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0" yWindow="-15" windowWidth="16140" windowHeight="7815" activeTab="1"/>
  </bookViews>
  <sheets>
    <sheet name="PF08242" sheetId="1" r:id="rId1"/>
    <sheet name="таблица" sheetId="3" r:id="rId2"/>
    <sheet name="Sheet1" sheetId="2" r:id="rId3"/>
    <sheet name="Sheet3" sheetId="4" r:id="rId4"/>
    <sheet name="Sheet4" sheetId="5" r:id="rId5"/>
  </sheets>
  <externalReferences>
    <externalReference r:id="rId6"/>
  </externalReferences>
  <definedNames>
    <definedName name="_xlnm._FilterDatabase" localSheetId="3" hidden="1">Sheet3!$A$1:$A$11203</definedName>
    <definedName name="_xlnm._FilterDatabase" localSheetId="4" hidden="1">Sheet4!$B$1:$B$11203</definedName>
  </definedNames>
  <calcPr calcId="125725"/>
  <pivotCaches>
    <pivotCache cacheId="0" r:id="rId7"/>
  </pivotCaches>
</workbook>
</file>

<file path=xl/calcChain.xml><?xml version="1.0" encoding="utf-8"?>
<calcChain xmlns="http://schemas.openxmlformats.org/spreadsheetml/2006/main">
  <c r="E11203" i="5"/>
  <c r="E11202"/>
  <c r="E11201"/>
  <c r="E11200"/>
  <c r="E11199"/>
  <c r="E11198"/>
  <c r="E11197"/>
  <c r="E11193"/>
  <c r="E11192"/>
  <c r="E11190"/>
  <c r="E11188"/>
  <c r="E11187"/>
  <c r="E11185"/>
  <c r="E11179"/>
  <c r="E11178"/>
  <c r="E11169"/>
  <c r="E11155"/>
  <c r="E11154"/>
  <c r="E11148"/>
  <c r="E11139"/>
  <c r="E11133"/>
  <c r="E11132"/>
  <c r="E11131"/>
  <c r="E11130"/>
  <c r="E11128"/>
  <c r="E11124"/>
  <c r="E11123"/>
  <c r="E11119"/>
  <c r="E11110"/>
  <c r="E11103"/>
  <c r="E11093"/>
  <c r="E11082"/>
  <c r="E11072"/>
  <c r="E11065"/>
  <c r="E11063"/>
  <c r="E11060"/>
  <c r="E11057"/>
  <c r="E11054"/>
  <c r="E11051"/>
  <c r="E11045"/>
  <c r="E11039"/>
  <c r="E11034"/>
  <c r="E11030"/>
  <c r="E11028"/>
  <c r="E11025"/>
  <c r="E11022"/>
  <c r="E11019"/>
  <c r="E11016"/>
  <c r="E11013"/>
  <c r="E11010"/>
  <c r="E11007"/>
  <c r="E11004"/>
  <c r="E10996"/>
  <c r="E10995"/>
  <c r="E10979"/>
  <c r="E10971"/>
  <c r="E10970"/>
  <c r="E10969"/>
  <c r="E10957"/>
  <c r="E10951"/>
  <c r="E10950"/>
  <c r="E10944"/>
  <c r="E10934"/>
  <c r="E10929"/>
  <c r="E10926"/>
  <c r="E10924"/>
  <c r="E10923"/>
  <c r="E10922"/>
  <c r="E10921"/>
  <c r="E10916"/>
  <c r="E10904"/>
  <c r="E10891"/>
  <c r="E10886"/>
  <c r="E10885"/>
  <c r="E10880"/>
  <c r="E10871"/>
  <c r="E10867"/>
  <c r="E10865"/>
  <c r="E10862"/>
  <c r="E10856"/>
  <c r="E10853"/>
  <c r="E10851"/>
  <c r="E10847"/>
  <c r="E10845"/>
  <c r="E10841"/>
  <c r="E10832"/>
  <c r="E10823"/>
  <c r="E10820"/>
  <c r="E10815"/>
  <c r="E10814"/>
  <c r="E10812"/>
  <c r="E10811"/>
  <c r="E10810"/>
  <c r="E10809"/>
  <c r="E10807"/>
  <c r="E10805"/>
  <c r="E10801"/>
  <c r="E10796"/>
  <c r="E10786"/>
  <c r="E10783"/>
  <c r="E10782"/>
  <c r="E10781"/>
  <c r="E10778"/>
  <c r="E10776"/>
  <c r="E10775"/>
  <c r="E10772"/>
  <c r="E10771"/>
  <c r="E10769"/>
  <c r="E10764"/>
  <c r="E10755"/>
  <c r="E10750"/>
  <c r="E10749"/>
  <c r="E10748"/>
  <c r="E10740"/>
  <c r="E10728"/>
  <c r="E10722"/>
  <c r="E10719"/>
  <c r="E10718"/>
  <c r="E10717"/>
  <c r="E10715"/>
  <c r="E10714"/>
  <c r="E10713"/>
  <c r="E10711"/>
  <c r="E10709"/>
  <c r="E10707"/>
  <c r="E10706"/>
  <c r="E10705"/>
  <c r="E10704"/>
  <c r="E10700"/>
  <c r="E10694"/>
  <c r="E10684"/>
  <c r="E10683"/>
  <c r="E10671"/>
  <c r="E10668"/>
  <c r="E10666"/>
  <c r="E10664"/>
  <c r="E10663"/>
  <c r="E10661"/>
  <c r="E10660"/>
  <c r="E10658"/>
  <c r="E10657"/>
  <c r="E10656"/>
  <c r="E10654"/>
  <c r="E10653"/>
  <c r="E10651"/>
  <c r="E10650"/>
  <c r="E10649"/>
  <c r="E10645"/>
  <c r="E10637"/>
  <c r="E10631"/>
  <c r="E10630"/>
  <c r="E10617"/>
  <c r="E10606"/>
  <c r="E10604"/>
  <c r="E10598"/>
  <c r="E10587"/>
  <c r="E10577"/>
  <c r="E10564"/>
  <c r="E10556"/>
  <c r="E10549"/>
  <c r="E10547"/>
  <c r="E10543"/>
  <c r="E10536"/>
  <c r="E10529"/>
  <c r="E10526"/>
  <c r="E10523"/>
  <c r="E10522"/>
  <c r="E10521"/>
  <c r="E10520"/>
  <c r="E10518"/>
  <c r="E10516"/>
  <c r="E10515"/>
  <c r="E10513"/>
  <c r="E10512"/>
  <c r="E10508"/>
  <c r="E10495"/>
  <c r="E10494"/>
  <c r="E10484"/>
  <c r="E10479"/>
  <c r="E10478"/>
  <c r="E10477"/>
  <c r="E10475"/>
  <c r="E10474"/>
  <c r="E10473"/>
  <c r="E10472"/>
  <c r="E10471"/>
  <c r="E10466"/>
  <c r="E10460"/>
  <c r="E10459"/>
  <c r="E10458"/>
  <c r="E10454"/>
  <c r="E10442"/>
  <c r="E10433"/>
  <c r="E10422"/>
  <c r="E10410"/>
  <c r="E10407"/>
  <c r="E10406"/>
  <c r="E10405"/>
  <c r="E10404"/>
  <c r="E10403"/>
  <c r="E10401"/>
  <c r="E10400"/>
  <c r="E10398"/>
  <c r="E10396"/>
  <c r="E10395"/>
  <c r="E10393"/>
  <c r="E10392"/>
  <c r="E10391"/>
  <c r="E10390"/>
  <c r="E10389"/>
  <c r="E10388"/>
  <c r="E10387"/>
  <c r="E10386"/>
  <c r="E10385"/>
  <c r="E10382"/>
  <c r="E10381"/>
  <c r="E10380"/>
  <c r="E10379"/>
  <c r="E10375"/>
  <c r="E10365"/>
  <c r="E10352"/>
  <c r="E10342"/>
  <c r="E10335"/>
  <c r="E10334"/>
  <c r="E10332"/>
  <c r="E10329"/>
  <c r="E10328"/>
  <c r="E10327"/>
  <c r="E10325"/>
  <c r="E10324"/>
  <c r="E10322"/>
  <c r="E10321"/>
  <c r="E10319"/>
  <c r="E10318"/>
  <c r="E10317"/>
  <c r="E10313"/>
  <c r="E10305"/>
  <c r="E10298"/>
  <c r="E10296"/>
  <c r="E10295"/>
  <c r="E10294"/>
  <c r="E10293"/>
  <c r="E10292"/>
  <c r="E10291"/>
  <c r="E10289"/>
  <c r="E10286"/>
  <c r="E10285"/>
  <c r="E10282"/>
  <c r="E10280"/>
  <c r="E10277"/>
  <c r="E10267"/>
  <c r="E10260"/>
  <c r="E10259"/>
  <c r="E10258"/>
  <c r="E10257"/>
  <c r="E10250"/>
  <c r="E10246"/>
  <c r="E10245"/>
  <c r="E10244"/>
  <c r="E10240"/>
  <c r="E10237"/>
  <c r="E10229"/>
  <c r="E10215"/>
  <c r="E10211"/>
  <c r="E10207"/>
  <c r="E10206"/>
  <c r="E10205"/>
  <c r="E10202"/>
  <c r="E10199"/>
  <c r="E10193"/>
  <c r="E10190"/>
  <c r="E10180"/>
  <c r="E10160"/>
  <c r="E10147"/>
  <c r="E10126"/>
  <c r="E10113"/>
  <c r="E10101"/>
  <c r="E10092"/>
  <c r="E10084"/>
  <c r="E10073"/>
  <c r="E10065"/>
  <c r="E10057"/>
  <c r="E10049"/>
  <c r="E10040"/>
  <c r="E10033"/>
  <c r="E10022"/>
  <c r="E10012"/>
  <c r="E10001"/>
  <c r="E9991"/>
  <c r="E9985"/>
  <c r="E9974"/>
  <c r="E9964"/>
  <c r="E9956"/>
  <c r="E9945"/>
  <c r="E9938"/>
  <c r="E9927"/>
  <c r="E9917"/>
  <c r="E9908"/>
  <c r="E9900"/>
  <c r="E9888"/>
  <c r="E9879"/>
  <c r="E9868"/>
  <c r="E9860"/>
  <c r="E9851"/>
  <c r="E9844"/>
  <c r="E9836"/>
  <c r="E9827"/>
  <c r="E9819"/>
  <c r="E9816"/>
  <c r="E9814"/>
  <c r="E9813"/>
  <c r="E9812"/>
  <c r="E9811"/>
  <c r="E9810"/>
  <c r="E9800"/>
  <c r="E9793"/>
  <c r="E9791"/>
  <c r="E9785"/>
  <c r="E9779"/>
  <c r="E9778"/>
  <c r="E9777"/>
  <c r="E9776"/>
  <c r="E9772"/>
  <c r="E9762"/>
  <c r="E9756"/>
  <c r="E9752"/>
  <c r="E9750"/>
  <c r="E9749"/>
  <c r="E9748"/>
  <c r="E9747"/>
  <c r="E9746"/>
  <c r="E9745"/>
  <c r="E9743"/>
  <c r="E9742"/>
  <c r="E9741"/>
  <c r="E9740"/>
  <c r="E9738"/>
  <c r="E9735"/>
  <c r="E9732"/>
  <c r="E9729"/>
  <c r="E9726"/>
  <c r="E9723"/>
  <c r="E9720"/>
  <c r="E9717"/>
  <c r="E9714"/>
  <c r="E9711"/>
  <c r="E9709"/>
  <c r="E9708"/>
  <c r="E9705"/>
  <c r="E9704"/>
  <c r="E9699"/>
  <c r="E9690"/>
  <c r="E9687"/>
  <c r="E9677"/>
  <c r="E9668"/>
  <c r="E9665"/>
  <c r="E9646"/>
  <c r="E9630"/>
  <c r="E9623"/>
  <c r="E9622"/>
  <c r="E9619"/>
  <c r="E9617"/>
  <c r="E9615"/>
  <c r="E9614"/>
  <c r="E9612"/>
  <c r="E9608"/>
  <c r="E9599"/>
  <c r="E9592"/>
  <c r="E9591"/>
  <c r="E9585"/>
  <c r="E9573"/>
  <c r="E9568"/>
  <c r="E9566"/>
  <c r="E9563"/>
  <c r="E9561"/>
  <c r="E9559"/>
  <c r="E9558"/>
  <c r="E9553"/>
  <c r="E9548"/>
  <c r="E9546"/>
  <c r="E9545"/>
  <c r="E9540"/>
  <c r="E9531"/>
  <c r="E9530"/>
  <c r="E9528"/>
  <c r="E9527"/>
  <c r="E9525"/>
  <c r="E9515"/>
  <c r="E9499"/>
  <c r="E9489"/>
  <c r="E9483"/>
  <c r="E9480"/>
  <c r="E9479"/>
  <c r="E9473"/>
  <c r="E9466"/>
  <c r="E9463"/>
  <c r="E9460"/>
  <c r="E9458"/>
  <c r="E9457"/>
  <c r="E9454"/>
  <c r="E9453"/>
  <c r="E9451"/>
  <c r="E9448"/>
  <c r="E9447"/>
  <c r="E9445"/>
  <c r="E9438"/>
  <c r="E9432"/>
  <c r="E9425"/>
  <c r="E9419"/>
  <c r="E9415"/>
  <c r="E9410"/>
  <c r="E9408"/>
  <c r="E9406"/>
  <c r="E9400"/>
  <c r="E9393"/>
  <c r="E9386"/>
  <c r="E9380"/>
  <c r="E9373"/>
  <c r="E9361"/>
  <c r="E9354"/>
  <c r="E9347"/>
  <c r="E9338"/>
  <c r="E9332"/>
  <c r="E9326"/>
  <c r="E9318"/>
  <c r="E9313"/>
  <c r="E9311"/>
  <c r="E9310"/>
  <c r="E9304"/>
  <c r="E9295"/>
  <c r="E9284"/>
  <c r="E9279"/>
  <c r="E9278"/>
  <c r="E9277"/>
  <c r="E9276"/>
  <c r="E9275"/>
  <c r="E9270"/>
  <c r="E9263"/>
  <c r="E9258"/>
  <c r="E9253"/>
  <c r="E9248"/>
  <c r="E9243"/>
  <c r="E9238"/>
  <c r="E9233"/>
  <c r="E9228"/>
  <c r="E9223"/>
  <c r="E9220"/>
  <c r="E9216"/>
  <c r="E9213"/>
  <c r="E9211"/>
  <c r="E9209"/>
  <c r="E9207"/>
  <c r="E9206"/>
  <c r="E9205"/>
  <c r="E9204"/>
  <c r="E9200"/>
  <c r="E9196"/>
  <c r="E9193"/>
  <c r="E9186"/>
  <c r="E9179"/>
  <c r="E9167"/>
  <c r="E9152"/>
  <c r="E9147"/>
  <c r="E9145"/>
  <c r="E9144"/>
  <c r="E9141"/>
  <c r="E9140"/>
  <c r="E9127"/>
  <c r="E9118"/>
  <c r="E9117"/>
  <c r="E9114"/>
  <c r="E9112"/>
  <c r="E9110"/>
  <c r="E9109"/>
  <c r="E9106"/>
  <c r="E9105"/>
  <c r="E9101"/>
  <c r="E9100"/>
  <c r="E9099"/>
  <c r="E9098"/>
  <c r="E9097"/>
  <c r="E9096"/>
  <c r="E9095"/>
  <c r="E9094"/>
  <c r="E9077"/>
  <c r="E9058"/>
  <c r="E9057"/>
  <c r="E9056"/>
  <c r="E9038"/>
  <c r="E9027"/>
  <c r="E9024"/>
  <c r="E9023"/>
  <c r="E9022"/>
  <c r="E9021"/>
  <c r="E9020"/>
  <c r="E9019"/>
  <c r="E9018"/>
  <c r="E9016"/>
  <c r="E9014"/>
  <c r="E9012"/>
  <c r="E9010"/>
  <c r="E9008"/>
  <c r="E9006"/>
  <c r="E9004"/>
  <c r="E9000"/>
  <c r="E8992"/>
  <c r="E8987"/>
  <c r="E8986"/>
  <c r="E8985"/>
  <c r="E8983"/>
  <c r="E8982"/>
  <c r="E8959"/>
  <c r="E8958"/>
  <c r="E8957"/>
  <c r="E8956"/>
  <c r="E8903"/>
  <c r="E8902"/>
  <c r="E8901"/>
  <c r="E8885"/>
  <c r="E8872"/>
  <c r="E8859"/>
  <c r="E8858"/>
  <c r="E8853"/>
  <c r="E8852"/>
  <c r="E8850"/>
  <c r="E8847"/>
  <c r="E8846"/>
  <c r="E8845"/>
  <c r="E8843"/>
  <c r="E8841"/>
  <c r="E8840"/>
  <c r="E8833"/>
  <c r="E8821"/>
  <c r="E8818"/>
  <c r="E8808"/>
  <c r="E8807"/>
  <c r="E8793"/>
  <c r="E8792"/>
  <c r="E8781"/>
  <c r="E8773"/>
  <c r="E8765"/>
  <c r="E8760"/>
  <c r="E8759"/>
  <c r="E8758"/>
  <c r="E8754"/>
  <c r="E8745"/>
  <c r="E8739"/>
  <c r="E8738"/>
  <c r="E8737"/>
  <c r="E8734"/>
  <c r="E8727"/>
  <c r="E8721"/>
  <c r="E8718"/>
  <c r="E8714"/>
  <c r="E8706"/>
  <c r="E8697"/>
  <c r="E8691"/>
  <c r="E8688"/>
  <c r="E8673"/>
  <c r="E8657"/>
  <c r="E8649"/>
  <c r="E8645"/>
  <c r="E8641"/>
  <c r="E8638"/>
  <c r="E8637"/>
  <c r="E8635"/>
  <c r="E8634"/>
  <c r="E8632"/>
  <c r="E8630"/>
  <c r="E8625"/>
  <c r="E8622"/>
  <c r="E8615"/>
  <c r="E8614"/>
  <c r="E8609"/>
  <c r="E8608"/>
  <c r="E8605"/>
  <c r="E8603"/>
  <c r="E8602"/>
  <c r="E8598"/>
  <c r="E8590"/>
  <c r="E8578"/>
  <c r="E8572"/>
  <c r="E8562"/>
  <c r="E8549"/>
  <c r="E8538"/>
  <c r="E8529"/>
  <c r="E8523"/>
  <c r="E8522"/>
  <c r="E8516"/>
  <c r="E8511"/>
  <c r="E8499"/>
  <c r="E8490"/>
  <c r="E8478"/>
  <c r="E8473"/>
  <c r="E8463"/>
  <c r="E8459"/>
  <c r="E8450"/>
  <c r="E8441"/>
  <c r="E8424"/>
  <c r="E8413"/>
  <c r="E8401"/>
  <c r="E8396"/>
  <c r="E8395"/>
  <c r="E8391"/>
  <c r="E8386"/>
  <c r="E8382"/>
  <c r="E8379"/>
  <c r="E8378"/>
  <c r="E8377"/>
  <c r="E8376"/>
  <c r="E8370"/>
  <c r="E8362"/>
  <c r="E8361"/>
  <c r="E8360"/>
  <c r="E8358"/>
  <c r="E8349"/>
  <c r="E8348"/>
  <c r="E8324"/>
  <c r="E8306"/>
  <c r="E8305"/>
  <c r="E8290"/>
  <c r="E8282"/>
  <c r="E8281"/>
  <c r="E8280"/>
  <c r="E8272"/>
  <c r="E8266"/>
  <c r="E8264"/>
  <c r="E8263"/>
  <c r="E8260"/>
  <c r="E8258"/>
  <c r="E8256"/>
  <c r="E8251"/>
  <c r="E8239"/>
  <c r="E8231"/>
  <c r="E8227"/>
  <c r="E8219"/>
  <c r="E8208"/>
  <c r="E8196"/>
  <c r="E8188"/>
  <c r="E8181"/>
  <c r="E8176"/>
  <c r="E8173"/>
  <c r="E8165"/>
  <c r="E8162"/>
  <c r="E8157"/>
  <c r="E8149"/>
  <c r="E8144"/>
  <c r="E8136"/>
  <c r="E8131"/>
  <c r="E8124"/>
  <c r="E8121"/>
  <c r="E8120"/>
  <c r="E8119"/>
  <c r="E8118"/>
  <c r="E8117"/>
  <c r="E8116"/>
  <c r="E8115"/>
  <c r="E8114"/>
  <c r="E8113"/>
  <c r="E8112"/>
  <c r="E8109"/>
  <c r="E8108"/>
  <c r="E8103"/>
  <c r="E8100"/>
  <c r="E8098"/>
  <c r="E8097"/>
  <c r="E8096"/>
  <c r="E8095"/>
  <c r="E8094"/>
  <c r="E8092"/>
  <c r="E8088"/>
  <c r="E8081"/>
  <c r="E8070"/>
  <c r="E8062"/>
  <c r="E8061"/>
  <c r="E8058"/>
  <c r="E8056"/>
  <c r="E8054"/>
  <c r="E8052"/>
  <c r="E8044"/>
  <c r="E8033"/>
  <c r="E8022"/>
  <c r="E8011"/>
  <c r="E7997"/>
  <c r="E7984"/>
  <c r="E7971"/>
  <c r="E7970"/>
  <c r="E7965"/>
  <c r="E7962"/>
  <c r="E7961"/>
  <c r="E7955"/>
  <c r="E7942"/>
  <c r="E7941"/>
  <c r="E7936"/>
  <c r="E7935"/>
  <c r="E7934"/>
  <c r="E7932"/>
  <c r="E7931"/>
  <c r="E7930"/>
  <c r="E7928"/>
  <c r="E7927"/>
  <c r="E7926"/>
  <c r="E7925"/>
  <c r="E7924"/>
  <c r="E7923"/>
  <c r="E7922"/>
  <c r="E7921"/>
  <c r="E7918"/>
  <c r="E7910"/>
  <c r="E7898"/>
  <c r="E7894"/>
  <c r="E7889"/>
  <c r="E7879"/>
  <c r="E7876"/>
  <c r="E7875"/>
  <c r="E7874"/>
  <c r="E7859"/>
  <c r="E7827"/>
  <c r="E7826"/>
  <c r="E7818"/>
  <c r="E7812"/>
  <c r="E7808"/>
  <c r="E7796"/>
  <c r="E7795"/>
  <c r="E7784"/>
  <c r="E7777"/>
  <c r="E7770"/>
  <c r="E7766"/>
  <c r="E7765"/>
  <c r="E7764"/>
  <c r="E7763"/>
  <c r="E7762"/>
  <c r="E7761"/>
  <c r="E7760"/>
  <c r="E7759"/>
  <c r="E7758"/>
  <c r="E7757"/>
  <c r="E7755"/>
  <c r="E7754"/>
  <c r="E7753"/>
  <c r="E7752"/>
  <c r="E7751"/>
  <c r="E7749"/>
  <c r="E7746"/>
  <c r="E7745"/>
  <c r="E7742"/>
  <c r="E7741"/>
  <c r="E7740"/>
  <c r="E7739"/>
  <c r="E7736"/>
  <c r="E7732"/>
  <c r="E7725"/>
  <c r="E7724"/>
  <c r="E7721"/>
  <c r="E7714"/>
  <c r="E7713"/>
  <c r="E7708"/>
  <c r="E7704"/>
  <c r="E7697"/>
  <c r="E7688"/>
  <c r="E7682"/>
  <c r="E7680"/>
  <c r="E7673"/>
  <c r="E7670"/>
  <c r="E7660"/>
  <c r="E7652"/>
  <c r="E7643"/>
  <c r="E7634"/>
  <c r="E7630"/>
  <c r="E7626"/>
  <c r="E7620"/>
  <c r="E7619"/>
  <c r="E7618"/>
  <c r="E7611"/>
  <c r="E7606"/>
  <c r="E7605"/>
  <c r="E7601"/>
  <c r="E7600"/>
  <c r="E7599"/>
  <c r="E7593"/>
  <c r="E7580"/>
  <c r="E7579"/>
  <c r="E7574"/>
  <c r="E7572"/>
  <c r="E7569"/>
  <c r="E7565"/>
  <c r="E7564"/>
  <c r="E7563"/>
  <c r="E7562"/>
  <c r="E7561"/>
  <c r="E7560"/>
  <c r="E7559"/>
  <c r="E7557"/>
  <c r="E7555"/>
  <c r="E7553"/>
  <c r="E7551"/>
  <c r="E7549"/>
  <c r="E7548"/>
  <c r="E7547"/>
  <c r="E7546"/>
  <c r="E7544"/>
  <c r="E7543"/>
  <c r="E7538"/>
  <c r="E7534"/>
  <c r="E7526"/>
  <c r="E7522"/>
  <c r="E7521"/>
  <c r="E7520"/>
  <c r="E7516"/>
  <c r="E7509"/>
  <c r="E7501"/>
  <c r="E7494"/>
  <c r="E7483"/>
  <c r="E7477"/>
  <c r="E7467"/>
  <c r="E7460"/>
  <c r="E7452"/>
  <c r="E7446"/>
  <c r="E7439"/>
  <c r="E7435"/>
  <c r="E7434"/>
  <c r="E7433"/>
  <c r="E7426"/>
  <c r="E7420"/>
  <c r="E7416"/>
  <c r="E7415"/>
  <c r="E7414"/>
  <c r="E7409"/>
  <c r="E7404"/>
  <c r="E7398"/>
  <c r="E7395"/>
  <c r="E7394"/>
  <c r="E7392"/>
  <c r="E7389"/>
  <c r="E7388"/>
  <c r="E7387"/>
  <c r="E7382"/>
  <c r="E7378"/>
  <c r="E7377"/>
  <c r="E7375"/>
  <c r="E7374"/>
  <c r="E7372"/>
  <c r="E7369"/>
  <c r="E7366"/>
  <c r="E7365"/>
  <c r="E7364"/>
  <c r="E7361"/>
  <c r="E7359"/>
  <c r="E7358"/>
  <c r="E7348"/>
  <c r="E7335"/>
  <c r="E7327"/>
  <c r="E7318"/>
  <c r="E7308"/>
  <c r="E7298"/>
  <c r="E7291"/>
  <c r="E7285"/>
  <c r="E7278"/>
  <c r="E7271"/>
  <c r="E7264"/>
  <c r="E7257"/>
  <c r="E7249"/>
  <c r="E7242"/>
  <c r="E7234"/>
  <c r="E7227"/>
  <c r="E7220"/>
  <c r="E7212"/>
  <c r="E7206"/>
  <c r="E7199"/>
  <c r="E7192"/>
  <c r="E7184"/>
  <c r="E7177"/>
  <c r="E7169"/>
  <c r="E7161"/>
  <c r="E7153"/>
  <c r="E7144"/>
  <c r="E7137"/>
  <c r="E7130"/>
  <c r="E7123"/>
  <c r="E7116"/>
  <c r="E7112"/>
  <c r="E7111"/>
  <c r="E7110"/>
  <c r="E7109"/>
  <c r="E7107"/>
  <c r="E7105"/>
  <c r="E7104"/>
  <c r="E7099"/>
  <c r="E7096"/>
  <c r="E7095"/>
  <c r="E7091"/>
  <c r="E7089"/>
  <c r="E7088"/>
  <c r="E7078"/>
  <c r="E7077"/>
  <c r="E7070"/>
  <c r="E7069"/>
  <c r="E7068"/>
  <c r="E7061"/>
  <c r="E7050"/>
  <c r="E7046"/>
  <c r="E7044"/>
  <c r="E7043"/>
  <c r="E7042"/>
  <c r="E7041"/>
  <c r="E7040"/>
  <c r="E7039"/>
  <c r="E7038"/>
  <c r="E7036"/>
  <c r="E7034"/>
  <c r="E7032"/>
  <c r="E7030"/>
  <c r="E7029"/>
  <c r="E7026"/>
  <c r="E7018"/>
  <c r="E7013"/>
  <c r="E7012"/>
  <c r="E7011"/>
  <c r="E7004"/>
  <c r="E7000"/>
  <c r="E6999"/>
  <c r="E6998"/>
  <c r="E6993"/>
  <c r="E6984"/>
  <c r="E6975"/>
  <c r="E6970"/>
  <c r="E6969"/>
  <c r="E6968"/>
  <c r="E6967"/>
  <c r="E6966"/>
  <c r="E6965"/>
  <c r="E6964"/>
  <c r="E6963"/>
  <c r="E6962"/>
  <c r="E6961"/>
  <c r="E6960"/>
  <c r="E6959"/>
  <c r="E6958"/>
  <c r="E6957"/>
  <c r="E6955"/>
  <c r="E6954"/>
  <c r="E6953"/>
  <c r="E6952"/>
  <c r="E6951"/>
  <c r="E6950"/>
  <c r="E6949"/>
  <c r="E6944"/>
  <c r="E6938"/>
  <c r="E6937"/>
  <c r="E6935"/>
  <c r="E6934"/>
  <c r="E6933"/>
  <c r="E6932"/>
  <c r="E6931"/>
  <c r="E6929"/>
  <c r="E6927"/>
  <c r="E6922"/>
  <c r="E6915"/>
  <c r="E6903"/>
  <c r="E6895"/>
  <c r="E6886"/>
  <c r="E6878"/>
  <c r="E6869"/>
  <c r="E6852"/>
  <c r="E6849"/>
  <c r="E6845"/>
  <c r="E6839"/>
  <c r="E6834"/>
  <c r="E6828"/>
  <c r="E6827"/>
  <c r="E6822"/>
  <c r="E6818"/>
  <c r="E6816"/>
  <c r="E6815"/>
  <c r="E6814"/>
  <c r="E6813"/>
  <c r="E6812"/>
  <c r="E6810"/>
  <c r="E6809"/>
  <c r="E6808"/>
  <c r="E6807"/>
  <c r="E6804"/>
  <c r="E6803"/>
  <c r="E6794"/>
  <c r="E6788"/>
  <c r="E6786"/>
  <c r="E6785"/>
  <c r="E6784"/>
  <c r="E6783"/>
  <c r="E6782"/>
  <c r="E6780"/>
  <c r="E6777"/>
  <c r="E6776"/>
  <c r="E6775"/>
  <c r="E6774"/>
  <c r="E6773"/>
  <c r="E6772"/>
  <c r="E6771"/>
  <c r="E6767"/>
  <c r="E6765"/>
  <c r="E6764"/>
  <c r="E6754"/>
  <c r="E6753"/>
  <c r="E6743"/>
  <c r="E6739"/>
  <c r="E6736"/>
  <c r="E6735"/>
  <c r="E6733"/>
  <c r="E6732"/>
  <c r="E6731"/>
  <c r="E6728"/>
  <c r="E6727"/>
  <c r="E6722"/>
  <c r="E6714"/>
  <c r="E6711"/>
  <c r="E6710"/>
  <c r="E6709"/>
  <c r="E6708"/>
  <c r="E6707"/>
  <c r="E6706"/>
  <c r="E6705"/>
  <c r="E6704"/>
  <c r="E6703"/>
  <c r="E6702"/>
  <c r="E6699"/>
  <c r="E6696"/>
  <c r="E6695"/>
  <c r="E6694"/>
  <c r="E6693"/>
  <c r="E6691"/>
  <c r="E6690"/>
  <c r="E6688"/>
  <c r="E6683"/>
  <c r="E6677"/>
  <c r="E6675"/>
  <c r="E6672"/>
  <c r="E6670"/>
  <c r="E6661"/>
  <c r="E6653"/>
  <c r="E6646"/>
  <c r="E6641"/>
  <c r="E6639"/>
  <c r="E6637"/>
  <c r="E6636"/>
  <c r="E6633"/>
  <c r="E6622"/>
  <c r="E6610"/>
  <c r="E6583"/>
  <c r="E6576"/>
  <c r="E6570"/>
  <c r="E6567"/>
  <c r="E6560"/>
  <c r="E6547"/>
  <c r="E6546"/>
  <c r="E6541"/>
  <c r="E6534"/>
  <c r="E6521"/>
  <c r="E6520"/>
  <c r="E6515"/>
  <c r="E6514"/>
  <c r="E6513"/>
  <c r="E6512"/>
  <c r="E6510"/>
  <c r="E6509"/>
  <c r="E6507"/>
  <c r="E6505"/>
  <c r="E6502"/>
  <c r="E6497"/>
  <c r="E6494"/>
  <c r="E6493"/>
  <c r="E6492"/>
  <c r="E6488"/>
  <c r="E6485"/>
  <c r="E6484"/>
  <c r="E6482"/>
  <c r="E6481"/>
  <c r="E6480"/>
  <c r="E6478"/>
  <c r="E6474"/>
  <c r="E6473"/>
  <c r="E6472"/>
  <c r="E6471"/>
  <c r="E6470"/>
  <c r="E6469"/>
  <c r="E6468"/>
  <c r="E6467"/>
  <c r="E6466"/>
  <c r="E6465"/>
  <c r="E6464"/>
  <c r="E6461"/>
  <c r="E6460"/>
  <c r="E6451"/>
  <c r="E6436"/>
  <c r="E6431"/>
  <c r="E6427"/>
  <c r="E6418"/>
  <c r="E6412"/>
  <c r="E6411"/>
  <c r="E6407"/>
  <c r="E6398"/>
  <c r="E6389"/>
  <c r="E6384"/>
  <c r="E6383"/>
  <c r="E6382"/>
  <c r="E6381"/>
  <c r="E6380"/>
  <c r="E6378"/>
  <c r="E6376"/>
  <c r="E6375"/>
  <c r="E6368"/>
  <c r="E6356"/>
  <c r="E6347"/>
  <c r="E6346"/>
  <c r="E6341"/>
  <c r="E6339"/>
  <c r="E6338"/>
  <c r="E6336"/>
  <c r="E6335"/>
  <c r="E6333"/>
  <c r="E6331"/>
  <c r="E6330"/>
  <c r="E6329"/>
  <c r="E6328"/>
  <c r="E6326"/>
  <c r="E6325"/>
  <c r="E6322"/>
  <c r="E6320"/>
  <c r="E6319"/>
  <c r="E6318"/>
  <c r="E6317"/>
  <c r="E6316"/>
  <c r="E6315"/>
  <c r="E6314"/>
  <c r="E6313"/>
  <c r="E6312"/>
  <c r="E6311"/>
  <c r="E6310"/>
  <c r="E6307"/>
  <c r="E6306"/>
  <c r="E6305"/>
  <c r="E6303"/>
  <c r="E6301"/>
  <c r="E6300"/>
  <c r="E6299"/>
  <c r="E6298"/>
  <c r="E6297"/>
  <c r="E6296"/>
  <c r="E6295"/>
  <c r="E6292"/>
  <c r="E6290"/>
  <c r="E6289"/>
  <c r="E6288"/>
  <c r="E6283"/>
  <c r="E6277"/>
  <c r="E6276"/>
  <c r="E6275"/>
  <c r="E6274"/>
  <c r="E6273"/>
  <c r="E6272"/>
  <c r="E6271"/>
  <c r="E6270"/>
  <c r="E6268"/>
  <c r="E6267"/>
  <c r="E6266"/>
  <c r="E6265"/>
  <c r="E6264"/>
  <c r="E6263"/>
  <c r="E6262"/>
  <c r="E6261"/>
  <c r="E6260"/>
  <c r="E6257"/>
  <c r="E6255"/>
  <c r="E6254"/>
  <c r="E6253"/>
  <c r="E6251"/>
  <c r="E6249"/>
  <c r="E6248"/>
  <c r="E6247"/>
  <c r="E6246"/>
  <c r="E6245"/>
  <c r="E6244"/>
  <c r="E6243"/>
  <c r="E6241"/>
  <c r="E6240"/>
  <c r="E6239"/>
  <c r="E6238"/>
  <c r="E6237"/>
  <c r="E6235"/>
  <c r="E6234"/>
  <c r="E6233"/>
  <c r="E6230"/>
  <c r="E6229"/>
  <c r="E6228"/>
  <c r="E6227"/>
  <c r="E6226"/>
  <c r="E6225"/>
  <c r="E6224"/>
  <c r="E6223"/>
  <c r="E6222"/>
  <c r="E6221"/>
  <c r="E6220"/>
  <c r="E6218"/>
  <c r="E6217"/>
  <c r="E6216"/>
  <c r="E6215"/>
  <c r="E6214"/>
  <c r="E6213"/>
  <c r="E6212"/>
  <c r="E6211"/>
  <c r="E6210"/>
  <c r="E6207"/>
  <c r="E6206"/>
  <c r="E6205"/>
  <c r="E6204"/>
  <c r="E6203"/>
  <c r="E6202"/>
  <c r="E6201"/>
  <c r="E6199"/>
  <c r="E6198"/>
  <c r="E6196"/>
  <c r="E6194"/>
  <c r="E6193"/>
  <c r="E6192"/>
  <c r="E6189"/>
  <c r="E6188"/>
  <c r="E6187"/>
  <c r="E6186"/>
  <c r="E6184"/>
  <c r="E6182"/>
  <c r="E6181"/>
  <c r="E6180"/>
  <c r="E6179"/>
  <c r="E6176"/>
  <c r="E6175"/>
  <c r="E6174"/>
  <c r="E6173"/>
  <c r="E6172"/>
  <c r="E6169"/>
  <c r="E6168"/>
  <c r="E6167"/>
  <c r="E6166"/>
  <c r="E6165"/>
  <c r="E6163"/>
  <c r="E6162"/>
  <c r="E6161"/>
  <c r="E6160"/>
  <c r="E6159"/>
  <c r="E6157"/>
  <c r="E6156"/>
  <c r="E6155"/>
  <c r="E6152"/>
  <c r="E6151"/>
  <c r="E6150"/>
  <c r="E6149"/>
  <c r="E6148"/>
  <c r="E6147"/>
  <c r="E6146"/>
  <c r="E6144"/>
  <c r="E6142"/>
  <c r="E6141"/>
  <c r="E6140"/>
  <c r="E6139"/>
  <c r="E6138"/>
  <c r="E6137"/>
  <c r="E6134"/>
  <c r="E6133"/>
  <c r="E6132"/>
  <c r="E6131"/>
  <c r="E6128"/>
  <c r="E6127"/>
  <c r="E6126"/>
  <c r="E6125"/>
  <c r="E6123"/>
  <c r="E6121"/>
  <c r="E6120"/>
  <c r="E6119"/>
  <c r="E6118"/>
  <c r="E6115"/>
  <c r="E6113"/>
  <c r="E6112"/>
  <c r="E6111"/>
  <c r="E6110"/>
  <c r="E6109"/>
  <c r="E6106"/>
  <c r="E6105"/>
  <c r="E6104"/>
  <c r="E6103"/>
  <c r="E6102"/>
  <c r="E6101"/>
  <c r="E6100"/>
  <c r="E6098"/>
  <c r="E6097"/>
  <c r="E6096"/>
  <c r="E6093"/>
  <c r="E6092"/>
  <c r="E6091"/>
  <c r="E6090"/>
  <c r="E6089"/>
  <c r="E6087"/>
  <c r="E6085"/>
  <c r="E6084"/>
  <c r="E6083"/>
  <c r="E6078"/>
  <c r="E6072"/>
  <c r="E6071"/>
  <c r="E6070"/>
  <c r="E6068"/>
  <c r="E6066"/>
  <c r="E6065"/>
  <c r="E6064"/>
  <c r="E6063"/>
  <c r="E6060"/>
  <c r="E6059"/>
  <c r="E6058"/>
  <c r="E6057"/>
  <c r="E6056"/>
  <c r="E6055"/>
  <c r="E6054"/>
  <c r="E6053"/>
  <c r="E6052"/>
  <c r="E6045"/>
  <c r="E6044"/>
  <c r="E6039"/>
  <c r="E6037"/>
  <c r="E6035"/>
  <c r="E6033"/>
  <c r="E6026"/>
  <c r="E6018"/>
  <c r="E6015"/>
  <c r="E6014"/>
  <c r="E6013"/>
  <c r="E6012"/>
  <c r="E6011"/>
  <c r="E6005"/>
  <c r="E5992"/>
  <c r="E5991"/>
  <c r="E5986"/>
  <c r="E5983"/>
  <c r="E5978"/>
  <c r="E5975"/>
  <c r="E5974"/>
  <c r="E5973"/>
  <c r="E5970"/>
  <c r="E5968"/>
  <c r="E5964"/>
  <c r="E5963"/>
  <c r="E5961"/>
  <c r="E5960"/>
  <c r="E5958"/>
  <c r="E5957"/>
  <c r="E5956"/>
  <c r="E5953"/>
  <c r="E5948"/>
  <c r="E5940"/>
  <c r="E5939"/>
  <c r="E5938"/>
  <c r="E5936"/>
  <c r="E5933"/>
  <c r="E5927"/>
  <c r="E5924"/>
  <c r="E5922"/>
  <c r="E5919"/>
  <c r="E5915"/>
  <c r="E5912"/>
  <c r="E5911"/>
  <c r="E5910"/>
  <c r="E5907"/>
  <c r="E5906"/>
  <c r="E5905"/>
  <c r="E5904"/>
  <c r="E5903"/>
  <c r="E5901"/>
  <c r="E5900"/>
  <c r="E5899"/>
  <c r="E5898"/>
  <c r="E5897"/>
  <c r="E5896"/>
  <c r="E5894"/>
  <c r="E5893"/>
  <c r="E5892"/>
  <c r="E5891"/>
  <c r="E5890"/>
  <c r="E5889"/>
  <c r="E5887"/>
  <c r="E5885"/>
  <c r="E5884"/>
  <c r="E5882"/>
  <c r="E5881"/>
  <c r="E5878"/>
  <c r="E5875"/>
  <c r="E5874"/>
  <c r="E5873"/>
  <c r="E5871"/>
  <c r="E5870"/>
  <c r="E5869"/>
  <c r="E5866"/>
  <c r="E5865"/>
  <c r="E5864"/>
  <c r="E5860"/>
  <c r="E5857"/>
  <c r="E5855"/>
  <c r="E5843"/>
  <c r="E5842"/>
  <c r="E5827"/>
  <c r="E5826"/>
  <c r="E5820"/>
  <c r="E5819"/>
  <c r="E5818"/>
  <c r="E5817"/>
  <c r="E5816"/>
  <c r="E5815"/>
  <c r="E5814"/>
  <c r="E5813"/>
  <c r="E5812"/>
  <c r="E5811"/>
  <c r="E5802"/>
  <c r="E5793"/>
  <c r="E5792"/>
  <c r="E5791"/>
  <c r="E5790"/>
  <c r="E5789"/>
  <c r="E5788"/>
  <c r="E5786"/>
  <c r="E5784"/>
  <c r="E5783"/>
  <c r="E5782"/>
  <c r="E5781"/>
  <c r="E5780"/>
  <c r="E5777"/>
  <c r="E5774"/>
  <c r="E5771"/>
  <c r="E5769"/>
  <c r="E5768"/>
  <c r="E5765"/>
  <c r="E5754"/>
  <c r="E5748"/>
  <c r="E5742"/>
  <c r="E5741"/>
  <c r="E5735"/>
  <c r="E5729"/>
  <c r="E5723"/>
  <c r="E5722"/>
  <c r="E5721"/>
  <c r="E5714"/>
  <c r="E5708"/>
  <c r="E5707"/>
  <c r="E5705"/>
  <c r="E5704"/>
  <c r="E5703"/>
  <c r="E5702"/>
  <c r="E5701"/>
  <c r="E5697"/>
  <c r="E5695"/>
  <c r="E5694"/>
  <c r="E5693"/>
  <c r="E5692"/>
  <c r="E5688"/>
  <c r="E5687"/>
  <c r="E5686"/>
  <c r="E5685"/>
  <c r="E5684"/>
  <c r="E5683"/>
  <c r="E5682"/>
  <c r="E5681"/>
  <c r="E5680"/>
  <c r="E5679"/>
  <c r="E5678"/>
  <c r="E5675"/>
  <c r="E5673"/>
  <c r="E5672"/>
  <c r="E5671"/>
  <c r="E5670"/>
  <c r="E5667"/>
  <c r="E5666"/>
  <c r="E5665"/>
  <c r="E5657"/>
  <c r="E5642"/>
  <c r="E5630"/>
  <c r="E5625"/>
  <c r="E5618"/>
  <c r="E5612"/>
  <c r="E5611"/>
  <c r="E5610"/>
  <c r="E5608"/>
  <c r="E5593"/>
  <c r="E5580"/>
  <c r="E5569"/>
  <c r="E5557"/>
  <c r="E5552"/>
  <c r="E5550"/>
  <c r="E5549"/>
  <c r="E5548"/>
  <c r="E5547"/>
  <c r="E5545"/>
  <c r="E5543"/>
  <c r="E5540"/>
  <c r="E5539"/>
  <c r="E5536"/>
  <c r="E5533"/>
  <c r="E5531"/>
  <c r="E5530"/>
  <c r="E5522"/>
  <c r="E5509"/>
  <c r="E5508"/>
  <c r="E5507"/>
  <c r="E5506"/>
  <c r="E5505"/>
  <c r="E5504"/>
  <c r="E5503"/>
  <c r="E5501"/>
  <c r="E5495"/>
  <c r="E5491"/>
  <c r="E5490"/>
  <c r="E5489"/>
  <c r="E5488"/>
  <c r="E5485"/>
  <c r="E5477"/>
  <c r="E5470"/>
  <c r="E5467"/>
  <c r="E5466"/>
  <c r="E5465"/>
  <c r="E5464"/>
  <c r="E5462"/>
  <c r="E5461"/>
  <c r="E5460"/>
  <c r="E5458"/>
  <c r="E5455"/>
  <c r="E5449"/>
  <c r="E5448"/>
  <c r="E5442"/>
  <c r="E5436"/>
  <c r="E5435"/>
  <c r="E5433"/>
  <c r="E5429"/>
  <c r="E5423"/>
  <c r="E5421"/>
  <c r="E5417"/>
  <c r="E5415"/>
  <c r="E5414"/>
  <c r="E5413"/>
  <c r="E5412"/>
  <c r="E5411"/>
  <c r="E5409"/>
  <c r="E5407"/>
  <c r="E5406"/>
  <c r="E5404"/>
  <c r="E5403"/>
  <c r="E5398"/>
  <c r="E5395"/>
  <c r="E5394"/>
  <c r="E5393"/>
  <c r="E5392"/>
  <c r="E5391"/>
  <c r="E5390"/>
  <c r="E5389"/>
  <c r="E5388"/>
  <c r="E5387"/>
  <c r="E5386"/>
  <c r="E5384"/>
  <c r="E5383"/>
  <c r="E5382"/>
  <c r="E5381"/>
  <c r="E5379"/>
  <c r="E5377"/>
  <c r="E5367"/>
  <c r="E5358"/>
  <c r="E5357"/>
  <c r="E5355"/>
  <c r="E5353"/>
  <c r="E5351"/>
  <c r="E5346"/>
  <c r="E5341"/>
  <c r="E5338"/>
  <c r="E5336"/>
  <c r="E5335"/>
  <c r="E5333"/>
  <c r="E5332"/>
  <c r="E5330"/>
  <c r="E5329"/>
  <c r="E5326"/>
  <c r="E5325"/>
  <c r="E5323"/>
  <c r="E5321"/>
  <c r="E5318"/>
  <c r="E5317"/>
  <c r="E5316"/>
  <c r="E5315"/>
  <c r="E5311"/>
  <c r="E5310"/>
  <c r="E5306"/>
  <c r="E5297"/>
  <c r="E5294"/>
  <c r="E5293"/>
  <c r="E5292"/>
  <c r="E5291"/>
  <c r="E5290"/>
  <c r="E5286"/>
  <c r="E5285"/>
  <c r="E5284"/>
  <c r="E5281"/>
  <c r="E5280"/>
  <c r="E5278"/>
  <c r="E5276"/>
  <c r="E5274"/>
  <c r="E5273"/>
  <c r="E5270"/>
  <c r="E5263"/>
  <c r="E5259"/>
  <c r="E5258"/>
  <c r="E5256"/>
  <c r="E5255"/>
  <c r="E5253"/>
  <c r="E5252"/>
  <c r="E5251"/>
  <c r="E5250"/>
  <c r="E5247"/>
  <c r="E5246"/>
  <c r="E5241"/>
  <c r="E5234"/>
  <c r="E5225"/>
  <c r="E5220"/>
  <c r="E5210"/>
  <c r="E5204"/>
  <c r="E5194"/>
  <c r="E5187"/>
  <c r="E5176"/>
  <c r="E5170"/>
  <c r="E5157"/>
  <c r="E5148"/>
  <c r="E5141"/>
  <c r="E5134"/>
  <c r="E5133"/>
  <c r="E5132"/>
  <c r="E5129"/>
  <c r="E5120"/>
  <c r="E5116"/>
  <c r="E5108"/>
  <c r="E5103"/>
  <c r="E5092"/>
  <c r="E5084"/>
  <c r="E5074"/>
  <c r="E5064"/>
  <c r="E5057"/>
  <c r="E5056"/>
  <c r="E5053"/>
  <c r="E5046"/>
  <c r="E5039"/>
  <c r="E5032"/>
  <c r="E5029"/>
  <c r="E5021"/>
  <c r="E5018"/>
  <c r="E5011"/>
  <c r="E5003"/>
  <c r="E5000"/>
  <c r="E4995"/>
  <c r="E4990"/>
  <c r="E4989"/>
  <c r="E4988"/>
  <c r="E4987"/>
  <c r="E4986"/>
  <c r="E4985"/>
  <c r="E4981"/>
  <c r="E4980"/>
  <c r="E4977"/>
  <c r="E4976"/>
  <c r="E4974"/>
  <c r="E4971"/>
  <c r="E4968"/>
  <c r="E4962"/>
  <c r="E4957"/>
  <c r="E4956"/>
  <c r="E4955"/>
  <c r="E4954"/>
  <c r="E4953"/>
  <c r="E4952"/>
  <c r="E4950"/>
  <c r="E4947"/>
  <c r="E4946"/>
  <c r="E4945"/>
  <c r="E4943"/>
  <c r="E4942"/>
  <c r="E4939"/>
  <c r="E4938"/>
  <c r="E4937"/>
  <c r="E4936"/>
  <c r="E4935"/>
  <c r="E4934"/>
  <c r="E4929"/>
  <c r="E4926"/>
  <c r="E4925"/>
  <c r="E4924"/>
  <c r="E4923"/>
  <c r="E4922"/>
  <c r="E4921"/>
  <c r="E4920"/>
  <c r="E4919"/>
  <c r="E4917"/>
  <c r="E4916"/>
  <c r="E4915"/>
  <c r="E4914"/>
  <c r="E4913"/>
  <c r="E4911"/>
  <c r="E4910"/>
  <c r="E4908"/>
  <c r="E4903"/>
  <c r="E4902"/>
  <c r="E4897"/>
  <c r="E4896"/>
  <c r="E4895"/>
  <c r="E4894"/>
  <c r="E4890"/>
  <c r="E4887"/>
  <c r="E4885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3"/>
  <c r="E4862"/>
  <c r="E4861"/>
  <c r="E4860"/>
  <c r="E4859"/>
  <c r="E4858"/>
  <c r="E4856"/>
  <c r="E4855"/>
  <c r="E4854"/>
  <c r="E4853"/>
  <c r="E4852"/>
  <c r="E4851"/>
  <c r="E4850"/>
  <c r="E4847"/>
  <c r="E4846"/>
  <c r="E4845"/>
  <c r="E4844"/>
  <c r="E4843"/>
  <c r="E4842"/>
  <c r="E4836"/>
  <c r="E4823"/>
  <c r="E4822"/>
  <c r="E4808"/>
  <c r="E4807"/>
  <c r="E4797"/>
  <c r="E4793"/>
  <c r="E4787"/>
  <c r="E4774"/>
  <c r="E4773"/>
  <c r="E4768"/>
  <c r="E4767"/>
  <c r="E4757"/>
  <c r="E4756"/>
  <c r="E4746"/>
  <c r="E4742"/>
  <c r="E4732"/>
  <c r="E4731"/>
  <c r="E4721"/>
  <c r="E4717"/>
  <c r="E4713"/>
  <c r="E4707"/>
  <c r="E4706"/>
  <c r="E4705"/>
  <c r="E4704"/>
  <c r="E4703"/>
  <c r="E4702"/>
  <c r="E4701"/>
  <c r="E4699"/>
  <c r="E4698"/>
  <c r="E4697"/>
  <c r="E4696"/>
  <c r="E4695"/>
  <c r="E4694"/>
  <c r="E4692"/>
  <c r="E4691"/>
  <c r="E4688"/>
  <c r="E4687"/>
  <c r="E4686"/>
  <c r="E4685"/>
  <c r="E4684"/>
  <c r="E4682"/>
  <c r="E4679"/>
  <c r="E4678"/>
  <c r="E4677"/>
  <c r="E4675"/>
  <c r="E4674"/>
  <c r="E4673"/>
  <c r="E4672"/>
  <c r="E4670"/>
  <c r="E4669"/>
  <c r="E4668"/>
  <c r="E4666"/>
  <c r="E4664"/>
  <c r="E4662"/>
  <c r="E4661"/>
  <c r="E4657"/>
  <c r="E4645"/>
  <c r="E4640"/>
  <c r="E4634"/>
  <c r="E4623"/>
  <c r="E4616"/>
  <c r="E4613"/>
  <c r="E4611"/>
  <c r="E4608"/>
  <c r="E4605"/>
  <c r="E4604"/>
  <c r="E4603"/>
  <c r="E4598"/>
  <c r="E4597"/>
  <c r="E4592"/>
  <c r="E4591"/>
  <c r="E4590"/>
  <c r="E4587"/>
  <c r="E4579"/>
  <c r="E4572"/>
  <c r="E4571"/>
  <c r="E4570"/>
  <c r="E4569"/>
  <c r="E4568"/>
  <c r="E4565"/>
  <c r="E4564"/>
  <c r="E4563"/>
  <c r="E4558"/>
  <c r="E4554"/>
  <c r="E4553"/>
  <c r="E4550"/>
  <c r="E4541"/>
  <c r="E4535"/>
  <c r="E4531"/>
  <c r="E4526"/>
  <c r="E4519"/>
  <c r="E4510"/>
  <c r="E4503"/>
  <c r="E4493"/>
  <c r="E4487"/>
  <c r="E4484"/>
  <c r="E4480"/>
  <c r="E4479"/>
  <c r="E4477"/>
  <c r="E4476"/>
  <c r="E4475"/>
  <c r="E4474"/>
  <c r="E4473"/>
  <c r="E4472"/>
  <c r="E4470"/>
  <c r="E4469"/>
  <c r="E4463"/>
  <c r="E4457"/>
  <c r="E4454"/>
  <c r="E4453"/>
  <c r="E4451"/>
  <c r="E4448"/>
  <c r="E4441"/>
  <c r="E4439"/>
  <c r="E4436"/>
  <c r="E4432"/>
  <c r="E4424"/>
  <c r="E4419"/>
  <c r="E4414"/>
  <c r="E4410"/>
  <c r="E4402"/>
  <c r="E4396"/>
  <c r="E4395"/>
  <c r="E4392"/>
  <c r="E4383"/>
  <c r="E4375"/>
  <c r="E4365"/>
  <c r="E4359"/>
  <c r="E4353"/>
  <c r="E4347"/>
  <c r="E4346"/>
  <c r="E4342"/>
  <c r="E4337"/>
  <c r="E4336"/>
  <c r="E4333"/>
  <c r="E4330"/>
  <c r="E4329"/>
  <c r="E4328"/>
  <c r="E4324"/>
  <c r="E4323"/>
  <c r="E4321"/>
  <c r="E4320"/>
  <c r="E4319"/>
  <c r="E4317"/>
  <c r="E4316"/>
  <c r="E4315"/>
  <c r="E4314"/>
  <c r="E4311"/>
  <c r="E4310"/>
  <c r="E4307"/>
  <c r="E4306"/>
  <c r="E4305"/>
  <c r="E4304"/>
  <c r="E4303"/>
  <c r="E4302"/>
  <c r="E4300"/>
  <c r="E4299"/>
  <c r="E4298"/>
  <c r="E4297"/>
  <c r="E4295"/>
  <c r="E4294"/>
  <c r="E4293"/>
  <c r="E4292"/>
  <c r="E4291"/>
  <c r="E4290"/>
  <c r="E4287"/>
  <c r="E4280"/>
  <c r="E4274"/>
  <c r="E4258"/>
  <c r="E4257"/>
  <c r="E4247"/>
  <c r="E4242"/>
  <c r="E4241"/>
  <c r="E4239"/>
  <c r="E4237"/>
  <c r="E4236"/>
  <c r="E4234"/>
  <c r="E4232"/>
  <c r="E4230"/>
  <c r="E4226"/>
  <c r="E4225"/>
  <c r="E4224"/>
  <c r="E4223"/>
  <c r="E4222"/>
  <c r="E4219"/>
  <c r="E4218"/>
  <c r="E4217"/>
  <c r="E4216"/>
  <c r="E4215"/>
  <c r="E4214"/>
  <c r="E4213"/>
  <c r="E4212"/>
  <c r="E4209"/>
  <c r="E4208"/>
  <c r="E4207"/>
  <c r="E4205"/>
  <c r="E4204"/>
  <c r="E4203"/>
  <c r="E4202"/>
  <c r="E4200"/>
  <c r="E4199"/>
  <c r="E4197"/>
  <c r="E4196"/>
  <c r="E4193"/>
  <c r="E4192"/>
  <c r="E4190"/>
  <c r="E4189"/>
  <c r="E4188"/>
  <c r="E4187"/>
  <c r="E4186"/>
  <c r="E4184"/>
  <c r="E4183"/>
  <c r="E4180"/>
  <c r="E4179"/>
  <c r="E4178"/>
  <c r="E4175"/>
  <c r="E4171"/>
  <c r="E4170"/>
  <c r="E4168"/>
  <c r="E4167"/>
  <c r="E4166"/>
  <c r="E4165"/>
  <c r="E4163"/>
  <c r="E4162"/>
  <c r="E4160"/>
  <c r="E4158"/>
  <c r="E4157"/>
  <c r="E4156"/>
  <c r="E4155"/>
  <c r="E4153"/>
  <c r="E4151"/>
  <c r="E4150"/>
  <c r="E4148"/>
  <c r="E4147"/>
  <c r="E4146"/>
  <c r="E4145"/>
  <c r="E4144"/>
  <c r="E4143"/>
  <c r="E4142"/>
  <c r="E4140"/>
  <c r="E4136"/>
  <c r="E4132"/>
  <c r="E4128"/>
  <c r="E4124"/>
  <c r="E4120"/>
  <c r="E4116"/>
  <c r="E4112"/>
  <c r="E4108"/>
  <c r="E4104"/>
  <c r="E4100"/>
  <c r="E4096"/>
  <c r="E4092"/>
  <c r="E4088"/>
  <c r="E4084"/>
  <c r="E4080"/>
  <c r="E4077"/>
  <c r="E4076"/>
  <c r="E4074"/>
  <c r="E4072"/>
  <c r="E4071"/>
  <c r="E4070"/>
  <c r="E4068"/>
  <c r="E4067"/>
  <c r="E4066"/>
  <c r="E4065"/>
  <c r="E4064"/>
  <c r="E4061"/>
  <c r="E4060"/>
  <c r="E4058"/>
  <c r="E4055"/>
  <c r="E4054"/>
  <c r="E4052"/>
  <c r="E4049"/>
  <c r="E4048"/>
  <c r="E4047"/>
  <c r="E4044"/>
  <c r="E4043"/>
  <c r="E4042"/>
  <c r="E4040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7"/>
  <c r="E3996"/>
  <c r="E3989"/>
  <c r="E3988"/>
  <c r="E3983"/>
  <c r="E3981"/>
  <c r="E3980"/>
  <c r="E3979"/>
  <c r="E3978"/>
  <c r="E3977"/>
  <c r="E3976"/>
  <c r="E3974"/>
  <c r="E3972"/>
  <c r="E3969"/>
  <c r="E3968"/>
  <c r="E3966"/>
  <c r="E3965"/>
  <c r="E3964"/>
  <c r="E3963"/>
  <c r="E3962"/>
  <c r="E3960"/>
  <c r="E3959"/>
  <c r="E3957"/>
  <c r="E3956"/>
  <c r="E3955"/>
  <c r="E3954"/>
  <c r="E3953"/>
  <c r="E3952"/>
  <c r="E3951"/>
  <c r="E3950"/>
  <c r="E3949"/>
  <c r="E3948"/>
  <c r="E3947"/>
  <c r="E3944"/>
  <c r="E3943"/>
  <c r="E3942"/>
  <c r="E3941"/>
  <c r="E3940"/>
  <c r="E3938"/>
  <c r="E3937"/>
  <c r="E3936"/>
  <c r="E3935"/>
  <c r="E3934"/>
  <c r="E3933"/>
  <c r="E3932"/>
  <c r="E3931"/>
  <c r="E3930"/>
  <c r="E3927"/>
  <c r="E3926"/>
  <c r="E3925"/>
  <c r="E3924"/>
  <c r="E3923"/>
  <c r="E3922"/>
  <c r="E3921"/>
  <c r="E3918"/>
  <c r="E3915"/>
  <c r="E3909"/>
  <c r="E3906"/>
  <c r="E3905"/>
  <c r="E3904"/>
  <c r="E3903"/>
  <c r="E3902"/>
  <c r="E3901"/>
  <c r="E3900"/>
  <c r="E3899"/>
  <c r="E3898"/>
  <c r="E3896"/>
  <c r="E3895"/>
  <c r="E3894"/>
  <c r="E3893"/>
  <c r="E3892"/>
  <c r="E3891"/>
  <c r="E3890"/>
  <c r="E3889"/>
  <c r="E3888"/>
  <c r="E3881"/>
  <c r="E3868"/>
  <c r="E3867"/>
  <c r="E3856"/>
  <c r="E3843"/>
  <c r="E3842"/>
  <c r="E3837"/>
  <c r="E3836"/>
  <c r="E3835"/>
  <c r="E3834"/>
  <c r="E3833"/>
  <c r="E3831"/>
  <c r="E3829"/>
  <c r="E3827"/>
  <c r="E3826"/>
  <c r="E3825"/>
  <c r="E3818"/>
  <c r="E3810"/>
  <c r="E3803"/>
  <c r="E3790"/>
  <c r="E3789"/>
  <c r="E3776"/>
  <c r="E3767"/>
  <c r="E3760"/>
  <c r="E3752"/>
  <c r="E3743"/>
  <c r="E3742"/>
  <c r="E3738"/>
  <c r="E3728"/>
  <c r="E3723"/>
  <c r="E3714"/>
  <c r="E3707"/>
  <c r="E3704"/>
  <c r="E3694"/>
  <c r="E3684"/>
  <c r="E3675"/>
  <c r="E3671"/>
  <c r="E3670"/>
  <c r="E3669"/>
  <c r="E3664"/>
  <c r="E3661"/>
  <c r="E3660"/>
  <c r="E3659"/>
  <c r="E3658"/>
  <c r="E3656"/>
  <c r="E3654"/>
  <c r="E3653"/>
  <c r="E3652"/>
  <c r="E3645"/>
  <c r="E3632"/>
  <c r="E3631"/>
  <c r="E3626"/>
  <c r="E3625"/>
  <c r="E3621"/>
  <c r="E3612"/>
  <c r="E3599"/>
  <c r="E3598"/>
  <c r="E3593"/>
  <c r="E3592"/>
  <c r="E3591"/>
  <c r="E3586"/>
  <c r="E3581"/>
  <c r="E3577"/>
  <c r="E3571"/>
  <c r="E3566"/>
  <c r="E3565"/>
  <c r="E3564"/>
  <c r="E3562"/>
  <c r="E3561"/>
  <c r="E3559"/>
  <c r="E3558"/>
  <c r="E3557"/>
  <c r="E3554"/>
  <c r="E3548"/>
  <c r="E3545"/>
  <c r="E3538"/>
  <c r="E3537"/>
  <c r="E3536"/>
  <c r="E3524"/>
  <c r="E3523"/>
  <c r="E3522"/>
  <c r="E3520"/>
  <c r="E3518"/>
  <c r="E3517"/>
  <c r="E3516"/>
  <c r="E3514"/>
  <c r="E3513"/>
  <c r="E3510"/>
  <c r="E3503"/>
  <c r="E3502"/>
  <c r="E3501"/>
  <c r="E3498"/>
  <c r="E3492"/>
  <c r="E3489"/>
  <c r="E3484"/>
  <c r="E3480"/>
  <c r="E3476"/>
  <c r="E3472"/>
  <c r="E3463"/>
  <c r="E3459"/>
  <c r="E3455"/>
  <c r="E3447"/>
  <c r="E3441"/>
  <c r="E3438"/>
  <c r="E3430"/>
  <c r="E3420"/>
  <c r="E3414"/>
  <c r="E3411"/>
  <c r="E3401"/>
  <c r="E3395"/>
  <c r="E3394"/>
  <c r="E3393"/>
  <c r="E3389"/>
  <c r="E3384"/>
  <c r="E3375"/>
  <c r="E3364"/>
  <c r="E3358"/>
  <c r="E3357"/>
  <c r="E3356"/>
  <c r="E3354"/>
  <c r="E3353"/>
  <c r="E3352"/>
  <c r="E3348"/>
  <c r="E3339"/>
  <c r="E3332"/>
  <c r="E3331"/>
  <c r="E3330"/>
  <c r="E3327"/>
  <c r="E3326"/>
  <c r="E3324"/>
  <c r="E3322"/>
  <c r="E3320"/>
  <c r="E3319"/>
  <c r="E3318"/>
  <c r="E3317"/>
  <c r="E3315"/>
  <c r="E3313"/>
  <c r="E3299"/>
  <c r="E3286"/>
  <c r="E3279"/>
  <c r="E3273"/>
  <c r="E3272"/>
  <c r="E3271"/>
  <c r="E3270"/>
  <c r="E3268"/>
  <c r="E3266"/>
  <c r="E3265"/>
  <c r="E3264"/>
  <c r="E3263"/>
  <c r="E3261"/>
  <c r="E3259"/>
  <c r="E3257"/>
  <c r="E3256"/>
  <c r="E3255"/>
  <c r="E3254"/>
  <c r="E3252"/>
  <c r="E3250"/>
  <c r="E3249"/>
  <c r="E3246"/>
  <c r="E3243"/>
  <c r="E3242"/>
  <c r="E3241"/>
  <c r="E3239"/>
  <c r="E3238"/>
  <c r="E3234"/>
  <c r="E3231"/>
  <c r="E3230"/>
  <c r="E3228"/>
  <c r="E3227"/>
  <c r="E3223"/>
  <c r="E3220"/>
  <c r="E3217"/>
  <c r="E3216"/>
  <c r="E3215"/>
  <c r="E3214"/>
  <c r="E3211"/>
  <c r="E3205"/>
  <c r="E3204"/>
  <c r="E3188"/>
  <c r="E3178"/>
  <c r="E3169"/>
  <c r="E3161"/>
  <c r="E3157"/>
  <c r="E3156"/>
  <c r="E3155"/>
  <c r="E3153"/>
  <c r="E3152"/>
  <c r="E3151"/>
  <c r="E3150"/>
  <c r="E3149"/>
  <c r="E3148"/>
  <c r="E3147"/>
  <c r="E3146"/>
  <c r="E3145"/>
  <c r="E3144"/>
  <c r="E3143"/>
  <c r="E3142"/>
  <c r="E3137"/>
  <c r="E3131"/>
  <c r="E3129"/>
  <c r="E3127"/>
  <c r="E3123"/>
  <c r="E3117"/>
  <c r="E3116"/>
  <c r="E3115"/>
  <c r="E3113"/>
  <c r="E3109"/>
  <c r="E3103"/>
  <c r="E3102"/>
  <c r="E3101"/>
  <c r="E3099"/>
  <c r="E3097"/>
  <c r="E3096"/>
  <c r="E3095"/>
  <c r="E3094"/>
  <c r="E3092"/>
  <c r="E3091"/>
  <c r="E3090"/>
  <c r="E3089"/>
  <c r="E3088"/>
  <c r="E3087"/>
  <c r="E3086"/>
  <c r="E3085"/>
  <c r="E3084"/>
  <c r="E3082"/>
  <c r="E3081"/>
  <c r="E3080"/>
  <c r="E3079"/>
  <c r="E3078"/>
  <c r="E3077"/>
  <c r="E3075"/>
  <c r="E3074"/>
  <c r="E3073"/>
  <c r="E3072"/>
  <c r="E3071"/>
  <c r="E3070"/>
  <c r="E3069"/>
  <c r="E3068"/>
  <c r="E3067"/>
  <c r="E3062"/>
  <c r="E3059"/>
  <c r="E3055"/>
  <c r="E3050"/>
  <c r="E3048"/>
  <c r="E3047"/>
  <c r="E3046"/>
  <c r="E3040"/>
  <c r="E3030"/>
  <c r="E3019"/>
  <c r="E3009"/>
  <c r="E3003"/>
  <c r="E2997"/>
  <c r="E2988"/>
  <c r="E2985"/>
  <c r="E2982"/>
  <c r="E2980"/>
  <c r="E2973"/>
  <c r="E2960"/>
  <c r="E2959"/>
  <c r="E2954"/>
  <c r="E2950"/>
  <c r="E2944"/>
  <c r="E2941"/>
  <c r="E2934"/>
  <c r="E2921"/>
  <c r="E2920"/>
  <c r="E2912"/>
  <c r="E2909"/>
  <c r="E2899"/>
  <c r="E2898"/>
  <c r="E2887"/>
  <c r="E2883"/>
  <c r="E2879"/>
  <c r="E2876"/>
  <c r="E2866"/>
  <c r="E2865"/>
  <c r="E2854"/>
  <c r="E2850"/>
  <c r="E2849"/>
  <c r="E2848"/>
  <c r="E2847"/>
  <c r="E2846"/>
  <c r="E2845"/>
  <c r="E2844"/>
  <c r="E2843"/>
  <c r="E2842"/>
  <c r="E2841"/>
  <c r="E2839"/>
  <c r="E2838"/>
  <c r="E2836"/>
  <c r="E2834"/>
  <c r="E2822"/>
  <c r="E2805"/>
  <c r="E2798"/>
  <c r="E2797"/>
  <c r="E2796"/>
  <c r="E2795"/>
  <c r="E2794"/>
  <c r="E2793"/>
  <c r="E2791"/>
  <c r="E2784"/>
  <c r="E2771"/>
  <c r="E2770"/>
  <c r="E2762"/>
  <c r="E2754"/>
  <c r="E2744"/>
  <c r="E2743"/>
  <c r="E2732"/>
  <c r="E2725"/>
  <c r="E2722"/>
  <c r="E2721"/>
  <c r="E2719"/>
  <c r="E2717"/>
  <c r="E2716"/>
  <c r="E2715"/>
  <c r="E2714"/>
  <c r="E2713"/>
  <c r="E2712"/>
  <c r="E2711"/>
  <c r="E2710"/>
  <c r="E2708"/>
  <c r="E2707"/>
  <c r="E2705"/>
  <c r="E2704"/>
  <c r="E2698"/>
  <c r="E2685"/>
  <c r="E2684"/>
  <c r="E2679"/>
  <c r="E2678"/>
  <c r="E2676"/>
  <c r="E2672"/>
  <c r="E2668"/>
  <c r="E2664"/>
  <c r="E2660"/>
  <c r="E2656"/>
  <c r="E2652"/>
  <c r="E2648"/>
  <c r="E2644"/>
  <c r="E2638"/>
  <c r="E2637"/>
  <c r="E2634"/>
  <c r="E2632"/>
  <c r="E2630"/>
  <c r="E2629"/>
  <c r="E2623"/>
  <c r="E2613"/>
  <c r="E2607"/>
  <c r="E2605"/>
  <c r="E2604"/>
  <c r="E2603"/>
  <c r="E2598"/>
  <c r="E2586"/>
  <c r="E2579"/>
  <c r="E2566"/>
  <c r="E2549"/>
  <c r="E2532"/>
  <c r="E2518"/>
  <c r="E2512"/>
  <c r="E2511"/>
  <c r="E2510"/>
  <c r="E2509"/>
  <c r="E2508"/>
  <c r="E2507"/>
  <c r="E2506"/>
  <c r="E2496"/>
  <c r="E2495"/>
  <c r="E2471"/>
  <c r="E2453"/>
  <c r="E2452"/>
  <c r="E2437"/>
  <c r="E2429"/>
  <c r="E2428"/>
  <c r="E2427"/>
  <c r="E2419"/>
  <c r="E2413"/>
  <c r="E2412"/>
  <c r="E2411"/>
  <c r="E2410"/>
  <c r="E2409"/>
  <c r="E2408"/>
  <c r="E2407"/>
  <c r="E2406"/>
  <c r="E2405"/>
  <c r="E2404"/>
  <c r="E2403"/>
  <c r="E2402"/>
  <c r="E2401"/>
  <c r="E2399"/>
  <c r="E2398"/>
  <c r="E2392"/>
  <c r="E2386"/>
  <c r="E2385"/>
  <c r="E2384"/>
  <c r="E2383"/>
  <c r="E2382"/>
  <c r="E2377"/>
  <c r="E2373"/>
  <c r="E2372"/>
  <c r="E2369"/>
  <c r="E2368"/>
  <c r="E2366"/>
  <c r="E2365"/>
  <c r="E2359"/>
  <c r="E2349"/>
  <c r="E2338"/>
  <c r="E2328"/>
  <c r="E2317"/>
  <c r="E2308"/>
  <c r="E2306"/>
  <c r="E2305"/>
  <c r="E2304"/>
  <c r="E2302"/>
  <c r="E2300"/>
  <c r="E2299"/>
  <c r="E2298"/>
  <c r="E2297"/>
  <c r="E2296"/>
  <c r="E2294"/>
  <c r="E2288"/>
  <c r="E2277"/>
  <c r="E2262"/>
  <c r="E2261"/>
  <c r="E2260"/>
  <c r="E2258"/>
  <c r="E2257"/>
  <c r="E2254"/>
  <c r="E2253"/>
  <c r="E2252"/>
  <c r="E2251"/>
  <c r="E2250"/>
  <c r="E2249"/>
  <c r="E2248"/>
  <c r="E2247"/>
  <c r="E2246"/>
  <c r="E2245"/>
  <c r="E2238"/>
  <c r="E2236"/>
  <c r="E2235"/>
  <c r="E2234"/>
  <c r="E2233"/>
  <c r="E2224"/>
  <c r="E2223"/>
  <c r="E2209"/>
  <c r="E2208"/>
  <c r="E2207"/>
  <c r="E2206"/>
  <c r="E2205"/>
  <c r="E2204"/>
  <c r="E2203"/>
  <c r="E2196"/>
  <c r="E2183"/>
  <c r="E2181"/>
  <c r="E2178"/>
  <c r="E2177"/>
  <c r="E2174"/>
  <c r="E2173"/>
  <c r="E2167"/>
  <c r="E2157"/>
  <c r="E2154"/>
  <c r="E2153"/>
  <c r="E2152"/>
  <c r="E2151"/>
  <c r="E2150"/>
  <c r="E2148"/>
  <c r="E2145"/>
  <c r="E2144"/>
  <c r="E2141"/>
  <c r="E2140"/>
  <c r="E2138"/>
  <c r="E2135"/>
  <c r="E2134"/>
  <c r="E2132"/>
  <c r="E2129"/>
  <c r="E2128"/>
  <c r="E2126"/>
  <c r="E2123"/>
  <c r="E2122"/>
  <c r="E2119"/>
  <c r="E2118"/>
  <c r="E2117"/>
  <c r="E2115"/>
  <c r="E2111"/>
  <c r="E2108"/>
  <c r="E2102"/>
  <c r="E2095"/>
  <c r="E2082"/>
  <c r="E2081"/>
  <c r="E2076"/>
  <c r="E2075"/>
  <c r="E2073"/>
  <c r="E2063"/>
  <c r="E2047"/>
  <c r="E2034"/>
  <c r="E2024"/>
  <c r="E2014"/>
  <c r="E2009"/>
  <c r="E2007"/>
  <c r="E2006"/>
  <c r="E2005"/>
  <c r="E2004"/>
  <c r="E2002"/>
  <c r="E2000"/>
  <c r="E1998"/>
  <c r="E1997"/>
  <c r="E1996"/>
  <c r="E1994"/>
  <c r="E1993"/>
  <c r="E1992"/>
  <c r="E1991"/>
  <c r="E1990"/>
  <c r="E1989"/>
  <c r="E1986"/>
  <c r="E1983"/>
  <c r="E1980"/>
  <c r="E1978"/>
  <c r="E1972"/>
  <c r="E1963"/>
  <c r="E1962"/>
  <c r="E1961"/>
  <c r="E1960"/>
  <c r="E1958"/>
  <c r="E1957"/>
  <c r="E1956"/>
  <c r="E1952"/>
  <c r="E1951"/>
  <c r="E1950"/>
  <c r="E1948"/>
  <c r="E1944"/>
  <c r="E1943"/>
  <c r="E1942"/>
  <c r="E1938"/>
  <c r="E1933"/>
  <c r="E1928"/>
  <c r="E1927"/>
  <c r="E1922"/>
  <c r="E1915"/>
  <c r="E1907"/>
  <c r="E1900"/>
  <c r="E1897"/>
  <c r="E1894"/>
  <c r="E1884"/>
  <c r="E1873"/>
  <c r="E1864"/>
  <c r="E1859"/>
  <c r="E1858"/>
  <c r="E1857"/>
  <c r="E1856"/>
  <c r="E1854"/>
  <c r="E1853"/>
  <c r="E1850"/>
  <c r="E1846"/>
  <c r="E1844"/>
  <c r="E1843"/>
  <c r="E1840"/>
  <c r="E1839"/>
  <c r="E1838"/>
  <c r="E1834"/>
  <c r="E1831"/>
  <c r="E1827"/>
  <c r="E1820"/>
  <c r="E1811"/>
  <c r="E1802"/>
  <c r="E1794"/>
  <c r="E1782"/>
  <c r="E1776"/>
  <c r="E1769"/>
  <c r="E1761"/>
  <c r="E1760"/>
  <c r="E1759"/>
  <c r="E1758"/>
  <c r="E1754"/>
  <c r="E1746"/>
  <c r="E1735"/>
  <c r="E1732"/>
  <c r="E1730"/>
  <c r="E1729"/>
  <c r="E1727"/>
  <c r="E1726"/>
  <c r="E1721"/>
  <c r="E1715"/>
  <c r="E1714"/>
  <c r="E1711"/>
  <c r="E1706"/>
  <c r="E1705"/>
  <c r="E1704"/>
  <c r="E1703"/>
  <c r="E1696"/>
  <c r="E1690"/>
  <c r="E1683"/>
  <c r="E1682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51"/>
  <c r="E1650"/>
  <c r="E1639"/>
  <c r="E1635"/>
  <c r="E1633"/>
  <c r="E1632"/>
  <c r="E1631"/>
  <c r="E1630"/>
  <c r="E1629"/>
  <c r="E1628"/>
  <c r="E1627"/>
  <c r="E1623"/>
  <c r="E1616"/>
  <c r="E1614"/>
  <c r="E1613"/>
  <c r="E1612"/>
  <c r="E1608"/>
  <c r="E1605"/>
  <c r="E1604"/>
  <c r="E1603"/>
  <c r="E1600"/>
  <c r="E1599"/>
  <c r="E1598"/>
  <c r="E1597"/>
  <c r="E1586"/>
  <c r="E1580"/>
  <c r="E1578"/>
  <c r="E1574"/>
  <c r="E1570"/>
  <c r="E1567"/>
  <c r="E1563"/>
  <c r="E1562"/>
  <c r="E1552"/>
  <c r="E1547"/>
  <c r="E1545"/>
  <c r="E1544"/>
  <c r="E1538"/>
  <c r="E1531"/>
  <c r="E1530"/>
  <c r="E1529"/>
  <c r="E1528"/>
  <c r="E1527"/>
  <c r="E1526"/>
  <c r="E1525"/>
  <c r="E1524"/>
  <c r="E1523"/>
  <c r="E1522"/>
  <c r="E1521"/>
  <c r="E1519"/>
  <c r="E1518"/>
  <c r="E1517"/>
  <c r="E1516"/>
  <c r="E1515"/>
  <c r="E1514"/>
  <c r="E1513"/>
  <c r="E1509"/>
  <c r="E1503"/>
  <c r="E1492"/>
  <c r="E1483"/>
  <c r="E1482"/>
  <c r="E1481"/>
  <c r="E1480"/>
  <c r="E1477"/>
  <c r="E1475"/>
  <c r="E1471"/>
  <c r="E1468"/>
  <c r="E1467"/>
  <c r="E1462"/>
  <c r="E1449"/>
  <c r="E1437"/>
  <c r="E1429"/>
  <c r="E1427"/>
  <c r="E1417"/>
  <c r="E1416"/>
  <c r="E1405"/>
  <c r="E1401"/>
  <c r="E1400"/>
  <c r="E1399"/>
  <c r="E1397"/>
  <c r="E1390"/>
  <c r="E1385"/>
  <c r="E1380"/>
  <c r="E1371"/>
  <c r="E1365"/>
  <c r="E1354"/>
  <c r="E1345"/>
  <c r="E1341"/>
  <c r="E1338"/>
  <c r="E1333"/>
  <c r="E1323"/>
  <c r="E1312"/>
  <c r="E1306"/>
  <c r="E1302"/>
  <c r="E1295"/>
  <c r="E1281"/>
  <c r="E1270"/>
  <c r="E1260"/>
  <c r="E1252"/>
  <c r="E1229"/>
  <c r="E1222"/>
  <c r="E1221"/>
  <c r="E1219"/>
  <c r="E1217"/>
  <c r="E1214"/>
  <c r="E1213"/>
  <c r="E1211"/>
  <c r="E1201"/>
  <c r="E1200"/>
  <c r="E1190"/>
  <c r="E1186"/>
  <c r="E1185"/>
  <c r="E1184"/>
  <c r="E1183"/>
  <c r="E1182"/>
  <c r="E1177"/>
  <c r="E1172"/>
  <c r="E1171"/>
  <c r="E1170"/>
  <c r="E1169"/>
  <c r="E1168"/>
  <c r="E1167"/>
  <c r="E1166"/>
  <c r="E1163"/>
  <c r="E1162"/>
  <c r="E1161"/>
  <c r="E1157"/>
  <c r="E1154"/>
  <c r="E1153"/>
  <c r="E1150"/>
  <c r="E1149"/>
  <c r="E1147"/>
  <c r="E1146"/>
  <c r="E1145"/>
  <c r="E1144"/>
  <c r="E1143"/>
  <c r="E1142"/>
  <c r="E1140"/>
  <c r="E1139"/>
  <c r="E1138"/>
  <c r="E1137"/>
  <c r="E1136"/>
  <c r="E1135"/>
  <c r="E1134"/>
  <c r="E1133"/>
  <c r="E1131"/>
  <c r="E1130"/>
  <c r="E1128"/>
  <c r="E1127"/>
  <c r="E1126"/>
  <c r="E1125"/>
  <c r="E1124"/>
  <c r="E1123"/>
  <c r="E1122"/>
  <c r="E1121"/>
  <c r="E1120"/>
  <c r="E1118"/>
  <c r="E1117"/>
  <c r="E1109"/>
  <c r="E1082"/>
  <c r="E1074"/>
  <c r="E1068"/>
  <c r="E1056"/>
  <c r="E1044"/>
  <c r="E1015"/>
  <c r="E1008"/>
  <c r="E1001"/>
  <c r="E989"/>
  <c r="E983"/>
  <c r="E969"/>
  <c r="E945"/>
  <c r="E937"/>
  <c r="E926"/>
  <c r="E921"/>
  <c r="E920"/>
  <c r="E919"/>
  <c r="E916"/>
  <c r="E914"/>
  <c r="E913"/>
  <c r="E911"/>
  <c r="E910"/>
  <c r="E909"/>
  <c r="E907"/>
  <c r="E905"/>
  <c r="E904"/>
  <c r="E902"/>
  <c r="E901"/>
  <c r="E900"/>
  <c r="E898"/>
  <c r="E892"/>
  <c r="E891"/>
  <c r="E890"/>
  <c r="E889"/>
  <c r="E888"/>
  <c r="E886"/>
  <c r="E883"/>
  <c r="E880"/>
  <c r="E876"/>
  <c r="E870"/>
  <c r="E868"/>
  <c r="E858"/>
  <c r="E852"/>
  <c r="E832"/>
  <c r="E825"/>
  <c r="E823"/>
  <c r="E818"/>
  <c r="E815"/>
  <c r="E811"/>
  <c r="E810"/>
  <c r="E807"/>
  <c r="E801"/>
  <c r="E800"/>
  <c r="E797"/>
  <c r="E788"/>
  <c r="E783"/>
  <c r="E778"/>
  <c r="E767"/>
  <c r="E758"/>
  <c r="E746"/>
  <c r="E739"/>
  <c r="E728"/>
  <c r="E724"/>
  <c r="E716"/>
  <c r="E708"/>
  <c r="E702"/>
  <c r="E698"/>
  <c r="E693"/>
  <c r="E683"/>
  <c r="E676"/>
  <c r="E669"/>
  <c r="E662"/>
  <c r="E655"/>
  <c r="E651"/>
  <c r="E650"/>
  <c r="E649"/>
  <c r="E648"/>
  <c r="E647"/>
  <c r="E638"/>
  <c r="E624"/>
  <c r="E607"/>
  <c r="E597"/>
  <c r="E595"/>
  <c r="E594"/>
  <c r="E593"/>
  <c r="E592"/>
  <c r="E591"/>
  <c r="E590"/>
  <c r="E589"/>
  <c r="E588"/>
  <c r="E587"/>
  <c r="E579"/>
  <c r="E578"/>
  <c r="E573"/>
  <c r="E572"/>
  <c r="E570"/>
  <c r="E568"/>
  <c r="E566"/>
  <c r="E546"/>
  <c r="E526"/>
  <c r="E521"/>
  <c r="E520"/>
  <c r="E519"/>
  <c r="E518"/>
  <c r="E516"/>
  <c r="E515"/>
  <c r="E514"/>
  <c r="E513"/>
  <c r="E512"/>
  <c r="E510"/>
  <c r="E509"/>
  <c r="E507"/>
  <c r="E496"/>
  <c r="E479"/>
  <c r="E478"/>
  <c r="E477"/>
  <c r="E454"/>
  <c r="E445"/>
  <c r="E435"/>
  <c r="E434"/>
  <c r="E427"/>
  <c r="E421"/>
  <c r="E416"/>
  <c r="E409"/>
  <c r="E402"/>
  <c r="E401"/>
  <c r="E399"/>
  <c r="E397"/>
  <c r="E392"/>
  <c r="E391"/>
  <c r="E390"/>
  <c r="E389"/>
  <c r="E387"/>
  <c r="E383"/>
  <c r="E372"/>
  <c r="E363"/>
  <c r="E358"/>
  <c r="E348"/>
  <c r="E337"/>
  <c r="E331"/>
  <c r="E326"/>
  <c r="E320"/>
  <c r="E315"/>
  <c r="E312"/>
  <c r="E307"/>
  <c r="E299"/>
  <c r="E293"/>
  <c r="E284"/>
  <c r="E273"/>
  <c r="E263"/>
  <c r="E257"/>
  <c r="E255"/>
  <c r="E254"/>
  <c r="E252"/>
  <c r="E251"/>
  <c r="E241"/>
  <c r="E240"/>
  <c r="E230"/>
  <c r="E226"/>
  <c r="E225"/>
  <c r="E224"/>
  <c r="E220"/>
  <c r="E213"/>
  <c r="E204"/>
  <c r="E195"/>
  <c r="E183"/>
  <c r="E176"/>
  <c r="E172"/>
  <c r="E163"/>
  <c r="E157"/>
  <c r="E156"/>
  <c r="E155"/>
  <c r="E154"/>
  <c r="E153"/>
  <c r="E152"/>
  <c r="E151"/>
  <c r="E149"/>
  <c r="E148"/>
  <c r="E147"/>
  <c r="E143"/>
  <c r="E142"/>
  <c r="E141"/>
  <c r="E140"/>
  <c r="E139"/>
  <c r="E128"/>
  <c r="E106"/>
  <c r="E105"/>
  <c r="E102"/>
  <c r="E101"/>
  <c r="E100"/>
  <c r="E97"/>
  <c r="E88"/>
  <c r="E73"/>
  <c r="E56"/>
  <c r="E46"/>
  <c r="E43"/>
  <c r="E42"/>
  <c r="E41"/>
  <c r="E38"/>
  <c r="E37"/>
  <c r="E36"/>
  <c r="E34"/>
  <c r="E29"/>
  <c r="E23"/>
  <c r="E22"/>
  <c r="E21"/>
  <c r="E16"/>
  <c r="E12"/>
  <c r="E10"/>
  <c r="E7"/>
  <c r="D11203" i="4"/>
  <c r="D11202"/>
  <c r="D11201"/>
  <c r="D11200"/>
  <c r="D11199"/>
  <c r="D11198"/>
  <c r="D11197"/>
  <c r="D11193"/>
  <c r="D11192"/>
  <c r="D11190"/>
  <c r="D11188"/>
  <c r="D11187"/>
  <c r="D11185"/>
  <c r="D11179"/>
  <c r="D11178"/>
  <c r="D11169"/>
  <c r="D11155"/>
  <c r="D11154"/>
  <c r="D11148"/>
  <c r="D11139"/>
  <c r="D11133"/>
  <c r="D11132"/>
  <c r="D11131"/>
  <c r="D11130"/>
  <c r="D11128"/>
  <c r="D11124"/>
  <c r="D11123"/>
  <c r="D11119"/>
  <c r="D11110"/>
  <c r="D11103"/>
  <c r="D11093"/>
  <c r="D11082"/>
  <c r="D11072"/>
  <c r="D11065"/>
  <c r="D11063"/>
  <c r="D11060"/>
  <c r="D11057"/>
  <c r="D11054"/>
  <c r="D11051"/>
  <c r="D11045"/>
  <c r="D11039"/>
  <c r="D11034"/>
  <c r="D11030"/>
  <c r="D11028"/>
  <c r="D11025"/>
  <c r="D11022"/>
  <c r="D11019"/>
  <c r="D11016"/>
  <c r="D11013"/>
  <c r="D11010"/>
  <c r="D11007"/>
  <c r="D11004"/>
  <c r="D10996"/>
  <c r="D10995"/>
  <c r="D10979"/>
  <c r="D10971"/>
  <c r="D10970"/>
  <c r="D10969"/>
  <c r="D10957"/>
  <c r="D10951"/>
  <c r="D10950"/>
  <c r="D10944"/>
  <c r="D10934"/>
  <c r="D10929"/>
  <c r="D10926"/>
  <c r="D10924"/>
  <c r="D10923"/>
  <c r="D10922"/>
  <c r="D10921"/>
  <c r="D10916"/>
  <c r="D10904"/>
  <c r="D10891"/>
  <c r="D10886"/>
  <c r="D10885"/>
  <c r="D10880"/>
  <c r="D10871"/>
  <c r="D10867"/>
  <c r="D10865"/>
  <c r="D10862"/>
  <c r="D10856"/>
  <c r="D10853"/>
  <c r="D10851"/>
  <c r="D10847"/>
  <c r="D10845"/>
  <c r="D10841"/>
  <c r="D10832"/>
  <c r="D10823"/>
  <c r="D10820"/>
  <c r="D10815"/>
  <c r="D10814"/>
  <c r="D10812"/>
  <c r="D10811"/>
  <c r="D10810"/>
  <c r="D10809"/>
  <c r="D10807"/>
  <c r="D10805"/>
  <c r="D10801"/>
  <c r="D10796"/>
  <c r="D10786"/>
  <c r="D10783"/>
  <c r="D10782"/>
  <c r="D10781"/>
  <c r="D10778"/>
  <c r="D10776"/>
  <c r="D10775"/>
  <c r="D10772"/>
  <c r="D10771"/>
  <c r="D10769"/>
  <c r="D10764"/>
  <c r="D10755"/>
  <c r="D10750"/>
  <c r="D10749"/>
  <c r="D10748"/>
  <c r="D10740"/>
  <c r="D10728"/>
  <c r="D10722"/>
  <c r="D10719"/>
  <c r="D10718"/>
  <c r="D10717"/>
  <c r="D10715"/>
  <c r="D10714"/>
  <c r="D10713"/>
  <c r="D10711"/>
  <c r="D10709"/>
  <c r="D10707"/>
  <c r="D10706"/>
  <c r="D10705"/>
  <c r="D10704"/>
  <c r="D10700"/>
  <c r="D10694"/>
  <c r="D10684"/>
  <c r="D10683"/>
  <c r="D10671"/>
  <c r="D10668"/>
  <c r="D10666"/>
  <c r="D10664"/>
  <c r="D10663"/>
  <c r="D10661"/>
  <c r="D10660"/>
  <c r="D10658"/>
  <c r="D10657"/>
  <c r="D10656"/>
  <c r="D10654"/>
  <c r="D10653"/>
  <c r="D10651"/>
  <c r="D10650"/>
  <c r="D10649"/>
  <c r="D10645"/>
  <c r="D10637"/>
  <c r="D10631"/>
  <c r="D10630"/>
  <c r="D10617"/>
  <c r="D10606"/>
  <c r="D10604"/>
  <c r="D10598"/>
  <c r="D10587"/>
  <c r="D10577"/>
  <c r="D10564"/>
  <c r="D10556"/>
  <c r="D10549"/>
  <c r="D10547"/>
  <c r="D10543"/>
  <c r="D10536"/>
  <c r="D10529"/>
  <c r="D10526"/>
  <c r="D10523"/>
  <c r="D10522"/>
  <c r="D10521"/>
  <c r="D10520"/>
  <c r="D10518"/>
  <c r="D10516"/>
  <c r="D10515"/>
  <c r="D10513"/>
  <c r="D10512"/>
  <c r="D10508"/>
  <c r="D10495"/>
  <c r="D10494"/>
  <c r="D10484"/>
  <c r="D10479"/>
  <c r="D10478"/>
  <c r="D10477"/>
  <c r="D10475"/>
  <c r="D10474"/>
  <c r="D10473"/>
  <c r="D10472"/>
  <c r="D10471"/>
  <c r="D10466"/>
  <c r="D10460"/>
  <c r="D10459"/>
  <c r="D10458"/>
  <c r="D10454"/>
  <c r="D10442"/>
  <c r="D10433"/>
  <c r="D10422"/>
  <c r="D10410"/>
  <c r="D10407"/>
  <c r="D10406"/>
  <c r="D10405"/>
  <c r="D10404"/>
  <c r="D10403"/>
  <c r="D10401"/>
  <c r="D10400"/>
  <c r="D10398"/>
  <c r="D10396"/>
  <c r="D10395"/>
  <c r="D10393"/>
  <c r="D10392"/>
  <c r="D10391"/>
  <c r="D10390"/>
  <c r="D10389"/>
  <c r="D10388"/>
  <c r="D10387"/>
  <c r="D10386"/>
  <c r="D10385"/>
  <c r="D10382"/>
  <c r="D10381"/>
  <c r="D10380"/>
  <c r="D10379"/>
  <c r="D10375"/>
  <c r="D10365"/>
  <c r="D10352"/>
  <c r="D10342"/>
  <c r="D10335"/>
  <c r="D10334"/>
  <c r="D10332"/>
  <c r="D10329"/>
  <c r="D10328"/>
  <c r="D10327"/>
  <c r="D10325"/>
  <c r="D10324"/>
  <c r="D10322"/>
  <c r="D10321"/>
  <c r="D10319"/>
  <c r="D10318"/>
  <c r="D10317"/>
  <c r="D10313"/>
  <c r="D10305"/>
  <c r="D10298"/>
  <c r="D10296"/>
  <c r="D10295"/>
  <c r="D10294"/>
  <c r="D10293"/>
  <c r="D10292"/>
  <c r="D10291"/>
  <c r="D10289"/>
  <c r="D10286"/>
  <c r="D10285"/>
  <c r="D10282"/>
  <c r="D10280"/>
  <c r="D10277"/>
  <c r="D10267"/>
  <c r="D10260"/>
  <c r="D10259"/>
  <c r="D10258"/>
  <c r="D10257"/>
  <c r="D10250"/>
  <c r="D10246"/>
  <c r="D10245"/>
  <c r="D10244"/>
  <c r="D10240"/>
  <c r="D10237"/>
  <c r="D10229"/>
  <c r="D10215"/>
  <c r="D10211"/>
  <c r="D10207"/>
  <c r="D10206"/>
  <c r="D10205"/>
  <c r="D10202"/>
  <c r="D10199"/>
  <c r="D10193"/>
  <c r="D10190"/>
  <c r="D10180"/>
  <c r="D10160"/>
  <c r="D10147"/>
  <c r="D10126"/>
  <c r="D10113"/>
  <c r="D10101"/>
  <c r="D10092"/>
  <c r="D10084"/>
  <c r="D10073"/>
  <c r="D10065"/>
  <c r="D10057"/>
  <c r="D10049"/>
  <c r="D10040"/>
  <c r="D10033"/>
  <c r="D10022"/>
  <c r="D10012"/>
  <c r="D10001"/>
  <c r="D9991"/>
  <c r="D9985"/>
  <c r="D9974"/>
  <c r="D9964"/>
  <c r="D9956"/>
  <c r="D9945"/>
  <c r="D9938"/>
  <c r="D9927"/>
  <c r="D9917"/>
  <c r="D9908"/>
  <c r="D9900"/>
  <c r="D9888"/>
  <c r="D9879"/>
  <c r="D9868"/>
  <c r="D9860"/>
  <c r="D9851"/>
  <c r="D9844"/>
  <c r="D9836"/>
  <c r="D9827"/>
  <c r="D9819"/>
  <c r="D9816"/>
  <c r="D9814"/>
  <c r="D9813"/>
  <c r="D9812"/>
  <c r="D9811"/>
  <c r="D9810"/>
  <c r="D9800"/>
  <c r="D9793"/>
  <c r="D9791"/>
  <c r="D9785"/>
  <c r="D9779"/>
  <c r="D9778"/>
  <c r="D9777"/>
  <c r="D9776"/>
  <c r="D9772"/>
  <c r="D9762"/>
  <c r="D9756"/>
  <c r="D9752"/>
  <c r="D9750"/>
  <c r="D9749"/>
  <c r="D9748"/>
  <c r="D9747"/>
  <c r="D9746"/>
  <c r="D9745"/>
  <c r="D9743"/>
  <c r="D9742"/>
  <c r="D9741"/>
  <c r="D9740"/>
  <c r="D9738"/>
  <c r="D9735"/>
  <c r="D9732"/>
  <c r="D9729"/>
  <c r="D9726"/>
  <c r="D9723"/>
  <c r="D9720"/>
  <c r="D9717"/>
  <c r="D9714"/>
  <c r="D9711"/>
  <c r="D9709"/>
  <c r="D9708"/>
  <c r="D9705"/>
  <c r="D9704"/>
  <c r="D9699"/>
  <c r="D9690"/>
  <c r="D9687"/>
  <c r="D9677"/>
  <c r="D9668"/>
  <c r="D9665"/>
  <c r="D9646"/>
  <c r="D9630"/>
  <c r="D9623"/>
  <c r="D9622"/>
  <c r="D9619"/>
  <c r="D9617"/>
  <c r="D9615"/>
  <c r="D9614"/>
  <c r="D9612"/>
  <c r="D9608"/>
  <c r="D9599"/>
  <c r="D9592"/>
  <c r="D9591"/>
  <c r="D9585"/>
  <c r="D9573"/>
  <c r="D9568"/>
  <c r="D9566"/>
  <c r="D9563"/>
  <c r="D9561"/>
  <c r="D9559"/>
  <c r="D9558"/>
  <c r="D9553"/>
  <c r="D9548"/>
  <c r="D9546"/>
  <c r="D9545"/>
  <c r="D9540"/>
  <c r="D9531"/>
  <c r="D9530"/>
  <c r="D9528"/>
  <c r="D9527"/>
  <c r="D9525"/>
  <c r="D9515"/>
  <c r="D9499"/>
  <c r="D9489"/>
  <c r="D9483"/>
  <c r="D9480"/>
  <c r="D9479"/>
  <c r="D9473"/>
  <c r="D9466"/>
  <c r="D9463"/>
  <c r="D9460"/>
  <c r="D9458"/>
  <c r="D9457"/>
  <c r="D9454"/>
  <c r="D9453"/>
  <c r="D9451"/>
  <c r="D9448"/>
  <c r="D9447"/>
  <c r="D9445"/>
  <c r="D9438"/>
  <c r="D9432"/>
  <c r="D9425"/>
  <c r="D9419"/>
  <c r="D9415"/>
  <c r="D9410"/>
  <c r="D9408"/>
  <c r="D9406"/>
  <c r="D9400"/>
  <c r="D9393"/>
  <c r="D9386"/>
  <c r="D9380"/>
  <c r="D9373"/>
  <c r="D9361"/>
  <c r="D9354"/>
  <c r="D9347"/>
  <c r="D9338"/>
  <c r="D9332"/>
  <c r="D9326"/>
  <c r="D9318"/>
  <c r="D9313"/>
  <c r="D9311"/>
  <c r="D9310"/>
  <c r="D9304"/>
  <c r="D9295"/>
  <c r="D9284"/>
  <c r="D9279"/>
  <c r="D9278"/>
  <c r="D9277"/>
  <c r="D9276"/>
  <c r="D9275"/>
  <c r="D9270"/>
  <c r="D9263"/>
  <c r="D9258"/>
  <c r="D9253"/>
  <c r="D9248"/>
  <c r="D9243"/>
  <c r="D9238"/>
  <c r="D9233"/>
  <c r="D9228"/>
  <c r="D9223"/>
  <c r="D9220"/>
  <c r="D9216"/>
  <c r="D9213"/>
  <c r="D9211"/>
  <c r="D9209"/>
  <c r="D9207"/>
  <c r="D9206"/>
  <c r="D9205"/>
  <c r="D9204"/>
  <c r="D9200"/>
  <c r="D9196"/>
  <c r="D9193"/>
  <c r="D9186"/>
  <c r="D9179"/>
  <c r="D9167"/>
  <c r="D9152"/>
  <c r="D9147"/>
  <c r="D9145"/>
  <c r="D9144"/>
  <c r="D9141"/>
  <c r="D9140"/>
  <c r="D9127"/>
  <c r="D9118"/>
  <c r="D9117"/>
  <c r="D9114"/>
  <c r="D9112"/>
  <c r="D9110"/>
  <c r="D9109"/>
  <c r="D9106"/>
  <c r="D9105"/>
  <c r="D9101"/>
  <c r="D9100"/>
  <c r="D9099"/>
  <c r="D9098"/>
  <c r="D9097"/>
  <c r="D9096"/>
  <c r="D9095"/>
  <c r="D9094"/>
  <c r="D9077"/>
  <c r="D9058"/>
  <c r="D9057"/>
  <c r="D9056"/>
  <c r="D9038"/>
  <c r="D9027"/>
  <c r="D9024"/>
  <c r="D9023"/>
  <c r="D9022"/>
  <c r="D9021"/>
  <c r="D9020"/>
  <c r="D9019"/>
  <c r="D9018"/>
  <c r="D9016"/>
  <c r="D9014"/>
  <c r="D9012"/>
  <c r="D9010"/>
  <c r="D9008"/>
  <c r="D9006"/>
  <c r="D9004"/>
  <c r="D9000"/>
  <c r="D8992"/>
  <c r="D8987"/>
  <c r="D8986"/>
  <c r="D8985"/>
  <c r="D8983"/>
  <c r="D8982"/>
  <c r="D8959"/>
  <c r="D8958"/>
  <c r="D8957"/>
  <c r="D8956"/>
  <c r="D8903"/>
  <c r="D8902"/>
  <c r="D8901"/>
  <c r="D8885"/>
  <c r="D8872"/>
  <c r="D8859"/>
  <c r="D8858"/>
  <c r="D8853"/>
  <c r="D8852"/>
  <c r="D8850"/>
  <c r="D8847"/>
  <c r="D8846"/>
  <c r="D8845"/>
  <c r="D8843"/>
  <c r="D8841"/>
  <c r="D8840"/>
  <c r="D8833"/>
  <c r="D8821"/>
  <c r="D8818"/>
  <c r="D8808"/>
  <c r="D8807"/>
  <c r="D8793"/>
  <c r="D8792"/>
  <c r="D8781"/>
  <c r="D8773"/>
  <c r="D8765"/>
  <c r="D8760"/>
  <c r="D8759"/>
  <c r="D8758"/>
  <c r="D8754"/>
  <c r="D8745"/>
  <c r="D8739"/>
  <c r="D8738"/>
  <c r="D8737"/>
  <c r="D8734"/>
  <c r="D8727"/>
  <c r="D8721"/>
  <c r="D8718"/>
  <c r="D8714"/>
  <c r="D8706"/>
  <c r="D8697"/>
  <c r="D8691"/>
  <c r="D8688"/>
  <c r="D8673"/>
  <c r="D8657"/>
  <c r="D8649"/>
  <c r="D8645"/>
  <c r="D8641"/>
  <c r="D8638"/>
  <c r="D8637"/>
  <c r="D8635"/>
  <c r="D8634"/>
  <c r="D8632"/>
  <c r="D8630"/>
  <c r="D8625"/>
  <c r="D8622"/>
  <c r="D8615"/>
  <c r="D8614"/>
  <c r="D8609"/>
  <c r="D8608"/>
  <c r="D8605"/>
  <c r="D8603"/>
  <c r="D8602"/>
  <c r="D8598"/>
  <c r="D8590"/>
  <c r="D8578"/>
  <c r="D8572"/>
  <c r="D8562"/>
  <c r="D8549"/>
  <c r="D8538"/>
  <c r="D8529"/>
  <c r="D8523"/>
  <c r="D8522"/>
  <c r="D8516"/>
  <c r="D8511"/>
  <c r="D8499"/>
  <c r="D8490"/>
  <c r="D8478"/>
  <c r="D8473"/>
  <c r="D8463"/>
  <c r="D8459"/>
  <c r="D8450"/>
  <c r="D8441"/>
  <c r="D8424"/>
  <c r="D8413"/>
  <c r="D8401"/>
  <c r="D8396"/>
  <c r="D8395"/>
  <c r="D8391"/>
  <c r="D8386"/>
  <c r="D8382"/>
  <c r="D8379"/>
  <c r="D8378"/>
  <c r="D8377"/>
  <c r="D8376"/>
  <c r="D8370"/>
  <c r="D8362"/>
  <c r="D8361"/>
  <c r="D8360"/>
  <c r="D8358"/>
  <c r="D8349"/>
  <c r="D8348"/>
  <c r="D8324"/>
  <c r="D8306"/>
  <c r="D8305"/>
  <c r="D8290"/>
  <c r="D8282"/>
  <c r="D8281"/>
  <c r="D8280"/>
  <c r="D8272"/>
  <c r="D8266"/>
  <c r="D8264"/>
  <c r="D8263"/>
  <c r="D8260"/>
  <c r="D8258"/>
  <c r="D8256"/>
  <c r="D8251"/>
  <c r="D8239"/>
  <c r="D8231"/>
  <c r="D8227"/>
  <c r="D8219"/>
  <c r="D8208"/>
  <c r="D8196"/>
  <c r="D8188"/>
  <c r="D8181"/>
  <c r="D8176"/>
  <c r="D8173"/>
  <c r="D8165"/>
  <c r="D8162"/>
  <c r="D8157"/>
  <c r="D8149"/>
  <c r="D8144"/>
  <c r="D8136"/>
  <c r="D8131"/>
  <c r="D8124"/>
  <c r="D8121"/>
  <c r="D8120"/>
  <c r="D8119"/>
  <c r="D8118"/>
  <c r="D8117"/>
  <c r="D8116"/>
  <c r="D8115"/>
  <c r="D8114"/>
  <c r="D8113"/>
  <c r="D8112"/>
  <c r="D8109"/>
  <c r="D8108"/>
  <c r="D8103"/>
  <c r="D8100"/>
  <c r="D8098"/>
  <c r="D8097"/>
  <c r="D8096"/>
  <c r="D8095"/>
  <c r="D8094"/>
  <c r="D8092"/>
  <c r="D8088"/>
  <c r="D8081"/>
  <c r="D8070"/>
  <c r="D8062"/>
  <c r="D8061"/>
  <c r="D8058"/>
  <c r="D8056"/>
  <c r="D8054"/>
  <c r="D8052"/>
  <c r="D8044"/>
  <c r="D8033"/>
  <c r="D8022"/>
  <c r="D8011"/>
  <c r="D7997"/>
  <c r="D7984"/>
  <c r="D7971"/>
  <c r="D7970"/>
  <c r="D7965"/>
  <c r="D7962"/>
  <c r="D7961"/>
  <c r="D7955"/>
  <c r="D7942"/>
  <c r="D7941"/>
  <c r="D7936"/>
  <c r="D7935"/>
  <c r="D7934"/>
  <c r="D7932"/>
  <c r="D7931"/>
  <c r="D7930"/>
  <c r="D7928"/>
  <c r="D7927"/>
  <c r="D7926"/>
  <c r="D7925"/>
  <c r="D7924"/>
  <c r="D7923"/>
  <c r="D7922"/>
  <c r="D7921"/>
  <c r="D7918"/>
  <c r="D7910"/>
  <c r="D7898"/>
  <c r="D7894"/>
  <c r="D7889"/>
  <c r="D7879"/>
  <c r="D7876"/>
  <c r="D7875"/>
  <c r="D7874"/>
  <c r="D7859"/>
  <c r="D7827"/>
  <c r="D7826"/>
  <c r="D7818"/>
  <c r="D7812"/>
  <c r="D7808"/>
  <c r="D7796"/>
  <c r="D7795"/>
  <c r="D7784"/>
  <c r="D7777"/>
  <c r="D7770"/>
  <c r="D7766"/>
  <c r="D7765"/>
  <c r="D7764"/>
  <c r="D7763"/>
  <c r="D7762"/>
  <c r="D7761"/>
  <c r="D7760"/>
  <c r="D7759"/>
  <c r="D7758"/>
  <c r="D7757"/>
  <c r="D7755"/>
  <c r="D7754"/>
  <c r="D7753"/>
  <c r="D7752"/>
  <c r="D7751"/>
  <c r="D7749"/>
  <c r="D7746"/>
  <c r="D7745"/>
  <c r="D7742"/>
  <c r="D7741"/>
  <c r="D7740"/>
  <c r="D7739"/>
  <c r="D7736"/>
  <c r="D7732"/>
  <c r="D7725"/>
  <c r="D7724"/>
  <c r="D7721"/>
  <c r="D7714"/>
  <c r="D7713"/>
  <c r="D7708"/>
  <c r="D7704"/>
  <c r="D7697"/>
  <c r="D7688"/>
  <c r="D7682"/>
  <c r="D7680"/>
  <c r="D7673"/>
  <c r="D7670"/>
  <c r="D7660"/>
  <c r="D7652"/>
  <c r="D7643"/>
  <c r="D7634"/>
  <c r="D7630"/>
  <c r="D7626"/>
  <c r="D7620"/>
  <c r="D7619"/>
  <c r="D7618"/>
  <c r="D7611"/>
  <c r="D7606"/>
  <c r="D7605"/>
  <c r="D7601"/>
  <c r="D7600"/>
  <c r="D7599"/>
  <c r="D7593"/>
  <c r="D7580"/>
  <c r="D7579"/>
  <c r="D7574"/>
  <c r="D7572"/>
  <c r="D7569"/>
  <c r="D7565"/>
  <c r="D7564"/>
  <c r="D7563"/>
  <c r="D7562"/>
  <c r="D7561"/>
  <c r="D7560"/>
  <c r="D7559"/>
  <c r="D7557"/>
  <c r="D7555"/>
  <c r="D7553"/>
  <c r="D7551"/>
  <c r="D7549"/>
  <c r="D7548"/>
  <c r="D7547"/>
  <c r="D7546"/>
  <c r="D7544"/>
  <c r="D7543"/>
  <c r="D7538"/>
  <c r="D7534"/>
  <c r="D7526"/>
  <c r="D7522"/>
  <c r="D7521"/>
  <c r="D7520"/>
  <c r="D7516"/>
  <c r="D7509"/>
  <c r="D7501"/>
  <c r="D7494"/>
  <c r="D7483"/>
  <c r="D7477"/>
  <c r="D7467"/>
  <c r="D7460"/>
  <c r="D7452"/>
  <c r="D7446"/>
  <c r="D7439"/>
  <c r="D7435"/>
  <c r="D7434"/>
  <c r="D7433"/>
  <c r="D7426"/>
  <c r="D7420"/>
  <c r="D7416"/>
  <c r="D7415"/>
  <c r="D7414"/>
  <c r="D7409"/>
  <c r="D7404"/>
  <c r="D7398"/>
  <c r="D7395"/>
  <c r="D7394"/>
  <c r="D7392"/>
  <c r="D7389"/>
  <c r="D7388"/>
  <c r="D7387"/>
  <c r="D7382"/>
  <c r="D7378"/>
  <c r="D7377"/>
  <c r="D7375"/>
  <c r="D7374"/>
  <c r="D7372"/>
  <c r="D7369"/>
  <c r="D7366"/>
  <c r="D7365"/>
  <c r="D7364"/>
  <c r="D7361"/>
  <c r="D7359"/>
  <c r="D7358"/>
  <c r="D7348"/>
  <c r="D7335"/>
  <c r="D7327"/>
  <c r="D7318"/>
  <c r="D7308"/>
  <c r="D7298"/>
  <c r="D7291"/>
  <c r="D7285"/>
  <c r="D7278"/>
  <c r="D7271"/>
  <c r="D7264"/>
  <c r="D7257"/>
  <c r="D7249"/>
  <c r="D7242"/>
  <c r="D7234"/>
  <c r="D7227"/>
  <c r="D7220"/>
  <c r="D7212"/>
  <c r="D7206"/>
  <c r="D7199"/>
  <c r="D7192"/>
  <c r="D7184"/>
  <c r="D7177"/>
  <c r="D7169"/>
  <c r="D7161"/>
  <c r="D7153"/>
  <c r="D7144"/>
  <c r="D7137"/>
  <c r="D7130"/>
  <c r="D7123"/>
  <c r="D7116"/>
  <c r="D7112"/>
  <c r="D7111"/>
  <c r="D7110"/>
  <c r="D7109"/>
  <c r="D7107"/>
  <c r="D7105"/>
  <c r="D7104"/>
  <c r="D7099"/>
  <c r="D7096"/>
  <c r="D7095"/>
  <c r="D7091"/>
  <c r="D7089"/>
  <c r="D7088"/>
  <c r="D7078"/>
  <c r="D7077"/>
  <c r="D7070"/>
  <c r="D7069"/>
  <c r="D7068"/>
  <c r="D7061"/>
  <c r="D7050"/>
  <c r="D7046"/>
  <c r="D7044"/>
  <c r="D7043"/>
  <c r="D7042"/>
  <c r="D7041"/>
  <c r="D7040"/>
  <c r="D7039"/>
  <c r="D7038"/>
  <c r="D7036"/>
  <c r="D7034"/>
  <c r="D7032"/>
  <c r="D7030"/>
  <c r="D7029"/>
  <c r="D7026"/>
  <c r="D7018"/>
  <c r="D7013"/>
  <c r="D7012"/>
  <c r="D7011"/>
  <c r="D7004"/>
  <c r="D7000"/>
  <c r="D6999"/>
  <c r="D6998"/>
  <c r="D6993"/>
  <c r="D6984"/>
  <c r="D6975"/>
  <c r="D6970"/>
  <c r="D6969"/>
  <c r="D6968"/>
  <c r="D6967"/>
  <c r="D6966"/>
  <c r="D6965"/>
  <c r="D6964"/>
  <c r="D6963"/>
  <c r="D6962"/>
  <c r="D6961"/>
  <c r="D6960"/>
  <c r="D6959"/>
  <c r="D6958"/>
  <c r="D6957"/>
  <c r="D6955"/>
  <c r="D6954"/>
  <c r="D6953"/>
  <c r="D6952"/>
  <c r="D6951"/>
  <c r="D6950"/>
  <c r="D6949"/>
  <c r="D6944"/>
  <c r="D6938"/>
  <c r="D6937"/>
  <c r="D6935"/>
  <c r="D6934"/>
  <c r="D6933"/>
  <c r="D6932"/>
  <c r="D6931"/>
  <c r="D6929"/>
  <c r="D6927"/>
  <c r="D6922"/>
  <c r="D6915"/>
  <c r="D6903"/>
  <c r="D6895"/>
  <c r="D6886"/>
  <c r="D6878"/>
  <c r="D6869"/>
  <c r="D6852"/>
  <c r="D6849"/>
  <c r="D6845"/>
  <c r="D6839"/>
  <c r="D6834"/>
  <c r="D6828"/>
  <c r="D6827"/>
  <c r="D6822"/>
  <c r="D6818"/>
  <c r="D6816"/>
  <c r="D6815"/>
  <c r="D6814"/>
  <c r="D6813"/>
  <c r="D6812"/>
  <c r="D6810"/>
  <c r="D6809"/>
  <c r="D6808"/>
  <c r="D6807"/>
  <c r="D6804"/>
  <c r="D6803"/>
  <c r="D6794"/>
  <c r="D6788"/>
  <c r="D6786"/>
  <c r="D6785"/>
  <c r="D6784"/>
  <c r="D6783"/>
  <c r="D6782"/>
  <c r="D6780"/>
  <c r="D6777"/>
  <c r="D6776"/>
  <c r="D6775"/>
  <c r="D6774"/>
  <c r="D6773"/>
  <c r="D6772"/>
  <c r="D6771"/>
  <c r="D6767"/>
  <c r="D6765"/>
  <c r="D6764"/>
  <c r="D6754"/>
  <c r="D6753"/>
  <c r="D6743"/>
  <c r="D6739"/>
  <c r="D6736"/>
  <c r="D6735"/>
  <c r="D6733"/>
  <c r="D6732"/>
  <c r="D6731"/>
  <c r="D6728"/>
  <c r="D6727"/>
  <c r="D6722"/>
  <c r="D6714"/>
  <c r="D6711"/>
  <c r="D6710"/>
  <c r="D6709"/>
  <c r="D6708"/>
  <c r="D6707"/>
  <c r="D6706"/>
  <c r="D6705"/>
  <c r="D6704"/>
  <c r="D6703"/>
  <c r="D6702"/>
  <c r="D6699"/>
  <c r="D6696"/>
  <c r="D6695"/>
  <c r="D6694"/>
  <c r="D6693"/>
  <c r="D6691"/>
  <c r="D6690"/>
  <c r="D6688"/>
  <c r="D6683"/>
  <c r="D6677"/>
  <c r="D6675"/>
  <c r="D6672"/>
  <c r="D6670"/>
  <c r="D6661"/>
  <c r="D6653"/>
  <c r="D6646"/>
  <c r="D6641"/>
  <c r="D6639"/>
  <c r="D6637"/>
  <c r="D6636"/>
  <c r="D6633"/>
  <c r="D6622"/>
  <c r="D6610"/>
  <c r="D6583"/>
  <c r="D6576"/>
  <c r="D6570"/>
  <c r="D6567"/>
  <c r="D6560"/>
  <c r="D6547"/>
  <c r="D6546"/>
  <c r="D6541"/>
  <c r="D6534"/>
  <c r="D6521"/>
  <c r="D6520"/>
  <c r="D6515"/>
  <c r="D6514"/>
  <c r="D6513"/>
  <c r="D6512"/>
  <c r="D6510"/>
  <c r="D6509"/>
  <c r="D6507"/>
  <c r="D6505"/>
  <c r="D6502"/>
  <c r="D6497"/>
  <c r="D6494"/>
  <c r="D6493"/>
  <c r="D6492"/>
  <c r="D6488"/>
  <c r="D6485"/>
  <c r="D6484"/>
  <c r="D6482"/>
  <c r="D6481"/>
  <c r="D6480"/>
  <c r="D6478"/>
  <c r="D6474"/>
  <c r="D6473"/>
  <c r="D6472"/>
  <c r="D6471"/>
  <c r="D6470"/>
  <c r="D6469"/>
  <c r="D6468"/>
  <c r="D6467"/>
  <c r="D6466"/>
  <c r="D6465"/>
  <c r="D6464"/>
  <c r="D6461"/>
  <c r="D6460"/>
  <c r="D6451"/>
  <c r="D6436"/>
  <c r="D6431"/>
  <c r="D6427"/>
  <c r="D6418"/>
  <c r="D6412"/>
  <c r="D6411"/>
  <c r="D6407"/>
  <c r="D6398"/>
  <c r="D6389"/>
  <c r="D6384"/>
  <c r="D6383"/>
  <c r="D6382"/>
  <c r="D6381"/>
  <c r="D6380"/>
  <c r="D6378"/>
  <c r="D6376"/>
  <c r="D6375"/>
  <c r="D6368"/>
  <c r="D6356"/>
  <c r="D6347"/>
  <c r="D6346"/>
  <c r="D6341"/>
  <c r="D6339"/>
  <c r="D6338"/>
  <c r="D6336"/>
  <c r="D6335"/>
  <c r="D6333"/>
  <c r="D6331"/>
  <c r="D6330"/>
  <c r="D6329"/>
  <c r="D6328"/>
  <c r="D6326"/>
  <c r="D6325"/>
  <c r="D6322"/>
  <c r="D6320"/>
  <c r="D6319"/>
  <c r="D6318"/>
  <c r="D6317"/>
  <c r="D6316"/>
  <c r="D6315"/>
  <c r="D6314"/>
  <c r="D6313"/>
  <c r="D6312"/>
  <c r="D6311"/>
  <c r="D6310"/>
  <c r="D6307"/>
  <c r="D6306"/>
  <c r="D6305"/>
  <c r="D6303"/>
  <c r="D6301"/>
  <c r="D6300"/>
  <c r="D6299"/>
  <c r="D6298"/>
  <c r="D6297"/>
  <c r="D6296"/>
  <c r="D6295"/>
  <c r="D6292"/>
  <c r="D6290"/>
  <c r="D6289"/>
  <c r="D6288"/>
  <c r="D6283"/>
  <c r="D6277"/>
  <c r="D6276"/>
  <c r="D6275"/>
  <c r="D6274"/>
  <c r="D6273"/>
  <c r="D6272"/>
  <c r="D6271"/>
  <c r="D6270"/>
  <c r="D6268"/>
  <c r="D6267"/>
  <c r="D6266"/>
  <c r="D6265"/>
  <c r="D6264"/>
  <c r="D6263"/>
  <c r="D6262"/>
  <c r="D6261"/>
  <c r="D6260"/>
  <c r="D6257"/>
  <c r="D6255"/>
  <c r="D6254"/>
  <c r="D6253"/>
  <c r="D6251"/>
  <c r="D6249"/>
  <c r="D6248"/>
  <c r="D6247"/>
  <c r="D6246"/>
  <c r="D6245"/>
  <c r="D6244"/>
  <c r="D6243"/>
  <c r="D6241"/>
  <c r="D6240"/>
  <c r="D6239"/>
  <c r="D6238"/>
  <c r="D6237"/>
  <c r="D6235"/>
  <c r="D6234"/>
  <c r="D6233"/>
  <c r="D6230"/>
  <c r="D6229"/>
  <c r="D6228"/>
  <c r="D6227"/>
  <c r="D6226"/>
  <c r="D6225"/>
  <c r="D6224"/>
  <c r="D6223"/>
  <c r="D6222"/>
  <c r="D6221"/>
  <c r="D6220"/>
  <c r="D6218"/>
  <c r="D6217"/>
  <c r="D6216"/>
  <c r="D6215"/>
  <c r="D6214"/>
  <c r="D6213"/>
  <c r="D6212"/>
  <c r="D6211"/>
  <c r="D6210"/>
  <c r="D6207"/>
  <c r="D6206"/>
  <c r="D6205"/>
  <c r="D6204"/>
  <c r="D6203"/>
  <c r="D6202"/>
  <c r="D6201"/>
  <c r="D6199"/>
  <c r="D6198"/>
  <c r="D6196"/>
  <c r="D6194"/>
  <c r="D6193"/>
  <c r="D6192"/>
  <c r="D6189"/>
  <c r="D6188"/>
  <c r="D6187"/>
  <c r="D6186"/>
  <c r="D6184"/>
  <c r="D6182"/>
  <c r="D6181"/>
  <c r="D6180"/>
  <c r="D6179"/>
  <c r="D6176"/>
  <c r="D6175"/>
  <c r="D6174"/>
  <c r="D6173"/>
  <c r="D6172"/>
  <c r="D6169"/>
  <c r="D6168"/>
  <c r="D6167"/>
  <c r="D6166"/>
  <c r="D6165"/>
  <c r="D6163"/>
  <c r="D6162"/>
  <c r="D6161"/>
  <c r="D6160"/>
  <c r="D6159"/>
  <c r="D6157"/>
  <c r="D6156"/>
  <c r="D6155"/>
  <c r="D6152"/>
  <c r="D6151"/>
  <c r="D6150"/>
  <c r="D6149"/>
  <c r="D6148"/>
  <c r="D6147"/>
  <c r="D6146"/>
  <c r="D6144"/>
  <c r="D6142"/>
  <c r="D6141"/>
  <c r="D6140"/>
  <c r="D6139"/>
  <c r="D6138"/>
  <c r="D6137"/>
  <c r="D6134"/>
  <c r="D6133"/>
  <c r="D6132"/>
  <c r="D6131"/>
  <c r="D6128"/>
  <c r="D6127"/>
  <c r="D6126"/>
  <c r="D6125"/>
  <c r="D6123"/>
  <c r="D6121"/>
  <c r="D6120"/>
  <c r="D6119"/>
  <c r="D6118"/>
  <c r="D6115"/>
  <c r="D6113"/>
  <c r="D6112"/>
  <c r="D6111"/>
  <c r="D6110"/>
  <c r="D6109"/>
  <c r="D6106"/>
  <c r="D6105"/>
  <c r="D6104"/>
  <c r="D6103"/>
  <c r="D6102"/>
  <c r="D6101"/>
  <c r="D6100"/>
  <c r="D6098"/>
  <c r="D6097"/>
  <c r="D6096"/>
  <c r="D6093"/>
  <c r="D6092"/>
  <c r="D6091"/>
  <c r="D6090"/>
  <c r="D6089"/>
  <c r="D6087"/>
  <c r="D6085"/>
  <c r="D6084"/>
  <c r="D6083"/>
  <c r="D6078"/>
  <c r="D6072"/>
  <c r="D6071"/>
  <c r="D6070"/>
  <c r="D6068"/>
  <c r="D6066"/>
  <c r="D6065"/>
  <c r="D6064"/>
  <c r="D6063"/>
  <c r="D6060"/>
  <c r="D6059"/>
  <c r="D6058"/>
  <c r="D6057"/>
  <c r="D6056"/>
  <c r="D6055"/>
  <c r="D6054"/>
  <c r="D6053"/>
  <c r="D6052"/>
  <c r="D6045"/>
  <c r="D6044"/>
  <c r="D6039"/>
  <c r="D6037"/>
  <c r="D6035"/>
  <c r="D6033"/>
  <c r="D6026"/>
  <c r="D6018"/>
  <c r="D6015"/>
  <c r="D6014"/>
  <c r="D6013"/>
  <c r="D6012"/>
  <c r="D6011"/>
  <c r="D6005"/>
  <c r="D5992"/>
  <c r="D5991"/>
  <c r="D5986"/>
  <c r="D5983"/>
  <c r="D5978"/>
  <c r="D5975"/>
  <c r="D5974"/>
  <c r="D5973"/>
  <c r="D5970"/>
  <c r="D5968"/>
  <c r="D5964"/>
  <c r="D5963"/>
  <c r="D5961"/>
  <c r="D5960"/>
  <c r="D5958"/>
  <c r="D5957"/>
  <c r="D5956"/>
  <c r="D5953"/>
  <c r="D5948"/>
  <c r="D5940"/>
  <c r="D5939"/>
  <c r="D5938"/>
  <c r="D5936"/>
  <c r="D5933"/>
  <c r="D5927"/>
  <c r="D5924"/>
  <c r="D5922"/>
  <c r="D5919"/>
  <c r="D5915"/>
  <c r="D5912"/>
  <c r="D5911"/>
  <c r="D5910"/>
  <c r="D5907"/>
  <c r="D5906"/>
  <c r="D5905"/>
  <c r="D5904"/>
  <c r="D5903"/>
  <c r="D5901"/>
  <c r="D5900"/>
  <c r="D5899"/>
  <c r="D5898"/>
  <c r="D5897"/>
  <c r="D5896"/>
  <c r="D5894"/>
  <c r="D5893"/>
  <c r="D5892"/>
  <c r="D5891"/>
  <c r="D5890"/>
  <c r="D5889"/>
  <c r="D5887"/>
  <c r="D5885"/>
  <c r="D5884"/>
  <c r="D5882"/>
  <c r="D5881"/>
  <c r="D5878"/>
  <c r="D5875"/>
  <c r="D5874"/>
  <c r="D5873"/>
  <c r="D5871"/>
  <c r="D5870"/>
  <c r="D5869"/>
  <c r="D5866"/>
  <c r="D5865"/>
  <c r="D5864"/>
  <c r="D5860"/>
  <c r="D5857"/>
  <c r="D5855"/>
  <c r="D5843"/>
  <c r="D5842"/>
  <c r="D5827"/>
  <c r="D5826"/>
  <c r="D5820"/>
  <c r="D5819"/>
  <c r="D5818"/>
  <c r="D5817"/>
  <c r="D5816"/>
  <c r="D5815"/>
  <c r="D5814"/>
  <c r="D5813"/>
  <c r="D5812"/>
  <c r="D5811"/>
  <c r="D5802"/>
  <c r="D5793"/>
  <c r="D5792"/>
  <c r="D5791"/>
  <c r="D5790"/>
  <c r="D5789"/>
  <c r="D5788"/>
  <c r="D5786"/>
  <c r="D5784"/>
  <c r="D5783"/>
  <c r="D5782"/>
  <c r="D5781"/>
  <c r="D5780"/>
  <c r="D5777"/>
  <c r="D5774"/>
  <c r="D5771"/>
  <c r="D5769"/>
  <c r="D5768"/>
  <c r="D5765"/>
  <c r="D5754"/>
  <c r="D5748"/>
  <c r="D5742"/>
  <c r="D5741"/>
  <c r="D5735"/>
  <c r="D5729"/>
  <c r="D5723"/>
  <c r="D5722"/>
  <c r="D5721"/>
  <c r="D5714"/>
  <c r="D5708"/>
  <c r="D5707"/>
  <c r="D5705"/>
  <c r="D5704"/>
  <c r="D5703"/>
  <c r="D5702"/>
  <c r="D5701"/>
  <c r="D5697"/>
  <c r="D5695"/>
  <c r="D5694"/>
  <c r="D5693"/>
  <c r="D5692"/>
  <c r="D5688"/>
  <c r="D5687"/>
  <c r="D5686"/>
  <c r="D5685"/>
  <c r="D5684"/>
  <c r="D5683"/>
  <c r="D5682"/>
  <c r="D5681"/>
  <c r="D5680"/>
  <c r="D5679"/>
  <c r="D5678"/>
  <c r="D5675"/>
  <c r="D5673"/>
  <c r="D5672"/>
  <c r="D5671"/>
  <c r="D5670"/>
  <c r="D5667"/>
  <c r="D5666"/>
  <c r="D5665"/>
  <c r="D5657"/>
  <c r="D5642"/>
  <c r="D5630"/>
  <c r="D5625"/>
  <c r="D5618"/>
  <c r="D5612"/>
  <c r="D5611"/>
  <c r="D5610"/>
  <c r="D5608"/>
  <c r="D5593"/>
  <c r="D5580"/>
  <c r="D5569"/>
  <c r="D5557"/>
  <c r="D5552"/>
  <c r="D5550"/>
  <c r="D5549"/>
  <c r="D5548"/>
  <c r="D5547"/>
  <c r="D5545"/>
  <c r="D5543"/>
  <c r="D5540"/>
  <c r="D5539"/>
  <c r="D5536"/>
  <c r="D5533"/>
  <c r="D5531"/>
  <c r="D5530"/>
  <c r="D5522"/>
  <c r="D5509"/>
  <c r="D5508"/>
  <c r="D5507"/>
  <c r="D5506"/>
  <c r="D5505"/>
  <c r="D5504"/>
  <c r="D5503"/>
  <c r="D5501"/>
  <c r="D5495"/>
  <c r="D5491"/>
  <c r="D5490"/>
  <c r="D5489"/>
  <c r="D5488"/>
  <c r="D5485"/>
  <c r="D5477"/>
  <c r="D5470"/>
  <c r="D5467"/>
  <c r="D5466"/>
  <c r="D5465"/>
  <c r="D5464"/>
  <c r="D5462"/>
  <c r="D5461"/>
  <c r="D5460"/>
  <c r="D5458"/>
  <c r="D5455"/>
  <c r="D5449"/>
  <c r="D5448"/>
  <c r="D5442"/>
  <c r="D5436"/>
  <c r="D5435"/>
  <c r="D5433"/>
  <c r="D5429"/>
  <c r="D5423"/>
  <c r="D5421"/>
  <c r="D5417"/>
  <c r="D5415"/>
  <c r="D5414"/>
  <c r="D5413"/>
  <c r="D5412"/>
  <c r="D5411"/>
  <c r="D5409"/>
  <c r="D5407"/>
  <c r="D5406"/>
  <c r="D5404"/>
  <c r="D5403"/>
  <c r="D5398"/>
  <c r="D5395"/>
  <c r="D5394"/>
  <c r="D5393"/>
  <c r="D5392"/>
  <c r="D5391"/>
  <c r="D5390"/>
  <c r="D5389"/>
  <c r="D5388"/>
  <c r="D5387"/>
  <c r="D5386"/>
  <c r="D5384"/>
  <c r="D5383"/>
  <c r="D5382"/>
  <c r="D5381"/>
  <c r="D5379"/>
  <c r="D5377"/>
  <c r="D5367"/>
  <c r="D5358"/>
  <c r="D5357"/>
  <c r="D5355"/>
  <c r="D5353"/>
  <c r="D5351"/>
  <c r="D5346"/>
  <c r="D5341"/>
  <c r="D5338"/>
  <c r="D5336"/>
  <c r="D5335"/>
  <c r="D5333"/>
  <c r="D5332"/>
  <c r="D5330"/>
  <c r="D5329"/>
  <c r="D5326"/>
  <c r="D5325"/>
  <c r="D5323"/>
  <c r="D5321"/>
  <c r="D5318"/>
  <c r="D5317"/>
  <c r="D5316"/>
  <c r="D5315"/>
  <c r="D5311"/>
  <c r="D5310"/>
  <c r="D5306"/>
  <c r="D5297"/>
  <c r="D5294"/>
  <c r="D5293"/>
  <c r="D5292"/>
  <c r="D5291"/>
  <c r="D5290"/>
  <c r="D5286"/>
  <c r="D5285"/>
  <c r="D5284"/>
  <c r="D5281"/>
  <c r="D5280"/>
  <c r="D5278"/>
  <c r="D5276"/>
  <c r="D5274"/>
  <c r="D5273"/>
  <c r="D5270"/>
  <c r="D5263"/>
  <c r="D5259"/>
  <c r="D5258"/>
  <c r="D5256"/>
  <c r="D5255"/>
  <c r="D5253"/>
  <c r="D5252"/>
  <c r="D5251"/>
  <c r="D5250"/>
  <c r="D5247"/>
  <c r="D5246"/>
  <c r="D5241"/>
  <c r="D5234"/>
  <c r="D5225"/>
  <c r="D5220"/>
  <c r="D5210"/>
  <c r="D5204"/>
  <c r="D5194"/>
  <c r="D5187"/>
  <c r="D5176"/>
  <c r="D5170"/>
  <c r="D5157"/>
  <c r="D5148"/>
  <c r="D5141"/>
  <c r="D5134"/>
  <c r="D5133"/>
  <c r="D5132"/>
  <c r="D5129"/>
  <c r="D5120"/>
  <c r="D5116"/>
  <c r="D5108"/>
  <c r="D5103"/>
  <c r="D5092"/>
  <c r="D5084"/>
  <c r="D5074"/>
  <c r="D5064"/>
  <c r="D5057"/>
  <c r="D5056"/>
  <c r="D5053"/>
  <c r="D5046"/>
  <c r="D5039"/>
  <c r="D5032"/>
  <c r="D5029"/>
  <c r="D5021"/>
  <c r="D5018"/>
  <c r="D5011"/>
  <c r="D5003"/>
  <c r="D5000"/>
  <c r="D4995"/>
  <c r="D4990"/>
  <c r="D4989"/>
  <c r="D4988"/>
  <c r="D4987"/>
  <c r="D4986"/>
  <c r="D4985"/>
  <c r="D4981"/>
  <c r="D4980"/>
  <c r="D4977"/>
  <c r="D4976"/>
  <c r="D4974"/>
  <c r="D4971"/>
  <c r="D4968"/>
  <c r="D4962"/>
  <c r="D4957"/>
  <c r="D4956"/>
  <c r="D4955"/>
  <c r="D4954"/>
  <c r="D4953"/>
  <c r="D4952"/>
  <c r="D4950"/>
  <c r="D4947"/>
  <c r="D4946"/>
  <c r="D4945"/>
  <c r="D4943"/>
  <c r="D4942"/>
  <c r="D4939"/>
  <c r="D4938"/>
  <c r="D4937"/>
  <c r="D4936"/>
  <c r="D4935"/>
  <c r="D4934"/>
  <c r="D4929"/>
  <c r="D4926"/>
  <c r="D4925"/>
  <c r="D4924"/>
  <c r="D4923"/>
  <c r="D4922"/>
  <c r="D4921"/>
  <c r="D4920"/>
  <c r="D4919"/>
  <c r="D4917"/>
  <c r="D4916"/>
  <c r="D4915"/>
  <c r="D4914"/>
  <c r="D4913"/>
  <c r="D4911"/>
  <c r="D4910"/>
  <c r="D4908"/>
  <c r="D4903"/>
  <c r="D4902"/>
  <c r="D4897"/>
  <c r="D4896"/>
  <c r="D4895"/>
  <c r="D4894"/>
  <c r="D4890"/>
  <c r="D4887"/>
  <c r="D4885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3"/>
  <c r="D4862"/>
  <c r="D4861"/>
  <c r="D4860"/>
  <c r="D4859"/>
  <c r="D4858"/>
  <c r="D4856"/>
  <c r="D4855"/>
  <c r="D4854"/>
  <c r="D4853"/>
  <c r="D4852"/>
  <c r="D4851"/>
  <c r="D4850"/>
  <c r="D4847"/>
  <c r="D4846"/>
  <c r="D4845"/>
  <c r="D4844"/>
  <c r="D4843"/>
  <c r="D4842"/>
  <c r="D4836"/>
  <c r="D4823"/>
  <c r="D4822"/>
  <c r="D4808"/>
  <c r="D4807"/>
  <c r="D4797"/>
  <c r="D4793"/>
  <c r="D4787"/>
  <c r="D4774"/>
  <c r="D4773"/>
  <c r="D4768"/>
  <c r="D4767"/>
  <c r="D4757"/>
  <c r="D4756"/>
  <c r="D4746"/>
  <c r="D4742"/>
  <c r="D4732"/>
  <c r="D4731"/>
  <c r="D4721"/>
  <c r="D4717"/>
  <c r="D4713"/>
  <c r="D4707"/>
  <c r="D4706"/>
  <c r="D4705"/>
  <c r="D4704"/>
  <c r="D4703"/>
  <c r="D4702"/>
  <c r="D4701"/>
  <c r="D4699"/>
  <c r="D4698"/>
  <c r="D4697"/>
  <c r="D4696"/>
  <c r="D4695"/>
  <c r="D4694"/>
  <c r="D4692"/>
  <c r="D4691"/>
  <c r="D4688"/>
  <c r="D4687"/>
  <c r="D4686"/>
  <c r="D4685"/>
  <c r="D4684"/>
  <c r="D4682"/>
  <c r="D4679"/>
  <c r="D4678"/>
  <c r="D4677"/>
  <c r="D4675"/>
  <c r="D4674"/>
  <c r="D4673"/>
  <c r="D4672"/>
  <c r="D4670"/>
  <c r="D4669"/>
  <c r="D4668"/>
  <c r="D4666"/>
  <c r="D4664"/>
  <c r="D4662"/>
  <c r="D4661"/>
  <c r="D4657"/>
  <c r="D4645"/>
  <c r="D4640"/>
  <c r="D4634"/>
  <c r="D4623"/>
  <c r="D4616"/>
  <c r="D4613"/>
  <c r="D4611"/>
  <c r="D4608"/>
  <c r="D4605"/>
  <c r="D4604"/>
  <c r="D4603"/>
  <c r="D4598"/>
  <c r="D4597"/>
  <c r="D4592"/>
  <c r="D4591"/>
  <c r="D4590"/>
  <c r="D4587"/>
  <c r="D4579"/>
  <c r="D4572"/>
  <c r="D4571"/>
  <c r="D4570"/>
  <c r="D4569"/>
  <c r="D4568"/>
  <c r="D4565"/>
  <c r="D4564"/>
  <c r="D4563"/>
  <c r="D4558"/>
  <c r="D4554"/>
  <c r="D4553"/>
  <c r="D4550"/>
  <c r="D4541"/>
  <c r="D4535"/>
  <c r="D4531"/>
  <c r="D4526"/>
  <c r="D4519"/>
  <c r="D4510"/>
  <c r="D4503"/>
  <c r="D4493"/>
  <c r="D4487"/>
  <c r="D4484"/>
  <c r="D4480"/>
  <c r="D4479"/>
  <c r="D4477"/>
  <c r="D4476"/>
  <c r="D4475"/>
  <c r="D4474"/>
  <c r="D4473"/>
  <c r="D4472"/>
  <c r="D4470"/>
  <c r="D4469"/>
  <c r="D4463"/>
  <c r="D4457"/>
  <c r="D4454"/>
  <c r="D4453"/>
  <c r="D4451"/>
  <c r="D4448"/>
  <c r="D4441"/>
  <c r="D4439"/>
  <c r="D4436"/>
  <c r="D4432"/>
  <c r="D4424"/>
  <c r="D4419"/>
  <c r="D4414"/>
  <c r="D4410"/>
  <c r="D4402"/>
  <c r="D4396"/>
  <c r="D4395"/>
  <c r="D4392"/>
  <c r="D4383"/>
  <c r="D4375"/>
  <c r="D4365"/>
  <c r="D4359"/>
  <c r="D4353"/>
  <c r="D4347"/>
  <c r="D4346"/>
  <c r="D4342"/>
  <c r="D4337"/>
  <c r="D4336"/>
  <c r="D4333"/>
  <c r="D4330"/>
  <c r="D4329"/>
  <c r="D4328"/>
  <c r="D4324"/>
  <c r="D4323"/>
  <c r="D4321"/>
  <c r="D4320"/>
  <c r="D4319"/>
  <c r="D4317"/>
  <c r="D4316"/>
  <c r="D4315"/>
  <c r="D4314"/>
  <c r="D4311"/>
  <c r="D4310"/>
  <c r="D4307"/>
  <c r="D4306"/>
  <c r="D4305"/>
  <c r="D4304"/>
  <c r="D4303"/>
  <c r="D4302"/>
  <c r="D4300"/>
  <c r="D4299"/>
  <c r="D4298"/>
  <c r="D4297"/>
  <c r="D4295"/>
  <c r="D4294"/>
  <c r="D4293"/>
  <c r="D4292"/>
  <c r="D4291"/>
  <c r="D4290"/>
  <c r="D4287"/>
  <c r="D4280"/>
  <c r="D4274"/>
  <c r="D4258"/>
  <c r="D4257"/>
  <c r="D4247"/>
  <c r="D4242"/>
  <c r="D4241"/>
  <c r="D4239"/>
  <c r="D4237"/>
  <c r="D4236"/>
  <c r="D4234"/>
  <c r="D4232"/>
  <c r="D4230"/>
  <c r="D4226"/>
  <c r="D4225"/>
  <c r="D4224"/>
  <c r="D4223"/>
  <c r="D4222"/>
  <c r="D4219"/>
  <c r="D4218"/>
  <c r="D4217"/>
  <c r="D4216"/>
  <c r="D4215"/>
  <c r="D4214"/>
  <c r="D4213"/>
  <c r="D4212"/>
  <c r="D4209"/>
  <c r="D4208"/>
  <c r="D4207"/>
  <c r="D4205"/>
  <c r="D4204"/>
  <c r="D4203"/>
  <c r="D4202"/>
  <c r="D4200"/>
  <c r="D4199"/>
  <c r="D4197"/>
  <c r="D4196"/>
  <c r="D4193"/>
  <c r="D4192"/>
  <c r="D4190"/>
  <c r="D4189"/>
  <c r="D4188"/>
  <c r="D4187"/>
  <c r="D4186"/>
  <c r="D4184"/>
  <c r="D4183"/>
  <c r="D4180"/>
  <c r="D4179"/>
  <c r="D4178"/>
  <c r="D4175"/>
  <c r="D4171"/>
  <c r="D4170"/>
  <c r="D4168"/>
  <c r="D4167"/>
  <c r="D4166"/>
  <c r="D4165"/>
  <c r="D4163"/>
  <c r="D4162"/>
  <c r="D4160"/>
  <c r="D4158"/>
  <c r="D4157"/>
  <c r="D4156"/>
  <c r="D4155"/>
  <c r="D4153"/>
  <c r="D4151"/>
  <c r="D4150"/>
  <c r="D4148"/>
  <c r="D4147"/>
  <c r="D4146"/>
  <c r="D4145"/>
  <c r="D4144"/>
  <c r="D4143"/>
  <c r="D4142"/>
  <c r="D4140"/>
  <c r="D4136"/>
  <c r="D4132"/>
  <c r="D4128"/>
  <c r="D4124"/>
  <c r="D4120"/>
  <c r="D4116"/>
  <c r="D4112"/>
  <c r="D4108"/>
  <c r="D4104"/>
  <c r="D4100"/>
  <c r="D4096"/>
  <c r="D4092"/>
  <c r="D4088"/>
  <c r="D4084"/>
  <c r="D4080"/>
  <c r="D4077"/>
  <c r="D4076"/>
  <c r="D4074"/>
  <c r="D4072"/>
  <c r="D4071"/>
  <c r="D4070"/>
  <c r="D4068"/>
  <c r="D4067"/>
  <c r="D4066"/>
  <c r="D4065"/>
  <c r="D4064"/>
  <c r="D4061"/>
  <c r="D4060"/>
  <c r="D4058"/>
  <c r="D4055"/>
  <c r="D4054"/>
  <c r="D4052"/>
  <c r="D4049"/>
  <c r="D4048"/>
  <c r="D4047"/>
  <c r="D4044"/>
  <c r="D4043"/>
  <c r="D4042"/>
  <c r="D4040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7"/>
  <c r="D3996"/>
  <c r="D3989"/>
  <c r="D3988"/>
  <c r="D3983"/>
  <c r="D3981"/>
  <c r="D3980"/>
  <c r="D3979"/>
  <c r="D3978"/>
  <c r="D3977"/>
  <c r="D3976"/>
  <c r="D3974"/>
  <c r="D3972"/>
  <c r="D3969"/>
  <c r="D3968"/>
  <c r="D3966"/>
  <c r="D3965"/>
  <c r="D3964"/>
  <c r="D3963"/>
  <c r="D3962"/>
  <c r="D3960"/>
  <c r="D3959"/>
  <c r="D3957"/>
  <c r="D3956"/>
  <c r="D3955"/>
  <c r="D3954"/>
  <c r="D3953"/>
  <c r="D3952"/>
  <c r="D3951"/>
  <c r="D3950"/>
  <c r="D3949"/>
  <c r="D3948"/>
  <c r="D3947"/>
  <c r="D3944"/>
  <c r="D3943"/>
  <c r="D3942"/>
  <c r="D3941"/>
  <c r="D3940"/>
  <c r="D3938"/>
  <c r="D3937"/>
  <c r="D3936"/>
  <c r="D3935"/>
  <c r="D3934"/>
  <c r="D3933"/>
  <c r="D3932"/>
  <c r="D3931"/>
  <c r="D3930"/>
  <c r="D3927"/>
  <c r="D3926"/>
  <c r="D3925"/>
  <c r="D3924"/>
  <c r="D3923"/>
  <c r="D3922"/>
  <c r="D3921"/>
  <c r="D3918"/>
  <c r="D3915"/>
  <c r="D3909"/>
  <c r="D3906"/>
  <c r="D3905"/>
  <c r="D3904"/>
  <c r="D3903"/>
  <c r="D3902"/>
  <c r="D3901"/>
  <c r="D3900"/>
  <c r="D3899"/>
  <c r="D3898"/>
  <c r="D3896"/>
  <c r="D3895"/>
  <c r="D3894"/>
  <c r="D3893"/>
  <c r="D3892"/>
  <c r="D3891"/>
  <c r="D3890"/>
  <c r="D3889"/>
  <c r="D3888"/>
  <c r="D3881"/>
  <c r="D3868"/>
  <c r="D3867"/>
  <c r="D3856"/>
  <c r="D3843"/>
  <c r="D3842"/>
  <c r="D3837"/>
  <c r="D3836"/>
  <c r="D3835"/>
  <c r="D3834"/>
  <c r="D3833"/>
  <c r="D3831"/>
  <c r="D3829"/>
  <c r="D3827"/>
  <c r="D3826"/>
  <c r="D3825"/>
  <c r="D3818"/>
  <c r="D3810"/>
  <c r="D3803"/>
  <c r="D3790"/>
  <c r="D3789"/>
  <c r="D3776"/>
  <c r="D3767"/>
  <c r="D3760"/>
  <c r="D3752"/>
  <c r="D3743"/>
  <c r="D3742"/>
  <c r="D3738"/>
  <c r="D3728"/>
  <c r="D3723"/>
  <c r="D3714"/>
  <c r="D3707"/>
  <c r="D3704"/>
  <c r="D3694"/>
  <c r="D3684"/>
  <c r="D3675"/>
  <c r="D3671"/>
  <c r="D3670"/>
  <c r="D3669"/>
  <c r="D3664"/>
  <c r="D3661"/>
  <c r="D3660"/>
  <c r="D3659"/>
  <c r="D3658"/>
  <c r="D3656"/>
  <c r="D3654"/>
  <c r="D3653"/>
  <c r="D3652"/>
  <c r="D3645"/>
  <c r="D3632"/>
  <c r="D3631"/>
  <c r="D3626"/>
  <c r="D3625"/>
  <c r="D3621"/>
  <c r="D3612"/>
  <c r="D3599"/>
  <c r="D3598"/>
  <c r="D3593"/>
  <c r="D3592"/>
  <c r="D3591"/>
  <c r="D3586"/>
  <c r="D3581"/>
  <c r="D3577"/>
  <c r="D3571"/>
  <c r="D3566"/>
  <c r="D3565"/>
  <c r="D3564"/>
  <c r="D3562"/>
  <c r="D3561"/>
  <c r="D3559"/>
  <c r="D3558"/>
  <c r="D3557"/>
  <c r="D3554"/>
  <c r="D3548"/>
  <c r="D3545"/>
  <c r="D3538"/>
  <c r="D3537"/>
  <c r="D3536"/>
  <c r="D3524"/>
  <c r="D3523"/>
  <c r="D3522"/>
  <c r="D3520"/>
  <c r="D3518"/>
  <c r="D3517"/>
  <c r="D3516"/>
  <c r="D3514"/>
  <c r="D3513"/>
  <c r="D3510"/>
  <c r="D3503"/>
  <c r="D3502"/>
  <c r="D3501"/>
  <c r="D3498"/>
  <c r="D3492"/>
  <c r="D3489"/>
  <c r="D3484"/>
  <c r="D3480"/>
  <c r="D3476"/>
  <c r="D3472"/>
  <c r="D3463"/>
  <c r="D3459"/>
  <c r="D3455"/>
  <c r="D3447"/>
  <c r="D3441"/>
  <c r="D3438"/>
  <c r="D3430"/>
  <c r="D3420"/>
  <c r="D3414"/>
  <c r="D3411"/>
  <c r="D3401"/>
  <c r="D3395"/>
  <c r="D3394"/>
  <c r="D3393"/>
  <c r="D3389"/>
  <c r="D3384"/>
  <c r="D3375"/>
  <c r="D3364"/>
  <c r="D3358"/>
  <c r="D3357"/>
  <c r="D3356"/>
  <c r="D3354"/>
  <c r="D3353"/>
  <c r="D3352"/>
  <c r="D3348"/>
  <c r="D3339"/>
  <c r="D3332"/>
  <c r="D3331"/>
  <c r="D3330"/>
  <c r="D3327"/>
  <c r="D3326"/>
  <c r="D3324"/>
  <c r="D3322"/>
  <c r="D3320"/>
  <c r="D3319"/>
  <c r="D3318"/>
  <c r="D3317"/>
  <c r="D3315"/>
  <c r="D3313"/>
  <c r="D3299"/>
  <c r="D3286"/>
  <c r="D3279"/>
  <c r="D3273"/>
  <c r="D3272"/>
  <c r="D3271"/>
  <c r="D3270"/>
  <c r="D3268"/>
  <c r="D3266"/>
  <c r="D3265"/>
  <c r="D3264"/>
  <c r="D3263"/>
  <c r="D3261"/>
  <c r="D3259"/>
  <c r="D3257"/>
  <c r="D3256"/>
  <c r="D3255"/>
  <c r="D3254"/>
  <c r="D3252"/>
  <c r="D3250"/>
  <c r="D3249"/>
  <c r="D3246"/>
  <c r="D3243"/>
  <c r="D3242"/>
  <c r="D3241"/>
  <c r="D3239"/>
  <c r="D3238"/>
  <c r="D3234"/>
  <c r="D3231"/>
  <c r="D3230"/>
  <c r="D3228"/>
  <c r="D3227"/>
  <c r="D3223"/>
  <c r="D3220"/>
  <c r="D3217"/>
  <c r="D3216"/>
  <c r="D3215"/>
  <c r="D3214"/>
  <c r="D3211"/>
  <c r="D3205"/>
  <c r="D3204"/>
  <c r="D3188"/>
  <c r="D3178"/>
  <c r="D3169"/>
  <c r="D3161"/>
  <c r="D3157"/>
  <c r="D3156"/>
  <c r="D3155"/>
  <c r="D3153"/>
  <c r="D3152"/>
  <c r="D3151"/>
  <c r="D3150"/>
  <c r="D3149"/>
  <c r="D3148"/>
  <c r="D3147"/>
  <c r="D3146"/>
  <c r="D3145"/>
  <c r="D3144"/>
  <c r="D3143"/>
  <c r="D3142"/>
  <c r="D3137"/>
  <c r="D3131"/>
  <c r="D3129"/>
  <c r="D3127"/>
  <c r="D3123"/>
  <c r="D3117"/>
  <c r="D3116"/>
  <c r="D3115"/>
  <c r="D3113"/>
  <c r="D3109"/>
  <c r="D3103"/>
  <c r="D3102"/>
  <c r="D3101"/>
  <c r="D3099"/>
  <c r="D3097"/>
  <c r="D3096"/>
  <c r="D3095"/>
  <c r="D3094"/>
  <c r="D3092"/>
  <c r="D3091"/>
  <c r="D3090"/>
  <c r="D3089"/>
  <c r="D3088"/>
  <c r="D3087"/>
  <c r="D3086"/>
  <c r="D3085"/>
  <c r="D3084"/>
  <c r="D3082"/>
  <c r="D3081"/>
  <c r="D3080"/>
  <c r="D3079"/>
  <c r="D3078"/>
  <c r="D3077"/>
  <c r="D3075"/>
  <c r="D3074"/>
  <c r="D3073"/>
  <c r="D3072"/>
  <c r="D3071"/>
  <c r="D3070"/>
  <c r="D3069"/>
  <c r="D3068"/>
  <c r="D3067"/>
  <c r="D3062"/>
  <c r="D3059"/>
  <c r="D3055"/>
  <c r="D3050"/>
  <c r="D3048"/>
  <c r="D3047"/>
  <c r="D3046"/>
  <c r="D3040"/>
  <c r="D3030"/>
  <c r="D3019"/>
  <c r="D3009"/>
  <c r="D3003"/>
  <c r="D2997"/>
  <c r="D2988"/>
  <c r="D2985"/>
  <c r="D2982"/>
  <c r="D2980"/>
  <c r="D2973"/>
  <c r="D2960"/>
  <c r="D2959"/>
  <c r="D2954"/>
  <c r="D2950"/>
  <c r="D2944"/>
  <c r="D2941"/>
  <c r="D2934"/>
  <c r="D2921"/>
  <c r="D2920"/>
  <c r="D2912"/>
  <c r="D2909"/>
  <c r="D2899"/>
  <c r="D2898"/>
  <c r="D2887"/>
  <c r="D2883"/>
  <c r="D2879"/>
  <c r="D2876"/>
  <c r="D2866"/>
  <c r="D2865"/>
  <c r="D2854"/>
  <c r="D2850"/>
  <c r="D2849"/>
  <c r="D2848"/>
  <c r="D2847"/>
  <c r="D2846"/>
  <c r="D2845"/>
  <c r="D2844"/>
  <c r="D2843"/>
  <c r="D2842"/>
  <c r="D2841"/>
  <c r="D2839"/>
  <c r="D2838"/>
  <c r="D2836"/>
  <c r="D2834"/>
  <c r="D2822"/>
  <c r="D2805"/>
  <c r="D2798"/>
  <c r="D2797"/>
  <c r="D2796"/>
  <c r="D2795"/>
  <c r="D2794"/>
  <c r="D2793"/>
  <c r="D2791"/>
  <c r="D2784"/>
  <c r="D2771"/>
  <c r="D2770"/>
  <c r="D2762"/>
  <c r="D2754"/>
  <c r="D2744"/>
  <c r="D2743"/>
  <c r="D2732"/>
  <c r="D2725"/>
  <c r="D2722"/>
  <c r="D2721"/>
  <c r="D2719"/>
  <c r="D2717"/>
  <c r="D2716"/>
  <c r="D2715"/>
  <c r="D2714"/>
  <c r="D2713"/>
  <c r="D2712"/>
  <c r="D2711"/>
  <c r="D2710"/>
  <c r="D2708"/>
  <c r="D2707"/>
  <c r="D2705"/>
  <c r="D2704"/>
  <c r="D2698"/>
  <c r="D2685"/>
  <c r="D2684"/>
  <c r="D2679"/>
  <c r="D2678"/>
  <c r="D2676"/>
  <c r="D2672"/>
  <c r="D2668"/>
  <c r="D2664"/>
  <c r="D2660"/>
  <c r="D2656"/>
  <c r="D2652"/>
  <c r="D2648"/>
  <c r="D2644"/>
  <c r="D2638"/>
  <c r="D2637"/>
  <c r="D2634"/>
  <c r="D2632"/>
  <c r="D2630"/>
  <c r="D2629"/>
  <c r="D2623"/>
  <c r="D2613"/>
  <c r="D2607"/>
  <c r="D2605"/>
  <c r="D2604"/>
  <c r="D2603"/>
  <c r="D2598"/>
  <c r="D2586"/>
  <c r="D2579"/>
  <c r="D2566"/>
  <c r="D2549"/>
  <c r="D2532"/>
  <c r="D2518"/>
  <c r="D2512"/>
  <c r="D2511"/>
  <c r="D2510"/>
  <c r="D2509"/>
  <c r="D2508"/>
  <c r="D2507"/>
  <c r="D2506"/>
  <c r="D2496"/>
  <c r="D2495"/>
  <c r="D2471"/>
  <c r="D2453"/>
  <c r="D2452"/>
  <c r="D2437"/>
  <c r="D2429"/>
  <c r="D2428"/>
  <c r="D2427"/>
  <c r="D2419"/>
  <c r="D2413"/>
  <c r="D2412"/>
  <c r="D2411"/>
  <c r="D2410"/>
  <c r="D2409"/>
  <c r="D2408"/>
  <c r="D2407"/>
  <c r="D2406"/>
  <c r="D2405"/>
  <c r="D2404"/>
  <c r="D2403"/>
  <c r="D2402"/>
  <c r="D2401"/>
  <c r="D2399"/>
  <c r="D2398"/>
  <c r="D2392"/>
  <c r="D2386"/>
  <c r="D2385"/>
  <c r="D2384"/>
  <c r="D2383"/>
  <c r="D2382"/>
  <c r="D2377"/>
  <c r="D2373"/>
  <c r="D2372"/>
  <c r="D2369"/>
  <c r="D2368"/>
  <c r="D2366"/>
  <c r="D2365"/>
  <c r="D2359"/>
  <c r="D2349"/>
  <c r="D2338"/>
  <c r="D2328"/>
  <c r="D2317"/>
  <c r="D2308"/>
  <c r="D2306"/>
  <c r="D2305"/>
  <c r="D2304"/>
  <c r="D2302"/>
  <c r="D2300"/>
  <c r="D2299"/>
  <c r="D2298"/>
  <c r="D2297"/>
  <c r="D2296"/>
  <c r="D2294"/>
  <c r="D2288"/>
  <c r="D2277"/>
  <c r="D2262"/>
  <c r="D2261"/>
  <c r="D2260"/>
  <c r="D2258"/>
  <c r="D2257"/>
  <c r="D2254"/>
  <c r="D2253"/>
  <c r="D2252"/>
  <c r="D2251"/>
  <c r="D2250"/>
  <c r="D2249"/>
  <c r="D2248"/>
  <c r="D2247"/>
  <c r="D2246"/>
  <c r="D2245"/>
  <c r="D2238"/>
  <c r="D2236"/>
  <c r="D2235"/>
  <c r="D2234"/>
  <c r="D2233"/>
  <c r="D2224"/>
  <c r="D2223"/>
  <c r="D2209"/>
  <c r="D2208"/>
  <c r="D2207"/>
  <c r="D2206"/>
  <c r="D2205"/>
  <c r="D2204"/>
  <c r="D2203"/>
  <c r="D2196"/>
  <c r="D2183"/>
  <c r="D2181"/>
  <c r="D2178"/>
  <c r="D2177"/>
  <c r="D2174"/>
  <c r="D2173"/>
  <c r="D2167"/>
  <c r="D2157"/>
  <c r="D2154"/>
  <c r="D2153"/>
  <c r="D2152"/>
  <c r="D2151"/>
  <c r="D2150"/>
  <c r="D2148"/>
  <c r="D2145"/>
  <c r="D2144"/>
  <c r="D2141"/>
  <c r="D2140"/>
  <c r="D2138"/>
  <c r="D2135"/>
  <c r="D2134"/>
  <c r="D2132"/>
  <c r="D2129"/>
  <c r="D2128"/>
  <c r="D2126"/>
  <c r="D2123"/>
  <c r="D2122"/>
  <c r="D2119"/>
  <c r="D2118"/>
  <c r="D2117"/>
  <c r="D2115"/>
  <c r="D2111"/>
  <c r="D2108"/>
  <c r="D2102"/>
  <c r="D2095"/>
  <c r="D2082"/>
  <c r="D2081"/>
  <c r="D2076"/>
  <c r="D2075"/>
  <c r="D2073"/>
  <c r="D2063"/>
  <c r="D2047"/>
  <c r="D2034"/>
  <c r="D2024"/>
  <c r="D2014"/>
  <c r="D2009"/>
  <c r="D2007"/>
  <c r="D2006"/>
  <c r="D2005"/>
  <c r="D2004"/>
  <c r="D2002"/>
  <c r="D2000"/>
  <c r="D1998"/>
  <c r="D1997"/>
  <c r="D1996"/>
  <c r="D1994"/>
  <c r="D1993"/>
  <c r="D1992"/>
  <c r="D1991"/>
  <c r="D1990"/>
  <c r="D1989"/>
  <c r="D1986"/>
  <c r="D1983"/>
  <c r="D1980"/>
  <c r="D1978"/>
  <c r="D1972"/>
  <c r="D1963"/>
  <c r="D1962"/>
  <c r="D1961"/>
  <c r="D1960"/>
  <c r="D1958"/>
  <c r="D1957"/>
  <c r="D1956"/>
  <c r="D1952"/>
  <c r="D1951"/>
  <c r="D1950"/>
  <c r="D1948"/>
  <c r="D1944"/>
  <c r="D1943"/>
  <c r="D1942"/>
  <c r="D1938"/>
  <c r="D1933"/>
  <c r="D1928"/>
  <c r="D1927"/>
  <c r="D1922"/>
  <c r="D1915"/>
  <c r="D1907"/>
  <c r="D1900"/>
  <c r="D1897"/>
  <c r="D1894"/>
  <c r="D1884"/>
  <c r="D1873"/>
  <c r="D1864"/>
  <c r="D1859"/>
  <c r="D1858"/>
  <c r="D1857"/>
  <c r="D1856"/>
  <c r="D1854"/>
  <c r="D1853"/>
  <c r="D1850"/>
  <c r="D1846"/>
  <c r="D1844"/>
  <c r="D1843"/>
  <c r="D1840"/>
  <c r="D1839"/>
  <c r="D1838"/>
  <c r="D1834"/>
  <c r="D1831"/>
  <c r="D1827"/>
  <c r="D1820"/>
  <c r="D1811"/>
  <c r="D1802"/>
  <c r="D1794"/>
  <c r="D1782"/>
  <c r="D1776"/>
  <c r="D1769"/>
  <c r="D1761"/>
  <c r="D1760"/>
  <c r="D1759"/>
  <c r="D1758"/>
  <c r="D1754"/>
  <c r="D1746"/>
  <c r="D1735"/>
  <c r="D1732"/>
  <c r="D1730"/>
  <c r="D1729"/>
  <c r="D1727"/>
  <c r="D1726"/>
  <c r="D1721"/>
  <c r="D1715"/>
  <c r="D1714"/>
  <c r="D1711"/>
  <c r="D1706"/>
  <c r="D1705"/>
  <c r="D1704"/>
  <c r="D1703"/>
  <c r="D1696"/>
  <c r="D1690"/>
  <c r="D1683"/>
  <c r="D1682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51"/>
  <c r="D1650"/>
  <c r="D1639"/>
  <c r="D1635"/>
  <c r="D1633"/>
  <c r="D1632"/>
  <c r="D1631"/>
  <c r="D1630"/>
  <c r="D1629"/>
  <c r="D1628"/>
  <c r="D1627"/>
  <c r="D1623"/>
  <c r="D1616"/>
  <c r="D1614"/>
  <c r="D1613"/>
  <c r="D1612"/>
  <c r="D1608"/>
  <c r="D1605"/>
  <c r="D1604"/>
  <c r="D1603"/>
  <c r="D1600"/>
  <c r="D1599"/>
  <c r="D1598"/>
  <c r="D1597"/>
  <c r="D1586"/>
  <c r="D1580"/>
  <c r="D1578"/>
  <c r="D1574"/>
  <c r="D1570"/>
  <c r="D1567"/>
  <c r="D1563"/>
  <c r="D1562"/>
  <c r="D1552"/>
  <c r="D1547"/>
  <c r="D1545"/>
  <c r="D1544"/>
  <c r="D1538"/>
  <c r="D1531"/>
  <c r="D1530"/>
  <c r="D1529"/>
  <c r="D1528"/>
  <c r="D1527"/>
  <c r="D1526"/>
  <c r="D1525"/>
  <c r="D1524"/>
  <c r="D1523"/>
  <c r="D1522"/>
  <c r="D1521"/>
  <c r="D1519"/>
  <c r="D1518"/>
  <c r="D1517"/>
  <c r="D1516"/>
  <c r="D1515"/>
  <c r="D1514"/>
  <c r="D1513"/>
  <c r="D1509"/>
  <c r="D1503"/>
  <c r="D1492"/>
  <c r="D1483"/>
  <c r="D1482"/>
  <c r="D1481"/>
  <c r="D1480"/>
  <c r="D1477"/>
  <c r="D1475"/>
  <c r="D1471"/>
  <c r="D1468"/>
  <c r="D1467"/>
  <c r="D1462"/>
  <c r="D1449"/>
  <c r="D1437"/>
  <c r="D1429"/>
  <c r="D1427"/>
  <c r="D1417"/>
  <c r="D1416"/>
  <c r="D1405"/>
  <c r="D1401"/>
  <c r="D1400"/>
  <c r="D1399"/>
  <c r="D1397"/>
  <c r="D1390"/>
  <c r="D1385"/>
  <c r="D1380"/>
  <c r="D1371"/>
  <c r="D1365"/>
  <c r="D1354"/>
  <c r="D1345"/>
  <c r="D1341"/>
  <c r="D1338"/>
  <c r="D1333"/>
  <c r="D1323"/>
  <c r="D1312"/>
  <c r="D1306"/>
  <c r="D1302"/>
  <c r="D1295"/>
  <c r="D1281"/>
  <c r="D1270"/>
  <c r="D1260"/>
  <c r="D1252"/>
  <c r="D1229"/>
  <c r="D1222"/>
  <c r="D1221"/>
  <c r="D1219"/>
  <c r="D1217"/>
  <c r="D1214"/>
  <c r="D1213"/>
  <c r="D1211"/>
  <c r="D1201"/>
  <c r="D1200"/>
  <c r="D1190"/>
  <c r="D1186"/>
  <c r="D1185"/>
  <c r="D1184"/>
  <c r="D1183"/>
  <c r="D1182"/>
  <c r="D1177"/>
  <c r="D1172"/>
  <c r="D1171"/>
  <c r="D1170"/>
  <c r="D1169"/>
  <c r="D1168"/>
  <c r="D1167"/>
  <c r="D1166"/>
  <c r="D1163"/>
  <c r="D1162"/>
  <c r="D1161"/>
  <c r="D1157"/>
  <c r="D1154"/>
  <c r="D1153"/>
  <c r="D1150"/>
  <c r="D1149"/>
  <c r="D1147"/>
  <c r="D1146"/>
  <c r="D1145"/>
  <c r="D1144"/>
  <c r="D1143"/>
  <c r="D1142"/>
  <c r="D1140"/>
  <c r="D1139"/>
  <c r="D1138"/>
  <c r="D1137"/>
  <c r="D1136"/>
  <c r="D1135"/>
  <c r="D1134"/>
  <c r="D1133"/>
  <c r="D1131"/>
  <c r="D1130"/>
  <c r="D1128"/>
  <c r="D1127"/>
  <c r="D1126"/>
  <c r="D1125"/>
  <c r="D1124"/>
  <c r="D1123"/>
  <c r="D1122"/>
  <c r="D1121"/>
  <c r="D1120"/>
  <c r="D1118"/>
  <c r="D1117"/>
  <c r="D1109"/>
  <c r="D1082"/>
  <c r="D1074"/>
  <c r="D1068"/>
  <c r="D1056"/>
  <c r="D1044"/>
  <c r="D1015"/>
  <c r="D1008"/>
  <c r="D1001"/>
  <c r="D989"/>
  <c r="D983"/>
  <c r="D969"/>
  <c r="D945"/>
  <c r="D937"/>
  <c r="D926"/>
  <c r="D921"/>
  <c r="D920"/>
  <c r="D919"/>
  <c r="D916"/>
  <c r="D914"/>
  <c r="D913"/>
  <c r="D911"/>
  <c r="D910"/>
  <c r="D909"/>
  <c r="D907"/>
  <c r="D905"/>
  <c r="D904"/>
  <c r="D902"/>
  <c r="D901"/>
  <c r="D900"/>
  <c r="D898"/>
  <c r="D892"/>
  <c r="D891"/>
  <c r="D890"/>
  <c r="D889"/>
  <c r="D888"/>
  <c r="D886"/>
  <c r="D883"/>
  <c r="D880"/>
  <c r="D876"/>
  <c r="D870"/>
  <c r="D868"/>
  <c r="D858"/>
  <c r="D852"/>
  <c r="D832"/>
  <c r="D825"/>
  <c r="D823"/>
  <c r="D818"/>
  <c r="D815"/>
  <c r="D811"/>
  <c r="D810"/>
  <c r="D807"/>
  <c r="D801"/>
  <c r="D800"/>
  <c r="D797"/>
  <c r="D788"/>
  <c r="D783"/>
  <c r="D778"/>
  <c r="D767"/>
  <c r="D758"/>
  <c r="D746"/>
  <c r="D739"/>
  <c r="D728"/>
  <c r="D724"/>
  <c r="D716"/>
  <c r="D708"/>
  <c r="D702"/>
  <c r="D698"/>
  <c r="D693"/>
  <c r="D683"/>
  <c r="D676"/>
  <c r="D669"/>
  <c r="D662"/>
  <c r="D655"/>
  <c r="D651"/>
  <c r="D650"/>
  <c r="D649"/>
  <c r="D648"/>
  <c r="D647"/>
  <c r="D638"/>
  <c r="D624"/>
  <c r="D607"/>
  <c r="D597"/>
  <c r="D595"/>
  <c r="D594"/>
  <c r="D593"/>
  <c r="D592"/>
  <c r="D591"/>
  <c r="D590"/>
  <c r="D589"/>
  <c r="D588"/>
  <c r="D587"/>
  <c r="D579"/>
  <c r="D578"/>
  <c r="D573"/>
  <c r="D572"/>
  <c r="D570"/>
  <c r="D568"/>
  <c r="D566"/>
  <c r="D546"/>
  <c r="D526"/>
  <c r="D521"/>
  <c r="D520"/>
  <c r="D519"/>
  <c r="D518"/>
  <c r="D516"/>
  <c r="D515"/>
  <c r="D514"/>
  <c r="D513"/>
  <c r="D512"/>
  <c r="D510"/>
  <c r="D509"/>
  <c r="D507"/>
  <c r="D496"/>
  <c r="D479"/>
  <c r="D478"/>
  <c r="D477"/>
  <c r="D454"/>
  <c r="D445"/>
  <c r="D435"/>
  <c r="D434"/>
  <c r="D427"/>
  <c r="D421"/>
  <c r="D416"/>
  <c r="D409"/>
  <c r="D402"/>
  <c r="D401"/>
  <c r="D399"/>
  <c r="D397"/>
  <c r="D392"/>
  <c r="D391"/>
  <c r="D390"/>
  <c r="D389"/>
  <c r="D387"/>
  <c r="D383"/>
  <c r="D372"/>
  <c r="D363"/>
  <c r="D358"/>
  <c r="D348"/>
  <c r="D337"/>
  <c r="D331"/>
  <c r="D326"/>
  <c r="D320"/>
  <c r="D315"/>
  <c r="D312"/>
  <c r="D307"/>
  <c r="D299"/>
  <c r="D293"/>
  <c r="D284"/>
  <c r="D273"/>
  <c r="D263"/>
  <c r="D257"/>
  <c r="D255"/>
  <c r="D254"/>
  <c r="D252"/>
  <c r="D251"/>
  <c r="D241"/>
  <c r="D240"/>
  <c r="D230"/>
  <c r="D226"/>
  <c r="D225"/>
  <c r="D224"/>
  <c r="D220"/>
  <c r="D213"/>
  <c r="D204"/>
  <c r="D195"/>
  <c r="D183"/>
  <c r="D176"/>
  <c r="D172"/>
  <c r="D163"/>
  <c r="D157"/>
  <c r="D156"/>
  <c r="D155"/>
  <c r="D154"/>
  <c r="D153"/>
  <c r="D152"/>
  <c r="D151"/>
  <c r="D149"/>
  <c r="D148"/>
  <c r="D147"/>
  <c r="D143"/>
  <c r="D142"/>
  <c r="D141"/>
  <c r="D140"/>
  <c r="D139"/>
  <c r="D128"/>
  <c r="D106"/>
  <c r="D105"/>
  <c r="D102"/>
  <c r="D101"/>
  <c r="D100"/>
  <c r="D97"/>
  <c r="D88"/>
  <c r="D73"/>
  <c r="D56"/>
  <c r="D46"/>
  <c r="D43"/>
  <c r="D42"/>
  <c r="D41"/>
  <c r="D38"/>
  <c r="D37"/>
  <c r="D36"/>
  <c r="D34"/>
  <c r="D29"/>
  <c r="D23"/>
  <c r="D22"/>
  <c r="D21"/>
  <c r="D16"/>
  <c r="D12"/>
  <c r="D10"/>
  <c r="D7"/>
  <c r="G6" i="3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5"/>
</calcChain>
</file>

<file path=xl/sharedStrings.xml><?xml version="1.0" encoding="utf-8"?>
<sst xmlns="http://schemas.openxmlformats.org/spreadsheetml/2006/main" count="122911" uniqueCount="7543">
  <si>
    <t>Sequence_ID</t>
  </si>
  <si>
    <t>Sequence_AC</t>
  </si>
  <si>
    <t>Sequence_length</t>
  </si>
  <si>
    <t>Pfam_ID</t>
  </si>
  <si>
    <t>Pfam_AC</t>
  </si>
  <si>
    <t>From</t>
  </si>
  <si>
    <t>To</t>
  </si>
  <si>
    <t>Description</t>
  </si>
  <si>
    <t>A0ABX6_STRAM</t>
  </si>
  <si>
    <t>A0ABX6</t>
  </si>
  <si>
    <t>ADH_N</t>
  </si>
  <si>
    <t>PF08240</t>
  </si>
  <si>
    <t>Alcohol dehydrogenase GroES-like domain</t>
  </si>
  <si>
    <t>ADH_zinc_N</t>
  </si>
  <si>
    <t>PF00107</t>
  </si>
  <si>
    <t>Zinc-binding dehydrogenase</t>
  </si>
  <si>
    <t>Acyl_transf_1</t>
  </si>
  <si>
    <t>PF00698</t>
  </si>
  <si>
    <t>Acyl transferase domain</t>
  </si>
  <si>
    <t>KR</t>
  </si>
  <si>
    <t>PF08659</t>
  </si>
  <si>
    <t>KR domain</t>
  </si>
  <si>
    <t>Ketoacyl-synt_C</t>
  </si>
  <si>
    <t>PF02801</t>
  </si>
  <si>
    <t>Beta-ketoacyl synthase, C-terminal domain</t>
  </si>
  <si>
    <t>Methyltransf_12</t>
  </si>
  <si>
    <t>PF08242</t>
  </si>
  <si>
    <t>Methyltransferase domain</t>
  </si>
  <si>
    <t>PP-binding</t>
  </si>
  <si>
    <t>PF00550</t>
  </si>
  <si>
    <t>Phosphopantetheine attachment site</t>
  </si>
  <si>
    <t>ketoacyl-synt</t>
  </si>
  <si>
    <t>PF00109</t>
  </si>
  <si>
    <t>Beta-ketoacyl synthase, N-terminal domain</t>
  </si>
  <si>
    <t>A0ADM3_STRAM</t>
  </si>
  <si>
    <t>A0ADM3</t>
  </si>
  <si>
    <t>Pfam-B_39604</t>
  </si>
  <si>
    <t>PB039604</t>
  </si>
  <si>
    <t>A0AYG5_BURCH</t>
  </si>
  <si>
    <t>A0AYG5</t>
  </si>
  <si>
    <t>Pfam-B_127</t>
  </si>
  <si>
    <t>PB000127</t>
  </si>
  <si>
    <t>A0B255_BURCH</t>
  </si>
  <si>
    <t>A0B255</t>
  </si>
  <si>
    <t>AMP-binding</t>
  </si>
  <si>
    <t>PF00501</t>
  </si>
  <si>
    <t>AMP-binding enzyme</t>
  </si>
  <si>
    <t>Condensation</t>
  </si>
  <si>
    <t>PF00668</t>
  </si>
  <si>
    <t>Condensation domain</t>
  </si>
  <si>
    <t>NRPS</t>
  </si>
  <si>
    <t>PF08415</t>
  </si>
  <si>
    <t>Nonribosomal peptide synthase</t>
  </si>
  <si>
    <t>Pfam-B_34930</t>
  </si>
  <si>
    <t>PB034930</t>
  </si>
  <si>
    <t>Thioesterase</t>
  </si>
  <si>
    <t>PF00975</t>
  </si>
  <si>
    <t>Thioesterase domain</t>
  </si>
  <si>
    <t>A0C8D5_PARTE</t>
  </si>
  <si>
    <t>A0C8D5</t>
  </si>
  <si>
    <t>A0D099_PARTE</t>
  </si>
  <si>
    <t>A0D099</t>
  </si>
  <si>
    <t>A0D4R8_PARTE</t>
  </si>
  <si>
    <t>A0D4R8</t>
  </si>
  <si>
    <t>A0JJU1_BEABA</t>
  </si>
  <si>
    <t>A0JJU1</t>
  </si>
  <si>
    <t>NAD_binding_4</t>
  </si>
  <si>
    <t>PF07993</t>
  </si>
  <si>
    <t>Male sterility protein</t>
  </si>
  <si>
    <t>A0JR49_ARTS2</t>
  </si>
  <si>
    <t>A0JR49</t>
  </si>
  <si>
    <t>A0KRT9_SHESA</t>
  </si>
  <si>
    <t>A0KRT9</t>
  </si>
  <si>
    <t>FGE-sulfatase</t>
  </si>
  <si>
    <t>PF03781</t>
  </si>
  <si>
    <t>Formylglycine-generating sulfatase enzyme</t>
  </si>
  <si>
    <t>A0L7I6_MAGSM</t>
  </si>
  <si>
    <t>A0L7I6</t>
  </si>
  <si>
    <t>A0L7J5_MAGSM</t>
  </si>
  <si>
    <t>A0L7J5</t>
  </si>
  <si>
    <t>A0LEK1_SYNFM</t>
  </si>
  <si>
    <t>A0LEK1</t>
  </si>
  <si>
    <t>Glycos_transf_2</t>
  </si>
  <si>
    <t>PF00535</t>
  </si>
  <si>
    <t>Glycosyl transferase family 2</t>
  </si>
  <si>
    <t>A0LFL5_SYNFM</t>
  </si>
  <si>
    <t>A0LFL5</t>
  </si>
  <si>
    <t>A0LV63_ACIC1</t>
  </si>
  <si>
    <t>A0LV63</t>
  </si>
  <si>
    <t>Pfam-B_745</t>
  </si>
  <si>
    <t>PB000745</t>
  </si>
  <si>
    <t>Pfam-B_945</t>
  </si>
  <si>
    <t>PB000945</t>
  </si>
  <si>
    <t>A0M1T9_GRAFK</t>
  </si>
  <si>
    <t>A0M1T9</t>
  </si>
  <si>
    <t>A0MS25_9GAMM</t>
  </si>
  <si>
    <t>A0MS25</t>
  </si>
  <si>
    <t>Methyltransf_11</t>
  </si>
  <si>
    <t>PF08241</t>
  </si>
  <si>
    <t>A0MS26_9GAMM</t>
  </si>
  <si>
    <t>A0MS26</t>
  </si>
  <si>
    <t>Pfam-B_20688</t>
  </si>
  <si>
    <t>PB020688</t>
  </si>
  <si>
    <t>Pfam-B_25</t>
  </si>
  <si>
    <t>PB000025</t>
  </si>
  <si>
    <t>A0MS27_9GAMM</t>
  </si>
  <si>
    <t>A0MS27</t>
  </si>
  <si>
    <t>Pfam-B_802</t>
  </si>
  <si>
    <t>PB000802</t>
  </si>
  <si>
    <t>A0NR05_9RHOB</t>
  </si>
  <si>
    <t>A0NR05</t>
  </si>
  <si>
    <t>Pfam-B_6420</t>
  </si>
  <si>
    <t>PB006420</t>
  </si>
  <si>
    <t>TPR_2</t>
  </si>
  <si>
    <t>PF07719</t>
  </si>
  <si>
    <t>Tetratricopeptide repeat</t>
  </si>
  <si>
    <t>A0NUM9_9RHOB</t>
  </si>
  <si>
    <t>A0NUM9</t>
  </si>
  <si>
    <t>A0P285_9RHOB</t>
  </si>
  <si>
    <t>A0P285</t>
  </si>
  <si>
    <t>A0PND5_MYCUA</t>
  </si>
  <si>
    <t>A0PND5</t>
  </si>
  <si>
    <t>A0PVR7_MYCUA</t>
  </si>
  <si>
    <t>A0PVR7</t>
  </si>
  <si>
    <t>A0QEQ3_MYCA1</t>
  </si>
  <si>
    <t>A0QEQ3</t>
  </si>
  <si>
    <t>A0QH53_MYCA1</t>
  </si>
  <si>
    <t>A0QH53</t>
  </si>
  <si>
    <t>Pfam-B_660</t>
  </si>
  <si>
    <t>PB000660</t>
  </si>
  <si>
    <t>A0QPW9_MYCS2</t>
  </si>
  <si>
    <t>A0QPW9</t>
  </si>
  <si>
    <t>A0R1D0_MYCS2</t>
  </si>
  <si>
    <t>A0R1D0</t>
  </si>
  <si>
    <t>A0RCN4_BACAH</t>
  </si>
  <si>
    <t>A0RCN4</t>
  </si>
  <si>
    <t>A0REI5_BACAH</t>
  </si>
  <si>
    <t>A0REI5</t>
  </si>
  <si>
    <t>A0RR98_CAMFF</t>
  </si>
  <si>
    <t>A0RR98</t>
  </si>
  <si>
    <t>Methyltransf_13</t>
  </si>
  <si>
    <t>PF08421</t>
  </si>
  <si>
    <t>Hypothetical methyltransferase</t>
  </si>
  <si>
    <t>Methyltransf_14</t>
  </si>
  <si>
    <t>PF08484</t>
  </si>
  <si>
    <t>C-methyltransferase</t>
  </si>
  <si>
    <t>A0RRD2_CAMFF</t>
  </si>
  <si>
    <t>A0RRD2</t>
  </si>
  <si>
    <t>MethyTransf_Reg</t>
  </si>
  <si>
    <t>PF10119</t>
  </si>
  <si>
    <t>Predicted methyltransferase regulatory domain</t>
  </si>
  <si>
    <t>A0Y158_9GAMM</t>
  </si>
  <si>
    <t>A0Y158</t>
  </si>
  <si>
    <t>A0Y2T8_9GAMM</t>
  </si>
  <si>
    <t>A0Y2T8</t>
  </si>
  <si>
    <t>A0YDJ6_9GAMM</t>
  </si>
  <si>
    <t>A0YDJ6</t>
  </si>
  <si>
    <t>A0YLN8_9CYAN</t>
  </si>
  <si>
    <t>A0YLN8</t>
  </si>
  <si>
    <t>A0YLN9_9CYAN</t>
  </si>
  <si>
    <t>A0YLN9</t>
  </si>
  <si>
    <t>A0YM11_9CYAN</t>
  </si>
  <si>
    <t>A0YM11</t>
  </si>
  <si>
    <t>A0YRP5_9CYAN</t>
  </si>
  <si>
    <t>A0YRP5</t>
  </si>
  <si>
    <t>A0YSV4_9CYAN</t>
  </si>
  <si>
    <t>A0YSV4</t>
  </si>
  <si>
    <t>A0YTQ9_9CYAN</t>
  </si>
  <si>
    <t>A0YTQ9</t>
  </si>
  <si>
    <t>A0Z9Q1_NODSP</t>
  </si>
  <si>
    <t>A0Z9Q1</t>
  </si>
  <si>
    <t>Pfam-B_83901</t>
  </si>
  <si>
    <t>PB083901</t>
  </si>
  <si>
    <t>A0Z9Q2_NODSP</t>
  </si>
  <si>
    <t>A0Z9Q2</t>
  </si>
  <si>
    <t>Pfam-B_101909</t>
  </si>
  <si>
    <t>PB101909</t>
  </si>
  <si>
    <t>A0ZCP9_NODSP</t>
  </si>
  <si>
    <t>A0ZCP9</t>
  </si>
  <si>
    <t>A0ZEC0_NODSP</t>
  </si>
  <si>
    <t>A0ZEC0</t>
  </si>
  <si>
    <t>Aminotran_3</t>
  </si>
  <si>
    <t>PF00202</t>
  </si>
  <si>
    <t>Aminotransferase class-III</t>
  </si>
  <si>
    <t>Pfam-B_15398</t>
  </si>
  <si>
    <t>PB015398</t>
  </si>
  <si>
    <t>Pfam-B_28010</t>
  </si>
  <si>
    <t>PB028010</t>
  </si>
  <si>
    <t>A0ZEC2_NODSP</t>
  </si>
  <si>
    <t>A0ZEC2</t>
  </si>
  <si>
    <t>A0ZEC3_NODSP</t>
  </si>
  <si>
    <t>A0ZEC3</t>
  </si>
  <si>
    <t>Pfam-B_28015</t>
  </si>
  <si>
    <t>PB028015</t>
  </si>
  <si>
    <t>A0ZEC5_NODSP</t>
  </si>
  <si>
    <t>A0ZEC5</t>
  </si>
  <si>
    <t>A0ZF81_NODSP</t>
  </si>
  <si>
    <t>A0ZF81</t>
  </si>
  <si>
    <t>A0ZIU2_NODSP</t>
  </si>
  <si>
    <t>A0ZIU2</t>
  </si>
  <si>
    <t>A0ZMS4_NODSP</t>
  </si>
  <si>
    <t>A0ZMS4</t>
  </si>
  <si>
    <t>A1AAC1_ECOK1</t>
  </si>
  <si>
    <t>A1AAC1</t>
  </si>
  <si>
    <t>A1ACH1_ECOK1</t>
  </si>
  <si>
    <t>A1ACH1</t>
  </si>
  <si>
    <t>A1ACH2_ECOK1</t>
  </si>
  <si>
    <t>A1ACH2</t>
  </si>
  <si>
    <t>Pfam-B_4076</t>
  </si>
  <si>
    <t>PB004076</t>
  </si>
  <si>
    <t>Pfam-B_4345</t>
  </si>
  <si>
    <t>PB004345</t>
  </si>
  <si>
    <t>Pfam-B_4660</t>
  </si>
  <si>
    <t>PB004660</t>
  </si>
  <si>
    <t>Pfam-B_4724</t>
  </si>
  <si>
    <t>PB004724</t>
  </si>
  <si>
    <t>A1AKX4_PELPD</t>
  </si>
  <si>
    <t>A1AKX4</t>
  </si>
  <si>
    <t>A1AQU4_PELPD</t>
  </si>
  <si>
    <t>A1AQU4</t>
  </si>
  <si>
    <t>Pfam-B_41785</t>
  </si>
  <si>
    <t>PB041785</t>
  </si>
  <si>
    <t>A1BDT8_CHLPD</t>
  </si>
  <si>
    <t>A1BDT8</t>
  </si>
  <si>
    <t>A1BHH4_CHLPD</t>
  </si>
  <si>
    <t>A1BHH4</t>
  </si>
  <si>
    <t>A1C6E1_ASPCL</t>
  </si>
  <si>
    <t>A1C6E1</t>
  </si>
  <si>
    <t>DUF3419</t>
  </si>
  <si>
    <t>PF11899</t>
  </si>
  <si>
    <t>Protein of unknown function (DUF3419)</t>
  </si>
  <si>
    <t>A1C8I8_ASPCL</t>
  </si>
  <si>
    <t>A1C8I8</t>
  </si>
  <si>
    <t>Pfam-B_46444</t>
  </si>
  <si>
    <t>PB046444</t>
  </si>
  <si>
    <t>Pfam-B_9217</t>
  </si>
  <si>
    <t>PB009217</t>
  </si>
  <si>
    <t>A1C9J6_ASPCL</t>
  </si>
  <si>
    <t>A1C9J6</t>
  </si>
  <si>
    <t>Pfam-B_1204</t>
  </si>
  <si>
    <t>PB001204</t>
  </si>
  <si>
    <t>Pfam-B_81</t>
  </si>
  <si>
    <t>PB000081</t>
  </si>
  <si>
    <t>A1C9K7_ASPCL</t>
  </si>
  <si>
    <t>A1C9K7</t>
  </si>
  <si>
    <t>A1CCB3_ASPCL</t>
  </si>
  <si>
    <t>A1CCB3</t>
  </si>
  <si>
    <t>A1CCC0_ASPCL</t>
  </si>
  <si>
    <t>A1CCC0</t>
  </si>
  <si>
    <t>Abhydrolase_3</t>
  </si>
  <si>
    <t>PF07859</t>
  </si>
  <si>
    <t>alpha/beta hydrolase fold</t>
  </si>
  <si>
    <t>A1CD09_ASPCL</t>
  </si>
  <si>
    <t>A1CD09</t>
  </si>
  <si>
    <t>A1CD25_ASPCL</t>
  </si>
  <si>
    <t>A1CD25</t>
  </si>
  <si>
    <t>A1CDX2_ASPCL</t>
  </si>
  <si>
    <t>A1CDX2</t>
  </si>
  <si>
    <t>Pfam-B_14047</t>
  </si>
  <si>
    <t>PB014047</t>
  </si>
  <si>
    <t>A1CEA5_ASPCL</t>
  </si>
  <si>
    <t>A1CEA5</t>
  </si>
  <si>
    <t>A1CFW1_ASPCL</t>
  </si>
  <si>
    <t>A1CFW1</t>
  </si>
  <si>
    <t>Pfam-B_31062</t>
  </si>
  <si>
    <t>PB031062</t>
  </si>
  <si>
    <t>A1CKB6_ASPCL</t>
  </si>
  <si>
    <t>A1CKB6</t>
  </si>
  <si>
    <t>A1CLP0_ASPCL</t>
  </si>
  <si>
    <t>A1CLP0</t>
  </si>
  <si>
    <t>Pfam-B_37701</t>
  </si>
  <si>
    <t>PB037701</t>
  </si>
  <si>
    <t>A1CLY8_ASPCL</t>
  </si>
  <si>
    <t>A1CLY8</t>
  </si>
  <si>
    <t>Pfam-B_30605</t>
  </si>
  <si>
    <t>PB030605</t>
  </si>
  <si>
    <t>A1CMV8_ASPCL</t>
  </si>
  <si>
    <t>A1CMV8</t>
  </si>
  <si>
    <t>A1CN13_ASPCL</t>
  </si>
  <si>
    <t>A1CN13</t>
  </si>
  <si>
    <t>A1CPQ3_ASPCL</t>
  </si>
  <si>
    <t>A1CPQ3</t>
  </si>
  <si>
    <t>Pfam-B_15490</t>
  </si>
  <si>
    <t>PB015490</t>
  </si>
  <si>
    <t>A1CYH3_NEOFI</t>
  </si>
  <si>
    <t>A1CYH3</t>
  </si>
  <si>
    <t>A1D0Y6_NEOFI</t>
  </si>
  <si>
    <t>A1D0Y6</t>
  </si>
  <si>
    <t>A1D5M3_NEOFI</t>
  </si>
  <si>
    <t>A1D5M3</t>
  </si>
  <si>
    <t>A1D5M6_NEOFI</t>
  </si>
  <si>
    <t>A1D5M6</t>
  </si>
  <si>
    <t>A1D5P1_NEOFI</t>
  </si>
  <si>
    <t>A1D5P1</t>
  </si>
  <si>
    <t>A1D754_NEOFI</t>
  </si>
  <si>
    <t>A1D754</t>
  </si>
  <si>
    <t>A1DDM6_NEOFI</t>
  </si>
  <si>
    <t>A1DDM6</t>
  </si>
  <si>
    <t>A1DF65_NEOFI</t>
  </si>
  <si>
    <t>A1DF65</t>
  </si>
  <si>
    <t>A1DH14_NEOFI</t>
  </si>
  <si>
    <t>A1DH14</t>
  </si>
  <si>
    <t>A1DHZ2_NEOFI</t>
  </si>
  <si>
    <t>A1DHZ2</t>
  </si>
  <si>
    <t>Pfam-B_35917</t>
  </si>
  <si>
    <t>PB035917</t>
  </si>
  <si>
    <t>A1DJB5_NEOFI</t>
  </si>
  <si>
    <t>A1DJB5</t>
  </si>
  <si>
    <t>Pfam-B_61489</t>
  </si>
  <si>
    <t>PB061489</t>
  </si>
  <si>
    <t>A1DJX9_NEOFI</t>
  </si>
  <si>
    <t>A1DJX9</t>
  </si>
  <si>
    <t>A1DMB3_NEOFI</t>
  </si>
  <si>
    <t>A1DMB3</t>
  </si>
  <si>
    <t>A1DNL6_NEOFI</t>
  </si>
  <si>
    <t>A1DNL6</t>
  </si>
  <si>
    <t>A1JTF9_YERE8</t>
  </si>
  <si>
    <t>A1JTF9</t>
  </si>
  <si>
    <t>A1KBF1_AZOSB</t>
  </si>
  <si>
    <t>A1KBF1</t>
  </si>
  <si>
    <t>A1KQR7_9BURK</t>
  </si>
  <si>
    <t>A1KQR7</t>
  </si>
  <si>
    <t>Nitroreductase</t>
  </si>
  <si>
    <t>PF00881</t>
  </si>
  <si>
    <t>Nitroreductase family</t>
  </si>
  <si>
    <t>Pfam-B_135532</t>
  </si>
  <si>
    <t>PB135532</t>
  </si>
  <si>
    <t>Pfam-B_135545</t>
  </si>
  <si>
    <t>PB135545</t>
  </si>
  <si>
    <t>Pfam-B_135555</t>
  </si>
  <si>
    <t>PB135555</t>
  </si>
  <si>
    <t>Pfam-B_69857</t>
  </si>
  <si>
    <t>PB069857</t>
  </si>
  <si>
    <t>Pfam-B_804</t>
  </si>
  <si>
    <t>PB000804</t>
  </si>
  <si>
    <t>A1KQR8_9BURK</t>
  </si>
  <si>
    <t>A1KQR8</t>
  </si>
  <si>
    <t>Pfam-B_135496</t>
  </si>
  <si>
    <t>PB135496</t>
  </si>
  <si>
    <t>Pfam-B_135505</t>
  </si>
  <si>
    <t>PB135505</t>
  </si>
  <si>
    <t>Pfam-B_135521</t>
  </si>
  <si>
    <t>PB135521</t>
  </si>
  <si>
    <t>A1KQR9_9BURK</t>
  </si>
  <si>
    <t>A1KQR9</t>
  </si>
  <si>
    <t>Pfam-B_135476</t>
  </si>
  <si>
    <t>PB135476</t>
  </si>
  <si>
    <t>A1L2Y4_XENLA</t>
  </si>
  <si>
    <t>A1L2Y4</t>
  </si>
  <si>
    <t>A1REI8_SHESW</t>
  </si>
  <si>
    <t>A1REI8</t>
  </si>
  <si>
    <t>A1RHT8_SHESW</t>
  </si>
  <si>
    <t>A1RHT8</t>
  </si>
  <si>
    <t>A1SB68_SHEAM</t>
  </si>
  <si>
    <t>A1SB68</t>
  </si>
  <si>
    <t>A1SVB3_PSYIN</t>
  </si>
  <si>
    <t>A1SVB3</t>
  </si>
  <si>
    <t>A1SXQ0_PSYIN</t>
  </si>
  <si>
    <t>A1SXQ0</t>
  </si>
  <si>
    <t>A1T5S6_MYCVP</t>
  </si>
  <si>
    <t>A1T5S6</t>
  </si>
  <si>
    <t>A1TBV1_MYCVP</t>
  </si>
  <si>
    <t>A1TBV1</t>
  </si>
  <si>
    <t>A1TCF9_MYCVP</t>
  </si>
  <si>
    <t>A1TCF9</t>
  </si>
  <si>
    <t>A1TSF8_ACIAC</t>
  </si>
  <si>
    <t>A1TSF8</t>
  </si>
  <si>
    <t>A1TSR2_ACIAC</t>
  </si>
  <si>
    <t>A1TSR2</t>
  </si>
  <si>
    <t>A1TW19_ACIAC</t>
  </si>
  <si>
    <t>A1TW19</t>
  </si>
  <si>
    <t>A1UUX8_BURMS</t>
  </si>
  <si>
    <t>A1UUX8</t>
  </si>
  <si>
    <t>Pfam-B_50847</t>
  </si>
  <si>
    <t>PB050847</t>
  </si>
  <si>
    <t>Pfam-B_64219</t>
  </si>
  <si>
    <t>PB064219</t>
  </si>
  <si>
    <t>Pfam-B_64220</t>
  </si>
  <si>
    <t>PB064220</t>
  </si>
  <si>
    <t>Pfam-B_64224</t>
  </si>
  <si>
    <t>PB064224</t>
  </si>
  <si>
    <t>Pfam-B_68536</t>
  </si>
  <si>
    <t>PB068536</t>
  </si>
  <si>
    <t>A1UUY0_BURMS</t>
  </si>
  <si>
    <t>A1UUY0</t>
  </si>
  <si>
    <t>Pfam-B_20690</t>
  </si>
  <si>
    <t>PB020690</t>
  </si>
  <si>
    <t>Pfam-B_23095</t>
  </si>
  <si>
    <t>PB023095</t>
  </si>
  <si>
    <t>Pfam-B_31500</t>
  </si>
  <si>
    <t>PB031500</t>
  </si>
  <si>
    <t>Pfam-B_35291</t>
  </si>
  <si>
    <t>PB035291</t>
  </si>
  <si>
    <t>Pfam-B_59630</t>
  </si>
  <si>
    <t>PB059630</t>
  </si>
  <si>
    <t>A1UUZ7_BURMS</t>
  </si>
  <si>
    <t>A1UUZ7</t>
  </si>
  <si>
    <t>Pfam-B_23329</t>
  </si>
  <si>
    <t>PB023329</t>
  </si>
  <si>
    <t>A1VJ67_POLNA</t>
  </si>
  <si>
    <t>A1VJ67</t>
  </si>
  <si>
    <t>Pfam-B_130797</t>
  </si>
  <si>
    <t>PB130797</t>
  </si>
  <si>
    <t>A1VTP4_POLNA</t>
  </si>
  <si>
    <t>A1VTP4</t>
  </si>
  <si>
    <t>Pfam-B_14087</t>
  </si>
  <si>
    <t>PB014087</t>
  </si>
  <si>
    <t>A1WB91_ACISJ</t>
  </si>
  <si>
    <t>A1WB91</t>
  </si>
  <si>
    <t>A1WFL1_VEREI</t>
  </si>
  <si>
    <t>A1WFL1</t>
  </si>
  <si>
    <t>A1WKM4_VEREI</t>
  </si>
  <si>
    <t>A1WKM4</t>
  </si>
  <si>
    <t>A1YBR8_SORCE</t>
  </si>
  <si>
    <t>A1YBR8</t>
  </si>
  <si>
    <t>A1YBT9_SORCE</t>
  </si>
  <si>
    <t>A1YBT9</t>
  </si>
  <si>
    <t>A1YBU3_SORCE</t>
  </si>
  <si>
    <t>A1YBU3</t>
  </si>
  <si>
    <t>A1ZAY5_DROME</t>
  </si>
  <si>
    <t>A1ZAY5</t>
  </si>
  <si>
    <t>A1ZCV0_9SPHI</t>
  </si>
  <si>
    <t>A1ZCV0</t>
  </si>
  <si>
    <t>A1ZP57_9SPHI</t>
  </si>
  <si>
    <t>A1ZP57</t>
  </si>
  <si>
    <t>A2BXV3_PROM5</t>
  </si>
  <si>
    <t>A2BXV3</t>
  </si>
  <si>
    <t>A2BY53_PROM5</t>
  </si>
  <si>
    <t>A2BY53</t>
  </si>
  <si>
    <t>A2C6W7_PROM3</t>
  </si>
  <si>
    <t>A2C6W7</t>
  </si>
  <si>
    <t>Pfam-B_2760</t>
  </si>
  <si>
    <t>PB002760</t>
  </si>
  <si>
    <t>A2CB47_PROM3</t>
  </si>
  <si>
    <t>A2CB47</t>
  </si>
  <si>
    <t>A2CLL1_9GAMM</t>
  </si>
  <si>
    <t>A2CLL1</t>
  </si>
  <si>
    <t>A2CLL2_9GAMM</t>
  </si>
  <si>
    <t>A2CLL2</t>
  </si>
  <si>
    <t>A2CLL3_9GAMM</t>
  </si>
  <si>
    <t>A2CLL3</t>
  </si>
  <si>
    <t>A2FAE3_TRIVA</t>
  </si>
  <si>
    <t>A2FAE3</t>
  </si>
  <si>
    <t>A2FAI4_TRIVA</t>
  </si>
  <si>
    <t>A2FAI4</t>
  </si>
  <si>
    <t>A2FEZ1_TRIVA</t>
  </si>
  <si>
    <t>A2FEZ1</t>
  </si>
  <si>
    <t>A2FPX1_TRIVA</t>
  </si>
  <si>
    <t>A2FPX1</t>
  </si>
  <si>
    <t>A2G5Z9_TRIVA</t>
  </si>
  <si>
    <t>A2G5Z9</t>
  </si>
  <si>
    <t>A2Q7V0_ASPNC</t>
  </si>
  <si>
    <t>A2Q7V0</t>
  </si>
  <si>
    <t>A2Q977_ASPNC</t>
  </si>
  <si>
    <t>A2Q977</t>
  </si>
  <si>
    <t>A2QBL3_ASPNC</t>
  </si>
  <si>
    <t>A2QBL3</t>
  </si>
  <si>
    <t>A2QE52_ASPNC</t>
  </si>
  <si>
    <t>A2QE52</t>
  </si>
  <si>
    <t>A2QH06_ASPNC</t>
  </si>
  <si>
    <t>A2QH06</t>
  </si>
  <si>
    <t>A2QHC4_ASPNC</t>
  </si>
  <si>
    <t>A2QHC4</t>
  </si>
  <si>
    <t>A2QIQ4_ASPNC</t>
  </si>
  <si>
    <t>A2QIQ4</t>
  </si>
  <si>
    <t>Pfam-B_87741</t>
  </si>
  <si>
    <t>PB087741</t>
  </si>
  <si>
    <t>A2QJ94_ASPNC</t>
  </si>
  <si>
    <t>A2QJ94</t>
  </si>
  <si>
    <t>A2QKB6_ASPNC</t>
  </si>
  <si>
    <t>A2QKB6</t>
  </si>
  <si>
    <t>A2QQV0_ASPNC</t>
  </si>
  <si>
    <t>A2QQV0</t>
  </si>
  <si>
    <t>A2QT95_ASPNC</t>
  </si>
  <si>
    <t>A2QT95</t>
  </si>
  <si>
    <t>A2QTE9_ASPNC</t>
  </si>
  <si>
    <t>A2QTE9</t>
  </si>
  <si>
    <t>Pfam-B_1689</t>
  </si>
  <si>
    <t>PB001689</t>
  </si>
  <si>
    <t>Pfam-B_25535</t>
  </si>
  <si>
    <t>PB025535</t>
  </si>
  <si>
    <t>A2QTF6_ASPNC</t>
  </si>
  <si>
    <t>A2QTF6</t>
  </si>
  <si>
    <t>A2QTH2_ASPNC</t>
  </si>
  <si>
    <t>A2QTH2</t>
  </si>
  <si>
    <t>Pfam-B_57873</t>
  </si>
  <si>
    <t>PB057873</t>
  </si>
  <si>
    <t>A2QW54_ASPNC</t>
  </si>
  <si>
    <t>A2QW54</t>
  </si>
  <si>
    <t>A2QWL0_ASPNC</t>
  </si>
  <si>
    <t>A2QWL0</t>
  </si>
  <si>
    <t>A2QWP8_ASPNC</t>
  </si>
  <si>
    <t>A2QWP8</t>
  </si>
  <si>
    <t>A2QXP7_ASPNC</t>
  </si>
  <si>
    <t>A2QXP7</t>
  </si>
  <si>
    <t>A2QYQ2_ASPNC</t>
  </si>
  <si>
    <t>A2QYQ2</t>
  </si>
  <si>
    <t>A2QYV7_ASPNC</t>
  </si>
  <si>
    <t>A2QYV7</t>
  </si>
  <si>
    <t>A2QYW4_ASPNC</t>
  </si>
  <si>
    <t>A2QYW4</t>
  </si>
  <si>
    <t>A2QYX3_ASPNC</t>
  </si>
  <si>
    <t>A2QYX3</t>
  </si>
  <si>
    <t>A2R2T7_ASPNC</t>
  </si>
  <si>
    <t>A2R2T7</t>
  </si>
  <si>
    <t>A2R372_ASPNC</t>
  </si>
  <si>
    <t>A2R372</t>
  </si>
  <si>
    <t>A2R3M7_ASPNC</t>
  </si>
  <si>
    <t>A2R3M7</t>
  </si>
  <si>
    <t>A2R4Z4_ASPNC</t>
  </si>
  <si>
    <t>A2R4Z4</t>
  </si>
  <si>
    <t>A2R601_ASPNC</t>
  </si>
  <si>
    <t>A2R601</t>
  </si>
  <si>
    <t>A2R6H1_ASPNC</t>
  </si>
  <si>
    <t>A2R6H1</t>
  </si>
  <si>
    <t>A2R7L5_ASPNC</t>
  </si>
  <si>
    <t>A2R7L5</t>
  </si>
  <si>
    <t>A2RX48_BURM9</t>
  </si>
  <si>
    <t>A2RX48</t>
  </si>
  <si>
    <t>Pfam-B_20691</t>
  </si>
  <si>
    <t>PB020691</t>
  </si>
  <si>
    <t>Pfam-B_22983</t>
  </si>
  <si>
    <t>PB022983</t>
  </si>
  <si>
    <t>A2RX62_BURM9</t>
  </si>
  <si>
    <t>A2RX62</t>
  </si>
  <si>
    <t>A2S1Y5_BURM9</t>
  </si>
  <si>
    <t>A2S1Y5</t>
  </si>
  <si>
    <t>Pfam-B_22289</t>
  </si>
  <si>
    <t>PB022289</t>
  </si>
  <si>
    <t>Pfam-B_3008</t>
  </si>
  <si>
    <t>PB003008</t>
  </si>
  <si>
    <t>A2U377_9FLAO</t>
  </si>
  <si>
    <t>A2U377</t>
  </si>
  <si>
    <t>A2UXE6_SHEPU</t>
  </si>
  <si>
    <t>A2UXE6</t>
  </si>
  <si>
    <t>A2VEA8_LYTVA</t>
  </si>
  <si>
    <t>A2VEA8</t>
  </si>
  <si>
    <t>A2VI24_MYCTU</t>
  </si>
  <si>
    <t>A2VI24</t>
  </si>
  <si>
    <t>A2W3M0_9BURK</t>
  </si>
  <si>
    <t>A2W3M0</t>
  </si>
  <si>
    <t>A2W621_9BURK</t>
  </si>
  <si>
    <t>A2W621</t>
  </si>
  <si>
    <t>A3CZ95_SHEB5</t>
  </si>
  <si>
    <t>A3CZ95</t>
  </si>
  <si>
    <t>A3DFP7_CLOTH</t>
  </si>
  <si>
    <t>A3DFP7</t>
  </si>
  <si>
    <t>A3DJ37_CLOTH</t>
  </si>
  <si>
    <t>A3DJ37</t>
  </si>
  <si>
    <t>A3DPP7_STAMF</t>
  </si>
  <si>
    <t>A3DPP7</t>
  </si>
  <si>
    <t>A3FII2_BURPS</t>
  </si>
  <si>
    <t>A3FII2</t>
  </si>
  <si>
    <t>Pfam-B_47330</t>
  </si>
  <si>
    <t>PB047330</t>
  </si>
  <si>
    <t>A3IBP7_9BACI</t>
  </si>
  <si>
    <t>A3IBP7</t>
  </si>
  <si>
    <t>A3IC47_9BACI</t>
  </si>
  <si>
    <t>A3IC47</t>
  </si>
  <si>
    <t>A3IUZ4_9CHRO</t>
  </si>
  <si>
    <t>A3IUZ4</t>
  </si>
  <si>
    <t>A3IX22_9CHRO</t>
  </si>
  <si>
    <t>A3IX22</t>
  </si>
  <si>
    <t>A3JAG8_9ALTE</t>
  </si>
  <si>
    <t>A3JAG8</t>
  </si>
  <si>
    <t>A3JFW0_9ALTE</t>
  </si>
  <si>
    <t>A3JFW0</t>
  </si>
  <si>
    <t>A3JY01_9RHOB</t>
  </si>
  <si>
    <t>A3JY01</t>
  </si>
  <si>
    <t>A3JY02_9RHOB</t>
  </si>
  <si>
    <t>A3JY02</t>
  </si>
  <si>
    <t>A3K5L2_9RHOB</t>
  </si>
  <si>
    <t>A3K5L2</t>
  </si>
  <si>
    <t>A3KIP0_STRAM</t>
  </si>
  <si>
    <t>A3KIP0</t>
  </si>
  <si>
    <t>Pfam-B_23984</t>
  </si>
  <si>
    <t>PB023984</t>
  </si>
  <si>
    <t>A3KIY4_STRAM</t>
  </si>
  <si>
    <t>A3KIY4</t>
  </si>
  <si>
    <t>A3KR35_PSEAE</t>
  </si>
  <si>
    <t>A3KR35</t>
  </si>
  <si>
    <t>Pfam-B_52596</t>
  </si>
  <si>
    <t>PB052596</t>
  </si>
  <si>
    <t>A3L9X3_PSEAE</t>
  </si>
  <si>
    <t>A3L9X3</t>
  </si>
  <si>
    <t>Pfam-B_106367</t>
  </si>
  <si>
    <t>PB106367</t>
  </si>
  <si>
    <t>Pfam-B_8167</t>
  </si>
  <si>
    <t>PB008167</t>
  </si>
  <si>
    <t>A3LPX7_PICST</t>
  </si>
  <si>
    <t>A3LPX7</t>
  </si>
  <si>
    <t>A3LR67_PICST</t>
  </si>
  <si>
    <t>A3LR67</t>
  </si>
  <si>
    <t>A3LUF8_PICST</t>
  </si>
  <si>
    <t>A3LUF8</t>
  </si>
  <si>
    <t>A3MCQ8_BURM7</t>
  </si>
  <si>
    <t>A3MCQ8</t>
  </si>
  <si>
    <t>A3MDG6_BURM7</t>
  </si>
  <si>
    <t>A3MDG6</t>
  </si>
  <si>
    <t>A3MDI4_BURM7</t>
  </si>
  <si>
    <t>A3MDI4</t>
  </si>
  <si>
    <t>A3MDI6_BURM7</t>
  </si>
  <si>
    <t>A3MDI6</t>
  </si>
  <si>
    <t>A3NFT0_BURP6</t>
  </si>
  <si>
    <t>A3NFT0</t>
  </si>
  <si>
    <t>A3NGR5_BURP6</t>
  </si>
  <si>
    <t>A3NGR5</t>
  </si>
  <si>
    <t>A3NHQ6_BURP6</t>
  </si>
  <si>
    <t>A3NHQ6</t>
  </si>
  <si>
    <t>Pfam-B_37208</t>
  </si>
  <si>
    <t>PB037208</t>
  </si>
  <si>
    <t>Pfam-B_64119</t>
  </si>
  <si>
    <t>PB064119</t>
  </si>
  <si>
    <t>A3NJD8_BURP6</t>
  </si>
  <si>
    <t>A3NJD8</t>
  </si>
  <si>
    <t>A3NJF4_BURP6</t>
  </si>
  <si>
    <t>A3NJF4</t>
  </si>
  <si>
    <t>Pfam-B_14474</t>
  </si>
  <si>
    <t>PB014474</t>
  </si>
  <si>
    <t>Pfam-B_55283</t>
  </si>
  <si>
    <t>PB055283</t>
  </si>
  <si>
    <t>Pfam-B_56962</t>
  </si>
  <si>
    <t>PB056962</t>
  </si>
  <si>
    <t>A3NJF5_BURP6</t>
  </si>
  <si>
    <t>A3NJF5</t>
  </si>
  <si>
    <t>A3P2B7_BURP0</t>
  </si>
  <si>
    <t>A3P2B7</t>
  </si>
  <si>
    <t>A3P3B4_BURP0</t>
  </si>
  <si>
    <t>A3P3B4</t>
  </si>
  <si>
    <t>Pfam-B_22288</t>
  </si>
  <si>
    <t>PB022288</t>
  </si>
  <si>
    <t>A3P500_BURP0</t>
  </si>
  <si>
    <t>A3P500</t>
  </si>
  <si>
    <t>A3P518_BURP0</t>
  </si>
  <si>
    <t>A3P518</t>
  </si>
  <si>
    <t>A3P519_BURP0</t>
  </si>
  <si>
    <t>A3P519</t>
  </si>
  <si>
    <t>A3PL71_RHOS1</t>
  </si>
  <si>
    <t>A3PL71</t>
  </si>
  <si>
    <t>A3TKD6_9MICO</t>
  </si>
  <si>
    <t>A3TKD6</t>
  </si>
  <si>
    <t>Pfam-B_9128</t>
  </si>
  <si>
    <t>PB009128</t>
  </si>
  <si>
    <t>A3TKR2_9MICO</t>
  </si>
  <si>
    <t>A3TKR2</t>
  </si>
  <si>
    <t>A3TR66_9MICO</t>
  </si>
  <si>
    <t>A3TR66</t>
  </si>
  <si>
    <t>A3U9Q5_9FLAO</t>
  </si>
  <si>
    <t>A3U9Q5</t>
  </si>
  <si>
    <t>A3UQ85_VIBSP</t>
  </si>
  <si>
    <t>A3UQ85</t>
  </si>
  <si>
    <t>A3V405_9RHOB</t>
  </si>
  <si>
    <t>A3V405</t>
  </si>
  <si>
    <t>A3W0U7_9RHOB</t>
  </si>
  <si>
    <t>A3W0U7</t>
  </si>
  <si>
    <t>A3W1E9_9RHOB</t>
  </si>
  <si>
    <t>A3W1E9</t>
  </si>
  <si>
    <t>A3W5P2_9RHOB</t>
  </si>
  <si>
    <t>A3W5P2</t>
  </si>
  <si>
    <t>A3WD93_9SPHN</t>
  </si>
  <si>
    <t>A3WD93</t>
  </si>
  <si>
    <t>Pfam-B_62059</t>
  </si>
  <si>
    <t>PB062059</t>
  </si>
  <si>
    <t>A3WTC5_9BRAD</t>
  </si>
  <si>
    <t>A3WTC5</t>
  </si>
  <si>
    <t>A3WWZ5_9BRAD</t>
  </si>
  <si>
    <t>A3WWZ5</t>
  </si>
  <si>
    <t>A3X8J1_9RHOB</t>
  </si>
  <si>
    <t>A3X8J1</t>
  </si>
  <si>
    <t>A3XRI7_9FLAO</t>
  </si>
  <si>
    <t>A3XRI7</t>
  </si>
  <si>
    <t>A3XZ07_9VIBR</t>
  </si>
  <si>
    <t>A3XZ07</t>
  </si>
  <si>
    <t>A3Y088_9VIBR</t>
  </si>
  <si>
    <t>A3Y088</t>
  </si>
  <si>
    <t>A3YLK9_CAMJE</t>
  </si>
  <si>
    <t>A3YLK9</t>
  </si>
  <si>
    <t>A3YPQ3_CAMJE</t>
  </si>
  <si>
    <t>A3YPQ3</t>
  </si>
  <si>
    <t>A3YTQ0_9SYNE</t>
  </si>
  <si>
    <t>A3YTQ0</t>
  </si>
  <si>
    <t>A3YVM8_9SYNE</t>
  </si>
  <si>
    <t>A3YVM8</t>
  </si>
  <si>
    <t>A3YVP5_9SYNE</t>
  </si>
  <si>
    <t>A3YVP5</t>
  </si>
  <si>
    <t>A3YVX6_9SYNE</t>
  </si>
  <si>
    <t>A3YVX6</t>
  </si>
  <si>
    <t>A3Z1G4_9SYNE</t>
  </si>
  <si>
    <t>A3Z1G4</t>
  </si>
  <si>
    <t>A3Z975_9SYNE</t>
  </si>
  <si>
    <t>A3Z975</t>
  </si>
  <si>
    <t>A3ZC31_CAMJE</t>
  </si>
  <si>
    <t>A3ZC31</t>
  </si>
  <si>
    <t>A3ZH08_CAMJE</t>
  </si>
  <si>
    <t>A3ZH08</t>
  </si>
  <si>
    <t>A3ZNT6_9PLAN</t>
  </si>
  <si>
    <t>A3ZNT6</t>
  </si>
  <si>
    <t>A3ZSW1_9PLAN</t>
  </si>
  <si>
    <t>A3ZSW1</t>
  </si>
  <si>
    <t>A4A1E2_9PLAN</t>
  </si>
  <si>
    <t>A4A1E2</t>
  </si>
  <si>
    <t>A4AVU1_9FLAO</t>
  </si>
  <si>
    <t>A4AVU1</t>
  </si>
  <si>
    <t>A4BLS2_9GAMM</t>
  </si>
  <si>
    <t>A4BLS2</t>
  </si>
  <si>
    <t>A4BLS6_9GAMM</t>
  </si>
  <si>
    <t>A4BLS6</t>
  </si>
  <si>
    <t>A4BLS7_9GAMM</t>
  </si>
  <si>
    <t>A4BLS7</t>
  </si>
  <si>
    <t>A4BVB4_9GAMM</t>
  </si>
  <si>
    <t>A4BVB4</t>
  </si>
  <si>
    <t>A4BYZ7_9FLAO</t>
  </si>
  <si>
    <t>A4BYZ7</t>
  </si>
  <si>
    <t>A4CL40_9FLAO</t>
  </si>
  <si>
    <t>A4CL40</t>
  </si>
  <si>
    <t>A4CN03_9FLAO</t>
  </si>
  <si>
    <t>A4CN03</t>
  </si>
  <si>
    <t>A4CQN9_SYNPV</t>
  </si>
  <si>
    <t>A4CQN9</t>
  </si>
  <si>
    <t>A4CR56_SYNPV</t>
  </si>
  <si>
    <t>A4CR56</t>
  </si>
  <si>
    <t>A4CWA6_SYNPV</t>
  </si>
  <si>
    <t>A4CWA6</t>
  </si>
  <si>
    <t>A4CXY8_SYNPV</t>
  </si>
  <si>
    <t>A4CXY8</t>
  </si>
  <si>
    <t>A4D933_9NOSO</t>
  </si>
  <si>
    <t>A4D933</t>
  </si>
  <si>
    <t>A4F181_9RHOB</t>
  </si>
  <si>
    <t>A4F181</t>
  </si>
  <si>
    <t>A4FIV9_SACEN</t>
  </si>
  <si>
    <t>A4FIV9</t>
  </si>
  <si>
    <t>A4FIW0_SACEN</t>
  </si>
  <si>
    <t>A4FIW0</t>
  </si>
  <si>
    <t>A4G0K2_METM5</t>
  </si>
  <si>
    <t>A4G0K2</t>
  </si>
  <si>
    <t>A4G8Z5_HERAR</t>
  </si>
  <si>
    <t>A4G8Z5</t>
  </si>
  <si>
    <t>A4GZD1_KLEPN</t>
  </si>
  <si>
    <t>A4GZD1</t>
  </si>
  <si>
    <t>A4GZD2_KLEPN</t>
  </si>
  <si>
    <t>A4GZD2</t>
  </si>
  <si>
    <t>A4HBJ6_LEIBR</t>
  </si>
  <si>
    <t>A4HBJ6</t>
  </si>
  <si>
    <t>Pfam-B_47002</t>
  </si>
  <si>
    <t>PB047002</t>
  </si>
  <si>
    <t>A4HF44_LEIBR</t>
  </si>
  <si>
    <t>A4HF44</t>
  </si>
  <si>
    <t>A4HY93_LEIIN</t>
  </si>
  <si>
    <t>A4HY93</t>
  </si>
  <si>
    <t>Pfam-B_13379</t>
  </si>
  <si>
    <t>PB013379</t>
  </si>
  <si>
    <t>Pfam-B_47905</t>
  </si>
  <si>
    <t>PB047905</t>
  </si>
  <si>
    <t>A4HZL8_LEIIN</t>
  </si>
  <si>
    <t>A4HZL8</t>
  </si>
  <si>
    <t>A4I2C8_LEIIN</t>
  </si>
  <si>
    <t>A4I2C8</t>
  </si>
  <si>
    <t>Pfam-B_75940</t>
  </si>
  <si>
    <t>PB075940</t>
  </si>
  <si>
    <t>A4IJ22_XENTR</t>
  </si>
  <si>
    <t>A4IJ22</t>
  </si>
  <si>
    <t>A4KH51_MYCTU</t>
  </si>
  <si>
    <t>A4KH51</t>
  </si>
  <si>
    <t>A4LGP3_BURPS</t>
  </si>
  <si>
    <t>A4LGP3</t>
  </si>
  <si>
    <t>Pfam-B_297</t>
  </si>
  <si>
    <t>PB000297</t>
  </si>
  <si>
    <t>A4LIE9_BURPS</t>
  </si>
  <si>
    <t>A4LIE9</t>
  </si>
  <si>
    <t>A4LL34_BURPS</t>
  </si>
  <si>
    <t>A4LL34</t>
  </si>
  <si>
    <t>A4LLZ5_BURPS</t>
  </si>
  <si>
    <t>A4LLZ5</t>
  </si>
  <si>
    <t>A4PHN0_STRVG</t>
  </si>
  <si>
    <t>A4PHN0</t>
  </si>
  <si>
    <t>A4QS15_MAGGR</t>
  </si>
  <si>
    <t>A4QS15</t>
  </si>
  <si>
    <t>A4QV34_MAGGR</t>
  </si>
  <si>
    <t>A4QV34</t>
  </si>
  <si>
    <t>A4R3G3_MAGGR</t>
  </si>
  <si>
    <t>A4R3G3</t>
  </si>
  <si>
    <t>Pfam-B_48525</t>
  </si>
  <si>
    <t>PB048525</t>
  </si>
  <si>
    <t>A4R449_MAGGR</t>
  </si>
  <si>
    <t>A4R449</t>
  </si>
  <si>
    <t>Pfam-B_38054</t>
  </si>
  <si>
    <t>PB038054</t>
  </si>
  <si>
    <t>Pfam-B_6169</t>
  </si>
  <si>
    <t>PB006169</t>
  </si>
  <si>
    <t>A4R5I7_MAGGR</t>
  </si>
  <si>
    <t>A4R5I7</t>
  </si>
  <si>
    <t>Pfam-B_58217</t>
  </si>
  <si>
    <t>PB058217</t>
  </si>
  <si>
    <t>A4R5T1_MAGGR</t>
  </si>
  <si>
    <t>A4R5T1</t>
  </si>
  <si>
    <t>A4R6B2_MAGGR</t>
  </si>
  <si>
    <t>A4R6B2</t>
  </si>
  <si>
    <t>A4R9X2_MAGGR</t>
  </si>
  <si>
    <t>A4R9X2</t>
  </si>
  <si>
    <t>A4RE14_MAGGR</t>
  </si>
  <si>
    <t>A4RE14</t>
  </si>
  <si>
    <t>A4RIQ8_MAGGR</t>
  </si>
  <si>
    <t>A4RIQ8</t>
  </si>
  <si>
    <t>Pfam-B_34293</t>
  </si>
  <si>
    <t>PB034293</t>
  </si>
  <si>
    <t>Pfam-B_82955</t>
  </si>
  <si>
    <t>PB082955</t>
  </si>
  <si>
    <t>A4RIS4_MAGGR</t>
  </si>
  <si>
    <t>A4RIS4</t>
  </si>
  <si>
    <t>A4RIU0_MAGGR</t>
  </si>
  <si>
    <t>A4RIU0</t>
  </si>
  <si>
    <t>A4RJ82_MAGGR</t>
  </si>
  <si>
    <t>A4RJ82</t>
  </si>
  <si>
    <t>Pfam-B_112303</t>
  </si>
  <si>
    <t>PB112303</t>
  </si>
  <si>
    <t>A4RL12_MAGGR</t>
  </si>
  <si>
    <t>A4RL12</t>
  </si>
  <si>
    <t>A4RNS2_MAGGR</t>
  </si>
  <si>
    <t>A4RNS2</t>
  </si>
  <si>
    <t>Pfam-B_39051</t>
  </si>
  <si>
    <t>PB039051</t>
  </si>
  <si>
    <t>A4S2U5_OSTLU</t>
  </si>
  <si>
    <t>A4S2U5</t>
  </si>
  <si>
    <t>Pfam-B_2161</t>
  </si>
  <si>
    <t>PB002161</t>
  </si>
  <si>
    <t>A4S4I2_OSTLU</t>
  </si>
  <si>
    <t>A4S4I2</t>
  </si>
  <si>
    <t>A4S4W5_OSTLU</t>
  </si>
  <si>
    <t>A4S4W5</t>
  </si>
  <si>
    <t>A4SEV8_PROVI</t>
  </si>
  <si>
    <t>A4SEV8</t>
  </si>
  <si>
    <t>A4TJZ8_YERPP</t>
  </si>
  <si>
    <t>A4TJZ8</t>
  </si>
  <si>
    <t>Pfam-B_6854</t>
  </si>
  <si>
    <t>PB006854</t>
  </si>
  <si>
    <t>A4TJZ9_YERPP</t>
  </si>
  <si>
    <t>A4TJZ9</t>
  </si>
  <si>
    <t>A4TTS4_9PROT</t>
  </si>
  <si>
    <t>A4TTS4</t>
  </si>
  <si>
    <t>A4U110_9PROT</t>
  </si>
  <si>
    <t>A4U110</t>
  </si>
  <si>
    <t>A4U8P6_9BACT</t>
  </si>
  <si>
    <t>A4U8P6</t>
  </si>
  <si>
    <t>A4U8R3_9BACT</t>
  </si>
  <si>
    <t>A4U8R3</t>
  </si>
  <si>
    <t>Pfam-B_91650</t>
  </si>
  <si>
    <t>PB091650</t>
  </si>
  <si>
    <t>A4U8T3_9BACT</t>
  </si>
  <si>
    <t>A4U8T3</t>
  </si>
  <si>
    <t>A4WR44_RHOS5</t>
  </si>
  <si>
    <t>A4WR44</t>
  </si>
  <si>
    <t>A4X892_SALTO</t>
  </si>
  <si>
    <t>A4X892</t>
  </si>
  <si>
    <t>A4X8R1_SALTO</t>
  </si>
  <si>
    <t>A4X8R1</t>
  </si>
  <si>
    <t>A4X8S7_SALTO</t>
  </si>
  <si>
    <t>A4X8S7</t>
  </si>
  <si>
    <t>A4XW78_PSEMY</t>
  </si>
  <si>
    <t>A4XW78</t>
  </si>
  <si>
    <t>A4Y2D0_SHEPC</t>
  </si>
  <si>
    <t>A4Y2D0</t>
  </si>
  <si>
    <t>A4Y8Q5_SHEPC</t>
  </si>
  <si>
    <t>A4Y8Q5</t>
  </si>
  <si>
    <t>A4YJQ9_BRASO</t>
  </si>
  <si>
    <t>A4YJQ9</t>
  </si>
  <si>
    <t>A4YYA9_BRASO</t>
  </si>
  <si>
    <t>A4YYA9</t>
  </si>
  <si>
    <t>A4Z4I7_9CHRO</t>
  </si>
  <si>
    <t>A4Z4I7</t>
  </si>
  <si>
    <t>A5AC09_ASPNC</t>
  </si>
  <si>
    <t>A5AC09</t>
  </si>
  <si>
    <t>A5CMR6_CLAM3</t>
  </si>
  <si>
    <t>A5CMR6</t>
  </si>
  <si>
    <t>A5CTM3_CLAM3</t>
  </si>
  <si>
    <t>A5CTM3</t>
  </si>
  <si>
    <t>A5DBM6_PICGU</t>
  </si>
  <si>
    <t>A5DBM6</t>
  </si>
  <si>
    <t>A5DC79_PICGU</t>
  </si>
  <si>
    <t>A5DC79</t>
  </si>
  <si>
    <t>A5DDU9_PICGU</t>
  </si>
  <si>
    <t>A5DDU9</t>
  </si>
  <si>
    <t>A5DFF8_PICGU</t>
  </si>
  <si>
    <t>A5DFF8</t>
  </si>
  <si>
    <t>A5DMN8_PICGU</t>
  </si>
  <si>
    <t>A5DMN8</t>
  </si>
  <si>
    <t>A5DRG6_PICGU</t>
  </si>
  <si>
    <t>A5DRG6</t>
  </si>
  <si>
    <t>A5DU50_LODEL</t>
  </si>
  <si>
    <t>A5DU50</t>
  </si>
  <si>
    <t>A5DWA8_LODEL</t>
  </si>
  <si>
    <t>A5DWA8</t>
  </si>
  <si>
    <t>A5DX53_LODEL</t>
  </si>
  <si>
    <t>A5DX53</t>
  </si>
  <si>
    <t>A5EPM2_BRASB</t>
  </si>
  <si>
    <t>A5EPM2</t>
  </si>
  <si>
    <t>A5FN55_FLAJ1</t>
  </si>
  <si>
    <t>A5FN55</t>
  </si>
  <si>
    <t>A5GFQ6_PIG</t>
  </si>
  <si>
    <t>A5GFQ6</t>
  </si>
  <si>
    <t>A5GND5_SYNPW</t>
  </si>
  <si>
    <t>A5GND5</t>
  </si>
  <si>
    <t>A5GNQ7_SYNPW</t>
  </si>
  <si>
    <t>A5GNQ7</t>
  </si>
  <si>
    <t>A5GQC5_SYNR3</t>
  </si>
  <si>
    <t>A5GQC5</t>
  </si>
  <si>
    <t>A5GSB6_SYNR3</t>
  </si>
  <si>
    <t>A5GSB6</t>
  </si>
  <si>
    <t>A5GV79_SYNR3</t>
  </si>
  <si>
    <t>A5GV79</t>
  </si>
  <si>
    <t>A5HSI5_SOLCC</t>
  </si>
  <si>
    <t>A5HSI5</t>
  </si>
  <si>
    <t>Pfam-B_53588</t>
  </si>
  <si>
    <t>PB053588</t>
  </si>
  <si>
    <t>A5I3T4_CLOBH</t>
  </si>
  <si>
    <t>A5I3T4</t>
  </si>
  <si>
    <t>A5IH75_LEGPC</t>
  </si>
  <si>
    <t>A5IH75</t>
  </si>
  <si>
    <t>A5IH79_LEGPC</t>
  </si>
  <si>
    <t>A5IH79</t>
  </si>
  <si>
    <t>A5J3W8_BURMA</t>
  </si>
  <si>
    <t>A5J3W8</t>
  </si>
  <si>
    <t>A5K8Y3_PLAVI</t>
  </si>
  <si>
    <t>A5K8Y3</t>
  </si>
  <si>
    <t>A5KGB1_CAMJE</t>
  </si>
  <si>
    <t>A5KGB1</t>
  </si>
  <si>
    <t>A5MZS0_CLOK5</t>
  </si>
  <si>
    <t>A5MZS0</t>
  </si>
  <si>
    <t>A5N8B9_CLOK5</t>
  </si>
  <si>
    <t>A5N8B9</t>
  </si>
  <si>
    <t>A5N8C2_CLOK5</t>
  </si>
  <si>
    <t>A5N8C2</t>
  </si>
  <si>
    <t>A5P738_9SPHN</t>
  </si>
  <si>
    <t>A5P738</t>
  </si>
  <si>
    <t>A5TGM5_BURMA</t>
  </si>
  <si>
    <t>A5TGM5</t>
  </si>
  <si>
    <t>A5TML8_BURMA</t>
  </si>
  <si>
    <t>A5TML8</t>
  </si>
  <si>
    <t>A5TW63_FUSNP</t>
  </si>
  <si>
    <t>A5TW63</t>
  </si>
  <si>
    <t>A5U2L2_MYCTA</t>
  </si>
  <si>
    <t>A5U2L2</t>
  </si>
  <si>
    <t>A5UKG7_METS3</t>
  </si>
  <si>
    <t>A5UKG7</t>
  </si>
  <si>
    <t>A5URW8_ROSS1</t>
  </si>
  <si>
    <t>A5URW8</t>
  </si>
  <si>
    <t>A5UTV7_ROSS1</t>
  </si>
  <si>
    <t>A5UTV7</t>
  </si>
  <si>
    <t>A5VFZ6_SPHWW</t>
  </si>
  <si>
    <t>A5VFZ6</t>
  </si>
  <si>
    <t>A5W578_PSEP1</t>
  </si>
  <si>
    <t>A5W578</t>
  </si>
  <si>
    <t>A5W7E0_PSEP1</t>
  </si>
  <si>
    <t>A5W7E0</t>
  </si>
  <si>
    <t>Pfam-B_102987</t>
  </si>
  <si>
    <t>PB102987</t>
  </si>
  <si>
    <t>Pfam-B_26640</t>
  </si>
  <si>
    <t>PB026640</t>
  </si>
  <si>
    <t>A5WC54_PSYWF</t>
  </si>
  <si>
    <t>A5WC54</t>
  </si>
  <si>
    <t>A5WMJ1_MYCTF</t>
  </si>
  <si>
    <t>A5WMJ1</t>
  </si>
  <si>
    <t>A5WNV5_MYCTF</t>
  </si>
  <si>
    <t>A5WNV5</t>
  </si>
  <si>
    <t>Pfam-B_5231</t>
  </si>
  <si>
    <t>PB005231</t>
  </si>
  <si>
    <t>A5WPM8_MYCTF</t>
  </si>
  <si>
    <t>A5WPM8</t>
  </si>
  <si>
    <t>A5YV76_PIG</t>
  </si>
  <si>
    <t>A5YV76</t>
  </si>
  <si>
    <t>A5Z8Q0_9FIRM</t>
  </si>
  <si>
    <t>A5Z8Q0</t>
  </si>
  <si>
    <t>A5ZX56_9FIRM</t>
  </si>
  <si>
    <t>A5ZX56</t>
  </si>
  <si>
    <t>A6A4M8_VIBCH</t>
  </si>
  <si>
    <t>A6A4M8</t>
  </si>
  <si>
    <t>A6ANE2_VIBHA</t>
  </si>
  <si>
    <t>A6ANE2</t>
  </si>
  <si>
    <t>A6ANJ8_VIBHA</t>
  </si>
  <si>
    <t>A6ANJ8</t>
  </si>
  <si>
    <t>A6APN0_VIBHA</t>
  </si>
  <si>
    <t>A6APN0</t>
  </si>
  <si>
    <t>A6B2E6_VIBPA</t>
  </si>
  <si>
    <t>A6B2E6</t>
  </si>
  <si>
    <t>A6B2E7_VIBPA</t>
  </si>
  <si>
    <t>A6B2E7</t>
  </si>
  <si>
    <t>A6BR95_YERPE</t>
  </si>
  <si>
    <t>A6BR95</t>
  </si>
  <si>
    <t>A6BR96_YERPE</t>
  </si>
  <si>
    <t>A6BR96</t>
  </si>
  <si>
    <t>A6C1I5_9PLAN</t>
  </si>
  <si>
    <t>A6C1I5</t>
  </si>
  <si>
    <t>A6C2B9_9PLAN</t>
  </si>
  <si>
    <t>A6C2B9</t>
  </si>
  <si>
    <t>A6C3S6_9PLAN</t>
  </si>
  <si>
    <t>A6C3S6</t>
  </si>
  <si>
    <t>A6C3Y4_9PLAN</t>
  </si>
  <si>
    <t>A6C3Y4</t>
  </si>
  <si>
    <t>A6C9F3_9PLAN</t>
  </si>
  <si>
    <t>A6C9F3</t>
  </si>
  <si>
    <t>A6CBW8_9PLAN</t>
  </si>
  <si>
    <t>A6CBW8</t>
  </si>
  <si>
    <t>A6CFG4_9PLAN</t>
  </si>
  <si>
    <t>A6CFG4</t>
  </si>
  <si>
    <t>A6DSP9_9BACT</t>
  </si>
  <si>
    <t>A6DSP9</t>
  </si>
  <si>
    <t>A6DVG3_9RHOB</t>
  </si>
  <si>
    <t>A6DVG3</t>
  </si>
  <si>
    <t>A6DW16_9RHOB</t>
  </si>
  <si>
    <t>A6DW16</t>
  </si>
  <si>
    <t>A6ECJ5_9SPHI</t>
  </si>
  <si>
    <t>A6ECJ5</t>
  </si>
  <si>
    <t>A6ED59_9SPHI</t>
  </si>
  <si>
    <t>A6ED59</t>
  </si>
  <si>
    <t>A6EVJ1_9ALTE</t>
  </si>
  <si>
    <t>A6EVJ1</t>
  </si>
  <si>
    <t>A6F1N1_9ALTE</t>
  </si>
  <si>
    <t>A6F1N1</t>
  </si>
  <si>
    <t>A6FTL3_9RHOB</t>
  </si>
  <si>
    <t>A6FTL3</t>
  </si>
  <si>
    <t>A6FUV9_9RHOB</t>
  </si>
  <si>
    <t>A6FUV9</t>
  </si>
  <si>
    <t>A6FZ63_9DELT</t>
  </si>
  <si>
    <t>A6FZ63</t>
  </si>
  <si>
    <t>A6G643_9DELT</t>
  </si>
  <si>
    <t>A6G643</t>
  </si>
  <si>
    <t>A6GIB2_9DELT</t>
  </si>
  <si>
    <t>A6GIB2</t>
  </si>
  <si>
    <t>A6GZ09_FLAPJ</t>
  </si>
  <si>
    <t>A6GZ09</t>
  </si>
  <si>
    <t>A6H1N0_FLAPJ</t>
  </si>
  <si>
    <t>A6H1N0</t>
  </si>
  <si>
    <t>A6M2M6_CLOB8</t>
  </si>
  <si>
    <t>A6M2M6</t>
  </si>
  <si>
    <t>A6MAK2_9PEZI</t>
  </si>
  <si>
    <t>A6MAK2</t>
  </si>
  <si>
    <t>A6P631_MICAE</t>
  </si>
  <si>
    <t>A6P631</t>
  </si>
  <si>
    <t>A6PKW2_9BACT</t>
  </si>
  <si>
    <t>A6PKW2</t>
  </si>
  <si>
    <t>A6QRU6_AJECN</t>
  </si>
  <si>
    <t>A6QRU6</t>
  </si>
  <si>
    <t>A6QRU7_AJECN</t>
  </si>
  <si>
    <t>A6QRU7</t>
  </si>
  <si>
    <t>A6RDW1_AJECN</t>
  </si>
  <si>
    <t>A6RDW1</t>
  </si>
  <si>
    <t>A6RDX0_AJECN</t>
  </si>
  <si>
    <t>A6RDX0</t>
  </si>
  <si>
    <t>A6REI7_AJECN</t>
  </si>
  <si>
    <t>A6REI7</t>
  </si>
  <si>
    <t>A6RI09_BOTFB</t>
  </si>
  <si>
    <t>A6RI09</t>
  </si>
  <si>
    <t>A6RLP6_BOTFB</t>
  </si>
  <si>
    <t>A6RLP6</t>
  </si>
  <si>
    <t>A6RND1_BOTFB</t>
  </si>
  <si>
    <t>A6RND1</t>
  </si>
  <si>
    <t>A6RQ63_BOTFB</t>
  </si>
  <si>
    <t>A6RQ63</t>
  </si>
  <si>
    <t>Carn_acyltransf</t>
  </si>
  <si>
    <t>PF00755</t>
  </si>
  <si>
    <t>Choline/Carnitine o-acyltransferase</t>
  </si>
  <si>
    <t>Pfam-B_82134</t>
  </si>
  <si>
    <t>PB082134</t>
  </si>
  <si>
    <t>A6RVZ9_BOTFB</t>
  </si>
  <si>
    <t>A6RVZ9</t>
  </si>
  <si>
    <t>Pfam-B_112567</t>
  </si>
  <si>
    <t>PB112567</t>
  </si>
  <si>
    <t>Pfam-B_23030</t>
  </si>
  <si>
    <t>PB023030</t>
  </si>
  <si>
    <t>A6RYA5_BOTFB</t>
  </si>
  <si>
    <t>A6RYA5</t>
  </si>
  <si>
    <t>A6RZU1_BOTFB</t>
  </si>
  <si>
    <t>A6RZU1</t>
  </si>
  <si>
    <t>A6S2W0_BOTFB</t>
  </si>
  <si>
    <t>A6S2W0</t>
  </si>
  <si>
    <t>A6S333_BOTFB</t>
  </si>
  <si>
    <t>A6S333</t>
  </si>
  <si>
    <t>Peptidase_S9</t>
  </si>
  <si>
    <t>PF00326</t>
  </si>
  <si>
    <t>Prolyl oligopeptidase family</t>
  </si>
  <si>
    <t>A6S7F9_BOTFB</t>
  </si>
  <si>
    <t>A6S7F9</t>
  </si>
  <si>
    <t>A6SD45_BOTFB</t>
  </si>
  <si>
    <t>A6SD45</t>
  </si>
  <si>
    <t>Pfam-B_66522</t>
  </si>
  <si>
    <t>PB066522</t>
  </si>
  <si>
    <t>A6SJX4_BOTFB</t>
  </si>
  <si>
    <t>A6SJX4</t>
  </si>
  <si>
    <t>A6SLC7_BOTFB</t>
  </si>
  <si>
    <t>A6SLC7</t>
  </si>
  <si>
    <t>Pfam-B_112594</t>
  </si>
  <si>
    <t>PB112594</t>
  </si>
  <si>
    <t>A6SRQ9_BOTFB</t>
  </si>
  <si>
    <t>A6SRQ9</t>
  </si>
  <si>
    <t>A6SSJ2_BOTFB</t>
  </si>
  <si>
    <t>A6SSJ2</t>
  </si>
  <si>
    <t>Pfam-B_112495</t>
  </si>
  <si>
    <t>PB112495</t>
  </si>
  <si>
    <t>Pfam-B_112508</t>
  </si>
  <si>
    <t>PB112508</t>
  </si>
  <si>
    <t>Pfam-B_112520</t>
  </si>
  <si>
    <t>PB112520</t>
  </si>
  <si>
    <t>A6STI0_BOTFB</t>
  </si>
  <si>
    <t>A6STI0</t>
  </si>
  <si>
    <t>Pfam-B_57940</t>
  </si>
  <si>
    <t>PB057940</t>
  </si>
  <si>
    <t>A6THK6_KLEP7</t>
  </si>
  <si>
    <t>A6THK6</t>
  </si>
  <si>
    <t>A6UZM6_PSEA7</t>
  </si>
  <si>
    <t>A6UZM6</t>
  </si>
  <si>
    <t>A6VHY3_METM7</t>
  </si>
  <si>
    <t>A6VHY3</t>
  </si>
  <si>
    <t>A6W793_KINRD</t>
  </si>
  <si>
    <t>A6W793</t>
  </si>
  <si>
    <t>A6WBN5_KINRD</t>
  </si>
  <si>
    <t>A6WBN5</t>
  </si>
  <si>
    <t>Pfam-B_43323</t>
  </si>
  <si>
    <t>PB043323</t>
  </si>
  <si>
    <t>A6WHZ9_SHEB8</t>
  </si>
  <si>
    <t>A6WHZ9</t>
  </si>
  <si>
    <t>A6ZP79_YEAS7</t>
  </si>
  <si>
    <t>A6ZP79</t>
  </si>
  <si>
    <t>Pfam-B_84113</t>
  </si>
  <si>
    <t>PB084113</t>
  </si>
  <si>
    <t>A6ZYR4_YEAS7</t>
  </si>
  <si>
    <t>A6ZYR4</t>
  </si>
  <si>
    <t>Pfam-B_43652</t>
  </si>
  <si>
    <t>PB043652</t>
  </si>
  <si>
    <t>A7BKG9_9GAMM</t>
  </si>
  <si>
    <t>A7BKG9</t>
  </si>
  <si>
    <t>A7BV10_9GAMM</t>
  </si>
  <si>
    <t>A7BV10</t>
  </si>
  <si>
    <t>A7BXQ0_9GAMM</t>
  </si>
  <si>
    <t>A7BXQ0</t>
  </si>
  <si>
    <t>A7C0H7_9GAMM</t>
  </si>
  <si>
    <t>A7C0H7</t>
  </si>
  <si>
    <t>A7C2K5_9GAMM</t>
  </si>
  <si>
    <t>A7C2K5</t>
  </si>
  <si>
    <t>A7C2K7_9GAMM</t>
  </si>
  <si>
    <t>A7C2K7</t>
  </si>
  <si>
    <t>A7C9N3_BURPI</t>
  </si>
  <si>
    <t>A7C9N3</t>
  </si>
  <si>
    <t>A7E914_SCLS1</t>
  </si>
  <si>
    <t>A7E914</t>
  </si>
  <si>
    <t>A7E927_SCLS1</t>
  </si>
  <si>
    <t>A7E927</t>
  </si>
  <si>
    <t>A7EAM4_SCLS1</t>
  </si>
  <si>
    <t>A7EAM4</t>
  </si>
  <si>
    <t>A7EE51_SCLS1</t>
  </si>
  <si>
    <t>A7EE51</t>
  </si>
  <si>
    <t>A7EKE0_SCLS1</t>
  </si>
  <si>
    <t>A7EKE0</t>
  </si>
  <si>
    <t>A7ELE5_SCLS1</t>
  </si>
  <si>
    <t>A7ELE5</t>
  </si>
  <si>
    <t>A7ENM4_SCLS1</t>
  </si>
  <si>
    <t>A7ENM4</t>
  </si>
  <si>
    <t>A7EP49_SCLS1</t>
  </si>
  <si>
    <t>A7EP49</t>
  </si>
  <si>
    <t>A7EV79_SCLS1</t>
  </si>
  <si>
    <t>A7EV79</t>
  </si>
  <si>
    <t>A7F0X7_SCLS1</t>
  </si>
  <si>
    <t>A7F0X7</t>
  </si>
  <si>
    <t>A7F164_SCLS1</t>
  </si>
  <si>
    <t>A7F164</t>
  </si>
  <si>
    <t>A7F1D4_SCLS1</t>
  </si>
  <si>
    <t>A7F1D4</t>
  </si>
  <si>
    <t>A7FEJ6_YERP3</t>
  </si>
  <si>
    <t>A7FEJ6</t>
  </si>
  <si>
    <t>A7FVK4_CLOB1</t>
  </si>
  <si>
    <t>A7FVK4</t>
  </si>
  <si>
    <t>A7GF98_CLOBL</t>
  </si>
  <si>
    <t>A7GF98</t>
  </si>
  <si>
    <t>A7GLV7_BACCN</t>
  </si>
  <si>
    <t>A7GLV7</t>
  </si>
  <si>
    <t>A7H074_CAMC5</t>
  </si>
  <si>
    <t>A7H074</t>
  </si>
  <si>
    <t>A7H0I9_CAMC5</t>
  </si>
  <si>
    <t>A7H0I9</t>
  </si>
  <si>
    <t>A7H285_CAMJD</t>
  </si>
  <si>
    <t>A7H285</t>
  </si>
  <si>
    <t>A7HAD1_ANADF</t>
  </si>
  <si>
    <t>A7HAD1</t>
  </si>
  <si>
    <t>Pfam-B_9862</t>
  </si>
  <si>
    <t>PB009862</t>
  </si>
  <si>
    <t>A7HIS6_ANADF</t>
  </si>
  <si>
    <t>A7HIS6</t>
  </si>
  <si>
    <t>A7HTJ0_PARL1</t>
  </si>
  <si>
    <t>A7HTJ0</t>
  </si>
  <si>
    <t>A7HYE2_PARL1</t>
  </si>
  <si>
    <t>A7HYE2</t>
  </si>
  <si>
    <t>A7I3C6_CAMHC</t>
  </si>
  <si>
    <t>A7I3C6</t>
  </si>
  <si>
    <t>A7I4C1_METB6</t>
  </si>
  <si>
    <t>A7I4C1</t>
  </si>
  <si>
    <t>A7I4F9_METB6</t>
  </si>
  <si>
    <t>A7I4F9</t>
  </si>
  <si>
    <t>A7IAW4_METB6</t>
  </si>
  <si>
    <t>A7IAW4</t>
  </si>
  <si>
    <t>A7IZW2_OSCAG</t>
  </si>
  <si>
    <t>A7IZW2</t>
  </si>
  <si>
    <t>A7K403_9VIBR</t>
  </si>
  <si>
    <t>A7K403</t>
  </si>
  <si>
    <t>A7K404_9VIBR</t>
  </si>
  <si>
    <t>A7K404</t>
  </si>
  <si>
    <t>A7KS61_9LECA</t>
  </si>
  <si>
    <t>A7KS61</t>
  </si>
  <si>
    <t>A7M489_BACOV</t>
  </si>
  <si>
    <t>A7M489</t>
  </si>
  <si>
    <t>A7MP20_ENTS8</t>
  </si>
  <si>
    <t>A7MP20</t>
  </si>
  <si>
    <t>A7MUR1_VIBHB</t>
  </si>
  <si>
    <t>A7MUR1</t>
  </si>
  <si>
    <t>A7N3U2_VIBHB</t>
  </si>
  <si>
    <t>A7N3U2</t>
  </si>
  <si>
    <t>A7N3Y0_VIBHB</t>
  </si>
  <si>
    <t>A7N3Y0</t>
  </si>
  <si>
    <t>A7NF98_ROSCS</t>
  </si>
  <si>
    <t>A7NF98</t>
  </si>
  <si>
    <t>A7NFJ3_ROSCS</t>
  </si>
  <si>
    <t>A7NFJ3</t>
  </si>
  <si>
    <t>A7NMV9_ROSCS</t>
  </si>
  <si>
    <t>A7NMV9</t>
  </si>
  <si>
    <t>A7P6N5_VITVI</t>
  </si>
  <si>
    <t>A7P6N5</t>
  </si>
  <si>
    <t>A7PR36_VITVI</t>
  </si>
  <si>
    <t>A7PR36</t>
  </si>
  <si>
    <t>Pfam-B_11907</t>
  </si>
  <si>
    <t>PB011907</t>
  </si>
  <si>
    <t>A7QXP1_VITVI</t>
  </si>
  <si>
    <t>A7QXP1</t>
  </si>
  <si>
    <t>Methyltransf_16</t>
  </si>
  <si>
    <t>PF10294</t>
  </si>
  <si>
    <t>Putative methyltransferase</t>
  </si>
  <si>
    <t>A7QZA9_VITVI</t>
  </si>
  <si>
    <t>A7QZA9</t>
  </si>
  <si>
    <t>A7RRX4_NEMVE</t>
  </si>
  <si>
    <t>A7RRX4</t>
  </si>
  <si>
    <t>A7SSQ7_NEMVE</t>
  </si>
  <si>
    <t>A7SSQ7</t>
  </si>
  <si>
    <t>A7TRP7_VANPO</t>
  </si>
  <si>
    <t>A7TRP7</t>
  </si>
  <si>
    <t>A7TSD7_VANPO</t>
  </si>
  <si>
    <t>A7TSD7</t>
  </si>
  <si>
    <t>A7U0U7_9EURY</t>
  </si>
  <si>
    <t>A7U0U7</t>
  </si>
  <si>
    <t>A7Z4Y7_BACA2</t>
  </si>
  <si>
    <t>A7Z4Y7</t>
  </si>
  <si>
    <t>A7Z4Y9_BACA2</t>
  </si>
  <si>
    <t>A7Z4Y9</t>
  </si>
  <si>
    <t>A7Z6D2_BACA2</t>
  </si>
  <si>
    <t>A7Z6D2</t>
  </si>
  <si>
    <t>A7Z6D5_BACA2</t>
  </si>
  <si>
    <t>A7Z6D5</t>
  </si>
  <si>
    <t>A7Z6D8_BACA2</t>
  </si>
  <si>
    <t>A7Z6D8</t>
  </si>
  <si>
    <t>A7ZCF9_CAMC1</t>
  </si>
  <si>
    <t>A7ZCF9</t>
  </si>
  <si>
    <t>A7ZFQ5_CAMC1</t>
  </si>
  <si>
    <t>A7ZFQ5</t>
  </si>
  <si>
    <t>A8AES2_CITK8</t>
  </si>
  <si>
    <t>A8AES2</t>
  </si>
  <si>
    <t>A8AEZ6_CITK8</t>
  </si>
  <si>
    <t>A8AEZ6</t>
  </si>
  <si>
    <t>A8AEZ8_CITK8</t>
  </si>
  <si>
    <t>A8AEZ8</t>
  </si>
  <si>
    <t>A8AFX5_CITK8</t>
  </si>
  <si>
    <t>A8AFX5</t>
  </si>
  <si>
    <t>A8B4L5_GIALA</t>
  </si>
  <si>
    <t>A8B4L5</t>
  </si>
  <si>
    <t>A8CVE0_9CHLR</t>
  </si>
  <si>
    <t>A8CVE0</t>
  </si>
  <si>
    <t>A8EJN6_BURPS</t>
  </si>
  <si>
    <t>A8EJN6</t>
  </si>
  <si>
    <t>A8ERM4_ARCB4</t>
  </si>
  <si>
    <t>A8ERM4</t>
  </si>
  <si>
    <t>A8ERN2_ARCB4</t>
  </si>
  <si>
    <t>A8ERN2</t>
  </si>
  <si>
    <t>A8EX10_ARCB4</t>
  </si>
  <si>
    <t>A8EX10</t>
  </si>
  <si>
    <t>Pfam-B_63906</t>
  </si>
  <si>
    <t>PB063906</t>
  </si>
  <si>
    <t>A8EX94_RICCK</t>
  </si>
  <si>
    <t>A8EX94</t>
  </si>
  <si>
    <t>A8EYQ9_RICCK</t>
  </si>
  <si>
    <t>A8EYQ9</t>
  </si>
  <si>
    <t>Pfam-B_18076</t>
  </si>
  <si>
    <t>PB018076</t>
  </si>
  <si>
    <t>A8EZY9_RICCK</t>
  </si>
  <si>
    <t>A8EZY9</t>
  </si>
  <si>
    <t>A8F0D3_RICM5</t>
  </si>
  <si>
    <t>A8F0D3</t>
  </si>
  <si>
    <t>A8F1S3_RICM5</t>
  </si>
  <si>
    <t>A8F1S3</t>
  </si>
  <si>
    <t>A8F2S8_RICM5</t>
  </si>
  <si>
    <t>A8F2S8</t>
  </si>
  <si>
    <t>A8GLV3_RICAH</t>
  </si>
  <si>
    <t>A8GLV3</t>
  </si>
  <si>
    <t>A8GNQ6_RICAH</t>
  </si>
  <si>
    <t>A8GNQ6</t>
  </si>
  <si>
    <t>A8GPX8_RICAH</t>
  </si>
  <si>
    <t>A8GPX8</t>
  </si>
  <si>
    <t>A8GQG0_RICRS</t>
  </si>
  <si>
    <t>A8GQG0</t>
  </si>
  <si>
    <t>A8GSC9_RICRS</t>
  </si>
  <si>
    <t>A8GSC9</t>
  </si>
  <si>
    <t>A8GTR2_RICRS</t>
  </si>
  <si>
    <t>A8GTR2</t>
  </si>
  <si>
    <t>A8GXI5_RICB8</t>
  </si>
  <si>
    <t>A8GXI5</t>
  </si>
  <si>
    <t>A8GY53_RICB8</t>
  </si>
  <si>
    <t>A8GY53</t>
  </si>
  <si>
    <t>A8IB41_AZOC5</t>
  </si>
  <si>
    <t>A8IB41</t>
  </si>
  <si>
    <t>A8ICE1_CHLRE</t>
  </si>
  <si>
    <t>A8ICE1</t>
  </si>
  <si>
    <t>A8ISL2_CHLRE</t>
  </si>
  <si>
    <t>A8ISL2</t>
  </si>
  <si>
    <t>A8JEL0_CHLRE</t>
  </si>
  <si>
    <t>A8JEL0</t>
  </si>
  <si>
    <t>A8K7U3_HUMAN</t>
  </si>
  <si>
    <t>A8K7U3</t>
  </si>
  <si>
    <t>A8KI39_BURPS</t>
  </si>
  <si>
    <t>A8KI39</t>
  </si>
  <si>
    <t>A8KNE2_PENEN</t>
  </si>
  <si>
    <t>A8KNE2</t>
  </si>
  <si>
    <t>A8KS17_BURPS</t>
  </si>
  <si>
    <t>A8KS17</t>
  </si>
  <si>
    <t>A8KYB7_FRASN</t>
  </si>
  <si>
    <t>A8KYB7</t>
  </si>
  <si>
    <t>A8L030_FRASN</t>
  </si>
  <si>
    <t>A8L030</t>
  </si>
  <si>
    <t>A8L1X5_FRASN</t>
  </si>
  <si>
    <t>A8L1X5</t>
  </si>
  <si>
    <t>Pfam-B_39535</t>
  </si>
  <si>
    <t>PB039535</t>
  </si>
  <si>
    <t>Pfam-B_98951</t>
  </si>
  <si>
    <t>PB098951</t>
  </si>
  <si>
    <t>A8L449_FRASN</t>
  </si>
  <si>
    <t>A8L449</t>
  </si>
  <si>
    <t>Pfam-B_64717</t>
  </si>
  <si>
    <t>PB064717</t>
  </si>
  <si>
    <t>A8L4D0_FRASN</t>
  </si>
  <si>
    <t>A8L4D0</t>
  </si>
  <si>
    <t>A8LAS3_FRASN</t>
  </si>
  <si>
    <t>A8LAS3</t>
  </si>
  <si>
    <t>A8LQG1_DINSH</t>
  </si>
  <si>
    <t>A8LQG1</t>
  </si>
  <si>
    <t>A8LY58_SALAI</t>
  </si>
  <si>
    <t>A8LY58</t>
  </si>
  <si>
    <t>A8LZT0_SALAI</t>
  </si>
  <si>
    <t>A8LZT0</t>
  </si>
  <si>
    <t>A8LZT1_SALAI</t>
  </si>
  <si>
    <t>A8LZT1</t>
  </si>
  <si>
    <t>A8M0L9_SALAI</t>
  </si>
  <si>
    <t>A8M0L9</t>
  </si>
  <si>
    <t>A8M6N8_SALAI</t>
  </si>
  <si>
    <t>A8M6N8</t>
  </si>
  <si>
    <t>A8M6U1_SALAI</t>
  </si>
  <si>
    <t>A8M6U1</t>
  </si>
  <si>
    <t>A8M6W3_SALAI</t>
  </si>
  <si>
    <t>A8M6W3</t>
  </si>
  <si>
    <t>A8M6W9_SALAI</t>
  </si>
  <si>
    <t>A8M6W9</t>
  </si>
  <si>
    <t>A8N374_COPC7</t>
  </si>
  <si>
    <t>A8N374</t>
  </si>
  <si>
    <t>A8N8R7_COPC7</t>
  </si>
  <si>
    <t>A8N8R7</t>
  </si>
  <si>
    <t>A8NIB9_BRUMA</t>
  </si>
  <si>
    <t>A8NIB9</t>
  </si>
  <si>
    <t>A8PA41_COPC7</t>
  </si>
  <si>
    <t>A8PA41</t>
  </si>
  <si>
    <t>WD40</t>
  </si>
  <si>
    <t>PF00400</t>
  </si>
  <si>
    <t>WD domain, G-beta repeat</t>
  </si>
  <si>
    <t>A8Q925_MALGO</t>
  </si>
  <si>
    <t>A8Q925</t>
  </si>
  <si>
    <t>A8QC13_MALGO</t>
  </si>
  <si>
    <t>A8QC13</t>
  </si>
  <si>
    <t>A8QGC6_BRUMA</t>
  </si>
  <si>
    <t>A8QGC6</t>
  </si>
  <si>
    <t>A8QYN4_9GAMM</t>
  </si>
  <si>
    <t>A8QYN4</t>
  </si>
  <si>
    <t>A8SIH7_9FIRM</t>
  </si>
  <si>
    <t>A8SIH7</t>
  </si>
  <si>
    <t>A8SMN4_9FIRM</t>
  </si>
  <si>
    <t>A8SMN4</t>
  </si>
  <si>
    <t>A8T008_9VIBR</t>
  </si>
  <si>
    <t>A8T008</t>
  </si>
  <si>
    <t>A8TGX2_METVO</t>
  </si>
  <si>
    <t>A8TGX2</t>
  </si>
  <si>
    <t>A8TID5_9PROT</t>
  </si>
  <si>
    <t>A8TID5</t>
  </si>
  <si>
    <t>A8TKC4_9PROT</t>
  </si>
  <si>
    <t>A8TKC4</t>
  </si>
  <si>
    <t>A8TN55_9PROT</t>
  </si>
  <si>
    <t>A8TN55</t>
  </si>
  <si>
    <t>A8TPA6_9PROT</t>
  </si>
  <si>
    <t>A8TPA6</t>
  </si>
  <si>
    <t>Sulfotransfer_1</t>
  </si>
  <si>
    <t>PF00685</t>
  </si>
  <si>
    <t>Sulfotransferase domain</t>
  </si>
  <si>
    <t>A8TQE8_9PROT</t>
  </si>
  <si>
    <t>A8TQE8</t>
  </si>
  <si>
    <t>A8TTN8_9PROT</t>
  </si>
  <si>
    <t>A8TTN8</t>
  </si>
  <si>
    <t>A8TVD0_9PROT</t>
  </si>
  <si>
    <t>A8TVD0</t>
  </si>
  <si>
    <t>A8TVJ3_9PROT</t>
  </si>
  <si>
    <t>A8TVJ3</t>
  </si>
  <si>
    <t>A8U045_PSEFL</t>
  </si>
  <si>
    <t>A8U045</t>
  </si>
  <si>
    <t>Pfam-B_135071</t>
  </si>
  <si>
    <t>PB135071</t>
  </si>
  <si>
    <t>Pfam-B_135082</t>
  </si>
  <si>
    <t>PB135082</t>
  </si>
  <si>
    <t>A8U3W6_9PROT</t>
  </si>
  <si>
    <t>A8U3W6</t>
  </si>
  <si>
    <t>A8U795_9LACT</t>
  </si>
  <si>
    <t>A8U795</t>
  </si>
  <si>
    <t>A8UEF6_9FLAO</t>
  </si>
  <si>
    <t>A8UEF6</t>
  </si>
  <si>
    <t>A8UWQ6_9AQUI</t>
  </si>
  <si>
    <t>A8UWQ6</t>
  </si>
  <si>
    <t>A8UWQ9_9AQUI</t>
  </si>
  <si>
    <t>A8UWQ9</t>
  </si>
  <si>
    <t>A8VY51_9BACI</t>
  </si>
  <si>
    <t>A8VY51</t>
  </si>
  <si>
    <t>A8WEM0_MICAE</t>
  </si>
  <si>
    <t>A8WEM0</t>
  </si>
  <si>
    <t>McyA_C</t>
  </si>
  <si>
    <t>PF12593</t>
  </si>
  <si>
    <t>Microcystin synthetase C terminal</t>
  </si>
  <si>
    <t>A8WHR1_DANRE</t>
  </si>
  <si>
    <t>A8WHR1</t>
  </si>
  <si>
    <t>A8WVF2_CAEBR</t>
  </si>
  <si>
    <t>A8WVF2</t>
  </si>
  <si>
    <t>A8XYW6_CAEBR</t>
  </si>
  <si>
    <t>A8XYW6</t>
  </si>
  <si>
    <t>Nol1_Nop2_Fmu</t>
  </si>
  <si>
    <t>PF01189</t>
  </si>
  <si>
    <t>NOL1/NOP2/sun family</t>
  </si>
  <si>
    <t>A8YDH8_MICAE</t>
  </si>
  <si>
    <t>A8YDH8</t>
  </si>
  <si>
    <t>A8YH74_MICAE</t>
  </si>
  <si>
    <t>A8YH74</t>
  </si>
  <si>
    <t>A8YJV7_MICAE</t>
  </si>
  <si>
    <t>A8YJV7</t>
  </si>
  <si>
    <t>A8YJV8_MICAE</t>
  </si>
  <si>
    <t>A8YJV8</t>
  </si>
  <si>
    <t>A8YJV9_MICAE</t>
  </si>
  <si>
    <t>A8YJV9</t>
  </si>
  <si>
    <t>A8YJW1_MICAE</t>
  </si>
  <si>
    <t>A8YJW1</t>
  </si>
  <si>
    <t>Pfam-B_20311</t>
  </si>
  <si>
    <t>PB020311</t>
  </si>
  <si>
    <t>A8YK33_MICAE</t>
  </si>
  <si>
    <t>A8YK33</t>
  </si>
  <si>
    <t>A8Z4D0_STAAT</t>
  </si>
  <si>
    <t>A8Z4D0</t>
  </si>
  <si>
    <t>A8ZX36_DESOH</t>
  </si>
  <si>
    <t>A8ZX36</t>
  </si>
  <si>
    <t>A9A3U1_NITMS</t>
  </si>
  <si>
    <t>A9A3U1</t>
  </si>
  <si>
    <t>A9A8U6_METM6</t>
  </si>
  <si>
    <t>A9A8U6</t>
  </si>
  <si>
    <t>A9ANQ9_BURM1</t>
  </si>
  <si>
    <t>A9ANQ9</t>
  </si>
  <si>
    <t>A9AUI9_HERA2</t>
  </si>
  <si>
    <t>A9AUI9</t>
  </si>
  <si>
    <t>A9AVL3_HERA2</t>
  </si>
  <si>
    <t>A9AVL3</t>
  </si>
  <si>
    <t>A9AW68_HERA2</t>
  </si>
  <si>
    <t>A9AW68</t>
  </si>
  <si>
    <t>A9AZL3_HERA2</t>
  </si>
  <si>
    <t>A9AZL3</t>
  </si>
  <si>
    <t>A9B353_HERA2</t>
  </si>
  <si>
    <t>A9B353</t>
  </si>
  <si>
    <t>A9B3Q1_HERA2</t>
  </si>
  <si>
    <t>A9B3Q1</t>
  </si>
  <si>
    <t>A9B7X2_HERA2</t>
  </si>
  <si>
    <t>A9B7X2</t>
  </si>
  <si>
    <t>A9BBW9_PROM4</t>
  </si>
  <si>
    <t>A9BBW9</t>
  </si>
  <si>
    <t>A9BQD5_DELAS</t>
  </si>
  <si>
    <t>A9BQD5</t>
  </si>
  <si>
    <t>A9BY27_DELAS</t>
  </si>
  <si>
    <t>A9BY27</t>
  </si>
  <si>
    <t>A9BZ26_DELAS</t>
  </si>
  <si>
    <t>A9BZ26</t>
  </si>
  <si>
    <t>A9C489_MOUSE</t>
  </si>
  <si>
    <t>A9C489</t>
  </si>
  <si>
    <t>A9CEU1_AGRT5</t>
  </si>
  <si>
    <t>A9CEU1</t>
  </si>
  <si>
    <t>A9CG78_AGRT5</t>
  </si>
  <si>
    <t>A9CG78</t>
  </si>
  <si>
    <t>A9CHZ1_AGRT5</t>
  </si>
  <si>
    <t>A9CHZ1</t>
  </si>
  <si>
    <t>A9CLM4_AGRT5</t>
  </si>
  <si>
    <t>A9CLM4</t>
  </si>
  <si>
    <t>A9CYV4_9RHIZ</t>
  </si>
  <si>
    <t>A9CYV4</t>
  </si>
  <si>
    <t>A9CZU3_9RHIZ</t>
  </si>
  <si>
    <t>A9CZU3</t>
  </si>
  <si>
    <t>A9DI94_9FLAO</t>
  </si>
  <si>
    <t>A9DI94</t>
  </si>
  <si>
    <t>A9E034_9FLAO</t>
  </si>
  <si>
    <t>A9E034</t>
  </si>
  <si>
    <t>A9E162_9FLAO</t>
  </si>
  <si>
    <t>A9E162</t>
  </si>
  <si>
    <t>A9E338_9FLAO</t>
  </si>
  <si>
    <t>A9E338</t>
  </si>
  <si>
    <t>A9EAB1_9FLAO</t>
  </si>
  <si>
    <t>A9EAB1</t>
  </si>
  <si>
    <t>ECH</t>
  </si>
  <si>
    <t>PF00378</t>
  </si>
  <si>
    <t>Enoyl-CoA hydratase/isomerase family</t>
  </si>
  <si>
    <t>A9EPV5_9RHOB</t>
  </si>
  <si>
    <t>A9EPV5</t>
  </si>
  <si>
    <t>A9ESW9_SORC5</t>
  </si>
  <si>
    <t>A9ESW9</t>
  </si>
  <si>
    <t>A9EVE0_9RHOB</t>
  </si>
  <si>
    <t>A9EVE0</t>
  </si>
  <si>
    <t>A9EW83_SORC5</t>
  </si>
  <si>
    <t>A9EW83</t>
  </si>
  <si>
    <t>A9EW87_SORC5</t>
  </si>
  <si>
    <t>A9EW87</t>
  </si>
  <si>
    <t>A9EW96_SORC5</t>
  </si>
  <si>
    <t>A9EW96</t>
  </si>
  <si>
    <t>A9EWA0_SORC5</t>
  </si>
  <si>
    <t>A9EWA0</t>
  </si>
  <si>
    <t>A9FIZ7_9RHOB</t>
  </si>
  <si>
    <t>A9FIZ7</t>
  </si>
  <si>
    <t>A9FVR9_SORC5</t>
  </si>
  <si>
    <t>A9FVR9</t>
  </si>
  <si>
    <t>A9G8T4_SORC5</t>
  </si>
  <si>
    <t>A9G8T4</t>
  </si>
  <si>
    <t>A9GA44_9RHOB</t>
  </si>
  <si>
    <t>A9GA44</t>
  </si>
  <si>
    <t>A9GAC9_SORC5</t>
  </si>
  <si>
    <t>A9GAC9</t>
  </si>
  <si>
    <t>A9GAP6_SORC5</t>
  </si>
  <si>
    <t>A9GAP6</t>
  </si>
  <si>
    <t>A9GD80_9RHOB</t>
  </si>
  <si>
    <t>A9GD80</t>
  </si>
  <si>
    <t>A9GJ35_SORC5</t>
  </si>
  <si>
    <t>A9GJ35</t>
  </si>
  <si>
    <t>A9GJ37_SORC5</t>
  </si>
  <si>
    <t>A9GJ37</t>
  </si>
  <si>
    <t>Pfam-B_129275</t>
  </si>
  <si>
    <t>PB129275</t>
  </si>
  <si>
    <t>Pfam-B_57788</t>
  </si>
  <si>
    <t>PB057788</t>
  </si>
  <si>
    <t>Pfam-B_90371</t>
  </si>
  <si>
    <t>PB090371</t>
  </si>
  <si>
    <t>A9GJ40_SORC5</t>
  </si>
  <si>
    <t>A9GJ40</t>
  </si>
  <si>
    <t>Pfam-B_100246</t>
  </si>
  <si>
    <t>PB100246</t>
  </si>
  <si>
    <t>A9GJ42_SORC5</t>
  </si>
  <si>
    <t>A9GJ42</t>
  </si>
  <si>
    <t>A9GNT6_9RHOB</t>
  </si>
  <si>
    <t>A9GNT6</t>
  </si>
  <si>
    <t>A9GQV4_SORC5</t>
  </si>
  <si>
    <t>A9GQV4</t>
  </si>
  <si>
    <t>A9GTT5_SORC5</t>
  </si>
  <si>
    <t>A9GTT5</t>
  </si>
  <si>
    <t>A9HJ06_9RHOB</t>
  </si>
  <si>
    <t>A9HJ06</t>
  </si>
  <si>
    <t>A9HJ62_GLUDA</t>
  </si>
  <si>
    <t>A9HJ62</t>
  </si>
  <si>
    <t>A9HU07_9RHOB</t>
  </si>
  <si>
    <t>A9HU07</t>
  </si>
  <si>
    <t>A9JYF1_BURMA</t>
  </si>
  <si>
    <t>A9JYF1</t>
  </si>
  <si>
    <t>A9K312_BURMA</t>
  </si>
  <si>
    <t>A9K312</t>
  </si>
  <si>
    <t>A9KCR4_COXBN</t>
  </si>
  <si>
    <t>A9KCR4</t>
  </si>
  <si>
    <t>TPR_1</t>
  </si>
  <si>
    <t>PF00515</t>
  </si>
  <si>
    <t>A9KSX2_CLOPH</t>
  </si>
  <si>
    <t>A9KSX2</t>
  </si>
  <si>
    <t>A9KV21_SHEB9</t>
  </si>
  <si>
    <t>A9KV21</t>
  </si>
  <si>
    <t>A9KX61_SHEB9</t>
  </si>
  <si>
    <t>A9KX61</t>
  </si>
  <si>
    <t>A9M889_BRUC2</t>
  </si>
  <si>
    <t>A9M889</t>
  </si>
  <si>
    <t>HTH_3</t>
  </si>
  <si>
    <t>PF01381</t>
  </si>
  <si>
    <t>Helix-turn-helix</t>
  </si>
  <si>
    <t>Pfam-B_25018</t>
  </si>
  <si>
    <t>PB025018</t>
  </si>
  <si>
    <t>A9N6A1_SALPB</t>
  </si>
  <si>
    <t>A9N6A1</t>
  </si>
  <si>
    <t>A9NC38_COXBR</t>
  </si>
  <si>
    <t>A9NC38</t>
  </si>
  <si>
    <t>A9NXX5_PICSI</t>
  </si>
  <si>
    <t>A9NXX5</t>
  </si>
  <si>
    <t>A9P5C5_MICAE</t>
  </si>
  <si>
    <t>A9P5C5</t>
  </si>
  <si>
    <t>A9P5C6_MICAE</t>
  </si>
  <si>
    <t>A9P5C6</t>
  </si>
  <si>
    <t>A9P5C7_9CHRO</t>
  </si>
  <si>
    <t>A9P5C7</t>
  </si>
  <si>
    <t>A9P5C8_9CHRO</t>
  </si>
  <si>
    <t>A9P5C8</t>
  </si>
  <si>
    <t>A9P5C9_9CHRO</t>
  </si>
  <si>
    <t>A9P5C9</t>
  </si>
  <si>
    <t>A9P5D0_MICAE</t>
  </si>
  <si>
    <t>A9P5D0</t>
  </si>
  <si>
    <t>A9P5D1_9CHRO</t>
  </si>
  <si>
    <t>A9P5D1</t>
  </si>
  <si>
    <t>A9P5D2_9CHRO</t>
  </si>
  <si>
    <t>A9P5D2</t>
  </si>
  <si>
    <t>A9QW80_9BACT</t>
  </si>
  <si>
    <t>A9QW80</t>
  </si>
  <si>
    <t>A9QZ36_YERPG</t>
  </si>
  <si>
    <t>A9QZ36</t>
  </si>
  <si>
    <t>A9R862_YERPG</t>
  </si>
  <si>
    <t>A9R862</t>
  </si>
  <si>
    <t>A9R863_YERPG</t>
  </si>
  <si>
    <t>A9R863</t>
  </si>
  <si>
    <t>A9TF29_PHYPA</t>
  </si>
  <si>
    <t>A9TF29</t>
  </si>
  <si>
    <t>A9TGB5_PHYPA</t>
  </si>
  <si>
    <t>A9TGB5</t>
  </si>
  <si>
    <t>A9TPU3_PHYPA</t>
  </si>
  <si>
    <t>A9TPU3</t>
  </si>
  <si>
    <t>A9UT49_MONBE</t>
  </si>
  <si>
    <t>A9UT49</t>
  </si>
  <si>
    <t>A9UU62_MONBE</t>
  </si>
  <si>
    <t>A9UU62</t>
  </si>
  <si>
    <t>A9VAX4_MONBE</t>
  </si>
  <si>
    <t>A9VAX4</t>
  </si>
  <si>
    <t>A9VDP2_MONBE</t>
  </si>
  <si>
    <t>A9VDP2</t>
  </si>
  <si>
    <t>A9VPQ6_BACWK</t>
  </si>
  <si>
    <t>A9VPQ6</t>
  </si>
  <si>
    <t>A9VQH9_BACWK</t>
  </si>
  <si>
    <t>A9VQH9</t>
  </si>
  <si>
    <t>A9VR25_BACWK</t>
  </si>
  <si>
    <t>A9VR25</t>
  </si>
  <si>
    <t>A9VRX8_BACWK</t>
  </si>
  <si>
    <t>A9VRX8</t>
  </si>
  <si>
    <t>A9W0G4_METEP</t>
  </si>
  <si>
    <t>A9W0G4</t>
  </si>
  <si>
    <t>A9WWX5_BRUSI</t>
  </si>
  <si>
    <t>A9WWX5</t>
  </si>
  <si>
    <t>A9YVZ1_OSV5</t>
  </si>
  <si>
    <t>A9YVZ1</t>
  </si>
  <si>
    <t>A9ZBF2_YERPE</t>
  </si>
  <si>
    <t>A9ZBF2</t>
  </si>
  <si>
    <t>A9ZBT7_YERPE</t>
  </si>
  <si>
    <t>A9ZBT7</t>
  </si>
  <si>
    <t>A9ZEP4_YERPE</t>
  </si>
  <si>
    <t>A9ZEP4</t>
  </si>
  <si>
    <t>A9ZEP5_YERPE</t>
  </si>
  <si>
    <t>A9ZEP5</t>
  </si>
  <si>
    <t>A9ZKE7_COXBU</t>
  </si>
  <si>
    <t>A9ZKE7</t>
  </si>
  <si>
    <t>A9ZVK4_YERPE</t>
  </si>
  <si>
    <t>A9ZVK4</t>
  </si>
  <si>
    <t>A9ZX05_YERPE</t>
  </si>
  <si>
    <t>A9ZX05</t>
  </si>
  <si>
    <t>A9ZX06_YERPE</t>
  </si>
  <si>
    <t>A9ZX06</t>
  </si>
  <si>
    <t>AB140_YEAST</t>
  </si>
  <si>
    <t>Q08641</t>
  </si>
  <si>
    <t>B0A001_YERPE</t>
  </si>
  <si>
    <t>B0A001</t>
  </si>
  <si>
    <t>B0A9Q4_9CLOT</t>
  </si>
  <si>
    <t>B0A9Q4</t>
  </si>
  <si>
    <t>B0AJJ8_BACAN</t>
  </si>
  <si>
    <t>B0AJJ8</t>
  </si>
  <si>
    <t>B0AN09_BACAN</t>
  </si>
  <si>
    <t>B0AN09</t>
  </si>
  <si>
    <t>B0AVJ6_BACAN</t>
  </si>
  <si>
    <t>B0AVJ6</t>
  </si>
  <si>
    <t>B0AYK5_BACAN</t>
  </si>
  <si>
    <t>B0AYK5</t>
  </si>
  <si>
    <t>B0B503_STRCU</t>
  </si>
  <si>
    <t>B0B503</t>
  </si>
  <si>
    <t>B0B505_STRCU</t>
  </si>
  <si>
    <t>B0B505</t>
  </si>
  <si>
    <t>B0BG50_9BACT</t>
  </si>
  <si>
    <t>B0BG50</t>
  </si>
  <si>
    <t>B0BVA2_RICRO</t>
  </si>
  <si>
    <t>B0BVA2</t>
  </si>
  <si>
    <t>B0BVU6_RICRO</t>
  </si>
  <si>
    <t>B0BVU6</t>
  </si>
  <si>
    <t>B0BXU1_RICRO</t>
  </si>
  <si>
    <t>B0BXU1</t>
  </si>
  <si>
    <t>B0BZG6_ACAM1</t>
  </si>
  <si>
    <t>B0BZG6</t>
  </si>
  <si>
    <t>B0C241_ACAM1</t>
  </si>
  <si>
    <t>B0C241</t>
  </si>
  <si>
    <t>B0C3B0_ACAM1</t>
  </si>
  <si>
    <t>B0C3B0</t>
  </si>
  <si>
    <t>B0CEE9_ACAM1</t>
  </si>
  <si>
    <t>B0CEE9</t>
  </si>
  <si>
    <t>B0CEF9_ACAM1</t>
  </si>
  <si>
    <t>B0CEF9</t>
  </si>
  <si>
    <t>B0CTL7_LACBS</t>
  </si>
  <si>
    <t>B0CTL7</t>
  </si>
  <si>
    <t>B0D2Z0_LACBS</t>
  </si>
  <si>
    <t>B0D2Z0</t>
  </si>
  <si>
    <t>B0D9S0_LACBS</t>
  </si>
  <si>
    <t>B0D9S0</t>
  </si>
  <si>
    <t>B0ECT5_ENTDI</t>
  </si>
  <si>
    <t>B0ECT5</t>
  </si>
  <si>
    <t>B0EMM9_ENTDI</t>
  </si>
  <si>
    <t>B0EMM9</t>
  </si>
  <si>
    <t>B0GID7_YERPE</t>
  </si>
  <si>
    <t>B0GID7</t>
  </si>
  <si>
    <t>B0GID8_YERPE</t>
  </si>
  <si>
    <t>B0GID8</t>
  </si>
  <si>
    <t>B0GJM3_YERPE</t>
  </si>
  <si>
    <t>B0GJM3</t>
  </si>
  <si>
    <t>B0GMZ8_YERPE</t>
  </si>
  <si>
    <t>B0GMZ8</t>
  </si>
  <si>
    <t>B0GRZ1_YERPE</t>
  </si>
  <si>
    <t>B0GRZ1</t>
  </si>
  <si>
    <t>B0GS73_YERPE</t>
  </si>
  <si>
    <t>B0GS73</t>
  </si>
  <si>
    <t>B0GS74_YERPE</t>
  </si>
  <si>
    <t>B0GS74</t>
  </si>
  <si>
    <t>B0H516_YERPE</t>
  </si>
  <si>
    <t>B0H516</t>
  </si>
  <si>
    <t>B0H601_YERPE</t>
  </si>
  <si>
    <t>B0H601</t>
  </si>
  <si>
    <t>B0HCH4_YERPE</t>
  </si>
  <si>
    <t>B0HCH4</t>
  </si>
  <si>
    <t>B0HCH5_YERPE</t>
  </si>
  <si>
    <t>B0HCH5</t>
  </si>
  <si>
    <t>B0HCQ9_YERPE</t>
  </si>
  <si>
    <t>B0HCQ9</t>
  </si>
  <si>
    <t>B0HID7_YERPE</t>
  </si>
  <si>
    <t>B0HID7</t>
  </si>
  <si>
    <t>B0HR30_YERPE</t>
  </si>
  <si>
    <t>B0HR30</t>
  </si>
  <si>
    <t>B0HSD0_YERPE</t>
  </si>
  <si>
    <t>B0HSD0</t>
  </si>
  <si>
    <t>B0HXH0_YERPE</t>
  </si>
  <si>
    <t>B0HXH0</t>
  </si>
  <si>
    <t>B0HXH1_YERPE</t>
  </si>
  <si>
    <t>B0HXH1</t>
  </si>
  <si>
    <t>B0IVM1_RHILT</t>
  </si>
  <si>
    <t>B0IVM1</t>
  </si>
  <si>
    <t>B0J1B9_RHILT</t>
  </si>
  <si>
    <t>B0J1B9</t>
  </si>
  <si>
    <t>B0J414_RHILT</t>
  </si>
  <si>
    <t>B0J414</t>
  </si>
  <si>
    <t>B0JB52_RHILT</t>
  </si>
  <si>
    <t>B0JB52</t>
  </si>
  <si>
    <t>B0JJW9_MICAN</t>
  </si>
  <si>
    <t>B0JJW9</t>
  </si>
  <si>
    <t>B0JM21_MICAN</t>
  </si>
  <si>
    <t>B0JM21</t>
  </si>
  <si>
    <t>B0JPV5_MICAN</t>
  </si>
  <si>
    <t>B0JPV5</t>
  </si>
  <si>
    <t>B0JPV8_MICAN</t>
  </si>
  <si>
    <t>B0JPV8</t>
  </si>
  <si>
    <t>B0JPV9_MICAN</t>
  </si>
  <si>
    <t>B0JPV9</t>
  </si>
  <si>
    <t>B0JPW1_MICAN</t>
  </si>
  <si>
    <t>B0JPW1</t>
  </si>
  <si>
    <t>B0JRP0_MICAN</t>
  </si>
  <si>
    <t>B0JRP0</t>
  </si>
  <si>
    <t>B0KJM5_PSEPG</t>
  </si>
  <si>
    <t>B0KJM5</t>
  </si>
  <si>
    <t>B0KLS4_PSEPG</t>
  </si>
  <si>
    <t>B0KLS4</t>
  </si>
  <si>
    <t>B0KUJ1_PSEPG</t>
  </si>
  <si>
    <t>B0KUJ1</t>
  </si>
  <si>
    <t>Glycos_transf_1</t>
  </si>
  <si>
    <t>PF00534</t>
  </si>
  <si>
    <t>Glycosyl transferases group 1</t>
  </si>
  <si>
    <t>B0LI37_9NOST</t>
  </si>
  <si>
    <t>B0LI37</t>
  </si>
  <si>
    <t>B0MG01_9FIRM</t>
  </si>
  <si>
    <t>B0MG01</t>
  </si>
  <si>
    <t>B0MG15_9FIRM</t>
  </si>
  <si>
    <t>B0MG15</t>
  </si>
  <si>
    <t>Pfam-B_42910</t>
  </si>
  <si>
    <t>PB042910</t>
  </si>
  <si>
    <t>B0MYD0_9BACT</t>
  </si>
  <si>
    <t>B0MYD0</t>
  </si>
  <si>
    <t>B0PY17_BACAN</t>
  </si>
  <si>
    <t>B0PY17</t>
  </si>
  <si>
    <t>B0Q114_BACAN</t>
  </si>
  <si>
    <t>B0Q114</t>
  </si>
  <si>
    <t>B0Q531_BACAN</t>
  </si>
  <si>
    <t>B0Q531</t>
  </si>
  <si>
    <t>B0Q7Q0_BACAN</t>
  </si>
  <si>
    <t>B0Q7Q0</t>
  </si>
  <si>
    <t>B0QBM4_BACAN</t>
  </si>
  <si>
    <t>B0QBM4</t>
  </si>
  <si>
    <t>B0QF50_BACAN</t>
  </si>
  <si>
    <t>B0QF50</t>
  </si>
  <si>
    <t>B0QFY4_BACAN</t>
  </si>
  <si>
    <t>B0QFY4</t>
  </si>
  <si>
    <t>B0R562_HALS3</t>
  </si>
  <si>
    <t>B0R562</t>
  </si>
  <si>
    <t>Pfam-B_25263</t>
  </si>
  <si>
    <t>PB025263</t>
  </si>
  <si>
    <t>B0RC92_CLAMS</t>
  </si>
  <si>
    <t>B0RC92</t>
  </si>
  <si>
    <t>B0RCU3_CLAMS</t>
  </si>
  <si>
    <t>B0RCU3</t>
  </si>
  <si>
    <t>B0RE02_CLAMS</t>
  </si>
  <si>
    <t>B0RE02</t>
  </si>
  <si>
    <t>B0RGJ7_CLAMS</t>
  </si>
  <si>
    <t>B0RGJ7</t>
  </si>
  <si>
    <t>B0RNY9_XANCB</t>
  </si>
  <si>
    <t>B0RNY9</t>
  </si>
  <si>
    <t>B0RW85_XANCB</t>
  </si>
  <si>
    <t>B0RW85</t>
  </si>
  <si>
    <t>B0S0S1_FINM2</t>
  </si>
  <si>
    <t>B0S0S1</t>
  </si>
  <si>
    <t>B0SB74_LEPBA</t>
  </si>
  <si>
    <t>B0SB74</t>
  </si>
  <si>
    <t>B0SGJ1_LEPBA</t>
  </si>
  <si>
    <t>B0SGJ1</t>
  </si>
  <si>
    <t>B0SHB1_LEPBA</t>
  </si>
  <si>
    <t>B0SHB1</t>
  </si>
  <si>
    <t>B0SQ51_LEPBP</t>
  </si>
  <si>
    <t>B0SQ51</t>
  </si>
  <si>
    <t>B0SQX8_LEPBP</t>
  </si>
  <si>
    <t>B0SQX8</t>
  </si>
  <si>
    <t>B0SSZ9_LEPBP</t>
  </si>
  <si>
    <t>B0SSZ9</t>
  </si>
  <si>
    <t>B0T6Z3_CAUSK</t>
  </si>
  <si>
    <t>B0T6Z3</t>
  </si>
  <si>
    <t>B0TLL4_SHEHH</t>
  </si>
  <si>
    <t>B0TLL4</t>
  </si>
  <si>
    <t>Pfam-B_32489</t>
  </si>
  <si>
    <t>PB032489</t>
  </si>
  <si>
    <t>B0TXJ2_FRAP2</t>
  </si>
  <si>
    <t>B0TXJ2</t>
  </si>
  <si>
    <t>B0UBB2_METS4</t>
  </si>
  <si>
    <t>B0UBB2</t>
  </si>
  <si>
    <t>B0UF19_METS4</t>
  </si>
  <si>
    <t>B0UF19</t>
  </si>
  <si>
    <t>B0UIE8_METS4</t>
  </si>
  <si>
    <t>B0UIE8</t>
  </si>
  <si>
    <t>B0UVL1_HAES2</t>
  </si>
  <si>
    <t>B0UVL1</t>
  </si>
  <si>
    <t>Pfam-B_136283</t>
  </si>
  <si>
    <t>PB136283</t>
  </si>
  <si>
    <t>B0W1C8_CULQU</t>
  </si>
  <si>
    <t>B0W1C8</t>
  </si>
  <si>
    <t>B0WPC5_CULQU</t>
  </si>
  <si>
    <t>B0WPC5</t>
  </si>
  <si>
    <t>B0WQ90_CULQU</t>
  </si>
  <si>
    <t>B0WQ90</t>
  </si>
  <si>
    <t>B0XT84_ASPFC</t>
  </si>
  <si>
    <t>B0XT84</t>
  </si>
  <si>
    <t>B0XU18_ASPFC</t>
  </si>
  <si>
    <t>B0XU18</t>
  </si>
  <si>
    <t>B0XXY8_ASPFC</t>
  </si>
  <si>
    <t>B0XXY8</t>
  </si>
  <si>
    <t>B0XZH7_ASPFC</t>
  </si>
  <si>
    <t>B0XZH7</t>
  </si>
  <si>
    <t>B0XZI0_ASPFC</t>
  </si>
  <si>
    <t>B0XZI0</t>
  </si>
  <si>
    <t>B0Y0D4_ASPFC</t>
  </si>
  <si>
    <t>B0Y0D4</t>
  </si>
  <si>
    <t>B0Y7A1_ASPFC</t>
  </si>
  <si>
    <t>B0Y7A1</t>
  </si>
  <si>
    <t>B0YAX2_ASPFC</t>
  </si>
  <si>
    <t>B0YAX2</t>
  </si>
  <si>
    <t>FMO-like</t>
  </si>
  <si>
    <t>PF00743</t>
  </si>
  <si>
    <t>Flavin-binding monooxygenase-like</t>
  </si>
  <si>
    <t>Pfam-B_121703</t>
  </si>
  <si>
    <t>PB121703</t>
  </si>
  <si>
    <t>B1ASN9_MOUSE</t>
  </si>
  <si>
    <t>B1ASN9</t>
  </si>
  <si>
    <t>B1ATU8_MOUSE</t>
  </si>
  <si>
    <t>B1ATU8</t>
  </si>
  <si>
    <t>B1BCV8_CLOBO</t>
  </si>
  <si>
    <t>B1BCV8</t>
  </si>
  <si>
    <t>B1BIW1_CLOPE</t>
  </si>
  <si>
    <t>B1BIW1</t>
  </si>
  <si>
    <t>B1BYA9_CLOPE</t>
  </si>
  <si>
    <t>B1BYA9</t>
  </si>
  <si>
    <t>B1C7Z9_9FIRM</t>
  </si>
  <si>
    <t>B1C7Z9</t>
  </si>
  <si>
    <t>B1EL16_9ESCH</t>
  </si>
  <si>
    <t>B1EL16</t>
  </si>
  <si>
    <t>B1ELK6_9ESCH</t>
  </si>
  <si>
    <t>B1ELK6</t>
  </si>
  <si>
    <t>B1ET60_BACAN</t>
  </si>
  <si>
    <t>B1ET60</t>
  </si>
  <si>
    <t>B1F0P2_BACAN</t>
  </si>
  <si>
    <t>B1F0P2</t>
  </si>
  <si>
    <t>B1F3X1_BACAN</t>
  </si>
  <si>
    <t>B1F3X1</t>
  </si>
  <si>
    <t>B1F638_BACAN</t>
  </si>
  <si>
    <t>B1F638</t>
  </si>
  <si>
    <t>B1F843_9BURK</t>
  </si>
  <si>
    <t>B1F843</t>
  </si>
  <si>
    <t>B1FC34_9BURK</t>
  </si>
  <si>
    <t>B1FC34</t>
  </si>
  <si>
    <t>B1GDE8_BACAN</t>
  </si>
  <si>
    <t>B1GDE8</t>
  </si>
  <si>
    <t>B1GGB2_BACAN</t>
  </si>
  <si>
    <t>B1GGB2</t>
  </si>
  <si>
    <t>B1GH26_BACAN</t>
  </si>
  <si>
    <t>B1GH26</t>
  </si>
  <si>
    <t>B1GVX7_BOTFU</t>
  </si>
  <si>
    <t>B1GVX7</t>
  </si>
  <si>
    <t>B1GYG5_9DELT</t>
  </si>
  <si>
    <t>B1GYG5</t>
  </si>
  <si>
    <t>B1GYG6_9DELT</t>
  </si>
  <si>
    <t>B1GYG6</t>
  </si>
  <si>
    <t>B1H622_BURPS</t>
  </si>
  <si>
    <t>B1H622</t>
  </si>
  <si>
    <t>B1H628_BURPS</t>
  </si>
  <si>
    <t>B1H628</t>
  </si>
  <si>
    <t>B1HN60_LYSSC</t>
  </si>
  <si>
    <t>B1HN60</t>
  </si>
  <si>
    <t>B1HQR9_LYSSC</t>
  </si>
  <si>
    <t>B1HQR9</t>
  </si>
  <si>
    <t>B1HWX4_LYSSC</t>
  </si>
  <si>
    <t>B1HWX4</t>
  </si>
  <si>
    <t>B1I1R8_DESAP</t>
  </si>
  <si>
    <t>B1I1R8</t>
  </si>
  <si>
    <t>B1J8Z0_PSEPW</t>
  </si>
  <si>
    <t>B1J8Z0</t>
  </si>
  <si>
    <t>B1JCB6_PSEPW</t>
  </si>
  <si>
    <t>B1JCB6</t>
  </si>
  <si>
    <t>B1JMA7_YERPY</t>
  </si>
  <si>
    <t>B1JMA7</t>
  </si>
  <si>
    <t>B1JMX0_YERPY</t>
  </si>
  <si>
    <t>B1JMX0</t>
  </si>
  <si>
    <t>B1K4B3_BURCC</t>
  </si>
  <si>
    <t>B1K4B3</t>
  </si>
  <si>
    <t>B1K5I2_BURCC</t>
  </si>
  <si>
    <t>B1K5I2</t>
  </si>
  <si>
    <t>B1K756_BURCC</t>
  </si>
  <si>
    <t>B1K756</t>
  </si>
  <si>
    <t>B1K771_BURCC</t>
  </si>
  <si>
    <t>B1K771</t>
  </si>
  <si>
    <t>B1K7P7_BURCC</t>
  </si>
  <si>
    <t>B1K7P7</t>
  </si>
  <si>
    <t>B1KJN2_SHEWM</t>
  </si>
  <si>
    <t>B1KJN2</t>
  </si>
  <si>
    <t>B1KQS9_SHEWM</t>
  </si>
  <si>
    <t>B1KQS9</t>
  </si>
  <si>
    <t>Pfam-B_6961</t>
  </si>
  <si>
    <t>PB006961</t>
  </si>
  <si>
    <t>B1KVG6_CLOBM</t>
  </si>
  <si>
    <t>B1KVG6</t>
  </si>
  <si>
    <t>B1LHA8_ECOSM</t>
  </si>
  <si>
    <t>B1LHA8</t>
  </si>
  <si>
    <t>B1M190_METRJ</t>
  </si>
  <si>
    <t>B1M190</t>
  </si>
  <si>
    <t>B1MAR7_MYCA9</t>
  </si>
  <si>
    <t>B1MAR7</t>
  </si>
  <si>
    <t>B1MBK8_MYCA9</t>
  </si>
  <si>
    <t>B1MBK8</t>
  </si>
  <si>
    <t>B1MLC3_MYCA9</t>
  </si>
  <si>
    <t>B1MLC3</t>
  </si>
  <si>
    <t>B1MXH9_LEUCK</t>
  </si>
  <si>
    <t>B1MXH9</t>
  </si>
  <si>
    <t>B1QC23_CLOBO</t>
  </si>
  <si>
    <t>B1QC23</t>
  </si>
  <si>
    <t>B1QL89_CLOBO</t>
  </si>
  <si>
    <t>B1QL89</t>
  </si>
  <si>
    <t>B1QMX2_CLOBO</t>
  </si>
  <si>
    <t>B1QMX2</t>
  </si>
  <si>
    <t>B1QX79_CLOBU</t>
  </si>
  <si>
    <t>B1QX79</t>
  </si>
  <si>
    <t>B1R1L9_CLOBU</t>
  </si>
  <si>
    <t>B1R1L9</t>
  </si>
  <si>
    <t>GFO_IDH_MocA</t>
  </si>
  <si>
    <t>PF01408</t>
  </si>
  <si>
    <t>Oxidoreductase family, NAD-binding Rossmann fold</t>
  </si>
  <si>
    <t>B1R1M1_CLOBU</t>
  </si>
  <si>
    <t>B1R1M1</t>
  </si>
  <si>
    <t>B1R334_CLOPE</t>
  </si>
  <si>
    <t>B1R334</t>
  </si>
  <si>
    <t>B1RHP3_CLOPE</t>
  </si>
  <si>
    <t>B1RHP3</t>
  </si>
  <si>
    <t>B1RL43_CLOPE</t>
  </si>
  <si>
    <t>B1RL43</t>
  </si>
  <si>
    <t>B1SHC5_9STRE</t>
  </si>
  <si>
    <t>B1SHC5</t>
  </si>
  <si>
    <t>B1T6P1_9BURK</t>
  </si>
  <si>
    <t>B1T6P1</t>
  </si>
  <si>
    <t>B1UKI2_BACAN</t>
  </si>
  <si>
    <t>B1UKI2</t>
  </si>
  <si>
    <t>B1UM41_BACAN</t>
  </si>
  <si>
    <t>B1UM41</t>
  </si>
  <si>
    <t>B1UMZ9_BACAN</t>
  </si>
  <si>
    <t>B1UMZ9</t>
  </si>
  <si>
    <t>B1V7G1_CLOPE</t>
  </si>
  <si>
    <t>B1V7G1</t>
  </si>
  <si>
    <t>B1VMY0_STRGG</t>
  </si>
  <si>
    <t>B1VMY0</t>
  </si>
  <si>
    <t>B1VMY1_STRGG</t>
  </si>
  <si>
    <t>B1VMY1</t>
  </si>
  <si>
    <t>B1VMY9_STRGG</t>
  </si>
  <si>
    <t>B1VMY9</t>
  </si>
  <si>
    <t>Pfam-B_90867</t>
  </si>
  <si>
    <t>PB090867</t>
  </si>
  <si>
    <t>B1VNQ4_STRGG</t>
  </si>
  <si>
    <t>B1VNQ4</t>
  </si>
  <si>
    <t>B1VUB3_STRGG</t>
  </si>
  <si>
    <t>B1VUB3</t>
  </si>
  <si>
    <t>Pfam-B_20800</t>
  </si>
  <si>
    <t>PB020800</t>
  </si>
  <si>
    <t>B1VWS8_STRGG</t>
  </si>
  <si>
    <t>B1VWS8</t>
  </si>
  <si>
    <t>B1VWW6_STRGG</t>
  </si>
  <si>
    <t>B1VWW6</t>
  </si>
  <si>
    <t>B1W0H6_STRGG</t>
  </si>
  <si>
    <t>B1W0H6</t>
  </si>
  <si>
    <t>B1W146_STRGG</t>
  </si>
  <si>
    <t>B1W146</t>
  </si>
  <si>
    <t>B1W2K6_STRGG</t>
  </si>
  <si>
    <t>B1W2K6</t>
  </si>
  <si>
    <t>B1W3R7_STRGG</t>
  </si>
  <si>
    <t>B1W3R7</t>
  </si>
  <si>
    <t>B1WP88_CYAA5</t>
  </si>
  <si>
    <t>B1WP88</t>
  </si>
  <si>
    <t>B1WQC3_CYAA5</t>
  </si>
  <si>
    <t>B1WQC3</t>
  </si>
  <si>
    <t>B1WR59_CYAA5</t>
  </si>
  <si>
    <t>B1WR59</t>
  </si>
  <si>
    <t>B1WSR4_CYAA5</t>
  </si>
  <si>
    <t>B1WSR4</t>
  </si>
  <si>
    <t>B1WT07_CYAA5</t>
  </si>
  <si>
    <t>B1WT07</t>
  </si>
  <si>
    <t>B1WWV7_CYAA5</t>
  </si>
  <si>
    <t>B1WWV7</t>
  </si>
  <si>
    <t>Pfam-B_50238</t>
  </si>
  <si>
    <t>PB050238</t>
  </si>
  <si>
    <t>B1WWV8_CYAA5</t>
  </si>
  <si>
    <t>B1WWV8</t>
  </si>
  <si>
    <t>B1X3X9_PAUCH</t>
  </si>
  <si>
    <t>B1X3X9</t>
  </si>
  <si>
    <t>B1YYT9_BURA4</t>
  </si>
  <si>
    <t>B1YYT9</t>
  </si>
  <si>
    <t>B1Z0D6_BURA4</t>
  </si>
  <si>
    <t>B1Z0D6</t>
  </si>
  <si>
    <t>B1Z9L9_METPB</t>
  </si>
  <si>
    <t>B1Z9L9</t>
  </si>
  <si>
    <t>B1ZAN6_METPB</t>
  </si>
  <si>
    <t>B1ZAN6</t>
  </si>
  <si>
    <t>B1ZQB1_OPITP</t>
  </si>
  <si>
    <t>B1ZQB1</t>
  </si>
  <si>
    <t>B1ZYL0_OPITP</t>
  </si>
  <si>
    <t>B1ZYL0</t>
  </si>
  <si>
    <t>B1ZYL5_OPITP</t>
  </si>
  <si>
    <t>B1ZYL5</t>
  </si>
  <si>
    <t>B1ZYL6_OPITP</t>
  </si>
  <si>
    <t>B1ZYL6</t>
  </si>
  <si>
    <t>B1ZYM0_OPITP</t>
  </si>
  <si>
    <t>B1ZYM0</t>
  </si>
  <si>
    <t>B1ZZP8_OPITP</t>
  </si>
  <si>
    <t>B1ZZP8</t>
  </si>
  <si>
    <t>B2A112_NATTJ</t>
  </si>
  <si>
    <t>B2A112</t>
  </si>
  <si>
    <t>B2AAP3_PODAN</t>
  </si>
  <si>
    <t>B2AAP3</t>
  </si>
  <si>
    <t>B2AAU6_PODAN</t>
  </si>
  <si>
    <t>B2AAU6</t>
  </si>
  <si>
    <t>B2AF69_PODAN</t>
  </si>
  <si>
    <t>B2AF69</t>
  </si>
  <si>
    <t>B2AFJ3_PODAN</t>
  </si>
  <si>
    <t>B2AFJ3</t>
  </si>
  <si>
    <t>B2AFV9_PODAN</t>
  </si>
  <si>
    <t>B2AFV9</t>
  </si>
  <si>
    <t>B2AKN3_PODAN</t>
  </si>
  <si>
    <t>B2AKN3</t>
  </si>
  <si>
    <t>B2ALI8_PODAN</t>
  </si>
  <si>
    <t>B2ALI8</t>
  </si>
  <si>
    <t>B2AMD5_PODAN</t>
  </si>
  <si>
    <t>B2AMD5</t>
  </si>
  <si>
    <t>B2AMH6_PODAN</t>
  </si>
  <si>
    <t>B2AMH6</t>
  </si>
  <si>
    <t>B2ANE1_PODAN</t>
  </si>
  <si>
    <t>B2ANE1</t>
  </si>
  <si>
    <t>B2ANI2_PODAN</t>
  </si>
  <si>
    <t>B2ANI2</t>
  </si>
  <si>
    <t>B2APR7_PODAN</t>
  </si>
  <si>
    <t>B2APR7</t>
  </si>
  <si>
    <t>B2AQL0_PODAN</t>
  </si>
  <si>
    <t>B2AQL0</t>
  </si>
  <si>
    <t>B2AQU0_PODAN</t>
  </si>
  <si>
    <t>B2AQU0</t>
  </si>
  <si>
    <t>B2ASU4_PODAN</t>
  </si>
  <si>
    <t>B2ASU4</t>
  </si>
  <si>
    <t>B2AWC4_PODAN</t>
  </si>
  <si>
    <t>B2AWC4</t>
  </si>
  <si>
    <t>B2AZX8_PODAN</t>
  </si>
  <si>
    <t>B2AZX8</t>
  </si>
  <si>
    <t>B2B3R2_PODAN</t>
  </si>
  <si>
    <t>B2B3R2</t>
  </si>
  <si>
    <t>B2B3U7_PODAN</t>
  </si>
  <si>
    <t>B2B3U7</t>
  </si>
  <si>
    <t>B2B509_PODAN</t>
  </si>
  <si>
    <t>B2B509</t>
  </si>
  <si>
    <t>B2B5D1_PODAN</t>
  </si>
  <si>
    <t>B2B5D1</t>
  </si>
  <si>
    <t>B2BM54_9ACTO</t>
  </si>
  <si>
    <t>B2BM54</t>
  </si>
  <si>
    <t>B2CGF5_FUSOX</t>
  </si>
  <si>
    <t>B2CGF5</t>
  </si>
  <si>
    <t>B2DCP9_TRICA</t>
  </si>
  <si>
    <t>B2DCP9</t>
  </si>
  <si>
    <t>B2FHM9_STRMK</t>
  </si>
  <si>
    <t>B2FHM9</t>
  </si>
  <si>
    <t>B2FTV2_STRMK</t>
  </si>
  <si>
    <t>B2FTV2</t>
  </si>
  <si>
    <t>B2G8A0_LACRJ</t>
  </si>
  <si>
    <t>B2G8A0</t>
  </si>
  <si>
    <t>B2GDA6_LACF3</t>
  </si>
  <si>
    <t>B2GDA6</t>
  </si>
  <si>
    <t>B2H675_BURPS</t>
  </si>
  <si>
    <t>B2H675</t>
  </si>
  <si>
    <t>B2HDN2_MYCMM</t>
  </si>
  <si>
    <t>B2HDN2</t>
  </si>
  <si>
    <t>B2HEI5_MYCMM</t>
  </si>
  <si>
    <t>B2HEI5</t>
  </si>
  <si>
    <t>B2HF66_MYCMM</t>
  </si>
  <si>
    <t>B2HF66</t>
  </si>
  <si>
    <t>B2HGQ3_MYCMM</t>
  </si>
  <si>
    <t>B2HGQ3</t>
  </si>
  <si>
    <t>B2HHS7_MYCMM</t>
  </si>
  <si>
    <t>B2HHS7</t>
  </si>
  <si>
    <t>B2HIR4_MYCMM</t>
  </si>
  <si>
    <t>B2HIR4</t>
  </si>
  <si>
    <t>B2HMH4_MYCMM</t>
  </si>
  <si>
    <t>B2HMH4</t>
  </si>
  <si>
    <t>B2HQ21_MYCMM</t>
  </si>
  <si>
    <t>B2HQ21</t>
  </si>
  <si>
    <t>B2HQ28_MYCMM</t>
  </si>
  <si>
    <t>B2HQ28</t>
  </si>
  <si>
    <t>B2I6R5_XYLF2</t>
  </si>
  <si>
    <t>B2I6R5</t>
  </si>
  <si>
    <t>B2IBI6_BEII9</t>
  </si>
  <si>
    <t>B2IBI6</t>
  </si>
  <si>
    <t>B2IFJ3_BEII9</t>
  </si>
  <si>
    <t>B2IFJ3</t>
  </si>
  <si>
    <t>Pfam-B_124957</t>
  </si>
  <si>
    <t>PB124957</t>
  </si>
  <si>
    <t>B2IMM0_STRPS</t>
  </si>
  <si>
    <t>B2IMM0</t>
  </si>
  <si>
    <t>B2IUB2_NOSP7</t>
  </si>
  <si>
    <t>B2IUB2</t>
  </si>
  <si>
    <t>B2J051_NOSP7</t>
  </si>
  <si>
    <t>B2J051</t>
  </si>
  <si>
    <t>B2J0Z0_NOSP7</t>
  </si>
  <si>
    <t>B2J0Z0</t>
  </si>
  <si>
    <t>B2J540_NOSP7</t>
  </si>
  <si>
    <t>B2J540</t>
  </si>
  <si>
    <t>B2J6Y0_NOSP7</t>
  </si>
  <si>
    <t>B2J6Y0</t>
  </si>
  <si>
    <t>B2J8P6_NOSP7</t>
  </si>
  <si>
    <t>B2J8P6</t>
  </si>
  <si>
    <t>Pfam-B_96069</t>
  </si>
  <si>
    <t>PB096069</t>
  </si>
  <si>
    <t>B2J9D9_NOSP7</t>
  </si>
  <si>
    <t>B2J9D9</t>
  </si>
  <si>
    <t>B2J9S5_NOSP7</t>
  </si>
  <si>
    <t>B2J9S5</t>
  </si>
  <si>
    <t>B2JA95_NOSP7</t>
  </si>
  <si>
    <t>B2JA95</t>
  </si>
  <si>
    <t>B2JZS1_YERPB</t>
  </si>
  <si>
    <t>B2JZS1</t>
  </si>
  <si>
    <t>B2JZS2_YERPB</t>
  </si>
  <si>
    <t>B2JZS2</t>
  </si>
  <si>
    <t>B2K1L4_YERPB</t>
  </si>
  <si>
    <t>B2K1L4</t>
  </si>
  <si>
    <t>B2K217_YERPB</t>
  </si>
  <si>
    <t>B2K217</t>
  </si>
  <si>
    <t>B2K2W7_YERPB</t>
  </si>
  <si>
    <t>B2K2W7</t>
  </si>
  <si>
    <t>B2N969_ECOLX</t>
  </si>
  <si>
    <t>B2N969</t>
  </si>
  <si>
    <t>B2N970_ECOLX</t>
  </si>
  <si>
    <t>B2N970</t>
  </si>
  <si>
    <t>B2NIB0_MYCIT</t>
  </si>
  <si>
    <t>B2NIB0</t>
  </si>
  <si>
    <t>B2R9J3_HUMAN</t>
  </si>
  <si>
    <t>B2R9J3</t>
  </si>
  <si>
    <t>B2S2N7_TREPS</t>
  </si>
  <si>
    <t>B2S2N7</t>
  </si>
  <si>
    <t>B2S813_BRUA1</t>
  </si>
  <si>
    <t>B2S813</t>
  </si>
  <si>
    <t>B2SLR1_XANOP</t>
  </si>
  <si>
    <t>B2SLR1</t>
  </si>
  <si>
    <t>B2UJS2_RALPJ</t>
  </si>
  <si>
    <t>B2UJS2</t>
  </si>
  <si>
    <t>B2V767_SULSY</t>
  </si>
  <si>
    <t>B2V767</t>
  </si>
  <si>
    <t>B2VD69_ERWT9</t>
  </si>
  <si>
    <t>B2VD69</t>
  </si>
  <si>
    <t>B2VRI4_PYRTR</t>
  </si>
  <si>
    <t>B2VRI4</t>
  </si>
  <si>
    <t>B2VRS0_PYRTR</t>
  </si>
  <si>
    <t>B2VRS0</t>
  </si>
  <si>
    <t>B2VXF5_PYRTR</t>
  </si>
  <si>
    <t>B2VXF5</t>
  </si>
  <si>
    <t>B2VZD5_PYRTR</t>
  </si>
  <si>
    <t>B2VZD5</t>
  </si>
  <si>
    <t>B2W0G6_PYRTR</t>
  </si>
  <si>
    <t>B2W0G6</t>
  </si>
  <si>
    <t>B2W109_PYRTR</t>
  </si>
  <si>
    <t>B2W109</t>
  </si>
  <si>
    <t>Pfam-B_62249</t>
  </si>
  <si>
    <t>PB062249</t>
  </si>
  <si>
    <t>B2W1A9_PYRTR</t>
  </si>
  <si>
    <t>B2W1A9</t>
  </si>
  <si>
    <t>B2W2N5_PYRTR</t>
  </si>
  <si>
    <t>B2W2N5</t>
  </si>
  <si>
    <t>B2W6T1_PYRTR</t>
  </si>
  <si>
    <t>B2W6T1</t>
  </si>
  <si>
    <t>B2W8J1_PYRTR</t>
  </si>
  <si>
    <t>B2W8J1</t>
  </si>
  <si>
    <t>B2W9Z5_PYRTR</t>
  </si>
  <si>
    <t>B2W9Z5</t>
  </si>
  <si>
    <t>B2WAV7_PYRTR</t>
  </si>
  <si>
    <t>B2WAV7</t>
  </si>
  <si>
    <t>Pfam-B_112279</t>
  </si>
  <si>
    <t>PB112279</t>
  </si>
  <si>
    <t>B2WGQ2_PYRTR</t>
  </si>
  <si>
    <t>B2WGQ2</t>
  </si>
  <si>
    <t>B2WMU0_PYRTR</t>
  </si>
  <si>
    <t>B2WMU0</t>
  </si>
  <si>
    <t>B2WNG5_PYRTR</t>
  </si>
  <si>
    <t>B2WNG5</t>
  </si>
  <si>
    <t>B2WPB9_PYRTR</t>
  </si>
  <si>
    <t>B2WPB9</t>
  </si>
  <si>
    <t>B2WPC0_PYRTR</t>
  </si>
  <si>
    <t>B2WPC0</t>
  </si>
  <si>
    <t>B2WPW4_PYRTR</t>
  </si>
  <si>
    <t>B2WPW4</t>
  </si>
  <si>
    <t>B2WQ93_PYRTR</t>
  </si>
  <si>
    <t>B2WQ93</t>
  </si>
  <si>
    <t>B2WW42_9ACTO</t>
  </si>
  <si>
    <t>B2WW42</t>
  </si>
  <si>
    <t>B2WW44_9ACTO</t>
  </si>
  <si>
    <t>B2WW44</t>
  </si>
  <si>
    <t>B2WW45_9ACTO</t>
  </si>
  <si>
    <t>B2WW45</t>
  </si>
  <si>
    <t>B2WW47_9ACTO</t>
  </si>
  <si>
    <t>B2WW47</t>
  </si>
  <si>
    <t>B2ZSZ4_PENCH</t>
  </si>
  <si>
    <t>B2ZSZ4</t>
  </si>
  <si>
    <t>B3CBM1_9BACE</t>
  </si>
  <si>
    <t>B3CBM1</t>
  </si>
  <si>
    <t>B3CCR2_9BACE</t>
  </si>
  <si>
    <t>B3CCR2</t>
  </si>
  <si>
    <t>B3CN12_WOLPP</t>
  </si>
  <si>
    <t>B3CN12</t>
  </si>
  <si>
    <t>B3CRF9_ORITI</t>
  </si>
  <si>
    <t>B3CRF9</t>
  </si>
  <si>
    <t>B3DZ30_METI4</t>
  </si>
  <si>
    <t>B3DZ30</t>
  </si>
  <si>
    <t>B3DZD6_METI4</t>
  </si>
  <si>
    <t>B3DZD6</t>
  </si>
  <si>
    <t>B3E8N0_GEOLS</t>
  </si>
  <si>
    <t>B3E8N0</t>
  </si>
  <si>
    <t>B3EFQ2_CHLL2</t>
  </si>
  <si>
    <t>B3EFQ2</t>
  </si>
  <si>
    <t>B3HNU6_ECOLX</t>
  </si>
  <si>
    <t>B3HNU6</t>
  </si>
  <si>
    <t>B3HXS2_ECOLX</t>
  </si>
  <si>
    <t>B3HXS2</t>
  </si>
  <si>
    <t>B3HXS3_ECOLX</t>
  </si>
  <si>
    <t>B3HXS3</t>
  </si>
  <si>
    <t>B3IQH8_ECOLX</t>
  </si>
  <si>
    <t>B3IQH8</t>
  </si>
  <si>
    <t>B3IQH9_ECOLX</t>
  </si>
  <si>
    <t>B3IQH9</t>
  </si>
  <si>
    <t>B3J1M1_BACAN</t>
  </si>
  <si>
    <t>B3J1M1</t>
  </si>
  <si>
    <t>B3J4N1_BACAN</t>
  </si>
  <si>
    <t>B3J4N1</t>
  </si>
  <si>
    <t>B3J732_BACAN</t>
  </si>
  <si>
    <t>B3J732</t>
  </si>
  <si>
    <t>B3J8L1_BACAN</t>
  </si>
  <si>
    <t>B3J8L1</t>
  </si>
  <si>
    <t>B3JPT5_9BACE</t>
  </si>
  <si>
    <t>B3JPT5</t>
  </si>
  <si>
    <t>B3K9V0_9BACI</t>
  </si>
  <si>
    <t>B3K9V0</t>
  </si>
  <si>
    <t>B3KFY6_9BACI</t>
  </si>
  <si>
    <t>B3KFY6</t>
  </si>
  <si>
    <t>B3KH55_9BACI</t>
  </si>
  <si>
    <t>B3KH55</t>
  </si>
  <si>
    <t>B3KH79_9BACI</t>
  </si>
  <si>
    <t>B3KH79</t>
  </si>
  <si>
    <t>B3KW44_HUMAN</t>
  </si>
  <si>
    <t>B3KW44</t>
  </si>
  <si>
    <t>B3LDC2_PLAKH</t>
  </si>
  <si>
    <t>B3LDC2</t>
  </si>
  <si>
    <t>B3M1W9_DROAN</t>
  </si>
  <si>
    <t>B3M1W9</t>
  </si>
  <si>
    <t>B3MB09_DROAN</t>
  </si>
  <si>
    <t>B3MB09</t>
  </si>
  <si>
    <t>B3MUK9_DROAN</t>
  </si>
  <si>
    <t>B3MUK9</t>
  </si>
  <si>
    <t>B3NES1_DROER</t>
  </si>
  <si>
    <t>B3NES1</t>
  </si>
  <si>
    <t>B3NMM5_DROER</t>
  </si>
  <si>
    <t>B3NMM5</t>
  </si>
  <si>
    <t>B3NNG6_DROER</t>
  </si>
  <si>
    <t>B3NNG6</t>
  </si>
  <si>
    <t>B3P481_DROER</t>
  </si>
  <si>
    <t>B3P481</t>
  </si>
  <si>
    <t>B3PCT9_CELJU</t>
  </si>
  <si>
    <t>B3PCT9</t>
  </si>
  <si>
    <t>Abhydrolase_1</t>
  </si>
  <si>
    <t>PF00561</t>
  </si>
  <si>
    <t>B3PCU2_CELJU</t>
  </si>
  <si>
    <t>B3PCU2</t>
  </si>
  <si>
    <t>B3PQQ1_RHIE6</t>
  </si>
  <si>
    <t>B3PQQ1</t>
  </si>
  <si>
    <t>B3QDP1_RHOPT</t>
  </si>
  <si>
    <t>B3QDP1</t>
  </si>
  <si>
    <t>B3QLM1_CHLP8</t>
  </si>
  <si>
    <t>B3QLM1</t>
  </si>
  <si>
    <t>B3QNP5_CHLP8</t>
  </si>
  <si>
    <t>B3QNP5</t>
  </si>
  <si>
    <t>B3QVI7_CHLT3</t>
  </si>
  <si>
    <t>B3QVI7</t>
  </si>
  <si>
    <t>B3QVY5_CHLT3</t>
  </si>
  <si>
    <t>B3QVY5</t>
  </si>
  <si>
    <t>B3QWI5_CHLT3</t>
  </si>
  <si>
    <t>B3QWI5</t>
  </si>
  <si>
    <t>B3R436_CUPTR</t>
  </si>
  <si>
    <t>B3R436</t>
  </si>
  <si>
    <t>B3RQN2_TRIAD</t>
  </si>
  <si>
    <t>B3RQN2</t>
  </si>
  <si>
    <t>B3RTC0_TRIAD</t>
  </si>
  <si>
    <t>B3RTC0</t>
  </si>
  <si>
    <t>B3RUN0_TRIAD</t>
  </si>
  <si>
    <t>B3RUN0</t>
  </si>
  <si>
    <t>B3S6E8_TRIAD</t>
  </si>
  <si>
    <t>B3S6E8</t>
  </si>
  <si>
    <t>B3T6U8_9ZZZZ</t>
  </si>
  <si>
    <t>B3T6U8</t>
  </si>
  <si>
    <t>B3WB26_LACCB</t>
  </si>
  <si>
    <t>B3WB26</t>
  </si>
  <si>
    <t>B3WMD9_ECOLX</t>
  </si>
  <si>
    <t>B3WMD9</t>
  </si>
  <si>
    <t>B3XMS0_LACRE</t>
  </si>
  <si>
    <t>B3XMS0</t>
  </si>
  <si>
    <t>B3Y078_ECO11</t>
  </si>
  <si>
    <t>B3Y078</t>
  </si>
  <si>
    <t>B3YJD6_SALET</t>
  </si>
  <si>
    <t>B3YJD6</t>
  </si>
  <si>
    <t>B3YN23_BACCE</t>
  </si>
  <si>
    <t>B3YN23</t>
  </si>
  <si>
    <t>B3YRL5_BACCE</t>
  </si>
  <si>
    <t>B3YRL5</t>
  </si>
  <si>
    <t>B3YTA3_BACCE</t>
  </si>
  <si>
    <t>B3YTA3</t>
  </si>
  <si>
    <t>B3YXU3_BACCE</t>
  </si>
  <si>
    <t>B3YXU3</t>
  </si>
  <si>
    <t>B3Z1N1_BACCE</t>
  </si>
  <si>
    <t>B3Z1N1</t>
  </si>
  <si>
    <t>B3Z969_BACCE</t>
  </si>
  <si>
    <t>B3Z969</t>
  </si>
  <si>
    <t>B3ZB73_BACCE</t>
  </si>
  <si>
    <t>B3ZB73</t>
  </si>
  <si>
    <t>B3ZDM1_BACCE</t>
  </si>
  <si>
    <t>B3ZDM1</t>
  </si>
  <si>
    <t>B3ZJR9_BACCE</t>
  </si>
  <si>
    <t>B3ZJR9</t>
  </si>
  <si>
    <t>B3ZPG2_BACCE</t>
  </si>
  <si>
    <t>B3ZPG2</t>
  </si>
  <si>
    <t>B3ZS41_BACCE</t>
  </si>
  <si>
    <t>B3ZS41</t>
  </si>
  <si>
    <t>B4AJY6_BACPU</t>
  </si>
  <si>
    <t>B4AJY6</t>
  </si>
  <si>
    <t>B4AVX1_9CHRO</t>
  </si>
  <si>
    <t>B4AVX1</t>
  </si>
  <si>
    <t>B4AW70_9CHRO</t>
  </si>
  <si>
    <t>B4AW70</t>
  </si>
  <si>
    <t>B4AY24_9CHRO</t>
  </si>
  <si>
    <t>B4AY24</t>
  </si>
  <si>
    <t>B4AYZ9_9CHRO</t>
  </si>
  <si>
    <t>B4AYZ9</t>
  </si>
  <si>
    <t>B4B595_9CHRO</t>
  </si>
  <si>
    <t>B4B595</t>
  </si>
  <si>
    <t>Pfam-B_62997</t>
  </si>
  <si>
    <t>PB062997</t>
  </si>
  <si>
    <t>B4BA82_CLOTM</t>
  </si>
  <si>
    <t>B4BA82</t>
  </si>
  <si>
    <t>B4BCP2_CLOTM</t>
  </si>
  <si>
    <t>B4BCP2</t>
  </si>
  <si>
    <t>B4BLW3_9BACI</t>
  </si>
  <si>
    <t>B4BLW3</t>
  </si>
  <si>
    <t>B4BU97_9CHRO</t>
  </si>
  <si>
    <t>B4BU97</t>
  </si>
  <si>
    <t>B4BVF6_9CHRO</t>
  </si>
  <si>
    <t>B4BVF6</t>
  </si>
  <si>
    <t>B4BXA8_9CHRO</t>
  </si>
  <si>
    <t>B4BXA8</t>
  </si>
  <si>
    <t>B4BXK9_9CHRO</t>
  </si>
  <si>
    <t>B4BXK9</t>
  </si>
  <si>
    <t>B4CUJ9_9BACT</t>
  </si>
  <si>
    <t>B4CUJ9</t>
  </si>
  <si>
    <t>B4D2A1_9BACT</t>
  </si>
  <si>
    <t>B4D2A1</t>
  </si>
  <si>
    <t>B4D7G5_9BACT</t>
  </si>
  <si>
    <t>B4D7G5</t>
  </si>
  <si>
    <t>B4DLT0_HUMAN</t>
  </si>
  <si>
    <t>B4DLT0</t>
  </si>
  <si>
    <t>B4DSX4_HUMAN</t>
  </si>
  <si>
    <t>B4DSX4</t>
  </si>
  <si>
    <t>B4EJC6_BURCJ</t>
  </si>
  <si>
    <t>B4EJC6</t>
  </si>
  <si>
    <t>B4EJR4_BURCJ</t>
  </si>
  <si>
    <t>B4EJR4</t>
  </si>
  <si>
    <t>B4EM39_BURCJ</t>
  </si>
  <si>
    <t>B4EM39</t>
  </si>
  <si>
    <t>B4EMZ8_BURCJ</t>
  </si>
  <si>
    <t>B4EMZ8</t>
  </si>
  <si>
    <t>B4EXX8_PROMH</t>
  </si>
  <si>
    <t>B4EXX8</t>
  </si>
  <si>
    <t>B4EYC3_PROMH</t>
  </si>
  <si>
    <t>B4EYC3</t>
  </si>
  <si>
    <t>B4FN50_MAIZE</t>
  </si>
  <si>
    <t>B4FN50</t>
  </si>
  <si>
    <t>B4FY91_MAIZE</t>
  </si>
  <si>
    <t>B4FY91</t>
  </si>
  <si>
    <t>B4G7P2_DROPE</t>
  </si>
  <si>
    <t>B4G7P2</t>
  </si>
  <si>
    <t>B4GG35_DROPE</t>
  </si>
  <si>
    <t>B4GG35</t>
  </si>
  <si>
    <t>B4GJJ0_DROPE</t>
  </si>
  <si>
    <t>B4GJJ0</t>
  </si>
  <si>
    <t>B4GZC0_DROPE</t>
  </si>
  <si>
    <t>B4GZC0</t>
  </si>
  <si>
    <t>B4H453_DROPE</t>
  </si>
  <si>
    <t>B4H453</t>
  </si>
  <si>
    <t>B4HGU5_DROSE</t>
  </si>
  <si>
    <t>B4HGU5</t>
  </si>
  <si>
    <t>B4HMZ8_DROSE</t>
  </si>
  <si>
    <t>B4HMZ8</t>
  </si>
  <si>
    <t>B4HVW6_DROSE</t>
  </si>
  <si>
    <t>B4HVW6</t>
  </si>
  <si>
    <t>B4I231_DROSE</t>
  </si>
  <si>
    <t>B4I231</t>
  </si>
  <si>
    <t>B4J1W8_DROGR</t>
  </si>
  <si>
    <t>B4J1W8</t>
  </si>
  <si>
    <t>B4J3V0_DROGR</t>
  </si>
  <si>
    <t>B4J3V0</t>
  </si>
  <si>
    <t>B4J4Q6_DROGR</t>
  </si>
  <si>
    <t>B4J4Q6</t>
  </si>
  <si>
    <t>B4JQC3_DROGR</t>
  </si>
  <si>
    <t>B4JQC3</t>
  </si>
  <si>
    <t>B4JRS5_DROGR</t>
  </si>
  <si>
    <t>B4JRS5</t>
  </si>
  <si>
    <t>B4JZ63_DROGR</t>
  </si>
  <si>
    <t>B4JZ63</t>
  </si>
  <si>
    <t>B4K763_DROMO</t>
  </si>
  <si>
    <t>B4K763</t>
  </si>
  <si>
    <t>B4KIL8_DROMO</t>
  </si>
  <si>
    <t>B4KIL8</t>
  </si>
  <si>
    <t>B4KKK5_DROMO</t>
  </si>
  <si>
    <t>B4KKK5</t>
  </si>
  <si>
    <t>B4KM11_DROMO</t>
  </si>
  <si>
    <t>B4KM11</t>
  </si>
  <si>
    <t>B4KST1_DROMO</t>
  </si>
  <si>
    <t>B4KST1</t>
  </si>
  <si>
    <t>B4L980_DROMO</t>
  </si>
  <si>
    <t>B4L980</t>
  </si>
  <si>
    <t>B4LBT3_DROVI</t>
  </si>
  <si>
    <t>B4LBT3</t>
  </si>
  <si>
    <t>B4LVM0_DROVI</t>
  </si>
  <si>
    <t>B4LVM0</t>
  </si>
  <si>
    <t>B4M099_DROVI</t>
  </si>
  <si>
    <t>B4M099</t>
  </si>
  <si>
    <t>B4MDN6_DROVI</t>
  </si>
  <si>
    <t>B4MDN6</t>
  </si>
  <si>
    <t>B4MZR7_DROWI</t>
  </si>
  <si>
    <t>B4MZR7</t>
  </si>
  <si>
    <t>B4N706_DROWI</t>
  </si>
  <si>
    <t>B4N706</t>
  </si>
  <si>
    <t>B4N7C3_DROWI</t>
  </si>
  <si>
    <t>B4N7C3</t>
  </si>
  <si>
    <t>B4NI05_DROWI</t>
  </si>
  <si>
    <t>B4NI05</t>
  </si>
  <si>
    <t>B4NN56_DROWI</t>
  </si>
  <si>
    <t>B4NN56</t>
  </si>
  <si>
    <t>B4NSZ4_DROSI</t>
  </si>
  <si>
    <t>B4NSZ4</t>
  </si>
  <si>
    <t>B4P547_DROYA</t>
  </si>
  <si>
    <t>B4P547</t>
  </si>
  <si>
    <t>B4P880_DROYA</t>
  </si>
  <si>
    <t>B4P880</t>
  </si>
  <si>
    <t>B4PDQ4_DROYA</t>
  </si>
  <si>
    <t>B4PDQ4</t>
  </si>
  <si>
    <t>B4PPD2_DROYA</t>
  </si>
  <si>
    <t>B4PPD2</t>
  </si>
  <si>
    <t>B4QBD2_DROSI</t>
  </si>
  <si>
    <t>B4QBD2</t>
  </si>
  <si>
    <t>B4QS79_DROSI</t>
  </si>
  <si>
    <t>B4QS79</t>
  </si>
  <si>
    <t>B4REG8_PHEZH</t>
  </si>
  <si>
    <t>B4REG8</t>
  </si>
  <si>
    <t>B4RIP1_PHEZH</t>
  </si>
  <si>
    <t>B4RIP1</t>
  </si>
  <si>
    <t>Pfam-B_15728</t>
  </si>
  <si>
    <t>PB015728</t>
  </si>
  <si>
    <t>B4RYI5_ALTMD</t>
  </si>
  <si>
    <t>B4RYI5</t>
  </si>
  <si>
    <t>B4S694_PROA2</t>
  </si>
  <si>
    <t>B4S694</t>
  </si>
  <si>
    <t>B4SDR5_PELPB</t>
  </si>
  <si>
    <t>B4SDR5</t>
  </si>
  <si>
    <t>Pfam-B_1791</t>
  </si>
  <si>
    <t>PB001791</t>
  </si>
  <si>
    <t>Pfam-B_2536</t>
  </si>
  <si>
    <t>PB002536</t>
  </si>
  <si>
    <t>B4SIA3_STRM5</t>
  </si>
  <si>
    <t>B4SIA3</t>
  </si>
  <si>
    <t>B4SIJ2_STRM5</t>
  </si>
  <si>
    <t>B4SIJ2</t>
  </si>
  <si>
    <t>B4SQ04_STRM5</t>
  </si>
  <si>
    <t>B4SQ04</t>
  </si>
  <si>
    <t>B4T4A2_SALNS</t>
  </si>
  <si>
    <t>B4T4A2</t>
  </si>
  <si>
    <t>B4TTB8_SALSV</t>
  </si>
  <si>
    <t>B4TTB8</t>
  </si>
  <si>
    <t>B4UB78_ANASK</t>
  </si>
  <si>
    <t>B4UB78</t>
  </si>
  <si>
    <t>B4UJQ4_ANASK</t>
  </si>
  <si>
    <t>B4UJQ4</t>
  </si>
  <si>
    <t>Pfam-B_61814</t>
  </si>
  <si>
    <t>PB061814</t>
  </si>
  <si>
    <t>B4UL10_ANASK</t>
  </si>
  <si>
    <t>B4UL10</t>
  </si>
  <si>
    <t>B4UL32_ANASK</t>
  </si>
  <si>
    <t>B4UL32</t>
  </si>
  <si>
    <t>B4V3E2_9ACTO</t>
  </si>
  <si>
    <t>B4V3E2</t>
  </si>
  <si>
    <t>B4V4B3_9ACTO</t>
  </si>
  <si>
    <t>B4V4B3</t>
  </si>
  <si>
    <t>B4V6L1_9ACTO</t>
  </si>
  <si>
    <t>B4V6L1</t>
  </si>
  <si>
    <t>B4V6M7_9ACTO</t>
  </si>
  <si>
    <t>B4V6M7</t>
  </si>
  <si>
    <t>B4V996_9ACTO</t>
  </si>
  <si>
    <t>B4V996</t>
  </si>
  <si>
    <t>B4VJK9_9CYAN</t>
  </si>
  <si>
    <t>B4VJK9</t>
  </si>
  <si>
    <t>B4VLD0_9CYAN</t>
  </si>
  <si>
    <t>B4VLD0</t>
  </si>
  <si>
    <t>B4VSN4_9CYAN</t>
  </si>
  <si>
    <t>B4VSN4</t>
  </si>
  <si>
    <t>B4VZW0_9CYAN</t>
  </si>
  <si>
    <t>B4VZW0</t>
  </si>
  <si>
    <t>B4WPI3_9SYNE</t>
  </si>
  <si>
    <t>B4WPI3</t>
  </si>
  <si>
    <t>B4WVH4_9SYNE</t>
  </si>
  <si>
    <t>B4WVH4</t>
  </si>
  <si>
    <t>B4XTZ1_9NOST</t>
  </si>
  <si>
    <t>B4XTZ1</t>
  </si>
  <si>
    <t>B4XTZ2_9NOST</t>
  </si>
  <si>
    <t>B4XTZ2</t>
  </si>
  <si>
    <t>B4XTZ3_9NOST</t>
  </si>
  <si>
    <t>B4XTZ3</t>
  </si>
  <si>
    <t>B4XTZ4_9NOST</t>
  </si>
  <si>
    <t>B4XTZ4</t>
  </si>
  <si>
    <t>B4XTZ5_9NOST</t>
  </si>
  <si>
    <t>B4XTZ5</t>
  </si>
  <si>
    <t>B4XTZ6_9NOST</t>
  </si>
  <si>
    <t>B4XTZ6</t>
  </si>
  <si>
    <t>B4XTZ7_9NOST</t>
  </si>
  <si>
    <t>B4XTZ7</t>
  </si>
  <si>
    <t>B4XTZ8_ANAFL</t>
  </si>
  <si>
    <t>B4XTZ8</t>
  </si>
  <si>
    <t>B4XTZ9_9NOST</t>
  </si>
  <si>
    <t>B4XTZ9</t>
  </si>
  <si>
    <t>B4XU00_9NOST</t>
  </si>
  <si>
    <t>B4XU00</t>
  </si>
  <si>
    <t>B4XU01_9NOST</t>
  </si>
  <si>
    <t>B4XU01</t>
  </si>
  <si>
    <t>B4XU02_9NOST</t>
  </si>
  <si>
    <t>B4XU02</t>
  </si>
  <si>
    <t>B4XU03_ANAFL</t>
  </si>
  <si>
    <t>B4XU03</t>
  </si>
  <si>
    <t>B4XU04_ANAFL</t>
  </si>
  <si>
    <t>B4XU04</t>
  </si>
  <si>
    <t>B4XU05_ANAFL</t>
  </si>
  <si>
    <t>B4XU05</t>
  </si>
  <si>
    <t>B4XU06_9NOST</t>
  </si>
  <si>
    <t>B4XU06</t>
  </si>
  <si>
    <t>B4XVJ4_9CYAN</t>
  </si>
  <si>
    <t>B4XVJ4</t>
  </si>
  <si>
    <t>B4XVJ5_9NOST</t>
  </si>
  <si>
    <t>B4XVJ5</t>
  </si>
  <si>
    <t>B4XVJ6_9NOST</t>
  </si>
  <si>
    <t>B4XVJ6</t>
  </si>
  <si>
    <t>B4XVJ7_9NOSO</t>
  </si>
  <si>
    <t>B4XVJ7</t>
  </si>
  <si>
    <t>B4XVJ8_9NOSO</t>
  </si>
  <si>
    <t>B4XVJ8</t>
  </si>
  <si>
    <t>B4XVJ9_OSCAG</t>
  </si>
  <si>
    <t>B4XVJ9</t>
  </si>
  <si>
    <t>B4XVK0_9CHRO</t>
  </si>
  <si>
    <t>B4XVK0</t>
  </si>
  <si>
    <t>B5BKW2_SALPK</t>
  </si>
  <si>
    <t>B5BKW2</t>
  </si>
  <si>
    <t>B5BR97_9ACTO</t>
  </si>
  <si>
    <t>B5BR97</t>
  </si>
  <si>
    <t>B5BVA8_SALET</t>
  </si>
  <si>
    <t>B5BVA8</t>
  </si>
  <si>
    <t>B5C829_SALET</t>
  </si>
  <si>
    <t>B5C829</t>
  </si>
  <si>
    <t>B5E0V3_DROPS</t>
  </si>
  <si>
    <t>B5E0V3</t>
  </si>
  <si>
    <t>B5E2W6_STRP4</t>
  </si>
  <si>
    <t>B5E2W6</t>
  </si>
  <si>
    <t>B5EH29_GEOBB</t>
  </si>
  <si>
    <t>B5EH29</t>
  </si>
  <si>
    <t>B5EJ60_GEOBB</t>
  </si>
  <si>
    <t>B5EJ60</t>
  </si>
  <si>
    <t>B5ELF4_ACIF5</t>
  </si>
  <si>
    <t>B5ELF4</t>
  </si>
  <si>
    <t>B5ETN6_VIBFM</t>
  </si>
  <si>
    <t>B5ETN6</t>
  </si>
  <si>
    <t>B5F4C1_SALA4</t>
  </si>
  <si>
    <t>B5F4C1</t>
  </si>
  <si>
    <t>B5FYA8_TAEGU</t>
  </si>
  <si>
    <t>B5FYA8</t>
  </si>
  <si>
    <t>B5FYA9_TAEGU</t>
  </si>
  <si>
    <t>B5FYA9</t>
  </si>
  <si>
    <t>B5GD62_9ACTO</t>
  </si>
  <si>
    <t>B5GD62</t>
  </si>
  <si>
    <t>B5GG50_9ACTO</t>
  </si>
  <si>
    <t>B5GG50</t>
  </si>
  <si>
    <t>B5GIZ6_9ACTO</t>
  </si>
  <si>
    <t>B5GIZ6</t>
  </si>
  <si>
    <t>B5GJF1_9ACTO</t>
  </si>
  <si>
    <t>B5GJF1</t>
  </si>
  <si>
    <t>B5GJF2_9ACTO</t>
  </si>
  <si>
    <t>B5GJF2</t>
  </si>
  <si>
    <t>B5GL49_STRCL</t>
  </si>
  <si>
    <t>B5GL49</t>
  </si>
  <si>
    <t>B5GLJ5_STRCL</t>
  </si>
  <si>
    <t>B5GLJ5</t>
  </si>
  <si>
    <t>B5GLP7_STRCL</t>
  </si>
  <si>
    <t>B5GLP7</t>
  </si>
  <si>
    <t>B5GQE9_STRCL</t>
  </si>
  <si>
    <t>B5GQE9</t>
  </si>
  <si>
    <t>B5GRY7_STRCL</t>
  </si>
  <si>
    <t>B5GRY7</t>
  </si>
  <si>
    <t>B5GUS9_STRCL</t>
  </si>
  <si>
    <t>B5GUS9</t>
  </si>
  <si>
    <t>B5H7V5_STRPR</t>
  </si>
  <si>
    <t>B5H7V5</t>
  </si>
  <si>
    <t>B5H8E5_STRPR</t>
  </si>
  <si>
    <t>B5H8E5</t>
  </si>
  <si>
    <t>B5HBA5_STRPR</t>
  </si>
  <si>
    <t>B5HBA5</t>
  </si>
  <si>
    <t>B5HCK8_STRPR</t>
  </si>
  <si>
    <t>B5HCK8</t>
  </si>
  <si>
    <t>B5HD78_STRPR</t>
  </si>
  <si>
    <t>B5HD78</t>
  </si>
  <si>
    <t>B5HHC8_STRPR</t>
  </si>
  <si>
    <t>B5HHC8</t>
  </si>
  <si>
    <t>B5HIG9_STRPR</t>
  </si>
  <si>
    <t>B5HIG9</t>
  </si>
  <si>
    <t>B5HLI9_9ACTO</t>
  </si>
  <si>
    <t>B5HLI9</t>
  </si>
  <si>
    <t>B5HMY4_9ACTO</t>
  </si>
  <si>
    <t>B5HMY4</t>
  </si>
  <si>
    <t>B5HT63_9ACTO</t>
  </si>
  <si>
    <t>B5HT63</t>
  </si>
  <si>
    <t>B5HV48_9ACTO</t>
  </si>
  <si>
    <t>B5HV48</t>
  </si>
  <si>
    <t>B5I3Z8_9ACTO</t>
  </si>
  <si>
    <t>B5I3Z8</t>
  </si>
  <si>
    <t>B5I5C1_9ACTO</t>
  </si>
  <si>
    <t>B5I5C1</t>
  </si>
  <si>
    <t>B5IIM7_9CHRO</t>
  </si>
  <si>
    <t>B5IIM7</t>
  </si>
  <si>
    <t>B5IJG4_9CHRO</t>
  </si>
  <si>
    <t>B5IJG4</t>
  </si>
  <si>
    <t>B5IMD2_9CHRO</t>
  </si>
  <si>
    <t>B5IMD2</t>
  </si>
  <si>
    <t>B5IMF9_9CHRO</t>
  </si>
  <si>
    <t>B5IMF9</t>
  </si>
  <si>
    <t>B5IML3_9CHRO</t>
  </si>
  <si>
    <t>B5IML3</t>
  </si>
  <si>
    <t>B5IQK6_9CHRO</t>
  </si>
  <si>
    <t>B5IQK6</t>
  </si>
  <si>
    <t>B5ISU3_9EURY</t>
  </si>
  <si>
    <t>B5ISU3</t>
  </si>
  <si>
    <t>B5IYG8_9RHOB</t>
  </si>
  <si>
    <t>B5IYG8</t>
  </si>
  <si>
    <t>B5JDU9_9BACT</t>
  </si>
  <si>
    <t>B5JDU9</t>
  </si>
  <si>
    <t>B5JGH3_9BACT</t>
  </si>
  <si>
    <t>B5JGH3</t>
  </si>
  <si>
    <t>B5JIR2_9BACT</t>
  </si>
  <si>
    <t>B5JIR2</t>
  </si>
  <si>
    <t>B5JKI1_9BACT</t>
  </si>
  <si>
    <t>B5JKI1</t>
  </si>
  <si>
    <t>B5JVX0_9GAMM</t>
  </si>
  <si>
    <t>B5JVX0</t>
  </si>
  <si>
    <t>B5K1D7_9RHOB</t>
  </si>
  <si>
    <t>B5K1D7</t>
  </si>
  <si>
    <t>B5K2L1_9RHOB</t>
  </si>
  <si>
    <t>B5K2L1</t>
  </si>
  <si>
    <t>B5L6K6_MICCH</t>
  </si>
  <si>
    <t>B5L6K6</t>
  </si>
  <si>
    <t>B5N9F9_SALET</t>
  </si>
  <si>
    <t>B5N9F9</t>
  </si>
  <si>
    <t>B5NTD5_SALET</t>
  </si>
  <si>
    <t>B5NTD5</t>
  </si>
  <si>
    <t>B5PIK0_SALET</t>
  </si>
  <si>
    <t>B5PIK0</t>
  </si>
  <si>
    <t>B5Q380_SALVI</t>
  </si>
  <si>
    <t>B5Q380</t>
  </si>
  <si>
    <t>B5QJ51_CAMJE</t>
  </si>
  <si>
    <t>B5QJ51</t>
  </si>
  <si>
    <t>B5R1M6_SALEP</t>
  </si>
  <si>
    <t>B5R1M6</t>
  </si>
  <si>
    <t>B5RUN2_DEBHA</t>
  </si>
  <si>
    <t>B5RUN2</t>
  </si>
  <si>
    <t>B5RUU5_DEBHA</t>
  </si>
  <si>
    <t>B5RUU5</t>
  </si>
  <si>
    <t>B5S5A1_RALSO</t>
  </si>
  <si>
    <t>B5S5A1</t>
  </si>
  <si>
    <t>B5SD29_RALSO</t>
  </si>
  <si>
    <t>B5SD29</t>
  </si>
  <si>
    <t>B5STA5_OSCAG</t>
  </si>
  <si>
    <t>B5STA5</t>
  </si>
  <si>
    <t>B5ULJ6_BACCE</t>
  </si>
  <si>
    <t>B5ULJ6</t>
  </si>
  <si>
    <t>B5UQX1_BACCE</t>
  </si>
  <si>
    <t>B5UQX1</t>
  </si>
  <si>
    <t>B5UWD4_BACCE</t>
  </si>
  <si>
    <t>B5UWD4</t>
  </si>
  <si>
    <t>B5UX37_BACCE</t>
  </si>
  <si>
    <t>B5UX37</t>
  </si>
  <si>
    <t>B5UZF9_BACCE</t>
  </si>
  <si>
    <t>B5UZF9</t>
  </si>
  <si>
    <t>B5V3N3_BACCE</t>
  </si>
  <si>
    <t>B5V3N3</t>
  </si>
  <si>
    <t>B5VD68_BACCE</t>
  </si>
  <si>
    <t>B5VD68</t>
  </si>
  <si>
    <t>B5VGJ5_YEAS6</t>
  </si>
  <si>
    <t>B5VGJ5</t>
  </si>
  <si>
    <t>B5W7J5_SPIMA</t>
  </si>
  <si>
    <t>B5W7J5</t>
  </si>
  <si>
    <t>B5WL83_9BURK</t>
  </si>
  <si>
    <t>B5WL83</t>
  </si>
  <si>
    <t>B5WNH8_9BURK</t>
  </si>
  <si>
    <t>B5WNH8</t>
  </si>
  <si>
    <t>B5X3N4_SALSA</t>
  </si>
  <si>
    <t>B5X3N4</t>
  </si>
  <si>
    <t>B5X6R8_SALSA</t>
  </si>
  <si>
    <t>B5X6R8</t>
  </si>
  <si>
    <t>B5Y4Z3_PHATR</t>
  </si>
  <si>
    <t>B5Y4Z3</t>
  </si>
  <si>
    <t>B5Y662_COPPD</t>
  </si>
  <si>
    <t>B5Y662</t>
  </si>
  <si>
    <t>B5YIB3_THEYD</t>
  </si>
  <si>
    <t>B5YIB3</t>
  </si>
  <si>
    <t>B5YM15_THAPS</t>
  </si>
  <si>
    <t>B5YM15</t>
  </si>
  <si>
    <t>B5ZSA4_RHILW</t>
  </si>
  <si>
    <t>B5ZSA4</t>
  </si>
  <si>
    <t>B6A1Y0_RHILW</t>
  </si>
  <si>
    <t>B6A1Y0</t>
  </si>
  <si>
    <t>B6A3U8_RHILW</t>
  </si>
  <si>
    <t>B6A3U8</t>
  </si>
  <si>
    <t>B6ASG4_9BACT</t>
  </si>
  <si>
    <t>B6ASG4</t>
  </si>
  <si>
    <t>B6ASL6_9RHOB</t>
  </si>
  <si>
    <t>B6ASL6</t>
  </si>
  <si>
    <t>B6B1U7_9RHOB</t>
  </si>
  <si>
    <t>B6B1U7</t>
  </si>
  <si>
    <t>B6B1X7_9RHOB</t>
  </si>
  <si>
    <t>B6B1X7</t>
  </si>
  <si>
    <t>B6B9Q2_9RHOB</t>
  </si>
  <si>
    <t>B6B9Q2</t>
  </si>
  <si>
    <t>B6BA93_9RHOB</t>
  </si>
  <si>
    <t>B6BA93</t>
  </si>
  <si>
    <t>B6BGV3_9PROT</t>
  </si>
  <si>
    <t>B6BGV3</t>
  </si>
  <si>
    <t>B6BKE5_9PROT</t>
  </si>
  <si>
    <t>B6BKE5</t>
  </si>
  <si>
    <t>B6BKG8_9PROT</t>
  </si>
  <si>
    <t>B6BKG8</t>
  </si>
  <si>
    <t>B6BMF5_9PROT</t>
  </si>
  <si>
    <t>B6BMF5</t>
  </si>
  <si>
    <t>B6BQZ3_9RICK</t>
  </si>
  <si>
    <t>B6BQZ3</t>
  </si>
  <si>
    <t>B6BT06_9RICK</t>
  </si>
  <si>
    <t>B6BT06</t>
  </si>
  <si>
    <t>B6BYS5_9GAMM</t>
  </si>
  <si>
    <t>B6BYS5</t>
  </si>
  <si>
    <t>Pfam-B_136293</t>
  </si>
  <si>
    <t>PB136293</t>
  </si>
  <si>
    <t>Pfam-B_136310</t>
  </si>
  <si>
    <t>PB136310</t>
  </si>
  <si>
    <t>B6C570_9GAMM</t>
  </si>
  <si>
    <t>B6C570</t>
  </si>
  <si>
    <t>B6ERX3_ALISL</t>
  </si>
  <si>
    <t>B6ERX3</t>
  </si>
  <si>
    <t>B6FTN8_9CLOT</t>
  </si>
  <si>
    <t>B6FTN8</t>
  </si>
  <si>
    <t>B6GW88_PENCW</t>
  </si>
  <si>
    <t>B6GW88</t>
  </si>
  <si>
    <t>B6GX38_PENCW</t>
  </si>
  <si>
    <t>B6GX38</t>
  </si>
  <si>
    <t>B6GXF5_PENCW</t>
  </si>
  <si>
    <t>B6GXF5</t>
  </si>
  <si>
    <t>B6GZF8_PENCW</t>
  </si>
  <si>
    <t>B6GZF8</t>
  </si>
  <si>
    <t>B6H299_PENCW</t>
  </si>
  <si>
    <t>B6H299</t>
  </si>
  <si>
    <t>B6H4F6_PENCW</t>
  </si>
  <si>
    <t>B6H4F6</t>
  </si>
  <si>
    <t>B6H5P9_PENCW</t>
  </si>
  <si>
    <t>B6H5P9</t>
  </si>
  <si>
    <t>B6H9P1_PENCW</t>
  </si>
  <si>
    <t>B6H9P1</t>
  </si>
  <si>
    <t>B6H9U8_PENCW</t>
  </si>
  <si>
    <t>B6H9U8</t>
  </si>
  <si>
    <t>B6HC82_PENCW</t>
  </si>
  <si>
    <t>B6HC82</t>
  </si>
  <si>
    <t>B6HHH8_PENCW</t>
  </si>
  <si>
    <t>B6HHH8</t>
  </si>
  <si>
    <t>B6HJ29_PENCW</t>
  </si>
  <si>
    <t>B6HJ29</t>
  </si>
  <si>
    <t>B6HJL8_PENCW</t>
  </si>
  <si>
    <t>B6HJL8</t>
  </si>
  <si>
    <t>B6HLV4_PENCW</t>
  </si>
  <si>
    <t>B6HLV4</t>
  </si>
  <si>
    <t>B6HN77_PENCW</t>
  </si>
  <si>
    <t>B6HN77</t>
  </si>
  <si>
    <t>B6HNK3_PENCW</t>
  </si>
  <si>
    <t>B6HNK3</t>
  </si>
  <si>
    <t>B6HRH9_PENCW</t>
  </si>
  <si>
    <t>B6HRH9</t>
  </si>
  <si>
    <t>Pfam-B_14265</t>
  </si>
  <si>
    <t>PB014265</t>
  </si>
  <si>
    <t>B6HSG9_PENCW</t>
  </si>
  <si>
    <t>B6HSG9</t>
  </si>
  <si>
    <t>B6HW43_PENCW</t>
  </si>
  <si>
    <t>B6HW43</t>
  </si>
  <si>
    <t>B6HW44_PENCW</t>
  </si>
  <si>
    <t>B6HW44</t>
  </si>
  <si>
    <t>Beta-lactamase</t>
  </si>
  <si>
    <t>PF00144</t>
  </si>
  <si>
    <t>B6I1G1_ECOSE</t>
  </si>
  <si>
    <t>B6I1G1</t>
  </si>
  <si>
    <t>B6IV93_RHOCS</t>
  </si>
  <si>
    <t>B6IV93</t>
  </si>
  <si>
    <t>B6IXU7_RHOCS</t>
  </si>
  <si>
    <t>B6IXU7</t>
  </si>
  <si>
    <t>B6J1C2_COXB2</t>
  </si>
  <si>
    <t>B6J1C2</t>
  </si>
  <si>
    <t>B6J874_COXB1</t>
  </si>
  <si>
    <t>B6J874</t>
  </si>
  <si>
    <t>B6JC50_OLICO</t>
  </si>
  <si>
    <t>B6JC50</t>
  </si>
  <si>
    <t>B6JDG6_OLICO</t>
  </si>
  <si>
    <t>B6JDG6</t>
  </si>
  <si>
    <t>Pfam-B_93713</t>
  </si>
  <si>
    <t>PB093713</t>
  </si>
  <si>
    <t>B6JVT2_SCHJY</t>
  </si>
  <si>
    <t>B6JVT2</t>
  </si>
  <si>
    <t>B6JZ85_SCHJY</t>
  </si>
  <si>
    <t>B6JZ85</t>
  </si>
  <si>
    <t>B6K194_SCHJY</t>
  </si>
  <si>
    <t>B6K194</t>
  </si>
  <si>
    <t>B6K630_SCHJY</t>
  </si>
  <si>
    <t>B6K630</t>
  </si>
  <si>
    <t>B6K6V3_SCHJY</t>
  </si>
  <si>
    <t>B6K6V3</t>
  </si>
  <si>
    <t>B6KL90_TOXGO</t>
  </si>
  <si>
    <t>B6KL90</t>
  </si>
  <si>
    <t>Pfam-B_225</t>
  </si>
  <si>
    <t>PB000225</t>
  </si>
  <si>
    <t>B6Q5Y6_PENMQ</t>
  </si>
  <si>
    <t>B6Q5Y6</t>
  </si>
  <si>
    <t>B6Q7J0_PENMQ</t>
  </si>
  <si>
    <t>B6Q7J0</t>
  </si>
  <si>
    <t>B6Q8D7_PENMQ</t>
  </si>
  <si>
    <t>B6Q8D7</t>
  </si>
  <si>
    <t>B6QCN7_PENMQ</t>
  </si>
  <si>
    <t>B6QCN7</t>
  </si>
  <si>
    <t>B6QDB1_PENMQ</t>
  </si>
  <si>
    <t>B6QDB1</t>
  </si>
  <si>
    <t>B6QDT1_PENMQ</t>
  </si>
  <si>
    <t>B6QDT1</t>
  </si>
  <si>
    <t>B6QK76_PENMQ</t>
  </si>
  <si>
    <t>B6QK76</t>
  </si>
  <si>
    <t>B6QKA8_PENMQ</t>
  </si>
  <si>
    <t>B6QKA8</t>
  </si>
  <si>
    <t>B6QLQ6_PENMQ</t>
  </si>
  <si>
    <t>B6QLQ6</t>
  </si>
  <si>
    <t>B6QMB8_PENMQ</t>
  </si>
  <si>
    <t>B6QMB8</t>
  </si>
  <si>
    <t>B6QP20_PENMQ</t>
  </si>
  <si>
    <t>B6QP20</t>
  </si>
  <si>
    <t>B6QQX8_PENMQ</t>
  </si>
  <si>
    <t>B6QQX8</t>
  </si>
  <si>
    <t>B6QSC3_PENMQ</t>
  </si>
  <si>
    <t>B6QSC3</t>
  </si>
  <si>
    <t>B6QT15_PENMQ</t>
  </si>
  <si>
    <t>B6QT15</t>
  </si>
  <si>
    <t>B6QT16_PENMQ</t>
  </si>
  <si>
    <t>B6QT16</t>
  </si>
  <si>
    <t>B6QUJ4_PENMQ</t>
  </si>
  <si>
    <t>B6QUJ4</t>
  </si>
  <si>
    <t>B6QY10_9RHOB</t>
  </si>
  <si>
    <t>B6QY10</t>
  </si>
  <si>
    <t>B6R1G9_9RHOB</t>
  </si>
  <si>
    <t>B6R1G9</t>
  </si>
  <si>
    <t>B6R1T2_9RHOB</t>
  </si>
  <si>
    <t>B6R1T2</t>
  </si>
  <si>
    <t>B6R426_9RHOB</t>
  </si>
  <si>
    <t>B6R426</t>
  </si>
  <si>
    <t>B6R885_9RHOB</t>
  </si>
  <si>
    <t>B6R885</t>
  </si>
  <si>
    <t>B6UAV3_MAIZE</t>
  </si>
  <si>
    <t>B6UAV3</t>
  </si>
  <si>
    <t>B6UV77_KLEPN</t>
  </si>
  <si>
    <t>B6UV77</t>
  </si>
  <si>
    <t>B6UV78_ENTFA</t>
  </si>
  <si>
    <t>B6UV78</t>
  </si>
  <si>
    <t>B6VKU9_9ENTR</t>
  </si>
  <si>
    <t>B6VKU9</t>
  </si>
  <si>
    <t>B6VRR4_STRGD</t>
  </si>
  <si>
    <t>B6VRR4</t>
  </si>
  <si>
    <t>Pfam-B_11894</t>
  </si>
  <si>
    <t>PB011894</t>
  </si>
  <si>
    <t>Pfam-B_41299</t>
  </si>
  <si>
    <t>PB041299</t>
  </si>
  <si>
    <t>B6VW53_9BACE</t>
  </si>
  <si>
    <t>B6VW53</t>
  </si>
  <si>
    <t>B6W822_9FIRM</t>
  </si>
  <si>
    <t>B6W822</t>
  </si>
  <si>
    <t>B6WAT3_9FIRM</t>
  </si>
  <si>
    <t>B6WAT3</t>
  </si>
  <si>
    <t>B6WQE5_9DELT</t>
  </si>
  <si>
    <t>B6WQE5</t>
  </si>
  <si>
    <t>B6X9R6_9ENTR</t>
  </si>
  <si>
    <t>B6X9R6</t>
  </si>
  <si>
    <t>B6XBE9_9ENTR</t>
  </si>
  <si>
    <t>B6XBE9</t>
  </si>
  <si>
    <t>B6XH00_9ENTR</t>
  </si>
  <si>
    <t>B6XH00</t>
  </si>
  <si>
    <t>Pfam-B_140301</t>
  </si>
  <si>
    <t>PB140301</t>
  </si>
  <si>
    <t>Pfam-B_46481</t>
  </si>
  <si>
    <t>PB046481</t>
  </si>
  <si>
    <t>B6Y788_9RICK</t>
  </si>
  <si>
    <t>B6Y788</t>
  </si>
  <si>
    <t>B6YPX7_9STRE</t>
  </si>
  <si>
    <t>B6YPX7</t>
  </si>
  <si>
    <t>B6YPX8_9STRE</t>
  </si>
  <si>
    <t>B6YPX8</t>
  </si>
  <si>
    <t>B6YZ43_9RHOB</t>
  </si>
  <si>
    <t>B6YZ43</t>
  </si>
  <si>
    <t>B7CF03_BURPS</t>
  </si>
  <si>
    <t>B7CF03</t>
  </si>
  <si>
    <t>B7CF04_BURPS</t>
  </si>
  <si>
    <t>B7CF04</t>
  </si>
  <si>
    <t>B7CF23_BURPS</t>
  </si>
  <si>
    <t>B7CF23</t>
  </si>
  <si>
    <t>B7CS72_BURPS</t>
  </si>
  <si>
    <t>B7CS72</t>
  </si>
  <si>
    <t>B7CZX1_BURPS</t>
  </si>
  <si>
    <t>B7CZX1</t>
  </si>
  <si>
    <t>B7DH36_DESSA</t>
  </si>
  <si>
    <t>B7DH36</t>
  </si>
  <si>
    <t>B7DIC1_DESSA</t>
  </si>
  <si>
    <t>B7DIC1</t>
  </si>
  <si>
    <t>B7DKX7_DESSA</t>
  </si>
  <si>
    <t>B7DKX7</t>
  </si>
  <si>
    <t>B7DSN2_9BACL</t>
  </si>
  <si>
    <t>B7DSN2</t>
  </si>
  <si>
    <t>B7FPV1_PHATR</t>
  </si>
  <si>
    <t>B7FPV1</t>
  </si>
  <si>
    <t>B7FT45_PHATR</t>
  </si>
  <si>
    <t>B7FT45</t>
  </si>
  <si>
    <t>B7FVN2_PHATR</t>
  </si>
  <si>
    <t>B7FVN2</t>
  </si>
  <si>
    <t>B7FVY8_PHATR</t>
  </si>
  <si>
    <t>B7FVY8</t>
  </si>
  <si>
    <t>B7FYD2_PHATR</t>
  </si>
  <si>
    <t>B7FYD2</t>
  </si>
  <si>
    <t>B7G5A0_PHATR</t>
  </si>
  <si>
    <t>B7G5A0</t>
  </si>
  <si>
    <t>B7GKB1_ANOFW</t>
  </si>
  <si>
    <t>B7GKB1</t>
  </si>
  <si>
    <t>B7H4S5_BACC4</t>
  </si>
  <si>
    <t>B7H4S5</t>
  </si>
  <si>
    <t>B7H5M8_BACC4</t>
  </si>
  <si>
    <t>B7H5M8</t>
  </si>
  <si>
    <t>B7H6A5_BACC4</t>
  </si>
  <si>
    <t>B7H6A5</t>
  </si>
  <si>
    <t>B7HA81_BACC4</t>
  </si>
  <si>
    <t>B7HA81</t>
  </si>
  <si>
    <t>B7HK44_BACC4</t>
  </si>
  <si>
    <t>B7HK44</t>
  </si>
  <si>
    <t>B7HQ04_BACC7</t>
  </si>
  <si>
    <t>B7HQ04</t>
  </si>
  <si>
    <t>B7HS17_BACC7</t>
  </si>
  <si>
    <t>B7HS17</t>
  </si>
  <si>
    <t>B7HSB1_BACC7</t>
  </si>
  <si>
    <t>B7HSB1</t>
  </si>
  <si>
    <t>B7HYV5_BACC7</t>
  </si>
  <si>
    <t>B7HYV5</t>
  </si>
  <si>
    <t>B7IEB3_THEAB</t>
  </si>
  <si>
    <t>B7IEB3</t>
  </si>
  <si>
    <t>B7ITI5_BACC2</t>
  </si>
  <si>
    <t>B7ITI5</t>
  </si>
  <si>
    <t>B7J3Y4_ACIF2</t>
  </si>
  <si>
    <t>B7J3Y4</t>
  </si>
  <si>
    <t>B7JJI6_BACC0</t>
  </si>
  <si>
    <t>B7JJI6</t>
  </si>
  <si>
    <t>B7JM72_BACC0</t>
  </si>
  <si>
    <t>B7JM72</t>
  </si>
  <si>
    <t>B7JPV3_BACC0</t>
  </si>
  <si>
    <t>B7JPV3</t>
  </si>
  <si>
    <t>B7JUA6_CYAP8</t>
  </si>
  <si>
    <t>B7JUA6</t>
  </si>
  <si>
    <t>B7JXM0_CYAP8</t>
  </si>
  <si>
    <t>B7JXM0</t>
  </si>
  <si>
    <t>B7K376_CYAP8</t>
  </si>
  <si>
    <t>B7K376</t>
  </si>
  <si>
    <t>B7K5V8_CYAP8</t>
  </si>
  <si>
    <t>B7K5V8</t>
  </si>
  <si>
    <t>B7K7B1_CYAP7</t>
  </si>
  <si>
    <t>B7K7B1</t>
  </si>
  <si>
    <t>B7KB46_CYAP7</t>
  </si>
  <si>
    <t>B7KB46</t>
  </si>
  <si>
    <t>B7KBR1_CYAP7</t>
  </si>
  <si>
    <t>B7KBR1</t>
  </si>
  <si>
    <t>B7KHF4_CYAP7</t>
  </si>
  <si>
    <t>B7KHF4</t>
  </si>
  <si>
    <t>B7KKS6_CYAP7</t>
  </si>
  <si>
    <t>B7KKS6</t>
  </si>
  <si>
    <t>B7KM00_CYAP7</t>
  </si>
  <si>
    <t>B7KM00</t>
  </si>
  <si>
    <t>TauD</t>
  </si>
  <si>
    <t>PF02668</t>
  </si>
  <si>
    <t>Taurine catabolism dioxygenase TauD, TfdA family</t>
  </si>
  <si>
    <t>B7KWL4_METC4</t>
  </si>
  <si>
    <t>B7KWL4</t>
  </si>
  <si>
    <t>B7L8Z8_ECO55</t>
  </si>
  <si>
    <t>B7L8Z8</t>
  </si>
  <si>
    <t>B7L8Z9_ECO55</t>
  </si>
  <si>
    <t>B7L8Z9</t>
  </si>
  <si>
    <t>B7LHL9_ECO55</t>
  </si>
  <si>
    <t>B7LHL9</t>
  </si>
  <si>
    <t>B7MCN5_ECO45</t>
  </si>
  <si>
    <t>B7MCN5</t>
  </si>
  <si>
    <t>B7MCN6_ECO45</t>
  </si>
  <si>
    <t>B7MCN6</t>
  </si>
  <si>
    <t>B7MK95_ECO45</t>
  </si>
  <si>
    <t>B7MK95</t>
  </si>
  <si>
    <t>B7MTX6_ECO81</t>
  </si>
  <si>
    <t>B7MTX6</t>
  </si>
  <si>
    <t>B7MW48_ECO81</t>
  </si>
  <si>
    <t>B7MW48</t>
  </si>
  <si>
    <t>B7MWH0_ECO81</t>
  </si>
  <si>
    <t>B7MWH0</t>
  </si>
  <si>
    <t>B7N404_ECOLU</t>
  </si>
  <si>
    <t>B7N404</t>
  </si>
  <si>
    <t>B7NBX2_ECOLU</t>
  </si>
  <si>
    <t>B7NBX2</t>
  </si>
  <si>
    <t>B7NBX3_ECOLU</t>
  </si>
  <si>
    <t>B7NBX3</t>
  </si>
  <si>
    <t>B7NRA0_ECO7I</t>
  </si>
  <si>
    <t>B7NRA0</t>
  </si>
  <si>
    <t>B7NRA1_ECO7I</t>
  </si>
  <si>
    <t>B7NRA1</t>
  </si>
  <si>
    <t>B7NUV9_ECO7I</t>
  </si>
  <si>
    <t>B7NUV9</t>
  </si>
  <si>
    <t>B7P3L6_IXOSC</t>
  </si>
  <si>
    <t>B7P3L6</t>
  </si>
  <si>
    <t>B7PB34_IXOSC</t>
  </si>
  <si>
    <t>B7PB34</t>
  </si>
  <si>
    <t>B7PMP0_IXOSC</t>
  </si>
  <si>
    <t>B7PMP0</t>
  </si>
  <si>
    <t>B7PQB1_IXOSC</t>
  </si>
  <si>
    <t>B7PQB1</t>
  </si>
  <si>
    <t>B7PQZ7_IXOSC</t>
  </si>
  <si>
    <t>B7PQZ7</t>
  </si>
  <si>
    <t>B7PTA2_IXOSC</t>
  </si>
  <si>
    <t>B7PTA2</t>
  </si>
  <si>
    <t>E1-E2_ATPase</t>
  </si>
  <si>
    <t>PF00122</t>
  </si>
  <si>
    <t>E1-E2 ATPase</t>
  </si>
  <si>
    <t>Hydrolase</t>
  </si>
  <si>
    <t>PF00702</t>
  </si>
  <si>
    <t>haloacid dehalogenase-like hydrolase</t>
  </si>
  <si>
    <t>B7Q2V4_IXOSC</t>
  </si>
  <si>
    <t>B7Q2V4</t>
  </si>
  <si>
    <t>B7Q3R1_IXOSC</t>
  </si>
  <si>
    <t>B7Q3R1</t>
  </si>
  <si>
    <t>B7Q696_IXOSC</t>
  </si>
  <si>
    <t>B7Q696</t>
  </si>
  <si>
    <t>B7QG33_IXOSC</t>
  </si>
  <si>
    <t>B7QG33</t>
  </si>
  <si>
    <t>B7QH99_IXOSC</t>
  </si>
  <si>
    <t>B7QH99</t>
  </si>
  <si>
    <t>B7QJT7_IXOSC</t>
  </si>
  <si>
    <t>B7QJT7</t>
  </si>
  <si>
    <t>B7QSZ7_9RHOB</t>
  </si>
  <si>
    <t>B7QSZ7</t>
  </si>
  <si>
    <t>B7QW48_9RHOB</t>
  </si>
  <si>
    <t>B7QW48</t>
  </si>
  <si>
    <t>B7R1J7_9EURY</t>
  </si>
  <si>
    <t>B7R1J7</t>
  </si>
  <si>
    <t>B7RRY4_9RHOB</t>
  </si>
  <si>
    <t>B7RRY4</t>
  </si>
  <si>
    <t>B7RS75_9RHOB</t>
  </si>
  <si>
    <t>B7RS75</t>
  </si>
  <si>
    <t>B7T189_9BACT</t>
  </si>
  <si>
    <t>B7T189</t>
  </si>
  <si>
    <t>B7T196_9BACT</t>
  </si>
  <si>
    <t>B7T196</t>
  </si>
  <si>
    <t>B7T197_9BACT</t>
  </si>
  <si>
    <t>B7T197</t>
  </si>
  <si>
    <t>B7TW91_9RICK</t>
  </si>
  <si>
    <t>B7TW91</t>
  </si>
  <si>
    <t>B7TW92_9RICK</t>
  </si>
  <si>
    <t>B7TW92</t>
  </si>
  <si>
    <t>B7TW93_9RICK</t>
  </si>
  <si>
    <t>B7TW93</t>
  </si>
  <si>
    <t>B7TW94_9RICK</t>
  </si>
  <si>
    <t>B7TW94</t>
  </si>
  <si>
    <t>B7TW95_9RICK</t>
  </si>
  <si>
    <t>B7TW95</t>
  </si>
  <si>
    <t>B7TW96_9RICK</t>
  </si>
  <si>
    <t>B7TW96</t>
  </si>
  <si>
    <t>B7TW97_ONCVE</t>
  </si>
  <si>
    <t>B7TW97</t>
  </si>
  <si>
    <t>B7TW98_9RICK</t>
  </si>
  <si>
    <t>B7TW98</t>
  </si>
  <si>
    <t>B7TW99_9RICK</t>
  </si>
  <si>
    <t>B7TW99</t>
  </si>
  <si>
    <t>B7TWA0_9RICK</t>
  </si>
  <si>
    <t>B7TWA0</t>
  </si>
  <si>
    <t>B7TWA1_9RICK</t>
  </si>
  <si>
    <t>B7TWA1</t>
  </si>
  <si>
    <t>B7TWA2_9RICK</t>
  </si>
  <si>
    <t>B7TWA2</t>
  </si>
  <si>
    <t>B7TWA3_9RICK</t>
  </si>
  <si>
    <t>B7TWA3</t>
  </si>
  <si>
    <t>B7UQ82_ECO27</t>
  </si>
  <si>
    <t>B7UQ82</t>
  </si>
  <si>
    <t>B7UVW5_PSEA8</t>
  </si>
  <si>
    <t>B7UVW5</t>
  </si>
  <si>
    <t>B7UXA1_PSEA8</t>
  </si>
  <si>
    <t>B7UXA1</t>
  </si>
  <si>
    <t>B7V1L4_PSEA8</t>
  </si>
  <si>
    <t>B7V1L4</t>
  </si>
  <si>
    <t>B7V681_PSEA8</t>
  </si>
  <si>
    <t>B7V681</t>
  </si>
  <si>
    <t>B7VA70_PSEA8</t>
  </si>
  <si>
    <t>B7VA70</t>
  </si>
  <si>
    <t>B7VP88_VIBSL</t>
  </si>
  <si>
    <t>B7VP88</t>
  </si>
  <si>
    <t>B7VR68_VIBSL</t>
  </si>
  <si>
    <t>B7VR68</t>
  </si>
  <si>
    <t>B7X347_COMTE</t>
  </si>
  <si>
    <t>B7X347</t>
  </si>
  <si>
    <t>B7X8D6_STRTI</t>
  </si>
  <si>
    <t>B7X8D6</t>
  </si>
  <si>
    <t>B8AMW4_ORYSI</t>
  </si>
  <si>
    <t>B8AMW4</t>
  </si>
  <si>
    <t>B8B5F7_ORYSI</t>
  </si>
  <si>
    <t>B8B5F7</t>
  </si>
  <si>
    <t>B8B7K2_ORYSI</t>
  </si>
  <si>
    <t>B8B7K2</t>
  </si>
  <si>
    <t>Pfam-B_19674</t>
  </si>
  <si>
    <t>PB019674</t>
  </si>
  <si>
    <t>B8BTN2_THAPS</t>
  </si>
  <si>
    <t>B8BTN2</t>
  </si>
  <si>
    <t>B8C5Z1_THAPS</t>
  </si>
  <si>
    <t>B8C5Z1</t>
  </si>
  <si>
    <t>B8C8Q1_THAPS</t>
  </si>
  <si>
    <t>B8C8Q1</t>
  </si>
  <si>
    <t>B8CRJ0_SHEPW</t>
  </si>
  <si>
    <t>B8CRJ0</t>
  </si>
  <si>
    <t>B8CT74_SHEPW</t>
  </si>
  <si>
    <t>B8CT74</t>
  </si>
  <si>
    <t>B8E467_SHEB2</t>
  </si>
  <si>
    <t>B8E467</t>
  </si>
  <si>
    <t>B8EIA4_METSB</t>
  </si>
  <si>
    <t>B8EIA4</t>
  </si>
  <si>
    <t>B8EII0_METSB</t>
  </si>
  <si>
    <t>B8EII0</t>
  </si>
  <si>
    <t>B8FD02_DESAA</t>
  </si>
  <si>
    <t>B8FD02</t>
  </si>
  <si>
    <t>B8FEW5_DESAA</t>
  </si>
  <si>
    <t>B8FEW5</t>
  </si>
  <si>
    <t>B8FNC2_DESAA</t>
  </si>
  <si>
    <t>B8FNC2</t>
  </si>
  <si>
    <t>B8FP94_DESHD</t>
  </si>
  <si>
    <t>B8FP94</t>
  </si>
  <si>
    <t>B8FPH0_DESHD</t>
  </si>
  <si>
    <t>B8FPH0</t>
  </si>
  <si>
    <t>B8FSW2_DESHD</t>
  </si>
  <si>
    <t>B8FSW2</t>
  </si>
  <si>
    <t>B8GBP3_CHLAD</t>
  </si>
  <si>
    <t>B8GBP3</t>
  </si>
  <si>
    <t>B8GFG9_METPE</t>
  </si>
  <si>
    <t>B8GFG9</t>
  </si>
  <si>
    <t>B8GG09_METPE</t>
  </si>
  <si>
    <t>B8GG09</t>
  </si>
  <si>
    <t>B8GH71_METPE</t>
  </si>
  <si>
    <t>B8GH71</t>
  </si>
  <si>
    <t>B8GI49_METPE</t>
  </si>
  <si>
    <t>B8GI49</t>
  </si>
  <si>
    <t>B8GM63_THISH</t>
  </si>
  <si>
    <t>B8GM63</t>
  </si>
  <si>
    <t>B8GT86_THISH</t>
  </si>
  <si>
    <t>B8GT86</t>
  </si>
  <si>
    <t>B8GZK6_CAUCN</t>
  </si>
  <si>
    <t>B8GZK6</t>
  </si>
  <si>
    <t>Pfam-B_111633</t>
  </si>
  <si>
    <t>PB111633</t>
  </si>
  <si>
    <t>B8H1W5_CAUCN</t>
  </si>
  <si>
    <t>B8H1W5</t>
  </si>
  <si>
    <t>B8HAG5_ARTCA</t>
  </si>
  <si>
    <t>B8HAG5</t>
  </si>
  <si>
    <t>B8HNH4_CYAP4</t>
  </si>
  <si>
    <t>B8HNH4</t>
  </si>
  <si>
    <t>B8HPB0_CYAP4</t>
  </si>
  <si>
    <t>B8HPB0</t>
  </si>
  <si>
    <t>B8HQR8_CYAP4</t>
  </si>
  <si>
    <t>B8HQR8</t>
  </si>
  <si>
    <t>B8HX46_CYAP4</t>
  </si>
  <si>
    <t>B8HX46</t>
  </si>
  <si>
    <t>B8HXW0_CYAP4</t>
  </si>
  <si>
    <t>B8HXW0</t>
  </si>
  <si>
    <t>B8I9F2_CLOCE</t>
  </si>
  <si>
    <t>B8I9F2</t>
  </si>
  <si>
    <t>B8IFF1_METNO</t>
  </si>
  <si>
    <t>B8IFF1</t>
  </si>
  <si>
    <t>B8IGI9_METNO</t>
  </si>
  <si>
    <t>B8IGI9</t>
  </si>
  <si>
    <t>B8J0F9_DESDA</t>
  </si>
  <si>
    <t>B8J0F9</t>
  </si>
  <si>
    <t>B8J5P1_ANAD2</t>
  </si>
  <si>
    <t>B8J5P1</t>
  </si>
  <si>
    <t>B8JB27_ANAD2</t>
  </si>
  <si>
    <t>B8JB27</t>
  </si>
  <si>
    <t>B8JCQ0_ANAD2</t>
  </si>
  <si>
    <t>B8JCQ0</t>
  </si>
  <si>
    <t>B8JGA9_ANAD2</t>
  </si>
  <si>
    <t>B8JGA9</t>
  </si>
  <si>
    <t>B8JGP1_ANAD2</t>
  </si>
  <si>
    <t>B8JGP1</t>
  </si>
  <si>
    <t>B8K8D8_VIBPA</t>
  </si>
  <si>
    <t>B8K8D8</t>
  </si>
  <si>
    <t>B8KK34_9GAMM</t>
  </si>
  <si>
    <t>B8KK34</t>
  </si>
  <si>
    <t>B8KLM9_9GAMM</t>
  </si>
  <si>
    <t>B8KLM9</t>
  </si>
  <si>
    <t>B8KLN0_9GAMM</t>
  </si>
  <si>
    <t>B8KLN0</t>
  </si>
  <si>
    <t>B8KPI4_9GAMM</t>
  </si>
  <si>
    <t>B8KPI4</t>
  </si>
  <si>
    <t>B8KR36_9GAMM</t>
  </si>
  <si>
    <t>B8KR36</t>
  </si>
  <si>
    <t>B8KY06_9GAMM</t>
  </si>
  <si>
    <t>B8KY06</t>
  </si>
  <si>
    <t>B8L358_9GAMM</t>
  </si>
  <si>
    <t>B8L358</t>
  </si>
  <si>
    <t>B8LUA8_TALSN</t>
  </si>
  <si>
    <t>B8LUA8</t>
  </si>
  <si>
    <t>B8LUQ5_TALSN</t>
  </si>
  <si>
    <t>B8LUQ5</t>
  </si>
  <si>
    <t>B8LV30_TALSN</t>
  </si>
  <si>
    <t>B8LV30</t>
  </si>
  <si>
    <t>B8LX33_TALSN</t>
  </si>
  <si>
    <t>B8LX33</t>
  </si>
  <si>
    <t>B8M297_TALSN</t>
  </si>
  <si>
    <t>B8M297</t>
  </si>
  <si>
    <t>B8M9J9_TALSN</t>
  </si>
  <si>
    <t>B8M9J9</t>
  </si>
  <si>
    <t>B8MEL0_TALSN</t>
  </si>
  <si>
    <t>B8MEL0</t>
  </si>
  <si>
    <t>B8MGE5_TALSN</t>
  </si>
  <si>
    <t>B8MGE5</t>
  </si>
  <si>
    <t>B8MJ47_TALSN</t>
  </si>
  <si>
    <t>B8MJ47</t>
  </si>
  <si>
    <t>B8MM59_TALSN</t>
  </si>
  <si>
    <t>B8MM59</t>
  </si>
  <si>
    <t>B8MM93_TALSN</t>
  </si>
  <si>
    <t>B8MM93</t>
  </si>
  <si>
    <t>B8MMW7_TALSN</t>
  </si>
  <si>
    <t>B8MMW7</t>
  </si>
  <si>
    <t>B8MMZ2_TALSN</t>
  </si>
  <si>
    <t>B8MMZ2</t>
  </si>
  <si>
    <t>B8MP12_TALSN</t>
  </si>
  <si>
    <t>B8MP12</t>
  </si>
  <si>
    <t>B8MPC7_TALSN</t>
  </si>
  <si>
    <t>B8MPC7</t>
  </si>
  <si>
    <t>B8MPF4_TALSN</t>
  </si>
  <si>
    <t>B8MPF4</t>
  </si>
  <si>
    <t>B8MPM4_TALSN</t>
  </si>
  <si>
    <t>B8MPM4</t>
  </si>
  <si>
    <t>B8MQ32_TALSN</t>
  </si>
  <si>
    <t>B8MQ32</t>
  </si>
  <si>
    <t>B8MS66_TALSN</t>
  </si>
  <si>
    <t>B8MS66</t>
  </si>
  <si>
    <t>B8MSF8_TALSN</t>
  </si>
  <si>
    <t>B8MSF8</t>
  </si>
  <si>
    <t>B8MT30_TALSN</t>
  </si>
  <si>
    <t>B8MT30</t>
  </si>
  <si>
    <t>B8MYB2_ASPFN</t>
  </si>
  <si>
    <t>B8MYB2</t>
  </si>
  <si>
    <t>Cation_ATPase_C</t>
  </si>
  <si>
    <t>PF00689</t>
  </si>
  <si>
    <t>Cation transporting ATPase, C-terminus</t>
  </si>
  <si>
    <t>B8N1W9_ASPFN</t>
  </si>
  <si>
    <t>B8N1W9</t>
  </si>
  <si>
    <t>B8N6J2_ASPFN</t>
  </si>
  <si>
    <t>B8N6J2</t>
  </si>
  <si>
    <t>B8N7Q8_ASPFN</t>
  </si>
  <si>
    <t>B8N7Q8</t>
  </si>
  <si>
    <t>B8N7V2_ASPFN</t>
  </si>
  <si>
    <t>B8N7V2</t>
  </si>
  <si>
    <t>B8NJG3_ASPFN</t>
  </si>
  <si>
    <t>B8NJG3</t>
  </si>
  <si>
    <t>B8NJH7_ASPFN</t>
  </si>
  <si>
    <t>B8NJH7</t>
  </si>
  <si>
    <t>Pfam-B_124654</t>
  </si>
  <si>
    <t>PB124654</t>
  </si>
  <si>
    <t>Pfam-B_124681</t>
  </si>
  <si>
    <t>PB124681</t>
  </si>
  <si>
    <t>Pfam-B_88211</t>
  </si>
  <si>
    <t>PB088211</t>
  </si>
  <si>
    <t>B8NMQ8_ASPFN</t>
  </si>
  <si>
    <t>B8NMQ8</t>
  </si>
  <si>
    <t>Pfam-B_48698</t>
  </si>
  <si>
    <t>PB048698</t>
  </si>
  <si>
    <t>B8NMU6_ASPFN</t>
  </si>
  <si>
    <t>B8NMU6</t>
  </si>
  <si>
    <t>Pfam-B_36252</t>
  </si>
  <si>
    <t>PB036252</t>
  </si>
  <si>
    <t>B8NNJ5_ASPFN</t>
  </si>
  <si>
    <t>B8NNJ5</t>
  </si>
  <si>
    <t>B8NPY7_ASPFN</t>
  </si>
  <si>
    <t>B8NPY7</t>
  </si>
  <si>
    <t>B8NR57_ASPFN</t>
  </si>
  <si>
    <t>B8NR57</t>
  </si>
  <si>
    <t>B8NS87_ASPFN</t>
  </si>
  <si>
    <t>B8NS87</t>
  </si>
  <si>
    <t>B8NTA4_ASPFN</t>
  </si>
  <si>
    <t>B8NTA4</t>
  </si>
  <si>
    <t>B8NVK2_ASPFN</t>
  </si>
  <si>
    <t>B8NVK2</t>
  </si>
  <si>
    <t>B8NVW6_ASPFN</t>
  </si>
  <si>
    <t>B8NVW6</t>
  </si>
  <si>
    <t>Pfam-B_119516</t>
  </si>
  <si>
    <t>PB119516</t>
  </si>
  <si>
    <t>B8NVW8_ASPFN</t>
  </si>
  <si>
    <t>B8NVW8</t>
  </si>
  <si>
    <t>B8YGP7_9ACTO</t>
  </si>
  <si>
    <t>B8YGP7</t>
  </si>
  <si>
    <t>B8ZS65_MYCLB</t>
  </si>
  <si>
    <t>B8ZS65</t>
  </si>
  <si>
    <t>B9ADW4_METSM</t>
  </si>
  <si>
    <t>B9ADW4</t>
  </si>
  <si>
    <t>B9AGU5_METSM</t>
  </si>
  <si>
    <t>B9AGU5</t>
  </si>
  <si>
    <t>B9B763_9BURK</t>
  </si>
  <si>
    <t>B9B763</t>
  </si>
  <si>
    <t>B9CV82_STACP</t>
  </si>
  <si>
    <t>B9CV82</t>
  </si>
  <si>
    <t>B9CYK7_WOLRE</t>
  </si>
  <si>
    <t>B9CYK7</t>
  </si>
  <si>
    <t>B9D0Q3_WOLRE</t>
  </si>
  <si>
    <t>B9D0Q3</t>
  </si>
  <si>
    <t>B9D573_WOLRE</t>
  </si>
  <si>
    <t>B9D573</t>
  </si>
  <si>
    <t>B9E1S8_CLOK1</t>
  </si>
  <si>
    <t>B9E1S8</t>
  </si>
  <si>
    <t>B9E1T1_CLOK1</t>
  </si>
  <si>
    <t>B9E1T1</t>
  </si>
  <si>
    <t>B9E3Q0_CLOK1</t>
  </si>
  <si>
    <t>B9E3Q0</t>
  </si>
  <si>
    <t>B9E772_MACCJ</t>
  </si>
  <si>
    <t>B9E772</t>
  </si>
  <si>
    <t>B9FB04_ORYSJ</t>
  </si>
  <si>
    <t>B9FB04</t>
  </si>
  <si>
    <t>B9FVM9_ORYSJ</t>
  </si>
  <si>
    <t>B9FVM9</t>
  </si>
  <si>
    <t>B9HDC4_POPTR</t>
  </si>
  <si>
    <t>B9HDC4</t>
  </si>
  <si>
    <t>B9I5L8_POPTR</t>
  </si>
  <si>
    <t>B9I5L8</t>
  </si>
  <si>
    <t>B9ISN0_BACCQ</t>
  </si>
  <si>
    <t>B9ISN0</t>
  </si>
  <si>
    <t>B9J1I6_BACCQ</t>
  </si>
  <si>
    <t>B9J1I6</t>
  </si>
  <si>
    <t>B9J1W0_BACCQ</t>
  </si>
  <si>
    <t>B9J1W0</t>
  </si>
  <si>
    <t>B9JG01_AGRRK</t>
  </si>
  <si>
    <t>B9JG01</t>
  </si>
  <si>
    <t>B9JHI6_AGRRK</t>
  </si>
  <si>
    <t>B9JHI6</t>
  </si>
  <si>
    <t>B9JKJ7_AGRRK</t>
  </si>
  <si>
    <t>B9JKJ7</t>
  </si>
  <si>
    <t>B9JQP5_AGRRK</t>
  </si>
  <si>
    <t>B9JQP5</t>
  </si>
  <si>
    <t>B9JR07_AGRVS</t>
  </si>
  <si>
    <t>B9JR07</t>
  </si>
  <si>
    <t>B9JR36_AGRVS</t>
  </si>
  <si>
    <t>B9JR36</t>
  </si>
  <si>
    <t>B9JW41_AGRVS</t>
  </si>
  <si>
    <t>B9JW41</t>
  </si>
  <si>
    <t>B9K399_AGRVS</t>
  </si>
  <si>
    <t>B9K399</t>
  </si>
  <si>
    <t>Formyl_trans_C</t>
  </si>
  <si>
    <t>PF02911</t>
  </si>
  <si>
    <t>Formyl transferase, C-terminal domain</t>
  </si>
  <si>
    <t>Formyl_trans_N</t>
  </si>
  <si>
    <t>PF00551</t>
  </si>
  <si>
    <t>Formyl transferase</t>
  </si>
  <si>
    <t>B9KDI2_CAMLR</t>
  </si>
  <si>
    <t>B9KDI2</t>
  </si>
  <si>
    <t>B9KHB2_ANAMF</t>
  </si>
  <si>
    <t>B9KHB2</t>
  </si>
  <si>
    <t>Pfam-B_128365</t>
  </si>
  <si>
    <t>PB128365</t>
  </si>
  <si>
    <t>Pfam-B_36730</t>
  </si>
  <si>
    <t>PB036730</t>
  </si>
  <si>
    <t>B9KK81_RHOSK</t>
  </si>
  <si>
    <t>B9KK81</t>
  </si>
  <si>
    <t>B9KMJ7_RHOSK</t>
  </si>
  <si>
    <t>B9KMJ7</t>
  </si>
  <si>
    <t>B9KUJ0_RHOSK</t>
  </si>
  <si>
    <t>B9KUJ0</t>
  </si>
  <si>
    <t>B9P849_POPTR</t>
  </si>
  <si>
    <t>B9P849</t>
  </si>
  <si>
    <t>tRNA-synt_1c</t>
  </si>
  <si>
    <t>PF00749</t>
  </si>
  <si>
    <t>tRNA synthetases class I (E and Q), catalytic domain</t>
  </si>
  <si>
    <t>tRNA-synt_1c_C</t>
  </si>
  <si>
    <t>PF03950</t>
  </si>
  <si>
    <t>tRNA synthetases class I (E and Q), anti-codon binding domain</t>
  </si>
  <si>
    <t>B9Q1V1_TOXGO</t>
  </si>
  <si>
    <t>B9Q1V1</t>
  </si>
  <si>
    <t>B9QPB9_TOXGO</t>
  </si>
  <si>
    <t>B9QPB9</t>
  </si>
  <si>
    <t>B9R029_9RHOB</t>
  </si>
  <si>
    <t>B9R029</t>
  </si>
  <si>
    <t>B9R3X6_9RHOB</t>
  </si>
  <si>
    <t>B9R3X6</t>
  </si>
  <si>
    <t>B9R689_9RHOB</t>
  </si>
  <si>
    <t>B9R689</t>
  </si>
  <si>
    <t>B9RQS4_RICCO</t>
  </si>
  <si>
    <t>B9RQS4</t>
  </si>
  <si>
    <t>B9S7I9_RICCO</t>
  </si>
  <si>
    <t>B9S7I9</t>
  </si>
  <si>
    <t>B9SPY1_RICCO</t>
  </si>
  <si>
    <t>B9SPY1</t>
  </si>
  <si>
    <t>B9TBY5_RICCO</t>
  </si>
  <si>
    <t>B9TBY5</t>
  </si>
  <si>
    <t>B9TG13_RICCO</t>
  </si>
  <si>
    <t>B9TG13</t>
  </si>
  <si>
    <t>B9TMB8_RICCO</t>
  </si>
  <si>
    <t>B9TMB8</t>
  </si>
  <si>
    <t>B9U3K0_9NOSO</t>
  </si>
  <si>
    <t>B9U3K0</t>
  </si>
  <si>
    <t>B9UIZ9_9ACTO</t>
  </si>
  <si>
    <t>B9UIZ9</t>
  </si>
  <si>
    <t>B9VVD8_9NOST</t>
  </si>
  <si>
    <t>B9VVD8</t>
  </si>
  <si>
    <t>B9W706_CANDC</t>
  </si>
  <si>
    <t>B9W706</t>
  </si>
  <si>
    <t>B9W9F1_CANDC</t>
  </si>
  <si>
    <t>B9W9F1</t>
  </si>
  <si>
    <t>Pfam-B_97964</t>
  </si>
  <si>
    <t>PB097964</t>
  </si>
  <si>
    <t>B9WBK7_CANDC</t>
  </si>
  <si>
    <t>B9WBK7</t>
  </si>
  <si>
    <t>B9WG56_CANDC</t>
  </si>
  <si>
    <t>B9WG56</t>
  </si>
  <si>
    <t>B9X1I0_MICAE</t>
  </si>
  <si>
    <t>B9X1I0</t>
  </si>
  <si>
    <t>B9XE67_9BACT</t>
  </si>
  <si>
    <t>B9XE67</t>
  </si>
  <si>
    <t>Bac_luciferase</t>
  </si>
  <si>
    <t>PF00296</t>
  </si>
  <si>
    <t>Luciferase-like monooxygenase</t>
  </si>
  <si>
    <t>B9XIN9_9BACT</t>
  </si>
  <si>
    <t>B9XIN9</t>
  </si>
  <si>
    <t>B9XNT0_9BACT</t>
  </si>
  <si>
    <t>B9XNT0</t>
  </si>
  <si>
    <t>B9XW72_HELPY</t>
  </si>
  <si>
    <t>B9XW72</t>
  </si>
  <si>
    <t>B9XZV8_HELPY</t>
  </si>
  <si>
    <t>B9XZV8</t>
  </si>
  <si>
    <t>B9ZA01_NATMA</t>
  </si>
  <si>
    <t>B9ZA01</t>
  </si>
  <si>
    <t>B9ZA22_NATMA</t>
  </si>
  <si>
    <t>B9ZA22</t>
  </si>
  <si>
    <t>B9ZNC0_9GAMM</t>
  </si>
  <si>
    <t>B9ZNC0</t>
  </si>
  <si>
    <t>B9ZPD5_9GAMM</t>
  </si>
  <si>
    <t>B9ZPD5</t>
  </si>
  <si>
    <t>C0AA77_9BACT</t>
  </si>
  <si>
    <t>C0AA77</t>
  </si>
  <si>
    <t>C0AR37_9ENTR</t>
  </si>
  <si>
    <t>C0AR37</t>
  </si>
  <si>
    <t>C0B0U5_9ENTR</t>
  </si>
  <si>
    <t>C0B0U5</t>
  </si>
  <si>
    <t>C0BGR7_9BACT</t>
  </si>
  <si>
    <t>C0BGR7</t>
  </si>
  <si>
    <t>C0CNU1_9FIRM</t>
  </si>
  <si>
    <t>C0CNU1</t>
  </si>
  <si>
    <t>C0DUS5_EIKCO</t>
  </si>
  <si>
    <t>C0DUS5</t>
  </si>
  <si>
    <t>C0E5N5_9CORY</t>
  </si>
  <si>
    <t>C0E5N5</t>
  </si>
  <si>
    <t>C0ESS3_9FIRM</t>
  </si>
  <si>
    <t>C0ESS3</t>
  </si>
  <si>
    <t>C0ESS4_9FIRM</t>
  </si>
  <si>
    <t>C0ESS4</t>
  </si>
  <si>
    <t>C0F8X1_9RICK</t>
  </si>
  <si>
    <t>C0F8X1</t>
  </si>
  <si>
    <t>C0FV26_9FIRM</t>
  </si>
  <si>
    <t>C0FV26</t>
  </si>
  <si>
    <t>C0G2D4_NATMA</t>
  </si>
  <si>
    <t>C0G2D4</t>
  </si>
  <si>
    <t>C0G8N3_9RHIZ</t>
  </si>
  <si>
    <t>C0G8N3</t>
  </si>
  <si>
    <t>C0GCH5_9FIRM</t>
  </si>
  <si>
    <t>C0GCH5</t>
  </si>
  <si>
    <t>C0GFD1_9FIRM</t>
  </si>
  <si>
    <t>C0GFD1</t>
  </si>
  <si>
    <t>C0ILN9_COFCA</t>
  </si>
  <si>
    <t>C0ILN9</t>
  </si>
  <si>
    <t>C0L052_9RICK</t>
  </si>
  <si>
    <t>C0L052</t>
  </si>
  <si>
    <t>C0L053_9RICK</t>
  </si>
  <si>
    <t>C0L053</t>
  </si>
  <si>
    <t>C0M6N0_STRE4</t>
  </si>
  <si>
    <t>C0M6N0</t>
  </si>
  <si>
    <t>C0M6N1_STRE4</t>
  </si>
  <si>
    <t>C0M6N1</t>
  </si>
  <si>
    <t>C0N6K5_9GAMM</t>
  </si>
  <si>
    <t>C0N6K5</t>
  </si>
  <si>
    <t>C0NFI9_AJECG</t>
  </si>
  <si>
    <t>C0NFI9</t>
  </si>
  <si>
    <t>C0NMY8_AJECG</t>
  </si>
  <si>
    <t>C0NMY8</t>
  </si>
  <si>
    <t>C0NPU2_AJECG</t>
  </si>
  <si>
    <t>C0NPU2</t>
  </si>
  <si>
    <t>C0NU21_AJECG</t>
  </si>
  <si>
    <t>C0NU21</t>
  </si>
  <si>
    <t>C0NU23_AJECG</t>
  </si>
  <si>
    <t>C0NU23</t>
  </si>
  <si>
    <t>C0NXK4_AJECG</t>
  </si>
  <si>
    <t>C0NXK4</t>
  </si>
  <si>
    <t>C0NZW0_AJECG</t>
  </si>
  <si>
    <t>C0NZW0</t>
  </si>
  <si>
    <t>C0P128_AJECG</t>
  </si>
  <si>
    <t>C0P128</t>
  </si>
  <si>
    <t>C0QCD4_DESAH</t>
  </si>
  <si>
    <t>C0QCD4</t>
  </si>
  <si>
    <t>C0QE83_DESAH</t>
  </si>
  <si>
    <t>C0QE83</t>
  </si>
  <si>
    <t>C0QF11_DESAH</t>
  </si>
  <si>
    <t>C0QF11</t>
  </si>
  <si>
    <t>C0QJG8_DESAH</t>
  </si>
  <si>
    <t>C0QJG8</t>
  </si>
  <si>
    <t>C0QK53_DESAH</t>
  </si>
  <si>
    <t>C0QK53</t>
  </si>
  <si>
    <t>C0QWC4_BRAHW</t>
  </si>
  <si>
    <t>C0QWC4</t>
  </si>
  <si>
    <t>C0QXV7_BRAHW</t>
  </si>
  <si>
    <t>C0QXV7</t>
  </si>
  <si>
    <t>C0R5I0_WOLWR</t>
  </si>
  <si>
    <t>C0R5I0</t>
  </si>
  <si>
    <t>C0RFA0_BRUMB</t>
  </si>
  <si>
    <t>C0RFA0</t>
  </si>
  <si>
    <t>C0RYD3_PARBP</t>
  </si>
  <si>
    <t>C0RYD3</t>
  </si>
  <si>
    <t>C0S394_PARBP</t>
  </si>
  <si>
    <t>C0S394</t>
  </si>
  <si>
    <t>C0S527_PARBP</t>
  </si>
  <si>
    <t>C0S527</t>
  </si>
  <si>
    <t>C0S5S2_PARBP</t>
  </si>
  <si>
    <t>C0S5S2</t>
  </si>
  <si>
    <t>C0S759_PARBP</t>
  </si>
  <si>
    <t>C0S759</t>
  </si>
  <si>
    <t>C0SGD6_PARBP</t>
  </si>
  <si>
    <t>C0SGD6</t>
  </si>
  <si>
    <t>C0SGW7_PARBP</t>
  </si>
  <si>
    <t>C0SGW7</t>
  </si>
  <si>
    <t>C0SJ22_PARBP</t>
  </si>
  <si>
    <t>C0SJ22</t>
  </si>
  <si>
    <t>C0T5Z6_9PSEU</t>
  </si>
  <si>
    <t>C0T5Z6</t>
  </si>
  <si>
    <t>C0T9F4_9PSEU</t>
  </si>
  <si>
    <t>C0T9F4</t>
  </si>
  <si>
    <t>C0TC93_9PSEU</t>
  </si>
  <si>
    <t>C0TC93</t>
  </si>
  <si>
    <t>C0TFR4_9PSEU</t>
  </si>
  <si>
    <t>C0TFR4</t>
  </si>
  <si>
    <t>C0TG26_9PSEU</t>
  </si>
  <si>
    <t>C0TG26</t>
  </si>
  <si>
    <t>C0TGE2_9PSEU</t>
  </si>
  <si>
    <t>C0TGE2</t>
  </si>
  <si>
    <t>C0THR4_9PSEU</t>
  </si>
  <si>
    <t>C0THR4</t>
  </si>
  <si>
    <t>C0TI60_9PSEU</t>
  </si>
  <si>
    <t>C0TI60</t>
  </si>
  <si>
    <t>C0U117_9ACTO</t>
  </si>
  <si>
    <t>C0U117</t>
  </si>
  <si>
    <t>C0U1P7_9ACTO</t>
  </si>
  <si>
    <t>C0U1P7</t>
  </si>
  <si>
    <t>C0UDH6_9ACTO</t>
  </si>
  <si>
    <t>C0UDH6</t>
  </si>
  <si>
    <t>C0UHI7_9ACTO</t>
  </si>
  <si>
    <t>C0UHI7</t>
  </si>
  <si>
    <t>C0UI20_9ACTO</t>
  </si>
  <si>
    <t>C0UI20</t>
  </si>
  <si>
    <t>C0UPZ0_9ACTO</t>
  </si>
  <si>
    <t>C0UPZ0</t>
  </si>
  <si>
    <t>C0USD4_9ACTO</t>
  </si>
  <si>
    <t>C0USD4</t>
  </si>
  <si>
    <t>PIG-L</t>
  </si>
  <si>
    <t>PF02585</t>
  </si>
  <si>
    <t>GlcNAc-PI de-N-acetylase</t>
  </si>
  <si>
    <t>C0UX75_9BACT</t>
  </si>
  <si>
    <t>C0UX75</t>
  </si>
  <si>
    <t>C0V3E5_9FIRM</t>
  </si>
  <si>
    <t>C0V3E5</t>
  </si>
  <si>
    <t>C0V8A7_9MICO</t>
  </si>
  <si>
    <t>C0V8A7</t>
  </si>
  <si>
    <t>C0WU48_LACBU</t>
  </si>
  <si>
    <t>C0WU48</t>
  </si>
  <si>
    <t>C0X049_LACFE</t>
  </si>
  <si>
    <t>C0X049</t>
  </si>
  <si>
    <t>C0XMC0_LACHI</t>
  </si>
  <si>
    <t>C0XMC0</t>
  </si>
  <si>
    <t>C0Y0S1_BURPS</t>
  </si>
  <si>
    <t>C0Y0S1</t>
  </si>
  <si>
    <t>C0Y239_BURPS</t>
  </si>
  <si>
    <t>C0Y239</t>
  </si>
  <si>
    <t>C0Y2A9_BURPS</t>
  </si>
  <si>
    <t>C0Y2A9</t>
  </si>
  <si>
    <t>C0Y2B0_BURPS</t>
  </si>
  <si>
    <t>C0Y2B0</t>
  </si>
  <si>
    <t>C0Y914_BURPS</t>
  </si>
  <si>
    <t>C0Y914</t>
  </si>
  <si>
    <t>C0YHV6_9FLAO</t>
  </si>
  <si>
    <t>C0YHV6</t>
  </si>
  <si>
    <t>C0YMQ8_9FLAO</t>
  </si>
  <si>
    <t>C0YMQ8</t>
  </si>
  <si>
    <t>C0YWC4_LACRE</t>
  </si>
  <si>
    <t>C0YWC4</t>
  </si>
  <si>
    <t>C0ZEG3_BREBN</t>
  </si>
  <si>
    <t>C0ZEG3</t>
  </si>
  <si>
    <t>C0ZGQ2_BREBN</t>
  </si>
  <si>
    <t>C0ZGQ2</t>
  </si>
  <si>
    <t>C0ZGQ3_BREBN</t>
  </si>
  <si>
    <t>C0ZGQ3</t>
  </si>
  <si>
    <t>CMAS</t>
  </si>
  <si>
    <t>PF02353</t>
  </si>
  <si>
    <t>Cyclopropane-fatty-acyl-phospholipid synthase</t>
  </si>
  <si>
    <t>C0ZGQ6_BREBN</t>
  </si>
  <si>
    <t>C0ZGQ6</t>
  </si>
  <si>
    <t>C0ZGQ7_BREBN</t>
  </si>
  <si>
    <t>C0ZGQ7</t>
  </si>
  <si>
    <t>C0ZP76_RHOE4</t>
  </si>
  <si>
    <t>C0ZP76</t>
  </si>
  <si>
    <t>C0ZSS8_RHOE4</t>
  </si>
  <si>
    <t>C0ZSS8</t>
  </si>
  <si>
    <t>C0ZTG7_RHOE4</t>
  </si>
  <si>
    <t>C0ZTG7</t>
  </si>
  <si>
    <t>C0ZZ84_RHOE4</t>
  </si>
  <si>
    <t>C0ZZ84</t>
  </si>
  <si>
    <t>C1A515_GEMAT</t>
  </si>
  <si>
    <t>C1A515</t>
  </si>
  <si>
    <t>C1AG69_MYCBT</t>
  </si>
  <si>
    <t>C1AG69</t>
  </si>
  <si>
    <t>C1APP5_MYCBT</t>
  </si>
  <si>
    <t>C1APP5</t>
  </si>
  <si>
    <t>C1AQH5_MYCBT</t>
  </si>
  <si>
    <t>C1AQH5</t>
  </si>
  <si>
    <t>C1ARR1_RHOOB</t>
  </si>
  <si>
    <t>C1ARR1</t>
  </si>
  <si>
    <t>C1AV11_RHOOB</t>
  </si>
  <si>
    <t>C1AV11</t>
  </si>
  <si>
    <t>C1BJG8_OSMMO</t>
  </si>
  <si>
    <t>C1BJG8</t>
  </si>
  <si>
    <t>C1BNS2_9MAXI</t>
  </si>
  <si>
    <t>C1BNS2</t>
  </si>
  <si>
    <t>C1BRJ1_9MAXI</t>
  </si>
  <si>
    <t>C1BRJ1</t>
  </si>
  <si>
    <t>C1BT05_9MAXI</t>
  </si>
  <si>
    <t>C1BT05</t>
  </si>
  <si>
    <t>C1BZI0_ESOLU</t>
  </si>
  <si>
    <t>C1BZI0</t>
  </si>
  <si>
    <t>C1CGX6_STRZJ</t>
  </si>
  <si>
    <t>C1CGX6</t>
  </si>
  <si>
    <t>C1CTV2_STRZT</t>
  </si>
  <si>
    <t>C1CTV2</t>
  </si>
  <si>
    <t>C1D941_LARHH</t>
  </si>
  <si>
    <t>C1D941</t>
  </si>
  <si>
    <t>C1DKU5_AZOVD</t>
  </si>
  <si>
    <t>C1DKU5</t>
  </si>
  <si>
    <t>C1DRX1_AZOVD</t>
  </si>
  <si>
    <t>C1DRX1</t>
  </si>
  <si>
    <t>C1DXU6_SULAA</t>
  </si>
  <si>
    <t>C1DXU6</t>
  </si>
  <si>
    <t>C1DYH6_9CHLO</t>
  </si>
  <si>
    <t>C1DYH6</t>
  </si>
  <si>
    <t>C1E3K8_9CHLO</t>
  </si>
  <si>
    <t>C1E3K8</t>
  </si>
  <si>
    <t>C1E6P2_9CHLO</t>
  </si>
  <si>
    <t>C1E6P2</t>
  </si>
  <si>
    <t>PepX_C</t>
  </si>
  <si>
    <t>PF08530</t>
  </si>
  <si>
    <t>X-Pro dipeptidyl-peptidase C-terminal non-catalytic domain</t>
  </si>
  <si>
    <t>Peptidase_S15</t>
  </si>
  <si>
    <t>PF02129</t>
  </si>
  <si>
    <t>X-Pro dipeptidyl-peptidase (S15 family)</t>
  </si>
  <si>
    <t>C1EQF1_BACC3</t>
  </si>
  <si>
    <t>C1EQF1</t>
  </si>
  <si>
    <t>C1ESE6_BACC3</t>
  </si>
  <si>
    <t>C1ESE6</t>
  </si>
  <si>
    <t>C1EVS4_BACC3</t>
  </si>
  <si>
    <t>C1EVS4</t>
  </si>
  <si>
    <t>C1F4S6_ACIC5</t>
  </si>
  <si>
    <t>C1F4S6</t>
  </si>
  <si>
    <t>C1FF52_9CHLO</t>
  </si>
  <si>
    <t>C1FF52</t>
  </si>
  <si>
    <t>C1FIX5_9CHLO</t>
  </si>
  <si>
    <t>C1FIX5</t>
  </si>
  <si>
    <t>C1FQG8_CLOBJ</t>
  </si>
  <si>
    <t>C1FQG8</t>
  </si>
  <si>
    <t>C1G117_PARBR</t>
  </si>
  <si>
    <t>C1G117</t>
  </si>
  <si>
    <t>TPP_enzyme_C</t>
  </si>
  <si>
    <t>PF02775</t>
  </si>
  <si>
    <t>Thiamine pyrophosphate enzyme, C-terminal TPP binding domain</t>
  </si>
  <si>
    <t>TPP_enzyme_M</t>
  </si>
  <si>
    <t>PF00205</t>
  </si>
  <si>
    <t>Thiamine pyrophosphate enzyme, central domain</t>
  </si>
  <si>
    <t>TPP_enzyme_N</t>
  </si>
  <si>
    <t>PF02776</t>
  </si>
  <si>
    <t>Thiamine pyrophosphate enzyme, N-terminal TPP binding domain</t>
  </si>
  <si>
    <t>C1G204_PARBR</t>
  </si>
  <si>
    <t>C1G204</t>
  </si>
  <si>
    <t>C1G2T8_PARBR</t>
  </si>
  <si>
    <t>C1G2T8</t>
  </si>
  <si>
    <t>C1G3T4_PARBR</t>
  </si>
  <si>
    <t>C1G3T4</t>
  </si>
  <si>
    <t>C1G6P4_PARBR</t>
  </si>
  <si>
    <t>C1G6P4</t>
  </si>
  <si>
    <t>C1GG87_PARBR</t>
  </si>
  <si>
    <t>C1GG87</t>
  </si>
  <si>
    <t>C1GPR9_PARBR</t>
  </si>
  <si>
    <t>C1GPR9</t>
  </si>
  <si>
    <t>C1GSQ5_PARBR</t>
  </si>
  <si>
    <t>C1GSQ5</t>
  </si>
  <si>
    <t>C1GTN8_PARBR</t>
  </si>
  <si>
    <t>C1GTN8</t>
  </si>
  <si>
    <t>C1GXC6_PARBR</t>
  </si>
  <si>
    <t>C1GXC6</t>
  </si>
  <si>
    <t>C1GY23_PARBR</t>
  </si>
  <si>
    <t>C1GY23</t>
  </si>
  <si>
    <t>C1H6G5_PARBR</t>
  </si>
  <si>
    <t>C1H6G5</t>
  </si>
  <si>
    <t>C1H898_PARBR</t>
  </si>
  <si>
    <t>C1H898</t>
  </si>
  <si>
    <t>C1HJS3_9ESCH</t>
  </si>
  <si>
    <t>C1HJS3</t>
  </si>
  <si>
    <t>C1HM36_9ESCH</t>
  </si>
  <si>
    <t>C1HM36</t>
  </si>
  <si>
    <t>C1HM39_9ESCH</t>
  </si>
  <si>
    <t>C1HM39</t>
  </si>
  <si>
    <t>C1MGJ2_9CHLO</t>
  </si>
  <si>
    <t>C1MGJ2</t>
  </si>
  <si>
    <t>C1MQI8_9CHLO</t>
  </si>
  <si>
    <t>C1MQI8</t>
  </si>
  <si>
    <t>C1N0R7_9CHLO</t>
  </si>
  <si>
    <t>C1N0R7</t>
  </si>
  <si>
    <t>C1PA31_BACCO</t>
  </si>
  <si>
    <t>C1PA31</t>
  </si>
  <si>
    <t>C1PB52_BACCO</t>
  </si>
  <si>
    <t>C1PB52</t>
  </si>
  <si>
    <t>C1PDC3_BACCO</t>
  </si>
  <si>
    <t>C1PDC3</t>
  </si>
  <si>
    <t>C1Q2H7_9FIRM</t>
  </si>
  <si>
    <t>C1Q2H7</t>
  </si>
  <si>
    <t>C1QA89_9SPIR</t>
  </si>
  <si>
    <t>C1QA89</t>
  </si>
  <si>
    <t>C1QE74_9SPIR</t>
  </si>
  <si>
    <t>C1QE74</t>
  </si>
  <si>
    <t>C1QKZ6_CAPOC</t>
  </si>
  <si>
    <t>C1QKZ6</t>
  </si>
  <si>
    <t>C1QNH3_CAPOC</t>
  </si>
  <si>
    <t>C1QNH3</t>
  </si>
  <si>
    <t>C1QT69_9ACTO</t>
  </si>
  <si>
    <t>C1QT69</t>
  </si>
  <si>
    <t>C1R092_9ACTO</t>
  </si>
  <si>
    <t>C1R092</t>
  </si>
  <si>
    <t>Beta_elim_lyase</t>
  </si>
  <si>
    <t>PF01212</t>
  </si>
  <si>
    <t>Beta-eliminating lyase</t>
  </si>
  <si>
    <t>DUF2156</t>
  </si>
  <si>
    <t>PF09924</t>
  </si>
  <si>
    <t>Uncharacterized conserved protein (DUF2156)</t>
  </si>
  <si>
    <t>Pfam-B_35108</t>
  </si>
  <si>
    <t>PB035108</t>
  </si>
  <si>
    <t>C1R9A6_9ACTO</t>
  </si>
  <si>
    <t>C1R9A6</t>
  </si>
  <si>
    <t>C1R9E7_9ACTO</t>
  </si>
  <si>
    <t>C1R9E7</t>
  </si>
  <si>
    <t>C1R9T6_9ACTO</t>
  </si>
  <si>
    <t>C1R9T6</t>
  </si>
  <si>
    <t>C1RAY1_9ACTO</t>
  </si>
  <si>
    <t>C1RAY1</t>
  </si>
  <si>
    <t>C1RN35_9CELL</t>
  </si>
  <si>
    <t>C1RN35</t>
  </si>
  <si>
    <t>C1RXV4_9SPHI</t>
  </si>
  <si>
    <t>C1RXV4</t>
  </si>
  <si>
    <t>C1RZ66_9SPHI</t>
  </si>
  <si>
    <t>C1RZ66</t>
  </si>
  <si>
    <t>C1RZY8_9SPHI</t>
  </si>
  <si>
    <t>C1RZY8</t>
  </si>
  <si>
    <t>C1S257_9SPHI</t>
  </si>
  <si>
    <t>C1S257</t>
  </si>
  <si>
    <t>C1S5Y4_9SPHI</t>
  </si>
  <si>
    <t>C1S5Y4</t>
  </si>
  <si>
    <t>C1S9K2_9SPHI</t>
  </si>
  <si>
    <t>C1S9K2</t>
  </si>
  <si>
    <t>C1S9P0_9SPHI</t>
  </si>
  <si>
    <t>C1S9P0</t>
  </si>
  <si>
    <t>C1SPS3_9DELT</t>
  </si>
  <si>
    <t>C1SPS3</t>
  </si>
  <si>
    <t>C1SSL9_9DELT</t>
  </si>
  <si>
    <t>C1SSL9</t>
  </si>
  <si>
    <t>C1T887_9FIRM</t>
  </si>
  <si>
    <t>C1T887</t>
  </si>
  <si>
    <t>C1TBT1_9FIRM</t>
  </si>
  <si>
    <t>C1TBT1</t>
  </si>
  <si>
    <t>C1TGX1_9FIRM</t>
  </si>
  <si>
    <t>C1TGX1</t>
  </si>
  <si>
    <t>C1TX15_9SPHI</t>
  </si>
  <si>
    <t>C1TX15</t>
  </si>
  <si>
    <t>C1TZE9_9SPHI</t>
  </si>
  <si>
    <t>C1TZE9</t>
  </si>
  <si>
    <t>Acyltransferase</t>
  </si>
  <si>
    <t>PF01553</t>
  </si>
  <si>
    <t>MMPL</t>
  </si>
  <si>
    <t>PF03176</t>
  </si>
  <si>
    <t>MMPL family</t>
  </si>
  <si>
    <t>C1U943_9SPHI</t>
  </si>
  <si>
    <t>C1U943</t>
  </si>
  <si>
    <t>C1UJI7_9DELT</t>
  </si>
  <si>
    <t>C1UJI7</t>
  </si>
  <si>
    <t>C1UK96_9DELT</t>
  </si>
  <si>
    <t>C1UK96</t>
  </si>
  <si>
    <t>C1V002_9DELT</t>
  </si>
  <si>
    <t>C1V002</t>
  </si>
  <si>
    <t>C1V1Z8_9DELT</t>
  </si>
  <si>
    <t>C1V1Z8</t>
  </si>
  <si>
    <t>C1V200_9DELT</t>
  </si>
  <si>
    <t>C1V200</t>
  </si>
  <si>
    <t>C1V7I3_9EURY</t>
  </si>
  <si>
    <t>C1V7I3</t>
  </si>
  <si>
    <t>C1V9G0_9EURY</t>
  </si>
  <si>
    <t>C1V9G0</t>
  </si>
  <si>
    <t>C1VMH7_9EURY</t>
  </si>
  <si>
    <t>C1VMH7</t>
  </si>
  <si>
    <t>C1VNN1_9EURY</t>
  </si>
  <si>
    <t>C1VNN1</t>
  </si>
  <si>
    <t>C1VYU8_9EURY</t>
  </si>
  <si>
    <t>C1VYU8</t>
  </si>
  <si>
    <t>C1WA48_9GAMM</t>
  </si>
  <si>
    <t>C1WA48</t>
  </si>
  <si>
    <t>C1WB84_9GAMM</t>
  </si>
  <si>
    <t>C1WB84</t>
  </si>
  <si>
    <t>C1WBS1_9GAMM</t>
  </si>
  <si>
    <t>C1WBS1</t>
  </si>
  <si>
    <t>C1WKW9_9ACTO</t>
  </si>
  <si>
    <t>C1WKW9</t>
  </si>
  <si>
    <t>C1WTD7_9ACTO</t>
  </si>
  <si>
    <t>C1WTD7</t>
  </si>
  <si>
    <t>C1WTG9_9ACTO</t>
  </si>
  <si>
    <t>C1WTG9</t>
  </si>
  <si>
    <t>C1WW22_9ACTO</t>
  </si>
  <si>
    <t>C1WW22</t>
  </si>
  <si>
    <t>C1WXC0_9ACTO</t>
  </si>
  <si>
    <t>C1WXC0</t>
  </si>
  <si>
    <t>C1X1M4_9MICO</t>
  </si>
  <si>
    <t>C1X1M4</t>
  </si>
  <si>
    <t>C1X5E6_9MICO</t>
  </si>
  <si>
    <t>C1X5E6</t>
  </si>
  <si>
    <t>C1X9E6_9FUSO</t>
  </si>
  <si>
    <t>C1X9E6</t>
  </si>
  <si>
    <t>C1XAR1_9FUSO</t>
  </si>
  <si>
    <t>C1XAR1</t>
  </si>
  <si>
    <t>C1XBR4_9FUSO</t>
  </si>
  <si>
    <t>C1XBR4</t>
  </si>
  <si>
    <t>C1XUR2_9DEIN</t>
  </si>
  <si>
    <t>C1XUR2</t>
  </si>
  <si>
    <t>C1Y219_9ACTO</t>
  </si>
  <si>
    <t>C1Y219</t>
  </si>
  <si>
    <t>C1Y6J2_9ACTO</t>
  </si>
  <si>
    <t>C1Y6J2</t>
  </si>
  <si>
    <t>C1YF31_9ACTO</t>
  </si>
  <si>
    <t>C1YF31</t>
  </si>
  <si>
    <t>C1YKJ7_NOCDA</t>
  </si>
  <si>
    <t>C1YKJ7</t>
  </si>
  <si>
    <t>C1YMR0_NOCDA</t>
  </si>
  <si>
    <t>C1YMR0</t>
  </si>
  <si>
    <t>C1YMU3_NOCDA</t>
  </si>
  <si>
    <t>C1YMU3</t>
  </si>
  <si>
    <t>C1YNX2_NOCDA</t>
  </si>
  <si>
    <t>C1YNX2</t>
  </si>
  <si>
    <t>C1YPE7_NOCDA</t>
  </si>
  <si>
    <t>C1YPE7</t>
  </si>
  <si>
    <t>C1YU17_NOCDA</t>
  </si>
  <si>
    <t>C1YU17</t>
  </si>
  <si>
    <t>C1YV17_NOCDA</t>
  </si>
  <si>
    <t>C1YV17</t>
  </si>
  <si>
    <t>C1YVM9_NOCDA</t>
  </si>
  <si>
    <t>C1YVM9</t>
  </si>
  <si>
    <t>C1Z6D5_PEDHE</t>
  </si>
  <si>
    <t>C1Z6D5</t>
  </si>
  <si>
    <t>C1ZJC9_PLALI</t>
  </si>
  <si>
    <t>C1ZJC9</t>
  </si>
  <si>
    <t>PqqD</t>
  </si>
  <si>
    <t>PF05402</t>
  </si>
  <si>
    <t>Coenzyme PQQ synthesis protein D (PqqD)</t>
  </si>
  <si>
    <t>C1ZTD0_RHOMR</t>
  </si>
  <si>
    <t>C1ZTD0</t>
  </si>
  <si>
    <t>C1ZUC0_RHOMR</t>
  </si>
  <si>
    <t>C1ZUC0</t>
  </si>
  <si>
    <t>C2A5F0_THECU</t>
  </si>
  <si>
    <t>C2A5F0</t>
  </si>
  <si>
    <t>C2A8I7_THECU</t>
  </si>
  <si>
    <t>C2A8I7</t>
  </si>
  <si>
    <t>C2ADN0_THECU</t>
  </si>
  <si>
    <t>C2ADN0</t>
  </si>
  <si>
    <t>C2AEH8_THECU</t>
  </si>
  <si>
    <t>C2AEH8</t>
  </si>
  <si>
    <t>C2AEZ1_THECU</t>
  </si>
  <si>
    <t>C2AEZ1</t>
  </si>
  <si>
    <t>C2AEZ4_THECU</t>
  </si>
  <si>
    <t>C2AEZ4</t>
  </si>
  <si>
    <t>C2AN31_TSUPA</t>
  </si>
  <si>
    <t>C2AN31</t>
  </si>
  <si>
    <t>C2ASS7_TSUPA</t>
  </si>
  <si>
    <t>C2ASS7</t>
  </si>
  <si>
    <t>C2AWU0_9FIRM</t>
  </si>
  <si>
    <t>C2AWU0</t>
  </si>
  <si>
    <t>C2AXD7_9MICO</t>
  </si>
  <si>
    <t>C2AXD7</t>
  </si>
  <si>
    <t>C2BGI6_9FIRM</t>
  </si>
  <si>
    <t>C2BGI6</t>
  </si>
  <si>
    <t>C2BGI7_9FIRM</t>
  </si>
  <si>
    <t>C2BGI7</t>
  </si>
  <si>
    <t>C2BHF3_9FIRM</t>
  </si>
  <si>
    <t>C2BHF3</t>
  </si>
  <si>
    <t>C2BI96_9FIRM</t>
  </si>
  <si>
    <t>C2BI96</t>
  </si>
  <si>
    <t>C2BL94_9CORY</t>
  </si>
  <si>
    <t>C2BL94</t>
  </si>
  <si>
    <t>C2CF03_9FIRM</t>
  </si>
  <si>
    <t>C2CF03</t>
  </si>
  <si>
    <t>C2CI70_9FIRM</t>
  </si>
  <si>
    <t>C2CI70</t>
  </si>
  <si>
    <t>C2D561_LACBR</t>
  </si>
  <si>
    <t>C2D561</t>
  </si>
  <si>
    <t>C2DPM6_ECOLX</t>
  </si>
  <si>
    <t>C2DPM6</t>
  </si>
  <si>
    <t>C2DPM7_ECOLX</t>
  </si>
  <si>
    <t>C2DPM7</t>
  </si>
  <si>
    <t>C2DS16_ECOLX</t>
  </si>
  <si>
    <t>C2DS16</t>
  </si>
  <si>
    <t>C2EW24_9LACO</t>
  </si>
  <si>
    <t>C2EW24</t>
  </si>
  <si>
    <t>C2F1W3_LACRE</t>
  </si>
  <si>
    <t>C2F1W3</t>
  </si>
  <si>
    <t>C2F4F1_LACRE</t>
  </si>
  <si>
    <t>C2F4F1</t>
  </si>
  <si>
    <t>C2GMW7_LACRE</t>
  </si>
  <si>
    <t>C2GMW7</t>
  </si>
  <si>
    <t>C2I046_VIBCH</t>
  </si>
  <si>
    <t>C2I046</t>
  </si>
  <si>
    <t>C2I048_VIBCH</t>
  </si>
  <si>
    <t>C2I048</t>
  </si>
  <si>
    <t>C2IGL1_VIBCH</t>
  </si>
  <si>
    <t>C2IGL1</t>
  </si>
  <si>
    <t>Pfam-B_14165</t>
  </si>
  <si>
    <t>PB014165</t>
  </si>
  <si>
    <t>C2IP90_VIBCH</t>
  </si>
  <si>
    <t>C2IP90</t>
  </si>
  <si>
    <t>C2JA35_VIBCH</t>
  </si>
  <si>
    <t>C2JA35</t>
  </si>
  <si>
    <t>C2KHH9_LEUMC</t>
  </si>
  <si>
    <t>C2KHH9</t>
  </si>
  <si>
    <t>C2LLK9_PROMI</t>
  </si>
  <si>
    <t>C2LLK9</t>
  </si>
  <si>
    <t>C2LLT4_PROMI</t>
  </si>
  <si>
    <t>C2LLT4</t>
  </si>
  <si>
    <t>C2M545_CAPGI</t>
  </si>
  <si>
    <t>C2M545</t>
  </si>
  <si>
    <t>C2M5C3_CAPGI</t>
  </si>
  <si>
    <t>C2M5C3</t>
  </si>
  <si>
    <t>C2MCY1_9PORP</t>
  </si>
  <si>
    <t>C2MCY1</t>
  </si>
  <si>
    <t>C2MFA4_BACCE</t>
  </si>
  <si>
    <t>C2MFA4</t>
  </si>
  <si>
    <t>C2MJC4_BACCE</t>
  </si>
  <si>
    <t>C2MJC4</t>
  </si>
  <si>
    <t>C2MK74_BACCE</t>
  </si>
  <si>
    <t>C2MK74</t>
  </si>
  <si>
    <t>C2ML64_BACCE</t>
  </si>
  <si>
    <t>C2ML64</t>
  </si>
  <si>
    <t>C2MN65_BACCE</t>
  </si>
  <si>
    <t>C2MN65</t>
  </si>
  <si>
    <t>C2MVC3_BACCE</t>
  </si>
  <si>
    <t>C2MVC3</t>
  </si>
  <si>
    <t>C2N092_BACCE</t>
  </si>
  <si>
    <t>C2N092</t>
  </si>
  <si>
    <t>C2N1C1_BACCE</t>
  </si>
  <si>
    <t>C2N1C1</t>
  </si>
  <si>
    <t>C2N281_BACCE</t>
  </si>
  <si>
    <t>C2N281</t>
  </si>
  <si>
    <t>C2N3K1_BACCE</t>
  </si>
  <si>
    <t>C2N3K1</t>
  </si>
  <si>
    <t>C2NG62_BACCE</t>
  </si>
  <si>
    <t>C2NG62</t>
  </si>
  <si>
    <t>C2NH18_BACCE</t>
  </si>
  <si>
    <t>C2NH18</t>
  </si>
  <si>
    <t>C2NI58_BACCE</t>
  </si>
  <si>
    <t>C2NI58</t>
  </si>
  <si>
    <t>C2NRP4_BACCE</t>
  </si>
  <si>
    <t>C2NRP4</t>
  </si>
  <si>
    <t>C2NTC8_BACCE</t>
  </si>
  <si>
    <t>C2NTC8</t>
  </si>
  <si>
    <t>C2NY63_BACCE</t>
  </si>
  <si>
    <t>C2NY63</t>
  </si>
  <si>
    <t>C2NZS4_BACCE</t>
  </si>
  <si>
    <t>C2NZS4</t>
  </si>
  <si>
    <t>C2P175_BACCE</t>
  </si>
  <si>
    <t>C2P175</t>
  </si>
  <si>
    <t>C2P790_BACCE</t>
  </si>
  <si>
    <t>C2P790</t>
  </si>
  <si>
    <t>C2P9H5_BACCE</t>
  </si>
  <si>
    <t>C2P9H5</t>
  </si>
  <si>
    <t>C2PDJ0_BACCE</t>
  </si>
  <si>
    <t>C2PDJ0</t>
  </si>
  <si>
    <t>C2PFG5_BACCE</t>
  </si>
  <si>
    <t>C2PFG5</t>
  </si>
  <si>
    <t>C2PHP9_BACCE</t>
  </si>
  <si>
    <t>C2PHP9</t>
  </si>
  <si>
    <t>C2PVC9_BACCE</t>
  </si>
  <si>
    <t>C2PVC9</t>
  </si>
  <si>
    <t>C2PWG2_BACCE</t>
  </si>
  <si>
    <t>C2PWG2</t>
  </si>
  <si>
    <t>C2PYD1_BACCE</t>
  </si>
  <si>
    <t>C2PYD1</t>
  </si>
  <si>
    <t>C2PZQ4_BACCE</t>
  </si>
  <si>
    <t>C2PZQ4</t>
  </si>
  <si>
    <t>C2QAK1_BACCE</t>
  </si>
  <si>
    <t>C2QAK1</t>
  </si>
  <si>
    <t>C2QCB0_BACCE</t>
  </si>
  <si>
    <t>C2QCB0</t>
  </si>
  <si>
    <t>C2QMI0_BACCE</t>
  </si>
  <si>
    <t>C2QMI0</t>
  </si>
  <si>
    <t>C2QS38_BACCE</t>
  </si>
  <si>
    <t>C2QS38</t>
  </si>
  <si>
    <t>C2QSF1_BACCE</t>
  </si>
  <si>
    <t>C2QSF1</t>
  </si>
  <si>
    <t>C2QVR8_BACCE</t>
  </si>
  <si>
    <t>C2QVR8</t>
  </si>
  <si>
    <t>C2R1R1_BACCE</t>
  </si>
  <si>
    <t>C2R1R1</t>
  </si>
  <si>
    <t>C2R2L7_BACCE</t>
  </si>
  <si>
    <t>C2R2L7</t>
  </si>
  <si>
    <t>C2R7J7_BACCE</t>
  </si>
  <si>
    <t>C2R7J7</t>
  </si>
  <si>
    <t>C2R8K2_BACCE</t>
  </si>
  <si>
    <t>C2R8K2</t>
  </si>
  <si>
    <t>C2R9C8_BACCE</t>
  </si>
  <si>
    <t>C2R9C8</t>
  </si>
  <si>
    <t>C2RAA4_BACCE</t>
  </si>
  <si>
    <t>C2RAA4</t>
  </si>
  <si>
    <t>C2RHK8_BACCE</t>
  </si>
  <si>
    <t>C2RHK8</t>
  </si>
  <si>
    <t>C2RLN1_BACCE</t>
  </si>
  <si>
    <t>C2RLN1</t>
  </si>
  <si>
    <t>C2RNI0_BACCE</t>
  </si>
  <si>
    <t>C2RNI0</t>
  </si>
  <si>
    <t>C2RP83_BACCE</t>
  </si>
  <si>
    <t>C2RP83</t>
  </si>
  <si>
    <t>C2RQN5_BACCE</t>
  </si>
  <si>
    <t>C2RQN5</t>
  </si>
  <si>
    <t>C2RY35_BACCE</t>
  </si>
  <si>
    <t>C2RY35</t>
  </si>
  <si>
    <t>C2S347_BACCE</t>
  </si>
  <si>
    <t>C2S347</t>
  </si>
  <si>
    <t>C2S420_BACCE</t>
  </si>
  <si>
    <t>C2S420</t>
  </si>
  <si>
    <t>C2S655_BACCE</t>
  </si>
  <si>
    <t>C2S655</t>
  </si>
  <si>
    <t>C2SEK9_BACCE</t>
  </si>
  <si>
    <t>C2SEK9</t>
  </si>
  <si>
    <t>C2SIM0_BACCE</t>
  </si>
  <si>
    <t>C2SIM0</t>
  </si>
  <si>
    <t>C2SJE8_BACCE</t>
  </si>
  <si>
    <t>C2SJE8</t>
  </si>
  <si>
    <t>C2SMS5_BACCE</t>
  </si>
  <si>
    <t>C2SMS5</t>
  </si>
  <si>
    <t>C2SNN0_BACCE</t>
  </si>
  <si>
    <t>C2SNN0</t>
  </si>
  <si>
    <t>C2SVF2_BACCE</t>
  </si>
  <si>
    <t>C2SVF2</t>
  </si>
  <si>
    <t>C2SZH8_BACCE</t>
  </si>
  <si>
    <t>C2SZH8</t>
  </si>
  <si>
    <t>C2T0V3_BACCE</t>
  </si>
  <si>
    <t>C2T0V3</t>
  </si>
  <si>
    <t>C2T1I0_BACCE</t>
  </si>
  <si>
    <t>C2T1I0</t>
  </si>
  <si>
    <t>C2T284_BACCE</t>
  </si>
  <si>
    <t>C2T284</t>
  </si>
  <si>
    <t>C2T3H4_BACCE</t>
  </si>
  <si>
    <t>C2T3H4</t>
  </si>
  <si>
    <t>C2TF35_BACCE</t>
  </si>
  <si>
    <t>C2TF35</t>
  </si>
  <si>
    <t>C2TFW8_BACCE</t>
  </si>
  <si>
    <t>C2TFW8</t>
  </si>
  <si>
    <t>C2TGZ4_BACCE</t>
  </si>
  <si>
    <t>C2TGZ4</t>
  </si>
  <si>
    <t>C2TRV3_BACCE</t>
  </si>
  <si>
    <t>C2TRV3</t>
  </si>
  <si>
    <t>C2TWN8_BACCE</t>
  </si>
  <si>
    <t>C2TWN8</t>
  </si>
  <si>
    <t>C2TXY2_BACCE</t>
  </si>
  <si>
    <t>C2TXY2</t>
  </si>
  <si>
    <t>C2U013_BACCE</t>
  </si>
  <si>
    <t>C2U013</t>
  </si>
  <si>
    <t>C2U8G1_BACCE</t>
  </si>
  <si>
    <t>C2U8G1</t>
  </si>
  <si>
    <t>C2UE71_BACCE</t>
  </si>
  <si>
    <t>C2UE71</t>
  </si>
  <si>
    <t>C2UGE1_BACCE</t>
  </si>
  <si>
    <t>C2UGE1</t>
  </si>
  <si>
    <t>C2UQ08_BACCE</t>
  </si>
  <si>
    <t>C2UQ08</t>
  </si>
  <si>
    <t>C2UTW2_BACCE</t>
  </si>
  <si>
    <t>C2UTW2</t>
  </si>
  <si>
    <t>C2UUR6_BACCE</t>
  </si>
  <si>
    <t>C2UUR6</t>
  </si>
  <si>
    <t>C2UVU2_BACCE</t>
  </si>
  <si>
    <t>C2UVU2</t>
  </si>
  <si>
    <t>C2UXT7_BACCE</t>
  </si>
  <si>
    <t>C2UXT7</t>
  </si>
  <si>
    <t>C2V3W2_BACCE</t>
  </si>
  <si>
    <t>C2V3W2</t>
  </si>
  <si>
    <t>C2VAR8_BACCE</t>
  </si>
  <si>
    <t>C2VAR8</t>
  </si>
  <si>
    <t>C2VC20_BACCE</t>
  </si>
  <si>
    <t>C2VC20</t>
  </si>
  <si>
    <t>C2VCF0_BACCE</t>
  </si>
  <si>
    <t>C2VCF0</t>
  </si>
  <si>
    <t>C2VED8_BACCE</t>
  </si>
  <si>
    <t>C2VED8</t>
  </si>
  <si>
    <t>C2VLC3_BACCE</t>
  </si>
  <si>
    <t>C2VLC3</t>
  </si>
  <si>
    <t>C2VSA0_BACCE</t>
  </si>
  <si>
    <t>C2VSA0</t>
  </si>
  <si>
    <t>C2VT31_BACCE</t>
  </si>
  <si>
    <t>C2VT31</t>
  </si>
  <si>
    <t>C2VU81_BACCE</t>
  </si>
  <si>
    <t>C2VU81</t>
  </si>
  <si>
    <t>C2VW87_BACCE</t>
  </si>
  <si>
    <t>C2VW87</t>
  </si>
  <si>
    <t>C2W8M0_BACCE</t>
  </si>
  <si>
    <t>C2W8M0</t>
  </si>
  <si>
    <t>C2WH17_BACCE</t>
  </si>
  <si>
    <t>C2WH17</t>
  </si>
  <si>
    <t>C2WMW1_BACCE</t>
  </si>
  <si>
    <t>C2WMW1</t>
  </si>
  <si>
    <t>C2WNN9_BACCE</t>
  </si>
  <si>
    <t>C2WNN9</t>
  </si>
  <si>
    <t>C2WQ65_BACCE</t>
  </si>
  <si>
    <t>C2WQ65</t>
  </si>
  <si>
    <t>C2WY72_BACCE</t>
  </si>
  <si>
    <t>C2WY72</t>
  </si>
  <si>
    <t>C2WZS1_BACCE</t>
  </si>
  <si>
    <t>C2WZS1</t>
  </si>
  <si>
    <t>C2X097_BACCE</t>
  </si>
  <si>
    <t>C2X097</t>
  </si>
  <si>
    <t>C2X530_BACCE</t>
  </si>
  <si>
    <t>C2X530</t>
  </si>
  <si>
    <t>C2X6B8_BACCE</t>
  </si>
  <si>
    <t>C2X6B8</t>
  </si>
  <si>
    <t>C2XC27_BACCE</t>
  </si>
  <si>
    <t>C2XC27</t>
  </si>
  <si>
    <t>C2XCR9_BACCE</t>
  </si>
  <si>
    <t>C2XCR9</t>
  </si>
  <si>
    <t>C2XE35_BACCE</t>
  </si>
  <si>
    <t>C2XE35</t>
  </si>
  <si>
    <t>C2XTG8_BACCE</t>
  </si>
  <si>
    <t>C2XTG8</t>
  </si>
  <si>
    <t>C2XTX9_BACCE</t>
  </si>
  <si>
    <t>C2XTX9</t>
  </si>
  <si>
    <t>C2XUK5_BACCE</t>
  </si>
  <si>
    <t>C2XUK5</t>
  </si>
  <si>
    <t>C2Y545_BACCE</t>
  </si>
  <si>
    <t>C2Y545</t>
  </si>
  <si>
    <t>C2YAY8_BACCE</t>
  </si>
  <si>
    <t>C2YAY8</t>
  </si>
  <si>
    <t>C2YL69_BACCE</t>
  </si>
  <si>
    <t>C2YL69</t>
  </si>
  <si>
    <t>C2YR36_BACCE</t>
  </si>
  <si>
    <t>C2YR36</t>
  </si>
  <si>
    <t>C2YS37_BACCE</t>
  </si>
  <si>
    <t>C2YS37</t>
  </si>
  <si>
    <t>C2YU71_BACCE</t>
  </si>
  <si>
    <t>C2YU71</t>
  </si>
  <si>
    <t>C2Z6G4_BACCE</t>
  </si>
  <si>
    <t>C2Z6G4</t>
  </si>
  <si>
    <t>C2Z7D3_BACCE</t>
  </si>
  <si>
    <t>C2Z7D3</t>
  </si>
  <si>
    <t>C2ZGK4_BACCE</t>
  </si>
  <si>
    <t>C2ZGK4</t>
  </si>
  <si>
    <t>C2ZN51_BACCE</t>
  </si>
  <si>
    <t>C2ZN51</t>
  </si>
  <si>
    <t>C2ZNY7_BACCE</t>
  </si>
  <si>
    <t>C2ZNY7</t>
  </si>
  <si>
    <t>C2ZQ07_BACCE</t>
  </si>
  <si>
    <t>C2ZQ07</t>
  </si>
  <si>
    <t>C3A5E3_BACMY</t>
  </si>
  <si>
    <t>C3A5E3</t>
  </si>
  <si>
    <t>C3A6R6_BACMY</t>
  </si>
  <si>
    <t>C3A6R6</t>
  </si>
  <si>
    <t>C3A8E5_BACMY</t>
  </si>
  <si>
    <t>C3A8E5</t>
  </si>
  <si>
    <t>C3AEK6_BACMY</t>
  </si>
  <si>
    <t>C3AEK6</t>
  </si>
  <si>
    <t>C3AL26_BACMY</t>
  </si>
  <si>
    <t>C3AL26</t>
  </si>
  <si>
    <t>C3AVJ7_BACMY</t>
  </si>
  <si>
    <t>C3AVJ7</t>
  </si>
  <si>
    <t>C3B383_BACMY</t>
  </si>
  <si>
    <t>C3B383</t>
  </si>
  <si>
    <t>C3BE07_BACMY</t>
  </si>
  <si>
    <t>C3BE07</t>
  </si>
  <si>
    <t>C3BJX0_9BACI</t>
  </si>
  <si>
    <t>C3BJX0</t>
  </si>
  <si>
    <t>C3BW04_9BACI</t>
  </si>
  <si>
    <t>C3BW04</t>
  </si>
  <si>
    <t>C3BWT6_BACTU</t>
  </si>
  <si>
    <t>C3BWT6</t>
  </si>
  <si>
    <t>C3C0X4_BACTU</t>
  </si>
  <si>
    <t>C3C0X4</t>
  </si>
  <si>
    <t>C3C2W0_BACTU</t>
  </si>
  <si>
    <t>C3C2W0</t>
  </si>
  <si>
    <t>C3C4Y6_BACTU</t>
  </si>
  <si>
    <t>C3C4Y6</t>
  </si>
  <si>
    <t>C3CD58_BACTU</t>
  </si>
  <si>
    <t>C3CD58</t>
  </si>
  <si>
    <t>C3CJ57_BACTU</t>
  </si>
  <si>
    <t>C3CJ57</t>
  </si>
  <si>
    <t>C3CKZ8_BACTU</t>
  </si>
  <si>
    <t>C3CKZ8</t>
  </si>
  <si>
    <t>C3CTC1_BACTU</t>
  </si>
  <si>
    <t>C3CTC1</t>
  </si>
  <si>
    <t>C3CW57_BACTU</t>
  </si>
  <si>
    <t>C3CW57</t>
  </si>
  <si>
    <t>C3D119_BACTU</t>
  </si>
  <si>
    <t>C3D119</t>
  </si>
  <si>
    <t>C3D230_BACTU</t>
  </si>
  <si>
    <t>C3D230</t>
  </si>
  <si>
    <t>C3D487_BACTU</t>
  </si>
  <si>
    <t>C3D487</t>
  </si>
  <si>
    <t>C3DJG2_BACTS</t>
  </si>
  <si>
    <t>C3DJG2</t>
  </si>
  <si>
    <t>C3DNB4_BACTS</t>
  </si>
  <si>
    <t>C3DNB4</t>
  </si>
  <si>
    <t>C3DY12_BACTU</t>
  </si>
  <si>
    <t>C3DY12</t>
  </si>
  <si>
    <t>C3E239_BACTU</t>
  </si>
  <si>
    <t>C3E239</t>
  </si>
  <si>
    <t>C3E312_BACTU</t>
  </si>
  <si>
    <t>C3E312</t>
  </si>
  <si>
    <t>C3E3V6_BACTU</t>
  </si>
  <si>
    <t>C3E3V6</t>
  </si>
  <si>
    <t>C3E4L4_BACTU</t>
  </si>
  <si>
    <t>C3E4L4</t>
  </si>
  <si>
    <t>C3E5W8_BACTU</t>
  </si>
  <si>
    <t>C3E5W8</t>
  </si>
  <si>
    <t>C3EFA0_BACTK</t>
  </si>
  <si>
    <t>C3EFA0</t>
  </si>
  <si>
    <t>C3EL41_BACTK</t>
  </si>
  <si>
    <t>C3EL41</t>
  </si>
  <si>
    <t>C3ELV4_BACTK</t>
  </si>
  <si>
    <t>C3ELV4</t>
  </si>
  <si>
    <t>C3EN44_BACTK</t>
  </si>
  <si>
    <t>C3EN44</t>
  </si>
  <si>
    <t>C3EW59_BACTU</t>
  </si>
  <si>
    <t>C3EW59</t>
  </si>
  <si>
    <t>C3F073_BACTU</t>
  </si>
  <si>
    <t>C3F073</t>
  </si>
  <si>
    <t>C3F102_BACTU</t>
  </si>
  <si>
    <t>C3F102</t>
  </si>
  <si>
    <t>C3F263_BACTU</t>
  </si>
  <si>
    <t>C3F263</t>
  </si>
  <si>
    <t>C3F5K8_BACTU</t>
  </si>
  <si>
    <t>C3F5K8</t>
  </si>
  <si>
    <t>C3FEN7_BACTB</t>
  </si>
  <si>
    <t>C3FEN7</t>
  </si>
  <si>
    <t>C3FJJ8_BACTB</t>
  </si>
  <si>
    <t>C3FJJ8</t>
  </si>
  <si>
    <t>C3FKN6_BACTB</t>
  </si>
  <si>
    <t>C3FKN6</t>
  </si>
  <si>
    <t>C3FMN2_BACTB</t>
  </si>
  <si>
    <t>C3FMN2</t>
  </si>
  <si>
    <t>C3FXJ2_BACTU</t>
  </si>
  <si>
    <t>C3FXJ2</t>
  </si>
  <si>
    <t>C3G1I2_BACTU</t>
  </si>
  <si>
    <t>C3G1I2</t>
  </si>
  <si>
    <t>C3G2D3_BACTU</t>
  </si>
  <si>
    <t>C3G2D3</t>
  </si>
  <si>
    <t>C3G3F4_BACTU</t>
  </si>
  <si>
    <t>C3G3F4</t>
  </si>
  <si>
    <t>C3GDD8_BACTU</t>
  </si>
  <si>
    <t>C3GDD8</t>
  </si>
  <si>
    <t>C3GHF9_BACTU</t>
  </si>
  <si>
    <t>C3GHF9</t>
  </si>
  <si>
    <t>C3GI94_BACTU</t>
  </si>
  <si>
    <t>C3GI94</t>
  </si>
  <si>
    <t>C3GJC3_BACTU</t>
  </si>
  <si>
    <t>C3GJC3</t>
  </si>
  <si>
    <t>C3GTB6_BACTU</t>
  </si>
  <si>
    <t>C3GTB6</t>
  </si>
  <si>
    <t>C3GVL8_BACTU</t>
  </si>
  <si>
    <t>C3GVL8</t>
  </si>
  <si>
    <t>C3H1F1_BACTU</t>
  </si>
  <si>
    <t>C3H1F1</t>
  </si>
  <si>
    <t>C3H245_BACTU</t>
  </si>
  <si>
    <t>C3H245</t>
  </si>
  <si>
    <t>C3H3P5_BACTU</t>
  </si>
  <si>
    <t>C3H3P5</t>
  </si>
  <si>
    <t>C3HCV6_BACTU</t>
  </si>
  <si>
    <t>C3HCV6</t>
  </si>
  <si>
    <t>C3HH53_BACTU</t>
  </si>
  <si>
    <t>C3HH53</t>
  </si>
  <si>
    <t>C3HHC6_BACTU</t>
  </si>
  <si>
    <t>C3HHC6</t>
  </si>
  <si>
    <t>C3HIY2_BACTU</t>
  </si>
  <si>
    <t>C3HIY2</t>
  </si>
  <si>
    <t>C3I037_BACTU</t>
  </si>
  <si>
    <t>C3I037</t>
  </si>
  <si>
    <t>C3I107_BACTU</t>
  </si>
  <si>
    <t>C3I107</t>
  </si>
  <si>
    <t>C3I1Y9_BACTU</t>
  </si>
  <si>
    <t>C3I1Y9</t>
  </si>
  <si>
    <t>C3I3K2_BACTU</t>
  </si>
  <si>
    <t>C3I3K2</t>
  </si>
  <si>
    <t>C3IJU7_BACTU</t>
  </si>
  <si>
    <t>C3IJU7</t>
  </si>
  <si>
    <t>C3IMV0_BACTU</t>
  </si>
  <si>
    <t>C3IMV0</t>
  </si>
  <si>
    <t>C3JRF7_RHOER</t>
  </si>
  <si>
    <t>C3JRF7</t>
  </si>
  <si>
    <t>C3JSP0_RHOER</t>
  </si>
  <si>
    <t>C3JSP0</t>
  </si>
  <si>
    <t>C3JSP2_RHOER</t>
  </si>
  <si>
    <t>C3JSP2</t>
  </si>
  <si>
    <t>C3JVY8_RHOER</t>
  </si>
  <si>
    <t>C3JVY8</t>
  </si>
  <si>
    <t>C3K2U3_PSEFS</t>
  </si>
  <si>
    <t>C3K2U3</t>
  </si>
  <si>
    <t>C3KYT8_CLOB6</t>
  </si>
  <si>
    <t>C3KYT8</t>
  </si>
  <si>
    <t>C3L1Y5_CLOB6</t>
  </si>
  <si>
    <t>C3L1Y5</t>
  </si>
  <si>
    <t>C3L517_BACAC</t>
  </si>
  <si>
    <t>C3L517</t>
  </si>
  <si>
    <t>C3L6M7_BACAC</t>
  </si>
  <si>
    <t>C3L6M7</t>
  </si>
  <si>
    <t>C3LHP8_BACAC</t>
  </si>
  <si>
    <t>C3LHP8</t>
  </si>
  <si>
    <t>C3LKC9_BACAC</t>
  </si>
  <si>
    <t>C3LKC9</t>
  </si>
  <si>
    <t>C3LT66_VIBCM</t>
  </si>
  <si>
    <t>C3LT66</t>
  </si>
  <si>
    <t>C3MDG8_RHISN</t>
  </si>
  <si>
    <t>C3MDG8</t>
  </si>
  <si>
    <t>C3MEP8_RHISN</t>
  </si>
  <si>
    <t>C3MEP8</t>
  </si>
  <si>
    <t>C3NT82_VIBCH</t>
  </si>
  <si>
    <t>C3NT82</t>
  </si>
  <si>
    <t>C3P773_BACAA</t>
  </si>
  <si>
    <t>C3P773</t>
  </si>
  <si>
    <t>C3P8R4_BACAA</t>
  </si>
  <si>
    <t>C3P8R4</t>
  </si>
  <si>
    <t>C3PB58_BACAA</t>
  </si>
  <si>
    <t>C3PB58</t>
  </si>
  <si>
    <t>C3PBL8_BACAA</t>
  </si>
  <si>
    <t>C3PBL8</t>
  </si>
  <si>
    <t>C3PLR8_RICAE</t>
  </si>
  <si>
    <t>C3PLR8</t>
  </si>
  <si>
    <t>C3PM55_RICAE</t>
  </si>
  <si>
    <t>C3PM55</t>
  </si>
  <si>
    <t>C3PNN4_RICAE</t>
  </si>
  <si>
    <t>C3PNN4</t>
  </si>
  <si>
    <t>C3Q5C7_9BACE</t>
  </si>
  <si>
    <t>C3Q5C7</t>
  </si>
  <si>
    <t>C3QS55_9BACE</t>
  </si>
  <si>
    <t>C3QS55</t>
  </si>
  <si>
    <t>C3RD31_9BACE</t>
  </si>
  <si>
    <t>C3RD31</t>
  </si>
  <si>
    <t>C3RVR8_PLARU</t>
  </si>
  <si>
    <t>C3RVR8</t>
  </si>
  <si>
    <t>C3U187_9CHRO</t>
  </si>
  <si>
    <t>C3U187</t>
  </si>
  <si>
    <t>C3U188_9CHRO</t>
  </si>
  <si>
    <t>C3U188</t>
  </si>
  <si>
    <t>C3WK67_9FUSO</t>
  </si>
  <si>
    <t>C3WK67</t>
  </si>
  <si>
    <t>C3WN79_9FUSO</t>
  </si>
  <si>
    <t>C3WN79</t>
  </si>
  <si>
    <t>C3WS96_9FUSO</t>
  </si>
  <si>
    <t>C3WS96</t>
  </si>
  <si>
    <t>C3WXT2_9FUSO</t>
  </si>
  <si>
    <t>C3WXT2</t>
  </si>
  <si>
    <t>C3X8Z3_OXAFO</t>
  </si>
  <si>
    <t>C3X8Z3</t>
  </si>
  <si>
    <t>C3XRN2_BRAFL</t>
  </si>
  <si>
    <t>C3XRN2</t>
  </si>
  <si>
    <t>C3XRP6_BRAFL</t>
  </si>
  <si>
    <t>C3XRP6</t>
  </si>
  <si>
    <t>C3XZ32_BRAFL</t>
  </si>
  <si>
    <t>C3XZ32</t>
  </si>
  <si>
    <t>C3Y0X7_BRAFL</t>
  </si>
  <si>
    <t>C3Y0X7</t>
  </si>
  <si>
    <t>C3Y0Y0_BRAFL</t>
  </si>
  <si>
    <t>C3Y0Y0</t>
  </si>
  <si>
    <t>C3Y6X1_BRAFL</t>
  </si>
  <si>
    <t>C3Y6X1</t>
  </si>
  <si>
    <t>DUF294</t>
  </si>
  <si>
    <t>PF03445</t>
  </si>
  <si>
    <t>Putative nucleotidyltransferase DUF294</t>
  </si>
  <si>
    <t>C3Y6Y8_BRAFL</t>
  </si>
  <si>
    <t>C3Y6Y8</t>
  </si>
  <si>
    <t>C3YBX9_BRAFL</t>
  </si>
  <si>
    <t>C3YBX9</t>
  </si>
  <si>
    <t>C3YCX2_BRAFL</t>
  </si>
  <si>
    <t>C3YCX2</t>
  </si>
  <si>
    <t>C3YCX5_BRAFL</t>
  </si>
  <si>
    <t>C3YCX5</t>
  </si>
  <si>
    <t>BRICHOS</t>
  </si>
  <si>
    <t>PF04089</t>
  </si>
  <si>
    <t>BRICHOS domain</t>
  </si>
  <si>
    <t>C4AZX3_BURMA</t>
  </si>
  <si>
    <t>C4AZX3</t>
  </si>
  <si>
    <t>C4B1V8_BURMA</t>
  </si>
  <si>
    <t>C4B1V8</t>
  </si>
  <si>
    <t>C4B384_BURMA</t>
  </si>
  <si>
    <t>C4B384</t>
  </si>
  <si>
    <t>C4BHI6_9MICO</t>
  </si>
  <si>
    <t>C4BHI6</t>
  </si>
  <si>
    <t>C4BPB2_9PSEU</t>
  </si>
  <si>
    <t>C4BPB2</t>
  </si>
  <si>
    <t>C4BQE4_9PSEU</t>
  </si>
  <si>
    <t>C4BQE4</t>
  </si>
  <si>
    <t>C4BQK1_9PSEU</t>
  </si>
  <si>
    <t>C4BQK1</t>
  </si>
  <si>
    <t>C4BYI3_9FUSO</t>
  </si>
  <si>
    <t>C4BYI3</t>
  </si>
  <si>
    <t>C4C447_9FUSO</t>
  </si>
  <si>
    <t>C4C447</t>
  </si>
  <si>
    <t>C4CKH2_9CHLR</t>
  </si>
  <si>
    <t>C4CKH2</t>
  </si>
  <si>
    <t>C4CT01_9SPHI</t>
  </si>
  <si>
    <t>C4CT01</t>
  </si>
  <si>
    <t>C4D214_9SPHI</t>
  </si>
  <si>
    <t>C4D214</t>
  </si>
  <si>
    <t>C4D602_9SPHI</t>
  </si>
  <si>
    <t>C4D602</t>
  </si>
  <si>
    <t>C4DCJ0_9ACTO</t>
  </si>
  <si>
    <t>C4DCJ0</t>
  </si>
  <si>
    <t>C4DHM3_9ACTO</t>
  </si>
  <si>
    <t>C4DHM3</t>
  </si>
  <si>
    <t>C4DJD1_9ACTO</t>
  </si>
  <si>
    <t>C4DJD1</t>
  </si>
  <si>
    <t>C4DJP0_9ACTO</t>
  </si>
  <si>
    <t>C4DJP0</t>
  </si>
  <si>
    <t>C4DL26_9ACTO</t>
  </si>
  <si>
    <t>C4DL26</t>
  </si>
  <si>
    <t>C4DRJ2_9ACTO</t>
  </si>
  <si>
    <t>C4DRJ2</t>
  </si>
  <si>
    <t>C4DVR5_9ACTO</t>
  </si>
  <si>
    <t>C4DVR5</t>
  </si>
  <si>
    <t>C4DWG3_9FUSO</t>
  </si>
  <si>
    <t>C4DWG3</t>
  </si>
  <si>
    <t>C4E1Y0_STRRS</t>
  </si>
  <si>
    <t>C4E1Y0</t>
  </si>
  <si>
    <t>C4E7R2_STRRS</t>
  </si>
  <si>
    <t>C4E7R2</t>
  </si>
  <si>
    <t>C4E893_STRRS</t>
  </si>
  <si>
    <t>C4E893</t>
  </si>
  <si>
    <t>C4ECP8_STRRS</t>
  </si>
  <si>
    <t>C4ECP8</t>
  </si>
  <si>
    <t>C4EH90_STRRS</t>
  </si>
  <si>
    <t>C4EH90</t>
  </si>
  <si>
    <t>C4EMK8_STRRS</t>
  </si>
  <si>
    <t>C4EMK8</t>
  </si>
  <si>
    <t>C4EMT1_STRRS</t>
  </si>
  <si>
    <t>C4EMT1</t>
  </si>
  <si>
    <t>Pfam-B_37022</t>
  </si>
  <si>
    <t>PB037022</t>
  </si>
  <si>
    <t>C4EPG3_STRRS</t>
  </si>
  <si>
    <t>C4EPG3</t>
  </si>
  <si>
    <t>C4F0K6_HAEIN</t>
  </si>
  <si>
    <t>C4F0K6</t>
  </si>
  <si>
    <t>C4F6Q2_HAEIN</t>
  </si>
  <si>
    <t>C4F6Q2</t>
  </si>
  <si>
    <t>C4FI69_9AQUI</t>
  </si>
  <si>
    <t>C4FI69</t>
  </si>
  <si>
    <t>C4FMC9_9FIRM</t>
  </si>
  <si>
    <t>C4FMC9</t>
  </si>
  <si>
    <t>C4G3E2_ABIDE</t>
  </si>
  <si>
    <t>C4G3E2</t>
  </si>
  <si>
    <t>C4G8U6_9FIRM</t>
  </si>
  <si>
    <t>C4G8U6</t>
  </si>
  <si>
    <t>C4H5I9_YERPE</t>
  </si>
  <si>
    <t>C4H5I9</t>
  </si>
  <si>
    <t>C4HNK1_YERPE</t>
  </si>
  <si>
    <t>C4HNK1</t>
  </si>
  <si>
    <t>C4HNK2_YERPE</t>
  </si>
  <si>
    <t>C4HNK2</t>
  </si>
  <si>
    <t>C4HNU4_YERPE</t>
  </si>
  <si>
    <t>C4HNU4</t>
  </si>
  <si>
    <t>C4HU78_YERPE</t>
  </si>
  <si>
    <t>C4HU78</t>
  </si>
  <si>
    <t>C4HU79_YERPE</t>
  </si>
  <si>
    <t>C4HU79</t>
  </si>
  <si>
    <t>C4HUK5_YERPE</t>
  </si>
  <si>
    <t>C4HUK5</t>
  </si>
  <si>
    <t>C4I1C5_BURPS</t>
  </si>
  <si>
    <t>C4I1C5</t>
  </si>
  <si>
    <t>C4I2Y7_BURPS</t>
  </si>
  <si>
    <t>C4I2Y7</t>
  </si>
  <si>
    <t>C4I304_BURPS</t>
  </si>
  <si>
    <t>C4I304</t>
  </si>
  <si>
    <t>C4I305_BURPS</t>
  </si>
  <si>
    <t>C4I305</t>
  </si>
  <si>
    <t>C4I724_BURPS</t>
  </si>
  <si>
    <t>C4I724</t>
  </si>
  <si>
    <t>C4IC00_CLOBU</t>
  </si>
  <si>
    <t>C4IC00</t>
  </si>
  <si>
    <t>C4IC02_CLOBU</t>
  </si>
  <si>
    <t>C4IC02</t>
  </si>
  <si>
    <t>C4IDM8_CLOBU</t>
  </si>
  <si>
    <t>C4IDM8</t>
  </si>
  <si>
    <t>C4IT55_BRUAB</t>
  </si>
  <si>
    <t>C4IT55</t>
  </si>
  <si>
    <t>C4JDX1_9EURO</t>
  </si>
  <si>
    <t>C4JDX1</t>
  </si>
  <si>
    <t>C4JHF4_9EURO</t>
  </si>
  <si>
    <t>C4JHF4</t>
  </si>
  <si>
    <t>C4JIS1_9EURO</t>
  </si>
  <si>
    <t>C4JIS1</t>
  </si>
  <si>
    <t>C4JLV7_9EURO</t>
  </si>
  <si>
    <t>C4JLV7</t>
  </si>
  <si>
    <t>C4JP27_9EURO</t>
  </si>
  <si>
    <t>C4JP27</t>
  </si>
  <si>
    <t>C4JQR7_9EURO</t>
  </si>
  <si>
    <t>C4JQR7</t>
  </si>
  <si>
    <t>C4JU59_9EURO</t>
  </si>
  <si>
    <t>C4JU59</t>
  </si>
  <si>
    <t>C4JV37_9EURO</t>
  </si>
  <si>
    <t>C4JV37</t>
  </si>
  <si>
    <t>C4JVA7_9EURO</t>
  </si>
  <si>
    <t>C4JVA7</t>
  </si>
  <si>
    <t>C4K0P7_RICPU</t>
  </si>
  <si>
    <t>C4K0P7</t>
  </si>
  <si>
    <t>C4K213_RICPU</t>
  </si>
  <si>
    <t>C4K213</t>
  </si>
  <si>
    <t>C4KCK0_9RHOO</t>
  </si>
  <si>
    <t>C4KCK0</t>
  </si>
  <si>
    <t>C4L7Z3_TOLAT</t>
  </si>
  <si>
    <t>C4L7Z3</t>
  </si>
  <si>
    <t>C4L8T2_TOLAT</t>
  </si>
  <si>
    <t>C4L8T2</t>
  </si>
  <si>
    <t>C4LHI8_CORK4</t>
  </si>
  <si>
    <t>C4LHI8</t>
  </si>
  <si>
    <t>C4LWP5_ENTHI</t>
  </si>
  <si>
    <t>C4LWP5</t>
  </si>
  <si>
    <t>C4NCC2_9CYAN</t>
  </si>
  <si>
    <t>C4NCC2</t>
  </si>
  <si>
    <t>C4NCJ8_9ACTO</t>
  </si>
  <si>
    <t>C4NCJ8</t>
  </si>
  <si>
    <t>C4Q7F9_SCHMA</t>
  </si>
  <si>
    <t>C4Q7F9</t>
  </si>
  <si>
    <t>C4QDX6_SCHMA</t>
  </si>
  <si>
    <t>C4QDX6</t>
  </si>
  <si>
    <t>C4R7Y8_PICPA</t>
  </si>
  <si>
    <t>C4R7Y8</t>
  </si>
  <si>
    <t>C4R8F0_PICPA</t>
  </si>
  <si>
    <t>C4R8F0</t>
  </si>
  <si>
    <t>C4REN5_9ACTO</t>
  </si>
  <si>
    <t>C4REN5</t>
  </si>
  <si>
    <t>C4RGE7_9ACTO</t>
  </si>
  <si>
    <t>C4RGE7</t>
  </si>
  <si>
    <t>C4RH30_9ACTO</t>
  </si>
  <si>
    <t>C4RH30</t>
  </si>
  <si>
    <t>C4RH36_9ACTO</t>
  </si>
  <si>
    <t>C4RH36</t>
  </si>
  <si>
    <t>C4RIR9_9ACTO</t>
  </si>
  <si>
    <t>C4RIR9</t>
  </si>
  <si>
    <t>C4RK29_9ACTO</t>
  </si>
  <si>
    <t>C4RK29</t>
  </si>
  <si>
    <t>C4RK33_9ACTO</t>
  </si>
  <si>
    <t>C4RK33</t>
  </si>
  <si>
    <t>C4RK77_9ACTO</t>
  </si>
  <si>
    <t>C4RK77</t>
  </si>
  <si>
    <t>C4RPA3_9ACTO</t>
  </si>
  <si>
    <t>C4RPA3</t>
  </si>
  <si>
    <t>C4RR78_9ACTO</t>
  </si>
  <si>
    <t>C4RR78</t>
  </si>
  <si>
    <t>C4TZ62_YERKR</t>
  </si>
  <si>
    <t>C4TZ62</t>
  </si>
  <si>
    <t>C4V257_9FIRM</t>
  </si>
  <si>
    <t>C4V257</t>
  </si>
  <si>
    <t>C4V3E5_9FIRM</t>
  </si>
  <si>
    <t>C4V3E5</t>
  </si>
  <si>
    <t>C4WIA8_9RHIZ</t>
  </si>
  <si>
    <t>C4WIA8</t>
  </si>
  <si>
    <t>C4WY11_ACYPI</t>
  </si>
  <si>
    <t>C4WY11</t>
  </si>
  <si>
    <t>C4XAM3_KLEPN</t>
  </si>
  <si>
    <t>C4XAM3</t>
  </si>
  <si>
    <t>C4XAM4_KLEPN</t>
  </si>
  <si>
    <t>C4XAM4</t>
  </si>
  <si>
    <t>C4XAQ0_KLEPN</t>
  </si>
  <si>
    <t>C4XAQ0</t>
  </si>
  <si>
    <t>C4XCW7_KLEPN</t>
  </si>
  <si>
    <t>C4XCW7</t>
  </si>
  <si>
    <t>Pfam-B_112953</t>
  </si>
  <si>
    <t>PB112953</t>
  </si>
  <si>
    <t>C4XCX9_KLEPN</t>
  </si>
  <si>
    <t>C4XCX9</t>
  </si>
  <si>
    <t>C4XP22_9DELT</t>
  </si>
  <si>
    <t>C4XP22</t>
  </si>
  <si>
    <t>C4XRV0_9DELT</t>
  </si>
  <si>
    <t>C4XRV0</t>
  </si>
  <si>
    <t>C4Y0J2_CLALS</t>
  </si>
  <si>
    <t>C4Y0J2</t>
  </si>
  <si>
    <t>C4Y289_CLALS</t>
  </si>
  <si>
    <t>C4Y289</t>
  </si>
  <si>
    <t>C4Y6S3_CLALS</t>
  </si>
  <si>
    <t>C4Y6S3</t>
  </si>
  <si>
    <t>C4YH90_CANAL</t>
  </si>
  <si>
    <t>C4YH90</t>
  </si>
  <si>
    <t>C4YUU2_9RICK</t>
  </si>
  <si>
    <t>C4YUU2</t>
  </si>
  <si>
    <t>C4YWX6_9RICK</t>
  </si>
  <si>
    <t>C4YWX6</t>
  </si>
  <si>
    <t>C4YXW0_9RICK</t>
  </si>
  <si>
    <t>C4YXW0</t>
  </si>
  <si>
    <t>C4YZR3_9RICK</t>
  </si>
  <si>
    <t>C4YZR3</t>
  </si>
  <si>
    <t>C4ZF89_9FIRM</t>
  </si>
  <si>
    <t>C4ZF89</t>
  </si>
  <si>
    <t>C5A721_9EURY</t>
  </si>
  <si>
    <t>C5A721</t>
  </si>
  <si>
    <t>C5ASJ3_METEX</t>
  </si>
  <si>
    <t>C5ASJ3</t>
  </si>
  <si>
    <t>C5ATB3_METEX</t>
  </si>
  <si>
    <t>C5ATB3</t>
  </si>
  <si>
    <t>C5BJI3_9GAMM</t>
  </si>
  <si>
    <t>C5BJI3</t>
  </si>
  <si>
    <t>C5BMU9_9GAMM</t>
  </si>
  <si>
    <t>C5BMU9</t>
  </si>
  <si>
    <t>C5BXQ8_9MICO</t>
  </si>
  <si>
    <t>C5BXQ8</t>
  </si>
  <si>
    <t>C5BXX7_9MICO</t>
  </si>
  <si>
    <t>C5BXX7</t>
  </si>
  <si>
    <t>C5C0E7_9MICO</t>
  </si>
  <si>
    <t>C5C0E7</t>
  </si>
  <si>
    <t>C5C6H5_9MICO</t>
  </si>
  <si>
    <t>C5C6H5</t>
  </si>
  <si>
    <t>C5CBN5_MICLU</t>
  </si>
  <si>
    <t>C5CBN5</t>
  </si>
  <si>
    <t>C5CTS5_VARPD</t>
  </si>
  <si>
    <t>C5CTS5</t>
  </si>
  <si>
    <t>C5D4V7_9BACI</t>
  </si>
  <si>
    <t>C5D4V7</t>
  </si>
  <si>
    <t>C5DBQ9_LACTH</t>
  </si>
  <si>
    <t>C5DBQ9</t>
  </si>
  <si>
    <t>C5DTH0_ZYGRO</t>
  </si>
  <si>
    <t>C5DTH0</t>
  </si>
  <si>
    <t>C5DU71_ZYGRO</t>
  </si>
  <si>
    <t>C5DU71</t>
  </si>
  <si>
    <t>C5E3M0_LACTH</t>
  </si>
  <si>
    <t>C5E3M0</t>
  </si>
  <si>
    <t>C5EWM8_9FIRM</t>
  </si>
  <si>
    <t>C5EWM8</t>
  </si>
  <si>
    <t>C5EY03_9HELI</t>
  </si>
  <si>
    <t>C5EY03</t>
  </si>
  <si>
    <t>C5F701_LACPA</t>
  </si>
  <si>
    <t>C5F701</t>
  </si>
  <si>
    <t>C5FCP3_MICCA</t>
  </si>
  <si>
    <t>C5FCP3</t>
  </si>
  <si>
    <t>C5FHL9_MICCA</t>
  </si>
  <si>
    <t>C5FHL9</t>
  </si>
  <si>
    <t>C5FJZ4_MICCA</t>
  </si>
  <si>
    <t>C5FJZ4</t>
  </si>
  <si>
    <t>C5FL34_MICCA</t>
  </si>
  <si>
    <t>C5FL34</t>
  </si>
  <si>
    <t>C5FMH8_MICCA</t>
  </si>
  <si>
    <t>C5FMH8</t>
  </si>
  <si>
    <t>C5FQD5_MICCA</t>
  </si>
  <si>
    <t>C5FQD5</t>
  </si>
  <si>
    <t>C5FXC7_MICCA</t>
  </si>
  <si>
    <t>C5FXC7</t>
  </si>
  <si>
    <t>C5FYS0_MICCA</t>
  </si>
  <si>
    <t>C5FYS0</t>
  </si>
  <si>
    <t>C5G0H9_MICCA</t>
  </si>
  <si>
    <t>C5G0H9</t>
  </si>
  <si>
    <t>C5G0U4_MICCA</t>
  </si>
  <si>
    <t>C5G0U4</t>
  </si>
  <si>
    <t>Pfam-B_53684</t>
  </si>
  <si>
    <t>PB053684</t>
  </si>
  <si>
    <t>C5G0Y6_MICCA</t>
  </si>
  <si>
    <t>C5G0Y6</t>
  </si>
  <si>
    <t>C5G9R3_AJEDE</t>
  </si>
  <si>
    <t>C5G9R3</t>
  </si>
  <si>
    <t>C5GG69_AJEDE</t>
  </si>
  <si>
    <t>C5GG69</t>
  </si>
  <si>
    <t>C5GLM6_AJEDE</t>
  </si>
  <si>
    <t>C5GLM6</t>
  </si>
  <si>
    <t>C5GSQ6_AJEDE</t>
  </si>
  <si>
    <t>C5GSQ6</t>
  </si>
  <si>
    <t>C5GWG2_AJEDE</t>
  </si>
  <si>
    <t>C5GWG2</t>
  </si>
  <si>
    <t>C5HG50_9CYAN</t>
  </si>
  <si>
    <t>C5HG50</t>
  </si>
  <si>
    <t>C5IGQ2_9CHRO</t>
  </si>
  <si>
    <t>C5IGQ2</t>
  </si>
  <si>
    <t>C5JIG2_AJEDE</t>
  </si>
  <si>
    <t>C5JIG2</t>
  </si>
  <si>
    <t>C5JXR3_AJEDE</t>
  </si>
  <si>
    <t>C5JXR3</t>
  </si>
  <si>
    <t>C5JXS4_AJEDE</t>
  </si>
  <si>
    <t>C5JXS4</t>
  </si>
  <si>
    <t>C5JY04_AJEDE</t>
  </si>
  <si>
    <t>C5JY04</t>
  </si>
  <si>
    <t>C5JYW7_AJEDE</t>
  </si>
  <si>
    <t>C5JYW7</t>
  </si>
  <si>
    <t>C5KQR3_9ALVE</t>
  </si>
  <si>
    <t>C5KQR3</t>
  </si>
  <si>
    <t>C5LKW5_9ALVE</t>
  </si>
  <si>
    <t>C5LKW5</t>
  </si>
  <si>
    <t>C5LY02_9ALVE</t>
  </si>
  <si>
    <t>C5LY02</t>
  </si>
  <si>
    <t>C5LY03_9ALVE</t>
  </si>
  <si>
    <t>C5LY03</t>
  </si>
  <si>
    <t>C5M2N3_CANTR</t>
  </si>
  <si>
    <t>C5M2N3</t>
  </si>
  <si>
    <t>C5M6S9_CANTR</t>
  </si>
  <si>
    <t>C5M6S9</t>
  </si>
  <si>
    <t>C5MD36_CANTR</t>
  </si>
  <si>
    <t>C5MD36</t>
  </si>
  <si>
    <t>C5MEY1_CANTR</t>
  </si>
  <si>
    <t>C5MEY1</t>
  </si>
  <si>
    <t>CMOA1_YERPS</t>
  </si>
  <si>
    <t>Q66B88</t>
  </si>
  <si>
    <t>CMOA_CAMFF</t>
  </si>
  <si>
    <t>A0RPY4</t>
  </si>
  <si>
    <t>CMOA_CAMHC</t>
  </si>
  <si>
    <t>A7I232</t>
  </si>
  <si>
    <t>CMOA_CAMLR</t>
  </si>
  <si>
    <t>B9KG20</t>
  </si>
  <si>
    <t>CMOA_HELHP</t>
  </si>
  <si>
    <t>Q7VF27</t>
  </si>
  <si>
    <t>CMOA_HELP2</t>
  </si>
  <si>
    <t>B6JMQ6</t>
  </si>
  <si>
    <t>CMOA_HELPG</t>
  </si>
  <si>
    <t>B5Z863</t>
  </si>
  <si>
    <t>CMOA_HELPS</t>
  </si>
  <si>
    <t>B2UUH2</t>
  </si>
  <si>
    <t>CMOA_NAUPA</t>
  </si>
  <si>
    <t>B9L9I3</t>
  </si>
  <si>
    <t>CMOA_NITOC</t>
  </si>
  <si>
    <t>Q3J7D1</t>
  </si>
  <si>
    <t>CMOA_PSYCK</t>
  </si>
  <si>
    <t>Q1Q8I4</t>
  </si>
  <si>
    <t>CT007_DICDI</t>
  </si>
  <si>
    <t>Q54JW0</t>
  </si>
  <si>
    <t>Pfam-B_8096</t>
  </si>
  <si>
    <t>PB008096</t>
  </si>
  <si>
    <t>FAS_HUMAN</t>
  </si>
  <si>
    <t>P49327</t>
  </si>
  <si>
    <t>adh_short</t>
  </si>
  <si>
    <t>PF00106</t>
  </si>
  <si>
    <t>short chain dehydrogenase</t>
  </si>
  <si>
    <t>FAS_MOUSE</t>
  </si>
  <si>
    <t>P19096</t>
  </si>
  <si>
    <t>FAS_RAT</t>
  </si>
  <si>
    <t>P12785</t>
  </si>
  <si>
    <t>GNMT_MOUSE</t>
  </si>
  <si>
    <t>Q9QXF8</t>
  </si>
  <si>
    <t>GNMT_RABIT</t>
  </si>
  <si>
    <t>Q29513</t>
  </si>
  <si>
    <t>GNMT_RAT</t>
  </si>
  <si>
    <t>P13255</t>
  </si>
  <si>
    <t>HMWP2_YERE8</t>
  </si>
  <si>
    <t>P48633</t>
  </si>
  <si>
    <t>HNMT_BOVIN</t>
  </si>
  <si>
    <t>Q58DV7</t>
  </si>
  <si>
    <t>HNMT_CAVPO</t>
  </si>
  <si>
    <t>Q9EST2</t>
  </si>
  <si>
    <t>HNMT_HUMAN</t>
  </si>
  <si>
    <t>P50135</t>
  </si>
  <si>
    <t>LNKS_ASPTE</t>
  </si>
  <si>
    <t>Q9Y8A5</t>
  </si>
  <si>
    <t>LNKS_ASPTN</t>
  </si>
  <si>
    <t>Q0C8M3</t>
  </si>
  <si>
    <t>MEL2A_DANRE</t>
  </si>
  <si>
    <t>A8KBL7</t>
  </si>
  <si>
    <t>METL2_BOVIN</t>
  </si>
  <si>
    <t>Q0P5B2</t>
  </si>
  <si>
    <t>METL2_CHICK</t>
  </si>
  <si>
    <t>Q5ZHP8</t>
  </si>
  <si>
    <t>METL2_MOUSE</t>
  </si>
  <si>
    <t>Q8BMK1</t>
  </si>
  <si>
    <t>METL2_XENTR</t>
  </si>
  <si>
    <t>Q5M8E6</t>
  </si>
  <si>
    <t>Pfam-B_7726</t>
  </si>
  <si>
    <t>PB007726</t>
  </si>
  <si>
    <t>METL6_HUMAN</t>
  </si>
  <si>
    <t>Q8TCB7</t>
  </si>
  <si>
    <t>METL6_MOUSE</t>
  </si>
  <si>
    <t>Q8BVH9</t>
  </si>
  <si>
    <t>METL6_PONAB</t>
  </si>
  <si>
    <t>Q5RDV8</t>
  </si>
  <si>
    <t>METL6_RAT</t>
  </si>
  <si>
    <t>Q6AXU8</t>
  </si>
  <si>
    <t>METL_DROME</t>
  </si>
  <si>
    <t>Q86BS6</t>
  </si>
  <si>
    <t>METL_SCHPO</t>
  </si>
  <si>
    <t>Q9P7L6</t>
  </si>
  <si>
    <t>MTL2A_HUMAN</t>
  </si>
  <si>
    <t>Q96IZ6</t>
  </si>
  <si>
    <t>MTL2B_HUMAN</t>
  </si>
  <si>
    <t>Q6P1Q9</t>
  </si>
  <si>
    <t>O05647_STRVG</t>
  </si>
  <si>
    <t>O05647</t>
  </si>
  <si>
    <t>O07944_STRPR</t>
  </si>
  <si>
    <t>O07944</t>
  </si>
  <si>
    <t>O52498_BRAJA</t>
  </si>
  <si>
    <t>O52498</t>
  </si>
  <si>
    <t>O52805_AMYOR</t>
  </si>
  <si>
    <t>O52805</t>
  </si>
  <si>
    <t>O54158_STRCO</t>
  </si>
  <si>
    <t>O54158</t>
  </si>
  <si>
    <t>O54511_YEREN</t>
  </si>
  <si>
    <t>O54511</t>
  </si>
  <si>
    <t>O58280_PYRHO</t>
  </si>
  <si>
    <t>O58280</t>
  </si>
  <si>
    <t>O64850_ARATH</t>
  </si>
  <si>
    <t>O64850</t>
  </si>
  <si>
    <t>O65309_ARATH</t>
  </si>
  <si>
    <t>O65309</t>
  </si>
  <si>
    <t>Pfam-B_39935</t>
  </si>
  <si>
    <t>PB039935</t>
  </si>
  <si>
    <t>Pfam-B_51617</t>
  </si>
  <si>
    <t>PB051617</t>
  </si>
  <si>
    <t>O67172_AQUAE</t>
  </si>
  <si>
    <t>O67172</t>
  </si>
  <si>
    <t>O83313_TREPA</t>
  </si>
  <si>
    <t>O83313</t>
  </si>
  <si>
    <t>O85740_PSEAE</t>
  </si>
  <si>
    <t>O85740</t>
  </si>
  <si>
    <t>O87503_ECOLX</t>
  </si>
  <si>
    <t>O87503</t>
  </si>
  <si>
    <t>OMS1_YEAST</t>
  </si>
  <si>
    <t>Q06668</t>
  </si>
  <si>
    <t>OMT3_DICDI</t>
  </si>
  <si>
    <t>Q8T199</t>
  </si>
  <si>
    <t>P71785_MYCTU</t>
  </si>
  <si>
    <t>P71785</t>
  </si>
  <si>
    <t>P72896_SYNY3</t>
  </si>
  <si>
    <t>P72896</t>
  </si>
  <si>
    <t>P73705_SYNY3</t>
  </si>
  <si>
    <t>P73705</t>
  </si>
  <si>
    <t>P74743_SYNY3</t>
  </si>
  <si>
    <t>P74743</t>
  </si>
  <si>
    <t>PKS10_DICDI</t>
  </si>
  <si>
    <t>B0G103</t>
  </si>
  <si>
    <t>PKS13_DICDI</t>
  </si>
  <si>
    <t>Q559A9</t>
  </si>
  <si>
    <t>Pfam-B_31943</t>
  </si>
  <si>
    <t>PB031943</t>
  </si>
  <si>
    <t>PKS14_DICDI</t>
  </si>
  <si>
    <t>Q558Y6</t>
  </si>
  <si>
    <t>Pfam-B_34430</t>
  </si>
  <si>
    <t>PB034430</t>
  </si>
  <si>
    <t>PKS15_DICDI</t>
  </si>
  <si>
    <t>Q558W4</t>
  </si>
  <si>
    <t>PKS18_DICDI</t>
  </si>
  <si>
    <t>Q54TW0</t>
  </si>
  <si>
    <t>PKS1_DICDI</t>
  </si>
  <si>
    <t>Q55E72</t>
  </si>
  <si>
    <t>Chal_sti_synt_C</t>
  </si>
  <si>
    <t>PF02797</t>
  </si>
  <si>
    <t>Chalcone and stilbene synthases, C-terminal domain</t>
  </si>
  <si>
    <t>Chal_sti_synt_N</t>
  </si>
  <si>
    <t>PF00195</t>
  </si>
  <si>
    <t>Chalcone and stilbene synthases, N-terminal domain</t>
  </si>
  <si>
    <t>Pfam-B_60044</t>
  </si>
  <si>
    <t>PB060044</t>
  </si>
  <si>
    <t>PKS22_DICDI</t>
  </si>
  <si>
    <t>Q54QD3</t>
  </si>
  <si>
    <t>PKS23_DICDI</t>
  </si>
  <si>
    <t>Q54QD1</t>
  </si>
  <si>
    <t>PKS24_DICDI</t>
  </si>
  <si>
    <t>Q54KU5</t>
  </si>
  <si>
    <t>PKS25_DICDI</t>
  </si>
  <si>
    <t>Q54KU3</t>
  </si>
  <si>
    <t>Pfam-B_36092</t>
  </si>
  <si>
    <t>PB036092</t>
  </si>
  <si>
    <t>Pfam-B_59561</t>
  </si>
  <si>
    <t>PB059561</t>
  </si>
  <si>
    <t>PKS26_DICDI</t>
  </si>
  <si>
    <t>Q54IX3</t>
  </si>
  <si>
    <t>PKS27_DICDI</t>
  </si>
  <si>
    <t>Q54G30</t>
  </si>
  <si>
    <t>PKS28_DICDI</t>
  </si>
  <si>
    <t>B0G170</t>
  </si>
  <si>
    <t>PKS29_DICDI</t>
  </si>
  <si>
    <t>Q54FQ3</t>
  </si>
  <si>
    <t>PKS30_DICDI</t>
  </si>
  <si>
    <t>Q54FQ2</t>
  </si>
  <si>
    <t>PKS31_DICDI</t>
  </si>
  <si>
    <t>Q54FQ1</t>
  </si>
  <si>
    <t>PKS32_DICDI</t>
  </si>
  <si>
    <t>Q54FP8</t>
  </si>
  <si>
    <t>PKS33_DICDI</t>
  </si>
  <si>
    <t>Q54FN7</t>
  </si>
  <si>
    <t>PKS34_DICDI</t>
  </si>
  <si>
    <t>Q54FN2</t>
  </si>
  <si>
    <t>PKS38_DICDI</t>
  </si>
  <si>
    <t>Q54FD2</t>
  </si>
  <si>
    <t>PKS39_DICDI</t>
  </si>
  <si>
    <t>Q54FC8</t>
  </si>
  <si>
    <t>PKS40_DICDI</t>
  </si>
  <si>
    <t>Q54ED7</t>
  </si>
  <si>
    <t>PKS41_DICDI</t>
  </si>
  <si>
    <t>Q54ED6</t>
  </si>
  <si>
    <t>PKS42_DICDI</t>
  </si>
  <si>
    <t>Q54D44</t>
  </si>
  <si>
    <t>PKS5_DICDI</t>
  </si>
  <si>
    <t>Q86JI5</t>
  </si>
  <si>
    <t>PKS6_DICDI</t>
  </si>
  <si>
    <t>B0G0Z9</t>
  </si>
  <si>
    <t>PKS7_DICDI</t>
  </si>
  <si>
    <t>B0G100</t>
  </si>
  <si>
    <t>PKS8_DICDI</t>
  </si>
  <si>
    <t>B0G101</t>
  </si>
  <si>
    <t>PKS9_DICDI</t>
  </si>
  <si>
    <t>Q86AE3</t>
  </si>
  <si>
    <t>PKSM_BACSU</t>
  </si>
  <si>
    <t>P40872</t>
  </si>
  <si>
    <t>PKSR_BACSU</t>
  </si>
  <si>
    <t>O31784</t>
  </si>
  <si>
    <t>Pfam-B_37566</t>
  </si>
  <si>
    <t>PB037566</t>
  </si>
  <si>
    <t>Q00YR4_OSTTA</t>
  </si>
  <si>
    <t>Q00YR4</t>
  </si>
  <si>
    <t>Q00Z55_OSTTA</t>
  </si>
  <si>
    <t>Q00Z55</t>
  </si>
  <si>
    <t>Q011H2_OSTTA</t>
  </si>
  <si>
    <t>Q011H2</t>
  </si>
  <si>
    <t>5-FTHF_cyc-lig</t>
  </si>
  <si>
    <t>PF01812</t>
  </si>
  <si>
    <t>5-formyltetrahydrofolate cyclo-ligase family</t>
  </si>
  <si>
    <t>Q012T6_OSTTA</t>
  </si>
  <si>
    <t>Q012T6</t>
  </si>
  <si>
    <t>Q01FI1_OSTTA</t>
  </si>
  <si>
    <t>Q01FI1</t>
  </si>
  <si>
    <t>Q01PE7_SOLUE</t>
  </si>
  <si>
    <t>Q01PE7</t>
  </si>
  <si>
    <t>Q01QK1_SOLUE</t>
  </si>
  <si>
    <t>Q01QK1</t>
  </si>
  <si>
    <t>Q01YF1_SOLUE</t>
  </si>
  <si>
    <t>Q01YF1</t>
  </si>
  <si>
    <t>Q029T5_SOLUE</t>
  </si>
  <si>
    <t>Q029T5</t>
  </si>
  <si>
    <t>Q02BE5_SOLUE</t>
  </si>
  <si>
    <t>Q02BE5</t>
  </si>
  <si>
    <t>Q02CH3_SOLUE</t>
  </si>
  <si>
    <t>Q02CH3</t>
  </si>
  <si>
    <t>Q02IQ5_PSEAB</t>
  </si>
  <si>
    <t>Q02IQ5</t>
  </si>
  <si>
    <t>Q02T42_PSEAB</t>
  </si>
  <si>
    <t>Q02T42</t>
  </si>
  <si>
    <t>Q05WI5_9SYNE</t>
  </si>
  <si>
    <t>Q05WI5</t>
  </si>
  <si>
    <t>Q05YA1_9SYNE</t>
  </si>
  <si>
    <t>Q05YA1</t>
  </si>
  <si>
    <t>Q062W0_9SYNE</t>
  </si>
  <si>
    <t>Q062W0</t>
  </si>
  <si>
    <t>Q064Q5_9SYNE</t>
  </si>
  <si>
    <t>Q064Q5</t>
  </si>
  <si>
    <t>Q06BC2_VIBCH</t>
  </si>
  <si>
    <t>Q06BC2</t>
  </si>
  <si>
    <t>Q07I08_RHOP5</t>
  </si>
  <si>
    <t>Q07I08</t>
  </si>
  <si>
    <t>Q08QH0_STIAU</t>
  </si>
  <si>
    <t>Q08QH0</t>
  </si>
  <si>
    <t>Pfam-B_117839</t>
  </si>
  <si>
    <t>PB117839</t>
  </si>
  <si>
    <t>Pfam-B_140104</t>
  </si>
  <si>
    <t>PB140104</t>
  </si>
  <si>
    <t>Q08QH1_STIAU</t>
  </si>
  <si>
    <t>Q08QH1</t>
  </si>
  <si>
    <t>Q09D73_STIAU</t>
  </si>
  <si>
    <t>Q09D73</t>
  </si>
  <si>
    <t>Q0A7D1_ALHEH</t>
  </si>
  <si>
    <t>Q0A7D1</t>
  </si>
  <si>
    <t>Q0ATC0_MARMM</t>
  </si>
  <si>
    <t>Q0ATC0</t>
  </si>
  <si>
    <t>Q0AX81_SYNWW</t>
  </si>
  <si>
    <t>Q0AX81</t>
  </si>
  <si>
    <t>Pfam-B_100991</t>
  </si>
  <si>
    <t>PB100991</t>
  </si>
  <si>
    <t>Q0B306_BURCM</t>
  </si>
  <si>
    <t>Q0B306</t>
  </si>
  <si>
    <t>Q0B308_BURCM</t>
  </si>
  <si>
    <t>Q0B308</t>
  </si>
  <si>
    <t>Q0BTB9_GRABC</t>
  </si>
  <si>
    <t>Q0BTB9</t>
  </si>
  <si>
    <t>Q0BV11_GRABC</t>
  </si>
  <si>
    <t>Q0BV11</t>
  </si>
  <si>
    <t>Q0C821_ASPTN</t>
  </si>
  <si>
    <t>Q0C821</t>
  </si>
  <si>
    <t>Q0C8A4_ASPTN</t>
  </si>
  <si>
    <t>Q0C8A4</t>
  </si>
  <si>
    <t>Q0C8L6_ASPTN</t>
  </si>
  <si>
    <t>Q0C8L6</t>
  </si>
  <si>
    <t>Q0C9L7_ASPTN</t>
  </si>
  <si>
    <t>Q0C9L7</t>
  </si>
  <si>
    <t>Q0CB34_ASPTN</t>
  </si>
  <si>
    <t>Q0CB34</t>
  </si>
  <si>
    <t>Q0CCC2_ASPTN</t>
  </si>
  <si>
    <t>Q0CCC2</t>
  </si>
  <si>
    <t>Pfam-B_72509</t>
  </si>
  <si>
    <t>PB072509</t>
  </si>
  <si>
    <t>Q0CDR2_ASPTN</t>
  </si>
  <si>
    <t>Q0CDR2</t>
  </si>
  <si>
    <t>Q0CF73_ASPTN</t>
  </si>
  <si>
    <t>Q0CF73</t>
  </si>
  <si>
    <t>Q0CF75_ASPTN</t>
  </si>
  <si>
    <t>Q0CF75</t>
  </si>
  <si>
    <t>Q0CGB3_ASPTN</t>
  </si>
  <si>
    <t>Q0CGB3</t>
  </si>
  <si>
    <t>Q0CI04_ASPTN</t>
  </si>
  <si>
    <t>Q0CI04</t>
  </si>
  <si>
    <t>Q0CJS8_ASPTN</t>
  </si>
  <si>
    <t>Q0CJS8</t>
  </si>
  <si>
    <t>Q0CJX1_ASPTN</t>
  </si>
  <si>
    <t>Q0CJX1</t>
  </si>
  <si>
    <t>Q0CP40_ASPTN</t>
  </si>
  <si>
    <t>Q0CP40</t>
  </si>
  <si>
    <t>Q0CRG7_ASPTN</t>
  </si>
  <si>
    <t>Q0CRG7</t>
  </si>
  <si>
    <t>Q0CRQ5_ASPTN</t>
  </si>
  <si>
    <t>Q0CRQ5</t>
  </si>
  <si>
    <t>Q0CRW0_ASPTN</t>
  </si>
  <si>
    <t>Q0CRW0</t>
  </si>
  <si>
    <t>Q0CSA2_ASPTN</t>
  </si>
  <si>
    <t>Q0CSA2</t>
  </si>
  <si>
    <t>Q0CU07_ASPTN</t>
  </si>
  <si>
    <t>Q0CU07</t>
  </si>
  <si>
    <t>Q0D8F3_ORYSJ</t>
  </si>
  <si>
    <t>Q0D8F3</t>
  </si>
  <si>
    <t>Q0DV88_ORYSJ</t>
  </si>
  <si>
    <t>Q0DV88</t>
  </si>
  <si>
    <t>Q0F1N2_9PROT</t>
  </si>
  <si>
    <t>Q0F1N2</t>
  </si>
  <si>
    <t>Q0F2Q8_9PROT</t>
  </si>
  <si>
    <t>Q0F2Q8</t>
  </si>
  <si>
    <t>Q0FK02_9RHOB</t>
  </si>
  <si>
    <t>Q0FK02</t>
  </si>
  <si>
    <t>Q0FP10_9RHOB</t>
  </si>
  <si>
    <t>Q0FP10</t>
  </si>
  <si>
    <t>Q0HNM3_SHESM</t>
  </si>
  <si>
    <t>Q0HNM3</t>
  </si>
  <si>
    <t>Q0HQ68_SHESR</t>
  </si>
  <si>
    <t>Q0HQ68</t>
  </si>
  <si>
    <t>Q0I1L6_HAES1</t>
  </si>
  <si>
    <t>Q0I1L6</t>
  </si>
  <si>
    <t>Q0I7Q5_SYNS3</t>
  </si>
  <si>
    <t>Q0I7Q5</t>
  </si>
  <si>
    <t>Q0IF15_AEDAE</t>
  </si>
  <si>
    <t>Q0IF15</t>
  </si>
  <si>
    <t>Q0IF16_AEDAE</t>
  </si>
  <si>
    <t>Q0IF16</t>
  </si>
  <si>
    <t>Q0IF37_AEDAE</t>
  </si>
  <si>
    <t>Q0IF37</t>
  </si>
  <si>
    <t>Q0P3S8_XENLA</t>
  </si>
  <si>
    <t>Q0P3S8</t>
  </si>
  <si>
    <t>Q0P8V7_CAMJE</t>
  </si>
  <si>
    <t>Q0P8V7</t>
  </si>
  <si>
    <t>Q0RAG0_ONCVE</t>
  </si>
  <si>
    <t>Q0RAG0</t>
  </si>
  <si>
    <t>Q0RMQ3_FRAAA</t>
  </si>
  <si>
    <t>Q0RMQ3</t>
  </si>
  <si>
    <t>Q0RPH5_FRAAA</t>
  </si>
  <si>
    <t>Q0RPH5</t>
  </si>
  <si>
    <t>Q0S651_RHOSR</t>
  </si>
  <si>
    <t>Q0S651</t>
  </si>
  <si>
    <t>Q0TGI6_ECOL5</t>
  </si>
  <si>
    <t>Q0TGI6</t>
  </si>
  <si>
    <t>Q0TGI7_ECOL5</t>
  </si>
  <si>
    <t>Q0TGI7</t>
  </si>
  <si>
    <t>Q0TIH7_ECOL5</t>
  </si>
  <si>
    <t>Q0TIH7</t>
  </si>
  <si>
    <t>Q0TW35_PHANO</t>
  </si>
  <si>
    <t>Q0TW35</t>
  </si>
  <si>
    <t>Q0U0M2_PHANO</t>
  </si>
  <si>
    <t>Q0U0M2</t>
  </si>
  <si>
    <t>Q0U5D2_PHANO</t>
  </si>
  <si>
    <t>Q0U5D2</t>
  </si>
  <si>
    <t>Q0U8H9_PHANO</t>
  </si>
  <si>
    <t>Q0U8H9</t>
  </si>
  <si>
    <t>Q0UAY8_PHANO</t>
  </si>
  <si>
    <t>Q0UAY8</t>
  </si>
  <si>
    <t>Pfam-B_112291</t>
  </si>
  <si>
    <t>PB112291</t>
  </si>
  <si>
    <t>Q0UBJ0_PHANO</t>
  </si>
  <si>
    <t>Q0UBJ0</t>
  </si>
  <si>
    <t>Q0UDD9_PHANO</t>
  </si>
  <si>
    <t>Q0UDD9</t>
  </si>
  <si>
    <t>Q0UDF5_PHANO</t>
  </si>
  <si>
    <t>Q0UDF5</t>
  </si>
  <si>
    <t>Q0UF41_PHANO</t>
  </si>
  <si>
    <t>Q0UF41</t>
  </si>
  <si>
    <t>Q0UGU8_PHANO</t>
  </si>
  <si>
    <t>Q0UGU8</t>
  </si>
  <si>
    <t>Q0UK48_PHANO</t>
  </si>
  <si>
    <t>Q0UK48</t>
  </si>
  <si>
    <t>Q0UMJ4_PHANO</t>
  </si>
  <si>
    <t>Q0UMJ4</t>
  </si>
  <si>
    <t>Q0UNI2_PHANO</t>
  </si>
  <si>
    <t>Q0UNI2</t>
  </si>
  <si>
    <t>Q0UR23_PHANO</t>
  </si>
  <si>
    <t>Q0UR23</t>
  </si>
  <si>
    <t>Q0UTP6_PHANO</t>
  </si>
  <si>
    <t>Q0UTP6</t>
  </si>
  <si>
    <t>Q0UXC9_PHANO</t>
  </si>
  <si>
    <t>Q0UXC9</t>
  </si>
  <si>
    <t>Q0V0A3_PHANO</t>
  </si>
  <si>
    <t>Q0V0A3</t>
  </si>
  <si>
    <t>Q0V654_PHANO</t>
  </si>
  <si>
    <t>Q0V654</t>
  </si>
  <si>
    <t>Q0V6Q6_PHANO</t>
  </si>
  <si>
    <t>Q0V6Q6</t>
  </si>
  <si>
    <t>Q0VZ70_9DELT</t>
  </si>
  <si>
    <t>Q0VZ70</t>
  </si>
  <si>
    <t>PEP-utilizers</t>
  </si>
  <si>
    <t>PF00391</t>
  </si>
  <si>
    <t>PEP-utilising enzyme, mobile domain</t>
  </si>
  <si>
    <t>Q0WIQ6_YERPE</t>
  </si>
  <si>
    <t>Q0WIQ6</t>
  </si>
  <si>
    <t>Q0WRP1_ARATH</t>
  </si>
  <si>
    <t>Q0WRP1</t>
  </si>
  <si>
    <t>Q0X0B8_9ACTO</t>
  </si>
  <si>
    <t>Q0X0B8</t>
  </si>
  <si>
    <t>Q0YRE1_9CHLB</t>
  </si>
  <si>
    <t>Q0YRE1</t>
  </si>
  <si>
    <t>Q0YTQ9_9CHLB</t>
  </si>
  <si>
    <t>Q0YTQ9</t>
  </si>
  <si>
    <t>Q10RX4_ORYSJ</t>
  </si>
  <si>
    <t>Q10RX4</t>
  </si>
  <si>
    <t>Q10Y11_TRIEI</t>
  </si>
  <si>
    <t>Q10Y11</t>
  </si>
  <si>
    <t>Q114N9_TRIEI</t>
  </si>
  <si>
    <t>Q114N9</t>
  </si>
  <si>
    <t>Pfam-B_39135</t>
  </si>
  <si>
    <t>PB039135</t>
  </si>
  <si>
    <t>Q116A1_TRIEI</t>
  </si>
  <si>
    <t>Q116A1</t>
  </si>
  <si>
    <t>Q11A56_TRIEI</t>
  </si>
  <si>
    <t>Q11A56</t>
  </si>
  <si>
    <t>Q11A74_TRIEI</t>
  </si>
  <si>
    <t>Q11A74</t>
  </si>
  <si>
    <t>Q11QM3_CYTH3</t>
  </si>
  <si>
    <t>Q11QM3</t>
  </si>
  <si>
    <t>Q11T93_CYTH3</t>
  </si>
  <si>
    <t>Q11T93</t>
  </si>
  <si>
    <t>Q123Z0_POLSJ</t>
  </si>
  <si>
    <t>Q123Z0</t>
  </si>
  <si>
    <t>Q12JJ4_SHEDO</t>
  </si>
  <si>
    <t>Q12JJ4</t>
  </si>
  <si>
    <t>Pfam-B_50784</t>
  </si>
  <si>
    <t>PB050784</t>
  </si>
  <si>
    <t>Q12PG7_SHEDO</t>
  </si>
  <si>
    <t>Q12PG7</t>
  </si>
  <si>
    <t>Q12PP8_SHEDO</t>
  </si>
  <si>
    <t>Q12PP8</t>
  </si>
  <si>
    <t>Q12US1_METBU</t>
  </si>
  <si>
    <t>Q12US1</t>
  </si>
  <si>
    <t>Q12X06_METBU</t>
  </si>
  <si>
    <t>Q12X06</t>
  </si>
  <si>
    <t>Q141P3_BURXL</t>
  </si>
  <si>
    <t>Q141P3</t>
  </si>
  <si>
    <t>Q15PM3_PSEA6</t>
  </si>
  <si>
    <t>Q15PM3</t>
  </si>
  <si>
    <t>Q15RC4_PSEA6</t>
  </si>
  <si>
    <t>Q15RC4</t>
  </si>
  <si>
    <t>Q160E2_ROSDO</t>
  </si>
  <si>
    <t>Q160E2</t>
  </si>
  <si>
    <t>Q160H5_ROSDO</t>
  </si>
  <si>
    <t>Q160H5</t>
  </si>
  <si>
    <t>Q16CL5_ROSDO</t>
  </si>
  <si>
    <t>Q16CL5</t>
  </si>
  <si>
    <t>Q16KM2_AEDAE</t>
  </si>
  <si>
    <t>Q16KM2</t>
  </si>
  <si>
    <t>Q16L48_AEDAE</t>
  </si>
  <si>
    <t>Q16L48</t>
  </si>
  <si>
    <t>Q18CY1_CLOD6</t>
  </si>
  <si>
    <t>Q18CY1</t>
  </si>
  <si>
    <t>Q1ASY7_RUBXD</t>
  </si>
  <si>
    <t>Q1ASY7</t>
  </si>
  <si>
    <t>Q1BLG5_BURCA</t>
  </si>
  <si>
    <t>Q1BLG5</t>
  </si>
  <si>
    <t>Q1BQ40_BURCA</t>
  </si>
  <si>
    <t>Q1BQ40</t>
  </si>
  <si>
    <t>Q1C2I6_YERPA</t>
  </si>
  <si>
    <t>Q1C2I6</t>
  </si>
  <si>
    <t>Q1C8G6_YERPA</t>
  </si>
  <si>
    <t>Q1C8G6</t>
  </si>
  <si>
    <t>Q1C8G7_YERPA</t>
  </si>
  <si>
    <t>Q1C8G7</t>
  </si>
  <si>
    <t>Q1CEN7_YERPN</t>
  </si>
  <si>
    <t>Q1CEN7</t>
  </si>
  <si>
    <t>Q1D1F4_MYXXD</t>
  </si>
  <si>
    <t>Q1D1F4</t>
  </si>
  <si>
    <t>Q1D517_MYXXD</t>
  </si>
  <si>
    <t>Q1D517</t>
  </si>
  <si>
    <t>Q1D5G1_MYXXD</t>
  </si>
  <si>
    <t>Q1D5G1</t>
  </si>
  <si>
    <t>Q1D5W2_MYXXD</t>
  </si>
  <si>
    <t>Q1D5W2</t>
  </si>
  <si>
    <t>Q1DCL8_MYXXD</t>
  </si>
  <si>
    <t>Q1DCL8</t>
  </si>
  <si>
    <t>Q1DEZ2_MYXXD</t>
  </si>
  <si>
    <t>Q1DEZ2</t>
  </si>
  <si>
    <t>Q1DNX0_COCIM</t>
  </si>
  <si>
    <t>Q1DNX0</t>
  </si>
  <si>
    <t>Q1DRI2_COCIM</t>
  </si>
  <si>
    <t>Q1DRI2</t>
  </si>
  <si>
    <t>Q1DST4_COCIM</t>
  </si>
  <si>
    <t>Q1DST4</t>
  </si>
  <si>
    <t>Q1DWZ3_COCIM</t>
  </si>
  <si>
    <t>Q1DWZ3</t>
  </si>
  <si>
    <t>Q1DYC4_COCIM</t>
  </si>
  <si>
    <t>Q1DYC4</t>
  </si>
  <si>
    <t>Pfam-B_59395</t>
  </si>
  <si>
    <t>PB059395</t>
  </si>
  <si>
    <t>Q1E349_COCIM</t>
  </si>
  <si>
    <t>Q1E349</t>
  </si>
  <si>
    <t>Q1EDB2_9CYAN</t>
  </si>
  <si>
    <t>Q1EDB2</t>
  </si>
  <si>
    <t>Q1GFT4_SILST</t>
  </si>
  <si>
    <t>Q1GFT4</t>
  </si>
  <si>
    <t>Q1GQD6_SPHAL</t>
  </si>
  <si>
    <t>Q1GQD6</t>
  </si>
  <si>
    <t>Q1IAP2_PSEE4</t>
  </si>
  <si>
    <t>Q1IAP2</t>
  </si>
  <si>
    <t>Q1IQ73_ACIBL</t>
  </si>
  <si>
    <t>Q1IQ73</t>
  </si>
  <si>
    <t>Q1LCM7_RALME</t>
  </si>
  <si>
    <t>Q1LCM7</t>
  </si>
  <si>
    <t>Q1M349_RHIL3</t>
  </si>
  <si>
    <t>Q1M349</t>
  </si>
  <si>
    <t>Q1ML60_RHIL3</t>
  </si>
  <si>
    <t>Q1ML60</t>
  </si>
  <si>
    <t>Q1MLT4_RHIL3</t>
  </si>
  <si>
    <t>Q1MLT4</t>
  </si>
  <si>
    <t>Q1MP18_LAWIP</t>
  </si>
  <si>
    <t>Q1MP18</t>
  </si>
  <si>
    <t>Q1N2Y5_9GAMM</t>
  </si>
  <si>
    <t>Q1N2Y5</t>
  </si>
  <si>
    <t>Q1NBT7_9SPHN</t>
  </si>
  <si>
    <t>Q1NBT7</t>
  </si>
  <si>
    <t>Q1NQD5_9DELT</t>
  </si>
  <si>
    <t>Q1NQD5</t>
  </si>
  <si>
    <t>Q1PUV5_9BACT</t>
  </si>
  <si>
    <t>Q1PUV5</t>
  </si>
  <si>
    <t>Q1PX40_9BACT</t>
  </si>
  <si>
    <t>Q1PX40</t>
  </si>
  <si>
    <t>Q1RAF9_ECOUT</t>
  </si>
  <si>
    <t>Q1RAF9</t>
  </si>
  <si>
    <t>Q1RAG0_ECOUT</t>
  </si>
  <si>
    <t>Q1RAG0</t>
  </si>
  <si>
    <t>Q1RCP7_ECOUT</t>
  </si>
  <si>
    <t>Q1RCP7</t>
  </si>
  <si>
    <t>Q1RJT9_RICBR</t>
  </si>
  <si>
    <t>Q1RJT9</t>
  </si>
  <si>
    <t>Q1RKE9_RICBR</t>
  </si>
  <si>
    <t>Q1RKE9</t>
  </si>
  <si>
    <t>Q1RPE9_ECOLX</t>
  </si>
  <si>
    <t>Q1RPE9</t>
  </si>
  <si>
    <t>Q1RPF0_ECOLX</t>
  </si>
  <si>
    <t>Q1RPF0</t>
  </si>
  <si>
    <t>Q1RS45_BACAM</t>
  </si>
  <si>
    <t>Q1RS45</t>
  </si>
  <si>
    <t>Q1RS52_BACAM</t>
  </si>
  <si>
    <t>Q1RS52</t>
  </si>
  <si>
    <t>Q1RS54_BACAM</t>
  </si>
  <si>
    <t>Q1RS54</t>
  </si>
  <si>
    <t>Q1RS69_BACAM</t>
  </si>
  <si>
    <t>Q1RS69</t>
  </si>
  <si>
    <t>Q1RS71_BACAM</t>
  </si>
  <si>
    <t>Q1RS71</t>
  </si>
  <si>
    <t>Q1V729_VIBAL</t>
  </si>
  <si>
    <t>Q1V729</t>
  </si>
  <si>
    <t>Q1VYC8_9FLAO</t>
  </si>
  <si>
    <t>Q1VYC8</t>
  </si>
  <si>
    <t>Q1W5R7_MICAE</t>
  </si>
  <si>
    <t>Q1W5R7</t>
  </si>
  <si>
    <t>Q1YLZ3_MOBAS</t>
  </si>
  <si>
    <t>Q1YLZ3</t>
  </si>
  <si>
    <t>Q1Z6Z5_PHOPR</t>
  </si>
  <si>
    <t>Q1Z6Z5</t>
  </si>
  <si>
    <t>Q206L4_AEDAE</t>
  </si>
  <si>
    <t>Q206L4</t>
  </si>
  <si>
    <t>Q212V5_RHOPB</t>
  </si>
  <si>
    <t>Q212V5</t>
  </si>
  <si>
    <t>Q212V6_RHOPB</t>
  </si>
  <si>
    <t>Q212V6</t>
  </si>
  <si>
    <t>Q212V9_RHOPB</t>
  </si>
  <si>
    <t>Q212V9</t>
  </si>
  <si>
    <t>Q217Q0_RHOPB</t>
  </si>
  <si>
    <t>Q217Q0</t>
  </si>
  <si>
    <t>Pfam-B_9748</t>
  </si>
  <si>
    <t>PB009748</t>
  </si>
  <si>
    <t>Q219U9_RHOPB</t>
  </si>
  <si>
    <t>Q219U9</t>
  </si>
  <si>
    <t>Q21SI1_RHOFD</t>
  </si>
  <si>
    <t>Q21SI1</t>
  </si>
  <si>
    <t>Q22BT0_TETTH</t>
  </si>
  <si>
    <t>Q22BT0</t>
  </si>
  <si>
    <t>Q23383_CAEEL</t>
  </si>
  <si>
    <t>Q23383</t>
  </si>
  <si>
    <t>Q23BV8_TETTH</t>
  </si>
  <si>
    <t>Q23BV8</t>
  </si>
  <si>
    <t>Q24R47_DESHY</t>
  </si>
  <si>
    <t>Q24R47</t>
  </si>
  <si>
    <t>Q24TN2_DESHY</t>
  </si>
  <si>
    <t>Q24TN2</t>
  </si>
  <si>
    <t>Q254Q7_CHLFF</t>
  </si>
  <si>
    <t>Q254Q7</t>
  </si>
  <si>
    <t>Q28KY4_JANSC</t>
  </si>
  <si>
    <t>Q28KY4</t>
  </si>
  <si>
    <t>Q28KY7_JANSC</t>
  </si>
  <si>
    <t>Q28KY7</t>
  </si>
  <si>
    <t>Q28NY7_JANSC</t>
  </si>
  <si>
    <t>Q28NY7</t>
  </si>
  <si>
    <t>Q29AZ3_DROPS</t>
  </si>
  <si>
    <t>Q29AZ3</t>
  </si>
  <si>
    <t>Q29DZ8_DROPS</t>
  </si>
  <si>
    <t>Q29DZ8</t>
  </si>
  <si>
    <t>Q29LS0_DROPS</t>
  </si>
  <si>
    <t>Q29LS0</t>
  </si>
  <si>
    <t>Q29NS6_DROPS</t>
  </si>
  <si>
    <t>Q29NS6</t>
  </si>
  <si>
    <t>Q2CJG3_9RHOB</t>
  </si>
  <si>
    <t>Q2CJG3</t>
  </si>
  <si>
    <t>Q2FNU9_METHJ</t>
  </si>
  <si>
    <t>Q2FNU9</t>
  </si>
  <si>
    <t>Q2FUK3_METHJ</t>
  </si>
  <si>
    <t>Q2FUK3</t>
  </si>
  <si>
    <t>Q2GI54_EHRCR</t>
  </si>
  <si>
    <t>Q2GI54</t>
  </si>
  <si>
    <t>Q2GIH5_ANAPZ</t>
  </si>
  <si>
    <t>Q2GIH5</t>
  </si>
  <si>
    <t>Q2GN07_CHAGB</t>
  </si>
  <si>
    <t>Q2GN07</t>
  </si>
  <si>
    <t>Q2GPH6_CHAGB</t>
  </si>
  <si>
    <t>Q2GPH6</t>
  </si>
  <si>
    <t>Q2GPS7_CHAGB</t>
  </si>
  <si>
    <t>Q2GPS7</t>
  </si>
  <si>
    <t>Q2GR18_CHAGB</t>
  </si>
  <si>
    <t>Q2GR18</t>
  </si>
  <si>
    <t>Q2GR19_CHAGB</t>
  </si>
  <si>
    <t>Q2GR19</t>
  </si>
  <si>
    <t>Q2GTB1_CHAGB</t>
  </si>
  <si>
    <t>Q2GTB1</t>
  </si>
  <si>
    <t>Q2GWK8_CHAGB</t>
  </si>
  <si>
    <t>Q2GWK8</t>
  </si>
  <si>
    <t>Q2GWL6_CHAGB</t>
  </si>
  <si>
    <t>Q2GWL6</t>
  </si>
  <si>
    <t>Q2GYX6_CHAGB</t>
  </si>
  <si>
    <t>Q2GYX6</t>
  </si>
  <si>
    <t>Q2H171_CHAGB</t>
  </si>
  <si>
    <t>Q2H171</t>
  </si>
  <si>
    <t>Pfam-B_116996</t>
  </si>
  <si>
    <t>PB116996</t>
  </si>
  <si>
    <t>Q2H2C8_CHAGB</t>
  </si>
  <si>
    <t>Q2H2C8</t>
  </si>
  <si>
    <t>Q2H7K7_CHAGB</t>
  </si>
  <si>
    <t>Q2H7K7</t>
  </si>
  <si>
    <t>Q2H7S9_CHAGB</t>
  </si>
  <si>
    <t>Q2H7S9</t>
  </si>
  <si>
    <t>Q2HEW5_CHAGB</t>
  </si>
  <si>
    <t>Q2HEW5</t>
  </si>
  <si>
    <t>MULE</t>
  </si>
  <si>
    <t>PF10551</t>
  </si>
  <si>
    <t>MULE transposase domain</t>
  </si>
  <si>
    <t>Q2HHY3_CHAGB</t>
  </si>
  <si>
    <t>Q2HHY3</t>
  </si>
  <si>
    <t>Q2HI66_CHAGB</t>
  </si>
  <si>
    <t>Q2HI66</t>
  </si>
  <si>
    <t>Q2HQW8_PASPI</t>
  </si>
  <si>
    <t>Q2HQW8</t>
  </si>
  <si>
    <t>Q2HQW9_PASPI</t>
  </si>
  <si>
    <t>Q2HQW9</t>
  </si>
  <si>
    <t>Q2IDU2_ANADE</t>
  </si>
  <si>
    <t>Q2IDU2</t>
  </si>
  <si>
    <t>Q2IHK0_ANADE</t>
  </si>
  <si>
    <t>Q2IHK0</t>
  </si>
  <si>
    <t>Q2IN47_ANADE</t>
  </si>
  <si>
    <t>Q2IN47</t>
  </si>
  <si>
    <t>Q2JN83_SYNJB</t>
  </si>
  <si>
    <t>Q2JN83</t>
  </si>
  <si>
    <t>Q2JR51_SYNJA</t>
  </si>
  <si>
    <t>Q2JR51</t>
  </si>
  <si>
    <t>Q2JRR8_SYNJA</t>
  </si>
  <si>
    <t>Q2JRR8</t>
  </si>
  <si>
    <t>Q2KHG9_MAGGR</t>
  </si>
  <si>
    <t>Q2KHG9</t>
  </si>
  <si>
    <t>Q2L1F0_BORA1</t>
  </si>
  <si>
    <t>Q2L1F0</t>
  </si>
  <si>
    <t>Q2M5Q0_CAMJJ</t>
  </si>
  <si>
    <t>Q2M5Q0</t>
  </si>
  <si>
    <t>Q2MDF2_CAEEL</t>
  </si>
  <si>
    <t>Q2MDF2</t>
  </si>
  <si>
    <t>Q2N3S7_SORCE</t>
  </si>
  <si>
    <t>Q2N3S7</t>
  </si>
  <si>
    <t>Q2N3S8_SORCE</t>
  </si>
  <si>
    <t>Q2N3S8</t>
  </si>
  <si>
    <t>Q2N3T0_SORCE</t>
  </si>
  <si>
    <t>Q2N3T0</t>
  </si>
  <si>
    <t>Q2N3T1_SORCE</t>
  </si>
  <si>
    <t>Q2N3T1</t>
  </si>
  <si>
    <t>Q2NBD1_ERYLH</t>
  </si>
  <si>
    <t>Q2NBD1</t>
  </si>
  <si>
    <t>Q2NGQ3_METST</t>
  </si>
  <si>
    <t>Q2NGQ3</t>
  </si>
  <si>
    <t>Q2P6T2_XANOM</t>
  </si>
  <si>
    <t>Q2P6T2</t>
  </si>
  <si>
    <t>Q2P9Z9_9ACTO</t>
  </si>
  <si>
    <t>Q2P9Z9</t>
  </si>
  <si>
    <t>Q2Q3Z3_9BACT</t>
  </si>
  <si>
    <t>Q2Q3Z3</t>
  </si>
  <si>
    <t>Q2RNR9_RHORT</t>
  </si>
  <si>
    <t>Q2RNR9</t>
  </si>
  <si>
    <t>Q2RUD7_RHORT</t>
  </si>
  <si>
    <t>Q2RUD7</t>
  </si>
  <si>
    <t>Q2RWP3_RHORT</t>
  </si>
  <si>
    <t>Q2RWP3</t>
  </si>
  <si>
    <t>Q2S3C7_SALRD</t>
  </si>
  <si>
    <t>Q2S3C7</t>
  </si>
  <si>
    <t>Q2SGI9_HAHCH</t>
  </si>
  <si>
    <t>Q2SGI9</t>
  </si>
  <si>
    <t>Q2SH76_HAHCH</t>
  </si>
  <si>
    <t>Q2SH76</t>
  </si>
  <si>
    <t>Q2SHZ0_HAHCH</t>
  </si>
  <si>
    <t>Q2SHZ0</t>
  </si>
  <si>
    <t>Q2SJH1_HAHCH</t>
  </si>
  <si>
    <t>Q2SJH1</t>
  </si>
  <si>
    <t>Q2SLR1_HAHCH</t>
  </si>
  <si>
    <t>Q2SLR1</t>
  </si>
  <si>
    <t>Q2T3G8_BURTA</t>
  </si>
  <si>
    <t>Q2T3G8</t>
  </si>
  <si>
    <t>Q2T478_BURTA</t>
  </si>
  <si>
    <t>Q2T478</t>
  </si>
  <si>
    <t>Q2T4N1_BURTA</t>
  </si>
  <si>
    <t>Q2T4N1</t>
  </si>
  <si>
    <t>Q2T4P0_BURTA</t>
  </si>
  <si>
    <t>Q2T4P0</t>
  </si>
  <si>
    <t>Q2T4P1_BURTA</t>
  </si>
  <si>
    <t>Q2T4P1</t>
  </si>
  <si>
    <t>Pfam-B_129218</t>
  </si>
  <si>
    <t>PB129218</t>
  </si>
  <si>
    <t>Q2T5F5_BURTA</t>
  </si>
  <si>
    <t>Q2T5F5</t>
  </si>
  <si>
    <t>Q2TWV1_ASPOR</t>
  </si>
  <si>
    <t>Q2TWV1</t>
  </si>
  <si>
    <t>Q2TWV3_ASPOR</t>
  </si>
  <si>
    <t>Q2TWV3</t>
  </si>
  <si>
    <t>Q2TXJ8_ASPOR</t>
  </si>
  <si>
    <t>Q2TXJ8</t>
  </si>
  <si>
    <t>Q2U334_ASPOR</t>
  </si>
  <si>
    <t>Q2U334</t>
  </si>
  <si>
    <t>Q2U3D3_ASPOR</t>
  </si>
  <si>
    <t>Q2U3D3</t>
  </si>
  <si>
    <t>Q2U4V7_ASPOR</t>
  </si>
  <si>
    <t>Q2U4V7</t>
  </si>
  <si>
    <t>Pfam-B_129603</t>
  </si>
  <si>
    <t>PB129603</t>
  </si>
  <si>
    <t>Q2UB00_ASPOR</t>
  </si>
  <si>
    <t>Q2UB00</t>
  </si>
  <si>
    <t>Q2UBN0_ASPOR</t>
  </si>
  <si>
    <t>Q2UBN0</t>
  </si>
  <si>
    <t>Q2UL50_ASPOR</t>
  </si>
  <si>
    <t>Q2UL50</t>
  </si>
  <si>
    <t>Q2UN49_ASPOR</t>
  </si>
  <si>
    <t>Q2UN49</t>
  </si>
  <si>
    <t>Q2UNE1_ASPOR</t>
  </si>
  <si>
    <t>Q2UNE1</t>
  </si>
  <si>
    <t>Pfam-B_140217</t>
  </si>
  <si>
    <t>PB140217</t>
  </si>
  <si>
    <t>Q2UNN5_ASPOR</t>
  </si>
  <si>
    <t>Q2UNN5</t>
  </si>
  <si>
    <t>Q2UNQ1_ASPOR</t>
  </si>
  <si>
    <t>Q2UNQ1</t>
  </si>
  <si>
    <t>Q2URK0_ASPOR</t>
  </si>
  <si>
    <t>Q2URK0</t>
  </si>
  <si>
    <t>Q2UUX8_ASPOR</t>
  </si>
  <si>
    <t>Q2UUX8</t>
  </si>
  <si>
    <t>Pfam-B_66054</t>
  </si>
  <si>
    <t>PB066054</t>
  </si>
  <si>
    <t>Q2UV28_ASPOR</t>
  </si>
  <si>
    <t>Q2UV28</t>
  </si>
  <si>
    <t>Q2UV44_ASPOR</t>
  </si>
  <si>
    <t>Q2UV44</t>
  </si>
  <si>
    <t>Q2VZT5_MAGMM</t>
  </si>
  <si>
    <t>Q2VZT5</t>
  </si>
  <si>
    <t>Q2W151_MAGMM</t>
  </si>
  <si>
    <t>Q2W151</t>
  </si>
  <si>
    <t>Q2Y6D3_NITMU</t>
  </si>
  <si>
    <t>Q2Y6D3</t>
  </si>
  <si>
    <t>Pfam-B_130835</t>
  </si>
  <si>
    <t>PB130835</t>
  </si>
  <si>
    <t>Q2Y8I7_NITMU</t>
  </si>
  <si>
    <t>Q2Y8I7</t>
  </si>
  <si>
    <t>Q31RX4_SYNE7</t>
  </si>
  <si>
    <t>Q31RX4</t>
  </si>
  <si>
    <t>Q333U7_9ACTO</t>
  </si>
  <si>
    <t>Q333U7</t>
  </si>
  <si>
    <t>Pfam-B_106228</t>
  </si>
  <si>
    <t>PB106228</t>
  </si>
  <si>
    <t>Q38DL9_9TRYP</t>
  </si>
  <si>
    <t>Q38DL9</t>
  </si>
  <si>
    <t>Q399S4_BURS3</t>
  </si>
  <si>
    <t>Q399S4</t>
  </si>
  <si>
    <t>Q3AHJ8_SYNSC</t>
  </si>
  <si>
    <t>Q3AHJ8</t>
  </si>
  <si>
    <t>Q3AZM8_SYNS9</t>
  </si>
  <si>
    <t>Q3AZM8</t>
  </si>
  <si>
    <t>Q3BPF8_XANC5</t>
  </si>
  <si>
    <t>Q3BPF8</t>
  </si>
  <si>
    <t>Q3BVM4_XANC5</t>
  </si>
  <si>
    <t>Q3BVM4</t>
  </si>
  <si>
    <t>Q3EKH0_BACTI</t>
  </si>
  <si>
    <t>Q3EKH0</t>
  </si>
  <si>
    <t>Q3J120_RHOS4</t>
  </si>
  <si>
    <t>Q3J120</t>
  </si>
  <si>
    <t>Q3J958_NITOC</t>
  </si>
  <si>
    <t>Q3J958</t>
  </si>
  <si>
    <t>Q3JF98_BURP1</t>
  </si>
  <si>
    <t>Q3JF98</t>
  </si>
  <si>
    <t>Q3JGK1_BURP1</t>
  </si>
  <si>
    <t>Q3JGK1</t>
  </si>
  <si>
    <t>Q3JHE0_BURP1</t>
  </si>
  <si>
    <t>Q3JHE0</t>
  </si>
  <si>
    <t>Q3JMN8_BURP1</t>
  </si>
  <si>
    <t>Q3JMN8</t>
  </si>
  <si>
    <t>Q3KG50_PSEPF</t>
  </si>
  <si>
    <t>Q3KG50</t>
  </si>
  <si>
    <t>Q3KQ09_XENLA</t>
  </si>
  <si>
    <t>Q3KQ09</t>
  </si>
  <si>
    <t>Q3KRU5_9PEZI</t>
  </si>
  <si>
    <t>Q3KRU5</t>
  </si>
  <si>
    <t>Pfam-B_49827</t>
  </si>
  <si>
    <t>PB049827</t>
  </si>
  <si>
    <t>Q3KRU6_9PEZI</t>
  </si>
  <si>
    <t>Q3KRU6</t>
  </si>
  <si>
    <t>Q3L7Y0_9PEZI</t>
  </si>
  <si>
    <t>Q3L7Y0</t>
  </si>
  <si>
    <t>Q3LS65_9CHRO</t>
  </si>
  <si>
    <t>Q3LS65</t>
  </si>
  <si>
    <t>Q3LS67_9CHRO</t>
  </si>
  <si>
    <t>Q3LS67</t>
  </si>
  <si>
    <t>Q3M1N0_ANAVT</t>
  </si>
  <si>
    <t>Q3M1N0</t>
  </si>
  <si>
    <t>Q3MCQ1_ANAVT</t>
  </si>
  <si>
    <t>Q3MCQ1</t>
  </si>
  <si>
    <t>Q3MCR9_ANAVT</t>
  </si>
  <si>
    <t>Q3MCR9</t>
  </si>
  <si>
    <t>Q3MHA5_ANAVT</t>
  </si>
  <si>
    <t>Q3MHA5</t>
  </si>
  <si>
    <t>Q3R8V7_XYLFA</t>
  </si>
  <si>
    <t>Q3R8V7</t>
  </si>
  <si>
    <t>Q3S2T9_9EURO</t>
  </si>
  <si>
    <t>Q3S2T9</t>
  </si>
  <si>
    <t>Q3S2U6_9EURO</t>
  </si>
  <si>
    <t>Q3S2U6</t>
  </si>
  <si>
    <t>Q3SFA9_THIDA</t>
  </si>
  <si>
    <t>Q3SFA9</t>
  </si>
  <si>
    <t>Q3SJY8_THIDA</t>
  </si>
  <si>
    <t>Q3SJY8</t>
  </si>
  <si>
    <t>Q3SQN8_NITWN</t>
  </si>
  <si>
    <t>Q3SQN8</t>
  </si>
  <si>
    <t>Q3TB22_MOUSE</t>
  </si>
  <si>
    <t>Q3TB22</t>
  </si>
  <si>
    <t>Q3UHT6_MOUSE</t>
  </si>
  <si>
    <t>Q3UHT6</t>
  </si>
  <si>
    <t>Q3V7P5_YERPS</t>
  </si>
  <si>
    <t>Q3V7P5</t>
  </si>
  <si>
    <t>Q3V7P6_YERPS</t>
  </si>
  <si>
    <t>Q3V7P6</t>
  </si>
  <si>
    <t>Q3V8D5_YERPE</t>
  </si>
  <si>
    <t>Q3V8D5</t>
  </si>
  <si>
    <t>Q3YT80_EHRCJ</t>
  </si>
  <si>
    <t>Q3YT80</t>
  </si>
  <si>
    <t>Q45988_CAUCR</t>
  </si>
  <si>
    <t>Q45988</t>
  </si>
  <si>
    <t>Q45R85_STRFR</t>
  </si>
  <si>
    <t>Q45R85</t>
  </si>
  <si>
    <t>Q46211_CHLCV</t>
  </si>
  <si>
    <t>Q46211</t>
  </si>
  <si>
    <t>Q465H1_METBF</t>
  </si>
  <si>
    <t>Q465H1</t>
  </si>
  <si>
    <t>Pfam-B_30218</t>
  </si>
  <si>
    <t>PB030218</t>
  </si>
  <si>
    <t>Q465U1_METBF</t>
  </si>
  <si>
    <t>Q465U1</t>
  </si>
  <si>
    <t>Q466L0_METBF</t>
  </si>
  <si>
    <t>Q466L0</t>
  </si>
  <si>
    <t>Q46AX5_METBF</t>
  </si>
  <si>
    <t>Q46AX5</t>
  </si>
  <si>
    <t>Q46CY3_METBF</t>
  </si>
  <si>
    <t>Q46CY3</t>
  </si>
  <si>
    <t>Q46FI6_METBF</t>
  </si>
  <si>
    <t>Q46FI6</t>
  </si>
  <si>
    <t>MetW</t>
  </si>
  <si>
    <t>PF07021</t>
  </si>
  <si>
    <t>Methionine biosynthesis protein MetW</t>
  </si>
  <si>
    <t>Pfam-B_103260</t>
  </si>
  <si>
    <t>PB103260</t>
  </si>
  <si>
    <t>Q46G65_METBF</t>
  </si>
  <si>
    <t>Q46G65</t>
  </si>
  <si>
    <t>Q477S5_DECAR</t>
  </si>
  <si>
    <t>Q477S5</t>
  </si>
  <si>
    <t>Q48HQ2_PSE14</t>
  </si>
  <si>
    <t>Q48HQ2</t>
  </si>
  <si>
    <t>Q48HQ4_PSE14</t>
  </si>
  <si>
    <t>Q48HQ4</t>
  </si>
  <si>
    <t>Q49HL0_9BACT</t>
  </si>
  <si>
    <t>Q49HL0</t>
  </si>
  <si>
    <t>Q49HL1_9BACT</t>
  </si>
  <si>
    <t>Q49HL1</t>
  </si>
  <si>
    <t>Q49HL2_9BACT</t>
  </si>
  <si>
    <t>Q49HL2</t>
  </si>
  <si>
    <t>Q49UM9_STAS1</t>
  </si>
  <si>
    <t>Q49UM9</t>
  </si>
  <si>
    <t>Q4A6B3_MYCS5</t>
  </si>
  <si>
    <t>Q4A6B3</t>
  </si>
  <si>
    <t>Pfam-B_50030</t>
  </si>
  <si>
    <t>PB050030</t>
  </si>
  <si>
    <t>Q4BWH5_CROWT</t>
  </si>
  <si>
    <t>Q4BWH5</t>
  </si>
  <si>
    <t>Q4C3V7_CROWT</t>
  </si>
  <si>
    <t>Q4C3V7</t>
  </si>
  <si>
    <t>Q4C645_CROWT</t>
  </si>
  <si>
    <t>Q4C645</t>
  </si>
  <si>
    <t>Q4C7P2_CROWT</t>
  </si>
  <si>
    <t>Q4C7P2</t>
  </si>
  <si>
    <t>Q4C7P4_CROWT</t>
  </si>
  <si>
    <t>Q4C7P4</t>
  </si>
  <si>
    <t>Q4CPT3_TRYCR</t>
  </si>
  <si>
    <t>Q4CPT3</t>
  </si>
  <si>
    <t>Q4D0G6_TRYCR</t>
  </si>
  <si>
    <t>Q4D0G6</t>
  </si>
  <si>
    <t>Pfam-B_136322</t>
  </si>
  <si>
    <t>PB136322</t>
  </si>
  <si>
    <t>Q4D327_TRYCR</t>
  </si>
  <si>
    <t>Q4D327</t>
  </si>
  <si>
    <t>Q4DC02_TRYCR</t>
  </si>
  <si>
    <t>Q4DC02</t>
  </si>
  <si>
    <t>Pfam-B_130814</t>
  </si>
  <si>
    <t>PB130814</t>
  </si>
  <si>
    <t>Q4DDB3_TRYCR</t>
  </si>
  <si>
    <t>Q4DDB3</t>
  </si>
  <si>
    <t>Q4DFI3_TRYCR</t>
  </si>
  <si>
    <t>Q4DFI3</t>
  </si>
  <si>
    <t>Q4E863_9RICK</t>
  </si>
  <si>
    <t>Q4E863</t>
  </si>
  <si>
    <t>Q4ECW1_9RICK</t>
  </si>
  <si>
    <t>Q4ECW1</t>
  </si>
  <si>
    <t>Q4FUM6_PSYA2</t>
  </si>
  <si>
    <t>Q4FUM6</t>
  </si>
  <si>
    <t>Q4HGT0_CAMCO</t>
  </si>
  <si>
    <t>Q4HGT0</t>
  </si>
  <si>
    <t>Q4HHB6_CAMCO</t>
  </si>
  <si>
    <t>Q4HHB6</t>
  </si>
  <si>
    <t>Q4HRA4_CAMUP</t>
  </si>
  <si>
    <t>Q4HRA4</t>
  </si>
  <si>
    <t>Q4HTF1_CAMUP</t>
  </si>
  <si>
    <t>Q4HTF1</t>
  </si>
  <si>
    <t>Q4JBP3_SULAC</t>
  </si>
  <si>
    <t>Q4JBP3</t>
  </si>
  <si>
    <t>Q4KAY8_PSEF5</t>
  </si>
  <si>
    <t>Q4KAY8</t>
  </si>
  <si>
    <t>Q4KCD6_PSEF5</t>
  </si>
  <si>
    <t>Q4KCD6</t>
  </si>
  <si>
    <t>Q4KCD7_PSEF5</t>
  </si>
  <si>
    <t>Q4KCD7</t>
  </si>
  <si>
    <t>Q4KCD8_PSEF5</t>
  </si>
  <si>
    <t>Q4KCD8</t>
  </si>
  <si>
    <t>Q4LD32_MICAE</t>
  </si>
  <si>
    <t>Q4LD32</t>
  </si>
  <si>
    <t>Q4LD33_MICAE</t>
  </si>
  <si>
    <t>Q4LD33</t>
  </si>
  <si>
    <t>Q4LD34_MICAE</t>
  </si>
  <si>
    <t>Q4LD34</t>
  </si>
  <si>
    <t>Q4LD35_9CHRO</t>
  </si>
  <si>
    <t>Q4LD35</t>
  </si>
  <si>
    <t>Q4LD36_MICAE</t>
  </si>
  <si>
    <t>Q4LD36</t>
  </si>
  <si>
    <t>Q4MGN6_BACCE</t>
  </si>
  <si>
    <t>Q4MGN6</t>
  </si>
  <si>
    <t>Q4MLC2_BACCE</t>
  </si>
  <si>
    <t>Q4MLC2</t>
  </si>
  <si>
    <t>Q4MXT8_BACCE</t>
  </si>
  <si>
    <t>Q4MXT8</t>
  </si>
  <si>
    <t>Q4P2W0_USTMA</t>
  </si>
  <si>
    <t>Q4P2W0</t>
  </si>
  <si>
    <t>Arf</t>
  </si>
  <si>
    <t>PF00025</t>
  </si>
  <si>
    <t>ADP-ribosylation factor family</t>
  </si>
  <si>
    <t>Q4P6S0_USTMA</t>
  </si>
  <si>
    <t>Q4P6S0</t>
  </si>
  <si>
    <t>Pfam-B_2466</t>
  </si>
  <si>
    <t>PB002466</t>
  </si>
  <si>
    <t>Q4PHR7_USTMA</t>
  </si>
  <si>
    <t>Q4PHR7</t>
  </si>
  <si>
    <t>Q4Q8Z2_LEIMA</t>
  </si>
  <si>
    <t>Q4Q8Z2</t>
  </si>
  <si>
    <t>Q4QCL7_LEIMA</t>
  </si>
  <si>
    <t>Q4QCL7</t>
  </si>
  <si>
    <t>Q4QDE8_LEIMA</t>
  </si>
  <si>
    <t>Q4QDE8</t>
  </si>
  <si>
    <t>Q4S465_TETNG</t>
  </si>
  <si>
    <t>Q4S465</t>
  </si>
  <si>
    <t>Q4S939_TETNG</t>
  </si>
  <si>
    <t>Q4S939</t>
  </si>
  <si>
    <t>Q4U447_SORCE</t>
  </si>
  <si>
    <t>Q4U447</t>
  </si>
  <si>
    <t>Q4UK30_RICFE</t>
  </si>
  <si>
    <t>Q4UK30</t>
  </si>
  <si>
    <t>Q4ULF8_RICFE</t>
  </si>
  <si>
    <t>Q4ULF8</t>
  </si>
  <si>
    <t>Q4UNG9_RICFE</t>
  </si>
  <si>
    <t>Q4UNG9</t>
  </si>
  <si>
    <t>Q4USP1_XANC8</t>
  </si>
  <si>
    <t>Q4USP1</t>
  </si>
  <si>
    <t>Q4UYK0_XANC8</t>
  </si>
  <si>
    <t>Q4UYK0</t>
  </si>
  <si>
    <t>Q4V2F5_BURMA</t>
  </si>
  <si>
    <t>Q4V2F5</t>
  </si>
  <si>
    <t>Q4V2I8_BURMA</t>
  </si>
  <si>
    <t>Q4V2I8</t>
  </si>
  <si>
    <t>Q4WAZ0_ASPFU</t>
  </si>
  <si>
    <t>Q4WAZ0</t>
  </si>
  <si>
    <t>Q4WIM8_ASPFU</t>
  </si>
  <si>
    <t>Q4WIM8</t>
  </si>
  <si>
    <t>Q4WKW9_ASPFU</t>
  </si>
  <si>
    <t>Q4WKW9</t>
  </si>
  <si>
    <t>Q4WN94_ASPFU</t>
  </si>
  <si>
    <t>Q4WN94</t>
  </si>
  <si>
    <t>Q4WR29_ASPFU</t>
  </si>
  <si>
    <t>Q4WR29</t>
  </si>
  <si>
    <t>Q4WXN5_ASPFU</t>
  </si>
  <si>
    <t>Q4WXN5</t>
  </si>
  <si>
    <t>Q4WZ45_ASPFU</t>
  </si>
  <si>
    <t>Q4WZ45</t>
  </si>
  <si>
    <t>Q4WZ48_ASPFU</t>
  </si>
  <si>
    <t>Q4WZ48</t>
  </si>
  <si>
    <t>Q4X081_ASPFU</t>
  </si>
  <si>
    <t>Q4X081</t>
  </si>
  <si>
    <t>Q4XL21_PLACH</t>
  </si>
  <si>
    <t>Q4XL21</t>
  </si>
  <si>
    <t>Pfam-B_89102</t>
  </si>
  <si>
    <t>PB089102</t>
  </si>
  <si>
    <t>Q4YRX5_PLABE</t>
  </si>
  <si>
    <t>Q4YRX5</t>
  </si>
  <si>
    <t>Q4YSI5_PLABE</t>
  </si>
  <si>
    <t>Q4YSI5</t>
  </si>
  <si>
    <t>Q4ZND0_PSEU2</t>
  </si>
  <si>
    <t>Q4ZND0</t>
  </si>
  <si>
    <t>Q50FX4_CAMJE</t>
  </si>
  <si>
    <t>Q50FX4</t>
  </si>
  <si>
    <t>Q50J16_OSCAG</t>
  </si>
  <si>
    <t>Q50J16</t>
  </si>
  <si>
    <t>Q50J17_PLARU</t>
  </si>
  <si>
    <t>Q50J17</t>
  </si>
  <si>
    <t>Q50J18_PLARU</t>
  </si>
  <si>
    <t>Q50J18</t>
  </si>
  <si>
    <t>Q50J22_OSCAG</t>
  </si>
  <si>
    <t>Q50J22</t>
  </si>
  <si>
    <t>Q50J23_PLARU</t>
  </si>
  <si>
    <t>Q50J23</t>
  </si>
  <si>
    <t>Q50J24_OSCAG</t>
  </si>
  <si>
    <t>Q50J24</t>
  </si>
  <si>
    <t>Q50J25_OSCAG</t>
  </si>
  <si>
    <t>Q50J25</t>
  </si>
  <si>
    <t>Q50J26_OSCAG</t>
  </si>
  <si>
    <t>Q50J26</t>
  </si>
  <si>
    <t>Q50J27_PLARU</t>
  </si>
  <si>
    <t>Q50J27</t>
  </si>
  <si>
    <t>Q50LG3_ALTAL</t>
  </si>
  <si>
    <t>Q50LG3</t>
  </si>
  <si>
    <t>Q54BE3_DICDI</t>
  </si>
  <si>
    <t>Q54BE3</t>
  </si>
  <si>
    <t>Q54MJ4_DICDI</t>
  </si>
  <si>
    <t>Q54MJ4</t>
  </si>
  <si>
    <t>Q54Y42_DICDI</t>
  </si>
  <si>
    <t>Q54Y42</t>
  </si>
  <si>
    <t>Q54ZX6_DICDI</t>
  </si>
  <si>
    <t>Q54ZX6</t>
  </si>
  <si>
    <t>Q55175_SYNY3</t>
  </si>
  <si>
    <t>Q55175</t>
  </si>
  <si>
    <t>Q56K16_MICAE</t>
  </si>
  <si>
    <t>Q56K16</t>
  </si>
  <si>
    <t>Pfam-B_33922</t>
  </si>
  <si>
    <t>PB033922</t>
  </si>
  <si>
    <t>Q58G70_PIG</t>
  </si>
  <si>
    <t>Q58G70</t>
  </si>
  <si>
    <t>Q58GK8_PIG</t>
  </si>
  <si>
    <t>Q58GK8</t>
  </si>
  <si>
    <t>Q59TS3_CANAL</t>
  </si>
  <si>
    <t>Q59TS3</t>
  </si>
  <si>
    <t>Q59VY2_CANAL</t>
  </si>
  <si>
    <t>Q59VY2</t>
  </si>
  <si>
    <t>Q59ZD7_CANAL</t>
  </si>
  <si>
    <t>Q59ZD7</t>
  </si>
  <si>
    <t>Q5ARS5_EMENI</t>
  </si>
  <si>
    <t>Q5ARS5</t>
  </si>
  <si>
    <t>Q5AS20_EMENI</t>
  </si>
  <si>
    <t>Q5AS20</t>
  </si>
  <si>
    <t>Pfam-B_7949</t>
  </si>
  <si>
    <t>PB007949</t>
  </si>
  <si>
    <t>Q5AT88_EMENI</t>
  </si>
  <si>
    <t>Q5AT88</t>
  </si>
  <si>
    <t>Q5ATG8_EMENI</t>
  </si>
  <si>
    <t>Q5ATG8</t>
  </si>
  <si>
    <t>Q5ATJ7_EMENI</t>
  </si>
  <si>
    <t>Q5ATJ7</t>
  </si>
  <si>
    <t>Q5AY39_EMENI</t>
  </si>
  <si>
    <t>Q5AY39</t>
  </si>
  <si>
    <t>Q5AZ32_EMENI</t>
  </si>
  <si>
    <t>Q5AZ32</t>
  </si>
  <si>
    <t>Q5AZ49_EMENI</t>
  </si>
  <si>
    <t>Q5AZ49</t>
  </si>
  <si>
    <t>Q5B768_EMENI</t>
  </si>
  <si>
    <t>Q5B768</t>
  </si>
  <si>
    <t>Q5B7U4_EMENI</t>
  </si>
  <si>
    <t>Q5B7U4</t>
  </si>
  <si>
    <t>Q5B857_EMENI</t>
  </si>
  <si>
    <t>Q5B857</t>
  </si>
  <si>
    <t>Q5BA83_EMENI</t>
  </si>
  <si>
    <t>Q5BA83</t>
  </si>
  <si>
    <t>Q5BAM5_EMENI</t>
  </si>
  <si>
    <t>Q5BAM5</t>
  </si>
  <si>
    <t>Q5BB90_EMENI</t>
  </si>
  <si>
    <t>Q5BB90</t>
  </si>
  <si>
    <t>Q5BBB5_EMENI</t>
  </si>
  <si>
    <t>Q5BBB5</t>
  </si>
  <si>
    <t>Q5BBP5_EMENI</t>
  </si>
  <si>
    <t>Q5BBP5</t>
  </si>
  <si>
    <t>Q5BBT1_EMENI</t>
  </si>
  <si>
    <t>Q5BBT1</t>
  </si>
  <si>
    <t>Q5BCE6_EMENI</t>
  </si>
  <si>
    <t>Q5BCE6</t>
  </si>
  <si>
    <t>Q5BEJ4_EMENI</t>
  </si>
  <si>
    <t>Q5BEJ4</t>
  </si>
  <si>
    <t>Q5BEJ6_EMENI</t>
  </si>
  <si>
    <t>Q5BEJ6</t>
  </si>
  <si>
    <t>Q5DGT2_SCHJA</t>
  </si>
  <si>
    <t>Q5DGT2</t>
  </si>
  <si>
    <t>Q5E0C1_VIBF1</t>
  </si>
  <si>
    <t>Q5E0C1</t>
  </si>
  <si>
    <t>Q5FF27_EHRRG</t>
  </si>
  <si>
    <t>Q5FF27</t>
  </si>
  <si>
    <t>Q5GRU2_WOLTR</t>
  </si>
  <si>
    <t>Q5GRU2</t>
  </si>
  <si>
    <t>Q5H3X5_XANOR</t>
  </si>
  <si>
    <t>Q5H3X5</t>
  </si>
  <si>
    <t>Q5HCE5_EHRRW</t>
  </si>
  <si>
    <t>Q5HCE5</t>
  </si>
  <si>
    <t>Q5HTA9_CAMJR</t>
  </si>
  <si>
    <t>Q5HTA9</t>
  </si>
  <si>
    <t>Q5HZ79_XENLA</t>
  </si>
  <si>
    <t>Q5HZ79</t>
  </si>
  <si>
    <t>Q5I0T9_MOUSE</t>
  </si>
  <si>
    <t>Q5I0T9</t>
  </si>
  <si>
    <t>Q5IK34_9ACTO</t>
  </si>
  <si>
    <t>Q5IK34</t>
  </si>
  <si>
    <t>Q5KAD8_CRYNE</t>
  </si>
  <si>
    <t>Q5KAD8</t>
  </si>
  <si>
    <t>Q5KTM9_9PLEO</t>
  </si>
  <si>
    <t>Q5KTM9</t>
  </si>
  <si>
    <t>Q5LJ33_BACFN</t>
  </si>
  <si>
    <t>Q5LJ33</t>
  </si>
  <si>
    <t>Q5LMS1_SILPO</t>
  </si>
  <si>
    <t>Q5LMS1</t>
  </si>
  <si>
    <t>Q5MD32_9DELT</t>
  </si>
  <si>
    <t>Q5MD32</t>
  </si>
  <si>
    <t>Q5MD33_9DELT</t>
  </si>
  <si>
    <t>Q5MD33</t>
  </si>
  <si>
    <t>Q5MP00_9BACT</t>
  </si>
  <si>
    <t>Q5MP00</t>
  </si>
  <si>
    <t>Q5MP07_9BACT</t>
  </si>
  <si>
    <t>Q5MP07</t>
  </si>
  <si>
    <t>Q5N2D7_SYNP6</t>
  </si>
  <si>
    <t>Q5N2D7</t>
  </si>
  <si>
    <t>Q5N579_SYNP6</t>
  </si>
  <si>
    <t>Q5N579</t>
  </si>
  <si>
    <t>Q5NL71_ZYMMO</t>
  </si>
  <si>
    <t>Q5NL71</t>
  </si>
  <si>
    <t>Pfam-B_53347</t>
  </si>
  <si>
    <t>PB053347</t>
  </si>
  <si>
    <t>Q5NXS9_AZOSE</t>
  </si>
  <si>
    <t>Q5NXS9</t>
  </si>
  <si>
    <t>Q5P9C0_ANAMM</t>
  </si>
  <si>
    <t>Q5P9C0</t>
  </si>
  <si>
    <t>Q5SBL2_9HYPO</t>
  </si>
  <si>
    <t>Q5SBL2</t>
  </si>
  <si>
    <t>Q5TX98_ANOGA</t>
  </si>
  <si>
    <t>Q5TX98</t>
  </si>
  <si>
    <t>Q5U3G9_DANRE</t>
  </si>
  <si>
    <t>Q5U3G9</t>
  </si>
  <si>
    <t>Q5V4L8_HALMA</t>
  </si>
  <si>
    <t>Q5V4L8</t>
  </si>
  <si>
    <t>Q5V8A8_9CYAN</t>
  </si>
  <si>
    <t>Q5V8A8</t>
  </si>
  <si>
    <t>Q5WLK7_BACSK</t>
  </si>
  <si>
    <t>Q5WLK7</t>
  </si>
  <si>
    <t>Q5WZ24_LEGPL</t>
  </si>
  <si>
    <t>Q5WZ24</t>
  </si>
  <si>
    <t>Q5X049_LEGPL</t>
  </si>
  <si>
    <t>Q5X049</t>
  </si>
  <si>
    <t>Pfam-B_397</t>
  </si>
  <si>
    <t>PB000397</t>
  </si>
  <si>
    <t>Q5X2D1_LEGPA</t>
  </si>
  <si>
    <t>Q5X2D1</t>
  </si>
  <si>
    <t>Q5X7M1_LEGPA</t>
  </si>
  <si>
    <t>Q5X7M1</t>
  </si>
  <si>
    <t>Q5X7M6_LEGPA</t>
  </si>
  <si>
    <t>Q5X7M6</t>
  </si>
  <si>
    <t>Q5XF87_MAGGR</t>
  </si>
  <si>
    <t>Q5XF87</t>
  </si>
  <si>
    <t>Pfam-B_97463</t>
  </si>
  <si>
    <t>PB097463</t>
  </si>
  <si>
    <t>Q5XF88_MAGGR</t>
  </si>
  <si>
    <t>Q5XF88</t>
  </si>
  <si>
    <t>Q5YXG5_NOCFA</t>
  </si>
  <si>
    <t>Q5YXG5</t>
  </si>
  <si>
    <t>Q5Z272_NOCFA</t>
  </si>
  <si>
    <t>Q5Z272</t>
  </si>
  <si>
    <t>Q5ZPA6_9DELT</t>
  </si>
  <si>
    <t>Q5ZPA6</t>
  </si>
  <si>
    <t>Q5ZPA9_9DELT</t>
  </si>
  <si>
    <t>Q5ZPA9</t>
  </si>
  <si>
    <t>Q5ZY52_LEGPH</t>
  </si>
  <si>
    <t>Q5ZY52</t>
  </si>
  <si>
    <t>Q5ZY56_LEGPH</t>
  </si>
  <si>
    <t>Q5ZY56</t>
  </si>
  <si>
    <t>Q60AE3_METCA</t>
  </si>
  <si>
    <t>Q60AE3</t>
  </si>
  <si>
    <t>Q62BR8_BURMA</t>
  </si>
  <si>
    <t>Q62BR8</t>
  </si>
  <si>
    <t>Q638K9_BACCZ</t>
  </si>
  <si>
    <t>Q638K9</t>
  </si>
  <si>
    <t>Q63AZ0_BACCZ</t>
  </si>
  <si>
    <t>Q63AZ0</t>
  </si>
  <si>
    <t>Q63CT6_BACCZ</t>
  </si>
  <si>
    <t>Q63CT6</t>
  </si>
  <si>
    <t>Q63LK7_BURPS</t>
  </si>
  <si>
    <t>Q63LK7</t>
  </si>
  <si>
    <t>Q63LK8_BURPS</t>
  </si>
  <si>
    <t>Q63LK8</t>
  </si>
  <si>
    <t>Pfam-B_72205</t>
  </si>
  <si>
    <t>PB072205</t>
  </si>
  <si>
    <t>Q63LM1_BURPS</t>
  </si>
  <si>
    <t>Q63LM1</t>
  </si>
  <si>
    <t>Q63MR2_BURPS</t>
  </si>
  <si>
    <t>Q63MR2</t>
  </si>
  <si>
    <t>Q63NJ3_BURPS</t>
  </si>
  <si>
    <t>Q63NJ3</t>
  </si>
  <si>
    <t>Q650M2_BACFR</t>
  </si>
  <si>
    <t>Q650M2</t>
  </si>
  <si>
    <t>Q65Z23_MONAN</t>
  </si>
  <si>
    <t>Q65Z23</t>
  </si>
  <si>
    <t>Q666G2_YERPS</t>
  </si>
  <si>
    <t>Q666G2</t>
  </si>
  <si>
    <t>Q68VW0_RICTY</t>
  </si>
  <si>
    <t>Q68VW0</t>
  </si>
  <si>
    <t>Q68WK9_RICTY</t>
  </si>
  <si>
    <t>Q68WK9</t>
  </si>
  <si>
    <t>Q68XQ5_RICTY</t>
  </si>
  <si>
    <t>Q68XQ5</t>
  </si>
  <si>
    <t>Q6AMP1_DESPS</t>
  </si>
  <si>
    <t>Q6AMP1</t>
  </si>
  <si>
    <t>Q6BE77_9CHRO</t>
  </si>
  <si>
    <t>Q6BE77</t>
  </si>
  <si>
    <t>Q6BE78_9CHRO</t>
  </si>
  <si>
    <t>Q6BE78</t>
  </si>
  <si>
    <t>Q6BE79_MICAE</t>
  </si>
  <si>
    <t>Q6BE79</t>
  </si>
  <si>
    <t>Q6BE80_MICAE</t>
  </si>
  <si>
    <t>Q6BE80</t>
  </si>
  <si>
    <t>Q6BE81_9CHRO</t>
  </si>
  <si>
    <t>Q6BE81</t>
  </si>
  <si>
    <t>Q6BE82_9CHRO</t>
  </si>
  <si>
    <t>Q6BE82</t>
  </si>
  <si>
    <t>Q6BE83_9CHRO</t>
  </si>
  <si>
    <t>Q6BE83</t>
  </si>
  <si>
    <t>Q6BE85_MICAE</t>
  </si>
  <si>
    <t>Q6BE85</t>
  </si>
  <si>
    <t>Q6BE86_MICAE</t>
  </si>
  <si>
    <t>Q6BE86</t>
  </si>
  <si>
    <t>Q6BE87_MICAE</t>
  </si>
  <si>
    <t>Q6BE87</t>
  </si>
  <si>
    <t>Q6BJJ7_DEBHA</t>
  </si>
  <si>
    <t>Q6BJJ7</t>
  </si>
  <si>
    <t>Q6BM68_DEBHA</t>
  </si>
  <si>
    <t>Q6BM68</t>
  </si>
  <si>
    <t>Q6BVI7_DEBHA</t>
  </si>
  <si>
    <t>Q6BVI7</t>
  </si>
  <si>
    <t>Q6C4P7_YARLI</t>
  </si>
  <si>
    <t>Q6C4P7</t>
  </si>
  <si>
    <t>Q6C6E3_YARLI</t>
  </si>
  <si>
    <t>Q6C6E3</t>
  </si>
  <si>
    <t>Q6CDA8_YARLI</t>
  </si>
  <si>
    <t>Q6CDA8</t>
  </si>
  <si>
    <t>Q6CKE1_KLULA</t>
  </si>
  <si>
    <t>Q6CKE1</t>
  </si>
  <si>
    <t>Q6CNG6_KLULA</t>
  </si>
  <si>
    <t>Q6CNG6</t>
  </si>
  <si>
    <t>Q6CU36_KLULA</t>
  </si>
  <si>
    <t>Q6CU36</t>
  </si>
  <si>
    <t>Q6D6E7_ERWCT</t>
  </si>
  <si>
    <t>Q6D6E7</t>
  </si>
  <si>
    <t>Q6D6F3_ERWCT</t>
  </si>
  <si>
    <t>Q6D6F3</t>
  </si>
  <si>
    <t>Q6DNE3_9CYAN</t>
  </si>
  <si>
    <t>Q6DNE3</t>
  </si>
  <si>
    <t>Q6E7J6_9CYAN</t>
  </si>
  <si>
    <t>Q6E7J6</t>
  </si>
  <si>
    <t>Q6E7K0_9CYAN</t>
  </si>
  <si>
    <t>Q6E7K0</t>
  </si>
  <si>
    <t>Q6FPH5_CANGA</t>
  </si>
  <si>
    <t>Q6FPH5</t>
  </si>
  <si>
    <t>Q6FRN3_CANGA</t>
  </si>
  <si>
    <t>Q6FRN3</t>
  </si>
  <si>
    <t>Q6HIC8_BACHK</t>
  </si>
  <si>
    <t>Q6HIC8</t>
  </si>
  <si>
    <t>Q6HK82_BACHK</t>
  </si>
  <si>
    <t>Q6HK82</t>
  </si>
  <si>
    <t>Q6J228_GIBFU</t>
  </si>
  <si>
    <t>Q6J228</t>
  </si>
  <si>
    <t>Pfam-B_112603</t>
  </si>
  <si>
    <t>PB112603</t>
  </si>
  <si>
    <t>Q6L2U7_PICTO</t>
  </si>
  <si>
    <t>Q6L2U7</t>
  </si>
  <si>
    <t>Q6LJY2_PHOPR</t>
  </si>
  <si>
    <t>Q6LJY2</t>
  </si>
  <si>
    <t>Q6LRJ8_PHOPR</t>
  </si>
  <si>
    <t>Q6LRJ8</t>
  </si>
  <si>
    <t>Pfam-B_115204</t>
  </si>
  <si>
    <t>PB115204</t>
  </si>
  <si>
    <t>Pfam-B_83277</t>
  </si>
  <si>
    <t>PB083277</t>
  </si>
  <si>
    <t>Q6LWC7_PHOPR</t>
  </si>
  <si>
    <t>Q6LWC7</t>
  </si>
  <si>
    <t>Q6LWJ2_METMP</t>
  </si>
  <si>
    <t>Q6LWJ2</t>
  </si>
  <si>
    <t>Q6NBV2_RHOPA</t>
  </si>
  <si>
    <t>Q6NBV2</t>
  </si>
  <si>
    <t>Q6NY40_DANRE</t>
  </si>
  <si>
    <t>Q6NY40</t>
  </si>
  <si>
    <t>Q6P607_DANRE</t>
  </si>
  <si>
    <t>Q6P607</t>
  </si>
  <si>
    <t>Q6PJJ3_HUMAN</t>
  </si>
  <si>
    <t>Q6PJJ3</t>
  </si>
  <si>
    <t>Q6RKE2_COCHE</t>
  </si>
  <si>
    <t>Q6RKE2</t>
  </si>
  <si>
    <t>Q6RKE3_COCHE</t>
  </si>
  <si>
    <t>Q6RKE3</t>
  </si>
  <si>
    <t>Q6RKE4_COCHE</t>
  </si>
  <si>
    <t>Q6RKE4</t>
  </si>
  <si>
    <t>Q6RKE8_COCHE</t>
  </si>
  <si>
    <t>Q6RKE8</t>
  </si>
  <si>
    <t>Q6RKE9_COCHE</t>
  </si>
  <si>
    <t>Q6RKE9</t>
  </si>
  <si>
    <t>Q6RKF0_COCHE</t>
  </si>
  <si>
    <t>Q6RKF0</t>
  </si>
  <si>
    <t>Q6RKF1_COCHE</t>
  </si>
  <si>
    <t>Q6RKF1</t>
  </si>
  <si>
    <t>Q6RKF2_COCHE</t>
  </si>
  <si>
    <t>Q6RKF2</t>
  </si>
  <si>
    <t>Q6RKF3_COCHE</t>
  </si>
  <si>
    <t>Q6RKF3</t>
  </si>
  <si>
    <t>Q6RKF6_COCHE</t>
  </si>
  <si>
    <t>Q6RKF6</t>
  </si>
  <si>
    <t>Q6RKF8_COCHE</t>
  </si>
  <si>
    <t>Q6RKF8</t>
  </si>
  <si>
    <t>Q6RKF9_COCHE</t>
  </si>
  <si>
    <t>Q6RKF9</t>
  </si>
  <si>
    <t>Q6RKG0_COCHE</t>
  </si>
  <si>
    <t>Q6RKG0</t>
  </si>
  <si>
    <t>Q6RKG1_COCHE</t>
  </si>
  <si>
    <t>Q6RKG1</t>
  </si>
  <si>
    <t>Q6RKI0_BOTFU</t>
  </si>
  <si>
    <t>Q6RKI0</t>
  </si>
  <si>
    <t>Q6RKI2_BOTFU</t>
  </si>
  <si>
    <t>Q6RKI2</t>
  </si>
  <si>
    <t>Q6RKI3_BOTFU</t>
  </si>
  <si>
    <t>Q6RKI3</t>
  </si>
  <si>
    <t>Q6RKI4_BOTFU</t>
  </si>
  <si>
    <t>Q6RKI4</t>
  </si>
  <si>
    <t>Q6RKI9_BOTFU</t>
  </si>
  <si>
    <t>Q6RKI9</t>
  </si>
  <si>
    <t>Q6RKJ4_BOTFU</t>
  </si>
  <si>
    <t>Q6RKJ4</t>
  </si>
  <si>
    <t>Q6RKJ5_BOTFU</t>
  </si>
  <si>
    <t>Q6RKJ5</t>
  </si>
  <si>
    <t>Pfam-B_112560</t>
  </si>
  <si>
    <t>PB112560</t>
  </si>
  <si>
    <t>Q6RKJ6_BOTFU</t>
  </si>
  <si>
    <t>Q6RKJ6</t>
  </si>
  <si>
    <t>Q6RKJ8_BOTFU</t>
  </si>
  <si>
    <t>Q6RKJ8</t>
  </si>
  <si>
    <t>Q6RKJ9_BOTFU</t>
  </si>
  <si>
    <t>Q6RKJ9</t>
  </si>
  <si>
    <t>Q6RKK0_GIBMO</t>
  </si>
  <si>
    <t>Q6RKK0</t>
  </si>
  <si>
    <t>Q6RKK2_GIBMO</t>
  </si>
  <si>
    <t>Q6RKK2</t>
  </si>
  <si>
    <t>Q6RKK3_GIBMO</t>
  </si>
  <si>
    <t>Q6RKK3</t>
  </si>
  <si>
    <t>Q6RKK4_GIBMO</t>
  </si>
  <si>
    <t>Q6RKK4</t>
  </si>
  <si>
    <t>Q6RKK5_GIBMO</t>
  </si>
  <si>
    <t>Q6RKK5</t>
  </si>
  <si>
    <t>Q6RKL0_GIBMO</t>
  </si>
  <si>
    <t>Q6RKL0</t>
  </si>
  <si>
    <t>Q6RKL3_GIBMO</t>
  </si>
  <si>
    <t>Q6RKL3</t>
  </si>
  <si>
    <t>Q6TAB6_9BACT</t>
  </si>
  <si>
    <t>Q6TAB6</t>
  </si>
  <si>
    <t>Pfam-B_13359</t>
  </si>
  <si>
    <t>PB013359</t>
  </si>
  <si>
    <t>Pfam-B_73123</t>
  </si>
  <si>
    <t>PB073123</t>
  </si>
  <si>
    <t>Q6U5Y3_KLEPN</t>
  </si>
  <si>
    <t>Q6U5Y3</t>
  </si>
  <si>
    <t>Q6VT95_9BACT</t>
  </si>
  <si>
    <t>Q6VT95</t>
  </si>
  <si>
    <t>Q6ZX13_MAGGR</t>
  </si>
  <si>
    <t>Q6ZX13</t>
  </si>
  <si>
    <t>Q6ZX14_MAGGR</t>
  </si>
  <si>
    <t>Q6ZX14</t>
  </si>
  <si>
    <t>Q70C47_XANAL</t>
  </si>
  <si>
    <t>Q70C47</t>
  </si>
  <si>
    <t>Q70KH3_9ACTO</t>
  </si>
  <si>
    <t>Q70KH3</t>
  </si>
  <si>
    <t>Q70P94_9DELT</t>
  </si>
  <si>
    <t>Q70P94</t>
  </si>
  <si>
    <t>Q70P95_9DELT</t>
  </si>
  <si>
    <t>Q70P95</t>
  </si>
  <si>
    <t>Q734K8_BACC1</t>
  </si>
  <si>
    <t>Q734K8</t>
  </si>
  <si>
    <t>Q737N7_BACC1</t>
  </si>
  <si>
    <t>Q737N7</t>
  </si>
  <si>
    <t>Q73EQ4_BACC1</t>
  </si>
  <si>
    <t>Q73EQ4</t>
  </si>
  <si>
    <t>Q73IG8_WOLPM</t>
  </si>
  <si>
    <t>Q73IG8</t>
  </si>
  <si>
    <t>Q73TH6_MYCPA</t>
  </si>
  <si>
    <t>Q73TH6</t>
  </si>
  <si>
    <t>Q73YE9_MYCPA</t>
  </si>
  <si>
    <t>Q73YE9</t>
  </si>
  <si>
    <t>Q740D1_MYCPA</t>
  </si>
  <si>
    <t>Q740D1</t>
  </si>
  <si>
    <t>Q74M61_NANEQ</t>
  </si>
  <si>
    <t>Q74M61</t>
  </si>
  <si>
    <t>Q74QN8_YERPE</t>
  </si>
  <si>
    <t>Q74QN8</t>
  </si>
  <si>
    <t>Q75BZ0_ASHGO</t>
  </si>
  <si>
    <t>Q75BZ0</t>
  </si>
  <si>
    <t>Q75EW3_ASHGO</t>
  </si>
  <si>
    <t>Q75EW3</t>
  </si>
  <si>
    <t>Q767F0_DROME</t>
  </si>
  <si>
    <t>Q767F0</t>
  </si>
  <si>
    <t>Q7CI41_YERPE</t>
  </si>
  <si>
    <t>Q7CI41</t>
  </si>
  <si>
    <t>Q7CVV6_AGRT5</t>
  </si>
  <si>
    <t>Q7CVV6</t>
  </si>
  <si>
    <t>Q7D1D2_AGRT5</t>
  </si>
  <si>
    <t>Q7D1D2</t>
  </si>
  <si>
    <t>Q7D8C7_MYCTU</t>
  </si>
  <si>
    <t>Q7D8C7</t>
  </si>
  <si>
    <t>Q7EYV5_ORYSJ</t>
  </si>
  <si>
    <t>Q7EYV5</t>
  </si>
  <si>
    <t>Q7N4L0_PHOLL</t>
  </si>
  <si>
    <t>Q7N4L0</t>
  </si>
  <si>
    <t>Q7N849_PHOLL</t>
  </si>
  <si>
    <t>Q7N849</t>
  </si>
  <si>
    <t>Q7NBK6_MYCGA</t>
  </si>
  <si>
    <t>Q7NBK6</t>
  </si>
  <si>
    <t>Q7NKG1_GLOVI</t>
  </si>
  <si>
    <t>Q7NKG1</t>
  </si>
  <si>
    <t>Pfam-B_39277</t>
  </si>
  <si>
    <t>PB039277</t>
  </si>
  <si>
    <t>Q7P2T8_FUSNV</t>
  </si>
  <si>
    <t>Q7P2T8</t>
  </si>
  <si>
    <t>Q7P8M2_RICSI</t>
  </si>
  <si>
    <t>Q7P8M2</t>
  </si>
  <si>
    <t>Q7P9W4_RICSI</t>
  </si>
  <si>
    <t>Q7P9W4</t>
  </si>
  <si>
    <t>Q7PAE0_RICSI</t>
  </si>
  <si>
    <t>Q7PAE0</t>
  </si>
  <si>
    <t>Q7PK23_ANOGA</t>
  </si>
  <si>
    <t>Q7PK23</t>
  </si>
  <si>
    <t>Q7Q689_ANOGA</t>
  </si>
  <si>
    <t>Q7Q689</t>
  </si>
  <si>
    <t>Q7Q9F0_ANOGA</t>
  </si>
  <si>
    <t>Q7Q9F0</t>
  </si>
  <si>
    <t>Q7RP50_PLAYO</t>
  </si>
  <si>
    <t>Q7RP50</t>
  </si>
  <si>
    <t>Q7RP88_PLAYO</t>
  </si>
  <si>
    <t>Q7RP88</t>
  </si>
  <si>
    <t>Q7RYQ9_NEUCR</t>
  </si>
  <si>
    <t>Q7RYQ9</t>
  </si>
  <si>
    <t>Pfam-B_2590</t>
  </si>
  <si>
    <t>PB002590</t>
  </si>
  <si>
    <t>Q7S0T8_NEUCR</t>
  </si>
  <si>
    <t>Q7S0T8</t>
  </si>
  <si>
    <t>Q7S380_NEUCR</t>
  </si>
  <si>
    <t>Q7S380</t>
  </si>
  <si>
    <t>Q7S668_NEUCR</t>
  </si>
  <si>
    <t>Q7S668</t>
  </si>
  <si>
    <t>Q7S6C0_NEUCR</t>
  </si>
  <si>
    <t>Q7S6C0</t>
  </si>
  <si>
    <t>Q7SA11_NEUCR</t>
  </si>
  <si>
    <t>Q7SA11</t>
  </si>
  <si>
    <t>Q7SGR0_NEUCR</t>
  </si>
  <si>
    <t>Q7SGR0</t>
  </si>
  <si>
    <t>Q7TZ68_MYCBO</t>
  </si>
  <si>
    <t>Q7TZ68</t>
  </si>
  <si>
    <t>Q7U8R8_SYNPX</t>
  </si>
  <si>
    <t>Q7U8R8</t>
  </si>
  <si>
    <t>Q7U8X2_SYNPX</t>
  </si>
  <si>
    <t>Q7U8X2</t>
  </si>
  <si>
    <t>Q7UTU2_RHOBA</t>
  </si>
  <si>
    <t>Q7UTU2</t>
  </si>
  <si>
    <t>Q7V0C0_PROMP</t>
  </si>
  <si>
    <t>Q7V0C0</t>
  </si>
  <si>
    <t>Q7V0M4_PROMP</t>
  </si>
  <si>
    <t>Q7V0M4</t>
  </si>
  <si>
    <t>Q7V5S0_PROMM</t>
  </si>
  <si>
    <t>Q7V5S0</t>
  </si>
  <si>
    <t>Q7VK09_HELHP</t>
  </si>
  <si>
    <t>Q7VK09</t>
  </si>
  <si>
    <t>Q7VK16_HELHP</t>
  </si>
  <si>
    <t>Q7VK16</t>
  </si>
  <si>
    <t>Q7WRI6_9NOST</t>
  </si>
  <si>
    <t>Q7WRI6</t>
  </si>
  <si>
    <t>Q7WRJ0_9NOST</t>
  </si>
  <si>
    <t>Q7WRJ0</t>
  </si>
  <si>
    <t>Q7WRN5_9NOST</t>
  </si>
  <si>
    <t>Q7WRN5</t>
  </si>
  <si>
    <t>Q7WRX9_9NOST</t>
  </si>
  <si>
    <t>Q7WRX9</t>
  </si>
  <si>
    <t>Q7WZ64_9ACTO</t>
  </si>
  <si>
    <t>Q7WZ64</t>
  </si>
  <si>
    <t>Q7X3V1_9ENTR</t>
  </si>
  <si>
    <t>Q7X3V1</t>
  </si>
  <si>
    <t>Q7ZV78_DANRE</t>
  </si>
  <si>
    <t>Q7ZV78</t>
  </si>
  <si>
    <t>Q81B31_BACCR</t>
  </si>
  <si>
    <t>Q81B31</t>
  </si>
  <si>
    <t>Q81D48_BACCR</t>
  </si>
  <si>
    <t>Q81D48</t>
  </si>
  <si>
    <t>Q81F10_BACCR</t>
  </si>
  <si>
    <t>Q81F10</t>
  </si>
  <si>
    <t>Q81GJ0_BACCR</t>
  </si>
  <si>
    <t>Q81GJ0</t>
  </si>
  <si>
    <t>Q81IR2_BACCR</t>
  </si>
  <si>
    <t>Q81IR2</t>
  </si>
  <si>
    <t>Q81Q43_BACAN</t>
  </si>
  <si>
    <t>Q81Q43</t>
  </si>
  <si>
    <t>Q81R78_BACAN</t>
  </si>
  <si>
    <t>Q81R78</t>
  </si>
  <si>
    <t>Q81S06_BACAN</t>
  </si>
  <si>
    <t>Q81S06</t>
  </si>
  <si>
    <t>Q81VD2_BACAN</t>
  </si>
  <si>
    <t>Q81VD2</t>
  </si>
  <si>
    <t>Q81VD5_BACAN</t>
  </si>
  <si>
    <t>Q81VD5</t>
  </si>
  <si>
    <t>Pfam-B_7947</t>
  </si>
  <si>
    <t>PB007947</t>
  </si>
  <si>
    <t>Q82AF0_STRAW</t>
  </si>
  <si>
    <t>Q82AF0</t>
  </si>
  <si>
    <t>Q82AM6_STRAW</t>
  </si>
  <si>
    <t>Q82AM6</t>
  </si>
  <si>
    <t>Q82IZ7_STRAW</t>
  </si>
  <si>
    <t>Q82IZ7</t>
  </si>
  <si>
    <t>Q82KP9_STRAW</t>
  </si>
  <si>
    <t>Q82KP9</t>
  </si>
  <si>
    <t>Q82M08_STRAW</t>
  </si>
  <si>
    <t>Q82M08</t>
  </si>
  <si>
    <t>Q82Q94_STRAW</t>
  </si>
  <si>
    <t>Q82Q94</t>
  </si>
  <si>
    <t>Q82SB8_NITEU</t>
  </si>
  <si>
    <t>Q82SB8</t>
  </si>
  <si>
    <t>Q82SX4_NITEU</t>
  </si>
  <si>
    <t>Q82SX4</t>
  </si>
  <si>
    <t>Q82SX7_NITEU</t>
  </si>
  <si>
    <t>Q82SX7</t>
  </si>
  <si>
    <t>Q82X16_NITEU</t>
  </si>
  <si>
    <t>Q82X16</t>
  </si>
  <si>
    <t>Q83X88_STRRO</t>
  </si>
  <si>
    <t>Q83X88</t>
  </si>
  <si>
    <t>Q847C3_NODSP</t>
  </si>
  <si>
    <t>Q847C3</t>
  </si>
  <si>
    <t>Q847C5_NODSP</t>
  </si>
  <si>
    <t>Q847C5</t>
  </si>
  <si>
    <t>Q847C6_NODSP</t>
  </si>
  <si>
    <t>Q847C6</t>
  </si>
  <si>
    <t>Q847C7_NODSP</t>
  </si>
  <si>
    <t>Q847C7</t>
  </si>
  <si>
    <t>Q84TE8_ARATH</t>
  </si>
  <si>
    <t>Q84TE8</t>
  </si>
  <si>
    <t>Q84WB6_ARATH</t>
  </si>
  <si>
    <t>Q84WB6</t>
  </si>
  <si>
    <t>Q86I59_DICDI</t>
  </si>
  <si>
    <t>Q86I59</t>
  </si>
  <si>
    <t>Q86ZD9_9ASCO</t>
  </si>
  <si>
    <t>Q86ZD9</t>
  </si>
  <si>
    <t>Q86ZE0_9ASCO</t>
  </si>
  <si>
    <t>Q86ZE0</t>
  </si>
  <si>
    <t>Q86ZE1_9ASCO</t>
  </si>
  <si>
    <t>Q86ZE1</t>
  </si>
  <si>
    <t>Q86ZE2_9ASCO</t>
  </si>
  <si>
    <t>Q86ZE2</t>
  </si>
  <si>
    <t>Q877R4_BACTN</t>
  </si>
  <si>
    <t>Q877R4</t>
  </si>
  <si>
    <t>Q87EY3_XYLFT</t>
  </si>
  <si>
    <t>Q87EY3</t>
  </si>
  <si>
    <t>Q87GV2_VIBPA</t>
  </si>
  <si>
    <t>Q87GV2</t>
  </si>
  <si>
    <t>Q87N72_VIBPA</t>
  </si>
  <si>
    <t>Q87N72</t>
  </si>
  <si>
    <t>Q87N73_VIBPA</t>
  </si>
  <si>
    <t>Q87N73</t>
  </si>
  <si>
    <t>Q882M4_PSESM</t>
  </si>
  <si>
    <t>Q882M4</t>
  </si>
  <si>
    <t>Q882M6_PSESM</t>
  </si>
  <si>
    <t>Q882M6</t>
  </si>
  <si>
    <t>Q888F2_PSESM</t>
  </si>
  <si>
    <t>Q888F2</t>
  </si>
  <si>
    <t>Q88FZ9_PSEPK</t>
  </si>
  <si>
    <t>Q88FZ9</t>
  </si>
  <si>
    <t>Q89C23_BRAJA</t>
  </si>
  <si>
    <t>Q89C23</t>
  </si>
  <si>
    <t>Q89P97_BRAJA</t>
  </si>
  <si>
    <t>Q89P97</t>
  </si>
  <si>
    <t>Q89RL8_BRAJA</t>
  </si>
  <si>
    <t>Q89RL8</t>
  </si>
  <si>
    <t>Pfam-B_129694</t>
  </si>
  <si>
    <t>PB129694</t>
  </si>
  <si>
    <t>Q8DGD0_THEEB</t>
  </si>
  <si>
    <t>Q8DGD0</t>
  </si>
  <si>
    <t>Q8E929_SHEON</t>
  </si>
  <si>
    <t>Q8E929</t>
  </si>
  <si>
    <t>Q8EI75_SHEON</t>
  </si>
  <si>
    <t>Q8EI75</t>
  </si>
  <si>
    <t>Q8F0Q6_LEPIN</t>
  </si>
  <si>
    <t>Q8F0Q6</t>
  </si>
  <si>
    <t>Q8F5S5_LEPIN</t>
  </si>
  <si>
    <t>Q8F5S5</t>
  </si>
  <si>
    <t>Q8F6F7_LEPIN</t>
  </si>
  <si>
    <t>Q8F6F7</t>
  </si>
  <si>
    <t>Q8FGE8_ECOL6</t>
  </si>
  <si>
    <t>Q8FGE8</t>
  </si>
  <si>
    <t>Q8FGE9_ECOL6</t>
  </si>
  <si>
    <t>Q8FGE9</t>
  </si>
  <si>
    <t>Q8FGF3_ECOL6</t>
  </si>
  <si>
    <t>Q8FGF3</t>
  </si>
  <si>
    <t>Q8FI17_ECOL6</t>
  </si>
  <si>
    <t>Q8FI17</t>
  </si>
  <si>
    <t>Q8FYL6_BRUSU</t>
  </si>
  <si>
    <t>Q8FYL6</t>
  </si>
  <si>
    <t>Q8G983_OSCAG</t>
  </si>
  <si>
    <t>Q8G983</t>
  </si>
  <si>
    <t>Q8G985_OSCAG</t>
  </si>
  <si>
    <t>Q8G985</t>
  </si>
  <si>
    <t>Q8G986_OSCAG</t>
  </si>
  <si>
    <t>Q8G986</t>
  </si>
  <si>
    <t>Q8G987_OSCAG</t>
  </si>
  <si>
    <t>Q8G987</t>
  </si>
  <si>
    <t>Q8GAQ3_9CYAN</t>
  </si>
  <si>
    <t>Q8GAQ3</t>
  </si>
  <si>
    <t>Q8GAQ4_9CYAN</t>
  </si>
  <si>
    <t>Q8GAQ4</t>
  </si>
  <si>
    <t>Q8GEI1_ERWPY</t>
  </si>
  <si>
    <t>Q8GEI1</t>
  </si>
  <si>
    <t>Q8GGP2_STRAZ</t>
  </si>
  <si>
    <t>Q8GGP2</t>
  </si>
  <si>
    <t>Q8GMK7_VIBME</t>
  </si>
  <si>
    <t>Q8GMK7</t>
  </si>
  <si>
    <t>Q8IBK9_PLAF7</t>
  </si>
  <si>
    <t>Q8IBK9</t>
  </si>
  <si>
    <t>Q8J0F5_PENCI</t>
  </si>
  <si>
    <t>Q8J0F5</t>
  </si>
  <si>
    <t>Q8J0F7_PENCI</t>
  </si>
  <si>
    <t>Q8J0F7</t>
  </si>
  <si>
    <t>Q8KB80_CHLTE</t>
  </si>
  <si>
    <t>Q8KB80</t>
  </si>
  <si>
    <t>Q8KD51_CHLTE</t>
  </si>
  <si>
    <t>Q8KD51</t>
  </si>
  <si>
    <t>Q8KE04_CHLTE</t>
  </si>
  <si>
    <t>Q8KE04</t>
  </si>
  <si>
    <t>Q8KPR8_SYNE7</t>
  </si>
  <si>
    <t>Q8KPR8</t>
  </si>
  <si>
    <t>Q8LAB9_ARATH</t>
  </si>
  <si>
    <t>Q8LAB9</t>
  </si>
  <si>
    <t>Q8NIZ3_NEUCR</t>
  </si>
  <si>
    <t>Q8NIZ3</t>
  </si>
  <si>
    <t>Q8P5H5_XANCP</t>
  </si>
  <si>
    <t>Q8P5H5</t>
  </si>
  <si>
    <t>Q8PAX2_XANCP</t>
  </si>
  <si>
    <t>Q8PAX2</t>
  </si>
  <si>
    <t>Q8PGW6_XANAC</t>
  </si>
  <si>
    <t>Q8PGW6</t>
  </si>
  <si>
    <t>Q8PMM5_XANAC</t>
  </si>
  <si>
    <t>Q8PMM5</t>
  </si>
  <si>
    <t>Q8PRA3_XANAC</t>
  </si>
  <si>
    <t>Q8PRA3</t>
  </si>
  <si>
    <t>Q8PUS5_METMA</t>
  </si>
  <si>
    <t>Q8PUS5</t>
  </si>
  <si>
    <t>Q8PYV3_METMA</t>
  </si>
  <si>
    <t>Q8PYV3</t>
  </si>
  <si>
    <t>Q8R684_FUSNN</t>
  </si>
  <si>
    <t>Q8R684</t>
  </si>
  <si>
    <t>Q8RJY2_STIAU</t>
  </si>
  <si>
    <t>Q8RJY2</t>
  </si>
  <si>
    <t>Q8RL72_PSEFL</t>
  </si>
  <si>
    <t>Q8RL72</t>
  </si>
  <si>
    <t>Q8RST7_ERWCH</t>
  </si>
  <si>
    <t>Q8RST7</t>
  </si>
  <si>
    <t>Q8RTG5_MICAE</t>
  </si>
  <si>
    <t>Q8RTG5</t>
  </si>
  <si>
    <t>Q8T900_DROME</t>
  </si>
  <si>
    <t>Q8T900</t>
  </si>
  <si>
    <t>Q8TIE8_METAC</t>
  </si>
  <si>
    <t>Q8TIE8</t>
  </si>
  <si>
    <t>Q8TIG4_METAC</t>
  </si>
  <si>
    <t>Q8TIG4</t>
  </si>
  <si>
    <t>Q8TJ37_METAC</t>
  </si>
  <si>
    <t>Q8TJ37</t>
  </si>
  <si>
    <t>Q8TL70_METAC</t>
  </si>
  <si>
    <t>Q8TL70</t>
  </si>
  <si>
    <t>Q8TTW1_METAC</t>
  </si>
  <si>
    <t>Q8TTW1</t>
  </si>
  <si>
    <t>Q8TUN6_METAC</t>
  </si>
  <si>
    <t>Q8TUN6</t>
  </si>
  <si>
    <t>Q8U3W2_PYRFU</t>
  </si>
  <si>
    <t>Q8U3W2</t>
  </si>
  <si>
    <t>Q8VVL5_9LACT</t>
  </si>
  <si>
    <t>Q8VVL5</t>
  </si>
  <si>
    <t>Pfam-B_12167</t>
  </si>
  <si>
    <t>PB012167</t>
  </si>
  <si>
    <t>Q8X0W2_NEUCR</t>
  </si>
  <si>
    <t>Q8X0W2</t>
  </si>
  <si>
    <t>Q8XJ59_CLOPE</t>
  </si>
  <si>
    <t>Q8XJ59</t>
  </si>
  <si>
    <t>Q8XV06_RALSO</t>
  </si>
  <si>
    <t>Q8XV06</t>
  </si>
  <si>
    <t>Q8XYE7_RALSO</t>
  </si>
  <si>
    <t>Q8XYE7</t>
  </si>
  <si>
    <t>Q8XYE8_RALSO</t>
  </si>
  <si>
    <t>Q8XYE8</t>
  </si>
  <si>
    <t>Q8XYF2_RALSO</t>
  </si>
  <si>
    <t>Q8XYF2</t>
  </si>
  <si>
    <t>Q8YLR5_ANASP</t>
  </si>
  <si>
    <t>Q8YLR5</t>
  </si>
  <si>
    <t>Q8YQT7_ANASP</t>
  </si>
  <si>
    <t>Q8YQT7</t>
  </si>
  <si>
    <t>Q8YTJ6_ANASP</t>
  </si>
  <si>
    <t>Q8YTJ6</t>
  </si>
  <si>
    <t>Q8YTN4_ANASP</t>
  </si>
  <si>
    <t>Q8YTN4</t>
  </si>
  <si>
    <t>Q8YTN5_ANASP</t>
  </si>
  <si>
    <t>Q8YTN5</t>
  </si>
  <si>
    <t>Q8YVG5_ANASP</t>
  </si>
  <si>
    <t>Q8YVG5</t>
  </si>
  <si>
    <t>Q92GA2_RICCN</t>
  </si>
  <si>
    <t>Q92GA2</t>
  </si>
  <si>
    <t>Q92HL1_RICCN</t>
  </si>
  <si>
    <t>Q92HL1</t>
  </si>
  <si>
    <t>Q92JN6_RICCN</t>
  </si>
  <si>
    <t>Q92JN6</t>
  </si>
  <si>
    <t>Q92VQ3_RHIME</t>
  </si>
  <si>
    <t>Q92VQ3</t>
  </si>
  <si>
    <t>Q92VQ9_RHIME</t>
  </si>
  <si>
    <t>Q92VQ9</t>
  </si>
  <si>
    <t>Q92XI2_RHIME</t>
  </si>
  <si>
    <t>Q92XI2</t>
  </si>
  <si>
    <t>Q937F3_MYCFO</t>
  </si>
  <si>
    <t>Q937F3</t>
  </si>
  <si>
    <t>Q939Y7_9PSEU</t>
  </si>
  <si>
    <t>Q939Y7</t>
  </si>
  <si>
    <t>Q93JF5_STRCO</t>
  </si>
  <si>
    <t>Q93JF5</t>
  </si>
  <si>
    <t>Q93N87_STRLA</t>
  </si>
  <si>
    <t>Q93N87</t>
  </si>
  <si>
    <t>Q945R3_ARATH</t>
  </si>
  <si>
    <t>Q945R3</t>
  </si>
  <si>
    <t>Q96259_ARATH</t>
  </si>
  <si>
    <t>Q96259</t>
  </si>
  <si>
    <t>Q96347_BRANA</t>
  </si>
  <si>
    <t>Q96347</t>
  </si>
  <si>
    <t>Q978I5_THEVO</t>
  </si>
  <si>
    <t>Q978I5</t>
  </si>
  <si>
    <t>Q97FB3_CLOAB</t>
  </si>
  <si>
    <t>Q97FB3</t>
  </si>
  <si>
    <t>Q97LL7_CLOAB</t>
  </si>
  <si>
    <t>Q97LL7</t>
  </si>
  <si>
    <t>Q988E7_RHILO</t>
  </si>
  <si>
    <t>Q988E7</t>
  </si>
  <si>
    <t>Pfam-B_107018</t>
  </si>
  <si>
    <t>PB107018</t>
  </si>
  <si>
    <t>Q98NI0_RHILO</t>
  </si>
  <si>
    <t>Q98NI0</t>
  </si>
  <si>
    <t>Q9A5J9_CAUCR</t>
  </si>
  <si>
    <t>Q9A5J9</t>
  </si>
  <si>
    <t>Q9AG75_9ACTO</t>
  </si>
  <si>
    <t>Q9AG75</t>
  </si>
  <si>
    <t>Q9AGI1_PSEAE</t>
  </si>
  <si>
    <t>Q9AGI1</t>
  </si>
  <si>
    <t>Q9AIT3_XANAL</t>
  </si>
  <si>
    <t>Q9AIT3</t>
  </si>
  <si>
    <t>Q9C5Q8_ARATH</t>
  </si>
  <si>
    <t>Q9C5Q8</t>
  </si>
  <si>
    <t>Q9C9M1_ARATH</t>
  </si>
  <si>
    <t>Q9C9M1</t>
  </si>
  <si>
    <t>Q9CBN3_MYCLE</t>
  </si>
  <si>
    <t>Q9CBN3</t>
  </si>
  <si>
    <t>Q9CNQ3_PASMU</t>
  </si>
  <si>
    <t>Q9CNQ3</t>
  </si>
  <si>
    <t>Q9EWP2_STRCO</t>
  </si>
  <si>
    <t>Q9EWP2</t>
  </si>
  <si>
    <t>Q9EWP4_STRCO</t>
  </si>
  <si>
    <t>Q9EWP4</t>
  </si>
  <si>
    <t>Q9F0D8_9ACTO</t>
  </si>
  <si>
    <t>Q9F0D8</t>
  </si>
  <si>
    <t>Q9F3K8_STRCO</t>
  </si>
  <si>
    <t>Q9F3K8</t>
  </si>
  <si>
    <t>Q9F807_ERWAM</t>
  </si>
  <si>
    <t>Q9F807</t>
  </si>
  <si>
    <t>Q9FB25_9ACTO</t>
  </si>
  <si>
    <t>Q9FB25</t>
  </si>
  <si>
    <t>Q9FB33_9ACTO</t>
  </si>
  <si>
    <t>Q9FB33</t>
  </si>
  <si>
    <t>Q9FBX8_STRCO</t>
  </si>
  <si>
    <t>Q9FBX8</t>
  </si>
  <si>
    <t>Q9FC68_STRCO</t>
  </si>
  <si>
    <t>Q9FC68</t>
  </si>
  <si>
    <t>Q9FDT8_MICAE</t>
  </si>
  <si>
    <t>Q9FDT8</t>
  </si>
  <si>
    <t>Q9FDU0_MICAE</t>
  </si>
  <si>
    <t>Q9FDU0</t>
  </si>
  <si>
    <t>Q9FDU1_MICAE</t>
  </si>
  <si>
    <t>Q9FDU1</t>
  </si>
  <si>
    <t>Q9GYH9_CAEEL</t>
  </si>
  <si>
    <t>Q9GYH9</t>
  </si>
  <si>
    <t>Q9HK66_THEAC</t>
  </si>
  <si>
    <t>Q9HK66</t>
  </si>
  <si>
    <t>Q9HLN5_THEAC</t>
  </si>
  <si>
    <t>Q9HLN5</t>
  </si>
  <si>
    <t>Q9HQB7_HALSA</t>
  </si>
  <si>
    <t>Q9HQB7</t>
  </si>
  <si>
    <t>Q9HV06_PSEAE</t>
  </si>
  <si>
    <t>Q9HV06</t>
  </si>
  <si>
    <t>Q9HWG4_PSEAE</t>
  </si>
  <si>
    <t>Q9HWG4</t>
  </si>
  <si>
    <t>Q9I4P1_PSEAE</t>
  </si>
  <si>
    <t>Q9I4P1</t>
  </si>
  <si>
    <t>Q9K5M1_9NOST</t>
  </si>
  <si>
    <t>Q9K5M1</t>
  </si>
  <si>
    <t>PRMT5</t>
  </si>
  <si>
    <t>PF05185</t>
  </si>
  <si>
    <t>PRMT5 arginine-N-methyltransferase</t>
  </si>
  <si>
    <t>Q9K623_BACHD</t>
  </si>
  <si>
    <t>Q9K623</t>
  </si>
  <si>
    <t>Q9KF32_BACHD</t>
  </si>
  <si>
    <t>Q9KF32</t>
  </si>
  <si>
    <t>Q9KIZ6_SORCE</t>
  </si>
  <si>
    <t>Q9KIZ6</t>
  </si>
  <si>
    <t>Pfam-B_109831</t>
  </si>
  <si>
    <t>PB109831</t>
  </si>
  <si>
    <t>Pfam-B_109847</t>
  </si>
  <si>
    <t>PB109847</t>
  </si>
  <si>
    <t>Pfam-B_109861</t>
  </si>
  <si>
    <t>PB109861</t>
  </si>
  <si>
    <t>Pfam-B_238</t>
  </si>
  <si>
    <t>PB000238</t>
  </si>
  <si>
    <t>Pfam-B_642</t>
  </si>
  <si>
    <t>PB000642</t>
  </si>
  <si>
    <t>Q9KJ20_9ACTO</t>
  </si>
  <si>
    <t>Q9KJ20</t>
  </si>
  <si>
    <t>Q9L170_STRCO</t>
  </si>
  <si>
    <t>Q9L170</t>
  </si>
  <si>
    <t>Q9L1Y2_STRCO</t>
  </si>
  <si>
    <t>Q9L1Y2</t>
  </si>
  <si>
    <t>Q9L8C6_SORCE</t>
  </si>
  <si>
    <t>Q9L8C6</t>
  </si>
  <si>
    <t>Q9L8H4_STRCH</t>
  </si>
  <si>
    <t>Q9L8H4</t>
  </si>
  <si>
    <t>Q9PGU7_XYLFA</t>
  </si>
  <si>
    <t>Q9PGU7</t>
  </si>
  <si>
    <t>Q9R2U1_MICAE</t>
  </si>
  <si>
    <t>Q9R2U1</t>
  </si>
  <si>
    <t>Q9R2V6_MICAE</t>
  </si>
  <si>
    <t>Q9R2V6</t>
  </si>
  <si>
    <t>Q9R3V3_MICAE</t>
  </si>
  <si>
    <t>Q9R3V3</t>
  </si>
  <si>
    <t>Q9RAK0_9CHRO</t>
  </si>
  <si>
    <t>Q9RAK0</t>
  </si>
  <si>
    <t>Q9RAK1_9CHRO</t>
  </si>
  <si>
    <t>Q9RAK1</t>
  </si>
  <si>
    <t>Q9RAK2_9CHRO</t>
  </si>
  <si>
    <t>Q9RAK2</t>
  </si>
  <si>
    <t>Q9RAK3_9CHRO</t>
  </si>
  <si>
    <t>Q9RAK3</t>
  </si>
  <si>
    <t>Q9RAK4_9CHRO</t>
  </si>
  <si>
    <t>Q9RAK4</t>
  </si>
  <si>
    <t>Q9RDZ1_LEGPN</t>
  </si>
  <si>
    <t>Q9RDZ1</t>
  </si>
  <si>
    <t>Pfam-B_50978</t>
  </si>
  <si>
    <t>PB050978</t>
  </si>
  <si>
    <t>Q9RFK6_STIAU</t>
  </si>
  <si>
    <t>Q9RFK6</t>
  </si>
  <si>
    <t>Q9RFK7_STIAU</t>
  </si>
  <si>
    <t>Q9RFK7</t>
  </si>
  <si>
    <t>Q9RFM7_PSEAE</t>
  </si>
  <si>
    <t>Q9RFM7</t>
  </si>
  <si>
    <t>Q9RGC6_MICAE</t>
  </si>
  <si>
    <t>Q9RGC6</t>
  </si>
  <si>
    <t>Q9RGC7_MICAE</t>
  </si>
  <si>
    <t>Q9RGC7</t>
  </si>
  <si>
    <t>Q9RGC8_MICAE</t>
  </si>
  <si>
    <t>Q9RGC8</t>
  </si>
  <si>
    <t>Q9RGC9_MICAE</t>
  </si>
  <si>
    <t>Q9RGC9</t>
  </si>
  <si>
    <t>Q9RGD0_MICAE</t>
  </si>
  <si>
    <t>Q9RGD0</t>
  </si>
  <si>
    <t>Q9RGW5_STRCO</t>
  </si>
  <si>
    <t>Q9RGW5</t>
  </si>
  <si>
    <t>Q9RNB1_MICAE</t>
  </si>
  <si>
    <t>Q9RNB1</t>
  </si>
  <si>
    <t>Q9RNB2_MICAE</t>
  </si>
  <si>
    <t>Q9RNB2</t>
  </si>
  <si>
    <t>Q9RNB3_MICAE</t>
  </si>
  <si>
    <t>Q9RNB3</t>
  </si>
  <si>
    <t>Q9RNB5_MICAE</t>
  </si>
  <si>
    <t>Q9RNB5</t>
  </si>
  <si>
    <t>Q9RTT0_DEIRA</t>
  </si>
  <si>
    <t>Q9RTT0</t>
  </si>
  <si>
    <t>Pfam-B_56873</t>
  </si>
  <si>
    <t>PB056873</t>
  </si>
  <si>
    <t>Pfam-B_66423</t>
  </si>
  <si>
    <t>PB066423</t>
  </si>
  <si>
    <t>Pfam-B_73585</t>
  </si>
  <si>
    <t>PB073585</t>
  </si>
  <si>
    <t>Q9S1A9_MICAE</t>
  </si>
  <si>
    <t>Q9S1A9</t>
  </si>
  <si>
    <t>Q9S2V8_STRCO</t>
  </si>
  <si>
    <t>Q9S2V8</t>
  </si>
  <si>
    <t>Q9SUC2_ARATH</t>
  </si>
  <si>
    <t>Q9SUC2</t>
  </si>
  <si>
    <t>Q9SXN4_BRACM</t>
  </si>
  <si>
    <t>Q9SXN4</t>
  </si>
  <si>
    <t>Q9UYL1_PYRAB</t>
  </si>
  <si>
    <t>Q9UYL1</t>
  </si>
  <si>
    <t>Q9VG42_DROME</t>
  </si>
  <si>
    <t>Q9VG42</t>
  </si>
  <si>
    <t>Q9VJK8_DROME</t>
  </si>
  <si>
    <t>Q9VJK8</t>
  </si>
  <si>
    <t>Q9XA99_STRCO</t>
  </si>
  <si>
    <t>Q9XA99</t>
  </si>
  <si>
    <t>Q9Y7D5_ASPTE</t>
  </si>
  <si>
    <t>Q9Y7D5</t>
  </si>
  <si>
    <t>Q9Y8A2_GIBMO</t>
  </si>
  <si>
    <t>Q9Y8A2</t>
  </si>
  <si>
    <t>Q9Z373_YERPE</t>
  </si>
  <si>
    <t>Q9Z373</t>
  </si>
  <si>
    <t>Q9Z399_YERPE</t>
  </si>
  <si>
    <t>Q9Z399</t>
  </si>
  <si>
    <t>Q9ZB61_PROMI</t>
  </si>
  <si>
    <t>Q9ZB61</t>
  </si>
  <si>
    <t>Q9ZD23_RICPR</t>
  </si>
  <si>
    <t>Q9ZD23</t>
  </si>
  <si>
    <t>Q9ZVM5_ARATH</t>
  </si>
  <si>
    <t>Q9ZVM5</t>
  </si>
  <si>
    <t>TAM_RHISN</t>
  </si>
  <si>
    <t>C3M8G8</t>
  </si>
  <si>
    <t>Y028_RICPR</t>
  </si>
  <si>
    <t>O05972</t>
  </si>
  <si>
    <t>Y1526_SYNY3</t>
  </si>
  <si>
    <t>P74360</t>
  </si>
  <si>
    <t>Y2093_MYCBO</t>
  </si>
  <si>
    <t>P0A5G2</t>
  </si>
  <si>
    <t>Y789_RICPR</t>
  </si>
  <si>
    <t>O05979</t>
  </si>
  <si>
    <t>Y906_METJA</t>
  </si>
  <si>
    <t>Q58316</t>
  </si>
  <si>
    <t>YGE9_SCHPO</t>
  </si>
  <si>
    <t>O94628</t>
  </si>
  <si>
    <t>YGO5_SCHPO</t>
  </si>
  <si>
    <t>Q9UST9</t>
  </si>
  <si>
    <t>YHRE_SCHPO</t>
  </si>
  <si>
    <t>Q9P7Z3</t>
  </si>
  <si>
    <t>YMFD_ECOLI</t>
  </si>
  <si>
    <t>P75967</t>
  </si>
  <si>
    <t>YNVB_SCHPO</t>
  </si>
  <si>
    <t>O74386</t>
  </si>
  <si>
    <t>Значение</t>
  </si>
  <si>
    <t>Grand Total</t>
  </si>
  <si>
    <t>Sum of Значение</t>
  </si>
  <si>
    <t>STRAM</t>
  </si>
  <si>
    <t>BURCH</t>
  </si>
  <si>
    <t>PARTE</t>
  </si>
  <si>
    <t>BEABA</t>
  </si>
  <si>
    <t>ARTS2</t>
  </si>
  <si>
    <t>SHESA</t>
  </si>
  <si>
    <t>MAGSM</t>
  </si>
  <si>
    <t>SYNFM</t>
  </si>
  <si>
    <t>ACIC1</t>
  </si>
  <si>
    <t>GRAFK</t>
  </si>
  <si>
    <t>9GAMM</t>
  </si>
  <si>
    <t>9RHOB</t>
  </si>
  <si>
    <t>MYCUA</t>
  </si>
  <si>
    <t>MYCA1</t>
  </si>
  <si>
    <t>MYCS2</t>
  </si>
  <si>
    <t>BACAH</t>
  </si>
  <si>
    <t>CAMFF</t>
  </si>
  <si>
    <t>9CYAN</t>
  </si>
  <si>
    <t>NODSP</t>
  </si>
  <si>
    <t>ECOK1</t>
  </si>
  <si>
    <t>PELPD</t>
  </si>
  <si>
    <t>CHLPD</t>
  </si>
  <si>
    <t>ASPCL</t>
  </si>
  <si>
    <t>NEOFI</t>
  </si>
  <si>
    <t>YERE8</t>
  </si>
  <si>
    <t>AZOSB</t>
  </si>
  <si>
    <t>9BURK</t>
  </si>
  <si>
    <t>XENLA</t>
  </si>
  <si>
    <t>SHESW</t>
  </si>
  <si>
    <t>SHEAM</t>
  </si>
  <si>
    <t>PSYIN</t>
  </si>
  <si>
    <t>MYCVP</t>
  </si>
  <si>
    <t>ACIAC</t>
  </si>
  <si>
    <t>BURMS</t>
  </si>
  <si>
    <t>POLNA</t>
  </si>
  <si>
    <t>ACISJ</t>
  </si>
  <si>
    <t>VEREI</t>
  </si>
  <si>
    <t>SORCE</t>
  </si>
  <si>
    <t>DROME</t>
  </si>
  <si>
    <t>9SPHI</t>
  </si>
  <si>
    <t>PROM5</t>
  </si>
  <si>
    <t>PROM3</t>
  </si>
  <si>
    <t>TRIVA</t>
  </si>
  <si>
    <t>ASPNC</t>
  </si>
  <si>
    <t>BURM9</t>
  </si>
  <si>
    <t>9FLAO</t>
  </si>
  <si>
    <t>SHEPU</t>
  </si>
  <si>
    <t>LYTVA</t>
  </si>
  <si>
    <t>MYCTU</t>
  </si>
  <si>
    <t>SHEB5</t>
  </si>
  <si>
    <t>CLOTH</t>
  </si>
  <si>
    <t>STAMF</t>
  </si>
  <si>
    <t>BURPS</t>
  </si>
  <si>
    <t>9BACI</t>
  </si>
  <si>
    <t>9CHRO</t>
  </si>
  <si>
    <t>9ALTE</t>
  </si>
  <si>
    <t>PSEAE</t>
  </si>
  <si>
    <t>PICST</t>
  </si>
  <si>
    <t>BURM7</t>
  </si>
  <si>
    <t>BURP6</t>
  </si>
  <si>
    <t>BURP0</t>
  </si>
  <si>
    <t>RHOS1</t>
  </si>
  <si>
    <t>9MICO</t>
  </si>
  <si>
    <t>VIBSP</t>
  </si>
  <si>
    <t>9SPHN</t>
  </si>
  <si>
    <t>9BRAD</t>
  </si>
  <si>
    <t>9VIBR</t>
  </si>
  <si>
    <t>CAMJE</t>
  </si>
  <si>
    <t>9SYNE</t>
  </si>
  <si>
    <t>9PLAN</t>
  </si>
  <si>
    <t>SYNPV</t>
  </si>
  <si>
    <t>9NOSO</t>
  </si>
  <si>
    <t>SACEN</t>
  </si>
  <si>
    <t>METM5</t>
  </si>
  <si>
    <t>HERAR</t>
  </si>
  <si>
    <t>KLEPN</t>
  </si>
  <si>
    <t>LEIBR</t>
  </si>
  <si>
    <t>LEIIN</t>
  </si>
  <si>
    <t>XENTR</t>
  </si>
  <si>
    <t>STRVG</t>
  </si>
  <si>
    <t>MAGGR</t>
  </si>
  <si>
    <t>OSTLU</t>
  </si>
  <si>
    <t>PROVI</t>
  </si>
  <si>
    <t>YERPP</t>
  </si>
  <si>
    <t>9PROT</t>
  </si>
  <si>
    <t>9BACT</t>
  </si>
  <si>
    <t>RHOS5</t>
  </si>
  <si>
    <t>SALTO</t>
  </si>
  <si>
    <t>PSEMY</t>
  </si>
  <si>
    <t>SHEPC</t>
  </si>
  <si>
    <t>BRASO</t>
  </si>
  <si>
    <t>CLAM3</t>
  </si>
  <si>
    <t>PICGU</t>
  </si>
  <si>
    <t>LODEL</t>
  </si>
  <si>
    <t>BRASB</t>
  </si>
  <si>
    <t>FLAJ1</t>
  </si>
  <si>
    <t>PIG</t>
  </si>
  <si>
    <t>SYNPW</t>
  </si>
  <si>
    <t>SYNR3</t>
  </si>
  <si>
    <t>SOLCC</t>
  </si>
  <si>
    <t>CLOBH</t>
  </si>
  <si>
    <t>LEGPC</t>
  </si>
  <si>
    <t>BURMA</t>
  </si>
  <si>
    <t>PLAVI</t>
  </si>
  <si>
    <t>CLOK5</t>
  </si>
  <si>
    <t>FUSNP</t>
  </si>
  <si>
    <t>MYCTA</t>
  </si>
  <si>
    <t>METS3</t>
  </si>
  <si>
    <t>ROSS1</t>
  </si>
  <si>
    <t>SPHWW</t>
  </si>
  <si>
    <t>PSEP1</t>
  </si>
  <si>
    <t>PSYWF</t>
  </si>
  <si>
    <t>MYCTF</t>
  </si>
  <si>
    <t>9FIRM</t>
  </si>
  <si>
    <t>VIBCH</t>
  </si>
  <si>
    <t>VIBHA</t>
  </si>
  <si>
    <t>VIBPA</t>
  </si>
  <si>
    <t>YERPE</t>
  </si>
  <si>
    <t>9DELT</t>
  </si>
  <si>
    <t>FLAPJ</t>
  </si>
  <si>
    <t>CLOB8</t>
  </si>
  <si>
    <t>9PEZI</t>
  </si>
  <si>
    <t>MICAE</t>
  </si>
  <si>
    <t>AJECN</t>
  </si>
  <si>
    <t>BOTFB</t>
  </si>
  <si>
    <t>KLEP7</t>
  </si>
  <si>
    <t>PSEA7</t>
  </si>
  <si>
    <t>METM7</t>
  </si>
  <si>
    <t>KINRD</t>
  </si>
  <si>
    <t>SHEB8</t>
  </si>
  <si>
    <t>YEAS7</t>
  </si>
  <si>
    <t>BURPI</t>
  </si>
  <si>
    <t>SCLS1</t>
  </si>
  <si>
    <t>YERP3</t>
  </si>
  <si>
    <t>CLOB1</t>
  </si>
  <si>
    <t>CLOBL</t>
  </si>
  <si>
    <t>BACCN</t>
  </si>
  <si>
    <t>CAMC5</t>
  </si>
  <si>
    <t>CAMJD</t>
  </si>
  <si>
    <t>ANADF</t>
  </si>
  <si>
    <t>PARL1</t>
  </si>
  <si>
    <t>CAMHC</t>
  </si>
  <si>
    <t>METB6</t>
  </si>
  <si>
    <t>OSCAG</t>
  </si>
  <si>
    <t>9LECA</t>
  </si>
  <si>
    <t>BACOV</t>
  </si>
  <si>
    <t>ENTS8</t>
  </si>
  <si>
    <t>VIBHB</t>
  </si>
  <si>
    <t>ROSCS</t>
  </si>
  <si>
    <t>VITVI</t>
  </si>
  <si>
    <t>NEMVE</t>
  </si>
  <si>
    <t>VANPO</t>
  </si>
  <si>
    <t>9EURY</t>
  </si>
  <si>
    <t>BACA2</t>
  </si>
  <si>
    <t>CAMC1</t>
  </si>
  <si>
    <t>CITK8</t>
  </si>
  <si>
    <t>GIALA</t>
  </si>
  <si>
    <t>9CHLR</t>
  </si>
  <si>
    <t>ARCB4</t>
  </si>
  <si>
    <t>RICCK</t>
  </si>
  <si>
    <t>RICM5</t>
  </si>
  <si>
    <t>RICAH</t>
  </si>
  <si>
    <t>RICRS</t>
  </si>
  <si>
    <t>RICB8</t>
  </si>
  <si>
    <t>AZOC5</t>
  </si>
  <si>
    <t>CHLRE</t>
  </si>
  <si>
    <t>HUMAN</t>
  </si>
  <si>
    <t>PENEN</t>
  </si>
  <si>
    <t>FRASN</t>
  </si>
  <si>
    <t>DINSH</t>
  </si>
  <si>
    <t>SALAI</t>
  </si>
  <si>
    <t>COPC7</t>
  </si>
  <si>
    <t>BRUMA</t>
  </si>
  <si>
    <t>MALGO</t>
  </si>
  <si>
    <t>METVO</t>
  </si>
  <si>
    <t>PSEFL</t>
  </si>
  <si>
    <t>9LACT</t>
  </si>
  <si>
    <t>9AQUI</t>
  </si>
  <si>
    <t>DANRE</t>
  </si>
  <si>
    <t>CAEBR</t>
  </si>
  <si>
    <t>STAAT</t>
  </si>
  <si>
    <t>DESOH</t>
  </si>
  <si>
    <t>NITMS</t>
  </si>
  <si>
    <t>METM6</t>
  </si>
  <si>
    <t>BURM1</t>
  </si>
  <si>
    <t>HERA2</t>
  </si>
  <si>
    <t>PROM4</t>
  </si>
  <si>
    <t>DELAS</t>
  </si>
  <si>
    <t>MOUSE</t>
  </si>
  <si>
    <t>AGRT5</t>
  </si>
  <si>
    <t>9RHIZ</t>
  </si>
  <si>
    <t>SORC5</t>
  </si>
  <si>
    <t>GLUDA</t>
  </si>
  <si>
    <t>COXBN</t>
  </si>
  <si>
    <t>CLOPH</t>
  </si>
  <si>
    <t>SHEB9</t>
  </si>
  <si>
    <t>BRUC2</t>
  </si>
  <si>
    <t>SALPB</t>
  </si>
  <si>
    <t>COXBR</t>
  </si>
  <si>
    <t>PICSI</t>
  </si>
  <si>
    <t>YERPG</t>
  </si>
  <si>
    <t>PHYPA</t>
  </si>
  <si>
    <t>MONBE</t>
  </si>
  <si>
    <t>BACWK</t>
  </si>
  <si>
    <t>METEP</t>
  </si>
  <si>
    <t>BRUSI</t>
  </si>
  <si>
    <t>OSV5</t>
  </si>
  <si>
    <t>COXBU</t>
  </si>
  <si>
    <t>YEAST</t>
  </si>
  <si>
    <t>9CLOT</t>
  </si>
  <si>
    <t>BACAN</t>
  </si>
  <si>
    <t>STRCU</t>
  </si>
  <si>
    <t>RICRO</t>
  </si>
  <si>
    <t>ACAM1</t>
  </si>
  <si>
    <t>LACBS</t>
  </si>
  <si>
    <t>ENTDI</t>
  </si>
  <si>
    <t>RHILT</t>
  </si>
  <si>
    <t>MICAN</t>
  </si>
  <si>
    <t>PSEPG</t>
  </si>
  <si>
    <t>9NOST</t>
  </si>
  <si>
    <t>HALS3</t>
  </si>
  <si>
    <t>CLAMS</t>
  </si>
  <si>
    <t>XANCB</t>
  </si>
  <si>
    <t>FINM2</t>
  </si>
  <si>
    <t>LEPBA</t>
  </si>
  <si>
    <t>LEPBP</t>
  </si>
  <si>
    <t>CAUSK</t>
  </si>
  <si>
    <t>SHEHH</t>
  </si>
  <si>
    <t>FRAP2</t>
  </si>
  <si>
    <t>METS4</t>
  </si>
  <si>
    <t>HAES2</t>
  </si>
  <si>
    <t>CULQU</t>
  </si>
  <si>
    <t>ASPFC</t>
  </si>
  <si>
    <t>CLOBO</t>
  </si>
  <si>
    <t>CLOPE</t>
  </si>
  <si>
    <t>9ESCH</t>
  </si>
  <si>
    <t>BOTFU</t>
  </si>
  <si>
    <t>LYSSC</t>
  </si>
  <si>
    <t>DESAP</t>
  </si>
  <si>
    <t>PSEPW</t>
  </si>
  <si>
    <t>YERPY</t>
  </si>
  <si>
    <t>BURCC</t>
  </si>
  <si>
    <t>SHEWM</t>
  </si>
  <si>
    <t>CLOBM</t>
  </si>
  <si>
    <t>ECOSM</t>
  </si>
  <si>
    <t>METRJ</t>
  </si>
  <si>
    <t>MYCA9</t>
  </si>
  <si>
    <t>LEUCK</t>
  </si>
  <si>
    <t>CLOBU</t>
  </si>
  <si>
    <t>9STRE</t>
  </si>
  <si>
    <t>STRGG</t>
  </si>
  <si>
    <t>CYAA5</t>
  </si>
  <si>
    <t>PAUCH</t>
  </si>
  <si>
    <t>BURA4</t>
  </si>
  <si>
    <t>METPB</t>
  </si>
  <si>
    <t>OPITP</t>
  </si>
  <si>
    <t>NATTJ</t>
  </si>
  <si>
    <t>PODAN</t>
  </si>
  <si>
    <t>9ACTO</t>
  </si>
  <si>
    <t>FUSOX</t>
  </si>
  <si>
    <t>TRICA</t>
  </si>
  <si>
    <t>STRMK</t>
  </si>
  <si>
    <t>LACRJ</t>
  </si>
  <si>
    <t>LACF3</t>
  </si>
  <si>
    <t>MYCMM</t>
  </si>
  <si>
    <t>XYLF2</t>
  </si>
  <si>
    <t>BEII9</t>
  </si>
  <si>
    <t>STRPS</t>
  </si>
  <si>
    <t>NOSP7</t>
  </si>
  <si>
    <t>YERPB</t>
  </si>
  <si>
    <t>ECOLX</t>
  </si>
  <si>
    <t>MYCIT</t>
  </si>
  <si>
    <t>TREPS</t>
  </si>
  <si>
    <t>BRUA1</t>
  </si>
  <si>
    <t>XANOP</t>
  </si>
  <si>
    <t>RALPJ</t>
  </si>
  <si>
    <t>SULSY</t>
  </si>
  <si>
    <t>ERWT9</t>
  </si>
  <si>
    <t>PYRTR</t>
  </si>
  <si>
    <t>PENCH</t>
  </si>
  <si>
    <t>9BACE</t>
  </si>
  <si>
    <t>WOLPP</t>
  </si>
  <si>
    <t>ORITI</t>
  </si>
  <si>
    <t>METI4</t>
  </si>
  <si>
    <t>GEOLS</t>
  </si>
  <si>
    <t>CHLL2</t>
  </si>
  <si>
    <t>PLAKH</t>
  </si>
  <si>
    <t>DROAN</t>
  </si>
  <si>
    <t>DROER</t>
  </si>
  <si>
    <t>CELJU</t>
  </si>
  <si>
    <t>RHIE6</t>
  </si>
  <si>
    <t>RHOPT</t>
  </si>
  <si>
    <t>CHLP8</t>
  </si>
  <si>
    <t>CHLT3</t>
  </si>
  <si>
    <t>CUPTR</t>
  </si>
  <si>
    <t>TRIAD</t>
  </si>
  <si>
    <t>9ZZZZ</t>
  </si>
  <si>
    <t>LACCB</t>
  </si>
  <si>
    <t>LACRE</t>
  </si>
  <si>
    <t>ECO11</t>
  </si>
  <si>
    <t>SALET</t>
  </si>
  <si>
    <t>BACCE</t>
  </si>
  <si>
    <t>BACPU</t>
  </si>
  <si>
    <t>CLOTM</t>
  </si>
  <si>
    <t>BURCJ</t>
  </si>
  <si>
    <t>PROMH</t>
  </si>
  <si>
    <t>MAIZE</t>
  </si>
  <si>
    <t>DROPE</t>
  </si>
  <si>
    <t>DROSE</t>
  </si>
  <si>
    <t>DROGR</t>
  </si>
  <si>
    <t>DROMO</t>
  </si>
  <si>
    <t>DROVI</t>
  </si>
  <si>
    <t>DROWI</t>
  </si>
  <si>
    <t>DROSI</t>
  </si>
  <si>
    <t>DROYA</t>
  </si>
  <si>
    <t>PHEZH</t>
  </si>
  <si>
    <t>ALTMD</t>
  </si>
  <si>
    <t>PROA2</t>
  </si>
  <si>
    <t>PELPB</t>
  </si>
  <si>
    <t>STRM5</t>
  </si>
  <si>
    <t>SALNS</t>
  </si>
  <si>
    <t>SALSV</t>
  </si>
  <si>
    <t>ANASK</t>
  </si>
  <si>
    <t>ANAFL</t>
  </si>
  <si>
    <t>SALPK</t>
  </si>
  <si>
    <t>DROPS</t>
  </si>
  <si>
    <t>STRP4</t>
  </si>
  <si>
    <t>GEOBB</t>
  </si>
  <si>
    <t>ACIF5</t>
  </si>
  <si>
    <t>VIBFM</t>
  </si>
  <si>
    <t>SALA4</t>
  </si>
  <si>
    <t>TAEGU</t>
  </si>
  <si>
    <t>STRCL</t>
  </si>
  <si>
    <t>STRPR</t>
  </si>
  <si>
    <t>MICCH</t>
  </si>
  <si>
    <t>SALVI</t>
  </si>
  <si>
    <t>SALEP</t>
  </si>
  <si>
    <t>DEBHA</t>
  </si>
  <si>
    <t>RALSO</t>
  </si>
  <si>
    <t>YEAS6</t>
  </si>
  <si>
    <t>SPIMA</t>
  </si>
  <si>
    <t>SALSA</t>
  </si>
  <si>
    <t>PHATR</t>
  </si>
  <si>
    <t>COPPD</t>
  </si>
  <si>
    <t>THEYD</t>
  </si>
  <si>
    <t>THAPS</t>
  </si>
  <si>
    <t>RHILW</t>
  </si>
  <si>
    <t>9RICK</t>
  </si>
  <si>
    <t>ALISL</t>
  </si>
  <si>
    <t>PENCW</t>
  </si>
  <si>
    <t>ECOSE</t>
  </si>
  <si>
    <t>RHOCS</t>
  </si>
  <si>
    <t>COXB2</t>
  </si>
  <si>
    <t>COXB1</t>
  </si>
  <si>
    <t>OLICO</t>
  </si>
  <si>
    <t>SCHJY</t>
  </si>
  <si>
    <t>TOXGO</t>
  </si>
  <si>
    <t>PENMQ</t>
  </si>
  <si>
    <t>ENTFA</t>
  </si>
  <si>
    <t>9ENTR</t>
  </si>
  <si>
    <t>STRGD</t>
  </si>
  <si>
    <t>DESSA</t>
  </si>
  <si>
    <t>9BACL</t>
  </si>
  <si>
    <t>ANOFW</t>
  </si>
  <si>
    <t>BACC4</t>
  </si>
  <si>
    <t>BACC7</t>
  </si>
  <si>
    <t>THEAB</t>
  </si>
  <si>
    <t>BACC2</t>
  </si>
  <si>
    <t>ACIF2</t>
  </si>
  <si>
    <t>BACC0</t>
  </si>
  <si>
    <t>CYAP8</t>
  </si>
  <si>
    <t>CYAP7</t>
  </si>
  <si>
    <t>METC4</t>
  </si>
  <si>
    <t>ECO55</t>
  </si>
  <si>
    <t>ECO45</t>
  </si>
  <si>
    <t>ECO81</t>
  </si>
  <si>
    <t>ECOLU</t>
  </si>
  <si>
    <t>ECO7I</t>
  </si>
  <si>
    <t>IXOSC</t>
  </si>
  <si>
    <t>ONCVE</t>
  </si>
  <si>
    <t>ECO27</t>
  </si>
  <si>
    <t>PSEA8</t>
  </si>
  <si>
    <t>VIBSL</t>
  </si>
  <si>
    <t>COMTE</t>
  </si>
  <si>
    <t>STRTI</t>
  </si>
  <si>
    <t>ORYSI</t>
  </si>
  <si>
    <t>SHEPW</t>
  </si>
  <si>
    <t>SHEB2</t>
  </si>
  <si>
    <t>METSB</t>
  </si>
  <si>
    <t>DESAA</t>
  </si>
  <si>
    <t>DESHD</t>
  </si>
  <si>
    <t>CHLAD</t>
  </si>
  <si>
    <t>METPE</t>
  </si>
  <si>
    <t>THISH</t>
  </si>
  <si>
    <t>CAUCN</t>
  </si>
  <si>
    <t>ARTCA</t>
  </si>
  <si>
    <t>CYAP4</t>
  </si>
  <si>
    <t>CLOCE</t>
  </si>
  <si>
    <t>METNO</t>
  </si>
  <si>
    <t>DESDA</t>
  </si>
  <si>
    <t>ANAD2</t>
  </si>
  <si>
    <t>TALSN</t>
  </si>
  <si>
    <t>ASPFN</t>
  </si>
  <si>
    <t>MYCLB</t>
  </si>
  <si>
    <t>METSM</t>
  </si>
  <si>
    <t>STACP</t>
  </si>
  <si>
    <t>WOLRE</t>
  </si>
  <si>
    <t>CLOK1</t>
  </si>
  <si>
    <t>MACCJ</t>
  </si>
  <si>
    <t>ORYSJ</t>
  </si>
  <si>
    <t>POPTR</t>
  </si>
  <si>
    <t>BACCQ</t>
  </si>
  <si>
    <t>AGRRK</t>
  </si>
  <si>
    <t>AGRVS</t>
  </si>
  <si>
    <t>CAMLR</t>
  </si>
  <si>
    <t>ANAMF</t>
  </si>
  <si>
    <t>RHOSK</t>
  </si>
  <si>
    <t>RICCO</t>
  </si>
  <si>
    <t>CANDC</t>
  </si>
  <si>
    <t>HELPY</t>
  </si>
  <si>
    <t>NATMA</t>
  </si>
  <si>
    <t>EIKCO</t>
  </si>
  <si>
    <t>9CORY</t>
  </si>
  <si>
    <t>COFCA</t>
  </si>
  <si>
    <t>STRE4</t>
  </si>
  <si>
    <t>AJECG</t>
  </si>
  <si>
    <t>DESAH</t>
  </si>
  <si>
    <t>BRAHW</t>
  </si>
  <si>
    <t>WOLWR</t>
  </si>
  <si>
    <t>BRUMB</t>
  </si>
  <si>
    <t>PARBP</t>
  </si>
  <si>
    <t>9PSEU</t>
  </si>
  <si>
    <t>LACBU</t>
  </si>
  <si>
    <t>LACFE</t>
  </si>
  <si>
    <t>LACHI</t>
  </si>
  <si>
    <t>BREBN</t>
  </si>
  <si>
    <t>RHOE4</t>
  </si>
  <si>
    <t>GEMAT</t>
  </si>
  <si>
    <t>MYCBT</t>
  </si>
  <si>
    <t>RHOOB</t>
  </si>
  <si>
    <t>OSMMO</t>
  </si>
  <si>
    <t>9MAXI</t>
  </si>
  <si>
    <t>ESOLU</t>
  </si>
  <si>
    <t>STRZJ</t>
  </si>
  <si>
    <t>STRZT</t>
  </si>
  <si>
    <t>LARHH</t>
  </si>
  <si>
    <t>AZOVD</t>
  </si>
  <si>
    <t>SULAA</t>
  </si>
  <si>
    <t>9CHLO</t>
  </si>
  <si>
    <t>BACC3</t>
  </si>
  <si>
    <t>ACIC5</t>
  </si>
  <si>
    <t>CLOBJ</t>
  </si>
  <si>
    <t>PARBR</t>
  </si>
  <si>
    <t>BACCO</t>
  </si>
  <si>
    <t>9SPIR</t>
  </si>
  <si>
    <t>CAPOC</t>
  </si>
  <si>
    <t>9CELL</t>
  </si>
  <si>
    <t>9FUSO</t>
  </si>
  <si>
    <t>9DEIN</t>
  </si>
  <si>
    <t>NOCDA</t>
  </si>
  <si>
    <t>PEDHE</t>
  </si>
  <si>
    <t>PLALI</t>
  </si>
  <si>
    <t>RHOMR</t>
  </si>
  <si>
    <t>THECU</t>
  </si>
  <si>
    <t>TSUPA</t>
  </si>
  <si>
    <t>LACBR</t>
  </si>
  <si>
    <t>9LACO</t>
  </si>
  <si>
    <t>LEUMC</t>
  </si>
  <si>
    <t>PROMI</t>
  </si>
  <si>
    <t>CAPGI</t>
  </si>
  <si>
    <t>9PORP</t>
  </si>
  <si>
    <t>BACMY</t>
  </si>
  <si>
    <t>BACTU</t>
  </si>
  <si>
    <t>BACTS</t>
  </si>
  <si>
    <t>BACTK</t>
  </si>
  <si>
    <t>BACTB</t>
  </si>
  <si>
    <t>RHOER</t>
  </si>
  <si>
    <t>PSEFS</t>
  </si>
  <si>
    <t>CLOB6</t>
  </si>
  <si>
    <t>BACAC</t>
  </si>
  <si>
    <t>VIBCM</t>
  </si>
  <si>
    <t>RHISN</t>
  </si>
  <si>
    <t>BACAA</t>
  </si>
  <si>
    <t>RICAE</t>
  </si>
  <si>
    <t>PLARU</t>
  </si>
  <si>
    <t>OXAFO</t>
  </si>
  <si>
    <t>BRAFL</t>
  </si>
  <si>
    <t>STRRS</t>
  </si>
  <si>
    <t>HAEIN</t>
  </si>
  <si>
    <t>ABIDE</t>
  </si>
  <si>
    <t>BRUAB</t>
  </si>
  <si>
    <t>9EURO</t>
  </si>
  <si>
    <t>RICPU</t>
  </si>
  <si>
    <t>9RHOO</t>
  </si>
  <si>
    <t>TOLAT</t>
  </si>
  <si>
    <t>CORK4</t>
  </si>
  <si>
    <t>ENTHI</t>
  </si>
  <si>
    <t>SCHMA</t>
  </si>
  <si>
    <t>PICPA</t>
  </si>
  <si>
    <t>YERKR</t>
  </si>
  <si>
    <t>ACYPI</t>
  </si>
  <si>
    <t>CLALS</t>
  </si>
  <si>
    <t>CANAL</t>
  </si>
  <si>
    <t>METEX</t>
  </si>
  <si>
    <t>MICLU</t>
  </si>
  <si>
    <t>VARPD</t>
  </si>
  <si>
    <t>LACTH</t>
  </si>
  <si>
    <t>ZYGRO</t>
  </si>
  <si>
    <t>9HELI</t>
  </si>
  <si>
    <t>LACPA</t>
  </si>
  <si>
    <t>MICCA</t>
  </si>
  <si>
    <t>AJEDE</t>
  </si>
  <si>
    <t>9ALVE</t>
  </si>
  <si>
    <t>CANTR</t>
  </si>
  <si>
    <t>HELHP</t>
  </si>
  <si>
    <t>HELP2</t>
  </si>
  <si>
    <t>HELPG</t>
  </si>
  <si>
    <t>HELPS</t>
  </si>
  <si>
    <t>NAUPA</t>
  </si>
  <si>
    <t>NITOC</t>
  </si>
  <si>
    <t>PSYCK</t>
  </si>
  <si>
    <t>YERPS</t>
  </si>
  <si>
    <t>DICDI</t>
  </si>
  <si>
    <t>RAT</t>
  </si>
  <si>
    <t>RABIT</t>
  </si>
  <si>
    <t>BOVIN</t>
  </si>
  <si>
    <t>CAVPO</t>
  </si>
  <si>
    <t>ASPTE</t>
  </si>
  <si>
    <t>ASPTN</t>
  </si>
  <si>
    <t>SCHPO</t>
  </si>
  <si>
    <t>CHICK</t>
  </si>
  <si>
    <t>PONAB</t>
  </si>
  <si>
    <t>BRAJA</t>
  </si>
  <si>
    <t>AMYOR</t>
  </si>
  <si>
    <t>STRCO</t>
  </si>
  <si>
    <t>YEREN</t>
  </si>
  <si>
    <t>PYRHO</t>
  </si>
  <si>
    <t>ARATH</t>
  </si>
  <si>
    <t>AQUAE</t>
  </si>
  <si>
    <t>TREPA</t>
  </si>
  <si>
    <t>SYNY3</t>
  </si>
  <si>
    <t>BACSU</t>
  </si>
  <si>
    <t>OSTTA</t>
  </si>
  <si>
    <t>SOLUE</t>
  </si>
  <si>
    <t>PSEAB</t>
  </si>
  <si>
    <t>RHOP5</t>
  </si>
  <si>
    <t>STIAU</t>
  </si>
  <si>
    <t>ALHEH</t>
  </si>
  <si>
    <t>MARMM</t>
  </si>
  <si>
    <t>SYNWW</t>
  </si>
  <si>
    <t>BURCM</t>
  </si>
  <si>
    <t>GRABC</t>
  </si>
  <si>
    <t>SHESM</t>
  </si>
  <si>
    <t>SHESR</t>
  </si>
  <si>
    <t>HAES1</t>
  </si>
  <si>
    <t>SYNS3</t>
  </si>
  <si>
    <t>AEDAE</t>
  </si>
  <si>
    <t>FRAAA</t>
  </si>
  <si>
    <t>RHOSR</t>
  </si>
  <si>
    <t>ECOL5</t>
  </si>
  <si>
    <t>PHANO</t>
  </si>
  <si>
    <t>9CHLB</t>
  </si>
  <si>
    <t>TRIEI</t>
  </si>
  <si>
    <t>CYTH3</t>
  </si>
  <si>
    <t>POLSJ</t>
  </si>
  <si>
    <t>SHEDO</t>
  </si>
  <si>
    <t>METBU</t>
  </si>
  <si>
    <t>BURXL</t>
  </si>
  <si>
    <t>PSEA6</t>
  </si>
  <si>
    <t>ROSDO</t>
  </si>
  <si>
    <t>CLOD6</t>
  </si>
  <si>
    <t>RUBXD</t>
  </si>
  <si>
    <t>BURCA</t>
  </si>
  <si>
    <t>YERPA</t>
  </si>
  <si>
    <t>YERPN</t>
  </si>
  <si>
    <t>MYXXD</t>
  </si>
  <si>
    <t>COCIM</t>
  </si>
  <si>
    <t>SILST</t>
  </si>
  <si>
    <t>SPHAL</t>
  </si>
  <si>
    <t>PSEE4</t>
  </si>
  <si>
    <t>ACIBL</t>
  </si>
  <si>
    <t>RALME</t>
  </si>
  <si>
    <t>RHIL3</t>
  </si>
  <si>
    <t>LAWIP</t>
  </si>
  <si>
    <t>ECOUT</t>
  </si>
  <si>
    <t>RICBR</t>
  </si>
  <si>
    <t>BACAM</t>
  </si>
  <si>
    <t>VIBAL</t>
  </si>
  <si>
    <t>MOBAS</t>
  </si>
  <si>
    <t>PHOPR</t>
  </si>
  <si>
    <t>RHOPB</t>
  </si>
  <si>
    <t>RHOFD</t>
  </si>
  <si>
    <t>TETTH</t>
  </si>
  <si>
    <t>CAEEL</t>
  </si>
  <si>
    <t>DESHY</t>
  </si>
  <si>
    <t>CHLFF</t>
  </si>
  <si>
    <t>JANSC</t>
  </si>
  <si>
    <t>METHJ</t>
  </si>
  <si>
    <t>EHRCR</t>
  </si>
  <si>
    <t>ANAPZ</t>
  </si>
  <si>
    <t>CHAGB</t>
  </si>
  <si>
    <t>PASPI</t>
  </si>
  <si>
    <t>ANADE</t>
  </si>
  <si>
    <t>SYNJB</t>
  </si>
  <si>
    <t>SYNJA</t>
  </si>
  <si>
    <t>BORA1</t>
  </si>
  <si>
    <t>CAMJJ</t>
  </si>
  <si>
    <t>ERYLH</t>
  </si>
  <si>
    <t>METST</t>
  </si>
  <si>
    <t>XANOM</t>
  </si>
  <si>
    <t>RHORT</t>
  </si>
  <si>
    <t>SALRD</t>
  </si>
  <si>
    <t>HAHCH</t>
  </si>
  <si>
    <t>BURTA</t>
  </si>
  <si>
    <t>ASPOR</t>
  </si>
  <si>
    <t>MAGMM</t>
  </si>
  <si>
    <t>NITMU</t>
  </si>
  <si>
    <t>SYNE7</t>
  </si>
  <si>
    <t>9TRYP</t>
  </si>
  <si>
    <t>BURS3</t>
  </si>
  <si>
    <t>SYNSC</t>
  </si>
  <si>
    <t>SYNS9</t>
  </si>
  <si>
    <t>XANC5</t>
  </si>
  <si>
    <t>BACTI</t>
  </si>
  <si>
    <t>RHOS4</t>
  </si>
  <si>
    <t>BURP1</t>
  </si>
  <si>
    <t>PSEPF</t>
  </si>
  <si>
    <t>ANAVT</t>
  </si>
  <si>
    <t>XYLFA</t>
  </si>
  <si>
    <t>THIDA</t>
  </si>
  <si>
    <t>NITWN</t>
  </si>
  <si>
    <t>EHRCJ</t>
  </si>
  <si>
    <t>CAUCR</t>
  </si>
  <si>
    <t>STRFR</t>
  </si>
  <si>
    <t>CHLCV</t>
  </si>
  <si>
    <t>METBF</t>
  </si>
  <si>
    <t>DECAR</t>
  </si>
  <si>
    <t>PSE14</t>
  </si>
  <si>
    <t>STAS1</t>
  </si>
  <si>
    <t>MYCS5</t>
  </si>
  <si>
    <t>CROWT</t>
  </si>
  <si>
    <t>TRYCR</t>
  </si>
  <si>
    <t>PSYA2</t>
  </si>
  <si>
    <t>CAMCO</t>
  </si>
  <si>
    <t>CAMUP</t>
  </si>
  <si>
    <t>SULAC</t>
  </si>
  <si>
    <t>PSEF5</t>
  </si>
  <si>
    <t>USTMA</t>
  </si>
  <si>
    <t>LEIMA</t>
  </si>
  <si>
    <t>TETNG</t>
  </si>
  <si>
    <t>RICFE</t>
  </si>
  <si>
    <t>XANC8</t>
  </si>
  <si>
    <t>ASPFU</t>
  </si>
  <si>
    <t>PLACH</t>
  </si>
  <si>
    <t>PLABE</t>
  </si>
  <si>
    <t>PSEU2</t>
  </si>
  <si>
    <t>ALTAL</t>
  </si>
  <si>
    <t>EMENI</t>
  </si>
  <si>
    <t>SCHJA</t>
  </si>
  <si>
    <t>VIBF1</t>
  </si>
  <si>
    <t>EHRRG</t>
  </si>
  <si>
    <t>WOLTR</t>
  </si>
  <si>
    <t>XANOR</t>
  </si>
  <si>
    <t>EHRRW</t>
  </si>
  <si>
    <t>CAMJR</t>
  </si>
  <si>
    <t>CRYNE</t>
  </si>
  <si>
    <t>9PLEO</t>
  </si>
  <si>
    <t>BACFN</t>
  </si>
  <si>
    <t>SILPO</t>
  </si>
  <si>
    <t>SYNP6</t>
  </si>
  <si>
    <t>ZYMMO</t>
  </si>
  <si>
    <t>AZOSE</t>
  </si>
  <si>
    <t>ANAMM</t>
  </si>
  <si>
    <t>9HYPO</t>
  </si>
  <si>
    <t>ANOGA</t>
  </si>
  <si>
    <t>HALMA</t>
  </si>
  <si>
    <t>BACSK</t>
  </si>
  <si>
    <t>LEGPL</t>
  </si>
  <si>
    <t>LEGPA</t>
  </si>
  <si>
    <t>NOCFA</t>
  </si>
  <si>
    <t>LEGPH</t>
  </si>
  <si>
    <t>METCA</t>
  </si>
  <si>
    <t>BACCZ</t>
  </si>
  <si>
    <t>BACFR</t>
  </si>
  <si>
    <t>MONAN</t>
  </si>
  <si>
    <t>RICTY</t>
  </si>
  <si>
    <t>DESPS</t>
  </si>
  <si>
    <t>YARLI</t>
  </si>
  <si>
    <t>KLULA</t>
  </si>
  <si>
    <t>ERWCT</t>
  </si>
  <si>
    <t>CANGA</t>
  </si>
  <si>
    <t>BACHK</t>
  </si>
  <si>
    <t>GIBFU</t>
  </si>
  <si>
    <t>PICTO</t>
  </si>
  <si>
    <t>METMP</t>
  </si>
  <si>
    <t>RHOPA</t>
  </si>
  <si>
    <t>COCHE</t>
  </si>
  <si>
    <t>GIBMO</t>
  </si>
  <si>
    <t>XANAL</t>
  </si>
  <si>
    <t>BACC1</t>
  </si>
  <si>
    <t>WOLPM</t>
  </si>
  <si>
    <t>MYCPA</t>
  </si>
  <si>
    <t>NANEQ</t>
  </si>
  <si>
    <t>ASHGO</t>
  </si>
  <si>
    <t>PHOLL</t>
  </si>
  <si>
    <t>MYCGA</t>
  </si>
  <si>
    <t>GLOVI</t>
  </si>
  <si>
    <t>FUSNV</t>
  </si>
  <si>
    <t>RICSI</t>
  </si>
  <si>
    <t>PLAYO</t>
  </si>
  <si>
    <t>NEUCR</t>
  </si>
  <si>
    <t>MYCBO</t>
  </si>
  <si>
    <t>SYNPX</t>
  </si>
  <si>
    <t>RHOBA</t>
  </si>
  <si>
    <t>PROMP</t>
  </si>
  <si>
    <t>PROMM</t>
  </si>
  <si>
    <t>BACCR</t>
  </si>
  <si>
    <t>STRAW</t>
  </si>
  <si>
    <t>NITEU</t>
  </si>
  <si>
    <t>STRRO</t>
  </si>
  <si>
    <t>9ASCO</t>
  </si>
  <si>
    <t>BACTN</t>
  </si>
  <si>
    <t>XYLFT</t>
  </si>
  <si>
    <t>PSESM</t>
  </si>
  <si>
    <t>PSEPK</t>
  </si>
  <si>
    <t>THEEB</t>
  </si>
  <si>
    <t>SHEON</t>
  </si>
  <si>
    <t>LEPIN</t>
  </si>
  <si>
    <t>ECOL6</t>
  </si>
  <si>
    <t>BRUSU</t>
  </si>
  <si>
    <t>ERWPY</t>
  </si>
  <si>
    <t>STRAZ</t>
  </si>
  <si>
    <t>VIBME</t>
  </si>
  <si>
    <t>PLAF7</t>
  </si>
  <si>
    <t>PENCI</t>
  </si>
  <si>
    <t>CHLTE</t>
  </si>
  <si>
    <t>XANCP</t>
  </si>
  <si>
    <t>XANAC</t>
  </si>
  <si>
    <t>METMA</t>
  </si>
  <si>
    <t>FUSNN</t>
  </si>
  <si>
    <t>ERWCH</t>
  </si>
  <si>
    <t>METAC</t>
  </si>
  <si>
    <t>PYRFU</t>
  </si>
  <si>
    <t>ANASP</t>
  </si>
  <si>
    <t>RICCN</t>
  </si>
  <si>
    <t>RHIME</t>
  </si>
  <si>
    <t>MYCFO</t>
  </si>
  <si>
    <t>STRLA</t>
  </si>
  <si>
    <t>BRANA</t>
  </si>
  <si>
    <t>THEVO</t>
  </si>
  <si>
    <t>CLOAB</t>
  </si>
  <si>
    <t>RHILO</t>
  </si>
  <si>
    <t>MYCLE</t>
  </si>
  <si>
    <t>PASMU</t>
  </si>
  <si>
    <t>ERWAM</t>
  </si>
  <si>
    <t>THEAC</t>
  </si>
  <si>
    <t>HALSA</t>
  </si>
  <si>
    <t>BACHD</t>
  </si>
  <si>
    <t>STRCH</t>
  </si>
  <si>
    <t>LEGPN</t>
  </si>
  <si>
    <t>DEIRA</t>
  </si>
  <si>
    <t>BRACM</t>
  </si>
  <si>
    <t>PYRAB</t>
  </si>
  <si>
    <t>RICPR</t>
  </si>
  <si>
    <t>METJA</t>
  </si>
  <si>
    <t>ECOLI</t>
  </si>
  <si>
    <t>Scientific</t>
  </si>
  <si>
    <t xml:space="preserve">name </t>
  </si>
  <si>
    <t>Kingdom</t>
  </si>
  <si>
    <t>Length</t>
  </si>
  <si>
    <t>Красный</t>
  </si>
  <si>
    <t>1-В</t>
  </si>
  <si>
    <t>Зеленый</t>
  </si>
  <si>
    <t>1-Е</t>
  </si>
  <si>
    <t>Оранжевый</t>
  </si>
  <si>
    <t>2-В</t>
  </si>
  <si>
    <t>Фиолетовый</t>
  </si>
  <si>
    <t>2-Е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</si>
</sst>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4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9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font>
        <color rgb="FF7030A0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pecies_codes_ou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ecies"/>
    </sheetNames>
    <sheetDataSet>
      <sheetData sheetId="0">
        <row r="1">
          <cell r="A1" t="str">
            <v>Uniprot_code</v>
          </cell>
          <cell r="B1" t="str">
            <v>Kingdom</v>
          </cell>
          <cell r="C1" t="str">
            <v xml:space="preserve">Scientific_name </v>
          </cell>
        </row>
        <row r="2">
          <cell r="A2" t="str">
            <v>ACIAM</v>
          </cell>
          <cell r="B2" t="str">
            <v>A</v>
          </cell>
          <cell r="C2" t="str">
            <v>Acidianus ambivalens</v>
          </cell>
        </row>
        <row r="3">
          <cell r="A3" t="str">
            <v>ACIB4</v>
          </cell>
          <cell r="B3" t="str">
            <v>A</v>
          </cell>
          <cell r="C3" t="str">
            <v>Aciduliprofundum boonei (strain DSM 19572 / T469)</v>
          </cell>
        </row>
        <row r="4">
          <cell r="A4" t="str">
            <v>ACIIN</v>
          </cell>
          <cell r="B4" t="str">
            <v>A</v>
          </cell>
          <cell r="C4" t="str">
            <v>Acidianus infernus</v>
          </cell>
        </row>
        <row r="5">
          <cell r="A5" t="str">
            <v>ACIS3</v>
          </cell>
          <cell r="B5" t="str">
            <v>A</v>
          </cell>
          <cell r="C5" t="str">
            <v>Acidilobus saccharovorans (strain DSM 16705 / VKM B-2471 / 345-15)</v>
          </cell>
        </row>
        <row r="6">
          <cell r="A6" t="str">
            <v>AERPE</v>
          </cell>
          <cell r="B6" t="str">
            <v>A</v>
          </cell>
          <cell r="C6" t="str">
            <v>Aeropyrum pernix</v>
          </cell>
        </row>
        <row r="7">
          <cell r="A7" t="str">
            <v>ARCFU</v>
          </cell>
          <cell r="B7" t="str">
            <v>A</v>
          </cell>
          <cell r="C7" t="str">
            <v>Archaeoglobus fulgidus</v>
          </cell>
        </row>
        <row r="8">
          <cell r="A8" t="str">
            <v>ARCLI</v>
          </cell>
          <cell r="B8" t="str">
            <v>A</v>
          </cell>
          <cell r="C8" t="str">
            <v>Archaeoglobus lithotrophicus</v>
          </cell>
        </row>
        <row r="9">
          <cell r="A9" t="str">
            <v>ARCPA</v>
          </cell>
          <cell r="B9" t="str">
            <v>A</v>
          </cell>
          <cell r="C9" t="str">
            <v>Archaeoglobus profundus (strain DSM 5631 / JCM 9629 / NBRC 100127 / Av18)</v>
          </cell>
        </row>
        <row r="10">
          <cell r="A10" t="str">
            <v>ARCPR</v>
          </cell>
          <cell r="B10" t="str">
            <v>A</v>
          </cell>
          <cell r="C10" t="str">
            <v>Archaeoglobus profundus</v>
          </cell>
        </row>
        <row r="11">
          <cell r="A11" t="str">
            <v>ARCVE</v>
          </cell>
          <cell r="B11" t="str">
            <v>A</v>
          </cell>
          <cell r="C11" t="str">
            <v>Archaeoglobus veneficus</v>
          </cell>
        </row>
        <row r="12">
          <cell r="A12" t="str">
            <v>CALNO</v>
          </cell>
          <cell r="B12" t="str">
            <v>A</v>
          </cell>
          <cell r="C12" t="str">
            <v>Caldococcus noboribetus</v>
          </cell>
        </row>
        <row r="13">
          <cell r="A13" t="str">
            <v>CENSY</v>
          </cell>
          <cell r="B13" t="str">
            <v>A</v>
          </cell>
          <cell r="C13" t="str">
            <v>Cenarchaeum symbiosum</v>
          </cell>
        </row>
        <row r="14">
          <cell r="A14" t="str">
            <v>DESAM</v>
          </cell>
          <cell r="B14" t="str">
            <v>A</v>
          </cell>
          <cell r="C14" t="str">
            <v>Desulfurococcus amylolyticus</v>
          </cell>
        </row>
        <row r="15">
          <cell r="A15" t="str">
            <v>DESK1</v>
          </cell>
          <cell r="B15" t="str">
            <v>A</v>
          </cell>
          <cell r="C15" t="str">
            <v>Desulfurococcus kamchatkensis (strain 1221n / DSM 18924)</v>
          </cell>
        </row>
        <row r="16">
          <cell r="A16" t="str">
            <v>DESMO</v>
          </cell>
          <cell r="B16" t="str">
            <v>A</v>
          </cell>
          <cell r="C16" t="str">
            <v>Desulfurococcus mobilis</v>
          </cell>
        </row>
        <row r="17">
          <cell r="A17" t="str">
            <v>DESST</v>
          </cell>
          <cell r="B17" t="str">
            <v>A</v>
          </cell>
          <cell r="C17" t="str">
            <v>Desulfurococcus sp. (strain Tok)</v>
          </cell>
        </row>
        <row r="18">
          <cell r="A18" t="str">
            <v>DESSY</v>
          </cell>
          <cell r="B18" t="str">
            <v>A</v>
          </cell>
          <cell r="C18" t="str">
            <v>Desulfurococcus sp. (strain SY)</v>
          </cell>
        </row>
        <row r="19">
          <cell r="A19" t="str">
            <v>FERAC</v>
          </cell>
          <cell r="B19" t="str">
            <v>A</v>
          </cell>
          <cell r="C19" t="str">
            <v>Ferroplasma acidarmanus</v>
          </cell>
        </row>
        <row r="20">
          <cell r="A20" t="str">
            <v>FERPA</v>
          </cell>
          <cell r="B20" t="str">
            <v>A</v>
          </cell>
          <cell r="C20" t="str">
            <v>Ferroglobus placidus (strain DSM 10642 / AEDII12DO)</v>
          </cell>
        </row>
        <row r="21">
          <cell r="A21" t="str">
            <v>FERPL</v>
          </cell>
          <cell r="B21" t="str">
            <v>A</v>
          </cell>
          <cell r="C21" t="str">
            <v>Ferroglobus placidus</v>
          </cell>
        </row>
        <row r="22">
          <cell r="A22" t="str">
            <v>HAL17</v>
          </cell>
          <cell r="B22" t="str">
            <v>A</v>
          </cell>
          <cell r="C22" t="str">
            <v>Halophilic archaebacteria (strain 172p1)</v>
          </cell>
        </row>
        <row r="23">
          <cell r="A23" t="str">
            <v>HALAR</v>
          </cell>
          <cell r="B23" t="str">
            <v>A</v>
          </cell>
          <cell r="C23" t="str">
            <v>Haloarcula argentinos</v>
          </cell>
        </row>
        <row r="24">
          <cell r="A24" t="str">
            <v>HALAS</v>
          </cell>
          <cell r="B24" t="str">
            <v>A</v>
          </cell>
          <cell r="C24" t="str">
            <v>Halobacterium sp. (strain AS7092)</v>
          </cell>
        </row>
        <row r="25">
          <cell r="A25" t="str">
            <v>HALBP</v>
          </cell>
          <cell r="B25" t="str">
            <v>A</v>
          </cell>
          <cell r="C25" t="str">
            <v>Halogeometricum borinquense (strain ATCC 700274 / DSM 11551 / JCM 10706 / PR3)</v>
          </cell>
        </row>
        <row r="26">
          <cell r="A26" t="str">
            <v>HALDO</v>
          </cell>
          <cell r="B26" t="str">
            <v>A</v>
          </cell>
          <cell r="C26" t="str">
            <v>Halococcus dombrowskii</v>
          </cell>
        </row>
        <row r="27">
          <cell r="A27" t="str">
            <v>HALHI</v>
          </cell>
          <cell r="B27" t="str">
            <v>A</v>
          </cell>
          <cell r="C27" t="str">
            <v>Haloarcula hispanica</v>
          </cell>
        </row>
        <row r="28">
          <cell r="A28" t="str">
            <v>HALHM</v>
          </cell>
          <cell r="B28" t="str">
            <v>A</v>
          </cell>
          <cell r="C28" t="str">
            <v>Halobacterium halobium (strain mex)</v>
          </cell>
        </row>
        <row r="29">
          <cell r="A29" t="str">
            <v>HALHP</v>
          </cell>
          <cell r="B29" t="str">
            <v>A</v>
          </cell>
          <cell r="C29" t="str">
            <v>Halobacterium halobium (strain port)</v>
          </cell>
        </row>
        <row r="30">
          <cell r="A30" t="str">
            <v>HALHS</v>
          </cell>
          <cell r="B30" t="str">
            <v>A</v>
          </cell>
          <cell r="C30" t="str">
            <v>Halobacterium halobium (strain shark)</v>
          </cell>
        </row>
        <row r="31">
          <cell r="A31" t="str">
            <v>HALJB</v>
          </cell>
          <cell r="B31" t="str">
            <v>A</v>
          </cell>
          <cell r="C31" t="str">
            <v>Halalkalicoccus jeotgali (strain DSM 18796 / CECT 7217 / JCM 14584 / KCTC 4019 / B3)</v>
          </cell>
        </row>
        <row r="32">
          <cell r="A32" t="str">
            <v>HALJP</v>
          </cell>
          <cell r="B32" t="str">
            <v>A</v>
          </cell>
          <cell r="C32" t="str">
            <v>Haloarcula japonica</v>
          </cell>
        </row>
        <row r="33">
          <cell r="A33" t="str">
            <v>HALLT</v>
          </cell>
          <cell r="B33" t="str">
            <v>A</v>
          </cell>
          <cell r="C33" t="str">
            <v>Halorubrum lacusprofundi (strain ATCC 49239 / DSM 5036 / JCM 8891 / ACAM 34)</v>
          </cell>
        </row>
        <row r="34">
          <cell r="A34" t="str">
            <v>HALMA</v>
          </cell>
          <cell r="B34" t="str">
            <v>A</v>
          </cell>
          <cell r="C34" t="str">
            <v>Haloarcula marismortui</v>
          </cell>
        </row>
        <row r="35">
          <cell r="A35" t="str">
            <v>HALMD</v>
          </cell>
          <cell r="B35" t="str">
            <v>A</v>
          </cell>
          <cell r="C35" t="str">
            <v>Halomicrobium mukohataei (strain ATCC 700874 / DSM 12286 / JCM 9738 / NCIMB 13541)</v>
          </cell>
        </row>
        <row r="36">
          <cell r="A36" t="str">
            <v>HALME</v>
          </cell>
          <cell r="B36" t="str">
            <v>A</v>
          </cell>
          <cell r="C36" t="str">
            <v>Halobacterium mediterranei</v>
          </cell>
        </row>
        <row r="37">
          <cell r="A37" t="str">
            <v>HALMO</v>
          </cell>
          <cell r="B37" t="str">
            <v>A</v>
          </cell>
          <cell r="C37" t="str">
            <v>Halococcus morrhuae</v>
          </cell>
        </row>
        <row r="38">
          <cell r="A38" t="str">
            <v>HALS1</v>
          </cell>
          <cell r="B38" t="str">
            <v>A</v>
          </cell>
          <cell r="C38" t="str">
            <v>Halobacterium sp. (strain aus-1)</v>
          </cell>
        </row>
        <row r="39">
          <cell r="A39" t="str">
            <v>HALS2</v>
          </cell>
          <cell r="B39" t="str">
            <v>A</v>
          </cell>
          <cell r="C39" t="str">
            <v>Halobacterium sp. (strain aus-2)</v>
          </cell>
        </row>
        <row r="40">
          <cell r="A40" t="str">
            <v>HALS4</v>
          </cell>
          <cell r="B40" t="str">
            <v>A</v>
          </cell>
          <cell r="C40" t="str">
            <v>Halobacterium sp. (strain arg-4)</v>
          </cell>
        </row>
        <row r="41">
          <cell r="A41" t="str">
            <v>HALS8</v>
          </cell>
          <cell r="B41" t="str">
            <v>A</v>
          </cell>
          <cell r="C41" t="str">
            <v>Haloarchaeon S8a</v>
          </cell>
        </row>
        <row r="42">
          <cell r="A42" t="str">
            <v>HALSA</v>
          </cell>
          <cell r="B42" t="str">
            <v>A</v>
          </cell>
          <cell r="C42" t="str">
            <v>Halobacterium salinarium</v>
          </cell>
        </row>
        <row r="43">
          <cell r="A43" t="str">
            <v>HALSB</v>
          </cell>
          <cell r="B43" t="str">
            <v>A</v>
          </cell>
          <cell r="C43" t="str">
            <v>Haloferax sp.</v>
          </cell>
        </row>
        <row r="44">
          <cell r="A44" t="str">
            <v>HALSC</v>
          </cell>
          <cell r="B44" t="str">
            <v>A</v>
          </cell>
          <cell r="C44" t="str">
            <v>Haloarcula sp.</v>
          </cell>
        </row>
        <row r="45">
          <cell r="A45" t="str">
            <v>HALSD</v>
          </cell>
          <cell r="B45" t="str">
            <v>A</v>
          </cell>
          <cell r="C45" t="str">
            <v>Halorubrum sodomense</v>
          </cell>
        </row>
        <row r="46">
          <cell r="A46" t="str">
            <v>HALSN</v>
          </cell>
          <cell r="B46" t="str">
            <v>A</v>
          </cell>
          <cell r="C46" t="str">
            <v>Halobacterium sp. (strain GN101)</v>
          </cell>
        </row>
        <row r="47">
          <cell r="A47" t="str">
            <v>HALSP</v>
          </cell>
          <cell r="B47" t="str">
            <v>A</v>
          </cell>
          <cell r="C47" t="str">
            <v>Halobacterium sp.</v>
          </cell>
        </row>
        <row r="48">
          <cell r="A48" t="str">
            <v>HALSQ</v>
          </cell>
          <cell r="B48" t="str">
            <v>A</v>
          </cell>
          <cell r="C48" t="str">
            <v>Haloferax sp. (strain Aa 2.2)</v>
          </cell>
        </row>
        <row r="49">
          <cell r="A49" t="str">
            <v>HALSR</v>
          </cell>
          <cell r="B49" t="str">
            <v>A</v>
          </cell>
          <cell r="C49" t="str">
            <v>Haloarcula sp. (strain arg-2 / Andes heights)</v>
          </cell>
        </row>
        <row r="50">
          <cell r="A50" t="str">
            <v>HALSS</v>
          </cell>
          <cell r="B50" t="str">
            <v>A</v>
          </cell>
          <cell r="C50" t="str">
            <v>Halobacterium sp. (strain SG1)</v>
          </cell>
        </row>
        <row r="51">
          <cell r="A51" t="str">
            <v>HALTV</v>
          </cell>
          <cell r="B51" t="str">
            <v>A</v>
          </cell>
          <cell r="C51" t="str">
            <v>Haloterrigena turkmenica (strain ATCC 51198 / DSM 5511 / NCIMB 13204 / VKM B-1734)</v>
          </cell>
        </row>
        <row r="52">
          <cell r="A52" t="str">
            <v>HALUD</v>
          </cell>
          <cell r="B52" t="str">
            <v>A</v>
          </cell>
          <cell r="C52" t="str">
            <v>Halorhabdus utahensis (strain DSM 12940 / JCM 11049 / AX-2)</v>
          </cell>
        </row>
        <row r="53">
          <cell r="A53" t="str">
            <v>HALVA</v>
          </cell>
          <cell r="B53" t="str">
            <v>A</v>
          </cell>
          <cell r="C53" t="str">
            <v>Haloarcula vallismortis</v>
          </cell>
        </row>
        <row r="54">
          <cell r="A54" t="str">
            <v>HALVD</v>
          </cell>
          <cell r="B54" t="str">
            <v>A</v>
          </cell>
          <cell r="C54" t="str">
            <v>Haloferax volcanii (strain ATCC 29605 / DSM 3757 / IFO 14742 / NCIMB 2012 / DS2)</v>
          </cell>
        </row>
        <row r="55">
          <cell r="A55" t="str">
            <v>HALVO</v>
          </cell>
          <cell r="B55" t="str">
            <v>A</v>
          </cell>
          <cell r="C55" t="str">
            <v>Halobacterium volcanii</v>
          </cell>
        </row>
        <row r="56">
          <cell r="A56" t="str">
            <v>IGNAA</v>
          </cell>
          <cell r="B56" t="str">
            <v>A</v>
          </cell>
          <cell r="C56" t="str">
            <v>Ignisphaera aggregans (strain DSM 17230 / JCM 13409 / AQ1.S1)</v>
          </cell>
        </row>
        <row r="57">
          <cell r="A57" t="str">
            <v>IGNH4</v>
          </cell>
          <cell r="B57" t="str">
            <v>A</v>
          </cell>
          <cell r="C57" t="str">
            <v>Ignicoccus hospitalis (strain KIN4/I / DSM 18386 / JCM 14125)</v>
          </cell>
        </row>
        <row r="58">
          <cell r="A58" t="str">
            <v>KORCO</v>
          </cell>
          <cell r="B58" t="str">
            <v>A</v>
          </cell>
          <cell r="C58" t="str">
            <v>Korarchaeum cryptofilum (strain OPF8)</v>
          </cell>
        </row>
        <row r="59">
          <cell r="A59" t="str">
            <v>META3</v>
          </cell>
          <cell r="B59" t="str">
            <v>A</v>
          </cell>
          <cell r="C59" t="str">
            <v>Methanococcus aeolicus (strain Nankai-3 / ATCC BAA-1280)</v>
          </cell>
        </row>
        <row r="60">
          <cell r="A60" t="str">
            <v>METAC</v>
          </cell>
          <cell r="B60" t="str">
            <v>A</v>
          </cell>
          <cell r="C60" t="str">
            <v>Methanosarcina acetivorans</v>
          </cell>
        </row>
        <row r="61">
          <cell r="A61" t="str">
            <v>METB6</v>
          </cell>
          <cell r="B61" t="str">
            <v>A</v>
          </cell>
          <cell r="C61" t="str">
            <v>Methanoregula boonei (strain 6A8)</v>
          </cell>
        </row>
        <row r="62">
          <cell r="A62" t="str">
            <v>METBA</v>
          </cell>
          <cell r="B62" t="str">
            <v>A</v>
          </cell>
          <cell r="C62" t="str">
            <v>Methanosarcina barkeri</v>
          </cell>
        </row>
        <row r="63">
          <cell r="A63" t="str">
            <v>METBF</v>
          </cell>
          <cell r="B63" t="str">
            <v>A</v>
          </cell>
          <cell r="C63" t="str">
            <v>Methanosarcina barkeri (strain Fusaro / DSM 804)</v>
          </cell>
        </row>
        <row r="64">
          <cell r="A64" t="str">
            <v>METBR</v>
          </cell>
          <cell r="B64" t="str">
            <v>A</v>
          </cell>
          <cell r="C64" t="str">
            <v>Methanobacterium bryantii</v>
          </cell>
        </row>
        <row r="65">
          <cell r="A65" t="str">
            <v>METBU</v>
          </cell>
          <cell r="B65" t="str">
            <v>A</v>
          </cell>
          <cell r="C65" t="str">
            <v>Methanococcoides burtonii (strain DSM 6242)</v>
          </cell>
        </row>
        <row r="66">
          <cell r="A66" t="str">
            <v>METEZ</v>
          </cell>
          <cell r="B66" t="str">
            <v>A</v>
          </cell>
          <cell r="C66" t="str">
            <v>Methanohalobium evestigatum (strain DSM 3721 / OCM 161 / Z-7303)</v>
          </cell>
        </row>
        <row r="67">
          <cell r="A67" t="str">
            <v>METFA</v>
          </cell>
          <cell r="B67" t="str">
            <v>A</v>
          </cell>
          <cell r="C67" t="str">
            <v>Methanocaldococcus fervens (strain DSM 4213 / JCM 157852 / AG86)</v>
          </cell>
        </row>
        <row r="68">
          <cell r="A68" t="str">
            <v>METFE</v>
          </cell>
          <cell r="B68" t="str">
            <v>A</v>
          </cell>
          <cell r="C68" t="str">
            <v>Methanothermus fervidus</v>
          </cell>
        </row>
        <row r="69">
          <cell r="A69" t="str">
            <v>METFO</v>
          </cell>
          <cell r="B69" t="str">
            <v>A</v>
          </cell>
          <cell r="C69" t="str">
            <v>Methanobacterium formicicum</v>
          </cell>
        </row>
        <row r="70">
          <cell r="A70" t="str">
            <v>METFV</v>
          </cell>
          <cell r="B70" t="str">
            <v>A</v>
          </cell>
          <cell r="C70" t="str">
            <v>Methanothermus fervidus (strain ATCC 43054 / DSM 2088 / JCM 10308 / V24 S)</v>
          </cell>
        </row>
        <row r="71">
          <cell r="A71" t="str">
            <v>METHU</v>
          </cell>
          <cell r="B71" t="str">
            <v>A</v>
          </cell>
          <cell r="C71" t="str">
            <v>Methanospirillum hungatei</v>
          </cell>
        </row>
        <row r="72">
          <cell r="A72" t="str">
            <v>METIG</v>
          </cell>
          <cell r="B72" t="str">
            <v>A</v>
          </cell>
          <cell r="C72" t="str">
            <v>Methanococcus igneus</v>
          </cell>
        </row>
        <row r="73">
          <cell r="A73" t="str">
            <v>METIM</v>
          </cell>
          <cell r="B73" t="str">
            <v>A</v>
          </cell>
          <cell r="C73" t="str">
            <v>Methanocaldococcus infernus (strain DSM 11812 / JCM 15783 / ME)</v>
          </cell>
        </row>
        <row r="74">
          <cell r="A74" t="str">
            <v>METIV</v>
          </cell>
          <cell r="B74" t="str">
            <v>A</v>
          </cell>
          <cell r="C74" t="str">
            <v>Methanobacterium ivanovii</v>
          </cell>
        </row>
        <row r="75">
          <cell r="A75" t="str">
            <v>METJA</v>
          </cell>
          <cell r="B75" t="str">
            <v>A</v>
          </cell>
          <cell r="C75" t="str">
            <v>Methanocaldococcus jannaschii</v>
          </cell>
        </row>
        <row r="76">
          <cell r="A76" t="str">
            <v>METKA</v>
          </cell>
          <cell r="B76" t="str">
            <v>A</v>
          </cell>
          <cell r="C76" t="str">
            <v>Methanopyrus kandleri</v>
          </cell>
        </row>
        <row r="77">
          <cell r="A77" t="str">
            <v>METLZ</v>
          </cell>
          <cell r="B77" t="str">
            <v>A</v>
          </cell>
          <cell r="C77" t="str">
            <v>Methanocorpusculum labreanum (strain ATCC 43576 / DSM 4855 / Z)</v>
          </cell>
        </row>
        <row r="78">
          <cell r="A78" t="str">
            <v>METM5</v>
          </cell>
          <cell r="B78" t="str">
            <v>A</v>
          </cell>
          <cell r="C78" t="str">
            <v>Methanococcus maripaludis (strain C5 / ATCC BAA-1333)</v>
          </cell>
        </row>
        <row r="79">
          <cell r="A79" t="str">
            <v>METM6</v>
          </cell>
          <cell r="B79" t="str">
            <v>A</v>
          </cell>
          <cell r="C79" t="str">
            <v>Methanococcus maripaludis (strain C6 / ATCC BAA-1332)</v>
          </cell>
        </row>
        <row r="80">
          <cell r="A80" t="str">
            <v>METM7</v>
          </cell>
          <cell r="B80" t="str">
            <v>A</v>
          </cell>
          <cell r="C80" t="str">
            <v>Methanococcus maripaludis (strain C7 / ATCC BAA-1331)</v>
          </cell>
        </row>
        <row r="81">
          <cell r="A81" t="str">
            <v>METMA</v>
          </cell>
          <cell r="B81" t="str">
            <v>A</v>
          </cell>
          <cell r="C81" t="str">
            <v>Methanosarcina mazei</v>
          </cell>
        </row>
        <row r="82">
          <cell r="A82" t="str">
            <v>METMP</v>
          </cell>
          <cell r="B82" t="str">
            <v>A</v>
          </cell>
          <cell r="C82" t="str">
            <v>Methanococcus maripaludis</v>
          </cell>
        </row>
        <row r="83">
          <cell r="A83" t="str">
            <v>METMS</v>
          </cell>
          <cell r="B83" t="str">
            <v>A</v>
          </cell>
          <cell r="C83" t="str">
            <v>Methanohalophilus mahii (strain ATCC 35705 / DSM 5219 / SLP)</v>
          </cell>
        </row>
        <row r="84">
          <cell r="A84" t="str">
            <v>METMT</v>
          </cell>
          <cell r="B84" t="str">
            <v>A</v>
          </cell>
          <cell r="C84" t="str">
            <v>Methanococcoides methylutens</v>
          </cell>
        </row>
        <row r="85">
          <cell r="A85" t="str">
            <v>METOG</v>
          </cell>
          <cell r="B85" t="str">
            <v>A</v>
          </cell>
          <cell r="C85" t="str">
            <v>Methanogenium organophilum</v>
          </cell>
        </row>
        <row r="86">
          <cell r="A86" t="str">
            <v>METP4</v>
          </cell>
          <cell r="B86" t="str">
            <v>A</v>
          </cell>
          <cell r="C86" t="str">
            <v>Methanoplanus petrolearius (strain DSM 11571 / OCM 486 / SEBR 4847)</v>
          </cell>
        </row>
        <row r="87">
          <cell r="A87" t="str">
            <v>METPE</v>
          </cell>
          <cell r="B87" t="str">
            <v>A</v>
          </cell>
          <cell r="C87" t="str">
            <v>Methanosphaerula palustris (strain ATCC BAA-1556 / DSM 19958 / E1-9c)</v>
          </cell>
        </row>
        <row r="88">
          <cell r="A88" t="str">
            <v>METPR</v>
          </cell>
          <cell r="B88" t="str">
            <v>A</v>
          </cell>
          <cell r="C88" t="str">
            <v>Metallosphaera prunae</v>
          </cell>
        </row>
        <row r="89">
          <cell r="A89" t="str">
            <v>METPS</v>
          </cell>
          <cell r="B89" t="str">
            <v>A</v>
          </cell>
          <cell r="C89" t="str">
            <v>Methanocella paludicola (strain DSM 17711 / JCM 13418 / NBRC 101707 / SANAE)</v>
          </cell>
        </row>
        <row r="90">
          <cell r="A90" t="str">
            <v>METS3</v>
          </cell>
          <cell r="B90" t="str">
            <v>A</v>
          </cell>
          <cell r="C90" t="str">
            <v>Methanobrevibacter smithii (strain PS / ATCC 35061 / DSM 861)</v>
          </cell>
        </row>
        <row r="91">
          <cell r="A91" t="str">
            <v>METS5</v>
          </cell>
          <cell r="B91" t="str">
            <v>A</v>
          </cell>
          <cell r="C91" t="str">
            <v>Metallosphaera sedula (strain ATCC 51363 / DSM 5348)</v>
          </cell>
        </row>
        <row r="92">
          <cell r="A92" t="str">
            <v>METSC</v>
          </cell>
          <cell r="B92" t="str">
            <v>A</v>
          </cell>
          <cell r="C92" t="str">
            <v>Methanothermus sociabilis</v>
          </cell>
        </row>
        <row r="93">
          <cell r="A93" t="str">
            <v>METSF</v>
          </cell>
          <cell r="B93" t="str">
            <v>A</v>
          </cell>
          <cell r="C93" t="str">
            <v>Methanocaldococcus sp. (strain FS406-22)</v>
          </cell>
        </row>
        <row r="94">
          <cell r="A94" t="str">
            <v>METSM</v>
          </cell>
          <cell r="B94" t="str">
            <v>A</v>
          </cell>
          <cell r="C94" t="str">
            <v>Methanobrevibacter smithii</v>
          </cell>
        </row>
        <row r="95">
          <cell r="A95" t="str">
            <v>METSO</v>
          </cell>
          <cell r="B95" t="str">
            <v>A</v>
          </cell>
          <cell r="C95" t="str">
            <v>Methanothrix soehngenii</v>
          </cell>
        </row>
        <row r="96">
          <cell r="A96" t="str">
            <v>METTE</v>
          </cell>
          <cell r="B96" t="str">
            <v>A</v>
          </cell>
          <cell r="C96" t="str">
            <v>Methanosarcina thermophila</v>
          </cell>
        </row>
        <row r="97">
          <cell r="A97" t="str">
            <v>METTF</v>
          </cell>
          <cell r="B97" t="str">
            <v>A</v>
          </cell>
          <cell r="C97" t="str">
            <v>Methanobacterium thermoformicicum</v>
          </cell>
        </row>
        <row r="98">
          <cell r="A98" t="str">
            <v>METTH</v>
          </cell>
          <cell r="B98" t="str">
            <v>A</v>
          </cell>
          <cell r="C98" t="str">
            <v>Methanobacterium thermoautotrophicum</v>
          </cell>
        </row>
        <row r="99">
          <cell r="A99" t="str">
            <v>METTI</v>
          </cell>
          <cell r="B99" t="str">
            <v>A</v>
          </cell>
          <cell r="C99" t="str">
            <v>Methanolobus tindarius</v>
          </cell>
        </row>
        <row r="100">
          <cell r="A100" t="str">
            <v>METTL</v>
          </cell>
          <cell r="B100" t="str">
            <v>A</v>
          </cell>
          <cell r="C100" t="str">
            <v>Methanococcus thermolithotrophicus</v>
          </cell>
        </row>
        <row r="101">
          <cell r="A101" t="str">
            <v>METTM</v>
          </cell>
          <cell r="B101" t="str">
            <v>A</v>
          </cell>
          <cell r="C101" t="str">
            <v>Methanothermobacter marburgensis (strain DSM 2133 / 14651 / NBRC 100331 / OCM 82 / Marburg)</v>
          </cell>
        </row>
        <row r="102">
          <cell r="A102" t="str">
            <v>METTW</v>
          </cell>
          <cell r="B102" t="str">
            <v>A</v>
          </cell>
          <cell r="C102" t="str">
            <v>Methanobacterium thermoautotrophicum (strain Winter)</v>
          </cell>
        </row>
        <row r="103">
          <cell r="A103" t="str">
            <v>METV3</v>
          </cell>
          <cell r="B103" t="str">
            <v>A</v>
          </cell>
          <cell r="C103" t="str">
            <v>Methanococcus voltae (strain ATCC BAA-1334 / A3)</v>
          </cell>
        </row>
        <row r="104">
          <cell r="A104" t="str">
            <v>METVA</v>
          </cell>
          <cell r="B104" t="str">
            <v>A</v>
          </cell>
          <cell r="C104" t="str">
            <v>Methanococcus vannielii</v>
          </cell>
        </row>
        <row r="105">
          <cell r="A105" t="str">
            <v>METVM</v>
          </cell>
          <cell r="B105" t="str">
            <v>A</v>
          </cell>
          <cell r="C105" t="str">
            <v>Methanocaldococcus vulcanius (strain ATCC 700851 / DSM 12094 / M7)</v>
          </cell>
        </row>
        <row r="106">
          <cell r="A106" t="str">
            <v>METVO</v>
          </cell>
          <cell r="B106" t="str">
            <v>A</v>
          </cell>
          <cell r="C106" t="str">
            <v>Methanococcus voltae</v>
          </cell>
        </row>
        <row r="107">
          <cell r="A107" t="str">
            <v>METVS</v>
          </cell>
          <cell r="B107" t="str">
            <v>A</v>
          </cell>
          <cell r="C107" t="str">
            <v>Methanococcus vannielii (strain SB / ATCC 35089 / DSM 1224)</v>
          </cell>
        </row>
        <row r="108">
          <cell r="A108" t="str">
            <v>METWO</v>
          </cell>
          <cell r="B108" t="str">
            <v>A</v>
          </cell>
          <cell r="C108" t="str">
            <v>Methanobacterium wolfei</v>
          </cell>
        </row>
        <row r="109">
          <cell r="A109" t="str">
            <v>NANEQ</v>
          </cell>
          <cell r="B109" t="str">
            <v>A</v>
          </cell>
          <cell r="C109" t="str">
            <v>Nanoarchaeum equitans (strain Kin4-M)</v>
          </cell>
        </row>
        <row r="110">
          <cell r="A110" t="str">
            <v>NATMA</v>
          </cell>
          <cell r="B110" t="str">
            <v>A</v>
          </cell>
          <cell r="C110" t="str">
            <v>Natrialba magadii</v>
          </cell>
        </row>
        <row r="111">
          <cell r="A111" t="str">
            <v>NATMM</v>
          </cell>
          <cell r="B111" t="str">
            <v>A</v>
          </cell>
          <cell r="C111" t="str">
            <v>Natrialba magadii (strain ATCC 43099 / DSM 3394 / NCIMB 2190 / MS3)</v>
          </cell>
        </row>
        <row r="112">
          <cell r="A112" t="str">
            <v>NATPH</v>
          </cell>
          <cell r="B112" t="str">
            <v>A</v>
          </cell>
          <cell r="C112" t="str">
            <v>Natronomonas pharaonis</v>
          </cell>
        </row>
        <row r="113">
          <cell r="A113" t="str">
            <v>NATVU</v>
          </cell>
          <cell r="B113" t="str">
            <v>A</v>
          </cell>
          <cell r="C113" t="str">
            <v>Natronobacterium vacuolatum</v>
          </cell>
        </row>
        <row r="114">
          <cell r="A114" t="str">
            <v>NITMS</v>
          </cell>
          <cell r="B114" t="str">
            <v>A</v>
          </cell>
          <cell r="C114" t="str">
            <v>Nitrosopumilus maritimus (strain SCM1)</v>
          </cell>
        </row>
        <row r="115">
          <cell r="A115" t="str">
            <v>PICTO</v>
          </cell>
          <cell r="B115" t="str">
            <v>A</v>
          </cell>
          <cell r="C115" t="str">
            <v>Picrophilus torridus (strain ATCC 700027 / DSM 9790 / JCM 10055 / NBRC 100828)</v>
          </cell>
        </row>
        <row r="116">
          <cell r="A116" t="str">
            <v>PYRAB</v>
          </cell>
          <cell r="B116" t="str">
            <v>A</v>
          </cell>
          <cell r="C116" t="str">
            <v>Pyrococcus abyssi</v>
          </cell>
        </row>
        <row r="117">
          <cell r="A117" t="str">
            <v>PYRAE</v>
          </cell>
          <cell r="B117" t="str">
            <v>A</v>
          </cell>
          <cell r="C117" t="str">
            <v>Pyrobaculum aerophilum (strain ATCC 51768 / IM2 / DSM 7523 / JCM 9630 / NBRC 100827)</v>
          </cell>
        </row>
        <row r="118">
          <cell r="A118" t="str">
            <v>PYRAR</v>
          </cell>
          <cell r="B118" t="str">
            <v>A</v>
          </cell>
          <cell r="C118" t="str">
            <v>Pyrobaculum arsenaticum (strain DSM 13514 / JCM 11321)</v>
          </cell>
        </row>
        <row r="119">
          <cell r="A119" t="str">
            <v>PYRCJ</v>
          </cell>
          <cell r="B119" t="str">
            <v>A</v>
          </cell>
          <cell r="C119" t="str">
            <v>Pyrobaculum calidifontis (strain JCM 11548 / VA1)</v>
          </cell>
        </row>
        <row r="120">
          <cell r="A120" t="str">
            <v>PYREN</v>
          </cell>
          <cell r="B120" t="str">
            <v>A</v>
          </cell>
          <cell r="C120" t="str">
            <v>Pyrococcus endeavori</v>
          </cell>
        </row>
        <row r="121">
          <cell r="A121" t="str">
            <v>PYRFU</v>
          </cell>
          <cell r="B121" t="str">
            <v>A</v>
          </cell>
          <cell r="C121" t="str">
            <v>Pyrococcus furiosus (strain ATCC 43587 / DSM 3638 / JCM 8422 / Vc1)</v>
          </cell>
        </row>
        <row r="122">
          <cell r="A122" t="str">
            <v>PYRGL</v>
          </cell>
          <cell r="B122" t="str">
            <v>A</v>
          </cell>
          <cell r="C122" t="str">
            <v>Pyrococcus glycovorans</v>
          </cell>
        </row>
        <row r="123">
          <cell r="A123" t="str">
            <v>PYRHO</v>
          </cell>
          <cell r="B123" t="str">
            <v>A</v>
          </cell>
          <cell r="C123" t="str">
            <v>Pyrococcus horikoshii</v>
          </cell>
        </row>
        <row r="124">
          <cell r="A124" t="str">
            <v>PYRIS</v>
          </cell>
          <cell r="B124" t="str">
            <v>A</v>
          </cell>
          <cell r="C124" t="str">
            <v>Pyrobaculum islandicum</v>
          </cell>
        </row>
        <row r="125">
          <cell r="A125" t="str">
            <v>PYRKO</v>
          </cell>
          <cell r="B125" t="str">
            <v>A</v>
          </cell>
          <cell r="C125" t="str">
            <v>Pyrococcus kodakaraensis</v>
          </cell>
        </row>
        <row r="126">
          <cell r="A126" t="str">
            <v>PYROC</v>
          </cell>
          <cell r="B126" t="str">
            <v>A</v>
          </cell>
          <cell r="C126" t="str">
            <v>Pyrodictium occultum</v>
          </cell>
        </row>
        <row r="127">
          <cell r="A127" t="str">
            <v>PYRSD</v>
          </cell>
          <cell r="B127" t="str">
            <v>A</v>
          </cell>
          <cell r="C127" t="str">
            <v>Pyrococcus sp. (strain GB-D)</v>
          </cell>
        </row>
        <row r="128">
          <cell r="A128" t="str">
            <v>PYRSG</v>
          </cell>
          <cell r="B128" t="str">
            <v>A</v>
          </cell>
          <cell r="C128" t="str">
            <v>Pyrococcus sp. (strain GB-3a)</v>
          </cell>
        </row>
        <row r="129">
          <cell r="A129" t="str">
            <v>PYRSS</v>
          </cell>
          <cell r="B129" t="str">
            <v>A</v>
          </cell>
          <cell r="C129" t="str">
            <v>Pyrococcus sp. (strain ST700)</v>
          </cell>
        </row>
        <row r="130">
          <cell r="A130" t="str">
            <v>PYRWO</v>
          </cell>
          <cell r="B130" t="str">
            <v>A</v>
          </cell>
          <cell r="C130" t="str">
            <v>Pyrococcus woesei</v>
          </cell>
        </row>
        <row r="131">
          <cell r="A131" t="str">
            <v>STAHD</v>
          </cell>
          <cell r="B131" t="str">
            <v>A</v>
          </cell>
          <cell r="C131" t="str">
            <v>Staphylothermus hellenicus (strain DSM 12710 / JCM 10830 / BK20S6-10-b1 / P8)</v>
          </cell>
        </row>
        <row r="132">
          <cell r="A132" t="str">
            <v>STAMA</v>
          </cell>
          <cell r="B132" t="str">
            <v>A</v>
          </cell>
          <cell r="C132" t="str">
            <v>Staphylothermus marinus</v>
          </cell>
        </row>
        <row r="133">
          <cell r="A133" t="str">
            <v>SULAC</v>
          </cell>
          <cell r="B133" t="str">
            <v>A</v>
          </cell>
          <cell r="C133" t="str">
            <v>Sulfolobus acidocaldarius</v>
          </cell>
        </row>
        <row r="134">
          <cell r="A134" t="str">
            <v>SULIA</v>
          </cell>
          <cell r="B134" t="str">
            <v>A</v>
          </cell>
          <cell r="C134" t="str">
            <v>Sulfolobus islandicus (strain M.16.27)</v>
          </cell>
        </row>
        <row r="135">
          <cell r="A135" t="str">
            <v>SULID</v>
          </cell>
          <cell r="B135" t="str">
            <v>A</v>
          </cell>
          <cell r="C135" t="str">
            <v>Sulfolobus islandicus (strain L.D.8.5 / Lassen #2)</v>
          </cell>
        </row>
        <row r="136">
          <cell r="A136" t="str">
            <v>SULIK</v>
          </cell>
          <cell r="B136" t="str">
            <v>A</v>
          </cell>
          <cell r="C136" t="str">
            <v>Sulfolobus islandicus (strain M.16.4 / Kamchatka #3)</v>
          </cell>
        </row>
        <row r="137">
          <cell r="A137" t="str">
            <v>SULIL</v>
          </cell>
          <cell r="B137" t="str">
            <v>A</v>
          </cell>
          <cell r="C137" t="str">
            <v>Sulfolobus islandicus (strain L.S.2.15 / Lassen #1)</v>
          </cell>
        </row>
        <row r="138">
          <cell r="A138" t="str">
            <v>SULIM</v>
          </cell>
          <cell r="B138" t="str">
            <v>A</v>
          </cell>
          <cell r="C138" t="str">
            <v>Sulfolobus islandicus (strain M.14.25 / Kamchatka #1)</v>
          </cell>
        </row>
        <row r="139">
          <cell r="A139" t="str">
            <v>SULIN</v>
          </cell>
          <cell r="B139" t="str">
            <v>A</v>
          </cell>
          <cell r="C139" t="str">
            <v>Sulfolobus islandicus (strain Y.N.15.51 / Yellowstone #2)</v>
          </cell>
        </row>
        <row r="140">
          <cell r="A140" t="str">
            <v>SULIS</v>
          </cell>
          <cell r="B140" t="str">
            <v>A</v>
          </cell>
          <cell r="C140" t="str">
            <v>Sulfolobus islandicus</v>
          </cell>
        </row>
        <row r="141">
          <cell r="A141" t="str">
            <v>SULIU</v>
          </cell>
          <cell r="B141" t="str">
            <v>A</v>
          </cell>
          <cell r="C141" t="str">
            <v>Sulfolobus islandicus (strain U.3.28 / Kamchatka #4)</v>
          </cell>
        </row>
        <row r="142">
          <cell r="A142" t="str">
            <v>SULIY</v>
          </cell>
          <cell r="B142" t="str">
            <v>A</v>
          </cell>
          <cell r="C142" t="str">
            <v>Sulfolobus islandicus (strain Y.G.57.14 / Yellowstone #1)</v>
          </cell>
        </row>
        <row r="143">
          <cell r="A143" t="str">
            <v>SULME</v>
          </cell>
          <cell r="B143" t="str">
            <v>A</v>
          </cell>
          <cell r="C143" t="str">
            <v>Sulfolobus metallicus</v>
          </cell>
        </row>
        <row r="144">
          <cell r="A144" t="str">
            <v>SULOH</v>
          </cell>
          <cell r="B144" t="str">
            <v>A</v>
          </cell>
          <cell r="C144" t="str">
            <v>Sulfurisphaera ohwakuensis</v>
          </cell>
        </row>
        <row r="145">
          <cell r="A145" t="str">
            <v>SULS9</v>
          </cell>
          <cell r="B145" t="str">
            <v>A</v>
          </cell>
          <cell r="C145" t="str">
            <v>Sulfolobus solfataricus (strain 98/2)</v>
          </cell>
        </row>
        <row r="146">
          <cell r="A146" t="str">
            <v>SULSH</v>
          </cell>
          <cell r="B146" t="str">
            <v>A</v>
          </cell>
          <cell r="C146" t="str">
            <v>Sulfolobus shibatae</v>
          </cell>
        </row>
        <row r="147">
          <cell r="A147" t="str">
            <v>SULSO</v>
          </cell>
          <cell r="B147" t="str">
            <v>A</v>
          </cell>
          <cell r="C147" t="str">
            <v>Sulfolobus solfataricus</v>
          </cell>
        </row>
        <row r="148">
          <cell r="A148" t="str">
            <v>SULSP</v>
          </cell>
          <cell r="B148" t="str">
            <v>A</v>
          </cell>
          <cell r="C148" t="str">
            <v>Sulfolobus sp.</v>
          </cell>
        </row>
        <row r="149">
          <cell r="A149" t="str">
            <v>SULSR</v>
          </cell>
          <cell r="B149" t="str">
            <v>A</v>
          </cell>
          <cell r="C149" t="str">
            <v>Sulfolobus sp. (strain RC3)</v>
          </cell>
        </row>
        <row r="150">
          <cell r="A150" t="str">
            <v>SULTO</v>
          </cell>
          <cell r="B150" t="str">
            <v>A</v>
          </cell>
          <cell r="C150" t="str">
            <v>Sulfolobus tokodaii (strain DSM 16993 / JCM 10545 / NBRC 100140 / 7)</v>
          </cell>
        </row>
        <row r="151">
          <cell r="A151" t="str">
            <v>THEAC</v>
          </cell>
          <cell r="B151" t="str">
            <v>A</v>
          </cell>
          <cell r="C151" t="str">
            <v>Thermoplasma acidophilum (strain ATCC 25905 / DSM 1728 / JCM 9062 / NBRC 15155 / AMRC-C165)</v>
          </cell>
        </row>
        <row r="152">
          <cell r="A152" t="str">
            <v>THEAG</v>
          </cell>
          <cell r="B152" t="str">
            <v>A</v>
          </cell>
          <cell r="C152" t="str">
            <v>Thermococcus aggregans</v>
          </cell>
        </row>
        <row r="153">
          <cell r="A153" t="str">
            <v>THEAI</v>
          </cell>
          <cell r="B153" t="str">
            <v>A</v>
          </cell>
          <cell r="C153" t="str">
            <v>Thermoplasma acidophilum</v>
          </cell>
        </row>
        <row r="154">
          <cell r="A154" t="str">
            <v>THEAM</v>
          </cell>
          <cell r="B154" t="str">
            <v>A</v>
          </cell>
          <cell r="C154" t="str">
            <v>Thermosphaera aggregans (strain DSM 11486 / M11TL)</v>
          </cell>
        </row>
        <row r="155">
          <cell r="A155" t="str">
            <v>THECE</v>
          </cell>
          <cell r="B155" t="str">
            <v>A</v>
          </cell>
          <cell r="C155" t="str">
            <v>Thermococcus celer</v>
          </cell>
        </row>
        <row r="156">
          <cell r="A156" t="str">
            <v>THEFM</v>
          </cell>
          <cell r="B156" t="str">
            <v>A</v>
          </cell>
          <cell r="C156" t="str">
            <v>Thermococcus fumicolans</v>
          </cell>
        </row>
        <row r="157">
          <cell r="A157" t="str">
            <v>THEG8</v>
          </cell>
          <cell r="B157" t="str">
            <v>A</v>
          </cell>
          <cell r="C157" t="str">
            <v>Thermococcus sp. (strain GE8)</v>
          </cell>
        </row>
        <row r="158">
          <cell r="A158" t="str">
            <v>THEGJ</v>
          </cell>
          <cell r="B158" t="str">
            <v>A</v>
          </cell>
          <cell r="C158" t="str">
            <v>Thermococcus gammatolerans (strain DSM 15229 / JCM 11827 / EJ3)</v>
          </cell>
        </row>
        <row r="159">
          <cell r="A159" t="str">
            <v>THEGO</v>
          </cell>
          <cell r="B159" t="str">
            <v>A</v>
          </cell>
          <cell r="C159" t="str">
            <v>Thermococcus gorgonarius</v>
          </cell>
        </row>
        <row r="160">
          <cell r="A160" t="str">
            <v>THEHY</v>
          </cell>
          <cell r="B160" t="str">
            <v>A</v>
          </cell>
          <cell r="C160" t="str">
            <v>Thermococcus hydrothermalis</v>
          </cell>
        </row>
        <row r="161">
          <cell r="A161" t="str">
            <v>THEK1</v>
          </cell>
          <cell r="B161" t="str">
            <v>A</v>
          </cell>
          <cell r="C161" t="str">
            <v>Thermococcus sp. (strain KS-1)</v>
          </cell>
        </row>
        <row r="162">
          <cell r="A162" t="str">
            <v>THEK8</v>
          </cell>
          <cell r="B162" t="str">
            <v>A</v>
          </cell>
          <cell r="C162" t="str">
            <v>Thermococcus sp. (strain KS-8)</v>
          </cell>
        </row>
        <row r="163">
          <cell r="A163" t="str">
            <v>THELI</v>
          </cell>
          <cell r="B163" t="str">
            <v>A</v>
          </cell>
          <cell r="C163" t="str">
            <v>Thermococcus litoralis</v>
          </cell>
        </row>
        <row r="164">
          <cell r="A164" t="str">
            <v>THENV</v>
          </cell>
          <cell r="B164" t="str">
            <v>A</v>
          </cell>
          <cell r="C164" t="str">
            <v>Thermoproteus neutrophilus (strain DSM 2338 / JCM 9278 / V24Sta)</v>
          </cell>
        </row>
        <row r="165">
          <cell r="A165" t="str">
            <v>THEON</v>
          </cell>
          <cell r="B165" t="str">
            <v>A</v>
          </cell>
          <cell r="C165" t="str">
            <v>Thermococcus onnurineus (strain NA1)</v>
          </cell>
        </row>
        <row r="166">
          <cell r="A166" t="str">
            <v>THEPD</v>
          </cell>
          <cell r="B166" t="str">
            <v>A</v>
          </cell>
          <cell r="C166" t="str">
            <v>Thermofilum pendens (strain Hrk 5)</v>
          </cell>
        </row>
        <row r="167">
          <cell r="A167" t="str">
            <v>THEPE</v>
          </cell>
          <cell r="B167" t="str">
            <v>A</v>
          </cell>
          <cell r="C167" t="str">
            <v>Thermofilum pendens</v>
          </cell>
        </row>
        <row r="168">
          <cell r="A168" t="str">
            <v>THEPR</v>
          </cell>
          <cell r="B168" t="str">
            <v>A</v>
          </cell>
          <cell r="C168" t="str">
            <v>Thermococcus profundus</v>
          </cell>
        </row>
        <row r="169">
          <cell r="A169" t="str">
            <v>THES9</v>
          </cell>
          <cell r="B169" t="str">
            <v>A</v>
          </cell>
          <cell r="C169" t="str">
            <v>Thermococcus sp. (strain 9oN-7)</v>
          </cell>
        </row>
        <row r="170">
          <cell r="A170" t="str">
            <v>THESI</v>
          </cell>
          <cell r="B170" t="str">
            <v>A</v>
          </cell>
          <cell r="C170" t="str">
            <v>Thermococcus sp. (strain KI)</v>
          </cell>
        </row>
        <row r="171">
          <cell r="A171" t="str">
            <v>THESM</v>
          </cell>
          <cell r="B171" t="str">
            <v>A</v>
          </cell>
          <cell r="C171" t="str">
            <v>Thermococcus sibiricus (strain MM 739 / DSM 12597)</v>
          </cell>
        </row>
        <row r="172">
          <cell r="A172" t="str">
            <v>THESU</v>
          </cell>
          <cell r="B172" t="str">
            <v>A</v>
          </cell>
          <cell r="C172" t="str">
            <v>Thermococcus stetteri</v>
          </cell>
        </row>
        <row r="173">
          <cell r="A173" t="str">
            <v>THETE</v>
          </cell>
          <cell r="B173" t="str">
            <v>A</v>
          </cell>
          <cell r="C173" t="str">
            <v>Thermoproteus tenax</v>
          </cell>
        </row>
        <row r="174">
          <cell r="A174" t="str">
            <v>THEVO</v>
          </cell>
          <cell r="B174" t="str">
            <v>A</v>
          </cell>
          <cell r="C174" t="str">
            <v>Thermoplasma volcanium (strain ATCC 51530 / DSM 4299 / IFO 15438 / JCM 9571 / GSS1)</v>
          </cell>
        </row>
        <row r="175">
          <cell r="A175" t="str">
            <v>THEZI</v>
          </cell>
          <cell r="B175" t="str">
            <v>A</v>
          </cell>
          <cell r="C175" t="str">
            <v>Thermococcus zilligii</v>
          </cell>
        </row>
        <row r="176">
          <cell r="A176" t="str">
            <v>UNCMA</v>
          </cell>
          <cell r="B176" t="str">
            <v>A</v>
          </cell>
          <cell r="C176" t="str">
            <v>Uncultured methanogenic archaeon RC-I</v>
          </cell>
        </row>
        <row r="177">
          <cell r="A177" t="str">
            <v>VULDI</v>
          </cell>
          <cell r="B177" t="str">
            <v>A</v>
          </cell>
          <cell r="C177" t="str">
            <v>Vulcanisaeta distributa (strain DSM 14429 / JCM 11212 / NBRC 100878 / IC-017)</v>
          </cell>
        </row>
        <row r="178">
          <cell r="A178" t="str">
            <v>ABDS2</v>
          </cell>
          <cell r="B178" t="str">
            <v>B</v>
          </cell>
          <cell r="C178" t="str">
            <v>Antarctic bacterium DS2-3R</v>
          </cell>
        </row>
        <row r="179">
          <cell r="A179" t="str">
            <v>ABIDE</v>
          </cell>
          <cell r="B179" t="str">
            <v>B</v>
          </cell>
          <cell r="C179" t="str">
            <v>Abiotrophia defectiva</v>
          </cell>
        </row>
        <row r="180">
          <cell r="A180" t="str">
            <v>ACAM1</v>
          </cell>
          <cell r="B180" t="str">
            <v>B</v>
          </cell>
          <cell r="C180" t="str">
            <v>Acaryochloris marina (strain MBIC 11017)</v>
          </cell>
        </row>
        <row r="181">
          <cell r="A181" t="str">
            <v>ACAMR</v>
          </cell>
          <cell r="B181" t="str">
            <v>B</v>
          </cell>
          <cell r="C181" t="str">
            <v>Acaryochloris marina</v>
          </cell>
        </row>
        <row r="182">
          <cell r="A182" t="str">
            <v>ACCPU</v>
          </cell>
          <cell r="B182" t="str">
            <v>B</v>
          </cell>
          <cell r="C182" t="str">
            <v>Accumulibacter phosphatis (strain UW-1)</v>
          </cell>
        </row>
        <row r="183">
          <cell r="A183" t="str">
            <v>ACEAC</v>
          </cell>
          <cell r="B183" t="str">
            <v>B</v>
          </cell>
          <cell r="C183" t="str">
            <v>Acetobacter aceti</v>
          </cell>
        </row>
        <row r="184">
          <cell r="A184" t="str">
            <v>ACEAZ</v>
          </cell>
          <cell r="B184" t="str">
            <v>B</v>
          </cell>
          <cell r="C184" t="str">
            <v>Acetohalobium arabaticum (strain ATCC 49924 / DSM 5501 / Z-7288)</v>
          </cell>
        </row>
        <row r="185">
          <cell r="A185" t="str">
            <v>ACEEU</v>
          </cell>
          <cell r="B185" t="str">
            <v>B</v>
          </cell>
          <cell r="C185" t="str">
            <v>Acetobacter europaeus</v>
          </cell>
        </row>
        <row r="186">
          <cell r="A186" t="str">
            <v>ACEHA</v>
          </cell>
          <cell r="B186" t="str">
            <v>B</v>
          </cell>
          <cell r="C186" t="str">
            <v>Acetobacter hansenii</v>
          </cell>
        </row>
        <row r="187">
          <cell r="A187" t="str">
            <v>ACEKI</v>
          </cell>
          <cell r="B187" t="str">
            <v>B</v>
          </cell>
          <cell r="C187" t="str">
            <v>Acetogenium kivui</v>
          </cell>
        </row>
        <row r="188">
          <cell r="A188" t="str">
            <v>ACELI</v>
          </cell>
          <cell r="B188" t="str">
            <v>B</v>
          </cell>
          <cell r="C188" t="str">
            <v>Acetobacter liquefaciens</v>
          </cell>
        </row>
        <row r="189">
          <cell r="A189" t="str">
            <v>ACEMT</v>
          </cell>
          <cell r="B189" t="str">
            <v>B</v>
          </cell>
          <cell r="C189" t="str">
            <v>Acetobacter methanolicus</v>
          </cell>
        </row>
        <row r="190">
          <cell r="A190" t="str">
            <v>ACEP3</v>
          </cell>
          <cell r="B190" t="str">
            <v>B</v>
          </cell>
          <cell r="C190" t="str">
            <v>Acetobacter pasteurianus (strain NBRC 3283 / LMG 1513 / CCTM 1153)</v>
          </cell>
        </row>
        <row r="191">
          <cell r="A191" t="str">
            <v>ACEPA</v>
          </cell>
          <cell r="B191" t="str">
            <v>B</v>
          </cell>
          <cell r="C191" t="str">
            <v>Acetobacter pasteurianus</v>
          </cell>
        </row>
        <row r="192">
          <cell r="A192" t="str">
            <v>ACEPO</v>
          </cell>
          <cell r="B192" t="str">
            <v>B</v>
          </cell>
          <cell r="C192" t="str">
            <v>Acetobacter polyoxogenes</v>
          </cell>
        </row>
        <row r="193">
          <cell r="A193" t="str">
            <v>ACEWO</v>
          </cell>
          <cell r="B193" t="str">
            <v>B</v>
          </cell>
          <cell r="C193" t="str">
            <v>Acetobacterium woodii</v>
          </cell>
        </row>
        <row r="194">
          <cell r="A194" t="str">
            <v>ACEXY</v>
          </cell>
          <cell r="B194" t="str">
            <v>B</v>
          </cell>
          <cell r="C194" t="str">
            <v>Acetobacter xylinus</v>
          </cell>
        </row>
        <row r="195">
          <cell r="A195" t="str">
            <v>ACHAX</v>
          </cell>
          <cell r="B195" t="str">
            <v>B</v>
          </cell>
          <cell r="C195" t="str">
            <v>Acholeplasma axanthum</v>
          </cell>
        </row>
        <row r="196">
          <cell r="A196" t="str">
            <v>ACHCY</v>
          </cell>
          <cell r="B196" t="str">
            <v>B</v>
          </cell>
          <cell r="C196" t="str">
            <v>Achromobacter cycloclastes</v>
          </cell>
        </row>
        <row r="197">
          <cell r="A197" t="str">
            <v>ACHLA</v>
          </cell>
          <cell r="B197" t="str">
            <v>B</v>
          </cell>
          <cell r="C197" t="str">
            <v>Acholeplasma laidlawii</v>
          </cell>
        </row>
        <row r="198">
          <cell r="A198" t="str">
            <v>ACHLI</v>
          </cell>
          <cell r="B198" t="str">
            <v>B</v>
          </cell>
          <cell r="C198" t="str">
            <v>Acholeplasma laidlawii (strain PG-8A)</v>
          </cell>
        </row>
        <row r="199">
          <cell r="A199" t="str">
            <v>ACHLY</v>
          </cell>
          <cell r="B199" t="str">
            <v>B</v>
          </cell>
          <cell r="C199" t="str">
            <v>Achromobacter lyticus</v>
          </cell>
        </row>
        <row r="200">
          <cell r="A200" t="str">
            <v>ACHSL</v>
          </cell>
          <cell r="B200" t="str">
            <v>B</v>
          </cell>
          <cell r="C200" t="str">
            <v>Achromobacter sp. (strain LBAA)</v>
          </cell>
        </row>
        <row r="201">
          <cell r="A201" t="str">
            <v>ACHSP</v>
          </cell>
          <cell r="B201" t="str">
            <v>B</v>
          </cell>
          <cell r="C201" t="str">
            <v>Acholeplasma sp. (strain ATCC J233)</v>
          </cell>
        </row>
        <row r="202">
          <cell r="A202" t="str">
            <v>ACHXA</v>
          </cell>
          <cell r="B202" t="str">
            <v>B</v>
          </cell>
          <cell r="C202" t="str">
            <v>Achromobacter xylosoxidans (strain A8)</v>
          </cell>
        </row>
        <row r="203">
          <cell r="A203" t="str">
            <v>ACIAC</v>
          </cell>
          <cell r="B203" t="str">
            <v>B</v>
          </cell>
          <cell r="C203" t="str">
            <v>Acidovorax avenae subsp. citrulli (strain AAC00-1)</v>
          </cell>
        </row>
        <row r="204">
          <cell r="A204" t="str">
            <v>ACIAD</v>
          </cell>
          <cell r="B204" t="str">
            <v>B</v>
          </cell>
          <cell r="C204" t="str">
            <v>Acinetobacter sp. (strain ADP1)</v>
          </cell>
        </row>
        <row r="205">
          <cell r="A205" t="str">
            <v>ACIAI</v>
          </cell>
          <cell r="B205" t="str">
            <v>B</v>
          </cell>
          <cell r="C205" t="str">
            <v>Acidovorax avenae subsp. citrulli</v>
          </cell>
        </row>
        <row r="206">
          <cell r="A206" t="str">
            <v>ACIAN</v>
          </cell>
          <cell r="B206" t="str">
            <v>B</v>
          </cell>
          <cell r="C206" t="str">
            <v>Acinetobacter calcoaceticus subsp. anitratus</v>
          </cell>
        </row>
        <row r="207">
          <cell r="A207" t="str">
            <v>ACIB3</v>
          </cell>
          <cell r="B207" t="str">
            <v>B</v>
          </cell>
          <cell r="C207" t="str">
            <v>Acinetobacter baumannii (strain AB307-0294)</v>
          </cell>
        </row>
        <row r="208">
          <cell r="A208" t="str">
            <v>ACIB5</v>
          </cell>
          <cell r="B208" t="str">
            <v>B</v>
          </cell>
          <cell r="C208" t="str">
            <v>Acinetobacter baumannii (strain AB0057)</v>
          </cell>
        </row>
        <row r="209">
          <cell r="A209" t="str">
            <v>ACIBA</v>
          </cell>
          <cell r="B209" t="str">
            <v>B</v>
          </cell>
          <cell r="C209" t="str">
            <v>Acinetobacter baumannii</v>
          </cell>
        </row>
        <row r="210">
          <cell r="A210" t="str">
            <v>ACIBC</v>
          </cell>
          <cell r="B210" t="str">
            <v>B</v>
          </cell>
          <cell r="C210" t="str">
            <v>Acinetobacter baumannii (strain ACICU)</v>
          </cell>
        </row>
        <row r="211">
          <cell r="A211" t="str">
            <v>ACIBI</v>
          </cell>
          <cell r="B211" t="str">
            <v>B</v>
          </cell>
          <cell r="C211" t="str">
            <v>Acinetobacter baylyi</v>
          </cell>
        </row>
        <row r="212">
          <cell r="A212" t="str">
            <v>ACIBL</v>
          </cell>
          <cell r="B212" t="str">
            <v>B</v>
          </cell>
          <cell r="C212" t="str">
            <v>Acidobacteria bacterium (strain Ellin345)</v>
          </cell>
        </row>
        <row r="213">
          <cell r="A213" t="str">
            <v>ACIBS</v>
          </cell>
          <cell r="B213" t="str">
            <v>B</v>
          </cell>
          <cell r="C213" t="str">
            <v>Acinetobacter baumannii (strain SDF)</v>
          </cell>
        </row>
        <row r="214">
          <cell r="A214" t="str">
            <v>ACIBT</v>
          </cell>
          <cell r="B214" t="str">
            <v>B</v>
          </cell>
          <cell r="C214" t="str">
            <v>Acinetobacter baumannii (strain ATCC 17978 / NCDC KC 755)</v>
          </cell>
        </row>
        <row r="215">
          <cell r="A215" t="str">
            <v>ACIBY</v>
          </cell>
          <cell r="B215" t="str">
            <v>B</v>
          </cell>
          <cell r="C215" t="str">
            <v>Acinetobacter baumannii (strain AYE)</v>
          </cell>
        </row>
        <row r="216">
          <cell r="A216" t="str">
            <v>ACIC1</v>
          </cell>
          <cell r="B216" t="str">
            <v>B</v>
          </cell>
          <cell r="C216" t="str">
            <v>Acidothermus cellulolyticus (strain ATCC 43068 / 11B)</v>
          </cell>
        </row>
        <row r="217">
          <cell r="A217" t="str">
            <v>ACIC5</v>
          </cell>
          <cell r="B217" t="str">
            <v>B</v>
          </cell>
          <cell r="C217" t="str">
            <v>Acidobacterium capsulatum (strain ATCC 51196 / DSM 11244 / JCM 7670)</v>
          </cell>
        </row>
        <row r="218">
          <cell r="A218" t="str">
            <v>ACICA</v>
          </cell>
          <cell r="B218" t="str">
            <v>B</v>
          </cell>
          <cell r="C218" t="str">
            <v>Acinetobacter calcoaceticus</v>
          </cell>
        </row>
        <row r="219">
          <cell r="A219" t="str">
            <v>ACICE</v>
          </cell>
          <cell r="B219" t="str">
            <v>B</v>
          </cell>
          <cell r="C219" t="str">
            <v>Acidothermus cellulolyticus</v>
          </cell>
        </row>
        <row r="220">
          <cell r="A220" t="str">
            <v>ACICJ</v>
          </cell>
          <cell r="B220" t="str">
            <v>B</v>
          </cell>
          <cell r="C220" t="str">
            <v>Acidiphilium cryptum (strain JF-5)</v>
          </cell>
        </row>
        <row r="221">
          <cell r="A221" t="str">
            <v>ACICY</v>
          </cell>
          <cell r="B221" t="str">
            <v>B</v>
          </cell>
          <cell r="C221" t="str">
            <v>Acidiphilium cryptum</v>
          </cell>
        </row>
        <row r="222">
          <cell r="A222" t="str">
            <v>ACIDE</v>
          </cell>
          <cell r="B222" t="str">
            <v>B</v>
          </cell>
          <cell r="C222" t="str">
            <v>Acidovorax delafieldii</v>
          </cell>
        </row>
        <row r="223">
          <cell r="A223" t="str">
            <v>ACIET</v>
          </cell>
          <cell r="B223" t="str">
            <v>B</v>
          </cell>
          <cell r="C223" t="str">
            <v>Acidovorax ebreus (strain TPSY)</v>
          </cell>
        </row>
        <row r="224">
          <cell r="A224" t="str">
            <v>ACIF2</v>
          </cell>
          <cell r="B224" t="str">
            <v>B</v>
          </cell>
          <cell r="C224" t="str">
            <v>Acidithiobacillus ferrooxidans (strain ATCC 23270 / DSM 14882 / NCIB 8455)</v>
          </cell>
        </row>
        <row r="225">
          <cell r="A225" t="str">
            <v>ACIF5</v>
          </cell>
          <cell r="B225" t="str">
            <v>B</v>
          </cell>
          <cell r="C225" t="str">
            <v>Acidithiobacillus ferrooxidans (strain ATCC 53993)</v>
          </cell>
        </row>
        <row r="226">
          <cell r="A226" t="str">
            <v>ACIFA</v>
          </cell>
          <cell r="B226" t="str">
            <v>B</v>
          </cell>
          <cell r="C226" t="str">
            <v>Acidiphilium facilis</v>
          </cell>
        </row>
        <row r="227">
          <cell r="A227" t="str">
            <v>ACIFD</v>
          </cell>
          <cell r="B227" t="str">
            <v>B</v>
          </cell>
          <cell r="C227" t="str">
            <v>Acidimicrobium ferrooxidans (strain DSM 10331 / JCM 15462 / NBRC 103882 / ICP)</v>
          </cell>
        </row>
        <row r="228">
          <cell r="A228" t="str">
            <v>ACIFE</v>
          </cell>
          <cell r="B228" t="str">
            <v>B</v>
          </cell>
          <cell r="C228" t="str">
            <v>Acidaminococcus fermentans</v>
          </cell>
        </row>
        <row r="229">
          <cell r="A229" t="str">
            <v>ACIFV</v>
          </cell>
          <cell r="B229" t="str">
            <v>B</v>
          </cell>
          <cell r="C229" t="str">
            <v>Acidaminococcus fermentans (strain ATCC 25085 / DSM 20731 / VR4)</v>
          </cell>
        </row>
        <row r="230">
          <cell r="A230" t="str">
            <v>ACIG3</v>
          </cell>
          <cell r="B230" t="str">
            <v>B</v>
          </cell>
          <cell r="C230" t="str">
            <v>Acinetobacter genomosp. 3</v>
          </cell>
        </row>
        <row r="231">
          <cell r="A231" t="str">
            <v>ACIG6</v>
          </cell>
          <cell r="B231" t="str">
            <v>B</v>
          </cell>
          <cell r="C231" t="str">
            <v>Acinetobacter genomosp. 6</v>
          </cell>
        </row>
        <row r="232">
          <cell r="A232" t="str">
            <v>ACIG9</v>
          </cell>
          <cell r="B232" t="str">
            <v>B</v>
          </cell>
          <cell r="C232" t="str">
            <v>Acinetobacter genomosp. 9</v>
          </cell>
        </row>
        <row r="233">
          <cell r="A233" t="str">
            <v>ACIGA</v>
          </cell>
          <cell r="B233" t="str">
            <v>B</v>
          </cell>
          <cell r="C233" t="str">
            <v>Acinetobacter genomosp. 10</v>
          </cell>
        </row>
        <row r="234">
          <cell r="A234" t="str">
            <v>ACIGB</v>
          </cell>
          <cell r="B234" t="str">
            <v>B</v>
          </cell>
          <cell r="C234" t="str">
            <v>Acinetobacter genomosp. 11</v>
          </cell>
        </row>
        <row r="235">
          <cell r="A235" t="str">
            <v>ACIGL</v>
          </cell>
          <cell r="B235" t="str">
            <v>B</v>
          </cell>
          <cell r="C235" t="str">
            <v>Acinetobacter glutaminasificans</v>
          </cell>
        </row>
        <row r="236">
          <cell r="A236" t="str">
            <v>ACIHA</v>
          </cell>
          <cell r="B236" t="str">
            <v>B</v>
          </cell>
          <cell r="C236" t="str">
            <v>Acinetobacter haemolyticus</v>
          </cell>
        </row>
        <row r="237">
          <cell r="A237" t="str">
            <v>ACIJO</v>
          </cell>
          <cell r="B237" t="str">
            <v>B</v>
          </cell>
          <cell r="C237" t="str">
            <v>Acinetobacter johnsonii</v>
          </cell>
        </row>
        <row r="238">
          <cell r="A238" t="str">
            <v>ACIJU</v>
          </cell>
          <cell r="B238" t="str">
            <v>B</v>
          </cell>
          <cell r="C238" t="str">
            <v>Acinetobacter junii</v>
          </cell>
        </row>
        <row r="239">
          <cell r="A239" t="str">
            <v>ACILW</v>
          </cell>
          <cell r="B239" t="str">
            <v>B</v>
          </cell>
          <cell r="C239" t="str">
            <v>Acinetobacter lwoffii</v>
          </cell>
        </row>
        <row r="240">
          <cell r="A240" t="str">
            <v>ACIMU</v>
          </cell>
          <cell r="B240" t="str">
            <v>B</v>
          </cell>
          <cell r="C240" t="str">
            <v>Acidiphilium multivorum</v>
          </cell>
        </row>
        <row r="241">
          <cell r="A241" t="str">
            <v>ACIOR</v>
          </cell>
          <cell r="B241" t="str">
            <v>B</v>
          </cell>
          <cell r="C241" t="str">
            <v>Acidiphilium organovorum</v>
          </cell>
        </row>
        <row r="242">
          <cell r="A242" t="str">
            <v>ACIRA</v>
          </cell>
          <cell r="B242" t="str">
            <v>B</v>
          </cell>
          <cell r="C242" t="str">
            <v>Acinetobacter radioresistens</v>
          </cell>
        </row>
        <row r="243">
          <cell r="A243" t="str">
            <v>ACIRU</v>
          </cell>
          <cell r="B243" t="str">
            <v>B</v>
          </cell>
          <cell r="C243" t="str">
            <v>Acidiphilium rubrum</v>
          </cell>
        </row>
        <row r="244">
          <cell r="A244" t="str">
            <v>ACIS6</v>
          </cell>
          <cell r="B244" t="str">
            <v>B</v>
          </cell>
          <cell r="C244" t="str">
            <v>Acinetobacter sp. (strain ATCC 31012)</v>
          </cell>
        </row>
        <row r="245">
          <cell r="A245" t="str">
            <v>ACIS7</v>
          </cell>
          <cell r="B245" t="str">
            <v>B</v>
          </cell>
          <cell r="C245" t="str">
            <v>Acinetobacter sp. (strain ATCC 33308 / BD413 ErpE27)</v>
          </cell>
        </row>
        <row r="246">
          <cell r="A246" t="str">
            <v>ACIS8</v>
          </cell>
          <cell r="B246" t="str">
            <v>B</v>
          </cell>
          <cell r="C246" t="str">
            <v>Acinetobacter sp. (strain SEIP 12.81)</v>
          </cell>
        </row>
        <row r="247">
          <cell r="A247" t="str">
            <v>ACIS9</v>
          </cell>
          <cell r="B247" t="str">
            <v>B</v>
          </cell>
          <cell r="C247" t="str">
            <v>Acinetobacter sp. (strain T4)</v>
          </cell>
        </row>
        <row r="248">
          <cell r="A248" t="str">
            <v>ACISA</v>
          </cell>
          <cell r="B248" t="str">
            <v>B</v>
          </cell>
          <cell r="C248" t="str">
            <v>Acinetobacter sp. (strain AK226)</v>
          </cell>
        </row>
        <row r="249">
          <cell r="A249" t="str">
            <v>ACISD</v>
          </cell>
          <cell r="B249" t="str">
            <v>B</v>
          </cell>
          <cell r="C249" t="str">
            <v>Acinetobacter sp. (strain JCM 1667 / KCTC 23045 / DR1)</v>
          </cell>
        </row>
        <row r="250">
          <cell r="A250" t="str">
            <v>ACISE</v>
          </cell>
          <cell r="B250" t="str">
            <v>B</v>
          </cell>
          <cell r="C250" t="str">
            <v>Acinetobacter sp. (strain ED45-25)</v>
          </cell>
        </row>
        <row r="251">
          <cell r="A251" t="str">
            <v>ACISJ</v>
          </cell>
          <cell r="B251" t="str">
            <v>B</v>
          </cell>
          <cell r="C251" t="str">
            <v>Acidovorax sp. (strain JS42)</v>
          </cell>
        </row>
        <row r="252">
          <cell r="A252" t="str">
            <v>ACISN</v>
          </cell>
          <cell r="B252" t="str">
            <v>B</v>
          </cell>
          <cell r="C252" t="str">
            <v>Acinetobacter sp. (strain NCIB 9871)</v>
          </cell>
        </row>
        <row r="253">
          <cell r="A253" t="str">
            <v>ACISP</v>
          </cell>
          <cell r="B253" t="str">
            <v>B</v>
          </cell>
          <cell r="C253" t="str">
            <v>Acinetobacter sp.</v>
          </cell>
        </row>
        <row r="254">
          <cell r="A254" t="str">
            <v>ACISR</v>
          </cell>
          <cell r="B254" t="str">
            <v>B</v>
          </cell>
          <cell r="C254" t="str">
            <v>Acinetobacter sp. (strain RA3849)</v>
          </cell>
        </row>
        <row r="255">
          <cell r="A255" t="str">
            <v>ACTCA</v>
          </cell>
          <cell r="B255" t="str">
            <v>B</v>
          </cell>
          <cell r="C255" t="str">
            <v>Actinobacillus capsulatus</v>
          </cell>
        </row>
        <row r="256">
          <cell r="A256" t="str">
            <v>ACTEU</v>
          </cell>
          <cell r="B256" t="str">
            <v>B</v>
          </cell>
          <cell r="C256" t="str">
            <v>Actinobacillus equuli</v>
          </cell>
        </row>
        <row r="257">
          <cell r="A257" t="str">
            <v>ACTLG</v>
          </cell>
          <cell r="B257" t="str">
            <v>B</v>
          </cell>
          <cell r="C257" t="str">
            <v>Actinoplanes liguriae</v>
          </cell>
        </row>
        <row r="258">
          <cell r="A258" t="str">
            <v>ACTLI</v>
          </cell>
          <cell r="B258" t="str">
            <v>B</v>
          </cell>
          <cell r="C258" t="str">
            <v>Actinobacillus lignieresii</v>
          </cell>
        </row>
        <row r="259">
          <cell r="A259" t="str">
            <v>ACTMD</v>
          </cell>
          <cell r="B259" t="str">
            <v>B</v>
          </cell>
          <cell r="C259" t="str">
            <v>Actinosynnema mirum (strain ATCC 29888 / DSM 43827 / NBRC 14064 / IMRU 3971)</v>
          </cell>
        </row>
        <row r="260">
          <cell r="A260" t="str">
            <v>ACTMI</v>
          </cell>
          <cell r="B260" t="str">
            <v>B</v>
          </cell>
          <cell r="C260" t="str">
            <v>Actinoplanes missouriensis</v>
          </cell>
        </row>
        <row r="261">
          <cell r="A261" t="str">
            <v>ACTNA</v>
          </cell>
          <cell r="B261" t="str">
            <v>B</v>
          </cell>
          <cell r="C261" t="str">
            <v>Actinomyces naeslundii</v>
          </cell>
        </row>
        <row r="262">
          <cell r="A262" t="str">
            <v>ACTP2</v>
          </cell>
          <cell r="B262" t="str">
            <v>B</v>
          </cell>
          <cell r="C262" t="str">
            <v>Actinobacillus pleuropneumoniae serotype 5b (strain L20)</v>
          </cell>
        </row>
        <row r="263">
          <cell r="A263" t="str">
            <v>ACTP7</v>
          </cell>
          <cell r="B263" t="str">
            <v>B</v>
          </cell>
          <cell r="C263" t="str">
            <v>Actinobacillus pleuropneumoniae serotype 7 (strain AP76)</v>
          </cell>
        </row>
        <row r="264">
          <cell r="A264" t="str">
            <v>ACTPA</v>
          </cell>
          <cell r="B264" t="str">
            <v>B</v>
          </cell>
          <cell r="C264" t="str">
            <v>Actinosynnema pretiosum subsp. auranticum</v>
          </cell>
        </row>
        <row r="265">
          <cell r="A265" t="str">
            <v>ACTPJ</v>
          </cell>
          <cell r="B265" t="str">
            <v>B</v>
          </cell>
          <cell r="C265" t="str">
            <v>Actinobacillus pleuropneumoniae serotype 3 (strain JL03)</v>
          </cell>
        </row>
        <row r="266">
          <cell r="A266" t="str">
            <v>ACTPL</v>
          </cell>
          <cell r="B266" t="str">
            <v>B</v>
          </cell>
          <cell r="C266" t="str">
            <v>Actinobacillus pleuropneumoniae</v>
          </cell>
        </row>
        <row r="267">
          <cell r="A267" t="str">
            <v>ACTS5</v>
          </cell>
          <cell r="B267" t="str">
            <v>B</v>
          </cell>
          <cell r="C267" t="str">
            <v>Actinoplanes sp. (strain 50/110)</v>
          </cell>
        </row>
        <row r="268">
          <cell r="A268" t="str">
            <v>ACTSC</v>
          </cell>
          <cell r="B268" t="str">
            <v>B</v>
          </cell>
          <cell r="C268" t="str">
            <v>Actinobacillus succinogenes</v>
          </cell>
        </row>
        <row r="269">
          <cell r="A269" t="str">
            <v>ACTSK</v>
          </cell>
          <cell r="B269" t="str">
            <v>B</v>
          </cell>
          <cell r="C269" t="str">
            <v>Actinomycete sp. (strain K97-0003)</v>
          </cell>
        </row>
        <row r="270">
          <cell r="A270" t="str">
            <v>ACTSL</v>
          </cell>
          <cell r="B270" t="str">
            <v>B</v>
          </cell>
          <cell r="C270" t="str">
            <v>Actinomycete sp. (strain L585-6 / ATCC 53650)</v>
          </cell>
        </row>
        <row r="271">
          <cell r="A271" t="str">
            <v>ACTSP</v>
          </cell>
          <cell r="B271" t="str">
            <v>B</v>
          </cell>
          <cell r="C271" t="str">
            <v>Actinomadura sp. (strain R39)</v>
          </cell>
        </row>
        <row r="272">
          <cell r="A272" t="str">
            <v>ACTSU</v>
          </cell>
          <cell r="B272" t="str">
            <v>B</v>
          </cell>
          <cell r="C272" t="str">
            <v>Actinobacillus suis</v>
          </cell>
        </row>
        <row r="273">
          <cell r="A273" t="str">
            <v>ACTSZ</v>
          </cell>
          <cell r="B273" t="str">
            <v>B</v>
          </cell>
          <cell r="C273" t="str">
            <v>Actinobacillus succinogenes (strain ATCC 55618 / 130Z)</v>
          </cell>
        </row>
        <row r="274">
          <cell r="A274" t="str">
            <v>ACTTI</v>
          </cell>
          <cell r="B274" t="str">
            <v>B</v>
          </cell>
          <cell r="C274" t="str">
            <v>Actinoplanes teichomyceticus</v>
          </cell>
        </row>
        <row r="275">
          <cell r="A275" t="str">
            <v>ACTUT</v>
          </cell>
          <cell r="B275" t="str">
            <v>B</v>
          </cell>
          <cell r="C275" t="str">
            <v>Actinoplanes utahensis</v>
          </cell>
        </row>
        <row r="276">
          <cell r="A276" t="str">
            <v>ACTVI</v>
          </cell>
          <cell r="B276" t="str">
            <v>B</v>
          </cell>
          <cell r="C276" t="str">
            <v>Actinomyces viscosus</v>
          </cell>
        </row>
        <row r="277">
          <cell r="A277" t="str">
            <v>AERHH</v>
          </cell>
          <cell r="B277" t="str">
            <v>B</v>
          </cell>
          <cell r="C277" t="str">
            <v>Aeromonas hydrophila subsp. hydrophila (strain ATCC 7966 / NCIB 9240)</v>
          </cell>
        </row>
        <row r="278">
          <cell r="A278" t="str">
            <v>AERHY</v>
          </cell>
          <cell r="B278" t="str">
            <v>B</v>
          </cell>
          <cell r="C278" t="str">
            <v>Aeromonas hydrophila</v>
          </cell>
        </row>
        <row r="279">
          <cell r="A279" t="str">
            <v>AERJA</v>
          </cell>
          <cell r="B279" t="str">
            <v>B</v>
          </cell>
          <cell r="C279" t="str">
            <v>Aeromonas jandaei</v>
          </cell>
        </row>
        <row r="280">
          <cell r="A280" t="str">
            <v>AERME</v>
          </cell>
          <cell r="B280" t="str">
            <v>B</v>
          </cell>
          <cell r="C280" t="str">
            <v>Aeromonas media</v>
          </cell>
        </row>
        <row r="281">
          <cell r="A281" t="str">
            <v>AERPU</v>
          </cell>
          <cell r="B281" t="str">
            <v>B</v>
          </cell>
          <cell r="C281" t="str">
            <v>Aeromonas punctata</v>
          </cell>
        </row>
        <row r="282">
          <cell r="A282" t="str">
            <v>AERS4</v>
          </cell>
          <cell r="B282" t="str">
            <v>B</v>
          </cell>
          <cell r="C282" t="str">
            <v>Aeromonas salmonicida (strain A449)</v>
          </cell>
        </row>
        <row r="283">
          <cell r="A283" t="str">
            <v>AERSA</v>
          </cell>
          <cell r="B283" t="str">
            <v>B</v>
          </cell>
          <cell r="C283" t="str">
            <v>Aeromonas salmonicida</v>
          </cell>
        </row>
        <row r="284">
          <cell r="A284" t="str">
            <v>AERSO</v>
          </cell>
          <cell r="B284" t="str">
            <v>B</v>
          </cell>
          <cell r="C284" t="str">
            <v>Aeromonas sobria</v>
          </cell>
        </row>
        <row r="285">
          <cell r="A285" t="str">
            <v>AERTR</v>
          </cell>
          <cell r="B285" t="str">
            <v>B</v>
          </cell>
          <cell r="C285" t="str">
            <v>Aeromonas trota</v>
          </cell>
        </row>
        <row r="286">
          <cell r="A286" t="str">
            <v>AFIFE</v>
          </cell>
          <cell r="B286" t="str">
            <v>B</v>
          </cell>
          <cell r="C286" t="str">
            <v>Afipia felis</v>
          </cell>
        </row>
        <row r="287">
          <cell r="A287" t="str">
            <v>AGAAL</v>
          </cell>
          <cell r="B287" t="str">
            <v>B</v>
          </cell>
          <cell r="C287" t="str">
            <v>Agarivorans albus</v>
          </cell>
        </row>
        <row r="288">
          <cell r="A288" t="str">
            <v>AGGAC</v>
          </cell>
          <cell r="B288" t="str">
            <v>B</v>
          </cell>
          <cell r="C288" t="str">
            <v>Aggregatibacter actinomycetemcomitans</v>
          </cell>
        </row>
        <row r="289">
          <cell r="A289" t="str">
            <v>AGGAD</v>
          </cell>
          <cell r="B289" t="str">
            <v>B</v>
          </cell>
          <cell r="C289" t="str">
            <v>Aggregatibacter actinomycetemcomitans serotype C (strain D11S-1)</v>
          </cell>
        </row>
        <row r="290">
          <cell r="A290" t="str">
            <v>AGGAN</v>
          </cell>
          <cell r="B290" t="str">
            <v>B</v>
          </cell>
          <cell r="C290" t="str">
            <v>Aggregatibacter aphrophilus (strain NJ8700)</v>
          </cell>
        </row>
        <row r="291">
          <cell r="A291" t="str">
            <v>AGRME</v>
          </cell>
          <cell r="B291" t="str">
            <v>B</v>
          </cell>
          <cell r="C291" t="str">
            <v>Agromyces mediolanus</v>
          </cell>
        </row>
        <row r="292">
          <cell r="A292" t="str">
            <v>AGRRH</v>
          </cell>
          <cell r="B292" t="str">
            <v>B</v>
          </cell>
          <cell r="C292" t="str">
            <v>Agrobacterium rhizogenes</v>
          </cell>
        </row>
        <row r="293">
          <cell r="A293" t="str">
            <v>AGRRK</v>
          </cell>
          <cell r="B293" t="str">
            <v>B</v>
          </cell>
          <cell r="C293" t="str">
            <v>Agrobacterium radiobacter (strain K84 / ATCC BAA-868)</v>
          </cell>
        </row>
        <row r="294">
          <cell r="A294" t="str">
            <v>AGRSA</v>
          </cell>
          <cell r="B294" t="str">
            <v>B</v>
          </cell>
          <cell r="C294" t="str">
            <v>Agrobacterium sp. (strain ATCC 21400)</v>
          </cell>
        </row>
        <row r="295">
          <cell r="A295" t="str">
            <v>AGRSC</v>
          </cell>
          <cell r="B295" t="str">
            <v>B</v>
          </cell>
          <cell r="C295" t="str">
            <v>Agrobacterium sp. (strain CP4)</v>
          </cell>
        </row>
        <row r="296">
          <cell r="A296" t="str">
            <v>AGRSK</v>
          </cell>
          <cell r="B296" t="str">
            <v>B</v>
          </cell>
          <cell r="C296" t="str">
            <v>Agrobacterium sp. (strain KNK712)</v>
          </cell>
        </row>
        <row r="297">
          <cell r="A297" t="str">
            <v>AGRSP</v>
          </cell>
          <cell r="B297" t="str">
            <v>B</v>
          </cell>
          <cell r="C297" t="str">
            <v>Agrobacterium sp.</v>
          </cell>
        </row>
        <row r="298">
          <cell r="A298" t="str">
            <v>AGRT4</v>
          </cell>
          <cell r="B298" t="str">
            <v>B</v>
          </cell>
          <cell r="C298" t="str">
            <v>Agrobacterium tumefaciens (strain Ach5)</v>
          </cell>
        </row>
        <row r="299">
          <cell r="A299" t="str">
            <v>AGRT5</v>
          </cell>
          <cell r="B299" t="str">
            <v>B</v>
          </cell>
          <cell r="C299" t="str">
            <v>Agrobacterium tumefaciens (strain C58 / ATCC 33970)</v>
          </cell>
        </row>
        <row r="300">
          <cell r="A300" t="str">
            <v>AGRT7</v>
          </cell>
          <cell r="B300" t="str">
            <v>B</v>
          </cell>
          <cell r="C300" t="str">
            <v>Agrobacterium tumefaciens (strain T37)</v>
          </cell>
        </row>
        <row r="301">
          <cell r="A301" t="str">
            <v>AGRT9</v>
          </cell>
          <cell r="B301" t="str">
            <v>B</v>
          </cell>
          <cell r="C301" t="str">
            <v>Agrobacterium tumefaciens (strain 15955)</v>
          </cell>
        </row>
        <row r="302">
          <cell r="A302" t="str">
            <v>AGRTA</v>
          </cell>
          <cell r="B302" t="str">
            <v>B</v>
          </cell>
          <cell r="C302" t="str">
            <v>Agrobacterium tumefaciens (strain apple 185)</v>
          </cell>
        </row>
        <row r="303">
          <cell r="A303" t="str">
            <v>AGRTB</v>
          </cell>
          <cell r="B303" t="str">
            <v>B</v>
          </cell>
          <cell r="C303" t="str">
            <v>Agrobacterium tumefaciens (strain B2A)</v>
          </cell>
        </row>
        <row r="304">
          <cell r="A304" t="str">
            <v>AGRTC</v>
          </cell>
          <cell r="B304" t="str">
            <v>B</v>
          </cell>
          <cell r="C304" t="str">
            <v>Agrobacterium tumefaciens (strain II Chrys)</v>
          </cell>
        </row>
        <row r="305">
          <cell r="A305" t="str">
            <v>AGRTR</v>
          </cell>
          <cell r="B305" t="str">
            <v>B</v>
          </cell>
          <cell r="C305" t="str">
            <v>Agrobacterium tumefaciens (strain RS5)</v>
          </cell>
        </row>
        <row r="306">
          <cell r="A306" t="str">
            <v>AGRVI</v>
          </cell>
          <cell r="B306" t="str">
            <v>B</v>
          </cell>
          <cell r="C306" t="str">
            <v>Agrobacterium vitis</v>
          </cell>
        </row>
        <row r="307">
          <cell r="A307" t="str">
            <v>AGRVS</v>
          </cell>
          <cell r="B307" t="str">
            <v>B</v>
          </cell>
          <cell r="C307" t="str">
            <v>Agrobacterium vitis (strain S4 / ATCC BAA-846)</v>
          </cell>
        </row>
        <row r="308">
          <cell r="A308" t="str">
            <v>AKKM8</v>
          </cell>
          <cell r="B308" t="str">
            <v>B</v>
          </cell>
          <cell r="C308" t="str">
            <v>Akkermansia muciniphila (strain ATCC BAA-835)</v>
          </cell>
        </row>
        <row r="309">
          <cell r="A309" t="str">
            <v>ALCBS</v>
          </cell>
          <cell r="B309" t="str">
            <v>B</v>
          </cell>
          <cell r="C309" t="str">
            <v>Alcanivorax borkumensis (strain SK2 / ATCC 700651 / DSM 11573)</v>
          </cell>
        </row>
        <row r="310">
          <cell r="A310" t="str">
            <v>ALCDE</v>
          </cell>
          <cell r="B310" t="str">
            <v>B</v>
          </cell>
          <cell r="C310" t="str">
            <v>Alcaligenes denitrificans</v>
          </cell>
        </row>
        <row r="311">
          <cell r="A311" t="str">
            <v>ALCDF</v>
          </cell>
          <cell r="B311" t="str">
            <v>B</v>
          </cell>
          <cell r="C311" t="str">
            <v>Alcaligenes defragrans</v>
          </cell>
        </row>
        <row r="312">
          <cell r="A312" t="str">
            <v>ALCFA</v>
          </cell>
          <cell r="B312" t="str">
            <v>B</v>
          </cell>
          <cell r="C312" t="str">
            <v>Alcaligenes faecalis</v>
          </cell>
        </row>
        <row r="313">
          <cell r="A313" t="str">
            <v>ALCHY</v>
          </cell>
          <cell r="B313" t="str">
            <v>B</v>
          </cell>
          <cell r="C313" t="str">
            <v>Alcaligenes hydrogenophilus</v>
          </cell>
        </row>
        <row r="314">
          <cell r="A314" t="str">
            <v>ALCSC</v>
          </cell>
          <cell r="B314" t="str">
            <v>B</v>
          </cell>
          <cell r="C314" t="str">
            <v>Alcaligenes sp. (strain CT14)</v>
          </cell>
        </row>
        <row r="315">
          <cell r="A315" t="str">
            <v>ALCSD</v>
          </cell>
          <cell r="B315" t="str">
            <v>B</v>
          </cell>
          <cell r="C315" t="str">
            <v>Alcaligenes sp. (strain DSM 11172)</v>
          </cell>
        </row>
        <row r="316">
          <cell r="A316" t="str">
            <v>ALCSP</v>
          </cell>
          <cell r="B316" t="str">
            <v>B</v>
          </cell>
          <cell r="C316" t="str">
            <v>Alcaligenes sp.</v>
          </cell>
        </row>
        <row r="317">
          <cell r="A317" t="str">
            <v>ALCXX</v>
          </cell>
          <cell r="B317" t="str">
            <v>B</v>
          </cell>
          <cell r="C317" t="str">
            <v>Alcaligenes xylosoxydans xylosoxydans</v>
          </cell>
        </row>
        <row r="318">
          <cell r="A318" t="str">
            <v>ALDYE</v>
          </cell>
          <cell r="B318" t="str">
            <v>B</v>
          </cell>
          <cell r="C318" t="str">
            <v>Alder yellows phytoplasma</v>
          </cell>
        </row>
        <row r="319">
          <cell r="A319" t="str">
            <v>ALHEH</v>
          </cell>
          <cell r="B319" t="str">
            <v>B</v>
          </cell>
          <cell r="C319" t="str">
            <v>Alkalilimnicola ehrlichei (strain MLHE-1)</v>
          </cell>
        </row>
        <row r="320">
          <cell r="A320" t="str">
            <v>ALIAC</v>
          </cell>
          <cell r="B320" t="str">
            <v>B</v>
          </cell>
          <cell r="C320" t="str">
            <v>Alicyclobacillus acidocaldarius</v>
          </cell>
        </row>
        <row r="321">
          <cell r="A321" t="str">
            <v>ALIAD</v>
          </cell>
          <cell r="B321" t="str">
            <v>B</v>
          </cell>
          <cell r="C321" t="str">
            <v>Alicyclobacillus acidocaldarius subsp. acidocaldarius (strain ATCC 27009 / DSM 446 / 104-1A)</v>
          </cell>
        </row>
        <row r="322">
          <cell r="A322" t="str">
            <v>ALISL</v>
          </cell>
          <cell r="B322" t="str">
            <v>B</v>
          </cell>
          <cell r="C322" t="str">
            <v>Aliivibrio salmonicida (strain LFI1238)</v>
          </cell>
        </row>
        <row r="323">
          <cell r="A323" t="str">
            <v>ALKMQ</v>
          </cell>
          <cell r="B323" t="str">
            <v>B</v>
          </cell>
          <cell r="C323" t="str">
            <v>Alkaliphilus metalliredigens (strain QYMF)</v>
          </cell>
        </row>
        <row r="324">
          <cell r="A324" t="str">
            <v>ALKOO</v>
          </cell>
          <cell r="B324" t="str">
            <v>B</v>
          </cell>
          <cell r="C324" t="str">
            <v>Alkaliphilus oremlandii (strain OhILAs)</v>
          </cell>
        </row>
        <row r="325">
          <cell r="A325" t="str">
            <v>ALLVD</v>
          </cell>
          <cell r="B325" t="str">
            <v>B</v>
          </cell>
          <cell r="C325" t="str">
            <v>Allochromatium vinosum (strain ATCC 17899 / DSM 180 / NBRC 103801 / D)</v>
          </cell>
        </row>
        <row r="326">
          <cell r="A326" t="str">
            <v>ALTAG</v>
          </cell>
          <cell r="B326" t="str">
            <v>B</v>
          </cell>
          <cell r="C326" t="str">
            <v>Alteromonas agarilytica</v>
          </cell>
        </row>
        <row r="327">
          <cell r="A327" t="str">
            <v>ALTAT</v>
          </cell>
          <cell r="B327" t="str">
            <v>B</v>
          </cell>
          <cell r="C327" t="str">
            <v>Alteromonas atlantica</v>
          </cell>
        </row>
        <row r="328">
          <cell r="A328" t="str">
            <v>ALTCA</v>
          </cell>
          <cell r="B328" t="str">
            <v>B</v>
          </cell>
          <cell r="C328" t="str">
            <v>Alteromonas carrageenovora</v>
          </cell>
        </row>
        <row r="329">
          <cell r="A329" t="str">
            <v>ALTFO</v>
          </cell>
          <cell r="B329" t="str">
            <v>B</v>
          </cell>
          <cell r="C329" t="str">
            <v>Alteromonas fortis</v>
          </cell>
        </row>
        <row r="330">
          <cell r="A330" t="str">
            <v>ALTMA</v>
          </cell>
          <cell r="B330" t="str">
            <v>B</v>
          </cell>
          <cell r="C330" t="str">
            <v>Alteromonas macleodii</v>
          </cell>
        </row>
        <row r="331">
          <cell r="A331" t="str">
            <v>ALTMD</v>
          </cell>
          <cell r="B331" t="str">
            <v>B</v>
          </cell>
          <cell r="C331" t="str">
            <v>Alteromonas macleodii (strain DSM 17117 / Deep ecotype)</v>
          </cell>
        </row>
        <row r="332">
          <cell r="A332" t="str">
            <v>ALTS2</v>
          </cell>
          <cell r="B332" t="str">
            <v>B</v>
          </cell>
          <cell r="C332" t="str">
            <v>Alteromonas sp. (strain 272)</v>
          </cell>
        </row>
        <row r="333">
          <cell r="A333" t="str">
            <v>ALTSM</v>
          </cell>
          <cell r="B333" t="str">
            <v>B</v>
          </cell>
          <cell r="C333" t="str">
            <v>Alteromonas sp. (strain M-1)</v>
          </cell>
        </row>
        <row r="334">
          <cell r="A334" t="str">
            <v>ALTSP</v>
          </cell>
          <cell r="B334" t="str">
            <v>B</v>
          </cell>
          <cell r="C334" t="str">
            <v>Alteromonas sp. (strain B-10-31)</v>
          </cell>
        </row>
        <row r="335">
          <cell r="A335" t="str">
            <v>ALTSX</v>
          </cell>
          <cell r="B335" t="str">
            <v>B</v>
          </cell>
          <cell r="C335" t="str">
            <v>Alteromonas sp.</v>
          </cell>
        </row>
        <row r="336">
          <cell r="A336" t="str">
            <v>ALVHS</v>
          </cell>
          <cell r="B336" t="str">
            <v>B</v>
          </cell>
          <cell r="C336" t="str">
            <v>Alvinoconcha hessleri symbiotic bacterium</v>
          </cell>
        </row>
        <row r="337">
          <cell r="A337" t="str">
            <v>AMIAM</v>
          </cell>
          <cell r="B337" t="str">
            <v>B</v>
          </cell>
          <cell r="C337" t="str">
            <v>Aminomonas aminovorus</v>
          </cell>
        </row>
        <row r="338">
          <cell r="A338" t="str">
            <v>AMICL</v>
          </cell>
          <cell r="B338" t="str">
            <v>B</v>
          </cell>
          <cell r="C338" t="str">
            <v>Aminobacterium colombiense (strain DSM 12261 / ALA-1)</v>
          </cell>
        </row>
        <row r="339">
          <cell r="A339" t="str">
            <v>AMISM</v>
          </cell>
          <cell r="B339" t="str">
            <v>B</v>
          </cell>
          <cell r="C339" t="str">
            <v>Amycolatopsis sp. (strain MI481-42F4 / FERM P-12739)</v>
          </cell>
        </row>
        <row r="340">
          <cell r="A340" t="str">
            <v>AMMDK</v>
          </cell>
          <cell r="B340" t="str">
            <v>B</v>
          </cell>
          <cell r="C340" t="str">
            <v>Ammonifex degensii (strain DSM 10501 / KC4)</v>
          </cell>
        </row>
        <row r="341">
          <cell r="A341" t="str">
            <v>AMOA5</v>
          </cell>
          <cell r="B341" t="str">
            <v>B</v>
          </cell>
          <cell r="C341" t="str">
            <v>Amoebophilus asiaticus (strain 5a2)</v>
          </cell>
        </row>
        <row r="342">
          <cell r="A342" t="str">
            <v>AMOPE</v>
          </cell>
          <cell r="B342" t="str">
            <v>B</v>
          </cell>
          <cell r="C342" t="str">
            <v>Amoebobacter pendens</v>
          </cell>
        </row>
        <row r="343">
          <cell r="A343" t="str">
            <v>AMOPS</v>
          </cell>
          <cell r="B343" t="str">
            <v>B</v>
          </cell>
          <cell r="C343" t="str">
            <v>Amoeba proteus symbiotic bacterium</v>
          </cell>
        </row>
        <row r="344">
          <cell r="A344" t="str">
            <v>AMPSP</v>
          </cell>
          <cell r="B344" t="str">
            <v>B</v>
          </cell>
          <cell r="C344" t="str">
            <v>Ampullariella sp. (strain 3876)</v>
          </cell>
        </row>
        <row r="345">
          <cell r="A345" t="str">
            <v>AMYMD</v>
          </cell>
          <cell r="B345" t="str">
            <v>B</v>
          </cell>
          <cell r="C345" t="str">
            <v>Amycolatopsis mediterranei</v>
          </cell>
        </row>
        <row r="346">
          <cell r="A346" t="str">
            <v>AMYME</v>
          </cell>
          <cell r="B346" t="str">
            <v>B</v>
          </cell>
          <cell r="C346" t="str">
            <v>Amycolatopsis methanolica</v>
          </cell>
        </row>
        <row r="347">
          <cell r="A347" t="str">
            <v>AMYMU</v>
          </cell>
          <cell r="B347" t="str">
            <v>B</v>
          </cell>
          <cell r="C347" t="str">
            <v>Amycolatopsis mediterranei (strain U-32)</v>
          </cell>
        </row>
        <row r="348">
          <cell r="A348" t="str">
            <v>AMYOR</v>
          </cell>
          <cell r="B348" t="str">
            <v>B</v>
          </cell>
          <cell r="C348" t="str">
            <v>Amycolatopsis orientalis</v>
          </cell>
        </row>
        <row r="349">
          <cell r="A349" t="str">
            <v>ANAAB</v>
          </cell>
          <cell r="B349" t="str">
            <v>B</v>
          </cell>
          <cell r="C349" t="str">
            <v>Anaeroplasma abactoclasticum</v>
          </cell>
        </row>
        <row r="350">
          <cell r="A350" t="str">
            <v>ANAAZ</v>
          </cell>
          <cell r="B350" t="str">
            <v>B</v>
          </cell>
          <cell r="C350" t="str">
            <v>Anabaena azollae</v>
          </cell>
        </row>
        <row r="351">
          <cell r="A351" t="str">
            <v>ANACE</v>
          </cell>
          <cell r="B351" t="str">
            <v>B</v>
          </cell>
          <cell r="C351" t="str">
            <v>Anaplasma centrale</v>
          </cell>
        </row>
        <row r="352">
          <cell r="A352" t="str">
            <v>ANACI</v>
          </cell>
          <cell r="B352" t="str">
            <v>B</v>
          </cell>
          <cell r="C352" t="str">
            <v>Anaplasma centrale (strain Israel)</v>
          </cell>
        </row>
        <row r="353">
          <cell r="A353" t="str">
            <v>ANACY</v>
          </cell>
          <cell r="B353" t="str">
            <v>B</v>
          </cell>
          <cell r="C353" t="str">
            <v>Anabaena cylindrica</v>
          </cell>
        </row>
        <row r="354">
          <cell r="A354" t="str">
            <v>ANAD2</v>
          </cell>
          <cell r="B354" t="str">
            <v>B</v>
          </cell>
          <cell r="C354" t="str">
            <v>Anaeromyxobacter dehalogenans (strain 2CP-1 / ATCC BAA-258)</v>
          </cell>
        </row>
        <row r="355">
          <cell r="A355" t="str">
            <v>ANADE</v>
          </cell>
          <cell r="B355" t="str">
            <v>B</v>
          </cell>
          <cell r="C355" t="str">
            <v>Anaeromyxobacter dehalogenans (strain 2CP-C)</v>
          </cell>
        </row>
        <row r="356">
          <cell r="A356" t="str">
            <v>ANADF</v>
          </cell>
          <cell r="B356" t="str">
            <v>B</v>
          </cell>
          <cell r="C356" t="str">
            <v>Anaeromyxobacter sp. (strain Fw109-5)</v>
          </cell>
        </row>
        <row r="357">
          <cell r="A357" t="str">
            <v>ANAFL</v>
          </cell>
          <cell r="B357" t="str">
            <v>B</v>
          </cell>
          <cell r="C357" t="str">
            <v>Anabaena flos-aquae</v>
          </cell>
        </row>
        <row r="358">
          <cell r="A358" t="str">
            <v>ANAMA</v>
          </cell>
          <cell r="B358" t="str">
            <v>B</v>
          </cell>
          <cell r="C358" t="str">
            <v>Anaplasma marginale</v>
          </cell>
        </row>
        <row r="359">
          <cell r="A359" t="str">
            <v>ANAMF</v>
          </cell>
          <cell r="B359" t="str">
            <v>B</v>
          </cell>
          <cell r="C359" t="str">
            <v>Anaplasma marginale (strain Florida)</v>
          </cell>
        </row>
        <row r="360">
          <cell r="A360" t="str">
            <v>ANAML</v>
          </cell>
          <cell r="B360" t="str">
            <v>B</v>
          </cell>
          <cell r="C360" t="str">
            <v>Anaplasma marginale (strain Illinois)</v>
          </cell>
        </row>
        <row r="361">
          <cell r="A361" t="str">
            <v>ANAMM</v>
          </cell>
          <cell r="B361" t="str">
            <v>B</v>
          </cell>
          <cell r="C361" t="str">
            <v>Anaplasma marginale (strain St. Maries)</v>
          </cell>
        </row>
        <row r="362">
          <cell r="A362" t="str">
            <v>ANAMV</v>
          </cell>
          <cell r="B362" t="str">
            <v>B</v>
          </cell>
          <cell r="C362" t="str">
            <v>Anaplasma marginale (strain Virginia)</v>
          </cell>
        </row>
        <row r="363">
          <cell r="A363" t="str">
            <v>ANAPD</v>
          </cell>
          <cell r="B363" t="str">
            <v>B</v>
          </cell>
          <cell r="C363" t="str">
            <v>Anaerococcus prevotii (strain ATCC 9321 / DSM 20548 / JCM 6508 / PC1)</v>
          </cell>
        </row>
        <row r="364">
          <cell r="A364" t="str">
            <v>ANAPH</v>
          </cell>
          <cell r="B364" t="str">
            <v>B</v>
          </cell>
          <cell r="C364" t="str">
            <v>Anaplasma phagocytophilum</v>
          </cell>
        </row>
        <row r="365">
          <cell r="A365" t="str">
            <v>ANAPU</v>
          </cell>
          <cell r="B365" t="str">
            <v>B</v>
          </cell>
          <cell r="C365" t="str">
            <v>Anaplasma pullorum</v>
          </cell>
        </row>
        <row r="366">
          <cell r="A366" t="str">
            <v>ANAPZ</v>
          </cell>
          <cell r="B366" t="str">
            <v>B</v>
          </cell>
          <cell r="C366" t="str">
            <v>Anaplasma phagocytophilum (strain HZ)</v>
          </cell>
        </row>
        <row r="367">
          <cell r="A367" t="str">
            <v>ANASC</v>
          </cell>
          <cell r="B367" t="str">
            <v>B</v>
          </cell>
          <cell r="C367" t="str">
            <v>Anabaena sp. (strain CA / ATCC 33047)</v>
          </cell>
        </row>
        <row r="368">
          <cell r="A368" t="str">
            <v>ANASK</v>
          </cell>
          <cell r="B368" t="str">
            <v>B</v>
          </cell>
          <cell r="C368" t="str">
            <v>Anaeromyxobacter sp. (strain K)</v>
          </cell>
        </row>
        <row r="369">
          <cell r="A369" t="str">
            <v>ANASL</v>
          </cell>
          <cell r="B369" t="str">
            <v>B</v>
          </cell>
          <cell r="C369" t="str">
            <v>Anabaena sp. (strain L31)</v>
          </cell>
        </row>
        <row r="370">
          <cell r="A370" t="str">
            <v>ANASO</v>
          </cell>
          <cell r="B370" t="str">
            <v>B</v>
          </cell>
          <cell r="C370" t="str">
            <v>Anabaena sp. (strain PCC 7119)</v>
          </cell>
        </row>
        <row r="371">
          <cell r="A371" t="str">
            <v>ANASU</v>
          </cell>
          <cell r="B371" t="str">
            <v>B</v>
          </cell>
          <cell r="C371" t="str">
            <v>Anaerobiospirillum succiniciproducens</v>
          </cell>
        </row>
        <row r="372">
          <cell r="A372" t="str">
            <v>ANATD</v>
          </cell>
          <cell r="B372" t="str">
            <v>B</v>
          </cell>
          <cell r="C372" t="str">
            <v>Anaerocellum thermophilum (strain DSM 6725 / Z-1320)</v>
          </cell>
        </row>
        <row r="373">
          <cell r="A373" t="str">
            <v>ANATH</v>
          </cell>
          <cell r="B373" t="str">
            <v>B</v>
          </cell>
          <cell r="C373" t="str">
            <v>Anaerocellum thermophilum</v>
          </cell>
        </row>
        <row r="374">
          <cell r="A374" t="str">
            <v>ANAVA</v>
          </cell>
          <cell r="B374" t="str">
            <v>B</v>
          </cell>
          <cell r="C374" t="str">
            <v>Anabaena variabilis</v>
          </cell>
        </row>
        <row r="375">
          <cell r="A375" t="str">
            <v>ANAVT</v>
          </cell>
          <cell r="B375" t="str">
            <v>B</v>
          </cell>
          <cell r="C375" t="str">
            <v>Anabaena variabilis (strain ATCC 29413 / PCC 7937)</v>
          </cell>
        </row>
        <row r="376">
          <cell r="A376" t="str">
            <v>ANCAQ</v>
          </cell>
          <cell r="B376" t="str">
            <v>B</v>
          </cell>
          <cell r="C376" t="str">
            <v>Ancylobacter aquaticus</v>
          </cell>
        </row>
        <row r="377">
          <cell r="A377" t="str">
            <v>ANEMI</v>
          </cell>
          <cell r="B377" t="str">
            <v>B</v>
          </cell>
          <cell r="C377" t="str">
            <v>Aneurinibacillus migulanus</v>
          </cell>
        </row>
        <row r="378">
          <cell r="A378" t="str">
            <v>ANETH</v>
          </cell>
          <cell r="B378" t="str">
            <v>B</v>
          </cell>
          <cell r="C378" t="str">
            <v>Aneurinibacillus thermoaerophilus</v>
          </cell>
        </row>
        <row r="379">
          <cell r="A379" t="str">
            <v>ANOFW</v>
          </cell>
          <cell r="B379" t="str">
            <v>B</v>
          </cell>
          <cell r="C379" t="str">
            <v>Anoxybacillus flavithermus (strain DSM 21510 / WK1)</v>
          </cell>
        </row>
        <row r="380">
          <cell r="A380" t="str">
            <v>APHBL</v>
          </cell>
          <cell r="B380" t="str">
            <v>B</v>
          </cell>
          <cell r="C380" t="str">
            <v>Aphanizomenon baltica</v>
          </cell>
        </row>
        <row r="381">
          <cell r="A381" t="str">
            <v>APHFL</v>
          </cell>
          <cell r="B381" t="str">
            <v>B</v>
          </cell>
          <cell r="C381" t="str">
            <v>Aphanizomenon flos-aquae</v>
          </cell>
        </row>
        <row r="382">
          <cell r="A382" t="str">
            <v>APHHA</v>
          </cell>
          <cell r="B382" t="str">
            <v>B</v>
          </cell>
          <cell r="C382" t="str">
            <v>Aphanothece halophytica</v>
          </cell>
        </row>
        <row r="383">
          <cell r="A383" t="str">
            <v>APHSA</v>
          </cell>
          <cell r="B383" t="str">
            <v>B</v>
          </cell>
          <cell r="C383" t="str">
            <v>Aphanothece sacrum</v>
          </cell>
        </row>
        <row r="384">
          <cell r="A384" t="str">
            <v>APPPP</v>
          </cell>
          <cell r="B384" t="str">
            <v>B</v>
          </cell>
          <cell r="C384" t="str">
            <v>Apple proliferation phytoplasma</v>
          </cell>
        </row>
        <row r="385">
          <cell r="A385" t="str">
            <v>AQUAE</v>
          </cell>
          <cell r="B385" t="str">
            <v>B</v>
          </cell>
          <cell r="C385" t="str">
            <v>Aquifex aeolicus</v>
          </cell>
        </row>
        <row r="386">
          <cell r="A386" t="str">
            <v>AQUAR</v>
          </cell>
          <cell r="B386" t="str">
            <v>B</v>
          </cell>
          <cell r="C386" t="str">
            <v>Aquaspirillum arcticum</v>
          </cell>
        </row>
        <row r="387">
          <cell r="A387" t="str">
            <v>AQUIT</v>
          </cell>
          <cell r="B387" t="str">
            <v>B</v>
          </cell>
          <cell r="C387" t="str">
            <v>Aquaspirillum itersonii</v>
          </cell>
        </row>
        <row r="388">
          <cell r="A388" t="str">
            <v>AQUPY</v>
          </cell>
          <cell r="B388" t="str">
            <v>B</v>
          </cell>
          <cell r="C388" t="str">
            <v>Aquifex pyrophilus</v>
          </cell>
        </row>
        <row r="389">
          <cell r="A389" t="str">
            <v>AQUSE</v>
          </cell>
          <cell r="B389" t="str">
            <v>B</v>
          </cell>
          <cell r="C389" t="str">
            <v>Aquaspirillum serpens</v>
          </cell>
        </row>
        <row r="390">
          <cell r="A390" t="str">
            <v>ARCB4</v>
          </cell>
          <cell r="B390" t="str">
            <v>B</v>
          </cell>
          <cell r="C390" t="str">
            <v>Arcobacter butzleri (strain RM4018)</v>
          </cell>
        </row>
        <row r="391">
          <cell r="A391" t="str">
            <v>ARCHA</v>
          </cell>
          <cell r="B391" t="str">
            <v>B</v>
          </cell>
          <cell r="C391" t="str">
            <v>Arcanobacterium haemolyticum</v>
          </cell>
        </row>
        <row r="392">
          <cell r="A392" t="str">
            <v>ARCHD</v>
          </cell>
          <cell r="B392" t="str">
            <v>B</v>
          </cell>
          <cell r="C392" t="str">
            <v>Arcanobacterium haemolyticum (strain ATCC 9345 / DSM 20595 / NBRC 15585 / NCTC 8452 / 11018)</v>
          </cell>
        </row>
        <row r="393">
          <cell r="A393" t="str">
            <v>ARCNC</v>
          </cell>
          <cell r="B393" t="str">
            <v>B</v>
          </cell>
          <cell r="C393" t="str">
            <v>Arcobacter nitrofigilis (strain ATCC 33309 / DSM 7299 / LMG 7604 / NCTC 12251 / CI)</v>
          </cell>
        </row>
        <row r="394">
          <cell r="A394" t="str">
            <v>AROAE</v>
          </cell>
          <cell r="B394" t="str">
            <v>B</v>
          </cell>
          <cell r="C394" t="str">
            <v>Aromatoleum aromaticum (strain EbN1)</v>
          </cell>
        </row>
        <row r="395">
          <cell r="A395" t="str">
            <v>ARTAR</v>
          </cell>
          <cell r="B395" t="str">
            <v>B</v>
          </cell>
          <cell r="C395" t="str">
            <v>Arthrobacter arilaitensis (strain DSM 16368 / CIP 108037 / JCM 13566 / Re117)</v>
          </cell>
        </row>
        <row r="396">
          <cell r="A396" t="str">
            <v>ARTAT</v>
          </cell>
          <cell r="B396" t="str">
            <v>B</v>
          </cell>
          <cell r="C396" t="str">
            <v>Arthrobacter aurescens (strain TC1)</v>
          </cell>
        </row>
        <row r="397">
          <cell r="A397" t="str">
            <v>ARTAU</v>
          </cell>
          <cell r="B397" t="str">
            <v>B</v>
          </cell>
          <cell r="C397" t="str">
            <v>Arthrobacter aurescens</v>
          </cell>
        </row>
        <row r="398">
          <cell r="A398" t="str">
            <v>ARTCA</v>
          </cell>
          <cell r="B398" t="str">
            <v>B</v>
          </cell>
          <cell r="C398" t="str">
            <v>Arthrobacter chlorophenolicus (strain A6 / ATCC 700700 / DSM 12829 / JCM 12360)</v>
          </cell>
        </row>
        <row r="399">
          <cell r="A399" t="str">
            <v>ARTGL</v>
          </cell>
          <cell r="B399" t="str">
            <v>B</v>
          </cell>
          <cell r="C399" t="str">
            <v>Arthrobacter glacialis</v>
          </cell>
        </row>
        <row r="400">
          <cell r="A400" t="str">
            <v>ARTGO</v>
          </cell>
          <cell r="B400" t="str">
            <v>B</v>
          </cell>
          <cell r="C400" t="str">
            <v>Arthrobacter globiformis</v>
          </cell>
        </row>
        <row r="401">
          <cell r="A401" t="str">
            <v>ARTNI</v>
          </cell>
          <cell r="B401" t="str">
            <v>B</v>
          </cell>
          <cell r="C401" t="str">
            <v>Arthrobacter nicotinovorans</v>
          </cell>
        </row>
        <row r="402">
          <cell r="A402" t="str">
            <v>ARTOX</v>
          </cell>
          <cell r="B402" t="str">
            <v>B</v>
          </cell>
          <cell r="C402" t="str">
            <v>Arthrobacter oxidans</v>
          </cell>
        </row>
        <row r="403">
          <cell r="A403" t="str">
            <v>ARTPS</v>
          </cell>
          <cell r="B403" t="str">
            <v>B</v>
          </cell>
          <cell r="C403" t="str">
            <v>Arthrobacter pascens</v>
          </cell>
        </row>
        <row r="404">
          <cell r="A404" t="str">
            <v>ARTRM</v>
          </cell>
          <cell r="B404" t="str">
            <v>B</v>
          </cell>
          <cell r="C404" t="str">
            <v>Arthrobacter ramosus</v>
          </cell>
        </row>
        <row r="405">
          <cell r="A405" t="str">
            <v>ARTS1</v>
          </cell>
          <cell r="B405" t="str">
            <v>B</v>
          </cell>
          <cell r="C405" t="str">
            <v>Arthrobacter sp. (strain P1)</v>
          </cell>
        </row>
        <row r="406">
          <cell r="A406" t="str">
            <v>ARTS2</v>
          </cell>
          <cell r="B406" t="str">
            <v>B</v>
          </cell>
          <cell r="C406" t="str">
            <v>Arthrobacter sp. (strain FB24)</v>
          </cell>
        </row>
        <row r="407">
          <cell r="A407" t="str">
            <v>ARTS3</v>
          </cell>
          <cell r="B407" t="str">
            <v>B</v>
          </cell>
          <cell r="C407" t="str">
            <v>Arthrobacter sp. (strain B3381)</v>
          </cell>
        </row>
        <row r="408">
          <cell r="A408" t="str">
            <v>ARTS7</v>
          </cell>
          <cell r="B408" t="str">
            <v>B</v>
          </cell>
          <cell r="C408" t="str">
            <v>Arthrobacter sp. (strain NRRL B3728)</v>
          </cell>
        </row>
        <row r="409">
          <cell r="A409" t="str">
            <v>ARTS8</v>
          </cell>
          <cell r="B409" t="str">
            <v>B</v>
          </cell>
          <cell r="C409" t="str">
            <v>Arthrobacter sp. (strain KUJ 8602)</v>
          </cell>
        </row>
        <row r="410">
          <cell r="A410" t="str">
            <v>ARTSB</v>
          </cell>
          <cell r="B410" t="str">
            <v>B</v>
          </cell>
          <cell r="C410" t="str">
            <v>Arthrobacter sp. (strain B7)</v>
          </cell>
        </row>
        <row r="411">
          <cell r="A411" t="str">
            <v>ARTSC</v>
          </cell>
          <cell r="B411" t="str">
            <v>B</v>
          </cell>
          <cell r="C411" t="str">
            <v>Arthrobacter sp. (strain 1C)</v>
          </cell>
        </row>
        <row r="412">
          <cell r="A412" t="str">
            <v>ARTSD</v>
          </cell>
          <cell r="B412" t="str">
            <v>B</v>
          </cell>
          <cell r="C412" t="str">
            <v>Arthrobacter sp. (strain CB-8)</v>
          </cell>
        </row>
        <row r="413">
          <cell r="A413" t="str">
            <v>ARTSK</v>
          </cell>
          <cell r="B413" t="str">
            <v>B</v>
          </cell>
          <cell r="C413" t="str">
            <v>Arthrobacter sp. (strain KM)</v>
          </cell>
        </row>
        <row r="414">
          <cell r="A414" t="str">
            <v>ARTSP</v>
          </cell>
          <cell r="B414" t="str">
            <v>B</v>
          </cell>
          <cell r="C414" t="str">
            <v>Arthrobacter sp.</v>
          </cell>
        </row>
        <row r="415">
          <cell r="A415" t="str">
            <v>ARTSQ</v>
          </cell>
          <cell r="B415" t="str">
            <v>B</v>
          </cell>
          <cell r="C415" t="str">
            <v>Arthrobacter sp. (strain Q36)</v>
          </cell>
        </row>
        <row r="416">
          <cell r="A416" t="str">
            <v>ARTST</v>
          </cell>
          <cell r="B416" t="str">
            <v>B</v>
          </cell>
          <cell r="C416" t="str">
            <v>Arthrobacter sp. (strain TE1826)</v>
          </cell>
        </row>
        <row r="417">
          <cell r="A417" t="str">
            <v>ARTSW</v>
          </cell>
          <cell r="B417" t="str">
            <v>B</v>
          </cell>
          <cell r="C417" t="str">
            <v>Arthrobacter sp. (strain YCWD3)</v>
          </cell>
        </row>
        <row r="418">
          <cell r="A418" t="str">
            <v>ARTSY</v>
          </cell>
          <cell r="B418" t="str">
            <v>B</v>
          </cell>
          <cell r="C418" t="str">
            <v>Arthrobacter sp. (strain Py1)</v>
          </cell>
        </row>
        <row r="419">
          <cell r="A419" t="str">
            <v>ARTVI</v>
          </cell>
          <cell r="B419" t="str">
            <v>B</v>
          </cell>
          <cell r="C419" t="str">
            <v>Arthrobacter viscosus</v>
          </cell>
        </row>
        <row r="420">
          <cell r="A420" t="str">
            <v>ASHYP</v>
          </cell>
          <cell r="B420" t="str">
            <v>B</v>
          </cell>
          <cell r="C420" t="str">
            <v>Ash yellows phytoplasma</v>
          </cell>
        </row>
        <row r="421">
          <cell r="A421" t="str">
            <v>ASTRI</v>
          </cell>
          <cell r="B421" t="str">
            <v>B</v>
          </cell>
          <cell r="C421" t="str">
            <v>Astrakhan rickettsia</v>
          </cell>
        </row>
        <row r="422">
          <cell r="A422" t="str">
            <v>ASTYP</v>
          </cell>
          <cell r="B422" t="str">
            <v>B</v>
          </cell>
          <cell r="C422" t="str">
            <v>Aster yellows phytoplasma</v>
          </cell>
        </row>
        <row r="423">
          <cell r="A423" t="str">
            <v>ATOPD</v>
          </cell>
          <cell r="B423" t="str">
            <v>B</v>
          </cell>
          <cell r="C423" t="str">
            <v>Atopobium parvulum (strain ATCC 33793 / DSM 20469 / JCM 10300 / VPI 0546)</v>
          </cell>
        </row>
        <row r="424">
          <cell r="A424" t="str">
            <v>AYWBP</v>
          </cell>
          <cell r="B424" t="str">
            <v>B</v>
          </cell>
          <cell r="C424" t="str">
            <v>Aster yellows witches'-broom phytoplasma (strain AYWB)</v>
          </cell>
        </row>
        <row r="425">
          <cell r="A425" t="str">
            <v>AZOBR</v>
          </cell>
          <cell r="B425" t="str">
            <v>B</v>
          </cell>
          <cell r="C425" t="str">
            <v>Azospirillum brasilense</v>
          </cell>
        </row>
        <row r="426">
          <cell r="A426" t="str">
            <v>AZOC5</v>
          </cell>
          <cell r="B426" t="str">
            <v>B</v>
          </cell>
          <cell r="C426" t="str">
            <v>Azorhizobium caulinodans (strain ATCC 43989 / DSM 5975 / ORS 571)</v>
          </cell>
        </row>
        <row r="427">
          <cell r="A427" t="str">
            <v>AZOCA</v>
          </cell>
          <cell r="B427" t="str">
            <v>B</v>
          </cell>
          <cell r="C427" t="str">
            <v>Azorhizobium caulinodans</v>
          </cell>
        </row>
        <row r="428">
          <cell r="A428" t="str">
            <v>AZOCH</v>
          </cell>
          <cell r="B428" t="str">
            <v>B</v>
          </cell>
          <cell r="C428" t="str">
            <v>Azotobacter chroococcum mcd 1</v>
          </cell>
        </row>
        <row r="429">
          <cell r="A429" t="str">
            <v>AZOEV</v>
          </cell>
          <cell r="B429" t="str">
            <v>B</v>
          </cell>
          <cell r="C429" t="str">
            <v>Azoarcus evansii</v>
          </cell>
        </row>
        <row r="430">
          <cell r="A430" t="str">
            <v>AZOIR</v>
          </cell>
          <cell r="B430" t="str">
            <v>B</v>
          </cell>
          <cell r="C430" t="str">
            <v>Azospirillum irakense</v>
          </cell>
        </row>
        <row r="431">
          <cell r="A431" t="str">
            <v>AZOLI</v>
          </cell>
          <cell r="B431" t="str">
            <v>B</v>
          </cell>
          <cell r="C431" t="str">
            <v>Azospirillum lipoferum</v>
          </cell>
        </row>
        <row r="432">
          <cell r="A432" t="str">
            <v>AZOMA</v>
          </cell>
          <cell r="B432" t="str">
            <v>B</v>
          </cell>
          <cell r="C432" t="str">
            <v>Azomonas macrocytogenes</v>
          </cell>
        </row>
        <row r="433">
          <cell r="A433" t="str">
            <v>AZOPA</v>
          </cell>
          <cell r="B433" t="str">
            <v>B</v>
          </cell>
          <cell r="C433" t="str">
            <v>Azotobacter paspali</v>
          </cell>
        </row>
        <row r="434">
          <cell r="A434" t="str">
            <v>AZOPC</v>
          </cell>
          <cell r="B434" t="str">
            <v>B</v>
          </cell>
          <cell r="C434" t="str">
            <v>Azobacteroides pseudotrichonymphae genomovar. CFP2</v>
          </cell>
        </row>
        <row r="435">
          <cell r="A435" t="str">
            <v>AZOS1</v>
          </cell>
          <cell r="B435" t="str">
            <v>B</v>
          </cell>
          <cell r="C435" t="str">
            <v>Azospirillum sp. (strain B510)</v>
          </cell>
        </row>
        <row r="436">
          <cell r="A436" t="str">
            <v>AZOSA</v>
          </cell>
          <cell r="B436" t="str">
            <v>B</v>
          </cell>
          <cell r="C436" t="str">
            <v>Azotobacter salinestris</v>
          </cell>
        </row>
        <row r="437">
          <cell r="A437" t="str">
            <v>AZOSB</v>
          </cell>
          <cell r="B437" t="str">
            <v>B</v>
          </cell>
          <cell r="C437" t="str">
            <v>Azoarcus sp. (strain BH72)</v>
          </cell>
        </row>
        <row r="438">
          <cell r="A438" t="str">
            <v>AZOSP</v>
          </cell>
          <cell r="B438" t="str">
            <v>B</v>
          </cell>
          <cell r="C438" t="str">
            <v>Azoarcus sp.</v>
          </cell>
        </row>
        <row r="439">
          <cell r="A439" t="str">
            <v>AZOVD</v>
          </cell>
          <cell r="B439" t="str">
            <v>B</v>
          </cell>
          <cell r="C439" t="str">
            <v>Azotobacter vinelandii (strain DJ / ATCC BAA-1303)</v>
          </cell>
        </row>
        <row r="440">
          <cell r="A440" t="str">
            <v>AZOVI</v>
          </cell>
          <cell r="B440" t="str">
            <v>B</v>
          </cell>
          <cell r="C440" t="str">
            <v>Azotobacter vinelandii</v>
          </cell>
        </row>
        <row r="441">
          <cell r="A441" t="str">
            <v>BAC11</v>
          </cell>
          <cell r="B441" t="str">
            <v>B</v>
          </cell>
          <cell r="C441" t="str">
            <v>Bacillus sp. (strain 17-1)</v>
          </cell>
        </row>
        <row r="442">
          <cell r="A442" t="str">
            <v>BAC17</v>
          </cell>
          <cell r="B442" t="str">
            <v>B</v>
          </cell>
          <cell r="C442" t="str">
            <v>Bacillus sp. (strain 170)</v>
          </cell>
        </row>
        <row r="443">
          <cell r="A443" t="str">
            <v>BAC25</v>
          </cell>
          <cell r="B443" t="str">
            <v>B</v>
          </cell>
          <cell r="C443" t="str">
            <v>Bacillus sp. (strain H-257)</v>
          </cell>
        </row>
        <row r="444">
          <cell r="A444" t="str">
            <v>BACA1</v>
          </cell>
          <cell r="B444" t="str">
            <v>B</v>
          </cell>
          <cell r="C444" t="str">
            <v>Bacillus atrophaeus (strain 1942)</v>
          </cell>
        </row>
        <row r="445">
          <cell r="A445" t="str">
            <v>BACA2</v>
          </cell>
          <cell r="B445" t="str">
            <v>B</v>
          </cell>
          <cell r="C445" t="str">
            <v>Bacillus amyloliquefaciens (strain FZB42)</v>
          </cell>
        </row>
        <row r="446">
          <cell r="A446" t="str">
            <v>BACAA</v>
          </cell>
          <cell r="B446" t="str">
            <v>B</v>
          </cell>
          <cell r="C446" t="str">
            <v>Bacillus anthracis (strain A0248)</v>
          </cell>
        </row>
        <row r="447">
          <cell r="A447" t="str">
            <v>BACAC</v>
          </cell>
          <cell r="B447" t="str">
            <v>B</v>
          </cell>
          <cell r="C447" t="str">
            <v>Bacillus anthracis (strain CDC 684 / NRRL 3495)</v>
          </cell>
        </row>
        <row r="448">
          <cell r="A448" t="str">
            <v>BACAD</v>
          </cell>
          <cell r="B448" t="str">
            <v>B</v>
          </cell>
          <cell r="C448" t="str">
            <v>Bacillus acidopullulyticus</v>
          </cell>
        </row>
        <row r="449">
          <cell r="A449" t="str">
            <v>BACAG</v>
          </cell>
          <cell r="B449" t="str">
            <v>B</v>
          </cell>
          <cell r="C449" t="str">
            <v>Bacillus agaradhaerens</v>
          </cell>
        </row>
        <row r="450">
          <cell r="A450" t="str">
            <v>BACAH</v>
          </cell>
          <cell r="B450" t="str">
            <v>B</v>
          </cell>
          <cell r="C450" t="str">
            <v>Bacillus thuringiensis (strain Al Hakam)</v>
          </cell>
        </row>
        <row r="451">
          <cell r="A451" t="str">
            <v>BACAI</v>
          </cell>
          <cell r="B451" t="str">
            <v>B</v>
          </cell>
          <cell r="C451" t="str">
            <v>Bacillus cereus var. anthracis (strain CI)</v>
          </cell>
        </row>
        <row r="452">
          <cell r="A452" t="str">
            <v>BACAM</v>
          </cell>
          <cell r="B452" t="str">
            <v>B</v>
          </cell>
          <cell r="C452" t="str">
            <v>Bacillus amyloliquefaciens</v>
          </cell>
        </row>
        <row r="453">
          <cell r="A453" t="str">
            <v>BACAN</v>
          </cell>
          <cell r="B453" t="str">
            <v>B</v>
          </cell>
          <cell r="C453" t="str">
            <v>Bacillus anthracis</v>
          </cell>
        </row>
        <row r="454">
          <cell r="A454" t="str">
            <v>BACAO</v>
          </cell>
          <cell r="B454" t="str">
            <v>B</v>
          </cell>
          <cell r="C454" t="str">
            <v>Bacillus alcalophilus</v>
          </cell>
        </row>
        <row r="455">
          <cell r="A455" t="str">
            <v>BACAR</v>
          </cell>
          <cell r="B455" t="str">
            <v>B</v>
          </cell>
          <cell r="C455" t="str">
            <v>Bacillus aneurinolyticus</v>
          </cell>
        </row>
        <row r="456">
          <cell r="A456" t="str">
            <v>BACAS</v>
          </cell>
          <cell r="B456" t="str">
            <v>B</v>
          </cell>
          <cell r="C456" t="str">
            <v>Bacillus amyloliquefaciens (strain ATCC 23350 / DSM 7 / NBRC 15535 / NRRL B-14393)</v>
          </cell>
        </row>
        <row r="457">
          <cell r="A457" t="str">
            <v>BACAT</v>
          </cell>
          <cell r="B457" t="str">
            <v>B</v>
          </cell>
          <cell r="C457" t="str">
            <v>Bacillus atrophaeus</v>
          </cell>
        </row>
        <row r="458">
          <cell r="A458" t="str">
            <v>BACAZ</v>
          </cell>
          <cell r="B458" t="str">
            <v>B</v>
          </cell>
          <cell r="C458" t="str">
            <v>Bacillus azotoformans</v>
          </cell>
        </row>
        <row r="459">
          <cell r="A459" t="str">
            <v>BACB0</v>
          </cell>
          <cell r="B459" t="str">
            <v>B</v>
          </cell>
          <cell r="C459" t="str">
            <v>Bacillus sp. (strain B-0618)</v>
          </cell>
        </row>
        <row r="460">
          <cell r="A460" t="str">
            <v>BACB2</v>
          </cell>
          <cell r="B460" t="str">
            <v>B</v>
          </cell>
          <cell r="C460" t="str">
            <v>Bacillus sp. (strain B21-2)</v>
          </cell>
        </row>
        <row r="461">
          <cell r="A461" t="str">
            <v>BACBA</v>
          </cell>
          <cell r="B461" t="str">
            <v>B</v>
          </cell>
          <cell r="C461" t="str">
            <v>Bacillus badius</v>
          </cell>
        </row>
        <row r="462">
          <cell r="A462" t="str">
            <v>BACC0</v>
          </cell>
          <cell r="B462" t="str">
            <v>B</v>
          </cell>
          <cell r="C462" t="str">
            <v>Bacillus cereus (strain AH820)</v>
          </cell>
        </row>
        <row r="463">
          <cell r="A463" t="str">
            <v>BACC1</v>
          </cell>
          <cell r="B463" t="str">
            <v>B</v>
          </cell>
          <cell r="C463" t="str">
            <v>Bacillus cereus (strain ATCC 10987)</v>
          </cell>
        </row>
        <row r="464">
          <cell r="A464" t="str">
            <v>BACC2</v>
          </cell>
          <cell r="B464" t="str">
            <v>B</v>
          </cell>
          <cell r="C464" t="str">
            <v>Bacillus cereus (strain G9842)</v>
          </cell>
        </row>
        <row r="465">
          <cell r="A465" t="str">
            <v>BACC3</v>
          </cell>
          <cell r="B465" t="str">
            <v>B</v>
          </cell>
          <cell r="C465" t="str">
            <v>Bacillus cereus (strain 03BB102)</v>
          </cell>
        </row>
        <row r="466">
          <cell r="A466" t="str">
            <v>BACC4</v>
          </cell>
          <cell r="B466" t="str">
            <v>B</v>
          </cell>
          <cell r="C466" t="str">
            <v>Bacillus cereus (strain B4264)</v>
          </cell>
        </row>
        <row r="467">
          <cell r="A467" t="str">
            <v>BACC7</v>
          </cell>
          <cell r="B467" t="str">
            <v>B</v>
          </cell>
          <cell r="C467" t="str">
            <v>Bacillus cereus (strain AH187)</v>
          </cell>
        </row>
        <row r="468">
          <cell r="A468" t="str">
            <v>BACCA</v>
          </cell>
          <cell r="B468" t="str">
            <v>B</v>
          </cell>
          <cell r="C468" t="str">
            <v>Bacillus caldotenax</v>
          </cell>
        </row>
        <row r="469">
          <cell r="A469" t="str">
            <v>BACCD</v>
          </cell>
          <cell r="B469" t="str">
            <v>B</v>
          </cell>
          <cell r="C469" t="str">
            <v>Bacillus caldovelox</v>
          </cell>
        </row>
        <row r="470">
          <cell r="A470" t="str">
            <v>BACCE</v>
          </cell>
          <cell r="B470" t="str">
            <v>B</v>
          </cell>
          <cell r="C470" t="str">
            <v>Bacillus cereus</v>
          </cell>
        </row>
        <row r="471">
          <cell r="A471" t="str">
            <v>BACCI</v>
          </cell>
          <cell r="B471" t="str">
            <v>B</v>
          </cell>
          <cell r="C471" t="str">
            <v>Bacillus circulans</v>
          </cell>
        </row>
        <row r="472">
          <cell r="A472" t="str">
            <v>BACCL</v>
          </cell>
          <cell r="B472" t="str">
            <v>B</v>
          </cell>
          <cell r="C472" t="str">
            <v>Bacillus caldolyticus</v>
          </cell>
        </row>
        <row r="473">
          <cell r="A473" t="str">
            <v>BACCN</v>
          </cell>
          <cell r="B473" t="str">
            <v>B</v>
          </cell>
          <cell r="C473" t="str">
            <v>Bacillus cereus subsp. cytotoxis (strain NVH 391-98)</v>
          </cell>
        </row>
        <row r="474">
          <cell r="A474" t="str">
            <v>BACCO</v>
          </cell>
          <cell r="B474" t="str">
            <v>B</v>
          </cell>
          <cell r="C474" t="str">
            <v>Bacillus coagulans</v>
          </cell>
        </row>
        <row r="475">
          <cell r="A475" t="str">
            <v>BACCQ</v>
          </cell>
          <cell r="B475" t="str">
            <v>B</v>
          </cell>
          <cell r="C475" t="str">
            <v>Bacillus cereus (strain Q1)</v>
          </cell>
        </row>
        <row r="476">
          <cell r="A476" t="str">
            <v>BACCR</v>
          </cell>
          <cell r="B476" t="str">
            <v>B</v>
          </cell>
          <cell r="C476" t="str">
            <v>Bacillus cereus (strain ATCC 14579 / DSM 31)</v>
          </cell>
        </row>
        <row r="477">
          <cell r="A477" t="str">
            <v>BACCS</v>
          </cell>
          <cell r="B477" t="str">
            <v>B</v>
          </cell>
          <cell r="C477" t="str">
            <v>Bacillus clausii</v>
          </cell>
        </row>
        <row r="478">
          <cell r="A478" t="str">
            <v>BACCZ</v>
          </cell>
          <cell r="B478" t="str">
            <v>B</v>
          </cell>
          <cell r="C478" t="str">
            <v>Bacillus cereus (strain ZK / E33L)</v>
          </cell>
        </row>
        <row r="479">
          <cell r="A479" t="str">
            <v>BACF5</v>
          </cell>
          <cell r="B479" t="str">
            <v>B</v>
          </cell>
          <cell r="C479" t="str">
            <v>Bacillus sp. (strain F5)</v>
          </cell>
        </row>
        <row r="480">
          <cell r="A480" t="str">
            <v>BACF6</v>
          </cell>
          <cell r="B480" t="str">
            <v>B</v>
          </cell>
          <cell r="C480" t="str">
            <v>Bacteroides fragilis (strain 638R)</v>
          </cell>
        </row>
        <row r="481">
          <cell r="A481" t="str">
            <v>BACFI</v>
          </cell>
          <cell r="B481" t="str">
            <v>B</v>
          </cell>
          <cell r="C481" t="str">
            <v>Bacillus firmus</v>
          </cell>
        </row>
        <row r="482">
          <cell r="A482" t="str">
            <v>BACFN</v>
          </cell>
          <cell r="B482" t="str">
            <v>B</v>
          </cell>
          <cell r="C482" t="str">
            <v>Bacteroides fragilis (strain ATCC 25285 / NCTC 9343)</v>
          </cell>
        </row>
        <row r="483">
          <cell r="A483" t="str">
            <v>BACFO</v>
          </cell>
          <cell r="B483" t="str">
            <v>B</v>
          </cell>
          <cell r="C483" t="str">
            <v>Bacteroides forsythus</v>
          </cell>
        </row>
        <row r="484">
          <cell r="A484" t="str">
            <v>BACFR</v>
          </cell>
          <cell r="B484" t="str">
            <v>B</v>
          </cell>
          <cell r="C484" t="str">
            <v>Bacteroides fragilis</v>
          </cell>
        </row>
        <row r="485">
          <cell r="A485" t="str">
            <v>BACGL</v>
          </cell>
          <cell r="B485" t="str">
            <v>B</v>
          </cell>
          <cell r="C485" t="str">
            <v>Bacillus sp. (strain GL1)</v>
          </cell>
        </row>
        <row r="486">
          <cell r="A486" t="str">
            <v>BACGO</v>
          </cell>
          <cell r="B486" t="str">
            <v>B</v>
          </cell>
          <cell r="C486" t="str">
            <v>Bacillus globisporus</v>
          </cell>
        </row>
        <row r="487">
          <cell r="A487" t="str">
            <v>BACHA</v>
          </cell>
          <cell r="B487" t="str">
            <v>B</v>
          </cell>
          <cell r="C487" t="str">
            <v>Bacillus halodenitrificans</v>
          </cell>
        </row>
        <row r="488">
          <cell r="A488" t="str">
            <v>BACHD</v>
          </cell>
          <cell r="B488" t="str">
            <v>B</v>
          </cell>
          <cell r="C488" t="str">
            <v>Bacillus halodurans</v>
          </cell>
        </row>
        <row r="489">
          <cell r="A489" t="str">
            <v>BACHK</v>
          </cell>
          <cell r="B489" t="str">
            <v>B</v>
          </cell>
          <cell r="C489" t="str">
            <v>Bacillus thuringiensis subsp. konkukian</v>
          </cell>
        </row>
        <row r="490">
          <cell r="A490" t="str">
            <v>BACIE</v>
          </cell>
          <cell r="B490" t="str">
            <v>B</v>
          </cell>
          <cell r="C490" t="str">
            <v>Bacillus selenitireducens (strain ATCC 700615 / DSM 15326 / MLS10)</v>
          </cell>
        </row>
        <row r="491">
          <cell r="A491" t="str">
            <v>BACIN</v>
          </cell>
          <cell r="B491" t="str">
            <v>B</v>
          </cell>
          <cell r="C491" t="str">
            <v>Bacillus intermedius</v>
          </cell>
        </row>
        <row r="492">
          <cell r="A492" t="str">
            <v>BACIS</v>
          </cell>
          <cell r="B492" t="str">
            <v>B</v>
          </cell>
          <cell r="C492" t="str">
            <v>Bacillus israeli</v>
          </cell>
        </row>
        <row r="493">
          <cell r="A493" t="str">
            <v>BACL7</v>
          </cell>
          <cell r="B493" t="str">
            <v>B</v>
          </cell>
          <cell r="C493" t="str">
            <v>Bacillus sp. (strain L7)</v>
          </cell>
        </row>
        <row r="494">
          <cell r="A494" t="str">
            <v>BACLD</v>
          </cell>
          <cell r="B494" t="str">
            <v>B</v>
          </cell>
          <cell r="C494" t="str">
            <v>Bacillus licheniformis (strain DSM 13 / ATCC 14580)</v>
          </cell>
        </row>
        <row r="495">
          <cell r="A495" t="str">
            <v>BACLE</v>
          </cell>
          <cell r="B495" t="str">
            <v>B</v>
          </cell>
          <cell r="C495" t="str">
            <v>Bacillus lentus</v>
          </cell>
        </row>
        <row r="496">
          <cell r="A496" t="str">
            <v>BACLI</v>
          </cell>
          <cell r="B496" t="str">
            <v>B</v>
          </cell>
          <cell r="C496" t="str">
            <v>Bacillus licheniformis</v>
          </cell>
        </row>
        <row r="497">
          <cell r="A497" t="str">
            <v>BACMC</v>
          </cell>
          <cell r="B497" t="str">
            <v>B</v>
          </cell>
          <cell r="C497" t="str">
            <v>Bacillus macquariensis</v>
          </cell>
        </row>
        <row r="498">
          <cell r="A498" t="str">
            <v>BACMD</v>
          </cell>
          <cell r="B498" t="str">
            <v>B</v>
          </cell>
          <cell r="C498" t="str">
            <v>Bacillus megaterium (strain DSM 319)</v>
          </cell>
        </row>
        <row r="499">
          <cell r="A499" t="str">
            <v>BACME</v>
          </cell>
          <cell r="B499" t="str">
            <v>B</v>
          </cell>
          <cell r="C499" t="str">
            <v>Bacillus megaterium</v>
          </cell>
        </row>
        <row r="500">
          <cell r="A500" t="str">
            <v>BACMO</v>
          </cell>
          <cell r="B500" t="str">
            <v>B</v>
          </cell>
          <cell r="C500" t="str">
            <v>Bacillus mojavensis</v>
          </cell>
        </row>
        <row r="501">
          <cell r="A501" t="str">
            <v>BACMQ</v>
          </cell>
          <cell r="B501" t="str">
            <v>B</v>
          </cell>
          <cell r="C501" t="str">
            <v>Bacillus megaterium (strain ATCC 12872 / QMB1551)</v>
          </cell>
        </row>
        <row r="502">
          <cell r="A502" t="str">
            <v>BACMS</v>
          </cell>
          <cell r="B502" t="str">
            <v>B</v>
          </cell>
          <cell r="C502" t="str">
            <v>Bacteriovorax marinus (strain ATCC BAA-682 / DSM 15412 / SJ)</v>
          </cell>
        </row>
        <row r="503">
          <cell r="A503" t="str">
            <v>BACMT</v>
          </cell>
          <cell r="B503" t="str">
            <v>B</v>
          </cell>
          <cell r="C503" t="str">
            <v>Bacillus methanolicus</v>
          </cell>
        </row>
        <row r="504">
          <cell r="A504" t="str">
            <v>BACMY</v>
          </cell>
          <cell r="B504" t="str">
            <v>B</v>
          </cell>
          <cell r="C504" t="str">
            <v>Bacillus mycoides</v>
          </cell>
        </row>
        <row r="505">
          <cell r="A505" t="str">
            <v>BACNA</v>
          </cell>
          <cell r="B505" t="str">
            <v>B</v>
          </cell>
          <cell r="C505" t="str">
            <v>Bacillus subtilis subsp. natto</v>
          </cell>
        </row>
        <row r="506">
          <cell r="A506" t="str">
            <v>BACOH</v>
          </cell>
          <cell r="B506" t="str">
            <v>B</v>
          </cell>
          <cell r="C506" t="str">
            <v>Bacillus ohbensis</v>
          </cell>
        </row>
        <row r="507">
          <cell r="A507" t="str">
            <v>BACOV</v>
          </cell>
          <cell r="B507" t="str">
            <v>B</v>
          </cell>
          <cell r="C507" t="str">
            <v>Bacteroides ovatus</v>
          </cell>
        </row>
        <row r="508">
          <cell r="A508" t="str">
            <v>BACOY</v>
          </cell>
          <cell r="B508" t="str">
            <v>B</v>
          </cell>
          <cell r="C508" t="str">
            <v>Bacillus sp. (strain OY1-2)</v>
          </cell>
        </row>
        <row r="509">
          <cell r="A509" t="str">
            <v>BACP2</v>
          </cell>
          <cell r="B509" t="str">
            <v>B</v>
          </cell>
          <cell r="C509" t="str">
            <v>Bacillus pumilus (strain SAFR-032)</v>
          </cell>
        </row>
        <row r="510">
          <cell r="A510" t="str">
            <v>BACP3</v>
          </cell>
          <cell r="B510" t="str">
            <v>B</v>
          </cell>
          <cell r="C510" t="str">
            <v>Bacillus PS3</v>
          </cell>
        </row>
        <row r="511">
          <cell r="A511" t="str">
            <v>BACPA</v>
          </cell>
          <cell r="B511" t="str">
            <v>B</v>
          </cell>
          <cell r="C511" t="str">
            <v>Bacillus pasteurii</v>
          </cell>
        </row>
        <row r="512">
          <cell r="A512" t="str">
            <v>BACPE</v>
          </cell>
          <cell r="B512" t="str">
            <v>B</v>
          </cell>
          <cell r="C512" t="str">
            <v>Bacillus pseudofirmus (strain OF4)</v>
          </cell>
        </row>
        <row r="513">
          <cell r="A513" t="str">
            <v>BACPF</v>
          </cell>
          <cell r="B513" t="str">
            <v>B</v>
          </cell>
          <cell r="C513" t="str">
            <v>Bacillus pseudofirmus</v>
          </cell>
        </row>
        <row r="514">
          <cell r="A514" t="str">
            <v>BACPJ</v>
          </cell>
          <cell r="B514" t="str">
            <v>B</v>
          </cell>
          <cell r="C514" t="str">
            <v>Bacillus sp. (strain JF8)</v>
          </cell>
        </row>
        <row r="515">
          <cell r="A515" t="str">
            <v>BACPS</v>
          </cell>
          <cell r="B515" t="str">
            <v>B</v>
          </cell>
          <cell r="C515" t="str">
            <v>Bacillus psychrosaccharolyticus</v>
          </cell>
        </row>
        <row r="516">
          <cell r="A516" t="str">
            <v>BACPU</v>
          </cell>
          <cell r="B516" t="str">
            <v>B</v>
          </cell>
          <cell r="C516" t="str">
            <v>Bacillus pumilus</v>
          </cell>
        </row>
        <row r="517">
          <cell r="A517" t="str">
            <v>BACPY</v>
          </cell>
          <cell r="B517" t="str">
            <v>B</v>
          </cell>
          <cell r="C517" t="str">
            <v>Bacillus psychrophilus</v>
          </cell>
        </row>
        <row r="518">
          <cell r="A518" t="str">
            <v>BACPZ</v>
          </cell>
          <cell r="B518" t="str">
            <v>B</v>
          </cell>
          <cell r="C518" t="str">
            <v>Bacillus subtilis subsp. spizizenii (strain ATCC 23059 / NRRL B-14472 / W23)</v>
          </cell>
        </row>
        <row r="519">
          <cell r="A519" t="str">
            <v>BACS0</v>
          </cell>
          <cell r="B519" t="str">
            <v>B</v>
          </cell>
          <cell r="C519" t="str">
            <v>Bacillus sp. (strain 1011)</v>
          </cell>
        </row>
        <row r="520">
          <cell r="A520" t="str">
            <v>BACS1</v>
          </cell>
          <cell r="B520" t="str">
            <v>B</v>
          </cell>
          <cell r="C520" t="str">
            <v>Bacillus sp. (strain 1139)</v>
          </cell>
        </row>
        <row r="521">
          <cell r="A521" t="str">
            <v>BACS2</v>
          </cell>
          <cell r="B521" t="str">
            <v>B</v>
          </cell>
          <cell r="C521" t="str">
            <v>Bacillus sp. (strain 1-1)</v>
          </cell>
        </row>
        <row r="522">
          <cell r="A522" t="str">
            <v>BACS3</v>
          </cell>
          <cell r="B522" t="str">
            <v>B</v>
          </cell>
          <cell r="C522" t="str">
            <v>Bacillus sp. (strain 38-2)</v>
          </cell>
        </row>
        <row r="523">
          <cell r="A523" t="str">
            <v>BACS4</v>
          </cell>
          <cell r="B523" t="str">
            <v>B</v>
          </cell>
          <cell r="C523" t="str">
            <v>Bacillus sp. (strain N-4 / JCM 9156)</v>
          </cell>
        </row>
        <row r="524">
          <cell r="A524" t="str">
            <v>BACS5</v>
          </cell>
          <cell r="B524" t="str">
            <v>B</v>
          </cell>
          <cell r="C524" t="str">
            <v>Bacillus sp. (strain KSM-522)</v>
          </cell>
        </row>
        <row r="525">
          <cell r="A525" t="str">
            <v>BACS6</v>
          </cell>
          <cell r="B525" t="str">
            <v>B</v>
          </cell>
          <cell r="C525" t="str">
            <v>Bacillus sp. (strain KSM-635)</v>
          </cell>
        </row>
        <row r="526">
          <cell r="A526" t="str">
            <v>BACS7</v>
          </cell>
          <cell r="B526" t="str">
            <v>B</v>
          </cell>
          <cell r="C526" t="str">
            <v>Bacillus sp. (strain 707)</v>
          </cell>
        </row>
        <row r="527">
          <cell r="A527" t="str">
            <v>BACS8</v>
          </cell>
          <cell r="B527" t="str">
            <v>B</v>
          </cell>
          <cell r="C527" t="str">
            <v>Bacillus sp. (strain B1018)</v>
          </cell>
        </row>
        <row r="528">
          <cell r="A528" t="str">
            <v>BACS9</v>
          </cell>
          <cell r="B528" t="str">
            <v>B</v>
          </cell>
          <cell r="C528" t="str">
            <v>Bacillus sp. (strain TA39)</v>
          </cell>
        </row>
        <row r="529">
          <cell r="A529" t="str">
            <v>BACSA</v>
          </cell>
          <cell r="B529" t="str">
            <v>B</v>
          </cell>
          <cell r="C529" t="str">
            <v>Bacillus subtilis subsp. amylosacchariticus</v>
          </cell>
        </row>
        <row r="530">
          <cell r="A530" t="str">
            <v>BACSB</v>
          </cell>
          <cell r="B530" t="str">
            <v>B</v>
          </cell>
          <cell r="C530" t="str">
            <v>Bacillus sp. (strain TB-90)</v>
          </cell>
        </row>
        <row r="531">
          <cell r="A531" t="str">
            <v>BACSC</v>
          </cell>
          <cell r="B531" t="str">
            <v>B</v>
          </cell>
          <cell r="C531" t="str">
            <v>Bacillus schlegelii</v>
          </cell>
        </row>
        <row r="532">
          <cell r="A532" t="str">
            <v>BACSD</v>
          </cell>
          <cell r="B532" t="str">
            <v>B</v>
          </cell>
          <cell r="C532" t="str">
            <v>Bacillus sp. (strain DS11)</v>
          </cell>
        </row>
        <row r="533">
          <cell r="A533" t="str">
            <v>BACSE</v>
          </cell>
          <cell r="B533" t="str">
            <v>B</v>
          </cell>
          <cell r="C533" t="str">
            <v>Bacteroides stercoris</v>
          </cell>
        </row>
        <row r="534">
          <cell r="A534" t="str">
            <v>BACSF</v>
          </cell>
          <cell r="B534" t="str">
            <v>B</v>
          </cell>
          <cell r="C534" t="str">
            <v>Bacillus sp. (strain RFL6)</v>
          </cell>
        </row>
        <row r="535">
          <cell r="A535" t="str">
            <v>BACSG</v>
          </cell>
          <cell r="B535" t="str">
            <v>B</v>
          </cell>
          <cell r="C535" t="str">
            <v>Bacillus sp. (strain MGA3)</v>
          </cell>
        </row>
        <row r="536">
          <cell r="A536" t="str">
            <v>BACSH</v>
          </cell>
          <cell r="B536" t="str">
            <v>B</v>
          </cell>
          <cell r="C536" t="str">
            <v>Bacillus sphaericus</v>
          </cell>
        </row>
        <row r="537">
          <cell r="A537" t="str">
            <v>BACSI</v>
          </cell>
          <cell r="B537" t="str">
            <v>B</v>
          </cell>
          <cell r="C537" t="str">
            <v>Bacillus sp. (strain S)</v>
          </cell>
        </row>
        <row r="538">
          <cell r="A538" t="str">
            <v>BACSJ</v>
          </cell>
          <cell r="B538" t="str">
            <v>B</v>
          </cell>
          <cell r="C538" t="str">
            <v>Bacillus sp. (strain AK1)</v>
          </cell>
        </row>
        <row r="539">
          <cell r="A539" t="str">
            <v>BACSK</v>
          </cell>
          <cell r="B539" t="str">
            <v>B</v>
          </cell>
          <cell r="C539" t="str">
            <v>Bacillus clausii (strain KSM-K16)</v>
          </cell>
        </row>
        <row r="540">
          <cell r="A540" t="str">
            <v>BACSL</v>
          </cell>
          <cell r="B540" t="str">
            <v>B</v>
          </cell>
          <cell r="C540" t="str">
            <v>Bacillus sp. (strain ULM1)</v>
          </cell>
        </row>
        <row r="541">
          <cell r="A541" t="str">
            <v>BACSM</v>
          </cell>
          <cell r="B541" t="str">
            <v>B</v>
          </cell>
          <cell r="C541" t="str">
            <v>Bacillus sp. (strain AM-001)</v>
          </cell>
        </row>
        <row r="542">
          <cell r="A542" t="str">
            <v>BACSN</v>
          </cell>
          <cell r="B542" t="str">
            <v>B</v>
          </cell>
          <cell r="C542" t="str">
            <v>Bacillus sp. (strain NS-129)</v>
          </cell>
        </row>
        <row r="543">
          <cell r="A543" t="str">
            <v>BACSO</v>
          </cell>
          <cell r="B543" t="str">
            <v>B</v>
          </cell>
          <cell r="C543" t="str">
            <v>Bacillus sp. (strain EA1)</v>
          </cell>
        </row>
        <row r="544">
          <cell r="A544" t="str">
            <v>BACSP</v>
          </cell>
          <cell r="B544" t="str">
            <v>B</v>
          </cell>
          <cell r="C544" t="str">
            <v>Bacillus sp.</v>
          </cell>
        </row>
        <row r="545">
          <cell r="A545" t="str">
            <v>BACSQ</v>
          </cell>
          <cell r="B545" t="str">
            <v>B</v>
          </cell>
          <cell r="C545" t="str">
            <v>Bacillus sp. (strain NEB-606)</v>
          </cell>
        </row>
        <row r="546">
          <cell r="A546" t="str">
            <v>BACSR</v>
          </cell>
          <cell r="B546" t="str">
            <v>B</v>
          </cell>
          <cell r="C546" t="str">
            <v>Bacillus sp. (strain RC607)</v>
          </cell>
        </row>
        <row r="547">
          <cell r="A547" t="str">
            <v>BACSS</v>
          </cell>
          <cell r="B547" t="str">
            <v>B</v>
          </cell>
          <cell r="C547" t="str">
            <v>Bacillus sp. (strain 6.6.3)</v>
          </cell>
        </row>
        <row r="548">
          <cell r="A548" t="str">
            <v>BACSU</v>
          </cell>
          <cell r="B548" t="str">
            <v>B</v>
          </cell>
          <cell r="C548" t="str">
            <v>Bacillus subtilis</v>
          </cell>
        </row>
        <row r="549">
          <cell r="A549" t="str">
            <v>BACSV</v>
          </cell>
          <cell r="B549" t="str">
            <v>B</v>
          </cell>
          <cell r="C549" t="str">
            <v>Bacillus sp. (strain KSM-64)</v>
          </cell>
        </row>
        <row r="550">
          <cell r="A550" t="str">
            <v>BACSW</v>
          </cell>
          <cell r="B550" t="str">
            <v>B</v>
          </cell>
          <cell r="C550" t="str">
            <v>Bacillus sp. (strain LW2)</v>
          </cell>
        </row>
        <row r="551">
          <cell r="A551" t="str">
            <v>BACSX</v>
          </cell>
          <cell r="B551" t="str">
            <v>B</v>
          </cell>
          <cell r="C551" t="str">
            <v>Bacillus sp. (strain OxB-1)</v>
          </cell>
        </row>
        <row r="552">
          <cell r="A552" t="str">
            <v>BACSY</v>
          </cell>
          <cell r="B552" t="str">
            <v>B</v>
          </cell>
          <cell r="C552" t="str">
            <v>Bacillus sp. (strain HIL-Y85/54728)</v>
          </cell>
        </row>
        <row r="553">
          <cell r="A553" t="str">
            <v>BACSZ</v>
          </cell>
          <cell r="B553" t="str">
            <v>B</v>
          </cell>
          <cell r="C553" t="str">
            <v>Bacillus sp. (strain KSM-330)</v>
          </cell>
        </row>
        <row r="554">
          <cell r="A554" t="str">
            <v>BACT1</v>
          </cell>
          <cell r="B554" t="str">
            <v>B</v>
          </cell>
          <cell r="C554" t="str">
            <v>Bacillus thuringiensis (strain BMB171)</v>
          </cell>
        </row>
        <row r="555">
          <cell r="A555" t="str">
            <v>BACT2</v>
          </cell>
          <cell r="B555" t="str">
            <v>B</v>
          </cell>
          <cell r="C555" t="str">
            <v>Bacillus tusciae (strain DSM 2912 / NBRC 15312 / T2)</v>
          </cell>
        </row>
        <row r="556">
          <cell r="A556" t="str">
            <v>BACT3</v>
          </cell>
          <cell r="B556" t="str">
            <v>B</v>
          </cell>
          <cell r="C556" t="str">
            <v>Bacillus thuringiensis subsp. indiana</v>
          </cell>
        </row>
        <row r="557">
          <cell r="A557" t="str">
            <v>BACTA</v>
          </cell>
          <cell r="B557" t="str">
            <v>B</v>
          </cell>
          <cell r="C557" t="str">
            <v>Bacillus thuringiensis subsp. aizawai</v>
          </cell>
        </row>
        <row r="558">
          <cell r="A558" t="str">
            <v>BACTB</v>
          </cell>
          <cell r="B558" t="str">
            <v>B</v>
          </cell>
          <cell r="C558" t="str">
            <v>Bacillus thuringiensis subsp. berliner</v>
          </cell>
        </row>
        <row r="559">
          <cell r="A559" t="str">
            <v>BACTC</v>
          </cell>
          <cell r="B559" t="str">
            <v>B</v>
          </cell>
          <cell r="C559" t="str">
            <v>Bacillus thermodenitrificans</v>
          </cell>
        </row>
        <row r="560">
          <cell r="A560" t="str">
            <v>BACTD</v>
          </cell>
          <cell r="B560" t="str">
            <v>B</v>
          </cell>
          <cell r="C560" t="str">
            <v>Bacillus thuringiensis subsp. san diego</v>
          </cell>
        </row>
        <row r="561">
          <cell r="A561" t="str">
            <v>BACTE</v>
          </cell>
          <cell r="B561" t="str">
            <v>B</v>
          </cell>
          <cell r="C561" t="str">
            <v>Bacillus thuringiensis subsp. entomocidus</v>
          </cell>
        </row>
        <row r="562">
          <cell r="A562" t="str">
            <v>BACTF</v>
          </cell>
          <cell r="B562" t="str">
            <v>B</v>
          </cell>
          <cell r="C562" t="str">
            <v>Bacillus thuringiensis subsp. finitimus</v>
          </cell>
        </row>
        <row r="563">
          <cell r="A563" t="str">
            <v>BACTG</v>
          </cell>
          <cell r="B563" t="str">
            <v>B</v>
          </cell>
          <cell r="C563" t="str">
            <v>Bacillus thuringiensis subsp. galleriae</v>
          </cell>
        </row>
        <row r="564">
          <cell r="A564" t="str">
            <v>BACTH</v>
          </cell>
          <cell r="B564" t="str">
            <v>B</v>
          </cell>
          <cell r="C564" t="str">
            <v>Bacillus thermoproteolyticus</v>
          </cell>
        </row>
        <row r="565">
          <cell r="A565" t="str">
            <v>BACTI</v>
          </cell>
          <cell r="B565" t="str">
            <v>B</v>
          </cell>
          <cell r="C565" t="str">
            <v>Bacillus thuringiensis subsp. israelensis</v>
          </cell>
        </row>
        <row r="566">
          <cell r="A566" t="str">
            <v>BACTJ</v>
          </cell>
          <cell r="B566" t="str">
            <v>B</v>
          </cell>
          <cell r="C566" t="str">
            <v>Bacillus thuringiensis subsp. jegathesan</v>
          </cell>
        </row>
        <row r="567">
          <cell r="A567" t="str">
            <v>BACTK</v>
          </cell>
          <cell r="B567" t="str">
            <v>B</v>
          </cell>
          <cell r="C567" t="str">
            <v>Bacillus thuringiensis subsp. kurstaki</v>
          </cell>
        </row>
        <row r="568">
          <cell r="A568" t="str">
            <v>BACTL</v>
          </cell>
          <cell r="B568" t="str">
            <v>B</v>
          </cell>
          <cell r="C568" t="str">
            <v>Bacillus thuringiensis subsp. alesti</v>
          </cell>
        </row>
        <row r="569">
          <cell r="A569" t="str">
            <v>BACTM</v>
          </cell>
          <cell r="B569" t="str">
            <v>B</v>
          </cell>
          <cell r="C569" t="str">
            <v>Bacillus thuringiensis subsp. morrisoni</v>
          </cell>
        </row>
        <row r="570">
          <cell r="A570" t="str">
            <v>BACTN</v>
          </cell>
          <cell r="B570" t="str">
            <v>B</v>
          </cell>
          <cell r="C570" t="str">
            <v>Bacteroides thetaiotaomicron</v>
          </cell>
        </row>
        <row r="571">
          <cell r="A571" t="str">
            <v>BACTO</v>
          </cell>
          <cell r="B571" t="str">
            <v>B</v>
          </cell>
          <cell r="C571" t="str">
            <v>Bacillus thuringiensis subsp. tolworthi</v>
          </cell>
        </row>
        <row r="572">
          <cell r="A572" t="str">
            <v>BACTP</v>
          </cell>
          <cell r="B572" t="str">
            <v>B</v>
          </cell>
          <cell r="C572" t="str">
            <v>Bacillus thuringiensis subsp. japonensis</v>
          </cell>
        </row>
        <row r="573">
          <cell r="A573" t="str">
            <v>BACTQ</v>
          </cell>
          <cell r="B573" t="str">
            <v>B</v>
          </cell>
          <cell r="C573" t="str">
            <v>Bacillus thermoamyloliquefaciens</v>
          </cell>
        </row>
        <row r="574">
          <cell r="A574" t="str">
            <v>BACTR</v>
          </cell>
          <cell r="B574" t="str">
            <v>B</v>
          </cell>
          <cell r="C574" t="str">
            <v>Bacillus thermoglucosidasius</v>
          </cell>
        </row>
        <row r="575">
          <cell r="A575" t="str">
            <v>BACTS</v>
          </cell>
          <cell r="B575" t="str">
            <v>B</v>
          </cell>
          <cell r="C575" t="str">
            <v>Bacillus thuringiensis subsp. sotto</v>
          </cell>
        </row>
        <row r="576">
          <cell r="A576" t="str">
            <v>BACTT</v>
          </cell>
          <cell r="B576" t="str">
            <v>B</v>
          </cell>
          <cell r="C576" t="str">
            <v>Bacillus thuringiensis subsp. tenebrionis</v>
          </cell>
        </row>
        <row r="577">
          <cell r="A577" t="str">
            <v>BACTU</v>
          </cell>
          <cell r="B577" t="str">
            <v>B</v>
          </cell>
          <cell r="C577" t="str">
            <v>Bacillus thuringiensis</v>
          </cell>
        </row>
        <row r="578">
          <cell r="A578" t="str">
            <v>BACTV</v>
          </cell>
          <cell r="B578" t="str">
            <v>B</v>
          </cell>
          <cell r="C578" t="str">
            <v>Bacillus thuringiensis subsp. medellin</v>
          </cell>
        </row>
        <row r="579">
          <cell r="A579" t="str">
            <v>BACTW</v>
          </cell>
          <cell r="B579" t="str">
            <v>B</v>
          </cell>
          <cell r="C579" t="str">
            <v>Bacillus thuringiensis subsp. neoleoensis</v>
          </cell>
        </row>
        <row r="580">
          <cell r="A580" t="str">
            <v>BACTX</v>
          </cell>
          <cell r="B580" t="str">
            <v>B</v>
          </cell>
          <cell r="C580" t="str">
            <v>Bacillus thuringiensis subsp. kenyae</v>
          </cell>
        </row>
        <row r="581">
          <cell r="A581" t="str">
            <v>BACTY</v>
          </cell>
          <cell r="B581" t="str">
            <v>B</v>
          </cell>
          <cell r="C581" t="str">
            <v>Bacillus thuringiensis subsp. kyushuensis</v>
          </cell>
        </row>
        <row r="582">
          <cell r="A582" t="str">
            <v>BACTZ</v>
          </cell>
          <cell r="B582" t="str">
            <v>B</v>
          </cell>
          <cell r="C582" t="str">
            <v>Bacillus thuringiensis subsp. wuhanensis</v>
          </cell>
        </row>
        <row r="583">
          <cell r="A583" t="str">
            <v>BACUA</v>
          </cell>
          <cell r="B583" t="str">
            <v>B</v>
          </cell>
          <cell r="C583" t="str">
            <v>Bacillus thuringiensis subsp. dakota</v>
          </cell>
        </row>
        <row r="584">
          <cell r="A584" t="str">
            <v>BACUD</v>
          </cell>
          <cell r="B584" t="str">
            <v>B</v>
          </cell>
          <cell r="C584" t="str">
            <v>Bacillus thuringiensis subsp. darmstadiensis</v>
          </cell>
        </row>
        <row r="585">
          <cell r="A585" t="str">
            <v>BACUF</v>
          </cell>
          <cell r="B585" t="str">
            <v>B</v>
          </cell>
          <cell r="C585" t="str">
            <v>Bacillus thuringiensis subsp. fukuokaensis</v>
          </cell>
        </row>
        <row r="586">
          <cell r="A586" t="str">
            <v>BACUH</v>
          </cell>
          <cell r="B586" t="str">
            <v>B</v>
          </cell>
          <cell r="C586" t="str">
            <v>Bacillus thuringiensis subsp. higo</v>
          </cell>
        </row>
        <row r="587">
          <cell r="A587" t="str">
            <v>BACUK</v>
          </cell>
          <cell r="B587" t="str">
            <v>B</v>
          </cell>
          <cell r="C587" t="str">
            <v>Bacillus thuringiensis subsp. kumamotoensis</v>
          </cell>
        </row>
        <row r="588">
          <cell r="A588" t="str">
            <v>BACUN</v>
          </cell>
          <cell r="B588" t="str">
            <v>B</v>
          </cell>
          <cell r="C588" t="str">
            <v>Bacteroides uniformis</v>
          </cell>
        </row>
        <row r="589">
          <cell r="A589" t="str">
            <v>BACUT</v>
          </cell>
          <cell r="B589" t="str">
            <v>B</v>
          </cell>
          <cell r="C589" t="str">
            <v>Bacillus thuringiensis subsp. thompsoni</v>
          </cell>
        </row>
        <row r="590">
          <cell r="A590" t="str">
            <v>BACV8</v>
          </cell>
          <cell r="B590" t="str">
            <v>B</v>
          </cell>
          <cell r="C590" t="str">
            <v>Bacteroides vulgatus (strain ATCC 8482 / DSM 1447 / NCTC 11154)</v>
          </cell>
        </row>
        <row r="591">
          <cell r="A591" t="str">
            <v>BACVA</v>
          </cell>
          <cell r="B591" t="str">
            <v>B</v>
          </cell>
          <cell r="C591" t="str">
            <v>Bacillus vallismortis</v>
          </cell>
        </row>
        <row r="592">
          <cell r="A592" t="str">
            <v>BACVU</v>
          </cell>
          <cell r="B592" t="str">
            <v>B</v>
          </cell>
          <cell r="C592" t="str">
            <v>Bacteroides vulgatus</v>
          </cell>
        </row>
        <row r="593">
          <cell r="A593" t="str">
            <v>BACWK</v>
          </cell>
          <cell r="B593" t="str">
            <v>B</v>
          </cell>
          <cell r="C593" t="str">
            <v>Bacillus weihenstephanensis (strain KBAB4)</v>
          </cell>
        </row>
        <row r="594">
          <cell r="A594" t="str">
            <v>BACY2</v>
          </cell>
          <cell r="B594" t="str">
            <v>B</v>
          </cell>
          <cell r="C594" t="str">
            <v>Bacillus sp. (strain YM-2)</v>
          </cell>
        </row>
        <row r="595">
          <cell r="A595" t="str">
            <v>BACYA</v>
          </cell>
          <cell r="B595" t="str">
            <v>B</v>
          </cell>
          <cell r="C595" t="str">
            <v>Bacillus sp. (strain YaB)</v>
          </cell>
        </row>
        <row r="596">
          <cell r="A596" t="str">
            <v>BACYM</v>
          </cell>
          <cell r="B596" t="str">
            <v>B</v>
          </cell>
          <cell r="C596" t="str">
            <v>Bacillus sp. (strain YM-1)</v>
          </cell>
        </row>
        <row r="597">
          <cell r="A597" t="str">
            <v>BACYN</v>
          </cell>
          <cell r="B597" t="str">
            <v>B</v>
          </cell>
          <cell r="C597" t="str">
            <v>Bacillus sp. (strain YN-1)</v>
          </cell>
        </row>
        <row r="598">
          <cell r="A598" t="str">
            <v>BARBA</v>
          </cell>
          <cell r="B598" t="str">
            <v>B</v>
          </cell>
          <cell r="C598" t="str">
            <v>Bartonella bacilliformis</v>
          </cell>
        </row>
        <row r="599">
          <cell r="A599" t="str">
            <v>BARBK</v>
          </cell>
          <cell r="B599" t="str">
            <v>B</v>
          </cell>
          <cell r="C599" t="str">
            <v>Bartonella bacilliformis (strain ATCC 35685 / KC583)</v>
          </cell>
        </row>
        <row r="600">
          <cell r="A600" t="str">
            <v>BARCL</v>
          </cell>
          <cell r="B600" t="str">
            <v>B</v>
          </cell>
          <cell r="C600" t="str">
            <v>Bartonella clarridgeiae</v>
          </cell>
        </row>
        <row r="601">
          <cell r="A601" t="str">
            <v>BARDO</v>
          </cell>
          <cell r="B601" t="str">
            <v>B</v>
          </cell>
          <cell r="C601" t="str">
            <v>Bartonella doshiae</v>
          </cell>
        </row>
        <row r="602">
          <cell r="A602" t="str">
            <v>BAREL</v>
          </cell>
          <cell r="B602" t="str">
            <v>B</v>
          </cell>
          <cell r="C602" t="str">
            <v>Bartonella elizabethae</v>
          </cell>
        </row>
        <row r="603">
          <cell r="A603" t="str">
            <v>BARGA</v>
          </cell>
          <cell r="B603" t="str">
            <v>B</v>
          </cell>
          <cell r="C603" t="str">
            <v>Bartonella grahamii (strain as4aup)</v>
          </cell>
        </row>
        <row r="604">
          <cell r="A604" t="str">
            <v>BARGR</v>
          </cell>
          <cell r="B604" t="str">
            <v>B</v>
          </cell>
          <cell r="C604" t="str">
            <v>Bartonella grahamii</v>
          </cell>
        </row>
        <row r="605">
          <cell r="A605" t="str">
            <v>BARHE</v>
          </cell>
          <cell r="B605" t="str">
            <v>B</v>
          </cell>
          <cell r="C605" t="str">
            <v>Bartonella henselae</v>
          </cell>
        </row>
        <row r="606">
          <cell r="A606" t="str">
            <v>BARQU</v>
          </cell>
          <cell r="B606" t="str">
            <v>B</v>
          </cell>
          <cell r="C606" t="str">
            <v>Bartonella quintana</v>
          </cell>
        </row>
        <row r="607">
          <cell r="A607" t="str">
            <v>BART1</v>
          </cell>
          <cell r="B607" t="str">
            <v>B</v>
          </cell>
          <cell r="C607" t="str">
            <v>Bartonella tribocorum (strain CIP 105476 / IBS 506)</v>
          </cell>
        </row>
        <row r="608">
          <cell r="A608" t="str">
            <v>BARTA</v>
          </cell>
          <cell r="B608" t="str">
            <v>B</v>
          </cell>
          <cell r="C608" t="str">
            <v>Bartonella taylorii</v>
          </cell>
        </row>
        <row r="609">
          <cell r="A609" t="str">
            <v>BARVB</v>
          </cell>
          <cell r="B609" t="str">
            <v>B</v>
          </cell>
          <cell r="C609" t="str">
            <v>Bartonella vinsonii subsp. berkhofii</v>
          </cell>
        </row>
        <row r="610">
          <cell r="A610" t="str">
            <v>BARVI</v>
          </cell>
          <cell r="B610" t="str">
            <v>B</v>
          </cell>
          <cell r="C610" t="str">
            <v>Bartonella vinsonii</v>
          </cell>
        </row>
        <row r="611">
          <cell r="A611" t="str">
            <v>BAUCH</v>
          </cell>
          <cell r="B611" t="str">
            <v>B</v>
          </cell>
          <cell r="C611" t="str">
            <v>Baumannia cicadellinicola subsp. Homalodisca coagulata</v>
          </cell>
        </row>
        <row r="612">
          <cell r="A612" t="str">
            <v>BDEBA</v>
          </cell>
          <cell r="B612" t="str">
            <v>B</v>
          </cell>
          <cell r="C612" t="str">
            <v>Bdellovibrio bacteriovorus</v>
          </cell>
        </row>
        <row r="613">
          <cell r="A613" t="str">
            <v>BEII9</v>
          </cell>
          <cell r="B613" t="str">
            <v>B</v>
          </cell>
          <cell r="C613" t="str">
            <v>Beijerinckia indica subsp. indica (strain ATCC 9039 / DSM 1715 / NCIB 8712)</v>
          </cell>
        </row>
        <row r="614">
          <cell r="A614" t="str">
            <v>BEUC1</v>
          </cell>
          <cell r="B614" t="str">
            <v>B</v>
          </cell>
          <cell r="C614" t="str">
            <v>Beutenbergia cavernae (strain ATCC BAA-8 / DSM 12333 / NBRC 16432)</v>
          </cell>
        </row>
        <row r="615">
          <cell r="A615" t="str">
            <v>BIFA0</v>
          </cell>
          <cell r="B615" t="str">
            <v>B</v>
          </cell>
          <cell r="C615" t="str">
            <v>Bifidobacterium animalis subsp. lactis (strain AD011)</v>
          </cell>
        </row>
        <row r="616">
          <cell r="A616" t="str">
            <v>BIFAA</v>
          </cell>
          <cell r="B616" t="str">
            <v>B</v>
          </cell>
          <cell r="C616" t="str">
            <v>Bifidobacterium adolescentis (strain ATCC 15703 / DSM 20083)</v>
          </cell>
        </row>
        <row r="617">
          <cell r="A617" t="str">
            <v>BIFAB</v>
          </cell>
          <cell r="B617" t="str">
            <v>B</v>
          </cell>
          <cell r="C617" t="str">
            <v>Bifidobacterium animalis subsp. lactis (strain BB-12)</v>
          </cell>
        </row>
        <row r="618">
          <cell r="A618" t="str">
            <v>BIFAD</v>
          </cell>
          <cell r="B618" t="str">
            <v>B</v>
          </cell>
          <cell r="C618" t="str">
            <v>Bifidobacterium adolescentis</v>
          </cell>
        </row>
        <row r="619">
          <cell r="A619" t="str">
            <v>BIFAN</v>
          </cell>
          <cell r="B619" t="str">
            <v>B</v>
          </cell>
          <cell r="C619" t="str">
            <v>Bifidobacterium animalis subsp. lactis</v>
          </cell>
        </row>
        <row r="620">
          <cell r="A620" t="str">
            <v>BIFAS</v>
          </cell>
          <cell r="B620" t="str">
            <v>B</v>
          </cell>
          <cell r="C620" t="str">
            <v>Bifidobacterium animalis subsp. lactis (strain DSM 10140 / JCM 10602 / LMG 18314)</v>
          </cell>
        </row>
        <row r="621">
          <cell r="A621" t="str">
            <v>BIFAV</v>
          </cell>
          <cell r="B621" t="str">
            <v>B</v>
          </cell>
          <cell r="C621" t="str">
            <v>Bifidobacterium animalis subsp. lactis (strain V9)</v>
          </cell>
        </row>
        <row r="622">
          <cell r="A622" t="str">
            <v>BIFBP</v>
          </cell>
          <cell r="B622" t="str">
            <v>B</v>
          </cell>
          <cell r="C622" t="str">
            <v>Bifidobacterium bifidum (strain PRL2010)</v>
          </cell>
        </row>
        <row r="623">
          <cell r="A623" t="str">
            <v>BIFBR</v>
          </cell>
          <cell r="B623" t="str">
            <v>B</v>
          </cell>
          <cell r="C623" t="str">
            <v>Bifidobacterium breve</v>
          </cell>
        </row>
        <row r="624">
          <cell r="A624" t="str">
            <v>BIFBS</v>
          </cell>
          <cell r="B624" t="str">
            <v>B</v>
          </cell>
          <cell r="C624" t="str">
            <v>Bifidobacterium bifidum (strain S17)</v>
          </cell>
        </row>
        <row r="625">
          <cell r="A625" t="str">
            <v>BIFDB</v>
          </cell>
          <cell r="B625" t="str">
            <v>B</v>
          </cell>
          <cell r="C625" t="str">
            <v>Bifidobacterium dentium (strain ATCC 27534 / DSM 20436 / JCM 1195 / Bd1)</v>
          </cell>
        </row>
        <row r="626">
          <cell r="A626" t="str">
            <v>BIFLB</v>
          </cell>
          <cell r="B626" t="str">
            <v>B</v>
          </cell>
          <cell r="C626" t="str">
            <v>Bifidobacterium animalis subsp. lactis (strain Bl-04 / DGCC2908 / RB 4825 / SD5219)</v>
          </cell>
        </row>
        <row r="627">
          <cell r="A627" t="str">
            <v>BIFLD</v>
          </cell>
          <cell r="B627" t="str">
            <v>B</v>
          </cell>
          <cell r="C627" t="str">
            <v>Bifidobacterium longum (strain DJO10A)</v>
          </cell>
        </row>
        <row r="628">
          <cell r="A628" t="str">
            <v>BIFLI</v>
          </cell>
          <cell r="B628" t="str">
            <v>B</v>
          </cell>
          <cell r="C628" t="str">
            <v>Bifidobacterium longum subsp. infantis (strain ATCC 15697 / DSM 20088 / NCTC 11817 / S12)</v>
          </cell>
        </row>
        <row r="629">
          <cell r="A629" t="str">
            <v>BIFLJ</v>
          </cell>
          <cell r="B629" t="str">
            <v>B</v>
          </cell>
          <cell r="C629" t="str">
            <v>Bifidobacterium longum subsp. longum (strain JDM301)</v>
          </cell>
        </row>
        <row r="630">
          <cell r="A630" t="str">
            <v>BIFLM</v>
          </cell>
          <cell r="B630" t="str">
            <v>B</v>
          </cell>
          <cell r="C630" t="str">
            <v>Bifidobacterium longum subsp. longum (strain BBMN68)</v>
          </cell>
        </row>
        <row r="631">
          <cell r="A631" t="str">
            <v>BIFLO</v>
          </cell>
          <cell r="B631" t="str">
            <v>B</v>
          </cell>
          <cell r="C631" t="str">
            <v>Bifidobacterium longum</v>
          </cell>
        </row>
        <row r="632">
          <cell r="A632" t="str">
            <v>BILWA</v>
          </cell>
          <cell r="B632" t="str">
            <v>B</v>
          </cell>
          <cell r="C632" t="str">
            <v>Bilophila wadsworthia</v>
          </cell>
        </row>
        <row r="633">
          <cell r="A633" t="str">
            <v>BLASB</v>
          </cell>
          <cell r="B633" t="str">
            <v>B</v>
          </cell>
          <cell r="C633" t="str">
            <v>Blattabacterium sp. subsp. Blattella germanica (strain Bge)</v>
          </cell>
        </row>
        <row r="634">
          <cell r="A634" t="str">
            <v>BLASP</v>
          </cell>
          <cell r="B634" t="str">
            <v>B</v>
          </cell>
          <cell r="C634" t="str">
            <v>Blattabacterium sp. subsp. Periplaneta americana (strain BPLAN)</v>
          </cell>
        </row>
        <row r="635">
          <cell r="A635" t="str">
            <v>BLOFL</v>
          </cell>
          <cell r="B635" t="str">
            <v>B</v>
          </cell>
          <cell r="C635" t="str">
            <v>Blochmannia floridanus</v>
          </cell>
        </row>
        <row r="636">
          <cell r="A636" t="str">
            <v>BLOPB</v>
          </cell>
          <cell r="B636" t="str">
            <v>B</v>
          </cell>
          <cell r="C636" t="str">
            <v>Blochmannia pennsylvanicus (strain BPEN)</v>
          </cell>
        </row>
        <row r="637">
          <cell r="A637" t="str">
            <v>BORA1</v>
          </cell>
          <cell r="B637" t="str">
            <v>B</v>
          </cell>
          <cell r="C637" t="str">
            <v>Bordetella avium (strain 197N)</v>
          </cell>
        </row>
        <row r="638">
          <cell r="A638" t="str">
            <v>BORAD</v>
          </cell>
          <cell r="B638" t="str">
            <v>B</v>
          </cell>
          <cell r="C638" t="str">
            <v>Borrelia andersonii</v>
          </cell>
        </row>
        <row r="639">
          <cell r="A639" t="str">
            <v>BORAF</v>
          </cell>
          <cell r="B639" t="str">
            <v>B</v>
          </cell>
          <cell r="C639" t="str">
            <v>Borrelia afzelii</v>
          </cell>
        </row>
        <row r="640">
          <cell r="A640" t="str">
            <v>BORAN</v>
          </cell>
          <cell r="B640" t="str">
            <v>B</v>
          </cell>
          <cell r="C640" t="str">
            <v>Borrelia anserina</v>
          </cell>
        </row>
        <row r="641">
          <cell r="A641" t="str">
            <v>BORAP</v>
          </cell>
          <cell r="B641" t="str">
            <v>B</v>
          </cell>
          <cell r="C641" t="str">
            <v>Borrelia afzelii (strain PKo)</v>
          </cell>
        </row>
        <row r="642">
          <cell r="A642" t="str">
            <v>BORAV</v>
          </cell>
          <cell r="B642" t="str">
            <v>B</v>
          </cell>
          <cell r="C642" t="str">
            <v>Bordetella avium</v>
          </cell>
        </row>
        <row r="643">
          <cell r="A643" t="str">
            <v>BORBI</v>
          </cell>
          <cell r="B643" t="str">
            <v>B</v>
          </cell>
          <cell r="C643" t="str">
            <v>Borrelia bissettii</v>
          </cell>
        </row>
        <row r="644">
          <cell r="A644" t="str">
            <v>BORBJ</v>
          </cell>
          <cell r="B644" t="str">
            <v>B</v>
          </cell>
          <cell r="C644" t="str">
            <v>Borrelia burgdorferi (strain JD1)</v>
          </cell>
        </row>
        <row r="645">
          <cell r="A645" t="str">
            <v>BORBN</v>
          </cell>
          <cell r="B645" t="str">
            <v>B</v>
          </cell>
          <cell r="C645" t="str">
            <v>Borrelia burgdorferi (strain N40)</v>
          </cell>
        </row>
        <row r="646">
          <cell r="A646" t="str">
            <v>BORBR</v>
          </cell>
          <cell r="B646" t="str">
            <v>B</v>
          </cell>
          <cell r="C646" t="str">
            <v>Bordetella bronchiseptica</v>
          </cell>
        </row>
        <row r="647">
          <cell r="A647" t="str">
            <v>BORBU</v>
          </cell>
          <cell r="B647" t="str">
            <v>B</v>
          </cell>
          <cell r="C647" t="str">
            <v>Borrelia burgdorferi</v>
          </cell>
        </row>
        <row r="648">
          <cell r="A648" t="str">
            <v>BORBZ</v>
          </cell>
          <cell r="B648" t="str">
            <v>B</v>
          </cell>
          <cell r="C648" t="str">
            <v>Borrelia burgdorferi (strain ZS7)</v>
          </cell>
        </row>
        <row r="649">
          <cell r="A649" t="str">
            <v>BORDL</v>
          </cell>
          <cell r="B649" t="str">
            <v>B</v>
          </cell>
          <cell r="C649" t="str">
            <v>Borrelia duttonii (strain Ly)</v>
          </cell>
        </row>
        <row r="650">
          <cell r="A650" t="str">
            <v>BORGA</v>
          </cell>
          <cell r="B650" t="str">
            <v>B</v>
          </cell>
          <cell r="C650" t="str">
            <v>Borrelia garinii</v>
          </cell>
        </row>
        <row r="651">
          <cell r="A651" t="str">
            <v>BORHD</v>
          </cell>
          <cell r="B651" t="str">
            <v>B</v>
          </cell>
          <cell r="C651" t="str">
            <v>Borrelia hermsii (strain DAH)</v>
          </cell>
        </row>
        <row r="652">
          <cell r="A652" t="str">
            <v>BORHE</v>
          </cell>
          <cell r="B652" t="str">
            <v>B</v>
          </cell>
          <cell r="C652" t="str">
            <v>Borrelia hermsii</v>
          </cell>
        </row>
        <row r="653">
          <cell r="A653" t="str">
            <v>BORJA</v>
          </cell>
          <cell r="B653" t="str">
            <v>B</v>
          </cell>
          <cell r="C653" t="str">
            <v>Borrelia japonica</v>
          </cell>
        </row>
        <row r="654">
          <cell r="A654" t="str">
            <v>BORPA</v>
          </cell>
          <cell r="B654" t="str">
            <v>B</v>
          </cell>
          <cell r="C654" t="str">
            <v>Bordetella parapertussis</v>
          </cell>
        </row>
        <row r="655">
          <cell r="A655" t="str">
            <v>BORPD</v>
          </cell>
          <cell r="B655" t="str">
            <v>B</v>
          </cell>
          <cell r="C655" t="str">
            <v>Bordetella petrii (strain ATCC BAA-461 / DSM 12804 / CCUG 43448)</v>
          </cell>
        </row>
        <row r="656">
          <cell r="A656" t="str">
            <v>BORPE</v>
          </cell>
          <cell r="B656" t="str">
            <v>B</v>
          </cell>
          <cell r="C656" t="str">
            <v>Bordetella pertussis</v>
          </cell>
        </row>
        <row r="657">
          <cell r="A657" t="str">
            <v>BORPR</v>
          </cell>
          <cell r="B657" t="str">
            <v>B</v>
          </cell>
          <cell r="C657" t="str">
            <v>Borrelia parkeri</v>
          </cell>
        </row>
        <row r="658">
          <cell r="A658" t="str">
            <v>BORRA</v>
          </cell>
          <cell r="B658" t="str">
            <v>B</v>
          </cell>
          <cell r="C658" t="str">
            <v>Borrelia recurrentis (strain A1)</v>
          </cell>
        </row>
        <row r="659">
          <cell r="A659" t="str">
            <v>BORT9</v>
          </cell>
          <cell r="B659" t="str">
            <v>B</v>
          </cell>
          <cell r="C659" t="str">
            <v>Borrelia turicatae (strain 91E135)</v>
          </cell>
        </row>
        <row r="660">
          <cell r="A660" t="str">
            <v>BORTU</v>
          </cell>
          <cell r="B660" t="str">
            <v>B</v>
          </cell>
          <cell r="C660" t="str">
            <v>Borrelia turicatae</v>
          </cell>
        </row>
        <row r="661">
          <cell r="A661" t="str">
            <v>BORVA</v>
          </cell>
          <cell r="B661" t="str">
            <v>B</v>
          </cell>
          <cell r="C661" t="str">
            <v>Borrelia valaisiana</v>
          </cell>
        </row>
        <row r="662">
          <cell r="A662" t="str">
            <v>BRAEL</v>
          </cell>
          <cell r="B662" t="str">
            <v>B</v>
          </cell>
          <cell r="C662" t="str">
            <v>Bradyrhizobium elkanii</v>
          </cell>
        </row>
        <row r="663">
          <cell r="A663" t="str">
            <v>BRAFD</v>
          </cell>
          <cell r="B663" t="str">
            <v>B</v>
          </cell>
          <cell r="C663" t="str">
            <v>Brachybacterium faecium (strain ATCC 43885 / DSM 4810 / NCIB 9860)</v>
          </cell>
        </row>
        <row r="664">
          <cell r="A664" t="str">
            <v>BRAHW</v>
          </cell>
          <cell r="B664" t="str">
            <v>B</v>
          </cell>
          <cell r="C664" t="str">
            <v>Brachyspira hyodysenteriae (strain ATCC 49526 / WA1)</v>
          </cell>
        </row>
        <row r="665">
          <cell r="A665" t="str">
            <v>BRAJA</v>
          </cell>
          <cell r="B665" t="str">
            <v>B</v>
          </cell>
          <cell r="C665" t="str">
            <v>Bradyrhizobium japonicum</v>
          </cell>
        </row>
        <row r="666">
          <cell r="A666" t="str">
            <v>BRAM5</v>
          </cell>
          <cell r="B666" t="str">
            <v>B</v>
          </cell>
          <cell r="C666" t="str">
            <v>Brachyspira murdochii (strain ATCC 51284 / DSM 12563 / 56-150)</v>
          </cell>
        </row>
        <row r="667">
          <cell r="A667" t="str">
            <v>BRAP9</v>
          </cell>
          <cell r="B667" t="str">
            <v>B</v>
          </cell>
          <cell r="C667" t="str">
            <v>Brachyspira pilosicoli (strain ATCC BAA-1826 / 95/1000)</v>
          </cell>
        </row>
        <row r="668">
          <cell r="A668" t="str">
            <v>BRAPL</v>
          </cell>
          <cell r="B668" t="str">
            <v>B</v>
          </cell>
          <cell r="C668" t="str">
            <v>Brachyspira pilosicoli</v>
          </cell>
        </row>
        <row r="669">
          <cell r="A669" t="str">
            <v>BRASB</v>
          </cell>
          <cell r="B669" t="str">
            <v>B</v>
          </cell>
          <cell r="C669" t="str">
            <v>Bradyrhizobium sp. (strain BTAi1 / ATCC BAA-1182)</v>
          </cell>
        </row>
        <row r="670">
          <cell r="A670" t="str">
            <v>BRASN</v>
          </cell>
          <cell r="B670" t="str">
            <v>B</v>
          </cell>
          <cell r="C670" t="str">
            <v>Bradyrhizobium sp. (strain NC92)</v>
          </cell>
        </row>
        <row r="671">
          <cell r="A671" t="str">
            <v>BRASO</v>
          </cell>
          <cell r="B671" t="str">
            <v>B</v>
          </cell>
          <cell r="C671" t="str">
            <v>Bradyrhizobium sp. (strain ORS278)</v>
          </cell>
        </row>
        <row r="672">
          <cell r="A672" t="str">
            <v>BRASP</v>
          </cell>
          <cell r="B672" t="str">
            <v>B</v>
          </cell>
          <cell r="C672" t="str">
            <v>Bradyrhizobium sp. (strain ANU 289)</v>
          </cell>
        </row>
        <row r="673">
          <cell r="A673" t="str">
            <v>BRASR</v>
          </cell>
          <cell r="B673" t="str">
            <v>B</v>
          </cell>
          <cell r="C673" t="str">
            <v>Bradyrhizobium sp. (strain RP501 Parasponia)</v>
          </cell>
        </row>
        <row r="674">
          <cell r="A674" t="str">
            <v>BRASS</v>
          </cell>
          <cell r="B674" t="str">
            <v>B</v>
          </cell>
          <cell r="C674" t="str">
            <v>Bradyrhizobium sp. (strain SNU001)</v>
          </cell>
        </row>
        <row r="675">
          <cell r="A675" t="str">
            <v>BRASW</v>
          </cell>
          <cell r="B675" t="str">
            <v>B</v>
          </cell>
          <cell r="C675" t="str">
            <v>Bradyrhizobium sp. (strain WM9)</v>
          </cell>
        </row>
        <row r="676">
          <cell r="A676" t="str">
            <v>BRASZ</v>
          </cell>
          <cell r="B676" t="str">
            <v>B</v>
          </cell>
          <cell r="C676" t="str">
            <v>Bradyrhizobium sp.</v>
          </cell>
        </row>
        <row r="677">
          <cell r="A677" t="str">
            <v>BREBE</v>
          </cell>
          <cell r="B677" t="str">
            <v>B</v>
          </cell>
          <cell r="C677" t="str">
            <v>Brevibacillus brevis</v>
          </cell>
        </row>
        <row r="678">
          <cell r="A678" t="str">
            <v>BREBN</v>
          </cell>
          <cell r="B678" t="str">
            <v>B</v>
          </cell>
          <cell r="C678" t="str">
            <v>Brevibacillus brevis (strain 47 / JCM 6285 / NBRC 100599)</v>
          </cell>
        </row>
        <row r="679">
          <cell r="A679" t="str">
            <v>BRECH</v>
          </cell>
          <cell r="B679" t="str">
            <v>B</v>
          </cell>
          <cell r="C679" t="str">
            <v>Brevibacillus choshinensis</v>
          </cell>
        </row>
        <row r="680">
          <cell r="A680" t="str">
            <v>BREDI</v>
          </cell>
          <cell r="B680" t="str">
            <v>B</v>
          </cell>
          <cell r="C680" t="str">
            <v>Brevundimonas diminuta</v>
          </cell>
        </row>
        <row r="681">
          <cell r="A681" t="str">
            <v>BREEP</v>
          </cell>
          <cell r="B681" t="str">
            <v>B</v>
          </cell>
          <cell r="C681" t="str">
            <v>Brevibacterium epidermidis</v>
          </cell>
        </row>
        <row r="682">
          <cell r="A682" t="str">
            <v>BREHE</v>
          </cell>
          <cell r="B682" t="str">
            <v>B</v>
          </cell>
          <cell r="C682" t="str">
            <v>Brevibacterium helvolum</v>
          </cell>
        </row>
        <row r="683">
          <cell r="A683" t="str">
            <v>BRELI</v>
          </cell>
          <cell r="B683" t="str">
            <v>B</v>
          </cell>
          <cell r="C683" t="str">
            <v>Brevibacterium liquefaciens</v>
          </cell>
        </row>
        <row r="684">
          <cell r="A684" t="str">
            <v>BRELN</v>
          </cell>
          <cell r="B684" t="str">
            <v>B</v>
          </cell>
          <cell r="C684" t="str">
            <v>Brevibacterium linens</v>
          </cell>
        </row>
        <row r="685">
          <cell r="A685" t="str">
            <v>BREPA</v>
          </cell>
          <cell r="B685" t="str">
            <v>B</v>
          </cell>
          <cell r="C685" t="str">
            <v>Brevibacillus parabrevis</v>
          </cell>
        </row>
        <row r="686">
          <cell r="A686" t="str">
            <v>BRESC</v>
          </cell>
          <cell r="B686" t="str">
            <v>B</v>
          </cell>
          <cell r="C686" t="str">
            <v>Brevundimonas subvibrioides (strain ATCC 15264 / DSM 4735 / LMG 14903 / NBRC 16000 / CB 81)</v>
          </cell>
        </row>
        <row r="687">
          <cell r="A687" t="str">
            <v>BREST</v>
          </cell>
          <cell r="B687" t="str">
            <v>B</v>
          </cell>
          <cell r="C687" t="str">
            <v>Brevibacterium sterolicum</v>
          </cell>
        </row>
        <row r="688">
          <cell r="A688" t="str">
            <v>BREVE</v>
          </cell>
          <cell r="B688" t="str">
            <v>B</v>
          </cell>
          <cell r="C688" t="str">
            <v>Brevundimonas vesicularis</v>
          </cell>
        </row>
        <row r="689">
          <cell r="A689" t="str">
            <v>BROTH</v>
          </cell>
          <cell r="B689" t="str">
            <v>B</v>
          </cell>
          <cell r="C689" t="str">
            <v>Brochothrix thermosphacta</v>
          </cell>
        </row>
        <row r="690">
          <cell r="A690" t="str">
            <v>BRUA1</v>
          </cell>
          <cell r="B690" t="str">
            <v>B</v>
          </cell>
          <cell r="C690" t="str">
            <v>Brucella abortus (strain S19)</v>
          </cell>
        </row>
        <row r="691">
          <cell r="A691" t="str">
            <v>BRUA2</v>
          </cell>
          <cell r="B691" t="str">
            <v>B</v>
          </cell>
          <cell r="C691" t="str">
            <v>Brucella abortus (strain 2308)</v>
          </cell>
        </row>
        <row r="692">
          <cell r="A692" t="str">
            <v>BRUAB</v>
          </cell>
          <cell r="B692" t="str">
            <v>B</v>
          </cell>
          <cell r="C692" t="str">
            <v>Brucella abortus</v>
          </cell>
        </row>
        <row r="693">
          <cell r="A693" t="str">
            <v>BRUC2</v>
          </cell>
          <cell r="B693" t="str">
            <v>B</v>
          </cell>
          <cell r="C693" t="str">
            <v>Brucella canis (strain ATCC 23365 / NCTC 10854)</v>
          </cell>
        </row>
        <row r="694">
          <cell r="A694" t="str">
            <v>BRUCA</v>
          </cell>
          <cell r="B694" t="str">
            <v>B</v>
          </cell>
          <cell r="C694" t="str">
            <v>Brucella canis</v>
          </cell>
        </row>
        <row r="695">
          <cell r="A695" t="str">
            <v>BRUMB</v>
          </cell>
          <cell r="B695" t="str">
            <v>B</v>
          </cell>
          <cell r="C695" t="str">
            <v>Brucella melitensis biotype 2 (strain ATCC 23457)</v>
          </cell>
        </row>
        <row r="696">
          <cell r="A696" t="str">
            <v>BRUMC</v>
          </cell>
          <cell r="B696" t="str">
            <v>B</v>
          </cell>
          <cell r="C696" t="str">
            <v>Brucella microti (strain CCM 4915)</v>
          </cell>
        </row>
        <row r="697">
          <cell r="A697" t="str">
            <v>BRUME</v>
          </cell>
          <cell r="B697" t="str">
            <v>B</v>
          </cell>
          <cell r="C697" t="str">
            <v>Brucella melitensis</v>
          </cell>
        </row>
        <row r="698">
          <cell r="A698" t="str">
            <v>BRUNE</v>
          </cell>
          <cell r="B698" t="str">
            <v>B</v>
          </cell>
          <cell r="C698" t="str">
            <v>Brucella neotomae</v>
          </cell>
        </row>
        <row r="699">
          <cell r="A699" t="str">
            <v>BRUO2</v>
          </cell>
          <cell r="B699" t="str">
            <v>B</v>
          </cell>
          <cell r="C699" t="str">
            <v>Brucella ovis (strain ATCC 25840 / 63/290 / NCTC 10512)</v>
          </cell>
        </row>
        <row r="700">
          <cell r="A700" t="str">
            <v>BRUOV</v>
          </cell>
          <cell r="B700" t="str">
            <v>B</v>
          </cell>
          <cell r="C700" t="str">
            <v>Brucella ovis</v>
          </cell>
        </row>
        <row r="701">
          <cell r="A701" t="str">
            <v>BRUSI</v>
          </cell>
          <cell r="B701" t="str">
            <v>B</v>
          </cell>
          <cell r="C701" t="str">
            <v>Brucella suis (strain ATCC 23445 / NCTC 10510)</v>
          </cell>
        </row>
        <row r="702">
          <cell r="A702" t="str">
            <v>BRUSU</v>
          </cell>
          <cell r="B702" t="str">
            <v>B</v>
          </cell>
          <cell r="C702" t="str">
            <v>Brucella suis</v>
          </cell>
        </row>
        <row r="703">
          <cell r="A703" t="str">
            <v>BUCA0</v>
          </cell>
          <cell r="B703" t="str">
            <v>B</v>
          </cell>
          <cell r="C703" t="str">
            <v>Buchnera aphidicola subsp. Acyrthosiphon pisum (strain LL01)</v>
          </cell>
        </row>
        <row r="704">
          <cell r="A704" t="str">
            <v>BUCA3</v>
          </cell>
          <cell r="B704" t="str">
            <v>B</v>
          </cell>
          <cell r="C704" t="str">
            <v>Buchnera aphidicola subsp. Acyrthosiphon pisum (strain TLW03)</v>
          </cell>
        </row>
        <row r="705">
          <cell r="A705" t="str">
            <v>BUCA5</v>
          </cell>
          <cell r="B705" t="str">
            <v>B</v>
          </cell>
          <cell r="C705" t="str">
            <v>Buchnera aphidicola subsp. Acyrthosiphon pisum (strain 5A)</v>
          </cell>
        </row>
        <row r="706">
          <cell r="A706" t="str">
            <v>BUCAF</v>
          </cell>
          <cell r="B706" t="str">
            <v>B</v>
          </cell>
          <cell r="C706" t="str">
            <v>Buchnera aphidicola subsp. Acyrthosiphon pisum (strain JF99)</v>
          </cell>
        </row>
        <row r="707">
          <cell r="A707" t="str">
            <v>BUCAI</v>
          </cell>
          <cell r="B707" t="str">
            <v>B</v>
          </cell>
          <cell r="C707" t="str">
            <v>Buchnera aphidicola subsp. Acyrthosiphon pisum</v>
          </cell>
        </row>
        <row r="708">
          <cell r="A708" t="str">
            <v>BUCAJ</v>
          </cell>
          <cell r="B708" t="str">
            <v>B</v>
          </cell>
          <cell r="C708" t="str">
            <v>Buchnera aphidicola subsp. Acyrthosiphon pisum (strain JF98)</v>
          </cell>
        </row>
        <row r="709">
          <cell r="A709" t="str">
            <v>BUCAK</v>
          </cell>
          <cell r="B709" t="str">
            <v>B</v>
          </cell>
          <cell r="C709" t="str">
            <v>Buchnera aphidicola subsp. Acyrthosiphon kondoi</v>
          </cell>
        </row>
        <row r="710">
          <cell r="A710" t="str">
            <v>BUCAP</v>
          </cell>
          <cell r="B710" t="str">
            <v>B</v>
          </cell>
          <cell r="C710" t="str">
            <v>Buchnera aphidicola subsp. Schizaphis graminum</v>
          </cell>
        </row>
        <row r="711">
          <cell r="A711" t="str">
            <v>BUCAS</v>
          </cell>
          <cell r="B711" t="str">
            <v>B</v>
          </cell>
          <cell r="C711" t="str">
            <v>Buchnera aphidicola subsp. Aulacorthum solani</v>
          </cell>
        </row>
        <row r="712">
          <cell r="A712" t="str">
            <v>BUCAT</v>
          </cell>
          <cell r="B712" t="str">
            <v>B</v>
          </cell>
          <cell r="C712" t="str">
            <v>Buchnera aphidicola subsp. Acyrthosiphon pisum (strain Tuc7)</v>
          </cell>
        </row>
        <row r="713">
          <cell r="A713" t="str">
            <v>BUCBP</v>
          </cell>
          <cell r="B713" t="str">
            <v>B</v>
          </cell>
          <cell r="C713" t="str">
            <v>Buchnera aphidicola subsp. Baizongia pistaciae (strain Bp)</v>
          </cell>
        </row>
        <row r="714">
          <cell r="A714" t="str">
            <v>BUCCC</v>
          </cell>
          <cell r="B714" t="str">
            <v>B</v>
          </cell>
          <cell r="C714" t="str">
            <v>Buchnera aphidicola subsp. Cinara cedri</v>
          </cell>
        </row>
        <row r="715">
          <cell r="A715" t="str">
            <v>BUCCM</v>
          </cell>
          <cell r="B715" t="str">
            <v>B</v>
          </cell>
          <cell r="C715" t="str">
            <v>Buchnera aphidicola subsp. Chaetophorus leucomelas</v>
          </cell>
        </row>
        <row r="716">
          <cell r="A716" t="str">
            <v>BUCDN</v>
          </cell>
          <cell r="B716" t="str">
            <v>B</v>
          </cell>
          <cell r="C716" t="str">
            <v>Buchnera aphidicola subsp. Diuraphis noxia</v>
          </cell>
        </row>
        <row r="717">
          <cell r="A717" t="str">
            <v>BUCGU</v>
          </cell>
          <cell r="B717" t="str">
            <v>B</v>
          </cell>
          <cell r="C717" t="str">
            <v>Buchnera aphidicola subsp. Geoica urticularia</v>
          </cell>
        </row>
        <row r="718">
          <cell r="A718" t="str">
            <v>BUCMD</v>
          </cell>
          <cell r="B718" t="str">
            <v>B</v>
          </cell>
          <cell r="C718" t="str">
            <v>Buchnera aphidicola subsp. Metopolophium dirhodum</v>
          </cell>
        </row>
        <row r="719">
          <cell r="A719" t="str">
            <v>BUCMH</v>
          </cell>
          <cell r="B719" t="str">
            <v>B</v>
          </cell>
          <cell r="C719" t="str">
            <v>Buchnera aphidicola subsp. Melaphis rhois</v>
          </cell>
        </row>
        <row r="720">
          <cell r="A720" t="str">
            <v>BUCMK</v>
          </cell>
          <cell r="B720" t="str">
            <v>B</v>
          </cell>
          <cell r="C720" t="str">
            <v>Buchnera aphidicola subsp. Mindarus kinseyi</v>
          </cell>
        </row>
        <row r="721">
          <cell r="A721" t="str">
            <v>BUCML</v>
          </cell>
          <cell r="B721" t="str">
            <v>B</v>
          </cell>
          <cell r="C721" t="str">
            <v>Buchnera aphidicola subsp. Macrosiphoniella ludovicianae</v>
          </cell>
        </row>
        <row r="722">
          <cell r="A722" t="str">
            <v>BUCMP</v>
          </cell>
          <cell r="B722" t="str">
            <v>B</v>
          </cell>
          <cell r="C722" t="str">
            <v>Buchnera aphidicola subsp. Myzus persicae</v>
          </cell>
        </row>
        <row r="723">
          <cell r="A723" t="str">
            <v>BUCMR</v>
          </cell>
          <cell r="B723" t="str">
            <v>B</v>
          </cell>
          <cell r="C723" t="str">
            <v>Buchnera aphidicola subsp. Macrosiphum rosae</v>
          </cell>
        </row>
        <row r="724">
          <cell r="A724" t="str">
            <v>BUCPB</v>
          </cell>
          <cell r="B724" t="str">
            <v>B</v>
          </cell>
          <cell r="C724" t="str">
            <v>Buchnera aphidicola subsp. Pemphigus betae</v>
          </cell>
        </row>
        <row r="725">
          <cell r="A725" t="str">
            <v>BUCPP</v>
          </cell>
          <cell r="B725" t="str">
            <v>B</v>
          </cell>
          <cell r="C725" t="str">
            <v>Buchnera aphidicola subsp. Pterocomma populeum</v>
          </cell>
        </row>
        <row r="726">
          <cell r="A726" t="str">
            <v>BUCPS</v>
          </cell>
          <cell r="B726" t="str">
            <v>B</v>
          </cell>
          <cell r="C726" t="str">
            <v>Buchnera aphidicola subsp. Pemphigus spyrothecae</v>
          </cell>
        </row>
        <row r="727">
          <cell r="A727" t="str">
            <v>BUCRC</v>
          </cell>
          <cell r="B727" t="str">
            <v>B</v>
          </cell>
          <cell r="C727" t="str">
            <v>Buchnera aphidicola subsp. Rhopalosiphum cerasifoliae</v>
          </cell>
        </row>
        <row r="728">
          <cell r="A728" t="str">
            <v>BUCRI</v>
          </cell>
          <cell r="B728" t="str">
            <v>B</v>
          </cell>
          <cell r="C728" t="str">
            <v>Buchnera aphidicola subsp. Rhopalosiphum insertum</v>
          </cell>
        </row>
        <row r="729">
          <cell r="A729" t="str">
            <v>BUCRM</v>
          </cell>
          <cell r="B729" t="str">
            <v>B</v>
          </cell>
          <cell r="C729" t="str">
            <v>Buchnera aphidicola subsp. Rhopalosiphum maidis</v>
          </cell>
        </row>
        <row r="730">
          <cell r="A730" t="str">
            <v>BUCRP</v>
          </cell>
          <cell r="B730" t="str">
            <v>B</v>
          </cell>
          <cell r="C730" t="str">
            <v>Buchnera aphidicola subsp. Rhopalosiphum padi</v>
          </cell>
        </row>
        <row r="731">
          <cell r="A731" t="str">
            <v>BUCSC</v>
          </cell>
          <cell r="B731" t="str">
            <v>B</v>
          </cell>
          <cell r="C731" t="str">
            <v>Buchnera aphidicola subsp. Schlechtendalia chinensis</v>
          </cell>
        </row>
        <row r="732">
          <cell r="A732" t="str">
            <v>BUCTC</v>
          </cell>
          <cell r="B732" t="str">
            <v>B</v>
          </cell>
          <cell r="C732" t="str">
            <v>Buchnera aphidicola subsp. Tetraneura caerulescens</v>
          </cell>
        </row>
        <row r="733">
          <cell r="A733" t="str">
            <v>BUCTS</v>
          </cell>
          <cell r="B733" t="str">
            <v>B</v>
          </cell>
          <cell r="C733" t="str">
            <v>Buchnera aphidicola subsp. Thelaxes suberi</v>
          </cell>
        </row>
        <row r="734">
          <cell r="A734" t="str">
            <v>BUCTT</v>
          </cell>
          <cell r="B734" t="str">
            <v>B</v>
          </cell>
          <cell r="C734" t="str">
            <v>Buchnera aphidicola subsp. Tuberolachnus salignus</v>
          </cell>
        </row>
        <row r="735">
          <cell r="A735" t="str">
            <v>BUCUA</v>
          </cell>
          <cell r="B735" t="str">
            <v>B</v>
          </cell>
          <cell r="C735" t="str">
            <v>Buchnera aphidicola subsp. Uroleucon aeneum</v>
          </cell>
        </row>
        <row r="736">
          <cell r="A736" t="str">
            <v>BUCUC</v>
          </cell>
          <cell r="B736" t="str">
            <v>B</v>
          </cell>
          <cell r="C736" t="str">
            <v>Buchnera aphidicola subsp. Uroleucon jaceicola</v>
          </cell>
        </row>
        <row r="737">
          <cell r="A737" t="str">
            <v>BUCUD</v>
          </cell>
          <cell r="B737" t="str">
            <v>B</v>
          </cell>
          <cell r="C737" t="str">
            <v>Buchnera aphidicola subsp. Uroleucon rudbeckiae</v>
          </cell>
        </row>
        <row r="738">
          <cell r="A738" t="str">
            <v>BUCUE</v>
          </cell>
          <cell r="B738" t="str">
            <v>B</v>
          </cell>
          <cell r="C738" t="str">
            <v>Buchnera aphidicola subsp. Uroleucon erigeronensis</v>
          </cell>
        </row>
        <row r="739">
          <cell r="A739" t="str">
            <v>BUCUH</v>
          </cell>
          <cell r="B739" t="str">
            <v>B</v>
          </cell>
          <cell r="C739" t="str">
            <v>Buchnera aphidicola subsp. Uroleucon helianthicola</v>
          </cell>
        </row>
        <row r="740">
          <cell r="A740" t="str">
            <v>BUCUJ</v>
          </cell>
          <cell r="B740" t="str">
            <v>B</v>
          </cell>
          <cell r="C740" t="str">
            <v>Buchnera aphidicola subsp. Uroleucon jaceae</v>
          </cell>
        </row>
        <row r="741">
          <cell r="A741" t="str">
            <v>BUCUL</v>
          </cell>
          <cell r="B741" t="str">
            <v>B</v>
          </cell>
          <cell r="C741" t="str">
            <v>Buchnera aphidicola subsp. Uroleucon rurale</v>
          </cell>
        </row>
        <row r="742">
          <cell r="A742" t="str">
            <v>BUCUM</v>
          </cell>
          <cell r="B742" t="str">
            <v>B</v>
          </cell>
          <cell r="C742" t="str">
            <v>Buchnera aphidicola subsp. Uroleucon ambrosiae</v>
          </cell>
        </row>
        <row r="743">
          <cell r="A743" t="str">
            <v>BUCUN</v>
          </cell>
          <cell r="B743" t="str">
            <v>B</v>
          </cell>
          <cell r="C743" t="str">
            <v>Buchnera aphidicola subsp. Uroleucon sonchi</v>
          </cell>
        </row>
        <row r="744">
          <cell r="A744" t="str">
            <v>BUCUO</v>
          </cell>
          <cell r="B744" t="str">
            <v>B</v>
          </cell>
          <cell r="C744" t="str">
            <v>Buchnera aphidicola subsp. Uroleucon obscurum</v>
          </cell>
        </row>
        <row r="745">
          <cell r="A745" t="str">
            <v>BUCUR</v>
          </cell>
          <cell r="B745" t="str">
            <v>B</v>
          </cell>
          <cell r="C745" t="str">
            <v>Buchnera aphidicola subsp. Uroleucon rapunculoidis</v>
          </cell>
        </row>
        <row r="746">
          <cell r="A746" t="str">
            <v>BUCUS</v>
          </cell>
          <cell r="B746" t="str">
            <v>B</v>
          </cell>
          <cell r="C746" t="str">
            <v>Buchnera aphidicola subsp. Uroleucon solidaginis</v>
          </cell>
        </row>
        <row r="747">
          <cell r="A747" t="str">
            <v>BUCUT</v>
          </cell>
          <cell r="B747" t="str">
            <v>B</v>
          </cell>
          <cell r="C747" t="str">
            <v>Buchnera aphidicola subsp. Uroleucon astronomus</v>
          </cell>
        </row>
        <row r="748">
          <cell r="A748" t="str">
            <v>BURA4</v>
          </cell>
          <cell r="B748" t="str">
            <v>B</v>
          </cell>
          <cell r="C748" t="str">
            <v>Burkholderia ambifaria (strain MC40-6)</v>
          </cell>
        </row>
        <row r="749">
          <cell r="A749" t="str">
            <v>BURCA</v>
          </cell>
          <cell r="B749" t="str">
            <v>B</v>
          </cell>
          <cell r="C749" t="str">
            <v>Burkholderia cenocepacia (strain AU 1054)</v>
          </cell>
        </row>
        <row r="750">
          <cell r="A750" t="str">
            <v>BURCC</v>
          </cell>
          <cell r="B750" t="str">
            <v>B</v>
          </cell>
          <cell r="C750" t="str">
            <v>Burkholderia cenocepacia (strain MC0-3)</v>
          </cell>
        </row>
        <row r="751">
          <cell r="A751" t="str">
            <v>BURCE</v>
          </cell>
          <cell r="B751" t="str">
            <v>B</v>
          </cell>
          <cell r="C751" t="str">
            <v>Burkholderia cepacia</v>
          </cell>
        </row>
        <row r="752">
          <cell r="A752" t="str">
            <v>BURCH</v>
          </cell>
          <cell r="B752" t="str">
            <v>B</v>
          </cell>
          <cell r="C752" t="str">
            <v>Burkholderia cenocepacia (strain HI2424)</v>
          </cell>
        </row>
        <row r="753">
          <cell r="A753" t="str">
            <v>BURCJ</v>
          </cell>
          <cell r="B753" t="str">
            <v>B</v>
          </cell>
          <cell r="C753" t="str">
            <v>Burkholderia cepacia (strain J2315 / LMG 16656)</v>
          </cell>
        </row>
        <row r="754">
          <cell r="A754" t="str">
            <v>BURCM</v>
          </cell>
          <cell r="B754" t="str">
            <v>B</v>
          </cell>
          <cell r="C754" t="str">
            <v>Burkholderia ambifaria (strain ATCC BAA-244 / AMMD)</v>
          </cell>
        </row>
        <row r="755">
          <cell r="A755" t="str">
            <v>BURGA</v>
          </cell>
          <cell r="B755" t="str">
            <v>B</v>
          </cell>
          <cell r="C755" t="str">
            <v>Burkholderia gladioli</v>
          </cell>
        </row>
        <row r="756">
          <cell r="A756" t="str">
            <v>BURGB</v>
          </cell>
          <cell r="B756" t="str">
            <v>B</v>
          </cell>
          <cell r="C756" t="str">
            <v>Burkholderia glumae (strain BGR1)</v>
          </cell>
        </row>
        <row r="757">
          <cell r="A757" t="str">
            <v>BURGL</v>
          </cell>
          <cell r="B757" t="str">
            <v>B</v>
          </cell>
          <cell r="C757" t="str">
            <v>Burkholderia glumae</v>
          </cell>
        </row>
        <row r="758">
          <cell r="A758" t="str">
            <v>BURM1</v>
          </cell>
          <cell r="B758" t="str">
            <v>B</v>
          </cell>
          <cell r="C758" t="str">
            <v>Burkholderia multivorans (strain ATCC 17616 / 249)</v>
          </cell>
        </row>
        <row r="759">
          <cell r="A759" t="str">
            <v>BURM7</v>
          </cell>
          <cell r="B759" t="str">
            <v>B</v>
          </cell>
          <cell r="C759" t="str">
            <v>Burkholderia mallei (strain NCTC 10247)</v>
          </cell>
        </row>
        <row r="760">
          <cell r="A760" t="str">
            <v>BURM9</v>
          </cell>
          <cell r="B760" t="str">
            <v>B</v>
          </cell>
          <cell r="C760" t="str">
            <v>Burkholderia mallei (strain NCTC 10229)</v>
          </cell>
        </row>
        <row r="761">
          <cell r="A761" t="str">
            <v>BURMA</v>
          </cell>
          <cell r="B761" t="str">
            <v>B</v>
          </cell>
          <cell r="C761" t="str">
            <v>Burkholderia mallei</v>
          </cell>
        </row>
        <row r="762">
          <cell r="A762" t="str">
            <v>BURMS</v>
          </cell>
          <cell r="B762" t="str">
            <v>B</v>
          </cell>
          <cell r="C762" t="str">
            <v>Burkholderia mallei (strain SAVP1)</v>
          </cell>
        </row>
        <row r="763">
          <cell r="A763" t="str">
            <v>BURP0</v>
          </cell>
          <cell r="B763" t="str">
            <v>B</v>
          </cell>
          <cell r="C763" t="str">
            <v>Burkholderia pseudomallei (strain 1106a)</v>
          </cell>
        </row>
        <row r="764">
          <cell r="A764" t="str">
            <v>BURP1</v>
          </cell>
          <cell r="B764" t="str">
            <v>B</v>
          </cell>
          <cell r="C764" t="str">
            <v>Burkholderia pseudomallei (strain 1710b)</v>
          </cell>
        </row>
        <row r="765">
          <cell r="A765" t="str">
            <v>BURP6</v>
          </cell>
          <cell r="B765" t="str">
            <v>B</v>
          </cell>
          <cell r="C765" t="str">
            <v>Burkholderia pseudomallei (strain 668)</v>
          </cell>
        </row>
        <row r="766">
          <cell r="A766" t="str">
            <v>BURP8</v>
          </cell>
          <cell r="B766" t="str">
            <v>B</v>
          </cell>
          <cell r="C766" t="str">
            <v>Burkholderia phymatum (strain DSM 17167 / STM815)</v>
          </cell>
        </row>
        <row r="767">
          <cell r="A767" t="str">
            <v>BURPI</v>
          </cell>
          <cell r="B767" t="str">
            <v>B</v>
          </cell>
          <cell r="C767" t="str">
            <v>Burkholderia pickettii</v>
          </cell>
        </row>
        <row r="768">
          <cell r="A768" t="str">
            <v>BURPP</v>
          </cell>
          <cell r="B768" t="str">
            <v>B</v>
          </cell>
          <cell r="C768" t="str">
            <v>Burkholderia phytofirmans (strain DSM 17436 / PsJN)</v>
          </cell>
        </row>
        <row r="769">
          <cell r="A769" t="str">
            <v>BURPS</v>
          </cell>
          <cell r="B769" t="str">
            <v>B</v>
          </cell>
          <cell r="C769" t="str">
            <v>Burkholderia pseudomallei</v>
          </cell>
        </row>
        <row r="770">
          <cell r="A770" t="str">
            <v>BURRH</v>
          </cell>
          <cell r="B770" t="str">
            <v>B</v>
          </cell>
          <cell r="C770" t="str">
            <v>Burkholderia rhizoxinica (strain DSM 19002 / CIP 109453 / HKI 454)</v>
          </cell>
        </row>
        <row r="771">
          <cell r="A771" t="str">
            <v>BURS3</v>
          </cell>
          <cell r="B771" t="str">
            <v>B</v>
          </cell>
          <cell r="C771" t="str">
            <v>Burkholderia sp. (strain 383)</v>
          </cell>
        </row>
        <row r="772">
          <cell r="A772" t="str">
            <v>BURSC</v>
          </cell>
          <cell r="B772" t="str">
            <v>B</v>
          </cell>
          <cell r="C772" t="str">
            <v>Burkholderia sp. (strain CCGE1002)</v>
          </cell>
        </row>
        <row r="773">
          <cell r="A773" t="str">
            <v>BURSG</v>
          </cell>
          <cell r="B773" t="str">
            <v>B</v>
          </cell>
          <cell r="C773" t="str">
            <v>Burkholderia sp. (strain CCGE1003)</v>
          </cell>
        </row>
        <row r="774">
          <cell r="A774" t="str">
            <v>BURSP</v>
          </cell>
          <cell r="B774" t="str">
            <v>B</v>
          </cell>
          <cell r="C774" t="str">
            <v>Burkholderia sp.</v>
          </cell>
        </row>
        <row r="775">
          <cell r="A775" t="str">
            <v>BURSR</v>
          </cell>
          <cell r="B775" t="str">
            <v>B</v>
          </cell>
          <cell r="C775" t="str">
            <v>Burkholderia sp. (strain RASC)</v>
          </cell>
        </row>
        <row r="776">
          <cell r="A776" t="str">
            <v>BURST</v>
          </cell>
          <cell r="B776" t="str">
            <v>B</v>
          </cell>
          <cell r="C776" t="str">
            <v>Burkholderia sp. (strain TH2)</v>
          </cell>
        </row>
        <row r="777">
          <cell r="A777" t="str">
            <v>BURTA</v>
          </cell>
          <cell r="B777" t="str">
            <v>B</v>
          </cell>
          <cell r="C777" t="str">
            <v>Burkholderia thailandensis (strain E264 / ATCC 700388 / DSM 13276 / CIP 106301)</v>
          </cell>
        </row>
        <row r="778">
          <cell r="A778" t="str">
            <v>BURTH</v>
          </cell>
          <cell r="B778" t="str">
            <v>B</v>
          </cell>
          <cell r="C778" t="str">
            <v>Burkholderia thailandensis</v>
          </cell>
        </row>
        <row r="779">
          <cell r="A779" t="str">
            <v>BURVG</v>
          </cell>
          <cell r="B779" t="str">
            <v>B</v>
          </cell>
          <cell r="C779" t="str">
            <v>Burkholderia vietnamiensis (strain G4 / LMG 22486)</v>
          </cell>
        </row>
        <row r="780">
          <cell r="A780" t="str">
            <v>BURVI</v>
          </cell>
          <cell r="B780" t="str">
            <v>B</v>
          </cell>
          <cell r="C780" t="str">
            <v>Burkholderia vietnamiensis</v>
          </cell>
        </row>
        <row r="781">
          <cell r="A781" t="str">
            <v>BURXL</v>
          </cell>
          <cell r="B781" t="str">
            <v>B</v>
          </cell>
          <cell r="C781" t="str">
            <v>Burkholderia xenovorans (strain LB400)</v>
          </cell>
        </row>
        <row r="782">
          <cell r="A782" t="str">
            <v>BUTFI</v>
          </cell>
          <cell r="B782" t="str">
            <v>B</v>
          </cell>
          <cell r="C782" t="str">
            <v>Butyrivibrio fibrisolvens</v>
          </cell>
        </row>
        <row r="783">
          <cell r="A783" t="str">
            <v>BUTME</v>
          </cell>
          <cell r="B783" t="str">
            <v>B</v>
          </cell>
          <cell r="C783" t="str">
            <v>Butyribacterium methylotrophicum</v>
          </cell>
        </row>
        <row r="784">
          <cell r="A784" t="str">
            <v>BUTPB</v>
          </cell>
          <cell r="B784" t="str">
            <v>B</v>
          </cell>
          <cell r="C784" t="str">
            <v>Butyrivibrio proteoclasticus (strain ATCC 51982 / DSM 14932 / B316)</v>
          </cell>
        </row>
        <row r="785">
          <cell r="A785" t="str">
            <v>BUTSP</v>
          </cell>
          <cell r="B785" t="str">
            <v>B</v>
          </cell>
          <cell r="C785" t="str">
            <v>Buttiauxella sp. (strain PNBS)</v>
          </cell>
        </row>
        <row r="786">
          <cell r="A786" t="str">
            <v>CAETA</v>
          </cell>
          <cell r="B786" t="str">
            <v>B</v>
          </cell>
          <cell r="C786" t="str">
            <v>Caedibacter taeniospiralis</v>
          </cell>
        </row>
        <row r="787">
          <cell r="A787" t="str">
            <v>CALH1</v>
          </cell>
          <cell r="B787" t="str">
            <v>B</v>
          </cell>
          <cell r="C787" t="str">
            <v>Caldicellulosiruptor hydrothermalis (strain DSM 18901 / VKM B-2411 / 108)</v>
          </cell>
        </row>
        <row r="788">
          <cell r="A788" t="str">
            <v>CALK2</v>
          </cell>
          <cell r="B788" t="str">
            <v>B</v>
          </cell>
          <cell r="C788" t="str">
            <v>Caldicellulosiruptor kronotskyensis (strain DSM 18902 / VKM B-2412 / 2002)</v>
          </cell>
        </row>
        <row r="789">
          <cell r="A789" t="str">
            <v>CALKI</v>
          </cell>
          <cell r="B789" t="str">
            <v>B</v>
          </cell>
          <cell r="C789" t="str">
            <v>Caldicellulosiruptor kristjanssonii (strain ATCC 700853 / DSM 12137 / I77R1B)</v>
          </cell>
        </row>
        <row r="790">
          <cell r="A790" t="str">
            <v>CALMQ</v>
          </cell>
          <cell r="B790" t="str">
            <v>B</v>
          </cell>
          <cell r="C790" t="str">
            <v>Caldivirga maquilingensis (strain DSMZ 13496 / IC-167)</v>
          </cell>
        </row>
        <row r="791">
          <cell r="A791" t="str">
            <v>CALNY</v>
          </cell>
          <cell r="B791" t="str">
            <v>B</v>
          </cell>
          <cell r="C791" t="str">
            <v>Calditerrivibrio nitroreducens (strain DSM 19672 / NBRC 101217 / Yu37-1)</v>
          </cell>
        </row>
        <row r="792">
          <cell r="A792" t="str">
            <v>CALOO</v>
          </cell>
          <cell r="B792" t="str">
            <v>B</v>
          </cell>
          <cell r="C792" t="str">
            <v>Caldicellulosiruptor obsidiansis (strain ATCC BAA-2073 / strain OB47)</v>
          </cell>
        </row>
        <row r="793">
          <cell r="A793" t="str">
            <v>CALOW</v>
          </cell>
          <cell r="B793" t="str">
            <v>B</v>
          </cell>
          <cell r="C793" t="str">
            <v>Caldicellulosiruptor owensensis (strain ATCC 700167 / DSM 13100 / OL)</v>
          </cell>
        </row>
        <row r="794">
          <cell r="A794" t="str">
            <v>CALS8</v>
          </cell>
          <cell r="B794" t="str">
            <v>B</v>
          </cell>
          <cell r="C794" t="str">
            <v>Caldicellulosiruptor saccharolyticus (strain ATCC 43494 / DSM 8903)</v>
          </cell>
        </row>
        <row r="795">
          <cell r="A795" t="str">
            <v>CALSA</v>
          </cell>
          <cell r="B795" t="str">
            <v>B</v>
          </cell>
          <cell r="C795" t="str">
            <v>Caldocellum saccharolyticum</v>
          </cell>
        </row>
        <row r="796">
          <cell r="A796" t="str">
            <v>CALSR</v>
          </cell>
          <cell r="B796" t="str">
            <v>B</v>
          </cell>
          <cell r="C796" t="str">
            <v>Caldicellulosiruptor sp. (strain Rt8B.4)</v>
          </cell>
        </row>
        <row r="797">
          <cell r="A797" t="str">
            <v>CAMC1</v>
          </cell>
          <cell r="B797" t="str">
            <v>B</v>
          </cell>
          <cell r="C797" t="str">
            <v>Campylobacter concisus (strain 13826)</v>
          </cell>
        </row>
        <row r="798">
          <cell r="A798" t="str">
            <v>CAMC5</v>
          </cell>
          <cell r="B798" t="str">
            <v>B</v>
          </cell>
          <cell r="C798" t="str">
            <v>Campylobacter curvus (strain 525.92)</v>
          </cell>
        </row>
        <row r="799">
          <cell r="A799" t="str">
            <v>CAMCO</v>
          </cell>
          <cell r="B799" t="str">
            <v>B</v>
          </cell>
          <cell r="C799" t="str">
            <v>Campylobacter coli</v>
          </cell>
        </row>
        <row r="800">
          <cell r="A800" t="str">
            <v>CAMFE</v>
          </cell>
          <cell r="B800" t="str">
            <v>B</v>
          </cell>
          <cell r="C800" t="str">
            <v>Campylobacter fetus</v>
          </cell>
        </row>
        <row r="801">
          <cell r="A801" t="str">
            <v>CAMFF</v>
          </cell>
          <cell r="B801" t="str">
            <v>B</v>
          </cell>
          <cell r="C801" t="str">
            <v>Campylobacter fetus subsp. fetus (strain 82-40)</v>
          </cell>
        </row>
        <row r="802">
          <cell r="A802" t="str">
            <v>CAMHC</v>
          </cell>
          <cell r="B802" t="str">
            <v>B</v>
          </cell>
          <cell r="C802" t="str">
            <v>Campylobacter hominis (strain ATCC BAA-381 / LMG 19568 / NCTC 13146 / CH001A)</v>
          </cell>
        </row>
        <row r="803">
          <cell r="A803" t="str">
            <v>CAMHY</v>
          </cell>
          <cell r="B803" t="str">
            <v>B</v>
          </cell>
          <cell r="C803" t="str">
            <v>Campylobacter hyointestinalis</v>
          </cell>
        </row>
        <row r="804">
          <cell r="A804" t="str">
            <v>CAMJ2</v>
          </cell>
          <cell r="B804" t="str">
            <v>B</v>
          </cell>
          <cell r="C804" t="str">
            <v>Campylobacter jejuni subsp. jejuni serotype O:2 (strain NCTC 11168)</v>
          </cell>
        </row>
        <row r="805">
          <cell r="A805" t="str">
            <v>CAMJ8</v>
          </cell>
          <cell r="B805" t="str">
            <v>B</v>
          </cell>
          <cell r="C805" t="str">
            <v>Campylobacter jejuni subsp. jejuni serotype O:6 (strain 81116 / NCTC 11828)</v>
          </cell>
        </row>
        <row r="806">
          <cell r="A806" t="str">
            <v>CAMJD</v>
          </cell>
          <cell r="B806" t="str">
            <v>B</v>
          </cell>
          <cell r="C806" t="str">
            <v>Campylobacter jejuni subsp. doylei (strain ATCC BAA-1458 / RM4099 / 269.97)</v>
          </cell>
        </row>
        <row r="807">
          <cell r="A807" t="str">
            <v>CAMJE</v>
          </cell>
          <cell r="B807" t="str">
            <v>B</v>
          </cell>
          <cell r="C807" t="str">
            <v>Campylobacter jejuni</v>
          </cell>
        </row>
        <row r="808">
          <cell r="A808" t="str">
            <v>CAMJI</v>
          </cell>
          <cell r="B808" t="str">
            <v>B</v>
          </cell>
          <cell r="C808" t="str">
            <v>Campylobacter jejuni subsp. jejuni (strain IA3902)</v>
          </cell>
        </row>
        <row r="809">
          <cell r="A809" t="str">
            <v>CAMJJ</v>
          </cell>
          <cell r="B809" t="str">
            <v>B</v>
          </cell>
          <cell r="C809" t="str">
            <v>Campylobacter jejuni subsp. jejuni serotype O:23/36 (strain 81-176)</v>
          </cell>
        </row>
        <row r="810">
          <cell r="A810" t="str">
            <v>CAMJM</v>
          </cell>
          <cell r="B810" t="str">
            <v>B</v>
          </cell>
          <cell r="C810" t="str">
            <v>Campylobacter jejuni subsp. jejuni serotype HS21 (strain M1 / 99/308)</v>
          </cell>
        </row>
        <row r="811">
          <cell r="A811" t="str">
            <v>CAMJR</v>
          </cell>
          <cell r="B811" t="str">
            <v>B</v>
          </cell>
          <cell r="C811" t="str">
            <v>Campylobacter jejuni (strain RM1221)</v>
          </cell>
        </row>
        <row r="812">
          <cell r="A812" t="str">
            <v>CAMLA</v>
          </cell>
          <cell r="B812" t="str">
            <v>B</v>
          </cell>
          <cell r="C812" t="str">
            <v>Campylobacter lari</v>
          </cell>
        </row>
        <row r="813">
          <cell r="A813" t="str">
            <v>CAMLR</v>
          </cell>
          <cell r="B813" t="str">
            <v>B</v>
          </cell>
          <cell r="C813" t="str">
            <v>Campylobacter lari (strain RM2100 / D67 / ATCC BAA-1060)</v>
          </cell>
        </row>
        <row r="814">
          <cell r="A814" t="str">
            <v>CAMUP</v>
          </cell>
          <cell r="B814" t="str">
            <v>B</v>
          </cell>
          <cell r="C814" t="str">
            <v>Campylobacter upsaliensis</v>
          </cell>
        </row>
        <row r="815">
          <cell r="A815" t="str">
            <v>CAPGI</v>
          </cell>
          <cell r="B815" t="str">
            <v>B</v>
          </cell>
          <cell r="C815" t="str">
            <v>Capnocytophaga gingivalis</v>
          </cell>
        </row>
        <row r="816">
          <cell r="A816" t="str">
            <v>CAPOC</v>
          </cell>
          <cell r="B816" t="str">
            <v>B</v>
          </cell>
          <cell r="C816" t="str">
            <v>Capnocytophaga ochracea</v>
          </cell>
        </row>
        <row r="817">
          <cell r="A817" t="str">
            <v>CAPOD</v>
          </cell>
          <cell r="B817" t="str">
            <v>B</v>
          </cell>
          <cell r="C817" t="str">
            <v>Capnocytophaga ochracea (strain ATCC 27872 / DSM 7271 / JCM 12966 / VPI 2845)</v>
          </cell>
        </row>
        <row r="818">
          <cell r="A818" t="str">
            <v>CAPSP</v>
          </cell>
          <cell r="B818" t="str">
            <v>B</v>
          </cell>
          <cell r="C818" t="str">
            <v>Capnocytophaga sputigena</v>
          </cell>
        </row>
        <row r="819">
          <cell r="A819" t="str">
            <v>CARDV</v>
          </cell>
          <cell r="B819" t="str">
            <v>B</v>
          </cell>
          <cell r="C819" t="str">
            <v>Carnobacterium divergens</v>
          </cell>
        </row>
        <row r="820">
          <cell r="A820" t="str">
            <v>CARHY</v>
          </cell>
          <cell r="B820" t="str">
            <v>B</v>
          </cell>
          <cell r="C820" t="str">
            <v>Carboxydothermus hydrogenoformans</v>
          </cell>
        </row>
        <row r="821">
          <cell r="A821" t="str">
            <v>CARHZ</v>
          </cell>
          <cell r="B821" t="str">
            <v>B</v>
          </cell>
          <cell r="C821" t="str">
            <v>Carboxydothermus hydrogenoformans (strain Z-2901 / DSM 6008)</v>
          </cell>
        </row>
        <row r="822">
          <cell r="A822" t="str">
            <v>CARML</v>
          </cell>
          <cell r="B822" t="str">
            <v>B</v>
          </cell>
          <cell r="C822" t="str">
            <v>Carnobacterium maltaromaticum</v>
          </cell>
        </row>
        <row r="823">
          <cell r="A823" t="str">
            <v>CARRP</v>
          </cell>
          <cell r="B823" t="str">
            <v>B</v>
          </cell>
          <cell r="C823" t="str">
            <v>Carsonella ruddii (strain PV)</v>
          </cell>
        </row>
        <row r="824">
          <cell r="A824" t="str">
            <v>CARRU</v>
          </cell>
          <cell r="B824" t="str">
            <v>B</v>
          </cell>
          <cell r="C824" t="str">
            <v>Carsonella ruddii</v>
          </cell>
        </row>
        <row r="825">
          <cell r="A825" t="str">
            <v>CARST</v>
          </cell>
          <cell r="B825" t="str">
            <v>B</v>
          </cell>
          <cell r="C825" t="str">
            <v>Carnobacterium sp. (strain St2)</v>
          </cell>
        </row>
        <row r="826">
          <cell r="A826" t="str">
            <v>CARUI</v>
          </cell>
          <cell r="B826" t="str">
            <v>B</v>
          </cell>
          <cell r="C826" t="str">
            <v>Carnobacterium sp. (strain UI49)</v>
          </cell>
        </row>
        <row r="827">
          <cell r="A827" t="str">
            <v>CATAD</v>
          </cell>
          <cell r="B827" t="str">
            <v>B</v>
          </cell>
          <cell r="C827" t="str">
            <v>Catenulispora acidiphila (strain DSM 44928 / NRRL B-24433 / NBRC 102108 / JCM 14897)</v>
          </cell>
        </row>
        <row r="828">
          <cell r="A828" t="str">
            <v>CAUCN</v>
          </cell>
          <cell r="B828" t="str">
            <v>B</v>
          </cell>
          <cell r="C828" t="str">
            <v>Caulobacter crescentus (strain NA1000 / CB15N)</v>
          </cell>
        </row>
        <row r="829">
          <cell r="A829" t="str">
            <v>CAUCR</v>
          </cell>
          <cell r="B829" t="str">
            <v>B</v>
          </cell>
          <cell r="C829" t="str">
            <v>Caulobacter crescentus</v>
          </cell>
        </row>
        <row r="830">
          <cell r="A830" t="str">
            <v>CAUSK</v>
          </cell>
          <cell r="B830" t="str">
            <v>B</v>
          </cell>
          <cell r="C830" t="str">
            <v>Caulobacter sp. (strain K31)</v>
          </cell>
        </row>
        <row r="831">
          <cell r="A831" t="str">
            <v>CAUSP</v>
          </cell>
          <cell r="B831" t="str">
            <v>B</v>
          </cell>
          <cell r="C831" t="str">
            <v>Caulobacter spinosum</v>
          </cell>
        </row>
        <row r="832">
          <cell r="A832" t="str">
            <v>CAUST</v>
          </cell>
          <cell r="B832" t="str">
            <v>B</v>
          </cell>
          <cell r="C832" t="str">
            <v>Caulobacter segnis (strain ATCC 21756 / DSM 7131 / JCM 7823 / NBRC 15250 / LMG 17158 / TK0059)</v>
          </cell>
        </row>
        <row r="833">
          <cell r="A833" t="str">
            <v>CELCE</v>
          </cell>
          <cell r="B833" t="str">
            <v>B</v>
          </cell>
          <cell r="C833" t="str">
            <v>Cellulosimicrobium cellulans</v>
          </cell>
        </row>
        <row r="834">
          <cell r="A834" t="str">
            <v>CELFI</v>
          </cell>
          <cell r="B834" t="str">
            <v>B</v>
          </cell>
          <cell r="C834" t="str">
            <v>Cellulomonas fimi</v>
          </cell>
        </row>
        <row r="835">
          <cell r="A835" t="str">
            <v>CELFN</v>
          </cell>
          <cell r="B835" t="str">
            <v>B</v>
          </cell>
          <cell r="C835" t="str">
            <v>Cellulomonas flavigena (strain ATCC 482 / DSM 20109 / NCIB 8073 / NRS 134)</v>
          </cell>
        </row>
        <row r="836">
          <cell r="A836" t="str">
            <v>CELJU</v>
          </cell>
          <cell r="B836" t="str">
            <v>B</v>
          </cell>
          <cell r="C836" t="str">
            <v>Cellvibrio japonicus (strain Ueda107)</v>
          </cell>
        </row>
        <row r="837">
          <cell r="A837" t="str">
            <v>CELSP</v>
          </cell>
          <cell r="B837" t="str">
            <v>B</v>
          </cell>
          <cell r="C837" t="str">
            <v>Cellulomonas sp.</v>
          </cell>
        </row>
        <row r="838">
          <cell r="A838" t="str">
            <v>CELUD</v>
          </cell>
          <cell r="B838" t="str">
            <v>B</v>
          </cell>
          <cell r="C838" t="str">
            <v>Cellulomonas uda</v>
          </cell>
        </row>
        <row r="839">
          <cell r="A839" t="str">
            <v>CHAYP</v>
          </cell>
          <cell r="B839" t="str">
            <v>B</v>
          </cell>
          <cell r="C839" t="str">
            <v>Chlorante-Aster yellows phytoplasma</v>
          </cell>
        </row>
        <row r="840">
          <cell r="A840" t="str">
            <v>CHEHE</v>
          </cell>
          <cell r="B840" t="str">
            <v>B</v>
          </cell>
          <cell r="C840" t="str">
            <v>Chelatobacter heintzii</v>
          </cell>
        </row>
        <row r="841">
          <cell r="A841" t="str">
            <v>CHIPD</v>
          </cell>
          <cell r="B841" t="str">
            <v>B</v>
          </cell>
          <cell r="C841" t="str">
            <v>Chitinophaga pinensis (strain ATCC 43595 / DSM 2588 / NCIB 11800 / UQM 2034)</v>
          </cell>
        </row>
        <row r="842">
          <cell r="A842" t="str">
            <v>CHLAA</v>
          </cell>
          <cell r="B842" t="str">
            <v>B</v>
          </cell>
          <cell r="C842" t="str">
            <v>Chloroflexus aurantiacus (strain ATCC 29366 / DSM 635 / J-10-fl)</v>
          </cell>
        </row>
        <row r="843">
          <cell r="A843" t="str">
            <v>CHLAB</v>
          </cell>
          <cell r="B843" t="str">
            <v>B</v>
          </cell>
          <cell r="C843" t="str">
            <v>Chlamydophila abortus</v>
          </cell>
        </row>
        <row r="844">
          <cell r="A844" t="str">
            <v>CHLAD</v>
          </cell>
          <cell r="B844" t="str">
            <v>B</v>
          </cell>
          <cell r="C844" t="str">
            <v>Chloroflexus aggregans (strain MD-66 / DSM 9485)</v>
          </cell>
        </row>
        <row r="845">
          <cell r="A845" t="str">
            <v>CHLAU</v>
          </cell>
          <cell r="B845" t="str">
            <v>B</v>
          </cell>
          <cell r="C845" t="str">
            <v>Chloroflexus aurantiacus</v>
          </cell>
        </row>
        <row r="846">
          <cell r="A846" t="str">
            <v>CHLCH</v>
          </cell>
          <cell r="B846" t="str">
            <v>B</v>
          </cell>
          <cell r="C846" t="str">
            <v>Chlorobium chlorochromatii (strain CaD3)</v>
          </cell>
        </row>
        <row r="847">
          <cell r="A847" t="str">
            <v>CHLCV</v>
          </cell>
          <cell r="B847" t="str">
            <v>B</v>
          </cell>
          <cell r="C847" t="str">
            <v>Chlamydophila caviae</v>
          </cell>
        </row>
        <row r="848">
          <cell r="A848" t="str">
            <v>CHLFF</v>
          </cell>
          <cell r="B848" t="str">
            <v>B</v>
          </cell>
          <cell r="C848" t="str">
            <v>Chlamydophila felis (strain Fe/C-56)</v>
          </cell>
        </row>
        <row r="849">
          <cell r="A849" t="str">
            <v>CHLFR</v>
          </cell>
          <cell r="B849" t="str">
            <v>B</v>
          </cell>
          <cell r="C849" t="str">
            <v>Chlorogloeopsis fritschii</v>
          </cell>
        </row>
        <row r="850">
          <cell r="A850" t="str">
            <v>CHLL2</v>
          </cell>
          <cell r="B850" t="str">
            <v>B</v>
          </cell>
          <cell r="C850" t="str">
            <v>Chlorobium limicola (strain DSM 245 / NBRC 103803)</v>
          </cell>
        </row>
        <row r="851">
          <cell r="A851" t="str">
            <v>CHLLI</v>
          </cell>
          <cell r="B851" t="str">
            <v>B</v>
          </cell>
          <cell r="C851" t="str">
            <v>Chlorobium limicola</v>
          </cell>
        </row>
        <row r="852">
          <cell r="A852" t="str">
            <v>CHLLT</v>
          </cell>
          <cell r="B852" t="str">
            <v>B</v>
          </cell>
          <cell r="C852" t="str">
            <v>Chlorobium limicola f.sp. thiosulfatophilum</v>
          </cell>
        </row>
        <row r="853">
          <cell r="A853" t="str">
            <v>CHLMU</v>
          </cell>
          <cell r="B853" t="str">
            <v>B</v>
          </cell>
          <cell r="C853" t="str">
            <v>Chlamydia muridarum</v>
          </cell>
        </row>
        <row r="854">
          <cell r="A854" t="str">
            <v>CHLP8</v>
          </cell>
          <cell r="B854" t="str">
            <v>B</v>
          </cell>
          <cell r="C854" t="str">
            <v>Chlorobaculum parvum (strain NCIB 8327)</v>
          </cell>
        </row>
        <row r="855">
          <cell r="A855" t="str">
            <v>CHLPB</v>
          </cell>
          <cell r="B855" t="str">
            <v>B</v>
          </cell>
          <cell r="C855" t="str">
            <v>Chlorobium phaeobacteroides (strain BS1)</v>
          </cell>
        </row>
        <row r="856">
          <cell r="A856" t="str">
            <v>CHLPD</v>
          </cell>
          <cell r="B856" t="str">
            <v>B</v>
          </cell>
          <cell r="C856" t="str">
            <v>Chlorobium phaeobacteroides (strain DSM 266)</v>
          </cell>
        </row>
        <row r="857">
          <cell r="A857" t="str">
            <v>CHLPH</v>
          </cell>
          <cell r="B857" t="str">
            <v>B</v>
          </cell>
          <cell r="C857" t="str">
            <v>Chlorobium phaeovibrioides</v>
          </cell>
        </row>
        <row r="858">
          <cell r="A858" t="str">
            <v>CHLPN</v>
          </cell>
          <cell r="B858" t="str">
            <v>B</v>
          </cell>
          <cell r="C858" t="str">
            <v>Chlamydia pneumoniae</v>
          </cell>
        </row>
        <row r="859">
          <cell r="A859" t="str">
            <v>CHLPP</v>
          </cell>
          <cell r="B859" t="str">
            <v>B</v>
          </cell>
          <cell r="C859" t="str">
            <v>Chlamydophila pneumoniae (strain LPCoLN)</v>
          </cell>
        </row>
        <row r="860">
          <cell r="A860" t="str">
            <v>CHLPS</v>
          </cell>
          <cell r="B860" t="str">
            <v>B</v>
          </cell>
          <cell r="C860" t="str">
            <v>Chlamydia psittaci</v>
          </cell>
        </row>
        <row r="861">
          <cell r="A861" t="str">
            <v>CHLSQ</v>
          </cell>
          <cell r="B861" t="str">
            <v>B</v>
          </cell>
          <cell r="C861" t="str">
            <v>Chlorobium sp.</v>
          </cell>
        </row>
        <row r="862">
          <cell r="A862" t="str">
            <v>CHLSY</v>
          </cell>
          <cell r="B862" t="str">
            <v>B</v>
          </cell>
          <cell r="C862" t="str">
            <v>Chloroflexus aurantiacus (strain ATCC 29364 / DSM 637 / Y-400-fl)</v>
          </cell>
        </row>
        <row r="863">
          <cell r="A863" t="str">
            <v>CHLT0</v>
          </cell>
          <cell r="B863" t="str">
            <v>B</v>
          </cell>
          <cell r="C863" t="str">
            <v>Chlamydia trachomatis serovar G (strain G/11222)</v>
          </cell>
        </row>
        <row r="864">
          <cell r="A864" t="str">
            <v>CHLT1</v>
          </cell>
          <cell r="B864" t="str">
            <v>B</v>
          </cell>
          <cell r="C864" t="str">
            <v>Chlamydia trachomatis serovar E (strain E/11023)</v>
          </cell>
        </row>
        <row r="865">
          <cell r="A865" t="str">
            <v>CHLT2</v>
          </cell>
          <cell r="B865" t="str">
            <v>B</v>
          </cell>
          <cell r="C865" t="str">
            <v>Chlamydia trachomatis serovar L2 (strain 434/Bu / ATCC VR-902B)</v>
          </cell>
        </row>
        <row r="866">
          <cell r="A866" t="str">
            <v>CHLT3</v>
          </cell>
          <cell r="B866" t="str">
            <v>B</v>
          </cell>
          <cell r="C866" t="str">
            <v>Chloroherpeton thalassium (strain ATCC 35110 / GB-78)</v>
          </cell>
        </row>
        <row r="867">
          <cell r="A867" t="str">
            <v>CHLT5</v>
          </cell>
          <cell r="B867" t="str">
            <v>B</v>
          </cell>
          <cell r="C867" t="str">
            <v>Chlamydia trachomatis serovar E (strain E/150)</v>
          </cell>
        </row>
        <row r="868">
          <cell r="A868" t="str">
            <v>CHLT7</v>
          </cell>
          <cell r="B868" t="str">
            <v>B</v>
          </cell>
          <cell r="C868" t="str">
            <v>Chlamydia trachomatis serovar G (strain G/9768)</v>
          </cell>
        </row>
        <row r="869">
          <cell r="A869" t="str">
            <v>CHLT9</v>
          </cell>
          <cell r="B869" t="str">
            <v>B</v>
          </cell>
          <cell r="C869" t="str">
            <v>Chlamydia trachomatis serovar G (strain G/9301)</v>
          </cell>
        </row>
        <row r="870">
          <cell r="A870" t="str">
            <v>CHLTA</v>
          </cell>
          <cell r="B870" t="str">
            <v>B</v>
          </cell>
          <cell r="C870" t="str">
            <v>Chlamydia trachomatis serovar A (strain HAR-13 / ATCC VR-571B)</v>
          </cell>
        </row>
        <row r="871">
          <cell r="A871" t="str">
            <v>CHLTB</v>
          </cell>
          <cell r="B871" t="str">
            <v>B</v>
          </cell>
          <cell r="C871" t="str">
            <v>Chlamydia trachomatis serovar L2b (strain UCH-1/proctitis)</v>
          </cell>
        </row>
        <row r="872">
          <cell r="A872" t="str">
            <v>CHLTD</v>
          </cell>
          <cell r="B872" t="str">
            <v>B</v>
          </cell>
          <cell r="C872" t="str">
            <v>Chlamydia trachomatis serovar D (strain D-EC)</v>
          </cell>
        </row>
        <row r="873">
          <cell r="A873" t="str">
            <v>CHLTE</v>
          </cell>
          <cell r="B873" t="str">
            <v>B</v>
          </cell>
          <cell r="C873" t="str">
            <v>Chlorobium tepidum</v>
          </cell>
        </row>
        <row r="874">
          <cell r="A874" t="str">
            <v>CHLTG</v>
          </cell>
          <cell r="B874" t="str">
            <v>B</v>
          </cell>
          <cell r="C874" t="str">
            <v>Chlamydia trachomatis serovar G (strain G/11074)</v>
          </cell>
        </row>
        <row r="875">
          <cell r="A875" t="str">
            <v>CHLTJ</v>
          </cell>
          <cell r="B875" t="str">
            <v>B</v>
          </cell>
          <cell r="C875" t="str">
            <v>Chlamydia trachomatis serovar B (strain Jali20/OT)</v>
          </cell>
        </row>
        <row r="876">
          <cell r="A876" t="str">
            <v>CHLTL</v>
          </cell>
          <cell r="B876" t="str">
            <v>B</v>
          </cell>
          <cell r="C876" t="str">
            <v>Chlamydia trachomatis serovar D (strain D-LC)</v>
          </cell>
        </row>
        <row r="877">
          <cell r="A877" t="str">
            <v>CHLTR</v>
          </cell>
          <cell r="B877" t="str">
            <v>B</v>
          </cell>
          <cell r="C877" t="str">
            <v>Chlamydia trachomatis</v>
          </cell>
        </row>
        <row r="878">
          <cell r="A878" t="str">
            <v>CHLTS</v>
          </cell>
          <cell r="B878" t="str">
            <v>B</v>
          </cell>
          <cell r="C878" t="str">
            <v>Chlamydia trachomatis serovar E (strain Sweden2)</v>
          </cell>
        </row>
        <row r="879">
          <cell r="A879" t="str">
            <v>CHLTZ</v>
          </cell>
          <cell r="B879" t="str">
            <v>B</v>
          </cell>
          <cell r="C879" t="str">
            <v>Chlamydia trachomatis serovar B (strain TZ1A828/OT)</v>
          </cell>
        </row>
        <row r="880">
          <cell r="A880" t="str">
            <v>CHLVI</v>
          </cell>
          <cell r="B880" t="str">
            <v>B</v>
          </cell>
          <cell r="C880" t="str">
            <v>Chlorobium vibrioforme</v>
          </cell>
        </row>
        <row r="881">
          <cell r="A881" t="str">
            <v>CHRGR</v>
          </cell>
          <cell r="B881" t="str">
            <v>B</v>
          </cell>
          <cell r="C881" t="str">
            <v>Chromatium gracile</v>
          </cell>
        </row>
        <row r="882">
          <cell r="A882" t="str">
            <v>CHRSA</v>
          </cell>
          <cell r="B882" t="str">
            <v>B</v>
          </cell>
          <cell r="C882" t="str">
            <v>Chromatium salexigens</v>
          </cell>
        </row>
        <row r="883">
          <cell r="A883" t="str">
            <v>CHRSD</v>
          </cell>
          <cell r="B883" t="str">
            <v>B</v>
          </cell>
          <cell r="C883" t="str">
            <v>Chromohalobacter salexigens (strain DSM 3043 / ATCC BAA-138 / NCIMB 13768)</v>
          </cell>
        </row>
        <row r="884">
          <cell r="A884" t="str">
            <v>CHRSL</v>
          </cell>
          <cell r="B884" t="str">
            <v>B</v>
          </cell>
          <cell r="C884" t="str">
            <v>Chromohalobacter salexigens</v>
          </cell>
        </row>
        <row r="885">
          <cell r="A885" t="str">
            <v>CHRVI</v>
          </cell>
          <cell r="B885" t="str">
            <v>B</v>
          </cell>
          <cell r="C885" t="str">
            <v>Chromatium vinosum</v>
          </cell>
        </row>
        <row r="886">
          <cell r="A886" t="str">
            <v>CHRVO</v>
          </cell>
          <cell r="B886" t="str">
            <v>B</v>
          </cell>
          <cell r="C886" t="str">
            <v>Chromobacterium violaceum</v>
          </cell>
        </row>
        <row r="887">
          <cell r="A887" t="str">
            <v>CHRVS</v>
          </cell>
          <cell r="B887" t="str">
            <v>B</v>
          </cell>
          <cell r="C887" t="str">
            <v>Chromobacterium viscosum</v>
          </cell>
        </row>
        <row r="888">
          <cell r="A888" t="str">
            <v>CITAM</v>
          </cell>
          <cell r="B888" t="str">
            <v>B</v>
          </cell>
          <cell r="C888" t="str">
            <v>Citrobacter amalonaticus</v>
          </cell>
        </row>
        <row r="889">
          <cell r="A889" t="str">
            <v>CITBR</v>
          </cell>
          <cell r="B889" t="str">
            <v>B</v>
          </cell>
          <cell r="C889" t="str">
            <v>Citrobacter braakii</v>
          </cell>
        </row>
        <row r="890">
          <cell r="A890" t="str">
            <v>CITDI</v>
          </cell>
          <cell r="B890" t="str">
            <v>B</v>
          </cell>
          <cell r="C890" t="str">
            <v>Citrobacter diversus</v>
          </cell>
        </row>
        <row r="891">
          <cell r="A891" t="str">
            <v>CITFR</v>
          </cell>
          <cell r="B891" t="str">
            <v>B</v>
          </cell>
          <cell r="C891" t="str">
            <v>Citrobacter freundii</v>
          </cell>
        </row>
        <row r="892">
          <cell r="A892" t="str">
            <v>CITK8</v>
          </cell>
          <cell r="B892" t="str">
            <v>B</v>
          </cell>
          <cell r="C892" t="str">
            <v>Citrobacter koseri (strain ATCC BAA-895 / CDC 4225-83 / SGSC4696)</v>
          </cell>
        </row>
        <row r="893">
          <cell r="A893" t="str">
            <v>CITRI</v>
          </cell>
          <cell r="B893" t="str">
            <v>B</v>
          </cell>
          <cell r="C893" t="str">
            <v>Citrobacter rodentium (strain ICC168)</v>
          </cell>
        </row>
        <row r="894">
          <cell r="A894" t="str">
            <v>CITRO</v>
          </cell>
          <cell r="B894" t="str">
            <v>B</v>
          </cell>
          <cell r="C894" t="str">
            <v>Citrobacter rodentium</v>
          </cell>
        </row>
        <row r="895">
          <cell r="A895" t="str">
            <v>CLAM3</v>
          </cell>
          <cell r="B895" t="str">
            <v>B</v>
          </cell>
          <cell r="C895" t="str">
            <v>Clavibacter michiganensis subsp. michiganensis (strain NCPPB 382)</v>
          </cell>
        </row>
        <row r="896">
          <cell r="A896" t="str">
            <v>CLAMM</v>
          </cell>
          <cell r="B896" t="str">
            <v>B</v>
          </cell>
          <cell r="C896" t="str">
            <v>Clavibacter michiganensis subsp. michiganensis</v>
          </cell>
        </row>
        <row r="897">
          <cell r="A897" t="str">
            <v>CLAMS</v>
          </cell>
          <cell r="B897" t="str">
            <v>B</v>
          </cell>
          <cell r="C897" t="str">
            <v>Clavibacter michiganensis subsp. sepedonicus (strain ATCC 33113 / JCM 9667)</v>
          </cell>
        </row>
        <row r="898">
          <cell r="A898" t="str">
            <v>CLOAB</v>
          </cell>
          <cell r="B898" t="str">
            <v>B</v>
          </cell>
          <cell r="C898" t="str">
            <v>Clostridium acetobutylicum</v>
          </cell>
        </row>
        <row r="899">
          <cell r="A899" t="str">
            <v>CLOAC</v>
          </cell>
          <cell r="B899" t="str">
            <v>B</v>
          </cell>
          <cell r="C899" t="str">
            <v>Clostridium acidi-urici</v>
          </cell>
        </row>
        <row r="900">
          <cell r="A900" t="str">
            <v>CLOAI</v>
          </cell>
          <cell r="B900" t="str">
            <v>B</v>
          </cell>
          <cell r="C900" t="str">
            <v>Cloacamonas acidaminovorans</v>
          </cell>
        </row>
        <row r="901">
          <cell r="A901" t="str">
            <v>CLOAM</v>
          </cell>
          <cell r="B901" t="str">
            <v>B</v>
          </cell>
          <cell r="C901" t="str">
            <v>Clostridium aminobutyricum</v>
          </cell>
        </row>
        <row r="902">
          <cell r="A902" t="str">
            <v>CLOB1</v>
          </cell>
          <cell r="B902" t="str">
            <v>B</v>
          </cell>
          <cell r="C902" t="str">
            <v>Clostridium botulinum (strain ATCC 19397 / Type A)</v>
          </cell>
        </row>
        <row r="903">
          <cell r="A903" t="str">
            <v>CLOB2</v>
          </cell>
          <cell r="B903" t="str">
            <v>B</v>
          </cell>
          <cell r="C903" t="str">
            <v>Clostridium botulinum (strain 230613 / Type F)</v>
          </cell>
        </row>
        <row r="904">
          <cell r="A904" t="str">
            <v>CLOB3</v>
          </cell>
          <cell r="B904" t="str">
            <v>B</v>
          </cell>
          <cell r="C904" t="str">
            <v>Clostridiales genomosp. BVAB3 (strain UPII9-5)</v>
          </cell>
        </row>
        <row r="905">
          <cell r="A905" t="str">
            <v>CLOB6</v>
          </cell>
          <cell r="B905" t="str">
            <v>B</v>
          </cell>
          <cell r="C905" t="str">
            <v>Clostridium botulinum (strain 657 / Type Ba4)</v>
          </cell>
        </row>
        <row r="906">
          <cell r="A906" t="str">
            <v>CLOB8</v>
          </cell>
          <cell r="B906" t="str">
            <v>B</v>
          </cell>
          <cell r="C906" t="str">
            <v>Clostridium beijerinckii (strain ATCC 51743 / NCIMB 8052)</v>
          </cell>
        </row>
        <row r="907">
          <cell r="A907" t="str">
            <v>CLOBA</v>
          </cell>
          <cell r="B907" t="str">
            <v>B</v>
          </cell>
          <cell r="C907" t="str">
            <v>Clostridium botulinum (strain Alaska E43 / Type E3)</v>
          </cell>
        </row>
        <row r="908">
          <cell r="A908" t="str">
            <v>CLOBB</v>
          </cell>
          <cell r="B908" t="str">
            <v>B</v>
          </cell>
          <cell r="C908" t="str">
            <v>Clostridium botulinum (strain Eklund 17B / Type B)</v>
          </cell>
        </row>
        <row r="909">
          <cell r="A909" t="str">
            <v>CLOBE</v>
          </cell>
          <cell r="B909" t="str">
            <v>B</v>
          </cell>
          <cell r="C909" t="str">
            <v>Clostridium beijerinckii</v>
          </cell>
        </row>
        <row r="910">
          <cell r="A910" t="str">
            <v>CLOBH</v>
          </cell>
          <cell r="B910" t="str">
            <v>B</v>
          </cell>
          <cell r="C910" t="str">
            <v>Clostridium botulinum (strain Hall / ATCC 3502 / NCTC 13319 / Type A)</v>
          </cell>
        </row>
        <row r="911">
          <cell r="A911" t="str">
            <v>CLOBI</v>
          </cell>
          <cell r="B911" t="str">
            <v>B</v>
          </cell>
          <cell r="C911" t="str">
            <v>Clostridium bifermentans</v>
          </cell>
        </row>
        <row r="912">
          <cell r="A912" t="str">
            <v>CLOBJ</v>
          </cell>
          <cell r="B912" t="str">
            <v>B</v>
          </cell>
          <cell r="C912" t="str">
            <v>Clostridium botulinum (strain Kyoto / Type A2)</v>
          </cell>
        </row>
        <row r="913">
          <cell r="A913" t="str">
            <v>CLOBK</v>
          </cell>
          <cell r="B913" t="str">
            <v>B</v>
          </cell>
          <cell r="C913" t="str">
            <v>Clostridium botulinum (strain Okra / Type B1)</v>
          </cell>
        </row>
        <row r="914">
          <cell r="A914" t="str">
            <v>CLOBL</v>
          </cell>
          <cell r="B914" t="str">
            <v>B</v>
          </cell>
          <cell r="C914" t="str">
            <v>Clostridium botulinum (strain Langeland / NCTC 10281 / Type F)</v>
          </cell>
        </row>
        <row r="915">
          <cell r="A915" t="str">
            <v>CLOBM</v>
          </cell>
          <cell r="B915" t="str">
            <v>B</v>
          </cell>
          <cell r="C915" t="str">
            <v>Clostridium botulinum (strain Loch Maree / Type A3)</v>
          </cell>
        </row>
        <row r="916">
          <cell r="A916" t="str">
            <v>CLOBO</v>
          </cell>
          <cell r="B916" t="str">
            <v>B</v>
          </cell>
          <cell r="C916" t="str">
            <v>Clostridium botulinum</v>
          </cell>
        </row>
        <row r="917">
          <cell r="A917" t="str">
            <v>CLOBU</v>
          </cell>
          <cell r="B917" t="str">
            <v>B</v>
          </cell>
          <cell r="C917" t="str">
            <v>Clostridium butyricum</v>
          </cell>
        </row>
        <row r="918">
          <cell r="A918" t="str">
            <v>CLOC7</v>
          </cell>
          <cell r="B918" t="str">
            <v>B</v>
          </cell>
          <cell r="C918" t="str">
            <v>Clostridium cellulovorans (strain ATCC 35296 / DSM 3052 / OCM 3 / 743B)</v>
          </cell>
        </row>
        <row r="919">
          <cell r="A919" t="str">
            <v>CLOCB</v>
          </cell>
          <cell r="B919" t="str">
            <v>B</v>
          </cell>
          <cell r="C919" t="str">
            <v>Clostridium cellobioparum</v>
          </cell>
        </row>
        <row r="920">
          <cell r="A920" t="str">
            <v>CLOCE</v>
          </cell>
          <cell r="B920" t="str">
            <v>B</v>
          </cell>
          <cell r="C920" t="str">
            <v>Clostridium cellulolyticum (strain ATCC 35319 / DSM 5812 / JCM 6584 / H10)</v>
          </cell>
        </row>
        <row r="921">
          <cell r="A921" t="str">
            <v>CLOCL</v>
          </cell>
          <cell r="B921" t="str">
            <v>B</v>
          </cell>
          <cell r="C921" t="str">
            <v>Clostridium cellulovorans</v>
          </cell>
        </row>
        <row r="922">
          <cell r="A922" t="str">
            <v>CLOCO</v>
          </cell>
          <cell r="B922" t="str">
            <v>B</v>
          </cell>
          <cell r="C922" t="str">
            <v>Clostridium cochlearium</v>
          </cell>
        </row>
        <row r="923">
          <cell r="A923" t="str">
            <v>CLOCY</v>
          </cell>
          <cell r="B923" t="str">
            <v>B</v>
          </cell>
          <cell r="C923" t="str">
            <v>Clostridium cylindrosporum</v>
          </cell>
        </row>
        <row r="924">
          <cell r="A924" t="str">
            <v>CLOD6</v>
          </cell>
          <cell r="B924" t="str">
            <v>B</v>
          </cell>
          <cell r="C924" t="str">
            <v>Clostridium difficile (strain 630)</v>
          </cell>
        </row>
        <row r="925">
          <cell r="A925" t="str">
            <v>CLODC</v>
          </cell>
          <cell r="B925" t="str">
            <v>B</v>
          </cell>
          <cell r="C925" t="str">
            <v>Clostridium difficile (strain CD196)</v>
          </cell>
        </row>
        <row r="926">
          <cell r="A926" t="str">
            <v>CLODI</v>
          </cell>
          <cell r="B926" t="str">
            <v>B</v>
          </cell>
          <cell r="C926" t="str">
            <v>Clostridium difficile</v>
          </cell>
        </row>
        <row r="927">
          <cell r="A927" t="str">
            <v>CLODQ</v>
          </cell>
          <cell r="B927" t="str">
            <v>B</v>
          </cell>
          <cell r="C927" t="str">
            <v>Clostridium difficile (strain QCD-32g58)</v>
          </cell>
        </row>
        <row r="928">
          <cell r="A928" t="str">
            <v>CLODR</v>
          </cell>
          <cell r="B928" t="str">
            <v>B</v>
          </cell>
          <cell r="C928" t="str">
            <v>Clostridium difficile (strain R20291)</v>
          </cell>
        </row>
        <row r="929">
          <cell r="A929" t="str">
            <v>CLOHA</v>
          </cell>
          <cell r="B929" t="str">
            <v>B</v>
          </cell>
          <cell r="C929" t="str">
            <v>Clostridium haemolyticum</v>
          </cell>
        </row>
        <row r="930">
          <cell r="A930" t="str">
            <v>CLOHI</v>
          </cell>
          <cell r="B930" t="str">
            <v>B</v>
          </cell>
          <cell r="C930" t="str">
            <v>Clostridium histolyticum</v>
          </cell>
        </row>
        <row r="931">
          <cell r="A931" t="str">
            <v>CLOHU</v>
          </cell>
          <cell r="B931" t="str">
            <v>B</v>
          </cell>
          <cell r="C931" t="str">
            <v>Clostridium hungatei</v>
          </cell>
        </row>
        <row r="932">
          <cell r="A932" t="str">
            <v>CLOIN</v>
          </cell>
          <cell r="B932" t="str">
            <v>B</v>
          </cell>
          <cell r="C932" t="str">
            <v>Clostridium innocuum</v>
          </cell>
        </row>
        <row r="933">
          <cell r="A933" t="str">
            <v>CLOJO</v>
          </cell>
          <cell r="B933" t="str">
            <v>B</v>
          </cell>
          <cell r="C933" t="str">
            <v>Clostridium josui</v>
          </cell>
        </row>
        <row r="934">
          <cell r="A934" t="str">
            <v>CLOK1</v>
          </cell>
          <cell r="B934" t="str">
            <v>B</v>
          </cell>
          <cell r="C934" t="str">
            <v>Clostridium kluyveri (strain NBRC 12016)</v>
          </cell>
        </row>
        <row r="935">
          <cell r="A935" t="str">
            <v>CLOK5</v>
          </cell>
          <cell r="B935" t="str">
            <v>B</v>
          </cell>
          <cell r="C935" t="str">
            <v>Clostridium kluyveri (strain ATCC 8527 / DSM 555 / NCIMB 10680)</v>
          </cell>
        </row>
        <row r="936">
          <cell r="A936" t="str">
            <v>CLOKL</v>
          </cell>
          <cell r="B936" t="str">
            <v>B</v>
          </cell>
          <cell r="C936" t="str">
            <v>Clostridium kluyveri</v>
          </cell>
        </row>
        <row r="937">
          <cell r="A937" t="str">
            <v>CLOLD</v>
          </cell>
          <cell r="B937" t="str">
            <v>B</v>
          </cell>
          <cell r="C937" t="str">
            <v>Clostridium ljungdahlii (strain ATCC 55383 / DSM 13528 / PETC)</v>
          </cell>
        </row>
        <row r="938">
          <cell r="A938" t="str">
            <v>CLOLI</v>
          </cell>
          <cell r="B938" t="str">
            <v>B</v>
          </cell>
          <cell r="C938" t="str">
            <v>Clostridium litorale</v>
          </cell>
        </row>
        <row r="939">
          <cell r="A939" t="str">
            <v>CLOLM</v>
          </cell>
          <cell r="B939" t="str">
            <v>B</v>
          </cell>
          <cell r="C939" t="str">
            <v>Clostridium limosum</v>
          </cell>
        </row>
        <row r="940">
          <cell r="A940" t="str">
            <v>CLOLO</v>
          </cell>
          <cell r="B940" t="str">
            <v>B</v>
          </cell>
          <cell r="C940" t="str">
            <v>Clostridium longisporum</v>
          </cell>
        </row>
        <row r="941">
          <cell r="A941" t="str">
            <v>CLONN</v>
          </cell>
          <cell r="B941" t="str">
            <v>B</v>
          </cell>
          <cell r="C941" t="str">
            <v>Clostridium novyi (strain NT)</v>
          </cell>
        </row>
        <row r="942">
          <cell r="A942" t="str">
            <v>CLONO</v>
          </cell>
          <cell r="B942" t="str">
            <v>B</v>
          </cell>
          <cell r="C942" t="str">
            <v>Clostridium novyi</v>
          </cell>
        </row>
        <row r="943">
          <cell r="A943" t="str">
            <v>CLOP1</v>
          </cell>
          <cell r="B943" t="str">
            <v>B</v>
          </cell>
          <cell r="C943" t="str">
            <v>Clostridium perfringens (strain ATCC 13124 / NCTC 8237 / Type A)</v>
          </cell>
        </row>
        <row r="944">
          <cell r="A944" t="str">
            <v>CLOPA</v>
          </cell>
          <cell r="B944" t="str">
            <v>B</v>
          </cell>
          <cell r="C944" t="str">
            <v>Clostridium pasteurianum</v>
          </cell>
        </row>
        <row r="945">
          <cell r="A945" t="str">
            <v>CLOPD</v>
          </cell>
          <cell r="B945" t="str">
            <v>B</v>
          </cell>
          <cell r="C945" t="str">
            <v>Clostridium paradoxum</v>
          </cell>
        </row>
        <row r="946">
          <cell r="A946" t="str">
            <v>CLOPE</v>
          </cell>
          <cell r="B946" t="str">
            <v>B</v>
          </cell>
          <cell r="C946" t="str">
            <v>Clostridium perfringens</v>
          </cell>
        </row>
        <row r="947">
          <cell r="A947" t="str">
            <v>CLOPH</v>
          </cell>
          <cell r="B947" t="str">
            <v>B</v>
          </cell>
          <cell r="C947" t="str">
            <v>Clostridium phytofermentans (strain ATCC 700394 / DSM 18823 / ISDg)</v>
          </cell>
        </row>
        <row r="948">
          <cell r="A948" t="str">
            <v>CLOPP</v>
          </cell>
          <cell r="B948" t="str">
            <v>B</v>
          </cell>
          <cell r="C948" t="str">
            <v>Clover proliferation phytoplasma</v>
          </cell>
        </row>
        <row r="949">
          <cell r="A949" t="str">
            <v>CLOPR</v>
          </cell>
          <cell r="B949" t="str">
            <v>B</v>
          </cell>
          <cell r="C949" t="str">
            <v>Clostridium propionicum</v>
          </cell>
        </row>
        <row r="950">
          <cell r="A950" t="str">
            <v>CLOPS</v>
          </cell>
          <cell r="B950" t="str">
            <v>B</v>
          </cell>
          <cell r="C950" t="str">
            <v>Clostridium perfringens (strain SM101 / Type A)</v>
          </cell>
        </row>
        <row r="951">
          <cell r="A951" t="str">
            <v>CLOPU</v>
          </cell>
          <cell r="B951" t="str">
            <v>B</v>
          </cell>
          <cell r="C951" t="str">
            <v>Clostridium purinolyticum</v>
          </cell>
        </row>
        <row r="952">
          <cell r="A952" t="str">
            <v>CLOS0</v>
          </cell>
          <cell r="B952" t="str">
            <v>B</v>
          </cell>
          <cell r="C952" t="str">
            <v>Clostridium sp. (strain G0005)</v>
          </cell>
        </row>
        <row r="953">
          <cell r="A953" t="str">
            <v>CLOS4</v>
          </cell>
          <cell r="B953" t="str">
            <v>B</v>
          </cell>
          <cell r="C953" t="str">
            <v>Clostridium sp. (strain C 48-50)</v>
          </cell>
        </row>
        <row r="954">
          <cell r="A954" t="str">
            <v>CLOSA</v>
          </cell>
          <cell r="B954" t="str">
            <v>B</v>
          </cell>
          <cell r="C954" t="str">
            <v>Clostridium saccharobutylicum</v>
          </cell>
        </row>
        <row r="955">
          <cell r="A955" t="str">
            <v>CLOSC</v>
          </cell>
          <cell r="B955" t="str">
            <v>B</v>
          </cell>
          <cell r="C955" t="str">
            <v>Clostridium saccharolyticum</v>
          </cell>
        </row>
        <row r="956">
          <cell r="A956" t="str">
            <v>CLOSD</v>
          </cell>
          <cell r="B956" t="str">
            <v>B</v>
          </cell>
          <cell r="C956" t="str">
            <v>Clostridium sticklandii (strain ATCC 12662 / DSM 519 / JCM 1433 / NCIB 10654)</v>
          </cell>
        </row>
        <row r="957">
          <cell r="A957" t="str">
            <v>CLOSE</v>
          </cell>
          <cell r="B957" t="str">
            <v>B</v>
          </cell>
          <cell r="C957" t="str">
            <v>Clostridium septicum</v>
          </cell>
        </row>
        <row r="958">
          <cell r="A958" t="str">
            <v>CLOSF</v>
          </cell>
          <cell r="B958" t="str">
            <v>B</v>
          </cell>
          <cell r="C958" t="str">
            <v>Clostridium sp. (strain F1)</v>
          </cell>
        </row>
        <row r="959">
          <cell r="A959" t="str">
            <v>CLOSG</v>
          </cell>
          <cell r="B959" t="str">
            <v>B</v>
          </cell>
          <cell r="C959" t="str">
            <v>Clostridium sporogenes</v>
          </cell>
        </row>
        <row r="960">
          <cell r="A960" t="str">
            <v>CLOSL</v>
          </cell>
          <cell r="B960" t="str">
            <v>B</v>
          </cell>
          <cell r="C960" t="str">
            <v>Clostridium scatologenes</v>
          </cell>
        </row>
        <row r="961">
          <cell r="A961" t="str">
            <v>CLOSM</v>
          </cell>
          <cell r="B961" t="str">
            <v>B</v>
          </cell>
          <cell r="C961" t="str">
            <v>Clostridium sp. (strain M-E)</v>
          </cell>
        </row>
        <row r="962">
          <cell r="A962" t="str">
            <v>CLOSO</v>
          </cell>
          <cell r="B962" t="str">
            <v>B</v>
          </cell>
          <cell r="C962" t="str">
            <v>Clostridium sordellii</v>
          </cell>
        </row>
        <row r="963">
          <cell r="A963" t="str">
            <v>CLOSP</v>
          </cell>
          <cell r="B963" t="str">
            <v>B</v>
          </cell>
          <cell r="C963" t="str">
            <v>Clostridium sp.</v>
          </cell>
        </row>
        <row r="964">
          <cell r="A964" t="str">
            <v>CLOSR</v>
          </cell>
          <cell r="B964" t="str">
            <v>B</v>
          </cell>
          <cell r="C964" t="str">
            <v>Clostridium stercorarium</v>
          </cell>
        </row>
        <row r="965">
          <cell r="A965" t="str">
            <v>CLOST</v>
          </cell>
          <cell r="B965" t="str">
            <v>B</v>
          </cell>
          <cell r="C965" t="str">
            <v>Clostridium sticklandii</v>
          </cell>
        </row>
        <row r="966">
          <cell r="A966" t="str">
            <v>CLOSU</v>
          </cell>
          <cell r="B966" t="str">
            <v>B</v>
          </cell>
          <cell r="C966" t="str">
            <v>Clostridium subterminale</v>
          </cell>
        </row>
        <row r="967">
          <cell r="A967" t="str">
            <v>CLOSW</v>
          </cell>
          <cell r="B967" t="str">
            <v>B</v>
          </cell>
          <cell r="C967" t="str">
            <v>Clostridium saccharolyticum (strain ATCC 35040 / DSM 2544 / NRCC 2533 / WM1)</v>
          </cell>
        </row>
        <row r="968">
          <cell r="A968" t="str">
            <v>CLOSY</v>
          </cell>
          <cell r="B968" t="str">
            <v>B</v>
          </cell>
          <cell r="C968" t="str">
            <v>Clostridium symbiosum</v>
          </cell>
        </row>
        <row r="969">
          <cell r="A969" t="str">
            <v>CLOTE</v>
          </cell>
          <cell r="B969" t="str">
            <v>B</v>
          </cell>
          <cell r="C969" t="str">
            <v>Clostridium tetani</v>
          </cell>
        </row>
        <row r="970">
          <cell r="A970" t="str">
            <v>CLOTH</v>
          </cell>
          <cell r="B970" t="str">
            <v>B</v>
          </cell>
          <cell r="C970" t="str">
            <v>Clostridium thermocellum (strain ATCC 27405 / DSM 1237)</v>
          </cell>
        </row>
        <row r="971">
          <cell r="A971" t="str">
            <v>CLOTM</v>
          </cell>
          <cell r="B971" t="str">
            <v>B</v>
          </cell>
          <cell r="C971" t="str">
            <v>Clostridium thermocellum</v>
          </cell>
        </row>
        <row r="972">
          <cell r="A972" t="str">
            <v>CLOTT</v>
          </cell>
          <cell r="B972" t="str">
            <v>B</v>
          </cell>
          <cell r="C972" t="str">
            <v>Clostridium tetanomorphum</v>
          </cell>
        </row>
        <row r="973">
          <cell r="A973" t="str">
            <v>CLOTY</v>
          </cell>
          <cell r="B973" t="str">
            <v>B</v>
          </cell>
          <cell r="C973" t="str">
            <v>Clostridium tyrobutyricum</v>
          </cell>
        </row>
        <row r="974">
          <cell r="A974" t="str">
            <v>CLYEP</v>
          </cell>
          <cell r="B974" t="str">
            <v>B</v>
          </cell>
          <cell r="C974" t="str">
            <v>Clover yellow edge phytoplasma</v>
          </cell>
        </row>
        <row r="975">
          <cell r="A975" t="str">
            <v>COHLA</v>
          </cell>
          <cell r="B975" t="str">
            <v>B</v>
          </cell>
          <cell r="C975" t="str">
            <v>Cohnella laevoribosii</v>
          </cell>
        </row>
        <row r="976">
          <cell r="A976" t="str">
            <v>COLMA</v>
          </cell>
          <cell r="B976" t="str">
            <v>B</v>
          </cell>
          <cell r="C976" t="str">
            <v>Colwellia maris</v>
          </cell>
        </row>
        <row r="977">
          <cell r="A977" t="str">
            <v>COLP3</v>
          </cell>
          <cell r="B977" t="str">
            <v>B</v>
          </cell>
          <cell r="C977" t="str">
            <v>Colwellia psychrerythraea (strain 34H / ATCC BAA-681)</v>
          </cell>
        </row>
        <row r="978">
          <cell r="A978" t="str">
            <v>COLPS</v>
          </cell>
          <cell r="B978" t="str">
            <v>B</v>
          </cell>
          <cell r="C978" t="str">
            <v>Colwellia psychrerythraea</v>
          </cell>
        </row>
        <row r="979">
          <cell r="A979" t="str">
            <v>COMS9</v>
          </cell>
          <cell r="B979" t="str">
            <v>B</v>
          </cell>
          <cell r="C979" t="str">
            <v>Comamonas sp. (strain NCIMB 9872)</v>
          </cell>
        </row>
        <row r="980">
          <cell r="A980" t="str">
            <v>COMT2</v>
          </cell>
          <cell r="B980" t="str">
            <v>B</v>
          </cell>
          <cell r="C980" t="str">
            <v>Comamonas testosteroni (strain CNB-2)</v>
          </cell>
        </row>
        <row r="981">
          <cell r="A981" t="str">
            <v>COMTE</v>
          </cell>
          <cell r="B981" t="str">
            <v>B</v>
          </cell>
          <cell r="C981" t="str">
            <v>Comamonas testosteroni</v>
          </cell>
        </row>
        <row r="982">
          <cell r="A982" t="str">
            <v>COMTR</v>
          </cell>
          <cell r="B982" t="str">
            <v>B</v>
          </cell>
          <cell r="C982" t="str">
            <v>Comamonas terrigena</v>
          </cell>
        </row>
        <row r="983">
          <cell r="A983" t="str">
            <v>CONWI</v>
          </cell>
          <cell r="B983" t="str">
            <v>B</v>
          </cell>
          <cell r="C983" t="str">
            <v>Conexibacter woesei (strain DSM 14684 / JCM 11494 / NBRC 100937 / ID131577)</v>
          </cell>
        </row>
        <row r="984">
          <cell r="A984" t="str">
            <v>COPPD</v>
          </cell>
          <cell r="B984" t="str">
            <v>B</v>
          </cell>
          <cell r="C984" t="str">
            <v>Coprothermobacter proteolyticus (strain ATCC 35245 / DSM 5265 / BT)</v>
          </cell>
        </row>
        <row r="985">
          <cell r="A985" t="str">
            <v>CORA7</v>
          </cell>
          <cell r="B985" t="str">
            <v>B</v>
          </cell>
          <cell r="C985" t="str">
            <v>Corynebacterium aurimucosum (strain ATCC 700975 / DSM 44827 / CN-1)</v>
          </cell>
        </row>
        <row r="986">
          <cell r="A986" t="str">
            <v>CORAD</v>
          </cell>
          <cell r="B986" t="str">
            <v>B</v>
          </cell>
          <cell r="C986" t="str">
            <v>Coraliomargarita akajimensis (strain DSM 45221 / IAM 15411 / JCM 23193 / KCTC 12865)</v>
          </cell>
        </row>
        <row r="987">
          <cell r="A987" t="str">
            <v>CORAM</v>
          </cell>
          <cell r="B987" t="str">
            <v>B</v>
          </cell>
          <cell r="C987" t="str">
            <v>Corynebacterium ammoniagenes</v>
          </cell>
        </row>
        <row r="988">
          <cell r="A988" t="str">
            <v>CORCT</v>
          </cell>
          <cell r="B988" t="str">
            <v>B</v>
          </cell>
          <cell r="C988" t="str">
            <v>Corynebacterium crenatum</v>
          </cell>
        </row>
        <row r="989">
          <cell r="A989" t="str">
            <v>CORDI</v>
          </cell>
          <cell r="B989" t="str">
            <v>B</v>
          </cell>
          <cell r="C989" t="str">
            <v>Corynebacterium diphtheriae</v>
          </cell>
        </row>
        <row r="990">
          <cell r="A990" t="str">
            <v>COREF</v>
          </cell>
          <cell r="B990" t="str">
            <v>B</v>
          </cell>
          <cell r="C990" t="str">
            <v>Corynebacterium efficiens</v>
          </cell>
        </row>
        <row r="991">
          <cell r="A991" t="str">
            <v>COREQ</v>
          </cell>
          <cell r="B991" t="str">
            <v>B</v>
          </cell>
          <cell r="C991" t="str">
            <v>Corynebacterium equii</v>
          </cell>
        </row>
        <row r="992">
          <cell r="A992" t="str">
            <v>CORFL</v>
          </cell>
          <cell r="B992" t="str">
            <v>B</v>
          </cell>
          <cell r="C992" t="str">
            <v>Corynebacterium flavum</v>
          </cell>
        </row>
        <row r="993">
          <cell r="A993" t="str">
            <v>CORGB</v>
          </cell>
          <cell r="B993" t="str">
            <v>B</v>
          </cell>
          <cell r="C993" t="str">
            <v>Corynebacterium glutamicum (strain R)</v>
          </cell>
        </row>
        <row r="994">
          <cell r="A994" t="str">
            <v>CORGL</v>
          </cell>
          <cell r="B994" t="str">
            <v>B</v>
          </cell>
          <cell r="C994" t="str">
            <v>Corynebacterium glutamicum</v>
          </cell>
        </row>
        <row r="995">
          <cell r="A995" t="str">
            <v>CORJE</v>
          </cell>
          <cell r="B995" t="str">
            <v>B</v>
          </cell>
          <cell r="C995" t="str">
            <v>Corynebacterium jeikeium</v>
          </cell>
        </row>
        <row r="996">
          <cell r="A996" t="str">
            <v>CORJK</v>
          </cell>
          <cell r="B996" t="str">
            <v>B</v>
          </cell>
          <cell r="C996" t="str">
            <v>Corynebacterium jeikeium (strain K411)</v>
          </cell>
        </row>
        <row r="997">
          <cell r="A997" t="str">
            <v>CORK4</v>
          </cell>
          <cell r="B997" t="str">
            <v>B</v>
          </cell>
          <cell r="C997" t="str">
            <v>Corynebacterium kroppenstedtii (strain DSM 44385 / CCUG 35717)</v>
          </cell>
        </row>
        <row r="998">
          <cell r="A998" t="str">
            <v>CORML</v>
          </cell>
          <cell r="B998" t="str">
            <v>B</v>
          </cell>
          <cell r="C998" t="str">
            <v>Corynebacterium melassecola</v>
          </cell>
        </row>
        <row r="999">
          <cell r="A999" t="str">
            <v>CORNE</v>
          </cell>
          <cell r="B999" t="str">
            <v>B</v>
          </cell>
          <cell r="C999" t="str">
            <v>Corynebacterium nephridii</v>
          </cell>
        </row>
        <row r="1000">
          <cell r="A1000" t="str">
            <v>CORP1</v>
          </cell>
          <cell r="B1000" t="str">
            <v>B</v>
          </cell>
          <cell r="C1000" t="str">
            <v>Corynebacterium pseudotuberculosis (strain 1002)</v>
          </cell>
        </row>
        <row r="1001">
          <cell r="A1001" t="str">
            <v>CORP2</v>
          </cell>
          <cell r="B1001" t="str">
            <v>B</v>
          </cell>
          <cell r="C1001" t="str">
            <v>Corynebacterium pseudotuberculosis (strain C231)</v>
          </cell>
        </row>
        <row r="1002">
          <cell r="A1002" t="str">
            <v>CORP9</v>
          </cell>
          <cell r="B1002" t="str">
            <v>B</v>
          </cell>
          <cell r="C1002" t="str">
            <v>Corynebacterium pseudotuberculosis (strain I19)</v>
          </cell>
        </row>
        <row r="1003">
          <cell r="A1003" t="str">
            <v>CORPF</v>
          </cell>
          <cell r="B1003" t="str">
            <v>B</v>
          </cell>
          <cell r="C1003" t="str">
            <v>Corynebacterium pseudotuberculosis (strain FRC41)</v>
          </cell>
        </row>
        <row r="1004">
          <cell r="A1004" t="str">
            <v>CORPS</v>
          </cell>
          <cell r="B1004" t="str">
            <v>B</v>
          </cell>
          <cell r="C1004" t="str">
            <v>Corynebacterium pseudotuberculosis</v>
          </cell>
        </row>
        <row r="1005">
          <cell r="A1005" t="str">
            <v>CORS1</v>
          </cell>
          <cell r="B1005" t="str">
            <v>B</v>
          </cell>
          <cell r="C1005" t="str">
            <v>Corynebacterium sp. (strain P-1)</v>
          </cell>
        </row>
        <row r="1006">
          <cell r="A1006" t="str">
            <v>CORS2</v>
          </cell>
          <cell r="B1006" t="str">
            <v>B</v>
          </cell>
          <cell r="C1006" t="str">
            <v>Corynebacterium sp. (strain C12)</v>
          </cell>
        </row>
        <row r="1007">
          <cell r="A1007" t="str">
            <v>CORSC</v>
          </cell>
          <cell r="B1007" t="str">
            <v>B</v>
          </cell>
          <cell r="C1007" t="str">
            <v>Corynebacterium sp. (strain ATCC 31090)</v>
          </cell>
        </row>
        <row r="1008">
          <cell r="A1008" t="str">
            <v>CORSP</v>
          </cell>
          <cell r="B1008" t="str">
            <v>B</v>
          </cell>
          <cell r="C1008" t="str">
            <v>Corynebacterium sp.</v>
          </cell>
        </row>
        <row r="1009">
          <cell r="A1009" t="str">
            <v>CORSS</v>
          </cell>
          <cell r="B1009" t="str">
            <v>B</v>
          </cell>
          <cell r="C1009" t="str">
            <v>Corynebacterium sp. (strain SHS752001)</v>
          </cell>
        </row>
        <row r="1010">
          <cell r="A1010" t="str">
            <v>CORST</v>
          </cell>
          <cell r="B1010" t="str">
            <v>B</v>
          </cell>
          <cell r="C1010" t="str">
            <v>Corynebacterium striatum</v>
          </cell>
        </row>
        <row r="1011">
          <cell r="A1011" t="str">
            <v>CORU7</v>
          </cell>
          <cell r="B1011" t="str">
            <v>B</v>
          </cell>
          <cell r="C1011" t="str">
            <v>Corynebacterium urealyticum (strain ATCC 43042 / DSM 7109)</v>
          </cell>
        </row>
        <row r="1012">
          <cell r="A1012" t="str">
            <v>CORUL</v>
          </cell>
          <cell r="B1012" t="str">
            <v>B</v>
          </cell>
          <cell r="C1012" t="str">
            <v>Corynebacterium ulcerans</v>
          </cell>
        </row>
        <row r="1013">
          <cell r="A1013" t="str">
            <v>COXB1</v>
          </cell>
          <cell r="B1013" t="str">
            <v>B</v>
          </cell>
          <cell r="C1013" t="str">
            <v>Coxiella burnetii (strain CbuK_Q154)</v>
          </cell>
        </row>
        <row r="1014">
          <cell r="A1014" t="str">
            <v>COXB2</v>
          </cell>
          <cell r="B1014" t="str">
            <v>B</v>
          </cell>
          <cell r="C1014" t="str">
            <v>Coxiella burnetii (strain CbuG_Q212)</v>
          </cell>
        </row>
        <row r="1015">
          <cell r="A1015" t="str">
            <v>COXBN</v>
          </cell>
          <cell r="B1015" t="str">
            <v>B</v>
          </cell>
          <cell r="C1015" t="str">
            <v>Coxiella burnetii (strain Dugway 5J108-111)</v>
          </cell>
        </row>
        <row r="1016">
          <cell r="A1016" t="str">
            <v>COXBR</v>
          </cell>
          <cell r="B1016" t="str">
            <v>B</v>
          </cell>
          <cell r="C1016" t="str">
            <v>Coxiella burnetii (strain RSA 331 / Henzerling II)</v>
          </cell>
        </row>
        <row r="1017">
          <cell r="A1017" t="str">
            <v>COXBS</v>
          </cell>
          <cell r="B1017" t="str">
            <v>B</v>
          </cell>
          <cell r="C1017" t="str">
            <v>Coxiella burnetii (strain RSA 493 / Nine Mile phase I)</v>
          </cell>
        </row>
        <row r="1018">
          <cell r="A1018" t="str">
            <v>COXBU</v>
          </cell>
          <cell r="B1018" t="str">
            <v>B</v>
          </cell>
          <cell r="C1018" t="str">
            <v>Coxiella burnetii</v>
          </cell>
        </row>
        <row r="1019">
          <cell r="A1019" t="str">
            <v>CROAH</v>
          </cell>
          <cell r="B1019" t="str">
            <v>B</v>
          </cell>
          <cell r="C1019" t="str">
            <v>Croceibacter atlanticus (strain ATCC BAA-628 / HTCC2559 / KCTC 12090)</v>
          </cell>
        </row>
        <row r="1020">
          <cell r="A1020" t="str">
            <v>CROTZ</v>
          </cell>
          <cell r="B1020" t="str">
            <v>B</v>
          </cell>
          <cell r="C1020" t="str">
            <v>Cronobacter turicensis (strain DSM 18703 / LMG 23827 / z3032)</v>
          </cell>
        </row>
        <row r="1021">
          <cell r="A1021" t="str">
            <v>CROWT</v>
          </cell>
          <cell r="B1021" t="str">
            <v>B</v>
          </cell>
          <cell r="C1021" t="str">
            <v>Crocosphaera watsonii</v>
          </cell>
        </row>
        <row r="1022">
          <cell r="A1022" t="str">
            <v>CRYCD</v>
          </cell>
          <cell r="B1022" t="str">
            <v>B</v>
          </cell>
          <cell r="C1022" t="str">
            <v>Cryptobacterium curtum (strain ATCC 700683 / DSM 15641 / 12-3)</v>
          </cell>
        </row>
        <row r="1023">
          <cell r="A1023" t="str">
            <v>CUPNE</v>
          </cell>
          <cell r="B1023" t="str">
            <v>B</v>
          </cell>
          <cell r="C1023" t="str">
            <v>Cupriavidus necator</v>
          </cell>
        </row>
        <row r="1024">
          <cell r="A1024" t="str">
            <v>CUPNH</v>
          </cell>
          <cell r="B1024" t="str">
            <v>B</v>
          </cell>
          <cell r="C1024" t="str">
            <v>Cupriavidus necator (strain ATCC 17699 / H16 / DSM 428 / Stanier 337)</v>
          </cell>
        </row>
        <row r="1025">
          <cell r="A1025" t="str">
            <v>CUPPJ</v>
          </cell>
          <cell r="B1025" t="str">
            <v>B</v>
          </cell>
          <cell r="C1025" t="str">
            <v>Cupriavidus pinatubonensis (strain JMP134 / LMG 1197)</v>
          </cell>
        </row>
        <row r="1026">
          <cell r="A1026" t="str">
            <v>CUPTR</v>
          </cell>
          <cell r="B1026" t="str">
            <v>B</v>
          </cell>
          <cell r="C1026" t="str">
            <v>Cupriavidus taiwanensis (strain R1 / LMG 19424)</v>
          </cell>
        </row>
        <row r="1027">
          <cell r="A1027" t="str">
            <v>CYAA5</v>
          </cell>
          <cell r="B1027" t="str">
            <v>B</v>
          </cell>
          <cell r="C1027" t="str">
            <v>Cyanothece sp. (strain ATCC 51142)</v>
          </cell>
        </row>
        <row r="1028">
          <cell r="A1028" t="str">
            <v>CYAP0</v>
          </cell>
          <cell r="B1028" t="str">
            <v>B</v>
          </cell>
          <cell r="C1028" t="str">
            <v>Cyanothece sp. (strain PCC 8802)</v>
          </cell>
        </row>
        <row r="1029">
          <cell r="A1029" t="str">
            <v>CYAP2</v>
          </cell>
          <cell r="B1029" t="str">
            <v>B</v>
          </cell>
          <cell r="C1029" t="str">
            <v>Cyanothece sp. (strain PCC 7822)</v>
          </cell>
        </row>
        <row r="1030">
          <cell r="A1030" t="str">
            <v>CYAP4</v>
          </cell>
          <cell r="B1030" t="str">
            <v>B</v>
          </cell>
          <cell r="C1030" t="str">
            <v>Cyanothece sp. (strain PCC 7425 / ATCC 29141)</v>
          </cell>
        </row>
        <row r="1031">
          <cell r="A1031" t="str">
            <v>CYAP7</v>
          </cell>
          <cell r="B1031" t="str">
            <v>B</v>
          </cell>
          <cell r="C1031" t="str">
            <v>Cyanothece sp. (strain PCC 7424)</v>
          </cell>
        </row>
        <row r="1032">
          <cell r="A1032" t="str">
            <v>CYAP8</v>
          </cell>
          <cell r="B1032" t="str">
            <v>B</v>
          </cell>
          <cell r="C1032" t="str">
            <v>Cyanothece sp. (strain PCC 8801)</v>
          </cell>
        </row>
        <row r="1033">
          <cell r="A1033" t="str">
            <v>CYTAQ</v>
          </cell>
          <cell r="B1033" t="str">
            <v>B</v>
          </cell>
          <cell r="C1033" t="str">
            <v>Cytophaga aquatilis</v>
          </cell>
        </row>
        <row r="1034">
          <cell r="A1034" t="str">
            <v>CYTAU</v>
          </cell>
          <cell r="B1034" t="str">
            <v>B</v>
          </cell>
          <cell r="C1034" t="str">
            <v>Cytophaga aurantiaca</v>
          </cell>
        </row>
        <row r="1035">
          <cell r="A1035" t="str">
            <v>CYTH3</v>
          </cell>
          <cell r="B1035" t="str">
            <v>B</v>
          </cell>
          <cell r="C1035" t="str">
            <v>Cytophaga hutchinsonii (strain ATCC 33406 / NCIMB 9469)</v>
          </cell>
        </row>
        <row r="1036">
          <cell r="A1036" t="str">
            <v>CYTHU</v>
          </cell>
          <cell r="B1036" t="str">
            <v>B</v>
          </cell>
          <cell r="C1036" t="str">
            <v>Cytophaga hutchinsonii</v>
          </cell>
        </row>
        <row r="1037">
          <cell r="A1037" t="str">
            <v>CYTLY</v>
          </cell>
          <cell r="B1037" t="str">
            <v>B</v>
          </cell>
          <cell r="C1037" t="str">
            <v>Cytophaga lytica</v>
          </cell>
        </row>
        <row r="1038">
          <cell r="A1038" t="str">
            <v>DACSA</v>
          </cell>
          <cell r="B1038" t="str">
            <v>B</v>
          </cell>
          <cell r="C1038" t="str">
            <v>Dactylococcopsis salina</v>
          </cell>
        </row>
        <row r="1039">
          <cell r="A1039" t="str">
            <v>DECAR</v>
          </cell>
          <cell r="B1039" t="str">
            <v>B</v>
          </cell>
          <cell r="C1039" t="str">
            <v>Dechloromonas aromatica (strain RCB)</v>
          </cell>
        </row>
        <row r="1040">
          <cell r="A1040" t="str">
            <v>DEFDS</v>
          </cell>
          <cell r="B1040" t="str">
            <v>B</v>
          </cell>
          <cell r="C1040" t="str">
            <v>Deferribacter desulfuricans (strain DSM 14783 / JCM 11476 / NBRC 101012 / SSM1)</v>
          </cell>
        </row>
        <row r="1041">
          <cell r="A1041" t="str">
            <v>DEHE1</v>
          </cell>
          <cell r="B1041" t="str">
            <v>B</v>
          </cell>
          <cell r="C1041" t="str">
            <v>Dehalococcoides ethenogenes (strain 195)</v>
          </cell>
        </row>
        <row r="1042">
          <cell r="A1042" t="str">
            <v>DEHLB</v>
          </cell>
          <cell r="B1042" t="str">
            <v>B</v>
          </cell>
          <cell r="C1042" t="str">
            <v>Dehalogenimonas lykanthroporepellens (strain ATCC BAA-1523 / JCM 15061 / BL-DC-9)</v>
          </cell>
        </row>
        <row r="1043">
          <cell r="A1043" t="str">
            <v>DEHMU</v>
          </cell>
          <cell r="B1043" t="str">
            <v>B</v>
          </cell>
          <cell r="C1043" t="str">
            <v>Dehalospirillum multivorans</v>
          </cell>
        </row>
        <row r="1044">
          <cell r="A1044" t="str">
            <v>DEHSB</v>
          </cell>
          <cell r="B1044" t="str">
            <v>B</v>
          </cell>
          <cell r="C1044" t="str">
            <v>Dehalococcoides sp. (strain BAV1)</v>
          </cell>
        </row>
        <row r="1045">
          <cell r="A1045" t="str">
            <v>DEHSC</v>
          </cell>
          <cell r="B1045" t="str">
            <v>B</v>
          </cell>
          <cell r="C1045" t="str">
            <v>Dehalococcoides sp. (strain CBDB1)</v>
          </cell>
        </row>
        <row r="1046">
          <cell r="A1046" t="str">
            <v>DEHSG</v>
          </cell>
          <cell r="B1046" t="str">
            <v>B</v>
          </cell>
          <cell r="C1046" t="str">
            <v>Dehalococcoides sp. (strain GT)</v>
          </cell>
        </row>
        <row r="1047">
          <cell r="A1047" t="str">
            <v>DEHSV</v>
          </cell>
          <cell r="B1047" t="str">
            <v>B</v>
          </cell>
          <cell r="C1047" t="str">
            <v>Dehalococcoides sp. (strain VS)</v>
          </cell>
        </row>
        <row r="1048">
          <cell r="A1048" t="str">
            <v>DEIDV</v>
          </cell>
          <cell r="B1048" t="str">
            <v>B</v>
          </cell>
          <cell r="C1048" t="str">
            <v>Deinococcus deserti (strain VCD115 / DSM 17065 / LMG 22923)</v>
          </cell>
        </row>
        <row r="1049">
          <cell r="A1049" t="str">
            <v>DEIGD</v>
          </cell>
          <cell r="B1049" t="str">
            <v>B</v>
          </cell>
          <cell r="C1049" t="str">
            <v>Deinococcus geothermalis (strain DSM 11300)</v>
          </cell>
        </row>
        <row r="1050">
          <cell r="A1050" t="str">
            <v>DEIPR</v>
          </cell>
          <cell r="B1050" t="str">
            <v>B</v>
          </cell>
          <cell r="C1050" t="str">
            <v>Deinococcus proteolyticus</v>
          </cell>
        </row>
        <row r="1051">
          <cell r="A1051" t="str">
            <v>DEIRA</v>
          </cell>
          <cell r="B1051" t="str">
            <v>B</v>
          </cell>
          <cell r="C1051" t="str">
            <v>Deinococcus radiodurans</v>
          </cell>
        </row>
        <row r="1052">
          <cell r="A1052" t="str">
            <v>DEISP</v>
          </cell>
          <cell r="B1052" t="str">
            <v>B</v>
          </cell>
          <cell r="C1052" t="str">
            <v>Deinonema sp.</v>
          </cell>
        </row>
        <row r="1053">
          <cell r="A1053" t="str">
            <v>DELAC</v>
          </cell>
          <cell r="B1053" t="str">
            <v>B</v>
          </cell>
          <cell r="C1053" t="str">
            <v>Delftia acidovorans</v>
          </cell>
        </row>
        <row r="1054">
          <cell r="A1054" t="str">
            <v>DELAS</v>
          </cell>
          <cell r="B1054" t="str">
            <v>B</v>
          </cell>
          <cell r="C1054" t="str">
            <v>Delftia acidovorans (strain DSM 14801 / SPH-1)</v>
          </cell>
        </row>
        <row r="1055">
          <cell r="A1055" t="str">
            <v>DENA2</v>
          </cell>
          <cell r="B1055" t="str">
            <v>B</v>
          </cell>
          <cell r="C1055" t="str">
            <v>Denitrovibrio acetiphilus (strain DSM 12809 / N2460)</v>
          </cell>
        </row>
        <row r="1056">
          <cell r="A1056" t="str">
            <v>DESAA</v>
          </cell>
          <cell r="B1056" t="str">
            <v>B</v>
          </cell>
          <cell r="C1056" t="str">
            <v>Desulfatibacillum alkenivorans (strain AK-01)</v>
          </cell>
        </row>
        <row r="1057">
          <cell r="A1057" t="str">
            <v>DESAC</v>
          </cell>
          <cell r="B1057" t="str">
            <v>B</v>
          </cell>
          <cell r="C1057" t="str">
            <v>Desulfuromonas acetoxidans</v>
          </cell>
        </row>
        <row r="1058">
          <cell r="A1058" t="str">
            <v>DESAD</v>
          </cell>
          <cell r="B1058" t="str">
            <v>B</v>
          </cell>
          <cell r="C1058" t="str">
            <v>Desulfovibrio salexigens (strain ATCC 14822 / DSM 2638 / NCIB 8403 / VKM B-1763)</v>
          </cell>
        </row>
        <row r="1059">
          <cell r="A1059" t="str">
            <v>DESAE</v>
          </cell>
          <cell r="B1059" t="str">
            <v>B</v>
          </cell>
          <cell r="C1059" t="str">
            <v>Desulfurella acetivorans</v>
          </cell>
        </row>
        <row r="1060">
          <cell r="A1060" t="str">
            <v>DESAF</v>
          </cell>
          <cell r="B1060" t="str">
            <v>B</v>
          </cell>
          <cell r="C1060" t="str">
            <v>Desulfovibrio africanus</v>
          </cell>
        </row>
        <row r="1061">
          <cell r="A1061" t="str">
            <v>DESAH</v>
          </cell>
          <cell r="B1061" t="str">
            <v>B</v>
          </cell>
          <cell r="C1061" t="str">
            <v>Desulfobacterium autotrophicum (strain ATCC 43914 / DSM 3382 / HRM2)</v>
          </cell>
        </row>
        <row r="1062">
          <cell r="A1062" t="str">
            <v>DESAP</v>
          </cell>
          <cell r="B1062" t="str">
            <v>B</v>
          </cell>
          <cell r="C1062" t="str">
            <v>Desulforudis audaxviator (strain MP104C)</v>
          </cell>
        </row>
        <row r="1063">
          <cell r="A1063" t="str">
            <v>DESAS</v>
          </cell>
          <cell r="B1063" t="str">
            <v>B</v>
          </cell>
          <cell r="C1063" t="str">
            <v>Desulfotomaculum acetoxidans (strain ATCC 49208 / DSM 771 / VKM B-1644)</v>
          </cell>
        </row>
        <row r="1064">
          <cell r="A1064" t="str">
            <v>DESAT</v>
          </cell>
          <cell r="B1064" t="str">
            <v>B</v>
          </cell>
          <cell r="C1064" t="str">
            <v>Desulfurivibrio alkaliphilus (strain DSM 19089 / UNIQEM U267 / AHT2)</v>
          </cell>
        </row>
        <row r="1065">
          <cell r="A1065" t="str">
            <v>DESB2</v>
          </cell>
          <cell r="B1065" t="str">
            <v>B</v>
          </cell>
          <cell r="C1065" t="str">
            <v>Desulfarculus baarsii (strain ATCC 33931 / DSM 2075 / VKM B-1802 / 2st14)</v>
          </cell>
        </row>
        <row r="1066">
          <cell r="A1066" t="str">
            <v>DESBA</v>
          </cell>
          <cell r="B1066" t="str">
            <v>B</v>
          </cell>
          <cell r="C1066" t="str">
            <v>Desulfovibrio baculatus</v>
          </cell>
        </row>
        <row r="1067">
          <cell r="A1067" t="str">
            <v>DESBD</v>
          </cell>
          <cell r="B1067" t="str">
            <v>B</v>
          </cell>
          <cell r="C1067" t="str">
            <v>Desulfomicrobium baculatum (strain DSM 4028 / VKM B-1378)</v>
          </cell>
        </row>
        <row r="1068">
          <cell r="A1068" t="str">
            <v>DESBR</v>
          </cell>
          <cell r="B1068" t="str">
            <v>B</v>
          </cell>
          <cell r="C1068" t="str">
            <v>Desulfarculus baarsii</v>
          </cell>
        </row>
        <row r="1069">
          <cell r="A1069" t="str">
            <v>DESDA</v>
          </cell>
          <cell r="B1069" t="str">
            <v>B</v>
          </cell>
          <cell r="C1069" t="str">
            <v>Desulfovibrio desulfuricans (strain ATCC 27774 / DSM 6949)</v>
          </cell>
        </row>
        <row r="1070">
          <cell r="A1070" t="str">
            <v>DESDE</v>
          </cell>
          <cell r="B1070" t="str">
            <v>B</v>
          </cell>
          <cell r="C1070" t="str">
            <v>Desulfovibrio desulfuricans</v>
          </cell>
        </row>
        <row r="1071">
          <cell r="A1071" t="str">
            <v>DESDG</v>
          </cell>
          <cell r="B1071" t="str">
            <v>B</v>
          </cell>
          <cell r="C1071" t="str">
            <v>Desulfovibrio desulfuricans (strain G20)</v>
          </cell>
        </row>
        <row r="1072">
          <cell r="A1072" t="str">
            <v>DESFR</v>
          </cell>
          <cell r="B1072" t="str">
            <v>B</v>
          </cell>
          <cell r="C1072" t="str">
            <v>Desulfovibrio fructosovorans</v>
          </cell>
        </row>
        <row r="1073">
          <cell r="A1073" t="str">
            <v>DESGI</v>
          </cell>
          <cell r="B1073" t="str">
            <v>B</v>
          </cell>
          <cell r="C1073" t="str">
            <v>Desulfovibrio gigas</v>
          </cell>
        </row>
        <row r="1074">
          <cell r="A1074" t="str">
            <v>DESHA</v>
          </cell>
          <cell r="B1074" t="str">
            <v>B</v>
          </cell>
          <cell r="C1074" t="str">
            <v>Desulfitobacterium hafniense</v>
          </cell>
        </row>
        <row r="1075">
          <cell r="A1075" t="str">
            <v>DESHD</v>
          </cell>
          <cell r="B1075" t="str">
            <v>B</v>
          </cell>
          <cell r="C1075" t="str">
            <v>Desulfitobacterium hafniense (strain DCB-2 / DSM 10664)</v>
          </cell>
        </row>
        <row r="1076">
          <cell r="A1076" t="str">
            <v>DESHY</v>
          </cell>
          <cell r="B1076" t="str">
            <v>B</v>
          </cell>
          <cell r="C1076" t="str">
            <v>Desulfitobacterium hafniense (strain Y51)</v>
          </cell>
        </row>
        <row r="1077">
          <cell r="A1077" t="str">
            <v>DESMR</v>
          </cell>
          <cell r="B1077" t="str">
            <v>B</v>
          </cell>
          <cell r="C1077" t="str">
            <v>Desulfovibrio magneticus (strain ATCC 700980 / DSM 13731 / RS-1)</v>
          </cell>
        </row>
        <row r="1078">
          <cell r="A1078" t="str">
            <v>DESMU</v>
          </cell>
          <cell r="B1078" t="str">
            <v>B</v>
          </cell>
          <cell r="C1078" t="str">
            <v>Desulfovibrio multispirans</v>
          </cell>
        </row>
        <row r="1079">
          <cell r="A1079" t="str">
            <v>DESNO</v>
          </cell>
          <cell r="B1079" t="str">
            <v>B</v>
          </cell>
          <cell r="C1079" t="str">
            <v>Desulfomicrobium norvegicum (strain DSM 1741 / NCIMB 8310)</v>
          </cell>
        </row>
        <row r="1080">
          <cell r="A1080" t="str">
            <v>DESOH</v>
          </cell>
          <cell r="B1080" t="str">
            <v>B</v>
          </cell>
          <cell r="C1080" t="str">
            <v>Desulfococcus oleovorans (strain DSM 6200 / Hxd3)</v>
          </cell>
        </row>
        <row r="1081">
          <cell r="A1081" t="str">
            <v>DESPS</v>
          </cell>
          <cell r="B1081" t="str">
            <v>B</v>
          </cell>
          <cell r="C1081" t="str">
            <v>Desulfotalea psychrophila</v>
          </cell>
        </row>
        <row r="1082">
          <cell r="A1082" t="str">
            <v>DESRD</v>
          </cell>
          <cell r="B1082" t="str">
            <v>B</v>
          </cell>
          <cell r="C1082" t="str">
            <v>Desulfohalobium retbaense (strain DSM 5692)</v>
          </cell>
        </row>
        <row r="1083">
          <cell r="A1083" t="str">
            <v>DESRM</v>
          </cell>
          <cell r="B1083" t="str">
            <v>B</v>
          </cell>
          <cell r="C1083" t="str">
            <v>Desulfotomaculum reducens (strain MI-1)</v>
          </cell>
        </row>
        <row r="1084">
          <cell r="A1084" t="str">
            <v>DESSA</v>
          </cell>
          <cell r="B1084" t="str">
            <v>B</v>
          </cell>
          <cell r="C1084" t="str">
            <v>Desulfovibrio salexigens</v>
          </cell>
        </row>
        <row r="1085">
          <cell r="A1085" t="str">
            <v>DESTE</v>
          </cell>
          <cell r="B1085" t="str">
            <v>B</v>
          </cell>
          <cell r="C1085" t="str">
            <v>Desulfotomaculum thermocisternum</v>
          </cell>
        </row>
        <row r="1086">
          <cell r="A1086" t="str">
            <v>DESTH</v>
          </cell>
          <cell r="B1086" t="str">
            <v>B</v>
          </cell>
          <cell r="C1086" t="str">
            <v>Desulfovibrio thermophilus</v>
          </cell>
        </row>
        <row r="1087">
          <cell r="A1087" t="str">
            <v>DESTI</v>
          </cell>
          <cell r="B1087" t="str">
            <v>B</v>
          </cell>
          <cell r="C1087" t="str">
            <v>Desulfonispora thiosulfatigenes</v>
          </cell>
        </row>
        <row r="1088">
          <cell r="A1088" t="str">
            <v>DESVH</v>
          </cell>
          <cell r="B1088" t="str">
            <v>B</v>
          </cell>
          <cell r="C1088" t="str">
            <v>Desulfovibrio vulgaris (strain Hildenborough / ATCC 29579 / NCIMB 8303)</v>
          </cell>
        </row>
        <row r="1089">
          <cell r="A1089" t="str">
            <v>DESVM</v>
          </cell>
          <cell r="B1089" t="str">
            <v>B</v>
          </cell>
          <cell r="C1089" t="str">
            <v>Desulfovibrio vulgaris (strain Miyazaki F / DSM 19637)</v>
          </cell>
        </row>
        <row r="1090">
          <cell r="A1090" t="str">
            <v>DESVO</v>
          </cell>
          <cell r="B1090" t="str">
            <v>B</v>
          </cell>
          <cell r="C1090" t="str">
            <v>Desulfovibrio vulgaris (strain Oxamicus Monticello)</v>
          </cell>
        </row>
        <row r="1091">
          <cell r="A1091" t="str">
            <v>DESVR</v>
          </cell>
          <cell r="B1091" t="str">
            <v>B</v>
          </cell>
          <cell r="C1091" t="str">
            <v>Desulfovibrio vulgaris (strain RCH1)</v>
          </cell>
        </row>
        <row r="1092">
          <cell r="A1092" t="str">
            <v>DESVU</v>
          </cell>
          <cell r="B1092" t="str">
            <v>B</v>
          </cell>
          <cell r="C1092" t="str">
            <v>Desulfovibrio vulgaris</v>
          </cell>
        </row>
        <row r="1093">
          <cell r="A1093" t="str">
            <v>DESVV</v>
          </cell>
          <cell r="B1093" t="str">
            <v>B</v>
          </cell>
          <cell r="C1093" t="str">
            <v>Desulfovibrio vulgaris subsp. vulgaris (strain DP4)</v>
          </cell>
        </row>
        <row r="1094">
          <cell r="A1094" t="str">
            <v>DICB4</v>
          </cell>
          <cell r="B1094" t="str">
            <v>B</v>
          </cell>
          <cell r="C1094" t="str">
            <v>Dictyoglomus sp. (strain B4A)</v>
          </cell>
        </row>
        <row r="1095">
          <cell r="A1095" t="str">
            <v>DICD3</v>
          </cell>
          <cell r="B1095" t="str">
            <v>B</v>
          </cell>
          <cell r="C1095" t="str">
            <v>Dickeya dadantii (strain 3937)</v>
          </cell>
        </row>
        <row r="1096">
          <cell r="A1096" t="str">
            <v>DICD5</v>
          </cell>
          <cell r="B1096" t="str">
            <v>B</v>
          </cell>
          <cell r="C1096" t="str">
            <v>Dickeya dadantii (strain Ech586)</v>
          </cell>
        </row>
        <row r="1097">
          <cell r="A1097" t="str">
            <v>DICDA</v>
          </cell>
          <cell r="B1097" t="str">
            <v>B</v>
          </cell>
          <cell r="C1097" t="str">
            <v>Dickeya dadantii</v>
          </cell>
        </row>
        <row r="1098">
          <cell r="A1098" t="str">
            <v>DICDC</v>
          </cell>
          <cell r="B1098" t="str">
            <v>B</v>
          </cell>
          <cell r="C1098" t="str">
            <v>Dickeya dadantii (strain Ech703)</v>
          </cell>
        </row>
        <row r="1099">
          <cell r="A1099" t="str">
            <v>DICNO</v>
          </cell>
          <cell r="B1099" t="str">
            <v>B</v>
          </cell>
          <cell r="C1099" t="str">
            <v>Dichelobacter nodosus</v>
          </cell>
        </row>
        <row r="1100">
          <cell r="A1100" t="str">
            <v>DICNV</v>
          </cell>
          <cell r="B1100" t="str">
            <v>B</v>
          </cell>
          <cell r="C1100" t="str">
            <v>Dichelobacter nodosus (strain VCS1703A)</v>
          </cell>
        </row>
        <row r="1101">
          <cell r="A1101" t="str">
            <v>DICT6</v>
          </cell>
          <cell r="B1101" t="str">
            <v>B</v>
          </cell>
          <cell r="C1101" t="str">
            <v>Dictyoglomus thermophilum (strain ATCC 35947 / DSM 3960 / H-6-12)</v>
          </cell>
        </row>
        <row r="1102">
          <cell r="A1102" t="str">
            <v>DICTD</v>
          </cell>
          <cell r="B1102" t="str">
            <v>B</v>
          </cell>
          <cell r="C1102" t="str">
            <v>Dictyoglomus turgidum (strain Z-1310 / DSM 6724)</v>
          </cell>
        </row>
        <row r="1103">
          <cell r="A1103" t="str">
            <v>DICTH</v>
          </cell>
          <cell r="B1103" t="str">
            <v>B</v>
          </cell>
          <cell r="C1103" t="str">
            <v>Dictyoglomus thermophilum</v>
          </cell>
        </row>
        <row r="1104">
          <cell r="A1104" t="str">
            <v>DICZE</v>
          </cell>
          <cell r="B1104" t="str">
            <v>B</v>
          </cell>
          <cell r="C1104" t="str">
            <v>Dickeya zeae (strain Ech1591)</v>
          </cell>
        </row>
        <row r="1105">
          <cell r="A1105" t="str">
            <v>DINSH</v>
          </cell>
          <cell r="B1105" t="str">
            <v>B</v>
          </cell>
          <cell r="C1105" t="str">
            <v>Dinoroseobacter shibae (strain DFL 12)</v>
          </cell>
        </row>
        <row r="1106">
          <cell r="A1106" t="str">
            <v>DYAFD</v>
          </cell>
          <cell r="B1106" t="str">
            <v>B</v>
          </cell>
          <cell r="C1106" t="str">
            <v>Dyadobacter fermentans (strain ATCC 700827 / DSM 18053 / NS114)</v>
          </cell>
        </row>
        <row r="1107">
          <cell r="A1107" t="str">
            <v>ECO10</v>
          </cell>
          <cell r="B1107" t="str">
            <v>B</v>
          </cell>
          <cell r="C1107" t="str">
            <v>Escherichia coli O103:H2 (strain 12009 / EHEC)</v>
          </cell>
        </row>
        <row r="1108">
          <cell r="A1108" t="str">
            <v>ECO11</v>
          </cell>
          <cell r="B1108" t="str">
            <v>B</v>
          </cell>
          <cell r="C1108" t="str">
            <v>Escherichia coli O111:H-</v>
          </cell>
        </row>
        <row r="1109">
          <cell r="A1109" t="str">
            <v>ECO1A</v>
          </cell>
          <cell r="B1109" t="str">
            <v>B</v>
          </cell>
          <cell r="C1109" t="str">
            <v>Escherichia coli O111:H- (strain 11128 / EHEC)</v>
          </cell>
        </row>
        <row r="1110">
          <cell r="A1110" t="str">
            <v>ECO24</v>
          </cell>
          <cell r="B1110" t="str">
            <v>B</v>
          </cell>
          <cell r="C1110" t="str">
            <v>Escherichia coli O139:H28 (strain E24377A / ETEC)</v>
          </cell>
        </row>
        <row r="1111">
          <cell r="A1111" t="str">
            <v>ECO26</v>
          </cell>
          <cell r="B1111" t="str">
            <v>B</v>
          </cell>
          <cell r="C1111" t="str">
            <v>Escherichia coli O26:H11 (strain 11368 / EHEC)</v>
          </cell>
        </row>
        <row r="1112">
          <cell r="A1112" t="str">
            <v>ECO27</v>
          </cell>
          <cell r="B1112" t="str">
            <v>B</v>
          </cell>
          <cell r="C1112" t="str">
            <v>Escherichia coli O127:H6 (strain E2348/69 / EPEC)</v>
          </cell>
        </row>
        <row r="1113">
          <cell r="A1113" t="str">
            <v>ECO44</v>
          </cell>
          <cell r="B1113" t="str">
            <v>B</v>
          </cell>
          <cell r="C1113" t="str">
            <v>Escherichia coli O44:H18 (strain 042 / EAEC)</v>
          </cell>
        </row>
        <row r="1114">
          <cell r="A1114" t="str">
            <v>ECO45</v>
          </cell>
          <cell r="B1114" t="str">
            <v>B</v>
          </cell>
          <cell r="C1114" t="str">
            <v>Escherichia coli O45:K1 (strain S88 / ExPEC)</v>
          </cell>
        </row>
        <row r="1115">
          <cell r="A1115" t="str">
            <v>ECO55</v>
          </cell>
          <cell r="B1115" t="str">
            <v>B</v>
          </cell>
          <cell r="C1115" t="str">
            <v>Escherichia coli (strain 55989 / EAEC)</v>
          </cell>
        </row>
        <row r="1116">
          <cell r="A1116" t="str">
            <v>ECO57</v>
          </cell>
          <cell r="B1116" t="str">
            <v>B</v>
          </cell>
          <cell r="C1116" t="str">
            <v>Escherichia coli O157:H7</v>
          </cell>
        </row>
        <row r="1117">
          <cell r="A1117" t="str">
            <v>ECO5E</v>
          </cell>
          <cell r="B1117" t="str">
            <v>B</v>
          </cell>
          <cell r="C1117" t="str">
            <v>Escherichia coli O157:H7 (strain EC4115 / EHEC)</v>
          </cell>
        </row>
        <row r="1118">
          <cell r="A1118" t="str">
            <v>ECO5T</v>
          </cell>
          <cell r="B1118" t="str">
            <v>B</v>
          </cell>
          <cell r="C1118" t="str">
            <v>Escherichia coli O157:H7 (strain TW14359 / EHEC)</v>
          </cell>
        </row>
        <row r="1119">
          <cell r="A1119" t="str">
            <v>ECO7I</v>
          </cell>
          <cell r="B1119" t="str">
            <v>B</v>
          </cell>
          <cell r="C1119" t="str">
            <v>Escherichia coli O7:K1 (strain IAI39 / ExPEC)</v>
          </cell>
        </row>
        <row r="1120">
          <cell r="A1120" t="str">
            <v>ECO81</v>
          </cell>
          <cell r="B1120" t="str">
            <v>B</v>
          </cell>
          <cell r="C1120" t="str">
            <v>Escherichia coli O81 (strain ED1a)</v>
          </cell>
        </row>
        <row r="1121">
          <cell r="A1121" t="str">
            <v>ECO8A</v>
          </cell>
          <cell r="B1121" t="str">
            <v>B</v>
          </cell>
          <cell r="C1121" t="str">
            <v>Escherichia coli O8 (strain IAI1)</v>
          </cell>
        </row>
        <row r="1122">
          <cell r="A1122" t="str">
            <v>ECO8N</v>
          </cell>
          <cell r="B1122" t="str">
            <v>B</v>
          </cell>
          <cell r="C1122" t="str">
            <v>Escherichia coli O83:H1 (strain NRG 857C / AIEC)</v>
          </cell>
        </row>
        <row r="1123">
          <cell r="A1123" t="str">
            <v>ECOAB</v>
          </cell>
          <cell r="B1123" t="str">
            <v>B</v>
          </cell>
          <cell r="C1123" t="str">
            <v>Escherichia coli OR:K5:H- (strain ABU 83972)</v>
          </cell>
        </row>
        <row r="1124">
          <cell r="A1124" t="str">
            <v>ECOBB</v>
          </cell>
          <cell r="B1124" t="str">
            <v>B</v>
          </cell>
          <cell r="C1124" t="str">
            <v>Escherichia coli (strain B / BL21)</v>
          </cell>
        </row>
        <row r="1125">
          <cell r="A1125" t="str">
            <v>ECOBD</v>
          </cell>
          <cell r="B1125" t="str">
            <v>B</v>
          </cell>
          <cell r="C1125" t="str">
            <v>Escherichia coli (strain B / BL21-DE3)</v>
          </cell>
        </row>
        <row r="1126">
          <cell r="A1126" t="str">
            <v>ECOBR</v>
          </cell>
          <cell r="B1126" t="str">
            <v>B</v>
          </cell>
          <cell r="C1126" t="str">
            <v>Escherichia coli (strain B / REL606)</v>
          </cell>
        </row>
        <row r="1127">
          <cell r="A1127" t="str">
            <v>ECOBW</v>
          </cell>
          <cell r="B1127" t="str">
            <v>B</v>
          </cell>
          <cell r="C1127" t="str">
            <v>Escherichia coli (strain K12 / MC4100 / BW2952)</v>
          </cell>
        </row>
        <row r="1128">
          <cell r="A1128" t="str">
            <v>ECOCB</v>
          </cell>
          <cell r="B1128" t="str">
            <v>B</v>
          </cell>
          <cell r="C1128" t="str">
            <v>Escherichia coli O55:H7 (strain CB9615 / EPEC)</v>
          </cell>
        </row>
        <row r="1129">
          <cell r="A1129" t="str">
            <v>ECOD1</v>
          </cell>
          <cell r="B1129" t="str">
            <v>B</v>
          </cell>
          <cell r="C1129" t="str">
            <v>Escherichia coli (strain ATCC 33849 / DSM 4235 / NCIB 12045 / K12 / DH1)</v>
          </cell>
        </row>
        <row r="1130">
          <cell r="A1130" t="str">
            <v>ECODH</v>
          </cell>
          <cell r="B1130" t="str">
            <v>B</v>
          </cell>
          <cell r="C1130" t="str">
            <v>Escherichia coli (strain K12 / DH10B)</v>
          </cell>
        </row>
        <row r="1131">
          <cell r="A1131" t="str">
            <v>ECOH1</v>
          </cell>
          <cell r="B1131" t="str">
            <v>B</v>
          </cell>
          <cell r="C1131" t="str">
            <v>Escherichia coli O78:H11 (strain H10407 / ETEC)</v>
          </cell>
        </row>
        <row r="1132">
          <cell r="A1132" t="str">
            <v>ECOHS</v>
          </cell>
          <cell r="B1132" t="str">
            <v>B</v>
          </cell>
          <cell r="C1132" t="str">
            <v>Escherichia coli O9:H4 (strain HS)</v>
          </cell>
        </row>
        <row r="1133">
          <cell r="A1133" t="str">
            <v>ECOK1</v>
          </cell>
          <cell r="B1133" t="str">
            <v>B</v>
          </cell>
          <cell r="C1133" t="str">
            <v>Escherichia coli O1:K1 / APEC</v>
          </cell>
        </row>
        <row r="1134">
          <cell r="A1134" t="str">
            <v>ECOKI</v>
          </cell>
          <cell r="B1134" t="str">
            <v>B</v>
          </cell>
          <cell r="C1134" t="str">
            <v>Escherichia coli O18:K1:H7 (strain IHE3034 / ExPEC)</v>
          </cell>
        </row>
        <row r="1135">
          <cell r="A1135" t="str">
            <v>ECOL5</v>
          </cell>
          <cell r="B1135" t="str">
            <v>B</v>
          </cell>
          <cell r="C1135" t="str">
            <v>Escherichia coli O6:K15:H31 (strain 536 / UPEC)</v>
          </cell>
        </row>
        <row r="1136">
          <cell r="A1136" t="str">
            <v>ECOL6</v>
          </cell>
          <cell r="B1136" t="str">
            <v>B</v>
          </cell>
          <cell r="C1136" t="str">
            <v>Escherichia coli O6</v>
          </cell>
        </row>
        <row r="1137">
          <cell r="A1137" t="str">
            <v>ECOLC</v>
          </cell>
          <cell r="B1137" t="str">
            <v>B</v>
          </cell>
          <cell r="C1137" t="str">
            <v>Escherichia coli (strain ATCC 8739 / DSM 1576 / Crooks)</v>
          </cell>
        </row>
        <row r="1138">
          <cell r="A1138" t="str">
            <v>ECOLI</v>
          </cell>
          <cell r="B1138" t="str">
            <v>B</v>
          </cell>
          <cell r="C1138" t="str">
            <v>Escherichia coli (strain K12)</v>
          </cell>
        </row>
        <row r="1139">
          <cell r="A1139" t="str">
            <v>ECOLU</v>
          </cell>
          <cell r="B1139" t="str">
            <v>B</v>
          </cell>
          <cell r="C1139" t="str">
            <v>Escherichia coli O17:K52:H18 (strain UMN026 / ExPEC)</v>
          </cell>
        </row>
        <row r="1140">
          <cell r="A1140" t="str">
            <v>ECOLX</v>
          </cell>
          <cell r="B1140" t="str">
            <v>B</v>
          </cell>
          <cell r="C1140" t="str">
            <v>Escherichia coli</v>
          </cell>
        </row>
        <row r="1141">
          <cell r="A1141" t="str">
            <v>ECOS5</v>
          </cell>
          <cell r="B1141" t="str">
            <v>B</v>
          </cell>
          <cell r="C1141" t="str">
            <v>Escherichia coli O150:H5 (strain SE15)</v>
          </cell>
        </row>
        <row r="1142">
          <cell r="A1142" t="str">
            <v>ECOSE</v>
          </cell>
          <cell r="B1142" t="str">
            <v>B</v>
          </cell>
          <cell r="C1142" t="str">
            <v>Escherichia coli (strain SE11)</v>
          </cell>
        </row>
        <row r="1143">
          <cell r="A1143" t="str">
            <v>ECOSM</v>
          </cell>
          <cell r="B1143" t="str">
            <v>B</v>
          </cell>
          <cell r="C1143" t="str">
            <v>Escherichia coli (strain SMS-3-5 / SECEC)</v>
          </cell>
        </row>
        <row r="1144">
          <cell r="A1144" t="str">
            <v>ECOUM</v>
          </cell>
          <cell r="B1144" t="str">
            <v>B</v>
          </cell>
          <cell r="C1144" t="str">
            <v>Escherichia coli (strain UM146)</v>
          </cell>
        </row>
        <row r="1145">
          <cell r="A1145" t="str">
            <v>ECOUT</v>
          </cell>
          <cell r="B1145" t="str">
            <v>B</v>
          </cell>
          <cell r="C1145" t="str">
            <v>Escherichia coli (strain UTI89 / UPEC)</v>
          </cell>
        </row>
        <row r="1146">
          <cell r="A1146" t="str">
            <v>ECOW3</v>
          </cell>
          <cell r="B1146" t="str">
            <v>B</v>
          </cell>
          <cell r="C1146" t="str">
            <v>Escherichia coli (strain K12 / W3110 / ATCC 27325 / DSM 5911)</v>
          </cell>
        </row>
        <row r="1147">
          <cell r="A1147" t="str">
            <v>ECTHL</v>
          </cell>
          <cell r="B1147" t="str">
            <v>B</v>
          </cell>
          <cell r="C1147" t="str">
            <v>Ectothiorhodospira halochloris</v>
          </cell>
        </row>
        <row r="1148">
          <cell r="A1148" t="str">
            <v>ECTMO</v>
          </cell>
          <cell r="B1148" t="str">
            <v>B</v>
          </cell>
          <cell r="C1148" t="str">
            <v>Ectothiorhodospira mobilis</v>
          </cell>
        </row>
        <row r="1149">
          <cell r="A1149" t="str">
            <v>ECTVA</v>
          </cell>
          <cell r="B1149" t="str">
            <v>B</v>
          </cell>
          <cell r="C1149" t="str">
            <v>Ectothiorhodospira vacuolata</v>
          </cell>
        </row>
        <row r="1150">
          <cell r="A1150" t="str">
            <v>EDWI9</v>
          </cell>
          <cell r="B1150" t="str">
            <v>B</v>
          </cell>
          <cell r="C1150" t="str">
            <v>Edwardsiella ictaluri (strain 93-146)</v>
          </cell>
        </row>
        <row r="1151">
          <cell r="A1151" t="str">
            <v>EDWIC</v>
          </cell>
          <cell r="B1151" t="str">
            <v>B</v>
          </cell>
          <cell r="C1151" t="str">
            <v>Edwardsiella ictaluri</v>
          </cell>
        </row>
        <row r="1152">
          <cell r="A1152" t="str">
            <v>EDWTA</v>
          </cell>
          <cell r="B1152" t="str">
            <v>B</v>
          </cell>
          <cell r="C1152" t="str">
            <v>Edwardsiella tarda</v>
          </cell>
        </row>
        <row r="1153">
          <cell r="A1153" t="str">
            <v>EDWTE</v>
          </cell>
          <cell r="B1153" t="str">
            <v>B</v>
          </cell>
          <cell r="C1153" t="str">
            <v>Edwardsiella tarda (strain EIB202)</v>
          </cell>
        </row>
        <row r="1154">
          <cell r="A1154" t="str">
            <v>EDWTF</v>
          </cell>
          <cell r="B1154" t="str">
            <v>B</v>
          </cell>
          <cell r="C1154" t="str">
            <v>Edwardsiella tarda (strain FL6-60)</v>
          </cell>
        </row>
        <row r="1155">
          <cell r="A1155" t="str">
            <v>EGGLE</v>
          </cell>
          <cell r="B1155" t="str">
            <v>B</v>
          </cell>
          <cell r="C1155" t="str">
            <v>Eggerthella lenta (strain ATCC 25559 / DSM 2243 / JCM 9979 / NCTC 11813 / VPI 0255)</v>
          </cell>
        </row>
        <row r="1156">
          <cell r="A1156" t="str">
            <v>EHRCA</v>
          </cell>
          <cell r="B1156" t="str">
            <v>B</v>
          </cell>
          <cell r="C1156" t="str">
            <v>Ehrlichia canis</v>
          </cell>
        </row>
        <row r="1157">
          <cell r="A1157" t="str">
            <v>EHRCH</v>
          </cell>
          <cell r="B1157" t="str">
            <v>B</v>
          </cell>
          <cell r="C1157" t="str">
            <v>Ehrlichia chaffeensis</v>
          </cell>
        </row>
        <row r="1158">
          <cell r="A1158" t="str">
            <v>EHRCJ</v>
          </cell>
          <cell r="B1158" t="str">
            <v>B</v>
          </cell>
          <cell r="C1158" t="str">
            <v>Ehrlichia canis (strain Jake)</v>
          </cell>
        </row>
        <row r="1159">
          <cell r="A1159" t="str">
            <v>EHRCR</v>
          </cell>
          <cell r="B1159" t="str">
            <v>B</v>
          </cell>
          <cell r="C1159" t="str">
            <v>Ehrlichia chaffeensis (strain Arkansas)</v>
          </cell>
        </row>
        <row r="1160">
          <cell r="A1160" t="str">
            <v>EHRRG</v>
          </cell>
          <cell r="B1160" t="str">
            <v>B</v>
          </cell>
          <cell r="C1160" t="str">
            <v>Ehrlichia ruminantium (strain Gardel)</v>
          </cell>
        </row>
        <row r="1161">
          <cell r="A1161" t="str">
            <v>EHRRI</v>
          </cell>
          <cell r="B1161" t="str">
            <v>B</v>
          </cell>
          <cell r="C1161" t="str">
            <v>Ehrlichia risticii</v>
          </cell>
        </row>
        <row r="1162">
          <cell r="A1162" t="str">
            <v>EHRRU</v>
          </cell>
          <cell r="B1162" t="str">
            <v>B</v>
          </cell>
          <cell r="C1162" t="str">
            <v>Ehrlichia ruminantium</v>
          </cell>
        </row>
        <row r="1163">
          <cell r="A1163" t="str">
            <v>EHRRW</v>
          </cell>
          <cell r="B1163" t="str">
            <v>B</v>
          </cell>
          <cell r="C1163" t="str">
            <v>Ehrlichia ruminantium (strain Welgevonden)</v>
          </cell>
        </row>
        <row r="1164">
          <cell r="A1164" t="str">
            <v>EHRSE</v>
          </cell>
          <cell r="B1164" t="str">
            <v>B</v>
          </cell>
          <cell r="C1164" t="str">
            <v>Ehrlichia sennetsu</v>
          </cell>
        </row>
        <row r="1165">
          <cell r="A1165" t="str">
            <v>EIKCO</v>
          </cell>
          <cell r="B1165" t="str">
            <v>B</v>
          </cell>
          <cell r="C1165" t="str">
            <v>Eikenella corrodens</v>
          </cell>
        </row>
        <row r="1166">
          <cell r="A1166" t="str">
            <v>ELIMR</v>
          </cell>
          <cell r="B1166" t="str">
            <v>B</v>
          </cell>
          <cell r="C1166" t="str">
            <v>Elizabethkingia miricola</v>
          </cell>
        </row>
        <row r="1167">
          <cell r="A1167" t="str">
            <v>ELMPH</v>
          </cell>
          <cell r="B1167" t="str">
            <v>B</v>
          </cell>
          <cell r="C1167" t="str">
            <v>Elm witches'-broom phytoplasma</v>
          </cell>
        </row>
        <row r="1168">
          <cell r="A1168" t="str">
            <v>ELUMP</v>
          </cell>
          <cell r="B1168" t="str">
            <v>B</v>
          </cell>
          <cell r="C1168" t="str">
            <v>Elusimicrobium minutum (strain Pei191)</v>
          </cell>
        </row>
        <row r="1169">
          <cell r="A1169" t="str">
            <v>ELYEP</v>
          </cell>
          <cell r="B1169" t="str">
            <v>B</v>
          </cell>
          <cell r="C1169" t="str">
            <v>Elm yellows phytoplasma</v>
          </cell>
        </row>
        <row r="1170">
          <cell r="A1170" t="str">
            <v>ENSAD</v>
          </cell>
          <cell r="B1170" t="str">
            <v>B</v>
          </cell>
          <cell r="C1170" t="str">
            <v>Ensifer adhaerens</v>
          </cell>
        </row>
        <row r="1171">
          <cell r="A1171" t="str">
            <v>ENT38</v>
          </cell>
          <cell r="B1171" t="str">
            <v>B</v>
          </cell>
          <cell r="C1171" t="str">
            <v>Enterobacter sp. (strain 638)</v>
          </cell>
        </row>
        <row r="1172">
          <cell r="A1172" t="str">
            <v>ENTAE</v>
          </cell>
          <cell r="B1172" t="str">
            <v>B</v>
          </cell>
          <cell r="C1172" t="str">
            <v>Enterobacter aerogenes</v>
          </cell>
        </row>
        <row r="1173">
          <cell r="A1173" t="str">
            <v>ENTAG</v>
          </cell>
          <cell r="B1173" t="str">
            <v>B</v>
          </cell>
          <cell r="C1173" t="str">
            <v>Enterobacter agglomerans</v>
          </cell>
        </row>
        <row r="1174">
          <cell r="A1174" t="str">
            <v>ENTAM</v>
          </cell>
          <cell r="B1174" t="str">
            <v>B</v>
          </cell>
          <cell r="C1174" t="str">
            <v>Enterobacter amnigenus</v>
          </cell>
        </row>
        <row r="1175">
          <cell r="A1175" t="str">
            <v>ENTAS</v>
          </cell>
          <cell r="B1175" t="str">
            <v>B</v>
          </cell>
          <cell r="C1175" t="str">
            <v>Enterobacter asburiae</v>
          </cell>
        </row>
        <row r="1176">
          <cell r="A1176" t="str">
            <v>ENTCA</v>
          </cell>
          <cell r="B1176" t="str">
            <v>B</v>
          </cell>
          <cell r="C1176" t="str">
            <v>Enterococcus casseliflavus</v>
          </cell>
        </row>
        <row r="1177">
          <cell r="A1177" t="str">
            <v>ENTCC</v>
          </cell>
          <cell r="B1177" t="str">
            <v>B</v>
          </cell>
          <cell r="C1177" t="str">
            <v>Enterobacter cloacae subsp. cloacae (strain ATCC 13047 / DSM 30054 / NBRC 13535 / NCDC 279-56)</v>
          </cell>
        </row>
        <row r="1178">
          <cell r="A1178" t="str">
            <v>ENTCL</v>
          </cell>
          <cell r="B1178" t="str">
            <v>B</v>
          </cell>
          <cell r="C1178" t="str">
            <v>Enterobacter cloacae</v>
          </cell>
        </row>
        <row r="1179">
          <cell r="A1179" t="str">
            <v>ENTCS</v>
          </cell>
          <cell r="B1179" t="str">
            <v>B</v>
          </cell>
          <cell r="C1179" t="str">
            <v>Enterobacter cloacae (strain SCF1)</v>
          </cell>
        </row>
        <row r="1180">
          <cell r="A1180" t="str">
            <v>ENTFA</v>
          </cell>
          <cell r="B1180" t="str">
            <v>B</v>
          </cell>
          <cell r="C1180" t="str">
            <v>Enterococcus faecalis</v>
          </cell>
        </row>
        <row r="1181">
          <cell r="A1181" t="str">
            <v>ENTFC</v>
          </cell>
          <cell r="B1181" t="str">
            <v>B</v>
          </cell>
          <cell r="C1181" t="str">
            <v>Enterococcus faecium</v>
          </cell>
        </row>
        <row r="1182">
          <cell r="A1182" t="str">
            <v>ENTGA</v>
          </cell>
          <cell r="B1182" t="str">
            <v>B</v>
          </cell>
          <cell r="C1182" t="str">
            <v>Enterococcus gallinarum</v>
          </cell>
        </row>
        <row r="1183">
          <cell r="A1183" t="str">
            <v>ENTGE</v>
          </cell>
          <cell r="B1183" t="str">
            <v>B</v>
          </cell>
          <cell r="C1183" t="str">
            <v>Enterobacter gergoviae</v>
          </cell>
        </row>
        <row r="1184">
          <cell r="A1184" t="str">
            <v>ENTHR</v>
          </cell>
          <cell r="B1184" t="str">
            <v>B</v>
          </cell>
          <cell r="C1184" t="str">
            <v>Enterococcus hirae</v>
          </cell>
        </row>
        <row r="1185">
          <cell r="A1185" t="str">
            <v>ENTIT</v>
          </cell>
          <cell r="B1185" t="str">
            <v>B</v>
          </cell>
          <cell r="C1185" t="str">
            <v>Enterobacter intermedius</v>
          </cell>
        </row>
        <row r="1186">
          <cell r="A1186" t="str">
            <v>ENTMU</v>
          </cell>
          <cell r="B1186" t="str">
            <v>B</v>
          </cell>
          <cell r="C1186" t="str">
            <v>Enterococcus mundtii</v>
          </cell>
        </row>
        <row r="1187">
          <cell r="A1187" t="str">
            <v>ENTS2</v>
          </cell>
          <cell r="B1187" t="str">
            <v>B</v>
          </cell>
          <cell r="C1187" t="str">
            <v>Enterobacter sp. (strain 22)</v>
          </cell>
        </row>
        <row r="1188">
          <cell r="A1188" t="str">
            <v>ENTS8</v>
          </cell>
          <cell r="B1188" t="str">
            <v>B</v>
          </cell>
          <cell r="C1188" t="str">
            <v>Enterobacter sakazakii (strain ATCC BAA-894)</v>
          </cell>
        </row>
        <row r="1189">
          <cell r="A1189" t="str">
            <v>ENTSA</v>
          </cell>
          <cell r="B1189" t="str">
            <v>B</v>
          </cell>
          <cell r="C1189" t="str">
            <v>Enterobacter sakazakii</v>
          </cell>
        </row>
        <row r="1190">
          <cell r="A1190" t="str">
            <v>ENTSP</v>
          </cell>
          <cell r="B1190" t="str">
            <v>B</v>
          </cell>
          <cell r="C1190" t="str">
            <v>Enterobacter sp. (strain G-1)</v>
          </cell>
        </row>
        <row r="1191">
          <cell r="A1191" t="str">
            <v>ENTSX</v>
          </cell>
          <cell r="B1191" t="str">
            <v>B</v>
          </cell>
          <cell r="C1191" t="str">
            <v>Enterococcus sp.</v>
          </cell>
        </row>
        <row r="1192">
          <cell r="A1192" t="str">
            <v>ERWAC</v>
          </cell>
          <cell r="B1192" t="str">
            <v>B</v>
          </cell>
          <cell r="C1192" t="str">
            <v>Erwinia amylovora (strain CFBP1430)</v>
          </cell>
        </row>
        <row r="1193">
          <cell r="A1193" t="str">
            <v>ERWAE</v>
          </cell>
          <cell r="B1193" t="str">
            <v>B</v>
          </cell>
          <cell r="C1193" t="str">
            <v>Erwinia amylovora (strain ATCC 49946 / CCPPB 0273 / Ea273 / 27-3)</v>
          </cell>
        </row>
        <row r="1194">
          <cell r="A1194" t="str">
            <v>ERWAM</v>
          </cell>
          <cell r="B1194" t="str">
            <v>B</v>
          </cell>
          <cell r="C1194" t="str">
            <v>Erwinia amylovora</v>
          </cell>
        </row>
        <row r="1195">
          <cell r="A1195" t="str">
            <v>ERWAP</v>
          </cell>
          <cell r="B1195" t="str">
            <v>B</v>
          </cell>
          <cell r="C1195" t="str">
            <v>Erwinia aphidicola</v>
          </cell>
        </row>
        <row r="1196">
          <cell r="A1196" t="str">
            <v>ERWBE</v>
          </cell>
          <cell r="B1196" t="str">
            <v>B</v>
          </cell>
          <cell r="C1196" t="str">
            <v>Erwinia billingiae (strain Eb661)</v>
          </cell>
        </row>
        <row r="1197">
          <cell r="A1197" t="str">
            <v>ERWCA</v>
          </cell>
          <cell r="B1197" t="str">
            <v>B</v>
          </cell>
          <cell r="C1197" t="str">
            <v>Erwinia carotovora</v>
          </cell>
        </row>
        <row r="1198">
          <cell r="A1198" t="str">
            <v>ERWCH</v>
          </cell>
          <cell r="B1198" t="str">
            <v>B</v>
          </cell>
          <cell r="C1198" t="str">
            <v>Erwinia chrysanthemi</v>
          </cell>
        </row>
        <row r="1199">
          <cell r="A1199" t="str">
            <v>ERWCI</v>
          </cell>
          <cell r="B1199" t="str">
            <v>B</v>
          </cell>
          <cell r="C1199" t="str">
            <v>Erwinia citreus</v>
          </cell>
        </row>
        <row r="1200">
          <cell r="A1200" t="str">
            <v>ERWCT</v>
          </cell>
          <cell r="B1200" t="str">
            <v>B</v>
          </cell>
          <cell r="C1200" t="str">
            <v>Erwinia carotovora subsp. atroseptica</v>
          </cell>
        </row>
        <row r="1201">
          <cell r="A1201" t="str">
            <v>ERWP6</v>
          </cell>
          <cell r="B1201" t="str">
            <v>B</v>
          </cell>
          <cell r="C1201" t="str">
            <v>Erwinia pyrifoliae (strain DSM 12163 / CIP 106111 / Ep16/96)</v>
          </cell>
        </row>
        <row r="1202">
          <cell r="A1202" t="str">
            <v>ERWPE</v>
          </cell>
          <cell r="B1202" t="str">
            <v>B</v>
          </cell>
          <cell r="C1202" t="str">
            <v>Erwinia pyrifoliae (strain Ep1/96)</v>
          </cell>
        </row>
        <row r="1203">
          <cell r="A1203" t="str">
            <v>ERWPY</v>
          </cell>
          <cell r="B1203" t="str">
            <v>B</v>
          </cell>
          <cell r="C1203" t="str">
            <v>Erwinia pyrifoliae</v>
          </cell>
        </row>
        <row r="1204">
          <cell r="A1204" t="str">
            <v>ERWRD</v>
          </cell>
          <cell r="B1204" t="str">
            <v>B</v>
          </cell>
          <cell r="C1204" t="str">
            <v>Erwinia rhapontici</v>
          </cell>
        </row>
        <row r="1205">
          <cell r="A1205" t="str">
            <v>ERWSE</v>
          </cell>
          <cell r="B1205" t="str">
            <v>B</v>
          </cell>
          <cell r="C1205" t="str">
            <v>Erwinia sp. (strain Ejp617)</v>
          </cell>
        </row>
        <row r="1206">
          <cell r="A1206" t="str">
            <v>ERWST</v>
          </cell>
          <cell r="B1206" t="str">
            <v>B</v>
          </cell>
          <cell r="C1206" t="str">
            <v>Erwinia stewartii</v>
          </cell>
        </row>
        <row r="1207">
          <cell r="A1207" t="str">
            <v>ERWT9</v>
          </cell>
          <cell r="B1207" t="str">
            <v>B</v>
          </cell>
          <cell r="C1207" t="str">
            <v>Erwinia tasmaniensis (strain DSM 17950 / Et1/99)</v>
          </cell>
        </row>
        <row r="1208">
          <cell r="A1208" t="str">
            <v>ERYLH</v>
          </cell>
          <cell r="B1208" t="str">
            <v>B</v>
          </cell>
          <cell r="C1208" t="str">
            <v>Erythrobacter litoralis (strain HTCC2594)</v>
          </cell>
        </row>
        <row r="1209">
          <cell r="A1209" t="str">
            <v>ERYLO</v>
          </cell>
          <cell r="B1209" t="str">
            <v>B</v>
          </cell>
          <cell r="C1209" t="str">
            <v>Erythrobacter longus</v>
          </cell>
        </row>
        <row r="1210">
          <cell r="A1210" t="str">
            <v>ERYRH</v>
          </cell>
          <cell r="B1210" t="str">
            <v>B</v>
          </cell>
          <cell r="C1210" t="str">
            <v>Erysipelothrix rhusiopathiae</v>
          </cell>
        </row>
        <row r="1211">
          <cell r="A1211" t="str">
            <v>ESCBL</v>
          </cell>
          <cell r="B1211" t="str">
            <v>B</v>
          </cell>
          <cell r="C1211" t="str">
            <v>Escherichia blattae</v>
          </cell>
        </row>
        <row r="1212">
          <cell r="A1212" t="str">
            <v>ESCF3</v>
          </cell>
          <cell r="B1212" t="str">
            <v>B</v>
          </cell>
          <cell r="C1212" t="str">
            <v>Escherichia fergusonii (strain ATCC 35469 / DSM 13698 / CDC 0568-73)</v>
          </cell>
        </row>
        <row r="1213">
          <cell r="A1213" t="str">
            <v>ESCFE</v>
          </cell>
          <cell r="B1213" t="str">
            <v>B</v>
          </cell>
          <cell r="C1213" t="str">
            <v>Escherichia fergusonii</v>
          </cell>
        </row>
        <row r="1214">
          <cell r="A1214" t="str">
            <v>ESCHE</v>
          </cell>
          <cell r="B1214" t="str">
            <v>B</v>
          </cell>
          <cell r="C1214" t="str">
            <v>Escherichia hermannii</v>
          </cell>
        </row>
        <row r="1215">
          <cell r="A1215" t="str">
            <v>ESCIN</v>
          </cell>
          <cell r="B1215" t="str">
            <v>B</v>
          </cell>
          <cell r="C1215" t="str">
            <v>Escherichia intermedia</v>
          </cell>
        </row>
        <row r="1216">
          <cell r="A1216" t="str">
            <v>ESCVU</v>
          </cell>
          <cell r="B1216" t="str">
            <v>B</v>
          </cell>
          <cell r="C1216" t="str">
            <v>Escherichia vulneris</v>
          </cell>
        </row>
        <row r="1217">
          <cell r="A1217" t="str">
            <v>EUBAC</v>
          </cell>
          <cell r="B1217" t="str">
            <v>B</v>
          </cell>
          <cell r="C1217" t="str">
            <v>Eubacterium acidaminophilum</v>
          </cell>
        </row>
        <row r="1218">
          <cell r="A1218" t="str">
            <v>EUBBA</v>
          </cell>
          <cell r="B1218" t="str">
            <v>B</v>
          </cell>
          <cell r="C1218" t="str">
            <v>Eubacterium barkeri</v>
          </cell>
        </row>
        <row r="1219">
          <cell r="A1219" t="str">
            <v>EUBE2</v>
          </cell>
          <cell r="B1219" t="str">
            <v>B</v>
          </cell>
          <cell r="C1219" t="str">
            <v>Eubacterium eligens (strain ATCC 27750 / VPI C15-48)</v>
          </cell>
        </row>
        <row r="1220">
          <cell r="A1220" t="str">
            <v>EUBLK</v>
          </cell>
          <cell r="B1220" t="str">
            <v>B</v>
          </cell>
          <cell r="C1220" t="str">
            <v>Eubacterium limosum (strain KIST612)</v>
          </cell>
        </row>
        <row r="1221">
          <cell r="A1221" t="str">
            <v>EUBOX</v>
          </cell>
          <cell r="B1221" t="str">
            <v>B</v>
          </cell>
          <cell r="C1221" t="str">
            <v>Eubacterium oxidoreducens</v>
          </cell>
        </row>
        <row r="1222">
          <cell r="A1222" t="str">
            <v>EUBR3</v>
          </cell>
          <cell r="B1222" t="str">
            <v>B</v>
          </cell>
          <cell r="C1222" t="str">
            <v>Eubacterium rectale (strain ATCC 33656 / VPI 0990)</v>
          </cell>
        </row>
        <row r="1223">
          <cell r="A1223" t="str">
            <v>EUBSP</v>
          </cell>
          <cell r="B1223" t="str">
            <v>B</v>
          </cell>
          <cell r="C1223" t="str">
            <v>Eubacterium sp. (strain VPI 12708)</v>
          </cell>
        </row>
        <row r="1224">
          <cell r="A1224" t="str">
            <v>EXIS2</v>
          </cell>
          <cell r="B1224" t="str">
            <v>B</v>
          </cell>
          <cell r="C1224" t="str">
            <v>Exiguobacterium sibiricum (strain DSM 17290 / JCM 13490 / 255-15)</v>
          </cell>
        </row>
        <row r="1225">
          <cell r="A1225" t="str">
            <v>EXISA</v>
          </cell>
          <cell r="B1225" t="str">
            <v>B</v>
          </cell>
          <cell r="C1225" t="str">
            <v>Exiguobacterium sp. (strain ATCC BAA-1283 / AT1b)</v>
          </cell>
        </row>
        <row r="1226">
          <cell r="A1226" t="str">
            <v>FERBD</v>
          </cell>
          <cell r="B1226" t="str">
            <v>B</v>
          </cell>
          <cell r="C1226" t="str">
            <v>Ferrimonas balearica (strain DSM 9799 / CCM 4581 / PAT)</v>
          </cell>
        </row>
        <row r="1227">
          <cell r="A1227" t="str">
            <v>FERGO</v>
          </cell>
          <cell r="B1227" t="str">
            <v>B</v>
          </cell>
          <cell r="C1227" t="str">
            <v>Fervidobacterium gondwanense</v>
          </cell>
        </row>
        <row r="1228">
          <cell r="A1228" t="str">
            <v>FERIS</v>
          </cell>
          <cell r="B1228" t="str">
            <v>B</v>
          </cell>
          <cell r="C1228" t="str">
            <v>Fervidobacterium islandicum</v>
          </cell>
        </row>
        <row r="1229">
          <cell r="A1229" t="str">
            <v>FERNB</v>
          </cell>
          <cell r="B1229" t="str">
            <v>B</v>
          </cell>
          <cell r="C1229" t="str">
            <v>Fervidobacterium nodosum (strain ATCC 35602 / DSM 5306 / Rt17-B1)</v>
          </cell>
        </row>
        <row r="1230">
          <cell r="A1230" t="str">
            <v>FERPE</v>
          </cell>
          <cell r="B1230" t="str">
            <v>B</v>
          </cell>
          <cell r="C1230" t="str">
            <v>Fervidobacterium pennivorans</v>
          </cell>
        </row>
        <row r="1231">
          <cell r="A1231" t="str">
            <v>FIBSS</v>
          </cell>
          <cell r="B1231" t="str">
            <v>B</v>
          </cell>
          <cell r="C1231" t="str">
            <v>Fibrobacter succinogenes (strain ATCC 19169 / S85)</v>
          </cell>
        </row>
        <row r="1232">
          <cell r="A1232" t="str">
            <v>FIBSU</v>
          </cell>
          <cell r="B1232" t="str">
            <v>B</v>
          </cell>
          <cell r="C1232" t="str">
            <v>Fibrobacter succinogenes</v>
          </cell>
        </row>
        <row r="1233">
          <cell r="A1233" t="str">
            <v>FINM2</v>
          </cell>
          <cell r="B1233" t="str">
            <v>B</v>
          </cell>
          <cell r="C1233" t="str">
            <v>Finegoldia magna (strain ATCC 29328)</v>
          </cell>
        </row>
        <row r="1234">
          <cell r="A1234" t="str">
            <v>FISMU</v>
          </cell>
          <cell r="B1234" t="str">
            <v>B</v>
          </cell>
          <cell r="C1234" t="str">
            <v>Fischerella muscicola</v>
          </cell>
        </row>
        <row r="1235">
          <cell r="A1235" t="str">
            <v>FISSU</v>
          </cell>
          <cell r="B1235" t="str">
            <v>B</v>
          </cell>
          <cell r="C1235" t="str">
            <v>Fischerella sp. (strain UTEX 1931)</v>
          </cell>
        </row>
        <row r="1236">
          <cell r="A1236" t="str">
            <v>FLAB3</v>
          </cell>
          <cell r="B1236" t="str">
            <v>B</v>
          </cell>
          <cell r="C1236" t="str">
            <v>Flavobacteriaceae bacterium (strain 3519-10)</v>
          </cell>
        </row>
        <row r="1237">
          <cell r="A1237" t="str">
            <v>FLABB</v>
          </cell>
          <cell r="B1237" t="str">
            <v>B</v>
          </cell>
          <cell r="C1237" t="str">
            <v>Flavobacteria bacterium (strain BBFL7)</v>
          </cell>
        </row>
        <row r="1238">
          <cell r="A1238" t="str">
            <v>FLADO</v>
          </cell>
          <cell r="B1238" t="str">
            <v>B</v>
          </cell>
          <cell r="C1238" t="str">
            <v>Flavescence doree phytoplasma</v>
          </cell>
        </row>
        <row r="1239">
          <cell r="A1239" t="str">
            <v>FLAFE</v>
          </cell>
          <cell r="B1239" t="str">
            <v>B</v>
          </cell>
          <cell r="C1239" t="str">
            <v>Flavobacterium ferrugineum</v>
          </cell>
        </row>
        <row r="1240">
          <cell r="A1240" t="str">
            <v>FLAJ1</v>
          </cell>
          <cell r="B1240" t="str">
            <v>B</v>
          </cell>
          <cell r="C1240" t="str">
            <v>Flavobacterium johnsoniae (strain ATCC 17061 / DSM 2064 / UW101)</v>
          </cell>
        </row>
        <row r="1241">
          <cell r="A1241" t="str">
            <v>FLAJO</v>
          </cell>
          <cell r="B1241" t="str">
            <v>B</v>
          </cell>
          <cell r="C1241" t="str">
            <v>Flavobacterium johnsoniae</v>
          </cell>
        </row>
        <row r="1242">
          <cell r="A1242" t="str">
            <v>FLALU</v>
          </cell>
          <cell r="B1242" t="str">
            <v>B</v>
          </cell>
          <cell r="C1242" t="str">
            <v>Flavobacterium lutescens</v>
          </cell>
        </row>
        <row r="1243">
          <cell r="A1243" t="str">
            <v>FLAME</v>
          </cell>
          <cell r="B1243" t="str">
            <v>B</v>
          </cell>
          <cell r="C1243" t="str">
            <v>Flavobacterium meningosepticum</v>
          </cell>
        </row>
        <row r="1244">
          <cell r="A1244" t="str">
            <v>FLAOK</v>
          </cell>
          <cell r="B1244" t="str">
            <v>B</v>
          </cell>
          <cell r="C1244" t="str">
            <v>Flavobacterium okeanokoites</v>
          </cell>
        </row>
        <row r="1245">
          <cell r="A1245" t="str">
            <v>FLAPJ</v>
          </cell>
          <cell r="B1245" t="str">
            <v>B</v>
          </cell>
          <cell r="C1245" t="str">
            <v>Flavobacterium psychrophilum (strain JIP02/86 / ATCC 49511)</v>
          </cell>
        </row>
        <row r="1246">
          <cell r="A1246" t="str">
            <v>FLAPS</v>
          </cell>
          <cell r="B1246" t="str">
            <v>B</v>
          </cell>
          <cell r="C1246" t="str">
            <v>Flavobacterium psychrophilum</v>
          </cell>
        </row>
        <row r="1247">
          <cell r="A1247" t="str">
            <v>FLAS1</v>
          </cell>
          <cell r="B1247" t="str">
            <v>B</v>
          </cell>
          <cell r="C1247" t="str">
            <v>Flavobacterium sp. (strain 141-8)</v>
          </cell>
        </row>
        <row r="1248">
          <cell r="A1248" t="str">
            <v>FLAS2</v>
          </cell>
          <cell r="B1248" t="str">
            <v>B</v>
          </cell>
          <cell r="C1248" t="str">
            <v>Flavobacterium sp. (strain ATCC 27551)</v>
          </cell>
        </row>
        <row r="1249">
          <cell r="A1249" t="str">
            <v>FLAS3</v>
          </cell>
          <cell r="B1249" t="str">
            <v>B</v>
          </cell>
          <cell r="C1249" t="str">
            <v>Flavobacterium sp. (strain K3-15 / DSM ID92-509)</v>
          </cell>
        </row>
        <row r="1250">
          <cell r="A1250" t="str">
            <v>FLASK</v>
          </cell>
          <cell r="B1250" t="str">
            <v>B</v>
          </cell>
          <cell r="C1250" t="str">
            <v>Flavobacterium sp. (strain K172)</v>
          </cell>
        </row>
        <row r="1251">
          <cell r="A1251" t="str">
            <v>FLASP</v>
          </cell>
          <cell r="B1251" t="str">
            <v>B</v>
          </cell>
          <cell r="C1251" t="str">
            <v>Flavobacterium sp.</v>
          </cell>
        </row>
        <row r="1252">
          <cell r="A1252" t="str">
            <v>FLASS</v>
          </cell>
          <cell r="B1252" t="str">
            <v>B</v>
          </cell>
          <cell r="C1252" t="str">
            <v>Flavobacterium sp. (strain SC 12,154)</v>
          </cell>
        </row>
        <row r="1253">
          <cell r="A1253" t="str">
            <v>FLAST</v>
          </cell>
          <cell r="B1253" t="str">
            <v>B</v>
          </cell>
          <cell r="C1253" t="str">
            <v>Flavobacterium sp. (strain SK1022)</v>
          </cell>
        </row>
        <row r="1254">
          <cell r="A1254" t="str">
            <v>FLASU</v>
          </cell>
          <cell r="B1254" t="str">
            <v>B</v>
          </cell>
          <cell r="C1254" t="str">
            <v>Flavobacterium sp. (strain U-188)</v>
          </cell>
        </row>
        <row r="1255">
          <cell r="A1255" t="str">
            <v>FLECA</v>
          </cell>
          <cell r="B1255" t="str">
            <v>B</v>
          </cell>
          <cell r="C1255" t="str">
            <v>Flexibacter canadensis</v>
          </cell>
        </row>
        <row r="1256">
          <cell r="A1256" t="str">
            <v>FLEEL</v>
          </cell>
          <cell r="B1256" t="str">
            <v>B</v>
          </cell>
          <cell r="C1256" t="str">
            <v>Flexibacter elegans</v>
          </cell>
        </row>
        <row r="1257">
          <cell r="A1257" t="str">
            <v>FLEFI</v>
          </cell>
          <cell r="B1257" t="str">
            <v>B</v>
          </cell>
          <cell r="C1257" t="str">
            <v>Flexibacter filiformis</v>
          </cell>
        </row>
        <row r="1258">
          <cell r="A1258" t="str">
            <v>FLEJA</v>
          </cell>
          <cell r="B1258" t="str">
            <v>B</v>
          </cell>
          <cell r="C1258" t="str">
            <v>Flexibacter japonensis</v>
          </cell>
        </row>
        <row r="1259">
          <cell r="A1259" t="str">
            <v>FLESI</v>
          </cell>
          <cell r="B1259" t="str">
            <v>B</v>
          </cell>
          <cell r="C1259" t="str">
            <v>Flexistipes sinusarabici</v>
          </cell>
        </row>
        <row r="1260">
          <cell r="A1260" t="str">
            <v>FRAAA</v>
          </cell>
          <cell r="B1260" t="str">
            <v>B</v>
          </cell>
          <cell r="C1260" t="str">
            <v>Frankia alni (strain ACN14a)</v>
          </cell>
        </row>
        <row r="1261">
          <cell r="A1261" t="str">
            <v>FRAAL</v>
          </cell>
          <cell r="B1261" t="str">
            <v>B</v>
          </cell>
          <cell r="C1261" t="str">
            <v>Frankia alni</v>
          </cell>
        </row>
        <row r="1262">
          <cell r="A1262" t="str">
            <v>FRANO</v>
          </cell>
          <cell r="B1262" t="str">
            <v>B</v>
          </cell>
          <cell r="C1262" t="str">
            <v>Francisella novicida</v>
          </cell>
        </row>
        <row r="1263">
          <cell r="A1263" t="str">
            <v>FRAP2</v>
          </cell>
          <cell r="B1263" t="str">
            <v>B</v>
          </cell>
          <cell r="C1263" t="str">
            <v>Francisella philomiragia subsp. philomiragia (strain ATCC 25017)</v>
          </cell>
        </row>
        <row r="1264">
          <cell r="A1264" t="str">
            <v>FRASC</v>
          </cell>
          <cell r="B1264" t="str">
            <v>B</v>
          </cell>
          <cell r="C1264" t="str">
            <v>Frankia sp. (strain CcI3)</v>
          </cell>
        </row>
        <row r="1265">
          <cell r="A1265" t="str">
            <v>FRASE</v>
          </cell>
          <cell r="B1265" t="str">
            <v>B</v>
          </cell>
          <cell r="C1265" t="str">
            <v>Frankia sp. (strain EuIK1)</v>
          </cell>
        </row>
        <row r="1266">
          <cell r="A1266" t="str">
            <v>FRASN</v>
          </cell>
          <cell r="B1266" t="str">
            <v>B</v>
          </cell>
          <cell r="C1266" t="str">
            <v>Frankia sp. (strain EAN1pec)</v>
          </cell>
        </row>
        <row r="1267">
          <cell r="A1267" t="str">
            <v>FRASP</v>
          </cell>
          <cell r="B1267" t="str">
            <v>B</v>
          </cell>
          <cell r="C1267" t="str">
            <v>Frankia sp. (strain FaC1)</v>
          </cell>
        </row>
        <row r="1268">
          <cell r="A1268" t="str">
            <v>FRASU</v>
          </cell>
          <cell r="B1268" t="str">
            <v>B</v>
          </cell>
          <cell r="C1268" t="str">
            <v>Frankia sp. (strain EuI1c)</v>
          </cell>
        </row>
        <row r="1269">
          <cell r="A1269" t="str">
            <v>FRAT1</v>
          </cell>
          <cell r="B1269" t="str">
            <v>B</v>
          </cell>
          <cell r="C1269" t="str">
            <v>Francisella tularensis subsp. tularensis (strain FSC 198)</v>
          </cell>
        </row>
        <row r="1270">
          <cell r="A1270" t="str">
            <v>FRATE</v>
          </cell>
          <cell r="B1270" t="str">
            <v>B</v>
          </cell>
          <cell r="C1270" t="str">
            <v>Francisella tularensis subsp. tularensis (strain NE061598)</v>
          </cell>
        </row>
        <row r="1271">
          <cell r="A1271" t="str">
            <v>FRATF</v>
          </cell>
          <cell r="B1271" t="str">
            <v>B</v>
          </cell>
          <cell r="C1271" t="str">
            <v>Francisella tularensis subsp. holarctica (strain FTNF002-00 / FTA)</v>
          </cell>
        </row>
        <row r="1272">
          <cell r="A1272" t="str">
            <v>FRATH</v>
          </cell>
          <cell r="B1272" t="str">
            <v>B</v>
          </cell>
          <cell r="C1272" t="str">
            <v>Francisella tularensis subsp. holarctica (strain LVS)</v>
          </cell>
        </row>
        <row r="1273">
          <cell r="A1273" t="str">
            <v>FRATM</v>
          </cell>
          <cell r="B1273" t="str">
            <v>B</v>
          </cell>
          <cell r="C1273" t="str">
            <v>Francisella tularensis subsp. mediasiatica (strain FSC147)</v>
          </cell>
        </row>
        <row r="1274">
          <cell r="A1274" t="str">
            <v>FRATN</v>
          </cell>
          <cell r="B1274" t="str">
            <v>B</v>
          </cell>
          <cell r="C1274" t="str">
            <v>Francisella tularensis subsp. novicida (strain U112)</v>
          </cell>
        </row>
        <row r="1275">
          <cell r="A1275" t="str">
            <v>FRATO</v>
          </cell>
          <cell r="B1275" t="str">
            <v>B</v>
          </cell>
          <cell r="C1275" t="str">
            <v>Francisella tularensis subsp. holarctica (strain OSU18)</v>
          </cell>
        </row>
        <row r="1276">
          <cell r="A1276" t="str">
            <v>FRATT</v>
          </cell>
          <cell r="B1276" t="str">
            <v>B</v>
          </cell>
          <cell r="C1276" t="str">
            <v>Francisella tularensis subsp. tularensis</v>
          </cell>
        </row>
        <row r="1277">
          <cell r="A1277" t="str">
            <v>FRATU</v>
          </cell>
          <cell r="B1277" t="str">
            <v>B</v>
          </cell>
          <cell r="C1277" t="str">
            <v>Francisella tularensis</v>
          </cell>
        </row>
        <row r="1278">
          <cell r="A1278" t="str">
            <v>FRATW</v>
          </cell>
          <cell r="B1278" t="str">
            <v>B</v>
          </cell>
          <cell r="C1278" t="str">
            <v>Francisella tularensis subsp. tularensis (strain WY96-3418)</v>
          </cell>
        </row>
        <row r="1279">
          <cell r="A1279" t="str">
            <v>FREDI</v>
          </cell>
          <cell r="B1279" t="str">
            <v>B</v>
          </cell>
          <cell r="C1279" t="str">
            <v>Fremyella diplosiphon</v>
          </cell>
        </row>
        <row r="1280">
          <cell r="A1280" t="str">
            <v>FUSMR</v>
          </cell>
          <cell r="B1280" t="str">
            <v>B</v>
          </cell>
          <cell r="C1280" t="str">
            <v>Fusobacterium mortiferum</v>
          </cell>
        </row>
        <row r="1281">
          <cell r="A1281" t="str">
            <v>FUSNN</v>
          </cell>
          <cell r="B1281" t="str">
            <v>B</v>
          </cell>
          <cell r="C1281" t="str">
            <v>Fusobacterium nucleatum subsp. nucleatum</v>
          </cell>
        </row>
        <row r="1282">
          <cell r="A1282" t="str">
            <v>FUSNP</v>
          </cell>
          <cell r="B1282" t="str">
            <v>B</v>
          </cell>
          <cell r="C1282" t="str">
            <v>Fusobacterium nucleatum subsp. polymorphum</v>
          </cell>
        </row>
        <row r="1283">
          <cell r="A1283" t="str">
            <v>FUSNU</v>
          </cell>
          <cell r="B1283" t="str">
            <v>B</v>
          </cell>
          <cell r="C1283" t="str">
            <v>Fusobacterium nucleatum</v>
          </cell>
        </row>
        <row r="1284">
          <cell r="A1284" t="str">
            <v>FUSNV</v>
          </cell>
          <cell r="B1284" t="str">
            <v>B</v>
          </cell>
          <cell r="C1284" t="str">
            <v>Fusobacterium nucleatum subsp. vincentii</v>
          </cell>
        </row>
        <row r="1285">
          <cell r="A1285" t="str">
            <v>FUSSI</v>
          </cell>
          <cell r="B1285" t="str">
            <v>B</v>
          </cell>
          <cell r="C1285" t="str">
            <v>Fusobacterium simiae</v>
          </cell>
        </row>
        <row r="1286">
          <cell r="A1286" t="str">
            <v>FUSVA</v>
          </cell>
          <cell r="B1286" t="str">
            <v>B</v>
          </cell>
          <cell r="C1286" t="str">
            <v>Fusobacterium varium</v>
          </cell>
        </row>
        <row r="1287">
          <cell r="A1287" t="str">
            <v>GALCS</v>
          </cell>
          <cell r="B1287" t="str">
            <v>B</v>
          </cell>
          <cell r="C1287" t="str">
            <v>Gallionella capsiferriformans (strain ES-2)</v>
          </cell>
        </row>
        <row r="1288">
          <cell r="A1288" t="str">
            <v>GARV3</v>
          </cell>
          <cell r="B1288" t="str">
            <v>B</v>
          </cell>
          <cell r="C1288" t="str">
            <v>Gardnerella vaginalis (strain ATCC 14019 / 317)</v>
          </cell>
        </row>
        <row r="1289">
          <cell r="A1289" t="str">
            <v>GARV4</v>
          </cell>
          <cell r="B1289" t="str">
            <v>B</v>
          </cell>
          <cell r="C1289" t="str">
            <v>Gardnerella vaginalis (strain 409-05)</v>
          </cell>
        </row>
        <row r="1290">
          <cell r="A1290" t="str">
            <v>GARVA</v>
          </cell>
          <cell r="B1290" t="str">
            <v>B</v>
          </cell>
          <cell r="C1290" t="str">
            <v>Gardnerella vaginalis</v>
          </cell>
        </row>
        <row r="1291">
          <cell r="A1291" t="str">
            <v>GEMAT</v>
          </cell>
          <cell r="B1291" t="str">
            <v>B</v>
          </cell>
          <cell r="C1291" t="str">
            <v>Gemmatimonas aurantiaca (strain T-27 / DSM 14586 / JCM 11422 / NBRC 100505)</v>
          </cell>
        </row>
        <row r="1292">
          <cell r="A1292" t="str">
            <v>GEOBB</v>
          </cell>
          <cell r="B1292" t="str">
            <v>B</v>
          </cell>
          <cell r="C1292" t="str">
            <v>Geobacter bemidjiensis (strain Bem / ATCC BAA-1014 / DSM 16622)</v>
          </cell>
        </row>
        <row r="1293">
          <cell r="A1293" t="str">
            <v>GEOKA</v>
          </cell>
          <cell r="B1293" t="str">
            <v>B</v>
          </cell>
          <cell r="C1293" t="str">
            <v>Geobacillus kaustophilus</v>
          </cell>
        </row>
        <row r="1294">
          <cell r="A1294" t="str">
            <v>GEOLS</v>
          </cell>
          <cell r="B1294" t="str">
            <v>B</v>
          </cell>
          <cell r="C1294" t="str">
            <v>Geobacter lovleyi (strain ATCC BAA-1151 / DSM 17278 / SZ)</v>
          </cell>
        </row>
        <row r="1295">
          <cell r="A1295" t="str">
            <v>GEOME</v>
          </cell>
          <cell r="B1295" t="str">
            <v>B</v>
          </cell>
          <cell r="C1295" t="str">
            <v>Geobacter metallireducens</v>
          </cell>
        </row>
        <row r="1296">
          <cell r="A1296" t="str">
            <v>GEOMG</v>
          </cell>
          <cell r="B1296" t="str">
            <v>B</v>
          </cell>
          <cell r="C1296" t="str">
            <v>Geobacter metallireducens (strain GS-15 / ATCC 53774 / DSM 7210)</v>
          </cell>
        </row>
        <row r="1297">
          <cell r="A1297" t="str">
            <v>GEOOG</v>
          </cell>
          <cell r="B1297" t="str">
            <v>B</v>
          </cell>
          <cell r="C1297" t="str">
            <v>Geodermatophilus obscurus (strain ATCC 25078 / DSM 43160 / JCM 3152 / G-20)</v>
          </cell>
        </row>
        <row r="1298">
          <cell r="A1298" t="str">
            <v>GEOP9</v>
          </cell>
          <cell r="B1298" t="str">
            <v>B</v>
          </cell>
          <cell r="C1298" t="str">
            <v>Geobacillus sp. (strain PA-9)</v>
          </cell>
        </row>
        <row r="1299">
          <cell r="A1299" t="str">
            <v>GEOS0</v>
          </cell>
          <cell r="B1299" t="str">
            <v>B</v>
          </cell>
          <cell r="C1299" t="str">
            <v>Geobacillus sp. (strain Y4.1MC1)</v>
          </cell>
        </row>
        <row r="1300">
          <cell r="A1300" t="str">
            <v>GEOS4</v>
          </cell>
          <cell r="B1300" t="str">
            <v>B</v>
          </cell>
          <cell r="C1300" t="str">
            <v>Geobacillus sp. (strain Y412MC10)</v>
          </cell>
        </row>
        <row r="1301">
          <cell r="A1301" t="str">
            <v>GEOSC</v>
          </cell>
          <cell r="B1301" t="str">
            <v>B</v>
          </cell>
          <cell r="C1301" t="str">
            <v>Geobacillus sp. (strain C56-T3)</v>
          </cell>
        </row>
        <row r="1302">
          <cell r="A1302" t="str">
            <v>GEOSF</v>
          </cell>
          <cell r="B1302" t="str">
            <v>B</v>
          </cell>
          <cell r="C1302" t="str">
            <v>Geobacter sp. (strain FRC-32)</v>
          </cell>
        </row>
        <row r="1303">
          <cell r="A1303" t="str">
            <v>GEOSK</v>
          </cell>
          <cell r="B1303" t="str">
            <v>B</v>
          </cell>
          <cell r="C1303" t="str">
            <v>Geobacter sulfurreducens (strain DL-1 / KN400)</v>
          </cell>
        </row>
        <row r="1304">
          <cell r="A1304" t="str">
            <v>GEOSL</v>
          </cell>
          <cell r="B1304" t="str">
            <v>B</v>
          </cell>
          <cell r="C1304" t="str">
            <v>Geobacter sulfurreducens</v>
          </cell>
        </row>
        <row r="1305">
          <cell r="A1305" t="str">
            <v>GEOSM</v>
          </cell>
          <cell r="B1305" t="str">
            <v>B</v>
          </cell>
          <cell r="C1305" t="str">
            <v>Geobacter sp. (strain M21)</v>
          </cell>
        </row>
        <row r="1306">
          <cell r="A1306" t="str">
            <v>GEOSW</v>
          </cell>
          <cell r="B1306" t="str">
            <v>B</v>
          </cell>
          <cell r="C1306" t="str">
            <v>Geobacillus sp. (strain WCH70)</v>
          </cell>
        </row>
        <row r="1307">
          <cell r="A1307" t="str">
            <v>GEOSY</v>
          </cell>
          <cell r="B1307" t="str">
            <v>B</v>
          </cell>
          <cell r="C1307" t="str">
            <v>Geobacillus sp. (strain Y412MC61)</v>
          </cell>
        </row>
        <row r="1308">
          <cell r="A1308" t="str">
            <v>GEOTH</v>
          </cell>
          <cell r="B1308" t="str">
            <v>B</v>
          </cell>
          <cell r="C1308" t="str">
            <v>Geobacillus thermoleovorans</v>
          </cell>
        </row>
        <row r="1309">
          <cell r="A1309" t="str">
            <v>GEOTN</v>
          </cell>
          <cell r="B1309" t="str">
            <v>B</v>
          </cell>
          <cell r="C1309" t="str">
            <v>Geobacillus thermodenitrificans (strain NG80-2)</v>
          </cell>
        </row>
        <row r="1310">
          <cell r="A1310" t="str">
            <v>GEOUR</v>
          </cell>
          <cell r="B1310" t="str">
            <v>B</v>
          </cell>
          <cell r="C1310" t="str">
            <v>Geobacter uraniireducens (strain Rf4)</v>
          </cell>
        </row>
        <row r="1311">
          <cell r="A1311" t="str">
            <v>GLOS1</v>
          </cell>
          <cell r="B1311" t="str">
            <v>B</v>
          </cell>
          <cell r="C1311" t="str">
            <v>Gloeothece sp. (strain PCC 6501)</v>
          </cell>
        </row>
        <row r="1312">
          <cell r="A1312" t="str">
            <v>GLOVI</v>
          </cell>
          <cell r="B1312" t="str">
            <v>B</v>
          </cell>
          <cell r="C1312" t="str">
            <v>Gloeobacter violaceus</v>
          </cell>
        </row>
        <row r="1313">
          <cell r="A1313" t="str">
            <v>GLUDA</v>
          </cell>
          <cell r="B1313" t="str">
            <v>B</v>
          </cell>
          <cell r="C1313" t="str">
            <v>Gluconacetobacter diazotrophicus (strain ATCC 49037 / DSM 5601 / PAl5)</v>
          </cell>
        </row>
        <row r="1314">
          <cell r="A1314" t="str">
            <v>GLUDI</v>
          </cell>
          <cell r="B1314" t="str">
            <v>B</v>
          </cell>
          <cell r="C1314" t="str">
            <v>Gluconacetobacter diazotrophicus</v>
          </cell>
        </row>
        <row r="1315">
          <cell r="A1315" t="str">
            <v>GLUOX</v>
          </cell>
          <cell r="B1315" t="str">
            <v>B</v>
          </cell>
          <cell r="C1315" t="str">
            <v>Gluconobacter oxydans</v>
          </cell>
        </row>
        <row r="1316">
          <cell r="A1316" t="str">
            <v>GORB4</v>
          </cell>
          <cell r="B1316" t="str">
            <v>B</v>
          </cell>
          <cell r="C1316" t="str">
            <v>Gordonia bronchialis (strain ATCC 25592 / DSM 43247 / JCM 3198 / NCTC 10667)</v>
          </cell>
        </row>
        <row r="1317">
          <cell r="A1317" t="str">
            <v>GRABC</v>
          </cell>
          <cell r="B1317" t="str">
            <v>B</v>
          </cell>
          <cell r="C1317" t="str">
            <v>Granulibacter bethesdensis (strain ATCC BAA-1260 / CGDNIH1)</v>
          </cell>
        </row>
        <row r="1318">
          <cell r="A1318" t="str">
            <v>GRAFK</v>
          </cell>
          <cell r="B1318" t="str">
            <v>B</v>
          </cell>
          <cell r="C1318" t="str">
            <v>Gramella forsetii (strain KT0803)</v>
          </cell>
        </row>
        <row r="1319">
          <cell r="A1319" t="str">
            <v>HAEAE</v>
          </cell>
          <cell r="B1319" t="str">
            <v>B</v>
          </cell>
          <cell r="C1319" t="str">
            <v>Haemophilus aegyptius</v>
          </cell>
        </row>
        <row r="1320">
          <cell r="A1320" t="str">
            <v>HAEAP</v>
          </cell>
          <cell r="B1320" t="str">
            <v>B</v>
          </cell>
          <cell r="C1320" t="str">
            <v>Haemophilus aphrophilus</v>
          </cell>
        </row>
        <row r="1321">
          <cell r="A1321" t="str">
            <v>HAEDU</v>
          </cell>
          <cell r="B1321" t="str">
            <v>B</v>
          </cell>
          <cell r="C1321" t="str">
            <v>Haemophilus ducreyi</v>
          </cell>
        </row>
        <row r="1322">
          <cell r="A1322" t="str">
            <v>HAEGA</v>
          </cell>
          <cell r="B1322" t="str">
            <v>B</v>
          </cell>
          <cell r="C1322" t="str">
            <v>Haemophilus gallinarum</v>
          </cell>
        </row>
        <row r="1323">
          <cell r="A1323" t="str">
            <v>HAEHA</v>
          </cell>
          <cell r="B1323" t="str">
            <v>B</v>
          </cell>
          <cell r="C1323" t="str">
            <v>Haemophilus haemolyticus</v>
          </cell>
        </row>
        <row r="1324">
          <cell r="A1324" t="str">
            <v>HAEI1</v>
          </cell>
          <cell r="B1324" t="str">
            <v>B</v>
          </cell>
          <cell r="C1324" t="str">
            <v>Haemophilus influenzae (strain 10810)</v>
          </cell>
        </row>
        <row r="1325">
          <cell r="A1325" t="str">
            <v>HAEI2</v>
          </cell>
          <cell r="B1325" t="str">
            <v>B</v>
          </cell>
          <cell r="C1325" t="str">
            <v>Haemophilus influenzae (strain R2846 / 12)</v>
          </cell>
        </row>
        <row r="1326">
          <cell r="A1326" t="str">
            <v>HAEI6</v>
          </cell>
          <cell r="B1326" t="str">
            <v>B</v>
          </cell>
          <cell r="C1326" t="str">
            <v>Haemophilus influenzae (strain R2866)</v>
          </cell>
        </row>
        <row r="1327">
          <cell r="A1327" t="str">
            <v>HAEI8</v>
          </cell>
          <cell r="B1327" t="str">
            <v>B</v>
          </cell>
          <cell r="C1327" t="str">
            <v>Haemophilus influenzae (strain 86-028NP)</v>
          </cell>
        </row>
        <row r="1328">
          <cell r="A1328" t="str">
            <v>HAEIE</v>
          </cell>
          <cell r="B1328" t="str">
            <v>B</v>
          </cell>
          <cell r="C1328" t="str">
            <v>Haemophilus influenzae (strain PittEE)</v>
          </cell>
        </row>
        <row r="1329">
          <cell r="A1329" t="str">
            <v>HAEIG</v>
          </cell>
          <cell r="B1329" t="str">
            <v>B</v>
          </cell>
          <cell r="C1329" t="str">
            <v>Haemophilus influenzae (strain PittGG)</v>
          </cell>
        </row>
        <row r="1330">
          <cell r="A1330" t="str">
            <v>HAEIN</v>
          </cell>
          <cell r="B1330" t="str">
            <v>B</v>
          </cell>
          <cell r="C1330" t="str">
            <v>Haemophilus influenzae</v>
          </cell>
        </row>
        <row r="1331">
          <cell r="A1331" t="str">
            <v>HAEP3</v>
          </cell>
          <cell r="B1331" t="str">
            <v>B</v>
          </cell>
          <cell r="C1331" t="str">
            <v>Haemophilus parainfluenzae (strain T3T1)</v>
          </cell>
        </row>
        <row r="1332">
          <cell r="A1332" t="str">
            <v>HAEPA</v>
          </cell>
          <cell r="B1332" t="str">
            <v>B</v>
          </cell>
          <cell r="C1332" t="str">
            <v>Haemophilus parainfluenzae</v>
          </cell>
        </row>
        <row r="1333">
          <cell r="A1333" t="str">
            <v>HAEPH</v>
          </cell>
          <cell r="B1333" t="str">
            <v>B</v>
          </cell>
          <cell r="C1333" t="str">
            <v>Haemophilus parahaemolyticus</v>
          </cell>
        </row>
        <row r="1334">
          <cell r="A1334" t="str">
            <v>HAEPR</v>
          </cell>
          <cell r="B1334" t="str">
            <v>B</v>
          </cell>
          <cell r="C1334" t="str">
            <v>Haemophilus parasuis</v>
          </cell>
        </row>
        <row r="1335">
          <cell r="A1335" t="str">
            <v>HAEPS</v>
          </cell>
          <cell r="B1335" t="str">
            <v>B</v>
          </cell>
          <cell r="C1335" t="str">
            <v>Haemophilus parasuis serovar 5 (strain SH0165)</v>
          </cell>
        </row>
        <row r="1336">
          <cell r="A1336" t="str">
            <v>HAES1</v>
          </cell>
          <cell r="B1336" t="str">
            <v>B</v>
          </cell>
          <cell r="C1336" t="str">
            <v>Haemophilus somnus (strain 129Pt)</v>
          </cell>
        </row>
        <row r="1337">
          <cell r="A1337" t="str">
            <v>HAES2</v>
          </cell>
          <cell r="B1337" t="str">
            <v>B</v>
          </cell>
          <cell r="C1337" t="str">
            <v>Haemophilus somnus (strain 2336)</v>
          </cell>
        </row>
        <row r="1338">
          <cell r="A1338" t="str">
            <v>HAESO</v>
          </cell>
          <cell r="B1338" t="str">
            <v>B</v>
          </cell>
          <cell r="C1338" t="str">
            <v>Haemophilus somnus</v>
          </cell>
        </row>
        <row r="1339">
          <cell r="A1339" t="str">
            <v>HAFAL</v>
          </cell>
          <cell r="B1339" t="str">
            <v>B</v>
          </cell>
          <cell r="C1339" t="str">
            <v>Hafnia alvei</v>
          </cell>
        </row>
        <row r="1340">
          <cell r="A1340" t="str">
            <v>HAHCH</v>
          </cell>
          <cell r="B1340" t="str">
            <v>B</v>
          </cell>
          <cell r="C1340" t="str">
            <v>Hahella chejuensis (strain KCTC 2396)</v>
          </cell>
        </row>
        <row r="1341">
          <cell r="A1341" t="str">
            <v>HALED</v>
          </cell>
          <cell r="B1341" t="str">
            <v>B</v>
          </cell>
          <cell r="C1341" t="str">
            <v>Halomonas elongata (strain ATCC 33173 / DSM 2581 / NBRC 15536 / NCIMB 2198 / 1H9)</v>
          </cell>
        </row>
        <row r="1342">
          <cell r="A1342" t="str">
            <v>HALEL</v>
          </cell>
          <cell r="B1342" t="str">
            <v>B</v>
          </cell>
          <cell r="C1342" t="str">
            <v>Halomonas elongata</v>
          </cell>
        </row>
        <row r="1343">
          <cell r="A1343" t="str">
            <v>HALER</v>
          </cell>
          <cell r="B1343" t="str">
            <v>B</v>
          </cell>
          <cell r="C1343" t="str">
            <v>Halomonas eurihalina</v>
          </cell>
        </row>
        <row r="1344">
          <cell r="A1344" t="str">
            <v>HALEU</v>
          </cell>
          <cell r="B1344" t="str">
            <v>B</v>
          </cell>
          <cell r="C1344" t="str">
            <v>Halophilic eubacterium NRCC 41227</v>
          </cell>
        </row>
        <row r="1345">
          <cell r="A1345" t="str">
            <v>HALHA</v>
          </cell>
          <cell r="B1345" t="str">
            <v>B</v>
          </cell>
          <cell r="C1345" t="str">
            <v>Halorhodospira halophila</v>
          </cell>
        </row>
        <row r="1346">
          <cell r="A1346" t="str">
            <v>HALHL</v>
          </cell>
          <cell r="B1346" t="str">
            <v>B</v>
          </cell>
          <cell r="C1346" t="str">
            <v>Halorhodospira halophila (strain DSM 244 / SL1)</v>
          </cell>
        </row>
        <row r="1347">
          <cell r="A1347" t="str">
            <v>HALHO</v>
          </cell>
          <cell r="B1347" t="str">
            <v>B</v>
          </cell>
          <cell r="C1347" t="str">
            <v>Halobacillus halophilus</v>
          </cell>
        </row>
        <row r="1348">
          <cell r="A1348" t="str">
            <v>HALMR</v>
          </cell>
          <cell r="B1348" t="str">
            <v>B</v>
          </cell>
          <cell r="C1348" t="str">
            <v>Halomonas marina</v>
          </cell>
        </row>
        <row r="1349">
          <cell r="A1349" t="str">
            <v>HALNC</v>
          </cell>
          <cell r="B1349" t="str">
            <v>B</v>
          </cell>
          <cell r="C1349" t="str">
            <v>Halothiobacillus neapolitanus (strain ATCC 23641 / c2)</v>
          </cell>
        </row>
        <row r="1350">
          <cell r="A1350" t="str">
            <v>HALO1</v>
          </cell>
          <cell r="B1350" t="str">
            <v>B</v>
          </cell>
          <cell r="C1350" t="str">
            <v>Haliangium ochraceum (strain DSM 14365 / JCM 11303 / SMP-2)</v>
          </cell>
        </row>
        <row r="1351">
          <cell r="A1351" t="str">
            <v>HALOH</v>
          </cell>
          <cell r="B1351" t="str">
            <v>B</v>
          </cell>
          <cell r="C1351" t="str">
            <v>Halothermothrix orenii (strain H 168 / OCM 544 / DSM 9562)</v>
          </cell>
        </row>
        <row r="1352">
          <cell r="A1352" t="str">
            <v>HALPG</v>
          </cell>
          <cell r="B1352" t="str">
            <v>B</v>
          </cell>
          <cell r="C1352" t="str">
            <v>Halanaerobium praevalens (strain ATCC 33744 / DSM 2228 / GSL)</v>
          </cell>
        </row>
        <row r="1353">
          <cell r="A1353" t="str">
            <v>HALPR</v>
          </cell>
          <cell r="B1353" t="str">
            <v>B</v>
          </cell>
          <cell r="C1353" t="str">
            <v>Haloanaerobium praevalens</v>
          </cell>
        </row>
        <row r="1354">
          <cell r="A1354" t="str">
            <v>HALS3</v>
          </cell>
          <cell r="B1354" t="str">
            <v>B</v>
          </cell>
          <cell r="C1354" t="str">
            <v>Halobacterium salinarum (strain ATCC 29341 / DSM 671 / R1)</v>
          </cell>
        </row>
        <row r="1355">
          <cell r="A1355" t="str">
            <v>HALSL</v>
          </cell>
          <cell r="B1355" t="str">
            <v>B</v>
          </cell>
          <cell r="C1355" t="str">
            <v>Halanaerobium sp. (strain sapolanicus)</v>
          </cell>
        </row>
        <row r="1356">
          <cell r="A1356" t="str">
            <v>HALWD</v>
          </cell>
          <cell r="B1356" t="str">
            <v>B</v>
          </cell>
          <cell r="C1356" t="str">
            <v>Haloquadratum walsbyi (strain DSM 16790)</v>
          </cell>
        </row>
        <row r="1357">
          <cell r="A1357" t="str">
            <v>HAMD5</v>
          </cell>
          <cell r="B1357" t="str">
            <v>B</v>
          </cell>
          <cell r="C1357" t="str">
            <v>Hamiltonella defensa subsp. Acyrthosiphon pisum (strain 5AT)</v>
          </cell>
        </row>
        <row r="1358">
          <cell r="A1358" t="str">
            <v>HELAC</v>
          </cell>
          <cell r="B1358" t="str">
            <v>B</v>
          </cell>
          <cell r="C1358" t="str">
            <v>Helicobacter acinonyx</v>
          </cell>
        </row>
        <row r="1359">
          <cell r="A1359" t="str">
            <v>HELAH</v>
          </cell>
          <cell r="B1359" t="str">
            <v>B</v>
          </cell>
          <cell r="C1359" t="str">
            <v>Helicobacter acinonychis (strain Sheeba)</v>
          </cell>
        </row>
        <row r="1360">
          <cell r="A1360" t="str">
            <v>HELBI</v>
          </cell>
          <cell r="B1360" t="str">
            <v>B</v>
          </cell>
          <cell r="C1360" t="str">
            <v>Helicobacter bizzozeronii</v>
          </cell>
        </row>
        <row r="1361">
          <cell r="A1361" t="str">
            <v>HELCL</v>
          </cell>
          <cell r="B1361" t="str">
            <v>B</v>
          </cell>
          <cell r="C1361" t="str">
            <v>Heliobacterium chlorum</v>
          </cell>
        </row>
        <row r="1362">
          <cell r="A1362" t="str">
            <v>HELFE</v>
          </cell>
          <cell r="B1362" t="str">
            <v>B</v>
          </cell>
          <cell r="C1362" t="str">
            <v>Helicobacter felis</v>
          </cell>
        </row>
        <row r="1363">
          <cell r="A1363" t="str">
            <v>HELGE</v>
          </cell>
          <cell r="B1363" t="str">
            <v>B</v>
          </cell>
          <cell r="C1363" t="str">
            <v>Heliobacterium gestii</v>
          </cell>
        </row>
        <row r="1364">
          <cell r="A1364" t="str">
            <v>HELHE</v>
          </cell>
          <cell r="B1364" t="str">
            <v>B</v>
          </cell>
          <cell r="C1364" t="str">
            <v>Helicobacter heilmannii</v>
          </cell>
        </row>
        <row r="1365">
          <cell r="A1365" t="str">
            <v>HELHP</v>
          </cell>
          <cell r="B1365" t="str">
            <v>B</v>
          </cell>
          <cell r="C1365" t="str">
            <v>Helicobacter hepaticus</v>
          </cell>
        </row>
        <row r="1366">
          <cell r="A1366" t="str">
            <v>HELM1</v>
          </cell>
          <cell r="B1366" t="str">
            <v>B</v>
          </cell>
          <cell r="C1366" t="str">
            <v>Helicobacter mustelae (strain ATCC 43772 / LMG 18044 / NCTC 12198 / 12198)</v>
          </cell>
        </row>
        <row r="1367">
          <cell r="A1367" t="str">
            <v>HELMI</v>
          </cell>
          <cell r="B1367" t="str">
            <v>B</v>
          </cell>
          <cell r="C1367" t="str">
            <v>Heliobacterium modesticaldum (strain ATCC 51547 / Ice1)</v>
          </cell>
        </row>
        <row r="1368">
          <cell r="A1368" t="str">
            <v>HELMO</v>
          </cell>
          <cell r="B1368" t="str">
            <v>B</v>
          </cell>
          <cell r="C1368" t="str">
            <v>Heliobacillus mobilis</v>
          </cell>
        </row>
        <row r="1369">
          <cell r="A1369" t="str">
            <v>HELMU</v>
          </cell>
          <cell r="B1369" t="str">
            <v>B</v>
          </cell>
          <cell r="C1369" t="str">
            <v>Helicobacter mustelae</v>
          </cell>
        </row>
        <row r="1370">
          <cell r="A1370" t="str">
            <v>HELP1</v>
          </cell>
          <cell r="B1370" t="str">
            <v>B</v>
          </cell>
          <cell r="C1370" t="str">
            <v>Helicobacter pylori (strain 51)</v>
          </cell>
        </row>
        <row r="1371">
          <cell r="A1371" t="str">
            <v>HELP2</v>
          </cell>
          <cell r="B1371" t="str">
            <v>B</v>
          </cell>
          <cell r="C1371" t="str">
            <v>Helicobacter pylori (strain P12)</v>
          </cell>
        </row>
        <row r="1372">
          <cell r="A1372" t="str">
            <v>HELP3</v>
          </cell>
          <cell r="B1372" t="str">
            <v>B</v>
          </cell>
          <cell r="C1372" t="str">
            <v>Helicobacter pylori (strain B8)</v>
          </cell>
        </row>
        <row r="1373">
          <cell r="A1373" t="str">
            <v>HELP5</v>
          </cell>
          <cell r="B1373" t="str">
            <v>B</v>
          </cell>
          <cell r="C1373" t="str">
            <v>Helicobacter pylori (strain 52)</v>
          </cell>
        </row>
        <row r="1374">
          <cell r="A1374" t="str">
            <v>HELP9</v>
          </cell>
          <cell r="B1374" t="str">
            <v>B</v>
          </cell>
          <cell r="C1374" t="str">
            <v>Helicobacter pylori (strain 908)</v>
          </cell>
        </row>
        <row r="1375">
          <cell r="A1375" t="str">
            <v>HELPB</v>
          </cell>
          <cell r="B1375" t="str">
            <v>B</v>
          </cell>
          <cell r="C1375" t="str">
            <v>Helicobacter pylori (strain B38)</v>
          </cell>
        </row>
        <row r="1376">
          <cell r="A1376" t="str">
            <v>HELPC</v>
          </cell>
          <cell r="B1376" t="str">
            <v>B</v>
          </cell>
          <cell r="C1376" t="str">
            <v>Helicobacter pylori (strain Cuz20)</v>
          </cell>
        </row>
        <row r="1377">
          <cell r="A1377" t="str">
            <v>HELPG</v>
          </cell>
          <cell r="B1377" t="str">
            <v>B</v>
          </cell>
          <cell r="C1377" t="str">
            <v>Helicobacter pylori (strain G27)</v>
          </cell>
        </row>
        <row r="1378">
          <cell r="A1378" t="str">
            <v>HELPH</v>
          </cell>
          <cell r="B1378" t="str">
            <v>B</v>
          </cell>
          <cell r="C1378" t="str">
            <v>Helicobacter pylori (strain HPAG1)</v>
          </cell>
        </row>
        <row r="1379">
          <cell r="A1379" t="str">
            <v>HELPJ</v>
          </cell>
          <cell r="B1379" t="str">
            <v>B</v>
          </cell>
          <cell r="C1379" t="str">
            <v>Helicobacter pylori J99</v>
          </cell>
        </row>
        <row r="1380">
          <cell r="A1380" t="str">
            <v>HELPM</v>
          </cell>
          <cell r="B1380" t="str">
            <v>B</v>
          </cell>
          <cell r="C1380" t="str">
            <v>Helicobacter pylori (strain SJM180)</v>
          </cell>
        </row>
        <row r="1381">
          <cell r="A1381" t="str">
            <v>HELPP</v>
          </cell>
          <cell r="B1381" t="str">
            <v>B</v>
          </cell>
          <cell r="C1381" t="str">
            <v>Helicobacter pylori (strain PeCan4)</v>
          </cell>
        </row>
        <row r="1382">
          <cell r="A1382" t="str">
            <v>HELPS</v>
          </cell>
          <cell r="B1382" t="str">
            <v>B</v>
          </cell>
          <cell r="C1382" t="str">
            <v>Helicobacter pylori (strain Shi470)</v>
          </cell>
        </row>
        <row r="1383">
          <cell r="A1383" t="str">
            <v>HELPT</v>
          </cell>
          <cell r="B1383" t="str">
            <v>B</v>
          </cell>
          <cell r="C1383" t="str">
            <v>Helicobacter pylori (strain Sat464)</v>
          </cell>
        </row>
        <row r="1384">
          <cell r="A1384" t="str">
            <v>HELPV</v>
          </cell>
          <cell r="B1384" t="str">
            <v>B</v>
          </cell>
          <cell r="C1384" t="str">
            <v>Helicobacter pylori (strain v225d)</v>
          </cell>
        </row>
        <row r="1385">
          <cell r="A1385" t="str">
            <v>HELPY</v>
          </cell>
          <cell r="B1385" t="str">
            <v>B</v>
          </cell>
          <cell r="C1385" t="str">
            <v>Helicobacter pylori</v>
          </cell>
        </row>
        <row r="1386">
          <cell r="A1386" t="str">
            <v>HERA2</v>
          </cell>
          <cell r="B1386" t="str">
            <v>B</v>
          </cell>
          <cell r="C1386" t="str">
            <v>Herpetosiphon aurantiacus (strain ATCC 23779 / DSM 785)</v>
          </cell>
        </row>
        <row r="1387">
          <cell r="A1387" t="str">
            <v>HERAR</v>
          </cell>
          <cell r="B1387" t="str">
            <v>B</v>
          </cell>
          <cell r="C1387" t="str">
            <v>Herminiimonas arsenicoxydans</v>
          </cell>
        </row>
        <row r="1388">
          <cell r="A1388" t="str">
            <v>HERAU</v>
          </cell>
          <cell r="B1388" t="str">
            <v>B</v>
          </cell>
          <cell r="C1388" t="str">
            <v>Herpetosiphon aurantiacus</v>
          </cell>
        </row>
        <row r="1389">
          <cell r="A1389" t="str">
            <v>HERSE</v>
          </cell>
          <cell r="B1389" t="str">
            <v>B</v>
          </cell>
          <cell r="C1389" t="str">
            <v>Herbaspirillum seropedicae</v>
          </cell>
        </row>
        <row r="1390">
          <cell r="A1390" t="str">
            <v>HERSS</v>
          </cell>
          <cell r="B1390" t="str">
            <v>B</v>
          </cell>
          <cell r="C1390" t="str">
            <v>Herbaspirillum seropedicae (strain SmR1)</v>
          </cell>
        </row>
        <row r="1391">
          <cell r="A1391" t="str">
            <v>HIRBI</v>
          </cell>
          <cell r="B1391" t="str">
            <v>B</v>
          </cell>
          <cell r="C1391" t="str">
            <v>Hirschia baltica (strain ATCC 49814 / DSM 5838 / IFAM 1418)</v>
          </cell>
        </row>
        <row r="1392">
          <cell r="A1392" t="str">
            <v>HODCD</v>
          </cell>
          <cell r="B1392" t="str">
            <v>B</v>
          </cell>
          <cell r="C1392" t="str">
            <v>Hodgkinia cicadicola (strain Dsem)</v>
          </cell>
        </row>
        <row r="1393">
          <cell r="A1393" t="str">
            <v>HOLOB</v>
          </cell>
          <cell r="B1393" t="str">
            <v>B</v>
          </cell>
          <cell r="C1393" t="str">
            <v>Holospora obtusa</v>
          </cell>
        </row>
        <row r="1394">
          <cell r="A1394" t="str">
            <v>HYDMR</v>
          </cell>
          <cell r="B1394" t="str">
            <v>B</v>
          </cell>
          <cell r="C1394" t="str">
            <v>Hydrogenovibrio marinus</v>
          </cell>
        </row>
        <row r="1395">
          <cell r="A1395" t="str">
            <v>HYDPS</v>
          </cell>
          <cell r="B1395" t="str">
            <v>B</v>
          </cell>
          <cell r="C1395" t="str">
            <v>Hydrogenophaga pseudoflava</v>
          </cell>
        </row>
        <row r="1396">
          <cell r="A1396" t="str">
            <v>HYDS0</v>
          </cell>
          <cell r="B1396" t="str">
            <v>B</v>
          </cell>
          <cell r="C1396" t="str">
            <v>Hydrogenobaculum sp. (strain Y04AAS1)</v>
          </cell>
        </row>
        <row r="1397">
          <cell r="A1397" t="str">
            <v>HYDTH</v>
          </cell>
          <cell r="B1397" t="str">
            <v>B</v>
          </cell>
          <cell r="C1397" t="str">
            <v>Hydrogenobacter thermophilus</v>
          </cell>
        </row>
        <row r="1398">
          <cell r="A1398" t="str">
            <v>HYDTT</v>
          </cell>
          <cell r="B1398" t="str">
            <v>B</v>
          </cell>
          <cell r="C1398" t="str">
            <v>Hydrogenobacter thermophilus (strain DSM 6534 / IAM 12695 / TK-6)</v>
          </cell>
        </row>
        <row r="1399">
          <cell r="A1399" t="str">
            <v>HYPBU</v>
          </cell>
          <cell r="B1399" t="str">
            <v>B</v>
          </cell>
          <cell r="C1399" t="str">
            <v>Hyperthermus butylicus (strain DSM 5456 / JCM 9403)</v>
          </cell>
        </row>
        <row r="1400">
          <cell r="A1400" t="str">
            <v>HYPDA</v>
          </cell>
          <cell r="B1400" t="str">
            <v>B</v>
          </cell>
          <cell r="C1400" t="str">
            <v>Hyphomicrobium denitrificans (strain ATCC 51888 / DSM 1869 / NCIB 11706 / TK 0415)</v>
          </cell>
        </row>
        <row r="1401">
          <cell r="A1401" t="str">
            <v>HYPME</v>
          </cell>
          <cell r="B1401" t="str">
            <v>B</v>
          </cell>
          <cell r="C1401" t="str">
            <v>Hyphomicrobium methylovorum</v>
          </cell>
        </row>
        <row r="1402">
          <cell r="A1402" t="str">
            <v>HYPNA</v>
          </cell>
          <cell r="B1402" t="str">
            <v>B</v>
          </cell>
          <cell r="C1402" t="str">
            <v>Hyphomonas neptunium (strain ATCC 15444)</v>
          </cell>
        </row>
        <row r="1403">
          <cell r="A1403" t="str">
            <v>HYPSX</v>
          </cell>
          <cell r="B1403" t="str">
            <v>B</v>
          </cell>
          <cell r="C1403" t="str">
            <v>Hyphomicrobium sp. (strain x)</v>
          </cell>
        </row>
        <row r="1404">
          <cell r="A1404" t="str">
            <v>IDEDE</v>
          </cell>
          <cell r="B1404" t="str">
            <v>B</v>
          </cell>
          <cell r="C1404" t="str">
            <v>Ideonella dechloratans</v>
          </cell>
        </row>
        <row r="1405">
          <cell r="A1405" t="str">
            <v>IDILO</v>
          </cell>
          <cell r="B1405" t="str">
            <v>B</v>
          </cell>
          <cell r="C1405" t="str">
            <v>Idiomarina loihiensis</v>
          </cell>
        </row>
        <row r="1406">
          <cell r="A1406" t="str">
            <v>ILYPC</v>
          </cell>
          <cell r="B1406" t="str">
            <v>B</v>
          </cell>
          <cell r="C1406" t="str">
            <v>Ilyobacter polytropus (strain DSM 2926 / CuHBu1)</v>
          </cell>
        </row>
        <row r="1407">
          <cell r="A1407" t="str">
            <v>ILYTA</v>
          </cell>
          <cell r="B1407" t="str">
            <v>B</v>
          </cell>
          <cell r="C1407" t="str">
            <v>Ilyobacter tartaricus</v>
          </cell>
        </row>
        <row r="1408">
          <cell r="A1408" t="str">
            <v>JANMA</v>
          </cell>
          <cell r="B1408" t="str">
            <v>B</v>
          </cell>
          <cell r="C1408" t="str">
            <v>Janthinobacterium sp. (strain Marseille) (Minibacterium massiliensis)</v>
          </cell>
        </row>
        <row r="1409">
          <cell r="A1409" t="str">
            <v>JANSC</v>
          </cell>
          <cell r="B1409" t="str">
            <v>B</v>
          </cell>
          <cell r="C1409" t="str">
            <v>Jannaschia sp. (strain CCS1)</v>
          </cell>
        </row>
        <row r="1410">
          <cell r="A1410" t="str">
            <v>JONDD</v>
          </cell>
          <cell r="B1410" t="str">
            <v>B</v>
          </cell>
          <cell r="C1410" t="str">
            <v>Jonesia denitrificans (strain ATCC 14870 / DSM 20603 / CIP 55134)</v>
          </cell>
        </row>
        <row r="1411">
          <cell r="A1411" t="str">
            <v>KANKD</v>
          </cell>
          <cell r="B1411" t="str">
            <v>B</v>
          </cell>
          <cell r="C1411" t="str">
            <v>Kangiella koreensis (strain DSM 16069 / KCTC 12182 / SW-125)</v>
          </cell>
        </row>
        <row r="1412">
          <cell r="A1412" t="str">
            <v>KETVY</v>
          </cell>
          <cell r="B1412" t="str">
            <v>B</v>
          </cell>
          <cell r="C1412" t="str">
            <v>Ketogulonicigenium vulgare (strain Y25)</v>
          </cell>
        </row>
        <row r="1413">
          <cell r="A1413" t="str">
            <v>KIBAR</v>
          </cell>
          <cell r="B1413" t="str">
            <v>B</v>
          </cell>
          <cell r="C1413" t="str">
            <v>Kibdelosporangium aridum</v>
          </cell>
        </row>
        <row r="1414">
          <cell r="A1414" t="str">
            <v>KINRA</v>
          </cell>
          <cell r="B1414" t="str">
            <v>B</v>
          </cell>
          <cell r="C1414" t="str">
            <v>Kineococcus radiotolerans</v>
          </cell>
        </row>
        <row r="1415">
          <cell r="A1415" t="str">
            <v>KINRD</v>
          </cell>
          <cell r="B1415" t="str">
            <v>B</v>
          </cell>
          <cell r="C1415" t="str">
            <v>Kineococcus radiotolerans (strain ATCC BAA-149 / DSM 14245 / SRS30216)</v>
          </cell>
        </row>
        <row r="1416">
          <cell r="A1416" t="str">
            <v>KITGR</v>
          </cell>
          <cell r="B1416" t="str">
            <v>B</v>
          </cell>
          <cell r="C1416" t="str">
            <v>Kitasatospora griseola</v>
          </cell>
        </row>
        <row r="1417">
          <cell r="A1417" t="str">
            <v>KITSK</v>
          </cell>
          <cell r="B1417" t="str">
            <v>B</v>
          </cell>
          <cell r="C1417" t="str">
            <v>Kitasatospora setae (strain ATCC 33774 / DSM 43861 / JCM 3304 / KCC A-0304 / NBRC 14216 / KM-6054)</v>
          </cell>
        </row>
        <row r="1418">
          <cell r="A1418" t="str">
            <v>KLEAE</v>
          </cell>
          <cell r="B1418" t="str">
            <v>B</v>
          </cell>
          <cell r="C1418" t="str">
            <v>Klebsiella aerogenes</v>
          </cell>
        </row>
        <row r="1419">
          <cell r="A1419" t="str">
            <v>KLEOR</v>
          </cell>
          <cell r="B1419" t="str">
            <v>B</v>
          </cell>
          <cell r="C1419" t="str">
            <v>Klebsiella ornithinolytica</v>
          </cell>
        </row>
        <row r="1420">
          <cell r="A1420" t="str">
            <v>KLEOX</v>
          </cell>
          <cell r="B1420" t="str">
            <v>B</v>
          </cell>
          <cell r="C1420" t="str">
            <v>Klebsiella oxytoca</v>
          </cell>
        </row>
        <row r="1421">
          <cell r="A1421" t="str">
            <v>KLEP3</v>
          </cell>
          <cell r="B1421" t="str">
            <v>B</v>
          </cell>
          <cell r="C1421" t="str">
            <v>Klebsiella pneumoniae (strain 342)</v>
          </cell>
        </row>
        <row r="1422">
          <cell r="A1422" t="str">
            <v>KLEP7</v>
          </cell>
          <cell r="B1422" t="str">
            <v>B</v>
          </cell>
          <cell r="C1422" t="str">
            <v>Klebsiella pneumoniae subsp. pneumoniae (strain ATCC 700721 / MGH 78578)</v>
          </cell>
        </row>
        <row r="1423">
          <cell r="A1423" t="str">
            <v>KLEPL</v>
          </cell>
          <cell r="B1423" t="str">
            <v>B</v>
          </cell>
          <cell r="C1423" t="str">
            <v>Klebsiella planticola</v>
          </cell>
        </row>
        <row r="1424">
          <cell r="A1424" t="str">
            <v>KLEPN</v>
          </cell>
          <cell r="B1424" t="str">
            <v>B</v>
          </cell>
          <cell r="C1424" t="str">
            <v>Klebsiella pneumoniae</v>
          </cell>
        </row>
        <row r="1425">
          <cell r="A1425" t="str">
            <v>KLEPO</v>
          </cell>
          <cell r="B1425" t="str">
            <v>B</v>
          </cell>
          <cell r="C1425" t="str">
            <v>Klebsiella pneumoniae subsp. ozaenae</v>
          </cell>
        </row>
        <row r="1426">
          <cell r="A1426" t="str">
            <v>KLEPR</v>
          </cell>
          <cell r="B1426" t="str">
            <v>B</v>
          </cell>
          <cell r="C1426" t="str">
            <v>Klebsiella pneumoniae subsp. rhinoscleromatis</v>
          </cell>
        </row>
        <row r="1427">
          <cell r="A1427" t="str">
            <v>KLESP</v>
          </cell>
          <cell r="B1427" t="str">
            <v>B</v>
          </cell>
          <cell r="C1427" t="str">
            <v>Klebsiella sp.</v>
          </cell>
        </row>
        <row r="1428">
          <cell r="A1428" t="str">
            <v>KLETE</v>
          </cell>
          <cell r="B1428" t="str">
            <v>B</v>
          </cell>
          <cell r="C1428" t="str">
            <v>Klebsiella terrigena</v>
          </cell>
        </row>
        <row r="1429">
          <cell r="A1429" t="str">
            <v>KLEVA</v>
          </cell>
          <cell r="B1429" t="str">
            <v>B</v>
          </cell>
          <cell r="C1429" t="str">
            <v>Klebsiella variicola</v>
          </cell>
        </row>
        <row r="1430">
          <cell r="A1430" t="str">
            <v>KLEVT</v>
          </cell>
          <cell r="B1430" t="str">
            <v>B</v>
          </cell>
          <cell r="C1430" t="str">
            <v>Klebsiella variicola (strain At-22)</v>
          </cell>
        </row>
        <row r="1431">
          <cell r="A1431" t="str">
            <v>KLUCI</v>
          </cell>
          <cell r="B1431" t="str">
            <v>B</v>
          </cell>
          <cell r="C1431" t="str">
            <v>Kluyvera citrophila</v>
          </cell>
        </row>
        <row r="1432">
          <cell r="A1432" t="str">
            <v>KOCRD</v>
          </cell>
          <cell r="B1432" t="str">
            <v>B</v>
          </cell>
          <cell r="C1432" t="str">
            <v>Kocuria rhizophila (strain ATCC 9341 / DSM 348 / NBRC 103217 / DC2201)</v>
          </cell>
        </row>
        <row r="1433">
          <cell r="A1433" t="str">
            <v>KOCRH</v>
          </cell>
          <cell r="B1433" t="str">
            <v>B</v>
          </cell>
          <cell r="C1433" t="str">
            <v>Kocuria rhizophila</v>
          </cell>
        </row>
        <row r="1434">
          <cell r="A1434" t="str">
            <v>KOSOT</v>
          </cell>
          <cell r="B1434" t="str">
            <v>B</v>
          </cell>
          <cell r="C1434" t="str">
            <v>Kosmotoga olearia (strain TBF 19.5.1)</v>
          </cell>
        </row>
        <row r="1435">
          <cell r="A1435" t="str">
            <v>KRIFD</v>
          </cell>
          <cell r="B1435" t="str">
            <v>B</v>
          </cell>
          <cell r="C1435" t="str">
            <v>Kribbella flavida (strain DSM 17836 / JCM 10339 / NBRC 14399)</v>
          </cell>
        </row>
        <row r="1436">
          <cell r="A1436" t="str">
            <v>KRYAS</v>
          </cell>
          <cell r="B1436" t="str">
            <v>B</v>
          </cell>
          <cell r="C1436" t="str">
            <v>Kryptophanaron alfredi symbiont</v>
          </cell>
        </row>
        <row r="1437">
          <cell r="A1437" t="str">
            <v>KYTSD</v>
          </cell>
          <cell r="B1437" t="str">
            <v>B</v>
          </cell>
          <cell r="C1437" t="str">
            <v>Kytococcus sedentarius (strain ATCC 14392 / DSM 20547 / CCM 314 / 541)</v>
          </cell>
        </row>
        <row r="1438">
          <cell r="A1438" t="str">
            <v>LACAC</v>
          </cell>
          <cell r="B1438" t="str">
            <v>B</v>
          </cell>
          <cell r="C1438" t="str">
            <v>Lactobacillus acidophilus</v>
          </cell>
        </row>
        <row r="1439">
          <cell r="A1439" t="str">
            <v>LACAM</v>
          </cell>
          <cell r="B1439" t="str">
            <v>B</v>
          </cell>
          <cell r="C1439" t="str">
            <v>Lactobacillus amylovorus</v>
          </cell>
        </row>
        <row r="1440">
          <cell r="A1440" t="str">
            <v>LACAR</v>
          </cell>
          <cell r="B1440" t="str">
            <v>B</v>
          </cell>
          <cell r="C1440" t="str">
            <v>Lactobacillus amylovorus (strain GRL 1112)</v>
          </cell>
        </row>
        <row r="1441">
          <cell r="A1441" t="str">
            <v>LACBA</v>
          </cell>
          <cell r="B1441" t="str">
            <v>B</v>
          </cell>
          <cell r="C1441" t="str">
            <v>Lactobacillus brevis (strain ATCC 367 / JCM 1170)</v>
          </cell>
        </row>
        <row r="1442">
          <cell r="A1442" t="str">
            <v>LACBR</v>
          </cell>
          <cell r="B1442" t="str">
            <v>B</v>
          </cell>
          <cell r="C1442" t="str">
            <v>Lactobacillus brevis</v>
          </cell>
        </row>
        <row r="1443">
          <cell r="A1443" t="str">
            <v>LACBU</v>
          </cell>
          <cell r="B1443" t="str">
            <v>B</v>
          </cell>
          <cell r="C1443" t="str">
            <v>Lactobacillus buchneri</v>
          </cell>
        </row>
        <row r="1444">
          <cell r="A1444" t="str">
            <v>LACC3</v>
          </cell>
          <cell r="B1444" t="str">
            <v>B</v>
          </cell>
          <cell r="C1444" t="str">
            <v>Lactobacillus casei (strain ATCC 334)</v>
          </cell>
        </row>
        <row r="1445">
          <cell r="A1445" t="str">
            <v>LACCA</v>
          </cell>
          <cell r="B1445" t="str">
            <v>B</v>
          </cell>
          <cell r="C1445" t="str">
            <v>Lactobacillus casei</v>
          </cell>
        </row>
        <row r="1446">
          <cell r="A1446" t="str">
            <v>LACCB</v>
          </cell>
          <cell r="B1446" t="str">
            <v>B</v>
          </cell>
          <cell r="C1446" t="str">
            <v>Lactobacillus casei (strain BL23)</v>
          </cell>
        </row>
        <row r="1447">
          <cell r="A1447" t="str">
            <v>LACCL</v>
          </cell>
          <cell r="B1447" t="str">
            <v>B</v>
          </cell>
          <cell r="C1447" t="str">
            <v>Lactobacillus collinoides</v>
          </cell>
        </row>
        <row r="1448">
          <cell r="A1448" t="str">
            <v>LACCO</v>
          </cell>
          <cell r="B1448" t="str">
            <v>B</v>
          </cell>
          <cell r="C1448" t="str">
            <v>Lactobacillus confusus</v>
          </cell>
        </row>
        <row r="1449">
          <cell r="A1449" t="str">
            <v>LACCS</v>
          </cell>
          <cell r="B1449" t="str">
            <v>B</v>
          </cell>
          <cell r="C1449" t="str">
            <v>Lactobacillus crispatus (strain ST1)</v>
          </cell>
        </row>
        <row r="1450">
          <cell r="A1450" t="str">
            <v>LACCU</v>
          </cell>
          <cell r="B1450" t="str">
            <v>B</v>
          </cell>
          <cell r="C1450" t="str">
            <v>Lactobacillus curvatus</v>
          </cell>
        </row>
        <row r="1451">
          <cell r="A1451" t="str">
            <v>LACCZ</v>
          </cell>
          <cell r="B1451" t="str">
            <v>B</v>
          </cell>
          <cell r="C1451" t="str">
            <v>Lactobacillus casei (strain Zhang)</v>
          </cell>
        </row>
        <row r="1452">
          <cell r="A1452" t="str">
            <v>LACDA</v>
          </cell>
          <cell r="B1452" t="str">
            <v>B</v>
          </cell>
          <cell r="C1452" t="str">
            <v>Lactobacillus delbrueckii subsp. bulgaricus (strain ATCC 11842 / DSM 20081)</v>
          </cell>
        </row>
        <row r="1453">
          <cell r="A1453" t="str">
            <v>LACDB</v>
          </cell>
          <cell r="B1453" t="str">
            <v>B</v>
          </cell>
          <cell r="C1453" t="str">
            <v>Lactobacillus delbrueckii subsp. bulgaricus (strain ATCC BAA-365)</v>
          </cell>
        </row>
        <row r="1454">
          <cell r="A1454" t="str">
            <v>LACDE</v>
          </cell>
          <cell r="B1454" t="str">
            <v>B</v>
          </cell>
          <cell r="C1454" t="str">
            <v>Lactobacillus delbrueckii subsp. bulgaricus</v>
          </cell>
        </row>
        <row r="1455">
          <cell r="A1455" t="str">
            <v>LACDL</v>
          </cell>
          <cell r="B1455" t="str">
            <v>B</v>
          </cell>
          <cell r="C1455" t="str">
            <v>Lactobacillus delbrueckii subsp. lactis</v>
          </cell>
        </row>
        <row r="1456">
          <cell r="A1456" t="str">
            <v>LACDN</v>
          </cell>
          <cell r="B1456" t="str">
            <v>B</v>
          </cell>
          <cell r="C1456" t="str">
            <v>Lactobacillus delbrueckii subsp. bulgaricus (strain ND02)</v>
          </cell>
        </row>
        <row r="1457">
          <cell r="A1457" t="str">
            <v>LACF3</v>
          </cell>
          <cell r="B1457" t="str">
            <v>B</v>
          </cell>
          <cell r="C1457" t="str">
            <v>Lactobacillus fermentum (strain IFO 3956 / LMG 18251)</v>
          </cell>
        </row>
        <row r="1458">
          <cell r="A1458" t="str">
            <v>LACFC</v>
          </cell>
          <cell r="B1458" t="str">
            <v>B</v>
          </cell>
          <cell r="C1458" t="str">
            <v>Lactobacillus fermentum (strain CECT 5716)</v>
          </cell>
        </row>
        <row r="1459">
          <cell r="A1459" t="str">
            <v>LACFE</v>
          </cell>
          <cell r="B1459" t="str">
            <v>B</v>
          </cell>
          <cell r="C1459" t="str">
            <v>Lactobacillus fermentum</v>
          </cell>
        </row>
        <row r="1460">
          <cell r="A1460" t="str">
            <v>LACGA</v>
          </cell>
          <cell r="B1460" t="str">
            <v>B</v>
          </cell>
          <cell r="C1460" t="str">
            <v>Lactobacillus gasseri (strain ATCC 33323 / DSM 20243)</v>
          </cell>
        </row>
        <row r="1461">
          <cell r="A1461" t="str">
            <v>LACH4</v>
          </cell>
          <cell r="B1461" t="str">
            <v>B</v>
          </cell>
          <cell r="C1461" t="str">
            <v>Lactobacillus helveticus (strain DPC 4571)</v>
          </cell>
        </row>
        <row r="1462">
          <cell r="A1462" t="str">
            <v>LACHE</v>
          </cell>
          <cell r="B1462" t="str">
            <v>B</v>
          </cell>
          <cell r="C1462" t="str">
            <v>Lactobacillus helveticus</v>
          </cell>
        </row>
        <row r="1463">
          <cell r="A1463" t="str">
            <v>LACHI</v>
          </cell>
          <cell r="B1463" t="str">
            <v>B</v>
          </cell>
          <cell r="C1463" t="str">
            <v>Lactobacillus hilgardii</v>
          </cell>
        </row>
        <row r="1464">
          <cell r="A1464" t="str">
            <v>LACJF</v>
          </cell>
          <cell r="B1464" t="str">
            <v>B</v>
          </cell>
          <cell r="C1464" t="str">
            <v>Lactobacillus johnsonii (strain FI9785)</v>
          </cell>
        </row>
        <row r="1465">
          <cell r="A1465" t="str">
            <v>LACJO</v>
          </cell>
          <cell r="B1465" t="str">
            <v>B</v>
          </cell>
          <cell r="C1465" t="str">
            <v>Lactobacillus johnsonii</v>
          </cell>
        </row>
        <row r="1466">
          <cell r="A1466" t="str">
            <v>LACLA</v>
          </cell>
          <cell r="B1466" t="str">
            <v>B</v>
          </cell>
          <cell r="C1466" t="str">
            <v>Lactococcus lactis subsp. lactis</v>
          </cell>
        </row>
        <row r="1467">
          <cell r="A1467" t="str">
            <v>LACLC</v>
          </cell>
          <cell r="B1467" t="str">
            <v>B</v>
          </cell>
          <cell r="C1467" t="str">
            <v>Lactococcus lactis subsp. cremoris</v>
          </cell>
        </row>
        <row r="1468">
          <cell r="A1468" t="str">
            <v>LACLE</v>
          </cell>
          <cell r="B1468" t="str">
            <v>B</v>
          </cell>
          <cell r="C1468" t="str">
            <v>Lactobacillus leichmannii</v>
          </cell>
        </row>
        <row r="1469">
          <cell r="A1469" t="str">
            <v>LACLK</v>
          </cell>
          <cell r="B1469" t="str">
            <v>B</v>
          </cell>
          <cell r="C1469" t="str">
            <v>Lactococcus lactis subsp. lactis (strain KF147)</v>
          </cell>
        </row>
        <row r="1470">
          <cell r="A1470" t="str">
            <v>LACLM</v>
          </cell>
          <cell r="B1470" t="str">
            <v>B</v>
          </cell>
          <cell r="C1470" t="str">
            <v>Lactococcus lactis subsp. cremoris (strain MG1363)</v>
          </cell>
        </row>
        <row r="1471">
          <cell r="A1471" t="str">
            <v>LACLN</v>
          </cell>
          <cell r="B1471" t="str">
            <v>B</v>
          </cell>
          <cell r="C1471" t="str">
            <v>Lactococcus lactis subsp. cremoris (strain NZ9000)</v>
          </cell>
        </row>
        <row r="1472">
          <cell r="A1472" t="str">
            <v>LACLS</v>
          </cell>
          <cell r="B1472" t="str">
            <v>B</v>
          </cell>
          <cell r="C1472" t="str">
            <v>Lactococcus lactis subsp. cremoris (strain SK11)</v>
          </cell>
        </row>
        <row r="1473">
          <cell r="A1473" t="str">
            <v>LACPA</v>
          </cell>
          <cell r="B1473" t="str">
            <v>B</v>
          </cell>
          <cell r="C1473" t="str">
            <v>Lactobacillus paracasei</v>
          </cell>
        </row>
        <row r="1474">
          <cell r="A1474" t="str">
            <v>LACPE</v>
          </cell>
          <cell r="B1474" t="str">
            <v>B</v>
          </cell>
          <cell r="C1474" t="str">
            <v>Lactobacillus pentosus</v>
          </cell>
        </row>
        <row r="1475">
          <cell r="A1475" t="str">
            <v>LACPJ</v>
          </cell>
          <cell r="B1475" t="str">
            <v>B</v>
          </cell>
          <cell r="C1475" t="str">
            <v>Lactobacillus plantarum (strain JDM1)</v>
          </cell>
        </row>
        <row r="1476">
          <cell r="A1476" t="str">
            <v>LACPL</v>
          </cell>
          <cell r="B1476" t="str">
            <v>B</v>
          </cell>
          <cell r="C1476" t="str">
            <v>Lactobacillus plantarum</v>
          </cell>
        </row>
        <row r="1477">
          <cell r="A1477" t="str">
            <v>LACPS</v>
          </cell>
          <cell r="B1477" t="str">
            <v>B</v>
          </cell>
          <cell r="C1477" t="str">
            <v>Lactobacillus plantarum (strain ST-III)</v>
          </cell>
        </row>
        <row r="1478">
          <cell r="A1478" t="str">
            <v>LACRD</v>
          </cell>
          <cell r="B1478" t="str">
            <v>B</v>
          </cell>
          <cell r="C1478" t="str">
            <v>Lactobacillus reuteri (strain DSM 20016)</v>
          </cell>
        </row>
        <row r="1479">
          <cell r="A1479" t="str">
            <v>LACRE</v>
          </cell>
          <cell r="B1479" t="str">
            <v>B</v>
          </cell>
          <cell r="C1479" t="str">
            <v>Lactobacillus reuteri</v>
          </cell>
        </row>
        <row r="1480">
          <cell r="A1480" t="str">
            <v>LACRF</v>
          </cell>
          <cell r="B1480" t="str">
            <v>B</v>
          </cell>
          <cell r="C1480" t="str">
            <v>Lactobacillus reuteri (strain F275)</v>
          </cell>
        </row>
        <row r="1481">
          <cell r="A1481" t="str">
            <v>LACRG</v>
          </cell>
          <cell r="B1481" t="str">
            <v>B</v>
          </cell>
          <cell r="C1481" t="str">
            <v>Lactobacillus rhamnosus (strain ATCC 53103 / GG)</v>
          </cell>
        </row>
        <row r="1482">
          <cell r="A1482" t="str">
            <v>LACRH</v>
          </cell>
          <cell r="B1482" t="str">
            <v>B</v>
          </cell>
          <cell r="C1482" t="str">
            <v>Lactobacillus rhamnosus</v>
          </cell>
        </row>
        <row r="1483">
          <cell r="A1483" t="str">
            <v>LACRJ</v>
          </cell>
          <cell r="B1483" t="str">
            <v>B</v>
          </cell>
          <cell r="C1483" t="str">
            <v>Lactobacillus reuteri (strain JCM 1112)</v>
          </cell>
        </row>
        <row r="1484">
          <cell r="A1484" t="str">
            <v>LACRL</v>
          </cell>
          <cell r="B1484" t="str">
            <v>B</v>
          </cell>
          <cell r="C1484" t="str">
            <v>Lactobacillus rhamnosus (strain Lc 705)</v>
          </cell>
        </row>
        <row r="1485">
          <cell r="A1485" t="str">
            <v>LACS1</v>
          </cell>
          <cell r="B1485" t="str">
            <v>B</v>
          </cell>
          <cell r="C1485" t="str">
            <v>Lactobacillus salivarius subsp. salivarius (strain UCC118)</v>
          </cell>
        </row>
        <row r="1486">
          <cell r="A1486" t="str">
            <v>LACS3</v>
          </cell>
          <cell r="B1486" t="str">
            <v>B</v>
          </cell>
          <cell r="C1486" t="str">
            <v>Lactobacillus sp. (strain 30a)</v>
          </cell>
        </row>
        <row r="1487">
          <cell r="A1487" t="str">
            <v>LACSC</v>
          </cell>
          <cell r="B1487" t="str">
            <v>B</v>
          </cell>
          <cell r="C1487" t="str">
            <v>Lactobacillus salivarius (strain CECT 5713)</v>
          </cell>
        </row>
        <row r="1488">
          <cell r="A1488" t="str">
            <v>LACSK</v>
          </cell>
          <cell r="B1488" t="str">
            <v>B</v>
          </cell>
          <cell r="C1488" t="str">
            <v>Lactobacillus sakei</v>
          </cell>
        </row>
        <row r="1489">
          <cell r="A1489" t="str">
            <v>LACSL</v>
          </cell>
          <cell r="B1489" t="str">
            <v>B</v>
          </cell>
          <cell r="C1489" t="str">
            <v>Lactobacillus sakei L45</v>
          </cell>
        </row>
        <row r="1490">
          <cell r="A1490" t="str">
            <v>LACSN</v>
          </cell>
          <cell r="B1490" t="str">
            <v>B</v>
          </cell>
          <cell r="C1490" t="str">
            <v>Lactobacillus sanfranciscensis</v>
          </cell>
        </row>
        <row r="1491">
          <cell r="A1491" t="str">
            <v>LACSP</v>
          </cell>
          <cell r="B1491" t="str">
            <v>B</v>
          </cell>
          <cell r="C1491" t="str">
            <v>Lactococcus sp.</v>
          </cell>
        </row>
        <row r="1492">
          <cell r="A1492" t="str">
            <v>LACSS</v>
          </cell>
          <cell r="B1492" t="str">
            <v>B</v>
          </cell>
          <cell r="C1492" t="str">
            <v>Lactobacillus sakei subsp. sakei (strain 23K)</v>
          </cell>
        </row>
        <row r="1493">
          <cell r="A1493" t="str">
            <v>LACVI</v>
          </cell>
          <cell r="B1493" t="str">
            <v>B</v>
          </cell>
          <cell r="C1493" t="str">
            <v>Lactobacillus viridescens</v>
          </cell>
        </row>
        <row r="1494">
          <cell r="A1494" t="str">
            <v>LACZE</v>
          </cell>
          <cell r="B1494" t="str">
            <v>B</v>
          </cell>
          <cell r="C1494" t="str">
            <v>Lactobacillus zeae</v>
          </cell>
        </row>
        <row r="1495">
          <cell r="A1495" t="str">
            <v>LARHH</v>
          </cell>
          <cell r="B1495" t="str">
            <v>B</v>
          </cell>
          <cell r="C1495" t="str">
            <v>Laribacter hongkongensis (strain HLHK9)</v>
          </cell>
        </row>
        <row r="1496">
          <cell r="A1496" t="str">
            <v>LAWIN</v>
          </cell>
          <cell r="B1496" t="str">
            <v>B</v>
          </cell>
          <cell r="C1496" t="str">
            <v>Lawsonia intracellularis</v>
          </cell>
        </row>
        <row r="1497">
          <cell r="A1497" t="str">
            <v>LAWIP</v>
          </cell>
          <cell r="B1497" t="str">
            <v>B</v>
          </cell>
          <cell r="C1497" t="str">
            <v>Lawsonia intracellularis (strain PHE/MN1-00)</v>
          </cell>
        </row>
        <row r="1498">
          <cell r="A1498" t="str">
            <v>LEAB4</v>
          </cell>
          <cell r="B1498" t="str">
            <v>B</v>
          </cell>
          <cell r="C1498" t="str">
            <v>Leadbetterella byssophila (strain DSM 17132 / KACC 11308 / 4M15)</v>
          </cell>
        </row>
        <row r="1499">
          <cell r="A1499" t="str">
            <v>LEEBM</v>
          </cell>
          <cell r="B1499" t="str">
            <v>B</v>
          </cell>
          <cell r="C1499" t="str">
            <v>Leeuwenhoekiella blandensis (strain CECT 7118 / CCUG 51940 / MED217)</v>
          </cell>
        </row>
        <row r="1500">
          <cell r="A1500" t="str">
            <v>LEGBO</v>
          </cell>
          <cell r="B1500" t="str">
            <v>B</v>
          </cell>
          <cell r="C1500" t="str">
            <v>Legionella bozemanii</v>
          </cell>
        </row>
        <row r="1501">
          <cell r="A1501" t="str">
            <v>LEGER</v>
          </cell>
          <cell r="B1501" t="str">
            <v>B</v>
          </cell>
          <cell r="C1501" t="str">
            <v>Legionella erythra</v>
          </cell>
        </row>
        <row r="1502">
          <cell r="A1502" t="str">
            <v>LEGHA</v>
          </cell>
          <cell r="B1502" t="str">
            <v>B</v>
          </cell>
          <cell r="C1502" t="str">
            <v>Legionella hackeliae</v>
          </cell>
        </row>
        <row r="1503">
          <cell r="A1503" t="str">
            <v>LEGLN</v>
          </cell>
          <cell r="B1503" t="str">
            <v>B</v>
          </cell>
          <cell r="C1503" t="str">
            <v>Legionella longbeachae serogroup 1 (strain NSW150)</v>
          </cell>
        </row>
        <row r="1504">
          <cell r="A1504" t="str">
            <v>LEGLO</v>
          </cell>
          <cell r="B1504" t="str">
            <v>B</v>
          </cell>
          <cell r="C1504" t="str">
            <v>Legionella longbeachae</v>
          </cell>
        </row>
        <row r="1505">
          <cell r="A1505" t="str">
            <v>LEGMI</v>
          </cell>
          <cell r="B1505" t="str">
            <v>B</v>
          </cell>
          <cell r="C1505" t="str">
            <v>Legionella micdadei</v>
          </cell>
        </row>
        <row r="1506">
          <cell r="A1506" t="str">
            <v>LEGP2</v>
          </cell>
          <cell r="B1506" t="str">
            <v>B</v>
          </cell>
          <cell r="C1506" t="str">
            <v>Legionella pneumophila serogroup 1 (strain 2300/99 Alcoy)</v>
          </cell>
        </row>
        <row r="1507">
          <cell r="A1507" t="str">
            <v>LEGPA</v>
          </cell>
          <cell r="B1507" t="str">
            <v>B</v>
          </cell>
          <cell r="C1507" t="str">
            <v>Legionella pneumophila (strain Paris)</v>
          </cell>
        </row>
        <row r="1508">
          <cell r="A1508" t="str">
            <v>LEGPC</v>
          </cell>
          <cell r="B1508" t="str">
            <v>B</v>
          </cell>
          <cell r="C1508" t="str">
            <v>Legionella pneumophila (strain Corby)</v>
          </cell>
        </row>
        <row r="1509">
          <cell r="A1509" t="str">
            <v>LEGPH</v>
          </cell>
          <cell r="B1509" t="str">
            <v>B</v>
          </cell>
          <cell r="C1509" t="str">
            <v>Legionella pneumophila subsp. pneumophila (strain Philadelphia 1 / ATCC 33152 / DSM 7513)</v>
          </cell>
        </row>
        <row r="1510">
          <cell r="A1510" t="str">
            <v>LEGPL</v>
          </cell>
          <cell r="B1510" t="str">
            <v>B</v>
          </cell>
          <cell r="C1510" t="str">
            <v>Legionella pneumophila (strain Lens)</v>
          </cell>
        </row>
        <row r="1511">
          <cell r="A1511" t="str">
            <v>LEGPN</v>
          </cell>
          <cell r="B1511" t="str">
            <v>B</v>
          </cell>
          <cell r="C1511" t="str">
            <v>Legionella pneumophila</v>
          </cell>
        </row>
        <row r="1512">
          <cell r="A1512" t="str">
            <v>LEGSP</v>
          </cell>
          <cell r="B1512" t="str">
            <v>B</v>
          </cell>
          <cell r="C1512" t="str">
            <v>Legionella spiritensis</v>
          </cell>
        </row>
        <row r="1513">
          <cell r="A1513" t="str">
            <v>LEIAQ</v>
          </cell>
          <cell r="B1513" t="str">
            <v>B</v>
          </cell>
          <cell r="C1513" t="str">
            <v>Leifsonia aquatica</v>
          </cell>
        </row>
        <row r="1514">
          <cell r="A1514" t="str">
            <v>LEIXC</v>
          </cell>
          <cell r="B1514" t="str">
            <v>B</v>
          </cell>
          <cell r="C1514" t="str">
            <v>Leifsonia xyli subsp. cynodontis</v>
          </cell>
        </row>
        <row r="1515">
          <cell r="A1515" t="str">
            <v>LEIXX</v>
          </cell>
          <cell r="B1515" t="str">
            <v>B</v>
          </cell>
          <cell r="C1515" t="str">
            <v>Leifsonia xyli subsp. xyli</v>
          </cell>
        </row>
        <row r="1516">
          <cell r="A1516" t="str">
            <v>LEPBA</v>
          </cell>
          <cell r="B1516" t="str">
            <v>B</v>
          </cell>
          <cell r="C1516" t="str">
            <v>Leptospira biflexa serovar Patoc (strain Patoc 1 / Ames)</v>
          </cell>
        </row>
        <row r="1517">
          <cell r="A1517" t="str">
            <v>LEPBD</v>
          </cell>
          <cell r="B1517" t="str">
            <v>B</v>
          </cell>
          <cell r="C1517" t="str">
            <v>Leptotrichia buccalis (strain ATCC 14201 / DSM 1135 / JCM 12969 / NCTC 10249)</v>
          </cell>
        </row>
        <row r="1518">
          <cell r="A1518" t="str">
            <v>LEPBI</v>
          </cell>
          <cell r="B1518" t="str">
            <v>B</v>
          </cell>
          <cell r="C1518" t="str">
            <v>Leptospira biflexa</v>
          </cell>
        </row>
        <row r="1519">
          <cell r="A1519" t="str">
            <v>LEPBJ</v>
          </cell>
          <cell r="B1519" t="str">
            <v>B</v>
          </cell>
          <cell r="C1519" t="str">
            <v>Leptospira borgpetersenii serovar Hardjo-bovis (strain JB197)</v>
          </cell>
        </row>
        <row r="1520">
          <cell r="A1520" t="str">
            <v>LEPBL</v>
          </cell>
          <cell r="B1520" t="str">
            <v>B</v>
          </cell>
          <cell r="C1520" t="str">
            <v>Leptospira borgpetersenii serovar Hardjo-bovis (strain L550)</v>
          </cell>
        </row>
        <row r="1521">
          <cell r="A1521" t="str">
            <v>LEPBO</v>
          </cell>
          <cell r="B1521" t="str">
            <v>B</v>
          </cell>
          <cell r="C1521" t="str">
            <v>Leptospira borgpetersenii</v>
          </cell>
        </row>
        <row r="1522">
          <cell r="A1522" t="str">
            <v>LEPBP</v>
          </cell>
          <cell r="B1522" t="str">
            <v>B</v>
          </cell>
          <cell r="C1522" t="str">
            <v>Leptospira biflexa serovar Patoc (strain Patoc 1 / ATCC 23582 / Paris)</v>
          </cell>
        </row>
        <row r="1523">
          <cell r="A1523" t="str">
            <v>LEPCP</v>
          </cell>
          <cell r="B1523" t="str">
            <v>B</v>
          </cell>
          <cell r="C1523" t="str">
            <v>Leptothrix cholodnii (strain ATCC 51168 / LMG 8142 / SP-6)</v>
          </cell>
        </row>
        <row r="1524">
          <cell r="A1524" t="str">
            <v>LEPDI</v>
          </cell>
          <cell r="B1524" t="str">
            <v>B</v>
          </cell>
          <cell r="C1524" t="str">
            <v>Leptothrix discophora</v>
          </cell>
        </row>
        <row r="1525">
          <cell r="A1525" t="str">
            <v>LEPIC</v>
          </cell>
          <cell r="B1525" t="str">
            <v>B</v>
          </cell>
          <cell r="C1525" t="str">
            <v>Leptospira interrogans serogroup Icterohaemorrhagiae serovar copenhageni</v>
          </cell>
        </row>
        <row r="1526">
          <cell r="A1526" t="str">
            <v>LEPIN</v>
          </cell>
          <cell r="B1526" t="str">
            <v>B</v>
          </cell>
          <cell r="C1526" t="str">
            <v>Leptospira interrogans</v>
          </cell>
        </row>
        <row r="1527">
          <cell r="A1527" t="str">
            <v>LEPME</v>
          </cell>
          <cell r="B1527" t="str">
            <v>B</v>
          </cell>
          <cell r="C1527" t="str">
            <v>Leptospira meyeri</v>
          </cell>
        </row>
        <row r="1528">
          <cell r="A1528" t="str">
            <v>LEUCA</v>
          </cell>
          <cell r="B1528" t="str">
            <v>B</v>
          </cell>
          <cell r="C1528" t="str">
            <v>Leuconostoc carnosum</v>
          </cell>
        </row>
        <row r="1529">
          <cell r="A1529" t="str">
            <v>LEUCI</v>
          </cell>
          <cell r="B1529" t="str">
            <v>B</v>
          </cell>
          <cell r="C1529" t="str">
            <v>Leuconostoc citreum</v>
          </cell>
        </row>
        <row r="1530">
          <cell r="A1530" t="str">
            <v>LEUCK</v>
          </cell>
          <cell r="B1530" t="str">
            <v>B</v>
          </cell>
          <cell r="C1530" t="str">
            <v>Leuconostoc citreum (strain KM20)</v>
          </cell>
        </row>
        <row r="1531">
          <cell r="A1531" t="str">
            <v>LEUGE</v>
          </cell>
          <cell r="B1531" t="str">
            <v>B</v>
          </cell>
          <cell r="C1531" t="str">
            <v>Leuconostoc gelidum</v>
          </cell>
        </row>
        <row r="1532">
          <cell r="A1532" t="str">
            <v>LEUGT</v>
          </cell>
          <cell r="B1532" t="str">
            <v>B</v>
          </cell>
          <cell r="C1532" t="str">
            <v>Leuconostoc gasicomitatum (strain DSM 15947 / CECT 5767 / JCM 12535 / LMG 18811 / TB1-10)</v>
          </cell>
        </row>
        <row r="1533">
          <cell r="A1533" t="str">
            <v>LEUKI</v>
          </cell>
          <cell r="B1533" t="str">
            <v>B</v>
          </cell>
          <cell r="C1533" t="str">
            <v>Leuconostoc kimchii (strain IMSNU 11154 / KCTC 2386 / IH25)</v>
          </cell>
        </row>
        <row r="1534">
          <cell r="A1534" t="str">
            <v>LEULA</v>
          </cell>
          <cell r="B1534" t="str">
            <v>B</v>
          </cell>
          <cell r="C1534" t="str">
            <v>Leuconostoc lactis</v>
          </cell>
        </row>
        <row r="1535">
          <cell r="A1535" t="str">
            <v>LEUMC</v>
          </cell>
          <cell r="B1535" t="str">
            <v>B</v>
          </cell>
          <cell r="C1535" t="str">
            <v>Leuconostoc mesenteroides subsp. cremoris</v>
          </cell>
        </row>
        <row r="1536">
          <cell r="A1536" t="str">
            <v>LEUME</v>
          </cell>
          <cell r="B1536" t="str">
            <v>B</v>
          </cell>
          <cell r="C1536" t="str">
            <v>Leuconostoc mesenteroides</v>
          </cell>
        </row>
        <row r="1537">
          <cell r="A1537" t="str">
            <v>LEUMM</v>
          </cell>
          <cell r="B1537" t="str">
            <v>B</v>
          </cell>
          <cell r="C1537" t="str">
            <v>Leuconostoc mesenteroides subsp. mesenteroides (strain ATCC 8293 / NCDO 523)</v>
          </cell>
        </row>
        <row r="1538">
          <cell r="A1538" t="str">
            <v>LEUMU</v>
          </cell>
          <cell r="B1538" t="str">
            <v>B</v>
          </cell>
          <cell r="C1538" t="str">
            <v>Leucothrix mucor</v>
          </cell>
        </row>
        <row r="1539">
          <cell r="A1539" t="str">
            <v>LEUPS</v>
          </cell>
          <cell r="B1539" t="str">
            <v>B</v>
          </cell>
          <cell r="C1539" t="str">
            <v>Leuconostoc pseudomesenteroides</v>
          </cell>
        </row>
        <row r="1540">
          <cell r="A1540" t="str">
            <v>LIBAC</v>
          </cell>
          <cell r="B1540" t="str">
            <v>B</v>
          </cell>
          <cell r="C1540" t="str">
            <v>Liberibacter africanus subsp. capensis</v>
          </cell>
        </row>
        <row r="1541">
          <cell r="A1541" t="str">
            <v>LIBAF</v>
          </cell>
          <cell r="B1541" t="str">
            <v>B</v>
          </cell>
          <cell r="C1541" t="str">
            <v>Liberibacter africanus</v>
          </cell>
        </row>
        <row r="1542">
          <cell r="A1542" t="str">
            <v>LIBAP</v>
          </cell>
          <cell r="B1542" t="str">
            <v>B</v>
          </cell>
          <cell r="C1542" t="str">
            <v>Liberibacter asiaticus (strain psy62)</v>
          </cell>
        </row>
        <row r="1543">
          <cell r="A1543" t="str">
            <v>LIBAS</v>
          </cell>
          <cell r="B1543" t="str">
            <v>B</v>
          </cell>
          <cell r="C1543" t="str">
            <v>Liberibacter asiaticus</v>
          </cell>
        </row>
        <row r="1544">
          <cell r="A1544" t="str">
            <v>LIBSC</v>
          </cell>
          <cell r="B1544" t="str">
            <v>B</v>
          </cell>
          <cell r="C1544" t="str">
            <v>Liberibacter solanacearum (strain CLso-ZC1)</v>
          </cell>
        </row>
        <row r="1545">
          <cell r="A1545" t="str">
            <v>LISDA</v>
          </cell>
          <cell r="B1545" t="str">
            <v>B</v>
          </cell>
          <cell r="C1545" t="str">
            <v>Listonella damsela</v>
          </cell>
        </row>
        <row r="1546">
          <cell r="A1546" t="str">
            <v>LISGR</v>
          </cell>
          <cell r="B1546" t="str">
            <v>B</v>
          </cell>
          <cell r="C1546" t="str">
            <v>Listeria grayi</v>
          </cell>
        </row>
        <row r="1547">
          <cell r="A1547" t="str">
            <v>LISIN</v>
          </cell>
          <cell r="B1547" t="str">
            <v>B</v>
          </cell>
          <cell r="C1547" t="str">
            <v>Listeria innocua</v>
          </cell>
        </row>
        <row r="1548">
          <cell r="A1548" t="str">
            <v>LISIV</v>
          </cell>
          <cell r="B1548" t="str">
            <v>B</v>
          </cell>
          <cell r="C1548" t="str">
            <v>Listeria ivanovii</v>
          </cell>
        </row>
        <row r="1549">
          <cell r="A1549" t="str">
            <v>LISM1</v>
          </cell>
          <cell r="B1549" t="str">
            <v>B</v>
          </cell>
          <cell r="C1549" t="str">
            <v>Listeria monocytogenes serotype 1/2a (strain 08-5578)</v>
          </cell>
        </row>
        <row r="1550">
          <cell r="A1550" t="str">
            <v>LISM2</v>
          </cell>
          <cell r="B1550" t="str">
            <v>B</v>
          </cell>
          <cell r="C1550" t="str">
            <v>Listeria monocytogenes serotype 1/2a (strain 08-5923)</v>
          </cell>
        </row>
        <row r="1551">
          <cell r="A1551" t="str">
            <v>LISMC</v>
          </cell>
          <cell r="B1551" t="str">
            <v>B</v>
          </cell>
          <cell r="C1551" t="str">
            <v>Listeria monocytogenes serotype 4b (strain Clip81459)</v>
          </cell>
        </row>
        <row r="1552">
          <cell r="A1552" t="str">
            <v>LISMF</v>
          </cell>
          <cell r="B1552" t="str">
            <v>B</v>
          </cell>
          <cell r="C1552" t="str">
            <v>Listeria monocytogenes serotype 4b (strain F2365)</v>
          </cell>
        </row>
        <row r="1553">
          <cell r="A1553" t="str">
            <v>LISMH</v>
          </cell>
          <cell r="B1553" t="str">
            <v>B</v>
          </cell>
          <cell r="C1553" t="str">
            <v>Listeria monocytogenes serotype 4a (strain HCC23)</v>
          </cell>
        </row>
        <row r="1554">
          <cell r="A1554" t="str">
            <v>LISML</v>
          </cell>
          <cell r="B1554" t="str">
            <v>B</v>
          </cell>
          <cell r="C1554" t="str">
            <v>Listeria monocytogenes serotype 4c (strain L99)</v>
          </cell>
        </row>
        <row r="1555">
          <cell r="A1555" t="str">
            <v>LISMO</v>
          </cell>
          <cell r="B1555" t="str">
            <v>B</v>
          </cell>
          <cell r="C1555" t="str">
            <v>Listeria monocytogenes</v>
          </cell>
        </row>
        <row r="1556">
          <cell r="A1556" t="str">
            <v>LISSE</v>
          </cell>
          <cell r="B1556" t="str">
            <v>B</v>
          </cell>
          <cell r="C1556" t="str">
            <v>Listeria seeligeri</v>
          </cell>
        </row>
        <row r="1557">
          <cell r="A1557" t="str">
            <v>LISSS</v>
          </cell>
          <cell r="B1557" t="str">
            <v>B</v>
          </cell>
          <cell r="C1557" t="str">
            <v>Listeria seeligeri serovar 1/2b (strain ATCC 35967 / DSM 20751 / CIP 100100 / SLCC 3954)</v>
          </cell>
        </row>
        <row r="1558">
          <cell r="A1558" t="str">
            <v>LISW6</v>
          </cell>
          <cell r="B1558" t="str">
            <v>B</v>
          </cell>
          <cell r="C1558" t="str">
            <v>Listeria welshimeri serovar 6b (strain ATCC 35897 / DSM 20650 / SLCC5334)</v>
          </cell>
        </row>
        <row r="1559">
          <cell r="A1559" t="str">
            <v>LISWE</v>
          </cell>
          <cell r="B1559" t="str">
            <v>B</v>
          </cell>
          <cell r="C1559" t="str">
            <v>Listeria welshimeri</v>
          </cell>
        </row>
        <row r="1560">
          <cell r="A1560" t="str">
            <v>LOWBP</v>
          </cell>
          <cell r="B1560" t="str">
            <v>B</v>
          </cell>
          <cell r="C1560" t="str">
            <v>Loofah witches'-broom phytoplasma</v>
          </cell>
        </row>
        <row r="1561">
          <cell r="A1561" t="str">
            <v>LYNSP</v>
          </cell>
          <cell r="B1561" t="str">
            <v>B</v>
          </cell>
          <cell r="C1561" t="str">
            <v>Lyngbya sp. (strain PCC 8106)</v>
          </cell>
        </row>
        <row r="1562">
          <cell r="A1562" t="str">
            <v>LYSEN</v>
          </cell>
          <cell r="B1562" t="str">
            <v>B</v>
          </cell>
          <cell r="C1562" t="str">
            <v>Lysobacter enzymogenes</v>
          </cell>
        </row>
        <row r="1563">
          <cell r="A1563" t="str">
            <v>LYSLA</v>
          </cell>
          <cell r="B1563" t="str">
            <v>B</v>
          </cell>
          <cell r="C1563" t="str">
            <v>Lysobacter lactamgenus</v>
          </cell>
        </row>
        <row r="1564">
          <cell r="A1564" t="str">
            <v>LYSSC</v>
          </cell>
          <cell r="B1564" t="str">
            <v>B</v>
          </cell>
          <cell r="C1564" t="str">
            <v>Lysinibacillus sphaericus (strain C3-41)</v>
          </cell>
        </row>
        <row r="1565">
          <cell r="A1565" t="str">
            <v>LYSSP</v>
          </cell>
          <cell r="B1565" t="str">
            <v>B</v>
          </cell>
          <cell r="C1565" t="str">
            <v>Lysobacter sp.</v>
          </cell>
        </row>
        <row r="1566">
          <cell r="A1566" t="str">
            <v>LYSSX</v>
          </cell>
          <cell r="B1566" t="str">
            <v>B</v>
          </cell>
          <cell r="C1566" t="str">
            <v>Lysobacter sp. (strain XL1)</v>
          </cell>
        </row>
        <row r="1567">
          <cell r="A1567" t="str">
            <v>MACCJ</v>
          </cell>
          <cell r="B1567" t="str">
            <v>B</v>
          </cell>
          <cell r="C1567" t="str">
            <v>Macrococcus caseolyticus (strain JCSC5402)</v>
          </cell>
        </row>
        <row r="1568">
          <cell r="A1568" t="str">
            <v>MAGMG</v>
          </cell>
          <cell r="B1568" t="str">
            <v>B</v>
          </cell>
          <cell r="C1568" t="str">
            <v>Magnetospirillum magnetotacticum</v>
          </cell>
        </row>
        <row r="1569">
          <cell r="A1569" t="str">
            <v>MAGSA</v>
          </cell>
          <cell r="B1569" t="str">
            <v>B</v>
          </cell>
          <cell r="C1569" t="str">
            <v>Magnetospirillum magneticum (strain AMB-1 / ATCC 700264)</v>
          </cell>
        </row>
        <row r="1570">
          <cell r="A1570" t="str">
            <v>MAGSM</v>
          </cell>
          <cell r="B1570" t="str">
            <v>B</v>
          </cell>
          <cell r="C1570" t="str">
            <v>Magnetococcus sp. (strain MC-1)</v>
          </cell>
        </row>
        <row r="1571">
          <cell r="A1571" t="str">
            <v>MALRU</v>
          </cell>
          <cell r="B1571" t="str">
            <v>B</v>
          </cell>
          <cell r="C1571" t="str">
            <v>Malonomonas rubra</v>
          </cell>
        </row>
        <row r="1572">
          <cell r="A1572" t="str">
            <v>MANGL</v>
          </cell>
          <cell r="B1572" t="str">
            <v>B</v>
          </cell>
          <cell r="C1572" t="str">
            <v>Mannheimia glucosida</v>
          </cell>
        </row>
        <row r="1573">
          <cell r="A1573" t="str">
            <v>MANSM</v>
          </cell>
          <cell r="B1573" t="str">
            <v>B</v>
          </cell>
          <cell r="C1573" t="str">
            <v>Mannheimia succiniciproducens (strain MBEL55E)</v>
          </cell>
        </row>
        <row r="1574">
          <cell r="A1574" t="str">
            <v>MARAH</v>
          </cell>
          <cell r="B1574" t="str">
            <v>B</v>
          </cell>
          <cell r="C1574" t="str">
            <v>Marinobacter adhaerens (strain HP15)</v>
          </cell>
        </row>
        <row r="1575">
          <cell r="A1575" t="str">
            <v>MARAV</v>
          </cell>
          <cell r="B1575" t="str">
            <v>B</v>
          </cell>
          <cell r="C1575" t="str">
            <v>Marinobacter aquaeolei (strain ATCC 700491 / DSM 11845 / VT8)</v>
          </cell>
        </row>
        <row r="1576">
          <cell r="A1576" t="str">
            <v>MARHA</v>
          </cell>
          <cell r="B1576" t="str">
            <v>B</v>
          </cell>
          <cell r="C1576" t="str">
            <v>Marinococcus halophilus</v>
          </cell>
        </row>
        <row r="1577">
          <cell r="A1577" t="str">
            <v>MARHY</v>
          </cell>
          <cell r="B1577" t="str">
            <v>B</v>
          </cell>
          <cell r="C1577" t="str">
            <v>Marinobacter hydrocarbonoclasticus</v>
          </cell>
        </row>
        <row r="1578">
          <cell r="A1578" t="str">
            <v>MARMM</v>
          </cell>
          <cell r="B1578" t="str">
            <v>B</v>
          </cell>
          <cell r="C1578" t="str">
            <v>Maricaulis maris (strain MCS10)</v>
          </cell>
        </row>
        <row r="1579">
          <cell r="A1579" t="str">
            <v>MARMS</v>
          </cell>
          <cell r="B1579" t="str">
            <v>B</v>
          </cell>
          <cell r="C1579" t="str">
            <v>Marinomonas sp. (strain MWYL1)</v>
          </cell>
        </row>
        <row r="1580">
          <cell r="A1580" t="str">
            <v>MARPU</v>
          </cell>
          <cell r="B1580" t="str">
            <v>B</v>
          </cell>
          <cell r="C1580" t="str">
            <v>Marichromatium purpuratum</v>
          </cell>
        </row>
        <row r="1581">
          <cell r="A1581" t="str">
            <v>MARSH</v>
          </cell>
          <cell r="B1581" t="str">
            <v>B</v>
          </cell>
          <cell r="C1581" t="str">
            <v>Maribacter sp. (strain HTCC2170 / KCCM 42371)</v>
          </cell>
        </row>
        <row r="1582">
          <cell r="A1582" t="str">
            <v>MARTH</v>
          </cell>
          <cell r="B1582" t="str">
            <v>B</v>
          </cell>
          <cell r="C1582" t="str">
            <v>Marivirga tractuosa (strain ATCC 23168 / DSM 4126 / NBRC 15989 / NCIMB 1408 / VKM B-1430 / H-43)</v>
          </cell>
        </row>
        <row r="1583">
          <cell r="A1583" t="str">
            <v>MASLA</v>
          </cell>
          <cell r="B1583" t="str">
            <v>B</v>
          </cell>
          <cell r="C1583" t="str">
            <v>Mastigocladus laminosus</v>
          </cell>
        </row>
        <row r="1584">
          <cell r="A1584" t="str">
            <v>MEGEL</v>
          </cell>
          <cell r="B1584" t="str">
            <v>B</v>
          </cell>
          <cell r="C1584" t="str">
            <v>Megasphaera elsdenii</v>
          </cell>
        </row>
        <row r="1585">
          <cell r="A1585" t="str">
            <v>MEIRD</v>
          </cell>
          <cell r="B1585" t="str">
            <v>B</v>
          </cell>
          <cell r="C1585" t="str">
            <v>Meiothermus ruber (strain ATCC 35948 / DSM 1279 / VKM B-1258 / 21)</v>
          </cell>
        </row>
        <row r="1586">
          <cell r="A1586" t="str">
            <v>MEIRU</v>
          </cell>
          <cell r="B1586" t="str">
            <v>B</v>
          </cell>
          <cell r="C1586" t="str">
            <v>Meiothermus ruber</v>
          </cell>
        </row>
        <row r="1587">
          <cell r="A1587" t="str">
            <v>MEISD</v>
          </cell>
          <cell r="B1587" t="str">
            <v>B</v>
          </cell>
          <cell r="C1587" t="str">
            <v>Meiothermus silvanus (strain ATCC 700542 / DSM 9946 / VI-R2)</v>
          </cell>
        </row>
        <row r="1588">
          <cell r="A1588" t="str">
            <v>MESFL</v>
          </cell>
          <cell r="B1588" t="str">
            <v>B</v>
          </cell>
          <cell r="C1588" t="str">
            <v>Mesoplasma florum</v>
          </cell>
        </row>
        <row r="1589">
          <cell r="A1589" t="str">
            <v>MESPL</v>
          </cell>
          <cell r="B1589" t="str">
            <v>B</v>
          </cell>
          <cell r="C1589" t="str">
            <v>Mesorhizobium plurifarium</v>
          </cell>
        </row>
        <row r="1590">
          <cell r="A1590" t="str">
            <v>MESS7</v>
          </cell>
          <cell r="B1590" t="str">
            <v>B</v>
          </cell>
          <cell r="C1590" t="str">
            <v>Mesorhizobium sp. (strain 7653R)</v>
          </cell>
        </row>
        <row r="1591">
          <cell r="A1591" t="str">
            <v>MESSB</v>
          </cell>
          <cell r="B1591" t="str">
            <v>B</v>
          </cell>
          <cell r="C1591" t="str">
            <v>Mesorhizobium sp. (strain BNC1)</v>
          </cell>
        </row>
        <row r="1592">
          <cell r="A1592" t="str">
            <v>METAA</v>
          </cell>
          <cell r="B1592" t="str">
            <v>B</v>
          </cell>
          <cell r="C1592" t="str">
            <v>Methylomicrobium alcaliphilum</v>
          </cell>
        </row>
        <row r="1593">
          <cell r="A1593" t="str">
            <v>METAI</v>
          </cell>
          <cell r="B1593" t="str">
            <v>B</v>
          </cell>
          <cell r="C1593" t="str">
            <v>Methylocapsa acidiphila</v>
          </cell>
        </row>
        <row r="1594">
          <cell r="A1594" t="str">
            <v>METAL</v>
          </cell>
          <cell r="B1594" t="str">
            <v>B</v>
          </cell>
          <cell r="C1594" t="str">
            <v>Methylomicrobium album</v>
          </cell>
        </row>
        <row r="1595">
          <cell r="A1595" t="str">
            <v>METAM</v>
          </cell>
          <cell r="B1595" t="str">
            <v>B</v>
          </cell>
          <cell r="C1595" t="str">
            <v>Methylomonas aminofaciens</v>
          </cell>
        </row>
        <row r="1596">
          <cell r="A1596" t="str">
            <v>METAO</v>
          </cell>
          <cell r="B1596" t="str">
            <v>B</v>
          </cell>
          <cell r="C1596" t="str">
            <v>Methanococcus aeolicus</v>
          </cell>
        </row>
        <row r="1597">
          <cell r="A1597" t="str">
            <v>METC4</v>
          </cell>
          <cell r="B1597" t="str">
            <v>B</v>
          </cell>
          <cell r="C1597" t="str">
            <v>Methylobacterium chloromethanicum (strain CM4 / NCIMB 13688)</v>
          </cell>
        </row>
        <row r="1598">
          <cell r="A1598" t="str">
            <v>METCA</v>
          </cell>
          <cell r="B1598" t="str">
            <v>B</v>
          </cell>
          <cell r="C1598" t="str">
            <v>Methylococcus capsulatus</v>
          </cell>
        </row>
        <row r="1599">
          <cell r="A1599" t="str">
            <v>METCH</v>
          </cell>
          <cell r="B1599" t="str">
            <v>B</v>
          </cell>
          <cell r="C1599" t="str">
            <v>Methylobacterium chloromethanicum</v>
          </cell>
        </row>
        <row r="1600">
          <cell r="A1600" t="str">
            <v>METCL</v>
          </cell>
          <cell r="B1600" t="str">
            <v>B</v>
          </cell>
          <cell r="C1600" t="str">
            <v>Methylomonas clara</v>
          </cell>
        </row>
        <row r="1601">
          <cell r="A1601" t="str">
            <v>METEA</v>
          </cell>
          <cell r="B1601" t="str">
            <v>B</v>
          </cell>
          <cell r="C1601" t="str">
            <v>Methylobacterium extorquens (strain ATCC 14718 / DSM 1338 / AM1)</v>
          </cell>
        </row>
        <row r="1602">
          <cell r="A1602" t="str">
            <v>METED</v>
          </cell>
          <cell r="B1602" t="str">
            <v>B</v>
          </cell>
          <cell r="C1602" t="str">
            <v>Methylobacterium extorquens (strain DSM 5838 / DM4)</v>
          </cell>
        </row>
        <row r="1603">
          <cell r="A1603" t="str">
            <v>METEP</v>
          </cell>
          <cell r="B1603" t="str">
            <v>B</v>
          </cell>
          <cell r="C1603" t="str">
            <v>Methylobacterium extorquens (strain PA1)</v>
          </cell>
        </row>
        <row r="1604">
          <cell r="A1604" t="str">
            <v>METEX</v>
          </cell>
          <cell r="B1604" t="str">
            <v>B</v>
          </cell>
          <cell r="C1604" t="str">
            <v>Methylobacterium extorquens</v>
          </cell>
        </row>
        <row r="1605">
          <cell r="A1605" t="str">
            <v>METFK</v>
          </cell>
          <cell r="B1605" t="str">
            <v>B</v>
          </cell>
          <cell r="C1605" t="str">
            <v>Methylobacillus flagellatus (strain KT / ATCC 51484 / DSM 6875)</v>
          </cell>
        </row>
        <row r="1606">
          <cell r="A1606" t="str">
            <v>METFL</v>
          </cell>
          <cell r="B1606" t="str">
            <v>B</v>
          </cell>
          <cell r="C1606" t="str">
            <v>Methylobacillus flagellatum</v>
          </cell>
        </row>
        <row r="1607">
          <cell r="A1607" t="str">
            <v>METGL</v>
          </cell>
          <cell r="B1607" t="str">
            <v>B</v>
          </cell>
          <cell r="C1607" t="str">
            <v>Methylobacillus glycogenes</v>
          </cell>
        </row>
        <row r="1608">
          <cell r="A1608" t="str">
            <v>METHJ</v>
          </cell>
          <cell r="B1608" t="str">
            <v>B</v>
          </cell>
          <cell r="C1608" t="str">
            <v>Methanospirillum hungatei (strain JF-1 / DSM 864)</v>
          </cell>
        </row>
        <row r="1609">
          <cell r="A1609" t="str">
            <v>METI4</v>
          </cell>
          <cell r="B1609" t="str">
            <v>B</v>
          </cell>
          <cell r="C1609" t="str">
            <v>Methylacidiphilum infernorum (isolate V4)</v>
          </cell>
        </row>
        <row r="1610">
          <cell r="A1610" t="str">
            <v>METJ</v>
          </cell>
          <cell r="B1610" t="str">
            <v>B</v>
          </cell>
          <cell r="C1610" t="str">
            <v>Methylomonas J</v>
          </cell>
        </row>
        <row r="1611">
          <cell r="A1611" t="str">
            <v>METME</v>
          </cell>
          <cell r="B1611" t="str">
            <v>B</v>
          </cell>
          <cell r="C1611" t="str">
            <v>Methylophilus methylotrophus</v>
          </cell>
        </row>
        <row r="1612">
          <cell r="A1612" t="str">
            <v>METMJ</v>
          </cell>
          <cell r="B1612" t="str">
            <v>B</v>
          </cell>
          <cell r="C1612" t="str">
            <v>Methanoculleus marisnigri (strain ATCC 35101 / DSM 1498 / JR1)</v>
          </cell>
        </row>
        <row r="1613">
          <cell r="A1613" t="str">
            <v>METML</v>
          </cell>
          <cell r="B1613" t="str">
            <v>B</v>
          </cell>
          <cell r="C1613" t="str">
            <v>Methylotenera mobilis (strain JLW8 / ATCC BAA-1282 / DSM 17540)</v>
          </cell>
        </row>
        <row r="1614">
          <cell r="A1614" t="str">
            <v>METMR</v>
          </cell>
          <cell r="B1614" t="str">
            <v>B</v>
          </cell>
          <cell r="C1614" t="str">
            <v>Methylobacter marinus</v>
          </cell>
        </row>
        <row r="1615">
          <cell r="A1615" t="str">
            <v>METNO</v>
          </cell>
          <cell r="B1615" t="str">
            <v>B</v>
          </cell>
          <cell r="C1615" t="str">
            <v>Methylobacterium nodulans (strain ORS2060 / LMG 21967)</v>
          </cell>
        </row>
        <row r="1616">
          <cell r="A1616" t="str">
            <v>METOR</v>
          </cell>
          <cell r="B1616" t="str">
            <v>B</v>
          </cell>
          <cell r="C1616" t="str">
            <v>Methylobacterium organophilum XX</v>
          </cell>
        </row>
        <row r="1617">
          <cell r="A1617" t="str">
            <v>METPB</v>
          </cell>
          <cell r="B1617" t="str">
            <v>B</v>
          </cell>
          <cell r="C1617" t="str">
            <v>Methylobacterium populi (strain ATCC BAA-705 / NCIMB 13946 / BJ001)</v>
          </cell>
        </row>
        <row r="1618">
          <cell r="A1618" t="str">
            <v>METPL</v>
          </cell>
          <cell r="B1618" t="str">
            <v>B</v>
          </cell>
          <cell r="C1618" t="str">
            <v>Methylocella palustris</v>
          </cell>
        </row>
        <row r="1619">
          <cell r="A1619" t="str">
            <v>METPP</v>
          </cell>
          <cell r="B1619" t="str">
            <v>B</v>
          </cell>
          <cell r="C1619" t="str">
            <v>Methylibium petroleiphilum (strain PM1)</v>
          </cell>
        </row>
        <row r="1620">
          <cell r="A1620" t="str">
            <v>METRJ</v>
          </cell>
          <cell r="B1620" t="str">
            <v>B</v>
          </cell>
          <cell r="C1620" t="str">
            <v>Methylobacterium radiotolerans (strain ATCC 27329 / DSM 1819 / JCM 2831)</v>
          </cell>
        </row>
        <row r="1621">
          <cell r="A1621" t="str">
            <v>METRM</v>
          </cell>
          <cell r="B1621" t="str">
            <v>B</v>
          </cell>
          <cell r="C1621" t="str">
            <v>Methanobrevibacter ruminantium (strain ATCC 35063 / DSM 1093 / JCM 13430 / M1)</v>
          </cell>
        </row>
        <row r="1622">
          <cell r="A1622" t="str">
            <v>METRU</v>
          </cell>
          <cell r="B1622" t="str">
            <v>B</v>
          </cell>
          <cell r="C1622" t="str">
            <v>Methylomonas rubra</v>
          </cell>
        </row>
        <row r="1623">
          <cell r="A1623" t="str">
            <v>METS0</v>
          </cell>
          <cell r="B1623" t="str">
            <v>B</v>
          </cell>
          <cell r="C1623" t="str">
            <v>Methylotenera sp. (strain 301)</v>
          </cell>
        </row>
        <row r="1624">
          <cell r="A1624" t="str">
            <v>METS1</v>
          </cell>
          <cell r="B1624" t="str">
            <v>B</v>
          </cell>
          <cell r="C1624" t="str">
            <v>Methylophilus sp. (strain DM11)</v>
          </cell>
        </row>
        <row r="1625">
          <cell r="A1625" t="str">
            <v>METS4</v>
          </cell>
          <cell r="B1625" t="str">
            <v>B</v>
          </cell>
          <cell r="C1625" t="str">
            <v>Methylobacterium sp. (strain 4-46)</v>
          </cell>
        </row>
        <row r="1626">
          <cell r="A1626" t="str">
            <v>METS6</v>
          </cell>
          <cell r="B1626" t="str">
            <v>B</v>
          </cell>
          <cell r="C1626" t="str">
            <v>Methylovorus sp. (strain MP688)</v>
          </cell>
        </row>
        <row r="1627">
          <cell r="A1627" t="str">
            <v>METSB</v>
          </cell>
          <cell r="B1627" t="str">
            <v>B</v>
          </cell>
          <cell r="C1627" t="str">
            <v>Methylocella silvestris (strain BL2 / DSM 15510 / NCIMB 13906)</v>
          </cell>
        </row>
        <row r="1628">
          <cell r="A1628" t="str">
            <v>METSD</v>
          </cell>
          <cell r="B1628" t="str">
            <v>B</v>
          </cell>
          <cell r="C1628" t="str">
            <v>Methylovorus sp. (strain SIP3-4)</v>
          </cell>
        </row>
        <row r="1629">
          <cell r="A1629" t="str">
            <v>METSI</v>
          </cell>
          <cell r="B1629" t="str">
            <v>B</v>
          </cell>
          <cell r="C1629" t="str">
            <v>Methylocella silvestris</v>
          </cell>
        </row>
        <row r="1630">
          <cell r="A1630" t="str">
            <v>METSK</v>
          </cell>
          <cell r="B1630" t="str">
            <v>B</v>
          </cell>
          <cell r="C1630" t="str">
            <v>Methylobacillus sp. (strain KT1)</v>
          </cell>
        </row>
        <row r="1631">
          <cell r="A1631" t="str">
            <v>METSP</v>
          </cell>
          <cell r="B1631" t="str">
            <v>B</v>
          </cell>
          <cell r="C1631" t="str">
            <v>Methylomonas sp.</v>
          </cell>
        </row>
        <row r="1632">
          <cell r="A1632" t="str">
            <v>METSR</v>
          </cell>
          <cell r="B1632" t="str">
            <v>B</v>
          </cell>
          <cell r="C1632" t="str">
            <v>Methylosinus sporium</v>
          </cell>
        </row>
        <row r="1633">
          <cell r="A1633" t="str">
            <v>METSS</v>
          </cell>
          <cell r="B1633" t="str">
            <v>B</v>
          </cell>
          <cell r="C1633" t="str">
            <v>Methylovorus sp. (strain SS1 / DSM 11726)</v>
          </cell>
        </row>
        <row r="1634">
          <cell r="A1634" t="str">
            <v>METST</v>
          </cell>
          <cell r="B1634" t="str">
            <v>B</v>
          </cell>
          <cell r="C1634" t="str">
            <v>Methanosphaera stadtmanae (strain DSM 3091)</v>
          </cell>
        </row>
        <row r="1635">
          <cell r="A1635" t="str">
            <v>METTO</v>
          </cell>
          <cell r="B1635" t="str">
            <v>B</v>
          </cell>
          <cell r="C1635" t="str">
            <v>Methylococcus thermophilus</v>
          </cell>
        </row>
        <row r="1636">
          <cell r="A1636" t="str">
            <v>METTP</v>
          </cell>
          <cell r="B1636" t="str">
            <v>B</v>
          </cell>
          <cell r="C1636" t="str">
            <v>Methanosaeta thermophila (strain DSM 6194 / PT)</v>
          </cell>
        </row>
        <row r="1637">
          <cell r="A1637" t="str">
            <v>METTR</v>
          </cell>
          <cell r="B1637" t="str">
            <v>B</v>
          </cell>
          <cell r="C1637" t="str">
            <v>Methylosinus trichosporium</v>
          </cell>
        </row>
        <row r="1638">
          <cell r="A1638" t="str">
            <v>METTU</v>
          </cell>
          <cell r="B1638" t="str">
            <v>B</v>
          </cell>
          <cell r="C1638" t="str">
            <v>Methylocella tundrae</v>
          </cell>
        </row>
        <row r="1639">
          <cell r="A1639" t="str">
            <v>MICAE</v>
          </cell>
          <cell r="B1639" t="str">
            <v>B</v>
          </cell>
          <cell r="C1639" t="str">
            <v>Microcystis aeruginosa</v>
          </cell>
        </row>
        <row r="1640">
          <cell r="A1640" t="str">
            <v>MICAI</v>
          </cell>
          <cell r="B1640" t="str">
            <v>B</v>
          </cell>
          <cell r="C1640" t="str">
            <v>Micromonospora aurantiaca (strain ATCC 27029 / DSM 43813 / JCM 10878 / NBRC 16125 / INA 9442)</v>
          </cell>
        </row>
        <row r="1641">
          <cell r="A1641" t="str">
            <v>MICAM</v>
          </cell>
          <cell r="B1641" t="str">
            <v>B</v>
          </cell>
          <cell r="C1641" t="str">
            <v>Microbacterium ammoniaphilum</v>
          </cell>
        </row>
        <row r="1642">
          <cell r="A1642" t="str">
            <v>MICAN</v>
          </cell>
          <cell r="B1642" t="str">
            <v>B</v>
          </cell>
          <cell r="C1642" t="str">
            <v>Microcystis aeruginosa (strain NIES-843)</v>
          </cell>
        </row>
        <row r="1643">
          <cell r="A1643" t="str">
            <v>MICBC</v>
          </cell>
          <cell r="B1643" t="str">
            <v>B</v>
          </cell>
          <cell r="C1643" t="str">
            <v>Microcystis sp. (strain BC 84/1)</v>
          </cell>
        </row>
        <row r="1644">
          <cell r="A1644" t="str">
            <v>MICCH</v>
          </cell>
          <cell r="B1644" t="str">
            <v>B</v>
          </cell>
          <cell r="C1644" t="str">
            <v>Micromonospora chalcea</v>
          </cell>
        </row>
        <row r="1645">
          <cell r="A1645" t="str">
            <v>MICEC</v>
          </cell>
          <cell r="B1645" t="str">
            <v>B</v>
          </cell>
          <cell r="C1645" t="str">
            <v>Micromonospora echinospora</v>
          </cell>
        </row>
        <row r="1646">
          <cell r="A1646" t="str">
            <v>MICFU</v>
          </cell>
          <cell r="B1646" t="str">
            <v>B</v>
          </cell>
          <cell r="C1646" t="str">
            <v>Microtetraspora fusca</v>
          </cell>
        </row>
        <row r="1647">
          <cell r="A1647" t="str">
            <v>MICGL</v>
          </cell>
          <cell r="B1647" t="str">
            <v>B</v>
          </cell>
          <cell r="C1647" t="str">
            <v>Microtetraspora glauca</v>
          </cell>
        </row>
        <row r="1648">
          <cell r="A1648" t="str">
            <v>MICGR</v>
          </cell>
          <cell r="B1648" t="str">
            <v>B</v>
          </cell>
          <cell r="C1648" t="str">
            <v>Micromonospora griseorubida</v>
          </cell>
        </row>
        <row r="1649">
          <cell r="A1649" t="str">
            <v>MICLC</v>
          </cell>
          <cell r="B1649" t="str">
            <v>B</v>
          </cell>
          <cell r="C1649" t="str">
            <v>Micrococcus luteus (strain ATCC 4698 / IFO 3333 / NCTC 2665)</v>
          </cell>
        </row>
        <row r="1650">
          <cell r="A1650" t="str">
            <v>MICLT</v>
          </cell>
          <cell r="B1650" t="str">
            <v>B</v>
          </cell>
          <cell r="C1650" t="str">
            <v>Microbacterium luteolum</v>
          </cell>
        </row>
        <row r="1651">
          <cell r="A1651" t="str">
            <v>MICLU</v>
          </cell>
          <cell r="B1651" t="str">
            <v>B</v>
          </cell>
          <cell r="C1651" t="str">
            <v>Micrococcus luteus</v>
          </cell>
        </row>
        <row r="1652">
          <cell r="A1652" t="str">
            <v>MICOL</v>
          </cell>
          <cell r="B1652" t="str">
            <v>B</v>
          </cell>
          <cell r="C1652" t="str">
            <v>Micromonospora olivasterospora</v>
          </cell>
        </row>
        <row r="1653">
          <cell r="A1653" t="str">
            <v>MICRO</v>
          </cell>
          <cell r="B1653" t="str">
            <v>B</v>
          </cell>
          <cell r="C1653" t="str">
            <v>Micromonospora rosea</v>
          </cell>
        </row>
        <row r="1654">
          <cell r="A1654" t="str">
            <v>MICRU</v>
          </cell>
          <cell r="B1654" t="str">
            <v>B</v>
          </cell>
          <cell r="C1654" t="str">
            <v>Micrococcus rubens</v>
          </cell>
        </row>
        <row r="1655">
          <cell r="A1655" t="str">
            <v>MICS0</v>
          </cell>
          <cell r="B1655" t="str">
            <v>B</v>
          </cell>
          <cell r="C1655" t="str">
            <v>Microbispora sp. (strain 107891)</v>
          </cell>
        </row>
        <row r="1656">
          <cell r="A1656" t="str">
            <v>MICS1</v>
          </cell>
          <cell r="B1656" t="str">
            <v>B</v>
          </cell>
          <cell r="C1656" t="str">
            <v>Microcystis sp. (strain CCAP 1450/13)</v>
          </cell>
        </row>
        <row r="1657">
          <cell r="A1657" t="str">
            <v>MICSP</v>
          </cell>
          <cell r="B1657" t="str">
            <v>B</v>
          </cell>
          <cell r="C1657" t="str">
            <v>Micrococcus sp.</v>
          </cell>
        </row>
        <row r="1658">
          <cell r="A1658" t="str">
            <v>MICTE</v>
          </cell>
          <cell r="B1658" t="str">
            <v>B</v>
          </cell>
          <cell r="C1658" t="str">
            <v>Microbacterium testaceum</v>
          </cell>
        </row>
        <row r="1659">
          <cell r="A1659" t="str">
            <v>MICVA</v>
          </cell>
          <cell r="B1659" t="str">
            <v>B</v>
          </cell>
          <cell r="C1659" t="str">
            <v>Micrococcus varians</v>
          </cell>
        </row>
        <row r="1660">
          <cell r="A1660" t="str">
            <v>MICVI</v>
          </cell>
          <cell r="B1660" t="str">
            <v>B</v>
          </cell>
          <cell r="C1660" t="str">
            <v>Micromonospora viridifaciens</v>
          </cell>
        </row>
        <row r="1661">
          <cell r="A1661" t="str">
            <v>MICVR</v>
          </cell>
          <cell r="B1661" t="str">
            <v>B</v>
          </cell>
          <cell r="C1661" t="str">
            <v>Microcystis viridis</v>
          </cell>
        </row>
        <row r="1662">
          <cell r="A1662" t="str">
            <v>MOBAS</v>
          </cell>
          <cell r="B1662" t="str">
            <v>B</v>
          </cell>
          <cell r="C1662" t="str">
            <v>Manganese-oxidizing bacterium (strain SI85-9A1)</v>
          </cell>
        </row>
        <row r="1663">
          <cell r="A1663" t="str">
            <v>MOBCV</v>
          </cell>
          <cell r="B1663" t="str">
            <v>B</v>
          </cell>
          <cell r="C1663" t="str">
            <v>Mobiluncus curtisii (strain ATCC 43063 / DSM 2711 / V125)</v>
          </cell>
        </row>
        <row r="1664">
          <cell r="A1664" t="str">
            <v>MOOTA</v>
          </cell>
          <cell r="B1664" t="str">
            <v>B</v>
          </cell>
          <cell r="C1664" t="str">
            <v>Moorella thermoacetica (strain ATCC 39073)</v>
          </cell>
        </row>
        <row r="1665">
          <cell r="A1665" t="str">
            <v>MOOTH</v>
          </cell>
          <cell r="B1665" t="str">
            <v>B</v>
          </cell>
          <cell r="C1665" t="str">
            <v>Moorella thermoacetica</v>
          </cell>
        </row>
        <row r="1666">
          <cell r="A1666" t="str">
            <v>MORAB</v>
          </cell>
          <cell r="B1666" t="str">
            <v>B</v>
          </cell>
          <cell r="C1666" t="str">
            <v>Moritella abyssi</v>
          </cell>
        </row>
        <row r="1667">
          <cell r="A1667" t="str">
            <v>MORBO</v>
          </cell>
          <cell r="B1667" t="str">
            <v>B</v>
          </cell>
          <cell r="C1667" t="str">
            <v>Moraxella bovis</v>
          </cell>
        </row>
        <row r="1668">
          <cell r="A1668" t="str">
            <v>MORCA</v>
          </cell>
          <cell r="B1668" t="str">
            <v>B</v>
          </cell>
          <cell r="C1668" t="str">
            <v>Moraxella catarrhalis</v>
          </cell>
        </row>
        <row r="1669">
          <cell r="A1669" t="str">
            <v>MORCR</v>
          </cell>
          <cell r="B1669" t="str">
            <v>B</v>
          </cell>
          <cell r="C1669" t="str">
            <v>Moraxella catarrhalis (strain RH4)</v>
          </cell>
        </row>
        <row r="1670">
          <cell r="A1670" t="str">
            <v>MORJA</v>
          </cell>
          <cell r="B1670" t="str">
            <v>B</v>
          </cell>
          <cell r="C1670" t="str">
            <v>Moritella japonica</v>
          </cell>
        </row>
        <row r="1671">
          <cell r="A1671" t="str">
            <v>MORLA</v>
          </cell>
          <cell r="B1671" t="str">
            <v>B</v>
          </cell>
          <cell r="C1671" t="str">
            <v>Moraxella lacunata</v>
          </cell>
        </row>
        <row r="1672">
          <cell r="A1672" t="str">
            <v>MORMO</v>
          </cell>
          <cell r="B1672" t="str">
            <v>B</v>
          </cell>
          <cell r="C1672" t="str">
            <v>Morganella morganii</v>
          </cell>
        </row>
        <row r="1673">
          <cell r="A1673" t="str">
            <v>MORNO</v>
          </cell>
          <cell r="B1673" t="str">
            <v>B</v>
          </cell>
          <cell r="C1673" t="str">
            <v>Moraxella nonliquefaciens</v>
          </cell>
        </row>
        <row r="1674">
          <cell r="A1674" t="str">
            <v>MORPR</v>
          </cell>
          <cell r="B1674" t="str">
            <v>B</v>
          </cell>
          <cell r="C1674" t="str">
            <v>Moritella profunda</v>
          </cell>
        </row>
        <row r="1675">
          <cell r="A1675" t="str">
            <v>MORS1</v>
          </cell>
          <cell r="B1675" t="str">
            <v>B</v>
          </cell>
          <cell r="C1675" t="str">
            <v>Moraxella sp. (strain TA144)</v>
          </cell>
        </row>
        <row r="1676">
          <cell r="A1676" t="str">
            <v>MORS2</v>
          </cell>
          <cell r="B1676" t="str">
            <v>B</v>
          </cell>
          <cell r="C1676" t="str">
            <v>Moritella sp. (strain 2D2)</v>
          </cell>
        </row>
        <row r="1677">
          <cell r="A1677" t="str">
            <v>MORS3</v>
          </cell>
          <cell r="B1677" t="str">
            <v>B</v>
          </cell>
          <cell r="C1677" t="str">
            <v>Moraxella sp. (strain TA137)</v>
          </cell>
        </row>
        <row r="1678">
          <cell r="A1678" t="str">
            <v>MORS5</v>
          </cell>
          <cell r="B1678" t="str">
            <v>B</v>
          </cell>
          <cell r="C1678" t="str">
            <v>Moritella sp. (strain 5710)</v>
          </cell>
        </row>
        <row r="1679">
          <cell r="A1679" t="str">
            <v>MORSB</v>
          </cell>
          <cell r="B1679" t="str">
            <v>B</v>
          </cell>
          <cell r="C1679" t="str">
            <v>Moraxella sp. (strain B)</v>
          </cell>
        </row>
        <row r="1680">
          <cell r="A1680" t="str">
            <v>MORSC</v>
          </cell>
          <cell r="B1680" t="str">
            <v>B</v>
          </cell>
          <cell r="C1680" t="str">
            <v>Moraxella sp. (strain ATCC 49670)</v>
          </cell>
        </row>
        <row r="1681">
          <cell r="A1681" t="str">
            <v>MORSE</v>
          </cell>
          <cell r="B1681" t="str">
            <v>B</v>
          </cell>
          <cell r="C1681" t="str">
            <v>Moraxella sp. (strain TAE123)</v>
          </cell>
        </row>
        <row r="1682">
          <cell r="A1682" t="str">
            <v>MORSP</v>
          </cell>
          <cell r="B1682" t="str">
            <v>B</v>
          </cell>
          <cell r="C1682" t="str">
            <v>Moraxella sp.</v>
          </cell>
        </row>
        <row r="1683">
          <cell r="A1683" t="str">
            <v>MYCA1</v>
          </cell>
          <cell r="B1683" t="str">
            <v>B</v>
          </cell>
          <cell r="C1683" t="str">
            <v>Mycobacterium avium (strain 104)</v>
          </cell>
        </row>
        <row r="1684">
          <cell r="A1684" t="str">
            <v>MYCA5</v>
          </cell>
          <cell r="B1684" t="str">
            <v>B</v>
          </cell>
          <cell r="C1684" t="str">
            <v>Mycoplasma arthritidis (strain 158L3-1)</v>
          </cell>
        </row>
        <row r="1685">
          <cell r="A1685" t="str">
            <v>MYCA6</v>
          </cell>
          <cell r="B1685" t="str">
            <v>B</v>
          </cell>
          <cell r="C1685" t="str">
            <v>Mycoplasma agalactiae (strain 5632)</v>
          </cell>
        </row>
        <row r="1686">
          <cell r="A1686" t="str">
            <v>MYCA9</v>
          </cell>
          <cell r="B1686" t="str">
            <v>B</v>
          </cell>
          <cell r="C1686" t="str">
            <v>Mycobacterium abscessus (strain ATCC 19977 / DSM 44196)</v>
          </cell>
        </row>
        <row r="1687">
          <cell r="A1687" t="str">
            <v>MYCAA</v>
          </cell>
          <cell r="B1687" t="str">
            <v>B</v>
          </cell>
          <cell r="C1687" t="str">
            <v>Mycoplasma agalactiae</v>
          </cell>
        </row>
        <row r="1688">
          <cell r="A1688" t="str">
            <v>MYCAB</v>
          </cell>
          <cell r="B1688" t="str">
            <v>B</v>
          </cell>
          <cell r="C1688" t="str">
            <v>Mycobacterium abscessus</v>
          </cell>
        </row>
        <row r="1689">
          <cell r="A1689" t="str">
            <v>MYCAG</v>
          </cell>
          <cell r="B1689" t="str">
            <v>B</v>
          </cell>
          <cell r="C1689" t="str">
            <v>Mycobacterium agri</v>
          </cell>
        </row>
        <row r="1690">
          <cell r="A1690" t="str">
            <v>MYCAP</v>
          </cell>
          <cell r="B1690" t="str">
            <v>B</v>
          </cell>
          <cell r="C1690" t="str">
            <v>Mycoplasma agalactiae (strain PG2)</v>
          </cell>
        </row>
        <row r="1691">
          <cell r="A1691" t="str">
            <v>MYCAR</v>
          </cell>
          <cell r="B1691" t="str">
            <v>B</v>
          </cell>
          <cell r="C1691" t="str">
            <v>Mycoplasma arginini</v>
          </cell>
        </row>
        <row r="1692">
          <cell r="A1692" t="str">
            <v>MYCAS</v>
          </cell>
          <cell r="B1692" t="str">
            <v>B</v>
          </cell>
          <cell r="C1692" t="str">
            <v>Mycobacterium asiaticum</v>
          </cell>
        </row>
        <row r="1693">
          <cell r="A1693" t="str">
            <v>MYCAT</v>
          </cell>
          <cell r="B1693" t="str">
            <v>B</v>
          </cell>
          <cell r="C1693" t="str">
            <v>Mycoplasma arthritidis</v>
          </cell>
        </row>
        <row r="1694">
          <cell r="A1694" t="str">
            <v>MYCAU</v>
          </cell>
          <cell r="B1694" t="str">
            <v>B</v>
          </cell>
          <cell r="C1694" t="str">
            <v>Mycobacterium aurum</v>
          </cell>
        </row>
        <row r="1695">
          <cell r="A1695" t="str">
            <v>MYCAV</v>
          </cell>
          <cell r="B1695" t="str">
            <v>B</v>
          </cell>
          <cell r="C1695" t="str">
            <v>Mycobacterium avium</v>
          </cell>
        </row>
        <row r="1696">
          <cell r="A1696" t="str">
            <v>MYCBG</v>
          </cell>
          <cell r="B1696" t="str">
            <v>B</v>
          </cell>
          <cell r="C1696" t="str">
            <v>Mycoplasma bovis (strain ATCC 25523 / PG45)</v>
          </cell>
        </row>
        <row r="1697">
          <cell r="A1697" t="str">
            <v>MYCBO</v>
          </cell>
          <cell r="B1697" t="str">
            <v>B</v>
          </cell>
          <cell r="C1697" t="str">
            <v>Mycobacterium bovis</v>
          </cell>
        </row>
        <row r="1698">
          <cell r="A1698" t="str">
            <v>MYCBP</v>
          </cell>
          <cell r="B1698" t="str">
            <v>B</v>
          </cell>
          <cell r="C1698" t="str">
            <v>Mycobacterium bovis (strain BCG / Pasteur 1173P2)</v>
          </cell>
        </row>
        <row r="1699">
          <cell r="A1699" t="str">
            <v>MYCBT</v>
          </cell>
          <cell r="B1699" t="str">
            <v>B</v>
          </cell>
          <cell r="C1699" t="str">
            <v>Mycobacterium bovis (strain BCG / Tokyo 172 / ATCC 35737 / TMC 1019)</v>
          </cell>
        </row>
        <row r="1700">
          <cell r="A1700" t="str">
            <v>MYCBV</v>
          </cell>
          <cell r="B1700" t="str">
            <v>B</v>
          </cell>
          <cell r="C1700" t="str">
            <v>Mycoplasma bovis</v>
          </cell>
        </row>
        <row r="1701">
          <cell r="A1701" t="str">
            <v>MYCCA</v>
          </cell>
          <cell r="B1701" t="str">
            <v>B</v>
          </cell>
          <cell r="C1701" t="str">
            <v>Mycoplasma capricolum</v>
          </cell>
        </row>
        <row r="1702">
          <cell r="A1702" t="str">
            <v>MYCCC</v>
          </cell>
          <cell r="B1702" t="str">
            <v>B</v>
          </cell>
          <cell r="C1702" t="str">
            <v>Mycoplasma capricolum subsp. capripneumoniae</v>
          </cell>
        </row>
        <row r="1703">
          <cell r="A1703" t="str">
            <v>MYCCE</v>
          </cell>
          <cell r="B1703" t="str">
            <v>B</v>
          </cell>
          <cell r="C1703" t="str">
            <v>Mycobacterium celatum</v>
          </cell>
        </row>
        <row r="1704">
          <cell r="A1704" t="str">
            <v>MYCCH</v>
          </cell>
          <cell r="B1704" t="str">
            <v>B</v>
          </cell>
          <cell r="C1704" t="str">
            <v>Mycobacterium chelonae</v>
          </cell>
        </row>
        <row r="1705">
          <cell r="A1705" t="str">
            <v>MYCCI</v>
          </cell>
          <cell r="B1705" t="str">
            <v>B</v>
          </cell>
          <cell r="C1705" t="str">
            <v>Mycobacterium chitae</v>
          </cell>
        </row>
        <row r="1706">
          <cell r="A1706" t="str">
            <v>MYCCM</v>
          </cell>
          <cell r="B1706" t="str">
            <v>B</v>
          </cell>
          <cell r="C1706" t="str">
            <v>Mycoplasma crocodyli (strain ATCC 51981 / MP145)</v>
          </cell>
        </row>
        <row r="1707">
          <cell r="A1707" t="str">
            <v>MYCCR</v>
          </cell>
          <cell r="B1707" t="str">
            <v>B</v>
          </cell>
          <cell r="C1707" t="str">
            <v>Mycoplasma conjunctivae (strain ATCC 25834 / HRC/581 / NCTC 10147)</v>
          </cell>
        </row>
        <row r="1708">
          <cell r="A1708" t="str">
            <v>MYCCT</v>
          </cell>
          <cell r="B1708" t="str">
            <v>B</v>
          </cell>
          <cell r="C1708" t="str">
            <v>Mycoplasma capricolum subsp. capricolum (strain California kid / ATCC 27343 / NCTC 10154)</v>
          </cell>
        </row>
        <row r="1709">
          <cell r="A1709" t="str">
            <v>MYCDI</v>
          </cell>
          <cell r="B1709" t="str">
            <v>B</v>
          </cell>
          <cell r="C1709" t="str">
            <v>Mycoplana dimorpha</v>
          </cell>
        </row>
        <row r="1710">
          <cell r="A1710" t="str">
            <v>MYCFA</v>
          </cell>
          <cell r="B1710" t="str">
            <v>B</v>
          </cell>
          <cell r="C1710" t="str">
            <v>Mycobacterium fallax</v>
          </cell>
        </row>
        <row r="1711">
          <cell r="A1711" t="str">
            <v>MYCFE</v>
          </cell>
          <cell r="B1711" t="str">
            <v>B</v>
          </cell>
          <cell r="C1711" t="str">
            <v>Mycoplasma fermentans</v>
          </cell>
        </row>
        <row r="1712">
          <cell r="A1712" t="str">
            <v>MYCFJ</v>
          </cell>
          <cell r="B1712" t="str">
            <v>B</v>
          </cell>
          <cell r="C1712" t="str">
            <v>Mycoplasma fermentans (strain JER)</v>
          </cell>
        </row>
        <row r="1713">
          <cell r="A1713" t="str">
            <v>MYCFL</v>
          </cell>
          <cell r="B1713" t="str">
            <v>B</v>
          </cell>
          <cell r="C1713" t="str">
            <v>Mycoplasma flocculare</v>
          </cell>
        </row>
        <row r="1714">
          <cell r="A1714" t="str">
            <v>MYCFO</v>
          </cell>
          <cell r="B1714" t="str">
            <v>B</v>
          </cell>
          <cell r="C1714" t="str">
            <v>Mycobacterium fortuitum</v>
          </cell>
        </row>
        <row r="1715">
          <cell r="A1715" t="str">
            <v>MYCFV</v>
          </cell>
          <cell r="B1715" t="str">
            <v>B</v>
          </cell>
          <cell r="C1715" t="str">
            <v>Mycobacterium flavescens</v>
          </cell>
        </row>
        <row r="1716">
          <cell r="A1716" t="str">
            <v>MYCGA</v>
          </cell>
          <cell r="B1716" t="str">
            <v>B</v>
          </cell>
          <cell r="C1716" t="str">
            <v>Mycoplasma gallisepticum</v>
          </cell>
        </row>
        <row r="1717">
          <cell r="A1717" t="str">
            <v>MYCGE</v>
          </cell>
          <cell r="B1717" t="str">
            <v>B</v>
          </cell>
          <cell r="C1717" t="str">
            <v>Mycoplasma genitalium</v>
          </cell>
        </row>
        <row r="1718">
          <cell r="A1718" t="str">
            <v>MYCGF</v>
          </cell>
          <cell r="B1718" t="str">
            <v>B</v>
          </cell>
          <cell r="C1718" t="str">
            <v>Mycoplasma gallisepticum (strain F)</v>
          </cell>
        </row>
        <row r="1719">
          <cell r="A1719" t="str">
            <v>MYCGH</v>
          </cell>
          <cell r="B1719" t="str">
            <v>B</v>
          </cell>
          <cell r="C1719" t="str">
            <v>Mycoplasma gallisepticum (strain R(high / passage 156))</v>
          </cell>
        </row>
        <row r="1720">
          <cell r="A1720" t="str">
            <v>MYCGI</v>
          </cell>
          <cell r="B1720" t="str">
            <v>B</v>
          </cell>
          <cell r="C1720" t="str">
            <v>Mycobacterium gilvum (strain PYR-GCK)</v>
          </cell>
        </row>
        <row r="1721">
          <cell r="A1721" t="str">
            <v>MYCGJ</v>
          </cell>
          <cell r="B1721" t="str">
            <v>B</v>
          </cell>
          <cell r="C1721" t="str">
            <v>Mycoplasma genitalium (strain JCVI-1.0)</v>
          </cell>
        </row>
        <row r="1722">
          <cell r="A1722" t="str">
            <v>MYCGN</v>
          </cell>
          <cell r="B1722" t="str">
            <v>B</v>
          </cell>
          <cell r="C1722" t="str">
            <v>Mycobacterium genavense</v>
          </cell>
        </row>
        <row r="1723">
          <cell r="A1723" t="str">
            <v>MYCGO</v>
          </cell>
          <cell r="B1723" t="str">
            <v>B</v>
          </cell>
          <cell r="C1723" t="str">
            <v>Mycobacterium gordonae</v>
          </cell>
        </row>
        <row r="1724">
          <cell r="A1724" t="str">
            <v>MYCGS</v>
          </cell>
          <cell r="B1724" t="str">
            <v>B</v>
          </cell>
          <cell r="C1724" t="str">
            <v>Mycobacterium gastri</v>
          </cell>
        </row>
        <row r="1725">
          <cell r="A1725" t="str">
            <v>MYCH1</v>
          </cell>
          <cell r="B1725" t="str">
            <v>B</v>
          </cell>
          <cell r="C1725" t="str">
            <v>Mycoplasma hyopneumoniae (strain 168)</v>
          </cell>
        </row>
        <row r="1726">
          <cell r="A1726" t="str">
            <v>MYCH2</v>
          </cell>
          <cell r="B1726" t="str">
            <v>B</v>
          </cell>
          <cell r="C1726" t="str">
            <v>Mycoplasma hyopneumoniae (strain 232)</v>
          </cell>
        </row>
        <row r="1727">
          <cell r="A1727" t="str">
            <v>MYCH7</v>
          </cell>
          <cell r="B1727" t="str">
            <v>B</v>
          </cell>
          <cell r="C1727" t="str">
            <v>Mycoplasma hyopneumoniae (strain 7448)</v>
          </cell>
        </row>
        <row r="1728">
          <cell r="A1728" t="str">
            <v>MYCHH</v>
          </cell>
          <cell r="B1728" t="str">
            <v>B</v>
          </cell>
          <cell r="C1728" t="str">
            <v>Mycoplasma hyorhinis (strain HUB-1)</v>
          </cell>
        </row>
        <row r="1729">
          <cell r="A1729" t="str">
            <v>MYCHJ</v>
          </cell>
          <cell r="B1729" t="str">
            <v>B</v>
          </cell>
          <cell r="C1729" t="str">
            <v>Mycoplasma hyopneumoniae (strain J / ATCC 25934 / NCTC 10110)</v>
          </cell>
        </row>
        <row r="1730">
          <cell r="A1730" t="str">
            <v>MYCHO</v>
          </cell>
          <cell r="B1730" t="str">
            <v>B</v>
          </cell>
          <cell r="C1730" t="str">
            <v>Mycoplasma hominis</v>
          </cell>
        </row>
        <row r="1731">
          <cell r="A1731" t="str">
            <v>MYCHP</v>
          </cell>
          <cell r="B1731" t="str">
            <v>B</v>
          </cell>
          <cell r="C1731" t="str">
            <v>Mycoplasma hominis (strain ATCC 23114 / IFO 14850 / NCTC 10111 / PG21)</v>
          </cell>
        </row>
        <row r="1732">
          <cell r="A1732" t="str">
            <v>MYCHR</v>
          </cell>
          <cell r="B1732" t="str">
            <v>B</v>
          </cell>
          <cell r="C1732" t="str">
            <v>Mycoplasma hyorhinis</v>
          </cell>
        </row>
        <row r="1733">
          <cell r="A1733" t="str">
            <v>MYCHY</v>
          </cell>
          <cell r="B1733" t="str">
            <v>B</v>
          </cell>
          <cell r="C1733" t="str">
            <v>Mycoplasma hyopneumoniae</v>
          </cell>
        </row>
        <row r="1734">
          <cell r="A1734" t="str">
            <v>MYCIN</v>
          </cell>
          <cell r="B1734" t="str">
            <v>B</v>
          </cell>
          <cell r="C1734" t="str">
            <v>Mycoplasma incognitus</v>
          </cell>
        </row>
        <row r="1735">
          <cell r="A1735" t="str">
            <v>MYCIO</v>
          </cell>
          <cell r="B1735" t="str">
            <v>B</v>
          </cell>
          <cell r="C1735" t="str">
            <v>Mycoplasma iowae</v>
          </cell>
        </row>
        <row r="1736">
          <cell r="A1736" t="str">
            <v>MYCIT</v>
          </cell>
          <cell r="B1736" t="str">
            <v>B</v>
          </cell>
          <cell r="C1736" t="str">
            <v>Mycobacterium intracellulare</v>
          </cell>
        </row>
        <row r="1737">
          <cell r="A1737" t="str">
            <v>MYCKA</v>
          </cell>
          <cell r="B1737" t="str">
            <v>B</v>
          </cell>
          <cell r="C1737" t="str">
            <v>Mycobacterium kansasii</v>
          </cell>
        </row>
        <row r="1738">
          <cell r="A1738" t="str">
            <v>MYCLB</v>
          </cell>
          <cell r="B1738" t="str">
            <v>B</v>
          </cell>
          <cell r="C1738" t="str">
            <v>Mycobacterium leprae (strain Br4923)</v>
          </cell>
        </row>
        <row r="1739">
          <cell r="A1739" t="str">
            <v>MYCLE</v>
          </cell>
          <cell r="B1739" t="str">
            <v>B</v>
          </cell>
          <cell r="C1739" t="str">
            <v>Mycobacterium leprae</v>
          </cell>
        </row>
        <row r="1740">
          <cell r="A1740" t="str">
            <v>MYCLG</v>
          </cell>
          <cell r="B1740" t="str">
            <v>B</v>
          </cell>
          <cell r="C1740" t="str">
            <v>Mycoplasma leachii (strain DSM 21131 / NCTC 10133 / N29 / PG50)</v>
          </cell>
        </row>
        <row r="1741">
          <cell r="A1741" t="str">
            <v>MYCLP</v>
          </cell>
          <cell r="B1741" t="str">
            <v>B</v>
          </cell>
          <cell r="C1741" t="str">
            <v>Mycobacterium lepraemurium</v>
          </cell>
        </row>
        <row r="1742">
          <cell r="A1742" t="str">
            <v>MYCMA</v>
          </cell>
          <cell r="B1742" t="str">
            <v>B</v>
          </cell>
          <cell r="C1742" t="str">
            <v>Mycobacterium malmoense</v>
          </cell>
        </row>
        <row r="1743">
          <cell r="A1743" t="str">
            <v>MYCMC</v>
          </cell>
          <cell r="B1743" t="str">
            <v>B</v>
          </cell>
          <cell r="C1743" t="str">
            <v>Mycoplasma mycoides subsp. capri</v>
          </cell>
        </row>
        <row r="1744">
          <cell r="A1744" t="str">
            <v>MYCMG</v>
          </cell>
          <cell r="B1744" t="str">
            <v>B</v>
          </cell>
          <cell r="C1744" t="str">
            <v>Mycoplasma mycoides subsp. mycoides SC (strain Gladysdale)</v>
          </cell>
        </row>
        <row r="1745">
          <cell r="A1745" t="str">
            <v>MYCML</v>
          </cell>
          <cell r="B1745" t="str">
            <v>B</v>
          </cell>
          <cell r="C1745" t="str">
            <v>Mycoplasma mycoides subsp. mycoides LC</v>
          </cell>
        </row>
        <row r="1746">
          <cell r="A1746" t="str">
            <v>MYCMM</v>
          </cell>
          <cell r="B1746" t="str">
            <v>B</v>
          </cell>
          <cell r="C1746" t="str">
            <v>Mycobacterium marinum (strain ATCC BAA-535 / M)</v>
          </cell>
        </row>
        <row r="1747">
          <cell r="A1747" t="str">
            <v>MYCMO</v>
          </cell>
          <cell r="B1747" t="str">
            <v>B</v>
          </cell>
          <cell r="C1747" t="str">
            <v>Mycoplasma mobile</v>
          </cell>
        </row>
        <row r="1748">
          <cell r="A1748" t="str">
            <v>MYCMR</v>
          </cell>
          <cell r="B1748" t="str">
            <v>B</v>
          </cell>
          <cell r="C1748" t="str">
            <v>Mycobacterium marinum</v>
          </cell>
        </row>
        <row r="1749">
          <cell r="A1749" t="str">
            <v>MYCMS</v>
          </cell>
          <cell r="B1749" t="str">
            <v>B</v>
          </cell>
          <cell r="C1749" t="str">
            <v>Mycoplasma mycoides subsp. mycoides SC</v>
          </cell>
        </row>
        <row r="1750">
          <cell r="A1750" t="str">
            <v>MYCMY</v>
          </cell>
          <cell r="B1750" t="str">
            <v>B</v>
          </cell>
          <cell r="C1750" t="str">
            <v>Mycoplasma mycoides</v>
          </cell>
        </row>
        <row r="1751">
          <cell r="A1751" t="str">
            <v>MYCNE</v>
          </cell>
          <cell r="B1751" t="str">
            <v>B</v>
          </cell>
          <cell r="C1751" t="str">
            <v>Mycobacterium neoaurum</v>
          </cell>
        </row>
        <row r="1752">
          <cell r="A1752" t="str">
            <v>MYCNO</v>
          </cell>
          <cell r="B1752" t="str">
            <v>B</v>
          </cell>
          <cell r="C1752" t="str">
            <v>Mycobacterium nonchromogenicum</v>
          </cell>
        </row>
        <row r="1753">
          <cell r="A1753" t="str">
            <v>MYCPA</v>
          </cell>
          <cell r="B1753" t="str">
            <v>B</v>
          </cell>
          <cell r="C1753" t="str">
            <v>Mycobacterium paratuberculosis</v>
          </cell>
        </row>
        <row r="1754">
          <cell r="A1754" t="str">
            <v>MYCPB</v>
          </cell>
          <cell r="B1754" t="str">
            <v>B</v>
          </cell>
          <cell r="C1754" t="str">
            <v>Mycoplasma pneumoniae (strain ATCC 15531 / NBRC 14401 / NCTC 10119 / FH)</v>
          </cell>
        </row>
        <row r="1755">
          <cell r="A1755" t="str">
            <v>MYCPE</v>
          </cell>
          <cell r="B1755" t="str">
            <v>B</v>
          </cell>
          <cell r="C1755" t="str">
            <v>Mycoplasma penetrans</v>
          </cell>
        </row>
        <row r="1756">
          <cell r="A1756" t="str">
            <v>MYCPF</v>
          </cell>
          <cell r="B1756" t="str">
            <v>B</v>
          </cell>
          <cell r="C1756" t="str">
            <v>Mycobacterium parafortuitum</v>
          </cell>
        </row>
        <row r="1757">
          <cell r="A1757" t="str">
            <v>MYCPH</v>
          </cell>
          <cell r="B1757" t="str">
            <v>B</v>
          </cell>
          <cell r="C1757" t="str">
            <v>Mycobacterium phlei</v>
          </cell>
        </row>
        <row r="1758">
          <cell r="A1758" t="str">
            <v>MYCPI</v>
          </cell>
          <cell r="B1758" t="str">
            <v>B</v>
          </cell>
          <cell r="C1758" t="str">
            <v>Mycoplasma pirum</v>
          </cell>
        </row>
        <row r="1759">
          <cell r="A1759" t="str">
            <v>MYCPN</v>
          </cell>
          <cell r="B1759" t="str">
            <v>B</v>
          </cell>
          <cell r="C1759" t="str">
            <v>Mycoplasma pneumoniae</v>
          </cell>
        </row>
        <row r="1760">
          <cell r="A1760" t="str">
            <v>MYCPR</v>
          </cell>
          <cell r="B1760" t="str">
            <v>B</v>
          </cell>
          <cell r="C1760" t="str">
            <v>Mycobacterium peregrinum</v>
          </cell>
        </row>
        <row r="1761">
          <cell r="A1761" t="str">
            <v>MYCPU</v>
          </cell>
          <cell r="B1761" t="str">
            <v>B</v>
          </cell>
          <cell r="C1761" t="str">
            <v>Mycoplasma pulmonis</v>
          </cell>
        </row>
        <row r="1762">
          <cell r="A1762" t="str">
            <v>MYCPV</v>
          </cell>
          <cell r="B1762" t="str">
            <v>B</v>
          </cell>
          <cell r="C1762" t="str">
            <v>Mycobacterium pulveris</v>
          </cell>
        </row>
        <row r="1763">
          <cell r="A1763" t="str">
            <v>MYCRA</v>
          </cell>
          <cell r="B1763" t="str">
            <v>B</v>
          </cell>
          <cell r="C1763" t="str">
            <v>Mycoplana ramosa</v>
          </cell>
        </row>
        <row r="1764">
          <cell r="A1764" t="str">
            <v>MYCRH</v>
          </cell>
          <cell r="B1764" t="str">
            <v>B</v>
          </cell>
          <cell r="C1764" t="str">
            <v>Mycobacterium rhodesiae</v>
          </cell>
        </row>
        <row r="1765">
          <cell r="A1765" t="str">
            <v>MYCS2</v>
          </cell>
          <cell r="B1765" t="str">
            <v>B</v>
          </cell>
          <cell r="C1765" t="str">
            <v>Mycobacterium smegmatis (strain ATCC 700084 / mc(2)155)</v>
          </cell>
        </row>
        <row r="1766">
          <cell r="A1766" t="str">
            <v>MYCS5</v>
          </cell>
          <cell r="B1766" t="str">
            <v>B</v>
          </cell>
          <cell r="C1766" t="str">
            <v>Mycoplasma synoviae (strain 53)</v>
          </cell>
        </row>
        <row r="1767">
          <cell r="A1767" t="str">
            <v>MYCSA</v>
          </cell>
          <cell r="B1767" t="str">
            <v>B</v>
          </cell>
          <cell r="C1767" t="str">
            <v>Mycoplasma salivarium</v>
          </cell>
        </row>
        <row r="1768">
          <cell r="A1768" t="str">
            <v>MYCSC</v>
          </cell>
          <cell r="B1768" t="str">
            <v>B</v>
          </cell>
          <cell r="C1768" t="str">
            <v>Mycobacterium scrofulaceum</v>
          </cell>
        </row>
        <row r="1769">
          <cell r="A1769" t="str">
            <v>MYCSH</v>
          </cell>
          <cell r="B1769" t="str">
            <v>B</v>
          </cell>
          <cell r="C1769" t="str">
            <v>Mycobacterium shimoidei</v>
          </cell>
        </row>
        <row r="1770">
          <cell r="A1770" t="str">
            <v>MYCSI</v>
          </cell>
          <cell r="B1770" t="str">
            <v>B</v>
          </cell>
          <cell r="C1770" t="str">
            <v>Mycobacterium simiae</v>
          </cell>
        </row>
        <row r="1771">
          <cell r="A1771" t="str">
            <v>MYCSJ</v>
          </cell>
          <cell r="B1771" t="str">
            <v>B</v>
          </cell>
          <cell r="C1771" t="str">
            <v>Mycobacterium sp. (strain JLS)</v>
          </cell>
        </row>
        <row r="1772">
          <cell r="A1772" t="str">
            <v>MYCSK</v>
          </cell>
          <cell r="B1772" t="str">
            <v>B</v>
          </cell>
          <cell r="C1772" t="str">
            <v>Mycobacterium sp. (strain KMS)</v>
          </cell>
        </row>
        <row r="1773">
          <cell r="A1773" t="str">
            <v>MYCSM</v>
          </cell>
          <cell r="B1773" t="str">
            <v>B</v>
          </cell>
          <cell r="C1773" t="str">
            <v>Mycobacterium smegmatis</v>
          </cell>
        </row>
        <row r="1774">
          <cell r="A1774" t="str">
            <v>MYCSP</v>
          </cell>
          <cell r="B1774" t="str">
            <v>B</v>
          </cell>
          <cell r="C1774" t="str">
            <v>Mycoplasma sp.</v>
          </cell>
        </row>
        <row r="1775">
          <cell r="A1775" t="str">
            <v>MYCSS</v>
          </cell>
          <cell r="B1775" t="str">
            <v>B</v>
          </cell>
          <cell r="C1775" t="str">
            <v>Mycobacterium sp. (strain MCS)</v>
          </cell>
        </row>
        <row r="1776">
          <cell r="A1776" t="str">
            <v>MYCSX</v>
          </cell>
          <cell r="B1776" t="str">
            <v>B</v>
          </cell>
          <cell r="C1776" t="str">
            <v>Mycobacterium sp. (strain GP1)</v>
          </cell>
        </row>
        <row r="1777">
          <cell r="A1777" t="str">
            <v>MYCSY</v>
          </cell>
          <cell r="B1777" t="str">
            <v>B</v>
          </cell>
          <cell r="C1777" t="str">
            <v>Mycoplasma synoviae</v>
          </cell>
        </row>
        <row r="1778">
          <cell r="A1778" t="str">
            <v>MYCSZ</v>
          </cell>
          <cell r="B1778" t="str">
            <v>B</v>
          </cell>
          <cell r="C1778" t="str">
            <v>Mycobacterium szulgai</v>
          </cell>
        </row>
        <row r="1779">
          <cell r="A1779" t="str">
            <v>MYCTA</v>
          </cell>
          <cell r="B1779" t="str">
            <v>B</v>
          </cell>
          <cell r="C1779" t="str">
            <v>Mycobacterium tuberculosis (strain ATCC 25177 / H37Ra)</v>
          </cell>
        </row>
        <row r="1780">
          <cell r="A1780" t="str">
            <v>MYCTF</v>
          </cell>
          <cell r="B1780" t="str">
            <v>B</v>
          </cell>
          <cell r="C1780" t="str">
            <v>Mycobacterium tuberculosis (strain F11)</v>
          </cell>
        </row>
        <row r="1781">
          <cell r="A1781" t="str">
            <v>MYCTH</v>
          </cell>
          <cell r="B1781" t="str">
            <v>B</v>
          </cell>
          <cell r="C1781" t="str">
            <v>Mycobacterium thermoresistibile</v>
          </cell>
        </row>
        <row r="1782">
          <cell r="A1782" t="str">
            <v>MYCTK</v>
          </cell>
          <cell r="B1782" t="str">
            <v>B</v>
          </cell>
          <cell r="C1782" t="str">
            <v>Mycobacterium tuberculosis (strain KZN 1435 / MDR)</v>
          </cell>
        </row>
        <row r="1783">
          <cell r="A1783" t="str">
            <v>MYCTU</v>
          </cell>
          <cell r="B1783" t="str">
            <v>B</v>
          </cell>
          <cell r="C1783" t="str">
            <v>Mycobacterium tuberculosis</v>
          </cell>
        </row>
        <row r="1784">
          <cell r="A1784" t="str">
            <v>MYCUA</v>
          </cell>
          <cell r="B1784" t="str">
            <v>B</v>
          </cell>
          <cell r="C1784" t="str">
            <v>Mycobacterium ulcerans (strain Agy99)</v>
          </cell>
        </row>
        <row r="1785">
          <cell r="A1785" t="str">
            <v>MYCUL</v>
          </cell>
          <cell r="B1785" t="str">
            <v>B</v>
          </cell>
          <cell r="C1785" t="str">
            <v>Mycobacterium ulcerans</v>
          </cell>
        </row>
        <row r="1786">
          <cell r="A1786" t="str">
            <v>MYCVA</v>
          </cell>
          <cell r="B1786" t="str">
            <v>B</v>
          </cell>
          <cell r="C1786" t="str">
            <v>Mycobacterium vaccae</v>
          </cell>
        </row>
        <row r="1787">
          <cell r="A1787" t="str">
            <v>MYCVN</v>
          </cell>
          <cell r="B1787" t="str">
            <v>B</v>
          </cell>
          <cell r="C1787" t="str">
            <v>Mycobacterium vanbaalenii</v>
          </cell>
        </row>
        <row r="1788">
          <cell r="A1788" t="str">
            <v>MYCVP</v>
          </cell>
          <cell r="B1788" t="str">
            <v>B</v>
          </cell>
          <cell r="C1788" t="str">
            <v>Mycobacterium vanbaalenii (strain DSM 7251 / PYR-1)</v>
          </cell>
        </row>
        <row r="1789">
          <cell r="A1789" t="str">
            <v>MYCXE</v>
          </cell>
          <cell r="B1789" t="str">
            <v>B</v>
          </cell>
          <cell r="C1789" t="str">
            <v>Mycobacterium xenopi</v>
          </cell>
        </row>
        <row r="1790">
          <cell r="A1790" t="str">
            <v>MYXCO</v>
          </cell>
          <cell r="B1790" t="str">
            <v>B</v>
          </cell>
          <cell r="C1790" t="str">
            <v>Myxococcus coralloides</v>
          </cell>
        </row>
        <row r="1791">
          <cell r="A1791" t="str">
            <v>MYXFU</v>
          </cell>
          <cell r="B1791" t="str">
            <v>B</v>
          </cell>
          <cell r="C1791" t="str">
            <v>Myxococcus fulvus</v>
          </cell>
        </row>
        <row r="1792">
          <cell r="A1792" t="str">
            <v>MYXXA</v>
          </cell>
          <cell r="B1792" t="str">
            <v>B</v>
          </cell>
          <cell r="C1792" t="str">
            <v>Myxococcus xanthus</v>
          </cell>
        </row>
        <row r="1793">
          <cell r="A1793" t="str">
            <v>MYXXD</v>
          </cell>
          <cell r="B1793" t="str">
            <v>B</v>
          </cell>
          <cell r="C1793" t="str">
            <v>Myxococcus xanthus (strain DK 1622)</v>
          </cell>
        </row>
        <row r="1794">
          <cell r="A1794" t="str">
            <v>NAKMY</v>
          </cell>
          <cell r="B1794" t="str">
            <v>B</v>
          </cell>
          <cell r="C1794" t="str">
            <v>Nakamurella multipartita (strain ATCC 700099 / DSM 44233 / JCM 9543 / Y-104)</v>
          </cell>
        </row>
        <row r="1795">
          <cell r="A1795" t="str">
            <v>NATPD</v>
          </cell>
          <cell r="B1795" t="str">
            <v>B</v>
          </cell>
          <cell r="C1795" t="str">
            <v>Natronomonas pharaonis (strain DSM 2160 / ATCC 35678)</v>
          </cell>
        </row>
        <row r="1796">
          <cell r="A1796" t="str">
            <v>NATTJ</v>
          </cell>
          <cell r="B1796" t="str">
            <v>B</v>
          </cell>
          <cell r="C1796" t="str">
            <v>Natranaerobius thermophilus (strain ATCC BAA-1301 / DSM 18059 / JW/NM-WN-LF)</v>
          </cell>
        </row>
        <row r="1797">
          <cell r="A1797" t="str">
            <v>NAUPA</v>
          </cell>
          <cell r="B1797" t="str">
            <v>B</v>
          </cell>
          <cell r="C1797" t="str">
            <v>Nautilia profundicola (strain ATCC BAA-1463 / DSM 18972 / AmH)</v>
          </cell>
        </row>
        <row r="1798">
          <cell r="A1798" t="str">
            <v>NEIAN</v>
          </cell>
          <cell r="B1798" t="str">
            <v>B</v>
          </cell>
          <cell r="C1798" t="str">
            <v>Neisseria animalis</v>
          </cell>
        </row>
        <row r="1799">
          <cell r="A1799" t="str">
            <v>NEICI</v>
          </cell>
          <cell r="B1799" t="str">
            <v>B</v>
          </cell>
          <cell r="C1799" t="str">
            <v>Neisseria cinerea</v>
          </cell>
        </row>
        <row r="1800">
          <cell r="A1800" t="str">
            <v>NEIDE</v>
          </cell>
          <cell r="B1800" t="str">
            <v>B</v>
          </cell>
          <cell r="C1800" t="str">
            <v>Neisseria denitrificans</v>
          </cell>
        </row>
        <row r="1801">
          <cell r="A1801" t="str">
            <v>NEIEG</v>
          </cell>
          <cell r="B1801" t="str">
            <v>B</v>
          </cell>
          <cell r="C1801" t="str">
            <v>Neisseria elongata subsp. glycolytica</v>
          </cell>
        </row>
        <row r="1802">
          <cell r="A1802" t="str">
            <v>NEIEL</v>
          </cell>
          <cell r="B1802" t="str">
            <v>B</v>
          </cell>
          <cell r="C1802" t="str">
            <v>Neisseria elongata</v>
          </cell>
        </row>
        <row r="1803">
          <cell r="A1803" t="str">
            <v>NEIFL</v>
          </cell>
          <cell r="B1803" t="str">
            <v>B</v>
          </cell>
          <cell r="C1803" t="str">
            <v>Neisseria flavescens</v>
          </cell>
        </row>
        <row r="1804">
          <cell r="A1804" t="str">
            <v>NEIFV</v>
          </cell>
          <cell r="B1804" t="str">
            <v>B</v>
          </cell>
          <cell r="C1804" t="str">
            <v>Neisseria flava</v>
          </cell>
        </row>
        <row r="1805">
          <cell r="A1805" t="str">
            <v>NEIG1</v>
          </cell>
          <cell r="B1805" t="str">
            <v>B</v>
          </cell>
          <cell r="C1805" t="str">
            <v>Neisseria gonorrhoeae (strain ATCC 700825 / FA 1090)</v>
          </cell>
        </row>
        <row r="1806">
          <cell r="A1806" t="str">
            <v>NEIG2</v>
          </cell>
          <cell r="B1806" t="str">
            <v>B</v>
          </cell>
          <cell r="C1806" t="str">
            <v>Neisseria gonorrhoeae (strain NCCP11945)</v>
          </cell>
        </row>
        <row r="1807">
          <cell r="A1807" t="str">
            <v>NEIGO</v>
          </cell>
          <cell r="B1807" t="str">
            <v>B</v>
          </cell>
          <cell r="C1807" t="str">
            <v>Neisseria gonorrhoeae</v>
          </cell>
        </row>
        <row r="1808">
          <cell r="A1808" t="str">
            <v>NEIL0</v>
          </cell>
          <cell r="B1808" t="str">
            <v>B</v>
          </cell>
          <cell r="C1808" t="str">
            <v>Neisseria lactamica (strain 020-06)</v>
          </cell>
        </row>
        <row r="1809">
          <cell r="A1809" t="str">
            <v>NEILA</v>
          </cell>
          <cell r="B1809" t="str">
            <v>B</v>
          </cell>
          <cell r="C1809" t="str">
            <v>Neisseria lactamica</v>
          </cell>
        </row>
        <row r="1810">
          <cell r="A1810" t="str">
            <v>NEIM0</v>
          </cell>
          <cell r="B1810" t="str">
            <v>B</v>
          </cell>
          <cell r="C1810" t="str">
            <v>Neisseria meningitidis serogroup C (strain 053442)</v>
          </cell>
        </row>
        <row r="1811">
          <cell r="A1811" t="str">
            <v>NEIM7</v>
          </cell>
          <cell r="B1811" t="str">
            <v>B</v>
          </cell>
          <cell r="C1811" t="str">
            <v>Neisseria meningitidis serogroup B (strain alpha710)</v>
          </cell>
        </row>
        <row r="1812">
          <cell r="A1812" t="str">
            <v>NEIM8</v>
          </cell>
          <cell r="B1812" t="str">
            <v>B</v>
          </cell>
          <cell r="C1812" t="str">
            <v>Neisseria meningitidis serogroup C (strain 8013)</v>
          </cell>
        </row>
        <row r="1813">
          <cell r="A1813" t="str">
            <v>NEIMA</v>
          </cell>
          <cell r="B1813" t="str">
            <v>B</v>
          </cell>
          <cell r="C1813" t="str">
            <v>Neisseria meningitidis serogroup A</v>
          </cell>
        </row>
        <row r="1814">
          <cell r="A1814" t="str">
            <v>NEIMB</v>
          </cell>
          <cell r="B1814" t="str">
            <v>B</v>
          </cell>
          <cell r="C1814" t="str">
            <v>Neisseria meningitidis serogroup B</v>
          </cell>
        </row>
        <row r="1815">
          <cell r="A1815" t="str">
            <v>NEIMC</v>
          </cell>
          <cell r="B1815" t="str">
            <v>B</v>
          </cell>
          <cell r="C1815" t="str">
            <v>Neisseria meningitidis serogroup C</v>
          </cell>
        </row>
        <row r="1816">
          <cell r="A1816" t="str">
            <v>NEIME</v>
          </cell>
          <cell r="B1816" t="str">
            <v>B</v>
          </cell>
          <cell r="C1816" t="str">
            <v>Neisseria meningitidis</v>
          </cell>
        </row>
        <row r="1817">
          <cell r="A1817" t="str">
            <v>NEIMF</v>
          </cell>
          <cell r="B1817" t="str">
            <v>B</v>
          </cell>
          <cell r="C1817" t="str">
            <v>Neisseria meningitidis serogroup C / serotype 2a (strain ATCC 700532 / FAM18)</v>
          </cell>
        </row>
        <row r="1818">
          <cell r="A1818" t="str">
            <v>NEIML</v>
          </cell>
          <cell r="B1818" t="str">
            <v>B</v>
          </cell>
          <cell r="C1818" t="str">
            <v>Neisseria meningitidis (strain alpha14)</v>
          </cell>
        </row>
        <row r="1819">
          <cell r="A1819" t="str">
            <v>NEIMU</v>
          </cell>
          <cell r="B1819" t="str">
            <v>B</v>
          </cell>
          <cell r="C1819" t="str">
            <v>Neisseria mucosa</v>
          </cell>
        </row>
        <row r="1820">
          <cell r="A1820" t="str">
            <v>NEIPE</v>
          </cell>
          <cell r="B1820" t="str">
            <v>B</v>
          </cell>
          <cell r="C1820" t="str">
            <v>Neisseria perflava</v>
          </cell>
        </row>
        <row r="1821">
          <cell r="A1821" t="str">
            <v>NEIPH</v>
          </cell>
          <cell r="B1821" t="str">
            <v>B</v>
          </cell>
          <cell r="C1821" t="str">
            <v>Neisseria pharyngis</v>
          </cell>
        </row>
        <row r="1822">
          <cell r="A1822" t="str">
            <v>NEIPO</v>
          </cell>
          <cell r="B1822" t="str">
            <v>B</v>
          </cell>
          <cell r="C1822" t="str">
            <v>Neisseria polysaccharea</v>
          </cell>
        </row>
        <row r="1823">
          <cell r="A1823" t="str">
            <v>NEISI</v>
          </cell>
          <cell r="B1823" t="str">
            <v>B</v>
          </cell>
          <cell r="C1823" t="str">
            <v>Neisseria sicca</v>
          </cell>
        </row>
        <row r="1824">
          <cell r="A1824" t="str">
            <v>NEISU</v>
          </cell>
          <cell r="B1824" t="str">
            <v>B</v>
          </cell>
          <cell r="C1824" t="str">
            <v>Neisseria subflava</v>
          </cell>
        </row>
        <row r="1825">
          <cell r="A1825" t="str">
            <v>NEORI</v>
          </cell>
          <cell r="B1825" t="str">
            <v>B</v>
          </cell>
          <cell r="C1825" t="str">
            <v>Neorickettsia risticii (strain Illinois)</v>
          </cell>
        </row>
        <row r="1826">
          <cell r="A1826" t="str">
            <v>NEOSM</v>
          </cell>
          <cell r="B1826" t="str">
            <v>B</v>
          </cell>
          <cell r="C1826" t="str">
            <v>Neorickettsia sennetsu (strain Miyayama)</v>
          </cell>
        </row>
        <row r="1827">
          <cell r="A1827" t="str">
            <v>NITEC</v>
          </cell>
          <cell r="B1827" t="str">
            <v>B</v>
          </cell>
          <cell r="C1827" t="str">
            <v>Nitrosomonas eutropha (strain C91)</v>
          </cell>
        </row>
        <row r="1828">
          <cell r="A1828" t="str">
            <v>NITEU</v>
          </cell>
          <cell r="B1828" t="str">
            <v>B</v>
          </cell>
          <cell r="C1828" t="str">
            <v>Nitrosomonas europaea</v>
          </cell>
        </row>
        <row r="1829">
          <cell r="A1829" t="str">
            <v>NITHA</v>
          </cell>
          <cell r="B1829" t="str">
            <v>B</v>
          </cell>
          <cell r="C1829" t="str">
            <v>Nitrobacter hamburgensis</v>
          </cell>
        </row>
        <row r="1830">
          <cell r="A1830" t="str">
            <v>NITHN</v>
          </cell>
          <cell r="B1830" t="str">
            <v>B</v>
          </cell>
          <cell r="C1830" t="str">
            <v>Nitrosococcus halophilus (strain Nc4)</v>
          </cell>
        </row>
        <row r="1831">
          <cell r="A1831" t="str">
            <v>NITHX</v>
          </cell>
          <cell r="B1831" t="str">
            <v>B</v>
          </cell>
          <cell r="C1831" t="str">
            <v>Nitrobacter hamburgensis (strain X14 / DSM 10229)</v>
          </cell>
        </row>
        <row r="1832">
          <cell r="A1832" t="str">
            <v>NITMU</v>
          </cell>
          <cell r="B1832" t="str">
            <v>B</v>
          </cell>
          <cell r="C1832" t="str">
            <v>Nitrosospira multiformis (strain ATCC 25196 / NCIMB 11849)</v>
          </cell>
        </row>
        <row r="1833">
          <cell r="A1833" t="str">
            <v>NITOC</v>
          </cell>
          <cell r="B1833" t="str">
            <v>B</v>
          </cell>
          <cell r="C1833" t="str">
            <v>Nitrosococcus oceani (strain ATCC 19707 / NCIMB 11848)</v>
          </cell>
        </row>
        <row r="1834">
          <cell r="A1834" t="str">
            <v>NITS1</v>
          </cell>
          <cell r="B1834" t="str">
            <v>B</v>
          </cell>
          <cell r="C1834" t="str">
            <v>Nitrosomonas sp. (strain ENI-11)</v>
          </cell>
        </row>
        <row r="1835">
          <cell r="A1835" t="str">
            <v>NITS4</v>
          </cell>
          <cell r="B1835" t="str">
            <v>B</v>
          </cell>
          <cell r="C1835" t="str">
            <v>Nitrosospira sp. (strain 40KI)</v>
          </cell>
        </row>
        <row r="1836">
          <cell r="A1836" t="str">
            <v>NITSB</v>
          </cell>
          <cell r="B1836" t="str">
            <v>B</v>
          </cell>
          <cell r="C1836" t="str">
            <v>Nitratiruptor sp. (strain SB155-2)</v>
          </cell>
        </row>
        <row r="1837">
          <cell r="A1837" t="str">
            <v>NITST</v>
          </cell>
          <cell r="B1837" t="str">
            <v>B</v>
          </cell>
          <cell r="C1837" t="str">
            <v>Nitrosospira sp. (strain TCH716)</v>
          </cell>
        </row>
        <row r="1838">
          <cell r="A1838" t="str">
            <v>NITVU</v>
          </cell>
          <cell r="B1838" t="str">
            <v>B</v>
          </cell>
          <cell r="C1838" t="str">
            <v>Nitrobacter vulgaris</v>
          </cell>
        </row>
        <row r="1839">
          <cell r="A1839" t="str">
            <v>NITWC</v>
          </cell>
          <cell r="B1839" t="str">
            <v>B</v>
          </cell>
          <cell r="C1839" t="str">
            <v>Nitrosococcus watsoni (strain C-113)</v>
          </cell>
        </row>
        <row r="1840">
          <cell r="A1840" t="str">
            <v>NITWI</v>
          </cell>
          <cell r="B1840" t="str">
            <v>B</v>
          </cell>
          <cell r="C1840" t="str">
            <v>Nitrobacter winogradskyi</v>
          </cell>
        </row>
        <row r="1841">
          <cell r="A1841" t="str">
            <v>NITWN</v>
          </cell>
          <cell r="B1841" t="str">
            <v>B</v>
          </cell>
          <cell r="C1841" t="str">
            <v>Nitrobacter winogradskyi (strain Nb-255 / ATCC 25391)</v>
          </cell>
        </row>
        <row r="1842">
          <cell r="A1842" t="str">
            <v>NOCAE</v>
          </cell>
          <cell r="B1842" t="str">
            <v>B</v>
          </cell>
          <cell r="C1842" t="str">
            <v>Nocardia aerocolonigenes</v>
          </cell>
        </row>
        <row r="1843">
          <cell r="A1843" t="str">
            <v>NOCAS</v>
          </cell>
          <cell r="B1843" t="str">
            <v>B</v>
          </cell>
          <cell r="C1843" t="str">
            <v>Nocardia asteroides</v>
          </cell>
        </row>
        <row r="1844">
          <cell r="A1844" t="str">
            <v>NOCDA</v>
          </cell>
          <cell r="B1844" t="str">
            <v>B</v>
          </cell>
          <cell r="C1844" t="str">
            <v>Nocardiopsis dassonvillei</v>
          </cell>
        </row>
        <row r="1845">
          <cell r="A1845" t="str">
            <v>NOCDD</v>
          </cell>
          <cell r="B1845" t="str">
            <v>B</v>
          </cell>
          <cell r="C1845" t="str">
            <v>Nocardiopsis dassonvillei (strain ATCC 23218 / DSM 43111 / IMRU 509 / JCM 7437 / NCTC 10488)</v>
          </cell>
        </row>
        <row r="1846">
          <cell r="A1846" t="str">
            <v>NOCFA</v>
          </cell>
          <cell r="B1846" t="str">
            <v>B</v>
          </cell>
          <cell r="C1846" t="str">
            <v>Nocardia farcinica</v>
          </cell>
        </row>
        <row r="1847">
          <cell r="A1847" t="str">
            <v>NOCGL</v>
          </cell>
          <cell r="B1847" t="str">
            <v>B</v>
          </cell>
          <cell r="C1847" t="str">
            <v>Nocardia globerula</v>
          </cell>
        </row>
        <row r="1848">
          <cell r="A1848" t="str">
            <v>NOCLA</v>
          </cell>
          <cell r="B1848" t="str">
            <v>B</v>
          </cell>
          <cell r="C1848" t="str">
            <v>Nocardia lactamdurans</v>
          </cell>
        </row>
        <row r="1849">
          <cell r="A1849" t="str">
            <v>NOCSI</v>
          </cell>
          <cell r="B1849" t="str">
            <v>B</v>
          </cell>
          <cell r="C1849" t="str">
            <v>Nocardioides simplex</v>
          </cell>
        </row>
        <row r="1850">
          <cell r="A1850" t="str">
            <v>NOCSJ</v>
          </cell>
          <cell r="B1850" t="str">
            <v>B</v>
          </cell>
          <cell r="C1850" t="str">
            <v>Nocardioides sp. (strain BAA-499 / JS614)</v>
          </cell>
        </row>
        <row r="1851">
          <cell r="A1851" t="str">
            <v>NOCSK</v>
          </cell>
          <cell r="B1851" t="str">
            <v>B</v>
          </cell>
          <cell r="C1851" t="str">
            <v>Nocardioides sp. (strain KP7)</v>
          </cell>
        </row>
        <row r="1852">
          <cell r="A1852" t="str">
            <v>NOCSP</v>
          </cell>
          <cell r="B1852" t="str">
            <v>B</v>
          </cell>
          <cell r="C1852" t="str">
            <v>Nocardioides sp. (strain N106)</v>
          </cell>
        </row>
        <row r="1853">
          <cell r="A1853" t="str">
            <v>NODSP</v>
          </cell>
          <cell r="B1853" t="str">
            <v>B</v>
          </cell>
          <cell r="C1853" t="str">
            <v>Nodularia spumigena</v>
          </cell>
        </row>
        <row r="1854">
          <cell r="A1854" t="str">
            <v>NOSA0</v>
          </cell>
          <cell r="B1854" t="str">
            <v>B</v>
          </cell>
          <cell r="C1854" t="str">
            <v>Nostoc azollae (strain 0708)</v>
          </cell>
        </row>
        <row r="1855">
          <cell r="A1855" t="str">
            <v>NOSCO</v>
          </cell>
          <cell r="B1855" t="str">
            <v>B</v>
          </cell>
          <cell r="C1855" t="str">
            <v>Nostoc commune</v>
          </cell>
        </row>
        <row r="1856">
          <cell r="A1856" t="str">
            <v>NOSEL</v>
          </cell>
          <cell r="B1856" t="str">
            <v>B</v>
          </cell>
          <cell r="C1856" t="str">
            <v>Nostoc ellipsosporum</v>
          </cell>
        </row>
        <row r="1857">
          <cell r="A1857" t="str">
            <v>NOSLI</v>
          </cell>
          <cell r="B1857" t="str">
            <v>B</v>
          </cell>
          <cell r="C1857" t="str">
            <v>Nostoc linckia</v>
          </cell>
        </row>
        <row r="1858">
          <cell r="A1858" t="str">
            <v>NOSMU</v>
          </cell>
          <cell r="B1858" t="str">
            <v>B</v>
          </cell>
          <cell r="C1858" t="str">
            <v>Nostoc muscorum</v>
          </cell>
        </row>
        <row r="1859">
          <cell r="A1859" t="str">
            <v>NOSP7</v>
          </cell>
          <cell r="B1859" t="str">
            <v>B</v>
          </cell>
          <cell r="C1859" t="str">
            <v>Nostoc punctiforme (strain ATCC 29133 / PCC 73102)</v>
          </cell>
        </row>
        <row r="1860">
          <cell r="A1860" t="str">
            <v>NOSPU</v>
          </cell>
          <cell r="B1860" t="str">
            <v>B</v>
          </cell>
          <cell r="C1860" t="str">
            <v>Nostoc punctiforme</v>
          </cell>
        </row>
        <row r="1861">
          <cell r="A1861" t="str">
            <v>NOSS1</v>
          </cell>
          <cell r="B1861" t="str">
            <v>B</v>
          </cell>
          <cell r="C1861" t="str">
            <v>Nostoc sp. (strain PCC 7120 / UTEX 2576)</v>
          </cell>
        </row>
        <row r="1862">
          <cell r="A1862" t="str">
            <v>NOSS6</v>
          </cell>
          <cell r="B1862" t="str">
            <v>B</v>
          </cell>
          <cell r="C1862" t="str">
            <v>Nostoc sp. (strain PCC 6720)</v>
          </cell>
        </row>
        <row r="1863">
          <cell r="A1863" t="str">
            <v>NOSS7</v>
          </cell>
          <cell r="B1863" t="str">
            <v>B</v>
          </cell>
          <cell r="C1863" t="str">
            <v>Nostoc sp. (strain PCC 7524)</v>
          </cell>
        </row>
        <row r="1864">
          <cell r="A1864" t="str">
            <v>NOSS8</v>
          </cell>
          <cell r="B1864" t="str">
            <v>B</v>
          </cell>
          <cell r="C1864" t="str">
            <v>Nostoc sp. (strain PCC 8009)</v>
          </cell>
        </row>
        <row r="1865">
          <cell r="A1865" t="str">
            <v>NOSS9</v>
          </cell>
          <cell r="B1865" t="str">
            <v>B</v>
          </cell>
          <cell r="C1865" t="str">
            <v>Nostoc sp. (strain PCC 9229)</v>
          </cell>
        </row>
        <row r="1866">
          <cell r="A1866" t="str">
            <v>NOSSM</v>
          </cell>
          <cell r="B1866" t="str">
            <v>B</v>
          </cell>
          <cell r="C1866" t="str">
            <v>Nostoc sp. (strain MAC)</v>
          </cell>
        </row>
        <row r="1867">
          <cell r="A1867" t="str">
            <v>NOSSN</v>
          </cell>
          <cell r="B1867" t="str">
            <v>B</v>
          </cell>
          <cell r="C1867" t="str">
            <v>Nostoc sp. (strain MUN 8820)</v>
          </cell>
        </row>
        <row r="1868">
          <cell r="A1868" t="str">
            <v>NOSSP</v>
          </cell>
          <cell r="B1868" t="str">
            <v>B</v>
          </cell>
          <cell r="C1868" t="str">
            <v>Nostoc sp. (strain PCC 7906)</v>
          </cell>
        </row>
        <row r="1869">
          <cell r="A1869" t="str">
            <v>NOVAD</v>
          </cell>
          <cell r="B1869" t="str">
            <v>B</v>
          </cell>
          <cell r="C1869" t="str">
            <v>Novosphingobium aromaticivorans (strain DSM 12444)</v>
          </cell>
        </row>
        <row r="1870">
          <cell r="A1870" t="str">
            <v>OCEIH</v>
          </cell>
          <cell r="B1870" t="str">
            <v>B</v>
          </cell>
          <cell r="C1870" t="str">
            <v>Oceanobacillus iheyensis</v>
          </cell>
        </row>
        <row r="1871">
          <cell r="A1871" t="str">
            <v>OCELI</v>
          </cell>
          <cell r="B1871" t="str">
            <v>B</v>
          </cell>
          <cell r="C1871" t="str">
            <v>Oceanospirillum linum</v>
          </cell>
        </row>
        <row r="1872">
          <cell r="A1872" t="str">
            <v>OCEP5</v>
          </cell>
          <cell r="B1872" t="str">
            <v>B</v>
          </cell>
          <cell r="C1872" t="str">
            <v>Oceanithermus profundus (strain DSM 14977 / NBRC 100410 / VKM B-2274 / 506)</v>
          </cell>
        </row>
        <row r="1873">
          <cell r="A1873" t="str">
            <v>OCHA4</v>
          </cell>
          <cell r="B1873" t="str">
            <v>B</v>
          </cell>
          <cell r="C1873" t="str">
            <v>Ochrobactrum anthropi (strain ATCC 49188 / DSM 6882 / NCTC 12168)</v>
          </cell>
        </row>
        <row r="1874">
          <cell r="A1874" t="str">
            <v>OCHAN</v>
          </cell>
          <cell r="B1874" t="str">
            <v>B</v>
          </cell>
          <cell r="C1874" t="str">
            <v>Ochrobactrum anthropi</v>
          </cell>
        </row>
        <row r="1875">
          <cell r="A1875" t="str">
            <v>OENOB</v>
          </cell>
          <cell r="B1875" t="str">
            <v>B</v>
          </cell>
          <cell r="C1875" t="str">
            <v>Oenococcus oeni (strain BAA-331 / PSU-1)</v>
          </cell>
        </row>
        <row r="1876">
          <cell r="A1876" t="str">
            <v>OENOE</v>
          </cell>
          <cell r="B1876" t="str">
            <v>B</v>
          </cell>
          <cell r="C1876" t="str">
            <v>Oenococcus oeni</v>
          </cell>
        </row>
        <row r="1877">
          <cell r="A1877" t="str">
            <v>OLEAN</v>
          </cell>
          <cell r="B1877" t="str">
            <v>B</v>
          </cell>
          <cell r="C1877" t="str">
            <v>Oleispira antarctica</v>
          </cell>
        </row>
        <row r="1878">
          <cell r="A1878" t="str">
            <v>OLICA</v>
          </cell>
          <cell r="B1878" t="str">
            <v>B</v>
          </cell>
          <cell r="C1878" t="str">
            <v>Oligotropha carboxidovorans</v>
          </cell>
        </row>
        <row r="1879">
          <cell r="A1879" t="str">
            <v>OLICO</v>
          </cell>
          <cell r="B1879" t="str">
            <v>B</v>
          </cell>
          <cell r="C1879" t="str">
            <v>Oligotropha carboxidovorans (strain ATCC 49405 / DSM 1227 / OM5)</v>
          </cell>
        </row>
        <row r="1880">
          <cell r="A1880" t="str">
            <v>OLSUV</v>
          </cell>
          <cell r="B1880" t="str">
            <v>B</v>
          </cell>
          <cell r="C1880" t="str">
            <v>Olsenella uli (strain ATCC 49627 / DSM 7084 / CIP 109912 / JCM 12494 / VPI D76D-27C)</v>
          </cell>
        </row>
        <row r="1881">
          <cell r="A1881" t="str">
            <v>ONCVE</v>
          </cell>
          <cell r="B1881" t="str">
            <v>B</v>
          </cell>
          <cell r="C1881" t="str">
            <v>Onchocerca volvulus endobacterium</v>
          </cell>
        </row>
        <row r="1882">
          <cell r="A1882" t="str">
            <v>ONYPE</v>
          </cell>
          <cell r="B1882" t="str">
            <v>B</v>
          </cell>
          <cell r="C1882" t="str">
            <v>Onion yellows phytoplasma</v>
          </cell>
        </row>
        <row r="1883">
          <cell r="A1883" t="str">
            <v>OPITP</v>
          </cell>
          <cell r="B1883" t="str">
            <v>B</v>
          </cell>
          <cell r="C1883" t="str">
            <v>Opitutus terrae (strain DSM 11246 / PB90-1)</v>
          </cell>
        </row>
        <row r="1884">
          <cell r="A1884" t="str">
            <v>ORITB</v>
          </cell>
          <cell r="B1884" t="str">
            <v>B</v>
          </cell>
          <cell r="C1884" t="str">
            <v>Orientia tsutsugamushi (strain Boryong)</v>
          </cell>
        </row>
        <row r="1885">
          <cell r="A1885" t="str">
            <v>ORITI</v>
          </cell>
          <cell r="B1885" t="str">
            <v>B</v>
          </cell>
          <cell r="C1885" t="str">
            <v>Orientia tsutsugamushi (strain Ikeda)</v>
          </cell>
        </row>
        <row r="1886">
          <cell r="A1886" t="str">
            <v>ORITS</v>
          </cell>
          <cell r="B1886" t="str">
            <v>B</v>
          </cell>
          <cell r="C1886" t="str">
            <v>Orientia tsutsugamushi</v>
          </cell>
        </row>
        <row r="1887">
          <cell r="A1887" t="str">
            <v>OSCAG</v>
          </cell>
          <cell r="B1887" t="str">
            <v>B</v>
          </cell>
          <cell r="C1887" t="str">
            <v>Oscillatoria agardhii</v>
          </cell>
        </row>
        <row r="1888">
          <cell r="A1888" t="str">
            <v>OXAFO</v>
          </cell>
          <cell r="B1888" t="str">
            <v>B</v>
          </cell>
          <cell r="C1888" t="str">
            <v>Oxalobacter formigenes</v>
          </cell>
        </row>
        <row r="1889">
          <cell r="A1889" t="str">
            <v>PAEAL</v>
          </cell>
          <cell r="B1889" t="str">
            <v>B</v>
          </cell>
          <cell r="C1889" t="str">
            <v>Paenibacillus alvei</v>
          </cell>
        </row>
        <row r="1890">
          <cell r="A1890" t="str">
            <v>PAEAZ</v>
          </cell>
          <cell r="B1890" t="str">
            <v>B</v>
          </cell>
          <cell r="C1890" t="str">
            <v>Paenibacillus azotofixans</v>
          </cell>
        </row>
        <row r="1891">
          <cell r="A1891" t="str">
            <v>PAEBA</v>
          </cell>
          <cell r="B1891" t="str">
            <v>B</v>
          </cell>
          <cell r="C1891" t="str">
            <v>Paenibacillus barcinonensis</v>
          </cell>
        </row>
        <row r="1892">
          <cell r="A1892" t="str">
            <v>PAELA</v>
          </cell>
          <cell r="B1892" t="str">
            <v>B</v>
          </cell>
          <cell r="C1892" t="str">
            <v>Paenibacillus lautus</v>
          </cell>
        </row>
        <row r="1893">
          <cell r="A1893" t="str">
            <v>PAEMA</v>
          </cell>
          <cell r="B1893" t="str">
            <v>B</v>
          </cell>
          <cell r="C1893" t="str">
            <v>Paenibacillus macerans</v>
          </cell>
        </row>
        <row r="1894">
          <cell r="A1894" t="str">
            <v>PAEP6</v>
          </cell>
          <cell r="B1894" t="str">
            <v>B</v>
          </cell>
          <cell r="C1894" t="str">
            <v>Paenibacillus polymyxa (strain E681)</v>
          </cell>
        </row>
        <row r="1895">
          <cell r="A1895" t="str">
            <v>PAEPO</v>
          </cell>
          <cell r="B1895" t="str">
            <v>B</v>
          </cell>
          <cell r="C1895" t="str">
            <v>Paenibacillus polymyxa</v>
          </cell>
        </row>
        <row r="1896">
          <cell r="A1896" t="str">
            <v>PAEPP</v>
          </cell>
          <cell r="B1896" t="str">
            <v>B</v>
          </cell>
          <cell r="C1896" t="str">
            <v>Paenibacillus popilliae</v>
          </cell>
        </row>
        <row r="1897">
          <cell r="A1897" t="str">
            <v>PAEPS</v>
          </cell>
          <cell r="B1897" t="str">
            <v>B</v>
          </cell>
          <cell r="C1897" t="str">
            <v>Paenibacillus polymyxa (strain SC2)</v>
          </cell>
        </row>
        <row r="1898">
          <cell r="A1898" t="str">
            <v>PAESJ</v>
          </cell>
          <cell r="B1898" t="str">
            <v>B</v>
          </cell>
          <cell r="C1898" t="str">
            <v>Paenibacillus sp. (strain JDR-2)</v>
          </cell>
        </row>
        <row r="1899">
          <cell r="A1899" t="str">
            <v>PAESP</v>
          </cell>
          <cell r="B1899" t="str">
            <v>B</v>
          </cell>
          <cell r="C1899" t="str">
            <v>Paenibacillus sp.</v>
          </cell>
        </row>
        <row r="1900">
          <cell r="A1900" t="str">
            <v>PANAM</v>
          </cell>
          <cell r="B1900" t="str">
            <v>B</v>
          </cell>
          <cell r="C1900" t="str">
            <v>Pantoea ananatis (strain LMG 20103)</v>
          </cell>
        </row>
        <row r="1901">
          <cell r="A1901" t="str">
            <v>PANAN</v>
          </cell>
          <cell r="B1901" t="str">
            <v>B</v>
          </cell>
          <cell r="C1901" t="str">
            <v>Pantoea ananas</v>
          </cell>
        </row>
        <row r="1902">
          <cell r="A1902" t="str">
            <v>PANAY</v>
          </cell>
          <cell r="B1902" t="str">
            <v>B</v>
          </cell>
          <cell r="C1902" t="str">
            <v>Pantoea agglomerans pv. gypsophilae</v>
          </cell>
        </row>
        <row r="1903">
          <cell r="A1903" t="str">
            <v>PANCI</v>
          </cell>
          <cell r="B1903" t="str">
            <v>B</v>
          </cell>
          <cell r="C1903" t="str">
            <v>Pantoea citrea</v>
          </cell>
        </row>
        <row r="1904">
          <cell r="A1904" t="str">
            <v>PANTH</v>
          </cell>
          <cell r="B1904" t="str">
            <v>B</v>
          </cell>
          <cell r="C1904" t="str">
            <v>Paenibacillus thiaminolyticus</v>
          </cell>
        </row>
        <row r="1905">
          <cell r="A1905" t="str">
            <v>PANVC</v>
          </cell>
          <cell r="B1905" t="str">
            <v>B</v>
          </cell>
          <cell r="C1905" t="str">
            <v>Pantoea vagans (strain C9-1)</v>
          </cell>
        </row>
        <row r="1906">
          <cell r="A1906" t="str">
            <v>PARAH</v>
          </cell>
          <cell r="B1906" t="str">
            <v>B</v>
          </cell>
          <cell r="C1906" t="str">
            <v>Paracoccus aminophilus</v>
          </cell>
        </row>
        <row r="1907">
          <cell r="A1907" t="str">
            <v>PARBH</v>
          </cell>
          <cell r="B1907" t="str">
            <v>B</v>
          </cell>
          <cell r="C1907" t="str">
            <v>Parvularcula bermudensis (strain ATCC BAA-594 / HTCC2503 / KCTC 12087)</v>
          </cell>
        </row>
        <row r="1908">
          <cell r="A1908" t="str">
            <v>PARD8</v>
          </cell>
          <cell r="B1908" t="str">
            <v>B</v>
          </cell>
          <cell r="C1908" t="str">
            <v>Parabacteroides distasonis (strain ATCC 8503 / DSM 20701 / NCTC 11152)</v>
          </cell>
        </row>
        <row r="1909">
          <cell r="A1909" t="str">
            <v>PARDE</v>
          </cell>
          <cell r="B1909" t="str">
            <v>B</v>
          </cell>
          <cell r="C1909" t="str">
            <v>Paracoccus denitrificans</v>
          </cell>
        </row>
        <row r="1910">
          <cell r="A1910" t="str">
            <v>PARDN</v>
          </cell>
          <cell r="B1910" t="str">
            <v>B</v>
          </cell>
          <cell r="C1910" t="str">
            <v>Parascardovia denticolens</v>
          </cell>
        </row>
        <row r="1911">
          <cell r="A1911" t="str">
            <v>PARDP</v>
          </cell>
          <cell r="B1911" t="str">
            <v>B</v>
          </cell>
          <cell r="C1911" t="str">
            <v>Paracoccus denitrificans (strain Pd 1222)</v>
          </cell>
        </row>
        <row r="1912">
          <cell r="A1912" t="str">
            <v>PARHA</v>
          </cell>
          <cell r="B1912" t="str">
            <v>B</v>
          </cell>
          <cell r="C1912" t="str">
            <v>Paracoccus halodenitrificans</v>
          </cell>
        </row>
        <row r="1913">
          <cell r="A1913" t="str">
            <v>PARL1</v>
          </cell>
          <cell r="B1913" t="str">
            <v>B</v>
          </cell>
          <cell r="C1913" t="str">
            <v>Parvibaculum lavamentivorans (strain DS-1 / DSM 13023 / NCIMB 13966)</v>
          </cell>
        </row>
        <row r="1914">
          <cell r="A1914" t="str">
            <v>PARPN</v>
          </cell>
          <cell r="B1914" t="str">
            <v>B</v>
          </cell>
          <cell r="C1914" t="str">
            <v>Paracoccus pantotrophus</v>
          </cell>
        </row>
        <row r="1915">
          <cell r="A1915" t="str">
            <v>PARS1</v>
          </cell>
          <cell r="B1915" t="str">
            <v>B</v>
          </cell>
          <cell r="C1915" t="str">
            <v>Paracoccus sp. (strain PC1)</v>
          </cell>
        </row>
        <row r="1916">
          <cell r="A1916" t="str">
            <v>PARSN</v>
          </cell>
          <cell r="B1916" t="str">
            <v>B</v>
          </cell>
          <cell r="C1916" t="str">
            <v>Paracoccus sp. (strain N81106 / MBIC 01143)</v>
          </cell>
        </row>
        <row r="1917">
          <cell r="A1917" t="str">
            <v>PARSP</v>
          </cell>
          <cell r="B1917" t="str">
            <v>B</v>
          </cell>
          <cell r="C1917" t="str">
            <v>Paracoccus sp. (strain ATCC 12084)</v>
          </cell>
        </row>
        <row r="1918">
          <cell r="A1918" t="str">
            <v>PARUW</v>
          </cell>
          <cell r="B1918" t="str">
            <v>B</v>
          </cell>
          <cell r="C1918" t="str">
            <v>Protochlamydia amoebophila (strain UWE25)</v>
          </cell>
        </row>
        <row r="1919">
          <cell r="A1919" t="str">
            <v>PARVE</v>
          </cell>
          <cell r="B1919" t="str">
            <v>B</v>
          </cell>
          <cell r="C1919" t="str">
            <v>Paracoccus versutus</v>
          </cell>
        </row>
        <row r="1920">
          <cell r="A1920" t="str">
            <v>PARZE</v>
          </cell>
          <cell r="B1920" t="str">
            <v>B</v>
          </cell>
          <cell r="C1920" t="str">
            <v>Paracoccus zeaxanthinifaciens</v>
          </cell>
        </row>
        <row r="1921">
          <cell r="A1921" t="str">
            <v>PASAE</v>
          </cell>
          <cell r="B1921" t="str">
            <v>B</v>
          </cell>
          <cell r="C1921" t="str">
            <v>Pasteurella aerogenes</v>
          </cell>
        </row>
        <row r="1922">
          <cell r="A1922" t="str">
            <v>PASAV</v>
          </cell>
          <cell r="B1922" t="str">
            <v>B</v>
          </cell>
          <cell r="C1922" t="str">
            <v>Pasteurella avium</v>
          </cell>
        </row>
        <row r="1923">
          <cell r="A1923" t="str">
            <v>PASGA</v>
          </cell>
          <cell r="B1923" t="str">
            <v>B</v>
          </cell>
          <cell r="C1923" t="str">
            <v>Pasteurella gallinarum</v>
          </cell>
        </row>
        <row r="1924">
          <cell r="A1924" t="str">
            <v>PASHA</v>
          </cell>
          <cell r="B1924" t="str">
            <v>B</v>
          </cell>
          <cell r="C1924" t="str">
            <v>Pasteurella haemolytica</v>
          </cell>
        </row>
        <row r="1925">
          <cell r="A1925" t="str">
            <v>PASMU</v>
          </cell>
          <cell r="B1925" t="str">
            <v>B</v>
          </cell>
          <cell r="C1925" t="str">
            <v>Pasteurella multocida</v>
          </cell>
        </row>
        <row r="1926">
          <cell r="A1926" t="str">
            <v>PASPE</v>
          </cell>
          <cell r="B1926" t="str">
            <v>B</v>
          </cell>
          <cell r="C1926" t="str">
            <v>Pasteuria penetrans</v>
          </cell>
        </row>
        <row r="1927">
          <cell r="A1927" t="str">
            <v>PASPI</v>
          </cell>
          <cell r="B1927" t="str">
            <v>B</v>
          </cell>
          <cell r="C1927" t="str">
            <v>Pasteurella piscicida</v>
          </cell>
        </row>
        <row r="1928">
          <cell r="A1928" t="str">
            <v>PASSP</v>
          </cell>
          <cell r="B1928" t="str">
            <v>B</v>
          </cell>
          <cell r="C1928" t="str">
            <v>Pasteurella haemolytica-like sp. (strain 5943B)</v>
          </cell>
        </row>
        <row r="1929">
          <cell r="A1929" t="str">
            <v>PASTR</v>
          </cell>
          <cell r="B1929" t="str">
            <v>B</v>
          </cell>
          <cell r="C1929" t="str">
            <v>Pasteurella trehalosi</v>
          </cell>
        </row>
        <row r="1930">
          <cell r="A1930" t="str">
            <v>PASVO</v>
          </cell>
          <cell r="B1930" t="str">
            <v>B</v>
          </cell>
          <cell r="C1930" t="str">
            <v>Pasteurella volantium</v>
          </cell>
        </row>
        <row r="1931">
          <cell r="A1931" t="str">
            <v>PECCC</v>
          </cell>
          <cell r="B1931" t="str">
            <v>B</v>
          </cell>
          <cell r="C1931" t="str">
            <v>Pectobacterium carotovorum subsp. carotovorum</v>
          </cell>
        </row>
        <row r="1932">
          <cell r="A1932" t="str">
            <v>PECCP</v>
          </cell>
          <cell r="B1932" t="str">
            <v>B</v>
          </cell>
          <cell r="C1932" t="str">
            <v>Pectobacterium carotovorum subsp. carotovorum (strain PC1)</v>
          </cell>
        </row>
        <row r="1933">
          <cell r="A1933" t="str">
            <v>PECCY</v>
          </cell>
          <cell r="B1933" t="str">
            <v>B</v>
          </cell>
          <cell r="C1933" t="str">
            <v>Pectobacterium cypripedii</v>
          </cell>
        </row>
        <row r="1934">
          <cell r="A1934" t="str">
            <v>PECFR</v>
          </cell>
          <cell r="B1934" t="str">
            <v>B</v>
          </cell>
          <cell r="C1934" t="str">
            <v>Pectinatus frisingensis</v>
          </cell>
        </row>
        <row r="1935">
          <cell r="A1935" t="str">
            <v>PECWW</v>
          </cell>
          <cell r="B1935" t="str">
            <v>B</v>
          </cell>
          <cell r="C1935" t="str">
            <v>Pectobacterium wasabiae (strain WPP163)</v>
          </cell>
        </row>
        <row r="1936">
          <cell r="A1936" t="str">
            <v>PEDAC</v>
          </cell>
          <cell r="B1936" t="str">
            <v>B</v>
          </cell>
          <cell r="C1936" t="str">
            <v>Pediococcus acidilactici</v>
          </cell>
        </row>
        <row r="1937">
          <cell r="A1937" t="str">
            <v>PEDHD</v>
          </cell>
          <cell r="B1937" t="str">
            <v>B</v>
          </cell>
          <cell r="C1937" t="str">
            <v>Pedobacter heparinus (strain ATCC 13125 / DSM 2366 / NCIB 9290)</v>
          </cell>
        </row>
        <row r="1938">
          <cell r="A1938" t="str">
            <v>PEDHE</v>
          </cell>
          <cell r="B1938" t="str">
            <v>B</v>
          </cell>
          <cell r="C1938" t="str">
            <v>Pedobacter heparinus</v>
          </cell>
        </row>
        <row r="1939">
          <cell r="A1939" t="str">
            <v>PEDPA</v>
          </cell>
          <cell r="B1939" t="str">
            <v>B</v>
          </cell>
          <cell r="C1939" t="str">
            <v>Pediococcus pentosaceus (strain ATCC 25745 / 183-1w)</v>
          </cell>
        </row>
        <row r="1940">
          <cell r="A1940" t="str">
            <v>PEDPE</v>
          </cell>
          <cell r="B1940" t="str">
            <v>B</v>
          </cell>
          <cell r="C1940" t="str">
            <v>Pediococcus pentosaceus</v>
          </cell>
        </row>
        <row r="1941">
          <cell r="A1941" t="str">
            <v>PELAC</v>
          </cell>
          <cell r="B1941" t="str">
            <v>B</v>
          </cell>
          <cell r="C1941" t="str">
            <v>Pelobacter acidigallici</v>
          </cell>
        </row>
        <row r="1942">
          <cell r="A1942" t="str">
            <v>PELCA</v>
          </cell>
          <cell r="B1942" t="str">
            <v>B</v>
          </cell>
          <cell r="C1942" t="str">
            <v>Pelobacter carbinolicus</v>
          </cell>
        </row>
        <row r="1943">
          <cell r="A1943" t="str">
            <v>PELCD</v>
          </cell>
          <cell r="B1943" t="str">
            <v>B</v>
          </cell>
          <cell r="C1943" t="str">
            <v>Pelobacter carbinolicus (strain DSM 2380 / Gra Bd 1)</v>
          </cell>
        </row>
        <row r="1944">
          <cell r="A1944" t="str">
            <v>PELLD</v>
          </cell>
          <cell r="B1944" t="str">
            <v>B</v>
          </cell>
          <cell r="C1944" t="str">
            <v>Pelodictyon luteolum (strain DSM 273)</v>
          </cell>
        </row>
        <row r="1945">
          <cell r="A1945" t="str">
            <v>PELLU</v>
          </cell>
          <cell r="B1945" t="str">
            <v>B</v>
          </cell>
          <cell r="C1945" t="str">
            <v>Pelodictyon luteolum</v>
          </cell>
        </row>
        <row r="1946">
          <cell r="A1946" t="str">
            <v>PELPB</v>
          </cell>
          <cell r="B1946" t="str">
            <v>B</v>
          </cell>
          <cell r="C1946" t="str">
            <v>Pelodictyon phaeoclathratiforme (strain DSM 5477 / BU-1)</v>
          </cell>
        </row>
        <row r="1947">
          <cell r="A1947" t="str">
            <v>PELPD</v>
          </cell>
          <cell r="B1947" t="str">
            <v>B</v>
          </cell>
          <cell r="C1947" t="str">
            <v>Pelobacter propionicus (strain DSM 2379)</v>
          </cell>
        </row>
        <row r="1948">
          <cell r="A1948" t="str">
            <v>PELTS</v>
          </cell>
          <cell r="B1948" t="str">
            <v>B</v>
          </cell>
          <cell r="C1948" t="str">
            <v>Pelotomaculum thermopropionicum (strain DSM 13744 / JCM 10971 / SI)</v>
          </cell>
        </row>
        <row r="1949">
          <cell r="A1949" t="str">
            <v>PELUB</v>
          </cell>
          <cell r="B1949" t="str">
            <v>B</v>
          </cell>
          <cell r="C1949" t="str">
            <v>Pelagibacter ubique</v>
          </cell>
        </row>
        <row r="1950">
          <cell r="A1950" t="str">
            <v>PEPAS</v>
          </cell>
          <cell r="B1950" t="str">
            <v>B</v>
          </cell>
          <cell r="C1950" t="str">
            <v>Peptostreptococcus asaccharolyticus</v>
          </cell>
        </row>
        <row r="1951">
          <cell r="A1951" t="str">
            <v>PEPGL</v>
          </cell>
          <cell r="B1951" t="str">
            <v>B</v>
          </cell>
          <cell r="C1951" t="str">
            <v>Peptostreptococcus glycinophilus</v>
          </cell>
        </row>
        <row r="1952">
          <cell r="A1952" t="str">
            <v>PEPMA</v>
          </cell>
          <cell r="B1952" t="str">
            <v>B</v>
          </cell>
          <cell r="C1952" t="str">
            <v>Peptostreptococcus magnus</v>
          </cell>
        </row>
        <row r="1953">
          <cell r="A1953" t="str">
            <v>PEPNI</v>
          </cell>
          <cell r="B1953" t="str">
            <v>B</v>
          </cell>
          <cell r="C1953" t="str">
            <v>Peptococcus niger</v>
          </cell>
        </row>
        <row r="1954">
          <cell r="A1954" t="str">
            <v>PERMH</v>
          </cell>
          <cell r="B1954" t="str">
            <v>B</v>
          </cell>
          <cell r="C1954" t="str">
            <v>Persephonella marina (strain DSM 14350 / EX-H1)</v>
          </cell>
        </row>
        <row r="1955">
          <cell r="A1955" t="str">
            <v>PETMO</v>
          </cell>
          <cell r="B1955" t="str">
            <v>B</v>
          </cell>
          <cell r="C1955" t="str">
            <v>Petrotoga mobilis (strain DSM 10674 / SJ95)</v>
          </cell>
        </row>
        <row r="1956">
          <cell r="A1956" t="str">
            <v>PEWBP</v>
          </cell>
          <cell r="B1956" t="str">
            <v>B</v>
          </cell>
          <cell r="C1956" t="str">
            <v>Peanut witches'-broom phytoplasma</v>
          </cell>
        </row>
        <row r="1957">
          <cell r="A1957" t="str">
            <v>PHEIM</v>
          </cell>
          <cell r="B1957" t="str">
            <v>B</v>
          </cell>
          <cell r="C1957" t="str">
            <v>Phenylobacterium immobile</v>
          </cell>
        </row>
        <row r="1958">
          <cell r="A1958" t="str">
            <v>PHEZH</v>
          </cell>
          <cell r="B1958" t="str">
            <v>B</v>
          </cell>
          <cell r="C1958" t="str">
            <v>Phenylobacterium zucineum (strain HLK1)</v>
          </cell>
        </row>
        <row r="1959">
          <cell r="A1959" t="str">
            <v>PHOAA</v>
          </cell>
          <cell r="B1959" t="str">
            <v>B</v>
          </cell>
          <cell r="C1959" t="str">
            <v>Photorhabdus asymbiotica subsp. asymbiotica (strain ATCC 43949 / 3105-77)</v>
          </cell>
        </row>
        <row r="1960">
          <cell r="A1960" t="str">
            <v>PHOAN</v>
          </cell>
          <cell r="B1960" t="str">
            <v>B</v>
          </cell>
          <cell r="C1960" t="str">
            <v>Photobacterium angustum</v>
          </cell>
        </row>
        <row r="1961">
          <cell r="A1961" t="str">
            <v>PHOAS</v>
          </cell>
          <cell r="B1961" t="str">
            <v>B</v>
          </cell>
          <cell r="C1961" t="str">
            <v>Photobacterium angustum (strain S14 / CCUG 15956)</v>
          </cell>
        </row>
        <row r="1962">
          <cell r="A1962" t="str">
            <v>PHOAZ</v>
          </cell>
          <cell r="B1962" t="str">
            <v>B</v>
          </cell>
          <cell r="C1962" t="str">
            <v>Photorhabdus sp. (strain Az29)</v>
          </cell>
        </row>
        <row r="1963">
          <cell r="A1963" t="str">
            <v>PHOEC</v>
          </cell>
          <cell r="B1963" t="str">
            <v>B</v>
          </cell>
          <cell r="C1963" t="str">
            <v>Phormidium ectocarpi</v>
          </cell>
        </row>
        <row r="1964">
          <cell r="A1964" t="str">
            <v>PHOLA</v>
          </cell>
          <cell r="B1964" t="str">
            <v>B</v>
          </cell>
          <cell r="C1964" t="str">
            <v>Phormidium laminosum</v>
          </cell>
        </row>
        <row r="1965">
          <cell r="A1965" t="str">
            <v>PHOLE</v>
          </cell>
          <cell r="B1965" t="str">
            <v>B</v>
          </cell>
          <cell r="C1965" t="str">
            <v>Photobacterium leiognathi</v>
          </cell>
        </row>
        <row r="1966">
          <cell r="A1966" t="str">
            <v>PHOLL</v>
          </cell>
          <cell r="B1966" t="str">
            <v>B</v>
          </cell>
          <cell r="C1966" t="str">
            <v>Photorhabdus luminescens subsp. laumondii</v>
          </cell>
        </row>
        <row r="1967">
          <cell r="A1967" t="str">
            <v>PHOLP</v>
          </cell>
          <cell r="B1967" t="str">
            <v>B</v>
          </cell>
          <cell r="C1967" t="str">
            <v>Phormidium lapideum</v>
          </cell>
        </row>
        <row r="1968">
          <cell r="A1968" t="str">
            <v>PHOLU</v>
          </cell>
          <cell r="B1968" t="str">
            <v>B</v>
          </cell>
          <cell r="C1968" t="str">
            <v>Photorhabdus luminescens</v>
          </cell>
        </row>
        <row r="1969">
          <cell r="A1969" t="str">
            <v>PHOMO</v>
          </cell>
          <cell r="B1969" t="str">
            <v>B</v>
          </cell>
          <cell r="C1969" t="str">
            <v>Photobacterium mondopomensis</v>
          </cell>
        </row>
        <row r="1970">
          <cell r="A1970" t="str">
            <v>PHOPO</v>
          </cell>
          <cell r="B1970" t="str">
            <v>B</v>
          </cell>
          <cell r="C1970" t="str">
            <v>Photobacterium phosphoreum</v>
          </cell>
        </row>
        <row r="1971">
          <cell r="A1971" t="str">
            <v>PHOPR</v>
          </cell>
          <cell r="B1971" t="str">
            <v>B</v>
          </cell>
          <cell r="C1971" t="str">
            <v>Photobacterium profundum</v>
          </cell>
        </row>
        <row r="1972">
          <cell r="A1972" t="str">
            <v>PHOS4</v>
          </cell>
          <cell r="B1972" t="str">
            <v>B</v>
          </cell>
          <cell r="C1972" t="str">
            <v>Photobacterium sp. (strain ATCC 433367)</v>
          </cell>
        </row>
        <row r="1973">
          <cell r="A1973" t="str">
            <v>PHOTE</v>
          </cell>
          <cell r="B1973" t="str">
            <v>B</v>
          </cell>
          <cell r="C1973" t="str">
            <v>Photorhabdus temperata</v>
          </cell>
        </row>
        <row r="1974">
          <cell r="A1974" t="str">
            <v>PHYAS</v>
          </cell>
          <cell r="B1974" t="str">
            <v>B</v>
          </cell>
          <cell r="C1974" t="str">
            <v>Phytoplasma australiense</v>
          </cell>
        </row>
        <row r="1975">
          <cell r="A1975" t="str">
            <v>PHYMT</v>
          </cell>
          <cell r="B1975" t="str">
            <v>B</v>
          </cell>
          <cell r="C1975" t="str">
            <v>Phytoplasma mali (strain AT)</v>
          </cell>
        </row>
        <row r="1976">
          <cell r="A1976" t="str">
            <v>PHYPY</v>
          </cell>
          <cell r="B1976" t="str">
            <v>B</v>
          </cell>
          <cell r="C1976" t="str">
            <v>Phytoplasma sp. (strain PY1)</v>
          </cell>
        </row>
        <row r="1977">
          <cell r="A1977" t="str">
            <v>PHYS1</v>
          </cell>
          <cell r="B1977" t="str">
            <v>B</v>
          </cell>
          <cell r="C1977" t="str">
            <v>Phytoplasma sp. (strain STRAWB1)</v>
          </cell>
        </row>
        <row r="1978">
          <cell r="A1978" t="str">
            <v>PHYS2</v>
          </cell>
          <cell r="B1978" t="str">
            <v>B</v>
          </cell>
          <cell r="C1978" t="str">
            <v>Phytoplasma sp. (strain STRAWB2)</v>
          </cell>
        </row>
        <row r="1979">
          <cell r="A1979" t="str">
            <v>PIMSR</v>
          </cell>
          <cell r="B1979" t="str">
            <v>B</v>
          </cell>
          <cell r="C1979" t="str">
            <v>Pimelobacter sp. (strain R48)</v>
          </cell>
        </row>
        <row r="1980">
          <cell r="A1980" t="str">
            <v>PIRSD</v>
          </cell>
          <cell r="B1980" t="str">
            <v>B</v>
          </cell>
          <cell r="C1980" t="str">
            <v>Pirellula staleyi (strain ATCC 27377 / DSM 6068 / ICPB 4128)</v>
          </cell>
        </row>
        <row r="1981">
          <cell r="A1981" t="str">
            <v>PISSA</v>
          </cell>
          <cell r="B1981" t="str">
            <v>B</v>
          </cell>
          <cell r="C1981" t="str">
            <v>Piscirickettsia salmonis</v>
          </cell>
        </row>
        <row r="1982">
          <cell r="A1982" t="str">
            <v>PLAL2</v>
          </cell>
          <cell r="B1982" t="str">
            <v>B</v>
          </cell>
          <cell r="C1982" t="str">
            <v>Planctomyces limnophilus (strain ATCC 43296 / DSM 3776 / IFAM 1008 / 290)</v>
          </cell>
        </row>
        <row r="1983">
          <cell r="A1983" t="str">
            <v>PLALI</v>
          </cell>
          <cell r="B1983" t="str">
            <v>B</v>
          </cell>
          <cell r="C1983" t="str">
            <v>Planctomyces limnophilus</v>
          </cell>
        </row>
        <row r="1984">
          <cell r="A1984" t="str">
            <v>PLARO</v>
          </cell>
          <cell r="B1984" t="str">
            <v>B</v>
          </cell>
          <cell r="C1984" t="str">
            <v>Planobispora rosea</v>
          </cell>
        </row>
        <row r="1985">
          <cell r="A1985" t="str">
            <v>PLARU</v>
          </cell>
          <cell r="B1985" t="str">
            <v>B</v>
          </cell>
          <cell r="C1985" t="str">
            <v>Planktothrix rubescens</v>
          </cell>
        </row>
        <row r="1986">
          <cell r="A1986" t="str">
            <v>PLAVE</v>
          </cell>
          <cell r="B1986" t="str">
            <v>B</v>
          </cell>
          <cell r="C1986" t="str">
            <v>Planomonospora venezuelensis</v>
          </cell>
        </row>
        <row r="1987">
          <cell r="A1987" t="str">
            <v>PLEBO</v>
          </cell>
          <cell r="B1987" t="str">
            <v>B</v>
          </cell>
          <cell r="C1987" t="str">
            <v>Plectonema boryanum</v>
          </cell>
        </row>
        <row r="1988">
          <cell r="A1988" t="str">
            <v>PLESH</v>
          </cell>
          <cell r="B1988" t="str">
            <v>B</v>
          </cell>
          <cell r="C1988" t="str">
            <v>Plesiomonas shigelloides</v>
          </cell>
        </row>
        <row r="1989">
          <cell r="A1989" t="str">
            <v>POLNA</v>
          </cell>
          <cell r="B1989" t="str">
            <v>B</v>
          </cell>
          <cell r="C1989" t="str">
            <v>Polaromonas naphthalenivorans (strain CJ2)</v>
          </cell>
        </row>
        <row r="1990">
          <cell r="A1990" t="str">
            <v>POLNS</v>
          </cell>
          <cell r="B1990" t="str">
            <v>B</v>
          </cell>
          <cell r="C1990" t="str">
            <v>Polynucleobacter necessarius (strain STIR1)</v>
          </cell>
        </row>
        <row r="1991">
          <cell r="A1991" t="str">
            <v>POLSJ</v>
          </cell>
          <cell r="B1991" t="str">
            <v>B</v>
          </cell>
          <cell r="C1991" t="str">
            <v>Polaromonas sp. (strain JS666 / ATCC BAA-500)</v>
          </cell>
        </row>
        <row r="1992">
          <cell r="A1992" t="str">
            <v>POLSQ</v>
          </cell>
          <cell r="B1992" t="str">
            <v>B</v>
          </cell>
          <cell r="C1992" t="str">
            <v>Polynucleobacter sp. (strain QLW-P1DMWA-1)</v>
          </cell>
        </row>
        <row r="1993">
          <cell r="A1993" t="str">
            <v>PORCN</v>
          </cell>
          <cell r="B1993" t="str">
            <v>B</v>
          </cell>
          <cell r="C1993" t="str">
            <v>Porphyromonas cangingivalis</v>
          </cell>
        </row>
        <row r="1994">
          <cell r="A1994" t="str">
            <v>PORG3</v>
          </cell>
          <cell r="B1994" t="str">
            <v>B</v>
          </cell>
          <cell r="C1994" t="str">
            <v>Porphyromonas gingivalis (strain ATCC 33277 / DSM 20709 / JCM 12257)</v>
          </cell>
        </row>
        <row r="1995">
          <cell r="A1995" t="str">
            <v>PORGI</v>
          </cell>
          <cell r="B1995" t="str">
            <v>B</v>
          </cell>
          <cell r="C1995" t="str">
            <v>Porphyromonas gingivalis</v>
          </cell>
        </row>
        <row r="1996">
          <cell r="A1996" t="str">
            <v>PPWBP</v>
          </cell>
          <cell r="B1996" t="str">
            <v>B</v>
          </cell>
          <cell r="C1996" t="str">
            <v>Pigeon pea witches'-broom phytoplasma</v>
          </cell>
        </row>
        <row r="1997">
          <cell r="A1997" t="str">
            <v>PRB01</v>
          </cell>
          <cell r="B1997" t="str">
            <v>B</v>
          </cell>
          <cell r="C1997" t="str">
            <v>Gamma-proteobacterium EBAC31A08</v>
          </cell>
        </row>
        <row r="1998">
          <cell r="A1998" t="str">
            <v>PRB02</v>
          </cell>
          <cell r="B1998" t="str">
            <v>B</v>
          </cell>
          <cell r="C1998" t="str">
            <v>Gamma-proteobacterium Hot 75m4</v>
          </cell>
        </row>
        <row r="1999">
          <cell r="A1999" t="str">
            <v>PREBR</v>
          </cell>
          <cell r="B1999" t="str">
            <v>B</v>
          </cell>
          <cell r="C1999" t="str">
            <v>Prevotella bryantii</v>
          </cell>
        </row>
        <row r="2000">
          <cell r="A2000" t="str">
            <v>PREIN</v>
          </cell>
          <cell r="B2000" t="str">
            <v>B</v>
          </cell>
          <cell r="C2000" t="str">
            <v>Prevotella intermedia</v>
          </cell>
        </row>
        <row r="2001">
          <cell r="A2001" t="str">
            <v>PRELO</v>
          </cell>
          <cell r="B2001" t="str">
            <v>B</v>
          </cell>
          <cell r="C2001" t="str">
            <v>Prevotella loescheii</v>
          </cell>
        </row>
        <row r="2002">
          <cell r="A2002" t="str">
            <v>PREMB</v>
          </cell>
          <cell r="B2002" t="str">
            <v>B</v>
          </cell>
          <cell r="C2002" t="str">
            <v>Prevotella melaninogenica (strain ATCC 25845 / DSM 7089 / JCM 6325 / VPI 2381 / B282)</v>
          </cell>
        </row>
        <row r="2003">
          <cell r="A2003" t="str">
            <v>PRER2</v>
          </cell>
          <cell r="B2003" t="str">
            <v>B</v>
          </cell>
          <cell r="C2003" t="str">
            <v>Prevotella ruminicola (strain ATCC 19189 / JCM 8958 / 23)</v>
          </cell>
        </row>
        <row r="2004">
          <cell r="A2004" t="str">
            <v>PRERU</v>
          </cell>
          <cell r="B2004" t="str">
            <v>B</v>
          </cell>
          <cell r="C2004" t="str">
            <v>Prevotella ruminicola</v>
          </cell>
        </row>
        <row r="2005">
          <cell r="A2005" t="str">
            <v>PROA2</v>
          </cell>
          <cell r="B2005" t="str">
            <v>B</v>
          </cell>
          <cell r="C2005" t="str">
            <v>Prosthecochloris aestuarii (strain DSM 271 / SK 413)</v>
          </cell>
        </row>
        <row r="2006">
          <cell r="A2006" t="str">
            <v>PROAC</v>
          </cell>
          <cell r="B2006" t="str">
            <v>B</v>
          </cell>
          <cell r="C2006" t="str">
            <v>Propionibacterium acnes</v>
          </cell>
        </row>
        <row r="2007">
          <cell r="A2007" t="str">
            <v>PROAE</v>
          </cell>
          <cell r="B2007" t="str">
            <v>B</v>
          </cell>
          <cell r="C2007" t="str">
            <v>Prosthecochloris aestuarii</v>
          </cell>
        </row>
        <row r="2008">
          <cell r="A2008" t="str">
            <v>PROAS</v>
          </cell>
          <cell r="B2008" t="str">
            <v>B</v>
          </cell>
          <cell r="C2008" t="str">
            <v>Propionibacterium acnes (strain SK137)</v>
          </cell>
        </row>
        <row r="2009">
          <cell r="A2009" t="str">
            <v>PRODI</v>
          </cell>
          <cell r="B2009" t="str">
            <v>B</v>
          </cell>
          <cell r="C2009" t="str">
            <v>Prochloron didemni</v>
          </cell>
        </row>
        <row r="2010">
          <cell r="A2010" t="str">
            <v>PROFC</v>
          </cell>
          <cell r="B2010" t="str">
            <v>B</v>
          </cell>
          <cell r="C2010" t="str">
            <v>Propionibacterium freudenreichii subsp. shermanii (strain ATCC 9614 / CIP 103027 / CIRM-BIA1)</v>
          </cell>
        </row>
        <row r="2011">
          <cell r="A2011" t="str">
            <v>PROFF</v>
          </cell>
          <cell r="B2011" t="str">
            <v>B</v>
          </cell>
          <cell r="C2011" t="str">
            <v>Propionibacterium freudenreichii subsp. freudenreichii</v>
          </cell>
        </row>
        <row r="2012">
          <cell r="A2012" t="str">
            <v>PROFR</v>
          </cell>
          <cell r="B2012" t="str">
            <v>B</v>
          </cell>
          <cell r="C2012" t="str">
            <v>Propionibacterium freudenreichii subsp. shermanii</v>
          </cell>
        </row>
        <row r="2013">
          <cell r="A2013" t="str">
            <v>PROHO</v>
          </cell>
          <cell r="B2013" t="str">
            <v>B</v>
          </cell>
          <cell r="C2013" t="str">
            <v>Prochlorothrix hollandica</v>
          </cell>
        </row>
        <row r="2014">
          <cell r="A2014" t="str">
            <v>PROIN</v>
          </cell>
          <cell r="B2014" t="str">
            <v>B</v>
          </cell>
          <cell r="C2014" t="str">
            <v>Proteus inconstans</v>
          </cell>
        </row>
        <row r="2015">
          <cell r="A2015" t="str">
            <v>PROM0</v>
          </cell>
          <cell r="B2015" t="str">
            <v>B</v>
          </cell>
          <cell r="C2015" t="str">
            <v>Prochlorococcus marinus (strain MIT 9301)</v>
          </cell>
        </row>
        <row r="2016">
          <cell r="A2016" t="str">
            <v>PROM1</v>
          </cell>
          <cell r="B2016" t="str">
            <v>B</v>
          </cell>
          <cell r="C2016" t="str">
            <v>Prochlorococcus marinus (strain NATL1A)</v>
          </cell>
        </row>
        <row r="2017">
          <cell r="A2017" t="str">
            <v>PROM2</v>
          </cell>
          <cell r="B2017" t="str">
            <v>B</v>
          </cell>
          <cell r="C2017" t="str">
            <v>Prochlorococcus marinus (strain MIT 9215)</v>
          </cell>
        </row>
        <row r="2018">
          <cell r="A2018" t="str">
            <v>PROM3</v>
          </cell>
          <cell r="B2018" t="str">
            <v>B</v>
          </cell>
          <cell r="C2018" t="str">
            <v>Prochlorococcus marinus (strain MIT 9303)</v>
          </cell>
        </row>
        <row r="2019">
          <cell r="A2019" t="str">
            <v>PROM4</v>
          </cell>
          <cell r="B2019" t="str">
            <v>B</v>
          </cell>
          <cell r="C2019" t="str">
            <v>Prochlorococcus marinus (strain MIT 9211)</v>
          </cell>
        </row>
        <row r="2020">
          <cell r="A2020" t="str">
            <v>PROM5</v>
          </cell>
          <cell r="B2020" t="str">
            <v>B</v>
          </cell>
          <cell r="C2020" t="str">
            <v>Prochlorococcus marinus (strain MIT 9515)</v>
          </cell>
        </row>
        <row r="2021">
          <cell r="A2021" t="str">
            <v>PROM9</v>
          </cell>
          <cell r="B2021" t="str">
            <v>B</v>
          </cell>
          <cell r="C2021" t="str">
            <v>Prochlorococcus marinus (strain MIT 9312)</v>
          </cell>
        </row>
        <row r="2022">
          <cell r="A2022" t="str">
            <v>PROMA</v>
          </cell>
          <cell r="B2022" t="str">
            <v>B</v>
          </cell>
          <cell r="C2022" t="str">
            <v>Prochlorococcus marinus</v>
          </cell>
        </row>
        <row r="2023">
          <cell r="A2023" t="str">
            <v>PROMH</v>
          </cell>
          <cell r="B2023" t="str">
            <v>B</v>
          </cell>
          <cell r="C2023" t="str">
            <v>Proteus mirabilis (strain HI4320)</v>
          </cell>
        </row>
        <row r="2024">
          <cell r="A2024" t="str">
            <v>PROMI</v>
          </cell>
          <cell r="B2024" t="str">
            <v>B</v>
          </cell>
          <cell r="C2024" t="str">
            <v>Proteus mirabilis</v>
          </cell>
        </row>
        <row r="2025">
          <cell r="A2025" t="str">
            <v>PROMM</v>
          </cell>
          <cell r="B2025" t="str">
            <v>B</v>
          </cell>
          <cell r="C2025" t="str">
            <v>Prochlorococcus marinus (strain MIT 9313)</v>
          </cell>
        </row>
        <row r="2026">
          <cell r="A2026" t="str">
            <v>PROMO</v>
          </cell>
          <cell r="B2026" t="str">
            <v>B</v>
          </cell>
          <cell r="C2026" t="str">
            <v>Propionigenium modestum</v>
          </cell>
        </row>
        <row r="2027">
          <cell r="A2027" t="str">
            <v>PROMP</v>
          </cell>
          <cell r="B2027" t="str">
            <v>B</v>
          </cell>
          <cell r="C2027" t="str">
            <v>Prochlorococcus marinus subsp. pastoris (strain CCMP1986 / MED4)</v>
          </cell>
        </row>
        <row r="2028">
          <cell r="A2028" t="str">
            <v>PROMS</v>
          </cell>
          <cell r="B2028" t="str">
            <v>B</v>
          </cell>
          <cell r="C2028" t="str">
            <v>Prochlorococcus marinus (strain AS9601)</v>
          </cell>
        </row>
        <row r="2029">
          <cell r="A2029" t="str">
            <v>PROMT</v>
          </cell>
          <cell r="B2029" t="str">
            <v>B</v>
          </cell>
          <cell r="C2029" t="str">
            <v>Prochlorococcus marinus (strain NATL2A)</v>
          </cell>
        </row>
        <row r="2030">
          <cell r="A2030" t="str">
            <v>PRORE</v>
          </cell>
          <cell r="B2030" t="str">
            <v>B</v>
          </cell>
          <cell r="C2030" t="str">
            <v>Providencia rettgeri</v>
          </cell>
        </row>
        <row r="2031">
          <cell r="A2031" t="str">
            <v>PROS9</v>
          </cell>
          <cell r="B2031" t="str">
            <v>B</v>
          </cell>
          <cell r="C2031" t="str">
            <v>Prochlorococcus sp. (strain PCC 9511)</v>
          </cell>
        </row>
        <row r="2032">
          <cell r="A2032" t="str">
            <v>PROSC</v>
          </cell>
          <cell r="B2032" t="str">
            <v>B</v>
          </cell>
          <cell r="C2032" t="str">
            <v>Prochloron sp.</v>
          </cell>
        </row>
        <row r="2033">
          <cell r="A2033" t="str">
            <v>PROSL</v>
          </cell>
          <cell r="B2033" t="str">
            <v>B</v>
          </cell>
          <cell r="C2033" t="str">
            <v>Proteus sp. (strain LE138)</v>
          </cell>
        </row>
        <row r="2034">
          <cell r="A2034" t="str">
            <v>PROSP</v>
          </cell>
          <cell r="B2034" t="str">
            <v>B</v>
          </cell>
          <cell r="C2034" t="str">
            <v>Providencia sp.</v>
          </cell>
        </row>
        <row r="2035">
          <cell r="A2035" t="str">
            <v>PROST</v>
          </cell>
          <cell r="B2035" t="str">
            <v>B</v>
          </cell>
          <cell r="C2035" t="str">
            <v>Providencia stuartii</v>
          </cell>
        </row>
        <row r="2036">
          <cell r="A2036" t="str">
            <v>PROV1</v>
          </cell>
          <cell r="B2036" t="str">
            <v>B</v>
          </cell>
          <cell r="C2036" t="str">
            <v>Prochlorococcus sp. (strain DV1)</v>
          </cell>
        </row>
        <row r="2037">
          <cell r="A2037" t="str">
            <v>PROVI</v>
          </cell>
          <cell r="B2037" t="str">
            <v>B</v>
          </cell>
          <cell r="C2037" t="str">
            <v>Prosthecochloris vibrioformis (strain DSM 265)</v>
          </cell>
        </row>
        <row r="2038">
          <cell r="A2038" t="str">
            <v>PROVU</v>
          </cell>
          <cell r="B2038" t="str">
            <v>B</v>
          </cell>
          <cell r="C2038" t="str">
            <v>Proteus vulgaris</v>
          </cell>
        </row>
        <row r="2039">
          <cell r="A2039" t="str">
            <v>PRUAP</v>
          </cell>
          <cell r="B2039" t="str">
            <v>B</v>
          </cell>
          <cell r="C2039" t="str">
            <v>Prunus armeniaca phytoplasma</v>
          </cell>
        </row>
        <row r="2040">
          <cell r="A2040" t="str">
            <v>PSE14</v>
          </cell>
          <cell r="B2040" t="str">
            <v>B</v>
          </cell>
          <cell r="C2040" t="str">
            <v>Pseudomonas syringae pv. phaseolicola (strain 1448A / Race 6)</v>
          </cell>
        </row>
        <row r="2041">
          <cell r="A2041" t="str">
            <v>PSEA6</v>
          </cell>
          <cell r="B2041" t="str">
            <v>B</v>
          </cell>
          <cell r="C2041" t="str">
            <v>Pseudoalteromonas atlantica (strain T6c / BAA-1087)</v>
          </cell>
        </row>
        <row r="2042">
          <cell r="A2042" t="str">
            <v>PSEA7</v>
          </cell>
          <cell r="B2042" t="str">
            <v>B</v>
          </cell>
          <cell r="C2042" t="str">
            <v>Pseudomonas aeruginosa (strain PA7)</v>
          </cell>
        </row>
        <row r="2043">
          <cell r="A2043" t="str">
            <v>PSEA8</v>
          </cell>
          <cell r="B2043" t="str">
            <v>B</v>
          </cell>
          <cell r="C2043" t="str">
            <v>Pseudomonas aeruginosa (strain LESB58)</v>
          </cell>
        </row>
        <row r="2044">
          <cell r="A2044" t="str">
            <v>PSEA9</v>
          </cell>
          <cell r="B2044" t="str">
            <v>B</v>
          </cell>
          <cell r="C2044" t="str">
            <v>Pseudanabaena sp. (strain PCC 7409)</v>
          </cell>
        </row>
        <row r="2045">
          <cell r="A2045" t="str">
            <v>PSEAA</v>
          </cell>
          <cell r="B2045" t="str">
            <v>B</v>
          </cell>
          <cell r="C2045" t="str">
            <v>Pseudomonas agarici</v>
          </cell>
        </row>
        <row r="2046">
          <cell r="A2046" t="str">
            <v>PSEAB</v>
          </cell>
          <cell r="B2046" t="str">
            <v>B</v>
          </cell>
          <cell r="C2046" t="str">
            <v>Pseudomonas aeruginosa (strain UCBPP-PA14)</v>
          </cell>
        </row>
        <row r="2047">
          <cell r="A2047" t="str">
            <v>PSEAC</v>
          </cell>
          <cell r="B2047" t="str">
            <v>B</v>
          </cell>
          <cell r="C2047" t="str">
            <v>Pseudomonas alcaligenes</v>
          </cell>
        </row>
        <row r="2048">
          <cell r="A2048" t="str">
            <v>PSEAE</v>
          </cell>
          <cell r="B2048" t="str">
            <v>B</v>
          </cell>
          <cell r="C2048" t="str">
            <v>Pseudomonas aeruginosa</v>
          </cell>
        </row>
        <row r="2049">
          <cell r="A2049" t="str">
            <v>PSEAG</v>
          </cell>
          <cell r="B2049" t="str">
            <v>B</v>
          </cell>
          <cell r="C2049" t="str">
            <v>Pseudomonas anguilliseptica</v>
          </cell>
        </row>
        <row r="2050">
          <cell r="A2050" t="str">
            <v>PSEAH</v>
          </cell>
          <cell r="B2050" t="str">
            <v>B</v>
          </cell>
          <cell r="C2050" t="str">
            <v>Pseudonocardia autotrophica</v>
          </cell>
        </row>
        <row r="2051">
          <cell r="A2051" t="str">
            <v>PSEAL</v>
          </cell>
          <cell r="B2051" t="str">
            <v>B</v>
          </cell>
          <cell r="C2051" t="str">
            <v>Pseudomonas alginovora</v>
          </cell>
        </row>
        <row r="2052">
          <cell r="A2052" t="str">
            <v>PSEAN</v>
          </cell>
          <cell r="B2052" t="str">
            <v>B</v>
          </cell>
          <cell r="C2052" t="str">
            <v>Pseudanabaena sp. (strain PCC 6901)</v>
          </cell>
        </row>
        <row r="2053">
          <cell r="A2053" t="str">
            <v>PSEAO</v>
          </cell>
          <cell r="B2053" t="str">
            <v>B</v>
          </cell>
          <cell r="C2053" t="str">
            <v>Pseudanabaena sp. (strain PCC 6903)</v>
          </cell>
        </row>
        <row r="2054">
          <cell r="A2054" t="str">
            <v>PSEAP</v>
          </cell>
          <cell r="B2054" t="str">
            <v>B</v>
          </cell>
          <cell r="C2054" t="str">
            <v>Pseudomonas syringae pv. aptata</v>
          </cell>
        </row>
        <row r="2055">
          <cell r="A2055" t="str">
            <v>PSEAS</v>
          </cell>
          <cell r="B2055" t="str">
            <v>B</v>
          </cell>
          <cell r="C2055" t="str">
            <v>Pseudoalteromonas sp.</v>
          </cell>
        </row>
        <row r="2056">
          <cell r="A2056" t="str">
            <v>PSEAY</v>
          </cell>
          <cell r="B2056" t="str">
            <v>B</v>
          </cell>
          <cell r="C2056" t="str">
            <v>Pseudomonas amyloderamosa</v>
          </cell>
        </row>
        <row r="2057">
          <cell r="A2057" t="str">
            <v>PSEAZ</v>
          </cell>
          <cell r="B2057" t="str">
            <v>B</v>
          </cell>
          <cell r="C2057" t="str">
            <v>Pseudomonas azotoformans</v>
          </cell>
        </row>
        <row r="2058">
          <cell r="A2058" t="str">
            <v>PSEBR</v>
          </cell>
          <cell r="B2058" t="str">
            <v>B</v>
          </cell>
          <cell r="C2058" t="str">
            <v>Pseudomonas brassicacearum</v>
          </cell>
        </row>
        <row r="2059">
          <cell r="A2059" t="str">
            <v>PSECA</v>
          </cell>
          <cell r="B2059" t="str">
            <v>B</v>
          </cell>
          <cell r="C2059" t="str">
            <v>Pseudomonas cannabina</v>
          </cell>
        </row>
        <row r="2060">
          <cell r="A2060" t="str">
            <v>PSECE</v>
          </cell>
          <cell r="B2060" t="str">
            <v>B</v>
          </cell>
          <cell r="C2060" t="str">
            <v>Pseudomonas cedrina</v>
          </cell>
        </row>
        <row r="2061">
          <cell r="A2061" t="str">
            <v>PSECH</v>
          </cell>
          <cell r="B2061" t="str">
            <v>B</v>
          </cell>
          <cell r="C2061" t="str">
            <v>Pseudomonas carboxydohydrogena</v>
          </cell>
        </row>
        <row r="2062">
          <cell r="A2062" t="str">
            <v>PSECI</v>
          </cell>
          <cell r="B2062" t="str">
            <v>B</v>
          </cell>
          <cell r="C2062" t="str">
            <v>Pseudomonas cichorii</v>
          </cell>
        </row>
        <row r="2063">
          <cell r="A2063" t="str">
            <v>PSECL</v>
          </cell>
          <cell r="B2063" t="str">
            <v>B</v>
          </cell>
          <cell r="C2063" t="str">
            <v>Pseudomonas chlororaphis</v>
          </cell>
        </row>
        <row r="2064">
          <cell r="A2064" t="str">
            <v>PSECO</v>
          </cell>
          <cell r="B2064" t="str">
            <v>B</v>
          </cell>
          <cell r="C2064" t="str">
            <v>Pseudomonas chloritidismutans</v>
          </cell>
        </row>
        <row r="2065">
          <cell r="A2065" t="str">
            <v>PSEDE</v>
          </cell>
          <cell r="B2065" t="str">
            <v>B</v>
          </cell>
          <cell r="C2065" t="str">
            <v>Pseudomonas denitrificans</v>
          </cell>
        </row>
        <row r="2066">
          <cell r="A2066" t="str">
            <v>PSEDN</v>
          </cell>
          <cell r="B2066" t="str">
            <v>B</v>
          </cell>
          <cell r="C2066" t="str">
            <v>Pseudocaranx dentex</v>
          </cell>
        </row>
        <row r="2067">
          <cell r="A2067" t="str">
            <v>PSEE4</v>
          </cell>
          <cell r="B2067" t="str">
            <v>B</v>
          </cell>
          <cell r="C2067" t="str">
            <v>Pseudomonas entomophila (strain L48)</v>
          </cell>
        </row>
        <row r="2068">
          <cell r="A2068" t="str">
            <v>PSEF5</v>
          </cell>
          <cell r="B2068" t="str">
            <v>B</v>
          </cell>
          <cell r="C2068" t="str">
            <v>Pseudomonas fluorescens (strain Pf-5 / ATCC BAA-477)</v>
          </cell>
        </row>
        <row r="2069">
          <cell r="A2069" t="str">
            <v>PSEFA</v>
          </cell>
          <cell r="B2069" t="str">
            <v>B</v>
          </cell>
          <cell r="C2069" t="str">
            <v>Pseudomonas fluorescens biotype A</v>
          </cell>
        </row>
        <row r="2070">
          <cell r="A2070" t="str">
            <v>PSEFB</v>
          </cell>
          <cell r="B2070" t="str">
            <v>B</v>
          </cell>
          <cell r="C2070" t="str">
            <v>Pseudomonas fluorescens biotype B</v>
          </cell>
        </row>
        <row r="2071">
          <cell r="A2071" t="str">
            <v>PSEFC</v>
          </cell>
          <cell r="B2071" t="str">
            <v>B</v>
          </cell>
          <cell r="C2071" t="str">
            <v>Pseudomonas fluorescens biotype C</v>
          </cell>
        </row>
        <row r="2072">
          <cell r="A2072" t="str">
            <v>PSEFL</v>
          </cell>
          <cell r="B2072" t="str">
            <v>B</v>
          </cell>
          <cell r="C2072" t="str">
            <v>Pseudomonas fluorescens</v>
          </cell>
        </row>
        <row r="2073">
          <cell r="A2073" t="str">
            <v>PSEFR</v>
          </cell>
          <cell r="B2073" t="str">
            <v>B</v>
          </cell>
          <cell r="C2073" t="str">
            <v>Pseudomonas fragi</v>
          </cell>
        </row>
        <row r="2074">
          <cell r="A2074" t="str">
            <v>PSEFS</v>
          </cell>
          <cell r="B2074" t="str">
            <v>B</v>
          </cell>
          <cell r="C2074" t="str">
            <v>Pseudomonas fluorescens (strain SBW25)</v>
          </cell>
        </row>
        <row r="2075">
          <cell r="A2075" t="str">
            <v>PSEHA</v>
          </cell>
          <cell r="B2075" t="str">
            <v>B</v>
          </cell>
          <cell r="C2075" t="str">
            <v>Pseudoalteromonas haloplanktis</v>
          </cell>
        </row>
        <row r="2076">
          <cell r="A2076" t="str">
            <v>PSEHT</v>
          </cell>
          <cell r="B2076" t="str">
            <v>B</v>
          </cell>
          <cell r="C2076" t="str">
            <v>Pseudoalteromonas haloplanktis (strain TAC 125)</v>
          </cell>
        </row>
        <row r="2077">
          <cell r="A2077" t="str">
            <v>PSEHY</v>
          </cell>
          <cell r="B2077" t="str">
            <v>B</v>
          </cell>
          <cell r="C2077" t="str">
            <v>Pseudomonas hydrogenothermophila</v>
          </cell>
        </row>
        <row r="2078">
          <cell r="A2078" t="str">
            <v>PSEIN</v>
          </cell>
          <cell r="B2078" t="str">
            <v>B</v>
          </cell>
          <cell r="C2078" t="str">
            <v>Pseudomonas indigofera</v>
          </cell>
        </row>
        <row r="2079">
          <cell r="A2079" t="str">
            <v>PSELE</v>
          </cell>
          <cell r="B2079" t="str">
            <v>B</v>
          </cell>
          <cell r="C2079" t="str">
            <v>Pseudomonas lemoignei</v>
          </cell>
        </row>
        <row r="2080">
          <cell r="A2080" t="str">
            <v>PSELU</v>
          </cell>
          <cell r="B2080" t="str">
            <v>B</v>
          </cell>
          <cell r="C2080" t="str">
            <v>Pseudomonas luteola</v>
          </cell>
        </row>
        <row r="2081">
          <cell r="A2081" t="str">
            <v>PSEMA</v>
          </cell>
          <cell r="B2081" t="str">
            <v>B</v>
          </cell>
          <cell r="C2081" t="str">
            <v>Pseudomonas marginalis</v>
          </cell>
        </row>
        <row r="2082">
          <cell r="A2082" t="str">
            <v>PSEME</v>
          </cell>
          <cell r="B2082" t="str">
            <v>B</v>
          </cell>
          <cell r="C2082" t="str">
            <v>Pseudomonas mendocina</v>
          </cell>
        </row>
        <row r="2083">
          <cell r="A2083" t="str">
            <v>PSEMV</v>
          </cell>
          <cell r="B2083" t="str">
            <v>B</v>
          </cell>
          <cell r="C2083" t="str">
            <v>Pseudomonas mevalonii</v>
          </cell>
        </row>
        <row r="2084">
          <cell r="A2084" t="str">
            <v>PSEMY</v>
          </cell>
          <cell r="B2084" t="str">
            <v>B</v>
          </cell>
          <cell r="C2084" t="str">
            <v>Pseudomonas mendocina (strain ymp)</v>
          </cell>
        </row>
        <row r="2085">
          <cell r="A2085" t="str">
            <v>PSEO7</v>
          </cell>
          <cell r="B2085" t="str">
            <v>B</v>
          </cell>
          <cell r="C2085" t="str">
            <v>Pseudoalteromonas piscicida</v>
          </cell>
        </row>
        <row r="2086">
          <cell r="A2086" t="str">
            <v>PSEOC</v>
          </cell>
          <cell r="B2086" t="str">
            <v>B</v>
          </cell>
          <cell r="C2086" t="str">
            <v>Pseudomonas ochraceae</v>
          </cell>
        </row>
        <row r="2087">
          <cell r="A2087" t="str">
            <v>PSEOL</v>
          </cell>
          <cell r="B2087" t="str">
            <v>B</v>
          </cell>
          <cell r="C2087" t="str">
            <v>Pseudomonas oleovorans</v>
          </cell>
        </row>
        <row r="2088">
          <cell r="A2088" t="str">
            <v>PSEP1</v>
          </cell>
          <cell r="B2088" t="str">
            <v>B</v>
          </cell>
          <cell r="C2088" t="str">
            <v>Pseudomonas putida (strain F1 / ATCC 700007)</v>
          </cell>
        </row>
        <row r="2089">
          <cell r="A2089" t="str">
            <v>PSEPA</v>
          </cell>
          <cell r="B2089" t="str">
            <v>B</v>
          </cell>
          <cell r="C2089" t="str">
            <v>Pseudomonas paucimobilis</v>
          </cell>
        </row>
        <row r="2090">
          <cell r="A2090" t="str">
            <v>PSEPB</v>
          </cell>
          <cell r="B2090" t="str">
            <v>B</v>
          </cell>
          <cell r="C2090" t="str">
            <v>Pseudomonas putida (strain BIRD-1)</v>
          </cell>
        </row>
        <row r="2091">
          <cell r="A2091" t="str">
            <v>PSEPF</v>
          </cell>
          <cell r="B2091" t="str">
            <v>B</v>
          </cell>
          <cell r="C2091" t="str">
            <v>Pseudomonas fluorescens (strain Pf0-1)</v>
          </cell>
        </row>
        <row r="2092">
          <cell r="A2092" t="str">
            <v>PSEPG</v>
          </cell>
          <cell r="B2092" t="str">
            <v>B</v>
          </cell>
          <cell r="C2092" t="str">
            <v>Pseudomonas putida (strain GB-1)</v>
          </cell>
        </row>
        <row r="2093">
          <cell r="A2093" t="str">
            <v>PSEPK</v>
          </cell>
          <cell r="B2093" t="str">
            <v>B</v>
          </cell>
          <cell r="C2093" t="str">
            <v>Pseudomonas putida (strain KT2440)</v>
          </cell>
        </row>
        <row r="2094">
          <cell r="A2094" t="str">
            <v>PSEPS</v>
          </cell>
          <cell r="B2094" t="str">
            <v>B</v>
          </cell>
          <cell r="C2094" t="str">
            <v>Pseudomonas pseudoalcaligenes</v>
          </cell>
        </row>
        <row r="2095">
          <cell r="A2095" t="str">
            <v>PSEPU</v>
          </cell>
          <cell r="B2095" t="str">
            <v>B</v>
          </cell>
          <cell r="C2095" t="str">
            <v>Pseudomonas putida</v>
          </cell>
        </row>
        <row r="2096">
          <cell r="A2096" t="str">
            <v>PSEPV</v>
          </cell>
          <cell r="B2096" t="str">
            <v>B</v>
          </cell>
          <cell r="C2096" t="str">
            <v>Pseudomonas pavonaceae</v>
          </cell>
        </row>
        <row r="2097">
          <cell r="A2097" t="str">
            <v>PSEPW</v>
          </cell>
          <cell r="B2097" t="str">
            <v>B</v>
          </cell>
          <cell r="C2097" t="str">
            <v>Pseudomonas putida (strain W619)</v>
          </cell>
        </row>
        <row r="2098">
          <cell r="A2098" t="str">
            <v>PSEPY</v>
          </cell>
          <cell r="B2098" t="str">
            <v>B</v>
          </cell>
          <cell r="C2098" t="str">
            <v>Pseudomonas pyrrocinia</v>
          </cell>
        </row>
        <row r="2099">
          <cell r="A2099" t="str">
            <v>PSERE</v>
          </cell>
          <cell r="B2099" t="str">
            <v>B</v>
          </cell>
          <cell r="C2099" t="str">
            <v>Pseudomonas resinovorans</v>
          </cell>
        </row>
        <row r="2100">
          <cell r="A2100" t="str">
            <v>PSES0</v>
          </cell>
          <cell r="B2100" t="str">
            <v>B</v>
          </cell>
          <cell r="C2100" t="str">
            <v>Pseudomonas sp. (strain 6G5)</v>
          </cell>
        </row>
        <row r="2101">
          <cell r="A2101" t="str">
            <v>PSES1</v>
          </cell>
          <cell r="B2101" t="str">
            <v>B</v>
          </cell>
          <cell r="C2101" t="str">
            <v>Pseudomonas sp. (strain KKS102)</v>
          </cell>
        </row>
        <row r="2102">
          <cell r="A2102" t="str">
            <v>PSES2</v>
          </cell>
          <cell r="B2102" t="str">
            <v>B</v>
          </cell>
          <cell r="C2102" t="str">
            <v>Pseudomonas sp. (strain PG2982)</v>
          </cell>
        </row>
        <row r="2103">
          <cell r="A2103" t="str">
            <v>PSES3</v>
          </cell>
          <cell r="B2103" t="str">
            <v>B</v>
          </cell>
          <cell r="C2103" t="str">
            <v>Pseudomonas sp. (strain SE83)</v>
          </cell>
        </row>
        <row r="2104">
          <cell r="A2104" t="str">
            <v>PSES4</v>
          </cell>
          <cell r="B2104" t="str">
            <v>B</v>
          </cell>
          <cell r="C2104" t="str">
            <v>Pseudomonas sp. (strain 113)</v>
          </cell>
        </row>
        <row r="2105">
          <cell r="A2105" t="str">
            <v>PSES5</v>
          </cell>
          <cell r="B2105" t="str">
            <v>B</v>
          </cell>
          <cell r="C2105" t="str">
            <v>Pseudomonas sp. (strain KWI-56)</v>
          </cell>
        </row>
        <row r="2106">
          <cell r="A2106" t="str">
            <v>PSES6</v>
          </cell>
          <cell r="B2106" t="str">
            <v>B</v>
          </cell>
          <cell r="C2106" t="str">
            <v>Pseudomonas sp. (strain RS-16)</v>
          </cell>
        </row>
        <row r="2107">
          <cell r="A2107" t="str">
            <v>PSES7</v>
          </cell>
          <cell r="B2107" t="str">
            <v>B</v>
          </cell>
          <cell r="C2107" t="str">
            <v>Pseudomonas sp. (strain 7A)</v>
          </cell>
        </row>
        <row r="2108">
          <cell r="A2108" t="str">
            <v>PSES8</v>
          </cell>
          <cell r="B2108" t="str">
            <v>B</v>
          </cell>
          <cell r="C2108" t="str">
            <v>Pseudomonas sp. (strain NK87)</v>
          </cell>
        </row>
        <row r="2109">
          <cell r="A2109" t="str">
            <v>PSES9</v>
          </cell>
          <cell r="B2109" t="str">
            <v>B</v>
          </cell>
          <cell r="C2109" t="str">
            <v>Pseudomonas sp. (strain ATCC 19151)</v>
          </cell>
        </row>
        <row r="2110">
          <cell r="A2110" t="str">
            <v>PSESA</v>
          </cell>
          <cell r="B2110" t="str">
            <v>B</v>
          </cell>
          <cell r="C2110" t="str">
            <v>Pseudomonas saccharophila</v>
          </cell>
        </row>
        <row r="2111">
          <cell r="A2111" t="str">
            <v>PSESB</v>
          </cell>
          <cell r="B2111" t="str">
            <v>B</v>
          </cell>
          <cell r="C2111" t="str">
            <v>Pseudomonas sp. (strain B13)</v>
          </cell>
        </row>
        <row r="2112">
          <cell r="A2112" t="str">
            <v>PSESD</v>
          </cell>
          <cell r="B2112" t="str">
            <v>B</v>
          </cell>
          <cell r="C2112" t="str">
            <v>Pseudomonas sp. (strain ADP)</v>
          </cell>
        </row>
        <row r="2113">
          <cell r="A2113" t="str">
            <v>PSESF</v>
          </cell>
          <cell r="B2113" t="str">
            <v>B</v>
          </cell>
          <cell r="C2113" t="str">
            <v>Pseudomonas syringae pv. actinidiae</v>
          </cell>
        </row>
        <row r="2114">
          <cell r="A2114" t="str">
            <v>PSESG</v>
          </cell>
          <cell r="B2114" t="str">
            <v>B</v>
          </cell>
          <cell r="C2114" t="str">
            <v>Pseudomonas syringae pv. glycinea</v>
          </cell>
        </row>
        <row r="2115">
          <cell r="A2115" t="str">
            <v>PSESH</v>
          </cell>
          <cell r="B2115" t="str">
            <v>B</v>
          </cell>
          <cell r="C2115" t="str">
            <v>Pseudomonas syringae pv. phaseolicola</v>
          </cell>
        </row>
        <row r="2116">
          <cell r="A2116" t="str">
            <v>PSESI</v>
          </cell>
          <cell r="B2116" t="str">
            <v>B</v>
          </cell>
          <cell r="C2116" t="str">
            <v>Pseudomonas syringae pv. ribicola</v>
          </cell>
        </row>
        <row r="2117">
          <cell r="A2117" t="str">
            <v>PSESJ</v>
          </cell>
          <cell r="B2117" t="str">
            <v>B</v>
          </cell>
          <cell r="C2117" t="str">
            <v>Pseudomonas syringae pv. pisi</v>
          </cell>
        </row>
        <row r="2118">
          <cell r="A2118" t="str">
            <v>PSESK</v>
          </cell>
          <cell r="B2118" t="str">
            <v>B</v>
          </cell>
          <cell r="C2118" t="str">
            <v>Pseudomonas sp. (strain AK-1)</v>
          </cell>
        </row>
        <row r="2119">
          <cell r="A2119" t="str">
            <v>PSESL</v>
          </cell>
          <cell r="B2119" t="str">
            <v>B</v>
          </cell>
          <cell r="C2119" t="str">
            <v>Pseudomonas syringae pv. lachrymans</v>
          </cell>
        </row>
        <row r="2120">
          <cell r="A2120" t="str">
            <v>PSESM</v>
          </cell>
          <cell r="B2120" t="str">
            <v>B</v>
          </cell>
          <cell r="C2120" t="str">
            <v>Pseudomonas syringae pv. tomato</v>
          </cell>
        </row>
        <row r="2121">
          <cell r="A2121" t="str">
            <v>PSESN</v>
          </cell>
          <cell r="B2121" t="str">
            <v>B</v>
          </cell>
          <cell r="C2121" t="str">
            <v>Pseudomonas sp. (strain NS671)</v>
          </cell>
        </row>
        <row r="2122">
          <cell r="A2122" t="str">
            <v>PSESO</v>
          </cell>
          <cell r="B2122" t="str">
            <v>B</v>
          </cell>
          <cell r="C2122" t="str">
            <v>Pseudomonas sp. (strain OS-ALG-9)</v>
          </cell>
        </row>
        <row r="2123">
          <cell r="A2123" t="str">
            <v>PSESP</v>
          </cell>
          <cell r="B2123" t="str">
            <v>B</v>
          </cell>
          <cell r="C2123" t="str">
            <v>Pseudomonas sp.</v>
          </cell>
        </row>
        <row r="2124">
          <cell r="A2124" t="str">
            <v>PSESQ</v>
          </cell>
          <cell r="B2124" t="str">
            <v>B</v>
          </cell>
          <cell r="C2124" t="str">
            <v>Pseudomonas sp. (strain P51)</v>
          </cell>
        </row>
        <row r="2125">
          <cell r="A2125" t="str">
            <v>PSESR</v>
          </cell>
          <cell r="B2125" t="str">
            <v>B</v>
          </cell>
          <cell r="C2125" t="str">
            <v>Pseudomonas sp. (strain 101)</v>
          </cell>
        </row>
        <row r="2126">
          <cell r="A2126" t="str">
            <v>PSESS</v>
          </cell>
          <cell r="B2126" t="str">
            <v>B</v>
          </cell>
          <cell r="C2126" t="str">
            <v>Pseudomonas syringae pv. savastanoi</v>
          </cell>
        </row>
        <row r="2127">
          <cell r="A2127" t="str">
            <v>PSEST</v>
          </cell>
          <cell r="B2127" t="str">
            <v>B</v>
          </cell>
          <cell r="C2127" t="str">
            <v>Pseudomonas stutzeri</v>
          </cell>
        </row>
        <row r="2128">
          <cell r="A2128" t="str">
            <v>PSESV</v>
          </cell>
          <cell r="B2128" t="str">
            <v>B</v>
          </cell>
          <cell r="C2128" t="str">
            <v>Pseudomonas sp. (strain V22)</v>
          </cell>
        </row>
        <row r="2129">
          <cell r="A2129" t="str">
            <v>PSESX</v>
          </cell>
          <cell r="B2129" t="str">
            <v>B</v>
          </cell>
          <cell r="C2129" t="str">
            <v>Pseudomonas syringae</v>
          </cell>
        </row>
        <row r="2130">
          <cell r="A2130" t="str">
            <v>PSESY</v>
          </cell>
          <cell r="B2130" t="str">
            <v>B</v>
          </cell>
          <cell r="C2130" t="str">
            <v>Pseudomonas syringae pv. syringae</v>
          </cell>
        </row>
        <row r="2131">
          <cell r="A2131" t="str">
            <v>PSESZ</v>
          </cell>
          <cell r="B2131" t="str">
            <v>B</v>
          </cell>
          <cell r="C2131" t="str">
            <v>Pseudomonas syringae pv. tabaci</v>
          </cell>
        </row>
        <row r="2132">
          <cell r="A2132" t="str">
            <v>PSETH</v>
          </cell>
          <cell r="B2132" t="str">
            <v>B</v>
          </cell>
          <cell r="C2132" t="str">
            <v>Pseudonocardia thermophila</v>
          </cell>
        </row>
        <row r="2133">
          <cell r="A2133" t="str">
            <v>PSETO</v>
          </cell>
          <cell r="B2133" t="str">
            <v>B</v>
          </cell>
          <cell r="C2133" t="str">
            <v>Pseudomonas tolaasii</v>
          </cell>
        </row>
        <row r="2134">
          <cell r="A2134" t="str">
            <v>PSEU0</v>
          </cell>
          <cell r="B2134" t="str">
            <v>B</v>
          </cell>
          <cell r="C2134" t="str">
            <v>Pseudomonas sp. (strain 109)</v>
          </cell>
        </row>
        <row r="2135">
          <cell r="A2135" t="str">
            <v>PSEU1</v>
          </cell>
          <cell r="B2135" t="str">
            <v>B</v>
          </cell>
          <cell r="C2135" t="str">
            <v>Pseudomonas sp. (strain AD1)</v>
          </cell>
        </row>
        <row r="2136">
          <cell r="A2136" t="str">
            <v>PSEU2</v>
          </cell>
          <cell r="B2136" t="str">
            <v>B</v>
          </cell>
          <cell r="C2136" t="str">
            <v>Pseudomonas syringae pv. syringae (strain B728a)</v>
          </cell>
        </row>
        <row r="2137">
          <cell r="A2137" t="str">
            <v>PSEU4</v>
          </cell>
          <cell r="B2137" t="str">
            <v>B</v>
          </cell>
          <cell r="C2137" t="str">
            <v>Pseudomonas sp. (strain M114)</v>
          </cell>
        </row>
        <row r="2138">
          <cell r="A2138" t="str">
            <v>PSEU5</v>
          </cell>
          <cell r="B2138" t="str">
            <v>B</v>
          </cell>
          <cell r="C2138" t="str">
            <v>Pseudomonas stutzeri (strain A1501)</v>
          </cell>
        </row>
        <row r="2139">
          <cell r="A2139" t="str">
            <v>PSEU7</v>
          </cell>
          <cell r="B2139" t="str">
            <v>B</v>
          </cell>
          <cell r="C2139" t="str">
            <v>Pseudomonas sp. (strain SY-77)</v>
          </cell>
        </row>
        <row r="2140">
          <cell r="A2140" t="str">
            <v>PSEU8</v>
          </cell>
          <cell r="B2140" t="str">
            <v>B</v>
          </cell>
          <cell r="C2140" t="str">
            <v>Pseudomonas sp. (strain C18)</v>
          </cell>
        </row>
        <row r="2141">
          <cell r="A2141" t="str">
            <v>PSEUA</v>
          </cell>
          <cell r="B2141" t="str">
            <v>B</v>
          </cell>
          <cell r="C2141" t="str">
            <v>Pseudomonas sp. (strain A14)</v>
          </cell>
        </row>
        <row r="2142">
          <cell r="A2142" t="str">
            <v>PSEUC</v>
          </cell>
          <cell r="B2142" t="str">
            <v>B</v>
          </cell>
          <cell r="C2142" t="str">
            <v>Pseudomonas sp. (strain CBS-3)</v>
          </cell>
        </row>
        <row r="2143">
          <cell r="A2143" t="str">
            <v>PSEUD</v>
          </cell>
          <cell r="B2143" t="str">
            <v>B</v>
          </cell>
          <cell r="C2143" t="str">
            <v>Pseudomonas sp. (strain ACP)</v>
          </cell>
        </row>
        <row r="2144">
          <cell r="A2144" t="str">
            <v>PSEUE</v>
          </cell>
          <cell r="B2144" t="str">
            <v>B</v>
          </cell>
          <cell r="C2144" t="str">
            <v>Pseudomonas sp. (strain EST1001)</v>
          </cell>
        </row>
        <row r="2145">
          <cell r="A2145" t="str">
            <v>PSEUF</v>
          </cell>
          <cell r="B2145" t="str">
            <v>B</v>
          </cell>
          <cell r="C2145" t="str">
            <v>Pseudomonas sp. (strain CF600)</v>
          </cell>
        </row>
        <row r="2146">
          <cell r="A2146" t="str">
            <v>PSEUG</v>
          </cell>
          <cell r="B2146" t="str">
            <v>B</v>
          </cell>
          <cell r="C2146" t="str">
            <v>Pseudomonas sp. (strain G-1)</v>
          </cell>
        </row>
        <row r="2147">
          <cell r="A2147" t="str">
            <v>PSEUH</v>
          </cell>
          <cell r="B2147" t="str">
            <v>B</v>
          </cell>
          <cell r="C2147" t="str">
            <v>Pseudomonas sp. (strain HR199 / DSM 7063)</v>
          </cell>
        </row>
        <row r="2148">
          <cell r="A2148" t="str">
            <v>PSEUJ</v>
          </cell>
          <cell r="B2148" t="str">
            <v>B</v>
          </cell>
          <cell r="C2148" t="str">
            <v>Pseudomonas sp. (strain P.J. 874)</v>
          </cell>
        </row>
        <row r="2149">
          <cell r="A2149" t="str">
            <v>PSEUK</v>
          </cell>
          <cell r="B2149" t="str">
            <v>B</v>
          </cell>
          <cell r="C2149" t="str">
            <v>Pseudomonas sp. (strain JR1 / K1)</v>
          </cell>
        </row>
        <row r="2150">
          <cell r="A2150" t="str">
            <v>PSEUM</v>
          </cell>
          <cell r="B2150" t="str">
            <v>B</v>
          </cell>
          <cell r="C2150" t="str">
            <v>Pseudomonas sp. (strain SMP1)</v>
          </cell>
        </row>
        <row r="2151">
          <cell r="A2151" t="str">
            <v>PSEUN</v>
          </cell>
          <cell r="B2151" t="str">
            <v>B</v>
          </cell>
          <cell r="C2151" t="str">
            <v>Pseudomonas sp. (strain NCIMB 10558)</v>
          </cell>
        </row>
        <row r="2152">
          <cell r="A2152" t="str">
            <v>PSEUO</v>
          </cell>
          <cell r="B2152" t="str">
            <v>B</v>
          </cell>
          <cell r="C2152" t="str">
            <v>Pseudomonas sp. (strain M1)</v>
          </cell>
        </row>
        <row r="2153">
          <cell r="A2153" t="str">
            <v>PSEUY</v>
          </cell>
          <cell r="B2153" t="str">
            <v>B</v>
          </cell>
          <cell r="C2153" t="str">
            <v>Pseudomonas sp. (strain YL)</v>
          </cell>
        </row>
        <row r="2154">
          <cell r="A2154" t="str">
            <v>PSEVI</v>
          </cell>
          <cell r="B2154" t="str">
            <v>B</v>
          </cell>
          <cell r="C2154" t="str">
            <v>Pseudomonas viridiflava</v>
          </cell>
        </row>
        <row r="2155">
          <cell r="A2155" t="str">
            <v>PSEWI</v>
          </cell>
          <cell r="B2155" t="str">
            <v>B</v>
          </cell>
          <cell r="C2155" t="str">
            <v>Pseudomonas wisconsinensis</v>
          </cell>
        </row>
        <row r="2156">
          <cell r="A2156" t="str">
            <v>PSEXY</v>
          </cell>
          <cell r="B2156" t="str">
            <v>B</v>
          </cell>
          <cell r="C2156" t="str">
            <v>Pseudobutyrivibrio xylanivorans</v>
          </cell>
        </row>
        <row r="2157">
          <cell r="A2157" t="str">
            <v>PSEYM</v>
          </cell>
          <cell r="B2157" t="str">
            <v>B</v>
          </cell>
          <cell r="C2157" t="str">
            <v>Pseudomonas syringae pv. maculicola</v>
          </cell>
        </row>
        <row r="2158">
          <cell r="A2158" t="str">
            <v>PSEYS</v>
          </cell>
          <cell r="B2158" t="str">
            <v>B</v>
          </cell>
          <cell r="C2158" t="str">
            <v>Pseudomonas syringae pv. sesami</v>
          </cell>
        </row>
        <row r="2159">
          <cell r="A2159" t="str">
            <v>PSYA2</v>
          </cell>
          <cell r="B2159" t="str">
            <v>B</v>
          </cell>
          <cell r="C2159" t="str">
            <v>Psychrobacter arcticus (strain DSM 17307 / 273-4)</v>
          </cell>
        </row>
        <row r="2160">
          <cell r="A2160" t="str">
            <v>PSYAR</v>
          </cell>
          <cell r="B2160" t="str">
            <v>B</v>
          </cell>
          <cell r="C2160" t="str">
            <v>Psychrobacter arcticus</v>
          </cell>
        </row>
        <row r="2161">
          <cell r="A2161" t="str">
            <v>PSYCK</v>
          </cell>
          <cell r="B2161" t="str">
            <v>B</v>
          </cell>
          <cell r="C2161" t="str">
            <v>Psychrobacter cryohalolentis (strain K5)</v>
          </cell>
        </row>
        <row r="2162">
          <cell r="A2162" t="str">
            <v>PSYIM</v>
          </cell>
          <cell r="B2162" t="str">
            <v>B</v>
          </cell>
          <cell r="C2162" t="str">
            <v>Psychrobacter immobilis</v>
          </cell>
        </row>
        <row r="2163">
          <cell r="A2163" t="str">
            <v>PSYIN</v>
          </cell>
          <cell r="B2163" t="str">
            <v>B</v>
          </cell>
          <cell r="C2163" t="str">
            <v>Psychromonas ingrahamii (strain 37)</v>
          </cell>
        </row>
        <row r="2164">
          <cell r="A2164" t="str">
            <v>PSYS1</v>
          </cell>
          <cell r="B2164" t="str">
            <v>B</v>
          </cell>
          <cell r="C2164" t="str">
            <v>Psychrobacter sp. (strain St1)</v>
          </cell>
        </row>
        <row r="2165">
          <cell r="A2165" t="str">
            <v>PSYT1</v>
          </cell>
          <cell r="B2165" t="str">
            <v>B</v>
          </cell>
          <cell r="C2165" t="str">
            <v>Psychrobacter sp. (strain TAD1)</v>
          </cell>
        </row>
        <row r="2166">
          <cell r="A2166" t="str">
            <v>PSYTA</v>
          </cell>
          <cell r="B2166" t="str">
            <v>B</v>
          </cell>
          <cell r="C2166" t="str">
            <v>Psychrobacter sp. (strain TA137)</v>
          </cell>
        </row>
        <row r="2167">
          <cell r="A2167" t="str">
            <v>PSYWF</v>
          </cell>
          <cell r="B2167" t="str">
            <v>B</v>
          </cell>
          <cell r="C2167" t="str">
            <v>Psychrobacter sp. (strain PRwf-1)</v>
          </cell>
        </row>
        <row r="2168">
          <cell r="A2168" t="str">
            <v>PUNMI</v>
          </cell>
          <cell r="B2168" t="str">
            <v>B</v>
          </cell>
          <cell r="C2168" t="str">
            <v>Puniceispirillum marinum (strain IMCC1322)</v>
          </cell>
        </row>
        <row r="2169">
          <cell r="A2169" t="str">
            <v>PYRIL</v>
          </cell>
          <cell r="B2169" t="str">
            <v>B</v>
          </cell>
          <cell r="C2169" t="str">
            <v>Pyrobaculum islandicum (strain DSM 4184 / JCM 9189)</v>
          </cell>
        </row>
        <row r="2170">
          <cell r="A2170" t="str">
            <v>RAHAQ</v>
          </cell>
          <cell r="B2170" t="str">
            <v>B</v>
          </cell>
          <cell r="C2170" t="str">
            <v>Rahnella aquatilis</v>
          </cell>
        </row>
        <row r="2171">
          <cell r="A2171" t="str">
            <v>RALME</v>
          </cell>
          <cell r="B2171" t="str">
            <v>B</v>
          </cell>
          <cell r="C2171" t="str">
            <v>Ralstonia metallidurans (strain CH34 / ATCC 43123 / DSM 2839)</v>
          </cell>
        </row>
        <row r="2172">
          <cell r="A2172" t="str">
            <v>RALP1</v>
          </cell>
          <cell r="B2172" t="str">
            <v>B</v>
          </cell>
          <cell r="C2172" t="str">
            <v>Ralstonia pickettii (strain 12D)</v>
          </cell>
        </row>
        <row r="2173">
          <cell r="A2173" t="str">
            <v>RALPJ</v>
          </cell>
          <cell r="B2173" t="str">
            <v>B</v>
          </cell>
          <cell r="C2173" t="str">
            <v>Ralstonia pickettii (strain 12J)</v>
          </cell>
        </row>
        <row r="2174">
          <cell r="A2174" t="str">
            <v>RALSO</v>
          </cell>
          <cell r="B2174" t="str">
            <v>B</v>
          </cell>
          <cell r="C2174" t="str">
            <v>Ralstonia solanacearum</v>
          </cell>
        </row>
        <row r="2175">
          <cell r="A2175" t="str">
            <v>RALSP</v>
          </cell>
          <cell r="B2175" t="str">
            <v>B</v>
          </cell>
          <cell r="C2175" t="str">
            <v>Ralstonia sp.</v>
          </cell>
        </row>
        <row r="2176">
          <cell r="A2176" t="str">
            <v>RARFA</v>
          </cell>
          <cell r="B2176" t="str">
            <v>B</v>
          </cell>
          <cell r="C2176" t="str">
            <v>Rarobacter faecitabidus</v>
          </cell>
        </row>
        <row r="2177">
          <cell r="A2177" t="str">
            <v>RATRA</v>
          </cell>
          <cell r="B2177" t="str">
            <v>B</v>
          </cell>
          <cell r="C2177" t="str">
            <v>Rathayibacter rathayi</v>
          </cell>
        </row>
        <row r="2178">
          <cell r="A2178" t="str">
            <v>RENSA</v>
          </cell>
          <cell r="B2178" t="str">
            <v>B</v>
          </cell>
          <cell r="C2178" t="str">
            <v>Renibacterium salmoninarum</v>
          </cell>
        </row>
        <row r="2179">
          <cell r="A2179" t="str">
            <v>RENSM</v>
          </cell>
          <cell r="B2179" t="str">
            <v>B</v>
          </cell>
          <cell r="C2179" t="str">
            <v>Renibacterium salmoninarum (strain ATCC 33209 / DSM 20767 / IFO 15589)</v>
          </cell>
        </row>
        <row r="2180">
          <cell r="A2180" t="str">
            <v>RHICP</v>
          </cell>
          <cell r="B2180" t="str">
            <v>B</v>
          </cell>
          <cell r="C2180" t="str">
            <v>Rhizobium sp. cowpea (strain IRc78)</v>
          </cell>
        </row>
        <row r="2181">
          <cell r="A2181" t="str">
            <v>RHIE6</v>
          </cell>
          <cell r="B2181" t="str">
            <v>B</v>
          </cell>
          <cell r="C2181" t="str">
            <v>Rhizobium etli (strain CIAT 652)</v>
          </cell>
        </row>
        <row r="2182">
          <cell r="A2182" t="str">
            <v>RHIEC</v>
          </cell>
          <cell r="B2182" t="str">
            <v>B</v>
          </cell>
          <cell r="C2182" t="str">
            <v>Rhizobium etli (strain CFN 42 / ATCC 51251)</v>
          </cell>
        </row>
        <row r="2183">
          <cell r="A2183" t="str">
            <v>RHIET</v>
          </cell>
          <cell r="B2183" t="str">
            <v>B</v>
          </cell>
          <cell r="C2183" t="str">
            <v>Rhizobium etli</v>
          </cell>
        </row>
        <row r="2184">
          <cell r="A2184" t="str">
            <v>RHIFR</v>
          </cell>
          <cell r="B2184" t="str">
            <v>B</v>
          </cell>
          <cell r="C2184" t="str">
            <v>Rhizobium fredii</v>
          </cell>
        </row>
        <row r="2185">
          <cell r="A2185" t="str">
            <v>RHIGA</v>
          </cell>
          <cell r="B2185" t="str">
            <v>B</v>
          </cell>
          <cell r="C2185" t="str">
            <v>Rhizobium galegae</v>
          </cell>
        </row>
        <row r="2186">
          <cell r="A2186" t="str">
            <v>RHIHE</v>
          </cell>
          <cell r="B2186" t="str">
            <v>B</v>
          </cell>
          <cell r="C2186" t="str">
            <v>Rhizobium hedysari</v>
          </cell>
        </row>
        <row r="2187">
          <cell r="A2187" t="str">
            <v>RHIL3</v>
          </cell>
          <cell r="B2187" t="str">
            <v>B</v>
          </cell>
          <cell r="C2187" t="str">
            <v>Rhizobium leguminosarum bv. viciae (strain 3841)</v>
          </cell>
        </row>
        <row r="2188">
          <cell r="A2188" t="str">
            <v>RHILE</v>
          </cell>
          <cell r="B2188" t="str">
            <v>B</v>
          </cell>
          <cell r="C2188" t="str">
            <v>Rhizobium leguminosarum</v>
          </cell>
        </row>
        <row r="2189">
          <cell r="A2189" t="str">
            <v>RHILO</v>
          </cell>
          <cell r="B2189" t="str">
            <v>B</v>
          </cell>
          <cell r="C2189" t="str">
            <v>Rhizobium loti</v>
          </cell>
        </row>
        <row r="2190">
          <cell r="A2190" t="str">
            <v>RHILP</v>
          </cell>
          <cell r="B2190" t="str">
            <v>B</v>
          </cell>
          <cell r="C2190" t="str">
            <v>Rhizobium leguminosarum bv. phaseoli</v>
          </cell>
        </row>
        <row r="2191">
          <cell r="A2191" t="str">
            <v>RHILS</v>
          </cell>
          <cell r="B2191" t="str">
            <v>B</v>
          </cell>
          <cell r="C2191" t="str">
            <v>Rhizobium leguminosarum bv. trifolii (strain WSM1325)</v>
          </cell>
        </row>
        <row r="2192">
          <cell r="A2192" t="str">
            <v>RHILT</v>
          </cell>
          <cell r="B2192" t="str">
            <v>B</v>
          </cell>
          <cell r="C2192" t="str">
            <v>Rhizobium leguminosarum bv. trifolii</v>
          </cell>
        </row>
        <row r="2193">
          <cell r="A2193" t="str">
            <v>RHILU</v>
          </cell>
          <cell r="B2193" t="str">
            <v>B</v>
          </cell>
          <cell r="C2193" t="str">
            <v>Rhizobium lupini</v>
          </cell>
        </row>
        <row r="2194">
          <cell r="A2194" t="str">
            <v>RHILV</v>
          </cell>
          <cell r="B2194" t="str">
            <v>B</v>
          </cell>
          <cell r="C2194" t="str">
            <v>Rhizobium leguminosarum bv. viciae</v>
          </cell>
        </row>
        <row r="2195">
          <cell r="A2195" t="str">
            <v>RHILW</v>
          </cell>
          <cell r="B2195" t="str">
            <v>B</v>
          </cell>
          <cell r="C2195" t="str">
            <v>Rhizobium leguminosarum bv. trifolii (strain WSM2304)</v>
          </cell>
        </row>
        <row r="2196">
          <cell r="A2196" t="str">
            <v>RHIME</v>
          </cell>
          <cell r="B2196" t="str">
            <v>B</v>
          </cell>
          <cell r="C2196" t="str">
            <v>Rhizobium meliloti</v>
          </cell>
        </row>
        <row r="2197">
          <cell r="A2197" t="str">
            <v>RHIRD</v>
          </cell>
          <cell r="B2197" t="str">
            <v>B</v>
          </cell>
          <cell r="C2197" t="str">
            <v>Rhizobium radiobacter</v>
          </cell>
        </row>
        <row r="2198">
          <cell r="A2198" t="str">
            <v>RHIS1</v>
          </cell>
          <cell r="B2198" t="str">
            <v>B</v>
          </cell>
          <cell r="C2198" t="str">
            <v>Rhizobium sp. (strain M-11)</v>
          </cell>
        </row>
        <row r="2199">
          <cell r="A2199" t="str">
            <v>RHIS3</v>
          </cell>
          <cell r="B2199" t="str">
            <v>B</v>
          </cell>
          <cell r="C2199" t="str">
            <v>Rhizobium sp. (strain N33)</v>
          </cell>
        </row>
        <row r="2200">
          <cell r="A2200" t="str">
            <v>RHISB</v>
          </cell>
          <cell r="B2200" t="str">
            <v>B</v>
          </cell>
          <cell r="C2200" t="str">
            <v>Rhizobium sp. (strain BR816)</v>
          </cell>
        </row>
        <row r="2201">
          <cell r="A2201" t="str">
            <v>RHISH</v>
          </cell>
          <cell r="B2201" t="str">
            <v>B</v>
          </cell>
          <cell r="C2201" t="str">
            <v>Rhizobium sp. (strain NHG3)</v>
          </cell>
        </row>
        <row r="2202">
          <cell r="A2202" t="str">
            <v>RHISM</v>
          </cell>
          <cell r="B2202" t="str">
            <v>B</v>
          </cell>
          <cell r="C2202" t="str">
            <v>Rhizobium sp. (strain MPIK3030)</v>
          </cell>
        </row>
        <row r="2203">
          <cell r="A2203" t="str">
            <v>RHISN</v>
          </cell>
          <cell r="B2203" t="str">
            <v>B</v>
          </cell>
          <cell r="C2203" t="str">
            <v>Rhizobium sp. (strain NGR234)</v>
          </cell>
        </row>
        <row r="2204">
          <cell r="A2204" t="str">
            <v>RHISP</v>
          </cell>
          <cell r="B2204" t="str">
            <v>B</v>
          </cell>
          <cell r="C2204" t="str">
            <v>Rhizobium sp.</v>
          </cell>
        </row>
        <row r="2205">
          <cell r="A2205" t="str">
            <v>RHITR</v>
          </cell>
          <cell r="B2205" t="str">
            <v>B</v>
          </cell>
          <cell r="C2205" t="str">
            <v>Rhizobium tropici</v>
          </cell>
        </row>
        <row r="2206">
          <cell r="A2206" t="str">
            <v>RHOAC</v>
          </cell>
          <cell r="B2206" t="str">
            <v>B</v>
          </cell>
          <cell r="C2206" t="str">
            <v>Rhodopseudomonas acidophila</v>
          </cell>
        </row>
        <row r="2207">
          <cell r="A2207" t="str">
            <v>RHOAD</v>
          </cell>
          <cell r="B2207" t="str">
            <v>B</v>
          </cell>
          <cell r="C2207" t="str">
            <v>Rhodovulum adriaticum</v>
          </cell>
        </row>
        <row r="2208">
          <cell r="A2208" t="str">
            <v>RHOBA</v>
          </cell>
          <cell r="B2208" t="str">
            <v>B</v>
          </cell>
          <cell r="C2208" t="str">
            <v>Rhodopirellula baltica</v>
          </cell>
        </row>
        <row r="2209">
          <cell r="A2209" t="str">
            <v>RHOBL</v>
          </cell>
          <cell r="B2209" t="str">
            <v>B</v>
          </cell>
          <cell r="C2209" t="str">
            <v>Rhodopseudomonas blastica</v>
          </cell>
        </row>
        <row r="2210">
          <cell r="A2210" t="str">
            <v>RHOCA</v>
          </cell>
          <cell r="B2210" t="str">
            <v>B</v>
          </cell>
          <cell r="C2210" t="str">
            <v>Rhodobacter capsulatus</v>
          </cell>
        </row>
        <row r="2211">
          <cell r="A2211" t="str">
            <v>RHOCB</v>
          </cell>
          <cell r="B2211" t="str">
            <v>B</v>
          </cell>
          <cell r="C2211" t="str">
            <v>Rhodobacter capsulatus (strain ATCC BAA-309 / NBRC 16581 / SB1003)</v>
          </cell>
        </row>
        <row r="2212">
          <cell r="A2212" t="str">
            <v>RHOCE</v>
          </cell>
          <cell r="B2212" t="str">
            <v>B</v>
          </cell>
          <cell r="C2212" t="str">
            <v>Rhodospirillum centenum</v>
          </cell>
        </row>
        <row r="2213">
          <cell r="A2213" t="str">
            <v>RHOCO</v>
          </cell>
          <cell r="B2213" t="str">
            <v>B</v>
          </cell>
          <cell r="C2213" t="str">
            <v>Rhodococcus corallinus</v>
          </cell>
        </row>
        <row r="2214">
          <cell r="A2214" t="str">
            <v>RHOCR</v>
          </cell>
          <cell r="B2214" t="str">
            <v>B</v>
          </cell>
          <cell r="C2214" t="str">
            <v>Rhodoplanes cryptolactis</v>
          </cell>
        </row>
        <row r="2215">
          <cell r="A2215" t="str">
            <v>RHOCS</v>
          </cell>
          <cell r="B2215" t="str">
            <v>B</v>
          </cell>
          <cell r="C2215" t="str">
            <v>Rhodospirillum centenum (strain ATCC 51521 / SW)</v>
          </cell>
        </row>
        <row r="2216">
          <cell r="A2216" t="str">
            <v>RHOE1</v>
          </cell>
          <cell r="B2216" t="str">
            <v>B</v>
          </cell>
          <cell r="C2216" t="str">
            <v>Rhodococcus equi (strain 103S)</v>
          </cell>
        </row>
        <row r="2217">
          <cell r="A2217" t="str">
            <v>RHOE4</v>
          </cell>
          <cell r="B2217" t="str">
            <v>B</v>
          </cell>
          <cell r="C2217" t="str">
            <v>Rhodococcus erythropolis (strain PR4 / NBRC 100887)</v>
          </cell>
        </row>
        <row r="2218">
          <cell r="A2218" t="str">
            <v>RHOER</v>
          </cell>
          <cell r="B2218" t="str">
            <v>B</v>
          </cell>
          <cell r="C2218" t="str">
            <v>Rhodococcus erythropolis</v>
          </cell>
        </row>
        <row r="2219">
          <cell r="A2219" t="str">
            <v>RHOFA</v>
          </cell>
          <cell r="B2219" t="str">
            <v>B</v>
          </cell>
          <cell r="C2219" t="str">
            <v>Rhodococcus fascians</v>
          </cell>
        </row>
        <row r="2220">
          <cell r="A2220" t="str">
            <v>RHOFD</v>
          </cell>
          <cell r="B2220" t="str">
            <v>B</v>
          </cell>
          <cell r="C2220" t="str">
            <v>Rhodoferax ferrireducens (strain DSM 15236 / ATCC BAA-621 / T118)</v>
          </cell>
        </row>
        <row r="2221">
          <cell r="A2221" t="str">
            <v>RHOFE</v>
          </cell>
          <cell r="B2221" t="str">
            <v>B</v>
          </cell>
          <cell r="C2221" t="str">
            <v>Rhodoferax fermentans</v>
          </cell>
        </row>
        <row r="2222">
          <cell r="A2222" t="str">
            <v>RHOFU</v>
          </cell>
          <cell r="B2222" t="str">
            <v>B</v>
          </cell>
          <cell r="C2222" t="str">
            <v>Rhodospirillum fulvum</v>
          </cell>
        </row>
        <row r="2223">
          <cell r="A2223" t="str">
            <v>RHOGE</v>
          </cell>
          <cell r="B2223" t="str">
            <v>B</v>
          </cell>
          <cell r="C2223" t="str">
            <v>Rhodocyclus gelatinosus</v>
          </cell>
        </row>
        <row r="2224">
          <cell r="A2224" t="str">
            <v>RHOGL</v>
          </cell>
          <cell r="B2224" t="str">
            <v>B</v>
          </cell>
          <cell r="C2224" t="str">
            <v>Rhodopila globiformis</v>
          </cell>
        </row>
        <row r="2225">
          <cell r="A2225" t="str">
            <v>RHOGO</v>
          </cell>
          <cell r="B2225" t="str">
            <v>B</v>
          </cell>
          <cell r="C2225" t="str">
            <v>Rhodococcus globerulus</v>
          </cell>
        </row>
        <row r="2226">
          <cell r="A2226" t="str">
            <v>RHOM4</v>
          </cell>
          <cell r="B2226" t="str">
            <v>B</v>
          </cell>
          <cell r="C2226" t="str">
            <v>Rhodothermus marinus (strain ATCC 43812 / DSM 4252 / R-10)</v>
          </cell>
        </row>
        <row r="2227">
          <cell r="A2227" t="str">
            <v>RHOMA</v>
          </cell>
          <cell r="B2227" t="str">
            <v>B</v>
          </cell>
          <cell r="C2227" t="str">
            <v>Rhodopseudomonas marina</v>
          </cell>
        </row>
        <row r="2228">
          <cell r="A2228" t="str">
            <v>RHOMO</v>
          </cell>
          <cell r="B2228" t="str">
            <v>B</v>
          </cell>
          <cell r="C2228" t="str">
            <v>Rhodospirillum molischianum</v>
          </cell>
        </row>
        <row r="2229">
          <cell r="A2229" t="str">
            <v>RHOMR</v>
          </cell>
          <cell r="B2229" t="str">
            <v>B</v>
          </cell>
          <cell r="C2229" t="str">
            <v>Rhodothermus marinus</v>
          </cell>
        </row>
        <row r="2230">
          <cell r="A2230" t="str">
            <v>RHOOB</v>
          </cell>
          <cell r="B2230" t="str">
            <v>B</v>
          </cell>
          <cell r="C2230" t="str">
            <v>Rhodococcus opacus (strain B4)</v>
          </cell>
        </row>
        <row r="2231">
          <cell r="A2231" t="str">
            <v>RHOOP</v>
          </cell>
          <cell r="B2231" t="str">
            <v>B</v>
          </cell>
          <cell r="C2231" t="str">
            <v>Rhodococcus opacus</v>
          </cell>
        </row>
        <row r="2232">
          <cell r="A2232" t="str">
            <v>RHOP2</v>
          </cell>
          <cell r="B2232" t="str">
            <v>B</v>
          </cell>
          <cell r="C2232" t="str">
            <v>Rhodopseudomonas palustris (strain HaA2)</v>
          </cell>
        </row>
        <row r="2233">
          <cell r="A2233" t="str">
            <v>RHOP5</v>
          </cell>
          <cell r="B2233" t="str">
            <v>B</v>
          </cell>
          <cell r="C2233" t="str">
            <v>Rhodopseudomonas palustris (strain BisA53)</v>
          </cell>
        </row>
        <row r="2234">
          <cell r="A2234" t="str">
            <v>RHOPA</v>
          </cell>
          <cell r="B2234" t="str">
            <v>B</v>
          </cell>
          <cell r="C2234" t="str">
            <v>Rhodopseudomonas palustris</v>
          </cell>
        </row>
        <row r="2235">
          <cell r="A2235" t="str">
            <v>RHOPB</v>
          </cell>
          <cell r="B2235" t="str">
            <v>B</v>
          </cell>
          <cell r="C2235" t="str">
            <v>Rhodopseudomonas palustris (strain BisB18)</v>
          </cell>
        </row>
        <row r="2236">
          <cell r="A2236" t="str">
            <v>RHOPH</v>
          </cell>
          <cell r="B2236" t="str">
            <v>B</v>
          </cell>
          <cell r="C2236" t="str">
            <v>Rhodospirillum photometricum</v>
          </cell>
        </row>
        <row r="2237">
          <cell r="A2237" t="str">
            <v>RHOPS</v>
          </cell>
          <cell r="B2237" t="str">
            <v>B</v>
          </cell>
          <cell r="C2237" t="str">
            <v>Rhodopseudomonas palustris (strain BisB5)</v>
          </cell>
        </row>
        <row r="2238">
          <cell r="A2238" t="str">
            <v>RHOPT</v>
          </cell>
          <cell r="B2238" t="str">
            <v>B</v>
          </cell>
          <cell r="C2238" t="str">
            <v>Rhodopseudomonas palustris (strain TIE-1)</v>
          </cell>
        </row>
        <row r="2239">
          <cell r="A2239" t="str">
            <v>RHORH</v>
          </cell>
          <cell r="B2239" t="str">
            <v>B</v>
          </cell>
          <cell r="C2239" t="str">
            <v>Rhodococcus rhodochrous</v>
          </cell>
        </row>
        <row r="2240">
          <cell r="A2240" t="str">
            <v>RHORT</v>
          </cell>
          <cell r="B2240" t="str">
            <v>B</v>
          </cell>
          <cell r="C2240" t="str">
            <v>Rhodospirillum rubrum (strain ATCC 11170 / NCIB 8255)</v>
          </cell>
        </row>
        <row r="2241">
          <cell r="A2241" t="str">
            <v>RHORU</v>
          </cell>
          <cell r="B2241" t="str">
            <v>B</v>
          </cell>
          <cell r="C2241" t="str">
            <v>Rhodospirillum rubrum</v>
          </cell>
        </row>
        <row r="2242">
          <cell r="A2242" t="str">
            <v>RHOS1</v>
          </cell>
          <cell r="B2242" t="str">
            <v>B</v>
          </cell>
          <cell r="C2242" t="str">
            <v>Rhodobacter sphaeroides (strain ATCC 17029 / ATH 2.4.9)</v>
          </cell>
        </row>
        <row r="2243">
          <cell r="A2243" t="str">
            <v>RHOS4</v>
          </cell>
          <cell r="B2243" t="str">
            <v>B</v>
          </cell>
          <cell r="C2243" t="str">
            <v>Rhodobacter sphaeroides (strain ATCC 17023 / 2.4.1 / NCIB 8253 / DSM 158)</v>
          </cell>
        </row>
        <row r="2244">
          <cell r="A2244" t="str">
            <v>RHOS5</v>
          </cell>
          <cell r="B2244" t="str">
            <v>B</v>
          </cell>
          <cell r="C2244" t="str">
            <v>Rhodobacter sphaeroides (strain ATCC 17025 / ATH 2.4.3)</v>
          </cell>
        </row>
        <row r="2245">
          <cell r="A2245" t="str">
            <v>RHOS7</v>
          </cell>
          <cell r="B2245" t="str">
            <v>B</v>
          </cell>
          <cell r="C2245" t="str">
            <v>Rhodopseudomonas sp. (strain No.7)</v>
          </cell>
        </row>
        <row r="2246">
          <cell r="A2246" t="str">
            <v>RHOSA</v>
          </cell>
          <cell r="B2246" t="str">
            <v>B</v>
          </cell>
          <cell r="C2246" t="str">
            <v>Rhodothalassium salexigens</v>
          </cell>
        </row>
        <row r="2247">
          <cell r="A2247" t="str">
            <v>RHOSD</v>
          </cell>
          <cell r="B2247" t="str">
            <v>B</v>
          </cell>
          <cell r="C2247" t="str">
            <v>Rhodococcus sp. (strain TDTM0003)</v>
          </cell>
        </row>
        <row r="2248">
          <cell r="A2248" t="str">
            <v>RHOSG</v>
          </cell>
          <cell r="B2248" t="str">
            <v>B</v>
          </cell>
          <cell r="C2248" t="str">
            <v>Rhodococcus sp. (strain IGTS8)</v>
          </cell>
        </row>
        <row r="2249">
          <cell r="A2249" t="str">
            <v>RHOSH</v>
          </cell>
          <cell r="B2249" t="str">
            <v>B</v>
          </cell>
          <cell r="C2249" t="str">
            <v>Rhodobacter sphaeroides</v>
          </cell>
        </row>
        <row r="2250">
          <cell r="A2250" t="str">
            <v>RHOSI</v>
          </cell>
          <cell r="B2250" t="str">
            <v>B</v>
          </cell>
          <cell r="C2250" t="str">
            <v>Rhodothermus sp. (strain ITI 518)</v>
          </cell>
        </row>
        <row r="2251">
          <cell r="A2251" t="str">
            <v>RHOSK</v>
          </cell>
          <cell r="B2251" t="str">
            <v>B</v>
          </cell>
          <cell r="C2251" t="str">
            <v>Rhodobacter sphaeroides (strain KD131 / KCTC 12085)</v>
          </cell>
        </row>
        <row r="2252">
          <cell r="A2252" t="str">
            <v>RHOSM</v>
          </cell>
          <cell r="B2252" t="str">
            <v>B</v>
          </cell>
          <cell r="C2252" t="str">
            <v>Rhodococcus sp. (strain MB1 Bresler)</v>
          </cell>
        </row>
        <row r="2253">
          <cell r="A2253" t="str">
            <v>RHOSO</v>
          </cell>
          <cell r="B2253" t="str">
            <v>B</v>
          </cell>
          <cell r="C2253" t="str">
            <v>Rhodococcus sp.</v>
          </cell>
        </row>
        <row r="2254">
          <cell r="A2254" t="str">
            <v>RHOSP</v>
          </cell>
          <cell r="B2254" t="str">
            <v>B</v>
          </cell>
          <cell r="C2254" t="str">
            <v>Rhodopseudomonas sp.</v>
          </cell>
        </row>
        <row r="2255">
          <cell r="A2255" t="str">
            <v>RHOSQ</v>
          </cell>
          <cell r="B2255" t="str">
            <v>B</v>
          </cell>
          <cell r="C2255" t="str">
            <v>Rhodococcus sp. (strain Q15)</v>
          </cell>
        </row>
        <row r="2256">
          <cell r="A2256" t="str">
            <v>RHOSR</v>
          </cell>
          <cell r="B2256" t="str">
            <v>B</v>
          </cell>
          <cell r="C2256" t="str">
            <v>Rhodococcus sp. (strain RHA1)</v>
          </cell>
        </row>
        <row r="2257">
          <cell r="A2257" t="str">
            <v>RHOST</v>
          </cell>
          <cell r="B2257" t="str">
            <v>B</v>
          </cell>
          <cell r="C2257" t="str">
            <v>Rhodococcus sp. (strain ATCC 21145)</v>
          </cell>
        </row>
        <row r="2258">
          <cell r="A2258" t="str">
            <v>RHOSU</v>
          </cell>
          <cell r="B2258" t="str">
            <v>B</v>
          </cell>
          <cell r="C2258" t="str">
            <v>Rhodovulum sulfidophilum</v>
          </cell>
        </row>
        <row r="2259">
          <cell r="A2259" t="str">
            <v>RHOTE</v>
          </cell>
          <cell r="B2259" t="str">
            <v>B</v>
          </cell>
          <cell r="C2259" t="str">
            <v>Rhodocyclus tenuis</v>
          </cell>
        </row>
        <row r="2260">
          <cell r="A2260" t="str">
            <v>RHOVA</v>
          </cell>
          <cell r="B2260" t="str">
            <v>B</v>
          </cell>
          <cell r="C2260" t="str">
            <v>Rhodomicrobium vannielii</v>
          </cell>
        </row>
        <row r="2261">
          <cell r="A2261" t="str">
            <v>RHOVI</v>
          </cell>
          <cell r="B2261" t="str">
            <v>B</v>
          </cell>
          <cell r="C2261" t="str">
            <v>Rhodopseudomonas viridis</v>
          </cell>
        </row>
        <row r="2262">
          <cell r="A2262" t="str">
            <v>RHOVT</v>
          </cell>
          <cell r="B2262" t="str">
            <v>B</v>
          </cell>
          <cell r="C2262" t="str">
            <v>Rhodomicrobium vannielii (strain ATCC 17100 / ATH 3.1.1 / DSM 162 / LMG 4299)</v>
          </cell>
        </row>
        <row r="2263">
          <cell r="A2263" t="str">
            <v>RICAE</v>
          </cell>
          <cell r="B2263" t="str">
            <v>B</v>
          </cell>
          <cell r="C2263" t="str">
            <v>Rickettsia africae (strain ESF-5)</v>
          </cell>
        </row>
        <row r="2264">
          <cell r="A2264" t="str">
            <v>RICAF</v>
          </cell>
          <cell r="B2264" t="str">
            <v>B</v>
          </cell>
          <cell r="C2264" t="str">
            <v>Rickettsia africae</v>
          </cell>
        </row>
        <row r="2265">
          <cell r="A2265" t="str">
            <v>RICAH</v>
          </cell>
          <cell r="B2265" t="str">
            <v>B</v>
          </cell>
          <cell r="C2265" t="str">
            <v>Rickettsia akari (strain Hartford)</v>
          </cell>
        </row>
        <row r="2266">
          <cell r="A2266" t="str">
            <v>RICAK</v>
          </cell>
          <cell r="B2266" t="str">
            <v>B</v>
          </cell>
          <cell r="C2266" t="str">
            <v>Rickettsia akari</v>
          </cell>
        </row>
        <row r="2267">
          <cell r="A2267" t="str">
            <v>RICAM</v>
          </cell>
          <cell r="B2267" t="str">
            <v>B</v>
          </cell>
          <cell r="C2267" t="str">
            <v>Rickettsia amblyommii</v>
          </cell>
        </row>
        <row r="2268">
          <cell r="A2268" t="str">
            <v>RICAU</v>
          </cell>
          <cell r="B2268" t="str">
            <v>B</v>
          </cell>
          <cell r="C2268" t="str">
            <v>Rickettsia australis</v>
          </cell>
        </row>
        <row r="2269">
          <cell r="A2269" t="str">
            <v>RICB8</v>
          </cell>
          <cell r="B2269" t="str">
            <v>B</v>
          </cell>
          <cell r="C2269" t="str">
            <v>Rickettsia bellii (strain OSU 85-389)</v>
          </cell>
        </row>
        <row r="2270">
          <cell r="A2270" t="str">
            <v>RICBE</v>
          </cell>
          <cell r="B2270" t="str">
            <v>B</v>
          </cell>
          <cell r="C2270" t="str">
            <v>Rickettsia bellii</v>
          </cell>
        </row>
        <row r="2271">
          <cell r="A2271" t="str">
            <v>RICBR</v>
          </cell>
          <cell r="B2271" t="str">
            <v>B</v>
          </cell>
          <cell r="C2271" t="str">
            <v>Rickettsia bellii (strain RML369-C)</v>
          </cell>
        </row>
        <row r="2272">
          <cell r="A2272" t="str">
            <v>RICCA</v>
          </cell>
          <cell r="B2272" t="str">
            <v>B</v>
          </cell>
          <cell r="C2272" t="str">
            <v>Rickettsia canadensis</v>
          </cell>
        </row>
        <row r="2273">
          <cell r="A2273" t="str">
            <v>RICCK</v>
          </cell>
          <cell r="B2273" t="str">
            <v>B</v>
          </cell>
          <cell r="C2273" t="str">
            <v>Rickettsia canadensis (strain McKiel)</v>
          </cell>
        </row>
        <row r="2274">
          <cell r="A2274" t="str">
            <v>RICCN</v>
          </cell>
          <cell r="B2274" t="str">
            <v>B</v>
          </cell>
          <cell r="C2274" t="str">
            <v>Rickettsia conorii</v>
          </cell>
        </row>
        <row r="2275">
          <cell r="A2275" t="str">
            <v>RICFE</v>
          </cell>
          <cell r="B2275" t="str">
            <v>B</v>
          </cell>
          <cell r="C2275" t="str">
            <v>Rickettsia felis</v>
          </cell>
        </row>
        <row r="2276">
          <cell r="A2276" t="str">
            <v>RICHE</v>
          </cell>
          <cell r="B2276" t="str">
            <v>B</v>
          </cell>
          <cell r="C2276" t="str">
            <v>Rickettsia helvetica</v>
          </cell>
        </row>
        <row r="2277">
          <cell r="A2277" t="str">
            <v>RICJA</v>
          </cell>
          <cell r="B2277" t="str">
            <v>B</v>
          </cell>
          <cell r="C2277" t="str">
            <v>Rickettsia japonica</v>
          </cell>
        </row>
        <row r="2278">
          <cell r="A2278" t="str">
            <v>RICM5</v>
          </cell>
          <cell r="B2278" t="str">
            <v>B</v>
          </cell>
          <cell r="C2278" t="str">
            <v>Rickettsia massiliae (strain Mtu5)</v>
          </cell>
        </row>
        <row r="2279">
          <cell r="A2279" t="str">
            <v>RICMA</v>
          </cell>
          <cell r="B2279" t="str">
            <v>B</v>
          </cell>
          <cell r="C2279" t="str">
            <v>Rickettsia massiliae</v>
          </cell>
        </row>
        <row r="2280">
          <cell r="A2280" t="str">
            <v>RICMN</v>
          </cell>
          <cell r="B2280" t="str">
            <v>B</v>
          </cell>
          <cell r="C2280" t="str">
            <v>Rickettsia mongolotimonae</v>
          </cell>
        </row>
        <row r="2281">
          <cell r="A2281" t="str">
            <v>RICMO</v>
          </cell>
          <cell r="B2281" t="str">
            <v>B</v>
          </cell>
          <cell r="C2281" t="str">
            <v>Rickettsia montana</v>
          </cell>
        </row>
        <row r="2282">
          <cell r="A2282" t="str">
            <v>RICPA</v>
          </cell>
          <cell r="B2282" t="str">
            <v>B</v>
          </cell>
          <cell r="C2282" t="str">
            <v>Rickettsia parkeri</v>
          </cell>
        </row>
        <row r="2283">
          <cell r="A2283" t="str">
            <v>RICPP</v>
          </cell>
          <cell r="B2283" t="str">
            <v>B</v>
          </cell>
          <cell r="C2283" t="str">
            <v>Rickettsia prowazekii (strain Rp22)</v>
          </cell>
        </row>
        <row r="2284">
          <cell r="A2284" t="str">
            <v>RICPR</v>
          </cell>
          <cell r="B2284" t="str">
            <v>B</v>
          </cell>
          <cell r="C2284" t="str">
            <v>Rickettsia prowazekii</v>
          </cell>
        </row>
        <row r="2285">
          <cell r="A2285" t="str">
            <v>RICPU</v>
          </cell>
          <cell r="B2285" t="str">
            <v>B</v>
          </cell>
          <cell r="C2285" t="str">
            <v>Rickettsia peacockii (strain Rustic)</v>
          </cell>
        </row>
        <row r="2286">
          <cell r="A2286" t="str">
            <v>RICRH</v>
          </cell>
          <cell r="B2286" t="str">
            <v>B</v>
          </cell>
          <cell r="C2286" t="str">
            <v>Rickettsia rhipicephali</v>
          </cell>
        </row>
        <row r="2287">
          <cell r="A2287" t="str">
            <v>RICRI</v>
          </cell>
          <cell r="B2287" t="str">
            <v>B</v>
          </cell>
          <cell r="C2287" t="str">
            <v>Rickettsia rickettsii</v>
          </cell>
        </row>
        <row r="2288">
          <cell r="A2288" t="str">
            <v>RICRO</v>
          </cell>
          <cell r="B2288" t="str">
            <v>B</v>
          </cell>
          <cell r="C2288" t="str">
            <v>Rickettsia rickettsii (strain Iowa)</v>
          </cell>
        </row>
        <row r="2289">
          <cell r="A2289" t="str">
            <v>RICRS</v>
          </cell>
          <cell r="B2289" t="str">
            <v>B</v>
          </cell>
          <cell r="C2289" t="str">
            <v>Rickettsia rickettsii (strain Sheila Smith)</v>
          </cell>
        </row>
        <row r="2290">
          <cell r="A2290" t="str">
            <v>RICSI</v>
          </cell>
          <cell r="B2290" t="str">
            <v>B</v>
          </cell>
          <cell r="C2290" t="str">
            <v>Rickettsia sibirica</v>
          </cell>
        </row>
        <row r="2291">
          <cell r="A2291" t="str">
            <v>RICSL</v>
          </cell>
          <cell r="B2291" t="str">
            <v>B</v>
          </cell>
          <cell r="C2291" t="str">
            <v>Rickettsia slovaca</v>
          </cell>
        </row>
        <row r="2292">
          <cell r="A2292" t="str">
            <v>RICTY</v>
          </cell>
          <cell r="B2292" t="str">
            <v>B</v>
          </cell>
          <cell r="C2292" t="str">
            <v>Rickettsia typhi</v>
          </cell>
        </row>
        <row r="2293">
          <cell r="A2293" t="str">
            <v>RIEAD</v>
          </cell>
          <cell r="B2293" t="str">
            <v>B</v>
          </cell>
          <cell r="C2293" t="str">
            <v>Riemerella anatipestifer (strain ATCC 11845 / DSM 15868 / JCM 9532 / NCTC 11014)</v>
          </cell>
        </row>
        <row r="2294">
          <cell r="A2294" t="str">
            <v>RIEAN</v>
          </cell>
          <cell r="B2294" t="str">
            <v>B</v>
          </cell>
          <cell r="C2294" t="str">
            <v>Riemerella anatipestifer</v>
          </cell>
        </row>
        <row r="2295">
          <cell r="A2295" t="str">
            <v>RIEPU</v>
          </cell>
          <cell r="B2295" t="str">
            <v>B</v>
          </cell>
          <cell r="C2295" t="str">
            <v>Riesia pediculicola (strain USDA)</v>
          </cell>
        </row>
        <row r="2296">
          <cell r="A2296" t="str">
            <v>RIFPS</v>
          </cell>
          <cell r="B2296" t="str">
            <v>B</v>
          </cell>
          <cell r="C2296" t="str">
            <v>Riftia pachyptila sulfur-oxidizing endosymbiont</v>
          </cell>
        </row>
        <row r="2297">
          <cell r="A2297" t="str">
            <v>ROBBH</v>
          </cell>
          <cell r="B2297" t="str">
            <v>B</v>
          </cell>
          <cell r="C2297" t="str">
            <v>Robiginitalea biformata (strain ATCC BAA-864 / HTCC2501 / KCTC 12146)</v>
          </cell>
        </row>
        <row r="2298">
          <cell r="A2298" t="str">
            <v>ROSCE</v>
          </cell>
          <cell r="B2298" t="str">
            <v>B</v>
          </cell>
          <cell r="C2298" t="str">
            <v>Roseburia cecicola</v>
          </cell>
        </row>
        <row r="2299">
          <cell r="A2299" t="str">
            <v>ROSCS</v>
          </cell>
          <cell r="B2299" t="str">
            <v>B</v>
          </cell>
          <cell r="C2299" t="str">
            <v>Roseiflexus castenholzii (strain DSM 13941 / HLO8)</v>
          </cell>
        </row>
        <row r="2300">
          <cell r="A2300" t="str">
            <v>ROSDO</v>
          </cell>
          <cell r="B2300" t="str">
            <v>B</v>
          </cell>
          <cell r="C2300" t="str">
            <v>Roseobacter denitrificans (strain ATCC 33942 / OCh 114)</v>
          </cell>
        </row>
        <row r="2301">
          <cell r="A2301" t="str">
            <v>ROSS1</v>
          </cell>
          <cell r="B2301" t="str">
            <v>B</v>
          </cell>
          <cell r="C2301" t="str">
            <v>Roseiflexus sp. (strain RS-1)</v>
          </cell>
        </row>
        <row r="2302">
          <cell r="A2302" t="str">
            <v>ROTDC</v>
          </cell>
          <cell r="B2302" t="str">
            <v>B</v>
          </cell>
          <cell r="C2302" t="str">
            <v>Rothia dentocariosa (strain ATCC 17931 / CDC X599 / XDIA)</v>
          </cell>
        </row>
        <row r="2303">
          <cell r="A2303" t="str">
            <v>ROTMD</v>
          </cell>
          <cell r="B2303" t="str">
            <v>B</v>
          </cell>
          <cell r="C2303" t="str">
            <v>Rothia mucilaginosa (strain DY-18)</v>
          </cell>
        </row>
        <row r="2304">
          <cell r="A2304" t="str">
            <v>RUBST</v>
          </cell>
          <cell r="B2304" t="str">
            <v>B</v>
          </cell>
          <cell r="C2304" t="str">
            <v>Rubus stunt phytoplasma</v>
          </cell>
        </row>
        <row r="2305">
          <cell r="A2305" t="str">
            <v>RUBXD</v>
          </cell>
          <cell r="B2305" t="str">
            <v>B</v>
          </cell>
          <cell r="C2305" t="str">
            <v>Rubrobacter xylanophilus (strain DSM 9941 / NBRC 16129)</v>
          </cell>
        </row>
        <row r="2306">
          <cell r="A2306" t="str">
            <v>RUEGE</v>
          </cell>
          <cell r="B2306" t="str">
            <v>B</v>
          </cell>
          <cell r="C2306" t="str">
            <v>Ruegeria gelatinovora</v>
          </cell>
        </row>
        <row r="2307">
          <cell r="A2307" t="str">
            <v>RUMAL</v>
          </cell>
          <cell r="B2307" t="str">
            <v>B</v>
          </cell>
          <cell r="C2307" t="str">
            <v>Ruminococcus albus</v>
          </cell>
        </row>
        <row r="2308">
          <cell r="A2308" t="str">
            <v>RUMFL</v>
          </cell>
          <cell r="B2308" t="str">
            <v>B</v>
          </cell>
          <cell r="C2308" t="str">
            <v>Ruminococcus flavefaciens</v>
          </cell>
        </row>
        <row r="2309">
          <cell r="A2309" t="str">
            <v>RUMGN</v>
          </cell>
          <cell r="B2309" t="str">
            <v>B</v>
          </cell>
          <cell r="C2309" t="str">
            <v>Ruminococcus gnavus</v>
          </cell>
        </row>
        <row r="2310">
          <cell r="A2310" t="str">
            <v>RUMHA</v>
          </cell>
          <cell r="B2310" t="str">
            <v>B</v>
          </cell>
          <cell r="C2310" t="str">
            <v>Ruminococcus hansenii</v>
          </cell>
        </row>
        <row r="2311">
          <cell r="A2311" t="str">
            <v>RUTMC</v>
          </cell>
          <cell r="B2311" t="str">
            <v>B</v>
          </cell>
          <cell r="C2311" t="str">
            <v>Ruthia magnifica subsp. Calyptogena magnifica</v>
          </cell>
        </row>
        <row r="2312">
          <cell r="A2312" t="str">
            <v>SACD2</v>
          </cell>
          <cell r="B2312" t="str">
            <v>B</v>
          </cell>
          <cell r="C2312" t="str">
            <v>Saccharophagus degradans (strain 2-40 / ATCC 43961 / DSM 17024)</v>
          </cell>
        </row>
        <row r="2313">
          <cell r="A2313" t="str">
            <v>SACEN</v>
          </cell>
          <cell r="B2313" t="str">
            <v>B</v>
          </cell>
          <cell r="C2313" t="str">
            <v>Saccharopolyspora erythraea (strain NRRL 23338)</v>
          </cell>
        </row>
        <row r="2314">
          <cell r="A2314" t="str">
            <v>SACER</v>
          </cell>
          <cell r="B2314" t="str">
            <v>B</v>
          </cell>
          <cell r="C2314" t="str">
            <v>Saccharopolyspora erythraea</v>
          </cell>
        </row>
        <row r="2315">
          <cell r="A2315" t="str">
            <v>SACHI</v>
          </cell>
          <cell r="B2315" t="str">
            <v>B</v>
          </cell>
          <cell r="C2315" t="str">
            <v>Saccharopolyspora hirsuta</v>
          </cell>
        </row>
        <row r="2316">
          <cell r="A2316" t="str">
            <v>SACVD</v>
          </cell>
          <cell r="B2316" t="str">
            <v>B</v>
          </cell>
          <cell r="C2316" t="str">
            <v>Saccharomonospora viridis (strain ATCC 15386 / DSM 43017 / JCM 3036 / NBRC 12207 / P101)</v>
          </cell>
        </row>
        <row r="2317">
          <cell r="A2317" t="str">
            <v>SALA4</v>
          </cell>
          <cell r="B2317" t="str">
            <v>B</v>
          </cell>
          <cell r="C2317" t="str">
            <v>Salmonella agona (strain SL483)</v>
          </cell>
        </row>
        <row r="2318">
          <cell r="A2318" t="str">
            <v>SALAA</v>
          </cell>
          <cell r="B2318" t="str">
            <v>B</v>
          </cell>
          <cell r="C2318" t="str">
            <v>Salix alba</v>
          </cell>
        </row>
        <row r="2319">
          <cell r="A2319" t="str">
            <v>SALAB</v>
          </cell>
          <cell r="B2319" t="str">
            <v>B</v>
          </cell>
          <cell r="C2319" t="str">
            <v>Salmonella abony</v>
          </cell>
        </row>
        <row r="2320">
          <cell r="A2320" t="str">
            <v>SALAE</v>
          </cell>
          <cell r="B2320" t="str">
            <v>B</v>
          </cell>
          <cell r="C2320" t="str">
            <v>Salmonella abortus-equi</v>
          </cell>
        </row>
        <row r="2321">
          <cell r="A2321" t="str">
            <v>SALAI</v>
          </cell>
          <cell r="B2321" t="str">
            <v>B</v>
          </cell>
          <cell r="C2321" t="str">
            <v>Salinispora arenicola (strain CNS-205)</v>
          </cell>
        </row>
        <row r="2322">
          <cell r="A2322" t="str">
            <v>SALAN</v>
          </cell>
          <cell r="B2322" t="str">
            <v>B</v>
          </cell>
          <cell r="C2322" t="str">
            <v>Salmonella anatum</v>
          </cell>
        </row>
        <row r="2323">
          <cell r="A2323" t="str">
            <v>SALAR</v>
          </cell>
          <cell r="B2323" t="str">
            <v>B</v>
          </cell>
          <cell r="C2323" t="str">
            <v>Salmonella arizonae (strain ATCC BAA-731 / CDC346-86 / RSK2980)</v>
          </cell>
        </row>
        <row r="2324">
          <cell r="A2324" t="str">
            <v>SALAS</v>
          </cell>
          <cell r="B2324" t="str">
            <v>B</v>
          </cell>
          <cell r="C2324" t="str">
            <v>Salmonella austin</v>
          </cell>
        </row>
        <row r="2325">
          <cell r="A2325" t="str">
            <v>SALBE</v>
          </cell>
          <cell r="B2325" t="str">
            <v>B</v>
          </cell>
          <cell r="C2325" t="str">
            <v>Salmonella berta</v>
          </cell>
        </row>
        <row r="2326">
          <cell r="A2326" t="str">
            <v>SALBL</v>
          </cell>
          <cell r="B2326" t="str">
            <v>B</v>
          </cell>
          <cell r="C2326" t="str">
            <v>Salmonella blockley</v>
          </cell>
        </row>
        <row r="2327">
          <cell r="A2327" t="str">
            <v>SALBN</v>
          </cell>
          <cell r="B2327" t="str">
            <v>B</v>
          </cell>
          <cell r="C2327" t="str">
            <v>Salmonella bongori</v>
          </cell>
        </row>
        <row r="2328">
          <cell r="A2328" t="str">
            <v>SALBO</v>
          </cell>
          <cell r="B2328" t="str">
            <v>B</v>
          </cell>
          <cell r="C2328" t="str">
            <v>Salmonella borreze</v>
          </cell>
        </row>
        <row r="2329">
          <cell r="A2329" t="str">
            <v>SALBU</v>
          </cell>
          <cell r="B2329" t="str">
            <v>B</v>
          </cell>
          <cell r="C2329" t="str">
            <v>Salmonella budapest</v>
          </cell>
        </row>
        <row r="2330">
          <cell r="A2330" t="str">
            <v>SALCH</v>
          </cell>
          <cell r="B2330" t="str">
            <v>B</v>
          </cell>
          <cell r="C2330" t="str">
            <v>Salmonella choleraesuis</v>
          </cell>
        </row>
        <row r="2331">
          <cell r="A2331" t="str">
            <v>SALDC</v>
          </cell>
          <cell r="B2331" t="str">
            <v>B</v>
          </cell>
          <cell r="C2331" t="str">
            <v>Salmonella dublin (strain CT_02021853)</v>
          </cell>
        </row>
        <row r="2332">
          <cell r="A2332" t="str">
            <v>SALDE</v>
          </cell>
          <cell r="B2332" t="str">
            <v>B</v>
          </cell>
          <cell r="C2332" t="str">
            <v>Salmonella derby</v>
          </cell>
        </row>
        <row r="2333">
          <cell r="A2333" t="str">
            <v>SALDU</v>
          </cell>
          <cell r="B2333" t="str">
            <v>B</v>
          </cell>
          <cell r="C2333" t="str">
            <v>Salmonella dublin</v>
          </cell>
        </row>
        <row r="2334">
          <cell r="A2334" t="str">
            <v>SALDZ</v>
          </cell>
          <cell r="B2334" t="str">
            <v>B</v>
          </cell>
          <cell r="C2334" t="str">
            <v>Salmonella diarizonae</v>
          </cell>
        </row>
        <row r="2335">
          <cell r="A2335" t="str">
            <v>SALEE</v>
          </cell>
          <cell r="B2335" t="str">
            <v>B</v>
          </cell>
          <cell r="C2335" t="str">
            <v>Salmonella enterica VII</v>
          </cell>
        </row>
        <row r="2336">
          <cell r="A2336" t="str">
            <v>SALEN</v>
          </cell>
          <cell r="B2336" t="str">
            <v>B</v>
          </cell>
          <cell r="C2336" t="str">
            <v>Salmonella enteritidis</v>
          </cell>
        </row>
        <row r="2337">
          <cell r="A2337" t="str">
            <v>SALEP</v>
          </cell>
          <cell r="B2337" t="str">
            <v>B</v>
          </cell>
          <cell r="C2337" t="str">
            <v>Salmonella enteritidis PT4 (strain P125109)</v>
          </cell>
        </row>
        <row r="2338">
          <cell r="A2338" t="str">
            <v>SALET</v>
          </cell>
          <cell r="B2338" t="str">
            <v>B</v>
          </cell>
          <cell r="C2338" t="str">
            <v>Salmonella enterica I</v>
          </cell>
        </row>
        <row r="2339">
          <cell r="A2339" t="str">
            <v>SALG2</v>
          </cell>
          <cell r="B2339" t="str">
            <v>B</v>
          </cell>
          <cell r="C2339" t="str">
            <v>Salmonella gallinarum (strain 287/91 / NCTC 13346)</v>
          </cell>
        </row>
        <row r="2340">
          <cell r="A2340" t="str">
            <v>SALGL</v>
          </cell>
          <cell r="B2340" t="str">
            <v>B</v>
          </cell>
          <cell r="C2340" t="str">
            <v>Salmonella gallinarum</v>
          </cell>
        </row>
        <row r="2341">
          <cell r="A2341" t="str">
            <v>SALHA</v>
          </cell>
          <cell r="B2341" t="str">
            <v>B</v>
          </cell>
          <cell r="C2341" t="str">
            <v>Salmonella hadar</v>
          </cell>
        </row>
        <row r="2342">
          <cell r="A2342" t="str">
            <v>SALHO</v>
          </cell>
          <cell r="B2342" t="str">
            <v>B</v>
          </cell>
          <cell r="C2342" t="str">
            <v>Salmonella houtenae</v>
          </cell>
        </row>
        <row r="2343">
          <cell r="A2343" t="str">
            <v>SALHS</v>
          </cell>
          <cell r="B2343" t="str">
            <v>B</v>
          </cell>
          <cell r="C2343" t="str">
            <v>Salmonella heidelberg (strain SL476)</v>
          </cell>
        </row>
        <row r="2344">
          <cell r="A2344" t="str">
            <v>SALIN</v>
          </cell>
          <cell r="B2344" t="str">
            <v>B</v>
          </cell>
          <cell r="C2344" t="str">
            <v>Salmonella infantis</v>
          </cell>
        </row>
        <row r="2345">
          <cell r="A2345" t="str">
            <v>SALMC</v>
          </cell>
          <cell r="B2345" t="str">
            <v>B</v>
          </cell>
          <cell r="C2345" t="str">
            <v>Salmonella moscow</v>
          </cell>
        </row>
        <row r="2346">
          <cell r="A2346" t="str">
            <v>SALMO</v>
          </cell>
          <cell r="B2346" t="str">
            <v>B</v>
          </cell>
          <cell r="C2346" t="str">
            <v>Salmonella montevideo</v>
          </cell>
        </row>
        <row r="2347">
          <cell r="A2347" t="str">
            <v>SALMS</v>
          </cell>
          <cell r="B2347" t="str">
            <v>B</v>
          </cell>
          <cell r="C2347" t="str">
            <v>Salmonella muenster</v>
          </cell>
        </row>
        <row r="2348">
          <cell r="A2348" t="str">
            <v>SALMU</v>
          </cell>
          <cell r="B2348" t="str">
            <v>B</v>
          </cell>
          <cell r="C2348" t="str">
            <v>Salmonella muenchen</v>
          </cell>
        </row>
        <row r="2349">
          <cell r="A2349" t="str">
            <v>SALNA</v>
          </cell>
          <cell r="B2349" t="str">
            <v>B</v>
          </cell>
          <cell r="C2349" t="str">
            <v>Salmonella naestved</v>
          </cell>
        </row>
        <row r="2350">
          <cell r="A2350" t="str">
            <v>SALNE</v>
          </cell>
          <cell r="B2350" t="str">
            <v>B</v>
          </cell>
          <cell r="C2350" t="str">
            <v>Salmonella newport</v>
          </cell>
        </row>
        <row r="2351">
          <cell r="A2351" t="str">
            <v>SALNS</v>
          </cell>
          <cell r="B2351" t="str">
            <v>B</v>
          </cell>
          <cell r="C2351" t="str">
            <v>Salmonella newport (strain SL254)</v>
          </cell>
        </row>
        <row r="2352">
          <cell r="A2352" t="str">
            <v>SALON</v>
          </cell>
          <cell r="B2352" t="str">
            <v>B</v>
          </cell>
          <cell r="C2352" t="str">
            <v>Salmonella oranienberg</v>
          </cell>
        </row>
        <row r="2353">
          <cell r="A2353" t="str">
            <v>SALOR</v>
          </cell>
          <cell r="B2353" t="str">
            <v>B</v>
          </cell>
          <cell r="C2353" t="str">
            <v>Salmonella ordonez</v>
          </cell>
        </row>
        <row r="2354">
          <cell r="A2354" t="str">
            <v>SALPA</v>
          </cell>
          <cell r="B2354" t="str">
            <v>B</v>
          </cell>
          <cell r="C2354" t="str">
            <v>Salmonella paratyphi A</v>
          </cell>
        </row>
        <row r="2355">
          <cell r="A2355" t="str">
            <v>SALPB</v>
          </cell>
          <cell r="B2355" t="str">
            <v>B</v>
          </cell>
          <cell r="C2355" t="str">
            <v>Salmonella paratyphi B (strain ATCC BAA-1250 / SPB7)</v>
          </cell>
        </row>
        <row r="2356">
          <cell r="A2356" t="str">
            <v>SALPC</v>
          </cell>
          <cell r="B2356" t="str">
            <v>B</v>
          </cell>
          <cell r="C2356" t="str">
            <v>Salmonella paratyphi C (strain RKS4594)</v>
          </cell>
        </row>
        <row r="2357">
          <cell r="A2357" t="str">
            <v>SALPK</v>
          </cell>
          <cell r="B2357" t="str">
            <v>B</v>
          </cell>
          <cell r="C2357" t="str">
            <v>Salmonella paratyphi A (strain AKU_12601)</v>
          </cell>
        </row>
        <row r="2358">
          <cell r="A2358" t="str">
            <v>SALPO</v>
          </cell>
          <cell r="B2358" t="str">
            <v>B</v>
          </cell>
          <cell r="C2358" t="str">
            <v>Salmonella potsdam</v>
          </cell>
        </row>
        <row r="2359">
          <cell r="A2359" t="str">
            <v>SALPU</v>
          </cell>
          <cell r="B2359" t="str">
            <v>B</v>
          </cell>
          <cell r="C2359" t="str">
            <v>Salmonella pullorum</v>
          </cell>
        </row>
        <row r="2360">
          <cell r="A2360" t="str">
            <v>SALRD</v>
          </cell>
          <cell r="B2360" t="str">
            <v>B</v>
          </cell>
          <cell r="C2360" t="str">
            <v>Salinibacter ruber (strain DSM 13855 / M31)</v>
          </cell>
        </row>
        <row r="2361">
          <cell r="A2361" t="str">
            <v>SALRM</v>
          </cell>
          <cell r="B2361" t="str">
            <v>B</v>
          </cell>
          <cell r="C2361" t="str">
            <v>Salinibacter ruber (strain M8)</v>
          </cell>
        </row>
        <row r="2362">
          <cell r="A2362" t="str">
            <v>SALRO</v>
          </cell>
          <cell r="B2362" t="str">
            <v>B</v>
          </cell>
          <cell r="C2362" t="str">
            <v>Salmonella rostock</v>
          </cell>
        </row>
        <row r="2363">
          <cell r="A2363" t="str">
            <v>SALRU</v>
          </cell>
          <cell r="B2363" t="str">
            <v>B</v>
          </cell>
          <cell r="C2363" t="str">
            <v>Salmonella rubislaw</v>
          </cell>
        </row>
        <row r="2364">
          <cell r="A2364" t="str">
            <v>SALSE</v>
          </cell>
          <cell r="B2364" t="str">
            <v>B</v>
          </cell>
          <cell r="C2364" t="str">
            <v>Salmonella senftenberg</v>
          </cell>
        </row>
        <row r="2365">
          <cell r="A2365" t="str">
            <v>SALSP</v>
          </cell>
          <cell r="B2365" t="str">
            <v>B</v>
          </cell>
          <cell r="C2365" t="str">
            <v>Salmonella sp.</v>
          </cell>
        </row>
        <row r="2366">
          <cell r="A2366" t="str">
            <v>SALSV</v>
          </cell>
          <cell r="B2366" t="str">
            <v>B</v>
          </cell>
          <cell r="C2366" t="str">
            <v>Salmonella schwarzengrund (strain CVM19633)</v>
          </cell>
        </row>
        <row r="2367">
          <cell r="A2367" t="str">
            <v>SALT1</v>
          </cell>
          <cell r="B2367" t="str">
            <v>B</v>
          </cell>
          <cell r="C2367" t="str">
            <v>Salmonella typhimurium (strain 14028s / SGSC 2262)</v>
          </cell>
        </row>
        <row r="2368">
          <cell r="A2368" t="str">
            <v>SALTA</v>
          </cell>
          <cell r="B2368" t="str">
            <v>B</v>
          </cell>
          <cell r="C2368" t="str">
            <v>Salix triandra</v>
          </cell>
        </row>
        <row r="2369">
          <cell r="A2369" t="str">
            <v>SALTD</v>
          </cell>
          <cell r="B2369" t="str">
            <v>B</v>
          </cell>
          <cell r="C2369" t="str">
            <v>Salmonella typhimurium (strain D23580)</v>
          </cell>
        </row>
        <row r="2370">
          <cell r="A2370" t="str">
            <v>SALTH</v>
          </cell>
          <cell r="B2370" t="str">
            <v>B</v>
          </cell>
          <cell r="C2370" t="str">
            <v>Salmonella thompson</v>
          </cell>
        </row>
        <row r="2371">
          <cell r="A2371" t="str">
            <v>SALTI</v>
          </cell>
          <cell r="B2371" t="str">
            <v>B</v>
          </cell>
          <cell r="C2371" t="str">
            <v>Salmonella typhi</v>
          </cell>
        </row>
        <row r="2372">
          <cell r="A2372" t="str">
            <v>SALTO</v>
          </cell>
          <cell r="B2372" t="str">
            <v>B</v>
          </cell>
          <cell r="C2372" t="str">
            <v>Salinispora tropica (strain ATCC BAA-916 / DSM 44818 / CNB-440)</v>
          </cell>
        </row>
        <row r="2373">
          <cell r="A2373" t="str">
            <v>SALTP</v>
          </cell>
          <cell r="B2373" t="str">
            <v>B</v>
          </cell>
          <cell r="C2373" t="str">
            <v>Salmonella typhisuis</v>
          </cell>
        </row>
        <row r="2374">
          <cell r="A2374" t="str">
            <v>SALTS</v>
          </cell>
          <cell r="B2374" t="str">
            <v>B</v>
          </cell>
          <cell r="C2374" t="str">
            <v>Salmonella typhimurium (strain SL1344)</v>
          </cell>
        </row>
        <row r="2375">
          <cell r="A2375" t="str">
            <v>SALTY</v>
          </cell>
          <cell r="B2375" t="str">
            <v>B</v>
          </cell>
          <cell r="C2375" t="str">
            <v>Salmonella typhimurium</v>
          </cell>
        </row>
        <row r="2376">
          <cell r="A2376" t="str">
            <v>SALVI</v>
          </cell>
          <cell r="B2376" t="str">
            <v>B</v>
          </cell>
          <cell r="C2376" t="str">
            <v>Salmonella virchow</v>
          </cell>
        </row>
        <row r="2377">
          <cell r="A2377" t="str">
            <v>SANKS</v>
          </cell>
          <cell r="B2377" t="str">
            <v>B</v>
          </cell>
          <cell r="C2377" t="str">
            <v>Sanguibacter keddieii (strain ATCC 51767 / DSM 10542 / NCFB 3025 / ST-74)</v>
          </cell>
        </row>
        <row r="2378">
          <cell r="A2378" t="str">
            <v>SARVE</v>
          </cell>
          <cell r="B2378" t="str">
            <v>B</v>
          </cell>
          <cell r="C2378" t="str">
            <v>Sarcina ventriculi</v>
          </cell>
        </row>
        <row r="2379">
          <cell r="A2379" t="str">
            <v>SCAIO</v>
          </cell>
          <cell r="B2379" t="str">
            <v>B</v>
          </cell>
          <cell r="C2379" t="str">
            <v>Scardovia inopinata</v>
          </cell>
        </row>
        <row r="2380">
          <cell r="A2380" t="str">
            <v>SCYVA</v>
          </cell>
          <cell r="B2380" t="str">
            <v>B</v>
          </cell>
          <cell r="C2380" t="str">
            <v>Scytonema varium</v>
          </cell>
        </row>
        <row r="2381">
          <cell r="A2381" t="str">
            <v>SEBTE</v>
          </cell>
          <cell r="B2381" t="str">
            <v>B</v>
          </cell>
          <cell r="C2381" t="str">
            <v>Sebaldella termitidis (strain ATCC 33386 / NCTC 11300)</v>
          </cell>
        </row>
        <row r="2382">
          <cell r="A2382" t="str">
            <v>SEDHY</v>
          </cell>
          <cell r="B2382" t="str">
            <v>B</v>
          </cell>
          <cell r="C2382" t="str">
            <v>Sedimentibacter hydroxybenzoicus</v>
          </cell>
        </row>
        <row r="2383">
          <cell r="A2383" t="str">
            <v>SEGRD</v>
          </cell>
          <cell r="B2383" t="str">
            <v>B</v>
          </cell>
          <cell r="C2383" t="str">
            <v>Segniliparus rotundus (strain ATCC BAA-972 / CDC 1076 / CIP 108378 / DSM 44985 / JCM 13578)</v>
          </cell>
        </row>
        <row r="2384">
          <cell r="A2384" t="str">
            <v>SELRU</v>
          </cell>
          <cell r="B2384" t="str">
            <v>B</v>
          </cell>
          <cell r="C2384" t="str">
            <v>Selenomonas ruminantium</v>
          </cell>
        </row>
        <row r="2385">
          <cell r="A2385" t="str">
            <v>SERFI</v>
          </cell>
          <cell r="B2385" t="str">
            <v>B</v>
          </cell>
          <cell r="C2385" t="str">
            <v>Serratia ficaria</v>
          </cell>
        </row>
        <row r="2386">
          <cell r="A2386" t="str">
            <v>SERFO</v>
          </cell>
          <cell r="B2386" t="str">
            <v>B</v>
          </cell>
          <cell r="C2386" t="str">
            <v>Serratia fonticola</v>
          </cell>
        </row>
        <row r="2387">
          <cell r="A2387" t="str">
            <v>SERLI</v>
          </cell>
          <cell r="B2387" t="str">
            <v>B</v>
          </cell>
          <cell r="C2387" t="str">
            <v>Serratia liquefaciens</v>
          </cell>
        </row>
        <row r="2388">
          <cell r="A2388" t="str">
            <v>SERMA</v>
          </cell>
          <cell r="B2388" t="str">
            <v>B</v>
          </cell>
          <cell r="C2388" t="str">
            <v>Serratia marcescens</v>
          </cell>
        </row>
        <row r="2389">
          <cell r="A2389" t="str">
            <v>SERME</v>
          </cell>
          <cell r="B2389" t="str">
            <v>B</v>
          </cell>
          <cell r="C2389" t="str">
            <v>Serratia marcescens (strain ATCC 21074 / E-15)</v>
          </cell>
        </row>
        <row r="2390">
          <cell r="A2390" t="str">
            <v>SEROD</v>
          </cell>
          <cell r="B2390" t="str">
            <v>B</v>
          </cell>
          <cell r="C2390" t="str">
            <v>Serratia odorifera</v>
          </cell>
        </row>
        <row r="2391">
          <cell r="A2391" t="str">
            <v>SERP5</v>
          </cell>
          <cell r="B2391" t="str">
            <v>B</v>
          </cell>
          <cell r="C2391" t="str">
            <v>Serratia proteamaculans (strain 568)</v>
          </cell>
        </row>
        <row r="2392">
          <cell r="A2392" t="str">
            <v>SERPL</v>
          </cell>
          <cell r="B2392" t="str">
            <v>B</v>
          </cell>
          <cell r="C2392" t="str">
            <v>Serratia plymuthica</v>
          </cell>
        </row>
        <row r="2393">
          <cell r="A2393" t="str">
            <v>SERRU</v>
          </cell>
          <cell r="B2393" t="str">
            <v>B</v>
          </cell>
          <cell r="C2393" t="str">
            <v>Serratia rubidaea</v>
          </cell>
        </row>
        <row r="2394">
          <cell r="A2394" t="str">
            <v>SHEAM</v>
          </cell>
          <cell r="B2394" t="str">
            <v>B</v>
          </cell>
          <cell r="C2394" t="str">
            <v>Shewanella amazonensis (strain ATCC BAA-1098 / SB2B)</v>
          </cell>
        </row>
        <row r="2395">
          <cell r="A2395" t="str">
            <v>SHEB2</v>
          </cell>
          <cell r="B2395" t="str">
            <v>B</v>
          </cell>
          <cell r="C2395" t="str">
            <v>Shewanella baltica (strain OS223)</v>
          </cell>
        </row>
        <row r="2396">
          <cell r="A2396" t="str">
            <v>SHEB5</v>
          </cell>
          <cell r="B2396" t="str">
            <v>B</v>
          </cell>
          <cell r="C2396" t="str">
            <v>Shewanella baltica (strain OS155 / ATCC BAA-1091)</v>
          </cell>
        </row>
        <row r="2397">
          <cell r="A2397" t="str">
            <v>SHEB8</v>
          </cell>
          <cell r="B2397" t="str">
            <v>B</v>
          </cell>
          <cell r="C2397" t="str">
            <v>Shewanella baltica (strain OS185)</v>
          </cell>
        </row>
        <row r="2398">
          <cell r="A2398" t="str">
            <v>SHEB9</v>
          </cell>
          <cell r="B2398" t="str">
            <v>B</v>
          </cell>
          <cell r="C2398" t="str">
            <v>Shewanella baltica (strain OS195)</v>
          </cell>
        </row>
        <row r="2399">
          <cell r="A2399" t="str">
            <v>SHECO</v>
          </cell>
          <cell r="B2399" t="str">
            <v>B</v>
          </cell>
          <cell r="C2399" t="str">
            <v>Shewanella colwelliana</v>
          </cell>
        </row>
        <row r="2400">
          <cell r="A2400" t="str">
            <v>SHEDO</v>
          </cell>
          <cell r="B2400" t="str">
            <v>B</v>
          </cell>
          <cell r="C2400" t="str">
            <v>Shewanella denitrificans (strain OS217 / ATCC BAA-1090 / DSM 15013)</v>
          </cell>
        </row>
        <row r="2401">
          <cell r="A2401" t="str">
            <v>SHEFN</v>
          </cell>
          <cell r="B2401" t="str">
            <v>B</v>
          </cell>
          <cell r="C2401" t="str">
            <v>Shewanella frigidimarina (strain NCIMB 400)</v>
          </cell>
        </row>
        <row r="2402">
          <cell r="A2402" t="str">
            <v>SHEFR</v>
          </cell>
          <cell r="B2402" t="str">
            <v>B</v>
          </cell>
          <cell r="C2402" t="str">
            <v>Shewanella frigidimarina</v>
          </cell>
        </row>
        <row r="2403">
          <cell r="A2403" t="str">
            <v>SHEHA</v>
          </cell>
          <cell r="B2403" t="str">
            <v>B</v>
          </cell>
          <cell r="C2403" t="str">
            <v>Shewanella hanedai</v>
          </cell>
        </row>
        <row r="2404">
          <cell r="A2404" t="str">
            <v>SHEHH</v>
          </cell>
          <cell r="B2404" t="str">
            <v>B</v>
          </cell>
          <cell r="C2404" t="str">
            <v>Shewanella halifaxensis (strain HAW-EB4)</v>
          </cell>
        </row>
        <row r="2405">
          <cell r="A2405" t="str">
            <v>SHELP</v>
          </cell>
          <cell r="B2405" t="str">
            <v>B</v>
          </cell>
          <cell r="C2405" t="str">
            <v>Shewanella loihica (strain ATCC BAA-1088 / PV-4)</v>
          </cell>
        </row>
        <row r="2406">
          <cell r="A2406" t="str">
            <v>SHEMA</v>
          </cell>
          <cell r="B2406" t="str">
            <v>B</v>
          </cell>
          <cell r="C2406" t="str">
            <v>Shewanella massilia</v>
          </cell>
        </row>
        <row r="2407">
          <cell r="A2407" t="str">
            <v>SHEON</v>
          </cell>
          <cell r="B2407" t="str">
            <v>B</v>
          </cell>
          <cell r="C2407" t="str">
            <v>Shewanella oneidensis</v>
          </cell>
        </row>
        <row r="2408">
          <cell r="A2408" t="str">
            <v>SHEPA</v>
          </cell>
          <cell r="B2408" t="str">
            <v>B</v>
          </cell>
          <cell r="C2408" t="str">
            <v>Shewanella pealeana (strain ATCC 700345 / ANG-SQ1)</v>
          </cell>
        </row>
        <row r="2409">
          <cell r="A2409" t="str">
            <v>SHEPC</v>
          </cell>
          <cell r="B2409" t="str">
            <v>B</v>
          </cell>
          <cell r="C2409" t="str">
            <v>Shewanella putrefaciens (strain CN-32 / ATCC BAA-453)</v>
          </cell>
        </row>
        <row r="2410">
          <cell r="A2410" t="str">
            <v>SHEPU</v>
          </cell>
          <cell r="B2410" t="str">
            <v>B</v>
          </cell>
          <cell r="C2410" t="str">
            <v>Shewanella putrefaciens</v>
          </cell>
        </row>
        <row r="2411">
          <cell r="A2411" t="str">
            <v>SHEPW</v>
          </cell>
          <cell r="B2411" t="str">
            <v>B</v>
          </cell>
          <cell r="C2411" t="str">
            <v>Shewanella piezotolerans (strain WP3 / JCM 13877)</v>
          </cell>
        </row>
        <row r="2412">
          <cell r="A2412" t="str">
            <v>SHESA</v>
          </cell>
          <cell r="B2412" t="str">
            <v>B</v>
          </cell>
          <cell r="C2412" t="str">
            <v>Shewanella sp. (strain ANA-3)</v>
          </cell>
        </row>
        <row r="2413">
          <cell r="A2413" t="str">
            <v>SHESH</v>
          </cell>
          <cell r="B2413" t="str">
            <v>B</v>
          </cell>
          <cell r="C2413" t="str">
            <v>Shewanella sediminis (strain HAW-EB3)</v>
          </cell>
        </row>
        <row r="2414">
          <cell r="A2414" t="str">
            <v>SHESM</v>
          </cell>
          <cell r="B2414" t="str">
            <v>B</v>
          </cell>
          <cell r="C2414" t="str">
            <v>Shewanella sp. (strain MR-4)</v>
          </cell>
        </row>
        <row r="2415">
          <cell r="A2415" t="str">
            <v>SHESP</v>
          </cell>
          <cell r="B2415" t="str">
            <v>B</v>
          </cell>
          <cell r="C2415" t="str">
            <v>Shewanella sp. (strain DB6705)</v>
          </cell>
        </row>
        <row r="2416">
          <cell r="A2416" t="str">
            <v>SHESR</v>
          </cell>
          <cell r="B2416" t="str">
            <v>B</v>
          </cell>
          <cell r="C2416" t="str">
            <v>Shewanella sp. (strain MR-7)</v>
          </cell>
        </row>
        <row r="2417">
          <cell r="A2417" t="str">
            <v>SHESW</v>
          </cell>
          <cell r="B2417" t="str">
            <v>B</v>
          </cell>
          <cell r="C2417" t="str">
            <v>Shewanella sp. (strain W3-18-1)</v>
          </cell>
        </row>
        <row r="2418">
          <cell r="A2418" t="str">
            <v>SHEVD</v>
          </cell>
          <cell r="B2418" t="str">
            <v>B</v>
          </cell>
          <cell r="C2418" t="str">
            <v>Shewanella violacea (strain JCM 10179 / CIP 106290 / LMG 19151 / DSS12)</v>
          </cell>
        </row>
        <row r="2419">
          <cell r="A2419" t="str">
            <v>SHEVI</v>
          </cell>
          <cell r="B2419" t="str">
            <v>B</v>
          </cell>
          <cell r="C2419" t="str">
            <v>Shewanella violacea</v>
          </cell>
        </row>
        <row r="2420">
          <cell r="A2420" t="str">
            <v>SHEWM</v>
          </cell>
          <cell r="B2420" t="str">
            <v>B</v>
          </cell>
          <cell r="C2420" t="str">
            <v>Shewanella woodyi (strain ATCC 51908 / MS32)</v>
          </cell>
        </row>
        <row r="2421">
          <cell r="A2421" t="str">
            <v>SHIB3</v>
          </cell>
          <cell r="B2421" t="str">
            <v>B</v>
          </cell>
          <cell r="C2421" t="str">
            <v>Shigella boydii serotype 18 (strain CDC 3083-94 / BS512)</v>
          </cell>
        </row>
        <row r="2422">
          <cell r="A2422" t="str">
            <v>SHIBO</v>
          </cell>
          <cell r="B2422" t="str">
            <v>B</v>
          </cell>
          <cell r="C2422" t="str">
            <v>Shigella boydii</v>
          </cell>
        </row>
        <row r="2423">
          <cell r="A2423" t="str">
            <v>SHIBS</v>
          </cell>
          <cell r="B2423" t="str">
            <v>B</v>
          </cell>
          <cell r="C2423" t="str">
            <v>Shigella boydii serotype 4 (strain Sb227)</v>
          </cell>
        </row>
        <row r="2424">
          <cell r="A2424" t="str">
            <v>SHIDS</v>
          </cell>
          <cell r="B2424" t="str">
            <v>B</v>
          </cell>
          <cell r="C2424" t="str">
            <v>Shigella dysenteriae serotype 1 (strain Sd197)</v>
          </cell>
        </row>
        <row r="2425">
          <cell r="A2425" t="str">
            <v>SHIDY</v>
          </cell>
          <cell r="B2425" t="str">
            <v>B</v>
          </cell>
          <cell r="C2425" t="str">
            <v>Shigella dysenteriae</v>
          </cell>
        </row>
        <row r="2426">
          <cell r="A2426" t="str">
            <v>SHIF2</v>
          </cell>
          <cell r="B2426" t="str">
            <v>B</v>
          </cell>
          <cell r="C2426" t="str">
            <v>Shigella flexneri serotype X (strain 2002017)</v>
          </cell>
        </row>
        <row r="2427">
          <cell r="A2427" t="str">
            <v>SHIF8</v>
          </cell>
          <cell r="B2427" t="str">
            <v>B</v>
          </cell>
          <cell r="C2427" t="str">
            <v>Shigella flexneri serotype 5b (strain 8401)</v>
          </cell>
        </row>
        <row r="2428">
          <cell r="A2428" t="str">
            <v>SHIFL</v>
          </cell>
          <cell r="B2428" t="str">
            <v>B</v>
          </cell>
          <cell r="C2428" t="str">
            <v>Shigella flexneri</v>
          </cell>
        </row>
        <row r="2429">
          <cell r="A2429" t="str">
            <v>SHISO</v>
          </cell>
          <cell r="B2429" t="str">
            <v>B</v>
          </cell>
          <cell r="C2429" t="str">
            <v>Shigella sonnei</v>
          </cell>
        </row>
        <row r="2430">
          <cell r="A2430" t="str">
            <v>SHISS</v>
          </cell>
          <cell r="B2430" t="str">
            <v>B</v>
          </cell>
          <cell r="C2430" t="str">
            <v>Shigella sonnei (strain Ss046)</v>
          </cell>
        </row>
        <row r="2431">
          <cell r="A2431" t="str">
            <v>SIDLE</v>
          </cell>
          <cell r="B2431" t="str">
            <v>B</v>
          </cell>
          <cell r="C2431" t="str">
            <v>Sideroxydans lithotrophicus (strain ES-1)</v>
          </cell>
        </row>
        <row r="2432">
          <cell r="A2432" t="str">
            <v>SILPO</v>
          </cell>
          <cell r="B2432" t="str">
            <v>B</v>
          </cell>
          <cell r="C2432" t="str">
            <v>Silicibacter pomeroyi</v>
          </cell>
        </row>
        <row r="2433">
          <cell r="A2433" t="str">
            <v>SILST</v>
          </cell>
          <cell r="B2433" t="str">
            <v>B</v>
          </cell>
          <cell r="C2433" t="str">
            <v>Silicibacter sp. (strain TM1040)</v>
          </cell>
        </row>
        <row r="2434">
          <cell r="A2434" t="str">
            <v>SINMW</v>
          </cell>
          <cell r="B2434" t="str">
            <v>B</v>
          </cell>
          <cell r="C2434" t="str">
            <v>Sinorhizobium medicae (strain WSM419)</v>
          </cell>
        </row>
        <row r="2435">
          <cell r="A2435" t="str">
            <v>SINSA</v>
          </cell>
          <cell r="B2435" t="str">
            <v>B</v>
          </cell>
          <cell r="C2435" t="str">
            <v>Sinorhizobium saheli</v>
          </cell>
        </row>
        <row r="2436">
          <cell r="A2436" t="str">
            <v>SINSB</v>
          </cell>
          <cell r="B2436" t="str">
            <v>B</v>
          </cell>
          <cell r="C2436" t="str">
            <v>Sinorhizobium sp. (strain BR816)</v>
          </cell>
        </row>
        <row r="2437">
          <cell r="A2437" t="str">
            <v>SINTE</v>
          </cell>
          <cell r="B2437" t="str">
            <v>B</v>
          </cell>
          <cell r="C2437" t="str">
            <v>Sinorhizobium terangae</v>
          </cell>
        </row>
        <row r="2438">
          <cell r="A2438" t="str">
            <v>SLAHD</v>
          </cell>
          <cell r="B2438" t="str">
            <v>B</v>
          </cell>
          <cell r="C2438" t="str">
            <v>Slackia heliotrinireducens (strain ATCC 29202 / DSM 20476 / NCTC 11029 / RHS 1)</v>
          </cell>
        </row>
        <row r="2439">
          <cell r="A2439" t="str">
            <v>SODGL</v>
          </cell>
          <cell r="B2439" t="str">
            <v>B</v>
          </cell>
          <cell r="C2439" t="str">
            <v>Sodalis glossinidius</v>
          </cell>
        </row>
        <row r="2440">
          <cell r="A2440" t="str">
            <v>SODGM</v>
          </cell>
          <cell r="B2440" t="str">
            <v>B</v>
          </cell>
          <cell r="C2440" t="str">
            <v>Sodalis glossinidius (strain morsitans)</v>
          </cell>
        </row>
        <row r="2441">
          <cell r="A2441" t="str">
            <v>SOLUE</v>
          </cell>
          <cell r="B2441" t="str">
            <v>B</v>
          </cell>
          <cell r="C2441" t="str">
            <v>Solibacter usitatus (strain Ellin6076)</v>
          </cell>
        </row>
        <row r="2442">
          <cell r="A2442" t="str">
            <v>SOLUS</v>
          </cell>
          <cell r="B2442" t="str">
            <v>B</v>
          </cell>
          <cell r="C2442" t="str">
            <v>Solibacter usitatus</v>
          </cell>
        </row>
        <row r="2443">
          <cell r="A2443" t="str">
            <v>SORC5</v>
          </cell>
          <cell r="B2443" t="str">
            <v>B</v>
          </cell>
          <cell r="C2443" t="str">
            <v>Sorangium cellulosum (strain So ce56)</v>
          </cell>
        </row>
        <row r="2444">
          <cell r="A2444" t="str">
            <v>SORCE</v>
          </cell>
          <cell r="B2444" t="str">
            <v>B</v>
          </cell>
          <cell r="C2444" t="str">
            <v>Sorangium cellulosum</v>
          </cell>
        </row>
        <row r="2445">
          <cell r="A2445" t="str">
            <v>SOVGS</v>
          </cell>
          <cell r="B2445" t="str">
            <v>B</v>
          </cell>
          <cell r="C2445" t="str">
            <v>Solemya velum gill symbiont</v>
          </cell>
        </row>
        <row r="2446">
          <cell r="A2446" t="str">
            <v>SPHAL</v>
          </cell>
          <cell r="B2446" t="str">
            <v>B</v>
          </cell>
          <cell r="C2446" t="str">
            <v>Sphingopyxis alaskensis</v>
          </cell>
        </row>
        <row r="2447">
          <cell r="A2447" t="str">
            <v>SPHAR</v>
          </cell>
          <cell r="B2447" t="str">
            <v>B</v>
          </cell>
          <cell r="C2447" t="str">
            <v>Sphingomonas aromaticivorans</v>
          </cell>
        </row>
        <row r="2448">
          <cell r="A2448" t="str">
            <v>SPHCR</v>
          </cell>
          <cell r="B2448" t="str">
            <v>B</v>
          </cell>
          <cell r="C2448" t="str">
            <v>Sphingobium chlorophenolicum</v>
          </cell>
        </row>
        <row r="2449">
          <cell r="A2449" t="str">
            <v>SPHEL</v>
          </cell>
          <cell r="B2449" t="str">
            <v>B</v>
          </cell>
          <cell r="C2449" t="str">
            <v>Sphingomonas elodea</v>
          </cell>
        </row>
        <row r="2450">
          <cell r="A2450" t="str">
            <v>SPHJU</v>
          </cell>
          <cell r="B2450" t="str">
            <v>B</v>
          </cell>
          <cell r="C2450" t="str">
            <v>Sphingobium japonicum (strain NBRC 101211 / UT26S)</v>
          </cell>
        </row>
        <row r="2451">
          <cell r="A2451" t="str">
            <v>SPHSX</v>
          </cell>
          <cell r="B2451" t="str">
            <v>B</v>
          </cell>
          <cell r="C2451" t="str">
            <v>Sphingomonas sp.</v>
          </cell>
        </row>
        <row r="2452">
          <cell r="A2452" t="str">
            <v>SPHTD</v>
          </cell>
          <cell r="B2452" t="str">
            <v>B</v>
          </cell>
          <cell r="C2452" t="str">
            <v>Sphaerobacter thermophilus (strain DSM 20745 / S 6022)</v>
          </cell>
        </row>
        <row r="2453">
          <cell r="A2453" t="str">
            <v>SPHWW</v>
          </cell>
          <cell r="B2453" t="str">
            <v>B</v>
          </cell>
          <cell r="C2453" t="str">
            <v>Sphingomonas wittichii (strain RW1 / DSM 6014 / JCM 10273)</v>
          </cell>
        </row>
        <row r="2454">
          <cell r="A2454" t="str">
            <v>SPHYA</v>
          </cell>
          <cell r="B2454" t="str">
            <v>B</v>
          </cell>
          <cell r="C2454" t="str">
            <v>Sphingomonas yanoikuyae</v>
          </cell>
        </row>
        <row r="2455">
          <cell r="A2455" t="str">
            <v>SPIAP</v>
          </cell>
          <cell r="B2455" t="str">
            <v>B</v>
          </cell>
          <cell r="C2455" t="str">
            <v>Spiroplasma apis</v>
          </cell>
        </row>
        <row r="2456">
          <cell r="A2456" t="str">
            <v>SPIAU</v>
          </cell>
          <cell r="B2456" t="str">
            <v>B</v>
          </cell>
          <cell r="C2456" t="str">
            <v>Spirochaeta aurantia</v>
          </cell>
        </row>
        <row r="2457">
          <cell r="A2457" t="str">
            <v>SPICC</v>
          </cell>
          <cell r="B2457" t="str">
            <v>B</v>
          </cell>
          <cell r="C2457" t="str">
            <v>Spirulina sp. (strain CCAP 1475/10)</v>
          </cell>
        </row>
        <row r="2458">
          <cell r="A2458" t="str">
            <v>SPICI</v>
          </cell>
          <cell r="B2458" t="str">
            <v>B</v>
          </cell>
          <cell r="C2458" t="str">
            <v>Spiroplasma citri</v>
          </cell>
        </row>
        <row r="2459">
          <cell r="A2459" t="str">
            <v>SPIKU</v>
          </cell>
          <cell r="B2459" t="str">
            <v>B</v>
          </cell>
          <cell r="C2459" t="str">
            <v>Spiroplasma kunkelii</v>
          </cell>
        </row>
        <row r="2460">
          <cell r="A2460" t="str">
            <v>SPILD</v>
          </cell>
          <cell r="B2460" t="str">
            <v>B</v>
          </cell>
          <cell r="C2460" t="str">
            <v>Spirosoma linguale (strain ATCC 33905 / DSM 74 / LMG 10896)</v>
          </cell>
        </row>
        <row r="2461">
          <cell r="A2461" t="str">
            <v>SPIMA</v>
          </cell>
          <cell r="B2461" t="str">
            <v>B</v>
          </cell>
          <cell r="C2461" t="str">
            <v>Spirulina maxima</v>
          </cell>
        </row>
        <row r="2462">
          <cell r="A2462" t="str">
            <v>SPIME</v>
          </cell>
          <cell r="B2462" t="str">
            <v>B</v>
          </cell>
          <cell r="C2462" t="str">
            <v>Spiroplasma melliferum</v>
          </cell>
        </row>
        <row r="2463">
          <cell r="A2463" t="str">
            <v>SPIPL</v>
          </cell>
          <cell r="B2463" t="str">
            <v>B</v>
          </cell>
          <cell r="C2463" t="str">
            <v>Spirulina platensis</v>
          </cell>
        </row>
        <row r="2464">
          <cell r="A2464" t="str">
            <v>SPISP</v>
          </cell>
          <cell r="B2464" t="str">
            <v>B</v>
          </cell>
          <cell r="C2464" t="str">
            <v>Spirulina sp.</v>
          </cell>
        </row>
        <row r="2465">
          <cell r="A2465" t="str">
            <v>SPISQ</v>
          </cell>
          <cell r="B2465" t="str">
            <v>B</v>
          </cell>
          <cell r="C2465" t="str">
            <v>Spiroplasma sp. (strain MQ-1)</v>
          </cell>
        </row>
        <row r="2466">
          <cell r="A2466" t="str">
            <v>SPISS</v>
          </cell>
          <cell r="B2466" t="str">
            <v>B</v>
          </cell>
          <cell r="C2466" t="str">
            <v>Spirochaeta smaragdinae (strain DSM 11293 / JCM 15392 / SEBR 4228)</v>
          </cell>
        </row>
        <row r="2467">
          <cell r="A2467" t="str">
            <v>SPITD</v>
          </cell>
          <cell r="B2467" t="str">
            <v>B</v>
          </cell>
          <cell r="C2467" t="str">
            <v>Spirochaeta thermophila (strain ATCC 49972 / DSM 6192 / RI 19.B1)</v>
          </cell>
        </row>
        <row r="2468">
          <cell r="A2468" t="str">
            <v>SPOUR</v>
          </cell>
          <cell r="B2468" t="str">
            <v>B</v>
          </cell>
          <cell r="C2468" t="str">
            <v>Sporosarcina ureae</v>
          </cell>
        </row>
        <row r="2469">
          <cell r="A2469" t="str">
            <v>STAA0</v>
          </cell>
          <cell r="B2469" t="str">
            <v>B</v>
          </cell>
          <cell r="C2469" t="str">
            <v>Staphylococcus aureus (strain TW20 / 0582)</v>
          </cell>
        </row>
        <row r="2470">
          <cell r="A2470" t="str">
            <v>STAA1</v>
          </cell>
          <cell r="B2470" t="str">
            <v>B</v>
          </cell>
          <cell r="C2470" t="str">
            <v>Staphylococcus aureus (strain Mu3 / ATCC 700698)</v>
          </cell>
        </row>
        <row r="2471">
          <cell r="A2471" t="str">
            <v>STAA2</v>
          </cell>
          <cell r="B2471" t="str">
            <v>B</v>
          </cell>
          <cell r="C2471" t="str">
            <v>Staphylococcus aureus (strain JH1)</v>
          </cell>
        </row>
        <row r="2472">
          <cell r="A2472" t="str">
            <v>STAA3</v>
          </cell>
          <cell r="B2472" t="str">
            <v>B</v>
          </cell>
          <cell r="C2472" t="str">
            <v>Staphylococcus aureus (strain USA300)</v>
          </cell>
        </row>
        <row r="2473">
          <cell r="A2473" t="str">
            <v>STAA4</v>
          </cell>
          <cell r="B2473" t="str">
            <v>B</v>
          </cell>
          <cell r="C2473" t="str">
            <v>Staphylococcus aureus (strain 04-02981)</v>
          </cell>
        </row>
        <row r="2474">
          <cell r="A2474" t="str">
            <v>STAA5</v>
          </cell>
          <cell r="B2474" t="str">
            <v>B</v>
          </cell>
          <cell r="C2474" t="str">
            <v>Staphylococcus aureus (strain MRSA ST398 / isolate S0385)</v>
          </cell>
        </row>
        <row r="2475">
          <cell r="A2475" t="str">
            <v>STAA8</v>
          </cell>
          <cell r="B2475" t="str">
            <v>B</v>
          </cell>
          <cell r="C2475" t="str">
            <v>Staphylococcus aureus (strain NCTC 8325)</v>
          </cell>
        </row>
        <row r="2476">
          <cell r="A2476" t="str">
            <v>STAA9</v>
          </cell>
          <cell r="B2476" t="str">
            <v>B</v>
          </cell>
          <cell r="C2476" t="str">
            <v>Staphylococcus aureus (strain JH9)</v>
          </cell>
        </row>
        <row r="2477">
          <cell r="A2477" t="str">
            <v>STAAA</v>
          </cell>
          <cell r="B2477" t="str">
            <v>B</v>
          </cell>
          <cell r="C2477" t="str">
            <v>Staphylococcus aureus subsp. anaerobius</v>
          </cell>
        </row>
        <row r="2478">
          <cell r="A2478" t="str">
            <v>STAAB</v>
          </cell>
          <cell r="B2478" t="str">
            <v>B</v>
          </cell>
          <cell r="C2478" t="str">
            <v>Staphylococcus aureus (strain bovine RF122 / ET3-1)</v>
          </cell>
        </row>
        <row r="2479">
          <cell r="A2479" t="str">
            <v>STAAC</v>
          </cell>
          <cell r="B2479" t="str">
            <v>B</v>
          </cell>
          <cell r="C2479" t="str">
            <v>Staphylococcus aureus (strain COL)</v>
          </cell>
        </row>
        <row r="2480">
          <cell r="A2480" t="str">
            <v>STAAD</v>
          </cell>
          <cell r="B2480" t="str">
            <v>B</v>
          </cell>
          <cell r="C2480" t="str">
            <v>Staphylococcus aureus (strain ED98)</v>
          </cell>
        </row>
        <row r="2481">
          <cell r="A2481" t="str">
            <v>STAAE</v>
          </cell>
          <cell r="B2481" t="str">
            <v>B</v>
          </cell>
          <cell r="C2481" t="str">
            <v>Staphylococcus aureus (strain Newman)</v>
          </cell>
        </row>
        <row r="2482">
          <cell r="A2482" t="str">
            <v>STAAF</v>
          </cell>
          <cell r="B2482" t="str">
            <v>B</v>
          </cell>
          <cell r="C2482" t="str">
            <v>Staphylococcus aureus subsp. aureus (strain ED133)</v>
          </cell>
        </row>
        <row r="2483">
          <cell r="A2483" t="str">
            <v>STAAG</v>
          </cell>
          <cell r="B2483" t="str">
            <v>B</v>
          </cell>
          <cell r="C2483" t="str">
            <v>Staphylococcus aureus (strain ECT-R 2)</v>
          </cell>
        </row>
        <row r="2484">
          <cell r="A2484" t="str">
            <v>STAAH</v>
          </cell>
          <cell r="B2484" t="str">
            <v>B</v>
          </cell>
          <cell r="C2484" t="str">
            <v>Staphylococcus aureus (strain TCH60)</v>
          </cell>
        </row>
        <row r="2485">
          <cell r="A2485" t="str">
            <v>STAAJ</v>
          </cell>
          <cell r="B2485" t="str">
            <v>B</v>
          </cell>
          <cell r="C2485" t="str">
            <v>Staphylococcus aureus (strain JKD6159)</v>
          </cell>
        </row>
        <row r="2486">
          <cell r="A2486" t="str">
            <v>STAAK</v>
          </cell>
          <cell r="B2486" t="str">
            <v>B</v>
          </cell>
          <cell r="C2486" t="str">
            <v>Staphylococcus aureus (strain JKD6008)</v>
          </cell>
        </row>
        <row r="2487">
          <cell r="A2487" t="str">
            <v>STAAM</v>
          </cell>
          <cell r="B2487" t="str">
            <v>B</v>
          </cell>
          <cell r="C2487" t="str">
            <v>Staphylococcus aureus (strain Mu50 / ATCC 700699)</v>
          </cell>
        </row>
        <row r="2488">
          <cell r="A2488" t="str">
            <v>STAAN</v>
          </cell>
          <cell r="B2488" t="str">
            <v>B</v>
          </cell>
          <cell r="C2488" t="str">
            <v>Staphylococcus aureus (strain N315)</v>
          </cell>
        </row>
        <row r="2489">
          <cell r="A2489" t="str">
            <v>STAAR</v>
          </cell>
          <cell r="B2489" t="str">
            <v>B</v>
          </cell>
          <cell r="C2489" t="str">
            <v>Staphylococcus aureus (strain MRSA252)</v>
          </cell>
        </row>
        <row r="2490">
          <cell r="A2490" t="str">
            <v>STAAS</v>
          </cell>
          <cell r="B2490" t="str">
            <v>B</v>
          </cell>
          <cell r="C2490" t="str">
            <v>Staphylococcus aureus (strain MSSA476)</v>
          </cell>
        </row>
        <row r="2491">
          <cell r="A2491" t="str">
            <v>STAAT</v>
          </cell>
          <cell r="B2491" t="str">
            <v>B</v>
          </cell>
          <cell r="C2491" t="str">
            <v>Staphylococcus aureus (strain USA300 / TCH1516)</v>
          </cell>
        </row>
        <row r="2492">
          <cell r="A2492" t="str">
            <v>STAAU</v>
          </cell>
          <cell r="B2492" t="str">
            <v>B</v>
          </cell>
          <cell r="C2492" t="str">
            <v>Staphylococcus aureus</v>
          </cell>
        </row>
        <row r="2493">
          <cell r="A2493" t="str">
            <v>STAAW</v>
          </cell>
          <cell r="B2493" t="str">
            <v>B</v>
          </cell>
          <cell r="C2493" t="str">
            <v>Staphylococcus aureus (strain MW2)</v>
          </cell>
        </row>
        <row r="2494">
          <cell r="A2494" t="str">
            <v>STACA</v>
          </cell>
          <cell r="B2494" t="str">
            <v>B</v>
          </cell>
          <cell r="C2494" t="str">
            <v>Staphylococcus carnosus</v>
          </cell>
        </row>
        <row r="2495">
          <cell r="A2495" t="str">
            <v>STACC</v>
          </cell>
          <cell r="B2495" t="str">
            <v>B</v>
          </cell>
          <cell r="C2495" t="str">
            <v>Staphylococcus cohnii subsp. cohnii</v>
          </cell>
        </row>
        <row r="2496">
          <cell r="A2496" t="str">
            <v>STACP</v>
          </cell>
          <cell r="B2496" t="str">
            <v>B</v>
          </cell>
          <cell r="C2496" t="str">
            <v>Staphylococcus capitis</v>
          </cell>
        </row>
        <row r="2497">
          <cell r="A2497" t="str">
            <v>STACR</v>
          </cell>
          <cell r="B2497" t="str">
            <v>B</v>
          </cell>
          <cell r="C2497" t="str">
            <v>Staphylococcus chromogenes</v>
          </cell>
        </row>
        <row r="2498">
          <cell r="A2498" t="str">
            <v>STACT</v>
          </cell>
          <cell r="B2498" t="str">
            <v>B</v>
          </cell>
          <cell r="C2498" t="str">
            <v>Staphylococcus carnosus (strain TM300)</v>
          </cell>
        </row>
        <row r="2499">
          <cell r="A2499" t="str">
            <v>STACU</v>
          </cell>
          <cell r="B2499" t="str">
            <v>B</v>
          </cell>
          <cell r="C2499" t="str">
            <v>Staphylococcus cohnii subsp. urealyticus</v>
          </cell>
        </row>
        <row r="2500">
          <cell r="A2500" t="str">
            <v>STAEP</v>
          </cell>
          <cell r="B2500" t="str">
            <v>B</v>
          </cell>
          <cell r="C2500" t="str">
            <v>Staphylococcus epidermidis</v>
          </cell>
        </row>
        <row r="2501">
          <cell r="A2501" t="str">
            <v>STAEQ</v>
          </cell>
          <cell r="B2501" t="str">
            <v>B</v>
          </cell>
          <cell r="C2501" t="str">
            <v>Staphylococcus epidermidis (strain ATCC 35984 / RP62A)</v>
          </cell>
        </row>
        <row r="2502">
          <cell r="A2502" t="str">
            <v>STAES</v>
          </cell>
          <cell r="B2502" t="str">
            <v>B</v>
          </cell>
          <cell r="C2502" t="str">
            <v>Staphylococcus epidermidis (strain ATCC 12228)</v>
          </cell>
        </row>
        <row r="2503">
          <cell r="A2503" t="str">
            <v>STAGA</v>
          </cell>
          <cell r="B2503" t="str">
            <v>B</v>
          </cell>
          <cell r="C2503" t="str">
            <v>Staphylococcus gallinarum</v>
          </cell>
        </row>
        <row r="2504">
          <cell r="A2504" t="str">
            <v>STAHA</v>
          </cell>
          <cell r="B2504" t="str">
            <v>B</v>
          </cell>
          <cell r="C2504" t="str">
            <v>Staphylococcus haemolyticus</v>
          </cell>
        </row>
        <row r="2505">
          <cell r="A2505" t="str">
            <v>STAHJ</v>
          </cell>
          <cell r="B2505" t="str">
            <v>B</v>
          </cell>
          <cell r="C2505" t="str">
            <v>Staphylococcus haemolyticus (strain JCSC1435)</v>
          </cell>
        </row>
        <row r="2506">
          <cell r="A2506" t="str">
            <v>STAHO</v>
          </cell>
          <cell r="B2506" t="str">
            <v>B</v>
          </cell>
          <cell r="C2506" t="str">
            <v>Staphylococcus hominis</v>
          </cell>
        </row>
        <row r="2507">
          <cell r="A2507" t="str">
            <v>STAHY</v>
          </cell>
          <cell r="B2507" t="str">
            <v>B</v>
          </cell>
          <cell r="C2507" t="str">
            <v>Staphylococcus hyicus</v>
          </cell>
        </row>
        <row r="2508">
          <cell r="A2508" t="str">
            <v>STAIN</v>
          </cell>
          <cell r="B2508" t="str">
            <v>B</v>
          </cell>
          <cell r="C2508" t="str">
            <v>Staphylococcus intermedius</v>
          </cell>
        </row>
        <row r="2509">
          <cell r="A2509" t="str">
            <v>STALE</v>
          </cell>
          <cell r="B2509" t="str">
            <v>B</v>
          </cell>
          <cell r="C2509" t="str">
            <v>Staphylococcus lentus</v>
          </cell>
        </row>
        <row r="2510">
          <cell r="A2510" t="str">
            <v>STALH</v>
          </cell>
          <cell r="B2510" t="str">
            <v>B</v>
          </cell>
          <cell r="C2510" t="str">
            <v>Staphylococcus lugdunensis (strain HKU09-01)</v>
          </cell>
        </row>
        <row r="2511">
          <cell r="A2511" t="str">
            <v>STALU</v>
          </cell>
          <cell r="B2511" t="str">
            <v>B</v>
          </cell>
          <cell r="C2511" t="str">
            <v>Staphylococcus lugdunensis</v>
          </cell>
        </row>
        <row r="2512">
          <cell r="A2512" t="str">
            <v>STAMF</v>
          </cell>
          <cell r="B2512" t="str">
            <v>B</v>
          </cell>
          <cell r="C2512" t="str">
            <v>Staphylothermus marinus (strain ATCC 43588 / DSM 3639 / F1)</v>
          </cell>
        </row>
        <row r="2513">
          <cell r="A2513" t="str">
            <v>STAND</v>
          </cell>
          <cell r="B2513" t="str">
            <v>B</v>
          </cell>
          <cell r="C2513" t="str">
            <v>Starkeya novella (strain ATCC 8093 / DSM 506 / CCM 1077 / IAM 12100 / NBRC 12443 / NCIB 9113)</v>
          </cell>
        </row>
        <row r="2514">
          <cell r="A2514" t="str">
            <v>STANL</v>
          </cell>
          <cell r="B2514" t="str">
            <v>B</v>
          </cell>
          <cell r="C2514" t="str">
            <v>Stackebrandtia nassauensis (strain DSM 44728 / NRRL B-16338 / NBRC 102104 / LLR-40K-21)</v>
          </cell>
        </row>
        <row r="2515">
          <cell r="A2515" t="str">
            <v>STANO</v>
          </cell>
          <cell r="B2515" t="str">
            <v>B</v>
          </cell>
          <cell r="C2515" t="str">
            <v>Starkeya novella</v>
          </cell>
        </row>
        <row r="2516">
          <cell r="A2516" t="str">
            <v>STAS1</v>
          </cell>
          <cell r="B2516" t="str">
            <v>B</v>
          </cell>
          <cell r="C2516" t="str">
            <v>Staphylococcus saprophyticus subsp. saprophyticus (strain ATCC 15305 / DSM 20229)</v>
          </cell>
        </row>
        <row r="2517">
          <cell r="A2517" t="str">
            <v>STAS9</v>
          </cell>
          <cell r="B2517" t="str">
            <v>B</v>
          </cell>
          <cell r="C2517" t="str">
            <v>Staphylococcus sp. (strain ST94)</v>
          </cell>
        </row>
        <row r="2518">
          <cell r="A2518" t="str">
            <v>STASA</v>
          </cell>
          <cell r="B2518" t="str">
            <v>B</v>
          </cell>
          <cell r="C2518" t="str">
            <v>Staphylococcus saprophyticus</v>
          </cell>
        </row>
        <row r="2519">
          <cell r="A2519" t="str">
            <v>STASC</v>
          </cell>
          <cell r="B2519" t="str">
            <v>B</v>
          </cell>
          <cell r="C2519" t="str">
            <v>Staphylococcus sciuri</v>
          </cell>
        </row>
        <row r="2520">
          <cell r="A2520" t="str">
            <v>STASI</v>
          </cell>
          <cell r="B2520" t="str">
            <v>B</v>
          </cell>
          <cell r="C2520" t="str">
            <v>Staphylococcus simulans</v>
          </cell>
        </row>
        <row r="2521">
          <cell r="A2521" t="str">
            <v>STASP</v>
          </cell>
          <cell r="B2521" t="str">
            <v>B</v>
          </cell>
          <cell r="C2521" t="str">
            <v>Staphylococcus sp.</v>
          </cell>
        </row>
        <row r="2522">
          <cell r="A2522" t="str">
            <v>STASR</v>
          </cell>
          <cell r="B2522" t="str">
            <v>B</v>
          </cell>
          <cell r="C2522" t="str">
            <v>Staphylococcus sciuri subsp. rodentium</v>
          </cell>
        </row>
        <row r="2523">
          <cell r="A2523" t="str">
            <v>STASS</v>
          </cell>
          <cell r="B2523" t="str">
            <v>B</v>
          </cell>
          <cell r="C2523" t="str">
            <v>Staphylococcus sp. (strain ST827)</v>
          </cell>
        </row>
        <row r="2524">
          <cell r="A2524" t="str">
            <v>STAST</v>
          </cell>
          <cell r="B2524" t="str">
            <v>B</v>
          </cell>
          <cell r="C2524" t="str">
            <v>Staphylococcus staphylolyticus</v>
          </cell>
        </row>
        <row r="2525">
          <cell r="A2525" t="str">
            <v>STAWA</v>
          </cell>
          <cell r="B2525" t="str">
            <v>B</v>
          </cell>
          <cell r="C2525" t="str">
            <v>Staphylococcus warneri</v>
          </cell>
        </row>
        <row r="2526">
          <cell r="A2526" t="str">
            <v>STAXY</v>
          </cell>
          <cell r="B2526" t="str">
            <v>B</v>
          </cell>
          <cell r="C2526" t="str">
            <v>Staphylococcus xylosus</v>
          </cell>
        </row>
        <row r="2527">
          <cell r="A2527" t="str">
            <v>STEMA</v>
          </cell>
          <cell r="B2527" t="str">
            <v>B</v>
          </cell>
          <cell r="C2527" t="str">
            <v>Stenotrophomonas maltophilia</v>
          </cell>
        </row>
        <row r="2528">
          <cell r="A2528" t="str">
            <v>STIAD</v>
          </cell>
          <cell r="B2528" t="str">
            <v>B</v>
          </cell>
          <cell r="C2528" t="str">
            <v>Stigmatella aurantiaca (strain DW4/3-1)</v>
          </cell>
        </row>
        <row r="2529">
          <cell r="A2529" t="str">
            <v>STIAU</v>
          </cell>
          <cell r="B2529" t="str">
            <v>B</v>
          </cell>
          <cell r="C2529" t="str">
            <v>Stigmatella aurantiaca</v>
          </cell>
        </row>
        <row r="2530">
          <cell r="A2530" t="str">
            <v>STRA1</v>
          </cell>
          <cell r="B2530" t="str">
            <v>B</v>
          </cell>
          <cell r="C2530" t="str">
            <v>Streptococcus agalactiae serotype Ia</v>
          </cell>
        </row>
        <row r="2531">
          <cell r="A2531" t="str">
            <v>STRA3</v>
          </cell>
          <cell r="B2531" t="str">
            <v>B</v>
          </cell>
          <cell r="C2531" t="str">
            <v>Streptococcus agalactiae serotype III</v>
          </cell>
        </row>
        <row r="2532">
          <cell r="A2532" t="str">
            <v>STRA5</v>
          </cell>
          <cell r="B2532" t="str">
            <v>B</v>
          </cell>
          <cell r="C2532" t="str">
            <v>Streptococcus agalactiae serotype V</v>
          </cell>
        </row>
        <row r="2533">
          <cell r="A2533" t="str">
            <v>STRAA</v>
          </cell>
          <cell r="B2533" t="str">
            <v>B</v>
          </cell>
          <cell r="C2533" t="str">
            <v>Streptomyces argillaceus</v>
          </cell>
        </row>
        <row r="2534">
          <cell r="A2534" t="str">
            <v>STRAC</v>
          </cell>
          <cell r="B2534" t="str">
            <v>B</v>
          </cell>
          <cell r="C2534" t="str">
            <v>Streptomyces acrimycini</v>
          </cell>
        </row>
        <row r="2535">
          <cell r="A2535" t="str">
            <v>STRAD</v>
          </cell>
          <cell r="B2535" t="str">
            <v>B</v>
          </cell>
          <cell r="C2535" t="str">
            <v>Streptomyces alboniger</v>
          </cell>
        </row>
        <row r="2536">
          <cell r="A2536" t="str">
            <v>STRAE</v>
          </cell>
          <cell r="B2536" t="str">
            <v>B</v>
          </cell>
          <cell r="C2536" t="str">
            <v>Streptomyces arenae</v>
          </cell>
        </row>
        <row r="2537">
          <cell r="A2537" t="str">
            <v>STRAG</v>
          </cell>
          <cell r="B2537" t="str">
            <v>B</v>
          </cell>
          <cell r="C2537" t="str">
            <v>Streptococcus agalactiae</v>
          </cell>
        </row>
        <row r="2538">
          <cell r="A2538" t="str">
            <v>STRAH</v>
          </cell>
          <cell r="B2538" t="str">
            <v>B</v>
          </cell>
          <cell r="C2538" t="str">
            <v>Streptomyces achromogenes</v>
          </cell>
        </row>
        <row r="2539">
          <cell r="A2539" t="str">
            <v>STRAI</v>
          </cell>
          <cell r="B2539" t="str">
            <v>B</v>
          </cell>
          <cell r="C2539" t="str">
            <v>Streptococcus acidominimus</v>
          </cell>
        </row>
        <row r="2540">
          <cell r="A2540" t="str">
            <v>STRAJ</v>
          </cell>
          <cell r="B2540" t="str">
            <v>B</v>
          </cell>
          <cell r="C2540" t="str">
            <v>Streptomyces azureus</v>
          </cell>
        </row>
        <row r="2541">
          <cell r="A2541" t="str">
            <v>STRAK</v>
          </cell>
          <cell r="B2541" t="str">
            <v>B</v>
          </cell>
          <cell r="C2541" t="str">
            <v>Streptomyces akiyoshiensis</v>
          </cell>
        </row>
        <row r="2542">
          <cell r="A2542" t="str">
            <v>STRAL</v>
          </cell>
          <cell r="B2542" t="str">
            <v>B</v>
          </cell>
          <cell r="C2542" t="str">
            <v>Streptomyces albus G</v>
          </cell>
        </row>
        <row r="2543">
          <cell r="A2543" t="str">
            <v>STRAM</v>
          </cell>
          <cell r="B2543" t="str">
            <v>B</v>
          </cell>
          <cell r="C2543" t="str">
            <v>Streptomyces ambofaciens</v>
          </cell>
        </row>
        <row r="2544">
          <cell r="A2544" t="str">
            <v>STRAN</v>
          </cell>
          <cell r="B2544" t="str">
            <v>B</v>
          </cell>
          <cell r="C2544" t="str">
            <v>Streptomyces antifibrinolyticus</v>
          </cell>
        </row>
        <row r="2545">
          <cell r="A2545" t="str">
            <v>STRAO</v>
          </cell>
          <cell r="B2545" t="str">
            <v>B</v>
          </cell>
          <cell r="C2545" t="str">
            <v>Streptomyces albogriseolus</v>
          </cell>
        </row>
        <row r="2546">
          <cell r="A2546" t="str">
            <v>STRAP</v>
          </cell>
          <cell r="B2546" t="str">
            <v>B</v>
          </cell>
          <cell r="C2546" t="str">
            <v>Streptococcus anginosus</v>
          </cell>
        </row>
        <row r="2547">
          <cell r="A2547" t="str">
            <v>STRAR</v>
          </cell>
          <cell r="B2547" t="str">
            <v>B</v>
          </cell>
          <cell r="C2547" t="str">
            <v>Streptomyces atratus</v>
          </cell>
        </row>
        <row r="2548">
          <cell r="A2548" t="str">
            <v>STRAS</v>
          </cell>
          <cell r="B2548" t="str">
            <v>B</v>
          </cell>
          <cell r="C2548" t="str">
            <v>Streptomyces actuosus</v>
          </cell>
        </row>
        <row r="2549">
          <cell r="A2549" t="str">
            <v>STRAT</v>
          </cell>
          <cell r="B2549" t="str">
            <v>B</v>
          </cell>
          <cell r="C2549" t="str">
            <v>Streptomyces antibioticus</v>
          </cell>
        </row>
        <row r="2550">
          <cell r="A2550" t="str">
            <v>STRAU</v>
          </cell>
          <cell r="B2550" t="str">
            <v>B</v>
          </cell>
          <cell r="C2550" t="str">
            <v>Streptomyces aureofaciens</v>
          </cell>
        </row>
        <row r="2551">
          <cell r="A2551" t="str">
            <v>STRAV</v>
          </cell>
          <cell r="B2551" t="str">
            <v>B</v>
          </cell>
          <cell r="C2551" t="str">
            <v>Streptomyces avidinii</v>
          </cell>
        </row>
        <row r="2552">
          <cell r="A2552" t="str">
            <v>STRAW</v>
          </cell>
          <cell r="B2552" t="str">
            <v>B</v>
          </cell>
          <cell r="C2552" t="str">
            <v>Streptomyces avermitilis</v>
          </cell>
        </row>
        <row r="2553">
          <cell r="A2553" t="str">
            <v>STRAY</v>
          </cell>
          <cell r="B2553" t="str">
            <v>B</v>
          </cell>
          <cell r="C2553" t="str">
            <v>Streptococcus alactolyticus</v>
          </cell>
        </row>
        <row r="2554">
          <cell r="A2554" t="str">
            <v>STRAZ</v>
          </cell>
          <cell r="B2554" t="str">
            <v>B</v>
          </cell>
          <cell r="C2554" t="str">
            <v>Streptomyces atroolivaceus</v>
          </cell>
        </row>
        <row r="2555">
          <cell r="A2555" t="str">
            <v>STRBA</v>
          </cell>
          <cell r="B2555" t="str">
            <v>B</v>
          </cell>
          <cell r="C2555" t="str">
            <v>Streptomyces badius</v>
          </cell>
        </row>
        <row r="2556">
          <cell r="A2556" t="str">
            <v>STRBB</v>
          </cell>
          <cell r="B2556" t="str">
            <v>B</v>
          </cell>
          <cell r="C2556" t="str">
            <v>Streptomyces bingchenggensis (strain BCW-1)</v>
          </cell>
        </row>
        <row r="2557">
          <cell r="A2557" t="str">
            <v>STRBI</v>
          </cell>
          <cell r="B2557" t="str">
            <v>B</v>
          </cell>
          <cell r="C2557" t="str">
            <v>Streptomyces bikiniensis</v>
          </cell>
        </row>
        <row r="2558">
          <cell r="A2558" t="str">
            <v>STRC1</v>
          </cell>
          <cell r="B2558" t="str">
            <v>B</v>
          </cell>
          <cell r="C2558" t="str">
            <v>Streptomyces sp. (strain CL190)</v>
          </cell>
        </row>
        <row r="2559">
          <cell r="A2559" t="str">
            <v>STRCB</v>
          </cell>
          <cell r="B2559" t="str">
            <v>B</v>
          </cell>
          <cell r="C2559" t="str">
            <v>Streptococcus canis</v>
          </cell>
        </row>
        <row r="2560">
          <cell r="A2560" t="str">
            <v>STRCC</v>
          </cell>
          <cell r="B2560" t="str">
            <v>B</v>
          </cell>
          <cell r="C2560" t="str">
            <v>Streptomyces carbophilus</v>
          </cell>
        </row>
        <row r="2561">
          <cell r="A2561" t="str">
            <v>STRCD</v>
          </cell>
          <cell r="B2561" t="str">
            <v>B</v>
          </cell>
          <cell r="C2561" t="str">
            <v>Streptomyces coerulescens</v>
          </cell>
        </row>
        <row r="2562">
          <cell r="A2562" t="str">
            <v>STRCE</v>
          </cell>
          <cell r="B2562" t="str">
            <v>B</v>
          </cell>
          <cell r="C2562" t="str">
            <v>Streptomyces cellulosae</v>
          </cell>
        </row>
        <row r="2563">
          <cell r="A2563" t="str">
            <v>STRCG</v>
          </cell>
          <cell r="B2563" t="str">
            <v>B</v>
          </cell>
          <cell r="C2563" t="str">
            <v>Streptococcus criceti</v>
          </cell>
        </row>
        <row r="2564">
          <cell r="A2564" t="str">
            <v>STRCH</v>
          </cell>
          <cell r="B2564" t="str">
            <v>B</v>
          </cell>
          <cell r="C2564" t="str">
            <v>Streptomyces chrysomallus</v>
          </cell>
        </row>
        <row r="2565">
          <cell r="A2565" t="str">
            <v>STRCI</v>
          </cell>
          <cell r="B2565" t="str">
            <v>B</v>
          </cell>
          <cell r="C2565" t="str">
            <v>Streptomyces cacaoi</v>
          </cell>
        </row>
        <row r="2566">
          <cell r="A2566" t="str">
            <v>STRCJ</v>
          </cell>
          <cell r="B2566" t="str">
            <v>B</v>
          </cell>
          <cell r="C2566" t="str">
            <v>Streptomyces cinnamoneus</v>
          </cell>
        </row>
        <row r="2567">
          <cell r="A2567" t="str">
            <v>STRCK</v>
          </cell>
          <cell r="B2567" t="str">
            <v>B</v>
          </cell>
          <cell r="C2567" t="str">
            <v>Streptomyces corchorusii</v>
          </cell>
        </row>
        <row r="2568">
          <cell r="A2568" t="str">
            <v>STRCL</v>
          </cell>
          <cell r="B2568" t="str">
            <v>B</v>
          </cell>
          <cell r="C2568" t="str">
            <v>Streptomyces clavuligerus</v>
          </cell>
        </row>
        <row r="2569">
          <cell r="A2569" t="str">
            <v>STRCM</v>
          </cell>
          <cell r="B2569" t="str">
            <v>B</v>
          </cell>
          <cell r="C2569" t="str">
            <v>Streptomyces cinnamonensis</v>
          </cell>
        </row>
        <row r="2570">
          <cell r="A2570" t="str">
            <v>STRCN</v>
          </cell>
          <cell r="B2570" t="str">
            <v>B</v>
          </cell>
          <cell r="C2570" t="str">
            <v>Streptomyces cyaneus</v>
          </cell>
        </row>
        <row r="2571">
          <cell r="A2571" t="str">
            <v>STRCO</v>
          </cell>
          <cell r="B2571" t="str">
            <v>B</v>
          </cell>
          <cell r="C2571" t="str">
            <v>Streptomyces coelicolor</v>
          </cell>
        </row>
        <row r="2572">
          <cell r="A2572" t="str">
            <v>STRCP</v>
          </cell>
          <cell r="B2572" t="str">
            <v>B</v>
          </cell>
          <cell r="C2572" t="str">
            <v>Streptomyces capreolus</v>
          </cell>
        </row>
        <row r="2573">
          <cell r="A2573" t="str">
            <v>STRCR</v>
          </cell>
          <cell r="B2573" t="str">
            <v>B</v>
          </cell>
          <cell r="C2573" t="str">
            <v>Streptococcus cristatus</v>
          </cell>
        </row>
        <row r="2574">
          <cell r="A2574" t="str">
            <v>STRCS</v>
          </cell>
          <cell r="B2574" t="str">
            <v>B</v>
          </cell>
          <cell r="C2574" t="str">
            <v>Streptomyces caespitosus</v>
          </cell>
        </row>
        <row r="2575">
          <cell r="A2575" t="str">
            <v>STRCT</v>
          </cell>
          <cell r="B2575" t="str">
            <v>B</v>
          </cell>
          <cell r="C2575" t="str">
            <v>Streptomyces cattleya</v>
          </cell>
        </row>
        <row r="2576">
          <cell r="A2576" t="str">
            <v>STRCU</v>
          </cell>
          <cell r="B2576" t="str">
            <v>B</v>
          </cell>
          <cell r="C2576" t="str">
            <v>Streptomyces collinus</v>
          </cell>
        </row>
        <row r="2577">
          <cell r="A2577" t="str">
            <v>STRCV</v>
          </cell>
          <cell r="B2577" t="str">
            <v>B</v>
          </cell>
          <cell r="C2577" t="str">
            <v>Streptococcus constellatus</v>
          </cell>
        </row>
        <row r="2578">
          <cell r="A2578" t="str">
            <v>STRCW</v>
          </cell>
          <cell r="B2578" t="str">
            <v>B</v>
          </cell>
          <cell r="C2578" t="str">
            <v>Streptomyces chromofuscus</v>
          </cell>
        </row>
        <row r="2579">
          <cell r="A2579" t="str">
            <v>STRCX</v>
          </cell>
          <cell r="B2579" t="str">
            <v>B</v>
          </cell>
          <cell r="C2579" t="str">
            <v>Streptomyces chartreusis</v>
          </cell>
        </row>
        <row r="2580">
          <cell r="A2580" t="str">
            <v>STRCY</v>
          </cell>
          <cell r="B2580" t="str">
            <v>B</v>
          </cell>
          <cell r="C2580" t="str">
            <v>Streptomyces cyanogenus</v>
          </cell>
        </row>
        <row r="2581">
          <cell r="A2581" t="str">
            <v>STRCZ</v>
          </cell>
          <cell r="B2581" t="str">
            <v>B</v>
          </cell>
          <cell r="C2581" t="str">
            <v>Streptomyces carzinostaticus</v>
          </cell>
        </row>
        <row r="2582">
          <cell r="A2582" t="str">
            <v>STRD7</v>
          </cell>
          <cell r="B2582" t="str">
            <v>B</v>
          </cell>
          <cell r="C2582" t="str">
            <v>Streptomyces sp. (strain D7)</v>
          </cell>
        </row>
        <row r="2583">
          <cell r="A2583" t="str">
            <v>STRDG</v>
          </cell>
          <cell r="B2583" t="str">
            <v>B</v>
          </cell>
          <cell r="C2583" t="str">
            <v>Streptococcus dysgalactiae subsp. equisimilis (strain GGS_124)</v>
          </cell>
        </row>
        <row r="2584">
          <cell r="A2584" t="str">
            <v>STRDI</v>
          </cell>
          <cell r="B2584" t="str">
            <v>B</v>
          </cell>
          <cell r="C2584" t="str">
            <v>Streptomyces diastaticus</v>
          </cell>
        </row>
        <row r="2585">
          <cell r="A2585" t="str">
            <v>STRDO</v>
          </cell>
          <cell r="B2585" t="str">
            <v>B</v>
          </cell>
          <cell r="C2585" t="str">
            <v>Streptococcus downei</v>
          </cell>
        </row>
        <row r="2586">
          <cell r="A2586" t="str">
            <v>STRDY</v>
          </cell>
          <cell r="B2586" t="str">
            <v>B</v>
          </cell>
          <cell r="C2586" t="str">
            <v>Streptococcus dysgalactiae</v>
          </cell>
        </row>
        <row r="2587">
          <cell r="A2587" t="str">
            <v>STRE4</v>
          </cell>
          <cell r="B2587" t="str">
            <v>B</v>
          </cell>
          <cell r="C2587" t="str">
            <v>Streptococcus equi subsp. equi (strain 4047)</v>
          </cell>
        </row>
        <row r="2588">
          <cell r="A2588" t="str">
            <v>STREI</v>
          </cell>
          <cell r="B2588" t="str">
            <v>B</v>
          </cell>
          <cell r="C2588" t="str">
            <v>Streptococcus equinus</v>
          </cell>
        </row>
        <row r="2589">
          <cell r="A2589" t="str">
            <v>STREM</v>
          </cell>
          <cell r="B2589" t="str">
            <v>B</v>
          </cell>
          <cell r="C2589" t="str">
            <v>Streptococcus equi subsp. zooepidemicus (strain MGCS10565)</v>
          </cell>
        </row>
        <row r="2590">
          <cell r="A2590" t="str">
            <v>STREQ</v>
          </cell>
          <cell r="B2590" t="str">
            <v>B</v>
          </cell>
          <cell r="C2590" t="str">
            <v>Streptococcus equisimilis</v>
          </cell>
        </row>
        <row r="2591">
          <cell r="A2591" t="str">
            <v>STREU</v>
          </cell>
          <cell r="B2591" t="str">
            <v>B</v>
          </cell>
          <cell r="C2591" t="str">
            <v>Streptoverticillium eurocidicus</v>
          </cell>
        </row>
        <row r="2592">
          <cell r="A2592" t="str">
            <v>STREX</v>
          </cell>
          <cell r="B2592" t="str">
            <v>B</v>
          </cell>
          <cell r="C2592" t="str">
            <v>Streptomyces exfoliatus</v>
          </cell>
        </row>
        <row r="2593">
          <cell r="A2593" t="str">
            <v>STRFI</v>
          </cell>
          <cell r="B2593" t="str">
            <v>B</v>
          </cell>
          <cell r="C2593" t="str">
            <v>Streptomyces fimbriatus</v>
          </cell>
        </row>
        <row r="2594">
          <cell r="A2594" t="str">
            <v>STRFL</v>
          </cell>
          <cell r="B2594" t="str">
            <v>B</v>
          </cell>
          <cell r="C2594" t="str">
            <v>Streptomyces filamentosus</v>
          </cell>
        </row>
        <row r="2595">
          <cell r="A2595" t="str">
            <v>STRFR</v>
          </cell>
          <cell r="B2595" t="str">
            <v>B</v>
          </cell>
          <cell r="C2595" t="str">
            <v>Streptomyces fradiae</v>
          </cell>
        </row>
        <row r="2596">
          <cell r="A2596" t="str">
            <v>STRG3</v>
          </cell>
          <cell r="B2596" t="str">
            <v>B</v>
          </cell>
          <cell r="C2596" t="str">
            <v>Streptococcus gallolyticus (strain UCN34)</v>
          </cell>
        </row>
        <row r="2597">
          <cell r="A2597" t="str">
            <v>STRGA</v>
          </cell>
          <cell r="B2597" t="str">
            <v>B</v>
          </cell>
          <cell r="C2597" t="str">
            <v>Streptomyces glaucescens</v>
          </cell>
        </row>
        <row r="2598">
          <cell r="A2598" t="str">
            <v>STRGB</v>
          </cell>
          <cell r="B2598" t="str">
            <v>B</v>
          </cell>
          <cell r="C2598" t="str">
            <v>Streptomyces galbus</v>
          </cell>
        </row>
        <row r="2599">
          <cell r="A2599" t="str">
            <v>STRGC</v>
          </cell>
          <cell r="B2599" t="str">
            <v>B</v>
          </cell>
          <cell r="C2599" t="str">
            <v>Streptococcus gordonii (strain Challis / ATCC 35105 / CH1 / DL1 / V288)</v>
          </cell>
        </row>
        <row r="2600">
          <cell r="A2600" t="str">
            <v>STRGD</v>
          </cell>
          <cell r="B2600" t="str">
            <v>B</v>
          </cell>
          <cell r="C2600" t="str">
            <v>Streptomyces griseoviridis</v>
          </cell>
        </row>
        <row r="2601">
          <cell r="A2601" t="str">
            <v>STRGG</v>
          </cell>
          <cell r="B2601" t="str">
            <v>B</v>
          </cell>
          <cell r="C2601" t="str">
            <v>Streptomyces griseus subsp. griseus (strain JCM 4626 / NBRC 13350)</v>
          </cell>
        </row>
        <row r="2602">
          <cell r="A2602" t="str">
            <v>STRGI</v>
          </cell>
          <cell r="B2602" t="str">
            <v>B</v>
          </cell>
          <cell r="C2602" t="str">
            <v>Streptomyces griseoincarnatus</v>
          </cell>
        </row>
        <row r="2603">
          <cell r="A2603" t="str">
            <v>STRGL</v>
          </cell>
          <cell r="B2603" t="str">
            <v>B</v>
          </cell>
          <cell r="C2603" t="str">
            <v>Streptomyces globisporus</v>
          </cell>
        </row>
        <row r="2604">
          <cell r="A2604" t="str">
            <v>STRGN</v>
          </cell>
          <cell r="B2604" t="str">
            <v>B</v>
          </cell>
          <cell r="C2604" t="str">
            <v>Streptococcus gordonii</v>
          </cell>
        </row>
        <row r="2605">
          <cell r="A2605" t="str">
            <v>STRGO</v>
          </cell>
          <cell r="B2605" t="str">
            <v>B</v>
          </cell>
          <cell r="C2605" t="str">
            <v>Streptomyces griseolus</v>
          </cell>
        </row>
        <row r="2606">
          <cell r="A2606" t="str">
            <v>STRGP</v>
          </cell>
          <cell r="B2606" t="str">
            <v>B</v>
          </cell>
          <cell r="C2606" t="str">
            <v>Streptomyces griseoluteus</v>
          </cell>
        </row>
        <row r="2607">
          <cell r="A2607" t="str">
            <v>STRGR</v>
          </cell>
          <cell r="B2607" t="str">
            <v>B</v>
          </cell>
          <cell r="C2607" t="str">
            <v>Streptomyces griseus</v>
          </cell>
        </row>
        <row r="2608">
          <cell r="A2608" t="str">
            <v>STRGS</v>
          </cell>
          <cell r="B2608" t="str">
            <v>B</v>
          </cell>
          <cell r="C2608" t="str">
            <v>Streptomyces griseosporeus</v>
          </cell>
        </row>
        <row r="2609">
          <cell r="A2609" t="str">
            <v>STRGT</v>
          </cell>
          <cell r="B2609" t="str">
            <v>B</v>
          </cell>
          <cell r="C2609" t="str">
            <v>Streptomyces granaticolor</v>
          </cell>
        </row>
        <row r="2610">
          <cell r="A2610" t="str">
            <v>STRGU</v>
          </cell>
          <cell r="B2610" t="str">
            <v>B</v>
          </cell>
          <cell r="C2610" t="str">
            <v>Streptomyces griseoplanus</v>
          </cell>
        </row>
        <row r="2611">
          <cell r="A2611" t="str">
            <v>STRGV</v>
          </cell>
          <cell r="B2611" t="str">
            <v>B</v>
          </cell>
          <cell r="C2611" t="str">
            <v>Streptoverticillium griseoverticillatum</v>
          </cell>
        </row>
        <row r="2612">
          <cell r="A2612" t="str">
            <v>STRGW</v>
          </cell>
          <cell r="B2612" t="str">
            <v>B</v>
          </cell>
          <cell r="C2612" t="str">
            <v>Streptoverticillium sp. (strain R2075)</v>
          </cell>
        </row>
        <row r="2613">
          <cell r="A2613" t="str">
            <v>STRGY</v>
          </cell>
          <cell r="B2613" t="str">
            <v>B</v>
          </cell>
          <cell r="C2613" t="str">
            <v>Streptococcus gallolyticus</v>
          </cell>
        </row>
        <row r="2614">
          <cell r="A2614" t="str">
            <v>STRGZ</v>
          </cell>
          <cell r="B2614" t="str">
            <v>B</v>
          </cell>
          <cell r="C2614" t="str">
            <v>Streptococcus suis (strain GZ1)</v>
          </cell>
        </row>
        <row r="2615">
          <cell r="A2615" t="str">
            <v>STRHA</v>
          </cell>
          <cell r="B2615" t="str">
            <v>B</v>
          </cell>
          <cell r="C2615" t="str">
            <v>Streptomyces halstedii</v>
          </cell>
        </row>
        <row r="2616">
          <cell r="A2616" t="str">
            <v>STRHI</v>
          </cell>
          <cell r="B2616" t="str">
            <v>B</v>
          </cell>
          <cell r="C2616" t="str">
            <v>Streptoalloteichus hindustanus</v>
          </cell>
        </row>
        <row r="2617">
          <cell r="A2617" t="str">
            <v>STRHY</v>
          </cell>
          <cell r="B2617" t="str">
            <v>B</v>
          </cell>
          <cell r="C2617" t="str">
            <v>Streptomyces hygroscopicus</v>
          </cell>
        </row>
        <row r="2618">
          <cell r="A2618" t="str">
            <v>STRIN</v>
          </cell>
          <cell r="B2618" t="str">
            <v>B</v>
          </cell>
          <cell r="C2618" t="str">
            <v>Streptococcus iniae</v>
          </cell>
        </row>
        <row r="2619">
          <cell r="A2619" t="str">
            <v>STRIT</v>
          </cell>
          <cell r="B2619" t="str">
            <v>B</v>
          </cell>
          <cell r="C2619" t="str">
            <v>Streptococcus intermedius</v>
          </cell>
        </row>
        <row r="2620">
          <cell r="A2620" t="str">
            <v>STRJU</v>
          </cell>
          <cell r="B2620" t="str">
            <v>B</v>
          </cell>
          <cell r="C2620" t="str">
            <v>Streptomyces jumonjinensis</v>
          </cell>
        </row>
        <row r="2621">
          <cell r="A2621" t="str">
            <v>STRK3</v>
          </cell>
          <cell r="B2621" t="str">
            <v>B</v>
          </cell>
          <cell r="C2621" t="str">
            <v>Streptomyces sp. (strain K30)</v>
          </cell>
        </row>
        <row r="2622">
          <cell r="A2622" t="str">
            <v>STRKA</v>
          </cell>
          <cell r="B2622" t="str">
            <v>B</v>
          </cell>
          <cell r="C2622" t="str">
            <v>Streptomyces kasugaensis</v>
          </cell>
        </row>
        <row r="2623">
          <cell r="A2623" t="str">
            <v>STRKN</v>
          </cell>
          <cell r="B2623" t="str">
            <v>B</v>
          </cell>
          <cell r="C2623" t="str">
            <v>Streptomyces kanamyceticus</v>
          </cell>
        </row>
        <row r="2624">
          <cell r="A2624" t="str">
            <v>STRLA</v>
          </cell>
          <cell r="B2624" t="str">
            <v>B</v>
          </cell>
          <cell r="C2624" t="str">
            <v>Streptomyces lavendulae</v>
          </cell>
        </row>
        <row r="2625">
          <cell r="A2625" t="str">
            <v>STRLI</v>
          </cell>
          <cell r="B2625" t="str">
            <v>B</v>
          </cell>
          <cell r="C2625" t="str">
            <v>Streptomyces lividans</v>
          </cell>
        </row>
        <row r="2626">
          <cell r="A2626" t="str">
            <v>STRLM</v>
          </cell>
          <cell r="B2626" t="str">
            <v>B</v>
          </cell>
          <cell r="C2626" t="str">
            <v>Streptomyces limosus</v>
          </cell>
        </row>
        <row r="2627">
          <cell r="A2627" t="str">
            <v>STRLN</v>
          </cell>
          <cell r="B2627" t="str">
            <v>B</v>
          </cell>
          <cell r="C2627" t="str">
            <v>Streptomyces lincolnensis</v>
          </cell>
        </row>
        <row r="2628">
          <cell r="A2628" t="str">
            <v>STRLO</v>
          </cell>
          <cell r="B2628" t="str">
            <v>B</v>
          </cell>
          <cell r="C2628" t="str">
            <v>Streptomyces longisporus</v>
          </cell>
        </row>
        <row r="2629">
          <cell r="A2629" t="str">
            <v>STRLS</v>
          </cell>
          <cell r="B2629" t="str">
            <v>B</v>
          </cell>
          <cell r="C2629" t="str">
            <v>Streptomyces lasaliensis</v>
          </cell>
        </row>
        <row r="2630">
          <cell r="A2630" t="str">
            <v>STRLT</v>
          </cell>
          <cell r="B2630" t="str">
            <v>B</v>
          </cell>
          <cell r="C2630" t="str">
            <v>Streptoverticillium luteoverticillatus</v>
          </cell>
        </row>
        <row r="2631">
          <cell r="A2631" t="str">
            <v>STRLU</v>
          </cell>
          <cell r="B2631" t="str">
            <v>B</v>
          </cell>
          <cell r="C2631" t="str">
            <v>Streptomyces laurentii</v>
          </cell>
        </row>
        <row r="2632">
          <cell r="A2632" t="str">
            <v>STRLV</v>
          </cell>
          <cell r="B2632" t="str">
            <v>B</v>
          </cell>
          <cell r="C2632" t="str">
            <v>Streptomyces lividus</v>
          </cell>
        </row>
        <row r="2633">
          <cell r="A2633" t="str">
            <v>STRM5</v>
          </cell>
          <cell r="B2633" t="str">
            <v>B</v>
          </cell>
          <cell r="C2633" t="str">
            <v>Stenotrophomonas maltophilia (strain R551-3)</v>
          </cell>
        </row>
        <row r="2634">
          <cell r="A2634" t="str">
            <v>STRM6</v>
          </cell>
          <cell r="B2634" t="str">
            <v>B</v>
          </cell>
          <cell r="C2634" t="str">
            <v>Streptococcus mitis (strain B6)</v>
          </cell>
        </row>
        <row r="2635">
          <cell r="A2635" t="str">
            <v>STRM9</v>
          </cell>
          <cell r="B2635" t="str">
            <v>B</v>
          </cell>
          <cell r="C2635" t="str">
            <v>Streptobacillus moniliformis (strain ATCC 14647 / DSM 12112 / NCTC 10651 / 9901)</v>
          </cell>
        </row>
        <row r="2636">
          <cell r="A2636" t="str">
            <v>STRMA</v>
          </cell>
          <cell r="B2636" t="str">
            <v>B</v>
          </cell>
          <cell r="C2636" t="str">
            <v>Streptomyces macromomyceticus</v>
          </cell>
        </row>
        <row r="2637">
          <cell r="A2637" t="str">
            <v>STRMB</v>
          </cell>
          <cell r="B2637" t="str">
            <v>B</v>
          </cell>
          <cell r="C2637" t="str">
            <v>Streptomyces mobaraensis</v>
          </cell>
        </row>
        <row r="2638">
          <cell r="A2638" t="str">
            <v>STRMC</v>
          </cell>
          <cell r="B2638" t="str">
            <v>B</v>
          </cell>
          <cell r="C2638" t="str">
            <v>Streptococcus macedonicus</v>
          </cell>
        </row>
        <row r="2639">
          <cell r="A2639" t="str">
            <v>STRMI</v>
          </cell>
          <cell r="B2639" t="str">
            <v>B</v>
          </cell>
          <cell r="C2639" t="str">
            <v>Streptomyces microflavus</v>
          </cell>
        </row>
        <row r="2640">
          <cell r="A2640" t="str">
            <v>STRMK</v>
          </cell>
          <cell r="B2640" t="str">
            <v>B</v>
          </cell>
          <cell r="C2640" t="str">
            <v>Stenotrophomonas maltophilia (strain K279a)</v>
          </cell>
        </row>
        <row r="2641">
          <cell r="A2641" t="str">
            <v>STRML</v>
          </cell>
          <cell r="B2641" t="str">
            <v>B</v>
          </cell>
          <cell r="C2641" t="str">
            <v>Streptomyces malayensis</v>
          </cell>
        </row>
        <row r="2642">
          <cell r="A2642" t="str">
            <v>STRMN</v>
          </cell>
          <cell r="B2642" t="str">
            <v>B</v>
          </cell>
          <cell r="C2642" t="str">
            <v>Streptococcus mutans serotype c (strain NN2025)</v>
          </cell>
        </row>
        <row r="2643">
          <cell r="A2643" t="str">
            <v>STRMO</v>
          </cell>
          <cell r="B2643" t="str">
            <v>B</v>
          </cell>
          <cell r="C2643" t="str">
            <v>Streptomyces morookaensis</v>
          </cell>
        </row>
        <row r="2644">
          <cell r="A2644" t="str">
            <v>STRMR</v>
          </cell>
          <cell r="B2644" t="str">
            <v>B</v>
          </cell>
          <cell r="C2644" t="str">
            <v>Streptomyces murinus</v>
          </cell>
        </row>
        <row r="2645">
          <cell r="A2645" t="str">
            <v>STRMT</v>
          </cell>
          <cell r="B2645" t="str">
            <v>B</v>
          </cell>
          <cell r="C2645" t="str">
            <v>Streptococcus mitis</v>
          </cell>
        </row>
        <row r="2646">
          <cell r="A2646" t="str">
            <v>STRMU</v>
          </cell>
          <cell r="B2646" t="str">
            <v>B</v>
          </cell>
          <cell r="C2646" t="str">
            <v>Streptococcus mutans</v>
          </cell>
        </row>
        <row r="2647">
          <cell r="A2647" t="str">
            <v>STRMY</v>
          </cell>
          <cell r="B2647" t="str">
            <v>B</v>
          </cell>
          <cell r="C2647" t="str">
            <v>Streptomyces mycarofaciens</v>
          </cell>
        </row>
        <row r="2648">
          <cell r="A2648" t="str">
            <v>STRNE</v>
          </cell>
          <cell r="B2648" t="str">
            <v>B</v>
          </cell>
          <cell r="C2648" t="str">
            <v>Streptoverticillium netropsis</v>
          </cell>
        </row>
        <row r="2649">
          <cell r="A2649" t="str">
            <v>STRNI</v>
          </cell>
          <cell r="B2649" t="str">
            <v>B</v>
          </cell>
          <cell r="C2649" t="str">
            <v>Streptomyces nigrescens</v>
          </cell>
        </row>
        <row r="2650">
          <cell r="A2650" t="str">
            <v>STRNO</v>
          </cell>
          <cell r="B2650" t="str">
            <v>B</v>
          </cell>
          <cell r="C2650" t="str">
            <v>Streptomyces nogalater</v>
          </cell>
        </row>
        <row r="2651">
          <cell r="A2651" t="str">
            <v>STROI</v>
          </cell>
          <cell r="B2651" t="str">
            <v>B</v>
          </cell>
          <cell r="C2651" t="str">
            <v>Streptomyces olivaceoviridis</v>
          </cell>
        </row>
        <row r="2652">
          <cell r="A2652" t="str">
            <v>STROL</v>
          </cell>
          <cell r="B2652" t="str">
            <v>B</v>
          </cell>
          <cell r="C2652" t="str">
            <v>Streptomyces olivochromogenes</v>
          </cell>
        </row>
        <row r="2653">
          <cell r="A2653" t="str">
            <v>STRON</v>
          </cell>
          <cell r="B2653" t="str">
            <v>B</v>
          </cell>
          <cell r="C2653" t="str">
            <v>Streptoverticillium orinoci</v>
          </cell>
        </row>
        <row r="2654">
          <cell r="A2654" t="str">
            <v>STROR</v>
          </cell>
          <cell r="B2654" t="str">
            <v>B</v>
          </cell>
          <cell r="C2654" t="str">
            <v>Streptococcus oralis</v>
          </cell>
        </row>
        <row r="2655">
          <cell r="A2655" t="str">
            <v>STRP0</v>
          </cell>
          <cell r="B2655" t="str">
            <v>B</v>
          </cell>
          <cell r="C2655" t="str">
            <v>Streptococcus pneumoniae serotype A19 (strain TCH8431)</v>
          </cell>
        </row>
        <row r="2656">
          <cell r="A2656" t="str">
            <v>STRP1</v>
          </cell>
          <cell r="B2656" t="str">
            <v>B</v>
          </cell>
          <cell r="C2656" t="str">
            <v>Streptococcus pyogenes serotype M1</v>
          </cell>
        </row>
        <row r="2657">
          <cell r="A2657" t="str">
            <v>STRP2</v>
          </cell>
          <cell r="B2657" t="str">
            <v>B</v>
          </cell>
          <cell r="C2657" t="str">
            <v>Streptococcus pneumoniae serotype 2 (strain D39 / NCTC 7466)</v>
          </cell>
        </row>
        <row r="2658">
          <cell r="A2658" t="str">
            <v>STRP3</v>
          </cell>
          <cell r="B2658" t="str">
            <v>B</v>
          </cell>
          <cell r="C2658" t="str">
            <v>Streptococcus pyogenes serotype M3</v>
          </cell>
        </row>
        <row r="2659">
          <cell r="A2659" t="str">
            <v>STRP4</v>
          </cell>
          <cell r="B2659" t="str">
            <v>B</v>
          </cell>
          <cell r="C2659" t="str">
            <v>Streptococcus pneumoniae serotype 19F (strain G54)</v>
          </cell>
        </row>
        <row r="2660">
          <cell r="A2660" t="str">
            <v>STRP5</v>
          </cell>
          <cell r="B2660" t="str">
            <v>B</v>
          </cell>
          <cell r="C2660" t="str">
            <v>Streptococcus pyogenes serotype M5</v>
          </cell>
        </row>
        <row r="2661">
          <cell r="A2661" t="str">
            <v>STRP6</v>
          </cell>
          <cell r="B2661" t="str">
            <v>B</v>
          </cell>
          <cell r="C2661" t="str">
            <v>Streptococcus pyogenes serotype M6</v>
          </cell>
        </row>
        <row r="2662">
          <cell r="A2662" t="str">
            <v>STRP7</v>
          </cell>
          <cell r="B2662" t="str">
            <v>B</v>
          </cell>
          <cell r="C2662" t="str">
            <v>Streptococcus pneumoniae (strain 70585)</v>
          </cell>
        </row>
        <row r="2663">
          <cell r="A2663" t="str">
            <v>STRP8</v>
          </cell>
          <cell r="B2663" t="str">
            <v>B</v>
          </cell>
          <cell r="C2663" t="str">
            <v>Streptococcus pyogenes serotype M18</v>
          </cell>
        </row>
        <row r="2664">
          <cell r="A2664" t="str">
            <v>STRP9</v>
          </cell>
          <cell r="B2664" t="str">
            <v>B</v>
          </cell>
          <cell r="C2664" t="str">
            <v>Streptococcus pyogenes serotype M49</v>
          </cell>
        </row>
        <row r="2665">
          <cell r="A2665" t="str">
            <v>STRPA</v>
          </cell>
          <cell r="B2665" t="str">
            <v>B</v>
          </cell>
          <cell r="C2665" t="str">
            <v>Streptococcus parasanguis</v>
          </cell>
        </row>
        <row r="2666">
          <cell r="A2666" t="str">
            <v>STRPB</v>
          </cell>
          <cell r="B2666" t="str">
            <v>B</v>
          </cell>
          <cell r="C2666" t="str">
            <v>Streptococcus pyogenes serotype M12 (strain MGAS2096)</v>
          </cell>
        </row>
        <row r="2667">
          <cell r="A2667" t="str">
            <v>STRPC</v>
          </cell>
          <cell r="B2667" t="str">
            <v>B</v>
          </cell>
          <cell r="C2667" t="str">
            <v>Streptococcus pyogenes serotype M12 (strain MGAS9429)</v>
          </cell>
        </row>
        <row r="2668">
          <cell r="A2668" t="str">
            <v>STRPD</v>
          </cell>
          <cell r="B2668" t="str">
            <v>B</v>
          </cell>
          <cell r="C2668" t="str">
            <v>Streptococcus pyogenes serotype M2 (strain MGAS10270)</v>
          </cell>
        </row>
        <row r="2669">
          <cell r="A2669" t="str">
            <v>STRPE</v>
          </cell>
          <cell r="B2669" t="str">
            <v>B</v>
          </cell>
          <cell r="C2669" t="str">
            <v>Streptomyces peucetius</v>
          </cell>
        </row>
        <row r="2670">
          <cell r="A2670" t="str">
            <v>STRPF</v>
          </cell>
          <cell r="B2670" t="str">
            <v>B</v>
          </cell>
          <cell r="C2670" t="str">
            <v>Streptococcus pyogenes serotype M4 (strain MGAS10750)</v>
          </cell>
        </row>
        <row r="2671">
          <cell r="A2671" t="str">
            <v>STRPG</v>
          </cell>
          <cell r="B2671" t="str">
            <v>B</v>
          </cell>
          <cell r="C2671" t="str">
            <v>Streptococcus pyogenes serotype M5 (strain Manfredo)</v>
          </cell>
        </row>
        <row r="2672">
          <cell r="A2672" t="str">
            <v>STRPH</v>
          </cell>
          <cell r="B2672" t="str">
            <v>B</v>
          </cell>
          <cell r="C2672" t="str">
            <v>Streptomyces phaeochromogenes</v>
          </cell>
        </row>
        <row r="2673">
          <cell r="A2673" t="str">
            <v>STRPI</v>
          </cell>
          <cell r="B2673" t="str">
            <v>B</v>
          </cell>
          <cell r="C2673" t="str">
            <v>Streptococcus pneumoniae (strain Hungary19A-6)</v>
          </cell>
        </row>
        <row r="2674">
          <cell r="A2674" t="str">
            <v>STRPJ</v>
          </cell>
          <cell r="B2674" t="str">
            <v>B</v>
          </cell>
          <cell r="C2674" t="str">
            <v>Streptococcus pneumoniae (strain ATCC 700669 / Spain 23F-1)</v>
          </cell>
        </row>
        <row r="2675">
          <cell r="A2675" t="str">
            <v>STRPL</v>
          </cell>
          <cell r="B2675" t="str">
            <v>B</v>
          </cell>
          <cell r="C2675" t="str">
            <v>Streptomyces plicatus</v>
          </cell>
        </row>
        <row r="2676">
          <cell r="A2676" t="str">
            <v>STRPM</v>
          </cell>
          <cell r="B2676" t="str">
            <v>B</v>
          </cell>
          <cell r="C2676" t="str">
            <v>Streptococcus pyogenes serotype M28</v>
          </cell>
        </row>
        <row r="2677">
          <cell r="A2677" t="str">
            <v>STRPN</v>
          </cell>
          <cell r="B2677" t="str">
            <v>B</v>
          </cell>
          <cell r="C2677" t="str">
            <v>Streptococcus pneumoniae</v>
          </cell>
        </row>
        <row r="2678">
          <cell r="A2678" t="str">
            <v>STRPO</v>
          </cell>
          <cell r="B2678" t="str">
            <v>B</v>
          </cell>
          <cell r="C2678" t="str">
            <v>Streptococcus porcinus</v>
          </cell>
        </row>
        <row r="2679">
          <cell r="A2679" t="str">
            <v>STRPR</v>
          </cell>
          <cell r="B2679" t="str">
            <v>B</v>
          </cell>
          <cell r="C2679" t="str">
            <v>Streptomyces pristinaespiralis</v>
          </cell>
        </row>
        <row r="2680">
          <cell r="A2680" t="str">
            <v>STRPS</v>
          </cell>
          <cell r="B2680" t="str">
            <v>B</v>
          </cell>
          <cell r="C2680" t="str">
            <v>Streptococcus pneumoniae (strain CGSP14)</v>
          </cell>
        </row>
        <row r="2681">
          <cell r="A2681" t="str">
            <v>STRPT</v>
          </cell>
          <cell r="B2681" t="str">
            <v>B</v>
          </cell>
          <cell r="C2681" t="str">
            <v>Streptomyces platensis</v>
          </cell>
        </row>
        <row r="2682">
          <cell r="A2682" t="str">
            <v>STRPY</v>
          </cell>
          <cell r="B2682" t="str">
            <v>B</v>
          </cell>
          <cell r="C2682" t="str">
            <v>Streptococcus pyogenes</v>
          </cell>
        </row>
        <row r="2683">
          <cell r="A2683" t="str">
            <v>STRPZ</v>
          </cell>
          <cell r="B2683" t="str">
            <v>B</v>
          </cell>
          <cell r="C2683" t="str">
            <v>Streptococcus pyogenes serotype M49 (strain NZ131)</v>
          </cell>
        </row>
        <row r="2684">
          <cell r="A2684" t="str">
            <v>STRR6</v>
          </cell>
          <cell r="B2684" t="str">
            <v>B</v>
          </cell>
          <cell r="C2684" t="str">
            <v>Streptococcus pneumoniae (strain ATCC BAA-255 / R6)</v>
          </cell>
        </row>
        <row r="2685">
          <cell r="A2685" t="str">
            <v>STRRA</v>
          </cell>
          <cell r="B2685" t="str">
            <v>B</v>
          </cell>
          <cell r="C2685" t="str">
            <v>Streptomyces ramocissimus</v>
          </cell>
        </row>
        <row r="2686">
          <cell r="A2686" t="str">
            <v>STRRD</v>
          </cell>
          <cell r="B2686" t="str">
            <v>B</v>
          </cell>
          <cell r="C2686" t="str">
            <v>Streptosporangium roseum (strain ATCC 12428 / DSM 43021 / JCM 3005 / NI 9100)</v>
          </cell>
        </row>
        <row r="2687">
          <cell r="A2687" t="str">
            <v>STRRE</v>
          </cell>
          <cell r="B2687" t="str">
            <v>B</v>
          </cell>
          <cell r="C2687" t="str">
            <v>Streptomyces reticuli</v>
          </cell>
        </row>
        <row r="2688">
          <cell r="A2688" t="str">
            <v>STRRI</v>
          </cell>
          <cell r="B2688" t="str">
            <v>B</v>
          </cell>
          <cell r="C2688" t="str">
            <v>Streptomyces ribosidificus</v>
          </cell>
        </row>
        <row r="2689">
          <cell r="A2689" t="str">
            <v>STRRM</v>
          </cell>
          <cell r="B2689" t="str">
            <v>B</v>
          </cell>
          <cell r="C2689" t="str">
            <v>Streptomyces rimosus</v>
          </cell>
        </row>
        <row r="2690">
          <cell r="A2690" t="str">
            <v>STRRO</v>
          </cell>
          <cell r="B2690" t="str">
            <v>B</v>
          </cell>
          <cell r="C2690" t="str">
            <v>Streptomyces rochei</v>
          </cell>
        </row>
        <row r="2691">
          <cell r="A2691" t="str">
            <v>STRRS</v>
          </cell>
          <cell r="B2691" t="str">
            <v>B</v>
          </cell>
          <cell r="C2691" t="str">
            <v>Streptosporangium roseum</v>
          </cell>
        </row>
        <row r="2692">
          <cell r="A2692" t="str">
            <v>STRRT</v>
          </cell>
          <cell r="B2692" t="str">
            <v>B</v>
          </cell>
          <cell r="C2692" t="str">
            <v>Streptococcus ratti</v>
          </cell>
        </row>
        <row r="2693">
          <cell r="A2693" t="str">
            <v>STRRU</v>
          </cell>
          <cell r="B2693" t="str">
            <v>B</v>
          </cell>
          <cell r="C2693" t="str">
            <v>Streptomyces rubiginosus</v>
          </cell>
        </row>
        <row r="2694">
          <cell r="A2694" t="str">
            <v>STRRY</v>
          </cell>
          <cell r="B2694" t="str">
            <v>B</v>
          </cell>
          <cell r="C2694" t="str">
            <v>Streptomyces rimosus subsp. paromomycinus</v>
          </cell>
        </row>
        <row r="2695">
          <cell r="A2695" t="str">
            <v>STRS0</v>
          </cell>
          <cell r="B2695" t="str">
            <v>B</v>
          </cell>
          <cell r="C2695" t="str">
            <v>Streptomyces sp. (strain SA-COO)</v>
          </cell>
        </row>
        <row r="2696">
          <cell r="A2696" t="str">
            <v>STRS1</v>
          </cell>
          <cell r="B2696" t="str">
            <v>B</v>
          </cell>
          <cell r="C2696" t="str">
            <v>Streptococcus sp. (strain 19909)</v>
          </cell>
        </row>
        <row r="2697">
          <cell r="A2697" t="str">
            <v>STRS2</v>
          </cell>
          <cell r="B2697" t="str">
            <v>B</v>
          </cell>
          <cell r="C2697" t="str">
            <v>Streptococcus suis (strain 98HAH33)</v>
          </cell>
        </row>
        <row r="2698">
          <cell r="A2698" t="str">
            <v>STRS3</v>
          </cell>
          <cell r="B2698" t="str">
            <v>B</v>
          </cell>
          <cell r="C2698" t="str">
            <v>Streptomyces sp. (strain UC5319)</v>
          </cell>
        </row>
        <row r="2699">
          <cell r="A2699" t="str">
            <v>STRS4</v>
          </cell>
          <cell r="B2699" t="str">
            <v>B</v>
          </cell>
          <cell r="C2699" t="str">
            <v>Streptococcus suis (strain BM407)</v>
          </cell>
        </row>
        <row r="2700">
          <cell r="A2700" t="str">
            <v>STRS5</v>
          </cell>
          <cell r="B2700" t="str">
            <v>B</v>
          </cell>
          <cell r="C2700" t="str">
            <v>Streptomyces sp. (strain C5)</v>
          </cell>
        </row>
        <row r="2701">
          <cell r="A2701" t="str">
            <v>STRS6</v>
          </cell>
          <cell r="B2701" t="str">
            <v>B</v>
          </cell>
          <cell r="C2701" t="str">
            <v>Streptomyces sp. (strain A647P-2)</v>
          </cell>
        </row>
        <row r="2702">
          <cell r="A2702" t="str">
            <v>STRS7</v>
          </cell>
          <cell r="B2702" t="str">
            <v>B</v>
          </cell>
          <cell r="C2702" t="str">
            <v>Streptococcus equi subsp. zooepidemicus (strain H70)</v>
          </cell>
        </row>
        <row r="2703">
          <cell r="A2703" t="str">
            <v>STRS8</v>
          </cell>
          <cell r="B2703" t="str">
            <v>B</v>
          </cell>
          <cell r="C2703" t="str">
            <v>Streptomyces sp. (strain NCL 82-5-1)</v>
          </cell>
        </row>
        <row r="2704">
          <cell r="A2704" t="str">
            <v>STRS9</v>
          </cell>
          <cell r="B2704" t="str">
            <v>B</v>
          </cell>
          <cell r="C2704" t="str">
            <v>Streptomyces sp. (strain SP9440)</v>
          </cell>
        </row>
        <row r="2705">
          <cell r="A2705" t="str">
            <v>STRSA</v>
          </cell>
          <cell r="B2705" t="str">
            <v>B</v>
          </cell>
          <cell r="C2705" t="str">
            <v>Streptococcus sanguis</v>
          </cell>
        </row>
        <row r="2706">
          <cell r="A2706" t="str">
            <v>STRSB</v>
          </cell>
          <cell r="B2706" t="str">
            <v>B</v>
          </cell>
          <cell r="C2706" t="str">
            <v>Streptomyces sp. (strain KB210-8SY)</v>
          </cell>
        </row>
        <row r="2707">
          <cell r="A2707" t="str">
            <v>STRSC</v>
          </cell>
          <cell r="B2707" t="str">
            <v>B</v>
          </cell>
          <cell r="C2707" t="str">
            <v>Streptomyces scabies</v>
          </cell>
        </row>
        <row r="2708">
          <cell r="A2708" t="str">
            <v>STRSD</v>
          </cell>
          <cell r="B2708" t="str">
            <v>B</v>
          </cell>
          <cell r="C2708" t="str">
            <v>Streptomyces sp. (strain ATCC 17920 / DSM 40477 / NCIB 11028)</v>
          </cell>
        </row>
        <row r="2709">
          <cell r="A2709" t="str">
            <v>STRSE</v>
          </cell>
          <cell r="B2709" t="str">
            <v>B</v>
          </cell>
          <cell r="C2709" t="str">
            <v>Streptococcus suis (strain P1/7)</v>
          </cell>
        </row>
        <row r="2710">
          <cell r="A2710" t="str">
            <v>STRSF</v>
          </cell>
          <cell r="B2710" t="str">
            <v>B</v>
          </cell>
          <cell r="C2710" t="str">
            <v>Streptomyces sp. (strain FRI-5)</v>
          </cell>
        </row>
        <row r="2711">
          <cell r="A2711" t="str">
            <v>STRSG</v>
          </cell>
          <cell r="B2711" t="str">
            <v>B</v>
          </cell>
          <cell r="C2711" t="str">
            <v>Streptococcus sp. group G</v>
          </cell>
        </row>
        <row r="2712">
          <cell r="A2712" t="str">
            <v>STRSH</v>
          </cell>
          <cell r="B2712" t="str">
            <v>B</v>
          </cell>
          <cell r="C2712" t="str">
            <v>Streptomyces sphaeroides</v>
          </cell>
        </row>
        <row r="2713">
          <cell r="A2713" t="str">
            <v>STRSI</v>
          </cell>
          <cell r="B2713" t="str">
            <v>B</v>
          </cell>
          <cell r="C2713" t="str">
            <v>Streptomyces sp. (strain IKD472 / FERM P-14339)</v>
          </cell>
        </row>
        <row r="2714">
          <cell r="A2714" t="str">
            <v>STRSJ</v>
          </cell>
          <cell r="B2714" t="str">
            <v>B</v>
          </cell>
          <cell r="C2714" t="str">
            <v>Streptoverticillium sp. (strain JCM4673)</v>
          </cell>
        </row>
        <row r="2715">
          <cell r="A2715" t="str">
            <v>STRSK</v>
          </cell>
          <cell r="B2715" t="str">
            <v>B</v>
          </cell>
          <cell r="C2715" t="str">
            <v>Streptomyces sp. (strain K15)</v>
          </cell>
        </row>
        <row r="2716">
          <cell r="A2716" t="str">
            <v>STRSL</v>
          </cell>
          <cell r="B2716" t="str">
            <v>B</v>
          </cell>
          <cell r="C2716" t="str">
            <v>Streptococcus salivarius</v>
          </cell>
        </row>
        <row r="2717">
          <cell r="A2717" t="str">
            <v>STRSM</v>
          </cell>
          <cell r="B2717" t="str">
            <v>B</v>
          </cell>
          <cell r="C2717" t="str">
            <v>Streptomyces sp. (strain PMF)</v>
          </cell>
        </row>
        <row r="2718">
          <cell r="A2718" t="str">
            <v>STRSN</v>
          </cell>
          <cell r="B2718" t="str">
            <v>B</v>
          </cell>
          <cell r="C2718" t="str">
            <v>Streptomyces sp. (strain N174)</v>
          </cell>
        </row>
        <row r="2719">
          <cell r="A2719" t="str">
            <v>STRSO</v>
          </cell>
          <cell r="B2719" t="str">
            <v>B</v>
          </cell>
          <cell r="C2719" t="str">
            <v>Streptomyces seoulensis</v>
          </cell>
        </row>
        <row r="2720">
          <cell r="A2720" t="str">
            <v>STRSP</v>
          </cell>
          <cell r="B2720" t="str">
            <v>B</v>
          </cell>
          <cell r="C2720" t="str">
            <v>Streptococcus sp.</v>
          </cell>
        </row>
        <row r="2721">
          <cell r="A2721" t="str">
            <v>STRSQ</v>
          </cell>
          <cell r="B2721" t="str">
            <v>B</v>
          </cell>
          <cell r="C2721" t="str">
            <v>Streptomyces sp.</v>
          </cell>
        </row>
        <row r="2722">
          <cell r="A2722" t="str">
            <v>STRSR</v>
          </cell>
          <cell r="B2722" t="str">
            <v>B</v>
          </cell>
          <cell r="C2722" t="str">
            <v>Streptomyces sp. (strain R61)</v>
          </cell>
        </row>
        <row r="2723">
          <cell r="A2723" t="str">
            <v>STRSS</v>
          </cell>
          <cell r="B2723" t="str">
            <v>B</v>
          </cell>
          <cell r="C2723" t="str">
            <v>Streptomyces sp. (strain KSM-9)</v>
          </cell>
        </row>
        <row r="2724">
          <cell r="A2724" t="str">
            <v>STRST</v>
          </cell>
          <cell r="B2724" t="str">
            <v>B</v>
          </cell>
          <cell r="C2724" t="str">
            <v>Streptomyces spectabilis</v>
          </cell>
        </row>
        <row r="2725">
          <cell r="A2725" t="str">
            <v>STRSU</v>
          </cell>
          <cell r="B2725" t="str">
            <v>B</v>
          </cell>
          <cell r="C2725" t="str">
            <v>Streptococcus suis</v>
          </cell>
        </row>
        <row r="2726">
          <cell r="A2726" t="str">
            <v>STRSV</v>
          </cell>
          <cell r="B2726" t="str">
            <v>B</v>
          </cell>
          <cell r="C2726" t="str">
            <v>Streptococcus sanguinis (strain SK36)</v>
          </cell>
        </row>
        <row r="2727">
          <cell r="A2727" t="str">
            <v>STRSW</v>
          </cell>
          <cell r="B2727" t="str">
            <v>B</v>
          </cell>
          <cell r="C2727" t="str">
            <v>Streptomyces scabies (strain 87.22)</v>
          </cell>
        </row>
        <row r="2728">
          <cell r="A2728" t="str">
            <v>STRSX</v>
          </cell>
          <cell r="B2728" t="str">
            <v>B</v>
          </cell>
          <cell r="C2728" t="str">
            <v>Streptococcus suis (strain SC84)</v>
          </cell>
        </row>
        <row r="2729">
          <cell r="A2729" t="str">
            <v>STRSY</v>
          </cell>
          <cell r="B2729" t="str">
            <v>B</v>
          </cell>
          <cell r="C2729" t="str">
            <v>Streptococcus suis (strain 05ZYH33)</v>
          </cell>
        </row>
        <row r="2730">
          <cell r="A2730" t="str">
            <v>STRSZ</v>
          </cell>
          <cell r="B2730" t="str">
            <v>B</v>
          </cell>
          <cell r="C2730" t="str">
            <v>Streptococcus equi subsp. zooepidemicus</v>
          </cell>
        </row>
        <row r="2731">
          <cell r="A2731" t="str">
            <v>STRT1</v>
          </cell>
          <cell r="B2731" t="str">
            <v>B</v>
          </cell>
          <cell r="C2731" t="str">
            <v>Streptococcus thermophilus (strain CNRZ 1066)</v>
          </cell>
        </row>
        <row r="2732">
          <cell r="A2732" t="str">
            <v>STRT2</v>
          </cell>
          <cell r="B2732" t="str">
            <v>B</v>
          </cell>
          <cell r="C2732" t="str">
            <v>Streptococcus thermophilus (strain ATCC BAA-250 / LMG 18311)</v>
          </cell>
        </row>
        <row r="2733">
          <cell r="A2733" t="str">
            <v>STRTD</v>
          </cell>
          <cell r="B2733" t="str">
            <v>B</v>
          </cell>
          <cell r="C2733" t="str">
            <v>Streptococcus thermophilus (strain ATCC BAA-491 / LMD-9)</v>
          </cell>
        </row>
        <row r="2734">
          <cell r="A2734" t="str">
            <v>STRTE</v>
          </cell>
          <cell r="B2734" t="str">
            <v>B</v>
          </cell>
          <cell r="C2734" t="str">
            <v>Streptomyces tendae</v>
          </cell>
        </row>
        <row r="2735">
          <cell r="A2735" t="str">
            <v>STRTH</v>
          </cell>
          <cell r="B2735" t="str">
            <v>B</v>
          </cell>
          <cell r="C2735" t="str">
            <v>Streptomyces thermotolerans</v>
          </cell>
        </row>
        <row r="2736">
          <cell r="A2736" t="str">
            <v>STRTI</v>
          </cell>
          <cell r="B2736" t="str">
            <v>B</v>
          </cell>
          <cell r="C2736" t="str">
            <v>Streptomyces triostinicus</v>
          </cell>
        </row>
        <row r="2737">
          <cell r="A2737" t="str">
            <v>STRTL</v>
          </cell>
          <cell r="B2737" t="str">
            <v>B</v>
          </cell>
          <cell r="C2737" t="str">
            <v>Streptomyces thermoviolaceus</v>
          </cell>
        </row>
        <row r="2738">
          <cell r="A2738" t="str">
            <v>STRTM</v>
          </cell>
          <cell r="B2738" t="str">
            <v>B</v>
          </cell>
          <cell r="C2738" t="str">
            <v>Streptomyces thermocyaneoviolaceus</v>
          </cell>
        </row>
        <row r="2739">
          <cell r="A2739" t="str">
            <v>STRTN</v>
          </cell>
          <cell r="B2739" t="str">
            <v>B</v>
          </cell>
          <cell r="C2739" t="str">
            <v>Streptococcus thermophilus (strain ND03)</v>
          </cell>
        </row>
        <row r="2740">
          <cell r="A2740" t="str">
            <v>STRTO</v>
          </cell>
          <cell r="B2740" t="str">
            <v>B</v>
          </cell>
          <cell r="C2740" t="str">
            <v>Streptomyces toyocaensis</v>
          </cell>
        </row>
        <row r="2741">
          <cell r="A2741" t="str">
            <v>STRTR</v>
          </cell>
          <cell r="B2741" t="str">
            <v>B</v>
          </cell>
          <cell r="C2741" t="str">
            <v>Streptococcus thermophilus</v>
          </cell>
        </row>
        <row r="2742">
          <cell r="A2742" t="str">
            <v>STRU0</v>
          </cell>
          <cell r="B2742" t="str">
            <v>B</v>
          </cell>
          <cell r="C2742" t="str">
            <v>Streptococcus uberis (strain ATCC BAA-854 / 0140J)</v>
          </cell>
        </row>
        <row r="2743">
          <cell r="A2743" t="str">
            <v>STRUB</v>
          </cell>
          <cell r="B2743" t="str">
            <v>B</v>
          </cell>
          <cell r="C2743" t="str">
            <v>Streptococcus uberis</v>
          </cell>
        </row>
        <row r="2744">
          <cell r="A2744" t="str">
            <v>STRVD</v>
          </cell>
          <cell r="B2744" t="str">
            <v>B</v>
          </cell>
          <cell r="C2744" t="str">
            <v>Streptomyces viridosporus</v>
          </cell>
        </row>
        <row r="2745">
          <cell r="A2745" t="str">
            <v>STRVE</v>
          </cell>
          <cell r="B2745" t="str">
            <v>B</v>
          </cell>
          <cell r="C2745" t="str">
            <v>Streptococcus vestibularis</v>
          </cell>
        </row>
        <row r="2746">
          <cell r="A2746" t="str">
            <v>STRVF</v>
          </cell>
          <cell r="B2746" t="str">
            <v>B</v>
          </cell>
          <cell r="C2746" t="str">
            <v>Streptomyces viridifaciens</v>
          </cell>
        </row>
        <row r="2747">
          <cell r="A2747" t="str">
            <v>STRVG</v>
          </cell>
          <cell r="B2747" t="str">
            <v>B</v>
          </cell>
          <cell r="C2747" t="str">
            <v>Streptomyces virginiae</v>
          </cell>
        </row>
        <row r="2748">
          <cell r="A2748" t="str">
            <v>STRVI</v>
          </cell>
          <cell r="B2748" t="str">
            <v>B</v>
          </cell>
          <cell r="C2748" t="str">
            <v>Streptomyces vinaceus</v>
          </cell>
        </row>
        <row r="2749">
          <cell r="A2749" t="str">
            <v>STRVL</v>
          </cell>
          <cell r="B2749" t="str">
            <v>B</v>
          </cell>
          <cell r="C2749" t="str">
            <v>Streptomyces violaceus</v>
          </cell>
        </row>
        <row r="2750">
          <cell r="A2750" t="str">
            <v>STRVN</v>
          </cell>
          <cell r="B2750" t="str">
            <v>B</v>
          </cell>
          <cell r="C2750" t="str">
            <v>Streptomyces violaceoruber</v>
          </cell>
        </row>
        <row r="2751">
          <cell r="A2751" t="str">
            <v>STRVO</v>
          </cell>
          <cell r="B2751" t="str">
            <v>B</v>
          </cell>
          <cell r="C2751" t="str">
            <v>Streptomyces violaceoniger</v>
          </cell>
        </row>
        <row r="2752">
          <cell r="A2752" t="str">
            <v>STRVR</v>
          </cell>
          <cell r="B2752" t="str">
            <v>B</v>
          </cell>
          <cell r="C2752" t="str">
            <v>Streptomyces viridochromogenes</v>
          </cell>
        </row>
        <row r="2753">
          <cell r="A2753" t="str">
            <v>STRWE</v>
          </cell>
          <cell r="B2753" t="str">
            <v>B</v>
          </cell>
          <cell r="C2753" t="str">
            <v>Streptomyces wedmorensis</v>
          </cell>
        </row>
        <row r="2754">
          <cell r="A2754" t="str">
            <v>STRZ6</v>
          </cell>
          <cell r="B2754" t="str">
            <v>B</v>
          </cell>
          <cell r="C2754" t="str">
            <v>Streptococcus pneumoniae (strain 670-6B)</v>
          </cell>
        </row>
        <row r="2755">
          <cell r="A2755" t="str">
            <v>STRZA</v>
          </cell>
          <cell r="B2755" t="str">
            <v>B</v>
          </cell>
          <cell r="C2755" t="str">
            <v>Streptococcus pneumoniae (strain AP200)</v>
          </cell>
        </row>
        <row r="2756">
          <cell r="A2756" t="str">
            <v>STRZI</v>
          </cell>
          <cell r="B2756" t="str">
            <v>B</v>
          </cell>
          <cell r="C2756" t="str">
            <v>Streptococcus pneumoniae serotype 1 (strain INV104)</v>
          </cell>
        </row>
        <row r="2757">
          <cell r="A2757" t="str">
            <v>STRZJ</v>
          </cell>
          <cell r="B2757" t="str">
            <v>B</v>
          </cell>
          <cell r="C2757" t="str">
            <v>Streptococcus pneumoniae (strain JJA)</v>
          </cell>
        </row>
        <row r="2758">
          <cell r="A2758" t="str">
            <v>STRZN</v>
          </cell>
          <cell r="B2758" t="str">
            <v>B</v>
          </cell>
          <cell r="C2758" t="str">
            <v>Streptococcus pneumoniae serotype 14 (strain INV200)</v>
          </cell>
        </row>
        <row r="2759">
          <cell r="A2759" t="str">
            <v>STRZO</v>
          </cell>
          <cell r="B2759" t="str">
            <v>B</v>
          </cell>
          <cell r="C2759" t="str">
            <v>Streptococcus pneumoniae serotype 3 (strain OXC141)</v>
          </cell>
        </row>
        <row r="2760">
          <cell r="A2760" t="str">
            <v>STRZP</v>
          </cell>
          <cell r="B2760" t="str">
            <v>B</v>
          </cell>
          <cell r="C2760" t="str">
            <v>Streptococcus pneumoniae (strain P1031)</v>
          </cell>
        </row>
        <row r="2761">
          <cell r="A2761" t="str">
            <v>STRZT</v>
          </cell>
          <cell r="B2761" t="str">
            <v>B</v>
          </cell>
          <cell r="C2761" t="str">
            <v>Streptococcus pneumoniae (strain Taiwan19F-14)</v>
          </cell>
        </row>
        <row r="2762">
          <cell r="A2762" t="str">
            <v>SULAA</v>
          </cell>
          <cell r="B2762" t="str">
            <v>B</v>
          </cell>
          <cell r="C2762" t="str">
            <v>Sulfurihydrogenibium azorense (strain Az-Fu1 / DSM 15241 / OCM 825)</v>
          </cell>
        </row>
        <row r="2763">
          <cell r="A2763" t="str">
            <v>SULAO</v>
          </cell>
          <cell r="B2763" t="str">
            <v>B</v>
          </cell>
          <cell r="C2763" t="str">
            <v>Sulfurimonas autotrophica (strain ATCC BAA-671 / DSM 16294 / JCM 11897 / OK10)</v>
          </cell>
        </row>
        <row r="2764">
          <cell r="A2764" t="str">
            <v>SULD5</v>
          </cell>
          <cell r="B2764" t="str">
            <v>B</v>
          </cell>
          <cell r="C2764" t="str">
            <v>Sulfurospirillum deleyianum (strain ATCC 51133 / DSM 6946 / 5175)</v>
          </cell>
        </row>
        <row r="2765">
          <cell r="A2765" t="str">
            <v>SULDE</v>
          </cell>
          <cell r="B2765" t="str">
            <v>B</v>
          </cell>
          <cell r="C2765" t="str">
            <v>Sulfurospirillum deleyianum</v>
          </cell>
        </row>
        <row r="2766">
          <cell r="A2766" t="str">
            <v>SULDN</v>
          </cell>
          <cell r="B2766" t="str">
            <v>B</v>
          </cell>
          <cell r="C2766" t="str">
            <v>Sulfurimonas denitrificans (strain ATCC 33889 / DSM 1251)</v>
          </cell>
        </row>
        <row r="2767">
          <cell r="A2767" t="str">
            <v>SULKY</v>
          </cell>
          <cell r="B2767" t="str">
            <v>B</v>
          </cell>
          <cell r="C2767" t="str">
            <v>Sulfuricurvum kujiense (strain ATCC BAA-921 / DSM 16994 / JCM 11577 / YK-1)</v>
          </cell>
        </row>
        <row r="2768">
          <cell r="A2768" t="str">
            <v>SULMC</v>
          </cell>
          <cell r="B2768" t="str">
            <v>B</v>
          </cell>
          <cell r="C2768" t="str">
            <v>Sulcia muelleri (strain CARI)</v>
          </cell>
        </row>
        <row r="2769">
          <cell r="A2769" t="str">
            <v>SULMD</v>
          </cell>
          <cell r="B2769" t="str">
            <v>B</v>
          </cell>
          <cell r="C2769" t="str">
            <v>Sulcia muelleri (strain DMIN)</v>
          </cell>
        </row>
        <row r="2770">
          <cell r="A2770" t="str">
            <v>SULMS</v>
          </cell>
          <cell r="B2770" t="str">
            <v>B</v>
          </cell>
          <cell r="C2770" t="str">
            <v>Sulcia muelleri (strain SMDSEM)</v>
          </cell>
        </row>
        <row r="2771">
          <cell r="A2771" t="str">
            <v>SULMW</v>
          </cell>
          <cell r="B2771" t="str">
            <v>B</v>
          </cell>
          <cell r="C2771" t="str">
            <v>Sulcia muelleri (strain GWSS)</v>
          </cell>
        </row>
        <row r="2772">
          <cell r="A2772" t="str">
            <v>SULNB</v>
          </cell>
          <cell r="B2772" t="str">
            <v>B</v>
          </cell>
          <cell r="C2772" t="str">
            <v>Sulfurovum sp. (strain NBC37-1)</v>
          </cell>
        </row>
        <row r="2773">
          <cell r="A2773" t="str">
            <v>SULSY</v>
          </cell>
          <cell r="B2773" t="str">
            <v>B</v>
          </cell>
          <cell r="C2773" t="str">
            <v>Sulfurihydrogenibium sp. (strain YO3AOP1)</v>
          </cell>
        </row>
        <row r="2774">
          <cell r="A2774" t="str">
            <v>SYMS1</v>
          </cell>
          <cell r="B2774" t="str">
            <v>B</v>
          </cell>
          <cell r="C2774" t="str">
            <v>Symbiobacterium sp. (strain SC-1)</v>
          </cell>
        </row>
        <row r="2775">
          <cell r="A2775" t="str">
            <v>SYMTH</v>
          </cell>
          <cell r="B2775" t="str">
            <v>B</v>
          </cell>
          <cell r="C2775" t="str">
            <v>Symbiobacterium thermophilum</v>
          </cell>
        </row>
        <row r="2776">
          <cell r="A2776" t="str">
            <v>SYNAS</v>
          </cell>
          <cell r="B2776" t="str">
            <v>B</v>
          </cell>
          <cell r="C2776" t="str">
            <v>Syntrophus aciditrophicus (strain SB)</v>
          </cell>
        </row>
        <row r="2777">
          <cell r="A2777" t="str">
            <v>SYNE7</v>
          </cell>
          <cell r="B2777" t="str">
            <v>B</v>
          </cell>
          <cell r="C2777" t="str">
            <v>Synechococcus elongatus (strain PCC 7942)</v>
          </cell>
        </row>
        <row r="2778">
          <cell r="A2778" t="str">
            <v>SYNEL</v>
          </cell>
          <cell r="B2778" t="str">
            <v>B</v>
          </cell>
          <cell r="C2778" t="str">
            <v>Synechococcus elongatus</v>
          </cell>
        </row>
        <row r="2779">
          <cell r="A2779" t="str">
            <v>SYNEN</v>
          </cell>
          <cell r="B2779" t="str">
            <v>B</v>
          </cell>
          <cell r="C2779" t="str">
            <v>Synechococcus elongatus naegeli</v>
          </cell>
        </row>
        <row r="2780">
          <cell r="A2780" t="str">
            <v>SYNFM</v>
          </cell>
          <cell r="B2780" t="str">
            <v>B</v>
          </cell>
          <cell r="C2780" t="str">
            <v>Syntrophobacter fumaroxidans (strain DSM 10017 / MPOB)</v>
          </cell>
        </row>
        <row r="2781">
          <cell r="A2781" t="str">
            <v>SYNJA</v>
          </cell>
          <cell r="B2781" t="str">
            <v>B</v>
          </cell>
          <cell r="C2781" t="str">
            <v>Synechococcus sp. (strain JA-3-3Ab)</v>
          </cell>
        </row>
        <row r="2782">
          <cell r="A2782" t="str">
            <v>SYNJB</v>
          </cell>
          <cell r="B2782" t="str">
            <v>B</v>
          </cell>
          <cell r="C2782" t="str">
            <v>Synechococcus sp. (strain JA-2-3B'a(2-13))</v>
          </cell>
        </row>
        <row r="2783">
          <cell r="A2783" t="str">
            <v>SYNLE</v>
          </cell>
          <cell r="B2783" t="str">
            <v>B</v>
          </cell>
          <cell r="C2783" t="str">
            <v>Synechococcus leopoliensis</v>
          </cell>
        </row>
        <row r="2784">
          <cell r="A2784" t="str">
            <v>SYNLI</v>
          </cell>
          <cell r="B2784" t="str">
            <v>B</v>
          </cell>
          <cell r="C2784" t="str">
            <v>Synechococcus lividus</v>
          </cell>
        </row>
        <row r="2785">
          <cell r="A2785" t="str">
            <v>SYNLT</v>
          </cell>
          <cell r="B2785" t="str">
            <v>B</v>
          </cell>
          <cell r="C2785" t="str">
            <v>Syntrophothermus lipocalidus (strain DSM 12680 / TGB-C1)</v>
          </cell>
        </row>
        <row r="2786">
          <cell r="A2786" t="str">
            <v>SYNP1</v>
          </cell>
          <cell r="B2786" t="str">
            <v>B</v>
          </cell>
          <cell r="C2786" t="str">
            <v>Synechococcus sp. (strain PCC 6716)</v>
          </cell>
        </row>
        <row r="2787">
          <cell r="A2787" t="str">
            <v>SYNP2</v>
          </cell>
          <cell r="B2787" t="str">
            <v>B</v>
          </cell>
          <cell r="C2787" t="str">
            <v>Synechococcus sp. (strain ATCC 27264 / PCC 7002 / PR-6)</v>
          </cell>
        </row>
        <row r="2788">
          <cell r="A2788" t="str">
            <v>SYNP3</v>
          </cell>
          <cell r="B2788" t="str">
            <v>B</v>
          </cell>
          <cell r="C2788" t="str">
            <v>Synechococcus sp. (strain PCC 6312 / ATCC 27167)</v>
          </cell>
        </row>
        <row r="2789">
          <cell r="A2789" t="str">
            <v>SYNP4</v>
          </cell>
          <cell r="B2789" t="str">
            <v>B</v>
          </cell>
          <cell r="C2789" t="str">
            <v>Synechococcus sp. (strain PCC 7418)</v>
          </cell>
        </row>
        <row r="2790">
          <cell r="A2790" t="str">
            <v>SYNP6</v>
          </cell>
          <cell r="B2790" t="str">
            <v>B</v>
          </cell>
          <cell r="C2790" t="str">
            <v>Synechococcus sp. (strain ATCC 27144 / PCC 6301 / SAUG 1402/1)</v>
          </cell>
        </row>
        <row r="2791">
          <cell r="A2791" t="str">
            <v>SYNPV</v>
          </cell>
          <cell r="B2791" t="str">
            <v>B</v>
          </cell>
          <cell r="C2791" t="str">
            <v>Synechococcus sp. (strain WH7805)</v>
          </cell>
        </row>
        <row r="2792">
          <cell r="A2792" t="str">
            <v>SYNPW</v>
          </cell>
          <cell r="B2792" t="str">
            <v>B</v>
          </cell>
          <cell r="C2792" t="str">
            <v>Synechococcus sp. (strain WH7803)</v>
          </cell>
        </row>
        <row r="2793">
          <cell r="A2793" t="str">
            <v>SYNPX</v>
          </cell>
          <cell r="B2793" t="str">
            <v>B</v>
          </cell>
          <cell r="C2793" t="str">
            <v>Synechococcus sp. (strain WH8102)</v>
          </cell>
        </row>
        <row r="2794">
          <cell r="A2794" t="str">
            <v>SYNPY</v>
          </cell>
          <cell r="B2794" t="str">
            <v>B</v>
          </cell>
          <cell r="C2794" t="str">
            <v>Synechococcus sp. (strain WH8020)</v>
          </cell>
        </row>
        <row r="2795">
          <cell r="A2795" t="str">
            <v>SYNPZ</v>
          </cell>
          <cell r="B2795" t="str">
            <v>B</v>
          </cell>
          <cell r="C2795" t="str">
            <v>Synechococcus sp. (strain WH8103)</v>
          </cell>
        </row>
        <row r="2796">
          <cell r="A2796" t="str">
            <v>SYNR3</v>
          </cell>
          <cell r="B2796" t="str">
            <v>B</v>
          </cell>
          <cell r="C2796" t="str">
            <v>Synechococcus sp. (strain RCC307)</v>
          </cell>
        </row>
        <row r="2797">
          <cell r="A2797" t="str">
            <v>SYNS3</v>
          </cell>
          <cell r="B2797" t="str">
            <v>B</v>
          </cell>
          <cell r="C2797" t="str">
            <v>Synechococcus sp. (strain CC9311)</v>
          </cell>
        </row>
        <row r="2798">
          <cell r="A2798" t="str">
            <v>SYNS9</v>
          </cell>
          <cell r="B2798" t="str">
            <v>B</v>
          </cell>
          <cell r="C2798" t="str">
            <v>Synechococcus sp. (strain CC9902)</v>
          </cell>
        </row>
        <row r="2799">
          <cell r="A2799" t="str">
            <v>SYNSC</v>
          </cell>
          <cell r="B2799" t="str">
            <v>B</v>
          </cell>
          <cell r="C2799" t="str">
            <v>Synechococcus sp. (strain CC9605)</v>
          </cell>
        </row>
        <row r="2800">
          <cell r="A2800" t="str">
            <v>SYNSP</v>
          </cell>
          <cell r="B2800" t="str">
            <v>B</v>
          </cell>
          <cell r="C2800" t="str">
            <v>Synechococcus sp.</v>
          </cell>
        </row>
        <row r="2801">
          <cell r="A2801" t="str">
            <v>SYNWW</v>
          </cell>
          <cell r="B2801" t="str">
            <v>B</v>
          </cell>
          <cell r="C2801" t="str">
            <v>Syntrophomonas wolfei subsp. wolfei (strain Goettingen)</v>
          </cell>
        </row>
        <row r="2802">
          <cell r="A2802" t="str">
            <v>SYNY1</v>
          </cell>
          <cell r="B2802" t="str">
            <v>B</v>
          </cell>
          <cell r="C2802" t="str">
            <v>Synechocystis sp. (strain PCC 6701)</v>
          </cell>
        </row>
        <row r="2803">
          <cell r="A2803" t="str">
            <v>SYNY3</v>
          </cell>
          <cell r="B2803" t="str">
            <v>B</v>
          </cell>
          <cell r="C2803" t="str">
            <v>Synechocystis sp. (strain ATCC 27184 / PCC 6803 / N-1)</v>
          </cell>
        </row>
        <row r="2804">
          <cell r="A2804" t="str">
            <v>SYNY4</v>
          </cell>
          <cell r="B2804" t="str">
            <v>B</v>
          </cell>
          <cell r="C2804" t="str">
            <v>Synechocystis sp. (strain PCC 6714)</v>
          </cell>
        </row>
        <row r="2805">
          <cell r="A2805" t="str">
            <v>SYNY8</v>
          </cell>
          <cell r="B2805" t="str">
            <v>B</v>
          </cell>
          <cell r="C2805" t="str">
            <v>Synechocystis sp. (strain PCC 6308)</v>
          </cell>
        </row>
        <row r="2806">
          <cell r="A2806" t="str">
            <v>TAXOC</v>
          </cell>
          <cell r="B2806" t="str">
            <v>B</v>
          </cell>
          <cell r="C2806" t="str">
            <v>Taxeobacter ocellatus</v>
          </cell>
        </row>
        <row r="2807">
          <cell r="A2807" t="str">
            <v>TERTT</v>
          </cell>
          <cell r="B2807" t="str">
            <v>B</v>
          </cell>
          <cell r="C2807" t="str">
            <v>Teredinibacter turnerae (strain ATCC 39867 / T7901)</v>
          </cell>
        </row>
        <row r="2808">
          <cell r="A2808" t="str">
            <v>TETHA</v>
          </cell>
          <cell r="B2808" t="str">
            <v>B</v>
          </cell>
          <cell r="C2808" t="str">
            <v>Tetragenococcus halophilus</v>
          </cell>
        </row>
        <row r="2809">
          <cell r="A2809" t="str">
            <v>THAAR</v>
          </cell>
          <cell r="B2809" t="str">
            <v>B</v>
          </cell>
          <cell r="C2809" t="str">
            <v>Thauera aromatica</v>
          </cell>
        </row>
        <row r="2810">
          <cell r="A2810" t="str">
            <v>THASE</v>
          </cell>
          <cell r="B2810" t="str">
            <v>B</v>
          </cell>
          <cell r="C2810" t="str">
            <v>Thauera selenatis</v>
          </cell>
        </row>
        <row r="2811">
          <cell r="A2811" t="str">
            <v>THASP</v>
          </cell>
          <cell r="B2811" t="str">
            <v>B</v>
          </cell>
          <cell r="C2811" t="str">
            <v>Thauera sp. (strain MZ1T)</v>
          </cell>
        </row>
        <row r="2812">
          <cell r="A2812" t="str">
            <v>THASX</v>
          </cell>
          <cell r="B2812" t="str">
            <v>B</v>
          </cell>
          <cell r="C2812" t="str">
            <v>Thalassomonas sp.</v>
          </cell>
        </row>
        <row r="2813">
          <cell r="A2813" t="str">
            <v>THEAB</v>
          </cell>
          <cell r="B2813" t="str">
            <v>B</v>
          </cell>
          <cell r="C2813" t="str">
            <v>Thermosipho africanus (strain TCF52B)</v>
          </cell>
        </row>
        <row r="2814">
          <cell r="A2814" t="str">
            <v>THEAH</v>
          </cell>
          <cell r="B2814" t="str">
            <v>B</v>
          </cell>
          <cell r="C2814" t="str">
            <v>Thermocrinis albus (strain DSM 14484 / JCM 11386 / HI 11/12)</v>
          </cell>
        </row>
        <row r="2815">
          <cell r="A2815" t="str">
            <v>THEAL</v>
          </cell>
          <cell r="B2815" t="str">
            <v>B</v>
          </cell>
          <cell r="C2815" t="str">
            <v>Thermoleophilum album</v>
          </cell>
        </row>
        <row r="2816">
          <cell r="A2816" t="str">
            <v>THEAQ</v>
          </cell>
          <cell r="B2816" t="str">
            <v>B</v>
          </cell>
          <cell r="C2816" t="str">
            <v>Thermus aquaticus</v>
          </cell>
        </row>
        <row r="2817">
          <cell r="A2817" t="str">
            <v>THEAS</v>
          </cell>
          <cell r="B2817" t="str">
            <v>B</v>
          </cell>
          <cell r="C2817" t="str">
            <v>Thermanaerovibrio acidaminovorans (strain ATCC 49978 / DSM 6589 / Su883)</v>
          </cell>
        </row>
        <row r="2818">
          <cell r="A2818" t="str">
            <v>THEBD</v>
          </cell>
          <cell r="B2818" t="str">
            <v>B</v>
          </cell>
          <cell r="C2818" t="str">
            <v>Thermobispora bispora (strain ATCC 19993 / DSM 43833 / CBS 139.67 / JCM 10125 / NBRC 14880 / R51)</v>
          </cell>
        </row>
        <row r="2819">
          <cell r="A2819" t="str">
            <v>THEBI</v>
          </cell>
          <cell r="B2819" t="str">
            <v>B</v>
          </cell>
          <cell r="C2819" t="str">
            <v>Thermobispora bispora</v>
          </cell>
        </row>
        <row r="2820">
          <cell r="A2820" t="str">
            <v>THEBO</v>
          </cell>
          <cell r="B2820" t="str">
            <v>B</v>
          </cell>
          <cell r="C2820" t="str">
            <v>Thermus brockianus</v>
          </cell>
        </row>
        <row r="2821">
          <cell r="A2821" t="str">
            <v>THEBR</v>
          </cell>
          <cell r="B2821" t="str">
            <v>B</v>
          </cell>
          <cell r="C2821" t="str">
            <v>Thermoanaerobacter brockii</v>
          </cell>
        </row>
        <row r="2822">
          <cell r="A2822" t="str">
            <v>THECA</v>
          </cell>
          <cell r="B2822" t="str">
            <v>B</v>
          </cell>
          <cell r="C2822" t="str">
            <v>Thermus caldophilus</v>
          </cell>
        </row>
        <row r="2823">
          <cell r="A2823" t="str">
            <v>THECD</v>
          </cell>
          <cell r="B2823" t="str">
            <v>B</v>
          </cell>
          <cell r="C2823" t="str">
            <v>Thermomonospora curvata (strain ATCC 19995 / DSM 43183 / JCM 3096 / NCIMB 10081)</v>
          </cell>
        </row>
        <row r="2824">
          <cell r="A2824" t="str">
            <v>THECU</v>
          </cell>
          <cell r="B2824" t="str">
            <v>B</v>
          </cell>
          <cell r="C2824" t="str">
            <v>Thermomonospora curvata</v>
          </cell>
        </row>
        <row r="2825">
          <cell r="A2825" t="str">
            <v>THEEB</v>
          </cell>
          <cell r="B2825" t="str">
            <v>B</v>
          </cell>
          <cell r="C2825" t="str">
            <v>Thermosynechococcus elongatus (strain BP-1)</v>
          </cell>
        </row>
        <row r="2826">
          <cell r="A2826" t="str">
            <v>THEET</v>
          </cell>
          <cell r="B2826" t="str">
            <v>B</v>
          </cell>
          <cell r="C2826" t="str">
            <v>Thermoanaerobacter ethanolicus</v>
          </cell>
        </row>
        <row r="2827">
          <cell r="A2827" t="str">
            <v>THEFI</v>
          </cell>
          <cell r="B2827" t="str">
            <v>B</v>
          </cell>
          <cell r="C2827" t="str">
            <v>Thermus filiformis</v>
          </cell>
        </row>
        <row r="2828">
          <cell r="A2828" t="str">
            <v>THEFU</v>
          </cell>
          <cell r="B2828" t="str">
            <v>B</v>
          </cell>
          <cell r="C2828" t="str">
            <v>Thermomonospora fusca</v>
          </cell>
        </row>
        <row r="2829">
          <cell r="A2829" t="str">
            <v>THEFY</v>
          </cell>
          <cell r="B2829" t="str">
            <v>B</v>
          </cell>
          <cell r="C2829" t="str">
            <v>Thermobifida fusca (strain YX)</v>
          </cell>
        </row>
        <row r="2830">
          <cell r="A2830" t="str">
            <v>THEIA</v>
          </cell>
          <cell r="B2830" t="str">
            <v>B</v>
          </cell>
          <cell r="C2830" t="str">
            <v>Thermoanaerobacter italicus (strain DSM 9252 / Ab9)</v>
          </cell>
        </row>
        <row r="2831">
          <cell r="A2831" t="str">
            <v>THEIN</v>
          </cell>
          <cell r="B2831" t="str">
            <v>B</v>
          </cell>
          <cell r="C2831" t="str">
            <v>Thermoactinomyces intermedius</v>
          </cell>
        </row>
        <row r="2832">
          <cell r="A2832" t="str">
            <v>THELT</v>
          </cell>
          <cell r="B2832" t="str">
            <v>B</v>
          </cell>
          <cell r="C2832" t="str">
            <v>Thermotoga lettingae (strain ATCC BAA-301 / DSM 14385 / TMO)</v>
          </cell>
        </row>
        <row r="2833">
          <cell r="A2833" t="str">
            <v>THEM3</v>
          </cell>
          <cell r="B2833" t="str">
            <v>B</v>
          </cell>
          <cell r="C2833" t="str">
            <v>Thermoanaerobacter mathranii (strain DSM 11426 / CIP 108742 / A3)</v>
          </cell>
        </row>
        <row r="2834">
          <cell r="A2834" t="str">
            <v>THEM4</v>
          </cell>
          <cell r="B2834" t="str">
            <v>B</v>
          </cell>
          <cell r="C2834" t="str">
            <v>Thermosipho melanesiensis (strain BI429 / DSM 12029)</v>
          </cell>
        </row>
        <row r="2835">
          <cell r="A2835" t="str">
            <v>THEMA</v>
          </cell>
          <cell r="B2835" t="str">
            <v>B</v>
          </cell>
          <cell r="C2835" t="str">
            <v>Thermotoga maritima</v>
          </cell>
        </row>
        <row r="2836">
          <cell r="A2836" t="str">
            <v>THENE</v>
          </cell>
          <cell r="B2836" t="str">
            <v>B</v>
          </cell>
          <cell r="C2836" t="str">
            <v>Thermotoga neapolitana</v>
          </cell>
        </row>
        <row r="2837">
          <cell r="A2837" t="str">
            <v>THENN</v>
          </cell>
          <cell r="B2837" t="str">
            <v>B</v>
          </cell>
          <cell r="C2837" t="str">
            <v>Thermotoga neapolitana (strain ATCC 49049 / DSM 4359 / NS-E)</v>
          </cell>
        </row>
        <row r="2838">
          <cell r="A2838" t="str">
            <v>THENR</v>
          </cell>
          <cell r="B2838" t="str">
            <v>B</v>
          </cell>
          <cell r="C2838" t="str">
            <v>Thermotoga naphthophila (strain ATCC BAA-489 / DSM 13996 / JCM 10882 / RKU-10)</v>
          </cell>
        </row>
        <row r="2839">
          <cell r="A2839" t="str">
            <v>THEOJ</v>
          </cell>
          <cell r="B2839" t="str">
            <v>B</v>
          </cell>
          <cell r="C2839" t="str">
            <v>Thermosediminibacter oceani (strain ATCC BAA-1034 / DSM 16646 / JW/IW-1228P)</v>
          </cell>
        </row>
        <row r="2840">
          <cell r="A2840" t="str">
            <v>THEOS</v>
          </cell>
          <cell r="B2840" t="str">
            <v>B</v>
          </cell>
          <cell r="C2840" t="str">
            <v>Thermus oshimai</v>
          </cell>
        </row>
        <row r="2841">
          <cell r="A2841" t="str">
            <v>THEP1</v>
          </cell>
          <cell r="B2841" t="str">
            <v>B</v>
          </cell>
          <cell r="C2841" t="str">
            <v>Thermotoga petrophila (strain RKU-1 / ATCC BAA-488 / DSM 13995)</v>
          </cell>
        </row>
        <row r="2842">
          <cell r="A2842" t="str">
            <v>THEP3</v>
          </cell>
          <cell r="B2842" t="str">
            <v>B</v>
          </cell>
          <cell r="C2842" t="str">
            <v>Thermoanaerobacter pseudethanolicus (strain ATCC 33223 / 39E)</v>
          </cell>
        </row>
        <row r="2843">
          <cell r="A2843" t="str">
            <v>THEPJ</v>
          </cell>
          <cell r="B2843" t="str">
            <v>B</v>
          </cell>
          <cell r="C2843" t="str">
            <v>Thermincola potens (strain JR)</v>
          </cell>
        </row>
        <row r="2844">
          <cell r="A2844" t="str">
            <v>THEPX</v>
          </cell>
          <cell r="B2844" t="str">
            <v>B</v>
          </cell>
          <cell r="C2844" t="str">
            <v>Thermoanaerobacter sp. (strain X514)</v>
          </cell>
        </row>
        <row r="2845">
          <cell r="A2845" t="str">
            <v>THERO</v>
          </cell>
          <cell r="B2845" t="str">
            <v>B</v>
          </cell>
          <cell r="C2845" t="str">
            <v>Thermomicrobium roseum</v>
          </cell>
        </row>
        <row r="2846">
          <cell r="A2846" t="str">
            <v>THERP</v>
          </cell>
          <cell r="B2846" t="str">
            <v>B</v>
          </cell>
          <cell r="C2846" t="str">
            <v>Thermomicrobium roseum (strain ATCC 27502 / DSM 5159 / P-2)</v>
          </cell>
        </row>
        <row r="2847">
          <cell r="A2847" t="str">
            <v>THES2</v>
          </cell>
          <cell r="B2847" t="str">
            <v>B</v>
          </cell>
          <cell r="C2847" t="str">
            <v>Thermus sp. (strain ATCC 27737)</v>
          </cell>
        </row>
        <row r="2848">
          <cell r="A2848" t="str">
            <v>THES7</v>
          </cell>
          <cell r="B2848" t="str">
            <v>B</v>
          </cell>
          <cell r="C2848" t="str">
            <v>Thermus sp. (strain 71)</v>
          </cell>
        </row>
        <row r="2849">
          <cell r="A2849" t="str">
            <v>THESA</v>
          </cell>
          <cell r="B2849" t="str">
            <v>B</v>
          </cell>
          <cell r="C2849" t="str">
            <v>Thermoanaerobacter saccharolyticum</v>
          </cell>
        </row>
        <row r="2850">
          <cell r="A2850" t="str">
            <v>THESB</v>
          </cell>
          <cell r="B2850" t="str">
            <v>B</v>
          </cell>
          <cell r="C2850" t="str">
            <v>Thermoanaerobacter sp.</v>
          </cell>
        </row>
        <row r="2851">
          <cell r="A2851" t="str">
            <v>THESC</v>
          </cell>
          <cell r="B2851" t="str">
            <v>B</v>
          </cell>
          <cell r="C2851" t="str">
            <v>Thermus scotoductus</v>
          </cell>
        </row>
        <row r="2852">
          <cell r="A2852" t="str">
            <v>THESD</v>
          </cell>
          <cell r="B2852" t="str">
            <v>B</v>
          </cell>
          <cell r="C2852" t="str">
            <v>Theileria sergenti (isolate Ikeda)</v>
          </cell>
        </row>
        <row r="2853">
          <cell r="A2853" t="str">
            <v>THESH</v>
          </cell>
          <cell r="B2853" t="str">
            <v>B</v>
          </cell>
          <cell r="C2853" t="str">
            <v>Theileria sergenti (isolate Chitose)</v>
          </cell>
        </row>
        <row r="2854">
          <cell r="A2854" t="str">
            <v>THESJ</v>
          </cell>
          <cell r="B2854" t="str">
            <v>B</v>
          </cell>
          <cell r="C2854" t="str">
            <v>Thermoanaerobacterium sp. (strain JW/SL YS485)</v>
          </cell>
        </row>
        <row r="2855">
          <cell r="A2855" t="str">
            <v>THESK</v>
          </cell>
          <cell r="B2855" t="str">
            <v>B</v>
          </cell>
          <cell r="C2855" t="str">
            <v>Thermus sp. (strain AK16D)</v>
          </cell>
        </row>
        <row r="2856">
          <cell r="A2856" t="str">
            <v>THESP</v>
          </cell>
          <cell r="B2856" t="str">
            <v>B</v>
          </cell>
          <cell r="C2856" t="str">
            <v>Thermus sp.</v>
          </cell>
        </row>
        <row r="2857">
          <cell r="A2857" t="str">
            <v>THESQ</v>
          </cell>
          <cell r="B2857" t="str">
            <v>B</v>
          </cell>
          <cell r="C2857" t="str">
            <v>Thermotoga sp. (strain RQ2)</v>
          </cell>
        </row>
        <row r="2858">
          <cell r="A2858" t="str">
            <v>THESR</v>
          </cell>
          <cell r="B2858" t="str">
            <v>B</v>
          </cell>
          <cell r="C2858" t="str">
            <v>Thermus sp. (strain Rt41A)</v>
          </cell>
        </row>
        <row r="2859">
          <cell r="A2859" t="str">
            <v>THESX</v>
          </cell>
          <cell r="B2859" t="str">
            <v>B</v>
          </cell>
          <cell r="C2859" t="str">
            <v>Thermoanaerobacter sp. (strain X513)</v>
          </cell>
        </row>
        <row r="2860">
          <cell r="A2860" t="str">
            <v>THESY</v>
          </cell>
          <cell r="B2860" t="str">
            <v>B</v>
          </cell>
          <cell r="C2860" t="str">
            <v>Thermus sp. (strain YS45)</v>
          </cell>
        </row>
        <row r="2861">
          <cell r="A2861" t="str">
            <v>THET1</v>
          </cell>
          <cell r="B2861" t="str">
            <v>B</v>
          </cell>
          <cell r="C2861" t="str">
            <v>Thermobaculum terrenum (strain ATCC BAA-798 / YNP1)</v>
          </cell>
        </row>
        <row r="2862">
          <cell r="A2862" t="str">
            <v>THET2</v>
          </cell>
          <cell r="B2862" t="str">
            <v>B</v>
          </cell>
          <cell r="C2862" t="str">
            <v>Thermus thermophilus (strain HB27 / ATCC BAA-163 / DSM 7039)</v>
          </cell>
        </row>
        <row r="2863">
          <cell r="A2863" t="str">
            <v>THET8</v>
          </cell>
          <cell r="B2863" t="str">
            <v>B</v>
          </cell>
          <cell r="C2863" t="str">
            <v>Thermus thermophilus (strain HB8 / ATCC 27634 / DSM 579)</v>
          </cell>
        </row>
        <row r="2864">
          <cell r="A2864" t="str">
            <v>THETC</v>
          </cell>
          <cell r="B2864" t="str">
            <v>B</v>
          </cell>
          <cell r="C2864" t="str">
            <v>Thermoanaerobacterium thermosaccharolyticum (strain ATCC 7956 / DSM 571 / NCIB 9385 / NCA 3814)</v>
          </cell>
        </row>
        <row r="2865">
          <cell r="A2865" t="str">
            <v>THETH</v>
          </cell>
          <cell r="B2865" t="str">
            <v>B</v>
          </cell>
          <cell r="C2865" t="str">
            <v>Thermus thermophilus</v>
          </cell>
        </row>
        <row r="2866">
          <cell r="A2866" t="str">
            <v>THETI</v>
          </cell>
          <cell r="B2866" t="str">
            <v>B</v>
          </cell>
          <cell r="C2866" t="str">
            <v>Thermochromatium tepidum</v>
          </cell>
        </row>
        <row r="2867">
          <cell r="A2867" t="str">
            <v>THETN</v>
          </cell>
          <cell r="B2867" t="str">
            <v>B</v>
          </cell>
          <cell r="C2867" t="str">
            <v>Thermoanaerobacter tengcongensis</v>
          </cell>
        </row>
        <row r="2868">
          <cell r="A2868" t="str">
            <v>THETP</v>
          </cell>
          <cell r="B2868" t="str">
            <v>B</v>
          </cell>
          <cell r="C2868" t="str">
            <v>Thermoactinomyces thalpophilus</v>
          </cell>
        </row>
        <row r="2869">
          <cell r="A2869" t="str">
            <v>THETR</v>
          </cell>
          <cell r="B2869" t="str">
            <v>B</v>
          </cell>
          <cell r="C2869" t="str">
            <v>Thermoanaerobacterium thermosaccharolyticum</v>
          </cell>
        </row>
        <row r="2870">
          <cell r="A2870" t="str">
            <v>THETU</v>
          </cell>
          <cell r="B2870" t="str">
            <v>B</v>
          </cell>
          <cell r="C2870" t="str">
            <v>Thermoanaerobacter thermosulfurogenes</v>
          </cell>
        </row>
        <row r="2871">
          <cell r="A2871" t="str">
            <v>THETY</v>
          </cell>
          <cell r="B2871" t="str">
            <v>B</v>
          </cell>
          <cell r="C2871" t="str">
            <v>Thermoanaerobacter thermohydrosulfuricus</v>
          </cell>
        </row>
        <row r="2872">
          <cell r="A2872" t="str">
            <v>THEVL</v>
          </cell>
          <cell r="B2872" t="str">
            <v>B</v>
          </cell>
          <cell r="C2872" t="str">
            <v>Thermosynechococcus vulcanus</v>
          </cell>
        </row>
        <row r="2873">
          <cell r="A2873" t="str">
            <v>THEVU</v>
          </cell>
          <cell r="B2873" t="str">
            <v>B</v>
          </cell>
          <cell r="C2873" t="str">
            <v>Thermoactinomyces vulgaris</v>
          </cell>
        </row>
        <row r="2874">
          <cell r="A2874" t="str">
            <v>THEYD</v>
          </cell>
          <cell r="B2874" t="str">
            <v>B</v>
          </cell>
          <cell r="C2874" t="str">
            <v>Thermodesulfovibrio yellowstonii (strain ATCC 51303 / DSM 11347 / YP87)</v>
          </cell>
        </row>
        <row r="2875">
          <cell r="A2875" t="str">
            <v>THEYO</v>
          </cell>
          <cell r="B2875" t="str">
            <v>B</v>
          </cell>
          <cell r="C2875" t="str">
            <v>Thermoanaerobacter yonseii</v>
          </cell>
        </row>
        <row r="2876">
          <cell r="A2876" t="str">
            <v>THIAC</v>
          </cell>
          <cell r="B2876" t="str">
            <v>B</v>
          </cell>
          <cell r="C2876" t="str">
            <v>Thiobacillus acidophilus</v>
          </cell>
        </row>
        <row r="2877">
          <cell r="A2877" t="str">
            <v>THICR</v>
          </cell>
          <cell r="B2877" t="str">
            <v>B</v>
          </cell>
          <cell r="C2877" t="str">
            <v>Thiomicrospira crunogena (strain XCL-2)</v>
          </cell>
        </row>
        <row r="2878">
          <cell r="A2878" t="str">
            <v>THICU</v>
          </cell>
          <cell r="B2878" t="str">
            <v>B</v>
          </cell>
          <cell r="C2878" t="str">
            <v>Thiobacillus cuprinus</v>
          </cell>
        </row>
        <row r="2879">
          <cell r="A2879" t="str">
            <v>THIDA</v>
          </cell>
          <cell r="B2879" t="str">
            <v>B</v>
          </cell>
          <cell r="C2879" t="str">
            <v>Thiobacillus denitrificans (strain ATCC 25259)</v>
          </cell>
        </row>
        <row r="2880">
          <cell r="A2880" t="str">
            <v>THIDE</v>
          </cell>
          <cell r="B2880" t="str">
            <v>B</v>
          </cell>
          <cell r="C2880" t="str">
            <v>Thiobacillus denitrificans</v>
          </cell>
        </row>
        <row r="2881">
          <cell r="A2881" t="str">
            <v>THIFE</v>
          </cell>
          <cell r="B2881" t="str">
            <v>B</v>
          </cell>
          <cell r="C2881" t="str">
            <v>Thiobacillus ferrooxidans</v>
          </cell>
        </row>
        <row r="2882">
          <cell r="A2882" t="str">
            <v>THIIN</v>
          </cell>
          <cell r="B2882" t="str">
            <v>B</v>
          </cell>
          <cell r="C2882" t="str">
            <v>Thiomonas intermedia</v>
          </cell>
        </row>
        <row r="2883">
          <cell r="A2883" t="str">
            <v>THIK1</v>
          </cell>
          <cell r="B2883" t="str">
            <v>B</v>
          </cell>
          <cell r="C2883" t="str">
            <v>Thiomonas intermedia (strain K12)</v>
          </cell>
        </row>
        <row r="2884">
          <cell r="A2884" t="str">
            <v>THINE</v>
          </cell>
          <cell r="B2884" t="str">
            <v>B</v>
          </cell>
          <cell r="C2884" t="str">
            <v>Thiobacillus neapolitanus</v>
          </cell>
        </row>
        <row r="2885">
          <cell r="A2885" t="str">
            <v>THIPE</v>
          </cell>
          <cell r="B2885" t="str">
            <v>B</v>
          </cell>
          <cell r="C2885" t="str">
            <v>Thiobacillus perometabolis</v>
          </cell>
        </row>
        <row r="2886">
          <cell r="A2886" t="str">
            <v>THIPF</v>
          </cell>
          <cell r="B2886" t="str">
            <v>B</v>
          </cell>
          <cell r="C2886" t="str">
            <v>Thiocapsa pfennigii</v>
          </cell>
        </row>
        <row r="2887">
          <cell r="A2887" t="str">
            <v>THIRO</v>
          </cell>
          <cell r="B2887" t="str">
            <v>B</v>
          </cell>
          <cell r="C2887" t="str">
            <v>Thiocapsa roseopersicina</v>
          </cell>
        </row>
        <row r="2888">
          <cell r="A2888" t="str">
            <v>THIS3</v>
          </cell>
          <cell r="B2888" t="str">
            <v>B</v>
          </cell>
          <cell r="C2888" t="str">
            <v>Thiomonas sp. (strain 3As)</v>
          </cell>
        </row>
        <row r="2889">
          <cell r="A2889" t="str">
            <v>THISH</v>
          </cell>
          <cell r="B2889" t="str">
            <v>B</v>
          </cell>
          <cell r="C2889" t="str">
            <v>Thioalkalivibrio sp. (strain HL-EbGR7)</v>
          </cell>
        </row>
        <row r="2890">
          <cell r="A2890" t="str">
            <v>THISK</v>
          </cell>
          <cell r="B2890" t="str">
            <v>B</v>
          </cell>
          <cell r="C2890" t="str">
            <v>Thioalkalivibrio sp. (strain K90mix)</v>
          </cell>
        </row>
        <row r="2891">
          <cell r="A2891" t="str">
            <v>THITH</v>
          </cell>
          <cell r="B2891" t="str">
            <v>B</v>
          </cell>
          <cell r="C2891" t="str">
            <v>Thiobacillus thiooxidans</v>
          </cell>
        </row>
        <row r="2892">
          <cell r="A2892" t="str">
            <v>THITI</v>
          </cell>
          <cell r="B2892" t="str">
            <v>B</v>
          </cell>
          <cell r="C2892" t="str">
            <v>Thiobacillus thioparus</v>
          </cell>
        </row>
        <row r="2893">
          <cell r="A2893" t="str">
            <v>THIVI</v>
          </cell>
          <cell r="B2893" t="str">
            <v>B</v>
          </cell>
          <cell r="C2893" t="str">
            <v>Thiocystis violacea</v>
          </cell>
        </row>
        <row r="2894">
          <cell r="A2894" t="str">
            <v>TISCR</v>
          </cell>
          <cell r="B2894" t="str">
            <v>B</v>
          </cell>
          <cell r="C2894" t="str">
            <v>Tissierella creatinophila</v>
          </cell>
        </row>
        <row r="2895">
          <cell r="A2895" t="str">
            <v>TOBBP</v>
          </cell>
          <cell r="B2895" t="str">
            <v>B</v>
          </cell>
          <cell r="C2895" t="str">
            <v>Tomato big bud phytoplasma</v>
          </cell>
        </row>
        <row r="2896">
          <cell r="A2896" t="str">
            <v>TOLAT</v>
          </cell>
          <cell r="B2896" t="str">
            <v>B</v>
          </cell>
          <cell r="C2896" t="str">
            <v>Tolumonas auensis (strain DSM 9187 / TA4)</v>
          </cell>
        </row>
        <row r="2897">
          <cell r="A2897" t="str">
            <v>TOLSC</v>
          </cell>
          <cell r="B2897" t="str">
            <v>B</v>
          </cell>
          <cell r="C2897" t="str">
            <v>Tolypothrix scytonemoides</v>
          </cell>
        </row>
        <row r="2898">
          <cell r="A2898" t="str">
            <v>TREDE</v>
          </cell>
          <cell r="B2898" t="str">
            <v>B</v>
          </cell>
          <cell r="C2898" t="str">
            <v>Treponema denticola</v>
          </cell>
        </row>
        <row r="2899">
          <cell r="A2899" t="str">
            <v>TREHY</v>
          </cell>
          <cell r="B2899" t="str">
            <v>B</v>
          </cell>
          <cell r="C2899" t="str">
            <v>Treponema hyodysenteriae</v>
          </cell>
        </row>
        <row r="2900">
          <cell r="A2900" t="str">
            <v>TRELE</v>
          </cell>
          <cell r="B2900" t="str">
            <v>B</v>
          </cell>
          <cell r="C2900" t="str">
            <v>Treponema lecithinolyticum</v>
          </cell>
        </row>
        <row r="2901">
          <cell r="A2901" t="str">
            <v>TREMA</v>
          </cell>
          <cell r="B2901" t="str">
            <v>B</v>
          </cell>
          <cell r="C2901" t="str">
            <v>Treponema maltophilum</v>
          </cell>
        </row>
        <row r="2902">
          <cell r="A2902" t="str">
            <v>TREMD</v>
          </cell>
          <cell r="B2902" t="str">
            <v>B</v>
          </cell>
          <cell r="C2902" t="str">
            <v>Treponema medium</v>
          </cell>
        </row>
        <row r="2903">
          <cell r="A2903" t="str">
            <v>TREPA</v>
          </cell>
          <cell r="B2903" t="str">
            <v>B</v>
          </cell>
          <cell r="C2903" t="str">
            <v>Treponema pallidum</v>
          </cell>
        </row>
        <row r="2904">
          <cell r="A2904" t="str">
            <v>TREPC</v>
          </cell>
          <cell r="B2904" t="str">
            <v>B</v>
          </cell>
          <cell r="C2904" t="str">
            <v>Treponema pallidum subsp. pallidum (strain Chicago)</v>
          </cell>
        </row>
        <row r="2905">
          <cell r="A2905" t="str">
            <v>TREPE</v>
          </cell>
          <cell r="B2905" t="str">
            <v>B</v>
          </cell>
          <cell r="C2905" t="str">
            <v>Treponema pallidum subsp. pertenue</v>
          </cell>
        </row>
        <row r="2906">
          <cell r="A2906" t="str">
            <v>TREPH</v>
          </cell>
          <cell r="B2906" t="str">
            <v>B</v>
          </cell>
          <cell r="C2906" t="str">
            <v>Treponema phagedenis</v>
          </cell>
        </row>
        <row r="2907">
          <cell r="A2907" t="str">
            <v>TREPR</v>
          </cell>
          <cell r="B2907" t="str">
            <v>B</v>
          </cell>
          <cell r="C2907" t="str">
            <v>Tremblaya princeps</v>
          </cell>
        </row>
        <row r="2908">
          <cell r="A2908" t="str">
            <v>TREPS</v>
          </cell>
          <cell r="B2908" t="str">
            <v>B</v>
          </cell>
          <cell r="C2908" t="str">
            <v>Treponema pallidum subsp. pallidum (strain SS14)</v>
          </cell>
        </row>
        <row r="2909">
          <cell r="A2909" t="str">
            <v>TRESO</v>
          </cell>
          <cell r="B2909" t="str">
            <v>B</v>
          </cell>
          <cell r="C2909" t="str">
            <v>Treponema socranskii</v>
          </cell>
        </row>
        <row r="2910">
          <cell r="A2910" t="str">
            <v>TRIEI</v>
          </cell>
          <cell r="B2910" t="str">
            <v>B</v>
          </cell>
          <cell r="C2910" t="str">
            <v>Trichodesmium erythraeum (strain IMS101)</v>
          </cell>
        </row>
        <row r="2911">
          <cell r="A2911" t="str">
            <v>TRIER</v>
          </cell>
          <cell r="B2911" t="str">
            <v>B</v>
          </cell>
          <cell r="C2911" t="str">
            <v>Trichodesmium erythraeum</v>
          </cell>
        </row>
        <row r="2912">
          <cell r="A2912" t="str">
            <v>TRITH</v>
          </cell>
          <cell r="B2912" t="str">
            <v>B</v>
          </cell>
          <cell r="C2912" t="str">
            <v>Trichodesmium thiebautii</v>
          </cell>
        </row>
        <row r="2913">
          <cell r="A2913" t="str">
            <v>TROW8</v>
          </cell>
          <cell r="B2913" t="str">
            <v>B</v>
          </cell>
          <cell r="C2913" t="str">
            <v>Tropheryma whipplei (strain TW08/27)</v>
          </cell>
        </row>
        <row r="2914">
          <cell r="A2914" t="str">
            <v>TROWH</v>
          </cell>
          <cell r="B2914" t="str">
            <v>B</v>
          </cell>
          <cell r="C2914" t="str">
            <v>Tropheryma whipplei</v>
          </cell>
        </row>
        <row r="2915">
          <cell r="A2915" t="str">
            <v>TROWT</v>
          </cell>
          <cell r="B2915" t="str">
            <v>B</v>
          </cell>
          <cell r="C2915" t="str">
            <v>Tropheryma whipplei (strain Twist)</v>
          </cell>
        </row>
        <row r="2916">
          <cell r="A2916" t="str">
            <v>TRURR</v>
          </cell>
          <cell r="B2916" t="str">
            <v>B</v>
          </cell>
          <cell r="C2916" t="str">
            <v>Truepera radiovictrix (strain DSM 17093 / CIP 108686 / LMG 22925 / RQ-24)</v>
          </cell>
        </row>
        <row r="2917">
          <cell r="A2917" t="str">
            <v>TSUPA</v>
          </cell>
          <cell r="B2917" t="str">
            <v>B</v>
          </cell>
          <cell r="C2917" t="str">
            <v>Tsukamurella paurometabola</v>
          </cell>
        </row>
        <row r="2918">
          <cell r="A2918" t="str">
            <v>TSUPD</v>
          </cell>
          <cell r="B2918" t="str">
            <v>B</v>
          </cell>
          <cell r="C2918" t="str">
            <v>Tsukamurella paurometabola (strain ATCC 8368 / DSM 20162 / JCM 10117 / NBRC 16120 / NCTC 13040)</v>
          </cell>
        </row>
        <row r="2919">
          <cell r="A2919" t="str">
            <v>TSUTY</v>
          </cell>
          <cell r="B2919" t="str">
            <v>B</v>
          </cell>
          <cell r="C2919" t="str">
            <v>Tsukamurella tyrosinosolvens</v>
          </cell>
        </row>
        <row r="2920">
          <cell r="A2920" t="str">
            <v>UCYNA</v>
          </cell>
          <cell r="B2920" t="str">
            <v>B</v>
          </cell>
          <cell r="C2920" t="str">
            <v>cyanobacterium UCYN-A</v>
          </cell>
        </row>
        <row r="2921">
          <cell r="A2921" t="str">
            <v>UNCTG</v>
          </cell>
          <cell r="B2921" t="str">
            <v>B</v>
          </cell>
          <cell r="C2921" t="str">
            <v>Uncultured termite group 1 bacterium phylotype Rs-D17</v>
          </cell>
        </row>
        <row r="2922">
          <cell r="A2922" t="str">
            <v>UNKP</v>
          </cell>
          <cell r="B2922" t="str">
            <v>B</v>
          </cell>
          <cell r="C2922" t="str">
            <v>Unknown prokaryotic organism</v>
          </cell>
        </row>
        <row r="2923">
          <cell r="A2923" t="str">
            <v>UREP2</v>
          </cell>
          <cell r="B2923" t="str">
            <v>B</v>
          </cell>
          <cell r="C2923" t="str">
            <v>Ureaplasma parvum serovar 3 (strain ATCC 27815 / 27 / NCTC 11736)</v>
          </cell>
        </row>
        <row r="2924">
          <cell r="A2924" t="str">
            <v>UREPA</v>
          </cell>
          <cell r="B2924" t="str">
            <v>B</v>
          </cell>
          <cell r="C2924" t="str">
            <v>Ureaplasma parvum</v>
          </cell>
        </row>
        <row r="2925">
          <cell r="A2925" t="str">
            <v>UREU1</v>
          </cell>
          <cell r="B2925" t="str">
            <v>B</v>
          </cell>
          <cell r="C2925" t="str">
            <v>Ureaplasma urealyticum serovar 10 (strain ATCC 33699 / Western)</v>
          </cell>
        </row>
        <row r="2926">
          <cell r="A2926" t="str">
            <v>UREUR</v>
          </cell>
          <cell r="B2926" t="str">
            <v>B</v>
          </cell>
          <cell r="C2926" t="str">
            <v>Ureaplasma urealyticum</v>
          </cell>
        </row>
        <row r="2927">
          <cell r="A2927" t="str">
            <v>VARPD</v>
          </cell>
          <cell r="B2927" t="str">
            <v>B</v>
          </cell>
          <cell r="C2927" t="str">
            <v>Variovorax paradoxus</v>
          </cell>
        </row>
        <row r="2928">
          <cell r="A2928" t="str">
            <v>VARPS</v>
          </cell>
          <cell r="B2928" t="str">
            <v>B</v>
          </cell>
          <cell r="C2928" t="str">
            <v>Variovorax paradoxus (strain S110)</v>
          </cell>
        </row>
        <row r="2929">
          <cell r="A2929" t="str">
            <v>VARSP</v>
          </cell>
          <cell r="B2929" t="str">
            <v>B</v>
          </cell>
          <cell r="C2929" t="str">
            <v>Variovorax sp. (strain Pal2)</v>
          </cell>
        </row>
        <row r="2930">
          <cell r="A2930" t="str">
            <v>VEIPT</v>
          </cell>
          <cell r="B2930" t="str">
            <v>B</v>
          </cell>
          <cell r="C2930" t="str">
            <v>Veillonella parvula (strain ATCC 10790 / DSM 2008 / JCM 12972 / Te3)</v>
          </cell>
        </row>
        <row r="2931">
          <cell r="A2931" t="str">
            <v>VEREI</v>
          </cell>
          <cell r="B2931" t="str">
            <v>B</v>
          </cell>
          <cell r="C2931" t="str">
            <v>Verminephrobacter eiseniae (strain EF01-2)</v>
          </cell>
        </row>
        <row r="2932">
          <cell r="A2932" t="str">
            <v>VESOH</v>
          </cell>
          <cell r="B2932" t="str">
            <v>B</v>
          </cell>
          <cell r="C2932" t="str">
            <v>Vesicomyosocius okutanii subsp. Calyptogena okutanii (strain HA)</v>
          </cell>
        </row>
        <row r="2933">
          <cell r="A2933" t="str">
            <v>VIBAB</v>
          </cell>
          <cell r="B2933" t="str">
            <v>B</v>
          </cell>
          <cell r="C2933" t="str">
            <v>Vibrio albensis</v>
          </cell>
        </row>
        <row r="2934">
          <cell r="A2934" t="str">
            <v>VIBAL</v>
          </cell>
          <cell r="B2934" t="str">
            <v>B</v>
          </cell>
          <cell r="C2934" t="str">
            <v>Vibrio alginolyticus</v>
          </cell>
        </row>
        <row r="2935">
          <cell r="A2935" t="str">
            <v>VIBAN</v>
          </cell>
          <cell r="B2935" t="str">
            <v>B</v>
          </cell>
          <cell r="C2935" t="str">
            <v>Vibrio anguillarum</v>
          </cell>
        </row>
        <row r="2936">
          <cell r="A2936" t="str">
            <v>VIBC3</v>
          </cell>
          <cell r="B2936" t="str">
            <v>B</v>
          </cell>
          <cell r="C2936" t="str">
            <v>Vibrio cholerae serotype O1 (strain ATCC 39541 / Ogawa 395 / O395)</v>
          </cell>
        </row>
        <row r="2937">
          <cell r="A2937" t="str">
            <v>VIBCH</v>
          </cell>
          <cell r="B2937" t="str">
            <v>B</v>
          </cell>
          <cell r="C2937" t="str">
            <v>Vibrio cholerae</v>
          </cell>
        </row>
        <row r="2938">
          <cell r="A2938" t="str">
            <v>VIBCI</v>
          </cell>
          <cell r="B2938" t="str">
            <v>B</v>
          </cell>
          <cell r="C2938" t="str">
            <v>Vibrio cincinnatii</v>
          </cell>
        </row>
        <row r="2939">
          <cell r="A2939" t="str">
            <v>VIBCJ</v>
          </cell>
          <cell r="B2939" t="str">
            <v>B</v>
          </cell>
          <cell r="C2939" t="str">
            <v>Vibrio cholerae serotype O1 (strain MJ-1236)</v>
          </cell>
        </row>
        <row r="2940">
          <cell r="A2940" t="str">
            <v>VIBCM</v>
          </cell>
          <cell r="B2940" t="str">
            <v>B</v>
          </cell>
          <cell r="C2940" t="str">
            <v>Vibrio cholerae serotype O1 (strain M66-2)</v>
          </cell>
        </row>
        <row r="2941">
          <cell r="A2941" t="str">
            <v>VIBCO</v>
          </cell>
          <cell r="B2941" t="str">
            <v>B</v>
          </cell>
          <cell r="C2941" t="str">
            <v>Vibrio costicola</v>
          </cell>
        </row>
        <row r="2942">
          <cell r="A2942" t="str">
            <v>VIBDI</v>
          </cell>
          <cell r="B2942" t="str">
            <v>B</v>
          </cell>
          <cell r="C2942" t="str">
            <v>Vibrio diazotrophicus</v>
          </cell>
        </row>
        <row r="2943">
          <cell r="A2943" t="str">
            <v>VIBF1</v>
          </cell>
          <cell r="B2943" t="str">
            <v>B</v>
          </cell>
          <cell r="C2943" t="str">
            <v>Vibrio fischeri (strain ATCC 700601 / ES114)</v>
          </cell>
        </row>
        <row r="2944">
          <cell r="A2944" t="str">
            <v>VIBFI</v>
          </cell>
          <cell r="B2944" t="str">
            <v>B</v>
          </cell>
          <cell r="C2944" t="str">
            <v>Vibrio fischeri</v>
          </cell>
        </row>
        <row r="2945">
          <cell r="A2945" t="str">
            <v>VIBFL</v>
          </cell>
          <cell r="B2945" t="str">
            <v>B</v>
          </cell>
          <cell r="C2945" t="str">
            <v>Vibrio fluvialis</v>
          </cell>
        </row>
        <row r="2946">
          <cell r="A2946" t="str">
            <v>VIBFM</v>
          </cell>
          <cell r="B2946" t="str">
            <v>B</v>
          </cell>
          <cell r="C2946" t="str">
            <v>Vibrio fischeri (strain MJ11)</v>
          </cell>
        </row>
        <row r="2947">
          <cell r="A2947" t="str">
            <v>VIBFU</v>
          </cell>
          <cell r="B2947" t="str">
            <v>B</v>
          </cell>
          <cell r="C2947" t="str">
            <v>Vibrio furnissii</v>
          </cell>
        </row>
        <row r="2948">
          <cell r="A2948" t="str">
            <v>VIBGA</v>
          </cell>
          <cell r="B2948" t="str">
            <v>B</v>
          </cell>
          <cell r="C2948" t="str">
            <v>Vibrio gazogenes</v>
          </cell>
        </row>
        <row r="2949">
          <cell r="A2949" t="str">
            <v>VIBHA</v>
          </cell>
          <cell r="B2949" t="str">
            <v>B</v>
          </cell>
          <cell r="C2949" t="str">
            <v>Vibrio harveyi</v>
          </cell>
        </row>
        <row r="2950">
          <cell r="A2950" t="str">
            <v>VIBHB</v>
          </cell>
          <cell r="B2950" t="str">
            <v>B</v>
          </cell>
          <cell r="C2950" t="str">
            <v>Vibrio harveyi (strain ATCC BAA-1116 / BB120)</v>
          </cell>
        </row>
        <row r="2951">
          <cell r="A2951" t="str">
            <v>VIBHO</v>
          </cell>
          <cell r="B2951" t="str">
            <v>B</v>
          </cell>
          <cell r="C2951" t="str">
            <v>Vibrio hollisae</v>
          </cell>
        </row>
        <row r="2952">
          <cell r="A2952" t="str">
            <v>VIBLO</v>
          </cell>
          <cell r="B2952" t="str">
            <v>B</v>
          </cell>
          <cell r="C2952" t="str">
            <v>Vibrio logei</v>
          </cell>
        </row>
        <row r="2953">
          <cell r="A2953" t="str">
            <v>VIBMA</v>
          </cell>
          <cell r="B2953" t="str">
            <v>B</v>
          </cell>
          <cell r="C2953" t="str">
            <v>Vibrio marinus</v>
          </cell>
        </row>
        <row r="2954">
          <cell r="A2954" t="str">
            <v>VIBME</v>
          </cell>
          <cell r="B2954" t="str">
            <v>B</v>
          </cell>
          <cell r="C2954" t="str">
            <v>Vibrio metschnikovii</v>
          </cell>
        </row>
        <row r="2955">
          <cell r="A2955" t="str">
            <v>VIBMI</v>
          </cell>
          <cell r="B2955" t="str">
            <v>B</v>
          </cell>
          <cell r="C2955" t="str">
            <v>Vibrio mimicus</v>
          </cell>
        </row>
        <row r="2956">
          <cell r="A2956" t="str">
            <v>VIBNA</v>
          </cell>
          <cell r="B2956" t="str">
            <v>B</v>
          </cell>
          <cell r="C2956" t="str">
            <v>Vibrio natriegens</v>
          </cell>
        </row>
        <row r="2957">
          <cell r="A2957" t="str">
            <v>VIBNE</v>
          </cell>
          <cell r="B2957" t="str">
            <v>B</v>
          </cell>
          <cell r="C2957" t="str">
            <v>Vibrio nereis</v>
          </cell>
        </row>
        <row r="2958">
          <cell r="A2958" t="str">
            <v>VIBOR</v>
          </cell>
          <cell r="B2958" t="str">
            <v>B</v>
          </cell>
          <cell r="C2958" t="str">
            <v>Vibrio orientalis</v>
          </cell>
        </row>
        <row r="2959">
          <cell r="A2959" t="str">
            <v>VIBPA</v>
          </cell>
          <cell r="B2959" t="str">
            <v>B</v>
          </cell>
          <cell r="C2959" t="str">
            <v>Vibrio parahaemolyticus</v>
          </cell>
        </row>
        <row r="2960">
          <cell r="A2960" t="str">
            <v>VIBPE</v>
          </cell>
          <cell r="B2960" t="str">
            <v>B</v>
          </cell>
          <cell r="C2960" t="str">
            <v>Vibrio pelagius</v>
          </cell>
        </row>
        <row r="2961">
          <cell r="A2961" t="str">
            <v>VIBPR</v>
          </cell>
          <cell r="B2961" t="str">
            <v>B</v>
          </cell>
          <cell r="C2961" t="str">
            <v>Vibrio proteolyticus</v>
          </cell>
        </row>
        <row r="2962">
          <cell r="A2962" t="str">
            <v>VIBS2</v>
          </cell>
          <cell r="B2962" t="str">
            <v>B</v>
          </cell>
          <cell r="C2962" t="str">
            <v>Vibrio sp. (strain 2693)</v>
          </cell>
        </row>
        <row r="2963">
          <cell r="A2963" t="str">
            <v>VIBS3</v>
          </cell>
          <cell r="B2963" t="str">
            <v>B</v>
          </cell>
          <cell r="C2963" t="str">
            <v>Vibrio sp. (strain 343)</v>
          </cell>
        </row>
        <row r="2964">
          <cell r="A2964" t="str">
            <v>VIBS7</v>
          </cell>
          <cell r="B2964" t="str">
            <v>B</v>
          </cell>
          <cell r="C2964" t="str">
            <v>Vibrio sp. (strain JT0107)</v>
          </cell>
        </row>
        <row r="2965">
          <cell r="A2965" t="str">
            <v>VIBSA</v>
          </cell>
          <cell r="B2965" t="str">
            <v>B</v>
          </cell>
          <cell r="C2965" t="str">
            <v>Vibrio sp. (strain ANT-300)</v>
          </cell>
        </row>
        <row r="2966">
          <cell r="A2966" t="str">
            <v>VIBSE</v>
          </cell>
          <cell r="B2966" t="str">
            <v>B</v>
          </cell>
          <cell r="C2966" t="str">
            <v>Vibrio sp. (strain Ex25)</v>
          </cell>
        </row>
        <row r="2967">
          <cell r="A2967" t="str">
            <v>VIBSL</v>
          </cell>
          <cell r="B2967" t="str">
            <v>B</v>
          </cell>
          <cell r="C2967" t="str">
            <v>Vibrio splendidus (strain LGP32)</v>
          </cell>
        </row>
        <row r="2968">
          <cell r="A2968" t="str">
            <v>VIBSM</v>
          </cell>
          <cell r="B2968" t="str">
            <v>B</v>
          </cell>
          <cell r="C2968" t="str">
            <v>Vibrio sp. (strain MA-138)</v>
          </cell>
        </row>
        <row r="2969">
          <cell r="A2969" t="str">
            <v>VIBSP</v>
          </cell>
          <cell r="B2969" t="str">
            <v>B</v>
          </cell>
          <cell r="C2969" t="str">
            <v>Vibrio splendidus</v>
          </cell>
        </row>
        <row r="2970">
          <cell r="A2970" t="str">
            <v>VIBSX</v>
          </cell>
          <cell r="B2970" t="str">
            <v>B</v>
          </cell>
          <cell r="C2970" t="str">
            <v>Vibrio sp.</v>
          </cell>
        </row>
        <row r="2971">
          <cell r="A2971" t="str">
            <v>VIBVU</v>
          </cell>
          <cell r="B2971" t="str">
            <v>B</v>
          </cell>
          <cell r="C2971" t="str">
            <v>Vibrio vulnificus</v>
          </cell>
        </row>
        <row r="2972">
          <cell r="A2972" t="str">
            <v>VIBVY</v>
          </cell>
          <cell r="B2972" t="str">
            <v>B</v>
          </cell>
          <cell r="C2972" t="str">
            <v>Vibrio vulnificus (strain YJ016)</v>
          </cell>
        </row>
        <row r="2973">
          <cell r="A2973" t="str">
            <v>VIRPA</v>
          </cell>
          <cell r="B2973" t="str">
            <v>B</v>
          </cell>
          <cell r="C2973" t="str">
            <v>Virgibacillus pantothenticus</v>
          </cell>
        </row>
        <row r="2974">
          <cell r="A2974" t="str">
            <v>VITBE</v>
          </cell>
          <cell r="B2974" t="str">
            <v>B</v>
          </cell>
          <cell r="C2974" t="str">
            <v>Vitreoscilla beggiatoides</v>
          </cell>
        </row>
        <row r="2975">
          <cell r="A2975" t="str">
            <v>VITFI</v>
          </cell>
          <cell r="B2975" t="str">
            <v>B</v>
          </cell>
          <cell r="C2975" t="str">
            <v>Vitreoscilla filiformis</v>
          </cell>
        </row>
        <row r="2976">
          <cell r="A2976" t="str">
            <v>VITS1</v>
          </cell>
          <cell r="B2976" t="str">
            <v>B</v>
          </cell>
          <cell r="C2976" t="str">
            <v>Vitreoscilla sp. (strain C1)</v>
          </cell>
        </row>
        <row r="2977">
          <cell r="A2977" t="str">
            <v>VITST</v>
          </cell>
          <cell r="B2977" t="str">
            <v>B</v>
          </cell>
          <cell r="C2977" t="str">
            <v>Vitreoscilla stercoraria</v>
          </cell>
        </row>
        <row r="2978">
          <cell r="A2978" t="str">
            <v>WADCW</v>
          </cell>
          <cell r="B2978" t="str">
            <v>B</v>
          </cell>
          <cell r="C2978" t="str">
            <v>Waddlia chondrophila (strain ATCC VR-1470 / WSU 86-1044)</v>
          </cell>
        </row>
        <row r="2979">
          <cell r="A2979" t="str">
            <v>WEIHE</v>
          </cell>
          <cell r="B2979" t="str">
            <v>B</v>
          </cell>
          <cell r="C2979" t="str">
            <v>Weissella hellenica</v>
          </cell>
        </row>
        <row r="2980">
          <cell r="A2980" t="str">
            <v>WEIPA</v>
          </cell>
          <cell r="B2980" t="str">
            <v>B</v>
          </cell>
          <cell r="C2980" t="str">
            <v>Weissella paramesenteroides</v>
          </cell>
        </row>
        <row r="2981">
          <cell r="A2981" t="str">
            <v>WIGBR</v>
          </cell>
          <cell r="B2981" t="str">
            <v>B</v>
          </cell>
          <cell r="C2981" t="str">
            <v>Wigglesworthia glossinidia brevipalpis</v>
          </cell>
        </row>
        <row r="2982">
          <cell r="A2982" t="str">
            <v>WIGGL</v>
          </cell>
          <cell r="B2982" t="str">
            <v>B</v>
          </cell>
          <cell r="C2982" t="str">
            <v>Wigglesworthia glossinidia</v>
          </cell>
        </row>
        <row r="2983">
          <cell r="A2983" t="str">
            <v>WOLPI</v>
          </cell>
          <cell r="B2983" t="str">
            <v>B</v>
          </cell>
          <cell r="C2983" t="str">
            <v>Wolbachia pipientis</v>
          </cell>
        </row>
        <row r="2984">
          <cell r="A2984" t="str">
            <v>WOLPM</v>
          </cell>
          <cell r="B2984" t="str">
            <v>B</v>
          </cell>
          <cell r="C2984" t="str">
            <v>Wolbachia pipientis wMel</v>
          </cell>
        </row>
        <row r="2985">
          <cell r="A2985" t="str">
            <v>WOLPP</v>
          </cell>
          <cell r="B2985" t="str">
            <v>B</v>
          </cell>
          <cell r="C2985" t="str">
            <v>Wolbachia pipientis subsp. Culex pipiens (strain wPip)</v>
          </cell>
        </row>
        <row r="2986">
          <cell r="A2986" t="str">
            <v>WOLRE</v>
          </cell>
          <cell r="B2986" t="str">
            <v>B</v>
          </cell>
          <cell r="C2986" t="str">
            <v>Wolinella recta</v>
          </cell>
        </row>
        <row r="2987">
          <cell r="A2987" t="str">
            <v>WOLSP</v>
          </cell>
          <cell r="B2987" t="str">
            <v>B</v>
          </cell>
          <cell r="C2987" t="str">
            <v>Wolbachia sp.</v>
          </cell>
        </row>
        <row r="2988">
          <cell r="A2988" t="str">
            <v>WOLSU</v>
          </cell>
          <cell r="B2988" t="str">
            <v>B</v>
          </cell>
          <cell r="C2988" t="str">
            <v>Wolinella succinogenes</v>
          </cell>
        </row>
        <row r="2989">
          <cell r="A2989" t="str">
            <v>WOLTR</v>
          </cell>
          <cell r="B2989" t="str">
            <v>B</v>
          </cell>
          <cell r="C2989" t="str">
            <v>Wolbachia sp. subsp. Brugia malayi (strain TRS)</v>
          </cell>
        </row>
        <row r="2990">
          <cell r="A2990" t="str">
            <v>WOLWR</v>
          </cell>
          <cell r="B2990" t="str">
            <v>B</v>
          </cell>
          <cell r="C2990" t="str">
            <v>Wolbachia sp. subsp. Drosophila simulans (strain wRi)</v>
          </cell>
        </row>
        <row r="2991">
          <cell r="A2991" t="str">
            <v>XANAC</v>
          </cell>
          <cell r="B2991" t="str">
            <v>B</v>
          </cell>
          <cell r="C2991" t="str">
            <v>Xanthomonas axonopodis pv. citri</v>
          </cell>
        </row>
        <row r="2992">
          <cell r="A2992" t="str">
            <v>XANAG</v>
          </cell>
          <cell r="B2992" t="str">
            <v>B</v>
          </cell>
          <cell r="C2992" t="str">
            <v>Xanthobacter agilis</v>
          </cell>
        </row>
        <row r="2993">
          <cell r="A2993" t="str">
            <v>XANAL</v>
          </cell>
          <cell r="B2993" t="str">
            <v>B</v>
          </cell>
          <cell r="C2993" t="str">
            <v>Xanthomonas albilineans</v>
          </cell>
        </row>
        <row r="2994">
          <cell r="A2994" t="str">
            <v>XANAP</v>
          </cell>
          <cell r="B2994" t="str">
            <v>B</v>
          </cell>
          <cell r="C2994" t="str">
            <v>Xanthomonas albilineans (strain GPE PC73 / CFBP 7063)</v>
          </cell>
        </row>
        <row r="2995">
          <cell r="A2995" t="str">
            <v>XANAU</v>
          </cell>
          <cell r="B2995" t="str">
            <v>B</v>
          </cell>
          <cell r="C2995" t="str">
            <v>Xanthobacter autotrophicus</v>
          </cell>
        </row>
        <row r="2996">
          <cell r="A2996" t="str">
            <v>XANC5</v>
          </cell>
          <cell r="B2996" t="str">
            <v>B</v>
          </cell>
          <cell r="C2996" t="str">
            <v>Xanthomonas campestris pv. vesicatoria (strain 85-10)</v>
          </cell>
        </row>
        <row r="2997">
          <cell r="A2997" t="str">
            <v>XANC8</v>
          </cell>
          <cell r="B2997" t="str">
            <v>B</v>
          </cell>
          <cell r="C2997" t="str">
            <v>Xanthomonas campestris pv. campestris (strain 8004)</v>
          </cell>
        </row>
        <row r="2998">
          <cell r="A2998" t="str">
            <v>XANCA</v>
          </cell>
          <cell r="B2998" t="str">
            <v>B</v>
          </cell>
          <cell r="C2998" t="str">
            <v>Xanthomonas campestris</v>
          </cell>
        </row>
        <row r="2999">
          <cell r="A2999" t="str">
            <v>XANCB</v>
          </cell>
          <cell r="B2999" t="str">
            <v>B</v>
          </cell>
          <cell r="C2999" t="str">
            <v>Xanthomonas campestris pv. campestris (strain B100)</v>
          </cell>
        </row>
        <row r="3000">
          <cell r="A3000" t="str">
            <v>XANCC</v>
          </cell>
          <cell r="B3000" t="str">
            <v>B</v>
          </cell>
          <cell r="C3000" t="str">
            <v>Xanthomonas campestris pv. cyanopsidis</v>
          </cell>
        </row>
        <row r="3001">
          <cell r="A3001" t="str">
            <v>XANCG</v>
          </cell>
          <cell r="B3001" t="str">
            <v>B</v>
          </cell>
          <cell r="C3001" t="str">
            <v>Xanthomonas campestris pv. glycines</v>
          </cell>
        </row>
        <row r="3002">
          <cell r="A3002" t="str">
            <v>XANCH</v>
          </cell>
          <cell r="B3002" t="str">
            <v>B</v>
          </cell>
          <cell r="C3002" t="str">
            <v>Xanthomonas campestris pv. phaseoli</v>
          </cell>
        </row>
        <row r="3003">
          <cell r="A3003" t="str">
            <v>XANCI</v>
          </cell>
          <cell r="B3003" t="str">
            <v>B</v>
          </cell>
          <cell r="C3003" t="str">
            <v>Xanthomonas campestris pv. citri</v>
          </cell>
        </row>
        <row r="3004">
          <cell r="A3004" t="str">
            <v>XANCJ</v>
          </cell>
          <cell r="B3004" t="str">
            <v>B</v>
          </cell>
          <cell r="C3004" t="str">
            <v>Xanthomonas campestris pv. juglandis</v>
          </cell>
        </row>
        <row r="3005">
          <cell r="A3005" t="str">
            <v>XANCM</v>
          </cell>
          <cell r="B3005" t="str">
            <v>B</v>
          </cell>
          <cell r="C3005" t="str">
            <v>Xanthomonas campestris pv. malvacearum</v>
          </cell>
        </row>
        <row r="3006">
          <cell r="A3006" t="str">
            <v>XANCP</v>
          </cell>
          <cell r="B3006" t="str">
            <v>B</v>
          </cell>
          <cell r="C3006" t="str">
            <v>Xanthomonas campestris pv. campestris</v>
          </cell>
        </row>
        <row r="3007">
          <cell r="A3007" t="str">
            <v>XANCR</v>
          </cell>
          <cell r="B3007" t="str">
            <v>B</v>
          </cell>
          <cell r="C3007" t="str">
            <v>Xanthomonas campestris pv. amaranthicola</v>
          </cell>
        </row>
        <row r="3008">
          <cell r="A3008" t="str">
            <v>XANCT</v>
          </cell>
          <cell r="B3008" t="str">
            <v>B</v>
          </cell>
          <cell r="C3008" t="str">
            <v>Xanthomonas campestris pv. translucens</v>
          </cell>
        </row>
        <row r="3009">
          <cell r="A3009" t="str">
            <v>XANEU</v>
          </cell>
          <cell r="B3009" t="str">
            <v>B</v>
          </cell>
          <cell r="C3009" t="str">
            <v>Xanthomonas euvesicatoria</v>
          </cell>
        </row>
        <row r="3010">
          <cell r="A3010" t="str">
            <v>XANFL</v>
          </cell>
          <cell r="B3010" t="str">
            <v>B</v>
          </cell>
          <cell r="C3010" t="str">
            <v>Xanthobacter flavus</v>
          </cell>
        </row>
        <row r="3011">
          <cell r="A3011" t="str">
            <v>XANMN</v>
          </cell>
          <cell r="B3011" t="str">
            <v>B</v>
          </cell>
          <cell r="C3011" t="str">
            <v>Xanthomonas manihotis</v>
          </cell>
        </row>
        <row r="3012">
          <cell r="A3012" t="str">
            <v>XANOM</v>
          </cell>
          <cell r="B3012" t="str">
            <v>B</v>
          </cell>
          <cell r="C3012" t="str">
            <v>Xanthomonas oryzae pv. oryzae (strain MAFF 311018)</v>
          </cell>
        </row>
        <row r="3013">
          <cell r="A3013" t="str">
            <v>XANOP</v>
          </cell>
          <cell r="B3013" t="str">
            <v>B</v>
          </cell>
          <cell r="C3013" t="str">
            <v>Xanthomonas oryzae pv. oryzae (strain PXO99A)</v>
          </cell>
        </row>
        <row r="3014">
          <cell r="A3014" t="str">
            <v>XANOR</v>
          </cell>
          <cell r="B3014" t="str">
            <v>B</v>
          </cell>
          <cell r="C3014" t="str">
            <v>Xanthomonas oryzae pv. oryzae</v>
          </cell>
        </row>
        <row r="3015">
          <cell r="A3015" t="str">
            <v>XANP2</v>
          </cell>
          <cell r="B3015" t="str">
            <v>B</v>
          </cell>
          <cell r="C3015" t="str">
            <v>Xanthobacter autotrophicus (strain ATCC BAA-1158 / Py2)</v>
          </cell>
        </row>
        <row r="3016">
          <cell r="A3016" t="str">
            <v>XANS2</v>
          </cell>
          <cell r="B3016" t="str">
            <v>B</v>
          </cell>
          <cell r="C3016" t="str">
            <v>Xanthomonas sp. (strain T-22)</v>
          </cell>
        </row>
        <row r="3017">
          <cell r="A3017" t="str">
            <v>XANVA</v>
          </cell>
          <cell r="B3017" t="str">
            <v>B</v>
          </cell>
          <cell r="C3017" t="str">
            <v>Xanthomonas vasicola</v>
          </cell>
        </row>
        <row r="3018">
          <cell r="A3018" t="str">
            <v>XENAZ</v>
          </cell>
          <cell r="B3018" t="str">
            <v>B</v>
          </cell>
          <cell r="C3018" t="str">
            <v>Xenophilus azovorans</v>
          </cell>
        </row>
        <row r="3019">
          <cell r="A3019" t="str">
            <v>XENBS</v>
          </cell>
          <cell r="B3019" t="str">
            <v>B</v>
          </cell>
          <cell r="C3019" t="str">
            <v>Xenorhabdus bovienii (strain SS-2004)</v>
          </cell>
        </row>
        <row r="3020">
          <cell r="A3020" t="str">
            <v>XENBV</v>
          </cell>
          <cell r="B3020" t="str">
            <v>B</v>
          </cell>
          <cell r="C3020" t="str">
            <v>Xenorhabdus bovienii</v>
          </cell>
        </row>
        <row r="3021">
          <cell r="A3021" t="str">
            <v>XENNA</v>
          </cell>
          <cell r="B3021" t="str">
            <v>B</v>
          </cell>
          <cell r="C3021" t="str">
            <v>Xenorhabdus nematophila (strain ATCC 19061 / DSM 3370 / LMG 1036 / NCIB 9965 / AN6)</v>
          </cell>
        </row>
        <row r="3022">
          <cell r="A3022" t="str">
            <v>XENNE</v>
          </cell>
          <cell r="B3022" t="str">
            <v>B</v>
          </cell>
          <cell r="C3022" t="str">
            <v>Xenorhabdus nematophilus</v>
          </cell>
        </row>
        <row r="3023">
          <cell r="A3023" t="str">
            <v>XYLCX</v>
          </cell>
          <cell r="B3023" t="str">
            <v>B</v>
          </cell>
          <cell r="C3023" t="str">
            <v>Xylanimonas cellulosilytica (strain DSM 15894 / CECT 5975 / LMG 20990 / XIL07)</v>
          </cell>
        </row>
        <row r="3024">
          <cell r="A3024" t="str">
            <v>XYLF2</v>
          </cell>
          <cell r="B3024" t="str">
            <v>B</v>
          </cell>
          <cell r="C3024" t="str">
            <v>Xylella fastidiosa (strain M23)</v>
          </cell>
        </row>
        <row r="3025">
          <cell r="A3025" t="str">
            <v>XYLFA</v>
          </cell>
          <cell r="B3025" t="str">
            <v>B</v>
          </cell>
          <cell r="C3025" t="str">
            <v>Xylella fastidiosa</v>
          </cell>
        </row>
        <row r="3026">
          <cell r="A3026" t="str">
            <v>XYLFG</v>
          </cell>
          <cell r="B3026" t="str">
            <v>B</v>
          </cell>
          <cell r="C3026" t="str">
            <v>Xylella fastidiosa (strain GB514)</v>
          </cell>
        </row>
        <row r="3027">
          <cell r="A3027" t="str">
            <v>XYLFM</v>
          </cell>
          <cell r="B3027" t="str">
            <v>B</v>
          </cell>
          <cell r="C3027" t="str">
            <v>Xylella fastidiosa (strain M12)</v>
          </cell>
        </row>
        <row r="3028">
          <cell r="A3028" t="str">
            <v>XYLFT</v>
          </cell>
          <cell r="B3028" t="str">
            <v>B</v>
          </cell>
          <cell r="C3028" t="str">
            <v>Xylella fastidiosa (strain Temecula1 / ATCC 700964)</v>
          </cell>
        </row>
        <row r="3029">
          <cell r="A3029" t="str">
            <v>YERAL</v>
          </cell>
          <cell r="B3029" t="str">
            <v>B</v>
          </cell>
          <cell r="C3029" t="str">
            <v>Yersinia aldovae</v>
          </cell>
        </row>
        <row r="3030">
          <cell r="A3030" t="str">
            <v>YERBE</v>
          </cell>
          <cell r="B3030" t="str">
            <v>B</v>
          </cell>
          <cell r="C3030" t="str">
            <v>Yersinia bercovieri</v>
          </cell>
        </row>
        <row r="3031">
          <cell r="A3031" t="str">
            <v>YERE8</v>
          </cell>
          <cell r="B3031" t="str">
            <v>B</v>
          </cell>
          <cell r="C3031" t="str">
            <v>Yersinia enterocolitica serotype O:8 / biotype 1B (strain 8081)</v>
          </cell>
        </row>
        <row r="3032">
          <cell r="A3032" t="str">
            <v>YEREN</v>
          </cell>
          <cell r="B3032" t="str">
            <v>B</v>
          </cell>
          <cell r="C3032" t="str">
            <v>Yersinia enterocolitica</v>
          </cell>
        </row>
        <row r="3033">
          <cell r="A3033" t="str">
            <v>YERFR</v>
          </cell>
          <cell r="B3033" t="str">
            <v>B</v>
          </cell>
          <cell r="C3033" t="str">
            <v>Yersinia frederiksenii</v>
          </cell>
        </row>
        <row r="3034">
          <cell r="A3034" t="str">
            <v>YERIN</v>
          </cell>
          <cell r="B3034" t="str">
            <v>B</v>
          </cell>
          <cell r="C3034" t="str">
            <v>Yersinia intermedia</v>
          </cell>
        </row>
        <row r="3035">
          <cell r="A3035" t="str">
            <v>YERKR</v>
          </cell>
          <cell r="B3035" t="str">
            <v>B</v>
          </cell>
          <cell r="C3035" t="str">
            <v>Yersinia kristensenii</v>
          </cell>
        </row>
        <row r="3036">
          <cell r="A3036" t="str">
            <v>YERMO</v>
          </cell>
          <cell r="B3036" t="str">
            <v>B</v>
          </cell>
          <cell r="C3036" t="str">
            <v>Yersinia mollaretii</v>
          </cell>
        </row>
        <row r="3037">
          <cell r="A3037" t="str">
            <v>YERP1</v>
          </cell>
          <cell r="B3037" t="str">
            <v>B</v>
          </cell>
          <cell r="C3037" t="str">
            <v>Yersinia pestis (strain D182038)</v>
          </cell>
        </row>
        <row r="3038">
          <cell r="A3038" t="str">
            <v>YERP3</v>
          </cell>
          <cell r="B3038" t="str">
            <v>B</v>
          </cell>
          <cell r="C3038" t="str">
            <v>Yersinia pseudotuberculosis serotype O:1b (strain IP 31758)</v>
          </cell>
        </row>
        <row r="3039">
          <cell r="A3039" t="str">
            <v>YERPA</v>
          </cell>
          <cell r="B3039" t="str">
            <v>B</v>
          </cell>
          <cell r="C3039" t="str">
            <v>Yersinia pestis bv. Antiqua (strain Antiqua)</v>
          </cell>
        </row>
        <row r="3040">
          <cell r="A3040" t="str">
            <v>YERPB</v>
          </cell>
          <cell r="B3040" t="str">
            <v>B</v>
          </cell>
          <cell r="C3040" t="str">
            <v>Yersinia pseudotuberculosis serotype IB (strain PB1/+)</v>
          </cell>
        </row>
        <row r="3041">
          <cell r="A3041" t="str">
            <v>YERPD</v>
          </cell>
          <cell r="B3041" t="str">
            <v>B</v>
          </cell>
          <cell r="C3041" t="str">
            <v>Yersinia pestis (strain D106004)</v>
          </cell>
        </row>
        <row r="3042">
          <cell r="A3042" t="str">
            <v>YERPE</v>
          </cell>
          <cell r="B3042" t="str">
            <v>B</v>
          </cell>
          <cell r="C3042" t="str">
            <v>Yersinia pestis</v>
          </cell>
        </row>
        <row r="3043">
          <cell r="A3043" t="str">
            <v>YERPG</v>
          </cell>
          <cell r="B3043" t="str">
            <v>B</v>
          </cell>
          <cell r="C3043" t="str">
            <v>Yersinia pestis bv. Antiqua (strain Angola)</v>
          </cell>
        </row>
        <row r="3044">
          <cell r="A3044" t="str">
            <v>YERPN</v>
          </cell>
          <cell r="B3044" t="str">
            <v>B</v>
          </cell>
          <cell r="C3044" t="str">
            <v>Yersinia pestis bv. Antiqua (strain Nepal516)</v>
          </cell>
        </row>
        <row r="3045">
          <cell r="A3045" t="str">
            <v>YERPP</v>
          </cell>
          <cell r="B3045" t="str">
            <v>B</v>
          </cell>
          <cell r="C3045" t="str">
            <v>Yersinia pestis (strain Pestoides F)</v>
          </cell>
        </row>
        <row r="3046">
          <cell r="A3046" t="str">
            <v>YERPS</v>
          </cell>
          <cell r="B3046" t="str">
            <v>B</v>
          </cell>
          <cell r="C3046" t="str">
            <v>Yersinia pseudotuberculosis</v>
          </cell>
        </row>
        <row r="3047">
          <cell r="A3047" t="str">
            <v>YERPY</v>
          </cell>
          <cell r="B3047" t="str">
            <v>B</v>
          </cell>
          <cell r="C3047" t="str">
            <v>Yersinia pseudotuberculosis serotype O:3 (strain YPIII)</v>
          </cell>
        </row>
        <row r="3048">
          <cell r="A3048" t="str">
            <v>YERPZ</v>
          </cell>
          <cell r="B3048" t="str">
            <v>B</v>
          </cell>
          <cell r="C3048" t="str">
            <v>Yersinia pestis (strain Z176003)</v>
          </cell>
        </row>
        <row r="3049">
          <cell r="A3049" t="str">
            <v>YERRO</v>
          </cell>
          <cell r="B3049" t="str">
            <v>B</v>
          </cell>
          <cell r="C3049" t="str">
            <v>Yersinia rohdei</v>
          </cell>
        </row>
        <row r="3050">
          <cell r="A3050" t="str">
            <v>YERRU</v>
          </cell>
          <cell r="B3050" t="str">
            <v>B</v>
          </cell>
          <cell r="C3050" t="str">
            <v>Yersinia ruckeri</v>
          </cell>
        </row>
        <row r="3051">
          <cell r="A3051" t="str">
            <v>ZINIC</v>
          </cell>
          <cell r="B3051" t="str">
            <v>B</v>
          </cell>
          <cell r="C3051" t="str">
            <v>Zinderia insecticola (strain CARI)</v>
          </cell>
        </row>
        <row r="3052">
          <cell r="A3052" t="str">
            <v>ZIZJU</v>
          </cell>
          <cell r="B3052" t="str">
            <v>B</v>
          </cell>
          <cell r="C3052" t="str">
            <v>Ziziphus jujuba witches'-broom phytoplasma</v>
          </cell>
        </row>
        <row r="3053">
          <cell r="A3053" t="str">
            <v>ZOBGA</v>
          </cell>
          <cell r="B3053" t="str">
            <v>B</v>
          </cell>
          <cell r="C3053" t="str">
            <v>Zobellia galactanivorans</v>
          </cell>
        </row>
        <row r="3054">
          <cell r="A3054" t="str">
            <v>ZOORA</v>
          </cell>
          <cell r="B3054" t="str">
            <v>B</v>
          </cell>
          <cell r="C3054" t="str">
            <v>Zoogloea ramigera</v>
          </cell>
        </row>
        <row r="3055">
          <cell r="A3055" t="str">
            <v>ZUNPS</v>
          </cell>
          <cell r="B3055" t="str">
            <v>B</v>
          </cell>
          <cell r="C3055" t="str">
            <v>Zunongwangia profunda (strain DSM 18752 / CCTCC AB 206139 / SM-A87)</v>
          </cell>
        </row>
        <row r="3056">
          <cell r="A3056" t="str">
            <v>ZYMMN</v>
          </cell>
          <cell r="B3056" t="str">
            <v>B</v>
          </cell>
          <cell r="C3056" t="str">
            <v>Zymomonas mobilis subsp. mobilis (strain NCIB 11163)</v>
          </cell>
        </row>
        <row r="3057">
          <cell r="A3057" t="str">
            <v>ZYMMO</v>
          </cell>
          <cell r="B3057" t="str">
            <v>B</v>
          </cell>
          <cell r="C3057" t="str">
            <v>Zymomonas mobilis</v>
          </cell>
        </row>
        <row r="3058">
          <cell r="A3058" t="str">
            <v>ZYMMP</v>
          </cell>
          <cell r="B3058" t="str">
            <v>B</v>
          </cell>
          <cell r="C3058" t="str">
            <v>Zymomonas mobilis subsp. pomaceae</v>
          </cell>
        </row>
        <row r="3059">
          <cell r="A3059" t="str">
            <v>ABANI</v>
          </cell>
          <cell r="B3059" t="str">
            <v>E</v>
          </cell>
          <cell r="C3059" t="str">
            <v>Abaeis niccipe</v>
          </cell>
        </row>
        <row r="3060">
          <cell r="A3060" t="str">
            <v>ABAPA</v>
          </cell>
          <cell r="B3060" t="str">
            <v>E</v>
          </cell>
          <cell r="C3060" t="str">
            <v>Abax parallelepipedus</v>
          </cell>
        </row>
        <row r="3061">
          <cell r="A3061" t="str">
            <v>ABECH</v>
          </cell>
          <cell r="B3061" t="str">
            <v>E</v>
          </cell>
          <cell r="C3061" t="str">
            <v>Abelia chinensis</v>
          </cell>
        </row>
        <row r="3062">
          <cell r="A3062" t="str">
            <v>ABEFI</v>
          </cell>
          <cell r="B3062" t="str">
            <v>E</v>
          </cell>
          <cell r="C3062" t="str">
            <v>Abelmoschus ficulneus</v>
          </cell>
        </row>
        <row r="3063">
          <cell r="A3063" t="str">
            <v>ABEGR</v>
          </cell>
          <cell r="B3063" t="str">
            <v>E</v>
          </cell>
          <cell r="C3063" t="str">
            <v>Abelia grandiflora</v>
          </cell>
        </row>
        <row r="3064">
          <cell r="A3064" t="str">
            <v>ABEMA</v>
          </cell>
          <cell r="B3064" t="str">
            <v>E</v>
          </cell>
          <cell r="C3064" t="str">
            <v>Abelmoschus manihot</v>
          </cell>
        </row>
        <row r="3065">
          <cell r="A3065" t="str">
            <v>ABIAL</v>
          </cell>
          <cell r="B3065" t="str">
            <v>E</v>
          </cell>
          <cell r="C3065" t="str">
            <v>Abies alba</v>
          </cell>
        </row>
        <row r="3066">
          <cell r="A3066" t="str">
            <v>ABIBA</v>
          </cell>
          <cell r="B3066" t="str">
            <v>E</v>
          </cell>
          <cell r="C3066" t="str">
            <v>Abies balsamea</v>
          </cell>
        </row>
        <row r="3067">
          <cell r="A3067" t="str">
            <v>ABIBE</v>
          </cell>
          <cell r="B3067" t="str">
            <v>E</v>
          </cell>
          <cell r="C3067" t="str">
            <v>Abies beshanzuensis</v>
          </cell>
        </row>
        <row r="3068">
          <cell r="A3068" t="str">
            <v>ABIBR</v>
          </cell>
          <cell r="B3068" t="str">
            <v>E</v>
          </cell>
          <cell r="C3068" t="str">
            <v>Abies bracteata</v>
          </cell>
        </row>
        <row r="3069">
          <cell r="A3069" t="str">
            <v>ABIFI</v>
          </cell>
          <cell r="B3069" t="str">
            <v>E</v>
          </cell>
          <cell r="C3069" t="str">
            <v>Abies firma</v>
          </cell>
        </row>
        <row r="3070">
          <cell r="A3070" t="str">
            <v>ABIGR</v>
          </cell>
          <cell r="B3070" t="str">
            <v>E</v>
          </cell>
          <cell r="C3070" t="str">
            <v>Abies grandis</v>
          </cell>
        </row>
        <row r="3071">
          <cell r="A3071" t="str">
            <v>ABIHL</v>
          </cell>
          <cell r="B3071" t="str">
            <v>E</v>
          </cell>
          <cell r="C3071" t="str">
            <v>Abies holophylla</v>
          </cell>
        </row>
        <row r="3072">
          <cell r="A3072" t="str">
            <v>ABIHO</v>
          </cell>
          <cell r="B3072" t="str">
            <v>E</v>
          </cell>
          <cell r="C3072" t="str">
            <v>Abies homolepis</v>
          </cell>
        </row>
        <row r="3073">
          <cell r="A3073" t="str">
            <v>ABIKO</v>
          </cell>
          <cell r="B3073" t="str">
            <v>E</v>
          </cell>
          <cell r="C3073" t="str">
            <v>Abies koreana</v>
          </cell>
        </row>
        <row r="3074">
          <cell r="A3074" t="str">
            <v>ABILA</v>
          </cell>
          <cell r="B3074" t="str">
            <v>E</v>
          </cell>
          <cell r="C3074" t="str">
            <v>Abies lasiocarpa</v>
          </cell>
        </row>
        <row r="3075">
          <cell r="A3075" t="str">
            <v>ABIMA</v>
          </cell>
          <cell r="B3075" t="str">
            <v>E</v>
          </cell>
          <cell r="C3075" t="str">
            <v>Abies magnifica</v>
          </cell>
        </row>
        <row r="3076">
          <cell r="A3076" t="str">
            <v>ABIMR</v>
          </cell>
          <cell r="B3076" t="str">
            <v>E</v>
          </cell>
          <cell r="C3076" t="str">
            <v>Abies mariesii</v>
          </cell>
        </row>
        <row r="3077">
          <cell r="A3077" t="str">
            <v>ABINE</v>
          </cell>
          <cell r="B3077" t="str">
            <v>E</v>
          </cell>
          <cell r="C3077" t="str">
            <v>Abies nebrodensis</v>
          </cell>
        </row>
        <row r="3078">
          <cell r="A3078" t="str">
            <v>ABISA</v>
          </cell>
          <cell r="B3078" t="str">
            <v>E</v>
          </cell>
          <cell r="C3078" t="str">
            <v>Abies sachalinensis</v>
          </cell>
        </row>
        <row r="3079">
          <cell r="A3079" t="str">
            <v>ABIVE</v>
          </cell>
          <cell r="B3079" t="str">
            <v>E</v>
          </cell>
          <cell r="C3079" t="str">
            <v>Abies veitchii</v>
          </cell>
        </row>
        <row r="3080">
          <cell r="A3080" t="str">
            <v>ABLBU</v>
          </cell>
          <cell r="B3080" t="str">
            <v>E</v>
          </cell>
          <cell r="C3080" t="str">
            <v>Ablepharus budaki</v>
          </cell>
        </row>
        <row r="3081">
          <cell r="A3081" t="str">
            <v>ABLKI</v>
          </cell>
          <cell r="B3081" t="str">
            <v>E</v>
          </cell>
          <cell r="C3081" t="str">
            <v>Ablepharus kitaibelii</v>
          </cell>
        </row>
        <row r="3082">
          <cell r="A3082" t="str">
            <v>ABRAN</v>
          </cell>
          <cell r="B3082" t="str">
            <v>E</v>
          </cell>
          <cell r="C3082" t="str">
            <v>Abrothrix andinus</v>
          </cell>
        </row>
        <row r="3083">
          <cell r="A3083" t="str">
            <v>ABRBE</v>
          </cell>
          <cell r="B3083" t="str">
            <v>E</v>
          </cell>
          <cell r="C3083" t="str">
            <v>Abrocoma bennettii</v>
          </cell>
        </row>
        <row r="3084">
          <cell r="A3084" t="str">
            <v>ABROR</v>
          </cell>
          <cell r="B3084" t="str">
            <v>E</v>
          </cell>
          <cell r="C3084" t="str">
            <v>Abrophyllum ornans</v>
          </cell>
        </row>
        <row r="3085">
          <cell r="A3085" t="str">
            <v>ABRPR</v>
          </cell>
          <cell r="B3085" t="str">
            <v>E</v>
          </cell>
          <cell r="C3085" t="str">
            <v>Abrus precatorius</v>
          </cell>
        </row>
        <row r="3086">
          <cell r="A3086" t="str">
            <v>ABSGL</v>
          </cell>
          <cell r="B3086" t="str">
            <v>E</v>
          </cell>
          <cell r="C3086" t="str">
            <v>Absidia glauca</v>
          </cell>
        </row>
        <row r="3087">
          <cell r="A3087" t="str">
            <v>ABSSP</v>
          </cell>
          <cell r="B3087" t="str">
            <v>E</v>
          </cell>
          <cell r="C3087" t="str">
            <v>Absidia spinosa</v>
          </cell>
        </row>
        <row r="3088">
          <cell r="A3088" t="str">
            <v>ABUPI</v>
          </cell>
          <cell r="B3088" t="str">
            <v>E</v>
          </cell>
          <cell r="C3088" t="str">
            <v>Aburria pipile</v>
          </cell>
        </row>
        <row r="3089">
          <cell r="A3089" t="str">
            <v>ABUSA</v>
          </cell>
          <cell r="B3089" t="str">
            <v>E</v>
          </cell>
          <cell r="C3089" t="str">
            <v>Abudefduf saxatilis</v>
          </cell>
        </row>
        <row r="3090">
          <cell r="A3090" t="str">
            <v>ABUSE</v>
          </cell>
          <cell r="B3090" t="str">
            <v>E</v>
          </cell>
          <cell r="C3090" t="str">
            <v>Abudefduf sexfasciatus</v>
          </cell>
        </row>
        <row r="3091">
          <cell r="A3091" t="str">
            <v>ABUTH</v>
          </cell>
          <cell r="B3091" t="str">
            <v>E</v>
          </cell>
          <cell r="C3091" t="str">
            <v>Abutilon theophrasti</v>
          </cell>
        </row>
        <row r="3092">
          <cell r="A3092" t="str">
            <v>ABUVA</v>
          </cell>
          <cell r="B3092" t="str">
            <v>E</v>
          </cell>
          <cell r="C3092" t="str">
            <v>Abudefduf vaigiensis</v>
          </cell>
        </row>
        <row r="3093">
          <cell r="A3093" t="str">
            <v>ABYKO</v>
          </cell>
          <cell r="B3093" t="str">
            <v>E</v>
          </cell>
          <cell r="C3093" t="str">
            <v>Abyssocottus korotneffi</v>
          </cell>
        </row>
        <row r="3094">
          <cell r="A3094" t="str">
            <v>ACAAN</v>
          </cell>
          <cell r="B3094" t="str">
            <v>E</v>
          </cell>
          <cell r="C3094" t="str">
            <v>Acanthophis antarcticus</v>
          </cell>
        </row>
        <row r="3095">
          <cell r="A3095" t="str">
            <v>ACAAR</v>
          </cell>
          <cell r="B3095" t="str">
            <v>E</v>
          </cell>
          <cell r="C3095" t="str">
            <v>Acanthoscelides argillaceus</v>
          </cell>
        </row>
        <row r="3096">
          <cell r="A3096" t="str">
            <v>ACAAU</v>
          </cell>
          <cell r="B3096" t="str">
            <v>E</v>
          </cell>
          <cell r="C3096" t="str">
            <v>Acanthospermum australe</v>
          </cell>
        </row>
        <row r="3097">
          <cell r="A3097" t="str">
            <v>ACABA</v>
          </cell>
          <cell r="B3097" t="str">
            <v>E</v>
          </cell>
          <cell r="C3097" t="str">
            <v>Acanthurus bahianus</v>
          </cell>
        </row>
        <row r="3098">
          <cell r="A3098" t="str">
            <v>ACABE</v>
          </cell>
          <cell r="B3098" t="str">
            <v>E</v>
          </cell>
          <cell r="C3098" t="str">
            <v>Acanthopagrus berda</v>
          </cell>
        </row>
        <row r="3099">
          <cell r="A3099" t="str">
            <v>ACABI</v>
          </cell>
          <cell r="B3099" t="str">
            <v>E</v>
          </cell>
          <cell r="C3099" t="str">
            <v>Acanthidops bairdii</v>
          </cell>
        </row>
        <row r="3100">
          <cell r="A3100" t="str">
            <v>ACABU</v>
          </cell>
          <cell r="B3100" t="str">
            <v>E</v>
          </cell>
          <cell r="C3100" t="str">
            <v>Acanthopagrus butcheri</v>
          </cell>
        </row>
        <row r="3101">
          <cell r="A3101" t="str">
            <v>ACACA</v>
          </cell>
          <cell r="B3101" t="str">
            <v>E</v>
          </cell>
          <cell r="C3101" t="str">
            <v>Acanthamoeba castellanii</v>
          </cell>
        </row>
        <row r="3102">
          <cell r="A3102" t="str">
            <v>ACACE</v>
          </cell>
          <cell r="B3102" t="str">
            <v>E</v>
          </cell>
          <cell r="C3102" t="str">
            <v>Acanthurus coeruleus</v>
          </cell>
        </row>
        <row r="3103">
          <cell r="A3103" t="str">
            <v>ACACH</v>
          </cell>
          <cell r="B3103" t="str">
            <v>E</v>
          </cell>
          <cell r="C3103" t="str">
            <v>Acanthurus chirurgus</v>
          </cell>
        </row>
        <row r="3104">
          <cell r="A3104" t="str">
            <v>ACACL</v>
          </cell>
          <cell r="B3104" t="str">
            <v>E</v>
          </cell>
          <cell r="C3104" t="str">
            <v>Acalypha californica</v>
          </cell>
        </row>
        <row r="3105">
          <cell r="A3105" t="str">
            <v>ACACO</v>
          </cell>
          <cell r="B3105" t="str">
            <v>E</v>
          </cell>
          <cell r="C3105" t="str">
            <v>Acacia confusa</v>
          </cell>
        </row>
        <row r="3106">
          <cell r="A3106" t="str">
            <v>ACACP</v>
          </cell>
          <cell r="B3106" t="str">
            <v>E</v>
          </cell>
          <cell r="C3106" t="str">
            <v>Acanthosaura capra</v>
          </cell>
        </row>
        <row r="3107">
          <cell r="A3107" t="str">
            <v>ACAEB</v>
          </cell>
          <cell r="B3107" t="str">
            <v>E</v>
          </cell>
          <cell r="C3107" t="str">
            <v>Acanthus ebracteatus</v>
          </cell>
        </row>
        <row r="3108">
          <cell r="A3108" t="str">
            <v>ACAER</v>
          </cell>
          <cell r="B3108" t="str">
            <v>E</v>
          </cell>
          <cell r="C3108" t="str">
            <v>Acanthodactylus erythrurus</v>
          </cell>
        </row>
        <row r="3109">
          <cell r="A3109" t="str">
            <v>ACAFA</v>
          </cell>
          <cell r="B3109" t="str">
            <v>E</v>
          </cell>
          <cell r="C3109" t="str">
            <v>Acacia farnesiana</v>
          </cell>
        </row>
        <row r="3110">
          <cell r="A3110" t="str">
            <v>ACAGO</v>
          </cell>
          <cell r="B3110" t="str">
            <v>E</v>
          </cell>
          <cell r="C3110" t="str">
            <v>Acanthoscurria gomesiana</v>
          </cell>
        </row>
        <row r="3111">
          <cell r="A3111" t="str">
            <v>ACAKA</v>
          </cell>
          <cell r="B3111" t="str">
            <v>E</v>
          </cell>
          <cell r="C3111" t="str">
            <v>Acanthiza katherina</v>
          </cell>
        </row>
        <row r="3112">
          <cell r="A3112" t="str">
            <v>ACALA</v>
          </cell>
          <cell r="B3112" t="str">
            <v>E</v>
          </cell>
          <cell r="C3112" t="str">
            <v>Acanthopagrus latus</v>
          </cell>
        </row>
        <row r="3113">
          <cell r="A3113" t="str">
            <v>ACALU</v>
          </cell>
          <cell r="B3113" t="str">
            <v>E</v>
          </cell>
          <cell r="C3113" t="str">
            <v>Acalolepta luxuriosa</v>
          </cell>
        </row>
        <row r="3114">
          <cell r="A3114" t="str">
            <v>ACAMA</v>
          </cell>
          <cell r="B3114" t="str">
            <v>E</v>
          </cell>
          <cell r="C3114" t="str">
            <v>Acanthephippium mantinianum</v>
          </cell>
        </row>
        <row r="3115">
          <cell r="A3115" t="str">
            <v>ACAMN</v>
          </cell>
          <cell r="B3115" t="str">
            <v>E</v>
          </cell>
          <cell r="C3115" t="str">
            <v>Acacia mangium</v>
          </cell>
        </row>
        <row r="3116">
          <cell r="A3116" t="str">
            <v>ACAMY</v>
          </cell>
          <cell r="B3116" t="str">
            <v>E</v>
          </cell>
          <cell r="C3116" t="str">
            <v>Acacia myrtifolia</v>
          </cell>
        </row>
        <row r="3117">
          <cell r="A3117" t="str">
            <v>ACANG</v>
          </cell>
          <cell r="B3117" t="str">
            <v>E</v>
          </cell>
          <cell r="C3117" t="str">
            <v>Acanthurus nigricans</v>
          </cell>
        </row>
        <row r="3118">
          <cell r="A3118" t="str">
            <v>ACANI</v>
          </cell>
          <cell r="B3118" t="str">
            <v>E</v>
          </cell>
          <cell r="C3118" t="str">
            <v>Acacia nigrescens</v>
          </cell>
        </row>
        <row r="3119">
          <cell r="A3119" t="str">
            <v>ACAOB</v>
          </cell>
          <cell r="B3119" t="str">
            <v>E</v>
          </cell>
          <cell r="C3119" t="str">
            <v>Acanthoscelides obtectus</v>
          </cell>
        </row>
        <row r="3120">
          <cell r="A3120" t="str">
            <v>ACAOV</v>
          </cell>
          <cell r="B3120" t="str">
            <v>E</v>
          </cell>
          <cell r="C3120" t="str">
            <v>Acanthoscelides obvelatus</v>
          </cell>
        </row>
        <row r="3121">
          <cell r="A3121" t="str">
            <v>ACAPE</v>
          </cell>
          <cell r="B3121" t="str">
            <v>E</v>
          </cell>
          <cell r="C3121" t="str">
            <v>Acalyptophis peronii</v>
          </cell>
        </row>
        <row r="3122">
          <cell r="A3122" t="str">
            <v>ACAPI</v>
          </cell>
          <cell r="B3122" t="str">
            <v>E</v>
          </cell>
          <cell r="C3122" t="str">
            <v>Acanthodoris pilosa</v>
          </cell>
        </row>
        <row r="3123">
          <cell r="A3123" t="str">
            <v>ACAPL</v>
          </cell>
          <cell r="B3123" t="str">
            <v>E</v>
          </cell>
          <cell r="C3123" t="str">
            <v>Acanthaster planci</v>
          </cell>
        </row>
        <row r="3124">
          <cell r="A3124" t="str">
            <v>ACAPO</v>
          </cell>
          <cell r="B3124" t="str">
            <v>E</v>
          </cell>
          <cell r="C3124" t="str">
            <v>Acanthamoeba polyphaga</v>
          </cell>
        </row>
        <row r="3125">
          <cell r="A3125" t="str">
            <v>ACARH</v>
          </cell>
          <cell r="B3125" t="str">
            <v>E</v>
          </cell>
          <cell r="C3125" t="str">
            <v>Acalypha rhomboidea</v>
          </cell>
        </row>
        <row r="3126">
          <cell r="A3126" t="str">
            <v>ACASC</v>
          </cell>
          <cell r="B3126" t="str">
            <v>E</v>
          </cell>
          <cell r="C3126" t="str">
            <v>Acanthopagrus schlegelii</v>
          </cell>
        </row>
        <row r="3127">
          <cell r="A3127" t="str">
            <v>ACASE</v>
          </cell>
          <cell r="B3127" t="str">
            <v>E</v>
          </cell>
          <cell r="C3127" t="str">
            <v>Acanthophis rugosus</v>
          </cell>
        </row>
        <row r="3128">
          <cell r="A3128" t="str">
            <v>ACASI</v>
          </cell>
          <cell r="B3128" t="str">
            <v>E</v>
          </cell>
          <cell r="C3128" t="str">
            <v>Acarus siro</v>
          </cell>
        </row>
        <row r="3129">
          <cell r="A3129" t="str">
            <v>ACASP</v>
          </cell>
          <cell r="B3129" t="str">
            <v>E</v>
          </cell>
          <cell r="C3129" t="str">
            <v>Acanthinucella spirata</v>
          </cell>
        </row>
        <row r="3130">
          <cell r="A3130" t="str">
            <v>ACASS</v>
          </cell>
          <cell r="B3130" t="str">
            <v>E</v>
          </cell>
          <cell r="C3130" t="str">
            <v>Acanthophis sp. (strain Seram)</v>
          </cell>
        </row>
        <row r="3131">
          <cell r="A3131" t="str">
            <v>ACATO</v>
          </cell>
          <cell r="B3131" t="str">
            <v>E</v>
          </cell>
          <cell r="C3131" t="str">
            <v>Acacia tortilis</v>
          </cell>
        </row>
        <row r="3132">
          <cell r="A3132" t="str">
            <v>ACAVI</v>
          </cell>
          <cell r="B3132" t="str">
            <v>E</v>
          </cell>
          <cell r="C3132" t="str">
            <v>Acanthocheilonema viteae</v>
          </cell>
        </row>
        <row r="3133">
          <cell r="A3133" t="str">
            <v>ACAVT</v>
          </cell>
          <cell r="B3133" t="str">
            <v>E</v>
          </cell>
          <cell r="C3133" t="str">
            <v>Acalymma vittatum</v>
          </cell>
        </row>
        <row r="3134">
          <cell r="A3134" t="str">
            <v>ACCCO</v>
          </cell>
          <cell r="B3134" t="str">
            <v>E</v>
          </cell>
          <cell r="C3134" t="str">
            <v>Accipiter cooperii</v>
          </cell>
        </row>
        <row r="3135">
          <cell r="A3135" t="str">
            <v>ACCGE</v>
          </cell>
          <cell r="B3135" t="str">
            <v>E</v>
          </cell>
          <cell r="C3135" t="str">
            <v>Accipiter gentilis</v>
          </cell>
        </row>
        <row r="3136">
          <cell r="A3136" t="str">
            <v>ACCST</v>
          </cell>
          <cell r="B3136" t="str">
            <v>E</v>
          </cell>
          <cell r="C3136" t="str">
            <v>Accipiter striatus</v>
          </cell>
        </row>
        <row r="3137">
          <cell r="A3137" t="str">
            <v>ACEAT</v>
          </cell>
          <cell r="B3137" t="str">
            <v>E</v>
          </cell>
          <cell r="C3137" t="str">
            <v>Acetabularia acetabulum</v>
          </cell>
        </row>
        <row r="3138">
          <cell r="A3138" t="str">
            <v>ACEBU</v>
          </cell>
          <cell r="B3138" t="str">
            <v>E</v>
          </cell>
          <cell r="C3138" t="str">
            <v>Acer buergerianum</v>
          </cell>
        </row>
        <row r="3139">
          <cell r="A3139" t="str">
            <v>ACECA</v>
          </cell>
          <cell r="B3139" t="str">
            <v>E</v>
          </cell>
          <cell r="C3139" t="str">
            <v>Acer campestre</v>
          </cell>
        </row>
        <row r="3140">
          <cell r="A3140" t="str">
            <v>ACECL</v>
          </cell>
          <cell r="B3140" t="str">
            <v>E</v>
          </cell>
          <cell r="C3140" t="str">
            <v>Acetabularia cliftonii</v>
          </cell>
        </row>
        <row r="3141">
          <cell r="A3141" t="str">
            <v>ACECR</v>
          </cell>
          <cell r="B3141" t="str">
            <v>E</v>
          </cell>
          <cell r="C3141" t="str">
            <v>Acetabularia crenulata</v>
          </cell>
        </row>
        <row r="3142">
          <cell r="A3142" t="str">
            <v>ACEJU</v>
          </cell>
          <cell r="B3142" t="str">
            <v>E</v>
          </cell>
          <cell r="C3142" t="str">
            <v>Acerodon jubatus</v>
          </cell>
        </row>
        <row r="3143">
          <cell r="A3143" t="str">
            <v>ACEMO</v>
          </cell>
          <cell r="B3143" t="str">
            <v>E</v>
          </cell>
          <cell r="C3143" t="str">
            <v>Acer monspessulanum</v>
          </cell>
        </row>
        <row r="3144">
          <cell r="A3144" t="str">
            <v>ACENE</v>
          </cell>
          <cell r="B3144" t="str">
            <v>E</v>
          </cell>
          <cell r="C3144" t="str">
            <v>Acer negundo</v>
          </cell>
        </row>
        <row r="3145">
          <cell r="A3145" t="str">
            <v>ACEOP</v>
          </cell>
          <cell r="B3145" t="str">
            <v>E</v>
          </cell>
          <cell r="C3145" t="str">
            <v>Acer opalus</v>
          </cell>
        </row>
        <row r="3146">
          <cell r="A3146" t="str">
            <v>ACEPL</v>
          </cell>
          <cell r="B3146" t="str">
            <v>E</v>
          </cell>
          <cell r="C3146" t="str">
            <v>Acer platanoides</v>
          </cell>
        </row>
        <row r="3147">
          <cell r="A3147" t="str">
            <v>ACEPM</v>
          </cell>
          <cell r="B3147" t="str">
            <v>E</v>
          </cell>
          <cell r="C3147" t="str">
            <v>Acer palmatum</v>
          </cell>
        </row>
        <row r="3148">
          <cell r="A3148" t="str">
            <v>ACEPS</v>
          </cell>
          <cell r="B3148" t="str">
            <v>E</v>
          </cell>
          <cell r="C3148" t="str">
            <v>Acer pseudoplatanus</v>
          </cell>
        </row>
        <row r="3149">
          <cell r="A3149" t="str">
            <v>ACERU</v>
          </cell>
          <cell r="B3149" t="str">
            <v>E</v>
          </cell>
          <cell r="C3149" t="str">
            <v>Acer rubrum</v>
          </cell>
        </row>
        <row r="3150">
          <cell r="A3150" t="str">
            <v>ACESA</v>
          </cell>
          <cell r="B3150" t="str">
            <v>E</v>
          </cell>
          <cell r="C3150" t="str">
            <v>Acer saccharum</v>
          </cell>
        </row>
        <row r="3151">
          <cell r="A3151" t="str">
            <v>ACESP</v>
          </cell>
          <cell r="B3151" t="str">
            <v>E</v>
          </cell>
          <cell r="C3151" t="str">
            <v>Acer spicatum</v>
          </cell>
        </row>
        <row r="3152">
          <cell r="A3152" t="str">
            <v>ACHAD</v>
          </cell>
          <cell r="B3152" t="str">
            <v>E</v>
          </cell>
          <cell r="C3152" t="str">
            <v>Achimenes admirabilis</v>
          </cell>
        </row>
        <row r="3153">
          <cell r="A3153" t="str">
            <v>ACHAM</v>
          </cell>
          <cell r="B3153" t="str">
            <v>E</v>
          </cell>
          <cell r="C3153" t="str">
            <v>Achlya ambisexualis</v>
          </cell>
        </row>
        <row r="3154">
          <cell r="A3154" t="str">
            <v>ACHAR</v>
          </cell>
          <cell r="B3154" t="str">
            <v>E</v>
          </cell>
          <cell r="C3154" t="str">
            <v>Achyranthes arborescens</v>
          </cell>
        </row>
        <row r="3155">
          <cell r="A3155" t="str">
            <v>ACHBI</v>
          </cell>
          <cell r="B3155" t="str">
            <v>E</v>
          </cell>
          <cell r="C3155" t="str">
            <v>Achlya bisexualis</v>
          </cell>
        </row>
        <row r="3156">
          <cell r="A3156" t="str">
            <v>ACHDO</v>
          </cell>
          <cell r="B3156" t="str">
            <v>E</v>
          </cell>
          <cell r="C3156" t="str">
            <v>Acheta domesticus</v>
          </cell>
        </row>
        <row r="3157">
          <cell r="A3157" t="str">
            <v>ACHFU</v>
          </cell>
          <cell r="B3157" t="str">
            <v>E</v>
          </cell>
          <cell r="C3157" t="str">
            <v>Achatina fulica</v>
          </cell>
        </row>
        <row r="3158">
          <cell r="A3158" t="str">
            <v>ACHKL</v>
          </cell>
          <cell r="B3158" t="str">
            <v>E</v>
          </cell>
          <cell r="C3158" t="str">
            <v>Achlya klebsiana</v>
          </cell>
        </row>
        <row r="3159">
          <cell r="A3159" t="str">
            <v>ACHMI</v>
          </cell>
          <cell r="B3159" t="str">
            <v>E</v>
          </cell>
          <cell r="C3159" t="str">
            <v>Achillea millefolium</v>
          </cell>
        </row>
        <row r="3160">
          <cell r="A3160" t="str">
            <v>ACHTA</v>
          </cell>
          <cell r="B3160" t="str">
            <v>E</v>
          </cell>
          <cell r="C3160" t="str">
            <v>Acharia tragodes</v>
          </cell>
        </row>
        <row r="3161">
          <cell r="A3161" t="str">
            <v>ACHTR</v>
          </cell>
          <cell r="B3161" t="str">
            <v>E</v>
          </cell>
          <cell r="C3161" t="str">
            <v>Achlys triphylla</v>
          </cell>
        </row>
        <row r="3162">
          <cell r="A3162" t="str">
            <v>ACIAL</v>
          </cell>
          <cell r="B3162" t="str">
            <v>E</v>
          </cell>
          <cell r="C3162" t="str">
            <v>Acinos alpinus</v>
          </cell>
        </row>
        <row r="3163">
          <cell r="A3163" t="str">
            <v>ACIAU</v>
          </cell>
          <cell r="B3163" t="str">
            <v>E</v>
          </cell>
          <cell r="C3163" t="str">
            <v>Aciphylla aurea</v>
          </cell>
        </row>
        <row r="3164">
          <cell r="A3164" t="str">
            <v>ACIBE</v>
          </cell>
          <cell r="B3164" t="str">
            <v>E</v>
          </cell>
          <cell r="C3164" t="str">
            <v>Acipenser baerii</v>
          </cell>
        </row>
        <row r="3165">
          <cell r="A3165" t="str">
            <v>ACIBR</v>
          </cell>
          <cell r="B3165" t="str">
            <v>E</v>
          </cell>
          <cell r="C3165" t="str">
            <v>Acipenser brevirostrum</v>
          </cell>
        </row>
        <row r="3166">
          <cell r="A3166" t="str">
            <v>ACICH</v>
          </cell>
          <cell r="B3166" t="str">
            <v>E</v>
          </cell>
          <cell r="C3166" t="str">
            <v>Acineta chrysantha</v>
          </cell>
        </row>
        <row r="3167">
          <cell r="A3167" t="str">
            <v>ACICR</v>
          </cell>
          <cell r="B3167" t="str">
            <v>E</v>
          </cell>
          <cell r="C3167" t="str">
            <v>Acinetospora crinita</v>
          </cell>
        </row>
        <row r="3168">
          <cell r="A3168" t="str">
            <v>ACIDA</v>
          </cell>
          <cell r="B3168" t="str">
            <v>E</v>
          </cell>
          <cell r="C3168" t="str">
            <v>Acipenser dabryanus</v>
          </cell>
        </row>
        <row r="3169">
          <cell r="A3169" t="str">
            <v>ACIFU</v>
          </cell>
          <cell r="B3169" t="str">
            <v>E</v>
          </cell>
          <cell r="C3169" t="str">
            <v>Acipenser fulvescens</v>
          </cell>
        </row>
        <row r="3170">
          <cell r="A3170" t="str">
            <v>ACIGU</v>
          </cell>
          <cell r="B3170" t="str">
            <v>E</v>
          </cell>
          <cell r="C3170" t="str">
            <v>Acipenser guldenstadti</v>
          </cell>
        </row>
        <row r="3171">
          <cell r="A3171" t="str">
            <v>ACIJB</v>
          </cell>
          <cell r="B3171" t="str">
            <v>E</v>
          </cell>
          <cell r="C3171" t="str">
            <v>Acinonyx jubatus</v>
          </cell>
        </row>
        <row r="3172">
          <cell r="A3172" t="str">
            <v>ACIME</v>
          </cell>
          <cell r="B3172" t="str">
            <v>E</v>
          </cell>
          <cell r="C3172" t="str">
            <v>Acipenser medirostris</v>
          </cell>
        </row>
        <row r="3173">
          <cell r="A3173" t="str">
            <v>ACIMI</v>
          </cell>
          <cell r="B3173" t="str">
            <v>E</v>
          </cell>
          <cell r="C3173" t="str">
            <v>Acipenser mikadoi</v>
          </cell>
        </row>
        <row r="3174">
          <cell r="A3174" t="str">
            <v>ACINA</v>
          </cell>
          <cell r="B3174" t="str">
            <v>E</v>
          </cell>
          <cell r="C3174" t="str">
            <v>Acipenser naccarii</v>
          </cell>
        </row>
        <row r="3175">
          <cell r="A3175" t="str">
            <v>ACINU</v>
          </cell>
          <cell r="B3175" t="str">
            <v>E</v>
          </cell>
          <cell r="C3175" t="str">
            <v>Acipenser nudiventris</v>
          </cell>
        </row>
        <row r="3176">
          <cell r="A3176" t="str">
            <v>ACIPE</v>
          </cell>
          <cell r="B3176" t="str">
            <v>E</v>
          </cell>
          <cell r="C3176" t="str">
            <v>Acipenser persicus</v>
          </cell>
        </row>
        <row r="3177">
          <cell r="A3177" t="str">
            <v>ACIRT</v>
          </cell>
          <cell r="B3177" t="str">
            <v>E</v>
          </cell>
          <cell r="C3177" t="str">
            <v>Acipenser ruthenus</v>
          </cell>
        </row>
        <row r="3178">
          <cell r="A3178" t="str">
            <v>ACISC</v>
          </cell>
          <cell r="B3178" t="str">
            <v>E</v>
          </cell>
          <cell r="C3178" t="str">
            <v>Acipenser schrenckii</v>
          </cell>
        </row>
        <row r="3179">
          <cell r="A3179" t="str">
            <v>ACISI</v>
          </cell>
          <cell r="B3179" t="str">
            <v>E</v>
          </cell>
          <cell r="C3179" t="str">
            <v>Acipenser sinensis</v>
          </cell>
        </row>
        <row r="3180">
          <cell r="A3180" t="str">
            <v>ACISL</v>
          </cell>
          <cell r="B3180" t="str">
            <v>E</v>
          </cell>
          <cell r="C3180" t="str">
            <v>Acilius sulcatus</v>
          </cell>
        </row>
        <row r="3181">
          <cell r="A3181" t="str">
            <v>ACIST</v>
          </cell>
          <cell r="B3181" t="str">
            <v>E</v>
          </cell>
          <cell r="C3181" t="str">
            <v>Acipenser stellatus</v>
          </cell>
        </row>
        <row r="3182">
          <cell r="A3182" t="str">
            <v>ACISU</v>
          </cell>
          <cell r="B3182" t="str">
            <v>E</v>
          </cell>
          <cell r="C3182" t="str">
            <v>Acipenser sturio</v>
          </cell>
        </row>
        <row r="3183">
          <cell r="A3183" t="str">
            <v>ACITR</v>
          </cell>
          <cell r="B3183" t="str">
            <v>E</v>
          </cell>
          <cell r="C3183" t="str">
            <v>Acipenser transmontanus</v>
          </cell>
        </row>
        <row r="3184">
          <cell r="A3184" t="str">
            <v>ACIUN</v>
          </cell>
          <cell r="B3184" t="str">
            <v>E</v>
          </cell>
          <cell r="C3184" t="str">
            <v>Acizzia uncatoides</v>
          </cell>
        </row>
        <row r="3185">
          <cell r="A3185" t="str">
            <v>ACMMI</v>
          </cell>
          <cell r="B3185" t="str">
            <v>E</v>
          </cell>
          <cell r="C3185" t="str">
            <v>Acmaea mitra</v>
          </cell>
        </row>
        <row r="3186">
          <cell r="A3186" t="str">
            <v>ACMRA</v>
          </cell>
          <cell r="B3186" t="str">
            <v>E</v>
          </cell>
          <cell r="C3186" t="str">
            <v>Acmella radicans</v>
          </cell>
        </row>
        <row r="3187">
          <cell r="A3187" t="str">
            <v>ACMSM</v>
          </cell>
          <cell r="B3187" t="str">
            <v>E</v>
          </cell>
          <cell r="C3187" t="str">
            <v>Acmena smithii</v>
          </cell>
        </row>
        <row r="3188">
          <cell r="A3188" t="str">
            <v>ACOAM</v>
          </cell>
          <cell r="B3188" t="str">
            <v>E</v>
          </cell>
          <cell r="C3188" t="str">
            <v>Acorus americanus</v>
          </cell>
        </row>
        <row r="3189">
          <cell r="A3189" t="str">
            <v>ACOCA</v>
          </cell>
          <cell r="B3189" t="str">
            <v>E</v>
          </cell>
          <cell r="C3189" t="str">
            <v>Acomys cahirinus</v>
          </cell>
        </row>
        <row r="3190">
          <cell r="A3190" t="str">
            <v>ACOCE</v>
          </cell>
          <cell r="B3190" t="str">
            <v>E</v>
          </cell>
          <cell r="C3190" t="str">
            <v>Acossus centerensis</v>
          </cell>
        </row>
        <row r="3191">
          <cell r="A3191" t="str">
            <v>ACOCL</v>
          </cell>
          <cell r="B3191" t="str">
            <v>E</v>
          </cell>
          <cell r="C3191" t="str">
            <v>Acorus calamus</v>
          </cell>
        </row>
        <row r="3192">
          <cell r="A3192" t="str">
            <v>ACOGR</v>
          </cell>
          <cell r="B3192" t="str">
            <v>E</v>
          </cell>
          <cell r="C3192" t="str">
            <v>Acorus gramineus</v>
          </cell>
        </row>
        <row r="3193">
          <cell r="A3193" t="str">
            <v>ACOIG</v>
          </cell>
          <cell r="B3193" t="str">
            <v>E</v>
          </cell>
          <cell r="C3193" t="str">
            <v>Acomys ignitus</v>
          </cell>
        </row>
        <row r="3194">
          <cell r="A3194" t="str">
            <v>ACOLN</v>
          </cell>
          <cell r="B3194" t="str">
            <v>E</v>
          </cell>
          <cell r="C3194" t="str">
            <v>Acontophiops lineatus</v>
          </cell>
        </row>
        <row r="3195">
          <cell r="A3195" t="str">
            <v>ACOME</v>
          </cell>
          <cell r="B3195" t="str">
            <v>E</v>
          </cell>
          <cell r="C3195" t="str">
            <v>Acontias meleagris</v>
          </cell>
        </row>
        <row r="3196">
          <cell r="A3196" t="str">
            <v>ACOPE</v>
          </cell>
          <cell r="B3196" t="str">
            <v>E</v>
          </cell>
          <cell r="C3196" t="str">
            <v>Acontias percivali</v>
          </cell>
        </row>
        <row r="3197">
          <cell r="A3197" t="str">
            <v>ACOWI</v>
          </cell>
          <cell r="B3197" t="str">
            <v>E</v>
          </cell>
          <cell r="C3197" t="str">
            <v>Acomys wilsoni</v>
          </cell>
        </row>
        <row r="3198">
          <cell r="A3198" t="str">
            <v>ACOWR</v>
          </cell>
          <cell r="B3198" t="str">
            <v>E</v>
          </cell>
          <cell r="C3198" t="str">
            <v>Acoelorrhaphe wrightii</v>
          </cell>
        </row>
        <row r="3199">
          <cell r="A3199" t="str">
            <v>ACRAC</v>
          </cell>
          <cell r="B3199" t="str">
            <v>E</v>
          </cell>
          <cell r="C3199" t="str">
            <v>Acronychia acidula</v>
          </cell>
        </row>
        <row r="3200">
          <cell r="A3200" t="str">
            <v>ACRAL</v>
          </cell>
          <cell r="B3200" t="str">
            <v>E</v>
          </cell>
          <cell r="C3200" t="str">
            <v>Acrocomia aculeata</v>
          </cell>
        </row>
        <row r="3201">
          <cell r="A3201" t="str">
            <v>ACRAP</v>
          </cell>
          <cell r="B3201" t="str">
            <v>E</v>
          </cell>
          <cell r="C3201" t="str">
            <v>Acropora aspera</v>
          </cell>
        </row>
        <row r="3202">
          <cell r="A3202" t="str">
            <v>ACRAS</v>
          </cell>
          <cell r="B3202" t="str">
            <v>E</v>
          </cell>
          <cell r="C3202" t="str">
            <v>Acrolepiopsis assectella</v>
          </cell>
        </row>
        <row r="3203">
          <cell r="A3203" t="str">
            <v>ACRAU</v>
          </cell>
          <cell r="B3203" t="str">
            <v>E</v>
          </cell>
          <cell r="C3203" t="str">
            <v>Acrostichum aureum</v>
          </cell>
        </row>
        <row r="3204">
          <cell r="A3204" t="str">
            <v>ACRBR</v>
          </cell>
          <cell r="B3204" t="str">
            <v>E</v>
          </cell>
          <cell r="C3204" t="str">
            <v>Acrocephalus brevipennis</v>
          </cell>
        </row>
        <row r="3205">
          <cell r="A3205" t="str">
            <v>ACRCA</v>
          </cell>
          <cell r="B3205" t="str">
            <v>E</v>
          </cell>
          <cell r="C3205" t="str">
            <v>Acroneuria carolinensis</v>
          </cell>
        </row>
        <row r="3206">
          <cell r="A3206" t="str">
            <v>ACRCE</v>
          </cell>
          <cell r="B3206" t="str">
            <v>E</v>
          </cell>
          <cell r="C3206" t="str">
            <v>Acropora cervicornis</v>
          </cell>
        </row>
        <row r="3207">
          <cell r="A3207" t="str">
            <v>ACRCO</v>
          </cell>
          <cell r="B3207" t="str">
            <v>E</v>
          </cell>
          <cell r="C3207" t="str">
            <v>Acremonium coenophialum</v>
          </cell>
        </row>
        <row r="3208">
          <cell r="A3208" t="str">
            <v>ACRCR</v>
          </cell>
          <cell r="B3208" t="str">
            <v>E</v>
          </cell>
          <cell r="C3208" t="str">
            <v>Acridotheres cristatellus</v>
          </cell>
        </row>
        <row r="3209">
          <cell r="A3209" t="str">
            <v>ACRDI</v>
          </cell>
          <cell r="B3209" t="str">
            <v>E</v>
          </cell>
          <cell r="C3209" t="str">
            <v>Acropora digitifera</v>
          </cell>
        </row>
        <row r="3210">
          <cell r="A3210" t="str">
            <v>ACRDO</v>
          </cell>
          <cell r="B3210" t="str">
            <v>E</v>
          </cell>
          <cell r="C3210" t="str">
            <v>Acropora donei</v>
          </cell>
        </row>
        <row r="3211">
          <cell r="A3211" t="str">
            <v>ACRDU</v>
          </cell>
          <cell r="B3211" t="str">
            <v>E</v>
          </cell>
          <cell r="C3211" t="str">
            <v>Acrantophis dumerili</v>
          </cell>
        </row>
        <row r="3212">
          <cell r="A3212" t="str">
            <v>ACRFO</v>
          </cell>
          <cell r="B3212" t="str">
            <v>E</v>
          </cell>
          <cell r="C3212" t="str">
            <v>Acropora formosa</v>
          </cell>
        </row>
        <row r="3213">
          <cell r="A3213" t="str">
            <v>ACRGR</v>
          </cell>
          <cell r="B3213" t="str">
            <v>E</v>
          </cell>
          <cell r="C3213" t="str">
            <v>Acrochordus granulatus</v>
          </cell>
        </row>
        <row r="3214">
          <cell r="A3214" t="str">
            <v>ACRHI</v>
          </cell>
          <cell r="B3214" t="str">
            <v>E</v>
          </cell>
          <cell r="C3214" t="str">
            <v>Acrosternum hilare</v>
          </cell>
        </row>
        <row r="3215">
          <cell r="A3215" t="str">
            <v>ACRHU</v>
          </cell>
          <cell r="B3215" t="str">
            <v>E</v>
          </cell>
          <cell r="C3215" t="str">
            <v>Acropora humilis</v>
          </cell>
        </row>
        <row r="3216">
          <cell r="A3216" t="str">
            <v>ACRJA</v>
          </cell>
          <cell r="B3216" t="str">
            <v>E</v>
          </cell>
          <cell r="C3216" t="str">
            <v>Acrochordus javanicus</v>
          </cell>
        </row>
        <row r="3217">
          <cell r="A3217" t="str">
            <v>ACRLO</v>
          </cell>
          <cell r="B3217" t="str">
            <v>E</v>
          </cell>
          <cell r="C3217" t="str">
            <v>Acrocinus longimanus</v>
          </cell>
        </row>
        <row r="3218">
          <cell r="A3218" t="str">
            <v>ACRLR</v>
          </cell>
          <cell r="B3218" t="str">
            <v>E</v>
          </cell>
          <cell r="C3218" t="str">
            <v>Acropora loripes</v>
          </cell>
        </row>
        <row r="3219">
          <cell r="A3219" t="str">
            <v>ACRMA</v>
          </cell>
          <cell r="B3219" t="str">
            <v>E</v>
          </cell>
          <cell r="C3219" t="str">
            <v>Acrantophis madagascariensis</v>
          </cell>
        </row>
        <row r="3220">
          <cell r="A3220" t="str">
            <v>ACRMI</v>
          </cell>
          <cell r="B3220" t="str">
            <v>E</v>
          </cell>
          <cell r="C3220" t="str">
            <v>Acropora millepora</v>
          </cell>
        </row>
        <row r="3221">
          <cell r="A3221" t="str">
            <v>ACRNA</v>
          </cell>
          <cell r="B3221" t="str">
            <v>E</v>
          </cell>
          <cell r="C3221" t="str">
            <v>Acropora nasuta</v>
          </cell>
        </row>
        <row r="3222">
          <cell r="A3222" t="str">
            <v>ACROR</v>
          </cell>
          <cell r="B3222" t="str">
            <v>E</v>
          </cell>
          <cell r="C3222" t="str">
            <v>Acrocephalus orientalis</v>
          </cell>
        </row>
        <row r="3223">
          <cell r="A3223" t="str">
            <v>ACRPA</v>
          </cell>
          <cell r="B3223" t="str">
            <v>E</v>
          </cell>
          <cell r="C3223" t="str">
            <v>Acrocephalus paludicola</v>
          </cell>
        </row>
        <row r="3224">
          <cell r="A3224" t="str">
            <v>ACRPL</v>
          </cell>
          <cell r="B3224" t="str">
            <v>E</v>
          </cell>
          <cell r="C3224" t="str">
            <v>Acropora palmata</v>
          </cell>
        </row>
        <row r="3225">
          <cell r="A3225" t="str">
            <v>ACRPR</v>
          </cell>
          <cell r="B3225" t="str">
            <v>E</v>
          </cell>
          <cell r="C3225" t="str">
            <v>Acropora prolifera</v>
          </cell>
        </row>
        <row r="3226">
          <cell r="A3226" t="str">
            <v>ACRPY</v>
          </cell>
          <cell r="B3226" t="str">
            <v>E</v>
          </cell>
          <cell r="C3226" t="str">
            <v>Acrobates pygmaeus</v>
          </cell>
        </row>
        <row r="3227">
          <cell r="A3227" t="str">
            <v>ACRSP</v>
          </cell>
          <cell r="B3227" t="str">
            <v>E</v>
          </cell>
          <cell r="C3227" t="str">
            <v>Acremonium sp.</v>
          </cell>
        </row>
        <row r="3228">
          <cell r="A3228" t="str">
            <v>ACRST</v>
          </cell>
          <cell r="B3228" t="str">
            <v>E</v>
          </cell>
          <cell r="C3228" t="str">
            <v>Acremonium strictum</v>
          </cell>
        </row>
        <row r="3229">
          <cell r="A3229" t="str">
            <v>ACRTA</v>
          </cell>
          <cell r="B3229" t="str">
            <v>E</v>
          </cell>
          <cell r="C3229" t="str">
            <v>Acrossidius tasmaniae</v>
          </cell>
        </row>
        <row r="3230">
          <cell r="A3230" t="str">
            <v>ACRTE</v>
          </cell>
          <cell r="B3230" t="str">
            <v>E</v>
          </cell>
          <cell r="C3230" t="str">
            <v>Acropora tenuis</v>
          </cell>
        </row>
        <row r="3231">
          <cell r="A3231" t="str">
            <v>ACRVA</v>
          </cell>
          <cell r="B3231" t="str">
            <v>E</v>
          </cell>
          <cell r="C3231" t="str">
            <v>Acropora valida</v>
          </cell>
        </row>
        <row r="3232">
          <cell r="A3232" t="str">
            <v>ACRVU</v>
          </cell>
          <cell r="B3232" t="str">
            <v>E</v>
          </cell>
          <cell r="C3232" t="str">
            <v>Acryllium vulturinum</v>
          </cell>
        </row>
        <row r="3233">
          <cell r="A3233" t="str">
            <v>ACTAF</v>
          </cell>
          <cell r="B3233" t="str">
            <v>E</v>
          </cell>
          <cell r="C3233" t="str">
            <v>Actophilornis africanus</v>
          </cell>
        </row>
        <row r="3234">
          <cell r="A3234" t="str">
            <v>ACTCH</v>
          </cell>
          <cell r="B3234" t="str">
            <v>E</v>
          </cell>
          <cell r="C3234" t="str">
            <v>Actinidia chinensis</v>
          </cell>
        </row>
        <row r="3235">
          <cell r="A3235" t="str">
            <v>ACTCU</v>
          </cell>
          <cell r="B3235" t="str">
            <v>E</v>
          </cell>
          <cell r="C3235" t="str">
            <v>Actinodium cunninghamii</v>
          </cell>
        </row>
        <row r="3236">
          <cell r="A3236" t="str">
            <v>ACTDE</v>
          </cell>
          <cell r="B3236" t="str">
            <v>E</v>
          </cell>
          <cell r="C3236" t="str">
            <v>Actinidia deliciosa</v>
          </cell>
        </row>
        <row r="3237">
          <cell r="A3237" t="str">
            <v>ACTEC</v>
          </cell>
          <cell r="B3237" t="str">
            <v>E</v>
          </cell>
          <cell r="C3237" t="str">
            <v>Actinopyga echinites</v>
          </cell>
        </row>
        <row r="3238">
          <cell r="A3238" t="str">
            <v>ACTEQ</v>
          </cell>
          <cell r="B3238" t="str">
            <v>E</v>
          </cell>
          <cell r="C3238" t="str">
            <v>Actinia equina</v>
          </cell>
        </row>
        <row r="3239">
          <cell r="A3239" t="str">
            <v>ACTER</v>
          </cell>
          <cell r="B3239" t="str">
            <v>E</v>
          </cell>
          <cell r="C3239" t="str">
            <v>Actinidia eriantha</v>
          </cell>
        </row>
        <row r="3240">
          <cell r="A3240" t="str">
            <v>ACTFR</v>
          </cell>
          <cell r="B3240" t="str">
            <v>E</v>
          </cell>
          <cell r="C3240" t="str">
            <v>Actinia fragacea</v>
          </cell>
        </row>
        <row r="3241">
          <cell r="A3241" t="str">
            <v>ACTHE</v>
          </cell>
          <cell r="B3241" t="str">
            <v>E</v>
          </cell>
          <cell r="C3241" t="str">
            <v>Actinotus helianthi</v>
          </cell>
        </row>
        <row r="3242">
          <cell r="A3242" t="str">
            <v>ACTHY</v>
          </cell>
          <cell r="B3242" t="str">
            <v>E</v>
          </cell>
          <cell r="C3242" t="str">
            <v>Actitis hypoleucos</v>
          </cell>
        </row>
        <row r="3243">
          <cell r="A3243" t="str">
            <v>ACTLU</v>
          </cell>
          <cell r="B3243" t="str">
            <v>E</v>
          </cell>
          <cell r="C3243" t="str">
            <v>Actias luna</v>
          </cell>
        </row>
        <row r="3244">
          <cell r="A3244" t="str">
            <v>ACTMA</v>
          </cell>
          <cell r="B3244" t="str">
            <v>E</v>
          </cell>
          <cell r="C3244" t="str">
            <v>Actitis macularius</v>
          </cell>
        </row>
        <row r="3245">
          <cell r="A3245" t="str">
            <v>ACTSI</v>
          </cell>
          <cell r="B3245" t="str">
            <v>E</v>
          </cell>
          <cell r="C3245" t="str">
            <v>Actinopyga spinea</v>
          </cell>
        </row>
        <row r="3246">
          <cell r="A3246" t="str">
            <v>ACTTE</v>
          </cell>
          <cell r="B3246" t="str">
            <v>E</v>
          </cell>
          <cell r="C3246" t="str">
            <v>Actinia tenebrosa</v>
          </cell>
        </row>
        <row r="3247">
          <cell r="A3247" t="str">
            <v>ACTVL</v>
          </cell>
          <cell r="B3247" t="str">
            <v>E</v>
          </cell>
          <cell r="C3247" t="str">
            <v>Actineria villosa</v>
          </cell>
        </row>
        <row r="3248">
          <cell r="A3248" t="str">
            <v>ACYKO</v>
          </cell>
          <cell r="B3248" t="str">
            <v>E</v>
          </cell>
          <cell r="C3248" t="str">
            <v>Acyrthosiphon kondoi</v>
          </cell>
        </row>
        <row r="3249">
          <cell r="A3249" t="str">
            <v>ACYMA</v>
          </cell>
          <cell r="B3249" t="str">
            <v>E</v>
          </cell>
          <cell r="C3249" t="str">
            <v>Acyrthosiphon magnoliae</v>
          </cell>
        </row>
        <row r="3250">
          <cell r="A3250" t="str">
            <v>ACYPI</v>
          </cell>
          <cell r="B3250" t="str">
            <v>E</v>
          </cell>
          <cell r="C3250" t="str">
            <v>Acyrthosiphon pisum</v>
          </cell>
        </row>
        <row r="3251">
          <cell r="A3251" t="str">
            <v>ADAAL</v>
          </cell>
          <cell r="B3251" t="str">
            <v>E</v>
          </cell>
          <cell r="C3251" t="str">
            <v>Ada allenii</v>
          </cell>
        </row>
        <row r="3252">
          <cell r="A3252" t="str">
            <v>ADAAU</v>
          </cell>
          <cell r="B3252" t="str">
            <v>E</v>
          </cell>
          <cell r="C3252" t="str">
            <v>Ada aurantiaca</v>
          </cell>
        </row>
        <row r="3253">
          <cell r="A3253" t="str">
            <v>ADABI</v>
          </cell>
          <cell r="B3253" t="str">
            <v>E</v>
          </cell>
          <cell r="C3253" t="str">
            <v>Adalia bipunctata</v>
          </cell>
        </row>
        <row r="3254">
          <cell r="A3254" t="str">
            <v>ADADE</v>
          </cell>
          <cell r="B3254" t="str">
            <v>E</v>
          </cell>
          <cell r="C3254" t="str">
            <v>Adalia decempunctata</v>
          </cell>
        </row>
        <row r="3255">
          <cell r="A3255" t="str">
            <v>ADADI</v>
          </cell>
          <cell r="B3255" t="str">
            <v>E</v>
          </cell>
          <cell r="C3255" t="str">
            <v>Adansonia digitata</v>
          </cell>
        </row>
        <row r="3256">
          <cell r="A3256" t="str">
            <v>ADAGI</v>
          </cell>
          <cell r="B3256" t="str">
            <v>E</v>
          </cell>
          <cell r="C3256" t="str">
            <v>Adansonia gibbosa</v>
          </cell>
        </row>
        <row r="3257">
          <cell r="A3257" t="str">
            <v>ADAGR</v>
          </cell>
          <cell r="B3257" t="str">
            <v>E</v>
          </cell>
          <cell r="C3257" t="str">
            <v>Adansonia grandidieri</v>
          </cell>
        </row>
        <row r="3258">
          <cell r="A3258" t="str">
            <v>ADAPA</v>
          </cell>
          <cell r="B3258" t="str">
            <v>E</v>
          </cell>
          <cell r="C3258" t="str">
            <v>Adamsia palliata</v>
          </cell>
        </row>
        <row r="3259">
          <cell r="A3259" t="str">
            <v>ADARU</v>
          </cell>
          <cell r="B3259" t="str">
            <v>E</v>
          </cell>
          <cell r="C3259" t="str">
            <v>Adansonia rubrostipa</v>
          </cell>
        </row>
        <row r="3260">
          <cell r="A3260" t="str">
            <v>ADAZA</v>
          </cell>
          <cell r="B3260" t="str">
            <v>E</v>
          </cell>
          <cell r="C3260" t="str">
            <v>Adansonia za</v>
          </cell>
        </row>
        <row r="3261">
          <cell r="A3261" t="str">
            <v>ADDNA</v>
          </cell>
          <cell r="B3261" t="str">
            <v>E</v>
          </cell>
          <cell r="C3261" t="str">
            <v>Addax nasomaculatus</v>
          </cell>
        </row>
        <row r="3262">
          <cell r="A3262" t="str">
            <v>ADEBR</v>
          </cell>
          <cell r="B3262" t="str">
            <v>E</v>
          </cell>
          <cell r="C3262" t="str">
            <v>Adelpha bredowii</v>
          </cell>
        </row>
        <row r="3263">
          <cell r="A3263" t="str">
            <v>ADEDI</v>
          </cell>
          <cell r="B3263" t="str">
            <v>E</v>
          </cell>
          <cell r="C3263" t="str">
            <v>Adenia digitata</v>
          </cell>
        </row>
        <row r="3264">
          <cell r="A3264" t="str">
            <v>ADEFA</v>
          </cell>
          <cell r="B3264" t="str">
            <v>E</v>
          </cell>
          <cell r="C3264" t="str">
            <v>Adenostoma fasciculatum</v>
          </cell>
        </row>
        <row r="3265">
          <cell r="A3265" t="str">
            <v>ADEGU</v>
          </cell>
          <cell r="B3265" t="str">
            <v>E</v>
          </cell>
          <cell r="C3265" t="str">
            <v>Adenia gummifera</v>
          </cell>
        </row>
        <row r="3266">
          <cell r="A3266" t="str">
            <v>ADEHI</v>
          </cell>
          <cell r="B3266" t="str">
            <v>E</v>
          </cell>
          <cell r="C3266" t="str">
            <v>Adenocaulon himalacium</v>
          </cell>
        </row>
        <row r="3267">
          <cell r="A3267" t="str">
            <v>ADEHY</v>
          </cell>
          <cell r="B3267" t="str">
            <v>E</v>
          </cell>
          <cell r="C3267" t="str">
            <v>Adenophorus hymenophylloides</v>
          </cell>
        </row>
        <row r="3268">
          <cell r="A3268" t="str">
            <v>ADELA</v>
          </cell>
          <cell r="B3268" t="str">
            <v>E</v>
          </cell>
          <cell r="C3268" t="str">
            <v>Adesmia lanata</v>
          </cell>
        </row>
        <row r="3269">
          <cell r="A3269" t="str">
            <v>ADELI</v>
          </cell>
          <cell r="B3269" t="str">
            <v>E</v>
          </cell>
          <cell r="C3269" t="str">
            <v>Adelphocoris lineolatus</v>
          </cell>
        </row>
        <row r="3270">
          <cell r="A3270" t="str">
            <v>ADEOB</v>
          </cell>
          <cell r="B3270" t="str">
            <v>E</v>
          </cell>
          <cell r="C3270" t="str">
            <v>Adenium obesum</v>
          </cell>
        </row>
        <row r="3271">
          <cell r="A3271" t="str">
            <v>ADEOO</v>
          </cell>
          <cell r="B3271" t="str">
            <v>E</v>
          </cell>
          <cell r="C3271" t="str">
            <v>Adenanthos obovatus</v>
          </cell>
        </row>
        <row r="3272">
          <cell r="A3272" t="str">
            <v>ADEPA</v>
          </cell>
          <cell r="B3272" t="str">
            <v>E</v>
          </cell>
          <cell r="C3272" t="str">
            <v>Adenanthera pavonina</v>
          </cell>
        </row>
        <row r="3273">
          <cell r="A3273" t="str">
            <v>ADEPE</v>
          </cell>
          <cell r="B3273" t="str">
            <v>E</v>
          </cell>
          <cell r="C3273" t="str">
            <v>Adenophorus periens</v>
          </cell>
        </row>
        <row r="3274">
          <cell r="A3274" t="str">
            <v>ADEPI</v>
          </cell>
          <cell r="B3274" t="str">
            <v>E</v>
          </cell>
          <cell r="C3274" t="str">
            <v>Adenophorus pinnatifidus</v>
          </cell>
        </row>
        <row r="3275">
          <cell r="A3275" t="str">
            <v>ADESE</v>
          </cell>
          <cell r="B3275" t="str">
            <v>E</v>
          </cell>
          <cell r="C3275" t="str">
            <v>Adenanthos sericeus</v>
          </cell>
        </row>
        <row r="3276">
          <cell r="A3276" t="str">
            <v>ADETR</v>
          </cell>
          <cell r="B3276" t="str">
            <v>E</v>
          </cell>
          <cell r="C3276" t="str">
            <v>Adenophorus tripinnatifidus</v>
          </cell>
        </row>
        <row r="3277">
          <cell r="A3277" t="str">
            <v>ADEUN</v>
          </cell>
          <cell r="B3277" t="str">
            <v>E</v>
          </cell>
          <cell r="C3277" t="str">
            <v>Adenandra uniflora</v>
          </cell>
        </row>
        <row r="3278">
          <cell r="A3278" t="str">
            <v>ADEVO</v>
          </cell>
          <cell r="B3278" t="str">
            <v>E</v>
          </cell>
          <cell r="C3278" t="str">
            <v>Adenia volkensii</v>
          </cell>
        </row>
        <row r="3279">
          <cell r="A3279" t="str">
            <v>ADIBE</v>
          </cell>
          <cell r="B3279" t="str">
            <v>E</v>
          </cell>
          <cell r="C3279" t="str">
            <v>Adisura bella</v>
          </cell>
        </row>
        <row r="3280">
          <cell r="A3280" t="str">
            <v>ADICA</v>
          </cell>
          <cell r="B3280" t="str">
            <v>E</v>
          </cell>
          <cell r="C3280" t="str">
            <v>Adiantum capillus-veneris</v>
          </cell>
        </row>
        <row r="3281">
          <cell r="A3281" t="str">
            <v>ADIGR</v>
          </cell>
          <cell r="B3281" t="str">
            <v>E</v>
          </cell>
          <cell r="C3281" t="str">
            <v>Adineta gracilis</v>
          </cell>
        </row>
        <row r="3282">
          <cell r="A3282" t="str">
            <v>ADIPE</v>
          </cell>
          <cell r="B3282" t="str">
            <v>E</v>
          </cell>
          <cell r="C3282" t="str">
            <v>Adiantum pedatum</v>
          </cell>
        </row>
        <row r="3283">
          <cell r="A3283" t="str">
            <v>ADIRA</v>
          </cell>
          <cell r="B3283" t="str">
            <v>E</v>
          </cell>
          <cell r="C3283" t="str">
            <v>Adiantum raddianum</v>
          </cell>
        </row>
        <row r="3284">
          <cell r="A3284" t="str">
            <v>ADIRI</v>
          </cell>
          <cell r="B3284" t="str">
            <v>E</v>
          </cell>
          <cell r="C3284" t="str">
            <v>Adineta ricciae</v>
          </cell>
        </row>
        <row r="3285">
          <cell r="A3285" t="str">
            <v>ADIVA</v>
          </cell>
          <cell r="B3285" t="str">
            <v>E</v>
          </cell>
          <cell r="C3285" t="str">
            <v>Adineta vaga</v>
          </cell>
        </row>
        <row r="3286">
          <cell r="A3286" t="str">
            <v>ADOCA</v>
          </cell>
          <cell r="B3286" t="str">
            <v>E</v>
          </cell>
          <cell r="C3286" t="str">
            <v>Adolphia californica</v>
          </cell>
        </row>
        <row r="3287">
          <cell r="A3287" t="str">
            <v>ADOMO</v>
          </cell>
          <cell r="B3287" t="str">
            <v>E</v>
          </cell>
          <cell r="C3287" t="str">
            <v>Adoxa moschatellina</v>
          </cell>
        </row>
        <row r="3288">
          <cell r="A3288" t="str">
            <v>ADOVE</v>
          </cell>
          <cell r="B3288" t="str">
            <v>E</v>
          </cell>
          <cell r="C3288" t="str">
            <v>Adonis vernalis</v>
          </cell>
        </row>
        <row r="3289">
          <cell r="A3289" t="str">
            <v>AECCL</v>
          </cell>
          <cell r="B3289" t="str">
            <v>E</v>
          </cell>
          <cell r="C3289" t="str">
            <v>Aechmophorus clarkii</v>
          </cell>
        </row>
        <row r="3290">
          <cell r="A3290" t="str">
            <v>AECOC</v>
          </cell>
          <cell r="B3290" t="str">
            <v>E</v>
          </cell>
          <cell r="C3290" t="str">
            <v>Aechmophorus occidentalis</v>
          </cell>
        </row>
        <row r="3291">
          <cell r="A3291" t="str">
            <v>AEDAE</v>
          </cell>
          <cell r="B3291" t="str">
            <v>E</v>
          </cell>
          <cell r="C3291" t="str">
            <v>Aedes aegypti</v>
          </cell>
        </row>
        <row r="3292">
          <cell r="A3292" t="str">
            <v>AEDAL</v>
          </cell>
          <cell r="B3292" t="str">
            <v>E</v>
          </cell>
          <cell r="C3292" t="str">
            <v>Aedes albopictus</v>
          </cell>
        </row>
        <row r="3293">
          <cell r="A3293" t="str">
            <v>AEDCI</v>
          </cell>
          <cell r="B3293" t="str">
            <v>E</v>
          </cell>
          <cell r="C3293" t="str">
            <v>Aedes cinereus</v>
          </cell>
        </row>
        <row r="3294">
          <cell r="A3294" t="str">
            <v>AEDFU</v>
          </cell>
          <cell r="B3294" t="str">
            <v>E</v>
          </cell>
          <cell r="C3294" t="str">
            <v>Aedes furcifer</v>
          </cell>
        </row>
        <row r="3295">
          <cell r="A3295" t="str">
            <v>AEDLU</v>
          </cell>
          <cell r="B3295" t="str">
            <v>E</v>
          </cell>
          <cell r="C3295" t="str">
            <v>Aedes luteocephalus</v>
          </cell>
        </row>
        <row r="3296">
          <cell r="A3296" t="str">
            <v>AEDPO</v>
          </cell>
          <cell r="B3296" t="str">
            <v>E</v>
          </cell>
          <cell r="C3296" t="str">
            <v>Aedes polynesiensis</v>
          </cell>
        </row>
        <row r="3297">
          <cell r="A3297" t="str">
            <v>AEDTA</v>
          </cell>
          <cell r="B3297" t="str">
            <v>E</v>
          </cell>
          <cell r="C3297" t="str">
            <v>Aedes taylori</v>
          </cell>
        </row>
        <row r="3298">
          <cell r="A3298" t="str">
            <v>AEDTO</v>
          </cell>
          <cell r="B3298" t="str">
            <v>E</v>
          </cell>
          <cell r="C3298" t="str">
            <v>Aedes togoi</v>
          </cell>
        </row>
        <row r="3299">
          <cell r="A3299" t="str">
            <v>AEDTR</v>
          </cell>
          <cell r="B3299" t="str">
            <v>E</v>
          </cell>
          <cell r="C3299" t="str">
            <v>Aedes triseriatus</v>
          </cell>
        </row>
        <row r="3300">
          <cell r="A3300" t="str">
            <v>AEDVE</v>
          </cell>
          <cell r="B3300" t="str">
            <v>E</v>
          </cell>
          <cell r="C3300" t="str">
            <v>Aedes vexans</v>
          </cell>
        </row>
        <row r="3301">
          <cell r="A3301" t="str">
            <v>AEGAC</v>
          </cell>
          <cell r="B3301" t="str">
            <v>E</v>
          </cell>
          <cell r="C3301" t="str">
            <v>Aegolius acadicus</v>
          </cell>
        </row>
        <row r="3302">
          <cell r="A3302" t="str">
            <v>AEGAR</v>
          </cell>
          <cell r="B3302" t="str">
            <v>E</v>
          </cell>
          <cell r="C3302" t="str">
            <v>Aegialia arenaria</v>
          </cell>
        </row>
        <row r="3303">
          <cell r="A3303" t="str">
            <v>AEGBI</v>
          </cell>
          <cell r="B3303" t="str">
            <v>E</v>
          </cell>
          <cell r="C3303" t="str">
            <v>Aegilops bicornis</v>
          </cell>
        </row>
        <row r="3304">
          <cell r="A3304" t="str">
            <v>AEGCA</v>
          </cell>
          <cell r="B3304" t="str">
            <v>E</v>
          </cell>
          <cell r="C3304" t="str">
            <v>Aegithalos caudatus</v>
          </cell>
        </row>
        <row r="3305">
          <cell r="A3305" t="str">
            <v>AEGCM</v>
          </cell>
          <cell r="B3305" t="str">
            <v>E</v>
          </cell>
          <cell r="C3305" t="str">
            <v>Aegilops comosa</v>
          </cell>
        </row>
        <row r="3306">
          <cell r="A3306" t="str">
            <v>AEGCO</v>
          </cell>
          <cell r="B3306" t="str">
            <v>E</v>
          </cell>
          <cell r="C3306" t="str">
            <v>Aegilops columnaris</v>
          </cell>
        </row>
        <row r="3307">
          <cell r="A3307" t="str">
            <v>AEGCR</v>
          </cell>
          <cell r="B3307" t="str">
            <v>E</v>
          </cell>
          <cell r="C3307" t="str">
            <v>Aegilops crassa</v>
          </cell>
        </row>
        <row r="3308">
          <cell r="A3308" t="str">
            <v>AEGCY</v>
          </cell>
          <cell r="B3308" t="str">
            <v>E</v>
          </cell>
          <cell r="C3308" t="str">
            <v>Aegilops cylindrica</v>
          </cell>
        </row>
        <row r="3309">
          <cell r="A3309" t="str">
            <v>AEGFU</v>
          </cell>
          <cell r="B3309" t="str">
            <v>E</v>
          </cell>
          <cell r="C3309" t="str">
            <v>Aegolius funereus</v>
          </cell>
        </row>
        <row r="3310">
          <cell r="A3310" t="str">
            <v>AEGHA</v>
          </cell>
          <cell r="B3310" t="str">
            <v>E</v>
          </cell>
          <cell r="C3310" t="str">
            <v>Aegolius harrisii</v>
          </cell>
        </row>
        <row r="3311">
          <cell r="A3311" t="str">
            <v>AEGLO</v>
          </cell>
          <cell r="B3311" t="str">
            <v>E</v>
          </cell>
          <cell r="C3311" t="str">
            <v>Aegilops longissima</v>
          </cell>
        </row>
        <row r="3312">
          <cell r="A3312" t="str">
            <v>AEGMA</v>
          </cell>
          <cell r="B3312" t="str">
            <v>E</v>
          </cell>
          <cell r="C3312" t="str">
            <v>Aegle marmelos</v>
          </cell>
        </row>
        <row r="3313">
          <cell r="A3313" t="str">
            <v>AEGMO</v>
          </cell>
          <cell r="B3313" t="str">
            <v>E</v>
          </cell>
          <cell r="C3313" t="str">
            <v>Aegypius monachus</v>
          </cell>
        </row>
        <row r="3314">
          <cell r="A3314" t="str">
            <v>AEGPO</v>
          </cell>
          <cell r="B3314" t="str">
            <v>E</v>
          </cell>
          <cell r="C3314" t="str">
            <v>Aegopodium podagraria</v>
          </cell>
        </row>
        <row r="3315">
          <cell r="A3315" t="str">
            <v>AEGSA</v>
          </cell>
          <cell r="B3315" t="str">
            <v>E</v>
          </cell>
          <cell r="C3315" t="str">
            <v>Aegotheles savesi</v>
          </cell>
        </row>
        <row r="3316">
          <cell r="A3316" t="str">
            <v>AEGSE</v>
          </cell>
          <cell r="B3316" t="str">
            <v>E</v>
          </cell>
          <cell r="C3316" t="str">
            <v>Aegilops searsii</v>
          </cell>
        </row>
        <row r="3317">
          <cell r="A3317" t="str">
            <v>AEGSP</v>
          </cell>
          <cell r="B3317" t="str">
            <v>E</v>
          </cell>
          <cell r="C3317" t="str">
            <v>Aegilops speltoides</v>
          </cell>
        </row>
        <row r="3318">
          <cell r="A3318" t="str">
            <v>AEGTA</v>
          </cell>
          <cell r="B3318" t="str">
            <v>E</v>
          </cell>
          <cell r="C3318" t="str">
            <v>Aegilops tauschii</v>
          </cell>
        </row>
        <row r="3319">
          <cell r="A3319" t="str">
            <v>AEGTI</v>
          </cell>
          <cell r="B3319" t="str">
            <v>E</v>
          </cell>
          <cell r="C3319" t="str">
            <v>Aegithina tiphia</v>
          </cell>
        </row>
        <row r="3320">
          <cell r="A3320" t="str">
            <v>AEGTR</v>
          </cell>
          <cell r="B3320" t="str">
            <v>E</v>
          </cell>
          <cell r="C3320" t="str">
            <v>Aegilops triuncialis</v>
          </cell>
        </row>
        <row r="3321">
          <cell r="A3321" t="str">
            <v>AEGTS</v>
          </cell>
          <cell r="B3321" t="str">
            <v>E</v>
          </cell>
          <cell r="C3321" t="str">
            <v>Aegilops tauschii subsp. strangulata</v>
          </cell>
        </row>
        <row r="3322">
          <cell r="A3322" t="str">
            <v>AEGUM</v>
          </cell>
          <cell r="B3322" t="str">
            <v>E</v>
          </cell>
          <cell r="C3322" t="str">
            <v>Aegilops umbellulata</v>
          </cell>
        </row>
        <row r="3323">
          <cell r="A3323" t="str">
            <v>AEGUN</v>
          </cell>
          <cell r="B3323" t="str">
            <v>E</v>
          </cell>
          <cell r="C3323" t="str">
            <v>Aegilops uniaristata</v>
          </cell>
        </row>
        <row r="3324">
          <cell r="A3324" t="str">
            <v>AEGVE</v>
          </cell>
          <cell r="B3324" t="str">
            <v>E</v>
          </cell>
          <cell r="C3324" t="str">
            <v>Aegilops ventricosa</v>
          </cell>
        </row>
        <row r="3325">
          <cell r="A3325" t="str">
            <v>AELFE</v>
          </cell>
          <cell r="B3325" t="str">
            <v>E</v>
          </cell>
          <cell r="C3325" t="str">
            <v>Aeluroscalabotes felinus</v>
          </cell>
        </row>
        <row r="3326">
          <cell r="A3326" t="str">
            <v>AENAR</v>
          </cell>
          <cell r="B3326" t="str">
            <v>E</v>
          </cell>
          <cell r="C3326" t="str">
            <v>Aenictus aratus</v>
          </cell>
        </row>
        <row r="3327">
          <cell r="A3327" t="str">
            <v>AEOAL</v>
          </cell>
          <cell r="B3327" t="str">
            <v>E</v>
          </cell>
          <cell r="C3327" t="str">
            <v>Aeolothrips albicinctus</v>
          </cell>
        </row>
        <row r="3328">
          <cell r="A3328" t="str">
            <v>AEOPA</v>
          </cell>
          <cell r="B3328" t="str">
            <v>E</v>
          </cell>
          <cell r="C3328" t="str">
            <v>Aeolidia papillosa</v>
          </cell>
        </row>
        <row r="3329">
          <cell r="A3329" t="str">
            <v>AEOTU</v>
          </cell>
          <cell r="B3329" t="str">
            <v>E</v>
          </cell>
          <cell r="C3329" t="str">
            <v>Aeoloplides turnbulli</v>
          </cell>
        </row>
        <row r="3330">
          <cell r="A3330" t="str">
            <v>AEPAR</v>
          </cell>
          <cell r="B3330" t="str">
            <v>E</v>
          </cell>
          <cell r="C3330" t="str">
            <v>Aepypodius arfakianus</v>
          </cell>
        </row>
        <row r="3331">
          <cell r="A3331" t="str">
            <v>AEPME</v>
          </cell>
          <cell r="B3331" t="str">
            <v>E</v>
          </cell>
          <cell r="C3331" t="str">
            <v>Aepyceros melampus</v>
          </cell>
        </row>
        <row r="3332">
          <cell r="A3332" t="str">
            <v>AEPRU</v>
          </cell>
          <cell r="B3332" t="str">
            <v>E</v>
          </cell>
          <cell r="C3332" t="str">
            <v>Aepyprymnus rufescens</v>
          </cell>
        </row>
        <row r="3333">
          <cell r="A3333" t="str">
            <v>AEQIR</v>
          </cell>
          <cell r="B3333" t="str">
            <v>E</v>
          </cell>
          <cell r="C3333" t="str">
            <v>Aequipecten irradians</v>
          </cell>
        </row>
        <row r="3334">
          <cell r="A3334" t="str">
            <v>AEQOP</v>
          </cell>
          <cell r="B3334" t="str">
            <v>E</v>
          </cell>
          <cell r="C3334" t="str">
            <v>Aequipecten opercularis</v>
          </cell>
        </row>
        <row r="3335">
          <cell r="A3335" t="str">
            <v>AEQTE</v>
          </cell>
          <cell r="B3335" t="str">
            <v>E</v>
          </cell>
          <cell r="C3335" t="str">
            <v>Aequidens tetramerus</v>
          </cell>
        </row>
        <row r="3336">
          <cell r="A3336" t="str">
            <v>AEQVI</v>
          </cell>
          <cell r="B3336" t="str">
            <v>E</v>
          </cell>
          <cell r="C3336" t="str">
            <v>Aequorea victoria</v>
          </cell>
        </row>
        <row r="3337">
          <cell r="A3337" t="str">
            <v>AERJP</v>
          </cell>
          <cell r="B3337" t="str">
            <v>E</v>
          </cell>
          <cell r="C3337" t="str">
            <v>Aerides japonica</v>
          </cell>
        </row>
        <row r="3338">
          <cell r="A3338" t="str">
            <v>AERRA</v>
          </cell>
          <cell r="B3338" t="str">
            <v>E</v>
          </cell>
          <cell r="C3338" t="str">
            <v>Aeranthes ramosa</v>
          </cell>
        </row>
        <row r="3339">
          <cell r="A3339" t="str">
            <v>AERSX</v>
          </cell>
          <cell r="B3339" t="str">
            <v>E</v>
          </cell>
          <cell r="C3339" t="str">
            <v>Aeronautes saxatalis</v>
          </cell>
        </row>
        <row r="3340">
          <cell r="A3340" t="str">
            <v>AERVU</v>
          </cell>
          <cell r="B3340" t="str">
            <v>E</v>
          </cell>
          <cell r="C3340" t="str">
            <v>Aerodramus vulcanorum</v>
          </cell>
        </row>
        <row r="3341">
          <cell r="A3341" t="str">
            <v>AESCY</v>
          </cell>
          <cell r="B3341" t="str">
            <v>E</v>
          </cell>
          <cell r="C3341" t="str">
            <v>Aeshna cyanea</v>
          </cell>
        </row>
        <row r="3342">
          <cell r="A3342" t="str">
            <v>AESHI</v>
          </cell>
          <cell r="B3342" t="str">
            <v>E</v>
          </cell>
          <cell r="C3342" t="str">
            <v>Aesculus hippocastanum</v>
          </cell>
        </row>
        <row r="3343">
          <cell r="A3343" t="str">
            <v>AESPA</v>
          </cell>
          <cell r="B3343" t="str">
            <v>E</v>
          </cell>
          <cell r="C3343" t="str">
            <v>Aesculus pavia</v>
          </cell>
        </row>
        <row r="3344">
          <cell r="A3344" t="str">
            <v>AETAL</v>
          </cell>
          <cell r="B3344" t="str">
            <v>E</v>
          </cell>
          <cell r="C3344" t="str">
            <v>Aethalops alecto</v>
          </cell>
        </row>
        <row r="3345">
          <cell r="A3345" t="str">
            <v>AETCO</v>
          </cell>
          <cell r="B3345" t="str">
            <v>E</v>
          </cell>
          <cell r="C3345" t="str">
            <v>Aethionema cordifolium</v>
          </cell>
        </row>
        <row r="3346">
          <cell r="A3346" t="str">
            <v>AETCR</v>
          </cell>
          <cell r="B3346" t="str">
            <v>E</v>
          </cell>
          <cell r="C3346" t="str">
            <v>Aethia cristatella</v>
          </cell>
        </row>
        <row r="3347">
          <cell r="A3347" t="str">
            <v>AETCY</v>
          </cell>
          <cell r="B3347" t="str">
            <v>E</v>
          </cell>
          <cell r="C3347" t="str">
            <v>Aethusa cynapium</v>
          </cell>
        </row>
        <row r="3348">
          <cell r="A3348" t="str">
            <v>AETGR</v>
          </cell>
          <cell r="B3348" t="str">
            <v>E</v>
          </cell>
          <cell r="C3348" t="str">
            <v>Aethionema grandiflora</v>
          </cell>
        </row>
        <row r="3349">
          <cell r="A3349" t="str">
            <v>AETPU</v>
          </cell>
          <cell r="B3349" t="str">
            <v>E</v>
          </cell>
          <cell r="C3349" t="str">
            <v>Aethia pusilla</v>
          </cell>
        </row>
        <row r="3350">
          <cell r="A3350" t="str">
            <v>AETPY</v>
          </cell>
          <cell r="B3350" t="str">
            <v>E</v>
          </cell>
          <cell r="C3350" t="str">
            <v>Aethia pygmaea</v>
          </cell>
        </row>
        <row r="3351">
          <cell r="A3351" t="str">
            <v>AETSA</v>
          </cell>
          <cell r="B3351" t="str">
            <v>E</v>
          </cell>
          <cell r="C3351" t="str">
            <v>Aethionema saxatile</v>
          </cell>
        </row>
        <row r="3352">
          <cell r="A3352" t="str">
            <v>AETTU</v>
          </cell>
          <cell r="B3352" t="str">
            <v>E</v>
          </cell>
          <cell r="C3352" t="str">
            <v>Aethina tumida</v>
          </cell>
        </row>
        <row r="3353">
          <cell r="A3353" t="str">
            <v>AFRCO</v>
          </cell>
          <cell r="B3353" t="str">
            <v>E</v>
          </cell>
          <cell r="C3353" t="str">
            <v>Afropavo congensis</v>
          </cell>
        </row>
        <row r="3354">
          <cell r="A3354" t="str">
            <v>AGAAA</v>
          </cell>
          <cell r="B3354" t="str">
            <v>E</v>
          </cell>
          <cell r="C3354" t="str">
            <v>Agaricia agaricites</v>
          </cell>
        </row>
        <row r="3355">
          <cell r="A3355" t="str">
            <v>AGAAC</v>
          </cell>
          <cell r="B3355" t="str">
            <v>E</v>
          </cell>
          <cell r="C3355" t="str">
            <v>Agama aculeata</v>
          </cell>
        </row>
        <row r="3356">
          <cell r="A3356" t="str">
            <v>AGAAE</v>
          </cell>
          <cell r="B3356" t="str">
            <v>E</v>
          </cell>
          <cell r="C3356" t="str">
            <v>Agave attenuata</v>
          </cell>
        </row>
        <row r="3357">
          <cell r="A3357" t="str">
            <v>AGAAF</v>
          </cell>
          <cell r="B3357" t="str">
            <v>E</v>
          </cell>
          <cell r="C3357" t="str">
            <v>Agapanthus africanus</v>
          </cell>
        </row>
        <row r="3358">
          <cell r="A3358" t="str">
            <v>AGAAG</v>
          </cell>
          <cell r="B3358" t="str">
            <v>E</v>
          </cell>
          <cell r="C3358" t="str">
            <v>Agama agama</v>
          </cell>
        </row>
        <row r="3359">
          <cell r="A3359" t="str">
            <v>AGAAM</v>
          </cell>
          <cell r="B3359" t="str">
            <v>E</v>
          </cell>
          <cell r="C3359" t="str">
            <v>Agave americana</v>
          </cell>
        </row>
        <row r="3360">
          <cell r="A3360" t="str">
            <v>AGAAN</v>
          </cell>
          <cell r="B3360" t="str">
            <v>E</v>
          </cell>
          <cell r="C3360" t="str">
            <v>Agalychnis annae</v>
          </cell>
        </row>
        <row r="3361">
          <cell r="A3361" t="str">
            <v>AGAAT</v>
          </cell>
          <cell r="B3361" t="str">
            <v>E</v>
          </cell>
          <cell r="C3361" t="str">
            <v>Agama atra</v>
          </cell>
        </row>
        <row r="3362">
          <cell r="A3362" t="str">
            <v>AGAAU</v>
          </cell>
          <cell r="B3362" t="str">
            <v>E</v>
          </cell>
          <cell r="C3362" t="str">
            <v>Agathis australis</v>
          </cell>
        </row>
        <row r="3363">
          <cell r="A3363" t="str">
            <v>AGABE</v>
          </cell>
          <cell r="B3363" t="str">
            <v>E</v>
          </cell>
          <cell r="C3363" t="str">
            <v>Agaricus benesi</v>
          </cell>
        </row>
        <row r="3364">
          <cell r="A3364" t="str">
            <v>AGABI</v>
          </cell>
          <cell r="B3364" t="str">
            <v>E</v>
          </cell>
          <cell r="C3364" t="str">
            <v>Agaricus bisporus</v>
          </cell>
        </row>
        <row r="3365">
          <cell r="A3365" t="str">
            <v>AGABP</v>
          </cell>
          <cell r="B3365" t="str">
            <v>E</v>
          </cell>
          <cell r="C3365" t="str">
            <v>Agabus bipustulatus</v>
          </cell>
        </row>
        <row r="3366">
          <cell r="A3366" t="str">
            <v>AGABR</v>
          </cell>
          <cell r="B3366" t="str">
            <v>E</v>
          </cell>
          <cell r="C3366" t="str">
            <v>Agave bracteosa</v>
          </cell>
        </row>
        <row r="3367">
          <cell r="A3367" t="str">
            <v>AGABT</v>
          </cell>
          <cell r="B3367" t="str">
            <v>E</v>
          </cell>
          <cell r="C3367" t="str">
            <v>Agaricus bitorquis</v>
          </cell>
        </row>
        <row r="3368">
          <cell r="A3368" t="str">
            <v>AGACA</v>
          </cell>
          <cell r="B3368" t="str">
            <v>E</v>
          </cell>
          <cell r="C3368" t="str">
            <v>Agaricus californicus</v>
          </cell>
        </row>
        <row r="3369">
          <cell r="A3369" t="str">
            <v>AGACE</v>
          </cell>
          <cell r="B3369" t="str">
            <v>E</v>
          </cell>
          <cell r="C3369" t="str">
            <v>Agave celsii</v>
          </cell>
        </row>
        <row r="3370">
          <cell r="A3370" t="str">
            <v>AGACL</v>
          </cell>
          <cell r="B3370" t="str">
            <v>E</v>
          </cell>
          <cell r="C3370" t="str">
            <v>Agalychnis callidryas</v>
          </cell>
        </row>
        <row r="3371">
          <cell r="A3371" t="str">
            <v>AGACM</v>
          </cell>
          <cell r="B3371" t="str">
            <v>E</v>
          </cell>
          <cell r="C3371" t="str">
            <v>Agaricus campestris</v>
          </cell>
        </row>
        <row r="3372">
          <cell r="A3372" t="str">
            <v>AGACN</v>
          </cell>
          <cell r="B3372" t="str">
            <v>E</v>
          </cell>
          <cell r="C3372" t="str">
            <v>Agapornis cana</v>
          </cell>
        </row>
        <row r="3373">
          <cell r="A3373" t="str">
            <v>AGACP</v>
          </cell>
          <cell r="B3373" t="str">
            <v>E</v>
          </cell>
          <cell r="C3373" t="str">
            <v>Agapanthus campanulatus</v>
          </cell>
        </row>
        <row r="3374">
          <cell r="A3374" t="str">
            <v>AGADA</v>
          </cell>
          <cell r="B3374" t="str">
            <v>E</v>
          </cell>
          <cell r="C3374" t="str">
            <v>Agathis dammara</v>
          </cell>
        </row>
        <row r="3375">
          <cell r="A3375" t="str">
            <v>AGAFI</v>
          </cell>
          <cell r="B3375" t="str">
            <v>E</v>
          </cell>
          <cell r="C3375" t="str">
            <v>Agapornis fischeri</v>
          </cell>
        </row>
        <row r="3376">
          <cell r="A3376" t="str">
            <v>AGAFO</v>
          </cell>
          <cell r="B3376" t="str">
            <v>E</v>
          </cell>
          <cell r="C3376" t="str">
            <v>Agastache foeniculum</v>
          </cell>
        </row>
        <row r="3377">
          <cell r="A3377" t="str">
            <v>AGAFR</v>
          </cell>
          <cell r="B3377" t="str">
            <v>E</v>
          </cell>
          <cell r="C3377" t="str">
            <v>Agaricia fragilis</v>
          </cell>
        </row>
        <row r="3378">
          <cell r="A3378" t="str">
            <v>AGAGH</v>
          </cell>
          <cell r="B3378" t="str">
            <v>E</v>
          </cell>
          <cell r="C3378" t="str">
            <v>Agave ghiesbreghtii</v>
          </cell>
        </row>
        <row r="3379">
          <cell r="A3379" t="str">
            <v>AGAHU</v>
          </cell>
          <cell r="B3379" t="str">
            <v>E</v>
          </cell>
          <cell r="C3379" t="str">
            <v>Agaricia humilis</v>
          </cell>
        </row>
        <row r="3380">
          <cell r="A3380" t="str">
            <v>AGAIM</v>
          </cell>
          <cell r="B3380" t="str">
            <v>E</v>
          </cell>
          <cell r="C3380" t="str">
            <v>Agama impalearis</v>
          </cell>
        </row>
        <row r="3381">
          <cell r="A3381" t="str">
            <v>AGALI</v>
          </cell>
          <cell r="B3381" t="str">
            <v>E</v>
          </cell>
          <cell r="C3381" t="str">
            <v>Agaricus lilaceps</v>
          </cell>
        </row>
        <row r="3382">
          <cell r="A3382" t="str">
            <v>AGALL</v>
          </cell>
          <cell r="B3382" t="str">
            <v>E</v>
          </cell>
          <cell r="C3382" t="str">
            <v>Agapornis lilianae</v>
          </cell>
        </row>
        <row r="3383">
          <cell r="A3383" t="str">
            <v>AGAMA</v>
          </cell>
          <cell r="B3383" t="str">
            <v>E</v>
          </cell>
          <cell r="C3383" t="str">
            <v>Aganosma marginata</v>
          </cell>
        </row>
        <row r="3384">
          <cell r="A3384" t="str">
            <v>AGAME</v>
          </cell>
          <cell r="B3384" t="str">
            <v>E</v>
          </cell>
          <cell r="C3384" t="str">
            <v>Agastache mexicana</v>
          </cell>
        </row>
        <row r="3385">
          <cell r="A3385" t="str">
            <v>AGAMO</v>
          </cell>
          <cell r="B3385" t="str">
            <v>E</v>
          </cell>
          <cell r="C3385" t="str">
            <v>Agathis montana</v>
          </cell>
        </row>
        <row r="3386">
          <cell r="A3386" t="str">
            <v>AGAMR</v>
          </cell>
          <cell r="B3386" t="str">
            <v>E</v>
          </cell>
          <cell r="C3386" t="str">
            <v>Agathis moorei</v>
          </cell>
        </row>
        <row r="3387">
          <cell r="A3387" t="str">
            <v>AGANI</v>
          </cell>
          <cell r="B3387" t="str">
            <v>E</v>
          </cell>
          <cell r="C3387" t="str">
            <v>Agapornis nigrigenis</v>
          </cell>
        </row>
        <row r="3388">
          <cell r="A3388" t="str">
            <v>AGAOD</v>
          </cell>
          <cell r="B3388" t="str">
            <v>E</v>
          </cell>
          <cell r="C3388" t="str">
            <v>Agastachys odorata</v>
          </cell>
        </row>
        <row r="3389">
          <cell r="A3389" t="str">
            <v>AGAPA</v>
          </cell>
          <cell r="B3389" t="str">
            <v>E</v>
          </cell>
          <cell r="C3389" t="str">
            <v>Agave parviflora</v>
          </cell>
        </row>
        <row r="3390">
          <cell r="A3390" t="str">
            <v>AGAPE</v>
          </cell>
          <cell r="B3390" t="str">
            <v>E</v>
          </cell>
          <cell r="C3390" t="str">
            <v>Agapornis personata</v>
          </cell>
        </row>
        <row r="3391">
          <cell r="A3391" t="str">
            <v>AGAPL</v>
          </cell>
          <cell r="B3391" t="str">
            <v>E</v>
          </cell>
          <cell r="C3391" t="str">
            <v>Agama planiceps</v>
          </cell>
        </row>
        <row r="3392">
          <cell r="A3392" t="str">
            <v>AGAPR</v>
          </cell>
          <cell r="B3392" t="str">
            <v>E</v>
          </cell>
          <cell r="C3392" t="str">
            <v>Agapanthus praecox</v>
          </cell>
        </row>
        <row r="3393">
          <cell r="A3393" t="str">
            <v>AGAPU</v>
          </cell>
          <cell r="B3393" t="str">
            <v>E</v>
          </cell>
          <cell r="C3393" t="str">
            <v>Agapornis pullaria</v>
          </cell>
        </row>
        <row r="3394">
          <cell r="A3394" t="str">
            <v>AGARO</v>
          </cell>
          <cell r="B3394" t="str">
            <v>E</v>
          </cell>
          <cell r="C3394" t="str">
            <v>Agathis robusta</v>
          </cell>
        </row>
        <row r="3395">
          <cell r="A3395" t="str">
            <v>AGARS</v>
          </cell>
          <cell r="B3395" t="str">
            <v>E</v>
          </cell>
          <cell r="C3395" t="str">
            <v>Agapornis roseicollis</v>
          </cell>
        </row>
        <row r="3396">
          <cell r="A3396" t="str">
            <v>AGARU</v>
          </cell>
          <cell r="B3396" t="str">
            <v>E</v>
          </cell>
          <cell r="C3396" t="str">
            <v>Agastache rugosa</v>
          </cell>
        </row>
        <row r="3397">
          <cell r="A3397" t="str">
            <v>AGASU</v>
          </cell>
          <cell r="B3397" t="str">
            <v>E</v>
          </cell>
          <cell r="C3397" t="str">
            <v>Agaricus subrutilescens</v>
          </cell>
        </row>
        <row r="3398">
          <cell r="A3398" t="str">
            <v>AGATA</v>
          </cell>
          <cell r="B3398" t="str">
            <v>E</v>
          </cell>
          <cell r="C3398" t="str">
            <v>Agapornis taranta</v>
          </cell>
        </row>
        <row r="3399">
          <cell r="A3399" t="str">
            <v>AGATE</v>
          </cell>
          <cell r="B3399" t="str">
            <v>E</v>
          </cell>
          <cell r="C3399" t="str">
            <v>Agave tequilana</v>
          </cell>
        </row>
        <row r="3400">
          <cell r="A3400" t="str">
            <v>AGAXA</v>
          </cell>
          <cell r="B3400" t="str">
            <v>E</v>
          </cell>
          <cell r="C3400" t="str">
            <v>Agaricus xanthoderma</v>
          </cell>
        </row>
        <row r="3401">
          <cell r="A3401" t="str">
            <v>AGEAL</v>
          </cell>
          <cell r="B3401" t="str">
            <v>E</v>
          </cell>
          <cell r="C3401" t="str">
            <v>Agelastica alni</v>
          </cell>
        </row>
        <row r="3402">
          <cell r="A3402" t="str">
            <v>AGEAP</v>
          </cell>
          <cell r="B3402" t="str">
            <v>E</v>
          </cell>
          <cell r="C3402" t="str">
            <v>Agelenopsis aperta</v>
          </cell>
        </row>
        <row r="3403">
          <cell r="A3403" t="str">
            <v>AGEBA</v>
          </cell>
          <cell r="B3403" t="str">
            <v>E</v>
          </cell>
          <cell r="C3403" t="str">
            <v>Agelaioides badius</v>
          </cell>
        </row>
        <row r="3404">
          <cell r="A3404" t="str">
            <v>AGECL</v>
          </cell>
          <cell r="B3404" t="str">
            <v>E</v>
          </cell>
          <cell r="C3404" t="str">
            <v>Agelas clathrodes</v>
          </cell>
        </row>
        <row r="3405">
          <cell r="A3405" t="str">
            <v>AGECO</v>
          </cell>
          <cell r="B3405" t="str">
            <v>E</v>
          </cell>
          <cell r="C3405" t="str">
            <v>Agelas conifera</v>
          </cell>
        </row>
        <row r="3406">
          <cell r="A3406" t="str">
            <v>AGECY</v>
          </cell>
          <cell r="B3406" t="str">
            <v>E</v>
          </cell>
          <cell r="C3406" t="str">
            <v>Agelasticus cyanopus</v>
          </cell>
        </row>
        <row r="3407">
          <cell r="A3407" t="str">
            <v>AGEDI</v>
          </cell>
          <cell r="B3407" t="str">
            <v>E</v>
          </cell>
          <cell r="C3407" t="str">
            <v>Agelas dispar</v>
          </cell>
        </row>
        <row r="3408">
          <cell r="A3408" t="str">
            <v>AGEFL</v>
          </cell>
          <cell r="B3408" t="str">
            <v>E</v>
          </cell>
          <cell r="C3408" t="str">
            <v>Agelaius flavus</v>
          </cell>
        </row>
        <row r="3409">
          <cell r="A3409" t="str">
            <v>AGEHU</v>
          </cell>
          <cell r="B3409" t="str">
            <v>E</v>
          </cell>
          <cell r="C3409" t="str">
            <v>Agelaius humeralis</v>
          </cell>
        </row>
        <row r="3410">
          <cell r="A3410" t="str">
            <v>AGEOR</v>
          </cell>
          <cell r="B3410" t="str">
            <v>E</v>
          </cell>
          <cell r="C3410" t="str">
            <v>Agelena orientalis</v>
          </cell>
        </row>
        <row r="3411">
          <cell r="A3411" t="str">
            <v>AGEPH</v>
          </cell>
          <cell r="B3411" t="str">
            <v>E</v>
          </cell>
          <cell r="C3411" t="str">
            <v>Agelaius phoeniceus</v>
          </cell>
        </row>
        <row r="3412">
          <cell r="A3412" t="str">
            <v>AGEPP</v>
          </cell>
          <cell r="B3412" t="str">
            <v>E</v>
          </cell>
          <cell r="C3412" t="str">
            <v>Agelaia pallipes pallipes</v>
          </cell>
        </row>
        <row r="3413">
          <cell r="A3413" t="str">
            <v>AGESC</v>
          </cell>
          <cell r="B3413" t="str">
            <v>E</v>
          </cell>
          <cell r="C3413" t="str">
            <v>Agelas schmidti</v>
          </cell>
        </row>
        <row r="3414">
          <cell r="A3414" t="str">
            <v>AGETH</v>
          </cell>
          <cell r="B3414" t="str">
            <v>E</v>
          </cell>
          <cell r="C3414" t="str">
            <v>Agelasticus thilius</v>
          </cell>
        </row>
        <row r="3415">
          <cell r="A3415" t="str">
            <v>AGETR</v>
          </cell>
          <cell r="B3415" t="str">
            <v>E</v>
          </cell>
          <cell r="C3415" t="str">
            <v>Agelaius tricolor</v>
          </cell>
        </row>
        <row r="3416">
          <cell r="A3416" t="str">
            <v>AGEXA</v>
          </cell>
          <cell r="B3416" t="str">
            <v>E</v>
          </cell>
          <cell r="C3416" t="str">
            <v>Agelaius xanthomus</v>
          </cell>
        </row>
        <row r="3417">
          <cell r="A3417" t="str">
            <v>AGKAC</v>
          </cell>
          <cell r="B3417" t="str">
            <v>E</v>
          </cell>
          <cell r="C3417" t="str">
            <v>Agkistrodon acutus</v>
          </cell>
        </row>
        <row r="3418">
          <cell r="A3418" t="str">
            <v>AGKBI</v>
          </cell>
          <cell r="B3418" t="str">
            <v>E</v>
          </cell>
          <cell r="C3418" t="str">
            <v>Agkistrodon bilineatus</v>
          </cell>
        </row>
        <row r="3419">
          <cell r="A3419" t="str">
            <v>AGKBL</v>
          </cell>
          <cell r="B3419" t="str">
            <v>E</v>
          </cell>
          <cell r="C3419" t="str">
            <v>Agkistrodon blomhoffii siniticus</v>
          </cell>
        </row>
        <row r="3420">
          <cell r="A3420" t="str">
            <v>AGKCL</v>
          </cell>
          <cell r="B3420" t="str">
            <v>E</v>
          </cell>
          <cell r="C3420" t="str">
            <v>Agkistrodon contortrix laticinctus</v>
          </cell>
        </row>
        <row r="3421">
          <cell r="A3421" t="str">
            <v>AGKCO</v>
          </cell>
          <cell r="B3421" t="str">
            <v>E</v>
          </cell>
          <cell r="C3421" t="str">
            <v>Agkistrodon contortrix contortrix</v>
          </cell>
        </row>
        <row r="3422">
          <cell r="A3422" t="str">
            <v>AGKHA</v>
          </cell>
          <cell r="B3422" t="str">
            <v>E</v>
          </cell>
          <cell r="C3422" t="str">
            <v>Agkistrodon halys blomhoffi</v>
          </cell>
        </row>
        <row r="3423">
          <cell r="A3423" t="str">
            <v>AGKHB</v>
          </cell>
          <cell r="B3423" t="str">
            <v>E</v>
          </cell>
          <cell r="C3423" t="str">
            <v>Agkistrodon halys brevicaudus</v>
          </cell>
        </row>
        <row r="3424">
          <cell r="A3424" t="str">
            <v>AGKHP</v>
          </cell>
          <cell r="B3424" t="str">
            <v>E</v>
          </cell>
          <cell r="C3424" t="str">
            <v>Agkistrodon halys pallas</v>
          </cell>
        </row>
        <row r="3425">
          <cell r="A3425" t="str">
            <v>AGKPI</v>
          </cell>
          <cell r="B3425" t="str">
            <v>E</v>
          </cell>
          <cell r="C3425" t="str">
            <v>Agkistrodon piscivorus piscivorus</v>
          </cell>
        </row>
        <row r="3426">
          <cell r="A3426" t="str">
            <v>AGKRH</v>
          </cell>
          <cell r="B3426" t="str">
            <v>E</v>
          </cell>
          <cell r="C3426" t="str">
            <v>Agkistrodon rhodostoma</v>
          </cell>
        </row>
        <row r="3427">
          <cell r="A3427" t="str">
            <v>AGLCU</v>
          </cell>
          <cell r="B3427" t="str">
            <v>E</v>
          </cell>
          <cell r="C3427" t="str">
            <v>Aglaeactis cupripennis</v>
          </cell>
        </row>
        <row r="3428">
          <cell r="A3428" t="str">
            <v>AGLMI</v>
          </cell>
          <cell r="B3428" t="str">
            <v>E</v>
          </cell>
          <cell r="C3428" t="str">
            <v>Aglais milberti</v>
          </cell>
        </row>
        <row r="3429">
          <cell r="A3429" t="str">
            <v>AGLNE</v>
          </cell>
          <cell r="B3429" t="str">
            <v>E</v>
          </cell>
          <cell r="C3429" t="str">
            <v>Aglaothamnion neglectum</v>
          </cell>
        </row>
        <row r="3430">
          <cell r="A3430" t="str">
            <v>AGLTR</v>
          </cell>
          <cell r="B3430" t="str">
            <v>E</v>
          </cell>
          <cell r="C3430" t="str">
            <v>Aglaothamnion tripinnatum</v>
          </cell>
        </row>
        <row r="3431">
          <cell r="A3431" t="str">
            <v>AGLUR</v>
          </cell>
          <cell r="B3431" t="str">
            <v>E</v>
          </cell>
          <cell r="C3431" t="str">
            <v>Aglais urticae</v>
          </cell>
        </row>
        <row r="3432">
          <cell r="A3432" t="str">
            <v>AGOFL</v>
          </cell>
          <cell r="B3432" t="str">
            <v>E</v>
          </cell>
          <cell r="C3432" t="str">
            <v>Agonis flexuosa</v>
          </cell>
        </row>
        <row r="3433">
          <cell r="A3433" t="str">
            <v>AGONI</v>
          </cell>
          <cell r="B3433" t="str">
            <v>E</v>
          </cell>
          <cell r="C3433" t="str">
            <v>Agonum nigrum</v>
          </cell>
        </row>
        <row r="3434">
          <cell r="A3434" t="str">
            <v>AGOPA</v>
          </cell>
          <cell r="B3434" t="str">
            <v>E</v>
          </cell>
          <cell r="C3434" t="str">
            <v>Agouti paca</v>
          </cell>
        </row>
        <row r="3435">
          <cell r="A3435" t="str">
            <v>AGOTA</v>
          </cell>
          <cell r="B3435" t="str">
            <v>E</v>
          </cell>
          <cell r="C3435" t="str">
            <v>Agouti taczanowskii</v>
          </cell>
        </row>
        <row r="3436">
          <cell r="A3436" t="str">
            <v>AGRAE</v>
          </cell>
          <cell r="B3436" t="str">
            <v>E</v>
          </cell>
          <cell r="C3436" t="str">
            <v>Agrocybe aegerita</v>
          </cell>
        </row>
        <row r="3437">
          <cell r="A3437" t="str">
            <v>AGRAL</v>
          </cell>
          <cell r="B3437" t="str">
            <v>E</v>
          </cell>
          <cell r="C3437" t="str">
            <v>Agrostis alba</v>
          </cell>
        </row>
        <row r="3438">
          <cell r="A3438" t="str">
            <v>AGRCA</v>
          </cell>
          <cell r="B3438" t="str">
            <v>E</v>
          </cell>
          <cell r="C3438" t="str">
            <v>Agrostis capillaris</v>
          </cell>
        </row>
        <row r="3439">
          <cell r="A3439" t="str">
            <v>AGRCI</v>
          </cell>
          <cell r="B3439" t="str">
            <v>E</v>
          </cell>
          <cell r="C3439" t="str">
            <v>Agrius cingulata</v>
          </cell>
        </row>
        <row r="3440">
          <cell r="A3440" t="str">
            <v>AGRCO</v>
          </cell>
          <cell r="B3440" t="str">
            <v>E</v>
          </cell>
          <cell r="C3440" t="str">
            <v>Agrius convolvuli</v>
          </cell>
        </row>
        <row r="3441">
          <cell r="A3441" t="str">
            <v>AGRCR</v>
          </cell>
          <cell r="B3441" t="str">
            <v>E</v>
          </cell>
          <cell r="C3441" t="str">
            <v>Agropyron cristatum</v>
          </cell>
        </row>
        <row r="3442">
          <cell r="A3442" t="str">
            <v>AGRCY</v>
          </cell>
          <cell r="B3442" t="str">
            <v>E</v>
          </cell>
          <cell r="C3442" t="str">
            <v>Agrocybe cylindracea</v>
          </cell>
        </row>
        <row r="3443">
          <cell r="A3443" t="str">
            <v>AGRDO</v>
          </cell>
          <cell r="B3443" t="str">
            <v>E</v>
          </cell>
          <cell r="C3443" t="str">
            <v>Agriosphodrus dohrni</v>
          </cell>
        </row>
        <row r="3444">
          <cell r="A3444" t="str">
            <v>AGRER</v>
          </cell>
          <cell r="B3444" t="str">
            <v>E</v>
          </cell>
          <cell r="C3444" t="str">
            <v>Agrocybe erebia</v>
          </cell>
        </row>
        <row r="3445">
          <cell r="A3445" t="str">
            <v>AGRGI</v>
          </cell>
          <cell r="B3445" t="str">
            <v>E</v>
          </cell>
          <cell r="C3445" t="str">
            <v>Agrostemma githago</v>
          </cell>
        </row>
        <row r="3446">
          <cell r="A3446" t="str">
            <v>AGRIP</v>
          </cell>
          <cell r="B3446" t="str">
            <v>E</v>
          </cell>
          <cell r="C3446" t="str">
            <v>Agrotis ipsilon</v>
          </cell>
        </row>
        <row r="3447">
          <cell r="A3447" t="str">
            <v>AGRLI</v>
          </cell>
          <cell r="B3447" t="str">
            <v>E</v>
          </cell>
          <cell r="C3447" t="str">
            <v>Agriotes lineatus</v>
          </cell>
        </row>
        <row r="3448">
          <cell r="A3448" t="str">
            <v>AGRPA</v>
          </cell>
          <cell r="B3448" t="str">
            <v>E</v>
          </cell>
          <cell r="C3448" t="str">
            <v>Agrimonia parviflora</v>
          </cell>
        </row>
        <row r="3449">
          <cell r="A3449" t="str">
            <v>AGRPL</v>
          </cell>
          <cell r="B3449" t="str">
            <v>E</v>
          </cell>
          <cell r="C3449" t="str">
            <v>Agrilus planipennis</v>
          </cell>
        </row>
        <row r="3450">
          <cell r="A3450" t="str">
            <v>AGRST</v>
          </cell>
          <cell r="B3450" t="str">
            <v>E</v>
          </cell>
          <cell r="C3450" t="str">
            <v>Agrostis stolonifera</v>
          </cell>
        </row>
        <row r="3451">
          <cell r="A3451" t="str">
            <v>AGRVA</v>
          </cell>
          <cell r="B3451" t="str">
            <v>E</v>
          </cell>
          <cell r="C3451" t="str">
            <v>Agraulis vanillae</v>
          </cell>
        </row>
        <row r="3452">
          <cell r="A3452" t="str">
            <v>AILAL</v>
          </cell>
          <cell r="B3452" t="str">
            <v>E</v>
          </cell>
          <cell r="C3452" t="str">
            <v>Ailanthus altissima</v>
          </cell>
        </row>
        <row r="3453">
          <cell r="A3453" t="str">
            <v>AILDE</v>
          </cell>
          <cell r="B3453" t="str">
            <v>E</v>
          </cell>
          <cell r="C3453" t="str">
            <v>Ailuroedus dentirostris</v>
          </cell>
        </row>
        <row r="3454">
          <cell r="A3454" t="str">
            <v>AILFU</v>
          </cell>
          <cell r="B3454" t="str">
            <v>E</v>
          </cell>
          <cell r="C3454" t="str">
            <v>Ailurus fulgens</v>
          </cell>
        </row>
        <row r="3455">
          <cell r="A3455" t="str">
            <v>AILME</v>
          </cell>
          <cell r="B3455" t="str">
            <v>E</v>
          </cell>
          <cell r="C3455" t="str">
            <v>Ailuropoda melanoleuca</v>
          </cell>
        </row>
        <row r="3456">
          <cell r="A3456" t="str">
            <v>AILUR</v>
          </cell>
          <cell r="B3456" t="str">
            <v>E</v>
          </cell>
          <cell r="C3456" t="str">
            <v>Ailurops ursinus</v>
          </cell>
        </row>
        <row r="3457">
          <cell r="A3457" t="str">
            <v>AIMAE</v>
          </cell>
          <cell r="B3457" t="str">
            <v>E</v>
          </cell>
          <cell r="C3457" t="str">
            <v>Aimophila aestivalis</v>
          </cell>
        </row>
        <row r="3458">
          <cell r="A3458" t="str">
            <v>AIMBO</v>
          </cell>
          <cell r="B3458" t="str">
            <v>E</v>
          </cell>
          <cell r="C3458" t="str">
            <v>Aimophila botterii</v>
          </cell>
        </row>
        <row r="3459">
          <cell r="A3459" t="str">
            <v>AIMCA</v>
          </cell>
          <cell r="B3459" t="str">
            <v>E</v>
          </cell>
          <cell r="C3459" t="str">
            <v>Aimophila cassinii</v>
          </cell>
        </row>
        <row r="3460">
          <cell r="A3460" t="str">
            <v>AIMRU</v>
          </cell>
          <cell r="B3460" t="str">
            <v>E</v>
          </cell>
          <cell r="C3460" t="str">
            <v>Aimophila ruficeps</v>
          </cell>
        </row>
        <row r="3461">
          <cell r="A3461" t="str">
            <v>AIPLA</v>
          </cell>
          <cell r="B3461" t="str">
            <v>E</v>
          </cell>
          <cell r="C3461" t="str">
            <v>Aipysurus laevis</v>
          </cell>
        </row>
        <row r="3462">
          <cell r="A3462" t="str">
            <v>AIPPA</v>
          </cell>
          <cell r="B3462" t="str">
            <v>E</v>
          </cell>
          <cell r="C3462" t="str">
            <v>Aiptasia pallida</v>
          </cell>
        </row>
        <row r="3463">
          <cell r="A3463" t="str">
            <v>AIPPU</v>
          </cell>
          <cell r="B3463" t="str">
            <v>E</v>
          </cell>
          <cell r="C3463" t="str">
            <v>Aiptasia pulchella</v>
          </cell>
        </row>
        <row r="3464">
          <cell r="A3464" t="str">
            <v>AIXGA</v>
          </cell>
          <cell r="B3464" t="str">
            <v>E</v>
          </cell>
          <cell r="C3464" t="str">
            <v>Aix galericulata</v>
          </cell>
        </row>
        <row r="3465">
          <cell r="A3465" t="str">
            <v>AIXSP</v>
          </cell>
          <cell r="B3465" t="str">
            <v>E</v>
          </cell>
          <cell r="C3465" t="str">
            <v>Aix sponsa</v>
          </cell>
        </row>
        <row r="3466">
          <cell r="A3466" t="str">
            <v>AJECA</v>
          </cell>
          <cell r="B3466" t="str">
            <v>E</v>
          </cell>
          <cell r="C3466" t="str">
            <v>Ajellomyces capsulata</v>
          </cell>
        </row>
        <row r="3467">
          <cell r="A3467" t="str">
            <v>AJECG</v>
          </cell>
          <cell r="B3467" t="str">
            <v>E</v>
          </cell>
          <cell r="C3467" t="str">
            <v>Ajellomyces capsulata (strain ATCC 26029 / G186AR / H82 / RMSCC 2432)</v>
          </cell>
        </row>
        <row r="3468">
          <cell r="A3468" t="str">
            <v>AJECH</v>
          </cell>
          <cell r="B3468" t="str">
            <v>E</v>
          </cell>
          <cell r="C3468" t="str">
            <v>Ajellomyces capsulata (strain H143)</v>
          </cell>
        </row>
        <row r="3469">
          <cell r="A3469" t="str">
            <v>AJECN</v>
          </cell>
          <cell r="B3469" t="str">
            <v>E</v>
          </cell>
          <cell r="C3469" t="str">
            <v>Ajellomyces capsulata (strain NAm1 / WU24)</v>
          </cell>
        </row>
        <row r="3470">
          <cell r="A3470" t="str">
            <v>AJEDE</v>
          </cell>
          <cell r="B3470" t="str">
            <v>E</v>
          </cell>
          <cell r="C3470" t="str">
            <v>Ajellomyces dermatitidis</v>
          </cell>
        </row>
        <row r="3471">
          <cell r="A3471" t="str">
            <v>AJEDR</v>
          </cell>
          <cell r="B3471" t="str">
            <v>E</v>
          </cell>
          <cell r="C3471" t="str">
            <v>Ajellomyces dermatitidis (strain ER-3)</v>
          </cell>
        </row>
        <row r="3472">
          <cell r="A3472" t="str">
            <v>AJEDS</v>
          </cell>
          <cell r="B3472" t="str">
            <v>E</v>
          </cell>
          <cell r="C3472" t="str">
            <v>Ajellomyces dermatitidis (strain SLH14081)</v>
          </cell>
        </row>
        <row r="3473">
          <cell r="A3473" t="str">
            <v>AJUCH</v>
          </cell>
          <cell r="B3473" t="str">
            <v>E</v>
          </cell>
          <cell r="C3473" t="str">
            <v>Ajuga chamaepitys</v>
          </cell>
        </row>
        <row r="3474">
          <cell r="A3474" t="str">
            <v>AJURE</v>
          </cell>
          <cell r="B3474" t="str">
            <v>E</v>
          </cell>
          <cell r="C3474" t="str">
            <v>Ajuga reptans</v>
          </cell>
        </row>
        <row r="3475">
          <cell r="A3475" t="str">
            <v>AKABI</v>
          </cell>
          <cell r="B3475" t="str">
            <v>E</v>
          </cell>
          <cell r="C3475" t="str">
            <v>Akania bidwillii</v>
          </cell>
        </row>
        <row r="3476">
          <cell r="A3476" t="str">
            <v>AKEQU</v>
          </cell>
          <cell r="B3476" t="str">
            <v>E</v>
          </cell>
          <cell r="C3476" t="str">
            <v>Akebia quinata</v>
          </cell>
        </row>
        <row r="3477">
          <cell r="A3477" t="str">
            <v>AKKLU</v>
          </cell>
          <cell r="B3477" t="str">
            <v>E</v>
          </cell>
          <cell r="C3477" t="str">
            <v>Akkesiphycus lubricum</v>
          </cell>
        </row>
        <row r="3478">
          <cell r="A3478" t="str">
            <v>AKOAE</v>
          </cell>
          <cell r="B3478" t="str">
            <v>E</v>
          </cell>
          <cell r="C3478" t="str">
            <v>Akodon aerosus</v>
          </cell>
        </row>
        <row r="3479">
          <cell r="A3479" t="str">
            <v>AKOAF</v>
          </cell>
          <cell r="B3479" t="str">
            <v>E</v>
          </cell>
          <cell r="C3479" t="str">
            <v>Akodon affinis</v>
          </cell>
        </row>
        <row r="3480">
          <cell r="A3480" t="str">
            <v>AKOAL</v>
          </cell>
          <cell r="B3480" t="str">
            <v>E</v>
          </cell>
          <cell r="C3480" t="str">
            <v>Akodon albiventer</v>
          </cell>
        </row>
        <row r="3481">
          <cell r="A3481" t="str">
            <v>AKOAN</v>
          </cell>
          <cell r="B3481" t="str">
            <v>E</v>
          </cell>
          <cell r="C3481" t="str">
            <v>Akodon andinus</v>
          </cell>
        </row>
        <row r="3482">
          <cell r="A3482" t="str">
            <v>AKOAZ</v>
          </cell>
          <cell r="B3482" t="str">
            <v>E</v>
          </cell>
          <cell r="C3482" t="str">
            <v>Akodon azarae</v>
          </cell>
        </row>
        <row r="3483">
          <cell r="A3483" t="str">
            <v>AKOBO</v>
          </cell>
          <cell r="B3483" t="str">
            <v>E</v>
          </cell>
          <cell r="C3483" t="str">
            <v>Akodon boliviensis</v>
          </cell>
        </row>
        <row r="3484">
          <cell r="A3484" t="str">
            <v>AKOBU</v>
          </cell>
          <cell r="B3484" t="str">
            <v>E</v>
          </cell>
          <cell r="C3484" t="str">
            <v>Akodon budini</v>
          </cell>
        </row>
        <row r="3485">
          <cell r="A3485" t="str">
            <v>AKOCU</v>
          </cell>
          <cell r="B3485" t="str">
            <v>E</v>
          </cell>
          <cell r="C3485" t="str">
            <v>Akodon cursor</v>
          </cell>
        </row>
        <row r="3486">
          <cell r="A3486" t="str">
            <v>AKODA</v>
          </cell>
          <cell r="B3486" t="str">
            <v>E</v>
          </cell>
          <cell r="C3486" t="str">
            <v>Akodon dayi</v>
          </cell>
        </row>
        <row r="3487">
          <cell r="A3487" t="str">
            <v>AKODO</v>
          </cell>
          <cell r="B3487" t="str">
            <v>E</v>
          </cell>
          <cell r="C3487" t="str">
            <v>Akodon dolores</v>
          </cell>
        </row>
        <row r="3488">
          <cell r="A3488" t="str">
            <v>AKOFU</v>
          </cell>
          <cell r="B3488" t="str">
            <v>E</v>
          </cell>
          <cell r="C3488" t="str">
            <v>Akodon fumeus</v>
          </cell>
        </row>
        <row r="3489">
          <cell r="A3489" t="str">
            <v>AKOIN</v>
          </cell>
          <cell r="B3489" t="str">
            <v>E</v>
          </cell>
          <cell r="C3489" t="str">
            <v>Akodon iniscatus</v>
          </cell>
        </row>
        <row r="3490">
          <cell r="A3490" t="str">
            <v>AKOJE</v>
          </cell>
          <cell r="B3490" t="str">
            <v>E</v>
          </cell>
          <cell r="C3490" t="str">
            <v>Akodon jelskii</v>
          </cell>
        </row>
        <row r="3491">
          <cell r="A3491" t="str">
            <v>AKOJU</v>
          </cell>
          <cell r="B3491" t="str">
            <v>E</v>
          </cell>
          <cell r="C3491" t="str">
            <v>Akodon juninensis</v>
          </cell>
        </row>
        <row r="3492">
          <cell r="A3492" t="str">
            <v>AKOKO</v>
          </cell>
          <cell r="B3492" t="str">
            <v>E</v>
          </cell>
          <cell r="C3492" t="str">
            <v>Akodon kofordi</v>
          </cell>
        </row>
        <row r="3493">
          <cell r="A3493" t="str">
            <v>AKOLI</v>
          </cell>
          <cell r="B3493" t="str">
            <v>E</v>
          </cell>
          <cell r="C3493" t="str">
            <v>Akodon lindberghi</v>
          </cell>
        </row>
        <row r="3494">
          <cell r="A3494" t="str">
            <v>AKOLO</v>
          </cell>
          <cell r="B3494" t="str">
            <v>E</v>
          </cell>
          <cell r="C3494" t="str">
            <v>Akodon longipilis</v>
          </cell>
        </row>
        <row r="3495">
          <cell r="A3495" t="str">
            <v>AKOMI</v>
          </cell>
          <cell r="B3495" t="str">
            <v>E</v>
          </cell>
          <cell r="C3495" t="str">
            <v>Akodon mimus</v>
          </cell>
        </row>
        <row r="3496">
          <cell r="A3496" t="str">
            <v>AKOML</v>
          </cell>
          <cell r="B3496" t="str">
            <v>E</v>
          </cell>
          <cell r="C3496" t="str">
            <v>Akodon molinae</v>
          </cell>
        </row>
        <row r="3497">
          <cell r="A3497" t="str">
            <v>AKOMN</v>
          </cell>
          <cell r="B3497" t="str">
            <v>E</v>
          </cell>
          <cell r="C3497" t="str">
            <v>Akodon montensis</v>
          </cell>
        </row>
        <row r="3498">
          <cell r="A3498" t="str">
            <v>AKOMO</v>
          </cell>
          <cell r="B3498" t="str">
            <v>E</v>
          </cell>
          <cell r="C3498" t="str">
            <v>Akodon mollis</v>
          </cell>
        </row>
        <row r="3499">
          <cell r="A3499" t="str">
            <v>AKOMY</v>
          </cell>
          <cell r="B3499" t="str">
            <v>E</v>
          </cell>
          <cell r="C3499" t="str">
            <v>Akodon mystax</v>
          </cell>
        </row>
        <row r="3500">
          <cell r="A3500" t="str">
            <v>AKONI</v>
          </cell>
          <cell r="B3500" t="str">
            <v>E</v>
          </cell>
          <cell r="C3500" t="str">
            <v>Akodon nigrita</v>
          </cell>
        </row>
        <row r="3501">
          <cell r="A3501" t="str">
            <v>AKOOL</v>
          </cell>
          <cell r="B3501" t="str">
            <v>E</v>
          </cell>
          <cell r="C3501" t="str">
            <v>Akodon olivaceus</v>
          </cell>
        </row>
        <row r="3502">
          <cell r="A3502" t="str">
            <v>AKOOR</v>
          </cell>
          <cell r="B3502" t="str">
            <v>E</v>
          </cell>
          <cell r="C3502" t="str">
            <v>Akodon orophilus</v>
          </cell>
        </row>
        <row r="3503">
          <cell r="A3503" t="str">
            <v>AKOPA</v>
          </cell>
          <cell r="B3503" t="str">
            <v>E</v>
          </cell>
          <cell r="C3503" t="str">
            <v>Akodon paranaensis</v>
          </cell>
        </row>
        <row r="3504">
          <cell r="A3504" t="str">
            <v>AKOPH</v>
          </cell>
          <cell r="B3504" t="str">
            <v>E</v>
          </cell>
          <cell r="C3504" t="str">
            <v>Akodon philipmyersi</v>
          </cell>
        </row>
        <row r="3505">
          <cell r="A3505" t="str">
            <v>AKOPU</v>
          </cell>
          <cell r="B3505" t="str">
            <v>E</v>
          </cell>
          <cell r="C3505" t="str">
            <v>Akodon puer</v>
          </cell>
        </row>
        <row r="3506">
          <cell r="A3506" t="str">
            <v>AKORE</v>
          </cell>
          <cell r="B3506" t="str">
            <v>E</v>
          </cell>
          <cell r="C3506" t="str">
            <v>Akodon reigi</v>
          </cell>
        </row>
        <row r="3507">
          <cell r="A3507" t="str">
            <v>AKOSE</v>
          </cell>
          <cell r="B3507" t="str">
            <v>E</v>
          </cell>
          <cell r="C3507" t="str">
            <v>Akodon serrensis</v>
          </cell>
        </row>
        <row r="3508">
          <cell r="A3508" t="str">
            <v>AKOSI</v>
          </cell>
          <cell r="B3508" t="str">
            <v>E</v>
          </cell>
          <cell r="C3508" t="str">
            <v>Akodon siberiae</v>
          </cell>
        </row>
        <row r="3509">
          <cell r="A3509" t="str">
            <v>AKOSP</v>
          </cell>
          <cell r="B3509" t="str">
            <v>E</v>
          </cell>
          <cell r="C3509" t="str">
            <v>Akodon spegazzinii</v>
          </cell>
        </row>
        <row r="3510">
          <cell r="A3510" t="str">
            <v>AKOSU</v>
          </cell>
          <cell r="B3510" t="str">
            <v>E</v>
          </cell>
          <cell r="C3510" t="str">
            <v>Akodon subfuscus</v>
          </cell>
        </row>
        <row r="3511">
          <cell r="A3511" t="str">
            <v>AKOTB</v>
          </cell>
          <cell r="B3511" t="str">
            <v>E</v>
          </cell>
          <cell r="C3511" t="str">
            <v>Akodon toba</v>
          </cell>
        </row>
        <row r="3512">
          <cell r="A3512" t="str">
            <v>AKOTO</v>
          </cell>
          <cell r="B3512" t="str">
            <v>E</v>
          </cell>
          <cell r="C3512" t="str">
            <v>Akodon torques</v>
          </cell>
        </row>
        <row r="3513">
          <cell r="A3513" t="str">
            <v>ALAAR</v>
          </cell>
          <cell r="B3513" t="str">
            <v>E</v>
          </cell>
          <cell r="C3513" t="str">
            <v>Alauda arvensis</v>
          </cell>
        </row>
        <row r="3514">
          <cell r="A3514" t="str">
            <v>ALACH</v>
          </cell>
          <cell r="B3514" t="str">
            <v>E</v>
          </cell>
          <cell r="C3514" t="str">
            <v>Alangium chinense</v>
          </cell>
        </row>
        <row r="3515">
          <cell r="A3515" t="str">
            <v>ALAES</v>
          </cell>
          <cell r="B3515" t="str">
            <v>E</v>
          </cell>
          <cell r="C3515" t="str">
            <v>Alaria esculenta</v>
          </cell>
        </row>
        <row r="3516">
          <cell r="A3516" t="str">
            <v>ALAHE</v>
          </cell>
          <cell r="B3516" t="str">
            <v>E</v>
          </cell>
          <cell r="C3516" t="str">
            <v>Alasmidonta heterodon</v>
          </cell>
        </row>
        <row r="3517">
          <cell r="A3517" t="str">
            <v>ALAMA</v>
          </cell>
          <cell r="B3517" t="str">
            <v>E</v>
          </cell>
          <cell r="C3517" t="str">
            <v>Alasmidonta marginata</v>
          </cell>
        </row>
        <row r="3518">
          <cell r="A3518" t="str">
            <v>ALBCO</v>
          </cell>
          <cell r="B3518" t="str">
            <v>E</v>
          </cell>
          <cell r="C3518" t="str">
            <v>Albinaria coerulea</v>
          </cell>
        </row>
        <row r="3519">
          <cell r="A3519" t="str">
            <v>ALBJU</v>
          </cell>
          <cell r="B3519" t="str">
            <v>E</v>
          </cell>
          <cell r="C3519" t="str">
            <v>Albizzia julibrissin</v>
          </cell>
        </row>
        <row r="3520">
          <cell r="A3520" t="str">
            <v>ALBKA</v>
          </cell>
          <cell r="B3520" t="str">
            <v>E</v>
          </cell>
          <cell r="C3520" t="str">
            <v>Albizia kalkora</v>
          </cell>
        </row>
        <row r="3521">
          <cell r="A3521" t="str">
            <v>ALBSE</v>
          </cell>
          <cell r="B3521" t="str">
            <v>E</v>
          </cell>
          <cell r="C3521" t="str">
            <v>Albuca setosa</v>
          </cell>
        </row>
        <row r="3522">
          <cell r="A3522" t="str">
            <v>ALBTU</v>
          </cell>
          <cell r="B3522" t="str">
            <v>E</v>
          </cell>
          <cell r="C3522" t="str">
            <v>Albinaria turrita</v>
          </cell>
        </row>
        <row r="3523">
          <cell r="A3523" t="str">
            <v>ALCAA</v>
          </cell>
          <cell r="B3523" t="str">
            <v>E</v>
          </cell>
          <cell r="C3523" t="str">
            <v>Alces alces alces</v>
          </cell>
        </row>
        <row r="3524">
          <cell r="A3524" t="str">
            <v>ALCAC</v>
          </cell>
          <cell r="B3524" t="str">
            <v>E</v>
          </cell>
          <cell r="C3524" t="str">
            <v>Alces alces cameloides</v>
          </cell>
        </row>
        <row r="3525">
          <cell r="A3525" t="str">
            <v>ALCAT</v>
          </cell>
          <cell r="B3525" t="str">
            <v>E</v>
          </cell>
          <cell r="C3525" t="str">
            <v>Alcedo atthis</v>
          </cell>
        </row>
        <row r="3526">
          <cell r="A3526" t="str">
            <v>ALCBU</v>
          </cell>
          <cell r="B3526" t="str">
            <v>E</v>
          </cell>
          <cell r="C3526" t="str">
            <v>Alcelaphus buselaphus</v>
          </cell>
        </row>
        <row r="3527">
          <cell r="A3527" t="str">
            <v>ALCCR</v>
          </cell>
          <cell r="B3527" t="str">
            <v>E</v>
          </cell>
          <cell r="C3527" t="str">
            <v>Alcedo cristata</v>
          </cell>
        </row>
        <row r="3528">
          <cell r="A3528" t="str">
            <v>ALCLI</v>
          </cell>
          <cell r="B3528" t="str">
            <v>E</v>
          </cell>
          <cell r="C3528" t="str">
            <v>Alcelaphus lichtensteinii</v>
          </cell>
        </row>
        <row r="3529">
          <cell r="A3529" t="str">
            <v>ALCTO</v>
          </cell>
          <cell r="B3529" t="str">
            <v>E</v>
          </cell>
          <cell r="C3529" t="str">
            <v>Alca torda</v>
          </cell>
        </row>
        <row r="3530">
          <cell r="A3530" t="str">
            <v>ALDEL</v>
          </cell>
          <cell r="B3530" t="str">
            <v>E</v>
          </cell>
          <cell r="C3530" t="str">
            <v>Aldabrachelys elephantina</v>
          </cell>
        </row>
        <row r="3531">
          <cell r="A3531" t="str">
            <v>ALEAL</v>
          </cell>
          <cell r="B3531" t="str">
            <v>E</v>
          </cell>
          <cell r="C3531" t="str">
            <v>Alectis alexandrinus</v>
          </cell>
        </row>
        <row r="3532">
          <cell r="A3532" t="str">
            <v>ALEAN</v>
          </cell>
          <cell r="B3532" t="str">
            <v>E</v>
          </cell>
          <cell r="C3532" t="str">
            <v>Alepidocline annua</v>
          </cell>
        </row>
        <row r="3533">
          <cell r="A3533" t="str">
            <v>ALEAU</v>
          </cell>
          <cell r="B3533" t="str">
            <v>E</v>
          </cell>
          <cell r="C3533" t="str">
            <v>Aleuria aurantia</v>
          </cell>
        </row>
        <row r="3534">
          <cell r="A3534" t="str">
            <v>ALECA</v>
          </cell>
          <cell r="B3534" t="str">
            <v>E</v>
          </cell>
          <cell r="C3534" t="str">
            <v>Alexandrium catenella</v>
          </cell>
        </row>
        <row r="3535">
          <cell r="A3535" t="str">
            <v>ALECH</v>
          </cell>
          <cell r="B3535" t="str">
            <v>E</v>
          </cell>
          <cell r="C3535" t="str">
            <v>Alectoris chukar</v>
          </cell>
        </row>
        <row r="3536">
          <cell r="A3536" t="str">
            <v>ALECI</v>
          </cell>
          <cell r="B3536" t="str">
            <v>E</v>
          </cell>
          <cell r="C3536" t="str">
            <v>Alectis ciliaris</v>
          </cell>
        </row>
        <row r="3537">
          <cell r="A3537" t="str">
            <v>ALECO</v>
          </cell>
          <cell r="B3537" t="str">
            <v>E</v>
          </cell>
          <cell r="C3537" t="str">
            <v>Alexandrium cohorticula</v>
          </cell>
        </row>
        <row r="3538">
          <cell r="A3538" t="str">
            <v>ALEFA</v>
          </cell>
          <cell r="B3538" t="str">
            <v>E</v>
          </cell>
          <cell r="C3538" t="str">
            <v>Aletris farinosa</v>
          </cell>
        </row>
        <row r="3539">
          <cell r="A3539" t="str">
            <v>ALEFU</v>
          </cell>
          <cell r="B3539" t="str">
            <v>E</v>
          </cell>
          <cell r="C3539" t="str">
            <v>Alexandrium fundyense</v>
          </cell>
        </row>
        <row r="3540">
          <cell r="A3540" t="str">
            <v>ALEGR</v>
          </cell>
          <cell r="B3540" t="str">
            <v>E</v>
          </cell>
          <cell r="C3540" t="str">
            <v>Alectoris graeca</v>
          </cell>
        </row>
        <row r="3541">
          <cell r="A3541" t="str">
            <v>ALELA</v>
          </cell>
          <cell r="B3541" t="str">
            <v>E</v>
          </cell>
          <cell r="C3541" t="str">
            <v>Alectura lathami</v>
          </cell>
        </row>
        <row r="3542">
          <cell r="A3542" t="str">
            <v>ALERU</v>
          </cell>
          <cell r="B3542" t="str">
            <v>E</v>
          </cell>
          <cell r="C3542" t="str">
            <v>Alectoris rufa</v>
          </cell>
        </row>
        <row r="3543">
          <cell r="A3543" t="str">
            <v>ALESE</v>
          </cell>
          <cell r="B3543" t="str">
            <v>E</v>
          </cell>
          <cell r="C3543" t="str">
            <v>Alectra sessiliflora</v>
          </cell>
        </row>
        <row r="3544">
          <cell r="A3544" t="str">
            <v>ALETA</v>
          </cell>
          <cell r="B3544" t="str">
            <v>E</v>
          </cell>
          <cell r="C3544" t="str">
            <v>Alexandrium tamarense</v>
          </cell>
        </row>
        <row r="3545">
          <cell r="A3545" t="str">
            <v>ALICA</v>
          </cell>
          <cell r="B3545" t="str">
            <v>E</v>
          </cell>
          <cell r="C3545" t="str">
            <v>Alisma canaliculatum</v>
          </cell>
        </row>
        <row r="3546">
          <cell r="A3546" t="str">
            <v>ALIPA</v>
          </cell>
          <cell r="B3546" t="str">
            <v>E</v>
          </cell>
          <cell r="C3546" t="str">
            <v>Alionycteris paucidentata</v>
          </cell>
        </row>
        <row r="3547">
          <cell r="A3547" t="str">
            <v>ALIPL</v>
          </cell>
          <cell r="B3547" t="str">
            <v>E</v>
          </cell>
          <cell r="C3547" t="str">
            <v>Alisma plantago-aquatica</v>
          </cell>
        </row>
        <row r="3548">
          <cell r="A3548" t="str">
            <v>ALLAL</v>
          </cell>
          <cell r="B3548" t="str">
            <v>E</v>
          </cell>
          <cell r="C3548" t="str">
            <v>Alle alle</v>
          </cell>
        </row>
        <row r="3549">
          <cell r="A3549" t="str">
            <v>ALLAR</v>
          </cell>
          <cell r="B3549" t="str">
            <v>E</v>
          </cell>
          <cell r="C3549" t="str">
            <v>Allomyces arbuscula</v>
          </cell>
        </row>
        <row r="3550">
          <cell r="A3550" t="str">
            <v>ALLAS</v>
          </cell>
          <cell r="B3550" t="str">
            <v>E</v>
          </cell>
          <cell r="C3550" t="str">
            <v>Allium ascalonicum</v>
          </cell>
        </row>
        <row r="3551">
          <cell r="A3551" t="str">
            <v>ALLCA</v>
          </cell>
          <cell r="B3551" t="str">
            <v>E</v>
          </cell>
          <cell r="C3551" t="str">
            <v>Allamanda cathartica</v>
          </cell>
        </row>
        <row r="3552">
          <cell r="A3552" t="str">
            <v>ALLCE</v>
          </cell>
          <cell r="B3552" t="str">
            <v>E</v>
          </cell>
          <cell r="C3552" t="str">
            <v>Allium cepa</v>
          </cell>
        </row>
        <row r="3553">
          <cell r="A3553" t="str">
            <v>ALLDI</v>
          </cell>
          <cell r="B3553" t="str">
            <v>E</v>
          </cell>
          <cell r="C3553" t="str">
            <v>Allomyrina dichotoma</v>
          </cell>
        </row>
        <row r="3554">
          <cell r="A3554" t="str">
            <v>ALLEL</v>
          </cell>
          <cell r="B3554" t="str">
            <v>E</v>
          </cell>
          <cell r="C3554" t="str">
            <v>Allactaga elater</v>
          </cell>
        </row>
        <row r="3555">
          <cell r="A3555" t="str">
            <v>ALLFI</v>
          </cell>
          <cell r="B3555" t="str">
            <v>E</v>
          </cell>
          <cell r="C3555" t="str">
            <v>Allium fistulosum</v>
          </cell>
        </row>
        <row r="3556">
          <cell r="A3556" t="str">
            <v>ALLHA</v>
          </cell>
          <cell r="B3556" t="str">
            <v>E</v>
          </cell>
          <cell r="C3556" t="str">
            <v>Allium haematochiton</v>
          </cell>
        </row>
        <row r="3557">
          <cell r="A3557" t="str">
            <v>ALLIN</v>
          </cell>
          <cell r="B3557" t="str">
            <v>E</v>
          </cell>
          <cell r="C3557" t="str">
            <v>Allionia incarnata</v>
          </cell>
        </row>
        <row r="3558">
          <cell r="A3558" t="str">
            <v>ALLMA</v>
          </cell>
          <cell r="B3558" t="str">
            <v>E</v>
          </cell>
          <cell r="C3558" t="str">
            <v>Allomyces macrogynus</v>
          </cell>
        </row>
        <row r="3559">
          <cell r="A3559" t="str">
            <v>ALLMI</v>
          </cell>
          <cell r="B3559" t="str">
            <v>E</v>
          </cell>
          <cell r="C3559" t="str">
            <v>Alligator mississippiensis</v>
          </cell>
        </row>
        <row r="3560">
          <cell r="A3560" t="str">
            <v>ALLNG</v>
          </cell>
          <cell r="B3560" t="str">
            <v>E</v>
          </cell>
          <cell r="C3560" t="str">
            <v>Allocyttus niger</v>
          </cell>
        </row>
        <row r="3561">
          <cell r="A3561" t="str">
            <v>ALLNI</v>
          </cell>
          <cell r="B3561" t="str">
            <v>E</v>
          </cell>
          <cell r="C3561" t="str">
            <v>Allenopithecus nigroviridis</v>
          </cell>
        </row>
        <row r="3562">
          <cell r="A3562" t="str">
            <v>ALLOC</v>
          </cell>
          <cell r="B3562" t="str">
            <v>E</v>
          </cell>
          <cell r="C3562" t="str">
            <v>Allenrolfea occidentalis</v>
          </cell>
        </row>
        <row r="3563">
          <cell r="A3563" t="str">
            <v>ALLOP</v>
          </cell>
          <cell r="B3563" t="str">
            <v>E</v>
          </cell>
          <cell r="C3563" t="str">
            <v>Allagelena opulenta</v>
          </cell>
        </row>
        <row r="3564">
          <cell r="A3564" t="str">
            <v>ALLPE</v>
          </cell>
          <cell r="B3564" t="str">
            <v>E</v>
          </cell>
          <cell r="C3564" t="str">
            <v>Alliaria petiolata</v>
          </cell>
        </row>
        <row r="3565">
          <cell r="A3565" t="str">
            <v>ALLPO</v>
          </cell>
          <cell r="B3565" t="str">
            <v>E</v>
          </cell>
          <cell r="C3565" t="str">
            <v>Allium porrum</v>
          </cell>
        </row>
        <row r="3566">
          <cell r="A3566" t="str">
            <v>ALLPR</v>
          </cell>
          <cell r="B3566" t="str">
            <v>E</v>
          </cell>
          <cell r="C3566" t="str">
            <v>Alluaudia procera</v>
          </cell>
        </row>
        <row r="3567">
          <cell r="A3567" t="str">
            <v>ALLSA</v>
          </cell>
          <cell r="B3567" t="str">
            <v>E</v>
          </cell>
          <cell r="C3567" t="str">
            <v>Allium sativum</v>
          </cell>
        </row>
        <row r="3568">
          <cell r="A3568" t="str">
            <v>ALLSB</v>
          </cell>
          <cell r="B3568" t="str">
            <v>E</v>
          </cell>
          <cell r="C3568" t="str">
            <v>Alloispermum scabrifolium</v>
          </cell>
        </row>
        <row r="3569">
          <cell r="A3569" t="str">
            <v>ALLSC</v>
          </cell>
          <cell r="B3569" t="str">
            <v>E</v>
          </cell>
          <cell r="C3569" t="str">
            <v>Allium schoenoprasum</v>
          </cell>
        </row>
        <row r="3570">
          <cell r="A3570" t="str">
            <v>ALLSI</v>
          </cell>
          <cell r="B3570" t="str">
            <v>E</v>
          </cell>
          <cell r="C3570" t="str">
            <v>Alligator sinensis</v>
          </cell>
        </row>
        <row r="3571">
          <cell r="A3571" t="str">
            <v>ALLTE</v>
          </cell>
          <cell r="B3571" t="str">
            <v>E</v>
          </cell>
          <cell r="C3571" t="str">
            <v>Allium textile</v>
          </cell>
        </row>
        <row r="3572">
          <cell r="A3572" t="str">
            <v>ALLTR</v>
          </cell>
          <cell r="B3572" t="str">
            <v>E</v>
          </cell>
          <cell r="C3572" t="str">
            <v>Allocebus trichotis</v>
          </cell>
        </row>
        <row r="3573">
          <cell r="A3573" t="str">
            <v>ALLTU</v>
          </cell>
          <cell r="B3573" t="str">
            <v>E</v>
          </cell>
          <cell r="C3573" t="str">
            <v>Allium tuberosum</v>
          </cell>
        </row>
        <row r="3574">
          <cell r="A3574" t="str">
            <v>ALLUR</v>
          </cell>
          <cell r="B3574" t="str">
            <v>E</v>
          </cell>
          <cell r="C3574" t="str">
            <v>Allium ursinum</v>
          </cell>
        </row>
        <row r="3575">
          <cell r="A3575" t="str">
            <v>ALLWI</v>
          </cell>
          <cell r="B3575" t="str">
            <v>E</v>
          </cell>
          <cell r="C3575" t="str">
            <v>Alloxylon wickhamii</v>
          </cell>
        </row>
        <row r="3576">
          <cell r="A3576" t="str">
            <v>ALNCR</v>
          </cell>
          <cell r="B3576" t="str">
            <v>E</v>
          </cell>
          <cell r="C3576" t="str">
            <v>Alnus crispa</v>
          </cell>
        </row>
        <row r="3577">
          <cell r="A3577" t="str">
            <v>ALNGL</v>
          </cell>
          <cell r="B3577" t="str">
            <v>E</v>
          </cell>
          <cell r="C3577" t="str">
            <v>Alnus glutinosa</v>
          </cell>
        </row>
        <row r="3578">
          <cell r="A3578" t="str">
            <v>ALNIN</v>
          </cell>
          <cell r="B3578" t="str">
            <v>E</v>
          </cell>
          <cell r="C3578" t="str">
            <v>Alnus incana</v>
          </cell>
        </row>
        <row r="3579">
          <cell r="A3579" t="str">
            <v>ALNMA</v>
          </cell>
          <cell r="B3579" t="str">
            <v>E</v>
          </cell>
          <cell r="C3579" t="str">
            <v>Alnus maritima</v>
          </cell>
        </row>
        <row r="3580">
          <cell r="A3580" t="str">
            <v>ALNVI</v>
          </cell>
          <cell r="B3580" t="str">
            <v>E</v>
          </cell>
          <cell r="C3580" t="str">
            <v>Alnus viridis</v>
          </cell>
        </row>
        <row r="3581">
          <cell r="A3581" t="str">
            <v>ALOAE</v>
          </cell>
          <cell r="B3581" t="str">
            <v>E</v>
          </cell>
          <cell r="C3581" t="str">
            <v>Alopochen aegyptiaca</v>
          </cell>
        </row>
        <row r="3582">
          <cell r="A3582" t="str">
            <v>ALOAR</v>
          </cell>
          <cell r="B3582" t="str">
            <v>E</v>
          </cell>
          <cell r="C3582" t="str">
            <v>Aloe arborescens</v>
          </cell>
        </row>
        <row r="3583">
          <cell r="A3583" t="str">
            <v>ALOBE</v>
          </cell>
          <cell r="B3583" t="str">
            <v>E</v>
          </cell>
          <cell r="C3583" t="str">
            <v>Alouatta belzebul</v>
          </cell>
        </row>
        <row r="3584">
          <cell r="A3584" t="str">
            <v>ALOCA</v>
          </cell>
          <cell r="B3584" t="str">
            <v>E</v>
          </cell>
          <cell r="C3584" t="str">
            <v>Alouatta caraya</v>
          </cell>
        </row>
        <row r="3585">
          <cell r="A3585" t="str">
            <v>ALOGU</v>
          </cell>
          <cell r="B3585" t="str">
            <v>E</v>
          </cell>
          <cell r="C3585" t="str">
            <v>Alouatta guariba</v>
          </cell>
        </row>
        <row r="3586">
          <cell r="A3586" t="str">
            <v>ALOMA</v>
          </cell>
          <cell r="B3586" t="str">
            <v>E</v>
          </cell>
          <cell r="C3586" t="str">
            <v>Alocasia macrorrhiza</v>
          </cell>
        </row>
        <row r="3587">
          <cell r="A3587" t="str">
            <v>ALOME</v>
          </cell>
          <cell r="B3587" t="str">
            <v>E</v>
          </cell>
          <cell r="C3587" t="str">
            <v>Alonsoa meridionalis</v>
          </cell>
        </row>
        <row r="3588">
          <cell r="A3588" t="str">
            <v>ALOMY</v>
          </cell>
          <cell r="B3588" t="str">
            <v>E</v>
          </cell>
          <cell r="C3588" t="str">
            <v>Alopecurus myosuroides</v>
          </cell>
        </row>
        <row r="3589">
          <cell r="A3589" t="str">
            <v>ALOPA</v>
          </cell>
          <cell r="B3589" t="str">
            <v>E</v>
          </cell>
          <cell r="C3589" t="str">
            <v>Alouatta palliata</v>
          </cell>
        </row>
        <row r="3590">
          <cell r="A3590" t="str">
            <v>ALOPI</v>
          </cell>
          <cell r="B3590" t="str">
            <v>E</v>
          </cell>
          <cell r="C3590" t="str">
            <v>Alouatta pigra</v>
          </cell>
        </row>
        <row r="3591">
          <cell r="A3591" t="str">
            <v>ALOPR</v>
          </cell>
          <cell r="B3591" t="str">
            <v>E</v>
          </cell>
          <cell r="C3591" t="str">
            <v>Alopecurus pratensis</v>
          </cell>
        </row>
        <row r="3592">
          <cell r="A3592" t="str">
            <v>ALOSA</v>
          </cell>
          <cell r="B3592" t="str">
            <v>E</v>
          </cell>
          <cell r="C3592" t="str">
            <v>Alouatta sara</v>
          </cell>
        </row>
        <row r="3593">
          <cell r="A3593" t="str">
            <v>ALOSE</v>
          </cell>
          <cell r="B3593" t="str">
            <v>E</v>
          </cell>
          <cell r="C3593" t="str">
            <v>Alouatta seniculus</v>
          </cell>
        </row>
        <row r="3594">
          <cell r="A3594" t="str">
            <v>ALOUN</v>
          </cell>
          <cell r="B3594" t="str">
            <v>E</v>
          </cell>
          <cell r="C3594" t="str">
            <v>Alonsoa unilabiata</v>
          </cell>
        </row>
        <row r="3595">
          <cell r="A3595" t="str">
            <v>ALOVE</v>
          </cell>
          <cell r="B3595" t="str">
            <v>E</v>
          </cell>
          <cell r="C3595" t="str">
            <v>Alophia veracruzana</v>
          </cell>
        </row>
        <row r="3596">
          <cell r="A3596" t="str">
            <v>ALOVR</v>
          </cell>
          <cell r="B3596" t="str">
            <v>E</v>
          </cell>
          <cell r="C3596" t="str">
            <v>Aloe vera</v>
          </cell>
        </row>
        <row r="3597">
          <cell r="A3597" t="str">
            <v>ALOVU</v>
          </cell>
          <cell r="B3597" t="str">
            <v>E</v>
          </cell>
          <cell r="C3597" t="str">
            <v>Alopias vulpinus</v>
          </cell>
        </row>
        <row r="3598">
          <cell r="A3598" t="str">
            <v>ALPAN</v>
          </cell>
          <cell r="B3598" t="str">
            <v>E</v>
          </cell>
          <cell r="C3598" t="str">
            <v>Alpheus angulosus</v>
          </cell>
        </row>
        <row r="3599">
          <cell r="A3599" t="str">
            <v>ALPAR</v>
          </cell>
          <cell r="B3599" t="str">
            <v>E</v>
          </cell>
          <cell r="C3599" t="str">
            <v>Alpheus armillatus</v>
          </cell>
        </row>
        <row r="3600">
          <cell r="A3600" t="str">
            <v>ALPBO</v>
          </cell>
          <cell r="B3600" t="str">
            <v>E</v>
          </cell>
          <cell r="C3600" t="str">
            <v>Alpheus bouvieri</v>
          </cell>
        </row>
        <row r="3601">
          <cell r="A3601" t="str">
            <v>ALPCA</v>
          </cell>
          <cell r="B3601" t="str">
            <v>E</v>
          </cell>
          <cell r="C3601" t="str">
            <v>Alpinia calcarata</v>
          </cell>
        </row>
        <row r="3602">
          <cell r="A3602" t="str">
            <v>ALPCO</v>
          </cell>
          <cell r="B3602" t="str">
            <v>E</v>
          </cell>
          <cell r="C3602" t="str">
            <v>Alpheus colombiensis</v>
          </cell>
        </row>
        <row r="3603">
          <cell r="A3603" t="str">
            <v>ALPCR</v>
          </cell>
          <cell r="B3603" t="str">
            <v>E</v>
          </cell>
          <cell r="C3603" t="str">
            <v>Alpheus cristulifrons</v>
          </cell>
        </row>
        <row r="3604">
          <cell r="A3604" t="str">
            <v>ALPCY</v>
          </cell>
          <cell r="B3604" t="str">
            <v>E</v>
          </cell>
          <cell r="C3604" t="str">
            <v>Alpheus cylindricus</v>
          </cell>
        </row>
        <row r="3605">
          <cell r="A3605" t="str">
            <v>ALPDJ</v>
          </cell>
          <cell r="B3605" t="str">
            <v>E</v>
          </cell>
          <cell r="C3605" t="str">
            <v>Alpheus djeddensis</v>
          </cell>
        </row>
        <row r="3606">
          <cell r="A3606" t="str">
            <v>ALPES</v>
          </cell>
          <cell r="B3606" t="str">
            <v>E</v>
          </cell>
          <cell r="C3606" t="str">
            <v>Alpheus estuariensis</v>
          </cell>
        </row>
        <row r="3607">
          <cell r="A3607" t="str">
            <v>ALPFO</v>
          </cell>
          <cell r="B3607" t="str">
            <v>E</v>
          </cell>
          <cell r="C3607" t="str">
            <v>Alpheus formosus</v>
          </cell>
        </row>
        <row r="3608">
          <cell r="A3608" t="str">
            <v>ALPGA</v>
          </cell>
          <cell r="B3608" t="str">
            <v>E</v>
          </cell>
          <cell r="C3608" t="str">
            <v>Alpinia galanga</v>
          </cell>
        </row>
        <row r="3609">
          <cell r="A3609" t="str">
            <v>ALPLO</v>
          </cell>
          <cell r="B3609" t="str">
            <v>E</v>
          </cell>
          <cell r="C3609" t="str">
            <v>Alpheus lottini</v>
          </cell>
        </row>
        <row r="3610">
          <cell r="A3610" t="str">
            <v>ALPMA</v>
          </cell>
          <cell r="B3610" t="str">
            <v>E</v>
          </cell>
          <cell r="C3610" t="str">
            <v>Alpheus malleator</v>
          </cell>
        </row>
        <row r="3611">
          <cell r="A3611" t="str">
            <v>ALPMI</v>
          </cell>
          <cell r="B3611" t="str">
            <v>E</v>
          </cell>
          <cell r="C3611" t="str">
            <v>Alpheus millsae</v>
          </cell>
        </row>
        <row r="3612">
          <cell r="A3612" t="str">
            <v>ALPNU</v>
          </cell>
          <cell r="B3612" t="str">
            <v>E</v>
          </cell>
          <cell r="C3612" t="str">
            <v>Alpheus nuttingi</v>
          </cell>
        </row>
        <row r="3613">
          <cell r="A3613" t="str">
            <v>ALPOF</v>
          </cell>
          <cell r="B3613" t="str">
            <v>E</v>
          </cell>
          <cell r="C3613" t="str">
            <v>Alpinia officinarum</v>
          </cell>
        </row>
        <row r="3614">
          <cell r="A3614" t="str">
            <v>ALPPA</v>
          </cell>
          <cell r="B3614" t="str">
            <v>E</v>
          </cell>
          <cell r="C3614" t="str">
            <v>Alpheus paracrinitus</v>
          </cell>
        </row>
        <row r="3615">
          <cell r="A3615" t="str">
            <v>ALPPN</v>
          </cell>
          <cell r="B3615" t="str">
            <v>E</v>
          </cell>
          <cell r="C3615" t="str">
            <v>Alpheus panamensis</v>
          </cell>
        </row>
        <row r="3616">
          <cell r="A3616" t="str">
            <v>ALPPU</v>
          </cell>
          <cell r="B3616" t="str">
            <v>E</v>
          </cell>
          <cell r="C3616" t="str">
            <v>Alpinia purpurata</v>
          </cell>
        </row>
        <row r="3617">
          <cell r="A3617" t="str">
            <v>ALPSA</v>
          </cell>
          <cell r="B3617" t="str">
            <v>E</v>
          </cell>
          <cell r="C3617" t="str">
            <v>Alpheus saxidomus</v>
          </cell>
        </row>
        <row r="3618">
          <cell r="A3618" t="str">
            <v>ALPSC</v>
          </cell>
          <cell r="B3618" t="str">
            <v>E</v>
          </cell>
          <cell r="C3618" t="str">
            <v>Alpheus schmitti</v>
          </cell>
        </row>
        <row r="3619">
          <cell r="A3619" t="str">
            <v>ALPSI</v>
          </cell>
          <cell r="B3619" t="str">
            <v>E</v>
          </cell>
          <cell r="C3619" t="str">
            <v>Alpheus simus</v>
          </cell>
        </row>
        <row r="3620">
          <cell r="A3620" t="str">
            <v>ALPTR</v>
          </cell>
          <cell r="B3620" t="str">
            <v>E</v>
          </cell>
          <cell r="C3620" t="str">
            <v>Alpheopsis trigonus</v>
          </cell>
        </row>
        <row r="3621">
          <cell r="A3621" t="str">
            <v>ALPUM</v>
          </cell>
          <cell r="B3621" t="str">
            <v>E</v>
          </cell>
          <cell r="C3621" t="str">
            <v>Alpheus umbo</v>
          </cell>
        </row>
        <row r="3622">
          <cell r="A3622" t="str">
            <v>ALPUT</v>
          </cell>
          <cell r="B3622" t="str">
            <v>E</v>
          </cell>
          <cell r="C3622" t="str">
            <v>Alpheus utriensis</v>
          </cell>
        </row>
        <row r="3623">
          <cell r="A3623" t="str">
            <v>ALPVA</v>
          </cell>
          <cell r="B3623" t="str">
            <v>E</v>
          </cell>
          <cell r="C3623" t="str">
            <v>Alpheus vanderbilti</v>
          </cell>
        </row>
        <row r="3624">
          <cell r="A3624" t="str">
            <v>ALPWE</v>
          </cell>
          <cell r="B3624" t="str">
            <v>E</v>
          </cell>
          <cell r="C3624" t="str">
            <v>Alpheus websteri</v>
          </cell>
        </row>
        <row r="3625">
          <cell r="A3625" t="str">
            <v>ALPZE</v>
          </cell>
          <cell r="B3625" t="str">
            <v>E</v>
          </cell>
          <cell r="C3625" t="str">
            <v>Alpinia zerumbet</v>
          </cell>
        </row>
        <row r="3626">
          <cell r="A3626" t="str">
            <v>ALSAU</v>
          </cell>
          <cell r="B3626" t="str">
            <v>E</v>
          </cell>
          <cell r="C3626" t="str">
            <v>Alstroemeria aurea</v>
          </cell>
        </row>
        <row r="3627">
          <cell r="A3627" t="str">
            <v>ALSIN</v>
          </cell>
          <cell r="B3627" t="str">
            <v>E</v>
          </cell>
          <cell r="C3627" t="str">
            <v>Alstroemeria inodora</v>
          </cell>
        </row>
        <row r="3628">
          <cell r="A3628" t="str">
            <v>ALSLI</v>
          </cell>
          <cell r="B3628" t="str">
            <v>E</v>
          </cell>
          <cell r="C3628" t="str">
            <v>Alstroemeria ligtu</v>
          </cell>
        </row>
        <row r="3629">
          <cell r="A3629" t="str">
            <v>ALSPE</v>
          </cell>
          <cell r="B3629" t="str">
            <v>E</v>
          </cell>
          <cell r="C3629" t="str">
            <v>Alstroemeria pelegrina</v>
          </cell>
        </row>
        <row r="3630">
          <cell r="A3630" t="str">
            <v>ALSPS</v>
          </cell>
          <cell r="B3630" t="str">
            <v>E</v>
          </cell>
          <cell r="C3630" t="str">
            <v>Alstroemeria psittacina</v>
          </cell>
        </row>
        <row r="3631">
          <cell r="A3631" t="str">
            <v>ALTAL</v>
          </cell>
          <cell r="B3631" t="str">
            <v>E</v>
          </cell>
          <cell r="C3631" t="str">
            <v>Alternaria alternata</v>
          </cell>
        </row>
        <row r="3632">
          <cell r="A3632" t="str">
            <v>ALTBR</v>
          </cell>
          <cell r="B3632" t="str">
            <v>E</v>
          </cell>
          <cell r="C3632" t="str">
            <v>Alternaria brassicicola</v>
          </cell>
        </row>
        <row r="3633">
          <cell r="A3633" t="str">
            <v>ALTCL</v>
          </cell>
          <cell r="B3633" t="str">
            <v>E</v>
          </cell>
          <cell r="C3633" t="str">
            <v>Altolamprologus calvus</v>
          </cell>
        </row>
        <row r="3634">
          <cell r="A3634" t="str">
            <v>ALTMC</v>
          </cell>
          <cell r="B3634" t="str">
            <v>E</v>
          </cell>
          <cell r="C3634" t="str">
            <v>Alticola macrotis</v>
          </cell>
        </row>
        <row r="3635">
          <cell r="A3635" t="str">
            <v>ALVAM</v>
          </cell>
          <cell r="B3635" t="str">
            <v>E</v>
          </cell>
          <cell r="C3635" t="str">
            <v>Alvaradoa amorphoides</v>
          </cell>
        </row>
        <row r="3636">
          <cell r="A3636" t="str">
            <v>ALVLU</v>
          </cell>
          <cell r="B3636" t="str">
            <v>E</v>
          </cell>
          <cell r="C3636" t="str">
            <v>Alvinocaris lusca</v>
          </cell>
        </row>
        <row r="3637">
          <cell r="A3637" t="str">
            <v>ALYCI</v>
          </cell>
          <cell r="B3637" t="str">
            <v>E</v>
          </cell>
          <cell r="C3637" t="str">
            <v>Alytes cisternasii</v>
          </cell>
        </row>
        <row r="3638">
          <cell r="A3638" t="str">
            <v>ALYLE</v>
          </cell>
          <cell r="B3638" t="str">
            <v>E</v>
          </cell>
          <cell r="C3638" t="str">
            <v>Alyssum lesbiacum</v>
          </cell>
        </row>
        <row r="3639">
          <cell r="A3639" t="str">
            <v>ALYMO</v>
          </cell>
          <cell r="B3639" t="str">
            <v>E</v>
          </cell>
          <cell r="C3639" t="str">
            <v>Alyssum montanum</v>
          </cell>
        </row>
        <row r="3640">
          <cell r="A3640" t="str">
            <v>ALYMU</v>
          </cell>
          <cell r="B3640" t="str">
            <v>E</v>
          </cell>
          <cell r="C3640" t="str">
            <v>Alytes muletensis</v>
          </cell>
        </row>
        <row r="3641">
          <cell r="A3641" t="str">
            <v>ALYOB</v>
          </cell>
          <cell r="B3641" t="str">
            <v>E</v>
          </cell>
          <cell r="C3641" t="str">
            <v>Alytes obstetricans</v>
          </cell>
        </row>
        <row r="3642">
          <cell r="A3642" t="str">
            <v>ALYRU</v>
          </cell>
          <cell r="B3642" t="str">
            <v>E</v>
          </cell>
          <cell r="C3642" t="str">
            <v>Alyxia ruscifolia</v>
          </cell>
        </row>
        <row r="3643">
          <cell r="A3643" t="str">
            <v>ALYSP</v>
          </cell>
          <cell r="B3643" t="str">
            <v>E</v>
          </cell>
          <cell r="C3643" t="str">
            <v>Alyssum spinosum</v>
          </cell>
        </row>
        <row r="3644">
          <cell r="A3644" t="str">
            <v>AMAAE</v>
          </cell>
          <cell r="B3644" t="str">
            <v>E</v>
          </cell>
          <cell r="C3644" t="str">
            <v>Amazona aestiva</v>
          </cell>
        </row>
        <row r="3645">
          <cell r="A3645" t="str">
            <v>AMAAP</v>
          </cell>
          <cell r="B3645" t="str">
            <v>E</v>
          </cell>
          <cell r="C3645" t="str">
            <v>Amara apricaria</v>
          </cell>
        </row>
        <row r="3646">
          <cell r="A3646" t="str">
            <v>AMABE</v>
          </cell>
          <cell r="B3646" t="str">
            <v>E</v>
          </cell>
          <cell r="C3646" t="str">
            <v>Amaryllis belladonna</v>
          </cell>
        </row>
        <row r="3647">
          <cell r="A3647" t="str">
            <v>AMABI</v>
          </cell>
          <cell r="B3647" t="str">
            <v>E</v>
          </cell>
          <cell r="C3647" t="str">
            <v>Amanita bisporigera</v>
          </cell>
        </row>
        <row r="3648">
          <cell r="A3648" t="str">
            <v>AMABL</v>
          </cell>
          <cell r="B3648" t="str">
            <v>E</v>
          </cell>
          <cell r="C3648" t="str">
            <v>Amaranthus blitoides</v>
          </cell>
        </row>
        <row r="3649">
          <cell r="A3649" t="str">
            <v>AMABR</v>
          </cell>
          <cell r="B3649" t="str">
            <v>E</v>
          </cell>
          <cell r="C3649" t="str">
            <v>Amazonetta brasiliensis</v>
          </cell>
        </row>
        <row r="3650">
          <cell r="A3650" t="str">
            <v>AMABU</v>
          </cell>
          <cell r="B3650" t="str">
            <v>E</v>
          </cell>
          <cell r="C3650" t="str">
            <v>Amanita brunnescens</v>
          </cell>
        </row>
        <row r="3651">
          <cell r="A3651" t="str">
            <v>AMABY</v>
          </cell>
          <cell r="B3651" t="str">
            <v>E</v>
          </cell>
          <cell r="C3651" t="str">
            <v>Amazilia beryllina</v>
          </cell>
        </row>
        <row r="3652">
          <cell r="A3652" t="str">
            <v>AMACA</v>
          </cell>
          <cell r="B3652" t="str">
            <v>E</v>
          </cell>
          <cell r="C3652" t="str">
            <v>Amaranthus caudatus</v>
          </cell>
        </row>
        <row r="3653">
          <cell r="A3653" t="str">
            <v>AMACO</v>
          </cell>
          <cell r="B3653" t="str">
            <v>E</v>
          </cell>
          <cell r="C3653" t="str">
            <v>Amathia convoluta</v>
          </cell>
        </row>
        <row r="3654">
          <cell r="A3654" t="str">
            <v>AMACR</v>
          </cell>
          <cell r="B3654" t="str">
            <v>E</v>
          </cell>
          <cell r="C3654" t="str">
            <v>Amaranthus cruentus</v>
          </cell>
        </row>
        <row r="3655">
          <cell r="A3655" t="str">
            <v>AMAFA</v>
          </cell>
          <cell r="B3655" t="str">
            <v>E</v>
          </cell>
          <cell r="C3655" t="str">
            <v>Amazona farinosa</v>
          </cell>
        </row>
        <row r="3656">
          <cell r="A3656" t="str">
            <v>AMAGR</v>
          </cell>
          <cell r="B3656" t="str">
            <v>E</v>
          </cell>
          <cell r="C3656" t="str">
            <v>Amaranthus greggii</v>
          </cell>
        </row>
        <row r="3657">
          <cell r="A3657" t="str">
            <v>AMAHP</v>
          </cell>
          <cell r="B3657" t="str">
            <v>E</v>
          </cell>
          <cell r="C3657" t="str">
            <v>Amaranthus hypochondriacus</v>
          </cell>
        </row>
        <row r="3658">
          <cell r="A3658" t="str">
            <v>AMAHY</v>
          </cell>
          <cell r="B3658" t="str">
            <v>E</v>
          </cell>
          <cell r="C3658" t="str">
            <v>Amaranthus hybridus</v>
          </cell>
        </row>
        <row r="3659">
          <cell r="A3659" t="str">
            <v>AMAMU</v>
          </cell>
          <cell r="B3659" t="str">
            <v>E</v>
          </cell>
          <cell r="C3659" t="str">
            <v>Amanita muscaria</v>
          </cell>
        </row>
        <row r="3660">
          <cell r="A3660" t="str">
            <v>AMAOC</v>
          </cell>
          <cell r="B3660" t="str">
            <v>E</v>
          </cell>
          <cell r="C3660" t="str">
            <v>Amanita ocreata</v>
          </cell>
        </row>
        <row r="3661">
          <cell r="A3661" t="str">
            <v>AMAPA</v>
          </cell>
          <cell r="B3661" t="str">
            <v>E</v>
          </cell>
          <cell r="C3661" t="str">
            <v>Amaranthus palmeri</v>
          </cell>
        </row>
        <row r="3662">
          <cell r="A3662" t="str">
            <v>AMAPH</v>
          </cell>
          <cell r="B3662" t="str">
            <v>E</v>
          </cell>
          <cell r="C3662" t="str">
            <v>Amanita phalloides</v>
          </cell>
        </row>
        <row r="3663">
          <cell r="A3663" t="str">
            <v>AMAPO</v>
          </cell>
          <cell r="B3663" t="str">
            <v>E</v>
          </cell>
          <cell r="C3663" t="str">
            <v>Amaranthus powellii</v>
          </cell>
        </row>
        <row r="3664">
          <cell r="A3664" t="str">
            <v>AMARE</v>
          </cell>
          <cell r="B3664" t="str">
            <v>E</v>
          </cell>
          <cell r="C3664" t="str">
            <v>Amaranthus retroflexus</v>
          </cell>
        </row>
        <row r="3665">
          <cell r="A3665" t="str">
            <v>AMARU</v>
          </cell>
          <cell r="B3665" t="str">
            <v>E</v>
          </cell>
          <cell r="C3665" t="str">
            <v>Amaranthus rudis</v>
          </cell>
        </row>
        <row r="3666">
          <cell r="A3666" t="str">
            <v>AMASB</v>
          </cell>
          <cell r="B3666" t="str">
            <v>E</v>
          </cell>
          <cell r="C3666" t="str">
            <v>Amanita suballiacea</v>
          </cell>
        </row>
        <row r="3667">
          <cell r="A3667" t="str">
            <v>AMASP</v>
          </cell>
          <cell r="B3667" t="str">
            <v>E</v>
          </cell>
          <cell r="C3667" t="str">
            <v>Amaranthus spinosus</v>
          </cell>
        </row>
        <row r="3668">
          <cell r="A3668" t="str">
            <v>AMASU</v>
          </cell>
          <cell r="B3668" t="str">
            <v>E</v>
          </cell>
          <cell r="C3668" t="str">
            <v>Amandava subflava</v>
          </cell>
        </row>
        <row r="3669">
          <cell r="A3669" t="str">
            <v>AMATR</v>
          </cell>
          <cell r="B3669" t="str">
            <v>E</v>
          </cell>
          <cell r="C3669" t="str">
            <v>Amaranthus tricolor</v>
          </cell>
        </row>
        <row r="3670">
          <cell r="A3670" t="str">
            <v>AMATZ</v>
          </cell>
          <cell r="B3670" t="str">
            <v>E</v>
          </cell>
          <cell r="C3670" t="str">
            <v>Amazilia tzacatl</v>
          </cell>
        </row>
        <row r="3671">
          <cell r="A3671" t="str">
            <v>AMAVE</v>
          </cell>
          <cell r="B3671" t="str">
            <v>E</v>
          </cell>
          <cell r="C3671" t="str">
            <v>Amazona ventralis</v>
          </cell>
        </row>
        <row r="3672">
          <cell r="A3672" t="str">
            <v>AMAVI</v>
          </cell>
          <cell r="B3672" t="str">
            <v>E</v>
          </cell>
          <cell r="C3672" t="str">
            <v>Amaranthus viridis</v>
          </cell>
        </row>
        <row r="3673">
          <cell r="A3673" t="str">
            <v>AMAVR</v>
          </cell>
          <cell r="B3673" t="str">
            <v>E</v>
          </cell>
          <cell r="C3673" t="str">
            <v>Amanita virosa</v>
          </cell>
        </row>
        <row r="3674">
          <cell r="A3674" t="str">
            <v>AMAYU</v>
          </cell>
          <cell r="B3674" t="str">
            <v>E</v>
          </cell>
          <cell r="C3674" t="str">
            <v>Amazilia yucatanensis</v>
          </cell>
        </row>
        <row r="3675">
          <cell r="A3675" t="str">
            <v>AMBAC</v>
          </cell>
          <cell r="B3675" t="str">
            <v>E</v>
          </cell>
          <cell r="C3675" t="str">
            <v>Amburana acreana</v>
          </cell>
        </row>
        <row r="3676">
          <cell r="A3676" t="str">
            <v>AMBAM</v>
          </cell>
          <cell r="B3676" t="str">
            <v>E</v>
          </cell>
          <cell r="C3676" t="str">
            <v>Amblyomma americanum</v>
          </cell>
        </row>
        <row r="3677">
          <cell r="A3677" t="str">
            <v>AMBAR</v>
          </cell>
          <cell r="B3677" t="str">
            <v>E</v>
          </cell>
          <cell r="C3677" t="str">
            <v>Ambrosia artemisiifolia</v>
          </cell>
        </row>
        <row r="3678">
          <cell r="A3678" t="str">
            <v>AMBCA</v>
          </cell>
          <cell r="B3678" t="str">
            <v>E</v>
          </cell>
          <cell r="C3678" t="str">
            <v>Ambystoma californiense</v>
          </cell>
        </row>
        <row r="3679">
          <cell r="A3679" t="str">
            <v>AMBCE</v>
          </cell>
          <cell r="B3679" t="str">
            <v>E</v>
          </cell>
          <cell r="C3679" t="str">
            <v>Amburana cearensis</v>
          </cell>
        </row>
        <row r="3680">
          <cell r="A3680" t="str">
            <v>AMBCH</v>
          </cell>
          <cell r="B3680" t="str">
            <v>E</v>
          </cell>
          <cell r="C3680" t="str">
            <v>Amblypharyngodon chulabhornae</v>
          </cell>
        </row>
        <row r="3681">
          <cell r="A3681" t="str">
            <v>AMBCR</v>
          </cell>
          <cell r="B3681" t="str">
            <v>E</v>
          </cell>
          <cell r="C3681" t="str">
            <v>Amblyrhynchus cristatus</v>
          </cell>
        </row>
        <row r="3682">
          <cell r="A3682" t="str">
            <v>AMBEL</v>
          </cell>
          <cell r="B3682" t="str">
            <v>E</v>
          </cell>
          <cell r="C3682" t="str">
            <v>Ambrosia artemisiifolia var. elatior</v>
          </cell>
        </row>
        <row r="3683">
          <cell r="A3683" t="str">
            <v>AMBGR</v>
          </cell>
          <cell r="B3683" t="str">
            <v>E</v>
          </cell>
          <cell r="C3683" t="str">
            <v>Ambystoma gracile</v>
          </cell>
        </row>
        <row r="3684">
          <cell r="A3684" t="str">
            <v>AMBHL</v>
          </cell>
          <cell r="B3684" t="str">
            <v>E</v>
          </cell>
          <cell r="C3684" t="str">
            <v>Amblycercus holosericeus</v>
          </cell>
        </row>
        <row r="3685">
          <cell r="A3685" t="str">
            <v>AMBHO</v>
          </cell>
          <cell r="B3685" t="str">
            <v>E</v>
          </cell>
          <cell r="C3685" t="str">
            <v>Amblysomus hottentotus</v>
          </cell>
        </row>
        <row r="3686">
          <cell r="A3686" t="str">
            <v>AMBHS</v>
          </cell>
          <cell r="B3686" t="str">
            <v>E</v>
          </cell>
          <cell r="C3686" t="str">
            <v>Amblyramphus holosericeus</v>
          </cell>
        </row>
        <row r="3687">
          <cell r="A3687" t="str">
            <v>AMBJE</v>
          </cell>
          <cell r="B3687" t="str">
            <v>E</v>
          </cell>
          <cell r="C3687" t="str">
            <v>Ambystoma jeffersonianum</v>
          </cell>
        </row>
        <row r="3688">
          <cell r="A3688" t="str">
            <v>AMBLA</v>
          </cell>
          <cell r="B3688" t="str">
            <v>E</v>
          </cell>
          <cell r="C3688" t="str">
            <v>Ambystoma laterale</v>
          </cell>
        </row>
        <row r="3689">
          <cell r="A3689" t="str">
            <v>AMBMA</v>
          </cell>
          <cell r="B3689" t="str">
            <v>E</v>
          </cell>
          <cell r="C3689" t="str">
            <v>Amblyornis macgregoriae</v>
          </cell>
        </row>
        <row r="3690">
          <cell r="A3690" t="str">
            <v>AMBMC</v>
          </cell>
          <cell r="B3690" t="str">
            <v>E</v>
          </cell>
          <cell r="C3690" t="str">
            <v>Ambystoma maculatum</v>
          </cell>
        </row>
        <row r="3691">
          <cell r="A3691" t="str">
            <v>AMBME</v>
          </cell>
          <cell r="B3691" t="str">
            <v>E</v>
          </cell>
          <cell r="C3691" t="str">
            <v>Ambystoma mexicanum</v>
          </cell>
        </row>
        <row r="3692">
          <cell r="A3692" t="str">
            <v>AMBML</v>
          </cell>
          <cell r="B3692" t="str">
            <v>E</v>
          </cell>
          <cell r="C3692" t="str">
            <v>Amblysomus marleyi</v>
          </cell>
        </row>
        <row r="3693">
          <cell r="A3693" t="str">
            <v>AMBMR</v>
          </cell>
          <cell r="B3693" t="str">
            <v>E</v>
          </cell>
          <cell r="C3693" t="str">
            <v>Ambystoma macrodactylum</v>
          </cell>
        </row>
        <row r="3694">
          <cell r="A3694" t="str">
            <v>AMBOP</v>
          </cell>
          <cell r="B3694" t="str">
            <v>E</v>
          </cell>
          <cell r="C3694" t="str">
            <v>Ambystoma opacum</v>
          </cell>
        </row>
        <row r="3695">
          <cell r="A3695" t="str">
            <v>AMBPH</v>
          </cell>
          <cell r="B3695" t="str">
            <v>E</v>
          </cell>
          <cell r="C3695" t="str">
            <v>Amblygobius phalaena</v>
          </cell>
        </row>
        <row r="3696">
          <cell r="A3696" t="str">
            <v>AMBPS</v>
          </cell>
          <cell r="B3696" t="str">
            <v>E</v>
          </cell>
          <cell r="C3696" t="str">
            <v>Ambrosia psilostachya</v>
          </cell>
        </row>
        <row r="3697">
          <cell r="A3697" t="str">
            <v>AMBPU</v>
          </cell>
          <cell r="B3697" t="str">
            <v>E</v>
          </cell>
          <cell r="C3697" t="str">
            <v>Amblyopappus pusillus</v>
          </cell>
        </row>
        <row r="3698">
          <cell r="A3698" t="str">
            <v>AMBRA</v>
          </cell>
          <cell r="B3698" t="str">
            <v>E</v>
          </cell>
          <cell r="C3698" t="str">
            <v>Amblyraja radiata</v>
          </cell>
        </row>
        <row r="3699">
          <cell r="A3699" t="str">
            <v>AMBRU</v>
          </cell>
          <cell r="B3699" t="str">
            <v>E</v>
          </cell>
          <cell r="C3699" t="str">
            <v>Ambloplites rupestris</v>
          </cell>
        </row>
        <row r="3700">
          <cell r="A3700" t="str">
            <v>AMBTC</v>
          </cell>
          <cell r="B3700" t="str">
            <v>E</v>
          </cell>
          <cell r="C3700" t="str">
            <v>Amborella trichopoda</v>
          </cell>
        </row>
        <row r="3701">
          <cell r="A3701" t="str">
            <v>AMBTE</v>
          </cell>
          <cell r="B3701" t="str">
            <v>E</v>
          </cell>
          <cell r="C3701" t="str">
            <v>Ambystoma texanum</v>
          </cell>
        </row>
        <row r="3702">
          <cell r="A3702" t="str">
            <v>AMBTI</v>
          </cell>
          <cell r="B3702" t="str">
            <v>E</v>
          </cell>
          <cell r="C3702" t="str">
            <v>Ambystoma tigrinum</v>
          </cell>
        </row>
        <row r="3703">
          <cell r="A3703" t="str">
            <v>AMBTR</v>
          </cell>
          <cell r="B3703" t="str">
            <v>E</v>
          </cell>
          <cell r="C3703" t="str">
            <v>Ambrosia trifida</v>
          </cell>
        </row>
        <row r="3704">
          <cell r="A3704" t="str">
            <v>AMBTS</v>
          </cell>
          <cell r="B3704" t="str">
            <v>E</v>
          </cell>
          <cell r="C3704" t="str">
            <v>Amblyomma testindinarium</v>
          </cell>
        </row>
        <row r="3705">
          <cell r="A3705" t="str">
            <v>AMBVA</v>
          </cell>
          <cell r="B3705" t="str">
            <v>E</v>
          </cell>
          <cell r="C3705" t="str">
            <v>Amblyomma variegatum</v>
          </cell>
        </row>
        <row r="3706">
          <cell r="A3706" t="str">
            <v>AMBWH</v>
          </cell>
          <cell r="B3706" t="str">
            <v>E</v>
          </cell>
          <cell r="C3706" t="str">
            <v>Amblyeleotris wheeleri</v>
          </cell>
        </row>
        <row r="3707">
          <cell r="A3707" t="str">
            <v>AMEAM</v>
          </cell>
          <cell r="B3707" t="str">
            <v>E</v>
          </cell>
          <cell r="C3707" t="str">
            <v>Ameiva ameiva</v>
          </cell>
        </row>
        <row r="3708">
          <cell r="A3708" t="str">
            <v>AMEAR</v>
          </cell>
          <cell r="B3708" t="str">
            <v>E</v>
          </cell>
          <cell r="C3708" t="str">
            <v>Amentotaxus argotaenia</v>
          </cell>
        </row>
        <row r="3709">
          <cell r="A3709" t="str">
            <v>AMEBA</v>
          </cell>
          <cell r="B3709" t="str">
            <v>E</v>
          </cell>
          <cell r="C3709" t="str">
            <v>Amelanchier bartramiana</v>
          </cell>
        </row>
        <row r="3710">
          <cell r="A3710" t="str">
            <v>AMECE</v>
          </cell>
          <cell r="B3710" t="str">
            <v>E</v>
          </cell>
          <cell r="C3710" t="str">
            <v>Ametrida centurio</v>
          </cell>
        </row>
        <row r="3711">
          <cell r="A3711" t="str">
            <v>AMENA</v>
          </cell>
          <cell r="B3711" t="str">
            <v>E</v>
          </cell>
          <cell r="C3711" t="str">
            <v>Ameiurus natalis</v>
          </cell>
        </row>
        <row r="3712">
          <cell r="A3712" t="str">
            <v>AMICA</v>
          </cell>
          <cell r="B3712" t="str">
            <v>E</v>
          </cell>
          <cell r="C3712" t="str">
            <v>Amia calva</v>
          </cell>
        </row>
        <row r="3713">
          <cell r="A3713" t="str">
            <v>AMICM</v>
          </cell>
          <cell r="B3713" t="str">
            <v>E</v>
          </cell>
          <cell r="C3713" t="str">
            <v>Amietophrynus camerunensis</v>
          </cell>
        </row>
        <row r="3714">
          <cell r="A3714" t="str">
            <v>AMIMO</v>
          </cell>
          <cell r="B3714" t="str">
            <v>E</v>
          </cell>
          <cell r="C3714" t="str">
            <v>Amischotolype monosperma</v>
          </cell>
        </row>
        <row r="3715">
          <cell r="A3715" t="str">
            <v>AMIRE</v>
          </cell>
          <cell r="B3715" t="str">
            <v>E</v>
          </cell>
          <cell r="C3715" t="str">
            <v>Amietophrynus regularis</v>
          </cell>
        </row>
        <row r="3716">
          <cell r="A3716" t="str">
            <v>AMMAR</v>
          </cell>
          <cell r="B3716" t="str">
            <v>E</v>
          </cell>
          <cell r="C3716" t="str">
            <v>Ammophila arenaria</v>
          </cell>
        </row>
        <row r="3717">
          <cell r="A3717" t="str">
            <v>AMMBA</v>
          </cell>
          <cell r="B3717" t="str">
            <v>E</v>
          </cell>
          <cell r="C3717" t="str">
            <v>Ammodramus bairdii</v>
          </cell>
        </row>
        <row r="3718">
          <cell r="A3718" t="str">
            <v>AMMHA</v>
          </cell>
          <cell r="B3718" t="str">
            <v>E</v>
          </cell>
          <cell r="C3718" t="str">
            <v>Ammospermophilus harrisii</v>
          </cell>
        </row>
        <row r="3719">
          <cell r="A3719" t="str">
            <v>AMMHE</v>
          </cell>
          <cell r="B3719" t="str">
            <v>E</v>
          </cell>
          <cell r="C3719" t="str">
            <v>Ammodramus henslowii</v>
          </cell>
        </row>
        <row r="3720">
          <cell r="A3720" t="str">
            <v>AMMIN</v>
          </cell>
          <cell r="B3720" t="str">
            <v>E</v>
          </cell>
          <cell r="C3720" t="str">
            <v>Ammospermophilus insularis</v>
          </cell>
        </row>
        <row r="3721">
          <cell r="A3721" t="str">
            <v>AMMIT</v>
          </cell>
          <cell r="B3721" t="str">
            <v>E</v>
          </cell>
          <cell r="C3721" t="str">
            <v>Ammospermophilus interpres</v>
          </cell>
        </row>
        <row r="3722">
          <cell r="A3722" t="str">
            <v>AMMLC</v>
          </cell>
          <cell r="B3722" t="str">
            <v>E</v>
          </cell>
          <cell r="C3722" t="str">
            <v>Ammodramus leconteii</v>
          </cell>
        </row>
        <row r="3723">
          <cell r="A3723" t="str">
            <v>AMMLE</v>
          </cell>
          <cell r="B3723" t="str">
            <v>E</v>
          </cell>
          <cell r="C3723" t="str">
            <v>Ammotragus lervia</v>
          </cell>
        </row>
        <row r="3724">
          <cell r="A3724" t="str">
            <v>AMMLU</v>
          </cell>
          <cell r="B3724" t="str">
            <v>E</v>
          </cell>
          <cell r="C3724" t="str">
            <v>Ammospermophilus leucurus</v>
          </cell>
        </row>
        <row r="3725">
          <cell r="A3725" t="str">
            <v>AMMMA</v>
          </cell>
          <cell r="B3725" t="str">
            <v>E</v>
          </cell>
          <cell r="C3725" t="str">
            <v>Ammodramus maritimus</v>
          </cell>
        </row>
        <row r="3726">
          <cell r="A3726" t="str">
            <v>AMMMJ</v>
          </cell>
          <cell r="B3726" t="str">
            <v>E</v>
          </cell>
          <cell r="C3726" t="str">
            <v>Ammi majus</v>
          </cell>
        </row>
        <row r="3727">
          <cell r="A3727" t="str">
            <v>AMMSA</v>
          </cell>
          <cell r="B3727" t="str">
            <v>E</v>
          </cell>
          <cell r="C3727" t="str">
            <v>Ammodramus savannarum</v>
          </cell>
        </row>
        <row r="3728">
          <cell r="A3728" t="str">
            <v>AMOAL</v>
          </cell>
          <cell r="B3728" t="str">
            <v>E</v>
          </cell>
          <cell r="C3728" t="str">
            <v>Amorphophallus albus</v>
          </cell>
        </row>
        <row r="3729">
          <cell r="A3729" t="str">
            <v>AMOBY</v>
          </cell>
          <cell r="B3729" t="str">
            <v>E</v>
          </cell>
          <cell r="C3729" t="str">
            <v>Amorphophallus abyssinicus</v>
          </cell>
        </row>
        <row r="3730">
          <cell r="A3730" t="str">
            <v>AMOGL</v>
          </cell>
          <cell r="B3730" t="str">
            <v>E</v>
          </cell>
          <cell r="C3730" t="str">
            <v>Amomum glabrum</v>
          </cell>
        </row>
        <row r="3731">
          <cell r="A3731" t="str">
            <v>AMOKO</v>
          </cell>
          <cell r="B3731" t="str">
            <v>E</v>
          </cell>
          <cell r="C3731" t="str">
            <v>Amorphophallus konjac</v>
          </cell>
        </row>
        <row r="3732">
          <cell r="A3732" t="str">
            <v>AMOPA</v>
          </cell>
          <cell r="B3732" t="str">
            <v>E</v>
          </cell>
          <cell r="C3732" t="str">
            <v>Amoebidium parasiticum</v>
          </cell>
        </row>
        <row r="3733">
          <cell r="A3733" t="str">
            <v>AMOPO</v>
          </cell>
          <cell r="B3733" t="str">
            <v>E</v>
          </cell>
          <cell r="C3733" t="str">
            <v>Amorphophallus paeoniifolius</v>
          </cell>
        </row>
        <row r="3734">
          <cell r="A3734" t="str">
            <v>AMOPR</v>
          </cell>
          <cell r="B3734" t="str">
            <v>E</v>
          </cell>
          <cell r="C3734" t="str">
            <v>Amoeba proteus</v>
          </cell>
        </row>
        <row r="3735">
          <cell r="A3735" t="str">
            <v>AMOTI</v>
          </cell>
          <cell r="B3735" t="str">
            <v>E</v>
          </cell>
          <cell r="C3735" t="str">
            <v>Amorphophallus titanum</v>
          </cell>
        </row>
        <row r="3736">
          <cell r="A3736" t="str">
            <v>AMOWR</v>
          </cell>
          <cell r="B3736" t="str">
            <v>E</v>
          </cell>
          <cell r="C3736" t="str">
            <v>Amoreuxia wrightii</v>
          </cell>
        </row>
        <row r="3737">
          <cell r="A3737" t="str">
            <v>AMPAB</v>
          </cell>
          <cell r="B3737" t="str">
            <v>E</v>
          </cell>
          <cell r="C3737" t="str">
            <v>Amphiagrion abbreviatum</v>
          </cell>
        </row>
        <row r="3738">
          <cell r="A3738" t="str">
            <v>AMPBE</v>
          </cell>
          <cell r="B3738" t="str">
            <v>E</v>
          </cell>
          <cell r="C3738" t="str">
            <v>Ampelopsis brevipedunculata</v>
          </cell>
        </row>
        <row r="3739">
          <cell r="A3739" t="str">
            <v>AMPBI</v>
          </cell>
          <cell r="B3739" t="str">
            <v>E</v>
          </cell>
          <cell r="C3739" t="str">
            <v>Amphispiza bilineata</v>
          </cell>
        </row>
        <row r="3740">
          <cell r="A3740" t="str">
            <v>AMPBL</v>
          </cell>
          <cell r="B3740" t="str">
            <v>E</v>
          </cell>
          <cell r="C3740" t="str">
            <v>Amphispiza belli</v>
          </cell>
        </row>
        <row r="3741">
          <cell r="A3741" t="str">
            <v>AMPBR</v>
          </cell>
          <cell r="B3741" t="str">
            <v>E</v>
          </cell>
          <cell r="C3741" t="str">
            <v>Amphicarpaea bracteata</v>
          </cell>
        </row>
        <row r="3742">
          <cell r="A3742" t="str">
            <v>AMPCA</v>
          </cell>
          <cell r="B3742" t="str">
            <v>E</v>
          </cell>
          <cell r="C3742" t="str">
            <v>Amphidinium carterae</v>
          </cell>
        </row>
        <row r="3743">
          <cell r="A3743" t="str">
            <v>AMPCL</v>
          </cell>
          <cell r="B3743" t="str">
            <v>E</v>
          </cell>
          <cell r="C3743" t="str">
            <v>Amphiprion clarkii</v>
          </cell>
        </row>
        <row r="3744">
          <cell r="A3744" t="str">
            <v>AMPCO</v>
          </cell>
          <cell r="B3744" t="str">
            <v>E</v>
          </cell>
          <cell r="C3744" t="str">
            <v>Amphidinium corpulentum</v>
          </cell>
        </row>
        <row r="3745">
          <cell r="A3745" t="str">
            <v>AMPED</v>
          </cell>
          <cell r="B3745" t="str">
            <v>E</v>
          </cell>
          <cell r="C3745" t="str">
            <v>Amphicarpaea edgeworthii</v>
          </cell>
        </row>
        <row r="3746">
          <cell r="A3746" t="str">
            <v>AMPFR</v>
          </cell>
          <cell r="B3746" t="str">
            <v>E</v>
          </cell>
          <cell r="C3746" t="str">
            <v>Amphiprion frenatus</v>
          </cell>
        </row>
        <row r="3747">
          <cell r="A3747" t="str">
            <v>AMPHE</v>
          </cell>
          <cell r="B3747" t="str">
            <v>E</v>
          </cell>
          <cell r="C3747" t="str">
            <v>Amphidinium herdmanii</v>
          </cell>
        </row>
        <row r="3748">
          <cell r="A3748" t="str">
            <v>AMPIG</v>
          </cell>
          <cell r="B3748" t="str">
            <v>E</v>
          </cell>
          <cell r="C3748" t="str">
            <v>Amphiglossus igneocaudatus</v>
          </cell>
        </row>
        <row r="3749">
          <cell r="A3749" t="str">
            <v>AMPIN</v>
          </cell>
          <cell r="B3749" t="str">
            <v>E</v>
          </cell>
          <cell r="C3749" t="str">
            <v>Amphizoa insolens</v>
          </cell>
        </row>
        <row r="3750">
          <cell r="A3750" t="str">
            <v>AMPLE</v>
          </cell>
          <cell r="B3750" t="str">
            <v>E</v>
          </cell>
          <cell r="C3750" t="str">
            <v>Amphizoa lecontei</v>
          </cell>
        </row>
        <row r="3751">
          <cell r="A3751" t="str">
            <v>AMPLO</v>
          </cell>
          <cell r="B3751" t="str">
            <v>E</v>
          </cell>
          <cell r="C3751" t="str">
            <v>Ampithoe longimana</v>
          </cell>
        </row>
        <row r="3752">
          <cell r="A3752" t="str">
            <v>AMPME</v>
          </cell>
          <cell r="B3752" t="str">
            <v>E</v>
          </cell>
          <cell r="C3752" t="str">
            <v>Amphiuma means</v>
          </cell>
        </row>
        <row r="3753">
          <cell r="A3753" t="str">
            <v>AMPMU</v>
          </cell>
          <cell r="B3753" t="str">
            <v>E</v>
          </cell>
          <cell r="C3753" t="str">
            <v>Amphibolurus muricatus</v>
          </cell>
        </row>
        <row r="3754">
          <cell r="A3754" t="str">
            <v>AMPOB</v>
          </cell>
          <cell r="B3754" t="str">
            <v>E</v>
          </cell>
          <cell r="C3754" t="str">
            <v>Amphiareus obscuriceps</v>
          </cell>
        </row>
        <row r="3755">
          <cell r="A3755" t="str">
            <v>AMPOC</v>
          </cell>
          <cell r="B3755" t="str">
            <v>E</v>
          </cell>
          <cell r="C3755" t="str">
            <v>Amphiprion ocellaris</v>
          </cell>
        </row>
        <row r="3756">
          <cell r="A3756" t="str">
            <v>AMPOP</v>
          </cell>
          <cell r="B3756" t="str">
            <v>E</v>
          </cell>
          <cell r="C3756" t="str">
            <v>Amphidinium operculatum</v>
          </cell>
        </row>
        <row r="3757">
          <cell r="A3757" t="str">
            <v>AMPPO</v>
          </cell>
          <cell r="B3757" t="str">
            <v>E</v>
          </cell>
          <cell r="C3757" t="str">
            <v>Amphiprion polymnus</v>
          </cell>
        </row>
        <row r="3758">
          <cell r="A3758" t="str">
            <v>AMPQU</v>
          </cell>
          <cell r="B3758" t="str">
            <v>E</v>
          </cell>
          <cell r="C3758" t="str">
            <v>Ampelomyces quisqualis</v>
          </cell>
        </row>
        <row r="3759">
          <cell r="A3759" t="str">
            <v>AMPSA</v>
          </cell>
          <cell r="B3759" t="str">
            <v>E</v>
          </cell>
          <cell r="C3759" t="str">
            <v>Amphiprion sandaracinos</v>
          </cell>
        </row>
        <row r="3760">
          <cell r="A3760" t="str">
            <v>AMPSQ</v>
          </cell>
          <cell r="B3760" t="str">
            <v>E</v>
          </cell>
          <cell r="C3760" t="str">
            <v>Amphipholis squamata</v>
          </cell>
        </row>
        <row r="3761">
          <cell r="A3761" t="str">
            <v>AMSAL</v>
          </cell>
          <cell r="B3761" t="str">
            <v>E</v>
          </cell>
          <cell r="C3761" t="str">
            <v>Amsacta albistriga</v>
          </cell>
        </row>
        <row r="3762">
          <cell r="A3762" t="str">
            <v>AMSMO</v>
          </cell>
          <cell r="B3762" t="str">
            <v>E</v>
          </cell>
          <cell r="C3762" t="str">
            <v>Amsacta moorei</v>
          </cell>
        </row>
        <row r="3763">
          <cell r="A3763" t="str">
            <v>AMYCA</v>
          </cell>
          <cell r="B3763" t="str">
            <v>E</v>
          </cell>
          <cell r="C3763" t="str">
            <v>Amyda cartilaginea</v>
          </cell>
        </row>
        <row r="3764">
          <cell r="A3764" t="str">
            <v>ANAAA</v>
          </cell>
          <cell r="B3764" t="str">
            <v>E</v>
          </cell>
          <cell r="C3764" t="str">
            <v>Anartia amathea</v>
          </cell>
        </row>
        <row r="3765">
          <cell r="A3765" t="str">
            <v>ANAAC</v>
          </cell>
          <cell r="B3765" t="str">
            <v>E</v>
          </cell>
          <cell r="C3765" t="str">
            <v>Anas acuta</v>
          </cell>
        </row>
        <row r="3766">
          <cell r="A3766" t="str">
            <v>ANAAE</v>
          </cell>
          <cell r="B3766" t="str">
            <v>E</v>
          </cell>
          <cell r="C3766" t="str">
            <v>Anaxyrus americanus</v>
          </cell>
        </row>
        <row r="3767">
          <cell r="A3767" t="str">
            <v>ANAAL</v>
          </cell>
          <cell r="B3767" t="str">
            <v>E</v>
          </cell>
          <cell r="C3767" t="str">
            <v>Anairetes alpinus</v>
          </cell>
        </row>
        <row r="3768">
          <cell r="A3768" t="str">
            <v>ANAAM</v>
          </cell>
          <cell r="B3768" t="str">
            <v>E</v>
          </cell>
          <cell r="C3768" t="str">
            <v>Anas americana</v>
          </cell>
        </row>
        <row r="3769">
          <cell r="A3769" t="str">
            <v>ANAAR</v>
          </cell>
          <cell r="B3769" t="str">
            <v>E</v>
          </cell>
          <cell r="C3769" t="str">
            <v>Anagallis arvensis</v>
          </cell>
        </row>
        <row r="3770">
          <cell r="A3770" t="str">
            <v>ANAAU</v>
          </cell>
          <cell r="B3770" t="str">
            <v>E</v>
          </cell>
          <cell r="C3770" t="str">
            <v>Anas aucklandica</v>
          </cell>
        </row>
        <row r="3771">
          <cell r="A3771" t="str">
            <v>ANABA</v>
          </cell>
          <cell r="B3771" t="str">
            <v>E</v>
          </cell>
          <cell r="C3771" t="str">
            <v>Anas bahamensis</v>
          </cell>
        </row>
        <row r="3772">
          <cell r="A3772" t="str">
            <v>ANABE</v>
          </cell>
          <cell r="B3772" t="str">
            <v>E</v>
          </cell>
          <cell r="C3772" t="str">
            <v>Anas bernieri</v>
          </cell>
        </row>
        <row r="3773">
          <cell r="A3773" t="str">
            <v>ANABR</v>
          </cell>
          <cell r="B3773" t="str">
            <v>E</v>
          </cell>
          <cell r="C3773" t="str">
            <v>Anadara broughtonii</v>
          </cell>
        </row>
        <row r="3774">
          <cell r="A3774" t="str">
            <v>ANACA</v>
          </cell>
          <cell r="B3774" t="str">
            <v>E</v>
          </cell>
          <cell r="C3774" t="str">
            <v>Anas capensis</v>
          </cell>
        </row>
        <row r="3775">
          <cell r="A3775" t="str">
            <v>ANACG</v>
          </cell>
          <cell r="B3775" t="str">
            <v>E</v>
          </cell>
          <cell r="C3775" t="str">
            <v>Anaxyrus cognatus</v>
          </cell>
        </row>
        <row r="3776">
          <cell r="A3776" t="str">
            <v>ANACH</v>
          </cell>
          <cell r="B3776" t="str">
            <v>E</v>
          </cell>
          <cell r="C3776" t="str">
            <v>Anas chlorotis</v>
          </cell>
        </row>
        <row r="3777">
          <cell r="A3777" t="str">
            <v>ANACL</v>
          </cell>
          <cell r="B3777" t="str">
            <v>E</v>
          </cell>
          <cell r="C3777" t="str">
            <v>Anas clypeata</v>
          </cell>
        </row>
        <row r="3778">
          <cell r="A3778" t="str">
            <v>ANACN</v>
          </cell>
          <cell r="B3778" t="str">
            <v>E</v>
          </cell>
          <cell r="C3778" t="str">
            <v>Anas cyanoptera</v>
          </cell>
        </row>
        <row r="3779">
          <cell r="A3779" t="str">
            <v>ANACO</v>
          </cell>
          <cell r="B3779" t="str">
            <v>E</v>
          </cell>
          <cell r="C3779" t="str">
            <v>Ananas comosus</v>
          </cell>
        </row>
        <row r="3780">
          <cell r="A3780" t="str">
            <v>ANACP</v>
          </cell>
          <cell r="B3780" t="str">
            <v>E</v>
          </cell>
          <cell r="C3780" t="str">
            <v>Anartia chrysopelea</v>
          </cell>
        </row>
        <row r="3781">
          <cell r="A3781" t="str">
            <v>ANACR</v>
          </cell>
          <cell r="B3781" t="str">
            <v>E</v>
          </cell>
          <cell r="C3781" t="str">
            <v>Anas crecca</v>
          </cell>
        </row>
        <row r="3782">
          <cell r="A3782" t="str">
            <v>ANACS</v>
          </cell>
          <cell r="B3782" t="str">
            <v>E</v>
          </cell>
          <cell r="C3782" t="str">
            <v>Anas castanea</v>
          </cell>
        </row>
        <row r="3783">
          <cell r="A3783" t="str">
            <v>ANACU</v>
          </cell>
          <cell r="B3783" t="str">
            <v>E</v>
          </cell>
          <cell r="C3783" t="str">
            <v>Anaxyrus canorus</v>
          </cell>
        </row>
        <row r="3784">
          <cell r="A3784" t="str">
            <v>ANADI</v>
          </cell>
          <cell r="B3784" t="str">
            <v>E</v>
          </cell>
          <cell r="C3784" t="str">
            <v>Anas discors</v>
          </cell>
        </row>
        <row r="3785">
          <cell r="A3785" t="str">
            <v>ANAER</v>
          </cell>
          <cell r="B3785" t="str">
            <v>E</v>
          </cell>
          <cell r="C3785" t="str">
            <v>Anas erythrorhyncha</v>
          </cell>
        </row>
        <row r="3786">
          <cell r="A3786" t="str">
            <v>ANAFA</v>
          </cell>
          <cell r="B3786" t="str">
            <v>E</v>
          </cell>
          <cell r="C3786" t="str">
            <v>Anas falcata</v>
          </cell>
        </row>
        <row r="3787">
          <cell r="A3787" t="str">
            <v>ANAFO</v>
          </cell>
          <cell r="B3787" t="str">
            <v>E</v>
          </cell>
          <cell r="C3787" t="str">
            <v>Anas formosa</v>
          </cell>
        </row>
        <row r="3788">
          <cell r="A3788" t="str">
            <v>ANAFT</v>
          </cell>
          <cell r="B3788" t="str">
            <v>E</v>
          </cell>
          <cell r="C3788" t="str">
            <v>Anartia fatima</v>
          </cell>
        </row>
        <row r="3789">
          <cell r="A3789" t="str">
            <v>ANAFU</v>
          </cell>
          <cell r="B3789" t="str">
            <v>E</v>
          </cell>
          <cell r="C3789" t="str">
            <v>Anas fulvigula</v>
          </cell>
        </row>
        <row r="3790">
          <cell r="A3790" t="str">
            <v>ANAFV</v>
          </cell>
          <cell r="B3790" t="str">
            <v>E</v>
          </cell>
          <cell r="C3790" t="str">
            <v>Anas flavirostris</v>
          </cell>
        </row>
        <row r="3791">
          <cell r="A3791" t="str">
            <v>ANAGE</v>
          </cell>
          <cell r="B3791" t="str">
            <v>E</v>
          </cell>
          <cell r="C3791" t="str">
            <v>Anas georgica</v>
          </cell>
        </row>
        <row r="3792">
          <cell r="A3792" t="str">
            <v>ANAGI</v>
          </cell>
          <cell r="B3792" t="str">
            <v>E</v>
          </cell>
          <cell r="C3792" t="str">
            <v>Anas gibberifrons</v>
          </cell>
        </row>
        <row r="3793">
          <cell r="A3793" t="str">
            <v>ANAGR</v>
          </cell>
          <cell r="B3793" t="str">
            <v>E</v>
          </cell>
          <cell r="C3793" t="str">
            <v>Anas gracilis</v>
          </cell>
        </row>
        <row r="3794">
          <cell r="A3794" t="str">
            <v>ANAHO</v>
          </cell>
          <cell r="B3794" t="str">
            <v>E</v>
          </cell>
          <cell r="C3794" t="str">
            <v>Anas hottentota</v>
          </cell>
        </row>
        <row r="3795">
          <cell r="A3795" t="str">
            <v>ANAIM</v>
          </cell>
          <cell r="B3795" t="str">
            <v>E</v>
          </cell>
          <cell r="C3795" t="str">
            <v>Anax imperator</v>
          </cell>
        </row>
        <row r="3796">
          <cell r="A3796" t="str">
            <v>ANAJA</v>
          </cell>
          <cell r="B3796" t="str">
            <v>E</v>
          </cell>
          <cell r="C3796" t="str">
            <v>Anartia jatrophae</v>
          </cell>
        </row>
        <row r="3797">
          <cell r="A3797" t="str">
            <v>ANAJU</v>
          </cell>
          <cell r="B3797" t="str">
            <v>E</v>
          </cell>
          <cell r="C3797" t="str">
            <v>Anax junius</v>
          </cell>
        </row>
        <row r="3798">
          <cell r="A3798" t="str">
            <v>ANALA</v>
          </cell>
          <cell r="B3798" t="str">
            <v>E</v>
          </cell>
          <cell r="C3798" t="str">
            <v>Anas laysanensis</v>
          </cell>
        </row>
        <row r="3799">
          <cell r="A3799" t="str">
            <v>ANALU</v>
          </cell>
          <cell r="B3799" t="str">
            <v>E</v>
          </cell>
          <cell r="C3799" t="str">
            <v>Anarhichas lupus</v>
          </cell>
        </row>
        <row r="3800">
          <cell r="A3800" t="str">
            <v>ANALZ</v>
          </cell>
          <cell r="B3800" t="str">
            <v>E</v>
          </cell>
          <cell r="C3800" t="str">
            <v>Anas luzonica</v>
          </cell>
        </row>
        <row r="3801">
          <cell r="A3801" t="str">
            <v>ANAME</v>
          </cell>
          <cell r="B3801" t="str">
            <v>E</v>
          </cell>
          <cell r="C3801" t="str">
            <v>Anas melleri</v>
          </cell>
        </row>
        <row r="3802">
          <cell r="A3802" t="str">
            <v>ANAMI</v>
          </cell>
          <cell r="B3802" t="str">
            <v>E</v>
          </cell>
          <cell r="C3802" t="str">
            <v>Anarhichas minor</v>
          </cell>
        </row>
        <row r="3803">
          <cell r="A3803" t="str">
            <v>ANANE</v>
          </cell>
          <cell r="B3803" t="str">
            <v>E</v>
          </cell>
          <cell r="C3803" t="str">
            <v>Anas nesiotis</v>
          </cell>
        </row>
        <row r="3804">
          <cell r="A3804" t="str">
            <v>ANAOC</v>
          </cell>
          <cell r="B3804" t="str">
            <v>E</v>
          </cell>
          <cell r="C3804" t="str">
            <v>Anacardium occidentale</v>
          </cell>
        </row>
        <row r="3805">
          <cell r="A3805" t="str">
            <v>ANAOV</v>
          </cell>
          <cell r="B3805" t="str">
            <v>E</v>
          </cell>
          <cell r="C3805" t="str">
            <v>Anadara ovalis</v>
          </cell>
        </row>
        <row r="3806">
          <cell r="A3806" t="str">
            <v>ANAPA</v>
          </cell>
          <cell r="B3806" t="str">
            <v>E</v>
          </cell>
          <cell r="C3806" t="str">
            <v>Anas platalea</v>
          </cell>
        </row>
        <row r="3807">
          <cell r="A3807" t="str">
            <v>ANAPE</v>
          </cell>
          <cell r="B3807" t="str">
            <v>E</v>
          </cell>
          <cell r="C3807" t="str">
            <v>Anas penelope</v>
          </cell>
        </row>
        <row r="3808">
          <cell r="A3808" t="str">
            <v>ANAPL</v>
          </cell>
          <cell r="B3808" t="str">
            <v>E</v>
          </cell>
          <cell r="C3808" t="str">
            <v>Anas platyrhynchos</v>
          </cell>
        </row>
        <row r="3809">
          <cell r="A3809" t="str">
            <v>ANAPN</v>
          </cell>
          <cell r="B3809" t="str">
            <v>E</v>
          </cell>
          <cell r="C3809" t="str">
            <v>Anas puna</v>
          </cell>
        </row>
        <row r="3810">
          <cell r="A3810" t="str">
            <v>ANAPO</v>
          </cell>
          <cell r="B3810" t="str">
            <v>E</v>
          </cell>
          <cell r="C3810" t="str">
            <v>Anas poecilorhyncha</v>
          </cell>
        </row>
        <row r="3811">
          <cell r="A3811" t="str">
            <v>ANAPP</v>
          </cell>
          <cell r="B3811" t="str">
            <v>E</v>
          </cell>
          <cell r="C3811" t="str">
            <v>Anas platyrhynchos platyrhynchos</v>
          </cell>
        </row>
        <row r="3812">
          <cell r="A3812" t="str">
            <v>ANAPR</v>
          </cell>
          <cell r="B3812" t="str">
            <v>E</v>
          </cell>
          <cell r="C3812" t="str">
            <v>Anax parthenope</v>
          </cell>
        </row>
        <row r="3813">
          <cell r="A3813" t="str">
            <v>ANAQU</v>
          </cell>
          <cell r="B3813" t="str">
            <v>E</v>
          </cell>
          <cell r="C3813" t="str">
            <v>Anas querquedula</v>
          </cell>
        </row>
        <row r="3814">
          <cell r="A3814" t="str">
            <v>ANARH</v>
          </cell>
          <cell r="B3814" t="str">
            <v>E</v>
          </cell>
          <cell r="C3814" t="str">
            <v>Anas rhynchotis</v>
          </cell>
        </row>
        <row r="3815">
          <cell r="A3815" t="str">
            <v>ANARU</v>
          </cell>
          <cell r="B3815" t="str">
            <v>E</v>
          </cell>
          <cell r="C3815" t="str">
            <v>Anas rubripes</v>
          </cell>
        </row>
        <row r="3816">
          <cell r="A3816" t="str">
            <v>ANASA</v>
          </cell>
          <cell r="B3816" t="str">
            <v>E</v>
          </cell>
          <cell r="C3816" t="str">
            <v>Anas sparsa</v>
          </cell>
        </row>
        <row r="3817">
          <cell r="A3817" t="str">
            <v>ANASE</v>
          </cell>
          <cell r="B3817" t="str">
            <v>E</v>
          </cell>
          <cell r="C3817" t="str">
            <v>Anas superciliosa</v>
          </cell>
        </row>
        <row r="3818">
          <cell r="A3818" t="str">
            <v>ANASI</v>
          </cell>
          <cell r="B3818" t="str">
            <v>E</v>
          </cell>
          <cell r="C3818" t="str">
            <v>Anas sibilatrix</v>
          </cell>
        </row>
        <row r="3819">
          <cell r="A3819" t="str">
            <v>ANASM</v>
          </cell>
          <cell r="B3819" t="str">
            <v>E</v>
          </cell>
          <cell r="C3819" t="str">
            <v>Anas smithii</v>
          </cell>
        </row>
        <row r="3820">
          <cell r="A3820" t="str">
            <v>ANAST</v>
          </cell>
          <cell r="B3820" t="str">
            <v>E</v>
          </cell>
          <cell r="C3820" t="str">
            <v>Anas strepera</v>
          </cell>
        </row>
        <row r="3821">
          <cell r="A3821" t="str">
            <v>ANATE</v>
          </cell>
          <cell r="B3821" t="str">
            <v>E</v>
          </cell>
          <cell r="C3821" t="str">
            <v>Anabas testudineus</v>
          </cell>
        </row>
        <row r="3822">
          <cell r="A3822" t="str">
            <v>ANATR</v>
          </cell>
          <cell r="B3822" t="str">
            <v>E</v>
          </cell>
          <cell r="C3822" t="str">
            <v>Anadara trapezia</v>
          </cell>
        </row>
        <row r="3823">
          <cell r="A3823" t="str">
            <v>ANAUN</v>
          </cell>
          <cell r="B3823" t="str">
            <v>E</v>
          </cell>
          <cell r="C3823" t="str">
            <v>Anas undulata</v>
          </cell>
        </row>
        <row r="3824">
          <cell r="A3824" t="str">
            <v>ANAVE</v>
          </cell>
          <cell r="B3824" t="str">
            <v>E</v>
          </cell>
          <cell r="C3824" t="str">
            <v>Anas versicolor</v>
          </cell>
        </row>
        <row r="3825">
          <cell r="A3825" t="str">
            <v>ANCCA</v>
          </cell>
          <cell r="B3825" t="str">
            <v>E</v>
          </cell>
          <cell r="C3825" t="str">
            <v>Ancylostoma caninum</v>
          </cell>
        </row>
        <row r="3826">
          <cell r="A3826" t="str">
            <v>ANCDI</v>
          </cell>
          <cell r="B3826" t="str">
            <v>E</v>
          </cell>
          <cell r="C3826" t="str">
            <v>Anchomanes difformis</v>
          </cell>
        </row>
        <row r="3827">
          <cell r="A3827" t="str">
            <v>ANCKO</v>
          </cell>
          <cell r="B3827" t="str">
            <v>E</v>
          </cell>
          <cell r="C3827" t="str">
            <v>Ancistrocladus korupensis</v>
          </cell>
        </row>
        <row r="3828">
          <cell r="A3828" t="str">
            <v>ANCOF</v>
          </cell>
          <cell r="B3828" t="str">
            <v>E</v>
          </cell>
          <cell r="C3828" t="str">
            <v>Anchusa officinalis</v>
          </cell>
        </row>
        <row r="3829">
          <cell r="A3829" t="str">
            <v>ANCSP</v>
          </cell>
          <cell r="B3829" t="str">
            <v>E</v>
          </cell>
          <cell r="C3829" t="str">
            <v>Ancylometes sp.</v>
          </cell>
        </row>
        <row r="3830">
          <cell r="A3830" t="str">
            <v>ANDAM</v>
          </cell>
          <cell r="B3830" t="str">
            <v>E</v>
          </cell>
          <cell r="C3830" t="str">
            <v>Androctonus amoreuxi</v>
          </cell>
        </row>
        <row r="3831">
          <cell r="A3831" t="str">
            <v>ANDAU</v>
          </cell>
          <cell r="B3831" t="str">
            <v>E</v>
          </cell>
          <cell r="C3831" t="str">
            <v>Androctonus australis</v>
          </cell>
        </row>
        <row r="3832">
          <cell r="A3832" t="str">
            <v>ANDCR</v>
          </cell>
          <cell r="B3832" t="str">
            <v>E</v>
          </cell>
          <cell r="C3832" t="str">
            <v>Androctonus crassicauda</v>
          </cell>
        </row>
        <row r="3833">
          <cell r="A3833" t="str">
            <v>ANDDA</v>
          </cell>
          <cell r="B3833" t="str">
            <v>E</v>
          </cell>
          <cell r="C3833" t="str">
            <v>Andrias davidianus</v>
          </cell>
        </row>
        <row r="3834">
          <cell r="A3834" t="str">
            <v>ANDDE</v>
          </cell>
          <cell r="B3834" t="str">
            <v>E</v>
          </cell>
          <cell r="C3834" t="str">
            <v>Andrya dentata</v>
          </cell>
        </row>
        <row r="3835">
          <cell r="A3835" t="str">
            <v>ANDIN</v>
          </cell>
          <cell r="B3835" t="str">
            <v>E</v>
          </cell>
          <cell r="C3835" t="str">
            <v>Andryala integrifolia</v>
          </cell>
        </row>
        <row r="3836">
          <cell r="A3836" t="str">
            <v>ANDKO</v>
          </cell>
          <cell r="B3836" t="str">
            <v>E</v>
          </cell>
          <cell r="C3836" t="str">
            <v>Andricus kollari</v>
          </cell>
        </row>
        <row r="3837">
          <cell r="A3837" t="str">
            <v>ANDMA</v>
          </cell>
          <cell r="B3837" t="str">
            <v>E</v>
          </cell>
          <cell r="C3837" t="str">
            <v>Androctonus mauretanicus mauretanicus</v>
          </cell>
        </row>
        <row r="3838">
          <cell r="A3838" t="str">
            <v>ANDOL</v>
          </cell>
          <cell r="B3838" t="str">
            <v>E</v>
          </cell>
          <cell r="C3838" t="str">
            <v>Andalgalomys olrogi</v>
          </cell>
        </row>
        <row r="3839">
          <cell r="A3839" t="str">
            <v>ANDPA</v>
          </cell>
          <cell r="B3839" t="str">
            <v>E</v>
          </cell>
          <cell r="C3839" t="str">
            <v>Andrographis paniculata</v>
          </cell>
        </row>
        <row r="3840">
          <cell r="A3840" t="str">
            <v>ANDPE</v>
          </cell>
          <cell r="B3840" t="str">
            <v>E</v>
          </cell>
          <cell r="C3840" t="str">
            <v>Andalgalomys pearsoni</v>
          </cell>
        </row>
        <row r="3841">
          <cell r="A3841" t="str">
            <v>ANDPO</v>
          </cell>
          <cell r="B3841" t="str">
            <v>E</v>
          </cell>
          <cell r="C3841" t="str">
            <v>Andromeda polifolia</v>
          </cell>
        </row>
        <row r="3842">
          <cell r="A3842" t="str">
            <v>ANDRO</v>
          </cell>
          <cell r="B3842" t="str">
            <v>E</v>
          </cell>
          <cell r="C3842" t="str">
            <v>Andalgalomys roigi</v>
          </cell>
        </row>
        <row r="3843">
          <cell r="A3843" t="str">
            <v>ANDSE</v>
          </cell>
          <cell r="B3843" t="str">
            <v>E</v>
          </cell>
          <cell r="C3843" t="str">
            <v>Androsace septentrionalis</v>
          </cell>
        </row>
        <row r="3844">
          <cell r="A3844" t="str">
            <v>ANEAD</v>
          </cell>
          <cell r="B3844" t="str">
            <v>E</v>
          </cell>
          <cell r="C3844" t="str">
            <v>Anemia adiantifolia</v>
          </cell>
        </row>
        <row r="3845">
          <cell r="A3845" t="str">
            <v>ANEAN</v>
          </cell>
          <cell r="B3845" t="str">
            <v>E</v>
          </cell>
          <cell r="C3845" t="str">
            <v>Anetholea anisata</v>
          </cell>
        </row>
        <row r="3846">
          <cell r="A3846" t="str">
            <v>ANEAS</v>
          </cell>
          <cell r="B3846" t="str">
            <v>E</v>
          </cell>
          <cell r="C3846" t="str">
            <v>Anemarrhena asphodeloides</v>
          </cell>
        </row>
        <row r="3847">
          <cell r="A3847" t="str">
            <v>ANEBL</v>
          </cell>
          <cell r="B3847" t="str">
            <v>E</v>
          </cell>
          <cell r="C3847" t="str">
            <v>Anemone blanda</v>
          </cell>
        </row>
        <row r="3848">
          <cell r="A3848" t="str">
            <v>ANEER</v>
          </cell>
          <cell r="B3848" t="str">
            <v>E</v>
          </cell>
          <cell r="C3848" t="str">
            <v>Anemonia erythraea</v>
          </cell>
        </row>
        <row r="3849">
          <cell r="A3849" t="str">
            <v>ANEMA</v>
          </cell>
          <cell r="B3849" t="str">
            <v>E</v>
          </cell>
          <cell r="C3849" t="str">
            <v>Anemonia majano</v>
          </cell>
        </row>
        <row r="3850">
          <cell r="A3850" t="str">
            <v>ANEME</v>
          </cell>
          <cell r="B3850" t="str">
            <v>E</v>
          </cell>
          <cell r="C3850" t="str">
            <v>Anemia mexicana</v>
          </cell>
        </row>
        <row r="3851">
          <cell r="A3851" t="str">
            <v>ANEMR</v>
          </cell>
          <cell r="B3851" t="str">
            <v>E</v>
          </cell>
          <cell r="C3851" t="str">
            <v>Aneura mirabilis</v>
          </cell>
        </row>
        <row r="3852">
          <cell r="A3852" t="str">
            <v>ANEMU</v>
          </cell>
          <cell r="B3852" t="str">
            <v>E</v>
          </cell>
          <cell r="C3852" t="str">
            <v>Anemone multifida</v>
          </cell>
        </row>
        <row r="3853">
          <cell r="A3853" t="str">
            <v>ANENE</v>
          </cell>
          <cell r="B3853" t="str">
            <v>E</v>
          </cell>
          <cell r="C3853" t="str">
            <v>Anemone nemorosa</v>
          </cell>
        </row>
        <row r="3854">
          <cell r="A3854" t="str">
            <v>ANEPH</v>
          </cell>
          <cell r="B3854" t="str">
            <v>E</v>
          </cell>
          <cell r="C3854" t="str">
            <v>Anemia phyllitidis</v>
          </cell>
        </row>
        <row r="3855">
          <cell r="A3855" t="str">
            <v>ANESU</v>
          </cell>
          <cell r="B3855" t="str">
            <v>E</v>
          </cell>
          <cell r="C3855" t="str">
            <v>Anemonia sulcata</v>
          </cell>
        </row>
        <row r="3856">
          <cell r="A3856" t="str">
            <v>ANGAN</v>
          </cell>
          <cell r="B3856" t="str">
            <v>E</v>
          </cell>
          <cell r="C3856" t="str">
            <v>Anguilla anguilla</v>
          </cell>
        </row>
        <row r="3857">
          <cell r="A3857" t="str">
            <v>ANGAR</v>
          </cell>
          <cell r="B3857" t="str">
            <v>E</v>
          </cell>
          <cell r="C3857" t="str">
            <v>Angelica archangelica</v>
          </cell>
        </row>
        <row r="3858">
          <cell r="A3858" t="str">
            <v>ANGAU</v>
          </cell>
          <cell r="B3858" t="str">
            <v>E</v>
          </cell>
          <cell r="C3858" t="str">
            <v>Anguilla australis</v>
          </cell>
        </row>
        <row r="3859">
          <cell r="A3859" t="str">
            <v>ANGCO</v>
          </cell>
          <cell r="B3859" t="str">
            <v>E</v>
          </cell>
          <cell r="C3859" t="str">
            <v>Angophora costata</v>
          </cell>
        </row>
        <row r="3860">
          <cell r="A3860" t="str">
            <v>ANGCU</v>
          </cell>
          <cell r="B3860" t="str">
            <v>E</v>
          </cell>
          <cell r="C3860" t="str">
            <v>Angraecum cultriforme</v>
          </cell>
        </row>
        <row r="3861">
          <cell r="A3861" t="str">
            <v>ANGDI</v>
          </cell>
          <cell r="B3861" t="str">
            <v>E</v>
          </cell>
          <cell r="C3861" t="str">
            <v>Anguilla dieffenbachii</v>
          </cell>
        </row>
        <row r="3862">
          <cell r="A3862" t="str">
            <v>ANGEB</v>
          </cell>
          <cell r="B3862" t="str">
            <v>E</v>
          </cell>
          <cell r="C3862" t="str">
            <v>Angraecum eburneum</v>
          </cell>
        </row>
        <row r="3863">
          <cell r="A3863" t="str">
            <v>ANGEI</v>
          </cell>
          <cell r="B3863" t="str">
            <v>E</v>
          </cell>
          <cell r="C3863" t="str">
            <v>Angraecum eichlerianum</v>
          </cell>
        </row>
        <row r="3864">
          <cell r="A3864" t="str">
            <v>ANGEV</v>
          </cell>
          <cell r="B3864" t="str">
            <v>E</v>
          </cell>
          <cell r="C3864" t="str">
            <v>Angiopteris evecta</v>
          </cell>
        </row>
        <row r="3865">
          <cell r="A3865" t="str">
            <v>ANGFR</v>
          </cell>
          <cell r="B3865" t="str">
            <v>E</v>
          </cell>
          <cell r="C3865" t="str">
            <v>Anguis fragilis</v>
          </cell>
        </row>
        <row r="3866">
          <cell r="A3866" t="str">
            <v>ANGHO</v>
          </cell>
          <cell r="B3866" t="str">
            <v>E</v>
          </cell>
          <cell r="C3866" t="str">
            <v>Anguloa hohenlohii</v>
          </cell>
        </row>
        <row r="3867">
          <cell r="A3867" t="str">
            <v>ANGIN</v>
          </cell>
          <cell r="B3867" t="str">
            <v>E</v>
          </cell>
          <cell r="C3867" t="str">
            <v>Anguilla interioris</v>
          </cell>
        </row>
        <row r="3868">
          <cell r="A3868" t="str">
            <v>ANGJA</v>
          </cell>
          <cell r="B3868" t="str">
            <v>E</v>
          </cell>
          <cell r="C3868" t="str">
            <v>Anguilla japonica</v>
          </cell>
        </row>
        <row r="3869">
          <cell r="A3869" t="str">
            <v>ANGLY</v>
          </cell>
          <cell r="B3869" t="str">
            <v>E</v>
          </cell>
          <cell r="C3869" t="str">
            <v>Angiopteris lygodiifolia</v>
          </cell>
        </row>
        <row r="3870">
          <cell r="A3870" t="str">
            <v>ANGMA</v>
          </cell>
          <cell r="B3870" t="str">
            <v>E</v>
          </cell>
          <cell r="C3870" t="str">
            <v>Anguilla marmorata</v>
          </cell>
        </row>
        <row r="3871">
          <cell r="A3871" t="str">
            <v>ANGMO</v>
          </cell>
          <cell r="B3871" t="str">
            <v>E</v>
          </cell>
          <cell r="C3871" t="str">
            <v>Anguilla mossambica</v>
          </cell>
        </row>
        <row r="3872">
          <cell r="A3872" t="str">
            <v>ANGPA</v>
          </cell>
          <cell r="B3872" t="str">
            <v>E</v>
          </cell>
          <cell r="C3872" t="str">
            <v>Angiopteris palmiformis</v>
          </cell>
        </row>
        <row r="3873">
          <cell r="A3873" t="str">
            <v>ANGPH</v>
          </cell>
          <cell r="B3873" t="str">
            <v>E</v>
          </cell>
          <cell r="C3873" t="str">
            <v>Angraecum philippinense</v>
          </cell>
        </row>
        <row r="3874">
          <cell r="A3874" t="str">
            <v>ANGRE</v>
          </cell>
          <cell r="B3874" t="str">
            <v>E</v>
          </cell>
          <cell r="C3874" t="str">
            <v>Anguilla reinhardtii</v>
          </cell>
        </row>
        <row r="3875">
          <cell r="A3875" t="str">
            <v>ANGRO</v>
          </cell>
          <cell r="B3875" t="str">
            <v>E</v>
          </cell>
          <cell r="C3875" t="str">
            <v>Anguilla rostrata</v>
          </cell>
        </row>
        <row r="3876">
          <cell r="A3876" t="str">
            <v>ANGSE</v>
          </cell>
          <cell r="B3876" t="str">
            <v>E</v>
          </cell>
          <cell r="C3876" t="str">
            <v>Angraecum sesquipedale</v>
          </cell>
        </row>
        <row r="3877">
          <cell r="A3877" t="str">
            <v>ANHAN</v>
          </cell>
          <cell r="B3877" t="str">
            <v>E</v>
          </cell>
          <cell r="C3877" t="str">
            <v>Anhinga anhinga</v>
          </cell>
        </row>
        <row r="3878">
          <cell r="A3878" t="str">
            <v>ANHNO</v>
          </cell>
          <cell r="B3878" t="str">
            <v>E</v>
          </cell>
          <cell r="C3878" t="str">
            <v>Anhinga novaehollandiae</v>
          </cell>
        </row>
        <row r="3879">
          <cell r="A3879" t="str">
            <v>ANIBU</v>
          </cell>
          <cell r="B3879" t="str">
            <v>E</v>
          </cell>
          <cell r="C3879" t="str">
            <v>Anisomorpha buprestoides</v>
          </cell>
        </row>
        <row r="3880">
          <cell r="A3880" t="str">
            <v>ANIFA</v>
          </cell>
          <cell r="B3880" t="str">
            <v>E</v>
          </cell>
          <cell r="C3880" t="str">
            <v>Anigozanthos flavidus</v>
          </cell>
        </row>
        <row r="3881">
          <cell r="A3881" t="str">
            <v>ANIFL</v>
          </cell>
          <cell r="B3881" t="str">
            <v>E</v>
          </cell>
          <cell r="C3881" t="str">
            <v>Anisognathus flavinuchus</v>
          </cell>
        </row>
        <row r="3882">
          <cell r="A3882" t="str">
            <v>ANIIF</v>
          </cell>
          <cell r="B3882" t="str">
            <v>E</v>
          </cell>
          <cell r="C3882" t="str">
            <v>Anicla infecta</v>
          </cell>
        </row>
        <row r="3883">
          <cell r="A3883" t="str">
            <v>ANIIM</v>
          </cell>
          <cell r="B3883" t="str">
            <v>E</v>
          </cell>
          <cell r="C3883" t="str">
            <v>Anisomys imitator</v>
          </cell>
        </row>
        <row r="3884">
          <cell r="A3884" t="str">
            <v>ANIIN</v>
          </cell>
          <cell r="B3884" t="str">
            <v>E</v>
          </cell>
          <cell r="C3884" t="str">
            <v>Anisothrix integra</v>
          </cell>
        </row>
        <row r="3885">
          <cell r="A3885" t="str">
            <v>ANIMA</v>
          </cell>
          <cell r="B3885" t="str">
            <v>E</v>
          </cell>
          <cell r="C3885" t="str">
            <v>Anigozanthos manglesii</v>
          </cell>
        </row>
        <row r="3886">
          <cell r="A3886" t="str">
            <v>ANINO</v>
          </cell>
          <cell r="B3886" t="str">
            <v>E</v>
          </cell>
          <cell r="C3886" t="str">
            <v>Anisosticta novemdecimpunctata</v>
          </cell>
        </row>
        <row r="3887">
          <cell r="A3887" t="str">
            <v>ANISC</v>
          </cell>
          <cell r="B3887" t="str">
            <v>E</v>
          </cell>
          <cell r="C3887" t="str">
            <v>Anilius scytale</v>
          </cell>
        </row>
        <row r="3888">
          <cell r="A3888" t="str">
            <v>ANISI</v>
          </cell>
          <cell r="B3888" t="str">
            <v>E</v>
          </cell>
          <cell r="C3888" t="str">
            <v>Anisakis simplex</v>
          </cell>
        </row>
        <row r="3889">
          <cell r="A3889" t="str">
            <v>ANNCH</v>
          </cell>
          <cell r="B3889" t="str">
            <v>E</v>
          </cell>
          <cell r="C3889" t="str">
            <v>Annona cherimola</v>
          </cell>
        </row>
        <row r="3890">
          <cell r="A3890" t="str">
            <v>ANNGL</v>
          </cell>
          <cell r="B3890" t="str">
            <v>E</v>
          </cell>
          <cell r="C3890" t="str">
            <v>Annona glabra</v>
          </cell>
        </row>
        <row r="3891">
          <cell r="A3891" t="str">
            <v>ANNMU</v>
          </cell>
          <cell r="B3891" t="str">
            <v>E</v>
          </cell>
          <cell r="C3891" t="str">
            <v>Annona muricata</v>
          </cell>
        </row>
        <row r="3892">
          <cell r="A3892" t="str">
            <v>ANNPU</v>
          </cell>
          <cell r="B3892" t="str">
            <v>E</v>
          </cell>
          <cell r="C3892" t="str">
            <v>Anniella pulchra</v>
          </cell>
        </row>
        <row r="3893">
          <cell r="A3893" t="str">
            <v>ANNSE</v>
          </cell>
          <cell r="B3893" t="str">
            <v>E</v>
          </cell>
          <cell r="C3893" t="str">
            <v>Annona senegalensis</v>
          </cell>
        </row>
        <row r="3894">
          <cell r="A3894" t="str">
            <v>ANOAB</v>
          </cell>
          <cell r="B3894" t="str">
            <v>E</v>
          </cell>
          <cell r="C3894" t="str">
            <v>Anopheles albitarsis</v>
          </cell>
        </row>
        <row r="3895">
          <cell r="A3895" t="str">
            <v>ANOAL</v>
          </cell>
          <cell r="B3895" t="str">
            <v>E</v>
          </cell>
          <cell r="C3895" t="str">
            <v>Anopheles albimanus</v>
          </cell>
        </row>
        <row r="3896">
          <cell r="A3896" t="str">
            <v>ANOAN</v>
          </cell>
          <cell r="B3896" t="str">
            <v>E</v>
          </cell>
          <cell r="C3896" t="str">
            <v>Anodonta anatina</v>
          </cell>
        </row>
        <row r="3897">
          <cell r="A3897" t="str">
            <v>ANOAQ</v>
          </cell>
          <cell r="B3897" t="str">
            <v>E</v>
          </cell>
          <cell r="C3897" t="str">
            <v>Anopheles aquasalis</v>
          </cell>
        </row>
        <row r="3898">
          <cell r="A3898" t="str">
            <v>ANOAR</v>
          </cell>
          <cell r="B3898" t="str">
            <v>E</v>
          </cell>
          <cell r="C3898" t="str">
            <v>Anopheles arabiensis</v>
          </cell>
        </row>
        <row r="3899">
          <cell r="A3899" t="str">
            <v>ANOCA</v>
          </cell>
          <cell r="B3899" t="str">
            <v>E</v>
          </cell>
          <cell r="C3899" t="str">
            <v>Anolis carolinensis</v>
          </cell>
        </row>
        <row r="3900">
          <cell r="A3900" t="str">
            <v>ANOCO</v>
          </cell>
          <cell r="B3900" t="str">
            <v>E</v>
          </cell>
          <cell r="C3900" t="str">
            <v>Anoplogaster cornuta</v>
          </cell>
        </row>
        <row r="3901">
          <cell r="A3901" t="str">
            <v>ANOCP</v>
          </cell>
          <cell r="B3901" t="str">
            <v>E</v>
          </cell>
          <cell r="C3901" t="str">
            <v>Anomala cuprea</v>
          </cell>
        </row>
        <row r="3902">
          <cell r="A3902" t="str">
            <v>ANOCU</v>
          </cell>
          <cell r="B3902" t="str">
            <v>E</v>
          </cell>
          <cell r="C3902" t="str">
            <v>Anoura caudifer</v>
          </cell>
        </row>
        <row r="3903">
          <cell r="A3903" t="str">
            <v>ANODA</v>
          </cell>
          <cell r="B3903" t="str">
            <v>E</v>
          </cell>
          <cell r="C3903" t="str">
            <v>Anopheles darlingi</v>
          </cell>
        </row>
        <row r="3904">
          <cell r="A3904" t="str">
            <v>ANODD</v>
          </cell>
          <cell r="B3904" t="str">
            <v>E</v>
          </cell>
          <cell r="C3904" t="str">
            <v>Anomalopteryx didiformis</v>
          </cell>
        </row>
        <row r="3905">
          <cell r="A3905" t="str">
            <v>ANODI</v>
          </cell>
          <cell r="B3905" t="str">
            <v>E</v>
          </cell>
          <cell r="C3905" t="str">
            <v>Anolis distichus</v>
          </cell>
        </row>
        <row r="3906">
          <cell r="A3906" t="str">
            <v>ANOEQ</v>
          </cell>
          <cell r="B3906" t="str">
            <v>E</v>
          </cell>
          <cell r="C3906" t="str">
            <v>Anolis equestris</v>
          </cell>
        </row>
        <row r="3907">
          <cell r="A3907" t="str">
            <v>ANOFI</v>
          </cell>
          <cell r="B3907" t="str">
            <v>E</v>
          </cell>
          <cell r="C3907" t="str">
            <v>Anoplopoma fimbria</v>
          </cell>
        </row>
        <row r="3908">
          <cell r="A3908" t="str">
            <v>ANOFN</v>
          </cell>
          <cell r="B3908" t="str">
            <v>E</v>
          </cell>
          <cell r="C3908" t="str">
            <v>Anopheles funestus</v>
          </cell>
        </row>
        <row r="3909">
          <cell r="A3909" t="str">
            <v>ANOFR</v>
          </cell>
          <cell r="B3909" t="str">
            <v>E</v>
          </cell>
          <cell r="C3909" t="str">
            <v>Anopheles freeborni</v>
          </cell>
        </row>
        <row r="3910">
          <cell r="A3910" t="str">
            <v>ANOFU</v>
          </cell>
          <cell r="B3910" t="str">
            <v>E</v>
          </cell>
          <cell r="C3910" t="str">
            <v>Anolis fuscoauratus</v>
          </cell>
        </row>
        <row r="3911">
          <cell r="A3911" t="str">
            <v>ANOGA</v>
          </cell>
          <cell r="B3911" t="str">
            <v>E</v>
          </cell>
          <cell r="C3911" t="str">
            <v>Anopheles gambiae</v>
          </cell>
        </row>
        <row r="3912">
          <cell r="A3912" t="str">
            <v>ANOGE</v>
          </cell>
          <cell r="B3912" t="str">
            <v>E</v>
          </cell>
          <cell r="C3912" t="str">
            <v>Anoura geoffroy</v>
          </cell>
        </row>
        <row r="3913">
          <cell r="A3913" t="str">
            <v>ANOGL</v>
          </cell>
          <cell r="B3913" t="str">
            <v>E</v>
          </cell>
          <cell r="C3913" t="str">
            <v>Anoplophora glabripennis</v>
          </cell>
        </row>
        <row r="3914">
          <cell r="A3914" t="str">
            <v>ANOHY</v>
          </cell>
          <cell r="B3914" t="str">
            <v>E</v>
          </cell>
          <cell r="C3914" t="str">
            <v>Anodorhynchus hyacinthinus</v>
          </cell>
        </row>
        <row r="3915">
          <cell r="A3915" t="str">
            <v>ANOMA</v>
          </cell>
          <cell r="B3915" t="str">
            <v>E</v>
          </cell>
          <cell r="C3915" t="str">
            <v>Anomochloa marantoidea</v>
          </cell>
        </row>
        <row r="3916">
          <cell r="A3916" t="str">
            <v>ANOME</v>
          </cell>
          <cell r="B3916" t="str">
            <v>E</v>
          </cell>
          <cell r="C3916" t="str">
            <v>Anopheles merus</v>
          </cell>
        </row>
        <row r="3917">
          <cell r="A3917" t="str">
            <v>ANOMI</v>
          </cell>
          <cell r="B3917" t="str">
            <v>E</v>
          </cell>
          <cell r="C3917" t="str">
            <v>Anous minutus</v>
          </cell>
        </row>
        <row r="3918">
          <cell r="A3918" t="str">
            <v>ANOOC</v>
          </cell>
          <cell r="B3918" t="str">
            <v>E</v>
          </cell>
          <cell r="C3918" t="str">
            <v>Anomala octiescostata</v>
          </cell>
        </row>
        <row r="3919">
          <cell r="A3919" t="str">
            <v>ANOOS</v>
          </cell>
          <cell r="B3919" t="str">
            <v>E</v>
          </cell>
          <cell r="C3919" t="str">
            <v>Anomala osakana</v>
          </cell>
        </row>
        <row r="3920">
          <cell r="A3920" t="str">
            <v>ANOPN</v>
          </cell>
          <cell r="B3920" t="str">
            <v>E</v>
          </cell>
          <cell r="C3920" t="str">
            <v>Anolis punctatus</v>
          </cell>
        </row>
        <row r="3921">
          <cell r="A3921" t="str">
            <v>ANOPU</v>
          </cell>
          <cell r="B3921" t="str">
            <v>E</v>
          </cell>
          <cell r="C3921" t="str">
            <v>Anolis pulchellus</v>
          </cell>
        </row>
        <row r="3922">
          <cell r="A3922" t="str">
            <v>ANOQN</v>
          </cell>
          <cell r="B3922" t="str">
            <v>E</v>
          </cell>
          <cell r="C3922" t="str">
            <v>Anopheles quadriannulatus</v>
          </cell>
        </row>
        <row r="3923">
          <cell r="A3923" t="str">
            <v>ANOQU</v>
          </cell>
          <cell r="B3923" t="str">
            <v>E</v>
          </cell>
          <cell r="C3923" t="str">
            <v>Anopheles quadrimaculatus</v>
          </cell>
        </row>
        <row r="3924">
          <cell r="A3924" t="str">
            <v>ANOSA</v>
          </cell>
          <cell r="B3924" t="str">
            <v>E</v>
          </cell>
          <cell r="C3924" t="str">
            <v>Anolis sagrei</v>
          </cell>
        </row>
        <row r="3925">
          <cell r="A3925" t="str">
            <v>ANOSE</v>
          </cell>
          <cell r="B3925" t="str">
            <v>E</v>
          </cell>
          <cell r="C3925" t="str">
            <v>Anoplotrupes stercorosus</v>
          </cell>
        </row>
        <row r="3926">
          <cell r="A3926" t="str">
            <v>ANOSM</v>
          </cell>
          <cell r="B3926" t="str">
            <v>E</v>
          </cell>
          <cell r="C3926" t="str">
            <v>Anoplius samariensis</v>
          </cell>
        </row>
        <row r="3927">
          <cell r="A3927" t="str">
            <v>ANOSO</v>
          </cell>
          <cell r="B3927" t="str">
            <v>E</v>
          </cell>
          <cell r="C3927" t="str">
            <v>Anous stolidus</v>
          </cell>
        </row>
        <row r="3928">
          <cell r="A3928" t="str">
            <v>ANOSP</v>
          </cell>
          <cell r="B3928" t="str">
            <v>E</v>
          </cell>
          <cell r="C3928" t="str">
            <v>Anomalurus sp.</v>
          </cell>
        </row>
        <row r="3929">
          <cell r="A3929" t="str">
            <v>ANOSQ</v>
          </cell>
          <cell r="B3929" t="str">
            <v>E</v>
          </cell>
          <cell r="C3929" t="str">
            <v>Anourosorex squamipes</v>
          </cell>
        </row>
        <row r="3930">
          <cell r="A3930" t="str">
            <v>ANOST</v>
          </cell>
          <cell r="B3930" t="str">
            <v>E</v>
          </cell>
          <cell r="C3930" t="str">
            <v>Anopheles stephensi</v>
          </cell>
        </row>
        <row r="3931">
          <cell r="A3931" t="str">
            <v>ANOTI</v>
          </cell>
          <cell r="B3931" t="str">
            <v>E</v>
          </cell>
          <cell r="C3931" t="str">
            <v>Anolis trinitatis</v>
          </cell>
        </row>
        <row r="3932">
          <cell r="A3932" t="str">
            <v>ANOTR</v>
          </cell>
          <cell r="B3932" t="str">
            <v>E</v>
          </cell>
          <cell r="C3932" t="str">
            <v>Anolis transversalis</v>
          </cell>
        </row>
        <row r="3933">
          <cell r="A3933" t="str">
            <v>ANOYA</v>
          </cell>
          <cell r="B3933" t="str">
            <v>E</v>
          </cell>
          <cell r="C3933" t="str">
            <v>Anourosorex yamashinai</v>
          </cell>
        </row>
        <row r="3934">
          <cell r="A3934" t="str">
            <v>ANRCO</v>
          </cell>
          <cell r="B3934" t="str">
            <v>E</v>
          </cell>
          <cell r="C3934" t="str">
            <v>Anredera cordifolia</v>
          </cell>
        </row>
        <row r="3935">
          <cell r="A3935" t="str">
            <v>ANSAL</v>
          </cell>
          <cell r="B3935" t="str">
            <v>E</v>
          </cell>
          <cell r="C3935" t="str">
            <v>Anser albifrons</v>
          </cell>
        </row>
        <row r="3936">
          <cell r="A3936" t="str">
            <v>ANSAN</v>
          </cell>
          <cell r="B3936" t="str">
            <v>E</v>
          </cell>
          <cell r="C3936" t="str">
            <v>Anser anser anser</v>
          </cell>
        </row>
        <row r="3937">
          <cell r="A3937" t="str">
            <v>ANSCE</v>
          </cell>
          <cell r="B3937" t="str">
            <v>E</v>
          </cell>
          <cell r="C3937" t="str">
            <v>Anser caerulescens</v>
          </cell>
        </row>
        <row r="3938">
          <cell r="A3938" t="str">
            <v>ANSCY</v>
          </cell>
          <cell r="B3938" t="str">
            <v>E</v>
          </cell>
          <cell r="C3938" t="str">
            <v>Anser cygnoides</v>
          </cell>
        </row>
        <row r="3939">
          <cell r="A3939" t="str">
            <v>ANSGI</v>
          </cell>
          <cell r="B3939" t="str">
            <v>E</v>
          </cell>
          <cell r="C3939" t="str">
            <v>Ansellia gigantea</v>
          </cell>
        </row>
        <row r="3940">
          <cell r="A3940" t="str">
            <v>ANSIN</v>
          </cell>
          <cell r="B3940" t="str">
            <v>E</v>
          </cell>
          <cell r="C3940" t="str">
            <v>Anser indicus</v>
          </cell>
        </row>
        <row r="3941">
          <cell r="A3941" t="str">
            <v>ANSRO</v>
          </cell>
          <cell r="B3941" t="str">
            <v>E</v>
          </cell>
          <cell r="C3941" t="str">
            <v>Anser rossii</v>
          </cell>
        </row>
        <row r="3942">
          <cell r="A3942" t="str">
            <v>ANSSE</v>
          </cell>
          <cell r="B3942" t="str">
            <v>E</v>
          </cell>
          <cell r="C3942" t="str">
            <v>Anseranas semipalmata</v>
          </cell>
        </row>
        <row r="3943">
          <cell r="A3943" t="str">
            <v>ANTAD</v>
          </cell>
          <cell r="B3943" t="str">
            <v>E</v>
          </cell>
          <cell r="C3943" t="str">
            <v>Anthurium andraeanum</v>
          </cell>
        </row>
        <row r="3944">
          <cell r="A3944" t="str">
            <v>ANTAF</v>
          </cell>
          <cell r="B3944" t="str">
            <v>E</v>
          </cell>
          <cell r="C3944" t="str">
            <v>Anthopleura aff. xanthogrammica</v>
          </cell>
        </row>
        <row r="3945">
          <cell r="A3945" t="str">
            <v>ANTAM</v>
          </cell>
          <cell r="B3945" t="str">
            <v>E</v>
          </cell>
          <cell r="C3945" t="str">
            <v>Antilocapra americana</v>
          </cell>
        </row>
        <row r="3946">
          <cell r="A3946" t="str">
            <v>ANTAN</v>
          </cell>
          <cell r="B3946" t="str">
            <v>E</v>
          </cell>
          <cell r="C3946" t="str">
            <v>Anthocercis angustifolia</v>
          </cell>
        </row>
        <row r="3947">
          <cell r="A3947" t="str">
            <v>ANTAS</v>
          </cell>
          <cell r="B3947" t="str">
            <v>E</v>
          </cell>
          <cell r="C3947" t="str">
            <v>Anthopleura asiatica</v>
          </cell>
        </row>
        <row r="3948">
          <cell r="A3948" t="str">
            <v>ANTAT</v>
          </cell>
          <cell r="B3948" t="str">
            <v>E</v>
          </cell>
          <cell r="C3948" t="str">
            <v>Anthocoris antevolens</v>
          </cell>
        </row>
        <row r="3949">
          <cell r="A3949" t="str">
            <v>ANTBE</v>
          </cell>
          <cell r="B3949" t="str">
            <v>E</v>
          </cell>
          <cell r="C3949" t="str">
            <v>Antechinus bellus</v>
          </cell>
        </row>
        <row r="3950">
          <cell r="A3950" t="str">
            <v>ANTBU</v>
          </cell>
          <cell r="B3950" t="str">
            <v>E</v>
          </cell>
          <cell r="C3950" t="str">
            <v>Antidesma bunius</v>
          </cell>
        </row>
        <row r="3951">
          <cell r="A3951" t="str">
            <v>ANTCA</v>
          </cell>
          <cell r="B3951" t="str">
            <v>E</v>
          </cell>
          <cell r="C3951" t="str">
            <v>Anthocharis cardamines</v>
          </cell>
        </row>
        <row r="3952">
          <cell r="A3952" t="str">
            <v>ANTCE</v>
          </cell>
          <cell r="B3952" t="str">
            <v>E</v>
          </cell>
          <cell r="C3952" t="str">
            <v>Antilope cervicapra</v>
          </cell>
        </row>
        <row r="3953">
          <cell r="A3953" t="str">
            <v>ANTCR</v>
          </cell>
          <cell r="B3953" t="str">
            <v>E</v>
          </cell>
          <cell r="C3953" t="str">
            <v>Anthocidaris crassispina</v>
          </cell>
        </row>
        <row r="3954">
          <cell r="A3954" t="str">
            <v>ANTCV</v>
          </cell>
          <cell r="B3954" t="str">
            <v>E</v>
          </cell>
          <cell r="C3954" t="str">
            <v>Anthus cervinus</v>
          </cell>
        </row>
        <row r="3955">
          <cell r="A3955" t="str">
            <v>ANTEL</v>
          </cell>
          <cell r="B3955" t="str">
            <v>E</v>
          </cell>
          <cell r="C3955" t="str">
            <v>Anthopleura elegantissima</v>
          </cell>
        </row>
        <row r="3956">
          <cell r="A3956" t="str">
            <v>ANTFL</v>
          </cell>
          <cell r="B3956" t="str">
            <v>E</v>
          </cell>
          <cell r="C3956" t="str">
            <v>Antechinus flavipes</v>
          </cell>
        </row>
        <row r="3957">
          <cell r="A3957" t="str">
            <v>ANTFM</v>
          </cell>
          <cell r="B3957" t="str">
            <v>E</v>
          </cell>
          <cell r="C3957" t="str">
            <v>Anterhynchium flavomarginatum micado</v>
          </cell>
        </row>
        <row r="3958">
          <cell r="A3958" t="str">
            <v>ANTFO</v>
          </cell>
          <cell r="B3958" t="str">
            <v>E</v>
          </cell>
          <cell r="C3958" t="str">
            <v>Anthoceros formosae</v>
          </cell>
        </row>
        <row r="3959">
          <cell r="A3959" t="str">
            <v>ANTFU</v>
          </cell>
          <cell r="B3959" t="str">
            <v>E</v>
          </cell>
          <cell r="C3959" t="str">
            <v>Anthopleura fuscoviridis</v>
          </cell>
        </row>
        <row r="3960">
          <cell r="A3960" t="str">
            <v>ANTGA</v>
          </cell>
          <cell r="B3960" t="str">
            <v>E</v>
          </cell>
          <cell r="C3960" t="str">
            <v>Anthocleista grandiflora</v>
          </cell>
        </row>
        <row r="3961">
          <cell r="A3961" t="str">
            <v>ANTGL</v>
          </cell>
          <cell r="B3961" t="str">
            <v>E</v>
          </cell>
          <cell r="C3961" t="str">
            <v>Antilophia galeata</v>
          </cell>
        </row>
        <row r="3962">
          <cell r="A3962" t="str">
            <v>ANTGO</v>
          </cell>
          <cell r="B3962" t="str">
            <v>E</v>
          </cell>
          <cell r="C3962" t="str">
            <v>Antechinus godmani</v>
          </cell>
        </row>
        <row r="3963">
          <cell r="A3963" t="str">
            <v>ANTGR</v>
          </cell>
          <cell r="B3963" t="str">
            <v>E</v>
          </cell>
          <cell r="C3963" t="str">
            <v>Anthonomus grandis</v>
          </cell>
        </row>
        <row r="3964">
          <cell r="A3964" t="str">
            <v>ANTHA</v>
          </cell>
          <cell r="B3964" t="str">
            <v>E</v>
          </cell>
          <cell r="C3964" t="str">
            <v>Antechinus habbema</v>
          </cell>
        </row>
        <row r="3965">
          <cell r="A3965" t="str">
            <v>ANTHE</v>
          </cell>
          <cell r="B3965" t="str">
            <v>E</v>
          </cell>
          <cell r="C3965" t="str">
            <v>Anthospermum herbaceum</v>
          </cell>
        </row>
        <row r="3966">
          <cell r="A3966" t="str">
            <v>ANTHI</v>
          </cell>
          <cell r="B3966" t="str">
            <v>E</v>
          </cell>
          <cell r="C3966" t="str">
            <v>Antirrhinum hispanicum</v>
          </cell>
        </row>
        <row r="3967">
          <cell r="A3967" t="str">
            <v>ANTJA</v>
          </cell>
          <cell r="B3967" t="str">
            <v>E</v>
          </cell>
          <cell r="C3967" t="str">
            <v>Anthopleura japonicus</v>
          </cell>
        </row>
        <row r="3968">
          <cell r="A3968" t="str">
            <v>ANTLA</v>
          </cell>
          <cell r="B3968" t="str">
            <v>E</v>
          </cell>
          <cell r="C3968" t="str">
            <v>Antechinomys laniger</v>
          </cell>
        </row>
        <row r="3969">
          <cell r="A3969" t="str">
            <v>ANTLE</v>
          </cell>
          <cell r="B3969" t="str">
            <v>E</v>
          </cell>
          <cell r="C3969" t="str">
            <v>Antechinus leo</v>
          </cell>
        </row>
        <row r="3970">
          <cell r="A3970" t="str">
            <v>ANTLI</v>
          </cell>
          <cell r="B3970" t="str">
            <v>E</v>
          </cell>
          <cell r="C3970" t="str">
            <v>Anthericum liliago</v>
          </cell>
        </row>
        <row r="3971">
          <cell r="A3971" t="str">
            <v>ANTLO</v>
          </cell>
          <cell r="B3971" t="str">
            <v>E</v>
          </cell>
          <cell r="C3971" t="str">
            <v>Antonospora locustae</v>
          </cell>
        </row>
        <row r="3972">
          <cell r="A3972" t="str">
            <v>ANTLP</v>
          </cell>
          <cell r="B3972" t="str">
            <v>E</v>
          </cell>
          <cell r="C3972" t="str">
            <v>Antigonon leptopus</v>
          </cell>
        </row>
        <row r="3973">
          <cell r="A3973" t="str">
            <v>ANTLU</v>
          </cell>
          <cell r="B3973" t="str">
            <v>E</v>
          </cell>
          <cell r="C3973" t="str">
            <v>Antirhea lucida</v>
          </cell>
        </row>
        <row r="3974">
          <cell r="A3974" t="str">
            <v>ANTMA</v>
          </cell>
          <cell r="B3974" t="str">
            <v>E</v>
          </cell>
          <cell r="C3974" t="str">
            <v>Antirrhinum majus</v>
          </cell>
        </row>
        <row r="3975">
          <cell r="A3975" t="str">
            <v>ANTMC</v>
          </cell>
          <cell r="B3975" t="str">
            <v>E</v>
          </cell>
          <cell r="C3975" t="str">
            <v>Antheopsis maculata</v>
          </cell>
        </row>
        <row r="3976">
          <cell r="A3976" t="str">
            <v>ANTMD</v>
          </cell>
          <cell r="B3976" t="str">
            <v>E</v>
          </cell>
          <cell r="C3976" t="str">
            <v>Anthocharis midea</v>
          </cell>
        </row>
        <row r="3977">
          <cell r="A3977" t="str">
            <v>ANTME</v>
          </cell>
          <cell r="B3977" t="str">
            <v>E</v>
          </cell>
          <cell r="C3977" t="str">
            <v>Antechinus melanurus</v>
          </cell>
        </row>
        <row r="3978">
          <cell r="A3978" t="str">
            <v>ANTMH</v>
          </cell>
          <cell r="B3978" t="str">
            <v>E</v>
          </cell>
          <cell r="C3978" t="str">
            <v>Antirrhinum majus subsp. cirrhigerum</v>
          </cell>
        </row>
        <row r="3979">
          <cell r="A3979" t="str">
            <v>ANTMI</v>
          </cell>
          <cell r="B3979" t="str">
            <v>E</v>
          </cell>
          <cell r="C3979" t="str">
            <v>Antechinus minimus</v>
          </cell>
        </row>
        <row r="3980">
          <cell r="A3980" t="str">
            <v>ANTML</v>
          </cell>
          <cell r="B3980" t="str">
            <v>E</v>
          </cell>
          <cell r="C3980" t="str">
            <v>Antirrhinum majus subsp. linkianum</v>
          </cell>
        </row>
        <row r="3981">
          <cell r="A3981" t="str">
            <v>ANTMN</v>
          </cell>
          <cell r="B3981" t="str">
            <v>E</v>
          </cell>
          <cell r="C3981" t="str">
            <v>Anthoscopus minutus</v>
          </cell>
        </row>
        <row r="3982">
          <cell r="A3982" t="str">
            <v>ANTMR</v>
          </cell>
          <cell r="B3982" t="str">
            <v>E</v>
          </cell>
          <cell r="C3982" t="str">
            <v>Antidorcas marsupialis</v>
          </cell>
        </row>
        <row r="3983">
          <cell r="A3983" t="str">
            <v>ANTMS</v>
          </cell>
          <cell r="B3983" t="str">
            <v>E</v>
          </cell>
          <cell r="C3983" t="str">
            <v>Anthocoris musculus</v>
          </cell>
        </row>
        <row r="3984">
          <cell r="A3984" t="str">
            <v>ANTMU</v>
          </cell>
          <cell r="B3984" t="str">
            <v>E</v>
          </cell>
          <cell r="C3984" t="str">
            <v>Anthoscopus musculus</v>
          </cell>
        </row>
        <row r="3985">
          <cell r="A3985" t="str">
            <v>ANTMY</v>
          </cell>
          <cell r="B3985" t="str">
            <v>E</v>
          </cell>
          <cell r="C3985" t="str">
            <v>Antheraea mylitta</v>
          </cell>
        </row>
        <row r="3986">
          <cell r="A3986" t="str">
            <v>ANTNA</v>
          </cell>
          <cell r="B3986" t="str">
            <v>E</v>
          </cell>
          <cell r="C3986" t="str">
            <v>Antechinus naso</v>
          </cell>
        </row>
        <row r="3987">
          <cell r="A3987" t="str">
            <v>ANTOB</v>
          </cell>
          <cell r="B3987" t="str">
            <v>E</v>
          </cell>
          <cell r="C3987" t="str">
            <v>Anthidium oblongatum</v>
          </cell>
        </row>
        <row r="3988">
          <cell r="A3988" t="str">
            <v>ANTOD</v>
          </cell>
          <cell r="B3988" t="str">
            <v>E</v>
          </cell>
          <cell r="C3988" t="str">
            <v>Anthoxanthum odoratum</v>
          </cell>
        </row>
        <row r="3989">
          <cell r="A3989" t="str">
            <v>ANTPA</v>
          </cell>
          <cell r="B3989" t="str">
            <v>E</v>
          </cell>
          <cell r="C3989" t="str">
            <v>Antrozous pallidus</v>
          </cell>
        </row>
        <row r="3990">
          <cell r="A3990" t="str">
            <v>ANTPE</v>
          </cell>
          <cell r="B3990" t="str">
            <v>E</v>
          </cell>
          <cell r="C3990" t="str">
            <v>Antheraea pernyi</v>
          </cell>
        </row>
        <row r="3991">
          <cell r="A3991" t="str">
            <v>ANTPL</v>
          </cell>
          <cell r="B3991" t="str">
            <v>E</v>
          </cell>
          <cell r="C3991" t="str">
            <v>Anthomyia pluvialis</v>
          </cell>
        </row>
        <row r="3992">
          <cell r="A3992" t="str">
            <v>ANTPO</v>
          </cell>
          <cell r="B3992" t="str">
            <v>E</v>
          </cell>
          <cell r="C3992" t="str">
            <v>Antheraea polyphemus</v>
          </cell>
        </row>
        <row r="3993">
          <cell r="A3993" t="str">
            <v>ANTPS</v>
          </cell>
          <cell r="B3993" t="str">
            <v>E</v>
          </cell>
          <cell r="C3993" t="str">
            <v>Antarctomyces psychrotrophicus</v>
          </cell>
        </row>
        <row r="3994">
          <cell r="A3994" t="str">
            <v>ANTPU</v>
          </cell>
          <cell r="B3994" t="str">
            <v>E</v>
          </cell>
          <cell r="C3994" t="str">
            <v>Anthoceros punctatus</v>
          </cell>
        </row>
        <row r="3995">
          <cell r="A3995" t="str">
            <v>ANTRE</v>
          </cell>
          <cell r="B3995" t="str">
            <v>E</v>
          </cell>
          <cell r="C3995" t="str">
            <v>Antrophyum reticulatum</v>
          </cell>
        </row>
        <row r="3996">
          <cell r="A3996" t="str">
            <v>ANTRU</v>
          </cell>
          <cell r="B3996" t="str">
            <v>E</v>
          </cell>
          <cell r="C3996" t="str">
            <v>Anthus rubescens</v>
          </cell>
        </row>
        <row r="3997">
          <cell r="A3997" t="str">
            <v>ANTS7</v>
          </cell>
          <cell r="B3997" t="str">
            <v>E</v>
          </cell>
          <cell r="C3997" t="str">
            <v>Anthopleura sp. (strain 'Zhanjiang')</v>
          </cell>
        </row>
        <row r="3998">
          <cell r="A3998" t="str">
            <v>ANTSC</v>
          </cell>
          <cell r="B3998" t="str">
            <v>E</v>
          </cell>
          <cell r="C3998" t="str">
            <v>Anthurium scherzerianum</v>
          </cell>
        </row>
        <row r="3999">
          <cell r="A3999" t="str">
            <v>ANTSI</v>
          </cell>
          <cell r="B3999" t="str">
            <v>E</v>
          </cell>
          <cell r="C3999" t="str">
            <v>Anthus spinoletta</v>
          </cell>
        </row>
        <row r="4000">
          <cell r="A4000" t="str">
            <v>ANTSL</v>
          </cell>
          <cell r="B4000" t="str">
            <v>E</v>
          </cell>
          <cell r="C4000" t="str">
            <v>Anthopleura sola</v>
          </cell>
        </row>
        <row r="4001">
          <cell r="A4001" t="str">
            <v>ANTSO</v>
          </cell>
          <cell r="B4001" t="str">
            <v>E</v>
          </cell>
          <cell r="C4001" t="str">
            <v>Anthocharis scolymus</v>
          </cell>
        </row>
        <row r="4002">
          <cell r="A4002" t="str">
            <v>ANTSP</v>
          </cell>
          <cell r="B4002" t="str">
            <v>E</v>
          </cell>
          <cell r="C4002" t="str">
            <v>Antithamnion sp.</v>
          </cell>
        </row>
        <row r="4003">
          <cell r="A4003" t="str">
            <v>ANTST</v>
          </cell>
          <cell r="B4003" t="str">
            <v>E</v>
          </cell>
          <cell r="C4003" t="str">
            <v>Antechinus stuartii</v>
          </cell>
        </row>
        <row r="4004">
          <cell r="A4004" t="str">
            <v>ANTSW</v>
          </cell>
          <cell r="B4004" t="str">
            <v>E</v>
          </cell>
          <cell r="C4004" t="str">
            <v>Antechinus swainsonii</v>
          </cell>
        </row>
        <row r="4005">
          <cell r="A4005" t="str">
            <v>ANTTI</v>
          </cell>
          <cell r="B4005" t="str">
            <v>E</v>
          </cell>
          <cell r="C4005" t="str">
            <v>Anthemis tinctoria</v>
          </cell>
        </row>
        <row r="4006">
          <cell r="A4006" t="str">
            <v>ANTVI</v>
          </cell>
          <cell r="B4006" t="str">
            <v>E</v>
          </cell>
          <cell r="C4006" t="str">
            <v>Anthropoides virgo</v>
          </cell>
        </row>
        <row r="4007">
          <cell r="A4007" t="str">
            <v>ANTVR</v>
          </cell>
          <cell r="B4007" t="str">
            <v>E</v>
          </cell>
          <cell r="C4007" t="str">
            <v>Anthracothorax viridis</v>
          </cell>
        </row>
        <row r="4008">
          <cell r="A4008" t="str">
            <v>ANTVS</v>
          </cell>
          <cell r="B4008" t="str">
            <v>E</v>
          </cell>
          <cell r="C4008" t="str">
            <v>Anthocercis viscosa</v>
          </cell>
        </row>
        <row r="4009">
          <cell r="A4009" t="str">
            <v>ANTXA</v>
          </cell>
          <cell r="B4009" t="str">
            <v>E</v>
          </cell>
          <cell r="C4009" t="str">
            <v>Anthopleura xanthogrammica</v>
          </cell>
        </row>
        <row r="4010">
          <cell r="A4010" t="str">
            <v>ANTYA</v>
          </cell>
          <cell r="B4010" t="str">
            <v>E</v>
          </cell>
          <cell r="C4010" t="str">
            <v>Antheraea yamamai</v>
          </cell>
        </row>
        <row r="4011">
          <cell r="A4011" t="str">
            <v>ANUPH</v>
          </cell>
          <cell r="B4011" t="str">
            <v>E</v>
          </cell>
          <cell r="C4011" t="str">
            <v>Anuroctonus phaiodactylus</v>
          </cell>
        </row>
        <row r="4012">
          <cell r="A4012" t="str">
            <v>ANYLE</v>
          </cell>
          <cell r="B4012" t="str">
            <v>E</v>
          </cell>
          <cell r="C4012" t="str">
            <v>Anyperodon leucogrammicus</v>
          </cell>
        </row>
        <row r="4013">
          <cell r="A4013" t="str">
            <v>AONCA</v>
          </cell>
          <cell r="B4013" t="str">
            <v>E</v>
          </cell>
          <cell r="C4013" t="str">
            <v>Aonyx capensis</v>
          </cell>
        </row>
        <row r="4014">
          <cell r="A4014" t="str">
            <v>AONCI</v>
          </cell>
          <cell r="B4014" t="str">
            <v>E</v>
          </cell>
          <cell r="C4014" t="str">
            <v>Aonyx cinerea</v>
          </cell>
        </row>
        <row r="4015">
          <cell r="A4015" t="str">
            <v>AOTAZ</v>
          </cell>
          <cell r="B4015" t="str">
            <v>E</v>
          </cell>
          <cell r="C4015" t="str">
            <v>Aotus azarai</v>
          </cell>
        </row>
        <row r="4016">
          <cell r="A4016" t="str">
            <v>AOTIN</v>
          </cell>
          <cell r="B4016" t="str">
            <v>E</v>
          </cell>
          <cell r="C4016" t="str">
            <v>Aotus infulatus</v>
          </cell>
        </row>
        <row r="4017">
          <cell r="A4017" t="str">
            <v>AOTLE</v>
          </cell>
          <cell r="B4017" t="str">
            <v>E</v>
          </cell>
          <cell r="C4017" t="str">
            <v>Aotus lemurinus</v>
          </cell>
        </row>
        <row r="4018">
          <cell r="A4018" t="str">
            <v>AOTNA</v>
          </cell>
          <cell r="B4018" t="str">
            <v>E</v>
          </cell>
          <cell r="C4018" t="str">
            <v>Aotus nancymaae</v>
          </cell>
        </row>
        <row r="4019">
          <cell r="A4019" t="str">
            <v>AOTNI</v>
          </cell>
          <cell r="B4019" t="str">
            <v>E</v>
          </cell>
          <cell r="C4019" t="str">
            <v>Aotus nigriceps</v>
          </cell>
        </row>
        <row r="4020">
          <cell r="A4020" t="str">
            <v>AOTTR</v>
          </cell>
          <cell r="B4020" t="str">
            <v>E</v>
          </cell>
          <cell r="C4020" t="str">
            <v>Aotus trivirgatus</v>
          </cell>
        </row>
        <row r="4021">
          <cell r="A4021" t="str">
            <v>AOTVO</v>
          </cell>
          <cell r="B4021" t="str">
            <v>E</v>
          </cell>
          <cell r="C4021" t="str">
            <v>Aotus vociferans</v>
          </cell>
        </row>
        <row r="4022">
          <cell r="A4022" t="str">
            <v>APAAM</v>
          </cell>
          <cell r="B4022" t="str">
            <v>E</v>
          </cell>
          <cell r="C4022" t="str">
            <v>Apamea amputatrix</v>
          </cell>
        </row>
        <row r="4023">
          <cell r="A4023" t="str">
            <v>APACH</v>
          </cell>
          <cell r="B4023" t="str">
            <v>E</v>
          </cell>
          <cell r="C4023" t="str">
            <v>Apacheria chiricahuensis</v>
          </cell>
        </row>
        <row r="4024">
          <cell r="A4024" t="str">
            <v>APAFE</v>
          </cell>
          <cell r="B4024" t="str">
            <v>E</v>
          </cell>
          <cell r="C4024" t="str">
            <v>Apalone ferox</v>
          </cell>
        </row>
        <row r="4025">
          <cell r="A4025" t="str">
            <v>APAIR</v>
          </cell>
          <cell r="B4025" t="str">
            <v>E</v>
          </cell>
          <cell r="C4025" t="str">
            <v>Apatura iris</v>
          </cell>
        </row>
        <row r="4026">
          <cell r="A4026" t="str">
            <v>APAKA</v>
          </cell>
          <cell r="B4026" t="str">
            <v>E</v>
          </cell>
          <cell r="C4026" t="str">
            <v>Apanteles kariyai</v>
          </cell>
        </row>
        <row r="4027">
          <cell r="A4027" t="str">
            <v>APANA</v>
          </cell>
          <cell r="B4027" t="str">
            <v>E</v>
          </cell>
          <cell r="C4027" t="str">
            <v>Apaloderma narina</v>
          </cell>
        </row>
        <row r="4028">
          <cell r="A4028" t="str">
            <v>APASP</v>
          </cell>
          <cell r="B4028" t="str">
            <v>E</v>
          </cell>
          <cell r="C4028" t="str">
            <v>Apalone spinifera</v>
          </cell>
        </row>
        <row r="4029">
          <cell r="A4029" t="str">
            <v>APATO</v>
          </cell>
          <cell r="B4029" t="str">
            <v>E</v>
          </cell>
          <cell r="C4029" t="str">
            <v>Apatelodes torrefacta</v>
          </cell>
        </row>
        <row r="4030">
          <cell r="A4030" t="str">
            <v>APAVI</v>
          </cell>
          <cell r="B4030" t="str">
            <v>E</v>
          </cell>
          <cell r="C4030" t="str">
            <v>Apaloderma vittatum</v>
          </cell>
        </row>
        <row r="4031">
          <cell r="A4031" t="str">
            <v>APEGL</v>
          </cell>
          <cell r="B4031" t="str">
            <v>E</v>
          </cell>
          <cell r="C4031" t="str">
            <v>Apeiba glabra</v>
          </cell>
        </row>
        <row r="4032">
          <cell r="A4032" t="str">
            <v>APETI</v>
          </cell>
          <cell r="B4032" t="str">
            <v>E</v>
          </cell>
          <cell r="C4032" t="str">
            <v>Apeiba tibourbou</v>
          </cell>
        </row>
        <row r="4033">
          <cell r="A4033" t="str">
            <v>APHAD</v>
          </cell>
          <cell r="B4033" t="str">
            <v>E</v>
          </cell>
          <cell r="C4033" t="str">
            <v>Aphrophora alni</v>
          </cell>
        </row>
        <row r="4034">
          <cell r="A4034" t="str">
            <v>APHAL</v>
          </cell>
          <cell r="B4034" t="str">
            <v>E</v>
          </cell>
          <cell r="C4034" t="str">
            <v>Aphanocladium album</v>
          </cell>
        </row>
        <row r="4035">
          <cell r="A4035" t="str">
            <v>APHAP</v>
          </cell>
          <cell r="B4035" t="str">
            <v>E</v>
          </cell>
          <cell r="C4035" t="str">
            <v>Aphidoletes aphidimyza</v>
          </cell>
        </row>
        <row r="4036">
          <cell r="A4036" t="str">
            <v>APHAU</v>
          </cell>
          <cell r="B4036" t="str">
            <v>E</v>
          </cell>
          <cell r="C4036" t="str">
            <v>Aphanotriccus audax</v>
          </cell>
        </row>
        <row r="4037">
          <cell r="A4037" t="str">
            <v>APHAV</v>
          </cell>
          <cell r="B4037" t="str">
            <v>E</v>
          </cell>
          <cell r="C4037" t="str">
            <v>Aphelenchus avenae</v>
          </cell>
        </row>
        <row r="4038">
          <cell r="A4038" t="str">
            <v>APHCA</v>
          </cell>
          <cell r="B4038" t="str">
            <v>E</v>
          </cell>
          <cell r="C4038" t="str">
            <v>Aphelocoma californica</v>
          </cell>
        </row>
        <row r="4039">
          <cell r="A4039" t="str">
            <v>APHCE</v>
          </cell>
          <cell r="B4039" t="str">
            <v>E</v>
          </cell>
          <cell r="C4039" t="str">
            <v>Aphelocoma coerulescens</v>
          </cell>
        </row>
        <row r="4040">
          <cell r="A4040" t="str">
            <v>APHCH</v>
          </cell>
          <cell r="B4040" t="str">
            <v>E</v>
          </cell>
          <cell r="C4040" t="str">
            <v>Aphonopelma chalcodes</v>
          </cell>
        </row>
        <row r="4041">
          <cell r="A4041" t="str">
            <v>APHCI</v>
          </cell>
          <cell r="B4041" t="str">
            <v>E</v>
          </cell>
          <cell r="C4041" t="str">
            <v>Aphrophora cribrata</v>
          </cell>
        </row>
        <row r="4042">
          <cell r="A4042" t="str">
            <v>APHCL</v>
          </cell>
          <cell r="B4042" t="str">
            <v>E</v>
          </cell>
          <cell r="C4042" t="str">
            <v>Aphonopelma californicum</v>
          </cell>
        </row>
        <row r="4043">
          <cell r="A4043" t="str">
            <v>APHCO</v>
          </cell>
          <cell r="B4043" t="str">
            <v>E</v>
          </cell>
          <cell r="C4043" t="str">
            <v>Aphidius colemani</v>
          </cell>
        </row>
        <row r="4044">
          <cell r="A4044" t="str">
            <v>APHCR</v>
          </cell>
          <cell r="B4044" t="str">
            <v>E</v>
          </cell>
          <cell r="C4044" t="str">
            <v>Aphis craccivora</v>
          </cell>
        </row>
        <row r="4045">
          <cell r="A4045" t="str">
            <v>APHDE</v>
          </cell>
          <cell r="B4045" t="str">
            <v>E</v>
          </cell>
          <cell r="C4045" t="str">
            <v>Aphodius depressus</v>
          </cell>
        </row>
        <row r="4046">
          <cell r="A4046" t="str">
            <v>APHEC</v>
          </cell>
          <cell r="B4046" t="str">
            <v>E</v>
          </cell>
          <cell r="C4046" t="str">
            <v>Alphitonia excelsa</v>
          </cell>
        </row>
        <row r="4047">
          <cell r="A4047" t="str">
            <v>APHER</v>
          </cell>
          <cell r="B4047" t="str">
            <v>E</v>
          </cell>
          <cell r="C4047" t="str">
            <v>Aphidius ervi</v>
          </cell>
        </row>
        <row r="4048">
          <cell r="A4048" t="str">
            <v>APHEX</v>
          </cell>
          <cell r="B4048" t="str">
            <v>E</v>
          </cell>
          <cell r="C4048" t="str">
            <v>Aphyosemion exigoideum</v>
          </cell>
        </row>
        <row r="4049">
          <cell r="A4049" t="str">
            <v>APHFA</v>
          </cell>
          <cell r="B4049" t="str">
            <v>E</v>
          </cell>
          <cell r="C4049" t="str">
            <v>Aphis fabae</v>
          </cell>
        </row>
        <row r="4050">
          <cell r="A4050" t="str">
            <v>APHGL</v>
          </cell>
          <cell r="B4050" t="str">
            <v>E</v>
          </cell>
          <cell r="C4050" t="str">
            <v>Aphis glycines</v>
          </cell>
        </row>
        <row r="4051">
          <cell r="A4051" t="str">
            <v>APHGO</v>
          </cell>
          <cell r="B4051" t="str">
            <v>E</v>
          </cell>
          <cell r="C4051" t="str">
            <v>Aphis gossypii</v>
          </cell>
        </row>
        <row r="4052">
          <cell r="A4052" t="str">
            <v>APHHY</v>
          </cell>
          <cell r="B4052" t="str">
            <v>E</v>
          </cell>
          <cell r="C4052" t="str">
            <v>Aphantopus hyperantus</v>
          </cell>
        </row>
        <row r="4053">
          <cell r="A4053" t="str">
            <v>APHJA</v>
          </cell>
          <cell r="B4053" t="str">
            <v>E</v>
          </cell>
          <cell r="C4053" t="str">
            <v>Aphanactis jamesoniana</v>
          </cell>
        </row>
        <row r="4054">
          <cell r="A4054" t="str">
            <v>APHMA</v>
          </cell>
          <cell r="B4054" t="str">
            <v>E</v>
          </cell>
          <cell r="C4054" t="str">
            <v>Aphidius matricariae</v>
          </cell>
        </row>
        <row r="4055">
          <cell r="A4055" t="str">
            <v>APHRU</v>
          </cell>
          <cell r="B4055" t="str">
            <v>E</v>
          </cell>
          <cell r="C4055" t="str">
            <v>Aphodius rufipes</v>
          </cell>
        </row>
        <row r="4056">
          <cell r="A4056" t="str">
            <v>APHSI</v>
          </cell>
          <cell r="B4056" t="str">
            <v>E</v>
          </cell>
          <cell r="C4056" t="str">
            <v>Aphelandra sinclairiana</v>
          </cell>
        </row>
        <row r="4057">
          <cell r="A4057" t="str">
            <v>APHUT</v>
          </cell>
          <cell r="B4057" t="str">
            <v>E</v>
          </cell>
          <cell r="C4057" t="str">
            <v>Aphelocoma ultramarina</v>
          </cell>
        </row>
        <row r="4058">
          <cell r="A4058" t="str">
            <v>APHVI</v>
          </cell>
          <cell r="B4058" t="str">
            <v>E</v>
          </cell>
          <cell r="C4058" t="str">
            <v>Aphriza virgata</v>
          </cell>
        </row>
        <row r="4059">
          <cell r="A4059" t="str">
            <v>APICA</v>
          </cell>
          <cell r="B4059" t="str">
            <v>E</v>
          </cell>
          <cell r="C4059" t="str">
            <v>Apis mellifera carnica</v>
          </cell>
        </row>
        <row r="4060">
          <cell r="A4060" t="str">
            <v>APICC</v>
          </cell>
          <cell r="B4060" t="str">
            <v>E</v>
          </cell>
          <cell r="C4060" t="str">
            <v>Apis cerana cerana</v>
          </cell>
        </row>
        <row r="4061">
          <cell r="A4061" t="str">
            <v>APICE</v>
          </cell>
          <cell r="B4061" t="str">
            <v>E</v>
          </cell>
          <cell r="C4061" t="str">
            <v>Apis cerana</v>
          </cell>
        </row>
        <row r="4062">
          <cell r="A4062" t="str">
            <v>APIDO</v>
          </cell>
          <cell r="B4062" t="str">
            <v>E</v>
          </cell>
          <cell r="C4062" t="str">
            <v>Apis dorsata</v>
          </cell>
        </row>
        <row r="4063">
          <cell r="A4063" t="str">
            <v>APIER</v>
          </cell>
          <cell r="B4063" t="str">
            <v>E</v>
          </cell>
          <cell r="C4063" t="str">
            <v>Apiognomonia errabunda</v>
          </cell>
        </row>
        <row r="4064">
          <cell r="A4064" t="str">
            <v>APIFL</v>
          </cell>
          <cell r="B4064" t="str">
            <v>E</v>
          </cell>
          <cell r="C4064" t="str">
            <v>Apis florea</v>
          </cell>
        </row>
        <row r="4065">
          <cell r="A4065" t="str">
            <v>APIGA</v>
          </cell>
          <cell r="B4065" t="str">
            <v>E</v>
          </cell>
          <cell r="C4065" t="str">
            <v>Apium graveolens var. rapaceum</v>
          </cell>
        </row>
        <row r="4066">
          <cell r="A4066" t="str">
            <v>APIGR</v>
          </cell>
          <cell r="B4066" t="str">
            <v>E</v>
          </cell>
          <cell r="C4066" t="str">
            <v>Apium graveolens</v>
          </cell>
        </row>
        <row r="4067">
          <cell r="A4067" t="str">
            <v>APIKO</v>
          </cell>
          <cell r="B4067" t="str">
            <v>E</v>
          </cell>
          <cell r="C4067" t="str">
            <v>Apis koschevnikovi</v>
          </cell>
        </row>
        <row r="4068">
          <cell r="A4068" t="str">
            <v>APILI</v>
          </cell>
          <cell r="B4068" t="str">
            <v>E</v>
          </cell>
          <cell r="C4068" t="str">
            <v>Apis mellifera ligustica</v>
          </cell>
        </row>
        <row r="4069">
          <cell r="A4069" t="str">
            <v>APIME</v>
          </cell>
          <cell r="B4069" t="str">
            <v>E</v>
          </cell>
          <cell r="C4069" t="str">
            <v>Apis mellifera</v>
          </cell>
        </row>
        <row r="4070">
          <cell r="A4070" t="str">
            <v>APIMS</v>
          </cell>
          <cell r="B4070" t="str">
            <v>E</v>
          </cell>
          <cell r="C4070" t="str">
            <v>Apis mellifera scutellata</v>
          </cell>
        </row>
        <row r="4071">
          <cell r="A4071" t="str">
            <v>APIRA</v>
          </cell>
          <cell r="B4071" t="str">
            <v>E</v>
          </cell>
          <cell r="C4071" t="str">
            <v>Apion radiolus</v>
          </cell>
        </row>
        <row r="4072">
          <cell r="A4072" t="str">
            <v>APLCA</v>
          </cell>
          <cell r="B4072" t="str">
            <v>E</v>
          </cell>
          <cell r="C4072" t="str">
            <v>Aplysia californica</v>
          </cell>
        </row>
        <row r="4073">
          <cell r="A4073" t="str">
            <v>APLDA</v>
          </cell>
          <cell r="B4073" t="str">
            <v>E</v>
          </cell>
          <cell r="C4073" t="str">
            <v>Aplysia dactylomela</v>
          </cell>
        </row>
        <row r="4074">
          <cell r="A4074" t="str">
            <v>APLDE</v>
          </cell>
          <cell r="B4074" t="str">
            <v>E</v>
          </cell>
          <cell r="C4074" t="str">
            <v>Aplysia depilans</v>
          </cell>
        </row>
        <row r="4075">
          <cell r="A4075" t="str">
            <v>APLFA</v>
          </cell>
          <cell r="B4075" t="str">
            <v>E</v>
          </cell>
          <cell r="C4075" t="str">
            <v>Aplysia fasciata</v>
          </cell>
        </row>
        <row r="4076">
          <cell r="A4076" t="str">
            <v>APLJU</v>
          </cell>
          <cell r="B4076" t="str">
            <v>E</v>
          </cell>
          <cell r="C4076" t="str">
            <v>Aplysia juliana</v>
          </cell>
        </row>
        <row r="4077">
          <cell r="A4077" t="str">
            <v>APLKU</v>
          </cell>
          <cell r="B4077" t="str">
            <v>E</v>
          </cell>
          <cell r="C4077" t="str">
            <v>Aplysia kurodai</v>
          </cell>
        </row>
        <row r="4078">
          <cell r="A4078" t="str">
            <v>APLLI</v>
          </cell>
          <cell r="B4078" t="str">
            <v>E</v>
          </cell>
          <cell r="C4078" t="str">
            <v>Aplysia limacina</v>
          </cell>
        </row>
        <row r="4079">
          <cell r="A4079" t="str">
            <v>APLPA</v>
          </cell>
          <cell r="B4079" t="str">
            <v>E</v>
          </cell>
          <cell r="C4079" t="str">
            <v>Aplysia parvula</v>
          </cell>
        </row>
        <row r="4080">
          <cell r="A4080" t="str">
            <v>APLPU</v>
          </cell>
          <cell r="B4080" t="str">
            <v>E</v>
          </cell>
          <cell r="C4080" t="str">
            <v>Aplysia punctata</v>
          </cell>
        </row>
        <row r="4081">
          <cell r="A4081" t="str">
            <v>APLRU</v>
          </cell>
          <cell r="B4081" t="str">
            <v>E</v>
          </cell>
          <cell r="C4081" t="str">
            <v>Aplodontia rufa</v>
          </cell>
        </row>
        <row r="4082">
          <cell r="A4082" t="str">
            <v>APLSP</v>
          </cell>
          <cell r="B4082" t="str">
            <v>E</v>
          </cell>
          <cell r="C4082" t="str">
            <v>Aplysia sp.</v>
          </cell>
        </row>
        <row r="4083">
          <cell r="A4083" t="str">
            <v>APLVA</v>
          </cell>
          <cell r="B4083" t="str">
            <v>E</v>
          </cell>
          <cell r="C4083" t="str">
            <v>Aplysia vaccaria</v>
          </cell>
        </row>
        <row r="4084">
          <cell r="A4084" t="str">
            <v>APOAG</v>
          </cell>
          <cell r="B4084" t="str">
            <v>E</v>
          </cell>
          <cell r="C4084" t="str">
            <v>Apodemus agrarius</v>
          </cell>
        </row>
        <row r="4085">
          <cell r="A4085" t="str">
            <v>APOAL</v>
          </cell>
          <cell r="B4085" t="str">
            <v>E</v>
          </cell>
          <cell r="C4085" t="str">
            <v>Apodemus alpicola</v>
          </cell>
        </row>
        <row r="4086">
          <cell r="A4086" t="str">
            <v>APOAN</v>
          </cell>
          <cell r="B4086" t="str">
            <v>E</v>
          </cell>
          <cell r="C4086" t="str">
            <v>Apocynum androsaemifolium</v>
          </cell>
        </row>
        <row r="4087">
          <cell r="A4087" t="str">
            <v>APOAR</v>
          </cell>
          <cell r="B4087" t="str">
            <v>E</v>
          </cell>
          <cell r="C4087" t="str">
            <v>Apodemus argenteus</v>
          </cell>
        </row>
        <row r="4088">
          <cell r="A4088" t="str">
            <v>APOCA</v>
          </cell>
          <cell r="B4088" t="str">
            <v>E</v>
          </cell>
          <cell r="C4088" t="str">
            <v>Apocynum cannabinum</v>
          </cell>
        </row>
        <row r="4089">
          <cell r="A4089" t="str">
            <v>APOCM</v>
          </cell>
          <cell r="B4089" t="str">
            <v>E</v>
          </cell>
          <cell r="C4089" t="str">
            <v>Apomys camiguinensis</v>
          </cell>
        </row>
        <row r="4090">
          <cell r="A4090" t="str">
            <v>APOCR</v>
          </cell>
          <cell r="B4090" t="str">
            <v>E</v>
          </cell>
          <cell r="C4090" t="str">
            <v>Apogonia cribicollis</v>
          </cell>
        </row>
        <row r="4091">
          <cell r="A4091" t="str">
            <v>APOCT</v>
          </cell>
          <cell r="B4091" t="str">
            <v>E</v>
          </cell>
          <cell r="C4091" t="str">
            <v>Aporia crataegi</v>
          </cell>
        </row>
        <row r="4092">
          <cell r="A4092" t="str">
            <v>APODA</v>
          </cell>
          <cell r="B4092" t="str">
            <v>E</v>
          </cell>
          <cell r="C4092" t="str">
            <v>Apomys datae</v>
          </cell>
        </row>
        <row r="4093">
          <cell r="A4093" t="str">
            <v>APOFL</v>
          </cell>
          <cell r="B4093" t="str">
            <v>E</v>
          </cell>
          <cell r="C4093" t="str">
            <v>Apodemus flavicollis</v>
          </cell>
        </row>
        <row r="4094">
          <cell r="A4094" t="str">
            <v>APOGR</v>
          </cell>
          <cell r="B4094" t="str">
            <v>E</v>
          </cell>
          <cell r="C4094" t="str">
            <v>Apomys gracilirostris</v>
          </cell>
        </row>
        <row r="4095">
          <cell r="A4095" t="str">
            <v>APOHY</v>
          </cell>
          <cell r="B4095" t="str">
            <v>E</v>
          </cell>
          <cell r="C4095" t="str">
            <v>Apomys hylocoetes</v>
          </cell>
        </row>
        <row r="4096">
          <cell r="A4096" t="str">
            <v>APOIN</v>
          </cell>
          <cell r="B4096" t="str">
            <v>E</v>
          </cell>
          <cell r="C4096" t="str">
            <v>Apomys insignis</v>
          </cell>
        </row>
        <row r="4097">
          <cell r="A4097" t="str">
            <v>APOLU</v>
          </cell>
          <cell r="B4097" t="str">
            <v>E</v>
          </cell>
          <cell r="C4097" t="str">
            <v>Apolygus lucorum</v>
          </cell>
        </row>
        <row r="4098">
          <cell r="A4098" t="str">
            <v>APOMC</v>
          </cell>
          <cell r="B4098" t="str">
            <v>E</v>
          </cell>
          <cell r="C4098" t="str">
            <v>Apomys microdon</v>
          </cell>
        </row>
        <row r="4099">
          <cell r="A4099" t="str">
            <v>APOMI</v>
          </cell>
          <cell r="B4099" t="str">
            <v>E</v>
          </cell>
          <cell r="C4099" t="str">
            <v>Apodemus microps</v>
          </cell>
        </row>
        <row r="4100">
          <cell r="A4100" t="str">
            <v>APOMO</v>
          </cell>
          <cell r="B4100" t="str">
            <v>E</v>
          </cell>
          <cell r="C4100" t="str">
            <v>Apodemia mormo</v>
          </cell>
        </row>
        <row r="4101">
          <cell r="A4101" t="str">
            <v>APOMU</v>
          </cell>
          <cell r="B4101" t="str">
            <v>E</v>
          </cell>
          <cell r="C4101" t="str">
            <v>Apomys musculus</v>
          </cell>
        </row>
        <row r="4102">
          <cell r="A4102" t="str">
            <v>APOMY</v>
          </cell>
          <cell r="B4102" t="str">
            <v>E</v>
          </cell>
          <cell r="C4102" t="str">
            <v>Apodemus mystacinus</v>
          </cell>
        </row>
        <row r="4103">
          <cell r="A4103" t="str">
            <v>APOPE</v>
          </cell>
          <cell r="B4103" t="str">
            <v>E</v>
          </cell>
          <cell r="C4103" t="str">
            <v>Apodemus peninsulae</v>
          </cell>
        </row>
        <row r="4104">
          <cell r="A4104" t="str">
            <v>APORH</v>
          </cell>
          <cell r="B4104" t="str">
            <v>E</v>
          </cell>
          <cell r="C4104" t="str">
            <v>Apolygus rhamnicola</v>
          </cell>
        </row>
        <row r="4105">
          <cell r="A4105" t="str">
            <v>APOSC</v>
          </cell>
          <cell r="B4105" t="str">
            <v>E</v>
          </cell>
          <cell r="C4105" t="str">
            <v>Apomastus schlingeri</v>
          </cell>
        </row>
        <row r="4106">
          <cell r="A4106" t="str">
            <v>APOSE</v>
          </cell>
          <cell r="B4106" t="str">
            <v>E</v>
          </cell>
          <cell r="C4106" t="str">
            <v>Apogon semilineatus</v>
          </cell>
        </row>
        <row r="4107">
          <cell r="A4107" t="str">
            <v>APOSM</v>
          </cell>
          <cell r="B4107" t="str">
            <v>E</v>
          </cell>
          <cell r="C4107" t="str">
            <v>Apodemus semotus</v>
          </cell>
        </row>
        <row r="4108">
          <cell r="A4108" t="str">
            <v>APOSP</v>
          </cell>
          <cell r="B4108" t="str">
            <v>E</v>
          </cell>
          <cell r="C4108" t="str">
            <v>Apolygus spinolae</v>
          </cell>
        </row>
        <row r="4109">
          <cell r="A4109" t="str">
            <v>APOSY</v>
          </cell>
          <cell r="B4109" t="str">
            <v>E</v>
          </cell>
          <cell r="C4109" t="str">
            <v>Apodemus sylvaticus</v>
          </cell>
        </row>
        <row r="4110">
          <cell r="A4110" t="str">
            <v>APOTR</v>
          </cell>
          <cell r="B4110" t="str">
            <v>E</v>
          </cell>
          <cell r="C4110" t="str">
            <v>Apolemichthys trimaculatus</v>
          </cell>
        </row>
        <row r="4111">
          <cell r="A4111" t="str">
            <v>APRBU</v>
          </cell>
          <cell r="B4111" t="str">
            <v>E</v>
          </cell>
          <cell r="C4111" t="str">
            <v>Aproteles bulmerae</v>
          </cell>
        </row>
        <row r="4112">
          <cell r="A4112" t="str">
            <v>APRGE</v>
          </cell>
          <cell r="B4112" t="str">
            <v>E</v>
          </cell>
          <cell r="C4112" t="str">
            <v>Apriona germari</v>
          </cell>
        </row>
        <row r="4113">
          <cell r="A4113" t="str">
            <v>APTAP</v>
          </cell>
          <cell r="B4113" t="str">
            <v>E</v>
          </cell>
          <cell r="C4113" t="str">
            <v>Apterobittacus apterus</v>
          </cell>
        </row>
        <row r="4114">
          <cell r="A4114" t="str">
            <v>APTAU</v>
          </cell>
          <cell r="B4114" t="str">
            <v>E</v>
          </cell>
          <cell r="C4114" t="str">
            <v>Apteryx australis</v>
          </cell>
        </row>
        <row r="4115">
          <cell r="A4115" t="str">
            <v>APTCO</v>
          </cell>
          <cell r="B4115" t="str">
            <v>E</v>
          </cell>
          <cell r="C4115" t="str">
            <v>Aptenia cordifolia</v>
          </cell>
        </row>
        <row r="4116">
          <cell r="A4116" t="str">
            <v>APTFO</v>
          </cell>
          <cell r="B4116" t="str">
            <v>E</v>
          </cell>
          <cell r="C4116" t="str">
            <v>Aptenodytes forsteri</v>
          </cell>
        </row>
        <row r="4117">
          <cell r="A4117" t="str">
            <v>APTFU</v>
          </cell>
          <cell r="B4117" t="str">
            <v>E</v>
          </cell>
          <cell r="C4117" t="str">
            <v>Aptera fusca</v>
          </cell>
        </row>
        <row r="4118">
          <cell r="A4118" t="str">
            <v>APTHA</v>
          </cell>
          <cell r="B4118" t="str">
            <v>E</v>
          </cell>
          <cell r="C4118" t="str">
            <v>Apteryx haastii</v>
          </cell>
        </row>
        <row r="4119">
          <cell r="A4119" t="str">
            <v>APTOW</v>
          </cell>
          <cell r="B4119" t="str">
            <v>E</v>
          </cell>
          <cell r="C4119" t="str">
            <v>Apteryx owenii</v>
          </cell>
        </row>
        <row r="4120">
          <cell r="A4120" t="str">
            <v>APTPA</v>
          </cell>
          <cell r="B4120" t="str">
            <v>E</v>
          </cell>
          <cell r="C4120" t="str">
            <v>Aptenodytes patagonicus</v>
          </cell>
        </row>
        <row r="4121">
          <cell r="A4121" t="str">
            <v>APUAP</v>
          </cell>
          <cell r="B4121" t="str">
            <v>E</v>
          </cell>
          <cell r="C4121" t="str">
            <v>Apus apus</v>
          </cell>
        </row>
        <row r="4122">
          <cell r="A4122" t="str">
            <v>AQUAD</v>
          </cell>
          <cell r="B4122" t="str">
            <v>E</v>
          </cell>
          <cell r="C4122" t="str">
            <v>Aquila adalberti</v>
          </cell>
        </row>
        <row r="4123">
          <cell r="A4123" t="str">
            <v>AQUAL</v>
          </cell>
          <cell r="B4123" t="str">
            <v>E</v>
          </cell>
          <cell r="C4123" t="str">
            <v>Aquilegia alpina</v>
          </cell>
        </row>
        <row r="4124">
          <cell r="A4124" t="str">
            <v>AQUAU</v>
          </cell>
          <cell r="B4124" t="str">
            <v>E</v>
          </cell>
          <cell r="C4124" t="str">
            <v>Aquila audax</v>
          </cell>
        </row>
        <row r="4125">
          <cell r="A4125" t="str">
            <v>AQUCA</v>
          </cell>
          <cell r="B4125" t="str">
            <v>E</v>
          </cell>
          <cell r="C4125" t="str">
            <v>Aquilegia caerulea</v>
          </cell>
        </row>
        <row r="4126">
          <cell r="A4126" t="str">
            <v>AQUCH</v>
          </cell>
          <cell r="B4126" t="str">
            <v>E</v>
          </cell>
          <cell r="C4126" t="str">
            <v>Aquila chrysaetos</v>
          </cell>
        </row>
        <row r="4127">
          <cell r="A4127" t="str">
            <v>AQUCI</v>
          </cell>
          <cell r="B4127" t="str">
            <v>E</v>
          </cell>
          <cell r="C4127" t="str">
            <v>Aquarius cinereus</v>
          </cell>
        </row>
        <row r="4128">
          <cell r="A4128" t="str">
            <v>AQUCL</v>
          </cell>
          <cell r="B4128" t="str">
            <v>E</v>
          </cell>
          <cell r="C4128" t="str">
            <v>Aquila clanga</v>
          </cell>
        </row>
        <row r="4129">
          <cell r="A4129" t="str">
            <v>AQUEL</v>
          </cell>
          <cell r="B4129" t="str">
            <v>E</v>
          </cell>
          <cell r="C4129" t="str">
            <v>Aquarius elongatus</v>
          </cell>
        </row>
        <row r="4130">
          <cell r="A4130" t="str">
            <v>AQUFO</v>
          </cell>
          <cell r="B4130" t="str">
            <v>E</v>
          </cell>
          <cell r="C4130" t="str">
            <v>Aquilegia formosa</v>
          </cell>
        </row>
        <row r="4131">
          <cell r="A4131" t="str">
            <v>AQUHE</v>
          </cell>
          <cell r="B4131" t="str">
            <v>E</v>
          </cell>
          <cell r="C4131" t="str">
            <v>Aquila heliaca</v>
          </cell>
        </row>
        <row r="4132">
          <cell r="A4132" t="str">
            <v>AQUNA</v>
          </cell>
          <cell r="B4132" t="str">
            <v>E</v>
          </cell>
          <cell r="C4132" t="str">
            <v>Aquarius najas</v>
          </cell>
        </row>
        <row r="4133">
          <cell r="A4133" t="str">
            <v>AQUPA</v>
          </cell>
          <cell r="B4133" t="str">
            <v>E</v>
          </cell>
          <cell r="C4133" t="str">
            <v>Aquarius paludum</v>
          </cell>
        </row>
        <row r="4134">
          <cell r="A4134" t="str">
            <v>AQURE</v>
          </cell>
          <cell r="B4134" t="str">
            <v>E</v>
          </cell>
          <cell r="C4134" t="str">
            <v>Aquarius remigis</v>
          </cell>
        </row>
        <row r="4135">
          <cell r="A4135" t="str">
            <v>AQUVU</v>
          </cell>
          <cell r="B4135" t="str">
            <v>E</v>
          </cell>
          <cell r="C4135" t="str">
            <v>Aquilegia vulgaris</v>
          </cell>
        </row>
        <row r="4136">
          <cell r="A4136" t="str">
            <v>ARAAA</v>
          </cell>
          <cell r="B4136" t="str">
            <v>E</v>
          </cell>
          <cell r="C4136" t="str">
            <v>Araucaria araucana</v>
          </cell>
        </row>
        <row r="4137">
          <cell r="A4137" t="str">
            <v>ARAAC</v>
          </cell>
          <cell r="B4137" t="str">
            <v>E</v>
          </cell>
          <cell r="C4137" t="str">
            <v>Aratinga auricapillus</v>
          </cell>
        </row>
        <row r="4138">
          <cell r="A4138" t="str">
            <v>ARAAI</v>
          </cell>
          <cell r="B4138" t="str">
            <v>E</v>
          </cell>
          <cell r="C4138" t="str">
            <v>Arachniodes aristata</v>
          </cell>
        </row>
        <row r="4139">
          <cell r="A4139" t="str">
            <v>ARAAL</v>
          </cell>
          <cell r="B4139" t="str">
            <v>E</v>
          </cell>
          <cell r="C4139" t="str">
            <v>Arabis alpina</v>
          </cell>
        </row>
        <row r="4140">
          <cell r="A4140" t="str">
            <v>ARAAR</v>
          </cell>
          <cell r="B4140" t="str">
            <v>E</v>
          </cell>
          <cell r="C4140" t="str">
            <v>Ara ararauna</v>
          </cell>
        </row>
        <row r="4141">
          <cell r="A4141" t="str">
            <v>ARAAU</v>
          </cell>
          <cell r="B4141" t="str">
            <v>E</v>
          </cell>
          <cell r="C4141" t="str">
            <v>Aratinga aurea</v>
          </cell>
        </row>
        <row r="4142">
          <cell r="A4142" t="str">
            <v>ARABI</v>
          </cell>
          <cell r="B4142" t="str">
            <v>E</v>
          </cell>
          <cell r="C4142" t="str">
            <v>Araneus bicentenarius</v>
          </cell>
        </row>
        <row r="4143">
          <cell r="A4143" t="str">
            <v>ARABL</v>
          </cell>
          <cell r="B4143" t="str">
            <v>E</v>
          </cell>
          <cell r="C4143" t="str">
            <v>Arabis blepharophylla</v>
          </cell>
        </row>
        <row r="4144">
          <cell r="A4144" t="str">
            <v>ARABR</v>
          </cell>
          <cell r="B4144" t="str">
            <v>E</v>
          </cell>
          <cell r="C4144" t="str">
            <v>Arabis brassica</v>
          </cell>
        </row>
        <row r="4145">
          <cell r="A4145" t="str">
            <v>ARACH</v>
          </cell>
          <cell r="B4145" t="str">
            <v>E</v>
          </cell>
          <cell r="C4145" t="str">
            <v>Aralia chinensis</v>
          </cell>
        </row>
        <row r="4146">
          <cell r="A4146" t="str">
            <v>ARACO</v>
          </cell>
          <cell r="B4146" t="str">
            <v>E</v>
          </cell>
          <cell r="C4146" t="str">
            <v>Aralia cordata</v>
          </cell>
        </row>
        <row r="4147">
          <cell r="A4147" t="str">
            <v>ARACU</v>
          </cell>
          <cell r="B4147" t="str">
            <v>E</v>
          </cell>
          <cell r="C4147" t="str">
            <v>Araucaria cunninghamii</v>
          </cell>
        </row>
        <row r="4148">
          <cell r="A4148" t="str">
            <v>ARADE</v>
          </cell>
          <cell r="B4148" t="str">
            <v>E</v>
          </cell>
          <cell r="C4148" t="str">
            <v>Aranda deborah</v>
          </cell>
        </row>
        <row r="4149">
          <cell r="A4149" t="str">
            <v>ARADI</v>
          </cell>
          <cell r="B4149" t="str">
            <v>E</v>
          </cell>
          <cell r="C4149" t="str">
            <v>Araneus diadematus</v>
          </cell>
        </row>
        <row r="4150">
          <cell r="A4150" t="str">
            <v>ARAEL</v>
          </cell>
          <cell r="B4150" t="str">
            <v>E</v>
          </cell>
          <cell r="C4150" t="str">
            <v>Aralia elata</v>
          </cell>
        </row>
        <row r="4151">
          <cell r="A4151" t="str">
            <v>ARAFA</v>
          </cell>
          <cell r="B4151" t="str">
            <v>E</v>
          </cell>
          <cell r="C4151" t="str">
            <v>Araecerus fasciculatus</v>
          </cell>
        </row>
        <row r="4152">
          <cell r="A4152" t="str">
            <v>ARAFE</v>
          </cell>
          <cell r="B4152" t="str">
            <v>E</v>
          </cell>
          <cell r="C4152" t="str">
            <v>Arabis fecunda</v>
          </cell>
        </row>
        <row r="4153">
          <cell r="A4153" t="str">
            <v>ARAFL</v>
          </cell>
          <cell r="B4153" t="str">
            <v>E</v>
          </cell>
          <cell r="C4153" t="str">
            <v>Arabis flagellosa</v>
          </cell>
        </row>
        <row r="4154">
          <cell r="A4154" t="str">
            <v>ARAGA</v>
          </cell>
          <cell r="B4154" t="str">
            <v>E</v>
          </cell>
          <cell r="C4154" t="str">
            <v>Aramus guarauna</v>
          </cell>
        </row>
        <row r="4155">
          <cell r="A4155" t="str">
            <v>ARAGE</v>
          </cell>
          <cell r="B4155" t="str">
            <v>E</v>
          </cell>
          <cell r="C4155" t="str">
            <v>Arabis gemmifera</v>
          </cell>
        </row>
        <row r="4156">
          <cell r="A4156" t="str">
            <v>ARAGI</v>
          </cell>
          <cell r="B4156" t="str">
            <v>E</v>
          </cell>
          <cell r="C4156" t="str">
            <v>Arapaima gigas</v>
          </cell>
        </row>
        <row r="4157">
          <cell r="A4157" t="str">
            <v>ARAGL</v>
          </cell>
          <cell r="B4157" t="str">
            <v>E</v>
          </cell>
          <cell r="C4157" t="str">
            <v>Arabis glabra</v>
          </cell>
        </row>
        <row r="4158">
          <cell r="A4158" t="str">
            <v>ARAGU</v>
          </cell>
          <cell r="B4158" t="str">
            <v>E</v>
          </cell>
          <cell r="C4158" t="str">
            <v>Arabis gunnisoniana</v>
          </cell>
        </row>
        <row r="4159">
          <cell r="A4159" t="str">
            <v>ARAHA</v>
          </cell>
          <cell r="B4159" t="str">
            <v>E</v>
          </cell>
          <cell r="C4159" t="str">
            <v>Arabidopsis halleri</v>
          </cell>
        </row>
        <row r="4160">
          <cell r="A4160" t="str">
            <v>ARAHE</v>
          </cell>
          <cell r="B4160" t="str">
            <v>E</v>
          </cell>
          <cell r="C4160" t="str">
            <v>Araucaria heterophylla</v>
          </cell>
        </row>
        <row r="4161">
          <cell r="A4161" t="str">
            <v>ARAHI</v>
          </cell>
          <cell r="B4161" t="str">
            <v>E</v>
          </cell>
          <cell r="C4161" t="str">
            <v>Arabis hirsuta</v>
          </cell>
        </row>
        <row r="4162">
          <cell r="A4162" t="str">
            <v>ARAHO</v>
          </cell>
          <cell r="B4162" t="str">
            <v>E</v>
          </cell>
          <cell r="C4162" t="str">
            <v>Arabis holboellii</v>
          </cell>
        </row>
        <row r="4163">
          <cell r="A4163" t="str">
            <v>ARAHY</v>
          </cell>
          <cell r="B4163" t="str">
            <v>E</v>
          </cell>
          <cell r="C4163" t="str">
            <v>Arachis hypogaea</v>
          </cell>
        </row>
        <row r="4164">
          <cell r="A4164" t="str">
            <v>ARAIR</v>
          </cell>
          <cell r="B4164" t="str">
            <v>E</v>
          </cell>
          <cell r="C4164" t="str">
            <v>Arabella iricolor</v>
          </cell>
        </row>
        <row r="4165">
          <cell r="A4165" t="str">
            <v>ARAKO</v>
          </cell>
          <cell r="B4165" t="str">
            <v>E</v>
          </cell>
          <cell r="C4165" t="str">
            <v>Arabidopsis korshinskyi</v>
          </cell>
        </row>
        <row r="4166">
          <cell r="A4166" t="str">
            <v>ARALE</v>
          </cell>
          <cell r="B4166" t="str">
            <v>E</v>
          </cell>
          <cell r="C4166" t="str">
            <v>Araschnia levana</v>
          </cell>
        </row>
        <row r="4167">
          <cell r="A4167" t="str">
            <v>ARALI</v>
          </cell>
          <cell r="B4167" t="str">
            <v>E</v>
          </cell>
          <cell r="C4167" t="str">
            <v>Arabis lignifera</v>
          </cell>
        </row>
        <row r="4168">
          <cell r="A4168" t="str">
            <v>ARALP</v>
          </cell>
          <cell r="B4168" t="str">
            <v>E</v>
          </cell>
          <cell r="C4168" t="str">
            <v>Arabidopsis lyrata subsp. petraea</v>
          </cell>
        </row>
        <row r="4169">
          <cell r="A4169" t="str">
            <v>ARALY</v>
          </cell>
          <cell r="B4169" t="str">
            <v>E</v>
          </cell>
          <cell r="C4169" t="str">
            <v>Arabidopsis lyrata</v>
          </cell>
        </row>
        <row r="4170">
          <cell r="A4170" t="str">
            <v>ARAMA</v>
          </cell>
          <cell r="B4170" t="str">
            <v>E</v>
          </cell>
          <cell r="C4170" t="str">
            <v>Ara macao</v>
          </cell>
        </row>
        <row r="4171">
          <cell r="A4171" t="str">
            <v>ARAMC</v>
          </cell>
          <cell r="B4171" t="str">
            <v>E</v>
          </cell>
          <cell r="C4171" t="str">
            <v>Arabis microphylla</v>
          </cell>
        </row>
        <row r="4172">
          <cell r="A4172" t="str">
            <v>ARAMI</v>
          </cell>
          <cell r="B4172" t="str">
            <v>E</v>
          </cell>
          <cell r="C4172" t="str">
            <v>Ara militaris</v>
          </cell>
        </row>
        <row r="4173">
          <cell r="A4173" t="str">
            <v>ARAMT</v>
          </cell>
          <cell r="B4173" t="str">
            <v>E</v>
          </cell>
          <cell r="C4173" t="str">
            <v>Aratinga mitrata</v>
          </cell>
        </row>
        <row r="4174">
          <cell r="A4174" t="str">
            <v>ARAPI</v>
          </cell>
          <cell r="B4174" t="str">
            <v>E</v>
          </cell>
          <cell r="C4174" t="str">
            <v>Arachnis picta</v>
          </cell>
        </row>
        <row r="4175">
          <cell r="A4175" t="str">
            <v>ARAPR</v>
          </cell>
          <cell r="B4175" t="str">
            <v>E</v>
          </cell>
          <cell r="C4175" t="str">
            <v>Arabis procurrens</v>
          </cell>
        </row>
        <row r="4176">
          <cell r="A4176" t="str">
            <v>ARAPU</v>
          </cell>
          <cell r="B4176" t="str">
            <v>E</v>
          </cell>
          <cell r="C4176" t="str">
            <v>Arabis pumila</v>
          </cell>
        </row>
        <row r="4177">
          <cell r="A4177" t="str">
            <v>ARASO</v>
          </cell>
          <cell r="B4177" t="str">
            <v>E</v>
          </cell>
          <cell r="C4177" t="str">
            <v>Arabis soyeri</v>
          </cell>
        </row>
        <row r="4178">
          <cell r="A4178" t="str">
            <v>ARASU</v>
          </cell>
          <cell r="B4178" t="str">
            <v>E</v>
          </cell>
          <cell r="C4178" t="str">
            <v>Arabidopsis suecica</v>
          </cell>
        </row>
        <row r="4179">
          <cell r="A4179" t="str">
            <v>ARATH</v>
          </cell>
          <cell r="B4179" t="str">
            <v>E</v>
          </cell>
          <cell r="C4179" t="str">
            <v>Arabidopsis thaliana</v>
          </cell>
        </row>
        <row r="4180">
          <cell r="A4180" t="str">
            <v>ARATU</v>
          </cell>
          <cell r="B4180" t="str">
            <v>E</v>
          </cell>
          <cell r="C4180" t="str">
            <v>Arabis turrita</v>
          </cell>
        </row>
        <row r="4181">
          <cell r="A4181" t="str">
            <v>ARAVE</v>
          </cell>
          <cell r="B4181" t="str">
            <v>E</v>
          </cell>
          <cell r="C4181" t="str">
            <v>Araneus ventricosus</v>
          </cell>
        </row>
        <row r="4182">
          <cell r="A4182" t="str">
            <v>ARAWE</v>
          </cell>
          <cell r="B4182" t="str">
            <v>E</v>
          </cell>
          <cell r="C4182" t="str">
            <v>Aratinga weddellii</v>
          </cell>
        </row>
        <row r="4183">
          <cell r="A4183" t="str">
            <v>ARBCA</v>
          </cell>
          <cell r="B4183" t="str">
            <v>E</v>
          </cell>
          <cell r="C4183" t="str">
            <v>Arbutus canariensis</v>
          </cell>
        </row>
        <row r="4184">
          <cell r="A4184" t="str">
            <v>ARBDU</v>
          </cell>
          <cell r="B4184" t="str">
            <v>E</v>
          </cell>
          <cell r="C4184" t="str">
            <v>Arbacia dufresnei</v>
          </cell>
        </row>
        <row r="4185">
          <cell r="A4185" t="str">
            <v>ARBIN</v>
          </cell>
          <cell r="B4185" t="str">
            <v>E</v>
          </cell>
          <cell r="C4185" t="str">
            <v>Arbacia incisa</v>
          </cell>
        </row>
        <row r="4186">
          <cell r="A4186" t="str">
            <v>ARBLI</v>
          </cell>
          <cell r="B4186" t="str">
            <v>E</v>
          </cell>
          <cell r="C4186" t="str">
            <v>Arbacia lixula</v>
          </cell>
        </row>
        <row r="4187">
          <cell r="A4187" t="str">
            <v>ARBME</v>
          </cell>
          <cell r="B4187" t="str">
            <v>E</v>
          </cell>
          <cell r="C4187" t="str">
            <v>Arbutus menziesii</v>
          </cell>
        </row>
        <row r="4188">
          <cell r="A4188" t="str">
            <v>ARBPU</v>
          </cell>
          <cell r="B4188" t="str">
            <v>E</v>
          </cell>
          <cell r="C4188" t="str">
            <v>Arbacia punctulata</v>
          </cell>
        </row>
        <row r="4189">
          <cell r="A4189" t="str">
            <v>ARBTO</v>
          </cell>
          <cell r="B4189" t="str">
            <v>E</v>
          </cell>
          <cell r="C4189" t="str">
            <v>Arborophila torqueola</v>
          </cell>
        </row>
        <row r="4190">
          <cell r="A4190" t="str">
            <v>ARBUN</v>
          </cell>
          <cell r="B4190" t="str">
            <v>E</v>
          </cell>
          <cell r="C4190" t="str">
            <v>Arbutus unedo</v>
          </cell>
        </row>
        <row r="4191">
          <cell r="A4191" t="str">
            <v>ARCAD</v>
          </cell>
          <cell r="B4191" t="str">
            <v>E</v>
          </cell>
          <cell r="C4191" t="str">
            <v>Arcopsis adamsi</v>
          </cell>
        </row>
        <row r="4192">
          <cell r="A4192" t="str">
            <v>ARCAE</v>
          </cell>
          <cell r="B4192" t="str">
            <v>E</v>
          </cell>
          <cell r="C4192" t="str">
            <v>Archilochus alexandri</v>
          </cell>
        </row>
        <row r="4193">
          <cell r="A4193" t="str">
            <v>ARCAL</v>
          </cell>
          <cell r="B4193" t="str">
            <v>E</v>
          </cell>
          <cell r="C4193" t="str">
            <v>Arctostaphylos alpina</v>
          </cell>
        </row>
        <row r="4194">
          <cell r="A4194" t="str">
            <v>ARCAR</v>
          </cell>
          <cell r="B4194" t="str">
            <v>E</v>
          </cell>
          <cell r="C4194" t="str">
            <v>Archips argyrospila</v>
          </cell>
        </row>
        <row r="4195">
          <cell r="A4195" t="str">
            <v>ARCAU</v>
          </cell>
          <cell r="B4195" t="str">
            <v>E</v>
          </cell>
          <cell r="C4195" t="str">
            <v>Arctocephalus australis</v>
          </cell>
        </row>
        <row r="4196">
          <cell r="A4196" t="str">
            <v>ARCBI</v>
          </cell>
          <cell r="B4196" t="str">
            <v>E</v>
          </cell>
          <cell r="C4196" t="str">
            <v>Arctictis binturong</v>
          </cell>
        </row>
        <row r="4197">
          <cell r="A4197" t="str">
            <v>ARCCA</v>
          </cell>
          <cell r="B4197" t="str">
            <v>E</v>
          </cell>
          <cell r="C4197" t="str">
            <v>Arctocebus calabarensis</v>
          </cell>
        </row>
        <row r="4198">
          <cell r="A4198" t="str">
            <v>ARCCE</v>
          </cell>
          <cell r="B4198" t="str">
            <v>E</v>
          </cell>
          <cell r="C4198" t="str">
            <v>Archips cerasivorana</v>
          </cell>
        </row>
        <row r="4199">
          <cell r="A4199" t="str">
            <v>ARCCL</v>
          </cell>
          <cell r="B4199" t="str">
            <v>E</v>
          </cell>
          <cell r="C4199" t="str">
            <v>Arctonyx collaris</v>
          </cell>
        </row>
        <row r="4200">
          <cell r="A4200" t="str">
            <v>ARCCO</v>
          </cell>
          <cell r="B4200" t="str">
            <v>E</v>
          </cell>
          <cell r="C4200" t="str">
            <v>Archilochus colubris</v>
          </cell>
        </row>
        <row r="4201">
          <cell r="A4201" t="str">
            <v>ARCDE</v>
          </cell>
          <cell r="B4201" t="str">
            <v>E</v>
          </cell>
          <cell r="C4201" t="str">
            <v>Archaeoprepona demophon</v>
          </cell>
        </row>
        <row r="4202">
          <cell r="A4202" t="str">
            <v>ARCEC</v>
          </cell>
          <cell r="B4202" t="str">
            <v>E</v>
          </cell>
          <cell r="C4202" t="str">
            <v>Arctopus echinatus</v>
          </cell>
        </row>
        <row r="4203">
          <cell r="A4203" t="str">
            <v>ARCEL</v>
          </cell>
          <cell r="B4203" t="str">
            <v>E</v>
          </cell>
          <cell r="C4203" t="str">
            <v>Archidendron ellipticum</v>
          </cell>
        </row>
        <row r="4204">
          <cell r="A4204" t="str">
            <v>ARCFE</v>
          </cell>
          <cell r="B4204" t="str">
            <v>E</v>
          </cell>
          <cell r="C4204" t="str">
            <v>Archips fervidana</v>
          </cell>
        </row>
        <row r="4205">
          <cell r="A4205" t="str">
            <v>ARCFO</v>
          </cell>
          <cell r="B4205" t="str">
            <v>E</v>
          </cell>
          <cell r="C4205" t="str">
            <v>Arctocephalus forsteri</v>
          </cell>
        </row>
        <row r="4206">
          <cell r="A4206" t="str">
            <v>ARCGA</v>
          </cell>
          <cell r="B4206" t="str">
            <v>E</v>
          </cell>
          <cell r="C4206" t="str">
            <v>Arctocephalus galapagoensis</v>
          </cell>
        </row>
        <row r="4207">
          <cell r="A4207" t="str">
            <v>ARCGL</v>
          </cell>
          <cell r="B4207" t="str">
            <v>E</v>
          </cell>
          <cell r="C4207" t="str">
            <v>Arctogadus glacialis</v>
          </cell>
        </row>
        <row r="4208">
          <cell r="A4208" t="str">
            <v>ARCGZ</v>
          </cell>
          <cell r="B4208" t="str">
            <v>E</v>
          </cell>
          <cell r="C4208" t="str">
            <v>Arctocephalus gazella</v>
          </cell>
        </row>
        <row r="4209">
          <cell r="A4209" t="str">
            <v>ARCIS</v>
          </cell>
          <cell r="B4209" t="str">
            <v>E</v>
          </cell>
          <cell r="C4209" t="str">
            <v>Arctica islandica</v>
          </cell>
        </row>
        <row r="4210">
          <cell r="A4210" t="str">
            <v>ARCJA</v>
          </cell>
          <cell r="B4210" t="str">
            <v>E</v>
          </cell>
          <cell r="C4210" t="str">
            <v>Arctoscopus japonicus</v>
          </cell>
        </row>
        <row r="4211">
          <cell r="A4211" t="str">
            <v>ARCLA</v>
          </cell>
          <cell r="B4211" t="str">
            <v>E</v>
          </cell>
          <cell r="C4211" t="str">
            <v>Arctium lappa</v>
          </cell>
        </row>
        <row r="4212">
          <cell r="A4212" t="str">
            <v>ARCLU</v>
          </cell>
          <cell r="B4212" t="str">
            <v>E</v>
          </cell>
          <cell r="C4212" t="str">
            <v>Archboldomys luzonensis</v>
          </cell>
        </row>
        <row r="4213">
          <cell r="A4213" t="str">
            <v>ARCMA</v>
          </cell>
          <cell r="B4213" t="str">
            <v>E</v>
          </cell>
          <cell r="C4213" t="str">
            <v>Arctostaphylos manzanita</v>
          </cell>
        </row>
        <row r="4214">
          <cell r="A4214" t="str">
            <v>ARCMI</v>
          </cell>
          <cell r="B4214" t="str">
            <v>E</v>
          </cell>
          <cell r="C4214" t="str">
            <v>Arctium minus</v>
          </cell>
        </row>
        <row r="4215">
          <cell r="A4215" t="str">
            <v>ARCPD</v>
          </cell>
          <cell r="B4215" t="str">
            <v>E</v>
          </cell>
          <cell r="C4215" t="str">
            <v>Arctocephalus pusillus doriferus</v>
          </cell>
        </row>
        <row r="4216">
          <cell r="A4216" t="str">
            <v>ARCPH</v>
          </cell>
          <cell r="B4216" t="str">
            <v>E</v>
          </cell>
          <cell r="C4216" t="str">
            <v>Arctocephalus philippii</v>
          </cell>
        </row>
        <row r="4217">
          <cell r="A4217" t="str">
            <v>ARCPS</v>
          </cell>
          <cell r="B4217" t="str">
            <v>E</v>
          </cell>
          <cell r="C4217" t="str">
            <v>Archidoris pseudoargus</v>
          </cell>
        </row>
        <row r="4218">
          <cell r="A4218" t="str">
            <v>ARCPU</v>
          </cell>
          <cell r="B4218" t="str">
            <v>E</v>
          </cell>
          <cell r="C4218" t="str">
            <v>Arctocephalus pusillus</v>
          </cell>
        </row>
        <row r="4219">
          <cell r="A4219" t="str">
            <v>ARCRO</v>
          </cell>
          <cell r="B4219" t="str">
            <v>E</v>
          </cell>
          <cell r="C4219" t="str">
            <v>Archips rosana</v>
          </cell>
        </row>
        <row r="4220">
          <cell r="A4220" t="str">
            <v>ARCSE</v>
          </cell>
          <cell r="B4220" t="str">
            <v>E</v>
          </cell>
          <cell r="C4220" t="str">
            <v>Archocentrus septemfasiatum</v>
          </cell>
        </row>
        <row r="4221">
          <cell r="A4221" t="str">
            <v>ARCSM</v>
          </cell>
          <cell r="B4221" t="str">
            <v>E</v>
          </cell>
          <cell r="C4221" t="str">
            <v>Archips semiferana</v>
          </cell>
        </row>
        <row r="4222">
          <cell r="A4222" t="str">
            <v>ARCTE</v>
          </cell>
          <cell r="B4222" t="str">
            <v>E</v>
          </cell>
          <cell r="C4222" t="str">
            <v>Archimandrita tessellata</v>
          </cell>
        </row>
        <row r="4223">
          <cell r="A4223" t="str">
            <v>ARCTO</v>
          </cell>
          <cell r="B4223" t="str">
            <v>E</v>
          </cell>
          <cell r="C4223" t="str">
            <v>Arctocephalus townsendi</v>
          </cell>
        </row>
        <row r="4224">
          <cell r="A4224" t="str">
            <v>ARCTR</v>
          </cell>
          <cell r="B4224" t="str">
            <v>E</v>
          </cell>
          <cell r="C4224" t="str">
            <v>Arctogalidia trivirgata</v>
          </cell>
        </row>
        <row r="4225">
          <cell r="A4225" t="str">
            <v>ARCUU</v>
          </cell>
          <cell r="B4225" t="str">
            <v>E</v>
          </cell>
          <cell r="C4225" t="str">
            <v>Arctostaphylos uva-ursi</v>
          </cell>
        </row>
        <row r="4226">
          <cell r="A4226" t="str">
            <v>ARCVN</v>
          </cell>
          <cell r="B4226" t="str">
            <v>E</v>
          </cell>
          <cell r="C4226" t="str">
            <v>Arca ventricosa</v>
          </cell>
        </row>
        <row r="4227">
          <cell r="A4227" t="str">
            <v>ARCZE</v>
          </cell>
          <cell r="B4227" t="str">
            <v>E</v>
          </cell>
          <cell r="C4227" t="str">
            <v>Arca zebra</v>
          </cell>
        </row>
        <row r="4228">
          <cell r="A4228" t="str">
            <v>ARDAL</v>
          </cell>
          <cell r="B4228" t="str">
            <v>E</v>
          </cell>
          <cell r="C4228" t="str">
            <v>Ardea alba</v>
          </cell>
        </row>
        <row r="4229">
          <cell r="A4229" t="str">
            <v>ARDCI</v>
          </cell>
          <cell r="B4229" t="str">
            <v>E</v>
          </cell>
          <cell r="C4229" t="str">
            <v>Ardea cinerea</v>
          </cell>
        </row>
        <row r="4230">
          <cell r="A4230" t="str">
            <v>ARDCR</v>
          </cell>
          <cell r="B4230" t="str">
            <v>E</v>
          </cell>
          <cell r="C4230" t="str">
            <v>Ardisia crenata</v>
          </cell>
        </row>
        <row r="4231">
          <cell r="A4231" t="str">
            <v>ARDHE</v>
          </cell>
          <cell r="B4231" t="str">
            <v>E</v>
          </cell>
          <cell r="C4231" t="str">
            <v>Ardea herodias</v>
          </cell>
        </row>
        <row r="4232">
          <cell r="A4232" t="str">
            <v>ARDNC</v>
          </cell>
          <cell r="B4232" t="str">
            <v>E</v>
          </cell>
          <cell r="C4232" t="str">
            <v>Ardops nichollsi</v>
          </cell>
        </row>
        <row r="4233">
          <cell r="A4233" t="str">
            <v>ARDNI</v>
          </cell>
          <cell r="B4233" t="str">
            <v>E</v>
          </cell>
          <cell r="C4233" t="str">
            <v>Ardeotis nigriceps</v>
          </cell>
        </row>
        <row r="4234">
          <cell r="A4234" t="str">
            <v>AREBU</v>
          </cell>
          <cell r="B4234" t="str">
            <v>E</v>
          </cell>
          <cell r="C4234" t="str">
            <v>Arethusa bulbosa</v>
          </cell>
        </row>
        <row r="4235">
          <cell r="A4235" t="str">
            <v>ARECR</v>
          </cell>
          <cell r="B4235" t="str">
            <v>E</v>
          </cell>
          <cell r="C4235" t="str">
            <v>Arenicola cristata</v>
          </cell>
        </row>
        <row r="4236">
          <cell r="A4236" t="str">
            <v>AREDR</v>
          </cell>
          <cell r="B4236" t="str">
            <v>E</v>
          </cell>
          <cell r="C4236" t="str">
            <v>Arenaria drummondii</v>
          </cell>
        </row>
        <row r="4237">
          <cell r="A4237" t="str">
            <v>AREIN</v>
          </cell>
          <cell r="B4237" t="str">
            <v>E</v>
          </cell>
          <cell r="C4237" t="str">
            <v>Arenaria interpres</v>
          </cell>
        </row>
        <row r="4238">
          <cell r="A4238" t="str">
            <v>AREMA</v>
          </cell>
          <cell r="B4238" t="str">
            <v>E</v>
          </cell>
          <cell r="C4238" t="str">
            <v>Arenicola marina</v>
          </cell>
        </row>
        <row r="4239">
          <cell r="A4239" t="str">
            <v>ARGAR</v>
          </cell>
          <cell r="B4239" t="str">
            <v>E</v>
          </cell>
          <cell r="C4239" t="str">
            <v>Argusianus argus</v>
          </cell>
        </row>
        <row r="4240">
          <cell r="A4240" t="str">
            <v>ARGAU</v>
          </cell>
          <cell r="B4240" t="str">
            <v>E</v>
          </cell>
          <cell r="C4240" t="str">
            <v>Argiope aurantia</v>
          </cell>
        </row>
        <row r="4241">
          <cell r="A4241" t="str">
            <v>ARGBR</v>
          </cell>
          <cell r="B4241" t="str">
            <v>E</v>
          </cell>
          <cell r="C4241" t="str">
            <v>Argiope bruennichi</v>
          </cell>
        </row>
        <row r="4242">
          <cell r="A4242" t="str">
            <v>ARGCA</v>
          </cell>
          <cell r="B4242" t="str">
            <v>E</v>
          </cell>
          <cell r="C4242" t="str">
            <v>Argyroxiphium caliginis</v>
          </cell>
        </row>
        <row r="4243">
          <cell r="A4243" t="str">
            <v>ARGCY</v>
          </cell>
          <cell r="B4243" t="str">
            <v>E</v>
          </cell>
          <cell r="C4243" t="str">
            <v>Arge cyanocrocea</v>
          </cell>
        </row>
        <row r="4244">
          <cell r="A4244" t="str">
            <v>ARGFE</v>
          </cell>
          <cell r="B4244" t="str">
            <v>E</v>
          </cell>
          <cell r="C4244" t="str">
            <v>Argyrochosma fendleri</v>
          </cell>
        </row>
        <row r="4245">
          <cell r="A4245" t="str">
            <v>ARGKA</v>
          </cell>
          <cell r="B4245" t="str">
            <v>E</v>
          </cell>
          <cell r="C4245" t="str">
            <v>Argyroxiphium kauense</v>
          </cell>
        </row>
        <row r="4246">
          <cell r="A4246" t="str">
            <v>ARGME</v>
          </cell>
          <cell r="B4246" t="str">
            <v>E</v>
          </cell>
          <cell r="C4246" t="str">
            <v>Argemone mexicana</v>
          </cell>
        </row>
        <row r="4247">
          <cell r="A4247" t="str">
            <v>ARGMO</v>
          </cell>
          <cell r="B4247" t="str">
            <v>E</v>
          </cell>
          <cell r="C4247" t="str">
            <v>Argas monolakensis</v>
          </cell>
        </row>
        <row r="4248">
          <cell r="A4248" t="str">
            <v>ARGNI</v>
          </cell>
          <cell r="B4248" t="str">
            <v>E</v>
          </cell>
          <cell r="C4248" t="str">
            <v>Arge nigripes</v>
          </cell>
        </row>
        <row r="4249">
          <cell r="A4249" t="str">
            <v>ARGPA</v>
          </cell>
          <cell r="B4249" t="str">
            <v>E</v>
          </cell>
          <cell r="C4249" t="str">
            <v>Argynnis paphia</v>
          </cell>
        </row>
        <row r="4250">
          <cell r="A4250" t="str">
            <v>ARGPU</v>
          </cell>
          <cell r="B4250" t="str">
            <v>E</v>
          </cell>
          <cell r="C4250" t="str">
            <v>Argopecten purpuratus</v>
          </cell>
        </row>
        <row r="4251">
          <cell r="A4251" t="str">
            <v>ARGRE</v>
          </cell>
          <cell r="B4251" t="str">
            <v>E</v>
          </cell>
          <cell r="C4251" t="str">
            <v>Argyrosomus regius</v>
          </cell>
        </row>
        <row r="4252">
          <cell r="A4252" t="str">
            <v>ARGRF</v>
          </cell>
          <cell r="B4252" t="str">
            <v>E</v>
          </cell>
          <cell r="C4252" t="str">
            <v>Argas reflexus</v>
          </cell>
        </row>
        <row r="4253">
          <cell r="A4253" t="str">
            <v>ARGSA</v>
          </cell>
          <cell r="B4253" t="str">
            <v>E</v>
          </cell>
          <cell r="C4253" t="str">
            <v>Argyroxiphium sandwicense</v>
          </cell>
        </row>
        <row r="4254">
          <cell r="A4254" t="str">
            <v>ARGSP</v>
          </cell>
          <cell r="B4254" t="str">
            <v>E</v>
          </cell>
          <cell r="C4254" t="str">
            <v>Argania spinosa</v>
          </cell>
        </row>
        <row r="4255">
          <cell r="A4255" t="str">
            <v>ARGTR</v>
          </cell>
          <cell r="B4255" t="str">
            <v>E</v>
          </cell>
          <cell r="C4255" t="str">
            <v>Argiope trifasciata</v>
          </cell>
        </row>
        <row r="4256">
          <cell r="A4256" t="str">
            <v>ARGVI</v>
          </cell>
          <cell r="B4256" t="str">
            <v>E</v>
          </cell>
          <cell r="C4256" t="str">
            <v>Argia violacea</v>
          </cell>
        </row>
        <row r="4257">
          <cell r="A4257" t="str">
            <v>ARIAB</v>
          </cell>
          <cell r="B4257" t="str">
            <v>E</v>
          </cell>
          <cell r="C4257" t="str">
            <v>Aristolochia arborea</v>
          </cell>
        </row>
        <row r="4258">
          <cell r="A4258" t="str">
            <v>ARIAG</v>
          </cell>
          <cell r="B4258" t="str">
            <v>E</v>
          </cell>
          <cell r="C4258" t="str">
            <v>Aricia agestis</v>
          </cell>
        </row>
        <row r="4259">
          <cell r="A4259" t="str">
            <v>ARIAN</v>
          </cell>
          <cell r="B4259" t="str">
            <v>E</v>
          </cell>
          <cell r="C4259" t="str">
            <v>Aristeus antennatus</v>
          </cell>
        </row>
        <row r="4260">
          <cell r="A4260" t="str">
            <v>ARIAR</v>
          </cell>
          <cell r="B4260" t="str">
            <v>E</v>
          </cell>
          <cell r="C4260" t="str">
            <v>Arianta arbustorum</v>
          </cell>
        </row>
        <row r="4261">
          <cell r="A4261" t="str">
            <v>ARIBA</v>
          </cell>
          <cell r="B4261" t="str">
            <v>E</v>
          </cell>
          <cell r="C4261" t="str">
            <v>Aristolochia baetica</v>
          </cell>
        </row>
        <row r="4262">
          <cell r="A4262" t="str">
            <v>ARICA</v>
          </cell>
          <cell r="B4262" t="str">
            <v>E</v>
          </cell>
          <cell r="C4262" t="str">
            <v>Aristea capitata</v>
          </cell>
        </row>
        <row r="4263">
          <cell r="A4263" t="str">
            <v>ARICI</v>
          </cell>
          <cell r="B4263" t="str">
            <v>E</v>
          </cell>
          <cell r="C4263" t="str">
            <v>Aristolochia californica</v>
          </cell>
        </row>
        <row r="4264">
          <cell r="A4264" t="str">
            <v>ARICL</v>
          </cell>
          <cell r="B4264" t="str">
            <v>E</v>
          </cell>
          <cell r="C4264" t="str">
            <v>Aristolochia clematitis</v>
          </cell>
        </row>
        <row r="4265">
          <cell r="A4265" t="str">
            <v>ARICO</v>
          </cell>
          <cell r="B4265" t="str">
            <v>E</v>
          </cell>
          <cell r="C4265" t="str">
            <v>Aristolochia contorta</v>
          </cell>
        </row>
        <row r="4266">
          <cell r="A4266" t="str">
            <v>ARICU</v>
          </cell>
          <cell r="B4266" t="str">
            <v>E</v>
          </cell>
          <cell r="C4266" t="str">
            <v>Aristolochia cucurbitifolia</v>
          </cell>
        </row>
        <row r="4267">
          <cell r="A4267" t="str">
            <v>ARICY</v>
          </cell>
          <cell r="B4267" t="str">
            <v>E</v>
          </cell>
          <cell r="C4267" t="str">
            <v>Aristolochia cymbifera</v>
          </cell>
        </row>
        <row r="4268">
          <cell r="A4268" t="str">
            <v>ARIDE</v>
          </cell>
          <cell r="B4268" t="str">
            <v>E</v>
          </cell>
          <cell r="C4268" t="str">
            <v>Aristolochia debilis</v>
          </cell>
        </row>
        <row r="4269">
          <cell r="A4269" t="str">
            <v>ARIEE</v>
          </cell>
          <cell r="B4269" t="str">
            <v>E</v>
          </cell>
          <cell r="C4269" t="str">
            <v>Aristolochia elegans</v>
          </cell>
        </row>
        <row r="4270">
          <cell r="A4270" t="str">
            <v>ARIEL</v>
          </cell>
          <cell r="B4270" t="str">
            <v>E</v>
          </cell>
          <cell r="C4270" t="str">
            <v>Arizona elegans</v>
          </cell>
        </row>
        <row r="4271">
          <cell r="A4271" t="str">
            <v>ARIER</v>
          </cell>
          <cell r="B4271" t="str">
            <v>E</v>
          </cell>
          <cell r="C4271" t="str">
            <v>Aristolochia eriantha</v>
          </cell>
        </row>
        <row r="4272">
          <cell r="A4272" t="str">
            <v>ARIFA</v>
          </cell>
          <cell r="B4272" t="str">
            <v>E</v>
          </cell>
          <cell r="C4272" t="str">
            <v>Arisaema flavum</v>
          </cell>
        </row>
        <row r="4273">
          <cell r="A4273" t="str">
            <v>ARIFI</v>
          </cell>
          <cell r="B4273" t="str">
            <v>E</v>
          </cell>
          <cell r="C4273" t="str">
            <v>Aristolochia fimbriata</v>
          </cell>
        </row>
        <row r="4274">
          <cell r="A4274" t="str">
            <v>ARIFL</v>
          </cell>
          <cell r="B4274" t="str">
            <v>E</v>
          </cell>
          <cell r="C4274" t="str">
            <v>Ariteus flavescens</v>
          </cell>
        </row>
        <row r="4275">
          <cell r="A4275" t="str">
            <v>ARIGG</v>
          </cell>
          <cell r="B4275" t="str">
            <v>E</v>
          </cell>
          <cell r="C4275" t="str">
            <v>Aristolochia gigantea</v>
          </cell>
        </row>
        <row r="4276">
          <cell r="A4276" t="str">
            <v>ARIGI</v>
          </cell>
          <cell r="B4276" t="str">
            <v>E</v>
          </cell>
          <cell r="C4276" t="str">
            <v>Aristolochia gibertii</v>
          </cell>
        </row>
        <row r="4277">
          <cell r="A4277" t="str">
            <v>ARIGL</v>
          </cell>
          <cell r="B4277" t="str">
            <v>E</v>
          </cell>
          <cell r="C4277" t="str">
            <v>Aristea glauca</v>
          </cell>
        </row>
        <row r="4278">
          <cell r="A4278" t="str">
            <v>ARIGR</v>
          </cell>
          <cell r="B4278" t="str">
            <v>E</v>
          </cell>
          <cell r="C4278" t="str">
            <v>Aristolochia grandiflora</v>
          </cell>
        </row>
        <row r="4279">
          <cell r="A4279" t="str">
            <v>ARIKA</v>
          </cell>
          <cell r="B4279" t="str">
            <v>E</v>
          </cell>
          <cell r="C4279" t="str">
            <v>Aristolochia kaempferi</v>
          </cell>
        </row>
        <row r="4280">
          <cell r="A4280" t="str">
            <v>ARILI</v>
          </cell>
          <cell r="B4280" t="str">
            <v>E</v>
          </cell>
          <cell r="C4280" t="str">
            <v>Aristolochia liukiuensis</v>
          </cell>
        </row>
        <row r="4281">
          <cell r="A4281" t="str">
            <v>ARIMA</v>
          </cell>
          <cell r="B4281" t="str">
            <v>E</v>
          </cell>
          <cell r="C4281" t="str">
            <v>Aristolochia macrophylla</v>
          </cell>
        </row>
        <row r="4282">
          <cell r="A4282" t="str">
            <v>ARIMN</v>
          </cell>
          <cell r="B4282" t="str">
            <v>E</v>
          </cell>
          <cell r="C4282" t="str">
            <v>Aristolochia manshuriensis</v>
          </cell>
        </row>
        <row r="4283">
          <cell r="A4283" t="str">
            <v>ARIMX</v>
          </cell>
          <cell r="B4283" t="str">
            <v>E</v>
          </cell>
          <cell r="C4283" t="str">
            <v>Aristolochia maxima</v>
          </cell>
        </row>
        <row r="4284">
          <cell r="A4284" t="str">
            <v>ARINC</v>
          </cell>
          <cell r="B4284" t="str">
            <v>E</v>
          </cell>
          <cell r="C4284" t="str">
            <v>Aridaria noctiflora</v>
          </cell>
        </row>
        <row r="4285">
          <cell r="A4285" t="str">
            <v>ARINO</v>
          </cell>
          <cell r="B4285" t="str">
            <v>E</v>
          </cell>
          <cell r="C4285" t="str">
            <v>Aridius nodifer</v>
          </cell>
        </row>
        <row r="4286">
          <cell r="A4286" t="str">
            <v>ARIOD</v>
          </cell>
          <cell r="B4286" t="str">
            <v>E</v>
          </cell>
          <cell r="C4286" t="str">
            <v>Aristolochia odoratissima</v>
          </cell>
        </row>
        <row r="4287">
          <cell r="A4287" t="str">
            <v>ARION</v>
          </cell>
          <cell r="B4287" t="str">
            <v>E</v>
          </cell>
          <cell r="C4287" t="str">
            <v>Aristolochia onoei</v>
          </cell>
        </row>
        <row r="4288">
          <cell r="A4288" t="str">
            <v>ARIOV</v>
          </cell>
          <cell r="B4288" t="str">
            <v>E</v>
          </cell>
          <cell r="C4288" t="str">
            <v>Aristolochia ovalifolia</v>
          </cell>
        </row>
        <row r="4289">
          <cell r="A4289" t="str">
            <v>ARIPE</v>
          </cell>
          <cell r="B4289" t="str">
            <v>E</v>
          </cell>
          <cell r="C4289" t="str">
            <v>Aristolochia peruviana</v>
          </cell>
        </row>
        <row r="4290">
          <cell r="A4290" t="str">
            <v>ARIPI</v>
          </cell>
          <cell r="B4290" t="str">
            <v>E</v>
          </cell>
          <cell r="C4290" t="str">
            <v>Aristolochia pilosa</v>
          </cell>
        </row>
        <row r="4291">
          <cell r="A4291" t="str">
            <v>ARIPL</v>
          </cell>
          <cell r="B4291" t="str">
            <v>E</v>
          </cell>
          <cell r="C4291" t="str">
            <v>Aristea platycaulis</v>
          </cell>
        </row>
        <row r="4292">
          <cell r="A4292" t="str">
            <v>ARIRI</v>
          </cell>
          <cell r="B4292" t="str">
            <v>E</v>
          </cell>
          <cell r="C4292" t="str">
            <v>Aristolochia ringens</v>
          </cell>
        </row>
        <row r="4293">
          <cell r="A4293" t="str">
            <v>ARISA</v>
          </cell>
          <cell r="B4293" t="str">
            <v>E</v>
          </cell>
          <cell r="C4293" t="str">
            <v>Aristolochia salvadorensis</v>
          </cell>
        </row>
        <row r="4294">
          <cell r="A4294" t="str">
            <v>ARITA</v>
          </cell>
          <cell r="B4294" t="str">
            <v>E</v>
          </cell>
          <cell r="C4294" t="str">
            <v>Aristolochia tagala</v>
          </cell>
        </row>
        <row r="4295">
          <cell r="A4295" t="str">
            <v>ARITI</v>
          </cell>
          <cell r="B4295" t="str">
            <v>E</v>
          </cell>
          <cell r="C4295" t="str">
            <v>Aristolochia tricaudata</v>
          </cell>
        </row>
        <row r="4296">
          <cell r="A4296" t="str">
            <v>ARITM</v>
          </cell>
          <cell r="B4296" t="str">
            <v>E</v>
          </cell>
          <cell r="C4296" t="str">
            <v>Aristolochia tomentosa</v>
          </cell>
        </row>
        <row r="4297">
          <cell r="A4297" t="str">
            <v>ARITO</v>
          </cell>
          <cell r="B4297" t="str">
            <v>E</v>
          </cell>
          <cell r="C4297" t="str">
            <v>Arisaema tortuosum</v>
          </cell>
        </row>
        <row r="4298">
          <cell r="A4298" t="str">
            <v>ARITR</v>
          </cell>
          <cell r="B4298" t="str">
            <v>E</v>
          </cell>
          <cell r="C4298" t="str">
            <v>Arisaema triphyllum</v>
          </cell>
        </row>
        <row r="4299">
          <cell r="A4299" t="str">
            <v>ARIWE</v>
          </cell>
          <cell r="B4299" t="str">
            <v>E</v>
          </cell>
          <cell r="C4299" t="str">
            <v>Aristolochia westlandii</v>
          </cell>
        </row>
        <row r="4300">
          <cell r="A4300" t="str">
            <v>ARMMA</v>
          </cell>
          <cell r="B4300" t="str">
            <v>E</v>
          </cell>
          <cell r="C4300" t="str">
            <v>Armeria maritima</v>
          </cell>
        </row>
        <row r="4301">
          <cell r="A4301" t="str">
            <v>ARMME</v>
          </cell>
          <cell r="B4301" t="str">
            <v>E</v>
          </cell>
          <cell r="C4301" t="str">
            <v>Armillaria mellea</v>
          </cell>
        </row>
        <row r="4302">
          <cell r="A4302" t="str">
            <v>ARMRU</v>
          </cell>
          <cell r="B4302" t="str">
            <v>E</v>
          </cell>
          <cell r="C4302" t="str">
            <v>Armoracia rusticana</v>
          </cell>
        </row>
        <row r="4303">
          <cell r="A4303" t="str">
            <v>ARMVU</v>
          </cell>
          <cell r="B4303" t="str">
            <v>E</v>
          </cell>
          <cell r="C4303" t="str">
            <v>Armadillidium vulgare</v>
          </cell>
        </row>
        <row r="4304">
          <cell r="A4304" t="str">
            <v>ARNDE</v>
          </cell>
          <cell r="B4304" t="str">
            <v>E</v>
          </cell>
          <cell r="C4304" t="str">
            <v>Arnica dealbata</v>
          </cell>
        </row>
        <row r="4305">
          <cell r="A4305" t="str">
            <v>ARNIM</v>
          </cell>
          <cell r="B4305" t="str">
            <v>E</v>
          </cell>
          <cell r="C4305" t="str">
            <v>Arnoglossus imperialis</v>
          </cell>
        </row>
        <row r="4306">
          <cell r="A4306" t="str">
            <v>ARNMI</v>
          </cell>
          <cell r="B4306" t="str">
            <v>E</v>
          </cell>
          <cell r="C4306" t="str">
            <v>Arnoseris minima</v>
          </cell>
        </row>
        <row r="4307">
          <cell r="A4307" t="str">
            <v>ARNMO</v>
          </cell>
          <cell r="B4307" t="str">
            <v>E</v>
          </cell>
          <cell r="C4307" t="str">
            <v>Arnica mollis</v>
          </cell>
        </row>
        <row r="4308">
          <cell r="A4308" t="str">
            <v>ARNTH</v>
          </cell>
          <cell r="B4308" t="str">
            <v>E</v>
          </cell>
          <cell r="C4308" t="str">
            <v>Arnoglossus thori</v>
          </cell>
        </row>
        <row r="4309">
          <cell r="A4309" t="str">
            <v>ARPCO</v>
          </cell>
          <cell r="B4309" t="str">
            <v>E</v>
          </cell>
          <cell r="C4309" t="str">
            <v>Arphia conspersa</v>
          </cell>
        </row>
        <row r="4310">
          <cell r="A4310" t="str">
            <v>ARPGI</v>
          </cell>
          <cell r="B4310" t="str">
            <v>E</v>
          </cell>
          <cell r="C4310" t="str">
            <v>Arpophyllum giganteum</v>
          </cell>
        </row>
        <row r="4311">
          <cell r="A4311" t="str">
            <v>ARPPS</v>
          </cell>
          <cell r="B4311" t="str">
            <v>E</v>
          </cell>
          <cell r="C4311" t="str">
            <v>Arphia pseudonietana</v>
          </cell>
        </row>
        <row r="4312">
          <cell r="A4312" t="str">
            <v>ARREL</v>
          </cell>
          <cell r="B4312" t="str">
            <v>E</v>
          </cell>
          <cell r="C4312" t="str">
            <v>Arrhenatherum elatius</v>
          </cell>
        </row>
        <row r="4313">
          <cell r="A4313" t="str">
            <v>ARRRU</v>
          </cell>
          <cell r="B4313" t="str">
            <v>E</v>
          </cell>
          <cell r="C4313" t="str">
            <v>Arremonops rufivirgatus</v>
          </cell>
        </row>
        <row r="4314">
          <cell r="A4314" t="str">
            <v>ARTAB</v>
          </cell>
          <cell r="B4314" t="str">
            <v>E</v>
          </cell>
          <cell r="C4314" t="str">
            <v>Artemisia absinthium</v>
          </cell>
        </row>
        <row r="4315">
          <cell r="A4315" t="str">
            <v>ARTAD</v>
          </cell>
          <cell r="B4315" t="str">
            <v>E</v>
          </cell>
          <cell r="C4315" t="str">
            <v>Artibeus anderseni</v>
          </cell>
        </row>
        <row r="4316">
          <cell r="A4316" t="str">
            <v>ARTAM</v>
          </cell>
          <cell r="B4316" t="str">
            <v>E</v>
          </cell>
          <cell r="C4316" t="str">
            <v>Artibeus amplus</v>
          </cell>
        </row>
        <row r="4317">
          <cell r="A4317" t="str">
            <v>ARTAN</v>
          </cell>
          <cell r="B4317" t="str">
            <v>E</v>
          </cell>
          <cell r="C4317" t="str">
            <v>Artemisia annua</v>
          </cell>
        </row>
        <row r="4318">
          <cell r="A4318" t="str">
            <v>ARTAZ</v>
          </cell>
          <cell r="B4318" t="str">
            <v>E</v>
          </cell>
          <cell r="C4318" t="str">
            <v>Artibeus aztecus</v>
          </cell>
        </row>
        <row r="4319">
          <cell r="A4319" t="str">
            <v>ARTBA</v>
          </cell>
          <cell r="B4319" t="str">
            <v>E</v>
          </cell>
          <cell r="C4319" t="str">
            <v>Arthropteris backleri</v>
          </cell>
        </row>
        <row r="4320">
          <cell r="A4320" t="str">
            <v>ARTBC</v>
          </cell>
          <cell r="B4320" t="str">
            <v>E</v>
          </cell>
          <cell r="C4320" t="str">
            <v>Arthroderma benhamiae (strain CBS 112371)</v>
          </cell>
        </row>
        <row r="4321">
          <cell r="A4321" t="str">
            <v>ARTBE</v>
          </cell>
          <cell r="B4321" t="str">
            <v>E</v>
          </cell>
          <cell r="C4321" t="str">
            <v>Arthroderma benhamiae</v>
          </cell>
        </row>
        <row r="4322">
          <cell r="A4322" t="str">
            <v>ARTCI</v>
          </cell>
          <cell r="B4322" t="str">
            <v>E</v>
          </cell>
          <cell r="C4322" t="str">
            <v>Artibeus cinereus</v>
          </cell>
        </row>
        <row r="4323">
          <cell r="A4323" t="str">
            <v>ARTCL</v>
          </cell>
          <cell r="B4323" t="str">
            <v>E</v>
          </cell>
          <cell r="C4323" t="str">
            <v>Arthrostemma ciliatum</v>
          </cell>
        </row>
        <row r="4324">
          <cell r="A4324" t="str">
            <v>ARTCO</v>
          </cell>
          <cell r="B4324" t="str">
            <v>E</v>
          </cell>
          <cell r="C4324" t="str">
            <v>Artibeus concolor</v>
          </cell>
        </row>
        <row r="4325">
          <cell r="A4325" t="str">
            <v>ARTCR</v>
          </cell>
          <cell r="B4325" t="str">
            <v>E</v>
          </cell>
          <cell r="C4325" t="str">
            <v>Artedius corallinus</v>
          </cell>
        </row>
        <row r="4326">
          <cell r="A4326" t="str">
            <v>ARTDA</v>
          </cell>
          <cell r="B4326" t="str">
            <v>E</v>
          </cell>
          <cell r="C4326" t="str">
            <v>Arthrobotrys dactyloides</v>
          </cell>
        </row>
        <row r="4327">
          <cell r="A4327" t="str">
            <v>ARTFI</v>
          </cell>
          <cell r="B4327" t="str">
            <v>E</v>
          </cell>
          <cell r="C4327" t="str">
            <v>Artibeus fimbriatus</v>
          </cell>
        </row>
        <row r="4328">
          <cell r="A4328" t="str">
            <v>ARTFM</v>
          </cell>
          <cell r="B4328" t="str">
            <v>E</v>
          </cell>
          <cell r="C4328" t="str">
            <v>Artanema fimbriatum</v>
          </cell>
        </row>
        <row r="4329">
          <cell r="A4329" t="str">
            <v>ARTFR</v>
          </cell>
          <cell r="B4329" t="str">
            <v>E</v>
          </cell>
          <cell r="C4329" t="str">
            <v>Artibeus fraterculus</v>
          </cell>
        </row>
        <row r="4330">
          <cell r="A4330" t="str">
            <v>ARTFS</v>
          </cell>
          <cell r="B4330" t="str">
            <v>E</v>
          </cell>
          <cell r="C4330" t="str">
            <v>Arthrospira fusiformis</v>
          </cell>
        </row>
        <row r="4331">
          <cell r="A4331" t="str">
            <v>ARTFU</v>
          </cell>
          <cell r="B4331" t="str">
            <v>E</v>
          </cell>
          <cell r="C4331" t="str">
            <v>Artibeus fuliginosus</v>
          </cell>
        </row>
        <row r="4332">
          <cell r="A4332" t="str">
            <v>ARTGA</v>
          </cell>
          <cell r="B4332" t="str">
            <v>E</v>
          </cell>
          <cell r="C4332" t="str">
            <v>Artibeus glaucus</v>
          </cell>
        </row>
        <row r="4333">
          <cell r="A4333" t="str">
            <v>ARTGG</v>
          </cell>
          <cell r="B4333" t="str">
            <v>E</v>
          </cell>
          <cell r="C4333" t="str">
            <v>Artibeus glaucus gnomus</v>
          </cell>
        </row>
        <row r="4334">
          <cell r="A4334" t="str">
            <v>ARTGW</v>
          </cell>
          <cell r="B4334" t="str">
            <v>E</v>
          </cell>
          <cell r="C4334" t="str">
            <v>Artibeus glaucus watsoni</v>
          </cell>
        </row>
        <row r="4335">
          <cell r="A4335" t="str">
            <v>ARTGY</v>
          </cell>
          <cell r="B4335" t="str">
            <v>E</v>
          </cell>
          <cell r="C4335" t="str">
            <v>Arthroderma gypseum</v>
          </cell>
        </row>
        <row r="4336">
          <cell r="A4336" t="str">
            <v>ARTHA</v>
          </cell>
          <cell r="B4336" t="str">
            <v>E</v>
          </cell>
          <cell r="C4336" t="str">
            <v>Artibeus hartii</v>
          </cell>
        </row>
        <row r="4337">
          <cell r="A4337" t="str">
            <v>ARTHE</v>
          </cell>
          <cell r="B4337" t="str">
            <v>E</v>
          </cell>
          <cell r="C4337" t="str">
            <v>Artocarpus heterophyllus</v>
          </cell>
        </row>
        <row r="4338">
          <cell r="A4338" t="str">
            <v>ARTHI</v>
          </cell>
          <cell r="B4338" t="str">
            <v>E</v>
          </cell>
          <cell r="C4338" t="str">
            <v>Artibeus hirsutus</v>
          </cell>
        </row>
        <row r="4339">
          <cell r="A4339" t="str">
            <v>ARTHX</v>
          </cell>
          <cell r="B4339" t="str">
            <v>E</v>
          </cell>
          <cell r="C4339" t="str">
            <v>Artabotrys hexapetalus</v>
          </cell>
        </row>
        <row r="4340">
          <cell r="A4340" t="str">
            <v>ARTIN</v>
          </cell>
          <cell r="B4340" t="str">
            <v>E</v>
          </cell>
          <cell r="C4340" t="str">
            <v>Artocarpus integer</v>
          </cell>
        </row>
        <row r="4341">
          <cell r="A4341" t="str">
            <v>ARTIO</v>
          </cell>
          <cell r="B4341" t="str">
            <v>E</v>
          </cell>
          <cell r="C4341" t="str">
            <v>Artibeus inopinatus</v>
          </cell>
        </row>
        <row r="4342">
          <cell r="A4342" t="str">
            <v>ARTIT</v>
          </cell>
          <cell r="B4342" t="str">
            <v>E</v>
          </cell>
          <cell r="C4342" t="str">
            <v>Artibeus intermedius</v>
          </cell>
        </row>
        <row r="4343">
          <cell r="A4343" t="str">
            <v>ARTJA</v>
          </cell>
          <cell r="B4343" t="str">
            <v>E</v>
          </cell>
          <cell r="C4343" t="str">
            <v>Artibeus jamaicensis</v>
          </cell>
        </row>
        <row r="4344">
          <cell r="A4344" t="str">
            <v>ARTLE</v>
          </cell>
          <cell r="B4344" t="str">
            <v>E</v>
          </cell>
          <cell r="C4344" t="str">
            <v>Artamus leucorhynchus</v>
          </cell>
        </row>
        <row r="4345">
          <cell r="A4345" t="str">
            <v>ARTLI</v>
          </cell>
          <cell r="B4345" t="str">
            <v>E</v>
          </cell>
          <cell r="C4345" t="str">
            <v>Artibeus lituratus</v>
          </cell>
        </row>
        <row r="4346">
          <cell r="A4346" t="str">
            <v>ARTOB</v>
          </cell>
          <cell r="B4346" t="str">
            <v>E</v>
          </cell>
          <cell r="C4346" t="str">
            <v>Artibeus obscurus</v>
          </cell>
        </row>
        <row r="4347">
          <cell r="A4347" t="str">
            <v>ARTOL</v>
          </cell>
          <cell r="B4347" t="str">
            <v>E</v>
          </cell>
          <cell r="C4347" t="str">
            <v>Arthrobotrys oligospora</v>
          </cell>
        </row>
        <row r="4348">
          <cell r="A4348" t="str">
            <v>ARTOR</v>
          </cell>
          <cell r="B4348" t="str">
            <v>E</v>
          </cell>
          <cell r="C4348" t="str">
            <v>Artedidraco orianae</v>
          </cell>
        </row>
        <row r="4349">
          <cell r="A4349" t="str">
            <v>ARTOT</v>
          </cell>
          <cell r="B4349" t="str">
            <v>E</v>
          </cell>
          <cell r="C4349" t="str">
            <v>Arthroderma otae</v>
          </cell>
        </row>
        <row r="4350">
          <cell r="A4350" t="str">
            <v>ARTPA</v>
          </cell>
          <cell r="B4350" t="str">
            <v>E</v>
          </cell>
          <cell r="C4350" t="str">
            <v>Artemia parthenogenetica</v>
          </cell>
        </row>
        <row r="4351">
          <cell r="A4351" t="str">
            <v>ARTPH</v>
          </cell>
          <cell r="B4351" t="str">
            <v>E</v>
          </cell>
          <cell r="C4351" t="str">
            <v>Artibeus phaeotis</v>
          </cell>
        </row>
        <row r="4352">
          <cell r="A4352" t="str">
            <v>ARTPL</v>
          </cell>
          <cell r="B4352" t="str">
            <v>E</v>
          </cell>
          <cell r="C4352" t="str">
            <v>Artibeus planirostris</v>
          </cell>
        </row>
        <row r="4353">
          <cell r="A4353" t="str">
            <v>ARTRA</v>
          </cell>
          <cell r="B4353" t="str">
            <v>E</v>
          </cell>
          <cell r="C4353" t="str">
            <v>Arthromyces ramosus</v>
          </cell>
        </row>
        <row r="4354">
          <cell r="A4354" t="str">
            <v>ARTSA</v>
          </cell>
          <cell r="B4354" t="str">
            <v>E</v>
          </cell>
          <cell r="C4354" t="str">
            <v>Artemia salina</v>
          </cell>
        </row>
        <row r="4355">
          <cell r="A4355" t="str">
            <v>ARTSF</v>
          </cell>
          <cell r="B4355" t="str">
            <v>E</v>
          </cell>
          <cell r="C4355" t="str">
            <v>Artemia franciscana</v>
          </cell>
        </row>
        <row r="4356">
          <cell r="A4356" t="str">
            <v>ARTSI</v>
          </cell>
          <cell r="B4356" t="str">
            <v>E</v>
          </cell>
          <cell r="C4356" t="str">
            <v>Artemisia spiciformis</v>
          </cell>
        </row>
        <row r="4357">
          <cell r="A4357" t="str">
            <v>ARTSU</v>
          </cell>
          <cell r="B4357" t="str">
            <v>E</v>
          </cell>
          <cell r="C4357" t="str">
            <v>Artedia squamata</v>
          </cell>
        </row>
        <row r="4358">
          <cell r="A4358" t="str">
            <v>ARTSX</v>
          </cell>
          <cell r="B4358" t="str">
            <v>E</v>
          </cell>
          <cell r="C4358" t="str">
            <v>Artemia sp.</v>
          </cell>
        </row>
        <row r="4359">
          <cell r="A4359" t="str">
            <v>ARTTL</v>
          </cell>
          <cell r="B4359" t="str">
            <v>E</v>
          </cell>
          <cell r="C4359" t="str">
            <v>Artibeus toltecus</v>
          </cell>
        </row>
        <row r="4360">
          <cell r="A4360" t="str">
            <v>ARTTO</v>
          </cell>
          <cell r="B4360" t="str">
            <v>E</v>
          </cell>
          <cell r="C4360" t="str">
            <v>Artocarpus tonkinensis</v>
          </cell>
        </row>
        <row r="4361">
          <cell r="A4361" t="str">
            <v>ARTTR</v>
          </cell>
          <cell r="B4361" t="str">
            <v>E</v>
          </cell>
          <cell r="C4361" t="str">
            <v>Arthurdendyus triangulatus</v>
          </cell>
        </row>
        <row r="4362">
          <cell r="A4362" t="str">
            <v>ARTVL</v>
          </cell>
          <cell r="B4362" t="str">
            <v>E</v>
          </cell>
          <cell r="C4362" t="str">
            <v>Arthroleptella villiersi</v>
          </cell>
        </row>
        <row r="4363">
          <cell r="A4363" t="str">
            <v>ARTVU</v>
          </cell>
          <cell r="B4363" t="str">
            <v>E</v>
          </cell>
          <cell r="C4363" t="str">
            <v>Artemisia vulgaris</v>
          </cell>
        </row>
        <row r="4364">
          <cell r="A4364" t="str">
            <v>ARUDI</v>
          </cell>
          <cell r="B4364" t="str">
            <v>E</v>
          </cell>
          <cell r="C4364" t="str">
            <v>Aruncus dioicus</v>
          </cell>
        </row>
        <row r="4365">
          <cell r="A4365" t="str">
            <v>ARUDO</v>
          </cell>
          <cell r="B4365" t="str">
            <v>E</v>
          </cell>
          <cell r="C4365" t="str">
            <v>Arundo donax</v>
          </cell>
        </row>
        <row r="4366">
          <cell r="A4366" t="str">
            <v>ARUMA</v>
          </cell>
          <cell r="B4366" t="str">
            <v>E</v>
          </cell>
          <cell r="C4366" t="str">
            <v>Arum maculatum</v>
          </cell>
        </row>
        <row r="4367">
          <cell r="A4367" t="str">
            <v>ARUMO</v>
          </cell>
          <cell r="B4367" t="str">
            <v>E</v>
          </cell>
          <cell r="C4367" t="str">
            <v>Arua modesta</v>
          </cell>
        </row>
        <row r="4368">
          <cell r="A4368" t="str">
            <v>ARVAM</v>
          </cell>
          <cell r="B4368" t="str">
            <v>E</v>
          </cell>
          <cell r="C4368" t="str">
            <v>Arvicola amphibius</v>
          </cell>
        </row>
        <row r="4369">
          <cell r="A4369" t="str">
            <v>ARVNI</v>
          </cell>
          <cell r="B4369" t="str">
            <v>E</v>
          </cell>
          <cell r="C4369" t="str">
            <v>Arvicanthis niloticus</v>
          </cell>
        </row>
        <row r="4370">
          <cell r="A4370" t="str">
            <v>ARVSO</v>
          </cell>
          <cell r="B4370" t="str">
            <v>E</v>
          </cell>
          <cell r="C4370" t="str">
            <v>Arvicanthis somalicus</v>
          </cell>
        </row>
        <row r="4371">
          <cell r="A4371" t="str">
            <v>ARYSP</v>
          </cell>
          <cell r="B4371" t="str">
            <v>E</v>
          </cell>
          <cell r="C4371" t="str">
            <v>Arytainilla spartiophila</v>
          </cell>
        </row>
        <row r="4372">
          <cell r="A4372" t="str">
            <v>ASACA</v>
          </cell>
          <cell r="B4372" t="str">
            <v>E</v>
          </cell>
          <cell r="C4372" t="str">
            <v>Asarum canadense</v>
          </cell>
        </row>
        <row r="4373">
          <cell r="A4373" t="str">
            <v>ASACU</v>
          </cell>
          <cell r="B4373" t="str">
            <v>E</v>
          </cell>
          <cell r="C4373" t="str">
            <v>Asarum caudatum</v>
          </cell>
        </row>
        <row r="4374">
          <cell r="A4374" t="str">
            <v>ASADI</v>
          </cell>
          <cell r="B4374" t="str">
            <v>E</v>
          </cell>
          <cell r="C4374" t="str">
            <v>Asaphis dichotoma</v>
          </cell>
        </row>
        <row r="4375">
          <cell r="A4375" t="str">
            <v>ASAEU</v>
          </cell>
          <cell r="B4375" t="str">
            <v>E</v>
          </cell>
          <cell r="C4375" t="str">
            <v>Asarum europaeum</v>
          </cell>
        </row>
        <row r="4376">
          <cell r="A4376" t="str">
            <v>ASAHI</v>
          </cell>
          <cell r="B4376" t="str">
            <v>E</v>
          </cell>
          <cell r="C4376" t="str">
            <v>Asarum hirsutisepalum</v>
          </cell>
        </row>
        <row r="4377">
          <cell r="A4377" t="str">
            <v>ASCCU</v>
          </cell>
          <cell r="B4377" t="str">
            <v>E</v>
          </cell>
          <cell r="C4377" t="str">
            <v>Asclepias curassavica</v>
          </cell>
        </row>
        <row r="4378">
          <cell r="A4378" t="str">
            <v>ASCEX</v>
          </cell>
          <cell r="B4378" t="str">
            <v>E</v>
          </cell>
          <cell r="C4378" t="str">
            <v>Asclepias exaltata</v>
          </cell>
        </row>
        <row r="4379">
          <cell r="A4379" t="str">
            <v>ASCIM</v>
          </cell>
          <cell r="B4379" t="str">
            <v>E</v>
          </cell>
          <cell r="C4379" t="str">
            <v>Ascobolus immersus</v>
          </cell>
        </row>
        <row r="4380">
          <cell r="A4380" t="str">
            <v>ASCIN</v>
          </cell>
          <cell r="B4380" t="str">
            <v>E</v>
          </cell>
          <cell r="C4380" t="str">
            <v>Asclepias incarnata</v>
          </cell>
        </row>
        <row r="4381">
          <cell r="A4381" t="str">
            <v>ASCNO</v>
          </cell>
          <cell r="B4381" t="str">
            <v>E</v>
          </cell>
          <cell r="C4381" t="str">
            <v>Ascophyllum nodosum</v>
          </cell>
        </row>
        <row r="4382">
          <cell r="A4382" t="str">
            <v>ASCRA</v>
          </cell>
          <cell r="B4382" t="str">
            <v>E</v>
          </cell>
          <cell r="C4382" t="str">
            <v>Ascochyta rabiei</v>
          </cell>
        </row>
        <row r="4383">
          <cell r="A4383" t="str">
            <v>ASCSS</v>
          </cell>
          <cell r="B4383" t="str">
            <v>E</v>
          </cell>
          <cell r="C4383" t="str">
            <v>Ascidia sydneiensis samea</v>
          </cell>
        </row>
        <row r="4384">
          <cell r="A4384" t="str">
            <v>ASCSU</v>
          </cell>
          <cell r="B4384" t="str">
            <v>E</v>
          </cell>
          <cell r="C4384" t="str">
            <v>Ascaris suum</v>
          </cell>
        </row>
        <row r="4385">
          <cell r="A4385" t="str">
            <v>ASCSY</v>
          </cell>
          <cell r="B4385" t="str">
            <v>E</v>
          </cell>
          <cell r="C4385" t="str">
            <v>Asclepias syriaca</v>
          </cell>
        </row>
        <row r="4386">
          <cell r="A4386" t="str">
            <v>ASCTA</v>
          </cell>
          <cell r="B4386" t="str">
            <v>E</v>
          </cell>
          <cell r="C4386" t="str">
            <v>Ascogregarina taiwanensis</v>
          </cell>
        </row>
        <row r="4387">
          <cell r="A4387" t="str">
            <v>ASCTR</v>
          </cell>
          <cell r="B4387" t="str">
            <v>E</v>
          </cell>
          <cell r="C4387" t="str">
            <v>Ascaphus truei</v>
          </cell>
        </row>
        <row r="4388">
          <cell r="A4388" t="str">
            <v>ASCTU</v>
          </cell>
          <cell r="B4388" t="str">
            <v>E</v>
          </cell>
          <cell r="C4388" t="str">
            <v>Asclepias tuberosa</v>
          </cell>
        </row>
        <row r="4389">
          <cell r="A4389" t="str">
            <v>ASEAQ</v>
          </cell>
          <cell r="B4389" t="str">
            <v>E</v>
          </cell>
          <cell r="C4389" t="str">
            <v>Asellus aquaticus</v>
          </cell>
        </row>
        <row r="4390">
          <cell r="A4390" t="str">
            <v>ASHGO</v>
          </cell>
          <cell r="B4390" t="str">
            <v>E</v>
          </cell>
          <cell r="C4390" t="str">
            <v>Ashbya gossypii (strain ATCC 10895 / CBS 109.51 / FGSC 9923 / NRRL Y-1056)</v>
          </cell>
        </row>
        <row r="4391">
          <cell r="A4391" t="str">
            <v>ASHGS</v>
          </cell>
          <cell r="B4391" t="str">
            <v>E</v>
          </cell>
          <cell r="C4391" t="str">
            <v>Ashbya gossypii</v>
          </cell>
        </row>
        <row r="4392">
          <cell r="A4392" t="str">
            <v>ASIFL</v>
          </cell>
          <cell r="B4392" t="str">
            <v>E</v>
          </cell>
          <cell r="C4392" t="str">
            <v>Asio flammeus</v>
          </cell>
        </row>
        <row r="4393">
          <cell r="A4393" t="str">
            <v>ASIOT</v>
          </cell>
          <cell r="B4393" t="str">
            <v>E</v>
          </cell>
          <cell r="C4393" t="str">
            <v>Asio otus</v>
          </cell>
        </row>
        <row r="4394">
          <cell r="A4394" t="str">
            <v>ASIPA</v>
          </cell>
          <cell r="B4394" t="str">
            <v>E</v>
          </cell>
          <cell r="C4394" t="str">
            <v>Asimina parviflora</v>
          </cell>
        </row>
        <row r="4395">
          <cell r="A4395" t="str">
            <v>ASITR</v>
          </cell>
          <cell r="B4395" t="str">
            <v>E</v>
          </cell>
          <cell r="C4395" t="str">
            <v>Asimina triloba</v>
          </cell>
        </row>
        <row r="4396">
          <cell r="A4396" t="str">
            <v>ASLSE</v>
          </cell>
          <cell r="B4396" t="str">
            <v>E</v>
          </cell>
          <cell r="C4396" t="str">
            <v>Aslamidium semicircularum</v>
          </cell>
        </row>
        <row r="4397">
          <cell r="A4397" t="str">
            <v>ASOTA</v>
          </cell>
          <cell r="B4397" t="str">
            <v>E</v>
          </cell>
          <cell r="C4397" t="str">
            <v>Asobara tabida</v>
          </cell>
        </row>
        <row r="4398">
          <cell r="A4398" t="str">
            <v>ASPAC</v>
          </cell>
          <cell r="B4398" t="str">
            <v>E</v>
          </cell>
          <cell r="C4398" t="str">
            <v>Aspergillus aculeatus</v>
          </cell>
        </row>
        <row r="4399">
          <cell r="A4399" t="str">
            <v>ASPAM</v>
          </cell>
          <cell r="B4399" t="str">
            <v>E</v>
          </cell>
          <cell r="C4399" t="str">
            <v>Aspergillus amstelodami</v>
          </cell>
        </row>
        <row r="4400">
          <cell r="A4400" t="str">
            <v>ASPAN</v>
          </cell>
          <cell r="B4400" t="str">
            <v>E</v>
          </cell>
          <cell r="C4400" t="str">
            <v>Asplenium antiquum</v>
          </cell>
        </row>
        <row r="4401">
          <cell r="A4401" t="str">
            <v>ASPAU</v>
          </cell>
          <cell r="B4401" t="str">
            <v>E</v>
          </cell>
          <cell r="C4401" t="str">
            <v>Asplenium australasicum</v>
          </cell>
        </row>
        <row r="4402">
          <cell r="A4402" t="str">
            <v>ASPAW</v>
          </cell>
          <cell r="B4402" t="str">
            <v>E</v>
          </cell>
          <cell r="C4402" t="str">
            <v>Aspergillus awamori</v>
          </cell>
        </row>
        <row r="4403">
          <cell r="A4403" t="str">
            <v>ASPCL</v>
          </cell>
          <cell r="B4403" t="str">
            <v>E</v>
          </cell>
          <cell r="C4403" t="str">
            <v>Aspergillus clavatus</v>
          </cell>
        </row>
        <row r="4404">
          <cell r="A4404" t="str">
            <v>ASPCY</v>
          </cell>
          <cell r="B4404" t="str">
            <v>E</v>
          </cell>
          <cell r="C4404" t="str">
            <v>Asperula cynanchica</v>
          </cell>
        </row>
        <row r="4405">
          <cell r="A4405" t="str">
            <v>ASPEL</v>
          </cell>
          <cell r="B4405" t="str">
            <v>E</v>
          </cell>
          <cell r="C4405" t="str">
            <v>Aspidistra elatior</v>
          </cell>
        </row>
        <row r="4406">
          <cell r="A4406" t="str">
            <v>ASPFC</v>
          </cell>
          <cell r="B4406" t="str">
            <v>E</v>
          </cell>
          <cell r="C4406" t="str">
            <v>Aspergillus fumigatus (strain CEA10 / CBS 144.89 / FGSC A1163)</v>
          </cell>
        </row>
        <row r="4407">
          <cell r="A4407" t="str">
            <v>ASPFI</v>
          </cell>
          <cell r="B4407" t="str">
            <v>E</v>
          </cell>
          <cell r="C4407" t="str">
            <v>Aspergillus ficuum</v>
          </cell>
        </row>
        <row r="4408">
          <cell r="A4408" t="str">
            <v>ASPFL</v>
          </cell>
          <cell r="B4408" t="str">
            <v>E</v>
          </cell>
          <cell r="C4408" t="str">
            <v>Aspergillus flavus</v>
          </cell>
        </row>
        <row r="4409">
          <cell r="A4409" t="str">
            <v>ASPFN</v>
          </cell>
          <cell r="B4409" t="str">
            <v>E</v>
          </cell>
          <cell r="C4409" t="str">
            <v>Aspergillus flavus (strain ATCC 200026 / FGSC A1120 / NRRL 3357 / JCM 12722 / SRRC 167)</v>
          </cell>
        </row>
        <row r="4410">
          <cell r="A4410" t="str">
            <v>ASPFU</v>
          </cell>
          <cell r="B4410" t="str">
            <v>E</v>
          </cell>
          <cell r="C4410" t="str">
            <v>Aspergillus fumigatus</v>
          </cell>
        </row>
        <row r="4411">
          <cell r="A4411" t="str">
            <v>ASPGI</v>
          </cell>
          <cell r="B4411" t="str">
            <v>E</v>
          </cell>
          <cell r="C4411" t="str">
            <v>Aspergillus giganteus</v>
          </cell>
        </row>
        <row r="4412">
          <cell r="A4412" t="str">
            <v>ASPJA</v>
          </cell>
          <cell r="B4412" t="str">
            <v>E</v>
          </cell>
          <cell r="C4412" t="str">
            <v>Aspergillus japonicus</v>
          </cell>
        </row>
        <row r="4413">
          <cell r="A4413" t="str">
            <v>ASPKA</v>
          </cell>
          <cell r="B4413" t="str">
            <v>E</v>
          </cell>
          <cell r="C4413" t="str">
            <v>Aspergillus kawachi</v>
          </cell>
        </row>
        <row r="4414">
          <cell r="A4414" t="str">
            <v>ASPLA</v>
          </cell>
          <cell r="B4414" t="str">
            <v>E</v>
          </cell>
          <cell r="C4414" t="str">
            <v>Asperula laevigata</v>
          </cell>
        </row>
        <row r="4415">
          <cell r="A4415" t="str">
            <v>ASPLU</v>
          </cell>
          <cell r="B4415" t="str">
            <v>E</v>
          </cell>
          <cell r="C4415" t="str">
            <v>Asphodeline lutea</v>
          </cell>
        </row>
        <row r="4416">
          <cell r="A4416" t="str">
            <v>ASPME</v>
          </cell>
          <cell r="B4416" t="str">
            <v>E</v>
          </cell>
          <cell r="C4416" t="str">
            <v>Aspidites melanocephalus</v>
          </cell>
        </row>
        <row r="4417">
          <cell r="A4417" t="str">
            <v>ASPMU</v>
          </cell>
          <cell r="B4417" t="str">
            <v>E</v>
          </cell>
          <cell r="C4417" t="str">
            <v>Aspidomorphus muelleri</v>
          </cell>
        </row>
        <row r="4418">
          <cell r="A4418" t="str">
            <v>ASPNC</v>
          </cell>
          <cell r="B4418" t="str">
            <v>E</v>
          </cell>
          <cell r="C4418" t="str">
            <v>Aspergillus niger (strain CBS 513.88 / FGSC A1513)</v>
          </cell>
        </row>
        <row r="4419">
          <cell r="A4419" t="str">
            <v>ASPND</v>
          </cell>
          <cell r="B4419" t="str">
            <v>E</v>
          </cell>
          <cell r="C4419" t="str">
            <v>Asplenium nidus</v>
          </cell>
        </row>
        <row r="4420">
          <cell r="A4420" t="str">
            <v>ASPNG</v>
          </cell>
          <cell r="B4420" t="str">
            <v>E</v>
          </cell>
          <cell r="C4420" t="str">
            <v>Aspergillus niger</v>
          </cell>
        </row>
        <row r="4421">
          <cell r="A4421" t="str">
            <v>ASPNI</v>
          </cell>
          <cell r="B4421" t="str">
            <v>E</v>
          </cell>
          <cell r="C4421" t="str">
            <v>Aspidytes niobe</v>
          </cell>
        </row>
        <row r="4422">
          <cell r="A4422" t="str">
            <v>ASPNO</v>
          </cell>
          <cell r="B4422" t="str">
            <v>E</v>
          </cell>
          <cell r="C4422" t="str">
            <v>Aspergillus nomius</v>
          </cell>
        </row>
        <row r="4423">
          <cell r="A4423" t="str">
            <v>ASPOF</v>
          </cell>
          <cell r="B4423" t="str">
            <v>E</v>
          </cell>
          <cell r="C4423" t="str">
            <v>Asparagus officinalis</v>
          </cell>
        </row>
        <row r="4424">
          <cell r="A4424" t="str">
            <v>ASPOR</v>
          </cell>
          <cell r="B4424" t="str">
            <v>E</v>
          </cell>
          <cell r="C4424" t="str">
            <v>Aspergillus oryzae</v>
          </cell>
        </row>
        <row r="4425">
          <cell r="A4425" t="str">
            <v>ASPPA</v>
          </cell>
          <cell r="B4425" t="str">
            <v>E</v>
          </cell>
          <cell r="C4425" t="str">
            <v>Aspergillus parasiticus</v>
          </cell>
        </row>
        <row r="4426">
          <cell r="A4426" t="str">
            <v>ASPPL</v>
          </cell>
          <cell r="B4426" t="str">
            <v>E</v>
          </cell>
          <cell r="C4426" t="str">
            <v>Aspergillus pallidus</v>
          </cell>
        </row>
        <row r="4427">
          <cell r="A4427" t="str">
            <v>ASPPS</v>
          </cell>
          <cell r="B4427" t="str">
            <v>E</v>
          </cell>
          <cell r="C4427" t="str">
            <v>Aspergillus pseudotamarii</v>
          </cell>
        </row>
        <row r="4428">
          <cell r="A4428" t="str">
            <v>ASPRA</v>
          </cell>
          <cell r="B4428" t="str">
            <v>E</v>
          </cell>
          <cell r="C4428" t="str">
            <v>Aspidites ramsayi</v>
          </cell>
        </row>
        <row r="4429">
          <cell r="A4429" t="str">
            <v>ASPRE</v>
          </cell>
          <cell r="B4429" t="str">
            <v>E</v>
          </cell>
          <cell r="C4429" t="str">
            <v>Aspergillus restrictus</v>
          </cell>
        </row>
        <row r="4430">
          <cell r="A4430" t="str">
            <v>ASPSA</v>
          </cell>
          <cell r="B4430" t="str">
            <v>E</v>
          </cell>
          <cell r="C4430" t="str">
            <v>Aspergillus saitoi</v>
          </cell>
        </row>
        <row r="4431">
          <cell r="A4431" t="str">
            <v>ASPSB</v>
          </cell>
          <cell r="B4431" t="str">
            <v>E</v>
          </cell>
          <cell r="C4431" t="str">
            <v>Asparagus scaber</v>
          </cell>
        </row>
        <row r="4432">
          <cell r="A4432" t="str">
            <v>ASPSC</v>
          </cell>
          <cell r="B4432" t="str">
            <v>E</v>
          </cell>
          <cell r="C4432" t="str">
            <v>Aspidelaps scutatus</v>
          </cell>
        </row>
        <row r="4433">
          <cell r="A4433" t="str">
            <v>ASPSE</v>
          </cell>
          <cell r="B4433" t="str">
            <v>E</v>
          </cell>
          <cell r="C4433" t="str">
            <v>Asplenium septentrionale</v>
          </cell>
        </row>
        <row r="4434">
          <cell r="A4434" t="str">
            <v>ASPSH</v>
          </cell>
          <cell r="B4434" t="str">
            <v>E</v>
          </cell>
          <cell r="C4434" t="str">
            <v>Aspergillus shirousami</v>
          </cell>
        </row>
        <row r="4435">
          <cell r="A4435" t="str">
            <v>ASPSO</v>
          </cell>
          <cell r="B4435" t="str">
            <v>E</v>
          </cell>
          <cell r="C4435" t="str">
            <v>Aspergillus sojae</v>
          </cell>
        </row>
        <row r="4436">
          <cell r="A4436" t="str">
            <v>ASPTA</v>
          </cell>
          <cell r="B4436" t="str">
            <v>E</v>
          </cell>
          <cell r="C4436" t="str">
            <v>Aspergillus terreus (strain ATCC 20542 / MF4845)</v>
          </cell>
        </row>
        <row r="4437">
          <cell r="A4437" t="str">
            <v>ASPTE</v>
          </cell>
          <cell r="B4437" t="str">
            <v>E</v>
          </cell>
          <cell r="C4437" t="str">
            <v>Aspergillus terreus</v>
          </cell>
        </row>
        <row r="4438">
          <cell r="A4438" t="str">
            <v>ASPTN</v>
          </cell>
          <cell r="B4438" t="str">
            <v>E</v>
          </cell>
          <cell r="C4438" t="str">
            <v>Aspergillus terreus (strain NIH 2624 / FGSC A1156)</v>
          </cell>
        </row>
        <row r="4439">
          <cell r="A4439" t="str">
            <v>ASPTR</v>
          </cell>
          <cell r="B4439" t="str">
            <v>E</v>
          </cell>
          <cell r="C4439" t="str">
            <v>Asplenium trichomanes</v>
          </cell>
        </row>
        <row r="4440">
          <cell r="A4440" t="str">
            <v>ASPTU</v>
          </cell>
          <cell r="B4440" t="str">
            <v>E</v>
          </cell>
          <cell r="C4440" t="str">
            <v>Aspergillus tubingensis</v>
          </cell>
        </row>
        <row r="4441">
          <cell r="A4441" t="str">
            <v>ASPVI</v>
          </cell>
          <cell r="B4441" t="str">
            <v>E</v>
          </cell>
          <cell r="C4441" t="str">
            <v>Aspergillus viridinutans</v>
          </cell>
        </row>
        <row r="4442">
          <cell r="A4442" t="str">
            <v>ASPWE</v>
          </cell>
          <cell r="B4442" t="str">
            <v>E</v>
          </cell>
          <cell r="C4442" t="str">
            <v>Aspergillus wentii</v>
          </cell>
        </row>
        <row r="4443">
          <cell r="A4443" t="str">
            <v>ASTAL</v>
          </cell>
          <cell r="B4443" t="str">
            <v>E</v>
          </cell>
          <cell r="C4443" t="str">
            <v>Astatoreochromis alluaudi</v>
          </cell>
        </row>
        <row r="4444">
          <cell r="A4444" t="str">
            <v>ASTAM</v>
          </cell>
          <cell r="B4444" t="str">
            <v>E</v>
          </cell>
          <cell r="C4444" t="str">
            <v>Asterias amurensis</v>
          </cell>
        </row>
        <row r="4445">
          <cell r="A4445" t="str">
            <v>ASTBI</v>
          </cell>
          <cell r="B4445" t="str">
            <v>E</v>
          </cell>
          <cell r="C4445" t="str">
            <v>Astragalus bisulcatus</v>
          </cell>
        </row>
        <row r="4446">
          <cell r="A4446" t="str">
            <v>ASTCE</v>
          </cell>
          <cell r="B4446" t="str">
            <v>E</v>
          </cell>
          <cell r="C4446" t="str">
            <v>Asterocampa celtis</v>
          </cell>
        </row>
        <row r="4447">
          <cell r="A4447" t="str">
            <v>ASTCL</v>
          </cell>
          <cell r="B4447" t="str">
            <v>E</v>
          </cell>
          <cell r="C4447" t="str">
            <v>Asterocampa clyton</v>
          </cell>
        </row>
        <row r="4448">
          <cell r="A4448" t="str">
            <v>ASTCO</v>
          </cell>
          <cell r="B4448" t="str">
            <v>E</v>
          </cell>
          <cell r="C4448" t="str">
            <v>Aster cordifolius</v>
          </cell>
        </row>
        <row r="4449">
          <cell r="A4449" t="str">
            <v>ASTDO</v>
          </cell>
          <cell r="B4449" t="str">
            <v>E</v>
          </cell>
          <cell r="C4449" t="str">
            <v>Asthenes dorbignyi</v>
          </cell>
        </row>
        <row r="4450">
          <cell r="A4450" t="str">
            <v>ASTFA</v>
          </cell>
          <cell r="B4450" t="str">
            <v>E</v>
          </cell>
          <cell r="C4450" t="str">
            <v>Astyanax fasciatus</v>
          </cell>
        </row>
        <row r="4451">
          <cell r="A4451" t="str">
            <v>ASTFC</v>
          </cell>
          <cell r="B4451" t="str">
            <v>E</v>
          </cell>
          <cell r="C4451" t="str">
            <v>Astragalus falcatus</v>
          </cell>
        </row>
        <row r="4452">
          <cell r="A4452" t="str">
            <v>ASTFL</v>
          </cell>
          <cell r="B4452" t="str">
            <v>E</v>
          </cell>
          <cell r="C4452" t="str">
            <v>Astacus fluviatilis</v>
          </cell>
        </row>
        <row r="4453">
          <cell r="A4453" t="str">
            <v>ASTFO</v>
          </cell>
          <cell r="B4453" t="str">
            <v>E</v>
          </cell>
          <cell r="C4453" t="str">
            <v>Asterias forbesii</v>
          </cell>
        </row>
        <row r="4454">
          <cell r="A4454" t="str">
            <v>ASTGL</v>
          </cell>
          <cell r="B4454" t="str">
            <v>E</v>
          </cell>
          <cell r="C4454" t="str">
            <v>Astragalus glycyphyllos</v>
          </cell>
        </row>
        <row r="4455">
          <cell r="A4455" t="str">
            <v>ASTGR</v>
          </cell>
          <cell r="B4455" t="str">
            <v>E</v>
          </cell>
          <cell r="C4455" t="str">
            <v>Astronium graveolens</v>
          </cell>
        </row>
        <row r="4456">
          <cell r="A4456" t="str">
            <v>ASTLA</v>
          </cell>
          <cell r="B4456" t="str">
            <v>E</v>
          </cell>
          <cell r="C4456" t="str">
            <v>Astrebla lappacea</v>
          </cell>
        </row>
        <row r="4457">
          <cell r="A4457" t="str">
            <v>ASTLE</v>
          </cell>
          <cell r="B4457" t="str">
            <v>E</v>
          </cell>
          <cell r="C4457" t="str">
            <v>Asterocampa leilia</v>
          </cell>
        </row>
        <row r="4458">
          <cell r="A4458" t="str">
            <v>ASTLJ</v>
          </cell>
          <cell r="B4458" t="str">
            <v>E</v>
          </cell>
          <cell r="C4458" t="str">
            <v>Astrangia lajollaensis</v>
          </cell>
        </row>
        <row r="4459">
          <cell r="A4459" t="str">
            <v>ASTLO</v>
          </cell>
          <cell r="B4459" t="str">
            <v>E</v>
          </cell>
          <cell r="C4459" t="str">
            <v>Astasia longa</v>
          </cell>
        </row>
        <row r="4460">
          <cell r="A4460" t="str">
            <v>ASTMA</v>
          </cell>
          <cell r="B4460" t="str">
            <v>E</v>
          </cell>
          <cell r="C4460" t="str">
            <v>Astrantia major</v>
          </cell>
        </row>
        <row r="4461">
          <cell r="A4461" t="str">
            <v>ASTME</v>
          </cell>
          <cell r="B4461" t="str">
            <v>E</v>
          </cell>
          <cell r="C4461" t="str">
            <v>Astragalus membranaceus</v>
          </cell>
        </row>
        <row r="4462">
          <cell r="A4462" t="str">
            <v>ASTMI</v>
          </cell>
          <cell r="B4462" t="str">
            <v>E</v>
          </cell>
          <cell r="C4462" t="str">
            <v>Asterina miniata</v>
          </cell>
        </row>
        <row r="4463">
          <cell r="A4463" t="str">
            <v>ASTMO</v>
          </cell>
          <cell r="B4463" t="str">
            <v>E</v>
          </cell>
          <cell r="C4463" t="str">
            <v>Astragalus mongholicus</v>
          </cell>
        </row>
        <row r="4464">
          <cell r="A4464" t="str">
            <v>ASTMY</v>
          </cell>
          <cell r="B4464" t="str">
            <v>E</v>
          </cell>
          <cell r="C4464" t="str">
            <v>Astreopora myriophthalma</v>
          </cell>
        </row>
        <row r="4465">
          <cell r="A4465" t="str">
            <v>ASTOC</v>
          </cell>
          <cell r="B4465" t="str">
            <v>E</v>
          </cell>
          <cell r="C4465" t="str">
            <v>Astronotus ocellatus</v>
          </cell>
        </row>
        <row r="4466">
          <cell r="A4466" t="str">
            <v>ASTPE</v>
          </cell>
          <cell r="B4466" t="str">
            <v>E</v>
          </cell>
          <cell r="C4466" t="str">
            <v>Asterina pectinifera</v>
          </cell>
        </row>
        <row r="4467">
          <cell r="A4467" t="str">
            <v>ASTPN</v>
          </cell>
          <cell r="B4467" t="str">
            <v>E</v>
          </cell>
          <cell r="C4467" t="str">
            <v>Astragalus penduliflorus</v>
          </cell>
        </row>
        <row r="4468">
          <cell r="A4468" t="str">
            <v>ASTRA</v>
          </cell>
          <cell r="B4468" t="str">
            <v>E</v>
          </cell>
          <cell r="C4468" t="str">
            <v>Astropyga radiata</v>
          </cell>
        </row>
        <row r="4469">
          <cell r="A4469" t="str">
            <v>ASTRU</v>
          </cell>
          <cell r="B4469" t="str">
            <v>E</v>
          </cell>
          <cell r="C4469" t="str">
            <v>Asterias rubens</v>
          </cell>
        </row>
        <row r="4470">
          <cell r="A4470" t="str">
            <v>ASTSE</v>
          </cell>
          <cell r="B4470" t="str">
            <v>E</v>
          </cell>
          <cell r="C4470" t="str">
            <v>Asterropteryx semipunctatus</v>
          </cell>
        </row>
        <row r="4471">
          <cell r="A4471" t="str">
            <v>ASTSI</v>
          </cell>
          <cell r="B4471" t="str">
            <v>E</v>
          </cell>
          <cell r="C4471" t="str">
            <v>Astragalus sinicus</v>
          </cell>
        </row>
        <row r="4472">
          <cell r="A4472" t="str">
            <v>ASTSM</v>
          </cell>
          <cell r="B4472" t="str">
            <v>E</v>
          </cell>
          <cell r="C4472" t="str">
            <v>Asteropus simplex</v>
          </cell>
        </row>
        <row r="4473">
          <cell r="A4473" t="str">
            <v>ASTST</v>
          </cell>
          <cell r="B4473" t="str">
            <v>E</v>
          </cell>
          <cell r="C4473" t="str">
            <v>Astrotia stokesii</v>
          </cell>
        </row>
        <row r="4474">
          <cell r="A4474" t="str">
            <v>ASTTR</v>
          </cell>
          <cell r="B4474" t="str">
            <v>E</v>
          </cell>
          <cell r="C4474" t="str">
            <v>Aster tripolium</v>
          </cell>
        </row>
        <row r="4475">
          <cell r="A4475" t="str">
            <v>ATAAP</v>
          </cell>
          <cell r="B4475" t="str">
            <v>E</v>
          </cell>
          <cell r="C4475" t="str">
            <v>Ataxolepis apus</v>
          </cell>
        </row>
        <row r="4476">
          <cell r="A4476" t="str">
            <v>ATACA</v>
          </cell>
          <cell r="B4476" t="str">
            <v>E</v>
          </cell>
          <cell r="C4476" t="str">
            <v>Atalopedes campestris</v>
          </cell>
        </row>
        <row r="4477">
          <cell r="A4477" t="str">
            <v>ATEAB</v>
          </cell>
          <cell r="B4477" t="str">
            <v>E</v>
          </cell>
          <cell r="C4477" t="str">
            <v>Atelerix albiventris</v>
          </cell>
        </row>
        <row r="4478">
          <cell r="A4478" t="str">
            <v>ATEAL</v>
          </cell>
          <cell r="B4478" t="str">
            <v>E</v>
          </cell>
          <cell r="C4478" t="str">
            <v>Atelerix algirus</v>
          </cell>
        </row>
        <row r="4479">
          <cell r="A4479" t="str">
            <v>ATEBE</v>
          </cell>
          <cell r="B4479" t="str">
            <v>E</v>
          </cell>
          <cell r="C4479" t="str">
            <v>Ateles belzebuth</v>
          </cell>
        </row>
        <row r="4480">
          <cell r="A4480" t="str">
            <v>ATEFR</v>
          </cell>
          <cell r="B4480" t="str">
            <v>E</v>
          </cell>
          <cell r="C4480" t="str">
            <v>Ateles fusciceps robustus</v>
          </cell>
        </row>
        <row r="4481">
          <cell r="A4481" t="str">
            <v>ATEFU</v>
          </cell>
          <cell r="B4481" t="str">
            <v>E</v>
          </cell>
          <cell r="C4481" t="str">
            <v>Ateles fusciceps</v>
          </cell>
        </row>
        <row r="4482">
          <cell r="A4482" t="str">
            <v>ATEGE</v>
          </cell>
          <cell r="B4482" t="str">
            <v>E</v>
          </cell>
          <cell r="C4482" t="str">
            <v>Ateles geoffroyi</v>
          </cell>
        </row>
        <row r="4483">
          <cell r="A4483" t="str">
            <v>ATEMI</v>
          </cell>
          <cell r="B4483" t="str">
            <v>E</v>
          </cell>
          <cell r="C4483" t="str">
            <v>Atelocynus microtis</v>
          </cell>
        </row>
        <row r="4484">
          <cell r="A4484" t="str">
            <v>ATEPA</v>
          </cell>
          <cell r="B4484" t="str">
            <v>E</v>
          </cell>
          <cell r="C4484" t="str">
            <v>Ateles paniscus</v>
          </cell>
        </row>
        <row r="4485">
          <cell r="A4485" t="str">
            <v>ATESP</v>
          </cell>
          <cell r="B4485" t="str">
            <v>E</v>
          </cell>
          <cell r="C4485" t="str">
            <v>Ateles sp.</v>
          </cell>
        </row>
        <row r="4486">
          <cell r="A4486" t="str">
            <v>ATHBO</v>
          </cell>
          <cell r="B4486" t="str">
            <v>E</v>
          </cell>
          <cell r="C4486" t="str">
            <v>Atherina boyeri</v>
          </cell>
        </row>
        <row r="4487">
          <cell r="A4487" t="str">
            <v>ATHBR</v>
          </cell>
          <cell r="B4487" t="str">
            <v>E</v>
          </cell>
          <cell r="C4487" t="str">
            <v>Athene brama</v>
          </cell>
        </row>
        <row r="4488">
          <cell r="A4488" t="str">
            <v>ATHCE</v>
          </cell>
          <cell r="B4488" t="str">
            <v>E</v>
          </cell>
          <cell r="C4488" t="str">
            <v>Atheris ceratophora</v>
          </cell>
        </row>
        <row r="4489">
          <cell r="A4489" t="str">
            <v>ATHCH</v>
          </cell>
          <cell r="B4489" t="str">
            <v>E</v>
          </cell>
          <cell r="C4489" t="str">
            <v>Atheris chlorechis</v>
          </cell>
        </row>
        <row r="4490">
          <cell r="A4490" t="str">
            <v>ATHCN</v>
          </cell>
          <cell r="B4490" t="str">
            <v>E</v>
          </cell>
          <cell r="C4490" t="str">
            <v>Athene cunicularia</v>
          </cell>
        </row>
        <row r="4491">
          <cell r="A4491" t="str">
            <v>ATHCU</v>
          </cell>
          <cell r="B4491" t="str">
            <v>E</v>
          </cell>
          <cell r="C4491" t="str">
            <v>Athrotaxis cupressoides</v>
          </cell>
        </row>
        <row r="4492">
          <cell r="A4492" t="str">
            <v>ATHDE</v>
          </cell>
          <cell r="B4492" t="str">
            <v>E</v>
          </cell>
          <cell r="C4492" t="str">
            <v>Atheris desaixi</v>
          </cell>
        </row>
        <row r="4493">
          <cell r="A4493" t="str">
            <v>ATHFF</v>
          </cell>
          <cell r="B4493" t="str">
            <v>E</v>
          </cell>
          <cell r="C4493" t="str">
            <v>Athyrium filix-femina</v>
          </cell>
        </row>
        <row r="4494">
          <cell r="A4494" t="str">
            <v>ATHGP</v>
          </cell>
          <cell r="B4494" t="str">
            <v>E</v>
          </cell>
          <cell r="C4494" t="str">
            <v>Athroisma gracile subsp. psyllioides</v>
          </cell>
        </row>
        <row r="4495">
          <cell r="A4495" t="str">
            <v>ATHGR</v>
          </cell>
          <cell r="B4495" t="str">
            <v>E</v>
          </cell>
          <cell r="C4495" t="str">
            <v>Athroisma gracile</v>
          </cell>
        </row>
        <row r="4496">
          <cell r="A4496" t="str">
            <v>ATHLA</v>
          </cell>
          <cell r="B4496" t="str">
            <v>E</v>
          </cell>
          <cell r="C4496" t="str">
            <v>Athrotaxis laxifolia</v>
          </cell>
        </row>
        <row r="4497">
          <cell r="A4497" t="str">
            <v>ATHMA</v>
          </cell>
          <cell r="B4497" t="str">
            <v>E</v>
          </cell>
          <cell r="C4497" t="str">
            <v>Atherurus macrourus</v>
          </cell>
        </row>
        <row r="4498">
          <cell r="A4498" t="str">
            <v>ATHNI</v>
          </cell>
          <cell r="B4498" t="str">
            <v>E</v>
          </cell>
          <cell r="C4498" t="str">
            <v>Atheris nitschei</v>
          </cell>
        </row>
        <row r="4499">
          <cell r="A4499" t="str">
            <v>ATHNO</v>
          </cell>
          <cell r="B4499" t="str">
            <v>E</v>
          </cell>
          <cell r="C4499" t="str">
            <v>Athene noctua</v>
          </cell>
        </row>
        <row r="4500">
          <cell r="A4500" t="str">
            <v>ATHSE</v>
          </cell>
          <cell r="B4500" t="str">
            <v>E</v>
          </cell>
          <cell r="C4500" t="str">
            <v>Athrotaxis selaginoides</v>
          </cell>
        </row>
        <row r="4501">
          <cell r="A4501" t="str">
            <v>ATHSQ</v>
          </cell>
          <cell r="B4501" t="str">
            <v>E</v>
          </cell>
          <cell r="C4501" t="str">
            <v>Atheris squamigera</v>
          </cell>
        </row>
        <row r="4502">
          <cell r="A4502" t="str">
            <v>ATLFU</v>
          </cell>
          <cell r="B4502" t="str">
            <v>E</v>
          </cell>
          <cell r="C4502" t="str">
            <v>Atlapetes fulviceps</v>
          </cell>
        </row>
        <row r="4503">
          <cell r="A4503" t="str">
            <v>ATLME</v>
          </cell>
          <cell r="B4503" t="str">
            <v>E</v>
          </cell>
          <cell r="C4503" t="str">
            <v>Atlapetes melanops</v>
          </cell>
        </row>
        <row r="4504">
          <cell r="A4504" t="str">
            <v>ATRBE</v>
          </cell>
          <cell r="B4504" t="str">
            <v>E</v>
          </cell>
          <cell r="C4504" t="str">
            <v>Atropa belladonna</v>
          </cell>
        </row>
        <row r="4505">
          <cell r="A4505" t="str">
            <v>ATRBI</v>
          </cell>
          <cell r="B4505" t="str">
            <v>E</v>
          </cell>
          <cell r="C4505" t="str">
            <v>Atractaspis bibroni</v>
          </cell>
        </row>
        <row r="4506">
          <cell r="A4506" t="str">
            <v>ATRCA</v>
          </cell>
          <cell r="B4506" t="str">
            <v>E</v>
          </cell>
          <cell r="C4506" t="str">
            <v>Atriplex canescens</v>
          </cell>
        </row>
        <row r="4507">
          <cell r="A4507" t="str">
            <v>ATREN</v>
          </cell>
          <cell r="B4507" t="str">
            <v>E</v>
          </cell>
          <cell r="C4507" t="str">
            <v>Atractaspis engaddensis</v>
          </cell>
        </row>
        <row r="4508">
          <cell r="A4508" t="str">
            <v>ATRFR</v>
          </cell>
          <cell r="B4508" t="str">
            <v>E</v>
          </cell>
          <cell r="C4508" t="str">
            <v>Atrina fragilis</v>
          </cell>
        </row>
        <row r="4509">
          <cell r="A4509" t="str">
            <v>ATRHA</v>
          </cell>
          <cell r="B4509" t="str">
            <v>E</v>
          </cell>
          <cell r="C4509" t="str">
            <v>Atriplex hastata</v>
          </cell>
        </row>
        <row r="4510">
          <cell r="A4510" t="str">
            <v>ATRHO</v>
          </cell>
          <cell r="B4510" t="str">
            <v>E</v>
          </cell>
          <cell r="C4510" t="str">
            <v>Atriplex hortensis</v>
          </cell>
        </row>
        <row r="4511">
          <cell r="A4511" t="str">
            <v>ATRIL</v>
          </cell>
          <cell r="B4511" t="str">
            <v>E</v>
          </cell>
          <cell r="C4511" t="str">
            <v>Atrax sp. (strain Illawarra)</v>
          </cell>
        </row>
        <row r="4512">
          <cell r="A4512" t="str">
            <v>ATRJA</v>
          </cell>
          <cell r="B4512" t="str">
            <v>E</v>
          </cell>
          <cell r="C4512" t="str">
            <v>Atractylodes japonica</v>
          </cell>
        </row>
        <row r="4513">
          <cell r="A4513" t="str">
            <v>ATRLE</v>
          </cell>
          <cell r="B4513" t="str">
            <v>E</v>
          </cell>
          <cell r="C4513" t="str">
            <v>Atriplex lentiformis</v>
          </cell>
        </row>
        <row r="4514">
          <cell r="A4514" t="str">
            <v>ATRMI</v>
          </cell>
          <cell r="B4514" t="str">
            <v>E</v>
          </cell>
          <cell r="C4514" t="str">
            <v>Atractaspis micropholis</v>
          </cell>
        </row>
        <row r="4515">
          <cell r="A4515" t="str">
            <v>ATRMM</v>
          </cell>
          <cell r="B4515" t="str">
            <v>E</v>
          </cell>
          <cell r="C4515" t="str">
            <v>Atractaspis microlepidota microlepidota</v>
          </cell>
        </row>
        <row r="4516">
          <cell r="A4516" t="str">
            <v>ATRNM</v>
          </cell>
          <cell r="B4516" t="str">
            <v>E</v>
          </cell>
          <cell r="C4516" t="str">
            <v>Atropoides nummifer</v>
          </cell>
        </row>
        <row r="4517">
          <cell r="A4517" t="str">
            <v>ATRNU</v>
          </cell>
          <cell r="B4517" t="str">
            <v>E</v>
          </cell>
          <cell r="C4517" t="str">
            <v>Atriplex nummularia</v>
          </cell>
        </row>
        <row r="4518">
          <cell r="A4518" t="str">
            <v>ATRPA</v>
          </cell>
          <cell r="B4518" t="str">
            <v>E</v>
          </cell>
          <cell r="C4518" t="str">
            <v>Atriplex patula</v>
          </cell>
        </row>
        <row r="4519">
          <cell r="A4519" t="str">
            <v>ATRPI</v>
          </cell>
          <cell r="B4519" t="str">
            <v>E</v>
          </cell>
          <cell r="C4519" t="str">
            <v>Atropoides picadoi</v>
          </cell>
        </row>
        <row r="4520">
          <cell r="A4520" t="str">
            <v>ATRPR</v>
          </cell>
          <cell r="B4520" t="str">
            <v>E</v>
          </cell>
          <cell r="C4520" t="str">
            <v>Atriplex prostrata</v>
          </cell>
        </row>
        <row r="4521">
          <cell r="A4521" t="str">
            <v>ATRRI</v>
          </cell>
          <cell r="B4521" t="str">
            <v>E</v>
          </cell>
          <cell r="C4521" t="str">
            <v>Atrina rigida</v>
          </cell>
        </row>
        <row r="4522">
          <cell r="A4522" t="str">
            <v>ATRRO</v>
          </cell>
          <cell r="B4522" t="str">
            <v>E</v>
          </cell>
          <cell r="C4522" t="str">
            <v>Atrax robustus</v>
          </cell>
        </row>
        <row r="4523">
          <cell r="A4523" t="str">
            <v>ATRRS</v>
          </cell>
          <cell r="B4523" t="str">
            <v>E</v>
          </cell>
          <cell r="C4523" t="str">
            <v>Atriplex rosea</v>
          </cell>
        </row>
        <row r="4524">
          <cell r="A4524" t="str">
            <v>ATRSP</v>
          </cell>
          <cell r="B4524" t="str">
            <v>E</v>
          </cell>
          <cell r="C4524" t="str">
            <v>Atractosteus spatula</v>
          </cell>
        </row>
        <row r="4525">
          <cell r="A4525" t="str">
            <v>ATTAT</v>
          </cell>
          <cell r="B4525" t="str">
            <v>E</v>
          </cell>
          <cell r="C4525" t="str">
            <v>Attacus atlas</v>
          </cell>
        </row>
        <row r="4526">
          <cell r="A4526" t="str">
            <v>ATTPE</v>
          </cell>
          <cell r="B4526" t="str">
            <v>E</v>
          </cell>
          <cell r="C4526" t="str">
            <v>Attagenus pellio</v>
          </cell>
        </row>
        <row r="4527">
          <cell r="A4527" t="str">
            <v>ATTPU</v>
          </cell>
          <cell r="B4527" t="str">
            <v>E</v>
          </cell>
          <cell r="C4527" t="str">
            <v>Atteva punctella</v>
          </cell>
        </row>
        <row r="4528">
          <cell r="A4528" t="str">
            <v>ATYBI</v>
          </cell>
          <cell r="B4528" t="str">
            <v>E</v>
          </cell>
          <cell r="C4528" t="str">
            <v>Atyoida bisulcata</v>
          </cell>
        </row>
        <row r="4529">
          <cell r="A4529" t="str">
            <v>ATYDE</v>
          </cell>
          <cell r="B4529" t="str">
            <v>E</v>
          </cell>
          <cell r="C4529" t="str">
            <v>Atyaephyra desmarestii</v>
          </cell>
        </row>
        <row r="4530">
          <cell r="A4530" t="str">
            <v>ATYIN</v>
          </cell>
          <cell r="B4530" t="str">
            <v>E</v>
          </cell>
          <cell r="C4530" t="str">
            <v>Atya innocous</v>
          </cell>
        </row>
        <row r="4531">
          <cell r="A4531" t="str">
            <v>ATYLA</v>
          </cell>
          <cell r="B4531" t="str">
            <v>E</v>
          </cell>
          <cell r="C4531" t="str">
            <v>Atya lanipes</v>
          </cell>
        </row>
        <row r="4532">
          <cell r="A4532" t="str">
            <v>ATYPI</v>
          </cell>
          <cell r="B4532" t="str">
            <v>E</v>
          </cell>
          <cell r="C4532" t="str">
            <v>Atyoida pilipes</v>
          </cell>
        </row>
        <row r="4533">
          <cell r="A4533" t="str">
            <v>ATYSC</v>
          </cell>
          <cell r="B4533" t="str">
            <v>E</v>
          </cell>
          <cell r="C4533" t="str">
            <v>Atya scabra</v>
          </cell>
        </row>
        <row r="4534">
          <cell r="A4534" t="str">
            <v>AUCJA</v>
          </cell>
          <cell r="B4534" t="str">
            <v>E</v>
          </cell>
          <cell r="C4534" t="str">
            <v>Aucuba japonica</v>
          </cell>
        </row>
        <row r="4535">
          <cell r="A4535" t="str">
            <v>AULBO</v>
          </cell>
          <cell r="B4535" t="str">
            <v>E</v>
          </cell>
          <cell r="C4535" t="str">
            <v>Auliscomys boliviensis</v>
          </cell>
        </row>
        <row r="4536">
          <cell r="A4536" t="str">
            <v>AULCH</v>
          </cell>
          <cell r="B4536" t="str">
            <v>E</v>
          </cell>
          <cell r="C4536" t="str">
            <v>Aulostomus chinensis</v>
          </cell>
        </row>
        <row r="4537">
          <cell r="A4537" t="str">
            <v>AULHA</v>
          </cell>
          <cell r="B4537" t="str">
            <v>E</v>
          </cell>
          <cell r="C4537" t="str">
            <v>Aulonocara hansbaenschi</v>
          </cell>
        </row>
        <row r="4538">
          <cell r="A4538" t="str">
            <v>AULMI</v>
          </cell>
          <cell r="B4538" t="str">
            <v>E</v>
          </cell>
          <cell r="C4538" t="str">
            <v>Auliscomys micropus</v>
          </cell>
        </row>
        <row r="4539">
          <cell r="A4539" t="str">
            <v>AULPI</v>
          </cell>
          <cell r="B4539" t="str">
            <v>E</v>
          </cell>
          <cell r="C4539" t="str">
            <v>Auliscomys pictus</v>
          </cell>
        </row>
        <row r="4540">
          <cell r="A4540" t="str">
            <v>AULVE</v>
          </cell>
          <cell r="B4540" t="str">
            <v>E</v>
          </cell>
          <cell r="C4540" t="str">
            <v>Aulactinia verrucosa</v>
          </cell>
        </row>
        <row r="4541">
          <cell r="A4541" t="str">
            <v>AURAU</v>
          </cell>
          <cell r="B4541" t="str">
            <v>E</v>
          </cell>
          <cell r="C4541" t="str">
            <v>Aurelia aurita</v>
          </cell>
        </row>
        <row r="4542">
          <cell r="A4542" t="str">
            <v>AURFL</v>
          </cell>
          <cell r="B4542" t="str">
            <v>E</v>
          </cell>
          <cell r="C4542" t="str">
            <v>Auriparus flaviceps</v>
          </cell>
        </row>
        <row r="4543">
          <cell r="A4543" t="str">
            <v>AURLA</v>
          </cell>
          <cell r="B4543" t="str">
            <v>E</v>
          </cell>
          <cell r="C4543" t="str">
            <v>Aurelia labiata</v>
          </cell>
        </row>
        <row r="4544">
          <cell r="A4544" t="str">
            <v>AURPU</v>
          </cell>
          <cell r="B4544" t="str">
            <v>E</v>
          </cell>
          <cell r="C4544" t="str">
            <v>Aureobasidium pullulans</v>
          </cell>
        </row>
        <row r="4545">
          <cell r="A4545" t="str">
            <v>AUSBL</v>
          </cell>
          <cell r="B4545" t="str">
            <v>E</v>
          </cell>
          <cell r="C4545" t="str">
            <v>Austrosteenisia blackii</v>
          </cell>
        </row>
        <row r="4546">
          <cell r="A4546" t="str">
            <v>AUSDE</v>
          </cell>
          <cell r="B4546" t="str">
            <v>E</v>
          </cell>
          <cell r="C4546" t="str">
            <v>Austrolycus depressiceps</v>
          </cell>
        </row>
        <row r="4547">
          <cell r="A4547" t="str">
            <v>AUSIM</v>
          </cell>
          <cell r="B4547" t="str">
            <v>E</v>
          </cell>
          <cell r="C4547" t="str">
            <v>Austrobalanus imperator</v>
          </cell>
        </row>
        <row r="4548">
          <cell r="A4548" t="str">
            <v>AUSLA</v>
          </cell>
          <cell r="B4548" t="str">
            <v>E</v>
          </cell>
          <cell r="C4548" t="str">
            <v>Austrelaps labialis</v>
          </cell>
        </row>
        <row r="4549">
          <cell r="A4549" t="str">
            <v>AUSPS</v>
          </cell>
          <cell r="B4549" t="str">
            <v>E</v>
          </cell>
          <cell r="C4549" t="str">
            <v>Austromegabalanus psittacus</v>
          </cell>
        </row>
        <row r="4550">
          <cell r="A4550" t="str">
            <v>AUSSU</v>
          </cell>
          <cell r="B4550" t="str">
            <v>E</v>
          </cell>
          <cell r="C4550" t="str">
            <v>Austrelaps superbus</v>
          </cell>
        </row>
        <row r="4551">
          <cell r="A4551" t="str">
            <v>AUSVE</v>
          </cell>
          <cell r="B4551" t="str">
            <v>E</v>
          </cell>
          <cell r="C4551" t="str">
            <v>Australopyrum velutinum</v>
          </cell>
        </row>
        <row r="4552">
          <cell r="A4552" t="str">
            <v>AUSVS</v>
          </cell>
          <cell r="B4552" t="str">
            <v>E</v>
          </cell>
          <cell r="C4552" t="str">
            <v>Austrocylindropuntia vestita</v>
          </cell>
        </row>
        <row r="4553">
          <cell r="A4553" t="str">
            <v>AUTGA</v>
          </cell>
          <cell r="B4553" t="str">
            <v>E</v>
          </cell>
          <cell r="C4553" t="str">
            <v>Autographa gamma</v>
          </cell>
        </row>
        <row r="4554">
          <cell r="A4554" t="str">
            <v>AUTGR</v>
          </cell>
          <cell r="B4554" t="str">
            <v>E</v>
          </cell>
          <cell r="C4554" t="str">
            <v>Automate gardineri</v>
          </cell>
        </row>
        <row r="4555">
          <cell r="A4555" t="str">
            <v>AUTIO</v>
          </cell>
          <cell r="B4555" t="str">
            <v>E</v>
          </cell>
          <cell r="C4555" t="str">
            <v>Automeris io</v>
          </cell>
        </row>
        <row r="4556">
          <cell r="A4556" t="str">
            <v>AUTLO</v>
          </cell>
          <cell r="B4556" t="str">
            <v>E</v>
          </cell>
          <cell r="C4556" t="str">
            <v>Autochton longipennis</v>
          </cell>
        </row>
        <row r="4557">
          <cell r="A4557" t="str">
            <v>AUTZA</v>
          </cell>
          <cell r="B4557" t="str">
            <v>E</v>
          </cell>
          <cell r="C4557" t="str">
            <v>Autochton zarex</v>
          </cell>
        </row>
        <row r="4558">
          <cell r="A4558" t="str">
            <v>AUXRO</v>
          </cell>
          <cell r="B4558" t="str">
            <v>E</v>
          </cell>
          <cell r="C4558" t="str">
            <v>Auxis rochei</v>
          </cell>
        </row>
        <row r="4559">
          <cell r="A4559" t="str">
            <v>AUXZU</v>
          </cell>
          <cell r="B4559" t="str">
            <v>E</v>
          </cell>
          <cell r="C4559" t="str">
            <v>Auxarthron zuffianum</v>
          </cell>
        </row>
        <row r="4560">
          <cell r="A4560" t="str">
            <v>AVACL</v>
          </cell>
          <cell r="B4560" t="str">
            <v>E</v>
          </cell>
          <cell r="C4560" t="str">
            <v>Avahi cleesei</v>
          </cell>
        </row>
        <row r="4561">
          <cell r="A4561" t="str">
            <v>AVALA</v>
          </cell>
          <cell r="B4561" t="str">
            <v>E</v>
          </cell>
          <cell r="C4561" t="str">
            <v>Avahi laniger</v>
          </cell>
        </row>
        <row r="4562">
          <cell r="A4562" t="str">
            <v>AVAOC</v>
          </cell>
          <cell r="B4562" t="str">
            <v>E</v>
          </cell>
          <cell r="C4562" t="str">
            <v>Avahi occidentalis</v>
          </cell>
        </row>
        <row r="4563">
          <cell r="A4563" t="str">
            <v>AVAUN</v>
          </cell>
          <cell r="B4563" t="str">
            <v>E</v>
          </cell>
          <cell r="C4563" t="str">
            <v>Avahi unicolor</v>
          </cell>
        </row>
        <row r="4564">
          <cell r="A4564" t="str">
            <v>AVECA</v>
          </cell>
          <cell r="B4564" t="str">
            <v>E</v>
          </cell>
          <cell r="C4564" t="str">
            <v>Averrhoa carambola</v>
          </cell>
        </row>
        <row r="4565">
          <cell r="A4565" t="str">
            <v>AVEFA</v>
          </cell>
          <cell r="B4565" t="str">
            <v>E</v>
          </cell>
          <cell r="C4565" t="str">
            <v>Avena fatua</v>
          </cell>
        </row>
        <row r="4566">
          <cell r="A4566" t="str">
            <v>AVENU</v>
          </cell>
          <cell r="B4566" t="str">
            <v>E</v>
          </cell>
          <cell r="C4566" t="str">
            <v>Avena nuda</v>
          </cell>
        </row>
        <row r="4567">
          <cell r="A4567" t="str">
            <v>AVESA</v>
          </cell>
          <cell r="B4567" t="str">
            <v>E</v>
          </cell>
          <cell r="C4567" t="str">
            <v>Avena sativa</v>
          </cell>
        </row>
        <row r="4568">
          <cell r="A4568" t="str">
            <v>AVIGE</v>
          </cell>
          <cell r="B4568" t="str">
            <v>E</v>
          </cell>
          <cell r="C4568" t="str">
            <v>Avicennia germinans</v>
          </cell>
        </row>
        <row r="4569">
          <cell r="A4569" t="str">
            <v>AVIMR</v>
          </cell>
          <cell r="B4569" t="str">
            <v>E</v>
          </cell>
          <cell r="C4569" t="str">
            <v>Avicennia marina</v>
          </cell>
        </row>
        <row r="4570">
          <cell r="A4570" t="str">
            <v>AXIAX</v>
          </cell>
          <cell r="B4570" t="str">
            <v>E</v>
          </cell>
          <cell r="C4570" t="str">
            <v>Axis axis</v>
          </cell>
        </row>
        <row r="4571">
          <cell r="A4571" t="str">
            <v>AXICO</v>
          </cell>
          <cell r="B4571" t="str">
            <v>E</v>
          </cell>
          <cell r="C4571" t="str">
            <v>Axinella corrugata</v>
          </cell>
        </row>
        <row r="4572">
          <cell r="A4572" t="str">
            <v>AXIDA</v>
          </cell>
          <cell r="B4572" t="str">
            <v>E</v>
          </cell>
          <cell r="C4572" t="str">
            <v>Axinella damicornis</v>
          </cell>
        </row>
        <row r="4573">
          <cell r="A4573" t="str">
            <v>AXIPO</v>
          </cell>
          <cell r="B4573" t="str">
            <v>E</v>
          </cell>
          <cell r="C4573" t="str">
            <v>Axinella polypoides</v>
          </cell>
        </row>
        <row r="4574">
          <cell r="A4574" t="str">
            <v>AXIPR</v>
          </cell>
          <cell r="B4574" t="str">
            <v>E</v>
          </cell>
          <cell r="C4574" t="str">
            <v>Axis porcinus</v>
          </cell>
        </row>
        <row r="4575">
          <cell r="A4575" t="str">
            <v>AXIVE</v>
          </cell>
          <cell r="B4575" t="str">
            <v>E</v>
          </cell>
          <cell r="C4575" t="str">
            <v>Axinella verrucosa</v>
          </cell>
        </row>
        <row r="4576">
          <cell r="A4576" t="str">
            <v>AYTAF</v>
          </cell>
          <cell r="B4576" t="str">
            <v>E</v>
          </cell>
          <cell r="C4576" t="str">
            <v>Aythya affinis</v>
          </cell>
        </row>
        <row r="4577">
          <cell r="A4577" t="str">
            <v>AYTAM</v>
          </cell>
          <cell r="B4577" t="str">
            <v>E</v>
          </cell>
          <cell r="C4577" t="str">
            <v>Aythya americana</v>
          </cell>
        </row>
        <row r="4578">
          <cell r="A4578" t="str">
            <v>AYTCO</v>
          </cell>
          <cell r="B4578" t="str">
            <v>E</v>
          </cell>
          <cell r="C4578" t="str">
            <v>Aythya collaris</v>
          </cell>
        </row>
        <row r="4579">
          <cell r="A4579" t="str">
            <v>AYTFU</v>
          </cell>
          <cell r="B4579" t="str">
            <v>E</v>
          </cell>
          <cell r="C4579" t="str">
            <v>Aythya fuligula</v>
          </cell>
        </row>
        <row r="4580">
          <cell r="A4580" t="str">
            <v>AYTMA</v>
          </cell>
          <cell r="B4580" t="str">
            <v>E</v>
          </cell>
          <cell r="C4580" t="str">
            <v>Aythya marila</v>
          </cell>
        </row>
        <row r="4581">
          <cell r="A4581" t="str">
            <v>AYTVA</v>
          </cell>
          <cell r="B4581" t="str">
            <v>E</v>
          </cell>
          <cell r="C4581" t="str">
            <v>Aythya valisineria</v>
          </cell>
        </row>
        <row r="4582">
          <cell r="A4582" t="str">
            <v>AZAIN</v>
          </cell>
          <cell r="B4582" t="str">
            <v>E</v>
          </cell>
          <cell r="C4582" t="str">
            <v>Azadirachta indica</v>
          </cell>
        </row>
        <row r="4583">
          <cell r="A4583" t="str">
            <v>AZEFE</v>
          </cell>
          <cell r="B4583" t="str">
            <v>E</v>
          </cell>
          <cell r="C4583" t="str">
            <v>Azemiops feae</v>
          </cell>
        </row>
        <row r="4584">
          <cell r="A4584" t="str">
            <v>AZOFI</v>
          </cell>
          <cell r="B4584" t="str">
            <v>E</v>
          </cell>
          <cell r="C4584" t="str">
            <v>Azolla filiculoides</v>
          </cell>
        </row>
        <row r="4585">
          <cell r="A4585" t="str">
            <v>BABBA</v>
          </cell>
          <cell r="B4585" t="str">
            <v>E</v>
          </cell>
          <cell r="C4585" t="str">
            <v>Babyrousa babyrussa</v>
          </cell>
        </row>
        <row r="4586">
          <cell r="A4586" t="str">
            <v>BABBI</v>
          </cell>
          <cell r="B4586" t="str">
            <v>E</v>
          </cell>
          <cell r="C4586" t="str">
            <v>Babesia bigemina</v>
          </cell>
        </row>
        <row r="4587">
          <cell r="A4587" t="str">
            <v>BABBO</v>
          </cell>
          <cell r="B4587" t="str">
            <v>E</v>
          </cell>
          <cell r="C4587" t="str">
            <v>Babesia bovis</v>
          </cell>
        </row>
        <row r="4588">
          <cell r="A4588" t="str">
            <v>BABCA</v>
          </cell>
          <cell r="B4588" t="str">
            <v>E</v>
          </cell>
          <cell r="C4588" t="str">
            <v>Babesia canis</v>
          </cell>
        </row>
        <row r="4589">
          <cell r="A4589" t="str">
            <v>BABCB</v>
          </cell>
          <cell r="B4589" t="str">
            <v>E</v>
          </cell>
          <cell r="C4589" t="str">
            <v>Babesia caballi</v>
          </cell>
        </row>
        <row r="4590">
          <cell r="A4590" t="str">
            <v>BABCE</v>
          </cell>
          <cell r="B4590" t="str">
            <v>E</v>
          </cell>
          <cell r="C4590" t="str">
            <v>Babycurus centrurimorphus</v>
          </cell>
        </row>
        <row r="4591">
          <cell r="A4591" t="str">
            <v>BABDI</v>
          </cell>
          <cell r="B4591" t="str">
            <v>E</v>
          </cell>
          <cell r="C4591" t="str">
            <v>Babesia divergens</v>
          </cell>
        </row>
        <row r="4592">
          <cell r="A4592" t="str">
            <v>BABEQ</v>
          </cell>
          <cell r="B4592" t="str">
            <v>E</v>
          </cell>
          <cell r="C4592" t="str">
            <v>Babesia equi</v>
          </cell>
        </row>
        <row r="4593">
          <cell r="A4593" t="str">
            <v>BABGI</v>
          </cell>
          <cell r="B4593" t="str">
            <v>E</v>
          </cell>
          <cell r="C4593" t="str">
            <v>Babesia gibsoni</v>
          </cell>
        </row>
        <row r="4594">
          <cell r="A4594" t="str">
            <v>BABHY</v>
          </cell>
          <cell r="B4594" t="str">
            <v>E</v>
          </cell>
          <cell r="C4594" t="str">
            <v>Babesia hylomysci</v>
          </cell>
        </row>
        <row r="4595">
          <cell r="A4595" t="str">
            <v>BABMI</v>
          </cell>
          <cell r="B4595" t="str">
            <v>E</v>
          </cell>
          <cell r="C4595" t="str">
            <v>Babesia microti</v>
          </cell>
        </row>
        <row r="4596">
          <cell r="A4596" t="str">
            <v>BABOD</v>
          </cell>
          <cell r="B4596" t="str">
            <v>E</v>
          </cell>
          <cell r="C4596" t="str">
            <v>Babesia odocoilei</v>
          </cell>
        </row>
        <row r="4597">
          <cell r="A4597" t="str">
            <v>BABOV</v>
          </cell>
          <cell r="B4597" t="str">
            <v>E</v>
          </cell>
          <cell r="C4597" t="str">
            <v>Babesia ovis</v>
          </cell>
        </row>
        <row r="4598">
          <cell r="A4598" t="str">
            <v>BABPO</v>
          </cell>
          <cell r="B4598" t="str">
            <v>E</v>
          </cell>
          <cell r="C4598" t="str">
            <v>Babesia poelea</v>
          </cell>
        </row>
        <row r="4599">
          <cell r="A4599" t="str">
            <v>BABRO</v>
          </cell>
          <cell r="B4599" t="str">
            <v>E</v>
          </cell>
          <cell r="C4599" t="str">
            <v>Babesia rodhaini</v>
          </cell>
        </row>
        <row r="4600">
          <cell r="A4600" t="str">
            <v>BABRS</v>
          </cell>
          <cell r="B4600" t="str">
            <v>E</v>
          </cell>
          <cell r="C4600" t="str">
            <v>Babesia rossi</v>
          </cell>
        </row>
        <row r="4601">
          <cell r="A4601" t="str">
            <v>BABST</v>
          </cell>
          <cell r="B4601" t="str">
            <v>E</v>
          </cell>
          <cell r="C4601" t="str">
            <v>Babiana stricta</v>
          </cell>
        </row>
        <row r="4602">
          <cell r="A4602" t="str">
            <v>BACAE</v>
          </cell>
          <cell r="B4602" t="str">
            <v>E</v>
          </cell>
          <cell r="C4602" t="str">
            <v>Bactrocera arecae</v>
          </cell>
        </row>
        <row r="4603">
          <cell r="A4603" t="str">
            <v>BACAL</v>
          </cell>
          <cell r="B4603" t="str">
            <v>E</v>
          </cell>
          <cell r="C4603" t="str">
            <v>Bactrocera albistrigata</v>
          </cell>
        </row>
        <row r="4604">
          <cell r="A4604" t="str">
            <v>BACAQ</v>
          </cell>
          <cell r="B4604" t="str">
            <v>E</v>
          </cell>
          <cell r="C4604" t="str">
            <v>Bactrocera aquilonis</v>
          </cell>
        </row>
        <row r="4605">
          <cell r="A4605" t="str">
            <v>BACAU</v>
          </cell>
          <cell r="B4605" t="str">
            <v>E</v>
          </cell>
          <cell r="C4605" t="str">
            <v>Bactrocera tau</v>
          </cell>
        </row>
        <row r="4606">
          <cell r="A4606" t="str">
            <v>BACBN</v>
          </cell>
          <cell r="B4606" t="str">
            <v>E</v>
          </cell>
          <cell r="C4606" t="str">
            <v>Bactrocera bancroftii</v>
          </cell>
        </row>
        <row r="4607">
          <cell r="A4607" t="str">
            <v>BACCB</v>
          </cell>
          <cell r="B4607" t="str">
            <v>E</v>
          </cell>
          <cell r="C4607" t="str">
            <v>Bactrocera carambolae</v>
          </cell>
        </row>
        <row r="4608">
          <cell r="A4608" t="str">
            <v>BACCC</v>
          </cell>
          <cell r="B4608" t="str">
            <v>E</v>
          </cell>
          <cell r="C4608" t="str">
            <v>Bactrocera correcta</v>
          </cell>
        </row>
        <row r="4609">
          <cell r="A4609" t="str">
            <v>BACCF</v>
          </cell>
          <cell r="B4609" t="str">
            <v>E</v>
          </cell>
          <cell r="C4609" t="str">
            <v>Bactrocera cucumis</v>
          </cell>
        </row>
        <row r="4610">
          <cell r="A4610" t="str">
            <v>BACCG</v>
          </cell>
          <cell r="B4610" t="str">
            <v>E</v>
          </cell>
          <cell r="C4610" t="str">
            <v>Bactrocera caudata</v>
          </cell>
        </row>
        <row r="4611">
          <cell r="A4611" t="str">
            <v>BACCH</v>
          </cell>
          <cell r="B4611" t="str">
            <v>E</v>
          </cell>
          <cell r="C4611" t="str">
            <v>Bactrocera scutellata</v>
          </cell>
        </row>
        <row r="4612">
          <cell r="A4612" t="str">
            <v>BACCM</v>
          </cell>
          <cell r="B4612" t="str">
            <v>E</v>
          </cell>
          <cell r="C4612" t="str">
            <v>Bactrocera cacuminata</v>
          </cell>
        </row>
        <row r="4613">
          <cell r="A4613" t="str">
            <v>BACCT</v>
          </cell>
          <cell r="B4613" t="str">
            <v>E</v>
          </cell>
          <cell r="C4613" t="str">
            <v>Backhousia citriodora</v>
          </cell>
        </row>
        <row r="4614">
          <cell r="A4614" t="str">
            <v>BACCU</v>
          </cell>
          <cell r="B4614" t="str">
            <v>E</v>
          </cell>
          <cell r="C4614" t="str">
            <v>Bactrocera cucurbitae</v>
          </cell>
        </row>
        <row r="4615">
          <cell r="A4615" t="str">
            <v>BACCV</v>
          </cell>
          <cell r="B4615" t="str">
            <v>E</v>
          </cell>
          <cell r="C4615" t="str">
            <v>Bactrocera curvipennis</v>
          </cell>
        </row>
        <row r="4616">
          <cell r="A4616" t="str">
            <v>BACCY</v>
          </cell>
          <cell r="B4616" t="str">
            <v>E</v>
          </cell>
          <cell r="C4616" t="str">
            <v>Bactrocera caryeae</v>
          </cell>
        </row>
        <row r="4617">
          <cell r="A4617" t="str">
            <v>BACDE</v>
          </cell>
          <cell r="B4617" t="str">
            <v>E</v>
          </cell>
          <cell r="C4617" t="str">
            <v>Bactrocera depressa</v>
          </cell>
        </row>
        <row r="4618">
          <cell r="A4618" t="str">
            <v>BACDI</v>
          </cell>
          <cell r="B4618" t="str">
            <v>E</v>
          </cell>
          <cell r="C4618" t="str">
            <v>Bactrocera diversa</v>
          </cell>
        </row>
        <row r="4619">
          <cell r="A4619" t="str">
            <v>BACDO</v>
          </cell>
          <cell r="B4619" t="str">
            <v>E</v>
          </cell>
          <cell r="C4619" t="str">
            <v>Bactrocera dorsalis</v>
          </cell>
        </row>
        <row r="4620">
          <cell r="A4620" t="str">
            <v>BACEN</v>
          </cell>
          <cell r="B4620" t="str">
            <v>E</v>
          </cell>
          <cell r="C4620" t="str">
            <v>Bactrocera endiandrae</v>
          </cell>
        </row>
        <row r="4621">
          <cell r="A4621" t="str">
            <v>BACEX</v>
          </cell>
          <cell r="B4621" t="str">
            <v>E</v>
          </cell>
          <cell r="C4621" t="str">
            <v>Bactrocera expandens</v>
          </cell>
        </row>
        <row r="4622">
          <cell r="A4622" t="str">
            <v>BACFA</v>
          </cell>
          <cell r="B4622" t="str">
            <v>E</v>
          </cell>
          <cell r="C4622" t="str">
            <v>Bactrocera frauenfeldi</v>
          </cell>
        </row>
        <row r="4623">
          <cell r="A4623" t="str">
            <v>BACHL</v>
          </cell>
          <cell r="B4623" t="str">
            <v>E</v>
          </cell>
          <cell r="C4623" t="str">
            <v>Baccharis halimifolia</v>
          </cell>
        </row>
        <row r="4624">
          <cell r="A4624" t="str">
            <v>BACJA</v>
          </cell>
          <cell r="B4624" t="str">
            <v>E</v>
          </cell>
          <cell r="C4624" t="str">
            <v>Bactrocera jarvisi</v>
          </cell>
        </row>
        <row r="4625">
          <cell r="A4625" t="str">
            <v>BACKI</v>
          </cell>
          <cell r="B4625" t="str">
            <v>E</v>
          </cell>
          <cell r="C4625" t="str">
            <v>Bactrocera kirki</v>
          </cell>
        </row>
        <row r="4626">
          <cell r="A4626" t="str">
            <v>BACLA</v>
          </cell>
          <cell r="B4626" t="str">
            <v>E</v>
          </cell>
          <cell r="C4626" t="str">
            <v>Bactrocera latifrons</v>
          </cell>
        </row>
        <row r="4627">
          <cell r="A4627" t="str">
            <v>BACML</v>
          </cell>
          <cell r="B4627" t="str">
            <v>E</v>
          </cell>
          <cell r="C4627" t="str">
            <v>Bactrocera melanotus</v>
          </cell>
        </row>
        <row r="4628">
          <cell r="A4628" t="str">
            <v>BACMR</v>
          </cell>
          <cell r="B4628" t="str">
            <v>E</v>
          </cell>
          <cell r="C4628" t="str">
            <v>Backhousia myrtifolia</v>
          </cell>
        </row>
        <row r="4629">
          <cell r="A4629" t="str">
            <v>BACMU</v>
          </cell>
          <cell r="B4629" t="str">
            <v>E</v>
          </cell>
          <cell r="C4629" t="str">
            <v>Bactrocera musae</v>
          </cell>
        </row>
        <row r="4630">
          <cell r="A4630" t="str">
            <v>BACNE</v>
          </cell>
          <cell r="B4630" t="str">
            <v>E</v>
          </cell>
          <cell r="C4630" t="str">
            <v>Bactrocera neohumeralis</v>
          </cell>
        </row>
        <row r="4631">
          <cell r="A4631" t="str">
            <v>BACNG</v>
          </cell>
          <cell r="B4631" t="str">
            <v>E</v>
          </cell>
          <cell r="C4631" t="str">
            <v>Baccharis neglecta</v>
          </cell>
        </row>
        <row r="4632">
          <cell r="A4632" t="str">
            <v>BACOL</v>
          </cell>
          <cell r="B4632" t="str">
            <v>E</v>
          </cell>
          <cell r="C4632" t="str">
            <v>Bactrocera oleae</v>
          </cell>
        </row>
        <row r="4633">
          <cell r="A4633" t="str">
            <v>BACPD</v>
          </cell>
          <cell r="B4633" t="str">
            <v>E</v>
          </cell>
          <cell r="C4633" t="str">
            <v>Bactrocera psidii</v>
          </cell>
        </row>
        <row r="4634">
          <cell r="A4634" t="str">
            <v>BACPI</v>
          </cell>
          <cell r="B4634" t="str">
            <v>E</v>
          </cell>
          <cell r="C4634" t="str">
            <v>Bactrocera philippinensis</v>
          </cell>
        </row>
        <row r="4635">
          <cell r="A4635" t="str">
            <v>BACPP</v>
          </cell>
          <cell r="B4635" t="str">
            <v>E</v>
          </cell>
          <cell r="C4635" t="str">
            <v>Bactrocera papayae</v>
          </cell>
        </row>
        <row r="4636">
          <cell r="A4636" t="str">
            <v>BACRI</v>
          </cell>
          <cell r="B4636" t="str">
            <v>E</v>
          </cell>
          <cell r="C4636" t="str">
            <v>Bactrocera trilineola</v>
          </cell>
        </row>
        <row r="4637">
          <cell r="A4637" t="str">
            <v>BACRY</v>
          </cell>
          <cell r="B4637" t="str">
            <v>E</v>
          </cell>
          <cell r="C4637" t="str">
            <v>Bactrocera tryoni</v>
          </cell>
        </row>
        <row r="4638">
          <cell r="A4638" t="str">
            <v>BACUB</v>
          </cell>
          <cell r="B4638" t="str">
            <v>E</v>
          </cell>
          <cell r="C4638" t="str">
            <v>Bactrocera tuberculata</v>
          </cell>
        </row>
        <row r="4639">
          <cell r="A4639" t="str">
            <v>BACUE</v>
          </cell>
          <cell r="B4639" t="str">
            <v>E</v>
          </cell>
          <cell r="C4639" t="str">
            <v>Bactrocera tsuneonis</v>
          </cell>
        </row>
        <row r="4640">
          <cell r="A4640" t="str">
            <v>BACUM</v>
          </cell>
          <cell r="B4640" t="str">
            <v>E</v>
          </cell>
          <cell r="C4640" t="str">
            <v>Bactrocera umbrosa</v>
          </cell>
        </row>
        <row r="4641">
          <cell r="A4641" t="str">
            <v>BACXA</v>
          </cell>
          <cell r="B4641" t="str">
            <v>E</v>
          </cell>
          <cell r="C4641" t="str">
            <v>Bactrocera xanthodes</v>
          </cell>
        </row>
        <row r="4642">
          <cell r="A4642" t="str">
            <v>BAEBI</v>
          </cell>
          <cell r="B4642" t="str">
            <v>E</v>
          </cell>
          <cell r="C4642" t="str">
            <v>Baeolophus bicolor</v>
          </cell>
        </row>
        <row r="4643">
          <cell r="A4643" t="str">
            <v>BAEIN</v>
          </cell>
          <cell r="B4643" t="str">
            <v>E</v>
          </cell>
          <cell r="C4643" t="str">
            <v>Baeolophus inornatus</v>
          </cell>
        </row>
        <row r="4644">
          <cell r="A4644" t="str">
            <v>BAERI</v>
          </cell>
          <cell r="B4644" t="str">
            <v>E</v>
          </cell>
          <cell r="C4644" t="str">
            <v>Baeolophus ridgwayi</v>
          </cell>
        </row>
        <row r="4645">
          <cell r="A4645" t="str">
            <v>BAEWO</v>
          </cell>
          <cell r="B4645" t="str">
            <v>E</v>
          </cell>
          <cell r="C4645" t="str">
            <v>Baeolophus wollweberi</v>
          </cell>
        </row>
        <row r="4646">
          <cell r="A4646" t="str">
            <v>BAHAB</v>
          </cell>
          <cell r="B4646" t="str">
            <v>E</v>
          </cell>
          <cell r="C4646" t="str">
            <v>Bahia absinthifolia</v>
          </cell>
        </row>
        <row r="4647">
          <cell r="A4647" t="str">
            <v>BAHTO</v>
          </cell>
          <cell r="B4647" t="str">
            <v>E</v>
          </cell>
          <cell r="C4647" t="str">
            <v>Bahiopsis tomentosa</v>
          </cell>
        </row>
        <row r="4648">
          <cell r="A4648" t="str">
            <v>BAITA</v>
          </cell>
          <cell r="B4648" t="str">
            <v>E</v>
          </cell>
          <cell r="C4648" t="str">
            <v>Baiomys taylori</v>
          </cell>
        </row>
        <row r="4649">
          <cell r="A4649" t="str">
            <v>BALAC</v>
          </cell>
          <cell r="B4649" t="str">
            <v>E</v>
          </cell>
          <cell r="C4649" t="str">
            <v>Balaenoptera acutorostrata</v>
          </cell>
        </row>
        <row r="4650">
          <cell r="A4650" t="str">
            <v>BALAM</v>
          </cell>
          <cell r="B4650" t="str">
            <v>E</v>
          </cell>
          <cell r="C4650" t="str">
            <v>Balanus amphitrite</v>
          </cell>
        </row>
        <row r="4651">
          <cell r="A4651" t="str">
            <v>BALBN</v>
          </cell>
          <cell r="B4651" t="str">
            <v>E</v>
          </cell>
          <cell r="C4651" t="str">
            <v>Balaenoptera bonaerensis</v>
          </cell>
        </row>
        <row r="4652">
          <cell r="A4652" t="str">
            <v>BALBO</v>
          </cell>
          <cell r="B4652" t="str">
            <v>E</v>
          </cell>
          <cell r="C4652" t="str">
            <v>Balaenoptera borealis</v>
          </cell>
        </row>
        <row r="4653">
          <cell r="A4653" t="str">
            <v>BALBR</v>
          </cell>
          <cell r="B4653" t="str">
            <v>E</v>
          </cell>
          <cell r="C4653" t="str">
            <v>Balaenoptera brydei</v>
          </cell>
        </row>
        <row r="4654">
          <cell r="A4654" t="str">
            <v>BALCA</v>
          </cell>
          <cell r="B4654" t="str">
            <v>E</v>
          </cell>
          <cell r="C4654" t="str">
            <v>Balanoglossus carnosus</v>
          </cell>
        </row>
        <row r="4655">
          <cell r="A4655" t="str">
            <v>BALEB</v>
          </cell>
          <cell r="B4655" t="str">
            <v>E</v>
          </cell>
          <cell r="C4655" t="str">
            <v>Balanus eburneus</v>
          </cell>
        </row>
        <row r="4656">
          <cell r="A4656" t="str">
            <v>BALED</v>
          </cell>
          <cell r="B4656" t="str">
            <v>E</v>
          </cell>
          <cell r="C4656" t="str">
            <v>Balaenoptera edeni</v>
          </cell>
        </row>
        <row r="4657">
          <cell r="A4657" t="str">
            <v>BALGA</v>
          </cell>
          <cell r="B4657" t="str">
            <v>E</v>
          </cell>
          <cell r="C4657" t="str">
            <v>Balanus glandula</v>
          </cell>
        </row>
        <row r="4658">
          <cell r="A4658" t="str">
            <v>BALIM</v>
          </cell>
          <cell r="B4658" t="str">
            <v>E</v>
          </cell>
          <cell r="C4658" t="str">
            <v>Balanus improvisus</v>
          </cell>
        </row>
        <row r="4659">
          <cell r="A4659" t="str">
            <v>BALMA</v>
          </cell>
          <cell r="B4659" t="str">
            <v>E</v>
          </cell>
          <cell r="C4659" t="str">
            <v>Balionycteris maculata</v>
          </cell>
        </row>
        <row r="4660">
          <cell r="A4660" t="str">
            <v>BALMU</v>
          </cell>
          <cell r="B4660" t="str">
            <v>E</v>
          </cell>
          <cell r="C4660" t="str">
            <v>Balaenoptera musculus</v>
          </cell>
        </row>
        <row r="4661">
          <cell r="A4661" t="str">
            <v>BALMY</v>
          </cell>
          <cell r="B4661" t="str">
            <v>E</v>
          </cell>
          <cell r="C4661" t="str">
            <v>Balaena mysticetus</v>
          </cell>
        </row>
        <row r="4662">
          <cell r="A4662" t="str">
            <v>BALNU</v>
          </cell>
          <cell r="B4662" t="str">
            <v>E</v>
          </cell>
          <cell r="C4662" t="str">
            <v>Balanus nubilis</v>
          </cell>
        </row>
        <row r="4663">
          <cell r="A4663" t="str">
            <v>BALOB</v>
          </cell>
          <cell r="B4663" t="str">
            <v>E</v>
          </cell>
          <cell r="C4663" t="str">
            <v>Balansia obtecta</v>
          </cell>
        </row>
        <row r="4664">
          <cell r="A4664" t="str">
            <v>BALOM</v>
          </cell>
          <cell r="B4664" t="str">
            <v>E</v>
          </cell>
          <cell r="C4664" t="str">
            <v>Balaenoptera omurai</v>
          </cell>
        </row>
        <row r="4665">
          <cell r="A4665" t="str">
            <v>BALPA</v>
          </cell>
          <cell r="B4665" t="str">
            <v>E</v>
          </cell>
          <cell r="C4665" t="str">
            <v>Balearica pavonina</v>
          </cell>
        </row>
        <row r="4666">
          <cell r="A4666" t="str">
            <v>BALPE</v>
          </cell>
          <cell r="B4666" t="str">
            <v>E</v>
          </cell>
          <cell r="C4666" t="str">
            <v>Balanus perforatus</v>
          </cell>
        </row>
        <row r="4667">
          <cell r="A4667" t="str">
            <v>BALPH</v>
          </cell>
          <cell r="B4667" t="str">
            <v>E</v>
          </cell>
          <cell r="C4667" t="str">
            <v>Balaenoptera physalus</v>
          </cell>
        </row>
        <row r="4668">
          <cell r="A4668" t="str">
            <v>BALPL</v>
          </cell>
          <cell r="B4668" t="str">
            <v>E</v>
          </cell>
          <cell r="C4668" t="str">
            <v>Balantiopteryx plicata</v>
          </cell>
        </row>
        <row r="4669">
          <cell r="A4669" t="str">
            <v>BALRA</v>
          </cell>
          <cell r="B4669" t="str">
            <v>E</v>
          </cell>
          <cell r="C4669" t="str">
            <v>Baldellia ranunculoides</v>
          </cell>
        </row>
        <row r="4670">
          <cell r="A4670" t="str">
            <v>BALRE</v>
          </cell>
          <cell r="B4670" t="str">
            <v>E</v>
          </cell>
          <cell r="C4670" t="str">
            <v>Balearica regulorum</v>
          </cell>
        </row>
        <row r="4671">
          <cell r="A4671" t="str">
            <v>BALSE</v>
          </cell>
          <cell r="B4671" t="str">
            <v>E</v>
          </cell>
          <cell r="C4671" t="str">
            <v>Balaka seemannii</v>
          </cell>
        </row>
        <row r="4672">
          <cell r="A4672" t="str">
            <v>BALVI</v>
          </cell>
          <cell r="B4672" t="str">
            <v>E</v>
          </cell>
          <cell r="C4672" t="str">
            <v>Balanops vieillardii</v>
          </cell>
        </row>
        <row r="4673">
          <cell r="A4673" t="str">
            <v>BAMGL</v>
          </cell>
          <cell r="B4673" t="str">
            <v>E</v>
          </cell>
          <cell r="C4673" t="str">
            <v>Bambusa glaucescens</v>
          </cell>
        </row>
        <row r="4674">
          <cell r="A4674" t="str">
            <v>BAMOL</v>
          </cell>
          <cell r="B4674" t="str">
            <v>E</v>
          </cell>
          <cell r="C4674" t="str">
            <v>Bambusa oldhamii</v>
          </cell>
        </row>
        <row r="4675">
          <cell r="A4675" t="str">
            <v>BAMTH</v>
          </cell>
          <cell r="B4675" t="str">
            <v>E</v>
          </cell>
          <cell r="C4675" t="str">
            <v>Bambusicola thoracicus</v>
          </cell>
        </row>
        <row r="4676">
          <cell r="A4676" t="str">
            <v>BAMVU</v>
          </cell>
          <cell r="B4676" t="str">
            <v>E</v>
          </cell>
          <cell r="C4676" t="str">
            <v>Bambusa vulgaris</v>
          </cell>
        </row>
        <row r="4677">
          <cell r="A4677" t="str">
            <v>BANAT</v>
          </cell>
          <cell r="B4677" t="str">
            <v>E</v>
          </cell>
          <cell r="C4677" t="str">
            <v>Bangia atropurpurea</v>
          </cell>
        </row>
        <row r="4678">
          <cell r="A4678" t="str">
            <v>BANCA</v>
          </cell>
          <cell r="B4678" t="str">
            <v>E</v>
          </cell>
          <cell r="C4678" t="str">
            <v>Bankia carinata</v>
          </cell>
        </row>
        <row r="4679">
          <cell r="A4679" t="str">
            <v>BANCU</v>
          </cell>
          <cell r="B4679" t="str">
            <v>E</v>
          </cell>
          <cell r="C4679" t="str">
            <v>Banksia cuneata</v>
          </cell>
        </row>
        <row r="4680">
          <cell r="A4680" t="str">
            <v>BANDI</v>
          </cell>
          <cell r="B4680" t="str">
            <v>E</v>
          </cell>
          <cell r="C4680" t="str">
            <v>Banasa dimiata</v>
          </cell>
        </row>
        <row r="4681">
          <cell r="A4681" t="str">
            <v>BANER</v>
          </cell>
          <cell r="B4681" t="str">
            <v>E</v>
          </cell>
          <cell r="C4681" t="str">
            <v>Banksia ericifolia</v>
          </cell>
        </row>
        <row r="4682">
          <cell r="A4682" t="str">
            <v>BANGO</v>
          </cell>
          <cell r="B4682" t="str">
            <v>E</v>
          </cell>
          <cell r="C4682" t="str">
            <v>Bankia gouldi</v>
          </cell>
        </row>
        <row r="4683">
          <cell r="A4683" t="str">
            <v>BANGR</v>
          </cell>
          <cell r="B4683" t="str">
            <v>E</v>
          </cell>
          <cell r="C4683" t="str">
            <v>Banksia grandis</v>
          </cell>
        </row>
        <row r="4684">
          <cell r="A4684" t="str">
            <v>BANME</v>
          </cell>
          <cell r="B4684" t="str">
            <v>E</v>
          </cell>
          <cell r="C4684" t="str">
            <v>Banksia menziesii</v>
          </cell>
        </row>
        <row r="4685">
          <cell r="A4685" t="str">
            <v>BANOB</v>
          </cell>
          <cell r="B4685" t="str">
            <v>E</v>
          </cell>
          <cell r="C4685" t="str">
            <v>Banksia oblongifolia</v>
          </cell>
        </row>
        <row r="4686">
          <cell r="A4686" t="str">
            <v>BANQU</v>
          </cell>
          <cell r="B4686" t="str">
            <v>E</v>
          </cell>
          <cell r="C4686" t="str">
            <v>Banksia quercifolia</v>
          </cell>
        </row>
        <row r="4687">
          <cell r="A4687" t="str">
            <v>BANRO</v>
          </cell>
          <cell r="B4687" t="str">
            <v>E</v>
          </cell>
          <cell r="C4687" t="str">
            <v>Bantua robusta</v>
          </cell>
        </row>
        <row r="4688">
          <cell r="A4688" t="str">
            <v>BAPTI</v>
          </cell>
          <cell r="B4688" t="str">
            <v>E</v>
          </cell>
          <cell r="C4688" t="str">
            <v>Baptisia tinctoria</v>
          </cell>
        </row>
        <row r="4689">
          <cell r="A4689" t="str">
            <v>BARAL</v>
          </cell>
          <cell r="B4689" t="str">
            <v>E</v>
          </cell>
          <cell r="C4689" t="str">
            <v>Bartsia alpina</v>
          </cell>
        </row>
        <row r="4690">
          <cell r="A4690" t="str">
            <v>BARAS</v>
          </cell>
          <cell r="B4690" t="str">
            <v>E</v>
          </cell>
          <cell r="C4690" t="str">
            <v>Barringtonia asiatica</v>
          </cell>
        </row>
        <row r="4691">
          <cell r="A4691" t="str">
            <v>BARBO</v>
          </cell>
          <cell r="B4691" t="str">
            <v>E</v>
          </cell>
          <cell r="C4691" t="str">
            <v>Barbus bocagei</v>
          </cell>
        </row>
        <row r="4692">
          <cell r="A4692" t="str">
            <v>BARBR</v>
          </cell>
          <cell r="B4692" t="str">
            <v>E</v>
          </cell>
          <cell r="C4692" t="str">
            <v>Barbastella barbastellus</v>
          </cell>
        </row>
        <row r="4693">
          <cell r="A4693" t="str">
            <v>BARBU</v>
          </cell>
          <cell r="B4693" t="str">
            <v>E</v>
          </cell>
          <cell r="C4693" t="str">
            <v>Barbus barbus</v>
          </cell>
        </row>
        <row r="4694">
          <cell r="A4694" t="str">
            <v>BARCA</v>
          </cell>
          <cell r="B4694" t="str">
            <v>E</v>
          </cell>
          <cell r="C4694" t="str">
            <v>Barnadesia caryophylla</v>
          </cell>
        </row>
        <row r="4695">
          <cell r="A4695" t="str">
            <v>BARCN</v>
          </cell>
          <cell r="B4695" t="str">
            <v>E</v>
          </cell>
          <cell r="C4695" t="str">
            <v>Barbatia candida</v>
          </cell>
        </row>
        <row r="4696">
          <cell r="A4696" t="str">
            <v>BARHU</v>
          </cell>
          <cell r="B4696" t="str">
            <v>E</v>
          </cell>
          <cell r="C4696" t="str">
            <v>Barytettix humphreysi</v>
          </cell>
        </row>
        <row r="4697">
          <cell r="A4697" t="str">
            <v>BARLN</v>
          </cell>
          <cell r="B4697" t="str">
            <v>E</v>
          </cell>
          <cell r="C4697" t="str">
            <v>Bartramia longicauda</v>
          </cell>
        </row>
        <row r="4698">
          <cell r="A4698" t="str">
            <v>BARLO</v>
          </cell>
          <cell r="B4698" t="str">
            <v>E</v>
          </cell>
          <cell r="C4698" t="str">
            <v>Barclaya longifolia</v>
          </cell>
        </row>
        <row r="4699">
          <cell r="A4699" t="str">
            <v>BARMA</v>
          </cell>
          <cell r="B4699" t="str">
            <v>E</v>
          </cell>
          <cell r="C4699" t="str">
            <v>Baryphthengus martii</v>
          </cell>
        </row>
        <row r="4700">
          <cell r="A4700" t="str">
            <v>BAROL</v>
          </cell>
          <cell r="B4700" t="str">
            <v>E</v>
          </cell>
          <cell r="C4700" t="str">
            <v>Barbeya oleoides</v>
          </cell>
        </row>
        <row r="4701">
          <cell r="A4701" t="str">
            <v>BARPR</v>
          </cell>
          <cell r="B4701" t="str">
            <v>E</v>
          </cell>
          <cell r="C4701" t="str">
            <v>Barleria prionitis</v>
          </cell>
        </row>
        <row r="4702">
          <cell r="A4702" t="str">
            <v>BARPS</v>
          </cell>
          <cell r="B4702" t="str">
            <v>E</v>
          </cell>
          <cell r="C4702" t="str">
            <v>Barytettix psolus</v>
          </cell>
        </row>
        <row r="4703">
          <cell r="A4703" t="str">
            <v>BARRE</v>
          </cell>
          <cell r="B4703" t="str">
            <v>E</v>
          </cell>
          <cell r="C4703" t="str">
            <v>Barbatia reeveana</v>
          </cell>
        </row>
        <row r="4704">
          <cell r="A4704" t="str">
            <v>BARRF</v>
          </cell>
          <cell r="B4704" t="str">
            <v>E</v>
          </cell>
          <cell r="C4704" t="str">
            <v>Barbourisia rufa</v>
          </cell>
        </row>
        <row r="4705">
          <cell r="A4705" t="str">
            <v>BARRU</v>
          </cell>
          <cell r="B4705" t="str">
            <v>E</v>
          </cell>
          <cell r="C4705" t="str">
            <v>Baryphthengus ruficapillus</v>
          </cell>
        </row>
        <row r="4706">
          <cell r="A4706" t="str">
            <v>BARSC</v>
          </cell>
          <cell r="B4706" t="str">
            <v>E</v>
          </cell>
          <cell r="C4706" t="str">
            <v>Barnardia scilloides</v>
          </cell>
        </row>
        <row r="4707">
          <cell r="A4707" t="str">
            <v>BARVE</v>
          </cell>
          <cell r="B4707" t="str">
            <v>E</v>
          </cell>
          <cell r="C4707" t="str">
            <v>Barbarea verna</v>
          </cell>
        </row>
        <row r="4708">
          <cell r="A4708" t="str">
            <v>BARVU</v>
          </cell>
          <cell r="B4708" t="str">
            <v>E</v>
          </cell>
          <cell r="C4708" t="str">
            <v>Barbarea vulgaris</v>
          </cell>
        </row>
        <row r="4709">
          <cell r="A4709" t="str">
            <v>BASAL</v>
          </cell>
          <cell r="B4709" t="str">
            <v>E</v>
          </cell>
          <cell r="C4709" t="str">
            <v>Basella alba</v>
          </cell>
        </row>
        <row r="4710">
          <cell r="A4710" t="str">
            <v>BASAS</v>
          </cell>
          <cell r="B4710" t="str">
            <v>E</v>
          </cell>
          <cell r="C4710" t="str">
            <v>Bassariscus astutus</v>
          </cell>
        </row>
        <row r="4711">
          <cell r="A4711" t="str">
            <v>BASCO</v>
          </cell>
          <cell r="B4711" t="str">
            <v>E</v>
          </cell>
          <cell r="C4711" t="str">
            <v>Basiphyllaea corallicola</v>
          </cell>
        </row>
        <row r="4712">
          <cell r="A4712" t="str">
            <v>BASCU</v>
          </cell>
          <cell r="B4712" t="str">
            <v>E</v>
          </cell>
          <cell r="C4712" t="str">
            <v>Basileuterus culicivorus</v>
          </cell>
        </row>
        <row r="4713">
          <cell r="A4713" t="str">
            <v>BASGA</v>
          </cell>
          <cell r="B4713" t="str">
            <v>E</v>
          </cell>
          <cell r="C4713" t="str">
            <v>Bassaricyon gabbii</v>
          </cell>
        </row>
        <row r="4714">
          <cell r="A4714" t="str">
            <v>BASHY</v>
          </cell>
          <cell r="B4714" t="str">
            <v>E</v>
          </cell>
          <cell r="C4714" t="str">
            <v>Bassia hyssopifolia</v>
          </cell>
        </row>
        <row r="4715">
          <cell r="A4715" t="str">
            <v>BASPL</v>
          </cell>
          <cell r="B4715" t="str">
            <v>E</v>
          </cell>
          <cell r="C4715" t="str">
            <v>Basiliscus plumifrons</v>
          </cell>
        </row>
        <row r="4716">
          <cell r="A4716" t="str">
            <v>BATDE</v>
          </cell>
          <cell r="B4716" t="str">
            <v>E</v>
          </cell>
          <cell r="C4716" t="str">
            <v>Batrachochytrium dendrobatidis</v>
          </cell>
        </row>
        <row r="4717">
          <cell r="A4717" t="str">
            <v>BATEA</v>
          </cell>
          <cell r="B4717" t="str">
            <v>E</v>
          </cell>
          <cell r="C4717" t="str">
            <v>Bathyraja eatonii</v>
          </cell>
        </row>
        <row r="4718">
          <cell r="A4718" t="str">
            <v>BATGI</v>
          </cell>
          <cell r="B4718" t="str">
            <v>E</v>
          </cell>
          <cell r="C4718" t="str">
            <v>Bathynomus giganteus</v>
          </cell>
        </row>
        <row r="4719">
          <cell r="A4719" t="str">
            <v>BATGR</v>
          </cell>
          <cell r="B4719" t="str">
            <v>E</v>
          </cell>
          <cell r="C4719" t="str">
            <v>Batomys granti</v>
          </cell>
        </row>
        <row r="4720">
          <cell r="A4720" t="str">
            <v>BATGU</v>
          </cell>
          <cell r="B4720" t="str">
            <v>E</v>
          </cell>
          <cell r="C4720" t="str">
            <v>Bathykurila guaymasensis</v>
          </cell>
        </row>
        <row r="4721">
          <cell r="A4721" t="str">
            <v>BATJA</v>
          </cell>
          <cell r="B4721" t="str">
            <v>E</v>
          </cell>
          <cell r="C4721" t="str">
            <v>Bathyergus janetta</v>
          </cell>
        </row>
        <row r="4722">
          <cell r="A4722" t="str">
            <v>BATMA</v>
          </cell>
          <cell r="B4722" t="str">
            <v>E</v>
          </cell>
          <cell r="C4722" t="str">
            <v>Batis maritima</v>
          </cell>
        </row>
        <row r="4723">
          <cell r="A4723" t="str">
            <v>BATMC</v>
          </cell>
          <cell r="B4723" t="str">
            <v>E</v>
          </cell>
          <cell r="C4723" t="str">
            <v>Batozonellus maculifrons</v>
          </cell>
        </row>
        <row r="4724">
          <cell r="A4724" t="str">
            <v>BATMU</v>
          </cell>
          <cell r="B4724" t="str">
            <v>E</v>
          </cell>
          <cell r="C4724" t="str">
            <v>Batrachocottus multiradiatus</v>
          </cell>
        </row>
        <row r="4725">
          <cell r="A4725" t="str">
            <v>BATNI</v>
          </cell>
          <cell r="B4725" t="str">
            <v>E</v>
          </cell>
          <cell r="C4725" t="str">
            <v>Batrachocottus nicolskii</v>
          </cell>
        </row>
        <row r="4726">
          <cell r="A4726" t="str">
            <v>BATOE</v>
          </cell>
          <cell r="B4726" t="str">
            <v>E</v>
          </cell>
          <cell r="C4726" t="str">
            <v>Batophora oerstedii</v>
          </cell>
        </row>
        <row r="4727">
          <cell r="A4727" t="str">
            <v>BATPH</v>
          </cell>
          <cell r="B4727" t="str">
            <v>E</v>
          </cell>
          <cell r="C4727" t="str">
            <v>Battus philenor</v>
          </cell>
        </row>
        <row r="4728">
          <cell r="A4728" t="str">
            <v>BATSA</v>
          </cell>
          <cell r="B4728" t="str">
            <v>E</v>
          </cell>
          <cell r="C4728" t="str">
            <v>Batomys salomonseni</v>
          </cell>
        </row>
        <row r="4729">
          <cell r="A4729" t="str">
            <v>BATSP</v>
          </cell>
          <cell r="B4729" t="str">
            <v>E</v>
          </cell>
          <cell r="C4729" t="str">
            <v>Batrachoididae sp.</v>
          </cell>
        </row>
        <row r="4730">
          <cell r="A4730" t="str">
            <v>BATSU</v>
          </cell>
          <cell r="B4730" t="str">
            <v>E</v>
          </cell>
          <cell r="C4730" t="str">
            <v>Bathyergus suillus</v>
          </cell>
        </row>
        <row r="4731">
          <cell r="A4731" t="str">
            <v>BAUBA</v>
          </cell>
          <cell r="B4731" t="str">
            <v>E</v>
          </cell>
          <cell r="C4731" t="str">
            <v>Bauhinia bauhinioides</v>
          </cell>
        </row>
        <row r="4732">
          <cell r="A4732" t="str">
            <v>BAUPU</v>
          </cell>
          <cell r="B4732" t="str">
            <v>E</v>
          </cell>
          <cell r="C4732" t="str">
            <v>Bauhinia purpurea</v>
          </cell>
        </row>
        <row r="4733">
          <cell r="A4733" t="str">
            <v>BAURF</v>
          </cell>
          <cell r="B4733" t="str">
            <v>E</v>
          </cell>
          <cell r="C4733" t="str">
            <v>Bauhinia rufa</v>
          </cell>
        </row>
        <row r="4734">
          <cell r="A4734" t="str">
            <v>BAURU</v>
          </cell>
          <cell r="B4734" t="str">
            <v>E</v>
          </cell>
          <cell r="C4734" t="str">
            <v>Bauera rubioides</v>
          </cell>
        </row>
        <row r="4735">
          <cell r="A4735" t="str">
            <v>BAUSP</v>
          </cell>
          <cell r="B4735" t="str">
            <v>E</v>
          </cell>
          <cell r="C4735" t="str">
            <v>Bauhinia sp.</v>
          </cell>
        </row>
        <row r="4736">
          <cell r="A4736" t="str">
            <v>BAUUN</v>
          </cell>
          <cell r="B4736" t="str">
            <v>E</v>
          </cell>
          <cell r="C4736" t="str">
            <v>Bauhinia ungulata</v>
          </cell>
        </row>
        <row r="4737">
          <cell r="A4737" t="str">
            <v>BAUVA</v>
          </cell>
          <cell r="B4737" t="str">
            <v>E</v>
          </cell>
          <cell r="C4737" t="str">
            <v>Bauhinia variegata</v>
          </cell>
        </row>
        <row r="4738">
          <cell r="A4738" t="str">
            <v>BAYPR</v>
          </cell>
          <cell r="B4738" t="str">
            <v>E</v>
          </cell>
          <cell r="C4738" t="str">
            <v>Baylisascaris procyonis</v>
          </cell>
        </row>
        <row r="4739">
          <cell r="A4739" t="str">
            <v>BAZTR</v>
          </cell>
          <cell r="B4739" t="str">
            <v>E</v>
          </cell>
          <cell r="C4739" t="str">
            <v>Bazzania trilobata</v>
          </cell>
        </row>
        <row r="4740">
          <cell r="A4740" t="str">
            <v>BDECA</v>
          </cell>
          <cell r="B4740" t="str">
            <v>E</v>
          </cell>
          <cell r="C4740" t="str">
            <v>Bdelloura candida</v>
          </cell>
        </row>
        <row r="4741">
          <cell r="A4741" t="str">
            <v>BEABA</v>
          </cell>
          <cell r="B4741" t="str">
            <v>E</v>
          </cell>
          <cell r="C4741" t="str">
            <v>Beauveria bassiana</v>
          </cell>
        </row>
        <row r="4742">
          <cell r="A4742" t="str">
            <v>BEAGR</v>
          </cell>
          <cell r="B4742" t="str">
            <v>E</v>
          </cell>
          <cell r="C4742" t="str">
            <v>Beaumontia grandiflora</v>
          </cell>
        </row>
        <row r="4743">
          <cell r="A4743" t="str">
            <v>BEAHI</v>
          </cell>
          <cell r="B4743" t="str">
            <v>E</v>
          </cell>
          <cell r="C4743" t="str">
            <v>Beamys hindei</v>
          </cell>
        </row>
        <row r="4744">
          <cell r="A4744" t="str">
            <v>BEAHU</v>
          </cell>
          <cell r="B4744" t="str">
            <v>E</v>
          </cell>
          <cell r="C4744" t="str">
            <v>Beatragus hunteri</v>
          </cell>
        </row>
        <row r="4745">
          <cell r="A4745" t="str">
            <v>BEARE</v>
          </cell>
          <cell r="B4745" t="str">
            <v>E</v>
          </cell>
          <cell r="C4745" t="str">
            <v>Beaucarnea recurvata</v>
          </cell>
        </row>
        <row r="4746">
          <cell r="A4746" t="str">
            <v>BEBJU</v>
          </cell>
          <cell r="B4746" t="str">
            <v>E</v>
          </cell>
          <cell r="C4746" t="str">
            <v>Bebbia juncea</v>
          </cell>
        </row>
        <row r="4747">
          <cell r="A4747" t="str">
            <v>BEFRA</v>
          </cell>
          <cell r="B4747" t="str">
            <v>E</v>
          </cell>
          <cell r="C4747" t="str">
            <v>Befaria racemosa</v>
          </cell>
        </row>
        <row r="4748">
          <cell r="A4748" t="str">
            <v>BEFRE</v>
          </cell>
          <cell r="B4748" t="str">
            <v>E</v>
          </cell>
          <cell r="C4748" t="str">
            <v>Befaria resinosa</v>
          </cell>
        </row>
        <row r="4749">
          <cell r="A4749" t="str">
            <v>BEGMS</v>
          </cell>
          <cell r="B4749" t="str">
            <v>E</v>
          </cell>
          <cell r="C4749" t="str">
            <v>Begonia metallica x Begonia sanguinea</v>
          </cell>
        </row>
        <row r="4750">
          <cell r="A4750" t="str">
            <v>BEHRE</v>
          </cell>
          <cell r="B4750" t="str">
            <v>E</v>
          </cell>
          <cell r="C4750" t="str">
            <v>Behnia reticulata</v>
          </cell>
        </row>
        <row r="4751">
          <cell r="A4751" t="str">
            <v>BELCH</v>
          </cell>
          <cell r="B4751" t="str">
            <v>E</v>
          </cell>
          <cell r="C4751" t="str">
            <v>Belamcanda chinensis</v>
          </cell>
        </row>
        <row r="4752">
          <cell r="A4752" t="str">
            <v>BELMO</v>
          </cell>
          <cell r="B4752" t="str">
            <v>E</v>
          </cell>
          <cell r="C4752" t="str">
            <v>Bellendena montana</v>
          </cell>
        </row>
        <row r="4753">
          <cell r="A4753" t="str">
            <v>BELPA</v>
          </cell>
          <cell r="B4753" t="str">
            <v>E</v>
          </cell>
          <cell r="C4753" t="str">
            <v>Belomys pearsonii</v>
          </cell>
        </row>
        <row r="4754">
          <cell r="A4754" t="str">
            <v>BELPE</v>
          </cell>
          <cell r="B4754" t="str">
            <v>E</v>
          </cell>
          <cell r="C4754" t="str">
            <v>Bellis perennis</v>
          </cell>
        </row>
        <row r="4755">
          <cell r="A4755" t="str">
            <v>BEMTA</v>
          </cell>
          <cell r="B4755" t="str">
            <v>E</v>
          </cell>
          <cell r="C4755" t="str">
            <v>Bemisia tabaci</v>
          </cell>
        </row>
        <row r="4756">
          <cell r="A4756" t="str">
            <v>BENHI</v>
          </cell>
          <cell r="B4756" t="str">
            <v>E</v>
          </cell>
          <cell r="C4756" t="str">
            <v>Benincasa hispida</v>
          </cell>
        </row>
        <row r="4757">
          <cell r="A4757" t="str">
            <v>BENNI</v>
          </cell>
          <cell r="B4757" t="str">
            <v>E</v>
          </cell>
          <cell r="C4757" t="str">
            <v>Bentinckia nicobarica</v>
          </cell>
        </row>
        <row r="4758">
          <cell r="A4758" t="str">
            <v>BERAR</v>
          </cell>
          <cell r="B4758" t="str">
            <v>E</v>
          </cell>
          <cell r="C4758" t="str">
            <v>Berardius arnuxii</v>
          </cell>
        </row>
        <row r="4759">
          <cell r="A4759" t="str">
            <v>BERBE</v>
          </cell>
          <cell r="B4759" t="str">
            <v>E</v>
          </cell>
          <cell r="C4759" t="str">
            <v>Berberis bealei</v>
          </cell>
        </row>
        <row r="4760">
          <cell r="A4760" t="str">
            <v>BERBI</v>
          </cell>
          <cell r="B4760" t="str">
            <v>E</v>
          </cell>
          <cell r="C4760" t="str">
            <v>Berardius bairdii</v>
          </cell>
        </row>
        <row r="4761">
          <cell r="A4761" t="str">
            <v>BERBO</v>
          </cell>
          <cell r="B4761" t="str">
            <v>E</v>
          </cell>
          <cell r="C4761" t="str">
            <v>Berylmys bowersi</v>
          </cell>
        </row>
        <row r="4762">
          <cell r="A4762" t="str">
            <v>BERBR</v>
          </cell>
          <cell r="B4762" t="str">
            <v>E</v>
          </cell>
          <cell r="C4762" t="str">
            <v>Bertiera breviflora</v>
          </cell>
        </row>
        <row r="4763">
          <cell r="A4763" t="str">
            <v>BERCI</v>
          </cell>
          <cell r="B4763" t="str">
            <v>E</v>
          </cell>
          <cell r="C4763" t="str">
            <v>Berthellina citrina</v>
          </cell>
        </row>
        <row r="4764">
          <cell r="A4764" t="str">
            <v>BERCO</v>
          </cell>
          <cell r="B4764" t="str">
            <v>E</v>
          </cell>
          <cell r="C4764" t="str">
            <v>Bergenia cordifolia</v>
          </cell>
        </row>
        <row r="4765">
          <cell r="A4765" t="str">
            <v>BEREX</v>
          </cell>
          <cell r="B4765" t="str">
            <v>E</v>
          </cell>
          <cell r="C4765" t="str">
            <v>Bertholletia excelsa</v>
          </cell>
        </row>
        <row r="4766">
          <cell r="A4766" t="str">
            <v>BERLA</v>
          </cell>
          <cell r="B4766" t="str">
            <v>E</v>
          </cell>
          <cell r="C4766" t="str">
            <v>Berzelia lanuginosa</v>
          </cell>
        </row>
        <row r="4767">
          <cell r="A4767" t="str">
            <v>BEROV</v>
          </cell>
          <cell r="B4767" t="str">
            <v>E</v>
          </cell>
          <cell r="C4767" t="str">
            <v>Beroe ovata</v>
          </cell>
        </row>
        <row r="4768">
          <cell r="A4768" t="str">
            <v>BERSI</v>
          </cell>
          <cell r="B4768" t="str">
            <v>E</v>
          </cell>
          <cell r="C4768" t="str">
            <v>Berthella sideralis</v>
          </cell>
        </row>
        <row r="4769">
          <cell r="A4769" t="str">
            <v>BERST</v>
          </cell>
          <cell r="B4769" t="str">
            <v>E</v>
          </cell>
          <cell r="C4769" t="str">
            <v>Berberis stolonifera</v>
          </cell>
        </row>
        <row r="4770">
          <cell r="A4770" t="str">
            <v>BERTH</v>
          </cell>
          <cell r="B4770" t="str">
            <v>E</v>
          </cell>
          <cell r="C4770" t="str">
            <v>Berberis thunbergii</v>
          </cell>
        </row>
        <row r="4771">
          <cell r="A4771" t="str">
            <v>BERVA</v>
          </cell>
          <cell r="B4771" t="str">
            <v>E</v>
          </cell>
          <cell r="C4771" t="str">
            <v>Beris vallata</v>
          </cell>
        </row>
        <row r="4772">
          <cell r="A4772" t="str">
            <v>BESDA</v>
          </cell>
          <cell r="B4772" t="str">
            <v>E</v>
          </cell>
          <cell r="C4772" t="str">
            <v>Besnoitia darlingi</v>
          </cell>
        </row>
        <row r="4773">
          <cell r="A4773" t="str">
            <v>BESOR</v>
          </cell>
          <cell r="B4773" t="str">
            <v>E</v>
          </cell>
          <cell r="C4773" t="str">
            <v>Besnoitia oryctofelisi</v>
          </cell>
        </row>
        <row r="4774">
          <cell r="A4774" t="str">
            <v>BETCO</v>
          </cell>
          <cell r="B4774" t="str">
            <v>E</v>
          </cell>
          <cell r="C4774" t="str">
            <v>Beta corolliflora</v>
          </cell>
        </row>
        <row r="4775">
          <cell r="A4775" t="str">
            <v>BETLE</v>
          </cell>
          <cell r="B4775" t="str">
            <v>E</v>
          </cell>
          <cell r="C4775" t="str">
            <v>Betula lenta</v>
          </cell>
        </row>
        <row r="4776">
          <cell r="A4776" t="str">
            <v>BETLO</v>
          </cell>
          <cell r="B4776" t="str">
            <v>E</v>
          </cell>
          <cell r="C4776" t="str">
            <v>Beta lomatogona</v>
          </cell>
        </row>
        <row r="4777">
          <cell r="A4777" t="str">
            <v>BETMA</v>
          </cell>
          <cell r="B4777" t="str">
            <v>E</v>
          </cell>
          <cell r="C4777" t="str">
            <v>Beta macrocarpa</v>
          </cell>
        </row>
        <row r="4778">
          <cell r="A4778" t="str">
            <v>BETMR</v>
          </cell>
          <cell r="B4778" t="str">
            <v>E</v>
          </cell>
          <cell r="C4778" t="str">
            <v>Beta maritima</v>
          </cell>
        </row>
        <row r="4779">
          <cell r="A4779" t="str">
            <v>BETNA</v>
          </cell>
          <cell r="B4779" t="str">
            <v>E</v>
          </cell>
          <cell r="C4779" t="str">
            <v>Beta nana</v>
          </cell>
        </row>
        <row r="4780">
          <cell r="A4780" t="str">
            <v>BETNI</v>
          </cell>
          <cell r="B4780" t="str">
            <v>E</v>
          </cell>
          <cell r="C4780" t="str">
            <v>Betula nigra</v>
          </cell>
        </row>
        <row r="4781">
          <cell r="A4781" t="str">
            <v>BETPA</v>
          </cell>
          <cell r="B4781" t="str">
            <v>E</v>
          </cell>
          <cell r="C4781" t="str">
            <v>Betula papyrifera</v>
          </cell>
        </row>
        <row r="4782">
          <cell r="A4782" t="str">
            <v>BETPE</v>
          </cell>
          <cell r="B4782" t="str">
            <v>E</v>
          </cell>
          <cell r="C4782" t="str">
            <v>Bettongia penicillata</v>
          </cell>
        </row>
        <row r="4783">
          <cell r="A4783" t="str">
            <v>BETPL</v>
          </cell>
          <cell r="B4783" t="str">
            <v>E</v>
          </cell>
          <cell r="C4783" t="str">
            <v>Betula platyphylla</v>
          </cell>
        </row>
        <row r="4784">
          <cell r="A4784" t="str">
            <v>BETPN</v>
          </cell>
          <cell r="B4784" t="str">
            <v>E</v>
          </cell>
          <cell r="C4784" t="str">
            <v>Betula pendula</v>
          </cell>
        </row>
        <row r="4785">
          <cell r="A4785" t="str">
            <v>BETPO</v>
          </cell>
          <cell r="B4785" t="str">
            <v>E</v>
          </cell>
          <cell r="C4785" t="str">
            <v>Betula populifolia</v>
          </cell>
        </row>
        <row r="4786">
          <cell r="A4786" t="str">
            <v>BETPR</v>
          </cell>
          <cell r="B4786" t="str">
            <v>E</v>
          </cell>
          <cell r="C4786" t="str">
            <v>Beta procumbens</v>
          </cell>
        </row>
        <row r="4787">
          <cell r="A4787" t="str">
            <v>BETSI</v>
          </cell>
          <cell r="B4787" t="str">
            <v>E</v>
          </cell>
          <cell r="C4787" t="str">
            <v>Betulapion simile</v>
          </cell>
        </row>
        <row r="4788">
          <cell r="A4788" t="str">
            <v>BETTR</v>
          </cell>
          <cell r="B4788" t="str">
            <v>E</v>
          </cell>
          <cell r="C4788" t="str">
            <v>Beta trigyna</v>
          </cell>
        </row>
        <row r="4789">
          <cell r="A4789" t="str">
            <v>BETVU</v>
          </cell>
          <cell r="B4789" t="str">
            <v>E</v>
          </cell>
          <cell r="C4789" t="str">
            <v>Beta vulgaris</v>
          </cell>
        </row>
        <row r="4790">
          <cell r="A4790" t="str">
            <v>BIBMA</v>
          </cell>
          <cell r="B4790" t="str">
            <v>E</v>
          </cell>
          <cell r="C4790" t="str">
            <v>Bibio marci</v>
          </cell>
        </row>
        <row r="4791">
          <cell r="A4791" t="str">
            <v>BIDPI</v>
          </cell>
          <cell r="B4791" t="str">
            <v>E</v>
          </cell>
          <cell r="C4791" t="str">
            <v>Bidens pilosa</v>
          </cell>
        </row>
        <row r="4792">
          <cell r="A4792" t="str">
            <v>BIGNA</v>
          </cell>
          <cell r="B4792" t="str">
            <v>E</v>
          </cell>
          <cell r="C4792" t="str">
            <v>Bigelowiella natans</v>
          </cell>
        </row>
        <row r="4793">
          <cell r="A4793" t="str">
            <v>BIOAL</v>
          </cell>
          <cell r="B4793" t="str">
            <v>E</v>
          </cell>
          <cell r="C4793" t="str">
            <v>Biomphalaria alexandrina</v>
          </cell>
        </row>
        <row r="4794">
          <cell r="A4794" t="str">
            <v>BIOGL</v>
          </cell>
          <cell r="B4794" t="str">
            <v>E</v>
          </cell>
          <cell r="C4794" t="str">
            <v>Biomphalaria glabrata</v>
          </cell>
        </row>
        <row r="4795">
          <cell r="A4795" t="str">
            <v>BIOOB</v>
          </cell>
          <cell r="B4795" t="str">
            <v>E</v>
          </cell>
          <cell r="C4795" t="str">
            <v>Biomphalaria obstructa</v>
          </cell>
        </row>
        <row r="4796">
          <cell r="A4796" t="str">
            <v>BIOOC</v>
          </cell>
          <cell r="B4796" t="str">
            <v>E</v>
          </cell>
          <cell r="C4796" t="str">
            <v>Bionectria ochroleuca</v>
          </cell>
        </row>
        <row r="4797">
          <cell r="A4797" t="str">
            <v>BIOPE</v>
          </cell>
          <cell r="B4797" t="str">
            <v>E</v>
          </cell>
          <cell r="C4797" t="str">
            <v>Bionia pedicellata</v>
          </cell>
        </row>
        <row r="4798">
          <cell r="A4798" t="str">
            <v>BIOPF</v>
          </cell>
          <cell r="B4798" t="str">
            <v>E</v>
          </cell>
          <cell r="C4798" t="str">
            <v>Biomphalaria pfeifferi</v>
          </cell>
        </row>
        <row r="4799">
          <cell r="A4799" t="str">
            <v>BIOTE</v>
          </cell>
          <cell r="B4799" t="str">
            <v>E</v>
          </cell>
          <cell r="C4799" t="str">
            <v>Biomphalaria tenagophila</v>
          </cell>
        </row>
        <row r="4800">
          <cell r="A4800" t="str">
            <v>BIPBI</v>
          </cell>
          <cell r="B4800" t="str">
            <v>E</v>
          </cell>
          <cell r="C4800" t="str">
            <v>Bipes biporus</v>
          </cell>
        </row>
        <row r="4801">
          <cell r="A4801" t="str">
            <v>BIPLU</v>
          </cell>
          <cell r="B4801" t="str">
            <v>E</v>
          </cell>
          <cell r="C4801" t="str">
            <v>Biphyllus lunatus</v>
          </cell>
        </row>
        <row r="4802">
          <cell r="A4802" t="str">
            <v>BISBI</v>
          </cell>
          <cell r="B4802" t="str">
            <v>E</v>
          </cell>
          <cell r="C4802" t="str">
            <v>Bison bison</v>
          </cell>
        </row>
        <row r="4803">
          <cell r="A4803" t="str">
            <v>BISBO</v>
          </cell>
          <cell r="B4803" t="str">
            <v>E</v>
          </cell>
          <cell r="C4803" t="str">
            <v>Bison bonasus</v>
          </cell>
        </row>
        <row r="4804">
          <cell r="A4804" t="str">
            <v>BISPR</v>
          </cell>
          <cell r="B4804" t="str">
            <v>E</v>
          </cell>
          <cell r="C4804" t="str">
            <v>Bison priscus</v>
          </cell>
        </row>
        <row r="4805">
          <cell r="A4805" t="str">
            <v>BISPU</v>
          </cell>
          <cell r="B4805" t="str">
            <v>E</v>
          </cell>
          <cell r="C4805" t="str">
            <v>Bisanthe pulchripennis</v>
          </cell>
        </row>
        <row r="4806">
          <cell r="A4806" t="str">
            <v>BITAR</v>
          </cell>
          <cell r="B4806" t="str">
            <v>E</v>
          </cell>
          <cell r="C4806" t="str">
            <v>Bitis arietans</v>
          </cell>
        </row>
        <row r="4807">
          <cell r="A4807" t="str">
            <v>BITAT</v>
          </cell>
          <cell r="B4807" t="str">
            <v>E</v>
          </cell>
          <cell r="C4807" t="str">
            <v>Bitis atropos</v>
          </cell>
        </row>
        <row r="4808">
          <cell r="A4808" t="str">
            <v>BITCA</v>
          </cell>
          <cell r="B4808" t="str">
            <v>E</v>
          </cell>
          <cell r="C4808" t="str">
            <v>Bitis caudalis</v>
          </cell>
        </row>
        <row r="4809">
          <cell r="A4809" t="str">
            <v>BITCL</v>
          </cell>
          <cell r="B4809" t="str">
            <v>E</v>
          </cell>
          <cell r="C4809" t="str">
            <v>Bittacomorpha clavipes</v>
          </cell>
        </row>
        <row r="4810">
          <cell r="A4810" t="str">
            <v>BITGA</v>
          </cell>
          <cell r="B4810" t="str">
            <v>E</v>
          </cell>
          <cell r="C4810" t="str">
            <v>Bitis gabonica</v>
          </cell>
        </row>
        <row r="4811">
          <cell r="A4811" t="str">
            <v>BITNA</v>
          </cell>
          <cell r="B4811" t="str">
            <v>E</v>
          </cell>
          <cell r="C4811" t="str">
            <v>Bitis nasicornis</v>
          </cell>
        </row>
        <row r="4812">
          <cell r="A4812" t="str">
            <v>BITPI</v>
          </cell>
          <cell r="B4812" t="str">
            <v>E</v>
          </cell>
          <cell r="C4812" t="str">
            <v>Bittacus pilicornis</v>
          </cell>
        </row>
        <row r="4813">
          <cell r="A4813" t="str">
            <v>BITST</v>
          </cell>
          <cell r="B4813" t="str">
            <v>E</v>
          </cell>
          <cell r="C4813" t="str">
            <v>Bittacus strigosus</v>
          </cell>
        </row>
        <row r="4814">
          <cell r="A4814" t="str">
            <v>BITTE</v>
          </cell>
          <cell r="B4814" t="str">
            <v>E</v>
          </cell>
          <cell r="C4814" t="str">
            <v>Bithynia tentaculata</v>
          </cell>
        </row>
        <row r="4815">
          <cell r="A4815" t="str">
            <v>BITWO</v>
          </cell>
          <cell r="B4815" t="str">
            <v>E</v>
          </cell>
          <cell r="C4815" t="str">
            <v>Bitis worthingtoni</v>
          </cell>
        </row>
        <row r="4816">
          <cell r="A4816" t="str">
            <v>BIXOR</v>
          </cell>
          <cell r="B4816" t="str">
            <v>E</v>
          </cell>
          <cell r="C4816" t="str">
            <v>Bixa orellana</v>
          </cell>
        </row>
        <row r="4817">
          <cell r="A4817" t="str">
            <v>BIZLO</v>
          </cell>
          <cell r="B4817" t="str">
            <v>E</v>
          </cell>
          <cell r="C4817" t="str">
            <v>Biziura lobata</v>
          </cell>
        </row>
        <row r="4818">
          <cell r="A4818" t="str">
            <v>BLAAD</v>
          </cell>
          <cell r="B4818" t="str">
            <v>E</v>
          </cell>
          <cell r="C4818" t="str">
            <v>Blastobotrys adeninivorans</v>
          </cell>
        </row>
        <row r="4819">
          <cell r="A4819" t="str">
            <v>BLABE</v>
          </cell>
          <cell r="B4819" t="str">
            <v>E</v>
          </cell>
          <cell r="C4819" t="str">
            <v>Blarinomys breviceps</v>
          </cell>
        </row>
        <row r="4820">
          <cell r="A4820" t="str">
            <v>BLABR</v>
          </cell>
          <cell r="B4820" t="str">
            <v>E</v>
          </cell>
          <cell r="C4820" t="str">
            <v>Blarina brevicauda</v>
          </cell>
        </row>
        <row r="4821">
          <cell r="A4821" t="str">
            <v>BLACA</v>
          </cell>
          <cell r="B4821" t="str">
            <v>E</v>
          </cell>
          <cell r="C4821" t="str">
            <v>Blarina carolinensis</v>
          </cell>
        </row>
        <row r="4822">
          <cell r="A4822" t="str">
            <v>BLACI</v>
          </cell>
          <cell r="B4822" t="str">
            <v>E</v>
          </cell>
          <cell r="C4822" t="str">
            <v>Blanus cinereus</v>
          </cell>
        </row>
        <row r="4823">
          <cell r="A4823" t="str">
            <v>BLACR</v>
          </cell>
          <cell r="B4823" t="str">
            <v>E</v>
          </cell>
          <cell r="C4823" t="str">
            <v>Blaberus craniifer</v>
          </cell>
        </row>
        <row r="4824">
          <cell r="A4824" t="str">
            <v>BLADC</v>
          </cell>
          <cell r="B4824" t="str">
            <v>E</v>
          </cell>
          <cell r="C4824" t="str">
            <v>Blastoceros dichotomus</v>
          </cell>
        </row>
        <row r="4825">
          <cell r="A4825" t="str">
            <v>BLADI</v>
          </cell>
          <cell r="B4825" t="str">
            <v>E</v>
          </cell>
          <cell r="C4825" t="str">
            <v>Blaberus discoidalis</v>
          </cell>
        </row>
        <row r="4826">
          <cell r="A4826" t="str">
            <v>BLADU</v>
          </cell>
          <cell r="B4826" t="str">
            <v>E</v>
          </cell>
          <cell r="C4826" t="str">
            <v>Blaptica dubia</v>
          </cell>
        </row>
        <row r="4827">
          <cell r="A4827" t="str">
            <v>BLAEM</v>
          </cell>
          <cell r="B4827" t="str">
            <v>E</v>
          </cell>
          <cell r="C4827" t="str">
            <v>Blastocladiella emersonii</v>
          </cell>
        </row>
        <row r="4828">
          <cell r="A4828" t="str">
            <v>BLAGE</v>
          </cell>
          <cell r="B4828" t="str">
            <v>E</v>
          </cell>
          <cell r="C4828" t="str">
            <v>Blattella germanica</v>
          </cell>
        </row>
        <row r="4829">
          <cell r="A4829" t="str">
            <v>BLAGI</v>
          </cell>
          <cell r="B4829" t="str">
            <v>E</v>
          </cell>
          <cell r="C4829" t="str">
            <v>Blaberus giganteus</v>
          </cell>
        </row>
        <row r="4830">
          <cell r="A4830" t="str">
            <v>BLAGR</v>
          </cell>
          <cell r="B4830" t="str">
            <v>E</v>
          </cell>
          <cell r="C4830" t="str">
            <v>Blarinella griselda</v>
          </cell>
        </row>
        <row r="4831">
          <cell r="A4831" t="str">
            <v>BLAHO</v>
          </cell>
          <cell r="B4831" t="str">
            <v>E</v>
          </cell>
          <cell r="C4831" t="str">
            <v>Blastocystis hominis</v>
          </cell>
        </row>
        <row r="4832">
          <cell r="A4832" t="str">
            <v>BLAHY</v>
          </cell>
          <cell r="B4832" t="str">
            <v>E</v>
          </cell>
          <cell r="C4832" t="str">
            <v>Blarina hylophaga</v>
          </cell>
        </row>
        <row r="4833">
          <cell r="A4833" t="str">
            <v>BLALA</v>
          </cell>
          <cell r="B4833" t="str">
            <v>E</v>
          </cell>
          <cell r="C4833" t="str">
            <v>Blatta lateralis</v>
          </cell>
        </row>
        <row r="4834">
          <cell r="A4834" t="str">
            <v>BLAMU</v>
          </cell>
          <cell r="B4834" t="str">
            <v>E</v>
          </cell>
          <cell r="C4834" t="str">
            <v>Blaps mucronata</v>
          </cell>
        </row>
        <row r="4835">
          <cell r="A4835" t="str">
            <v>BLAOC</v>
          </cell>
          <cell r="B4835" t="str">
            <v>E</v>
          </cell>
          <cell r="C4835" t="str">
            <v>Blastopsylla occidentalis</v>
          </cell>
        </row>
        <row r="4836">
          <cell r="A4836" t="str">
            <v>BLAOR</v>
          </cell>
          <cell r="B4836" t="str">
            <v>E</v>
          </cell>
          <cell r="C4836" t="str">
            <v>Blatta orientalis</v>
          </cell>
        </row>
        <row r="4837">
          <cell r="A4837" t="str">
            <v>BLAPU</v>
          </cell>
          <cell r="B4837" t="str">
            <v>E</v>
          </cell>
          <cell r="C4837" t="str">
            <v>Blackburnia puncticeps</v>
          </cell>
        </row>
        <row r="4838">
          <cell r="A4838" t="str">
            <v>BLAWA</v>
          </cell>
          <cell r="B4838" t="str">
            <v>E</v>
          </cell>
          <cell r="C4838" t="str">
            <v>Blackburnia waialeale</v>
          </cell>
        </row>
        <row r="4839">
          <cell r="A4839" t="str">
            <v>BLEAM</v>
          </cell>
          <cell r="B4839" t="str">
            <v>E</v>
          </cell>
          <cell r="C4839" t="str">
            <v>Blepharisma americanum</v>
          </cell>
        </row>
        <row r="4840">
          <cell r="A4840" t="str">
            <v>BLECA</v>
          </cell>
          <cell r="B4840" t="str">
            <v>E</v>
          </cell>
          <cell r="C4840" t="str">
            <v>Bletia catenulata</v>
          </cell>
        </row>
        <row r="4841">
          <cell r="A4841" t="str">
            <v>BLEDE</v>
          </cell>
          <cell r="B4841" t="str">
            <v>E</v>
          </cell>
          <cell r="C4841" t="str">
            <v>Blepharocarya depauperata</v>
          </cell>
        </row>
        <row r="4842">
          <cell r="A4842" t="str">
            <v>BLEDI</v>
          </cell>
          <cell r="B4842" t="str">
            <v>E</v>
          </cell>
          <cell r="C4842" t="str">
            <v>Blepharodera discoidalis</v>
          </cell>
        </row>
        <row r="4843">
          <cell r="A4843" t="str">
            <v>BLEJA</v>
          </cell>
          <cell r="B4843" t="str">
            <v>E</v>
          </cell>
          <cell r="C4843" t="str">
            <v>Blepharisma japonicum</v>
          </cell>
        </row>
        <row r="4844">
          <cell r="A4844" t="str">
            <v>BLEMU</v>
          </cell>
          <cell r="B4844" t="str">
            <v>E</v>
          </cell>
          <cell r="C4844" t="str">
            <v>Blepharisma musculus</v>
          </cell>
        </row>
        <row r="4845">
          <cell r="A4845" t="str">
            <v>BLENA</v>
          </cell>
          <cell r="B4845" t="str">
            <v>E</v>
          </cell>
          <cell r="C4845" t="str">
            <v>Blennosperma nanum</v>
          </cell>
        </row>
        <row r="4846">
          <cell r="A4846" t="str">
            <v>BLEOC</v>
          </cell>
          <cell r="B4846" t="str">
            <v>E</v>
          </cell>
          <cell r="C4846" t="str">
            <v>Blechnum occidentale</v>
          </cell>
        </row>
        <row r="4847">
          <cell r="A4847" t="str">
            <v>BLEOR</v>
          </cell>
          <cell r="B4847" t="str">
            <v>E</v>
          </cell>
          <cell r="C4847" t="str">
            <v>Blechnum orientale</v>
          </cell>
        </row>
        <row r="4848">
          <cell r="A4848" t="str">
            <v>BLEPU</v>
          </cell>
          <cell r="B4848" t="str">
            <v>E</v>
          </cell>
          <cell r="C4848" t="str">
            <v>Bletia purpurea</v>
          </cell>
        </row>
        <row r="4849">
          <cell r="A4849" t="str">
            <v>BLESP</v>
          </cell>
          <cell r="B4849" t="str">
            <v>E</v>
          </cell>
          <cell r="C4849" t="str">
            <v>Blechnum spicant</v>
          </cell>
        </row>
        <row r="4850">
          <cell r="A4850" t="str">
            <v>BLEZA</v>
          </cell>
          <cell r="B4850" t="str">
            <v>E</v>
          </cell>
          <cell r="C4850" t="str">
            <v>Blepharispermum zanguebaricum</v>
          </cell>
        </row>
        <row r="4851">
          <cell r="A4851" t="str">
            <v>BLOCR</v>
          </cell>
          <cell r="B4851" t="str">
            <v>E</v>
          </cell>
          <cell r="C4851" t="str">
            <v>Bloomeria crocea</v>
          </cell>
        </row>
        <row r="4852">
          <cell r="A4852" t="str">
            <v>BLOLI</v>
          </cell>
          <cell r="B4852" t="str">
            <v>E</v>
          </cell>
          <cell r="C4852" t="str">
            <v>Blossfeldia liliputana</v>
          </cell>
        </row>
        <row r="4853">
          <cell r="A4853" t="str">
            <v>BLOTA</v>
          </cell>
          <cell r="B4853" t="str">
            <v>E</v>
          </cell>
          <cell r="C4853" t="str">
            <v>Blomia tropicalis</v>
          </cell>
        </row>
        <row r="4854">
          <cell r="A4854" t="str">
            <v>BLUGR</v>
          </cell>
          <cell r="B4854" t="str">
            <v>E</v>
          </cell>
          <cell r="C4854" t="str">
            <v>Blumeria graminis</v>
          </cell>
        </row>
        <row r="4855">
          <cell r="A4855" t="str">
            <v>BOACO</v>
          </cell>
          <cell r="B4855" t="str">
            <v>E</v>
          </cell>
          <cell r="C4855" t="str">
            <v>Boa constrictor</v>
          </cell>
        </row>
        <row r="4856">
          <cell r="A4856" t="str">
            <v>BOBGL</v>
          </cell>
          <cell r="B4856" t="str">
            <v>E</v>
          </cell>
          <cell r="C4856" t="str">
            <v>Bobartia gladiatus</v>
          </cell>
        </row>
        <row r="4857">
          <cell r="A4857" t="str">
            <v>BOEDR</v>
          </cell>
          <cell r="B4857" t="str">
            <v>E</v>
          </cell>
          <cell r="C4857" t="str">
            <v>Boechera drummondii</v>
          </cell>
        </row>
        <row r="4858">
          <cell r="A4858" t="str">
            <v>BOENI</v>
          </cell>
          <cell r="B4858" t="str">
            <v>E</v>
          </cell>
          <cell r="C4858" t="str">
            <v>Boehmeria nivea</v>
          </cell>
        </row>
        <row r="4859">
          <cell r="A4859" t="str">
            <v>BOEPA</v>
          </cell>
          <cell r="B4859" t="str">
            <v>E</v>
          </cell>
          <cell r="C4859" t="str">
            <v>Boechera parishii</v>
          </cell>
        </row>
        <row r="4860">
          <cell r="A4860" t="str">
            <v>BOERO</v>
          </cell>
          <cell r="B4860" t="str">
            <v>E</v>
          </cell>
          <cell r="C4860" t="str">
            <v>Boesenbergia rotunda</v>
          </cell>
        </row>
        <row r="4861">
          <cell r="A4861" t="str">
            <v>BOIDE</v>
          </cell>
          <cell r="B4861" t="str">
            <v>E</v>
          </cell>
          <cell r="C4861" t="str">
            <v>Boiga dendrophila</v>
          </cell>
        </row>
        <row r="4862">
          <cell r="A4862" t="str">
            <v>BOIIR</v>
          </cell>
          <cell r="B4862" t="str">
            <v>E</v>
          </cell>
          <cell r="C4862" t="str">
            <v>Boiga irregularis</v>
          </cell>
        </row>
        <row r="4863">
          <cell r="A4863" t="str">
            <v>BOLAD</v>
          </cell>
          <cell r="B4863" t="str">
            <v>E</v>
          </cell>
          <cell r="C4863" t="str">
            <v>Bolitoglossa adspersa</v>
          </cell>
        </row>
        <row r="4864">
          <cell r="A4864" t="str">
            <v>BOLAL</v>
          </cell>
          <cell r="B4864" t="str">
            <v>E</v>
          </cell>
          <cell r="C4864" t="str">
            <v>Bolitoglossa altamazonica</v>
          </cell>
        </row>
        <row r="4865">
          <cell r="A4865" t="str">
            <v>BOLAM</v>
          </cell>
          <cell r="B4865" t="str">
            <v>E</v>
          </cell>
          <cell r="C4865" t="str">
            <v>Bolomys amoenus</v>
          </cell>
        </row>
        <row r="4866">
          <cell r="A4866" t="str">
            <v>BOLAV</v>
          </cell>
          <cell r="B4866" t="str">
            <v>E</v>
          </cell>
          <cell r="C4866" t="str">
            <v>Bolitoglossa alvaradoi</v>
          </cell>
        </row>
        <row r="4867">
          <cell r="A4867" t="str">
            <v>BOLBE</v>
          </cell>
          <cell r="B4867" t="str">
            <v>E</v>
          </cell>
          <cell r="C4867" t="str">
            <v>Boloria bellona</v>
          </cell>
        </row>
        <row r="4868">
          <cell r="A4868" t="str">
            <v>BOLBR</v>
          </cell>
          <cell r="B4868" t="str">
            <v>E</v>
          </cell>
          <cell r="C4868" t="str">
            <v>Bolinus brandaris</v>
          </cell>
        </row>
        <row r="4869">
          <cell r="A4869" t="str">
            <v>BOLCO</v>
          </cell>
          <cell r="B4869" t="str">
            <v>E</v>
          </cell>
          <cell r="C4869" t="str">
            <v>Bolitoglossa colonnea</v>
          </cell>
        </row>
        <row r="4870">
          <cell r="A4870" t="str">
            <v>BOLDO</v>
          </cell>
          <cell r="B4870" t="str">
            <v>E</v>
          </cell>
          <cell r="C4870" t="str">
            <v>Bolitoglossa dofleini</v>
          </cell>
        </row>
        <row r="4871">
          <cell r="A4871" t="str">
            <v>BOLED</v>
          </cell>
          <cell r="B4871" t="str">
            <v>E</v>
          </cell>
          <cell r="C4871" t="str">
            <v>Boletus edulis</v>
          </cell>
        </row>
        <row r="4872">
          <cell r="A4872" t="str">
            <v>BOLEP</v>
          </cell>
          <cell r="B4872" t="str">
            <v>E</v>
          </cell>
          <cell r="C4872" t="str">
            <v>Boloria epithore</v>
          </cell>
        </row>
        <row r="4873">
          <cell r="A4873" t="str">
            <v>BOLEU</v>
          </cell>
          <cell r="B4873" t="str">
            <v>E</v>
          </cell>
          <cell r="C4873" t="str">
            <v>Boloria eunomia</v>
          </cell>
        </row>
        <row r="4874">
          <cell r="A4874" t="str">
            <v>BOLFL</v>
          </cell>
          <cell r="B4874" t="str">
            <v>E</v>
          </cell>
          <cell r="C4874" t="str">
            <v>Bolitoglossa flavimembris</v>
          </cell>
        </row>
        <row r="4875">
          <cell r="A4875" t="str">
            <v>BOLLA</v>
          </cell>
          <cell r="B4875" t="str">
            <v>E</v>
          </cell>
          <cell r="C4875" t="str">
            <v>Bolomys lactens</v>
          </cell>
        </row>
        <row r="4876">
          <cell r="A4876" t="str">
            <v>BOLLS</v>
          </cell>
          <cell r="B4876" t="str">
            <v>E</v>
          </cell>
          <cell r="C4876" t="str">
            <v>Bolomys lasiurus</v>
          </cell>
        </row>
        <row r="4877">
          <cell r="A4877" t="str">
            <v>BOLMU</v>
          </cell>
          <cell r="B4877" t="str">
            <v>E</v>
          </cell>
          <cell r="C4877" t="str">
            <v>Bolbometopon muricatum</v>
          </cell>
        </row>
        <row r="4878">
          <cell r="A4878" t="str">
            <v>BOLNA</v>
          </cell>
          <cell r="B4878" t="str">
            <v>E</v>
          </cell>
          <cell r="C4878" t="str">
            <v>Boloria napaea</v>
          </cell>
        </row>
        <row r="4879">
          <cell r="A4879" t="str">
            <v>BOLSE</v>
          </cell>
          <cell r="B4879" t="str">
            <v>E</v>
          </cell>
          <cell r="C4879" t="str">
            <v>Boloria selene</v>
          </cell>
        </row>
        <row r="4880">
          <cell r="A4880" t="str">
            <v>BOLTE</v>
          </cell>
          <cell r="B4880" t="str">
            <v>E</v>
          </cell>
          <cell r="C4880" t="str">
            <v>Bolomys temchuki</v>
          </cell>
        </row>
        <row r="4881">
          <cell r="A4881" t="str">
            <v>BOLUR</v>
          </cell>
          <cell r="B4881" t="str">
            <v>E</v>
          </cell>
          <cell r="C4881" t="str">
            <v>Bolomys urichi</v>
          </cell>
        </row>
        <row r="4882">
          <cell r="A4882" t="str">
            <v>BOMBO</v>
          </cell>
          <cell r="B4882" t="str">
            <v>E</v>
          </cell>
          <cell r="C4882" t="str">
            <v>Bombina bombina</v>
          </cell>
        </row>
        <row r="4883">
          <cell r="A4883" t="str">
            <v>BOMBU</v>
          </cell>
          <cell r="B4883" t="str">
            <v>E</v>
          </cell>
          <cell r="C4883" t="str">
            <v>Bombax buonopozense</v>
          </cell>
        </row>
        <row r="4884">
          <cell r="A4884" t="str">
            <v>BOMCE</v>
          </cell>
          <cell r="B4884" t="str">
            <v>E</v>
          </cell>
          <cell r="C4884" t="str">
            <v>Bombycilla cedrorum</v>
          </cell>
        </row>
        <row r="4885">
          <cell r="A4885" t="str">
            <v>BOMCI</v>
          </cell>
          <cell r="B4885" t="str">
            <v>E</v>
          </cell>
          <cell r="C4885" t="str">
            <v>Bombax ceiba</v>
          </cell>
        </row>
        <row r="4886">
          <cell r="A4886" t="str">
            <v>BOMFR</v>
          </cell>
          <cell r="B4886" t="str">
            <v>E</v>
          </cell>
          <cell r="C4886" t="str">
            <v>Bombus fraternus</v>
          </cell>
        </row>
        <row r="4887">
          <cell r="A4887" t="str">
            <v>BOMGA</v>
          </cell>
          <cell r="B4887" t="str">
            <v>E</v>
          </cell>
          <cell r="C4887" t="str">
            <v>Bombycilla garrulus</v>
          </cell>
        </row>
        <row r="4888">
          <cell r="A4888" t="str">
            <v>BOMHO</v>
          </cell>
          <cell r="B4888" t="str">
            <v>E</v>
          </cell>
          <cell r="C4888" t="str">
            <v>Bombus hortorum</v>
          </cell>
        </row>
        <row r="4889">
          <cell r="A4889" t="str">
            <v>BOMHU</v>
          </cell>
          <cell r="B4889" t="str">
            <v>E</v>
          </cell>
          <cell r="C4889" t="str">
            <v>Bombus humilis</v>
          </cell>
        </row>
        <row r="4890">
          <cell r="A4890" t="str">
            <v>BOMHY</v>
          </cell>
          <cell r="B4890" t="str">
            <v>E</v>
          </cell>
          <cell r="C4890" t="str">
            <v>Bombus hypnorum</v>
          </cell>
        </row>
        <row r="4891">
          <cell r="A4891" t="str">
            <v>BOMIG</v>
          </cell>
          <cell r="B4891" t="str">
            <v>E</v>
          </cell>
          <cell r="C4891" t="str">
            <v>Bombus ignitus</v>
          </cell>
        </row>
        <row r="4892">
          <cell r="A4892" t="str">
            <v>BOMIM</v>
          </cell>
          <cell r="B4892" t="str">
            <v>E</v>
          </cell>
          <cell r="C4892" t="str">
            <v>Bombus impatiens</v>
          </cell>
        </row>
        <row r="4893">
          <cell r="A4893" t="str">
            <v>BOMJA</v>
          </cell>
          <cell r="B4893" t="str">
            <v>E</v>
          </cell>
          <cell r="C4893" t="str">
            <v>Bombycilla japonica</v>
          </cell>
        </row>
        <row r="4894">
          <cell r="A4894" t="str">
            <v>BOMLA</v>
          </cell>
          <cell r="B4894" t="str">
            <v>E</v>
          </cell>
          <cell r="C4894" t="str">
            <v>Bombus lapidarius</v>
          </cell>
        </row>
        <row r="4895">
          <cell r="A4895" t="str">
            <v>BOMLU</v>
          </cell>
          <cell r="B4895" t="str">
            <v>E</v>
          </cell>
          <cell r="C4895" t="str">
            <v>Bombus lucorum</v>
          </cell>
        </row>
        <row r="4896">
          <cell r="A4896" t="str">
            <v>BOMMA</v>
          </cell>
          <cell r="B4896" t="str">
            <v>E</v>
          </cell>
          <cell r="C4896" t="str">
            <v>Bombyx mandarina</v>
          </cell>
        </row>
        <row r="4897">
          <cell r="A4897" t="str">
            <v>BOMMO</v>
          </cell>
          <cell r="B4897" t="str">
            <v>E</v>
          </cell>
          <cell r="C4897" t="str">
            <v>Bombyx mori</v>
          </cell>
        </row>
        <row r="4898">
          <cell r="A4898" t="str">
            <v>BOMMX</v>
          </cell>
          <cell r="B4898" t="str">
            <v>E</v>
          </cell>
          <cell r="C4898" t="str">
            <v>Bombina maxima</v>
          </cell>
        </row>
        <row r="4899">
          <cell r="A4899" t="str">
            <v>BOMOR</v>
          </cell>
          <cell r="B4899" t="str">
            <v>E</v>
          </cell>
          <cell r="C4899" t="str">
            <v>Bombina orientalis</v>
          </cell>
        </row>
        <row r="4900">
          <cell r="A4900" t="str">
            <v>BOMPA</v>
          </cell>
          <cell r="B4900" t="str">
            <v>E</v>
          </cell>
          <cell r="C4900" t="str">
            <v>Bombus pascuorum</v>
          </cell>
        </row>
        <row r="4901">
          <cell r="A4901" t="str">
            <v>BOMPR</v>
          </cell>
          <cell r="B4901" t="str">
            <v>E</v>
          </cell>
          <cell r="C4901" t="str">
            <v>Bombus pratorum</v>
          </cell>
        </row>
        <row r="4902">
          <cell r="A4902" t="str">
            <v>BOMRU</v>
          </cell>
          <cell r="B4902" t="str">
            <v>E</v>
          </cell>
          <cell r="C4902" t="str">
            <v>Bombus ruderatus</v>
          </cell>
        </row>
        <row r="4903">
          <cell r="A4903" t="str">
            <v>BOMSO</v>
          </cell>
          <cell r="B4903" t="str">
            <v>E</v>
          </cell>
          <cell r="C4903" t="str">
            <v>Bombus sonorus</v>
          </cell>
        </row>
        <row r="4904">
          <cell r="A4904" t="str">
            <v>BOMSP</v>
          </cell>
          <cell r="B4904" t="str">
            <v>E</v>
          </cell>
          <cell r="C4904" t="str">
            <v>Bombina sp.</v>
          </cell>
        </row>
        <row r="4905">
          <cell r="A4905" t="str">
            <v>BOMSU</v>
          </cell>
          <cell r="B4905" t="str">
            <v>E</v>
          </cell>
          <cell r="C4905" t="str">
            <v>Bombus subterraneus</v>
          </cell>
        </row>
        <row r="4906">
          <cell r="A4906" t="str">
            <v>BOMSY</v>
          </cell>
          <cell r="B4906" t="str">
            <v>E</v>
          </cell>
          <cell r="C4906" t="str">
            <v>Bombus sylvarum</v>
          </cell>
        </row>
        <row r="4907">
          <cell r="A4907" t="str">
            <v>BOMTE</v>
          </cell>
          <cell r="B4907" t="str">
            <v>E</v>
          </cell>
          <cell r="C4907" t="str">
            <v>Bombus terrestris</v>
          </cell>
        </row>
        <row r="4908">
          <cell r="A4908" t="str">
            <v>BOMVA</v>
          </cell>
          <cell r="B4908" t="str">
            <v>E</v>
          </cell>
          <cell r="C4908" t="str">
            <v>Bombina variegata</v>
          </cell>
        </row>
        <row r="4909">
          <cell r="A4909" t="str">
            <v>BONBI</v>
          </cell>
          <cell r="B4909" t="str">
            <v>E</v>
          </cell>
          <cell r="C4909" t="str">
            <v>Boneia bidens</v>
          </cell>
        </row>
        <row r="4910">
          <cell r="A4910" t="str">
            <v>BONUM</v>
          </cell>
          <cell r="B4910" t="str">
            <v>E</v>
          </cell>
          <cell r="C4910" t="str">
            <v>Bonasa umbellus</v>
          </cell>
        </row>
        <row r="4911">
          <cell r="A4911" t="str">
            <v>BOOGL</v>
          </cell>
          <cell r="B4911" t="str">
            <v>E</v>
          </cell>
          <cell r="C4911" t="str">
            <v>Booneacris glacialis</v>
          </cell>
        </row>
        <row r="4912">
          <cell r="A4912" t="str">
            <v>BOOMI</v>
          </cell>
          <cell r="B4912" t="str">
            <v>E</v>
          </cell>
          <cell r="C4912" t="str">
            <v>Boophilus microplus</v>
          </cell>
        </row>
        <row r="4913">
          <cell r="A4913" t="str">
            <v>BORAR</v>
          </cell>
          <cell r="B4913" t="str">
            <v>E</v>
          </cell>
          <cell r="C4913" t="str">
            <v>Borszczowia aralocaspica</v>
          </cell>
        </row>
        <row r="4914">
          <cell r="A4914" t="str">
            <v>BORFR</v>
          </cell>
          <cell r="B4914" t="str">
            <v>E</v>
          </cell>
          <cell r="C4914" t="str">
            <v>Borrichia frutescens</v>
          </cell>
        </row>
        <row r="4915">
          <cell r="A4915" t="str">
            <v>BOROF</v>
          </cell>
          <cell r="B4915" t="str">
            <v>E</v>
          </cell>
          <cell r="C4915" t="str">
            <v>Borago officinalis</v>
          </cell>
        </row>
        <row r="4916">
          <cell r="A4916" t="str">
            <v>BORSA</v>
          </cell>
          <cell r="B4916" t="str">
            <v>E</v>
          </cell>
          <cell r="C4916" t="str">
            <v>Boreogadus saida</v>
          </cell>
        </row>
        <row r="4917">
          <cell r="A4917" t="str">
            <v>BOSCA</v>
          </cell>
          <cell r="B4917" t="str">
            <v>E</v>
          </cell>
          <cell r="C4917" t="str">
            <v>Bostrychia calliptera</v>
          </cell>
        </row>
        <row r="4918">
          <cell r="A4918" t="str">
            <v>BOSCL</v>
          </cell>
          <cell r="B4918" t="str">
            <v>E</v>
          </cell>
          <cell r="C4918" t="str">
            <v>Bostrycapulus calyptraeformis</v>
          </cell>
        </row>
        <row r="4919">
          <cell r="A4919" t="str">
            <v>BOSGA</v>
          </cell>
          <cell r="B4919" t="str">
            <v>E</v>
          </cell>
          <cell r="C4919" t="str">
            <v>Bos gaurus</v>
          </cell>
        </row>
        <row r="4920">
          <cell r="A4920" t="str">
            <v>BOSGF</v>
          </cell>
          <cell r="B4920" t="str">
            <v>E</v>
          </cell>
          <cell r="C4920" t="str">
            <v>Bos gaurus frontalis</v>
          </cell>
        </row>
        <row r="4921">
          <cell r="A4921" t="str">
            <v>BOSHO</v>
          </cell>
          <cell r="B4921" t="str">
            <v>E</v>
          </cell>
          <cell r="C4921" t="str">
            <v>Boschniakia hookeri</v>
          </cell>
        </row>
        <row r="4922">
          <cell r="A4922" t="str">
            <v>BOSIN</v>
          </cell>
          <cell r="B4922" t="str">
            <v>E</v>
          </cell>
          <cell r="C4922" t="str">
            <v>Bos indicus</v>
          </cell>
        </row>
        <row r="4923">
          <cell r="A4923" t="str">
            <v>BOSJA</v>
          </cell>
          <cell r="B4923" t="str">
            <v>E</v>
          </cell>
          <cell r="C4923" t="str">
            <v>Bos javanicus</v>
          </cell>
        </row>
        <row r="4924">
          <cell r="A4924" t="str">
            <v>BOSMO</v>
          </cell>
          <cell r="B4924" t="str">
            <v>E</v>
          </cell>
          <cell r="C4924" t="str">
            <v>Bostrychia moritziana</v>
          </cell>
        </row>
        <row r="4925">
          <cell r="A4925" t="str">
            <v>BOSMU</v>
          </cell>
          <cell r="B4925" t="str">
            <v>E</v>
          </cell>
          <cell r="C4925" t="str">
            <v>Bos mutus grunniens</v>
          </cell>
        </row>
        <row r="4926">
          <cell r="A4926" t="str">
            <v>BOSPR</v>
          </cell>
          <cell r="B4926" t="str">
            <v>E</v>
          </cell>
          <cell r="C4926" t="str">
            <v>Bos primigenius</v>
          </cell>
        </row>
        <row r="4927">
          <cell r="A4927" t="str">
            <v>BOSRA</v>
          </cell>
          <cell r="B4927" t="str">
            <v>E</v>
          </cell>
          <cell r="C4927" t="str">
            <v>Bostrychia radicans</v>
          </cell>
        </row>
        <row r="4928">
          <cell r="A4928" t="str">
            <v>BOSSA</v>
          </cell>
          <cell r="B4928" t="str">
            <v>E</v>
          </cell>
          <cell r="C4928" t="str">
            <v>Bos sauveli</v>
          </cell>
        </row>
        <row r="4929">
          <cell r="A4929" t="str">
            <v>BOSTR</v>
          </cell>
          <cell r="B4929" t="str">
            <v>E</v>
          </cell>
          <cell r="C4929" t="str">
            <v>Boselaphus tragocamelus</v>
          </cell>
        </row>
        <row r="4930">
          <cell r="A4930" t="str">
            <v>BOTAC</v>
          </cell>
          <cell r="B4930" t="str">
            <v>E</v>
          </cell>
          <cell r="C4930" t="str">
            <v>Bothriocephalus acheilognathi</v>
          </cell>
        </row>
        <row r="4931">
          <cell r="A4931" t="str">
            <v>BOTAL</v>
          </cell>
          <cell r="B4931" t="str">
            <v>E</v>
          </cell>
          <cell r="C4931" t="str">
            <v>Bothrops alternatus</v>
          </cell>
        </row>
        <row r="4932">
          <cell r="A4932" t="str">
            <v>BOTAS</v>
          </cell>
          <cell r="B4932" t="str">
            <v>E</v>
          </cell>
          <cell r="C4932" t="str">
            <v>Bothrops asper</v>
          </cell>
        </row>
        <row r="4933">
          <cell r="A4933" t="str">
            <v>BOTAT</v>
          </cell>
          <cell r="B4933" t="str">
            <v>E</v>
          </cell>
          <cell r="C4933" t="str">
            <v>Bothrops atrox</v>
          </cell>
        </row>
        <row r="4934">
          <cell r="A4934" t="str">
            <v>BOTBI</v>
          </cell>
          <cell r="B4934" t="str">
            <v>E</v>
          </cell>
          <cell r="C4934" t="str">
            <v>Bothriopsis bilineata</v>
          </cell>
        </row>
        <row r="4935">
          <cell r="A4935" t="str">
            <v>BOTBR</v>
          </cell>
          <cell r="B4935" t="str">
            <v>E</v>
          </cell>
          <cell r="C4935" t="str">
            <v>Botryococcus braunii</v>
          </cell>
        </row>
        <row r="4936">
          <cell r="A4936" t="str">
            <v>BOTCO</v>
          </cell>
          <cell r="B4936" t="str">
            <v>E</v>
          </cell>
          <cell r="C4936" t="str">
            <v>Bothrops cotiara</v>
          </cell>
        </row>
        <row r="4937">
          <cell r="A4937" t="str">
            <v>BOTDI</v>
          </cell>
          <cell r="B4937" t="str">
            <v>E</v>
          </cell>
          <cell r="C4937" t="str">
            <v>Botrychium dissectum</v>
          </cell>
        </row>
        <row r="4938">
          <cell r="A4938" t="str">
            <v>BOTER</v>
          </cell>
          <cell r="B4938" t="str">
            <v>E</v>
          </cell>
          <cell r="C4938" t="str">
            <v>Bothrops erythromelas</v>
          </cell>
        </row>
        <row r="4939">
          <cell r="A4939" t="str">
            <v>BOTFB</v>
          </cell>
          <cell r="B4939" t="str">
            <v>E</v>
          </cell>
          <cell r="C4939" t="str">
            <v>Botryotinia fuckeliana (strain B05.10)</v>
          </cell>
        </row>
        <row r="4940">
          <cell r="A4940" t="str">
            <v>BOTFU</v>
          </cell>
          <cell r="B4940" t="str">
            <v>E</v>
          </cell>
          <cell r="C4940" t="str">
            <v>Botryotinia fuckeliana</v>
          </cell>
        </row>
        <row r="4941">
          <cell r="A4941" t="str">
            <v>BOTIN</v>
          </cell>
          <cell r="B4941" t="str">
            <v>E</v>
          </cell>
          <cell r="C4941" t="str">
            <v>Bothrops insularis</v>
          </cell>
        </row>
        <row r="4942">
          <cell r="A4942" t="str">
            <v>BOTIS</v>
          </cell>
          <cell r="B4942" t="str">
            <v>E</v>
          </cell>
          <cell r="C4942" t="str">
            <v>Bothriochloa ischaemum</v>
          </cell>
        </row>
        <row r="4943">
          <cell r="A4943" t="str">
            <v>BOTJA</v>
          </cell>
          <cell r="B4943" t="str">
            <v>E</v>
          </cell>
          <cell r="C4943" t="str">
            <v>Bothrops jararaca</v>
          </cell>
        </row>
        <row r="4944">
          <cell r="A4944" t="str">
            <v>BOTJR</v>
          </cell>
          <cell r="B4944" t="str">
            <v>E</v>
          </cell>
          <cell r="C4944" t="str">
            <v>Bothrops jararacussu</v>
          </cell>
        </row>
        <row r="4945">
          <cell r="A4945" t="str">
            <v>BOTLA</v>
          </cell>
          <cell r="B4945" t="str">
            <v>E</v>
          </cell>
          <cell r="C4945" t="str">
            <v>Bothriechis lateralis</v>
          </cell>
        </row>
        <row r="4946">
          <cell r="A4946" t="str">
            <v>BOTLC</v>
          </cell>
          <cell r="B4946" t="str">
            <v>E</v>
          </cell>
          <cell r="C4946" t="str">
            <v>Bothrops leucurus</v>
          </cell>
        </row>
        <row r="4947">
          <cell r="A4947" t="str">
            <v>BOTLE</v>
          </cell>
          <cell r="B4947" t="str">
            <v>E</v>
          </cell>
          <cell r="C4947" t="str">
            <v>Botaurus lentiginosus</v>
          </cell>
        </row>
        <row r="4948">
          <cell r="A4948" t="str">
            <v>BOTLU</v>
          </cell>
          <cell r="B4948" t="str">
            <v>E</v>
          </cell>
          <cell r="C4948" t="str">
            <v>Botrychium lunaria</v>
          </cell>
        </row>
        <row r="4949">
          <cell r="A4949" t="str">
            <v>BOTMA</v>
          </cell>
          <cell r="B4949" t="str">
            <v>E</v>
          </cell>
          <cell r="C4949" t="str">
            <v>Bothrops marajoensis</v>
          </cell>
        </row>
        <row r="4950">
          <cell r="A4950" t="str">
            <v>BOTMO</v>
          </cell>
          <cell r="B4950" t="str">
            <v>E</v>
          </cell>
          <cell r="C4950" t="str">
            <v>Bothrops moojeni</v>
          </cell>
        </row>
        <row r="4951">
          <cell r="A4951" t="str">
            <v>BOTMU</v>
          </cell>
          <cell r="B4951" t="str">
            <v>E</v>
          </cell>
          <cell r="C4951" t="str">
            <v>Botrychium multifidum</v>
          </cell>
        </row>
        <row r="4952">
          <cell r="A4952" t="str">
            <v>BOTNE</v>
          </cell>
          <cell r="B4952" t="str">
            <v>E</v>
          </cell>
          <cell r="C4952" t="str">
            <v>Bothrops neuwiedi pauloensis</v>
          </cell>
        </row>
        <row r="4953">
          <cell r="A4953" t="str">
            <v>BOTNU</v>
          </cell>
          <cell r="B4953" t="str">
            <v>E</v>
          </cell>
          <cell r="C4953" t="str">
            <v>Bothrops neuwiedi</v>
          </cell>
        </row>
        <row r="4954">
          <cell r="A4954" t="str">
            <v>BOTPC</v>
          </cell>
          <cell r="B4954" t="str">
            <v>E</v>
          </cell>
          <cell r="C4954" t="str">
            <v>Bothrops pictus</v>
          </cell>
        </row>
        <row r="4955">
          <cell r="A4955" t="str">
            <v>BOTPI</v>
          </cell>
          <cell r="B4955" t="str">
            <v>E</v>
          </cell>
          <cell r="C4955" t="str">
            <v>Bothrops pirajai</v>
          </cell>
        </row>
        <row r="4956">
          <cell r="A4956" t="str">
            <v>BOTPO</v>
          </cell>
          <cell r="B4956" t="str">
            <v>E</v>
          </cell>
          <cell r="C4956" t="str">
            <v>Bothus podas</v>
          </cell>
        </row>
        <row r="4957">
          <cell r="A4957" t="str">
            <v>BOTSC</v>
          </cell>
          <cell r="B4957" t="str">
            <v>E</v>
          </cell>
          <cell r="C4957" t="str">
            <v>Bothriechis schlegelii</v>
          </cell>
        </row>
        <row r="4958">
          <cell r="A4958" t="str">
            <v>BOTSH</v>
          </cell>
          <cell r="B4958" t="str">
            <v>E</v>
          </cell>
          <cell r="C4958" t="str">
            <v>Botryllus schlosseri</v>
          </cell>
        </row>
        <row r="4959">
          <cell r="A4959" t="str">
            <v>BOTST</v>
          </cell>
          <cell r="B4959" t="str">
            <v>E</v>
          </cell>
          <cell r="C4959" t="str">
            <v>Botrypus strictus</v>
          </cell>
        </row>
        <row r="4960">
          <cell r="A4960" t="str">
            <v>BOTSU</v>
          </cell>
          <cell r="B4960" t="str">
            <v>E</v>
          </cell>
          <cell r="C4960" t="str">
            <v>Bolitoglossa subpalmata</v>
          </cell>
        </row>
        <row r="4961">
          <cell r="A4961" t="str">
            <v>BOUAN</v>
          </cell>
          <cell r="B4961" t="str">
            <v>E</v>
          </cell>
          <cell r="C4961" t="str">
            <v>Boulengerina annulata annulata</v>
          </cell>
        </row>
        <row r="4962">
          <cell r="A4962" t="str">
            <v>BOUCH</v>
          </cell>
          <cell r="B4962" t="str">
            <v>E</v>
          </cell>
          <cell r="C4962" t="str">
            <v>Boulengerina christyi</v>
          </cell>
        </row>
        <row r="4963">
          <cell r="A4963" t="str">
            <v>BOUGL</v>
          </cell>
          <cell r="B4963" t="str">
            <v>E</v>
          </cell>
          <cell r="C4963" t="str">
            <v>Bouvardia glaberrima</v>
          </cell>
        </row>
        <row r="4964">
          <cell r="A4964" t="str">
            <v>BOUMI</v>
          </cell>
          <cell r="B4964" t="str">
            <v>E</v>
          </cell>
          <cell r="C4964" t="str">
            <v>Boulengerochromis microlepis</v>
          </cell>
        </row>
        <row r="4965">
          <cell r="A4965" t="str">
            <v>BOUTA</v>
          </cell>
          <cell r="B4965" t="str">
            <v>E</v>
          </cell>
          <cell r="C4965" t="str">
            <v>Boulengerula taitana</v>
          </cell>
        </row>
        <row r="4966">
          <cell r="A4966" t="str">
            <v>BOVIN</v>
          </cell>
          <cell r="B4966" t="str">
            <v>E</v>
          </cell>
          <cell r="C4966" t="str">
            <v>Bos taurus</v>
          </cell>
        </row>
        <row r="4967">
          <cell r="A4967" t="str">
            <v>BOVVA</v>
          </cell>
          <cell r="B4967" t="str">
            <v>E</v>
          </cell>
          <cell r="C4967" t="str">
            <v>Bovichtus variegatus</v>
          </cell>
        </row>
        <row r="4968">
          <cell r="A4968" t="str">
            <v>BOWMI</v>
          </cell>
          <cell r="B4968" t="str">
            <v>E</v>
          </cell>
          <cell r="C4968" t="str">
            <v>Bowringia mildbraedii</v>
          </cell>
        </row>
        <row r="4969">
          <cell r="A4969" t="str">
            <v>BOWSE</v>
          </cell>
          <cell r="B4969" t="str">
            <v>E</v>
          </cell>
          <cell r="C4969" t="str">
            <v>Bowenia serrulata</v>
          </cell>
        </row>
        <row r="4970">
          <cell r="A4970" t="str">
            <v>BOWVO</v>
          </cell>
          <cell r="B4970" t="str">
            <v>E</v>
          </cell>
          <cell r="C4970" t="str">
            <v>Bowiea volubilis</v>
          </cell>
        </row>
        <row r="4971">
          <cell r="A4971" t="str">
            <v>BRAAC</v>
          </cell>
          <cell r="B4971" t="str">
            <v>E</v>
          </cell>
          <cell r="C4971" t="str">
            <v>Brachychiton acerifolius</v>
          </cell>
        </row>
        <row r="4972">
          <cell r="A4972" t="str">
            <v>BRAAD</v>
          </cell>
          <cell r="B4972" t="str">
            <v>E</v>
          </cell>
          <cell r="C4972" t="str">
            <v>Bradypodion adolfifriderici</v>
          </cell>
        </row>
        <row r="4973">
          <cell r="A4973" t="str">
            <v>BRAAL</v>
          </cell>
          <cell r="B4973" t="str">
            <v>E</v>
          </cell>
          <cell r="C4973" t="str">
            <v>Brachytarsomys albicauda</v>
          </cell>
        </row>
        <row r="4974">
          <cell r="A4974" t="str">
            <v>BRAAR</v>
          </cell>
          <cell r="B4974" t="str">
            <v>E</v>
          </cell>
          <cell r="C4974" t="str">
            <v>Brachyteles arachnoides</v>
          </cell>
        </row>
        <row r="4975">
          <cell r="A4975" t="str">
            <v>BRAAU</v>
          </cell>
          <cell r="B4975" t="str">
            <v>E</v>
          </cell>
          <cell r="C4975" t="str">
            <v>Brassia arcuigera</v>
          </cell>
        </row>
        <row r="4976">
          <cell r="A4976" t="str">
            <v>BRABE</v>
          </cell>
          <cell r="B4976" t="str">
            <v>E</v>
          </cell>
          <cell r="C4976" t="str">
            <v>Branchiostoma belcheri</v>
          </cell>
        </row>
        <row r="4977">
          <cell r="A4977" t="str">
            <v>BRABN</v>
          </cell>
          <cell r="B4977" t="str">
            <v>E</v>
          </cell>
          <cell r="C4977" t="str">
            <v>Branta bernicla</v>
          </cell>
        </row>
        <row r="4978">
          <cell r="A4978" t="str">
            <v>BRABR</v>
          </cell>
          <cell r="B4978" t="str">
            <v>E</v>
          </cell>
          <cell r="C4978" t="str">
            <v>Brachyramphus brevirostris</v>
          </cell>
        </row>
        <row r="4979">
          <cell r="A4979" t="str">
            <v>BRABT</v>
          </cell>
          <cell r="B4979" t="str">
            <v>E</v>
          </cell>
          <cell r="C4979" t="str">
            <v>Brachyuromys betsileoensis</v>
          </cell>
        </row>
        <row r="4980">
          <cell r="A4980" t="str">
            <v>BRACA</v>
          </cell>
          <cell r="B4980" t="str">
            <v>E</v>
          </cell>
          <cell r="C4980" t="str">
            <v>Branta canadensis</v>
          </cell>
        </row>
        <row r="4981">
          <cell r="A4981" t="str">
            <v>BRACE</v>
          </cell>
          <cell r="B4981" t="str">
            <v>E</v>
          </cell>
          <cell r="C4981" t="str">
            <v>Brahmaea certhia</v>
          </cell>
        </row>
        <row r="4982">
          <cell r="A4982" t="str">
            <v>BRACI</v>
          </cell>
          <cell r="B4982" t="str">
            <v>E</v>
          </cell>
          <cell r="C4982" t="str">
            <v>Brassica carinata</v>
          </cell>
        </row>
        <row r="4983">
          <cell r="A4983" t="str">
            <v>BRACL</v>
          </cell>
          <cell r="B4983" t="str">
            <v>E</v>
          </cell>
          <cell r="C4983" t="str">
            <v>Branchiostoma californiense</v>
          </cell>
        </row>
        <row r="4984">
          <cell r="A4984" t="str">
            <v>BRACM</v>
          </cell>
          <cell r="B4984" t="str">
            <v>E</v>
          </cell>
          <cell r="C4984" t="str">
            <v>Brassica campestris</v>
          </cell>
        </row>
        <row r="4985">
          <cell r="A4985" t="str">
            <v>BRACN</v>
          </cell>
          <cell r="B4985" t="str">
            <v>E</v>
          </cell>
          <cell r="C4985" t="str">
            <v>Brachylophosaurus canadensis</v>
          </cell>
        </row>
        <row r="4986">
          <cell r="A4986" t="str">
            <v>BRACR</v>
          </cell>
          <cell r="B4986" t="str">
            <v>E</v>
          </cell>
          <cell r="C4986" t="str">
            <v>Brassica cretica</v>
          </cell>
        </row>
        <row r="4987">
          <cell r="A4987" t="str">
            <v>BRACV</v>
          </cell>
          <cell r="B4987" t="str">
            <v>E</v>
          </cell>
          <cell r="C4987" t="str">
            <v>Brachyphylla cavernarum</v>
          </cell>
        </row>
        <row r="4988">
          <cell r="A4988" t="str">
            <v>BRADA</v>
          </cell>
          <cell r="B4988" t="str">
            <v>E</v>
          </cell>
          <cell r="C4988" t="str">
            <v>Bradypodion damaranum</v>
          </cell>
        </row>
        <row r="4989">
          <cell r="A4989" t="str">
            <v>BRADE</v>
          </cell>
          <cell r="B4989" t="str">
            <v>E</v>
          </cell>
          <cell r="C4989" t="str">
            <v>Brachyscome decipiens</v>
          </cell>
        </row>
        <row r="4990">
          <cell r="A4990" t="str">
            <v>BRADI</v>
          </cell>
          <cell r="B4990" t="str">
            <v>E</v>
          </cell>
          <cell r="C4990" t="str">
            <v>Brachypodium distachyon</v>
          </cell>
        </row>
        <row r="4991">
          <cell r="A4991" t="str">
            <v>BRAFA</v>
          </cell>
          <cell r="B4991" t="str">
            <v>E</v>
          </cell>
          <cell r="C4991" t="str">
            <v>Brachylophus fasciatus</v>
          </cell>
        </row>
        <row r="4992">
          <cell r="A4992" t="str">
            <v>BRAFL</v>
          </cell>
          <cell r="B4992" t="str">
            <v>E</v>
          </cell>
          <cell r="C4992" t="str">
            <v>Branchiostoma floridae</v>
          </cell>
        </row>
        <row r="4993">
          <cell r="A4993" t="str">
            <v>BRAHY</v>
          </cell>
          <cell r="B4993" t="str">
            <v>E</v>
          </cell>
          <cell r="C4993" t="str">
            <v>Brachyteles hypoxanthus</v>
          </cell>
        </row>
        <row r="4994">
          <cell r="A4994" t="str">
            <v>BRAID</v>
          </cell>
          <cell r="B4994" t="str">
            <v>E</v>
          </cell>
          <cell r="C4994" t="str">
            <v>Brachylagus idahoensis</v>
          </cell>
        </row>
        <row r="4995">
          <cell r="A4995" t="str">
            <v>BRAJU</v>
          </cell>
          <cell r="B4995" t="str">
            <v>E</v>
          </cell>
          <cell r="C4995" t="str">
            <v>Brassica juncea</v>
          </cell>
        </row>
        <row r="4996">
          <cell r="A4996" t="str">
            <v>BRALA</v>
          </cell>
          <cell r="B4996" t="str">
            <v>E</v>
          </cell>
          <cell r="C4996" t="str">
            <v>Branchiostoma lanceolatum</v>
          </cell>
        </row>
        <row r="4997">
          <cell r="A4997" t="str">
            <v>BRALE</v>
          </cell>
          <cell r="B4997" t="str">
            <v>E</v>
          </cell>
          <cell r="C4997" t="str">
            <v>Branta leucopsis</v>
          </cell>
        </row>
        <row r="4998">
          <cell r="A4998" t="str">
            <v>BRAMA</v>
          </cell>
          <cell r="B4998" t="str">
            <v>E</v>
          </cell>
          <cell r="C4998" t="str">
            <v>Brachyramphus marmoratus</v>
          </cell>
        </row>
        <row r="4999">
          <cell r="A4999" t="str">
            <v>BRANA</v>
          </cell>
          <cell r="B4999" t="str">
            <v>E</v>
          </cell>
          <cell r="C4999" t="str">
            <v>Brassica napus</v>
          </cell>
        </row>
        <row r="5000">
          <cell r="A5000" t="str">
            <v>BRANI</v>
          </cell>
          <cell r="B5000" t="str">
            <v>E</v>
          </cell>
          <cell r="C5000" t="str">
            <v>Brassica nigra</v>
          </cell>
        </row>
        <row r="5001">
          <cell r="A5001" t="str">
            <v>BRANN</v>
          </cell>
          <cell r="B5001" t="str">
            <v>E</v>
          </cell>
          <cell r="C5001" t="str">
            <v>Brachyphylla nana</v>
          </cell>
        </row>
        <row r="5002">
          <cell r="A5002" t="str">
            <v>BRANO</v>
          </cell>
          <cell r="B5002" t="str">
            <v>E</v>
          </cell>
          <cell r="C5002" t="str">
            <v>Brassavola nodosa</v>
          </cell>
        </row>
        <row r="5003">
          <cell r="A5003" t="str">
            <v>BRAOA</v>
          </cell>
          <cell r="B5003" t="str">
            <v>E</v>
          </cell>
          <cell r="C5003" t="str">
            <v>Brassica oleracea var. alboglabra</v>
          </cell>
        </row>
        <row r="5004">
          <cell r="A5004" t="str">
            <v>BRAOB</v>
          </cell>
          <cell r="B5004" t="str">
            <v>E</v>
          </cell>
          <cell r="C5004" t="str">
            <v>Brassica oleracea var. botrytis</v>
          </cell>
        </row>
        <row r="5005">
          <cell r="A5005" t="str">
            <v>BRAOC</v>
          </cell>
          <cell r="B5005" t="str">
            <v>E</v>
          </cell>
          <cell r="C5005" t="str">
            <v>Brassica oleracea var. capitata</v>
          </cell>
        </row>
        <row r="5006">
          <cell r="A5006" t="str">
            <v>BRAOE</v>
          </cell>
          <cell r="B5006" t="str">
            <v>E</v>
          </cell>
          <cell r="C5006" t="str">
            <v>Brassica oleracea var. acephala</v>
          </cell>
        </row>
        <row r="5007">
          <cell r="A5007" t="str">
            <v>BRAOG</v>
          </cell>
          <cell r="B5007" t="str">
            <v>E</v>
          </cell>
          <cell r="C5007" t="str">
            <v>Brassica oleracea var. gemmifera</v>
          </cell>
        </row>
        <row r="5008">
          <cell r="A5008" t="str">
            <v>BRAOI</v>
          </cell>
          <cell r="B5008" t="str">
            <v>E</v>
          </cell>
          <cell r="C5008" t="str">
            <v>Bradypodion occidentale</v>
          </cell>
        </row>
        <row r="5009">
          <cell r="A5009" t="str">
            <v>BRAOL</v>
          </cell>
          <cell r="B5009" t="str">
            <v>E</v>
          </cell>
          <cell r="C5009" t="str">
            <v>Brassica oleracea</v>
          </cell>
        </row>
        <row r="5010">
          <cell r="A5010" t="str">
            <v>BRAOT</v>
          </cell>
          <cell r="B5010" t="str">
            <v>E</v>
          </cell>
          <cell r="C5010" t="str">
            <v>Brassica oleracea var. italica</v>
          </cell>
        </row>
        <row r="5011">
          <cell r="A5011" t="str">
            <v>BRAOX</v>
          </cell>
          <cell r="B5011" t="str">
            <v>E</v>
          </cell>
          <cell r="C5011" t="str">
            <v>Brassica oxyrrhina</v>
          </cell>
        </row>
        <row r="5012">
          <cell r="A5012" t="str">
            <v>BRAPC</v>
          </cell>
          <cell r="B5012" t="str">
            <v>E</v>
          </cell>
          <cell r="C5012" t="str">
            <v>Brachionus plicatilis</v>
          </cell>
        </row>
        <row r="5013">
          <cell r="A5013" t="str">
            <v>BRAPH</v>
          </cell>
          <cell r="B5013" t="str">
            <v>E</v>
          </cell>
          <cell r="C5013" t="str">
            <v>Brachymeria phya</v>
          </cell>
        </row>
        <row r="5014">
          <cell r="A5014" t="str">
            <v>BRAPI</v>
          </cell>
          <cell r="B5014" t="str">
            <v>E</v>
          </cell>
          <cell r="C5014" t="str">
            <v>Brachypodium pinnatum</v>
          </cell>
        </row>
        <row r="5015">
          <cell r="A5015" t="str">
            <v>BRAPM</v>
          </cell>
          <cell r="B5015" t="str">
            <v>E</v>
          </cell>
          <cell r="C5015" t="str">
            <v>Brachyphylla pumila</v>
          </cell>
        </row>
        <row r="5016">
          <cell r="A5016" t="str">
            <v>BRAPO</v>
          </cell>
          <cell r="B5016" t="str">
            <v>E</v>
          </cell>
          <cell r="C5016" t="str">
            <v>Brachychiton populneus</v>
          </cell>
        </row>
        <row r="5017">
          <cell r="A5017" t="str">
            <v>BRAPU</v>
          </cell>
          <cell r="B5017" t="str">
            <v>E</v>
          </cell>
          <cell r="C5017" t="str">
            <v>Bradypodion pumilum</v>
          </cell>
        </row>
        <row r="5018">
          <cell r="A5018" t="str">
            <v>BRARA</v>
          </cell>
          <cell r="B5018" t="str">
            <v>E</v>
          </cell>
          <cell r="C5018" t="str">
            <v>Brassica rapa</v>
          </cell>
        </row>
        <row r="5019">
          <cell r="A5019" t="str">
            <v>BRARC</v>
          </cell>
          <cell r="B5019" t="str">
            <v>E</v>
          </cell>
          <cell r="C5019" t="str">
            <v>Brassica rapa subsp. chinensis</v>
          </cell>
        </row>
        <row r="5020">
          <cell r="A5020" t="str">
            <v>BRARH</v>
          </cell>
          <cell r="B5020" t="str">
            <v>E</v>
          </cell>
          <cell r="C5020" t="str">
            <v>Brachypelma ruhnaui</v>
          </cell>
        </row>
        <row r="5021">
          <cell r="A5021" t="str">
            <v>BRARM</v>
          </cell>
          <cell r="B5021" t="str">
            <v>E</v>
          </cell>
          <cell r="C5021" t="str">
            <v>Brachyuromys ramirohitra</v>
          </cell>
        </row>
        <row r="5022">
          <cell r="A5022" t="str">
            <v>BRARO</v>
          </cell>
          <cell r="B5022" t="str">
            <v>E</v>
          </cell>
          <cell r="C5022" t="str">
            <v>Brassica rapa subsp. oleifera</v>
          </cell>
        </row>
        <row r="5023">
          <cell r="A5023" t="str">
            <v>BRARP</v>
          </cell>
          <cell r="B5023" t="str">
            <v>E</v>
          </cell>
          <cell r="C5023" t="str">
            <v>Brassica rapa subsp. pekinensis</v>
          </cell>
        </row>
        <row r="5024">
          <cell r="A5024" t="str">
            <v>BRARU</v>
          </cell>
          <cell r="B5024" t="str">
            <v>E</v>
          </cell>
          <cell r="C5024" t="str">
            <v>Brassica rupestris</v>
          </cell>
        </row>
        <row r="5025">
          <cell r="A5025" t="str">
            <v>BRASA</v>
          </cell>
          <cell r="B5025" t="str">
            <v>E</v>
          </cell>
          <cell r="C5025" t="str">
            <v>Branta sandvicensis</v>
          </cell>
        </row>
        <row r="5026">
          <cell r="A5026" t="str">
            <v>BRASC</v>
          </cell>
          <cell r="B5026" t="str">
            <v>E</v>
          </cell>
          <cell r="C5026" t="str">
            <v>Brasenia schreberi</v>
          </cell>
        </row>
        <row r="5027">
          <cell r="A5027" t="str">
            <v>BRASE</v>
          </cell>
          <cell r="B5027" t="str">
            <v>E</v>
          </cell>
          <cell r="C5027" t="str">
            <v>Branchipolynoe seepensis</v>
          </cell>
        </row>
        <row r="5028">
          <cell r="A5028" t="str">
            <v>BRASM</v>
          </cell>
          <cell r="B5028" t="str">
            <v>E</v>
          </cell>
          <cell r="C5028" t="str">
            <v>Brachypelma smithi</v>
          </cell>
        </row>
        <row r="5029">
          <cell r="A5029" t="str">
            <v>BRAST</v>
          </cell>
          <cell r="B5029" t="str">
            <v>E</v>
          </cell>
          <cell r="C5029" t="str">
            <v>Branchipolynoe symmytilida</v>
          </cell>
        </row>
        <row r="5030">
          <cell r="A5030" t="str">
            <v>BRASX</v>
          </cell>
          <cell r="B5030" t="str">
            <v>E</v>
          </cell>
          <cell r="C5030" t="str">
            <v>Brassica sp.</v>
          </cell>
        </row>
        <row r="5031">
          <cell r="A5031" t="str">
            <v>BRASY</v>
          </cell>
          <cell r="B5031" t="str">
            <v>E</v>
          </cell>
          <cell r="C5031" t="str">
            <v>Brachypodium sylvaticum</v>
          </cell>
        </row>
        <row r="5032">
          <cell r="A5032" t="str">
            <v>BRATA</v>
          </cell>
          <cell r="B5032" t="str">
            <v>E</v>
          </cell>
          <cell r="C5032" t="str">
            <v>Bradypodion tavetanum</v>
          </cell>
        </row>
        <row r="5033">
          <cell r="A5033" t="str">
            <v>BRATE</v>
          </cell>
          <cell r="B5033" t="str">
            <v>E</v>
          </cell>
          <cell r="C5033" t="str">
            <v>Bradypodion taeniabronchum</v>
          </cell>
        </row>
        <row r="5034">
          <cell r="A5034" t="str">
            <v>BRATN</v>
          </cell>
          <cell r="B5034" t="str">
            <v>E</v>
          </cell>
          <cell r="C5034" t="str">
            <v>Bradypodion transvaalense</v>
          </cell>
        </row>
        <row r="5035">
          <cell r="A5035" t="str">
            <v>BRATO</v>
          </cell>
          <cell r="B5035" t="str">
            <v>E</v>
          </cell>
          <cell r="C5035" t="str">
            <v>Brassica tournefortii</v>
          </cell>
        </row>
        <row r="5036">
          <cell r="A5036" t="str">
            <v>BRATR</v>
          </cell>
          <cell r="B5036" t="str">
            <v>E</v>
          </cell>
          <cell r="C5036" t="str">
            <v>Bradypus tridactylus</v>
          </cell>
        </row>
        <row r="5037">
          <cell r="A5037" t="str">
            <v>BRAVA</v>
          </cell>
          <cell r="B5037" t="str">
            <v>E</v>
          </cell>
          <cell r="C5037" t="str">
            <v>Bradypus variegatus</v>
          </cell>
        </row>
        <row r="5038">
          <cell r="A5038" t="str">
            <v>BRAVE</v>
          </cell>
          <cell r="B5038" t="str">
            <v>E</v>
          </cell>
          <cell r="C5038" t="str">
            <v>Bradypodion ventrale</v>
          </cell>
        </row>
        <row r="5039">
          <cell r="A5039" t="str">
            <v>BRAVI</v>
          </cell>
          <cell r="B5039" t="str">
            <v>E</v>
          </cell>
          <cell r="C5039" t="str">
            <v>Brachylophus vitiensis</v>
          </cell>
        </row>
        <row r="5040">
          <cell r="A5040" t="str">
            <v>BRAVL</v>
          </cell>
          <cell r="B5040" t="str">
            <v>E</v>
          </cell>
          <cell r="C5040" t="str">
            <v>Brada villosa</v>
          </cell>
        </row>
        <row r="5041">
          <cell r="A5041" t="str">
            <v>BREAN</v>
          </cell>
          <cell r="B5041" t="str">
            <v>E</v>
          </cell>
          <cell r="C5041" t="str">
            <v>Brettanomyces anomalus</v>
          </cell>
        </row>
        <row r="5042">
          <cell r="A5042" t="str">
            <v>BREBR</v>
          </cell>
          <cell r="B5042" t="str">
            <v>E</v>
          </cell>
          <cell r="C5042" t="str">
            <v>Brevicoryne brassicae</v>
          </cell>
        </row>
        <row r="5043">
          <cell r="A5043" t="str">
            <v>BRECS</v>
          </cell>
          <cell r="B5043" t="str">
            <v>E</v>
          </cell>
          <cell r="C5043" t="str">
            <v>Brettanomyces custersianus</v>
          </cell>
        </row>
        <row r="5044">
          <cell r="A5044" t="str">
            <v>BRELC</v>
          </cell>
          <cell r="B5044" t="str">
            <v>E</v>
          </cell>
          <cell r="C5044" t="str">
            <v>Bremia lactucae</v>
          </cell>
        </row>
        <row r="5045">
          <cell r="A5045" t="str">
            <v>BREMA</v>
          </cell>
          <cell r="B5045" t="str">
            <v>E</v>
          </cell>
          <cell r="C5045" t="str">
            <v>Brexia madagascariensis</v>
          </cell>
        </row>
        <row r="5046">
          <cell r="A5046" t="str">
            <v>BRENA</v>
          </cell>
          <cell r="B5046" t="str">
            <v>E</v>
          </cell>
          <cell r="C5046" t="str">
            <v>Brettanomyces naardenensis</v>
          </cell>
        </row>
        <row r="5047">
          <cell r="A5047" t="str">
            <v>BRENE</v>
          </cell>
          <cell r="B5047" t="str">
            <v>E</v>
          </cell>
          <cell r="C5047" t="str">
            <v>Bregmaceros nectabanus</v>
          </cell>
        </row>
        <row r="5048">
          <cell r="A5048" t="str">
            <v>BRIAM</v>
          </cell>
          <cell r="B5048" t="str">
            <v>E</v>
          </cell>
          <cell r="C5048" t="str">
            <v>Brimeura amethystina</v>
          </cell>
        </row>
        <row r="5049">
          <cell r="A5049" t="str">
            <v>BRIIN</v>
          </cell>
          <cell r="B5049" t="str">
            <v>E</v>
          </cell>
          <cell r="C5049" t="str">
            <v>Brighamia insignis</v>
          </cell>
        </row>
        <row r="5050">
          <cell r="A5050" t="str">
            <v>BRIMA</v>
          </cell>
          <cell r="B5050" t="str">
            <v>E</v>
          </cell>
          <cell r="C5050" t="str">
            <v>Briza maxima</v>
          </cell>
        </row>
        <row r="5051">
          <cell r="A5051" t="str">
            <v>BRIPO</v>
          </cell>
          <cell r="B5051" t="str">
            <v>E</v>
          </cell>
          <cell r="C5051" t="str">
            <v>Brindalus porcicollis</v>
          </cell>
        </row>
        <row r="5052">
          <cell r="A5052" t="str">
            <v>BROAA</v>
          </cell>
          <cell r="B5052" t="str">
            <v>E</v>
          </cell>
          <cell r="C5052" t="str">
            <v>Brotheas amazonicus</v>
          </cell>
        </row>
        <row r="5053">
          <cell r="A5053" t="str">
            <v>BROAM</v>
          </cell>
          <cell r="B5053" t="str">
            <v>E</v>
          </cell>
          <cell r="C5053" t="str">
            <v>Brookesia ambreensis</v>
          </cell>
        </row>
        <row r="5054">
          <cell r="A5054" t="str">
            <v>BROAN</v>
          </cell>
          <cell r="B5054" t="str">
            <v>E</v>
          </cell>
          <cell r="C5054" t="str">
            <v>Brookesia antakarana</v>
          </cell>
        </row>
        <row r="5055">
          <cell r="A5055" t="str">
            <v>BROAR</v>
          </cell>
          <cell r="B5055" t="str">
            <v>E</v>
          </cell>
          <cell r="C5055" t="str">
            <v>Broussaisia arguta</v>
          </cell>
        </row>
        <row r="5056">
          <cell r="A5056" t="str">
            <v>BROAV</v>
          </cell>
          <cell r="B5056" t="str">
            <v>E</v>
          </cell>
          <cell r="C5056" t="str">
            <v>Bromus arvensis</v>
          </cell>
        </row>
        <row r="5057">
          <cell r="A5057" t="str">
            <v>BROBR</v>
          </cell>
          <cell r="B5057" t="str">
            <v>E</v>
          </cell>
          <cell r="C5057" t="str">
            <v>Brookesia brygooi</v>
          </cell>
        </row>
        <row r="5058">
          <cell r="A5058" t="str">
            <v>BROCA</v>
          </cell>
          <cell r="B5058" t="str">
            <v>E</v>
          </cell>
          <cell r="C5058" t="str">
            <v>Bromus catharticus</v>
          </cell>
        </row>
        <row r="5059">
          <cell r="A5059" t="str">
            <v>BROCM</v>
          </cell>
          <cell r="B5059" t="str">
            <v>E</v>
          </cell>
          <cell r="C5059" t="str">
            <v>Bromus commutatus</v>
          </cell>
        </row>
        <row r="5060">
          <cell r="A5060" t="str">
            <v>BROCN</v>
          </cell>
          <cell r="B5060" t="str">
            <v>E</v>
          </cell>
          <cell r="C5060" t="str">
            <v>Brodiaea coronaria</v>
          </cell>
        </row>
        <row r="5061">
          <cell r="A5061" t="str">
            <v>BROCO</v>
          </cell>
          <cell r="B5061" t="str">
            <v>E</v>
          </cell>
          <cell r="C5061" t="str">
            <v>Brownea coccinea</v>
          </cell>
        </row>
        <row r="5062">
          <cell r="A5062" t="str">
            <v>BROCR</v>
          </cell>
          <cell r="B5062" t="str">
            <v>E</v>
          </cell>
          <cell r="C5062" t="str">
            <v>Bronchocela cristatella</v>
          </cell>
        </row>
        <row r="5063">
          <cell r="A5063" t="str">
            <v>BROER</v>
          </cell>
          <cell r="B5063" t="str">
            <v>E</v>
          </cell>
          <cell r="C5063" t="str">
            <v>Bromus erectus</v>
          </cell>
        </row>
        <row r="5064">
          <cell r="A5064" t="str">
            <v>BROFI</v>
          </cell>
          <cell r="B5064" t="str">
            <v>E</v>
          </cell>
          <cell r="C5064" t="str">
            <v>Bromheadia finlaysoniana</v>
          </cell>
        </row>
        <row r="5065">
          <cell r="A5065" t="str">
            <v>BROFL</v>
          </cell>
          <cell r="B5065" t="str">
            <v>E</v>
          </cell>
          <cell r="C5065" t="str">
            <v>Brodiaea filifolia</v>
          </cell>
        </row>
        <row r="5066">
          <cell r="A5066" t="str">
            <v>BROHE</v>
          </cell>
          <cell r="B5066" t="str">
            <v>E</v>
          </cell>
          <cell r="C5066" t="str">
            <v>Browningia hertlingiana</v>
          </cell>
        </row>
        <row r="5067">
          <cell r="A5067" t="str">
            <v>BROHO</v>
          </cell>
          <cell r="B5067" t="str">
            <v>E</v>
          </cell>
          <cell r="C5067" t="str">
            <v>Bromus hordeaceus</v>
          </cell>
        </row>
        <row r="5068">
          <cell r="A5068" t="str">
            <v>BROIN</v>
          </cell>
          <cell r="B5068" t="str">
            <v>E</v>
          </cell>
          <cell r="C5068" t="str">
            <v>Bromus inermis</v>
          </cell>
        </row>
        <row r="5069">
          <cell r="A5069" t="str">
            <v>BROLO</v>
          </cell>
          <cell r="B5069" t="str">
            <v>E</v>
          </cell>
          <cell r="C5069" t="str">
            <v>Brontispa longissima</v>
          </cell>
        </row>
        <row r="5070">
          <cell r="A5070" t="str">
            <v>BROMI</v>
          </cell>
          <cell r="B5070" t="str">
            <v>E</v>
          </cell>
          <cell r="C5070" t="str">
            <v>Brookesia minima</v>
          </cell>
        </row>
        <row r="5071">
          <cell r="A5071" t="str">
            <v>BRONA</v>
          </cell>
          <cell r="B5071" t="str">
            <v>E</v>
          </cell>
          <cell r="C5071" t="str">
            <v>Brookesia nasus</v>
          </cell>
        </row>
        <row r="5072">
          <cell r="A5072" t="str">
            <v>BROOR</v>
          </cell>
          <cell r="B5072" t="str">
            <v>E</v>
          </cell>
          <cell r="C5072" t="str">
            <v>Brodiaea orcuttii</v>
          </cell>
        </row>
        <row r="5073">
          <cell r="A5073" t="str">
            <v>BROPA</v>
          </cell>
          <cell r="B5073" t="str">
            <v>E</v>
          </cell>
          <cell r="C5073" t="str">
            <v>Broussonetia papyrifera</v>
          </cell>
        </row>
        <row r="5074">
          <cell r="A5074" t="str">
            <v>BROPE</v>
          </cell>
          <cell r="B5074" t="str">
            <v>E</v>
          </cell>
          <cell r="C5074" t="str">
            <v>Brookesia perarmata</v>
          </cell>
        </row>
        <row r="5075">
          <cell r="A5075" t="str">
            <v>BROPI</v>
          </cell>
          <cell r="B5075" t="str">
            <v>E</v>
          </cell>
          <cell r="C5075" t="str">
            <v>Bromus pictus</v>
          </cell>
        </row>
        <row r="5076">
          <cell r="A5076" t="str">
            <v>BROPL</v>
          </cell>
          <cell r="B5076" t="str">
            <v>E</v>
          </cell>
          <cell r="C5076" t="str">
            <v>Bromelia plumieri</v>
          </cell>
        </row>
        <row r="5077">
          <cell r="A5077" t="str">
            <v>BROPY</v>
          </cell>
          <cell r="B5077" t="str">
            <v>E</v>
          </cell>
          <cell r="C5077" t="str">
            <v>Brookesia peyrierasi</v>
          </cell>
        </row>
        <row r="5078">
          <cell r="A5078" t="str">
            <v>BRORE</v>
          </cell>
          <cell r="B5078" t="str">
            <v>E</v>
          </cell>
          <cell r="C5078" t="str">
            <v>Broghammerus reticulatus</v>
          </cell>
        </row>
        <row r="5079">
          <cell r="A5079" t="str">
            <v>BROSA</v>
          </cell>
          <cell r="B5079" t="str">
            <v>E</v>
          </cell>
          <cell r="C5079" t="str">
            <v>Broughtonia sanguinea</v>
          </cell>
        </row>
        <row r="5080">
          <cell r="A5080" t="str">
            <v>BROSE</v>
          </cell>
          <cell r="B5080" t="str">
            <v>E</v>
          </cell>
          <cell r="C5080" t="str">
            <v>Bromus secalinus</v>
          </cell>
        </row>
        <row r="5081">
          <cell r="A5081" t="str">
            <v>BROST</v>
          </cell>
          <cell r="B5081" t="str">
            <v>E</v>
          </cell>
          <cell r="C5081" t="str">
            <v>Bromus sterilis</v>
          </cell>
        </row>
        <row r="5082">
          <cell r="A5082" t="str">
            <v>BROSU</v>
          </cell>
          <cell r="B5082" t="str">
            <v>E</v>
          </cell>
          <cell r="C5082" t="str">
            <v>Brookesia superciliaris</v>
          </cell>
        </row>
        <row r="5083">
          <cell r="A5083" t="str">
            <v>BROTE</v>
          </cell>
          <cell r="B5083" t="str">
            <v>E</v>
          </cell>
          <cell r="C5083" t="str">
            <v>Bromus tectorum</v>
          </cell>
        </row>
        <row r="5084">
          <cell r="A5084" t="str">
            <v>BROTR</v>
          </cell>
          <cell r="B5084" t="str">
            <v>E</v>
          </cell>
          <cell r="C5084" t="str">
            <v>Brookesia therezieni</v>
          </cell>
        </row>
        <row r="5085">
          <cell r="A5085" t="str">
            <v>BROTU</v>
          </cell>
          <cell r="B5085" t="str">
            <v>E</v>
          </cell>
          <cell r="C5085" t="str">
            <v>Brookesia tuberculata</v>
          </cell>
        </row>
        <row r="5086">
          <cell r="A5086" t="str">
            <v>BROVE</v>
          </cell>
          <cell r="B5086" t="str">
            <v>E</v>
          </cell>
          <cell r="C5086" t="str">
            <v>Brotogeris versicolurus</v>
          </cell>
        </row>
        <row r="5087">
          <cell r="A5087" t="str">
            <v>BRUBR</v>
          </cell>
          <cell r="B5087" t="str">
            <v>E</v>
          </cell>
          <cell r="C5087" t="str">
            <v>Bruchus brachialis</v>
          </cell>
        </row>
        <row r="5088">
          <cell r="A5088" t="str">
            <v>BRUMA</v>
          </cell>
          <cell r="B5088" t="str">
            <v>E</v>
          </cell>
          <cell r="C5088" t="str">
            <v>Brugia malayi</v>
          </cell>
        </row>
        <row r="5089">
          <cell r="A5089" t="str">
            <v>BRUPA</v>
          </cell>
          <cell r="B5089" t="str">
            <v>E</v>
          </cell>
          <cell r="C5089" t="str">
            <v>Brugia pahangi</v>
          </cell>
        </row>
        <row r="5090">
          <cell r="A5090" t="str">
            <v>BRUPI</v>
          </cell>
          <cell r="B5090" t="str">
            <v>E</v>
          </cell>
          <cell r="C5090" t="str">
            <v>Bruchus pisorum</v>
          </cell>
        </row>
        <row r="5091">
          <cell r="A5091" t="str">
            <v>BRUPU</v>
          </cell>
          <cell r="B5091" t="str">
            <v>E</v>
          </cell>
          <cell r="C5091" t="str">
            <v>Bruchidius pusillus</v>
          </cell>
        </row>
        <row r="5092">
          <cell r="A5092" t="str">
            <v>BRURU</v>
          </cell>
          <cell r="B5092" t="str">
            <v>E</v>
          </cell>
          <cell r="C5092" t="str">
            <v>Bruchus rufimanus</v>
          </cell>
        </row>
        <row r="5093">
          <cell r="A5093" t="str">
            <v>BRUVI</v>
          </cell>
          <cell r="B5093" t="str">
            <v>E</v>
          </cell>
          <cell r="C5093" t="str">
            <v>Bruchidius villosus</v>
          </cell>
        </row>
        <row r="5094">
          <cell r="A5094" t="str">
            <v>BRYCA</v>
          </cell>
          <cell r="B5094" t="str">
            <v>E</v>
          </cell>
          <cell r="C5094" t="str">
            <v>Bryum capillare</v>
          </cell>
        </row>
        <row r="5095">
          <cell r="A5095" t="str">
            <v>BRYDI</v>
          </cell>
          <cell r="B5095" t="str">
            <v>E</v>
          </cell>
          <cell r="C5095" t="str">
            <v>Bryonia dioica</v>
          </cell>
        </row>
        <row r="5096">
          <cell r="A5096" t="str">
            <v>BRYGM</v>
          </cell>
          <cell r="B5096" t="str">
            <v>E</v>
          </cell>
          <cell r="C5096" t="str">
            <v>Bryanthus gmelini</v>
          </cell>
        </row>
        <row r="5097">
          <cell r="A5097" t="str">
            <v>BRYMA</v>
          </cell>
          <cell r="B5097" t="str">
            <v>E</v>
          </cell>
          <cell r="C5097" t="str">
            <v>Bryopsis maxima</v>
          </cell>
        </row>
        <row r="5098">
          <cell r="A5098" t="str">
            <v>BRYPL</v>
          </cell>
          <cell r="B5098" t="str">
            <v>E</v>
          </cell>
          <cell r="C5098" t="str">
            <v>Bryopsis plumosa</v>
          </cell>
        </row>
        <row r="5099">
          <cell r="A5099" t="str">
            <v>BUBAF</v>
          </cell>
          <cell r="B5099" t="str">
            <v>E</v>
          </cell>
          <cell r="C5099" t="str">
            <v>Bubo africanus</v>
          </cell>
        </row>
        <row r="5100">
          <cell r="A5100" t="str">
            <v>BUBAS</v>
          </cell>
          <cell r="B5100" t="str">
            <v>E</v>
          </cell>
          <cell r="C5100" t="str">
            <v>Bubo ascalaphus</v>
          </cell>
        </row>
        <row r="5101">
          <cell r="A5101" t="str">
            <v>BUBBB</v>
          </cell>
          <cell r="B5101" t="str">
            <v>E</v>
          </cell>
          <cell r="C5101" t="str">
            <v>Bubo bubo</v>
          </cell>
        </row>
        <row r="5102">
          <cell r="A5102" t="str">
            <v>BUBBE</v>
          </cell>
          <cell r="B5102" t="str">
            <v>E</v>
          </cell>
          <cell r="C5102" t="str">
            <v>Bubo bengalensis</v>
          </cell>
        </row>
        <row r="5103">
          <cell r="A5103" t="str">
            <v>BUBBU</v>
          </cell>
          <cell r="B5103" t="str">
            <v>E</v>
          </cell>
          <cell r="C5103" t="str">
            <v>Bubalus bubalis</v>
          </cell>
        </row>
        <row r="5104">
          <cell r="A5104" t="str">
            <v>BUBCA</v>
          </cell>
          <cell r="B5104" t="str">
            <v>E</v>
          </cell>
          <cell r="C5104" t="str">
            <v>Bubalus carabanensis</v>
          </cell>
        </row>
        <row r="5105">
          <cell r="A5105" t="str">
            <v>BUBDE</v>
          </cell>
          <cell r="B5105" t="str">
            <v>E</v>
          </cell>
          <cell r="C5105" t="str">
            <v>Bubalus depressicornis</v>
          </cell>
        </row>
        <row r="5106">
          <cell r="A5106" t="str">
            <v>BUBID</v>
          </cell>
          <cell r="B5106" t="str">
            <v>E</v>
          </cell>
          <cell r="C5106" t="str">
            <v>Bubulcus ibis</v>
          </cell>
        </row>
        <row r="5107">
          <cell r="A5107" t="str">
            <v>BUBLA</v>
          </cell>
          <cell r="B5107" t="str">
            <v>E</v>
          </cell>
          <cell r="C5107" t="str">
            <v>Bubo lacteus</v>
          </cell>
        </row>
        <row r="5108">
          <cell r="A5108" t="str">
            <v>BUBMA</v>
          </cell>
          <cell r="B5108" t="str">
            <v>E</v>
          </cell>
          <cell r="C5108" t="str">
            <v>Bubo magellanicus</v>
          </cell>
        </row>
        <row r="5109">
          <cell r="A5109" t="str">
            <v>BUBMI</v>
          </cell>
          <cell r="B5109" t="str">
            <v>E</v>
          </cell>
          <cell r="C5109" t="str">
            <v>Bubalus mindorensis</v>
          </cell>
        </row>
        <row r="5110">
          <cell r="A5110" t="str">
            <v>BUBNI</v>
          </cell>
          <cell r="B5110" t="str">
            <v>E</v>
          </cell>
          <cell r="C5110" t="str">
            <v>Bubo nipalensis</v>
          </cell>
        </row>
        <row r="5111">
          <cell r="A5111" t="str">
            <v>BUBQU</v>
          </cell>
          <cell r="B5111" t="str">
            <v>E</v>
          </cell>
          <cell r="C5111" t="str">
            <v>Bubalus quarlesi</v>
          </cell>
        </row>
        <row r="5112">
          <cell r="A5112" t="str">
            <v>BUBSC</v>
          </cell>
          <cell r="B5112" t="str">
            <v>E</v>
          </cell>
          <cell r="C5112" t="str">
            <v>Bubo scandiacus</v>
          </cell>
        </row>
        <row r="5113">
          <cell r="A5113" t="str">
            <v>BUBVI</v>
          </cell>
          <cell r="B5113" t="str">
            <v>E</v>
          </cell>
          <cell r="C5113" t="str">
            <v>Bubo virginianus</v>
          </cell>
        </row>
        <row r="5114">
          <cell r="A5114" t="str">
            <v>BUCAL</v>
          </cell>
          <cell r="B5114" t="str">
            <v>E</v>
          </cell>
          <cell r="C5114" t="str">
            <v>Bucephala albeola</v>
          </cell>
        </row>
        <row r="5115">
          <cell r="A5115" t="str">
            <v>BUCCL</v>
          </cell>
          <cell r="B5115" t="str">
            <v>E</v>
          </cell>
          <cell r="C5115" t="str">
            <v>Bucephala clangula</v>
          </cell>
        </row>
        <row r="5116">
          <cell r="A5116" t="str">
            <v>BUCIS</v>
          </cell>
          <cell r="B5116" t="str">
            <v>E</v>
          </cell>
          <cell r="C5116" t="str">
            <v>Bucephala islandica</v>
          </cell>
        </row>
        <row r="5117">
          <cell r="A5117" t="str">
            <v>BUCOB</v>
          </cell>
          <cell r="B5117" t="str">
            <v>E</v>
          </cell>
          <cell r="C5117" t="str">
            <v>Buchanania obovata</v>
          </cell>
        </row>
        <row r="5118">
          <cell r="A5118" t="str">
            <v>BUCRO</v>
          </cell>
          <cell r="B5118" t="str">
            <v>E</v>
          </cell>
          <cell r="C5118" t="str">
            <v>Bucegia romanica</v>
          </cell>
        </row>
        <row r="5119">
          <cell r="A5119" t="str">
            <v>BUCUU</v>
          </cell>
          <cell r="B5119" t="str">
            <v>E</v>
          </cell>
          <cell r="C5119" t="str">
            <v>Buccinum undatum</v>
          </cell>
        </row>
        <row r="5120">
          <cell r="A5120" t="str">
            <v>BUDAS</v>
          </cell>
          <cell r="B5120" t="str">
            <v>E</v>
          </cell>
          <cell r="C5120" t="str">
            <v>Buddleja asiatica</v>
          </cell>
        </row>
        <row r="5121">
          <cell r="A5121" t="str">
            <v>BUDDA</v>
          </cell>
          <cell r="B5121" t="str">
            <v>E</v>
          </cell>
          <cell r="C5121" t="str">
            <v>Buddleja davidii</v>
          </cell>
        </row>
        <row r="5122">
          <cell r="A5122" t="str">
            <v>BUDSA</v>
          </cell>
          <cell r="B5122" t="str">
            <v>E</v>
          </cell>
          <cell r="C5122" t="str">
            <v>Buddleja saligna</v>
          </cell>
        </row>
        <row r="5123">
          <cell r="A5123" t="str">
            <v>BUDTA</v>
          </cell>
          <cell r="B5123" t="str">
            <v>E</v>
          </cell>
          <cell r="C5123" t="str">
            <v>Budorcas taxicolor</v>
          </cell>
        </row>
        <row r="5124">
          <cell r="A5124" t="str">
            <v>BUFAL</v>
          </cell>
          <cell r="B5124" t="str">
            <v>E</v>
          </cell>
          <cell r="C5124" t="str">
            <v>Bufo alvarius</v>
          </cell>
        </row>
        <row r="5125">
          <cell r="A5125" t="str">
            <v>BUFAN</v>
          </cell>
          <cell r="B5125" t="str">
            <v>E</v>
          </cell>
          <cell r="C5125" t="str">
            <v>Bufo andrewsi</v>
          </cell>
        </row>
        <row r="5126">
          <cell r="A5126" t="str">
            <v>BUFAR</v>
          </cell>
          <cell r="B5126" t="str">
            <v>E</v>
          </cell>
          <cell r="C5126" t="str">
            <v>Bufo arenarum</v>
          </cell>
        </row>
        <row r="5127">
          <cell r="A5127" t="str">
            <v>BUFBA</v>
          </cell>
          <cell r="B5127" t="str">
            <v>E</v>
          </cell>
          <cell r="C5127" t="str">
            <v>Bufo bankorensis</v>
          </cell>
        </row>
        <row r="5128">
          <cell r="A5128" t="str">
            <v>BUFBG</v>
          </cell>
          <cell r="B5128" t="str">
            <v>E</v>
          </cell>
          <cell r="C5128" t="str">
            <v>Bufo bufo gargarizans</v>
          </cell>
        </row>
        <row r="5129">
          <cell r="A5129" t="str">
            <v>BUFBO</v>
          </cell>
          <cell r="B5129" t="str">
            <v>E</v>
          </cell>
          <cell r="C5129" t="str">
            <v>Bufo boreas</v>
          </cell>
        </row>
        <row r="5130">
          <cell r="A5130" t="str">
            <v>BUFBU</v>
          </cell>
          <cell r="B5130" t="str">
            <v>E</v>
          </cell>
          <cell r="C5130" t="str">
            <v>Bufo bufo</v>
          </cell>
        </row>
        <row r="5131">
          <cell r="A5131" t="str">
            <v>BUFCA</v>
          </cell>
          <cell r="B5131" t="str">
            <v>E</v>
          </cell>
          <cell r="C5131" t="str">
            <v>Bufo calamita</v>
          </cell>
        </row>
        <row r="5132">
          <cell r="A5132" t="str">
            <v>BUFCP</v>
          </cell>
          <cell r="B5132" t="str">
            <v>E</v>
          </cell>
          <cell r="C5132" t="str">
            <v>Bufo campbelli</v>
          </cell>
        </row>
        <row r="5133">
          <cell r="A5133" t="str">
            <v>BUFGR</v>
          </cell>
          <cell r="B5133" t="str">
            <v>E</v>
          </cell>
          <cell r="C5133" t="str">
            <v>Bufo granulosus</v>
          </cell>
        </row>
        <row r="5134">
          <cell r="A5134" t="str">
            <v>BUFJA</v>
          </cell>
          <cell r="B5134" t="str">
            <v>E</v>
          </cell>
          <cell r="C5134" t="str">
            <v>Bufo japonicus</v>
          </cell>
        </row>
        <row r="5135">
          <cell r="A5135" t="str">
            <v>BUFMA</v>
          </cell>
          <cell r="B5135" t="str">
            <v>E</v>
          </cell>
          <cell r="C5135" t="str">
            <v>Bufo marinus</v>
          </cell>
        </row>
        <row r="5136">
          <cell r="A5136" t="str">
            <v>BUFRT</v>
          </cell>
          <cell r="B5136" t="str">
            <v>E</v>
          </cell>
          <cell r="C5136" t="str">
            <v>Bufo retiformis</v>
          </cell>
        </row>
        <row r="5137">
          <cell r="A5137" t="str">
            <v>BUFVA</v>
          </cell>
          <cell r="B5137" t="str">
            <v>E</v>
          </cell>
          <cell r="C5137" t="str">
            <v>Bufo valliceps</v>
          </cell>
        </row>
        <row r="5138">
          <cell r="A5138" t="str">
            <v>BUFVI</v>
          </cell>
          <cell r="B5138" t="str">
            <v>E</v>
          </cell>
          <cell r="C5138" t="str">
            <v>Bufo viridis</v>
          </cell>
        </row>
        <row r="5139">
          <cell r="A5139" t="str">
            <v>BUGCU</v>
          </cell>
          <cell r="B5139" t="str">
            <v>E</v>
          </cell>
          <cell r="C5139" t="str">
            <v>Bugula cucullata</v>
          </cell>
        </row>
        <row r="5140">
          <cell r="A5140" t="str">
            <v>BUGDE</v>
          </cell>
          <cell r="B5140" t="str">
            <v>E</v>
          </cell>
          <cell r="C5140" t="str">
            <v>Bugula dentata</v>
          </cell>
        </row>
        <row r="5141">
          <cell r="A5141" t="str">
            <v>BUGFL</v>
          </cell>
          <cell r="B5141" t="str">
            <v>E</v>
          </cell>
          <cell r="C5141" t="str">
            <v>Bugula flabellata</v>
          </cell>
        </row>
        <row r="5142">
          <cell r="A5142" t="str">
            <v>BUGNE</v>
          </cell>
          <cell r="B5142" t="str">
            <v>E</v>
          </cell>
          <cell r="C5142" t="str">
            <v>Bugula neritina</v>
          </cell>
        </row>
        <row r="5143">
          <cell r="A5143" t="str">
            <v>BUGPA</v>
          </cell>
          <cell r="B5143" t="str">
            <v>E</v>
          </cell>
          <cell r="C5143" t="str">
            <v>Bugula pacifica</v>
          </cell>
        </row>
        <row r="5144">
          <cell r="A5144" t="str">
            <v>BUGTU</v>
          </cell>
          <cell r="B5144" t="str">
            <v>E</v>
          </cell>
          <cell r="C5144" t="str">
            <v>Bugula turrita</v>
          </cell>
        </row>
        <row r="5145">
          <cell r="A5145" t="str">
            <v>BULAR</v>
          </cell>
          <cell r="B5145" t="str">
            <v>E</v>
          </cell>
          <cell r="C5145" t="str">
            <v>Bulnesia arborea</v>
          </cell>
        </row>
        <row r="5146">
          <cell r="A5146" t="str">
            <v>BULBA</v>
          </cell>
          <cell r="B5146" t="str">
            <v>E</v>
          </cell>
          <cell r="C5146" t="str">
            <v>Bullimus bagobus</v>
          </cell>
        </row>
        <row r="5147">
          <cell r="A5147" t="str">
            <v>BULBI</v>
          </cell>
          <cell r="B5147" t="str">
            <v>E</v>
          </cell>
          <cell r="C5147" t="str">
            <v>Bulbophyllum biflorum</v>
          </cell>
        </row>
        <row r="5148">
          <cell r="A5148" t="str">
            <v>BULGA</v>
          </cell>
          <cell r="B5148" t="str">
            <v>E</v>
          </cell>
          <cell r="C5148" t="str">
            <v>Bullimus gamay</v>
          </cell>
        </row>
        <row r="5149">
          <cell r="A5149" t="str">
            <v>BULGO</v>
          </cell>
          <cell r="B5149" t="str">
            <v>E</v>
          </cell>
          <cell r="C5149" t="str">
            <v>Bulla gouldiana</v>
          </cell>
        </row>
        <row r="5150">
          <cell r="A5150" t="str">
            <v>BULLO</v>
          </cell>
          <cell r="B5150" t="str">
            <v>E</v>
          </cell>
          <cell r="C5150" t="str">
            <v>Bulbophyllum lobbii</v>
          </cell>
        </row>
        <row r="5151">
          <cell r="A5151" t="str">
            <v>BULLU</v>
          </cell>
          <cell r="B5151" t="str">
            <v>E</v>
          </cell>
          <cell r="C5151" t="str">
            <v>Bullimus luzonicus</v>
          </cell>
        </row>
        <row r="5152">
          <cell r="A5152" t="str">
            <v>BULMA</v>
          </cell>
          <cell r="B5152" t="str">
            <v>E</v>
          </cell>
          <cell r="C5152" t="str">
            <v>Bulbophyllum macranthum</v>
          </cell>
        </row>
        <row r="5153">
          <cell r="A5153" t="str">
            <v>BUMFI</v>
          </cell>
          <cell r="B5153" t="str">
            <v>E</v>
          </cell>
          <cell r="C5153" t="str">
            <v>Bumilleriopsis filiformis</v>
          </cell>
        </row>
        <row r="5154">
          <cell r="A5154" t="str">
            <v>BUNCA</v>
          </cell>
          <cell r="B5154" t="str">
            <v>E</v>
          </cell>
          <cell r="C5154" t="str">
            <v>Bungarus candidus</v>
          </cell>
        </row>
        <row r="5155">
          <cell r="A5155" t="str">
            <v>BUNCE</v>
          </cell>
          <cell r="B5155" t="str">
            <v>E</v>
          </cell>
          <cell r="C5155" t="str">
            <v>Bungarus caeruleus</v>
          </cell>
        </row>
        <row r="5156">
          <cell r="A5156" t="str">
            <v>BUNCI</v>
          </cell>
          <cell r="B5156" t="str">
            <v>E</v>
          </cell>
          <cell r="C5156" t="str">
            <v>Bunodosoma caissarum</v>
          </cell>
        </row>
        <row r="5157">
          <cell r="A5157" t="str">
            <v>BUNCN</v>
          </cell>
          <cell r="B5157" t="str">
            <v>E</v>
          </cell>
          <cell r="C5157" t="str">
            <v>Bunodosoma cangicum</v>
          </cell>
        </row>
        <row r="5158">
          <cell r="A5158" t="str">
            <v>BUNCV</v>
          </cell>
          <cell r="B5158" t="str">
            <v>E</v>
          </cell>
          <cell r="C5158" t="str">
            <v>Bunodosoma cavernata</v>
          </cell>
        </row>
        <row r="5159">
          <cell r="A5159" t="str">
            <v>BUNFA</v>
          </cell>
          <cell r="B5159" t="str">
            <v>E</v>
          </cell>
          <cell r="C5159" t="str">
            <v>Bungarus fasciatus</v>
          </cell>
        </row>
        <row r="5160">
          <cell r="A5160" t="str">
            <v>BUNFL</v>
          </cell>
          <cell r="B5160" t="str">
            <v>E</v>
          </cell>
          <cell r="C5160" t="str">
            <v>Bungarus flaviceps flaviceps</v>
          </cell>
        </row>
        <row r="5161">
          <cell r="A5161" t="str">
            <v>BUNGR</v>
          </cell>
          <cell r="B5161" t="str">
            <v>E</v>
          </cell>
          <cell r="C5161" t="str">
            <v>Bunodosoma granulifera</v>
          </cell>
        </row>
        <row r="5162">
          <cell r="A5162" t="str">
            <v>BUNHO</v>
          </cell>
          <cell r="B5162" t="str">
            <v>E</v>
          </cell>
          <cell r="C5162" t="str">
            <v>Bunopithecus hoolock</v>
          </cell>
        </row>
        <row r="5163">
          <cell r="A5163" t="str">
            <v>BUNMM</v>
          </cell>
          <cell r="B5163" t="str">
            <v>E</v>
          </cell>
          <cell r="C5163" t="str">
            <v>Bungarus multicinctus multicinctus</v>
          </cell>
        </row>
        <row r="5164">
          <cell r="A5164" t="str">
            <v>BUNMO</v>
          </cell>
          <cell r="B5164" t="str">
            <v>E</v>
          </cell>
          <cell r="C5164" t="str">
            <v>Bunolagus monticularis</v>
          </cell>
        </row>
        <row r="5165">
          <cell r="A5165" t="str">
            <v>BUNMU</v>
          </cell>
          <cell r="B5165" t="str">
            <v>E</v>
          </cell>
          <cell r="C5165" t="str">
            <v>Bungarus multicinctus</v>
          </cell>
        </row>
        <row r="5166">
          <cell r="A5166" t="str">
            <v>BUPAM</v>
          </cell>
          <cell r="B5166" t="str">
            <v>E</v>
          </cell>
          <cell r="C5166" t="str">
            <v>Bupleurum americanum</v>
          </cell>
        </row>
        <row r="5167">
          <cell r="A5167" t="str">
            <v>BUPAN</v>
          </cell>
          <cell r="B5167" t="str">
            <v>E</v>
          </cell>
          <cell r="C5167" t="str">
            <v>Bupleurum angulosum</v>
          </cell>
        </row>
        <row r="5168">
          <cell r="A5168" t="str">
            <v>BUPCH</v>
          </cell>
          <cell r="B5168" t="str">
            <v>E</v>
          </cell>
          <cell r="C5168" t="str">
            <v>Bupleurum chinense</v>
          </cell>
        </row>
        <row r="5169">
          <cell r="A5169" t="str">
            <v>BUPFA</v>
          </cell>
          <cell r="B5169" t="str">
            <v>E</v>
          </cell>
          <cell r="C5169" t="str">
            <v>Bupleurum falcatum</v>
          </cell>
        </row>
        <row r="5170">
          <cell r="A5170" t="str">
            <v>BUPFR</v>
          </cell>
          <cell r="B5170" t="str">
            <v>E</v>
          </cell>
          <cell r="C5170" t="str">
            <v>Bupleurum fruticosum</v>
          </cell>
        </row>
        <row r="5171">
          <cell r="A5171" t="str">
            <v>BUPRO</v>
          </cell>
          <cell r="B5171" t="str">
            <v>E</v>
          </cell>
          <cell r="C5171" t="str">
            <v>Bupleurum rotundifolium</v>
          </cell>
        </row>
        <row r="5172">
          <cell r="A5172" t="str">
            <v>BURGR</v>
          </cell>
          <cell r="B5172" t="str">
            <v>E</v>
          </cell>
          <cell r="C5172" t="str">
            <v>Burhinus grallarius</v>
          </cell>
        </row>
        <row r="5173">
          <cell r="A5173" t="str">
            <v>BURIN</v>
          </cell>
          <cell r="B5173" t="str">
            <v>E</v>
          </cell>
          <cell r="C5173" t="str">
            <v>Bursera inaguensis</v>
          </cell>
        </row>
        <row r="5174">
          <cell r="A5174" t="str">
            <v>BURLE</v>
          </cell>
          <cell r="B5174" t="str">
            <v>E</v>
          </cell>
          <cell r="C5174" t="str">
            <v>Bursatella leachii</v>
          </cell>
        </row>
        <row r="5175">
          <cell r="A5175" t="str">
            <v>BURMU</v>
          </cell>
          <cell r="B5175" t="str">
            <v>E</v>
          </cell>
          <cell r="C5175" t="str">
            <v>Bursaphelenchus mucronatus</v>
          </cell>
        </row>
        <row r="5176">
          <cell r="A5176" t="str">
            <v>BUROE</v>
          </cell>
          <cell r="B5176" t="str">
            <v>E</v>
          </cell>
          <cell r="C5176" t="str">
            <v>Burhinus oedicnemus</v>
          </cell>
        </row>
        <row r="5177">
          <cell r="A5177" t="str">
            <v>BURPA</v>
          </cell>
          <cell r="B5177" t="str">
            <v>E</v>
          </cell>
          <cell r="C5177" t="str">
            <v>Burramys parvus</v>
          </cell>
        </row>
        <row r="5178">
          <cell r="A5178" t="str">
            <v>BURSE</v>
          </cell>
          <cell r="B5178" t="str">
            <v>E</v>
          </cell>
          <cell r="C5178" t="str">
            <v>Burhinus senegalensis</v>
          </cell>
        </row>
        <row r="5179">
          <cell r="A5179" t="str">
            <v>BURUM</v>
          </cell>
          <cell r="B5179" t="str">
            <v>E</v>
          </cell>
          <cell r="C5179" t="str">
            <v>Burchardia umbellata</v>
          </cell>
        </row>
        <row r="5180">
          <cell r="A5180" t="str">
            <v>BURXY</v>
          </cell>
          <cell r="B5180" t="str">
            <v>E</v>
          </cell>
          <cell r="C5180" t="str">
            <v>Bursaphelenchus xylophilus</v>
          </cell>
        </row>
        <row r="5181">
          <cell r="A5181" t="str">
            <v>BUSCA</v>
          </cell>
          <cell r="B5181" t="str">
            <v>E</v>
          </cell>
          <cell r="C5181" t="str">
            <v>Busycotypus canaliculatus</v>
          </cell>
        </row>
        <row r="5182">
          <cell r="A5182" t="str">
            <v>BUSCR</v>
          </cell>
          <cell r="B5182" t="str">
            <v>E</v>
          </cell>
          <cell r="C5182" t="str">
            <v>Busycon carica</v>
          </cell>
        </row>
        <row r="5183">
          <cell r="A5183" t="str">
            <v>BUSPE</v>
          </cell>
          <cell r="B5183" t="str">
            <v>E</v>
          </cell>
          <cell r="C5183" t="str">
            <v>Busycon perversum</v>
          </cell>
        </row>
        <row r="5184">
          <cell r="A5184" t="str">
            <v>BUSSI</v>
          </cell>
          <cell r="B5184" t="str">
            <v>E</v>
          </cell>
          <cell r="C5184" t="str">
            <v>Busycon sinistrum</v>
          </cell>
        </row>
        <row r="5185">
          <cell r="A5185" t="str">
            <v>BUTAB</v>
          </cell>
          <cell r="B5185" t="str">
            <v>E</v>
          </cell>
          <cell r="C5185" t="str">
            <v>Buteo albigula</v>
          </cell>
        </row>
        <row r="5186">
          <cell r="A5186" t="str">
            <v>BUTAL</v>
          </cell>
          <cell r="B5186" t="str">
            <v>E</v>
          </cell>
          <cell r="C5186" t="str">
            <v>Buteo albicaudatus</v>
          </cell>
        </row>
        <row r="5187">
          <cell r="A5187" t="str">
            <v>BUTAN</v>
          </cell>
          <cell r="B5187" t="str">
            <v>E</v>
          </cell>
          <cell r="C5187" t="str">
            <v>Buteogallus anthracinus</v>
          </cell>
        </row>
        <row r="5188">
          <cell r="A5188" t="str">
            <v>BUTAO</v>
          </cell>
          <cell r="B5188" t="str">
            <v>E</v>
          </cell>
          <cell r="C5188" t="str">
            <v>Buteo albonotatus</v>
          </cell>
        </row>
        <row r="5189">
          <cell r="A5189" t="str">
            <v>BUTAR</v>
          </cell>
          <cell r="B5189" t="str">
            <v>E</v>
          </cell>
          <cell r="C5189" t="str">
            <v>Buthacus arenicola</v>
          </cell>
        </row>
        <row r="5190">
          <cell r="A5190" t="str">
            <v>BUTBR</v>
          </cell>
          <cell r="B5190" t="str">
            <v>E</v>
          </cell>
          <cell r="C5190" t="str">
            <v>Buteo brachyurus</v>
          </cell>
        </row>
        <row r="5191">
          <cell r="A5191" t="str">
            <v>BUTBU</v>
          </cell>
          <cell r="B5191" t="str">
            <v>E</v>
          </cell>
          <cell r="C5191" t="str">
            <v>Buteo buteo</v>
          </cell>
        </row>
        <row r="5192">
          <cell r="A5192" t="str">
            <v>BUTEU</v>
          </cell>
          <cell r="B5192" t="str">
            <v>E</v>
          </cell>
          <cell r="C5192" t="str">
            <v>Buthus eupeus</v>
          </cell>
        </row>
        <row r="5193">
          <cell r="A5193" t="str">
            <v>BUTGA</v>
          </cell>
          <cell r="B5193" t="str">
            <v>E</v>
          </cell>
          <cell r="C5193" t="str">
            <v>Buteo galapagoensis</v>
          </cell>
        </row>
        <row r="5194">
          <cell r="A5194" t="str">
            <v>BUTHE</v>
          </cell>
          <cell r="B5194" t="str">
            <v>E</v>
          </cell>
          <cell r="C5194" t="str">
            <v>Buteo hemilasius</v>
          </cell>
        </row>
        <row r="5195">
          <cell r="A5195" t="str">
            <v>BUTJA</v>
          </cell>
          <cell r="B5195" t="str">
            <v>E</v>
          </cell>
          <cell r="C5195" t="str">
            <v>Buteo jamaicensis</v>
          </cell>
        </row>
        <row r="5196">
          <cell r="A5196" t="str">
            <v>BUTJU</v>
          </cell>
          <cell r="B5196" t="str">
            <v>E</v>
          </cell>
          <cell r="C5196" t="str">
            <v>Buthotus judaicus</v>
          </cell>
        </row>
        <row r="5197">
          <cell r="A5197" t="str">
            <v>BUTLA</v>
          </cell>
          <cell r="B5197" t="str">
            <v>E</v>
          </cell>
          <cell r="C5197" t="str">
            <v>Buteo lagopus</v>
          </cell>
        </row>
        <row r="5198">
          <cell r="A5198" t="str">
            <v>BUTLI</v>
          </cell>
          <cell r="B5198" t="str">
            <v>E</v>
          </cell>
          <cell r="C5198" t="str">
            <v>Buteo lineatus</v>
          </cell>
        </row>
        <row r="5199">
          <cell r="A5199" t="str">
            <v>BUTMO</v>
          </cell>
          <cell r="B5199" t="str">
            <v>E</v>
          </cell>
          <cell r="C5199" t="str">
            <v>Butea monosperma</v>
          </cell>
        </row>
        <row r="5200">
          <cell r="A5200" t="str">
            <v>BUTNI</v>
          </cell>
          <cell r="B5200" t="str">
            <v>E</v>
          </cell>
          <cell r="C5200" t="str">
            <v>Buteo nitidus</v>
          </cell>
        </row>
        <row r="5201">
          <cell r="A5201" t="str">
            <v>BUTOC</v>
          </cell>
          <cell r="B5201" t="str">
            <v>E</v>
          </cell>
          <cell r="C5201" t="str">
            <v>Buthus occitanus tunetanus</v>
          </cell>
        </row>
        <row r="5202">
          <cell r="A5202" t="str">
            <v>BUTOI</v>
          </cell>
          <cell r="B5202" t="str">
            <v>E</v>
          </cell>
          <cell r="C5202" t="str">
            <v>Buthus occitanus</v>
          </cell>
        </row>
        <row r="5203">
          <cell r="A5203" t="str">
            <v>BUTOM</v>
          </cell>
          <cell r="B5203" t="str">
            <v>E</v>
          </cell>
          <cell r="C5203" t="str">
            <v>Buthus occitanus mardochei</v>
          </cell>
        </row>
        <row r="5204">
          <cell r="A5204" t="str">
            <v>BUTOS</v>
          </cell>
          <cell r="B5204" t="str">
            <v>E</v>
          </cell>
          <cell r="C5204" t="str">
            <v>Buthus occitanus israelis</v>
          </cell>
        </row>
        <row r="5205">
          <cell r="A5205" t="str">
            <v>BUTPL</v>
          </cell>
          <cell r="B5205" t="str">
            <v>E</v>
          </cell>
          <cell r="C5205" t="str">
            <v>Buteo platypterus</v>
          </cell>
        </row>
        <row r="5206">
          <cell r="A5206" t="str">
            <v>BUTRE</v>
          </cell>
          <cell r="B5206" t="str">
            <v>E</v>
          </cell>
          <cell r="C5206" t="str">
            <v>Buteo regalis</v>
          </cell>
        </row>
        <row r="5207">
          <cell r="A5207" t="str">
            <v>BUTRI</v>
          </cell>
          <cell r="B5207" t="str">
            <v>E</v>
          </cell>
          <cell r="C5207" t="str">
            <v>Buteo ridgwayi</v>
          </cell>
        </row>
        <row r="5208">
          <cell r="A5208" t="str">
            <v>BUTSI</v>
          </cell>
          <cell r="B5208" t="str">
            <v>E</v>
          </cell>
          <cell r="C5208" t="str">
            <v>Buthus sindicus</v>
          </cell>
        </row>
        <row r="5209">
          <cell r="A5209" t="str">
            <v>BUTSQ</v>
          </cell>
          <cell r="B5209" t="str">
            <v>E</v>
          </cell>
          <cell r="C5209" t="str">
            <v>Buthus sp. (strain IY-2001)</v>
          </cell>
        </row>
        <row r="5210">
          <cell r="A5210" t="str">
            <v>BUTSW</v>
          </cell>
          <cell r="B5210" t="str">
            <v>E</v>
          </cell>
          <cell r="C5210" t="str">
            <v>Buteo swainsoni</v>
          </cell>
        </row>
        <row r="5211">
          <cell r="A5211" t="str">
            <v>BUTUM</v>
          </cell>
          <cell r="B5211" t="str">
            <v>E</v>
          </cell>
          <cell r="C5211" t="str">
            <v>Butomus umbellatus</v>
          </cell>
        </row>
        <row r="5212">
          <cell r="A5212" t="str">
            <v>BUTVI</v>
          </cell>
          <cell r="B5212" t="str">
            <v>E</v>
          </cell>
          <cell r="C5212" t="str">
            <v>Butorides virescens</v>
          </cell>
        </row>
        <row r="5213">
          <cell r="A5213" t="str">
            <v>BUXMI</v>
          </cell>
          <cell r="B5213" t="str">
            <v>E</v>
          </cell>
          <cell r="C5213" t="str">
            <v>Buxus microphylla</v>
          </cell>
        </row>
        <row r="5214">
          <cell r="A5214" t="str">
            <v>BUXSE</v>
          </cell>
          <cell r="B5214" t="str">
            <v>E</v>
          </cell>
          <cell r="C5214" t="str">
            <v>Buxus sempervirens</v>
          </cell>
        </row>
        <row r="5215">
          <cell r="A5215" t="str">
            <v>BYBLI</v>
          </cell>
          <cell r="B5215" t="str">
            <v>E</v>
          </cell>
          <cell r="C5215" t="str">
            <v>Byblis liniflora</v>
          </cell>
        </row>
        <row r="5216">
          <cell r="A5216" t="str">
            <v>BYRCR</v>
          </cell>
          <cell r="B5216" t="str">
            <v>E</v>
          </cell>
          <cell r="C5216" t="str">
            <v>Byrsonima crassifolia</v>
          </cell>
        </row>
        <row r="5217">
          <cell r="A5217" t="str">
            <v>CABCA</v>
          </cell>
          <cell r="B5217" t="str">
            <v>E</v>
          </cell>
          <cell r="C5217" t="str">
            <v>Cabomba caroliniana</v>
          </cell>
        </row>
        <row r="5218">
          <cell r="A5218" t="str">
            <v>CABUN</v>
          </cell>
          <cell r="B5218" t="str">
            <v>E</v>
          </cell>
          <cell r="C5218" t="str">
            <v>Cabassous unicinctus</v>
          </cell>
        </row>
        <row r="5219">
          <cell r="A5219" t="str">
            <v>CACAL</v>
          </cell>
          <cell r="B5219" t="str">
            <v>E</v>
          </cell>
          <cell r="C5219" t="str">
            <v>Cacatua alba</v>
          </cell>
        </row>
        <row r="5220">
          <cell r="A5220" t="str">
            <v>CACCA</v>
          </cell>
          <cell r="B5220" t="str">
            <v>E</v>
          </cell>
          <cell r="C5220" t="str">
            <v>Cacajao calvus</v>
          </cell>
        </row>
        <row r="5221">
          <cell r="A5221" t="str">
            <v>CACCE</v>
          </cell>
          <cell r="B5221" t="str">
            <v>E</v>
          </cell>
          <cell r="C5221" t="str">
            <v>Cacicus cela</v>
          </cell>
        </row>
        <row r="5222">
          <cell r="A5222" t="str">
            <v>CACDU</v>
          </cell>
          <cell r="B5222" t="str">
            <v>E</v>
          </cell>
          <cell r="C5222" t="str">
            <v>Cacatua ducorpsii</v>
          </cell>
        </row>
        <row r="5223">
          <cell r="A5223" t="str">
            <v>CACGA</v>
          </cell>
          <cell r="B5223" t="str">
            <v>E</v>
          </cell>
          <cell r="C5223" t="str">
            <v>Cacatua galerita</v>
          </cell>
        </row>
        <row r="5224">
          <cell r="A5224" t="str">
            <v>CACGO</v>
          </cell>
          <cell r="B5224" t="str">
            <v>E</v>
          </cell>
          <cell r="C5224" t="str">
            <v>Cacatua goffiniana</v>
          </cell>
        </row>
        <row r="5225">
          <cell r="A5225" t="str">
            <v>CACHA</v>
          </cell>
          <cell r="B5225" t="str">
            <v>E</v>
          </cell>
          <cell r="C5225" t="str">
            <v>Cacatua haematuropygia</v>
          </cell>
        </row>
        <row r="5226">
          <cell r="A5226" t="str">
            <v>CACME</v>
          </cell>
          <cell r="B5226" t="str">
            <v>E</v>
          </cell>
          <cell r="C5226" t="str">
            <v>Cacajao melanocephalus</v>
          </cell>
        </row>
        <row r="5227">
          <cell r="A5227" t="str">
            <v>CACMO</v>
          </cell>
          <cell r="B5227" t="str">
            <v>E</v>
          </cell>
          <cell r="C5227" t="str">
            <v>Cacatua moluccensis</v>
          </cell>
        </row>
        <row r="5228">
          <cell r="A5228" t="str">
            <v>CACMR</v>
          </cell>
          <cell r="B5228" t="str">
            <v>E</v>
          </cell>
          <cell r="C5228" t="str">
            <v>Cacomantis merulinus</v>
          </cell>
        </row>
        <row r="5229">
          <cell r="A5229" t="str">
            <v>CACOP</v>
          </cell>
          <cell r="B5229" t="str">
            <v>E</v>
          </cell>
          <cell r="C5229" t="str">
            <v>Cacatua ophthalmica</v>
          </cell>
        </row>
        <row r="5230">
          <cell r="A5230" t="str">
            <v>CACSO</v>
          </cell>
          <cell r="B5230" t="str">
            <v>E</v>
          </cell>
          <cell r="C5230" t="str">
            <v>Cacicus solitarius</v>
          </cell>
        </row>
        <row r="5231">
          <cell r="A5231" t="str">
            <v>CACSU</v>
          </cell>
          <cell r="B5231" t="str">
            <v>E</v>
          </cell>
          <cell r="C5231" t="str">
            <v>Cacatua sulphurea</v>
          </cell>
        </row>
        <row r="5232">
          <cell r="A5232" t="str">
            <v>CACUR</v>
          </cell>
          <cell r="B5232" t="str">
            <v>E</v>
          </cell>
          <cell r="C5232" t="str">
            <v>Cacicus uropygialis</v>
          </cell>
        </row>
        <row r="5233">
          <cell r="A5233" t="str">
            <v>CADLA</v>
          </cell>
          <cell r="B5233" t="str">
            <v>E</v>
          </cell>
          <cell r="C5233" t="str">
            <v>Cadlina laevis</v>
          </cell>
        </row>
        <row r="5234">
          <cell r="A5234" t="str">
            <v>CADTA</v>
          </cell>
          <cell r="B5234" t="str">
            <v>E</v>
          </cell>
          <cell r="C5234" t="str">
            <v>Cadetia taylori</v>
          </cell>
        </row>
        <row r="5235">
          <cell r="A5235" t="str">
            <v>CAEBE</v>
          </cell>
          <cell r="B5235" t="str">
            <v>E</v>
          </cell>
          <cell r="C5235" t="str">
            <v>Caenorhabditis brenneri</v>
          </cell>
        </row>
        <row r="5236">
          <cell r="A5236" t="str">
            <v>CAEBR</v>
          </cell>
          <cell r="B5236" t="str">
            <v>E</v>
          </cell>
          <cell r="C5236" t="str">
            <v>Caenorhabditis briggsae</v>
          </cell>
        </row>
        <row r="5237">
          <cell r="A5237" t="str">
            <v>CAECA</v>
          </cell>
          <cell r="B5237" t="str">
            <v>E</v>
          </cell>
          <cell r="C5237" t="str">
            <v>Caesio caerulaurea</v>
          </cell>
        </row>
        <row r="5238">
          <cell r="A5238" t="str">
            <v>CAECU</v>
          </cell>
          <cell r="B5238" t="str">
            <v>E</v>
          </cell>
          <cell r="C5238" t="str">
            <v>Caesio cuning</v>
          </cell>
        </row>
        <row r="5239">
          <cell r="A5239" t="str">
            <v>CAEEC</v>
          </cell>
          <cell r="B5239" t="str">
            <v>E</v>
          </cell>
          <cell r="C5239" t="str">
            <v>Caesalpinia echinata</v>
          </cell>
        </row>
        <row r="5240">
          <cell r="A5240" t="str">
            <v>CAEEL</v>
          </cell>
          <cell r="B5240" t="str">
            <v>E</v>
          </cell>
          <cell r="C5240" t="str">
            <v>Caenorhabditis elegans</v>
          </cell>
        </row>
        <row r="5241">
          <cell r="A5241" t="str">
            <v>CAEEX</v>
          </cell>
          <cell r="B5241" t="str">
            <v>E</v>
          </cell>
          <cell r="C5241" t="str">
            <v>Caerostris extrusa</v>
          </cell>
        </row>
        <row r="5242">
          <cell r="A5242" t="str">
            <v>CAEFU</v>
          </cell>
          <cell r="B5242" t="str">
            <v>E</v>
          </cell>
          <cell r="C5242" t="str">
            <v>Caenolestes fuliginosus</v>
          </cell>
        </row>
        <row r="5243">
          <cell r="A5243" t="str">
            <v>CAEJA</v>
          </cell>
          <cell r="B5243" t="str">
            <v>E</v>
          </cell>
          <cell r="C5243" t="str">
            <v>Caenorhabditis japonica</v>
          </cell>
        </row>
        <row r="5244">
          <cell r="A5244" t="str">
            <v>CAEPU</v>
          </cell>
          <cell r="B5244" t="str">
            <v>E</v>
          </cell>
          <cell r="C5244" t="str">
            <v>Caesalpinia pulcherrima</v>
          </cell>
        </row>
        <row r="5245">
          <cell r="A5245" t="str">
            <v>CAERE</v>
          </cell>
          <cell r="B5245" t="str">
            <v>E</v>
          </cell>
          <cell r="C5245" t="str">
            <v>Caenorhabditis remanei</v>
          </cell>
        </row>
        <row r="5246">
          <cell r="A5246" t="str">
            <v>CAFRO</v>
          </cell>
          <cell r="B5246" t="str">
            <v>E</v>
          </cell>
          <cell r="C5246" t="str">
            <v>Cafeteria roenbergensis</v>
          </cell>
        </row>
        <row r="5247">
          <cell r="A5247" t="str">
            <v>CAIAM</v>
          </cell>
          <cell r="B5247" t="str">
            <v>E</v>
          </cell>
          <cell r="C5247" t="str">
            <v>Caimanops amphiboluroides</v>
          </cell>
        </row>
        <row r="5248">
          <cell r="A5248" t="str">
            <v>CAICA</v>
          </cell>
          <cell r="B5248" t="str">
            <v>E</v>
          </cell>
          <cell r="C5248" t="str">
            <v>Caiman crocodilus apaporiensis</v>
          </cell>
        </row>
        <row r="5249">
          <cell r="A5249" t="str">
            <v>CAICR</v>
          </cell>
          <cell r="B5249" t="str">
            <v>E</v>
          </cell>
          <cell r="C5249" t="str">
            <v>Caiman crocodilus</v>
          </cell>
        </row>
        <row r="5250">
          <cell r="A5250" t="str">
            <v>CAIMO</v>
          </cell>
          <cell r="B5250" t="str">
            <v>E</v>
          </cell>
          <cell r="C5250" t="str">
            <v>Cairina moschata</v>
          </cell>
        </row>
        <row r="5251">
          <cell r="A5251" t="str">
            <v>CAJCA</v>
          </cell>
          <cell r="B5251" t="str">
            <v>E</v>
          </cell>
          <cell r="C5251" t="str">
            <v>Cajanus cajan</v>
          </cell>
        </row>
        <row r="5252">
          <cell r="A5252" t="str">
            <v>CAKMA</v>
          </cell>
          <cell r="B5252" t="str">
            <v>E</v>
          </cell>
          <cell r="C5252" t="str">
            <v>Cakile maritima</v>
          </cell>
        </row>
        <row r="5253">
          <cell r="A5253" t="str">
            <v>CALAA</v>
          </cell>
          <cell r="B5253" t="str">
            <v>E</v>
          </cell>
          <cell r="C5253" t="str">
            <v>Calidris alba</v>
          </cell>
        </row>
        <row r="5254">
          <cell r="A5254" t="str">
            <v>CALAB</v>
          </cell>
          <cell r="B5254" t="str">
            <v>E</v>
          </cell>
          <cell r="C5254" t="str">
            <v>Calochortus albus</v>
          </cell>
        </row>
        <row r="5255">
          <cell r="A5255" t="str">
            <v>CALAC</v>
          </cell>
          <cell r="B5255" t="str">
            <v>E</v>
          </cell>
          <cell r="C5255" t="str">
            <v>Calidris acuminata</v>
          </cell>
        </row>
        <row r="5256">
          <cell r="A5256" t="str">
            <v>CALAD</v>
          </cell>
          <cell r="B5256" t="str">
            <v>E</v>
          </cell>
          <cell r="C5256" t="str">
            <v>Calliphora augur</v>
          </cell>
        </row>
        <row r="5257">
          <cell r="A5257" t="str">
            <v>CALAE</v>
          </cell>
          <cell r="B5257" t="str">
            <v>E</v>
          </cell>
          <cell r="C5257" t="str">
            <v>Calopteryx aequabilis</v>
          </cell>
        </row>
        <row r="5258">
          <cell r="A5258" t="str">
            <v>CALAG</v>
          </cell>
          <cell r="B5258" t="str">
            <v>E</v>
          </cell>
          <cell r="C5258" t="str">
            <v>Calathus angularis</v>
          </cell>
        </row>
        <row r="5259">
          <cell r="A5259" t="str">
            <v>CALAI</v>
          </cell>
          <cell r="B5259" t="str">
            <v>E</v>
          </cell>
          <cell r="C5259" t="str">
            <v>Calliphora albifrontalis</v>
          </cell>
        </row>
        <row r="5260">
          <cell r="A5260" t="str">
            <v>CALAL</v>
          </cell>
          <cell r="B5260" t="str">
            <v>E</v>
          </cell>
          <cell r="C5260" t="str">
            <v>Calidris alpina</v>
          </cell>
        </row>
        <row r="5261">
          <cell r="A5261" t="str">
            <v>CALAN</v>
          </cell>
          <cell r="B5261" t="str">
            <v>E</v>
          </cell>
          <cell r="C5261" t="str">
            <v>Calypte anna</v>
          </cell>
        </row>
        <row r="5262">
          <cell r="A5262" t="str">
            <v>CALAP</v>
          </cell>
          <cell r="B5262" t="str">
            <v>E</v>
          </cell>
          <cell r="C5262" t="str">
            <v>Calochortus apiculatus</v>
          </cell>
        </row>
        <row r="5263">
          <cell r="A5263" t="str">
            <v>CALAR</v>
          </cell>
          <cell r="B5263" t="str">
            <v>E</v>
          </cell>
          <cell r="C5263" t="str">
            <v>Callithrix argentata</v>
          </cell>
        </row>
        <row r="5264">
          <cell r="A5264" t="str">
            <v>CALAT</v>
          </cell>
          <cell r="B5264" t="str">
            <v>E</v>
          </cell>
          <cell r="C5264" t="str">
            <v>Callinectes arcuatus</v>
          </cell>
        </row>
        <row r="5265">
          <cell r="A5265" t="str">
            <v>CALAU</v>
          </cell>
          <cell r="B5265" t="str">
            <v>E</v>
          </cell>
          <cell r="C5265" t="str">
            <v>Callithrix aurita</v>
          </cell>
        </row>
        <row r="5266">
          <cell r="A5266" t="str">
            <v>CALBA</v>
          </cell>
          <cell r="B5266" t="str">
            <v>E</v>
          </cell>
          <cell r="C5266" t="str">
            <v>Calidris bairdii</v>
          </cell>
        </row>
        <row r="5267">
          <cell r="A5267" t="str">
            <v>CALBE</v>
          </cell>
          <cell r="B5267" t="str">
            <v>E</v>
          </cell>
          <cell r="C5267" t="str">
            <v>Callinectes bellicosus</v>
          </cell>
        </row>
        <row r="5268">
          <cell r="A5268" t="str">
            <v>CALBN</v>
          </cell>
          <cell r="B5268" t="str">
            <v>E</v>
          </cell>
          <cell r="C5268" t="str">
            <v>Callicebus brunneus</v>
          </cell>
        </row>
        <row r="5269">
          <cell r="A5269" t="str">
            <v>CALBO</v>
          </cell>
          <cell r="B5269" t="str">
            <v>E</v>
          </cell>
          <cell r="C5269" t="str">
            <v>Calumma boettgeri</v>
          </cell>
        </row>
        <row r="5270">
          <cell r="A5270" t="str">
            <v>CALBR</v>
          </cell>
          <cell r="B5270" t="str">
            <v>E</v>
          </cell>
          <cell r="C5270" t="str">
            <v>Calumma brevicornis</v>
          </cell>
        </row>
        <row r="5271">
          <cell r="A5271" t="str">
            <v>CALBU</v>
          </cell>
          <cell r="B5271" t="str">
            <v>E</v>
          </cell>
          <cell r="C5271" t="str">
            <v>Calypso bulbosa</v>
          </cell>
        </row>
        <row r="5272">
          <cell r="A5272" t="str">
            <v>CALCA</v>
          </cell>
          <cell r="B5272" t="str">
            <v>E</v>
          </cell>
          <cell r="C5272" t="str">
            <v>Calycophyllum candidissimum</v>
          </cell>
        </row>
        <row r="5273">
          <cell r="A5273" t="str">
            <v>CALCC</v>
          </cell>
          <cell r="B5273" t="str">
            <v>E</v>
          </cell>
          <cell r="C5273" t="str">
            <v>Callipepla californica</v>
          </cell>
        </row>
        <row r="5274">
          <cell r="A5274" t="str">
            <v>CALCE</v>
          </cell>
          <cell r="B5274" t="str">
            <v>E</v>
          </cell>
          <cell r="C5274" t="str">
            <v>Callaeas cinerea</v>
          </cell>
        </row>
        <row r="5275">
          <cell r="A5275" t="str">
            <v>CALCF</v>
          </cell>
          <cell r="B5275" t="str">
            <v>E</v>
          </cell>
          <cell r="C5275" t="str">
            <v>Calliandra californica</v>
          </cell>
        </row>
        <row r="5276">
          <cell r="A5276" t="str">
            <v>CALCH</v>
          </cell>
          <cell r="B5276" t="str">
            <v>E</v>
          </cell>
          <cell r="C5276" t="str">
            <v>Callistephus chinensis</v>
          </cell>
        </row>
        <row r="5277">
          <cell r="A5277" t="str">
            <v>CALCI</v>
          </cell>
          <cell r="B5277" t="str">
            <v>E</v>
          </cell>
          <cell r="C5277" t="str">
            <v>Calathus cinctus</v>
          </cell>
        </row>
        <row r="5278">
          <cell r="A5278" t="str">
            <v>CALCL</v>
          </cell>
          <cell r="B5278" t="str">
            <v>E</v>
          </cell>
          <cell r="C5278" t="str">
            <v>Calomys callosus</v>
          </cell>
        </row>
        <row r="5279">
          <cell r="A5279" t="str">
            <v>CALCN</v>
          </cell>
          <cell r="B5279" t="str">
            <v>E</v>
          </cell>
          <cell r="C5279" t="str">
            <v>Callosciurus caniceps</v>
          </cell>
        </row>
        <row r="5280">
          <cell r="A5280" t="str">
            <v>CALCO</v>
          </cell>
          <cell r="B5280" t="str">
            <v>E</v>
          </cell>
          <cell r="C5280" t="str">
            <v>Calypte costae</v>
          </cell>
        </row>
        <row r="5281">
          <cell r="A5281" t="str">
            <v>CALCP</v>
          </cell>
          <cell r="B5281" t="str">
            <v>E</v>
          </cell>
          <cell r="C5281" t="str">
            <v>Calodendrum capense</v>
          </cell>
        </row>
        <row r="5282">
          <cell r="A5282" t="str">
            <v>CALCR</v>
          </cell>
          <cell r="B5282" t="str">
            <v>E</v>
          </cell>
          <cell r="C5282" t="str">
            <v>Calotomus carolinus</v>
          </cell>
        </row>
        <row r="5283">
          <cell r="A5283" t="str">
            <v>CALCS</v>
          </cell>
          <cell r="B5283" t="str">
            <v>E</v>
          </cell>
          <cell r="C5283" t="str">
            <v>Callosobruchus chinensis</v>
          </cell>
        </row>
        <row r="5284">
          <cell r="A5284" t="str">
            <v>CALCT</v>
          </cell>
          <cell r="B5284" t="str">
            <v>E</v>
          </cell>
          <cell r="C5284" t="str">
            <v>Calidris canutus</v>
          </cell>
        </row>
        <row r="5285">
          <cell r="A5285" t="str">
            <v>CALCU</v>
          </cell>
          <cell r="B5285" t="str">
            <v>E</v>
          </cell>
          <cell r="C5285" t="str">
            <v>Calumma cucullatum</v>
          </cell>
        </row>
        <row r="5286">
          <cell r="A5286" t="str">
            <v>CALDC</v>
          </cell>
          <cell r="B5286" t="str">
            <v>E</v>
          </cell>
          <cell r="C5286" t="str">
            <v>Calleida decora</v>
          </cell>
        </row>
        <row r="5287">
          <cell r="A5287" t="str">
            <v>CALDD</v>
          </cell>
          <cell r="B5287" t="str">
            <v>E</v>
          </cell>
          <cell r="C5287" t="str">
            <v>Calopteryx dimidiata</v>
          </cell>
        </row>
        <row r="5288">
          <cell r="A5288" t="str">
            <v>CALDE</v>
          </cell>
          <cell r="B5288" t="str">
            <v>E</v>
          </cell>
          <cell r="C5288" t="str">
            <v>Calocedrus decurrens</v>
          </cell>
        </row>
        <row r="5289">
          <cell r="A5289" t="str">
            <v>CALDI</v>
          </cell>
          <cell r="B5289" t="str">
            <v>E</v>
          </cell>
          <cell r="C5289" t="str">
            <v>Callicarpa dichotoma</v>
          </cell>
        </row>
        <row r="5290">
          <cell r="A5290" t="str">
            <v>CALDM</v>
          </cell>
          <cell r="B5290" t="str">
            <v>E</v>
          </cell>
          <cell r="C5290" t="str">
            <v>Calonectris diomedea</v>
          </cell>
        </row>
        <row r="5291">
          <cell r="A5291" t="str">
            <v>CALDO</v>
          </cell>
          <cell r="B5291" t="str">
            <v>E</v>
          </cell>
          <cell r="C5291" t="str">
            <v>Callicebus donacophilus</v>
          </cell>
        </row>
        <row r="5292">
          <cell r="A5292" t="str">
            <v>CALDR</v>
          </cell>
          <cell r="B5292" t="str">
            <v>E</v>
          </cell>
          <cell r="C5292" t="str">
            <v>Callisaurus draconoides</v>
          </cell>
        </row>
        <row r="5293">
          <cell r="A5293" t="str">
            <v>CALDU</v>
          </cell>
          <cell r="B5293" t="str">
            <v>E</v>
          </cell>
          <cell r="C5293" t="str">
            <v>Calliphora dubia</v>
          </cell>
        </row>
        <row r="5294">
          <cell r="A5294" t="str">
            <v>CALEI</v>
          </cell>
          <cell r="B5294" t="str">
            <v>E</v>
          </cell>
          <cell r="C5294" t="str">
            <v>Calliandra eriophylla</v>
          </cell>
        </row>
        <row r="5295">
          <cell r="A5295" t="str">
            <v>CALEM</v>
          </cell>
          <cell r="B5295" t="str">
            <v>E</v>
          </cell>
          <cell r="C5295" t="str">
            <v>Callithrix emiliae</v>
          </cell>
        </row>
        <row r="5296">
          <cell r="A5296" t="str">
            <v>CALEP</v>
          </cell>
          <cell r="B5296" t="str">
            <v>E</v>
          </cell>
          <cell r="C5296" t="str">
            <v>Calamagrostis epigeios</v>
          </cell>
        </row>
        <row r="5297">
          <cell r="A5297" t="str">
            <v>CALER</v>
          </cell>
          <cell r="B5297" t="str">
            <v>E</v>
          </cell>
          <cell r="C5297" t="str">
            <v>Callosciurus erythraeus</v>
          </cell>
        </row>
        <row r="5298">
          <cell r="A5298" t="str">
            <v>CALET</v>
          </cell>
          <cell r="B5298" t="str">
            <v>E</v>
          </cell>
          <cell r="C5298" t="str">
            <v>Calpodes ethlius</v>
          </cell>
        </row>
        <row r="5299">
          <cell r="A5299" t="str">
            <v>CALFA</v>
          </cell>
          <cell r="B5299" t="str">
            <v>E</v>
          </cell>
          <cell r="C5299" t="str">
            <v>Calidris fuscicollis</v>
          </cell>
        </row>
        <row r="5300">
          <cell r="A5300" t="str">
            <v>CALFC</v>
          </cell>
          <cell r="B5300" t="str">
            <v>E</v>
          </cell>
          <cell r="C5300" t="str">
            <v>Calomys fecundus</v>
          </cell>
        </row>
        <row r="5301">
          <cell r="A5301" t="str">
            <v>CALFE</v>
          </cell>
          <cell r="B5301" t="str">
            <v>E</v>
          </cell>
          <cell r="C5301" t="str">
            <v>Calidris ferruginea</v>
          </cell>
        </row>
        <row r="5302">
          <cell r="A5302" t="str">
            <v>CALFG</v>
          </cell>
          <cell r="B5302" t="str">
            <v>E</v>
          </cell>
          <cell r="C5302" t="str">
            <v>Calycanthus floridus var. glaucus</v>
          </cell>
        </row>
        <row r="5303">
          <cell r="A5303" t="str">
            <v>CALFI</v>
          </cell>
          <cell r="B5303" t="str">
            <v>E</v>
          </cell>
          <cell r="C5303" t="str">
            <v>Calanus finmarchicus</v>
          </cell>
        </row>
        <row r="5304">
          <cell r="A5304" t="str">
            <v>CALFL</v>
          </cell>
          <cell r="B5304" t="str">
            <v>E</v>
          </cell>
          <cell r="C5304" t="str">
            <v>Calycanthus floridus</v>
          </cell>
        </row>
        <row r="5305">
          <cell r="A5305" t="str">
            <v>CALFO</v>
          </cell>
          <cell r="B5305" t="str">
            <v>E</v>
          </cell>
          <cell r="C5305" t="str">
            <v>Calocitta formosa</v>
          </cell>
        </row>
        <row r="5306">
          <cell r="A5306" t="str">
            <v>CALFR</v>
          </cell>
          <cell r="B5306" t="str">
            <v>E</v>
          </cell>
          <cell r="C5306" t="str">
            <v>Calumma furcifer</v>
          </cell>
        </row>
        <row r="5307">
          <cell r="A5307" t="str">
            <v>CALFS</v>
          </cell>
          <cell r="B5307" t="str">
            <v>E</v>
          </cell>
          <cell r="C5307" t="str">
            <v>Calathus fuscipes</v>
          </cell>
        </row>
        <row r="5308">
          <cell r="A5308" t="str">
            <v>CALFU</v>
          </cell>
          <cell r="B5308" t="str">
            <v>E</v>
          </cell>
          <cell r="C5308" t="str">
            <v>Caldariomyces fumago</v>
          </cell>
        </row>
        <row r="5309">
          <cell r="A5309" t="str">
            <v>CALGA</v>
          </cell>
          <cell r="B5309" t="str">
            <v>E</v>
          </cell>
          <cell r="C5309" t="str">
            <v>Calumma gastrotaenia</v>
          </cell>
        </row>
        <row r="5310">
          <cell r="A5310" t="str">
            <v>CALGD</v>
          </cell>
          <cell r="B5310" t="str">
            <v>E</v>
          </cell>
          <cell r="C5310" t="str">
            <v>Calumia godeffroyi</v>
          </cell>
        </row>
        <row r="5311">
          <cell r="A5311" t="str">
            <v>CALGE</v>
          </cell>
          <cell r="B5311" t="str">
            <v>E</v>
          </cell>
          <cell r="C5311" t="str">
            <v>Callithrix geoffroyi</v>
          </cell>
        </row>
        <row r="5312">
          <cell r="A5312" t="str">
            <v>CALGI</v>
          </cell>
          <cell r="B5312" t="str">
            <v>E</v>
          </cell>
          <cell r="C5312" t="str">
            <v>Calotropis gigantea</v>
          </cell>
        </row>
        <row r="5313">
          <cell r="A5313" t="str">
            <v>CALGM</v>
          </cell>
          <cell r="B5313" t="str">
            <v>E</v>
          </cell>
          <cell r="C5313" t="str">
            <v>Callipepla gambelii</v>
          </cell>
        </row>
        <row r="5314">
          <cell r="A5314" t="str">
            <v>CALGO</v>
          </cell>
          <cell r="B5314" t="str">
            <v>E</v>
          </cell>
          <cell r="C5314" t="str">
            <v>Callimico goeldii</v>
          </cell>
        </row>
        <row r="5315">
          <cell r="A5315" t="str">
            <v>CALHA</v>
          </cell>
          <cell r="B5315" t="str">
            <v>E</v>
          </cell>
          <cell r="C5315" t="str">
            <v>Calidris himantopus</v>
          </cell>
        </row>
        <row r="5316">
          <cell r="A5316" t="str">
            <v>CALHE</v>
          </cell>
          <cell r="B5316" t="str">
            <v>E</v>
          </cell>
          <cell r="C5316" t="str">
            <v>Callitriche heterophylla</v>
          </cell>
        </row>
        <row r="5317">
          <cell r="A5317" t="str">
            <v>CALHI</v>
          </cell>
          <cell r="B5317" t="str">
            <v>E</v>
          </cell>
          <cell r="C5317" t="str">
            <v>Calumma hilleniusi</v>
          </cell>
        </row>
        <row r="5318">
          <cell r="A5318" t="str">
            <v>CALHL</v>
          </cell>
          <cell r="B5318" t="str">
            <v>E</v>
          </cell>
          <cell r="C5318" t="str">
            <v>Calliphora hilli</v>
          </cell>
        </row>
        <row r="5319">
          <cell r="A5319" t="str">
            <v>CALHM</v>
          </cell>
          <cell r="B5319" t="str">
            <v>E</v>
          </cell>
          <cell r="C5319" t="str">
            <v>Calomys hummelincki</v>
          </cell>
        </row>
        <row r="5320">
          <cell r="A5320" t="str">
            <v>CALHO</v>
          </cell>
          <cell r="B5320" t="str">
            <v>E</v>
          </cell>
          <cell r="C5320" t="str">
            <v>Callicebus hoffmannsi</v>
          </cell>
        </row>
        <row r="5321">
          <cell r="A5321" t="str">
            <v>CALHU</v>
          </cell>
          <cell r="B5321" t="str">
            <v>E</v>
          </cell>
          <cell r="C5321" t="str">
            <v>Callithrix humeralifera</v>
          </cell>
        </row>
        <row r="5322">
          <cell r="A5322" t="str">
            <v>CALIN</v>
          </cell>
          <cell r="B5322" t="str">
            <v>E</v>
          </cell>
          <cell r="C5322" t="str">
            <v>Calosoma inquisitor</v>
          </cell>
        </row>
        <row r="5323">
          <cell r="A5323" t="str">
            <v>CALIR</v>
          </cell>
          <cell r="B5323" t="str">
            <v>E</v>
          </cell>
          <cell r="C5323" t="str">
            <v>Caluromysiops irrupta</v>
          </cell>
        </row>
        <row r="5324">
          <cell r="A5324" t="str">
            <v>CALJA</v>
          </cell>
          <cell r="B5324" t="str">
            <v>E</v>
          </cell>
          <cell r="C5324" t="str">
            <v>Callithrix jacchus</v>
          </cell>
        </row>
        <row r="5325">
          <cell r="A5325" t="str">
            <v>CALKU</v>
          </cell>
          <cell r="B5325" t="str">
            <v>E</v>
          </cell>
          <cell r="C5325" t="str">
            <v>Callithrix kuhli</v>
          </cell>
        </row>
        <row r="5326">
          <cell r="A5326" t="str">
            <v>CALKY</v>
          </cell>
          <cell r="B5326" t="str">
            <v>E</v>
          </cell>
          <cell r="C5326" t="str">
            <v>Calonectria kyotensis</v>
          </cell>
        </row>
        <row r="5327">
          <cell r="A5327" t="str">
            <v>CALLA</v>
          </cell>
          <cell r="B5327" t="str">
            <v>E</v>
          </cell>
          <cell r="C5327" t="str">
            <v>Calcarius lapponicus</v>
          </cell>
        </row>
        <row r="5328">
          <cell r="A5328" t="str">
            <v>CALLC</v>
          </cell>
          <cell r="B5328" t="str">
            <v>E</v>
          </cell>
          <cell r="C5328" t="str">
            <v>Calomys laucha</v>
          </cell>
        </row>
        <row r="5329">
          <cell r="A5329" t="str">
            <v>CALLE</v>
          </cell>
          <cell r="B5329" t="str">
            <v>E</v>
          </cell>
          <cell r="C5329" t="str">
            <v>Calonectris leucomelas</v>
          </cell>
        </row>
        <row r="5330">
          <cell r="A5330" t="str">
            <v>CALLN</v>
          </cell>
          <cell r="B5330" t="str">
            <v>E</v>
          </cell>
          <cell r="C5330" t="str">
            <v>Caluromys lanatus</v>
          </cell>
        </row>
        <row r="5331">
          <cell r="A5331" t="str">
            <v>CALLP</v>
          </cell>
          <cell r="B5331" t="str">
            <v>E</v>
          </cell>
          <cell r="C5331" t="str">
            <v>Calomys lepidus</v>
          </cell>
        </row>
        <row r="5332">
          <cell r="A5332" t="str">
            <v>CALLT</v>
          </cell>
          <cell r="B5332" t="str">
            <v>E</v>
          </cell>
          <cell r="C5332" t="str">
            <v>Calostemma luteum</v>
          </cell>
        </row>
        <row r="5333">
          <cell r="A5333" t="str">
            <v>CALLU</v>
          </cell>
          <cell r="B5333" t="str">
            <v>E</v>
          </cell>
          <cell r="C5333" t="str">
            <v>Calochortus luteus</v>
          </cell>
        </row>
        <row r="5334">
          <cell r="A5334" t="str">
            <v>CALMA</v>
          </cell>
          <cell r="B5334" t="str">
            <v>E</v>
          </cell>
          <cell r="C5334" t="str">
            <v>Calidris maritima</v>
          </cell>
        </row>
        <row r="5335">
          <cell r="A5335" t="str">
            <v>CALMB</v>
          </cell>
          <cell r="B5335" t="str">
            <v>E</v>
          </cell>
          <cell r="C5335" t="str">
            <v>Calidris minutilla</v>
          </cell>
        </row>
        <row r="5336">
          <cell r="A5336" t="str">
            <v>CALMD</v>
          </cell>
          <cell r="B5336" t="str">
            <v>E</v>
          </cell>
          <cell r="C5336" t="str">
            <v>Calopteryx maculata</v>
          </cell>
        </row>
        <row r="5337">
          <cell r="A5337" t="str">
            <v>CALME</v>
          </cell>
          <cell r="B5337" t="str">
            <v>E</v>
          </cell>
          <cell r="C5337" t="str">
            <v>Calea megacephala</v>
          </cell>
        </row>
        <row r="5338">
          <cell r="A5338" t="str">
            <v>CALMI</v>
          </cell>
          <cell r="B5338" t="str">
            <v>E</v>
          </cell>
          <cell r="C5338" t="str">
            <v>Callorhynchus milii</v>
          </cell>
        </row>
        <row r="5339">
          <cell r="A5339" t="str">
            <v>CALML</v>
          </cell>
          <cell r="B5339" t="str">
            <v>E</v>
          </cell>
          <cell r="C5339" t="str">
            <v>Calathus mollis</v>
          </cell>
        </row>
        <row r="5340">
          <cell r="A5340" t="str">
            <v>CALMM</v>
          </cell>
          <cell r="B5340" t="str">
            <v>E</v>
          </cell>
          <cell r="C5340" t="str">
            <v>Calliphora maritima</v>
          </cell>
        </row>
        <row r="5341">
          <cell r="A5341" t="str">
            <v>CALMN</v>
          </cell>
          <cell r="B5341" t="str">
            <v>E</v>
          </cell>
          <cell r="C5341" t="str">
            <v>Calidris melanotos</v>
          </cell>
        </row>
        <row r="5342">
          <cell r="A5342" t="str">
            <v>CALMO</v>
          </cell>
          <cell r="B5342" t="str">
            <v>E</v>
          </cell>
          <cell r="C5342" t="str">
            <v>Callicebus moloch</v>
          </cell>
        </row>
        <row r="5343">
          <cell r="A5343" t="str">
            <v>CALMR</v>
          </cell>
          <cell r="B5343" t="str">
            <v>E</v>
          </cell>
          <cell r="C5343" t="str">
            <v>Calidris mauri</v>
          </cell>
        </row>
        <row r="5344">
          <cell r="A5344" t="str">
            <v>CALMS</v>
          </cell>
          <cell r="B5344" t="str">
            <v>E</v>
          </cell>
          <cell r="C5344" t="str">
            <v>Callosobruchus maculatus</v>
          </cell>
        </row>
        <row r="5345">
          <cell r="A5345" t="str">
            <v>CALMT</v>
          </cell>
          <cell r="B5345" t="str">
            <v>E</v>
          </cell>
          <cell r="C5345" t="str">
            <v>Calumma malthe</v>
          </cell>
        </row>
        <row r="5346">
          <cell r="A5346" t="str">
            <v>CALMU</v>
          </cell>
          <cell r="B5346" t="str">
            <v>E</v>
          </cell>
          <cell r="C5346" t="str">
            <v>Calomys musculinus</v>
          </cell>
        </row>
        <row r="5347">
          <cell r="A5347" t="str">
            <v>CALMW</v>
          </cell>
          <cell r="B5347" t="str">
            <v>E</v>
          </cell>
          <cell r="C5347" t="str">
            <v>Calcarius mccownii</v>
          </cell>
        </row>
        <row r="5348">
          <cell r="A5348" t="str">
            <v>CALMY</v>
          </cell>
          <cell r="B5348" t="str">
            <v>E</v>
          </cell>
          <cell r="C5348" t="str">
            <v>Calamospiza melanocorys</v>
          </cell>
        </row>
        <row r="5349">
          <cell r="A5349" t="str">
            <v>CALNA</v>
          </cell>
          <cell r="B5349" t="str">
            <v>E</v>
          </cell>
          <cell r="C5349" t="str">
            <v>Calumma nasuta</v>
          </cell>
        </row>
        <row r="5350">
          <cell r="A5350" t="str">
            <v>CALNI</v>
          </cell>
          <cell r="B5350" t="str">
            <v>E</v>
          </cell>
          <cell r="C5350" t="str">
            <v>Caloenas nicobarica</v>
          </cell>
        </row>
        <row r="5351">
          <cell r="A5351" t="str">
            <v>CALOB</v>
          </cell>
          <cell r="B5351" t="str">
            <v>E</v>
          </cell>
          <cell r="C5351" t="str">
            <v>Calcinus obscurus</v>
          </cell>
        </row>
        <row r="5352">
          <cell r="A5352" t="str">
            <v>CALOC</v>
          </cell>
          <cell r="B5352" t="str">
            <v>E</v>
          </cell>
          <cell r="C5352" t="str">
            <v>Calycanthus occidentalis</v>
          </cell>
        </row>
        <row r="5353">
          <cell r="A5353" t="str">
            <v>CALOF</v>
          </cell>
          <cell r="B5353" t="str">
            <v>E</v>
          </cell>
          <cell r="C5353" t="str">
            <v>Calendula officinalis</v>
          </cell>
        </row>
        <row r="5354">
          <cell r="A5354" t="str">
            <v>CALOH</v>
          </cell>
          <cell r="B5354" t="str">
            <v>E</v>
          </cell>
          <cell r="C5354" t="str">
            <v>Calliphora ochracea</v>
          </cell>
        </row>
        <row r="5355">
          <cell r="A5355" t="str">
            <v>CALOL</v>
          </cell>
          <cell r="B5355" t="str">
            <v>E</v>
          </cell>
          <cell r="C5355" t="str">
            <v>Caldesia oligococca</v>
          </cell>
        </row>
        <row r="5356">
          <cell r="A5356" t="str">
            <v>CALOR</v>
          </cell>
          <cell r="B5356" t="str">
            <v>E</v>
          </cell>
          <cell r="C5356" t="str">
            <v>Calcarius ornatus</v>
          </cell>
        </row>
        <row r="5357">
          <cell r="A5357" t="str">
            <v>CALOS</v>
          </cell>
          <cell r="B5357" t="str">
            <v>E</v>
          </cell>
          <cell r="C5357" t="str">
            <v>Calumma oshaughnessyi</v>
          </cell>
        </row>
        <row r="5358">
          <cell r="A5358" t="str">
            <v>CALPA</v>
          </cell>
          <cell r="B5358" t="str">
            <v>E</v>
          </cell>
          <cell r="C5358" t="str">
            <v>Calliactis parasitica</v>
          </cell>
        </row>
        <row r="5359">
          <cell r="A5359" t="str">
            <v>CALPB</v>
          </cell>
          <cell r="B5359" t="str">
            <v>E</v>
          </cell>
          <cell r="C5359" t="str">
            <v>Calcarius pictus</v>
          </cell>
        </row>
        <row r="5360">
          <cell r="A5360" t="str">
            <v>CALPC</v>
          </cell>
          <cell r="B5360" t="str">
            <v>E</v>
          </cell>
          <cell r="C5360" t="str">
            <v>Calotropis procera</v>
          </cell>
        </row>
        <row r="5361">
          <cell r="A5361" t="str">
            <v>CALPD</v>
          </cell>
          <cell r="B5361" t="str">
            <v>E</v>
          </cell>
          <cell r="C5361" t="str">
            <v>Caluromys philander</v>
          </cell>
        </row>
        <row r="5362">
          <cell r="A5362" t="str">
            <v>CALPE</v>
          </cell>
          <cell r="B5362" t="str">
            <v>E</v>
          </cell>
          <cell r="C5362" t="str">
            <v>Calyptranthes pallens</v>
          </cell>
        </row>
        <row r="5363">
          <cell r="A5363" t="str">
            <v>CALPH</v>
          </cell>
          <cell r="B5363" t="str">
            <v>E</v>
          </cell>
          <cell r="C5363" t="str">
            <v>Calligrapha philadelphica</v>
          </cell>
        </row>
        <row r="5364">
          <cell r="A5364" t="str">
            <v>CALPI</v>
          </cell>
          <cell r="B5364" t="str">
            <v>E</v>
          </cell>
          <cell r="C5364" t="str">
            <v>Callithrix penicillata</v>
          </cell>
        </row>
        <row r="5365">
          <cell r="A5365" t="str">
            <v>CALPL</v>
          </cell>
          <cell r="B5365" t="str">
            <v>E</v>
          </cell>
          <cell r="C5365" t="str">
            <v>Caltha palustris</v>
          </cell>
        </row>
        <row r="5366">
          <cell r="A5366" t="str">
            <v>CALPN</v>
          </cell>
          <cell r="B5366" t="str">
            <v>E</v>
          </cell>
          <cell r="C5366" t="str">
            <v>Callicebus personatus nigrifrons</v>
          </cell>
        </row>
        <row r="5367">
          <cell r="A5367" t="str">
            <v>CALPO</v>
          </cell>
          <cell r="B5367" t="str">
            <v>E</v>
          </cell>
          <cell r="C5367" t="str">
            <v>Callistemon polandii</v>
          </cell>
        </row>
        <row r="5368">
          <cell r="A5368" t="str">
            <v>CALPP</v>
          </cell>
          <cell r="B5368" t="str">
            <v>E</v>
          </cell>
          <cell r="C5368" t="str">
            <v>Callicebus personatus personatus</v>
          </cell>
        </row>
        <row r="5369">
          <cell r="A5369" t="str">
            <v>CALPR</v>
          </cell>
          <cell r="B5369" t="str">
            <v>E</v>
          </cell>
          <cell r="C5369" t="str">
            <v>Calumma parsonii</v>
          </cell>
        </row>
        <row r="5370">
          <cell r="A5370" t="str">
            <v>CALPS</v>
          </cell>
          <cell r="B5370" t="str">
            <v>E</v>
          </cell>
          <cell r="C5370" t="str">
            <v>Callosobruchus phaseoli</v>
          </cell>
        </row>
        <row r="5371">
          <cell r="A5371" t="str">
            <v>CALPT</v>
          </cell>
          <cell r="B5371" t="str">
            <v>E</v>
          </cell>
          <cell r="C5371" t="str">
            <v>Calidris ptilocnemis</v>
          </cell>
        </row>
        <row r="5372">
          <cell r="A5372" t="str">
            <v>CALPU</v>
          </cell>
          <cell r="B5372" t="str">
            <v>E</v>
          </cell>
          <cell r="C5372" t="str">
            <v>Calidris pusilla</v>
          </cell>
        </row>
        <row r="5373">
          <cell r="A5373" t="str">
            <v>CALPV</v>
          </cell>
          <cell r="B5373" t="str">
            <v>E</v>
          </cell>
          <cell r="C5373" t="str">
            <v>Callosciurus prevostii</v>
          </cell>
        </row>
        <row r="5374">
          <cell r="A5374" t="str">
            <v>CALQU</v>
          </cell>
          <cell r="B5374" t="str">
            <v>E</v>
          </cell>
          <cell r="C5374" t="str">
            <v>Calvia quatuordecimpunctata</v>
          </cell>
        </row>
        <row r="5375">
          <cell r="A5375" t="str">
            <v>CALRE</v>
          </cell>
          <cell r="B5375" t="str">
            <v>E</v>
          </cell>
          <cell r="C5375" t="str">
            <v>Callisia repens</v>
          </cell>
        </row>
        <row r="5376">
          <cell r="A5376" t="str">
            <v>CALRI</v>
          </cell>
          <cell r="B5376" t="str">
            <v>E</v>
          </cell>
          <cell r="C5376" t="str">
            <v>Calabaria reinhardtii</v>
          </cell>
        </row>
        <row r="5377">
          <cell r="A5377" t="str">
            <v>CALRU</v>
          </cell>
          <cell r="B5377" t="str">
            <v>E</v>
          </cell>
          <cell r="C5377" t="str">
            <v>Calathus ruficollis</v>
          </cell>
        </row>
        <row r="5378">
          <cell r="A5378" t="str">
            <v>CALS5</v>
          </cell>
          <cell r="B5378" t="str">
            <v>E</v>
          </cell>
          <cell r="C5378" t="str">
            <v>Calisoga sp.</v>
          </cell>
        </row>
        <row r="5379">
          <cell r="A5379" t="str">
            <v>CALSB</v>
          </cell>
          <cell r="B5379" t="str">
            <v>E</v>
          </cell>
          <cell r="C5379" t="str">
            <v>Calosoma scrutator</v>
          </cell>
        </row>
        <row r="5380">
          <cell r="A5380" t="str">
            <v>CALSC</v>
          </cell>
          <cell r="B5380" t="str">
            <v>E</v>
          </cell>
          <cell r="C5380" t="str">
            <v>Callipepla squamata castanogastris</v>
          </cell>
        </row>
        <row r="5381">
          <cell r="A5381" t="str">
            <v>CALSD</v>
          </cell>
          <cell r="B5381" t="str">
            <v>E</v>
          </cell>
          <cell r="C5381" t="str">
            <v>Calopteryx splendens</v>
          </cell>
        </row>
        <row r="5382">
          <cell r="A5382" t="str">
            <v>CALSE</v>
          </cell>
          <cell r="B5382" t="str">
            <v>E</v>
          </cell>
          <cell r="C5382" t="str">
            <v>Calystegia sepium</v>
          </cell>
        </row>
        <row r="5383">
          <cell r="A5383" t="str">
            <v>CALSF</v>
          </cell>
          <cell r="B5383" t="str">
            <v>E</v>
          </cell>
          <cell r="C5383" t="str">
            <v>Callicoma serratifolia</v>
          </cell>
        </row>
        <row r="5384">
          <cell r="A5384" t="str">
            <v>CALSG</v>
          </cell>
          <cell r="B5384" t="str">
            <v>E</v>
          </cell>
          <cell r="C5384" t="str">
            <v>Calliphora stygia</v>
          </cell>
        </row>
        <row r="5385">
          <cell r="A5385" t="str">
            <v>CALSH</v>
          </cell>
          <cell r="B5385" t="str">
            <v>E</v>
          </cell>
          <cell r="C5385" t="str">
            <v>Calyptrosphaera sphaeroidea</v>
          </cell>
        </row>
        <row r="5386">
          <cell r="A5386" t="str">
            <v>CALSI</v>
          </cell>
          <cell r="B5386" t="str">
            <v>E</v>
          </cell>
          <cell r="C5386" t="str">
            <v>Callinectes sapidus</v>
          </cell>
        </row>
        <row r="5387">
          <cell r="A5387" t="str">
            <v>CALSJ</v>
          </cell>
          <cell r="B5387" t="str">
            <v>E</v>
          </cell>
          <cell r="C5387" t="str">
            <v>Callianassa subterranea</v>
          </cell>
        </row>
        <row r="5388">
          <cell r="A5388" t="str">
            <v>CALSL</v>
          </cell>
          <cell r="B5388" t="str">
            <v>E</v>
          </cell>
          <cell r="C5388" t="str">
            <v>Calystegia soldanella</v>
          </cell>
        </row>
        <row r="5389">
          <cell r="A5389" t="str">
            <v>CALSN</v>
          </cell>
          <cell r="B5389" t="str">
            <v>E</v>
          </cell>
          <cell r="C5389" t="str">
            <v>Calliandra surinamensis</v>
          </cell>
        </row>
        <row r="5390">
          <cell r="A5390" t="str">
            <v>CALSO</v>
          </cell>
          <cell r="B5390" t="str">
            <v>E</v>
          </cell>
          <cell r="C5390" t="str">
            <v>Calyptogena soyoae</v>
          </cell>
        </row>
        <row r="5391">
          <cell r="A5391" t="str">
            <v>CALSP</v>
          </cell>
          <cell r="B5391" t="str">
            <v>E</v>
          </cell>
          <cell r="C5391" t="str">
            <v>Callipepla squamata pallida</v>
          </cell>
        </row>
        <row r="5392">
          <cell r="A5392" t="str">
            <v>CALSQ</v>
          </cell>
          <cell r="B5392" t="str">
            <v>E</v>
          </cell>
          <cell r="C5392" t="str">
            <v>Callithrix sp.</v>
          </cell>
        </row>
        <row r="5393">
          <cell r="A5393" t="str">
            <v>CALSS</v>
          </cell>
          <cell r="B5393" t="str">
            <v>E</v>
          </cell>
          <cell r="C5393" t="str">
            <v>Calomys sorellus</v>
          </cell>
        </row>
        <row r="5394">
          <cell r="A5394" t="str">
            <v>CALST</v>
          </cell>
          <cell r="B5394" t="str">
            <v>E</v>
          </cell>
          <cell r="C5394" t="str">
            <v>Callitriche stagnalis</v>
          </cell>
        </row>
        <row r="5395">
          <cell r="A5395" t="str">
            <v>CALSU</v>
          </cell>
          <cell r="B5395" t="str">
            <v>E</v>
          </cell>
          <cell r="C5395" t="str">
            <v>Callipepla squamata</v>
          </cell>
        </row>
        <row r="5396">
          <cell r="A5396" t="str">
            <v>CALSY</v>
          </cell>
          <cell r="B5396" t="str">
            <v>E</v>
          </cell>
          <cell r="C5396" t="str">
            <v>Calosoma sycophanta</v>
          </cell>
        </row>
        <row r="5397">
          <cell r="A5397" t="str">
            <v>CALTE</v>
          </cell>
          <cell r="B5397" t="str">
            <v>E</v>
          </cell>
          <cell r="C5397" t="str">
            <v>Calomys tener</v>
          </cell>
        </row>
        <row r="5398">
          <cell r="A5398" t="str">
            <v>CALTO</v>
          </cell>
          <cell r="B5398" t="str">
            <v>E</v>
          </cell>
          <cell r="C5398" t="str">
            <v>Callicebus torquatus</v>
          </cell>
        </row>
        <row r="5399">
          <cell r="A5399" t="str">
            <v>CALTR</v>
          </cell>
          <cell r="B5399" t="str">
            <v>E</v>
          </cell>
          <cell r="C5399" t="str">
            <v>Calanthe tricarinata</v>
          </cell>
        </row>
        <row r="5400">
          <cell r="A5400" t="str">
            <v>CALTU</v>
          </cell>
          <cell r="B5400" t="str">
            <v>E</v>
          </cell>
          <cell r="C5400" t="str">
            <v>Calopogon tuberosus</v>
          </cell>
        </row>
        <row r="5401">
          <cell r="A5401" t="str">
            <v>CALUR</v>
          </cell>
          <cell r="B5401" t="str">
            <v>E</v>
          </cell>
          <cell r="C5401" t="str">
            <v>Callorhinus ursinus</v>
          </cell>
        </row>
        <row r="5402">
          <cell r="A5402" t="str">
            <v>CALUS</v>
          </cell>
          <cell r="B5402" t="str">
            <v>E</v>
          </cell>
          <cell r="C5402" t="str">
            <v>Calamus usitatus</v>
          </cell>
        </row>
        <row r="5403">
          <cell r="A5403" t="str">
            <v>CALVA</v>
          </cell>
          <cell r="B5403" t="str">
            <v>E</v>
          </cell>
          <cell r="C5403" t="str">
            <v>Calyptocarpus vialis</v>
          </cell>
        </row>
        <row r="5404">
          <cell r="A5404" t="str">
            <v>CALVE</v>
          </cell>
          <cell r="B5404" t="str">
            <v>E</v>
          </cell>
          <cell r="C5404" t="str">
            <v>Calanthe vestita</v>
          </cell>
        </row>
        <row r="5405">
          <cell r="A5405" t="str">
            <v>CALVG</v>
          </cell>
          <cell r="B5405" t="str">
            <v>E</v>
          </cell>
          <cell r="C5405" t="str">
            <v>Calopteryx virgo</v>
          </cell>
        </row>
        <row r="5406">
          <cell r="A5406" t="str">
            <v>CALVI</v>
          </cell>
          <cell r="B5406" t="str">
            <v>E</v>
          </cell>
          <cell r="C5406" t="str">
            <v>Calliphora vicina</v>
          </cell>
        </row>
        <row r="5407">
          <cell r="A5407" t="str">
            <v>CALVL</v>
          </cell>
          <cell r="B5407" t="str">
            <v>E</v>
          </cell>
          <cell r="C5407" t="str">
            <v>Callophyllis violacea</v>
          </cell>
        </row>
        <row r="5408">
          <cell r="A5408" t="str">
            <v>CALVN</v>
          </cell>
          <cell r="B5408" t="str">
            <v>E</v>
          </cell>
          <cell r="C5408" t="str">
            <v>Calomys venustus</v>
          </cell>
        </row>
        <row r="5409">
          <cell r="A5409" t="str">
            <v>CALVO</v>
          </cell>
          <cell r="B5409" t="str">
            <v>E</v>
          </cell>
          <cell r="C5409" t="str">
            <v>Calliphora vomitoria</v>
          </cell>
        </row>
        <row r="5410">
          <cell r="A5410" t="str">
            <v>CALVR</v>
          </cell>
          <cell r="B5410" t="str">
            <v>E</v>
          </cell>
          <cell r="C5410" t="str">
            <v>Calyptomena viridis</v>
          </cell>
        </row>
        <row r="5411">
          <cell r="A5411" t="str">
            <v>CALVU</v>
          </cell>
          <cell r="B5411" t="str">
            <v>E</v>
          </cell>
          <cell r="C5411" t="str">
            <v>Calluna vulgaris</v>
          </cell>
        </row>
        <row r="5412">
          <cell r="A5412" t="str">
            <v>CALWE</v>
          </cell>
          <cell r="B5412" t="str">
            <v>E</v>
          </cell>
          <cell r="C5412" t="str">
            <v>Calochortus weedii</v>
          </cell>
        </row>
        <row r="5413">
          <cell r="A5413" t="str">
            <v>CAMAB</v>
          </cell>
          <cell r="B5413" t="str">
            <v>E</v>
          </cell>
          <cell r="C5413" t="str">
            <v>Camponotus abdominalis</v>
          </cell>
        </row>
        <row r="5414">
          <cell r="A5414" t="str">
            <v>CAMAC</v>
          </cell>
          <cell r="B5414" t="str">
            <v>E</v>
          </cell>
          <cell r="C5414" t="str">
            <v>Camptotheca acuminata</v>
          </cell>
        </row>
        <row r="5415">
          <cell r="A5415" t="str">
            <v>CAMAR</v>
          </cell>
          <cell r="B5415" t="str">
            <v>E</v>
          </cell>
          <cell r="C5415" t="str">
            <v>Camissonia arenaria</v>
          </cell>
        </row>
        <row r="5416">
          <cell r="A5416" t="str">
            <v>CAMBA</v>
          </cell>
          <cell r="B5416" t="str">
            <v>E</v>
          </cell>
          <cell r="C5416" t="str">
            <v>Camelus bactrianus</v>
          </cell>
        </row>
        <row r="5417">
          <cell r="A5417" t="str">
            <v>CAMBO</v>
          </cell>
          <cell r="B5417" t="str">
            <v>E</v>
          </cell>
          <cell r="C5417" t="str">
            <v>Camissonia boothii</v>
          </cell>
        </row>
        <row r="5418">
          <cell r="A5418" t="str">
            <v>CAMBR</v>
          </cell>
          <cell r="B5418" t="str">
            <v>E</v>
          </cell>
          <cell r="C5418" t="str">
            <v>Campylorhynchus brunneicapillus</v>
          </cell>
        </row>
        <row r="5419">
          <cell r="A5419" t="str">
            <v>CAMDR</v>
          </cell>
          <cell r="B5419" t="str">
            <v>E</v>
          </cell>
          <cell r="C5419" t="str">
            <v>Camelus dromedarius</v>
          </cell>
        </row>
        <row r="5420">
          <cell r="A5420" t="str">
            <v>CAMFA</v>
          </cell>
          <cell r="B5420" t="str">
            <v>E</v>
          </cell>
          <cell r="C5420" t="str">
            <v>Campylocentrum fasciola</v>
          </cell>
        </row>
        <row r="5421">
          <cell r="A5421" t="str">
            <v>CAMFI</v>
          </cell>
          <cell r="B5421" t="str">
            <v>E</v>
          </cell>
          <cell r="C5421" t="str">
            <v>Campylocentrum filiforme</v>
          </cell>
        </row>
        <row r="5422">
          <cell r="A5422" t="str">
            <v>CAMFL</v>
          </cell>
          <cell r="B5422" t="str">
            <v>E</v>
          </cell>
          <cell r="C5422" t="str">
            <v>Campephaga flava</v>
          </cell>
        </row>
        <row r="5423">
          <cell r="A5423" t="str">
            <v>CAMGR</v>
          </cell>
          <cell r="B5423" t="str">
            <v>E</v>
          </cell>
          <cell r="C5423" t="str">
            <v>Campsis grandiflora</v>
          </cell>
        </row>
        <row r="5424">
          <cell r="A5424" t="str">
            <v>CAMHE</v>
          </cell>
          <cell r="B5424" t="str">
            <v>E</v>
          </cell>
          <cell r="C5424" t="str">
            <v>Camelops hesternus</v>
          </cell>
        </row>
        <row r="5425">
          <cell r="A5425" t="str">
            <v>CAMHU</v>
          </cell>
          <cell r="B5425" t="str">
            <v>E</v>
          </cell>
          <cell r="C5425" t="str">
            <v>Cambarus hubrichti</v>
          </cell>
        </row>
        <row r="5426">
          <cell r="A5426" t="str">
            <v>CAMIM</v>
          </cell>
          <cell r="B5426" t="str">
            <v>E</v>
          </cell>
          <cell r="C5426" t="str">
            <v>Camptostoma imberbe</v>
          </cell>
        </row>
        <row r="5427">
          <cell r="A5427" t="str">
            <v>CAMLE</v>
          </cell>
          <cell r="B5427" t="str">
            <v>E</v>
          </cell>
          <cell r="C5427" t="str">
            <v>Camassia leichtlinii</v>
          </cell>
        </row>
        <row r="5428">
          <cell r="A5428" t="str">
            <v>CAMLU</v>
          </cell>
          <cell r="B5428" t="str">
            <v>E</v>
          </cell>
          <cell r="C5428" t="str">
            <v>Cambarus ludovicianus</v>
          </cell>
        </row>
        <row r="5429">
          <cell r="A5429" t="str">
            <v>CAMMA</v>
          </cell>
          <cell r="B5429" t="str">
            <v>E</v>
          </cell>
          <cell r="C5429" t="str">
            <v>Cambarus maculatus</v>
          </cell>
        </row>
        <row r="5430">
          <cell r="A5430" t="str">
            <v>CAMMC</v>
          </cell>
          <cell r="B5430" t="str">
            <v>E</v>
          </cell>
          <cell r="C5430" t="str">
            <v>Camelina microcarpa</v>
          </cell>
        </row>
        <row r="5431">
          <cell r="A5431" t="str">
            <v>CAMME</v>
          </cell>
          <cell r="B5431" t="str">
            <v>E</v>
          </cell>
          <cell r="C5431" t="str">
            <v>Campanula medium</v>
          </cell>
        </row>
        <row r="5432">
          <cell r="A5432" t="str">
            <v>CAMMI</v>
          </cell>
          <cell r="B5432" t="str">
            <v>E</v>
          </cell>
          <cell r="C5432" t="str">
            <v>Campylocentrum micranthum</v>
          </cell>
        </row>
        <row r="5433">
          <cell r="A5433" t="str">
            <v>CAMPA</v>
          </cell>
          <cell r="B5433" t="str">
            <v>E</v>
          </cell>
          <cell r="C5433" t="str">
            <v>Campylocentrum pachyrrhizum</v>
          </cell>
        </row>
        <row r="5434">
          <cell r="A5434" t="str">
            <v>CAMPE</v>
          </cell>
          <cell r="B5434" t="str">
            <v>E</v>
          </cell>
          <cell r="C5434" t="str">
            <v>Camnula pellucida</v>
          </cell>
        </row>
        <row r="5435">
          <cell r="A5435" t="str">
            <v>CAMPR</v>
          </cell>
          <cell r="B5435" t="str">
            <v>E</v>
          </cell>
          <cell r="C5435" t="str">
            <v>Campaea perlata</v>
          </cell>
        </row>
        <row r="5436">
          <cell r="A5436" t="str">
            <v>CAMQU</v>
          </cell>
          <cell r="B5436" t="str">
            <v>E</v>
          </cell>
          <cell r="C5436" t="str">
            <v>Camassia quamash</v>
          </cell>
        </row>
        <row r="5437">
          <cell r="A5437" t="str">
            <v>CAMRA</v>
          </cell>
          <cell r="B5437" t="str">
            <v>E</v>
          </cell>
          <cell r="C5437" t="str">
            <v>Campsis radicans</v>
          </cell>
        </row>
        <row r="5438">
          <cell r="A5438" t="str">
            <v>CAMSA</v>
          </cell>
          <cell r="B5438" t="str">
            <v>E</v>
          </cell>
          <cell r="C5438" t="str">
            <v>Camelina sativa</v>
          </cell>
        </row>
        <row r="5439">
          <cell r="A5439" t="str">
            <v>CAMSC</v>
          </cell>
          <cell r="B5439" t="str">
            <v>E</v>
          </cell>
          <cell r="C5439" t="str">
            <v>Cambarellus schufeldtii</v>
          </cell>
        </row>
        <row r="5440">
          <cell r="A5440" t="str">
            <v>CAMSI</v>
          </cell>
          <cell r="B5440" t="str">
            <v>E</v>
          </cell>
          <cell r="C5440" t="str">
            <v>Camellia sinensis</v>
          </cell>
        </row>
        <row r="5441">
          <cell r="A5441" t="str">
            <v>CAMSS</v>
          </cell>
          <cell r="B5441" t="str">
            <v>E</v>
          </cell>
          <cell r="C5441" t="str">
            <v>Camellia sasanqua</v>
          </cell>
        </row>
        <row r="5442">
          <cell r="A5442" t="str">
            <v>CAMSX</v>
          </cell>
          <cell r="B5442" t="str">
            <v>E</v>
          </cell>
          <cell r="C5442" t="str">
            <v>Campylostelium saxicola</v>
          </cell>
        </row>
        <row r="5443">
          <cell r="A5443" t="str">
            <v>CANAD</v>
          </cell>
          <cell r="B5443" t="str">
            <v>E</v>
          </cell>
          <cell r="C5443" t="str">
            <v>Canis adustus</v>
          </cell>
        </row>
        <row r="5444">
          <cell r="A5444" t="str">
            <v>CANAL</v>
          </cell>
          <cell r="B5444" t="str">
            <v>E</v>
          </cell>
          <cell r="C5444" t="str">
            <v>Candida albicans</v>
          </cell>
        </row>
        <row r="5445">
          <cell r="A5445" t="str">
            <v>CANAN</v>
          </cell>
          <cell r="B5445" t="str">
            <v>E</v>
          </cell>
          <cell r="C5445" t="str">
            <v>Cancer antennarius</v>
          </cell>
        </row>
        <row r="5446">
          <cell r="A5446" t="str">
            <v>CANAP</v>
          </cell>
          <cell r="B5446" t="str">
            <v>E</v>
          </cell>
          <cell r="C5446" t="str">
            <v>Candida apicola</v>
          </cell>
        </row>
        <row r="5447">
          <cell r="A5447" t="str">
            <v>CANAR</v>
          </cell>
          <cell r="B5447" t="str">
            <v>E</v>
          </cell>
          <cell r="C5447" t="str">
            <v>Candida antarctica</v>
          </cell>
        </row>
        <row r="5448">
          <cell r="A5448" t="str">
            <v>CANAS</v>
          </cell>
          <cell r="B5448" t="str">
            <v>E</v>
          </cell>
          <cell r="C5448" t="str">
            <v>Candoia aspera</v>
          </cell>
        </row>
        <row r="5449">
          <cell r="A5449" t="str">
            <v>CANAU</v>
          </cell>
          <cell r="B5449" t="str">
            <v>E</v>
          </cell>
          <cell r="C5449" t="str">
            <v>Canis aureus</v>
          </cell>
        </row>
        <row r="5450">
          <cell r="A5450" t="str">
            <v>CANAW</v>
          </cell>
          <cell r="B5450" t="str">
            <v>E</v>
          </cell>
          <cell r="C5450" t="str">
            <v>Candida albicans (strain WO-1)</v>
          </cell>
        </row>
        <row r="5451">
          <cell r="A5451" t="str">
            <v>CANBE</v>
          </cell>
          <cell r="B5451" t="str">
            <v>E</v>
          </cell>
          <cell r="C5451" t="str">
            <v>Cancer borealis</v>
          </cell>
        </row>
        <row r="5452">
          <cell r="A5452" t="str">
            <v>CANBL</v>
          </cell>
          <cell r="B5452" t="str">
            <v>E</v>
          </cell>
          <cell r="C5452" t="str">
            <v>Canavalia boliviana</v>
          </cell>
        </row>
        <row r="5453">
          <cell r="A5453" t="str">
            <v>CANBN</v>
          </cell>
          <cell r="B5453" t="str">
            <v>E</v>
          </cell>
          <cell r="C5453" t="str">
            <v>Canavalia bonariensis</v>
          </cell>
        </row>
        <row r="5454">
          <cell r="A5454" t="str">
            <v>CANBO</v>
          </cell>
          <cell r="B5454" t="str">
            <v>E</v>
          </cell>
          <cell r="C5454" t="str">
            <v>Candida boidinii</v>
          </cell>
        </row>
        <row r="5455">
          <cell r="A5455" t="str">
            <v>CANBR</v>
          </cell>
          <cell r="B5455" t="str">
            <v>E</v>
          </cell>
          <cell r="C5455" t="str">
            <v>Canavalia brasiliensis</v>
          </cell>
        </row>
        <row r="5456">
          <cell r="A5456" t="str">
            <v>CANBU</v>
          </cell>
          <cell r="B5456" t="str">
            <v>E</v>
          </cell>
          <cell r="C5456" t="str">
            <v>Cantua buxifolia</v>
          </cell>
        </row>
        <row r="5457">
          <cell r="A5457" t="str">
            <v>CANCA</v>
          </cell>
          <cell r="B5457" t="str">
            <v>E</v>
          </cell>
          <cell r="C5457" t="str">
            <v>Candoia carinata</v>
          </cell>
        </row>
        <row r="5458">
          <cell r="A5458" t="str">
            <v>CANCI</v>
          </cell>
          <cell r="B5458" t="str">
            <v>E</v>
          </cell>
          <cell r="C5458" t="str">
            <v>Cantharellus cibarius</v>
          </cell>
        </row>
        <row r="5459">
          <cell r="A5459" t="str">
            <v>CANCT</v>
          </cell>
          <cell r="B5459" t="str">
            <v>E</v>
          </cell>
          <cell r="C5459" t="str">
            <v>Canavalia cathartica</v>
          </cell>
        </row>
        <row r="5460">
          <cell r="A5460" t="str">
            <v>CANDC</v>
          </cell>
          <cell r="B5460" t="str">
            <v>E</v>
          </cell>
          <cell r="C5460" t="str">
            <v>Candida dubliniensis (strain CD36 / CBS 7987 / NCPF 3949 / NRRL Y-17841)</v>
          </cell>
        </row>
        <row r="5461">
          <cell r="A5461" t="str">
            <v>CANDU</v>
          </cell>
          <cell r="B5461" t="str">
            <v>E</v>
          </cell>
          <cell r="C5461" t="str">
            <v>Candida dubliniensis</v>
          </cell>
        </row>
        <row r="5462">
          <cell r="A5462" t="str">
            <v>CANEN</v>
          </cell>
          <cell r="B5462" t="str">
            <v>E</v>
          </cell>
          <cell r="C5462" t="str">
            <v>Canavalia ensiformis</v>
          </cell>
        </row>
        <row r="5463">
          <cell r="A5463" t="str">
            <v>CANFA</v>
          </cell>
          <cell r="B5463" t="str">
            <v>E</v>
          </cell>
          <cell r="C5463" t="str">
            <v>Canis familiaris</v>
          </cell>
        </row>
        <row r="5464">
          <cell r="A5464" t="str">
            <v>CANGA</v>
          </cell>
          <cell r="B5464" t="str">
            <v>E</v>
          </cell>
          <cell r="C5464" t="str">
            <v>Candida glabrata</v>
          </cell>
        </row>
        <row r="5465">
          <cell r="A5465" t="str">
            <v>CANGE</v>
          </cell>
          <cell r="B5465" t="str">
            <v>E</v>
          </cell>
          <cell r="C5465" t="str">
            <v>Canna generalis</v>
          </cell>
        </row>
        <row r="5466">
          <cell r="A5466" t="str">
            <v>CANGL</v>
          </cell>
          <cell r="B5466" t="str">
            <v>E</v>
          </cell>
          <cell r="C5466" t="str">
            <v>Canavalia gladiata</v>
          </cell>
        </row>
        <row r="5467">
          <cell r="A5467" t="str">
            <v>CANGY</v>
          </cell>
          <cell r="B5467" t="str">
            <v>E</v>
          </cell>
          <cell r="C5467" t="str">
            <v>Candida glycerinogenes</v>
          </cell>
        </row>
        <row r="5468">
          <cell r="A5468" t="str">
            <v>CANIR</v>
          </cell>
          <cell r="B5468" t="str">
            <v>E</v>
          </cell>
          <cell r="C5468" t="str">
            <v>Cancer irroratus</v>
          </cell>
        </row>
        <row r="5469">
          <cell r="A5469" t="str">
            <v>CANLA</v>
          </cell>
          <cell r="B5469" t="str">
            <v>E</v>
          </cell>
          <cell r="C5469" t="str">
            <v>Canis latrans</v>
          </cell>
        </row>
        <row r="5470">
          <cell r="A5470" t="str">
            <v>CANLI</v>
          </cell>
          <cell r="B5470" t="str">
            <v>E</v>
          </cell>
          <cell r="C5470" t="str">
            <v>Canavalia lineata</v>
          </cell>
        </row>
        <row r="5471">
          <cell r="A5471" t="str">
            <v>CANLU</v>
          </cell>
          <cell r="B5471" t="str">
            <v>E</v>
          </cell>
          <cell r="C5471" t="str">
            <v>Canis lupus</v>
          </cell>
        </row>
        <row r="5472">
          <cell r="A5472" t="str">
            <v>CANMA</v>
          </cell>
          <cell r="B5472" t="str">
            <v>E</v>
          </cell>
          <cell r="C5472" t="str">
            <v>Candida maltosa</v>
          </cell>
        </row>
        <row r="5473">
          <cell r="A5473" t="str">
            <v>CANME</v>
          </cell>
          <cell r="B5473" t="str">
            <v>E</v>
          </cell>
          <cell r="C5473" t="str">
            <v>Canis mesomelas elongae</v>
          </cell>
        </row>
        <row r="5474">
          <cell r="A5474" t="str">
            <v>CANMG</v>
          </cell>
          <cell r="B5474" t="str">
            <v>E</v>
          </cell>
          <cell r="C5474" t="str">
            <v>Cancer magister</v>
          </cell>
        </row>
        <row r="5475">
          <cell r="A5475" t="str">
            <v>CANMI</v>
          </cell>
          <cell r="B5475" t="str">
            <v>E</v>
          </cell>
          <cell r="C5475" t="str">
            <v>Candida milleri</v>
          </cell>
        </row>
        <row r="5476">
          <cell r="A5476" t="str">
            <v>CANNO</v>
          </cell>
          <cell r="B5476" t="str">
            <v>E</v>
          </cell>
          <cell r="C5476" t="str">
            <v>Candida norvegensis</v>
          </cell>
        </row>
        <row r="5477">
          <cell r="A5477" t="str">
            <v>CANOD</v>
          </cell>
          <cell r="B5477" t="str">
            <v>E</v>
          </cell>
          <cell r="C5477" t="str">
            <v>Cananga odorata</v>
          </cell>
        </row>
        <row r="5478">
          <cell r="A5478" t="str">
            <v>CANOL</v>
          </cell>
          <cell r="B5478" t="str">
            <v>E</v>
          </cell>
          <cell r="C5478" t="str">
            <v>Candida oleophila</v>
          </cell>
        </row>
        <row r="5479">
          <cell r="A5479" t="str">
            <v>CANOR</v>
          </cell>
          <cell r="B5479" t="str">
            <v>E</v>
          </cell>
          <cell r="C5479" t="str">
            <v>Cancer oregonensis</v>
          </cell>
        </row>
        <row r="5480">
          <cell r="A5480" t="str">
            <v>CANPA</v>
          </cell>
          <cell r="B5480" t="str">
            <v>E</v>
          </cell>
          <cell r="C5480" t="str">
            <v>Candida parapsilosis</v>
          </cell>
        </row>
        <row r="5481">
          <cell r="A5481" t="str">
            <v>CANPG</v>
          </cell>
          <cell r="B5481" t="str">
            <v>E</v>
          </cell>
          <cell r="C5481" t="str">
            <v>Cancer pagurus</v>
          </cell>
        </row>
        <row r="5482">
          <cell r="A5482" t="str">
            <v>CANPR</v>
          </cell>
          <cell r="B5482" t="str">
            <v>E</v>
          </cell>
          <cell r="C5482" t="str">
            <v>Cancer productus</v>
          </cell>
        </row>
        <row r="5483">
          <cell r="A5483" t="str">
            <v>CANRF</v>
          </cell>
          <cell r="B5483" t="str">
            <v>E</v>
          </cell>
          <cell r="C5483" t="str">
            <v>Canis rufus</v>
          </cell>
        </row>
        <row r="5484">
          <cell r="A5484" t="str">
            <v>CANRO</v>
          </cell>
          <cell r="B5484" t="str">
            <v>E</v>
          </cell>
          <cell r="C5484" t="str">
            <v>Canavalia rosea</v>
          </cell>
        </row>
        <row r="5485">
          <cell r="A5485" t="str">
            <v>CANRU</v>
          </cell>
          <cell r="B5485" t="str">
            <v>E</v>
          </cell>
          <cell r="C5485" t="str">
            <v>Candida rugosa</v>
          </cell>
        </row>
        <row r="5486">
          <cell r="A5486" t="str">
            <v>CANS1</v>
          </cell>
          <cell r="B5486" t="str">
            <v>E</v>
          </cell>
          <cell r="C5486" t="str">
            <v>Candida sp. (strain HA167)</v>
          </cell>
        </row>
        <row r="5487">
          <cell r="A5487" t="str">
            <v>CANSA</v>
          </cell>
          <cell r="B5487" t="str">
            <v>E</v>
          </cell>
          <cell r="C5487" t="str">
            <v>Cannabis sativa</v>
          </cell>
        </row>
        <row r="5488">
          <cell r="A5488" t="str">
            <v>CANSH</v>
          </cell>
          <cell r="B5488" t="str">
            <v>E</v>
          </cell>
          <cell r="C5488" t="str">
            <v>Candida shehatae</v>
          </cell>
        </row>
        <row r="5489">
          <cell r="A5489" t="str">
            <v>CANSI</v>
          </cell>
          <cell r="B5489" t="str">
            <v>E</v>
          </cell>
          <cell r="C5489" t="str">
            <v>Canis simensis</v>
          </cell>
        </row>
        <row r="5490">
          <cell r="A5490" t="str">
            <v>CANST</v>
          </cell>
          <cell r="B5490" t="str">
            <v>E</v>
          </cell>
          <cell r="C5490" t="str">
            <v>Candida stellata</v>
          </cell>
        </row>
        <row r="5491">
          <cell r="A5491" t="str">
            <v>CANTA</v>
          </cell>
          <cell r="B5491" t="str">
            <v>E</v>
          </cell>
          <cell r="C5491" t="str">
            <v>Canalohypopterygium tamariscinum</v>
          </cell>
        </row>
        <row r="5492">
          <cell r="A5492" t="str">
            <v>CANTE</v>
          </cell>
          <cell r="B5492" t="str">
            <v>E</v>
          </cell>
          <cell r="C5492" t="str">
            <v>Candida tenuis</v>
          </cell>
        </row>
        <row r="5493">
          <cell r="A5493" t="str">
            <v>CANTR</v>
          </cell>
          <cell r="B5493" t="str">
            <v>E</v>
          </cell>
          <cell r="C5493" t="str">
            <v>Candida tropicalis</v>
          </cell>
        </row>
        <row r="5494">
          <cell r="A5494" t="str">
            <v>CANTS</v>
          </cell>
          <cell r="B5494" t="str">
            <v>E</v>
          </cell>
          <cell r="C5494" t="str">
            <v>Candida tsukubaensis</v>
          </cell>
        </row>
        <row r="5495">
          <cell r="A5495" t="str">
            <v>CANTT</v>
          </cell>
          <cell r="B5495" t="str">
            <v>E</v>
          </cell>
          <cell r="C5495" t="str">
            <v>Candida tropicalis (strain ATCC MYA-3404 / T1)</v>
          </cell>
        </row>
        <row r="5496">
          <cell r="A5496" t="str">
            <v>CANWI</v>
          </cell>
          <cell r="B5496" t="str">
            <v>E</v>
          </cell>
          <cell r="C5496" t="str">
            <v>Canella winterana</v>
          </cell>
        </row>
        <row r="5497">
          <cell r="A5497" t="str">
            <v>CANZE</v>
          </cell>
          <cell r="B5497" t="str">
            <v>E</v>
          </cell>
          <cell r="C5497" t="str">
            <v>Candida zemplinina</v>
          </cell>
        </row>
        <row r="5498">
          <cell r="A5498" t="str">
            <v>CAPAA</v>
          </cell>
          <cell r="B5498" t="str">
            <v>E</v>
          </cell>
          <cell r="C5498" t="str">
            <v>Capsicum annuum var. annuum</v>
          </cell>
        </row>
        <row r="5499">
          <cell r="A5499" t="str">
            <v>CAPAE</v>
          </cell>
          <cell r="B5499" t="str">
            <v>E</v>
          </cell>
          <cell r="C5499" t="str">
            <v>Capra aegagrus</v>
          </cell>
        </row>
        <row r="5500">
          <cell r="A5500" t="str">
            <v>CAPAN</v>
          </cell>
          <cell r="B5500" t="str">
            <v>E</v>
          </cell>
          <cell r="C5500" t="str">
            <v>Capsicum annuum</v>
          </cell>
        </row>
        <row r="5501">
          <cell r="A5501" t="str">
            <v>CAPBA</v>
          </cell>
          <cell r="B5501" t="str">
            <v>E</v>
          </cell>
          <cell r="C5501" t="str">
            <v>Capsicum baccatum</v>
          </cell>
        </row>
        <row r="5502">
          <cell r="A5502" t="str">
            <v>CAPBU</v>
          </cell>
          <cell r="B5502" t="str">
            <v>E</v>
          </cell>
          <cell r="C5502" t="str">
            <v>Capsella bursa-pastoris</v>
          </cell>
        </row>
        <row r="5503">
          <cell r="A5503" t="str">
            <v>CAPCA</v>
          </cell>
          <cell r="B5503" t="str">
            <v>E</v>
          </cell>
          <cell r="C5503" t="str">
            <v>Capreolus capreolus</v>
          </cell>
        </row>
        <row r="5504">
          <cell r="A5504" t="str">
            <v>CAPCH</v>
          </cell>
          <cell r="B5504" t="str">
            <v>E</v>
          </cell>
          <cell r="C5504" t="str">
            <v>Capsicum chinense</v>
          </cell>
        </row>
        <row r="5505">
          <cell r="A5505" t="str">
            <v>CAPCO</v>
          </cell>
          <cell r="B5505" t="str">
            <v>E</v>
          </cell>
          <cell r="C5505" t="str">
            <v>Caprimulgus carolinensis</v>
          </cell>
        </row>
        <row r="5506">
          <cell r="A5506" t="str">
            <v>CAPCR</v>
          </cell>
          <cell r="B5506" t="str">
            <v>E</v>
          </cell>
          <cell r="C5506" t="str">
            <v>Capricornis crispus</v>
          </cell>
        </row>
        <row r="5507">
          <cell r="A5507" t="str">
            <v>CAPCU</v>
          </cell>
          <cell r="B5507" t="str">
            <v>E</v>
          </cell>
          <cell r="C5507" t="str">
            <v>Capra caucasica</v>
          </cell>
        </row>
        <row r="5508">
          <cell r="A5508" t="str">
            <v>CAPCY</v>
          </cell>
          <cell r="B5508" t="str">
            <v>E</v>
          </cell>
          <cell r="C5508" t="str">
            <v>Capra cylindricornis</v>
          </cell>
        </row>
        <row r="5509">
          <cell r="A5509" t="str">
            <v>CAPFA</v>
          </cell>
          <cell r="B5509" t="str">
            <v>E</v>
          </cell>
          <cell r="C5509" t="str">
            <v>Capra falconeri</v>
          </cell>
        </row>
        <row r="5510">
          <cell r="A5510" t="str">
            <v>CAPFL</v>
          </cell>
          <cell r="B5510" t="str">
            <v>E</v>
          </cell>
          <cell r="C5510" t="str">
            <v>Capparis flexuosa</v>
          </cell>
        </row>
        <row r="5511">
          <cell r="A5511" t="str">
            <v>CAPFR</v>
          </cell>
          <cell r="B5511" t="str">
            <v>E</v>
          </cell>
          <cell r="C5511" t="str">
            <v>Capsicum frutescens</v>
          </cell>
        </row>
        <row r="5512">
          <cell r="A5512" t="str">
            <v>CAPGR</v>
          </cell>
          <cell r="B5512" t="str">
            <v>E</v>
          </cell>
          <cell r="C5512" t="str">
            <v>Capnia gracilaria</v>
          </cell>
        </row>
        <row r="5513">
          <cell r="A5513" t="str">
            <v>CAPHA</v>
          </cell>
          <cell r="B5513" t="str">
            <v>E</v>
          </cell>
          <cell r="C5513" t="str">
            <v>Capparis hastata</v>
          </cell>
        </row>
        <row r="5514">
          <cell r="A5514" t="str">
            <v>CAPHI</v>
          </cell>
          <cell r="B5514" t="str">
            <v>E</v>
          </cell>
          <cell r="C5514" t="str">
            <v>Capra hircus</v>
          </cell>
        </row>
        <row r="5515">
          <cell r="A5515" t="str">
            <v>CAPIB</v>
          </cell>
          <cell r="B5515" t="str">
            <v>E</v>
          </cell>
          <cell r="C5515" t="str">
            <v>Capra ibex</v>
          </cell>
        </row>
        <row r="5516">
          <cell r="A5516" t="str">
            <v>CAPII</v>
          </cell>
          <cell r="B5516" t="str">
            <v>E</v>
          </cell>
          <cell r="C5516" t="str">
            <v>Capra ibex ibex</v>
          </cell>
        </row>
        <row r="5517">
          <cell r="A5517" t="str">
            <v>CAPMA</v>
          </cell>
          <cell r="B5517" t="str">
            <v>E</v>
          </cell>
          <cell r="C5517" t="str">
            <v>Capparis masaikai</v>
          </cell>
        </row>
        <row r="5518">
          <cell r="A5518" t="str">
            <v>CAPMI</v>
          </cell>
          <cell r="B5518" t="str">
            <v>E</v>
          </cell>
          <cell r="C5518" t="str">
            <v>Capitulum mitella</v>
          </cell>
        </row>
        <row r="5519">
          <cell r="A5519" t="str">
            <v>CAPMR</v>
          </cell>
          <cell r="B5519" t="str">
            <v>E</v>
          </cell>
          <cell r="C5519" t="str">
            <v>Caperea marginata</v>
          </cell>
        </row>
        <row r="5520">
          <cell r="A5520" t="str">
            <v>CAPNU</v>
          </cell>
          <cell r="B5520" t="str">
            <v>E</v>
          </cell>
          <cell r="C5520" t="str">
            <v>Capra nubiana</v>
          </cell>
        </row>
        <row r="5521">
          <cell r="A5521" t="str">
            <v>CAPPI</v>
          </cell>
          <cell r="B5521" t="str">
            <v>E</v>
          </cell>
          <cell r="C5521" t="str">
            <v>Capromys pilorides</v>
          </cell>
        </row>
        <row r="5522">
          <cell r="A5522" t="str">
            <v>CAPPY</v>
          </cell>
          <cell r="B5522" t="str">
            <v>E</v>
          </cell>
          <cell r="C5522" t="str">
            <v>Capreolus pygargus</v>
          </cell>
        </row>
        <row r="5523">
          <cell r="A5523" t="str">
            <v>CAPSI</v>
          </cell>
          <cell r="B5523" t="str">
            <v>E</v>
          </cell>
          <cell r="C5523" t="str">
            <v>Capra sibirica</v>
          </cell>
        </row>
        <row r="5524">
          <cell r="A5524" t="str">
            <v>CAPSN</v>
          </cell>
          <cell r="B5524" t="str">
            <v>E</v>
          </cell>
          <cell r="C5524" t="str">
            <v>Capparis spinosa</v>
          </cell>
        </row>
        <row r="5525">
          <cell r="A5525" t="str">
            <v>CAPSU</v>
          </cell>
          <cell r="B5525" t="str">
            <v>E</v>
          </cell>
          <cell r="C5525" t="str">
            <v>Capricornis sumatrensis</v>
          </cell>
        </row>
        <row r="5526">
          <cell r="A5526" t="str">
            <v>CAPSW</v>
          </cell>
          <cell r="B5526" t="str">
            <v>E</v>
          </cell>
          <cell r="C5526" t="str">
            <v>Capricornis swinhoei</v>
          </cell>
        </row>
        <row r="5527">
          <cell r="A5527" t="str">
            <v>CAPVO</v>
          </cell>
          <cell r="B5527" t="str">
            <v>E</v>
          </cell>
          <cell r="C5527" t="str">
            <v>Caprimulgus vociferus</v>
          </cell>
        </row>
        <row r="5528">
          <cell r="A5528" t="str">
            <v>CARAB</v>
          </cell>
          <cell r="B5528" t="str">
            <v>E</v>
          </cell>
          <cell r="C5528" t="str">
            <v>Caragana arborescens</v>
          </cell>
        </row>
        <row r="5529">
          <cell r="A5529" t="str">
            <v>CARAC</v>
          </cell>
          <cell r="B5529" t="str">
            <v>E</v>
          </cell>
          <cell r="C5529" t="str">
            <v>Caracal caracal</v>
          </cell>
        </row>
        <row r="5530">
          <cell r="A5530" t="str">
            <v>CARAE</v>
          </cell>
          <cell r="B5530" t="str">
            <v>E</v>
          </cell>
          <cell r="C5530" t="str">
            <v>Carcinus aestuarii</v>
          </cell>
        </row>
        <row r="5531">
          <cell r="A5531" t="str">
            <v>CARAG</v>
          </cell>
          <cell r="B5531" t="str">
            <v>E</v>
          </cell>
          <cell r="C5531" t="str">
            <v>Cardamine angustata</v>
          </cell>
        </row>
        <row r="5532">
          <cell r="A5532" t="str">
            <v>CARAL</v>
          </cell>
          <cell r="B5532" t="str">
            <v>E</v>
          </cell>
          <cell r="C5532" t="str">
            <v>Carybdea alata</v>
          </cell>
        </row>
        <row r="5533">
          <cell r="A5533" t="str">
            <v>CARAN</v>
          </cell>
          <cell r="B5533" t="str">
            <v>E</v>
          </cell>
          <cell r="C5533" t="str">
            <v>Cardamine amara</v>
          </cell>
        </row>
        <row r="5534">
          <cell r="A5534" t="str">
            <v>CARAO</v>
          </cell>
          <cell r="B5534" t="str">
            <v>E</v>
          </cell>
          <cell r="C5534" t="str">
            <v>Carabus auronitens</v>
          </cell>
        </row>
        <row r="5535">
          <cell r="A5535" t="str">
            <v>CARAR</v>
          </cell>
          <cell r="B5535" t="str">
            <v>E</v>
          </cell>
          <cell r="C5535" t="str">
            <v>Carabus arvensis</v>
          </cell>
        </row>
        <row r="5536">
          <cell r="A5536" t="str">
            <v>CARAS</v>
          </cell>
          <cell r="B5536" t="str">
            <v>E</v>
          </cell>
          <cell r="C5536" t="str">
            <v>Cardaminopsis arenosa</v>
          </cell>
        </row>
        <row r="5537">
          <cell r="A5537" t="str">
            <v>CARAT</v>
          </cell>
          <cell r="B5537" t="str">
            <v>E</v>
          </cell>
          <cell r="C5537" t="str">
            <v>Caridina acutirostris</v>
          </cell>
        </row>
        <row r="5538">
          <cell r="A5538" t="str">
            <v>CARAU</v>
          </cell>
          <cell r="B5538" t="str">
            <v>E</v>
          </cell>
          <cell r="C5538" t="str">
            <v>Carassius auratus</v>
          </cell>
        </row>
        <row r="5539">
          <cell r="A5539" t="str">
            <v>CARBA</v>
          </cell>
          <cell r="B5539" t="str">
            <v>E</v>
          </cell>
          <cell r="C5539" t="str">
            <v>Caranx bartholomaei</v>
          </cell>
        </row>
        <row r="5540">
          <cell r="A5540" t="str">
            <v>CARBE</v>
          </cell>
          <cell r="B5540" t="str">
            <v>E</v>
          </cell>
          <cell r="C5540" t="str">
            <v>Carpinus betulus</v>
          </cell>
        </row>
        <row r="5541">
          <cell r="A5541" t="str">
            <v>CARBL</v>
          </cell>
          <cell r="B5541" t="str">
            <v>E</v>
          </cell>
          <cell r="C5541" t="str">
            <v>Cardamine bellidifolia</v>
          </cell>
        </row>
        <row r="5542">
          <cell r="A5542" t="str">
            <v>CARBN</v>
          </cell>
          <cell r="B5542" t="str">
            <v>E</v>
          </cell>
          <cell r="C5542" t="str">
            <v>Carukia barnesi</v>
          </cell>
        </row>
        <row r="5543">
          <cell r="A5543" t="str">
            <v>CARBR</v>
          </cell>
          <cell r="B5543" t="str">
            <v>E</v>
          </cell>
          <cell r="C5543" t="str">
            <v>Carollia brevicauda</v>
          </cell>
        </row>
        <row r="5544">
          <cell r="A5544" t="str">
            <v>CARBU</v>
          </cell>
          <cell r="B5544" t="str">
            <v>E</v>
          </cell>
          <cell r="C5544" t="str">
            <v>Cardamine bulbosa</v>
          </cell>
        </row>
        <row r="5545">
          <cell r="A5545" t="str">
            <v>CARBV</v>
          </cell>
          <cell r="B5545" t="str">
            <v>E</v>
          </cell>
          <cell r="C5545" t="str">
            <v>Carex brevicaulis</v>
          </cell>
        </row>
        <row r="5546">
          <cell r="A5546" t="str">
            <v>CARBW</v>
          </cell>
          <cell r="B5546" t="str">
            <v>E</v>
          </cell>
          <cell r="C5546" t="str">
            <v>Cardamine breweri</v>
          </cell>
        </row>
        <row r="5547">
          <cell r="A5547" t="str">
            <v>CARC1</v>
          </cell>
          <cell r="B5547" t="str">
            <v>E</v>
          </cell>
          <cell r="C5547" t="str">
            <v>Carios capensis</v>
          </cell>
        </row>
        <row r="5548">
          <cell r="A5548" t="str">
            <v>CARC2</v>
          </cell>
          <cell r="B5548" t="str">
            <v>E</v>
          </cell>
          <cell r="C5548" t="str">
            <v>Carpodacus cassinii</v>
          </cell>
        </row>
        <row r="5549">
          <cell r="A5549" t="str">
            <v>CARCA</v>
          </cell>
          <cell r="B5549" t="str">
            <v>E</v>
          </cell>
          <cell r="C5549" t="str">
            <v>Cardisoma carnifex</v>
          </cell>
        </row>
        <row r="5550">
          <cell r="A5550" t="str">
            <v>CARCB</v>
          </cell>
          <cell r="B5550" t="str">
            <v>E</v>
          </cell>
          <cell r="C5550" t="str">
            <v>Carum carvi</v>
          </cell>
        </row>
        <row r="5551">
          <cell r="A5551" t="str">
            <v>CARCC</v>
          </cell>
          <cell r="B5551" t="str">
            <v>E</v>
          </cell>
          <cell r="C5551" t="str">
            <v>Carabus cancellatus</v>
          </cell>
        </row>
        <row r="5552">
          <cell r="A5552" t="str">
            <v>CARCD</v>
          </cell>
          <cell r="B5552" t="str">
            <v>E</v>
          </cell>
          <cell r="C5552" t="str">
            <v>Cardinalis cardinalis</v>
          </cell>
        </row>
        <row r="5553">
          <cell r="A5553" t="str">
            <v>CARCE</v>
          </cell>
          <cell r="B5553" t="str">
            <v>E</v>
          </cell>
          <cell r="C5553" t="str">
            <v>Carollia castanea</v>
          </cell>
        </row>
        <row r="5554">
          <cell r="A5554" t="str">
            <v>CARCF</v>
          </cell>
          <cell r="B5554" t="str">
            <v>E</v>
          </cell>
          <cell r="C5554" t="str">
            <v>Carduelis chloris</v>
          </cell>
        </row>
        <row r="5555">
          <cell r="A5555" t="str">
            <v>CARCG</v>
          </cell>
          <cell r="B5555" t="str">
            <v>E</v>
          </cell>
          <cell r="C5555" t="str">
            <v>Carpenteria californica</v>
          </cell>
        </row>
        <row r="5556">
          <cell r="A5556" t="str">
            <v>CARCH</v>
          </cell>
          <cell r="B5556" t="str">
            <v>E</v>
          </cell>
          <cell r="C5556" t="str">
            <v>Carcharodon carcharias</v>
          </cell>
        </row>
        <row r="5557">
          <cell r="A5557" t="str">
            <v>CARCI</v>
          </cell>
          <cell r="B5557" t="str">
            <v>E</v>
          </cell>
          <cell r="C5557" t="str">
            <v>Carabus coriaceus</v>
          </cell>
        </row>
        <row r="5558">
          <cell r="A5558" t="str">
            <v>CARCJ</v>
          </cell>
          <cell r="B5558" t="str">
            <v>E</v>
          </cell>
          <cell r="C5558" t="str">
            <v>Carduus carlinoides</v>
          </cell>
        </row>
        <row r="5559">
          <cell r="A5559" t="str">
            <v>CARCK</v>
          </cell>
          <cell r="B5559" t="str">
            <v>E</v>
          </cell>
          <cell r="C5559" t="str">
            <v>Carpinus cordata</v>
          </cell>
        </row>
        <row r="5560">
          <cell r="A5560" t="str">
            <v>CARCL</v>
          </cell>
          <cell r="B5560" t="str">
            <v>E</v>
          </cell>
          <cell r="C5560" t="str">
            <v>Carpobrotus chilensis</v>
          </cell>
        </row>
        <row r="5561">
          <cell r="A5561" t="str">
            <v>CARCM</v>
          </cell>
          <cell r="B5561" t="str">
            <v>E</v>
          </cell>
          <cell r="C5561" t="str">
            <v>Cardamine californica</v>
          </cell>
        </row>
        <row r="5562">
          <cell r="A5562" t="str">
            <v>CARCN</v>
          </cell>
          <cell r="B5562" t="str">
            <v>E</v>
          </cell>
          <cell r="C5562" t="str">
            <v>Carica candamarcensis</v>
          </cell>
        </row>
        <row r="5563">
          <cell r="A5563" t="str">
            <v>CARCO</v>
          </cell>
          <cell r="B5563" t="str">
            <v>E</v>
          </cell>
          <cell r="C5563" t="str">
            <v>Carpinus caroliniana</v>
          </cell>
        </row>
        <row r="5564">
          <cell r="A5564" t="str">
            <v>CARCP</v>
          </cell>
          <cell r="B5564" t="str">
            <v>E</v>
          </cell>
          <cell r="C5564" t="str">
            <v>Carex cephalophora</v>
          </cell>
        </row>
        <row r="5565">
          <cell r="A5565" t="str">
            <v>CARCQ</v>
          </cell>
          <cell r="B5565" t="str">
            <v>E</v>
          </cell>
          <cell r="C5565" t="str">
            <v>Cardioderma cor</v>
          </cell>
        </row>
        <row r="5566">
          <cell r="A5566" t="str">
            <v>CARCR</v>
          </cell>
          <cell r="B5566" t="str">
            <v>E</v>
          </cell>
          <cell r="C5566" t="str">
            <v>Caretta caretta</v>
          </cell>
        </row>
        <row r="5567">
          <cell r="A5567" t="str">
            <v>CARCS</v>
          </cell>
          <cell r="B5567" t="str">
            <v>E</v>
          </cell>
          <cell r="C5567" t="str">
            <v>Caranx crysos</v>
          </cell>
        </row>
        <row r="5568">
          <cell r="A5568" t="str">
            <v>CARCT</v>
          </cell>
          <cell r="B5568" t="str">
            <v>E</v>
          </cell>
          <cell r="C5568" t="str">
            <v>Cardamine concatenata</v>
          </cell>
        </row>
        <row r="5569">
          <cell r="A5569" t="str">
            <v>CARCU</v>
          </cell>
          <cell r="B5569" t="str">
            <v>E</v>
          </cell>
          <cell r="C5569" t="str">
            <v>Caranx caballus</v>
          </cell>
        </row>
        <row r="5570">
          <cell r="A5570" t="str">
            <v>CARCV</v>
          </cell>
          <cell r="B5570" t="str">
            <v>E</v>
          </cell>
          <cell r="C5570" t="str">
            <v>Carabus convexus</v>
          </cell>
        </row>
        <row r="5571">
          <cell r="A5571" t="str">
            <v>CARCW</v>
          </cell>
          <cell r="B5571" t="str">
            <v>E</v>
          </cell>
          <cell r="C5571" t="str">
            <v>Carassius cuvieri</v>
          </cell>
        </row>
        <row r="5572">
          <cell r="A5572" t="str">
            <v>CARCX</v>
          </cell>
          <cell r="B5572" t="str">
            <v>E</v>
          </cell>
          <cell r="C5572" t="str">
            <v>Cardamine clematitis</v>
          </cell>
        </row>
        <row r="5573">
          <cell r="A5573" t="str">
            <v>CARCY</v>
          </cell>
          <cell r="B5573" t="str">
            <v>E</v>
          </cell>
          <cell r="C5573" t="str">
            <v>Carangoides chrysophrys</v>
          </cell>
        </row>
        <row r="5574">
          <cell r="A5574" t="str">
            <v>CARCZ</v>
          </cell>
          <cell r="B5574" t="str">
            <v>E</v>
          </cell>
          <cell r="C5574" t="str">
            <v>Carphephorus corymbosus</v>
          </cell>
        </row>
        <row r="5575">
          <cell r="A5575" t="str">
            <v>CARDI</v>
          </cell>
          <cell r="B5575" t="str">
            <v>E</v>
          </cell>
          <cell r="C5575" t="str">
            <v>Cardamine diphylla</v>
          </cell>
        </row>
        <row r="5576">
          <cell r="A5576" t="str">
            <v>CARDM</v>
          </cell>
          <cell r="B5576" t="str">
            <v>E</v>
          </cell>
          <cell r="C5576" t="str">
            <v>Carex dimorpholepis</v>
          </cell>
        </row>
        <row r="5577">
          <cell r="A5577" t="str">
            <v>CARDO</v>
          </cell>
          <cell r="B5577" t="str">
            <v>E</v>
          </cell>
          <cell r="C5577" t="str">
            <v>Carex dioica</v>
          </cell>
        </row>
        <row r="5578">
          <cell r="A5578" t="str">
            <v>CAREN</v>
          </cell>
          <cell r="B5578" t="str">
            <v>E</v>
          </cell>
          <cell r="C5578" t="str">
            <v>Caridina ensifera</v>
          </cell>
        </row>
        <row r="5579">
          <cell r="A5579" t="str">
            <v>CARER</v>
          </cell>
          <cell r="B5579" t="str">
            <v>E</v>
          </cell>
          <cell r="C5579" t="str">
            <v>Carpodacus erythrinus</v>
          </cell>
        </row>
        <row r="5580">
          <cell r="A5580" t="str">
            <v>CARFA</v>
          </cell>
          <cell r="B5580" t="str">
            <v>E</v>
          </cell>
          <cell r="C5580" t="str">
            <v>Carduelis flammea</v>
          </cell>
        </row>
        <row r="5581">
          <cell r="A5581" t="str">
            <v>CARFL</v>
          </cell>
          <cell r="B5581" t="str">
            <v>E</v>
          </cell>
          <cell r="C5581" t="str">
            <v>Cardamine flexuosa</v>
          </cell>
        </row>
        <row r="5582">
          <cell r="A5582" t="str">
            <v>CARFU</v>
          </cell>
          <cell r="B5582" t="str">
            <v>E</v>
          </cell>
          <cell r="C5582" t="str">
            <v>Carlia fusca</v>
          </cell>
        </row>
        <row r="5583">
          <cell r="A5583" t="str">
            <v>CARGE</v>
          </cell>
          <cell r="B5583" t="str">
            <v>E</v>
          </cell>
          <cell r="C5583" t="str">
            <v>Carex geophila</v>
          </cell>
        </row>
        <row r="5584">
          <cell r="A5584" t="str">
            <v>CARGL</v>
          </cell>
          <cell r="B5584" t="str">
            <v>E</v>
          </cell>
          <cell r="C5584" t="str">
            <v>Carabus glabratus</v>
          </cell>
        </row>
        <row r="5585">
          <cell r="A5585" t="str">
            <v>CARGO</v>
          </cell>
          <cell r="B5585" t="str">
            <v>E</v>
          </cell>
          <cell r="C5585" t="str">
            <v>Carex globosa</v>
          </cell>
        </row>
        <row r="5586">
          <cell r="A5586" t="str">
            <v>CARGR</v>
          </cell>
          <cell r="B5586" t="str">
            <v>E</v>
          </cell>
          <cell r="C5586" t="str">
            <v>Carabus granulatus</v>
          </cell>
        </row>
        <row r="5587">
          <cell r="A5587" t="str">
            <v>CARHI</v>
          </cell>
          <cell r="B5587" t="str">
            <v>E</v>
          </cell>
          <cell r="C5587" t="str">
            <v>Caranx hippos</v>
          </cell>
        </row>
        <row r="5588">
          <cell r="A5588" t="str">
            <v>CARHO</v>
          </cell>
          <cell r="B5588" t="str">
            <v>E</v>
          </cell>
          <cell r="C5588" t="str">
            <v>Carduelis hornemanni</v>
          </cell>
        </row>
        <row r="5589">
          <cell r="A5589" t="str">
            <v>CARHR</v>
          </cell>
          <cell r="B5589" t="str">
            <v>E</v>
          </cell>
          <cell r="C5589" t="str">
            <v>Cardamine hirsuta</v>
          </cell>
        </row>
        <row r="5590">
          <cell r="A5590" t="str">
            <v>CARHU</v>
          </cell>
          <cell r="B5590" t="str">
            <v>E</v>
          </cell>
          <cell r="C5590" t="str">
            <v>Carabus hummeli</v>
          </cell>
        </row>
        <row r="5591">
          <cell r="A5591" t="str">
            <v>CARIL</v>
          </cell>
          <cell r="B5591" t="str">
            <v>E</v>
          </cell>
          <cell r="C5591" t="str">
            <v>Carya illinoinensis</v>
          </cell>
        </row>
        <row r="5592">
          <cell r="A5592" t="str">
            <v>CARIN</v>
          </cell>
          <cell r="B5592" t="str">
            <v>E</v>
          </cell>
          <cell r="C5592" t="str">
            <v>Carettochelys insculpta</v>
          </cell>
        </row>
        <row r="5593">
          <cell r="A5593" t="str">
            <v>CARKI</v>
          </cell>
          <cell r="B5593" t="str">
            <v>E</v>
          </cell>
          <cell r="C5593" t="str">
            <v>Carex kiotensis</v>
          </cell>
        </row>
        <row r="5594">
          <cell r="A5594" t="str">
            <v>CARLA</v>
          </cell>
          <cell r="B5594" t="str">
            <v>E</v>
          </cell>
          <cell r="C5594" t="str">
            <v>Carex laxiflora</v>
          </cell>
        </row>
        <row r="5595">
          <cell r="A5595" t="str">
            <v>CARLO</v>
          </cell>
          <cell r="B5595" t="str">
            <v>E</v>
          </cell>
          <cell r="C5595" t="str">
            <v>Carabus lopatini</v>
          </cell>
        </row>
        <row r="5596">
          <cell r="A5596" t="str">
            <v>CARLW</v>
          </cell>
          <cell r="B5596" t="str">
            <v>E</v>
          </cell>
          <cell r="C5596" t="str">
            <v>Carduelis lawrencei</v>
          </cell>
        </row>
        <row r="5597">
          <cell r="A5597" t="str">
            <v>CARMA</v>
          </cell>
          <cell r="B5597" t="str">
            <v>E</v>
          </cell>
          <cell r="C5597" t="str">
            <v>Carcinus maenas</v>
          </cell>
        </row>
        <row r="5598">
          <cell r="A5598" t="str">
            <v>CARMC</v>
          </cell>
          <cell r="B5598" t="str">
            <v>E</v>
          </cell>
          <cell r="C5598" t="str">
            <v>Cardamine macrophylla</v>
          </cell>
        </row>
        <row r="5599">
          <cell r="A5599" t="str">
            <v>CARME</v>
          </cell>
          <cell r="B5599" t="str">
            <v>E</v>
          </cell>
          <cell r="C5599" t="str">
            <v>Carpodacus mexicanus</v>
          </cell>
        </row>
        <row r="5600">
          <cell r="A5600" t="str">
            <v>CARMI</v>
          </cell>
          <cell r="B5600" t="str">
            <v>E</v>
          </cell>
          <cell r="C5600" t="str">
            <v>Caryota mitis</v>
          </cell>
        </row>
        <row r="5601">
          <cell r="A5601" t="str">
            <v>CARMO</v>
          </cell>
          <cell r="B5601" t="str">
            <v>E</v>
          </cell>
          <cell r="C5601" t="str">
            <v>Carausius morosus</v>
          </cell>
        </row>
        <row r="5602">
          <cell r="A5602" t="str">
            <v>CARMT</v>
          </cell>
          <cell r="B5602" t="str">
            <v>E</v>
          </cell>
          <cell r="C5602" t="str">
            <v>Carex metallica</v>
          </cell>
        </row>
        <row r="5603">
          <cell r="A5603" t="str">
            <v>CARMX</v>
          </cell>
          <cell r="B5603" t="str">
            <v>E</v>
          </cell>
          <cell r="C5603" t="str">
            <v>Cardamine maxima</v>
          </cell>
        </row>
        <row r="5604">
          <cell r="A5604" t="str">
            <v>CARNE</v>
          </cell>
          <cell r="B5604" t="str">
            <v>E</v>
          </cell>
          <cell r="C5604" t="str">
            <v>Carabus nemoralis</v>
          </cell>
        </row>
        <row r="5605">
          <cell r="A5605" t="str">
            <v>CARNG</v>
          </cell>
          <cell r="B5605" t="str">
            <v>E</v>
          </cell>
          <cell r="C5605" t="str">
            <v>Carex nigra</v>
          </cell>
        </row>
        <row r="5606">
          <cell r="A5606" t="str">
            <v>CARNI</v>
          </cell>
          <cell r="B5606" t="str">
            <v>E</v>
          </cell>
          <cell r="C5606" t="str">
            <v>Carabus nitens</v>
          </cell>
        </row>
        <row r="5607">
          <cell r="A5607" t="str">
            <v>CARNO</v>
          </cell>
          <cell r="B5607" t="str">
            <v>E</v>
          </cell>
          <cell r="C5607" t="str">
            <v>Cardamine nipponica</v>
          </cell>
        </row>
        <row r="5608">
          <cell r="A5608" t="str">
            <v>CARNP</v>
          </cell>
          <cell r="B5608" t="str">
            <v>E</v>
          </cell>
          <cell r="C5608" t="str">
            <v>Carpodacus nipalensis</v>
          </cell>
        </row>
        <row r="5609">
          <cell r="A5609" t="str">
            <v>CARNU</v>
          </cell>
          <cell r="B5609" t="str">
            <v>E</v>
          </cell>
          <cell r="C5609" t="str">
            <v>Carduus nutans</v>
          </cell>
        </row>
        <row r="5610">
          <cell r="A5610" t="str">
            <v>CAROB</v>
          </cell>
          <cell r="B5610" t="str">
            <v>E</v>
          </cell>
          <cell r="C5610" t="str">
            <v>Carcharhinus obscurus</v>
          </cell>
        </row>
        <row r="5611">
          <cell r="A5611" t="str">
            <v>CAROL</v>
          </cell>
          <cell r="B5611" t="str">
            <v>E</v>
          </cell>
          <cell r="C5611" t="str">
            <v>Carex oligocarpa</v>
          </cell>
        </row>
        <row r="5612">
          <cell r="A5612" t="str">
            <v>CAROP</v>
          </cell>
          <cell r="B5612" t="str">
            <v>E</v>
          </cell>
          <cell r="C5612" t="str">
            <v>Carabus opaculus</v>
          </cell>
        </row>
        <row r="5613">
          <cell r="A5613" t="str">
            <v>CAROR</v>
          </cell>
          <cell r="B5613" t="str">
            <v>E</v>
          </cell>
          <cell r="C5613" t="str">
            <v>Carpinus orientalis</v>
          </cell>
        </row>
        <row r="5614">
          <cell r="A5614" t="str">
            <v>CAROT</v>
          </cell>
          <cell r="B5614" t="str">
            <v>E</v>
          </cell>
          <cell r="C5614" t="str">
            <v>Carangoides otrynter</v>
          </cell>
        </row>
        <row r="5615">
          <cell r="A5615" t="str">
            <v>CAROX</v>
          </cell>
          <cell r="B5615" t="str">
            <v>E</v>
          </cell>
          <cell r="C5615" t="str">
            <v>Carex oxyandra</v>
          </cell>
        </row>
        <row r="5616">
          <cell r="A5616" t="str">
            <v>CARPA</v>
          </cell>
          <cell r="B5616" t="str">
            <v>E</v>
          </cell>
          <cell r="C5616" t="str">
            <v>Carica papaya</v>
          </cell>
        </row>
        <row r="5617">
          <cell r="A5617" t="str">
            <v>CARPB</v>
          </cell>
          <cell r="B5617" t="str">
            <v>E</v>
          </cell>
          <cell r="C5617" t="str">
            <v>Cardamine pentaphyllos</v>
          </cell>
        </row>
        <row r="5618">
          <cell r="A5618" t="str">
            <v>CARPC</v>
          </cell>
          <cell r="B5618" t="str">
            <v>E</v>
          </cell>
          <cell r="C5618" t="str">
            <v>Carduelis psaltria</v>
          </cell>
        </row>
        <row r="5619">
          <cell r="A5619" t="str">
            <v>CARPD</v>
          </cell>
          <cell r="B5619" t="str">
            <v>E</v>
          </cell>
          <cell r="C5619" t="str">
            <v>Cartonema philydroides</v>
          </cell>
        </row>
        <row r="5620">
          <cell r="A5620" t="str">
            <v>CARPE</v>
          </cell>
          <cell r="B5620" t="str">
            <v>E</v>
          </cell>
          <cell r="C5620" t="str">
            <v>Cardamine pensylvanica</v>
          </cell>
        </row>
        <row r="5621">
          <cell r="A5621" t="str">
            <v>CARPF</v>
          </cell>
          <cell r="B5621" t="str">
            <v>E</v>
          </cell>
          <cell r="C5621" t="str">
            <v>Caracara plancus</v>
          </cell>
        </row>
        <row r="5622">
          <cell r="A5622" t="str">
            <v>CARPH</v>
          </cell>
          <cell r="B5622" t="str">
            <v>E</v>
          </cell>
          <cell r="C5622" t="str">
            <v>Carex phacota</v>
          </cell>
        </row>
        <row r="5623">
          <cell r="A5623" t="str">
            <v>CARPL</v>
          </cell>
          <cell r="B5623" t="str">
            <v>E</v>
          </cell>
          <cell r="C5623" t="str">
            <v>Carcharhinus plumbeus</v>
          </cell>
        </row>
        <row r="5624">
          <cell r="A5624" t="str">
            <v>CARPN</v>
          </cell>
          <cell r="B5624" t="str">
            <v>E</v>
          </cell>
          <cell r="C5624" t="str">
            <v>Carduelis pinus</v>
          </cell>
        </row>
        <row r="5625">
          <cell r="A5625" t="str">
            <v>CARPO</v>
          </cell>
          <cell r="B5625" t="str">
            <v>E</v>
          </cell>
          <cell r="C5625" t="str">
            <v>Carcharhinus porosus</v>
          </cell>
        </row>
        <row r="5626">
          <cell r="A5626" t="str">
            <v>CARPP</v>
          </cell>
          <cell r="B5626" t="str">
            <v>E</v>
          </cell>
          <cell r="C5626" t="str">
            <v>Carpodacus purpureus</v>
          </cell>
        </row>
        <row r="5627">
          <cell r="A5627" t="str">
            <v>CARPR</v>
          </cell>
          <cell r="B5627" t="str">
            <v>E</v>
          </cell>
          <cell r="C5627" t="str">
            <v>Carabus problematicus</v>
          </cell>
        </row>
        <row r="5628">
          <cell r="A5628" t="str">
            <v>CARPS</v>
          </cell>
          <cell r="B5628" t="str">
            <v>E</v>
          </cell>
          <cell r="C5628" t="str">
            <v>Carollia perspicillata</v>
          </cell>
        </row>
        <row r="5629">
          <cell r="A5629" t="str">
            <v>CARPT</v>
          </cell>
          <cell r="B5629" t="str">
            <v>E</v>
          </cell>
          <cell r="C5629" t="str">
            <v>Cardamine pratensis</v>
          </cell>
        </row>
        <row r="5630">
          <cell r="A5630" t="str">
            <v>CARPU</v>
          </cell>
          <cell r="B5630" t="str">
            <v>E</v>
          </cell>
          <cell r="C5630" t="str">
            <v>Carpodacus pulcherrimus</v>
          </cell>
        </row>
        <row r="5631">
          <cell r="A5631" t="str">
            <v>CARPV</v>
          </cell>
          <cell r="B5631" t="str">
            <v>E</v>
          </cell>
          <cell r="C5631" t="str">
            <v>Carex pensylvanica</v>
          </cell>
        </row>
        <row r="5632">
          <cell r="A5632" t="str">
            <v>CARPY</v>
          </cell>
          <cell r="B5632" t="str">
            <v>E</v>
          </cell>
          <cell r="C5632" t="str">
            <v>Carduus pycnocephalus</v>
          </cell>
        </row>
        <row r="5633">
          <cell r="A5633" t="str">
            <v>CARRA</v>
          </cell>
          <cell r="B5633" t="str">
            <v>E</v>
          </cell>
          <cell r="C5633" t="str">
            <v>Carybdea rastonii</v>
          </cell>
        </row>
        <row r="5634">
          <cell r="A5634" t="str">
            <v>CARRB</v>
          </cell>
          <cell r="B5634" t="str">
            <v>E</v>
          </cell>
          <cell r="C5634" t="str">
            <v>Caranx ruber</v>
          </cell>
        </row>
        <row r="5635">
          <cell r="A5635" t="str">
            <v>CARRE</v>
          </cell>
          <cell r="B5635" t="str">
            <v>E</v>
          </cell>
          <cell r="C5635" t="str">
            <v>Carpococcyx renauldi</v>
          </cell>
        </row>
        <row r="5636">
          <cell r="A5636" t="str">
            <v>CARRF</v>
          </cell>
          <cell r="B5636" t="str">
            <v>E</v>
          </cell>
          <cell r="C5636" t="str">
            <v>Cardellina rubrifrons</v>
          </cell>
        </row>
        <row r="5637">
          <cell r="A5637" t="str">
            <v>CARRH</v>
          </cell>
          <cell r="B5637" t="str">
            <v>E</v>
          </cell>
          <cell r="C5637" t="str">
            <v>Caranx rhonchus</v>
          </cell>
        </row>
        <row r="5638">
          <cell r="A5638" t="str">
            <v>CARRI</v>
          </cell>
          <cell r="B5638" t="str">
            <v>E</v>
          </cell>
          <cell r="C5638" t="str">
            <v>Carex rossii</v>
          </cell>
        </row>
        <row r="5639">
          <cell r="A5639" t="str">
            <v>CARRM</v>
          </cell>
          <cell r="B5639" t="str">
            <v>E</v>
          </cell>
          <cell r="C5639" t="str">
            <v>Carlia rhomboidalis</v>
          </cell>
        </row>
        <row r="5640">
          <cell r="A5640" t="str">
            <v>CARRO</v>
          </cell>
          <cell r="B5640" t="str">
            <v>E</v>
          </cell>
          <cell r="C5640" t="str">
            <v>Carcinoscorpius rotundicauda</v>
          </cell>
        </row>
        <row r="5641">
          <cell r="A5641" t="str">
            <v>CARRR</v>
          </cell>
          <cell r="B5641" t="str">
            <v>E</v>
          </cell>
          <cell r="C5641" t="str">
            <v>Carlia rubrigularis</v>
          </cell>
        </row>
        <row r="5642">
          <cell r="A5642" t="str">
            <v>CARRS</v>
          </cell>
          <cell r="B5642" t="str">
            <v>E</v>
          </cell>
          <cell r="C5642" t="str">
            <v>Carpodacus roseus</v>
          </cell>
        </row>
        <row r="5643">
          <cell r="A5643" t="str">
            <v>CARSA</v>
          </cell>
          <cell r="B5643" t="str">
            <v>E</v>
          </cell>
          <cell r="C5643" t="str">
            <v>Carposina sasakii</v>
          </cell>
        </row>
        <row r="5644">
          <cell r="A5644" t="str">
            <v>CARSB</v>
          </cell>
          <cell r="B5644" t="str">
            <v>E</v>
          </cell>
          <cell r="C5644" t="str">
            <v>Caridina spinata</v>
          </cell>
        </row>
        <row r="5645">
          <cell r="A5645" t="str">
            <v>CARSC</v>
          </cell>
          <cell r="B5645" t="str">
            <v>E</v>
          </cell>
          <cell r="C5645" t="str">
            <v>Cardiopharynx schoutedeni</v>
          </cell>
        </row>
        <row r="5646">
          <cell r="A5646" t="str">
            <v>CARSE</v>
          </cell>
          <cell r="B5646" t="str">
            <v>E</v>
          </cell>
          <cell r="C5646" t="str">
            <v>Caranx sexfasciatus</v>
          </cell>
        </row>
        <row r="5647">
          <cell r="A5647" t="str">
            <v>CARSH</v>
          </cell>
          <cell r="B5647" t="str">
            <v>E</v>
          </cell>
          <cell r="C5647" t="str">
            <v>Carex shimidzensis</v>
          </cell>
        </row>
        <row r="5648">
          <cell r="A5648" t="str">
            <v>CARSI</v>
          </cell>
          <cell r="B5648" t="str">
            <v>E</v>
          </cell>
          <cell r="C5648" t="str">
            <v>Carex scirpoidea</v>
          </cell>
        </row>
        <row r="5649">
          <cell r="A5649" t="str">
            <v>CARSN</v>
          </cell>
          <cell r="B5649" t="str">
            <v>E</v>
          </cell>
          <cell r="C5649" t="str">
            <v>Cardinalis sinuatus</v>
          </cell>
        </row>
        <row r="5650">
          <cell r="A5650" t="str">
            <v>CARSO</v>
          </cell>
          <cell r="B5650" t="str">
            <v>E</v>
          </cell>
          <cell r="C5650" t="str">
            <v>Caridina spongicola</v>
          </cell>
        </row>
        <row r="5651">
          <cell r="A5651" t="str">
            <v>CARSP</v>
          </cell>
          <cell r="B5651" t="str">
            <v>E</v>
          </cell>
          <cell r="C5651" t="str">
            <v>Carcharhinus springeri</v>
          </cell>
        </row>
        <row r="5652">
          <cell r="A5652" t="str">
            <v>CARSR</v>
          </cell>
          <cell r="B5652" t="str">
            <v>E</v>
          </cell>
          <cell r="C5652" t="str">
            <v>Carex serpenticola</v>
          </cell>
        </row>
        <row r="5653">
          <cell r="A5653" t="str">
            <v>CARSS</v>
          </cell>
          <cell r="B5653" t="str">
            <v>E</v>
          </cell>
          <cell r="C5653" t="str">
            <v>Caryedon serratus</v>
          </cell>
        </row>
        <row r="5654">
          <cell r="A5654" t="str">
            <v>CARSU</v>
          </cell>
          <cell r="B5654" t="str">
            <v>E</v>
          </cell>
          <cell r="C5654" t="str">
            <v>Carollia subrufa</v>
          </cell>
        </row>
        <row r="5655">
          <cell r="A5655" t="str">
            <v>CARSY</v>
          </cell>
          <cell r="B5655" t="str">
            <v>E</v>
          </cell>
          <cell r="C5655" t="str">
            <v>Carabus sylvestris</v>
          </cell>
        </row>
        <row r="5656">
          <cell r="A5656" t="str">
            <v>CARTA</v>
          </cell>
          <cell r="B5656" t="str">
            <v>E</v>
          </cell>
          <cell r="C5656" t="str">
            <v>Carcharias taurus</v>
          </cell>
        </row>
        <row r="5657">
          <cell r="A5657" t="str">
            <v>CARTI</v>
          </cell>
          <cell r="B5657" t="str">
            <v>E</v>
          </cell>
          <cell r="C5657" t="str">
            <v>Carthamus tinctorius</v>
          </cell>
        </row>
        <row r="5658">
          <cell r="A5658" t="str">
            <v>CARTR</v>
          </cell>
          <cell r="B5658" t="str">
            <v>E</v>
          </cell>
          <cell r="C5658" t="str">
            <v>Carduelis tristis</v>
          </cell>
        </row>
        <row r="5659">
          <cell r="A5659" t="str">
            <v>CARTY</v>
          </cell>
          <cell r="B5659" t="str">
            <v>E</v>
          </cell>
          <cell r="C5659" t="str">
            <v>Caridina typus</v>
          </cell>
        </row>
        <row r="5660">
          <cell r="A5660" t="str">
            <v>CARUM</v>
          </cell>
          <cell r="B5660" t="str">
            <v>E</v>
          </cell>
          <cell r="C5660" t="str">
            <v>Carex umbellata</v>
          </cell>
        </row>
        <row r="5661">
          <cell r="A5661" t="str">
            <v>CARVI</v>
          </cell>
          <cell r="B5661" t="str">
            <v>E</v>
          </cell>
          <cell r="C5661" t="str">
            <v>Caranx vinctus</v>
          </cell>
        </row>
        <row r="5662">
          <cell r="A5662" t="str">
            <v>CARVL</v>
          </cell>
          <cell r="B5662" t="str">
            <v>E</v>
          </cell>
          <cell r="C5662" t="str">
            <v>Carex vulpinoidea</v>
          </cell>
        </row>
        <row r="5663">
          <cell r="A5663" t="str">
            <v>CARVO</v>
          </cell>
          <cell r="B5663" t="str">
            <v>E</v>
          </cell>
          <cell r="C5663" t="str">
            <v>Carabus violaceus</v>
          </cell>
        </row>
        <row r="5664">
          <cell r="A5664" t="str">
            <v>CARVU</v>
          </cell>
          <cell r="B5664" t="str">
            <v>E</v>
          </cell>
          <cell r="C5664" t="str">
            <v>Carlina vulgaris</v>
          </cell>
        </row>
        <row r="5665">
          <cell r="A5665" t="str">
            <v>CARWA</v>
          </cell>
          <cell r="B5665" t="str">
            <v>E</v>
          </cell>
          <cell r="C5665" t="str">
            <v>Cardamine waldsteinii</v>
          </cell>
        </row>
        <row r="5666">
          <cell r="A5666" t="str">
            <v>CARXE</v>
          </cell>
          <cell r="B5666" t="str">
            <v>E</v>
          </cell>
          <cell r="C5666" t="str">
            <v>Carex xerantica</v>
          </cell>
        </row>
        <row r="5667">
          <cell r="A5667" t="str">
            <v>CARZE</v>
          </cell>
          <cell r="B5667" t="str">
            <v>E</v>
          </cell>
          <cell r="C5667" t="str">
            <v>Caridina zebra</v>
          </cell>
        </row>
        <row r="5668">
          <cell r="A5668" t="str">
            <v>CASAN</v>
          </cell>
          <cell r="B5668" t="str">
            <v>E</v>
          </cell>
          <cell r="C5668" t="str">
            <v>Cassiopea andromeda</v>
          </cell>
        </row>
        <row r="5669">
          <cell r="A5669" t="str">
            <v>CASBE</v>
          </cell>
          <cell r="B5669" t="str">
            <v>E</v>
          </cell>
          <cell r="C5669" t="str">
            <v>Casuarius bennetti</v>
          </cell>
        </row>
        <row r="5670">
          <cell r="A5670" t="str">
            <v>CASCA</v>
          </cell>
          <cell r="B5670" t="str">
            <v>E</v>
          </cell>
          <cell r="C5670" t="str">
            <v>Casuarius casuarius</v>
          </cell>
        </row>
        <row r="5671">
          <cell r="A5671" t="str">
            <v>CASCH</v>
          </cell>
          <cell r="B5671" t="str">
            <v>E</v>
          </cell>
          <cell r="C5671" t="str">
            <v>Castanopsis chinensis</v>
          </cell>
        </row>
        <row r="5672">
          <cell r="A5672" t="str">
            <v>CASCN</v>
          </cell>
          <cell r="B5672" t="str">
            <v>E</v>
          </cell>
          <cell r="C5672" t="str">
            <v>Castor canadensis</v>
          </cell>
        </row>
        <row r="5673">
          <cell r="A5673" t="str">
            <v>CASCR</v>
          </cell>
          <cell r="B5673" t="str">
            <v>E</v>
          </cell>
          <cell r="C5673" t="str">
            <v>Castanea crenata</v>
          </cell>
        </row>
        <row r="5674">
          <cell r="A5674" t="str">
            <v>CASDI</v>
          </cell>
          <cell r="B5674" t="str">
            <v>E</v>
          </cell>
          <cell r="C5674" t="str">
            <v>Cassia didymobotrya</v>
          </cell>
        </row>
        <row r="5675">
          <cell r="A5675" t="str">
            <v>CASDU</v>
          </cell>
          <cell r="B5675" t="str">
            <v>E</v>
          </cell>
          <cell r="C5675" t="str">
            <v>Casarea dussumieri</v>
          </cell>
        </row>
        <row r="5676">
          <cell r="A5676" t="str">
            <v>CASED</v>
          </cell>
          <cell r="B5676" t="str">
            <v>E</v>
          </cell>
          <cell r="C5676" t="str">
            <v>Casimiroa edulis</v>
          </cell>
        </row>
        <row r="5677">
          <cell r="A5677" t="str">
            <v>CASEQ</v>
          </cell>
          <cell r="B5677" t="str">
            <v>E</v>
          </cell>
          <cell r="C5677" t="str">
            <v>Casuarina equisetifolia</v>
          </cell>
        </row>
        <row r="5678">
          <cell r="A5678" t="str">
            <v>CASFI</v>
          </cell>
          <cell r="B5678" t="str">
            <v>E</v>
          </cell>
          <cell r="C5678" t="str">
            <v>Castor fiber</v>
          </cell>
        </row>
        <row r="5679">
          <cell r="A5679" t="str">
            <v>CASFR</v>
          </cell>
          <cell r="B5679" t="str">
            <v>E</v>
          </cell>
          <cell r="C5679" t="str">
            <v>Cassiopea frondosa</v>
          </cell>
        </row>
        <row r="5680">
          <cell r="A5680" t="str">
            <v>CASFS</v>
          </cell>
          <cell r="B5680" t="str">
            <v>E</v>
          </cell>
          <cell r="C5680" t="str">
            <v>Cassia fistula</v>
          </cell>
        </row>
        <row r="5681">
          <cell r="A5681" t="str">
            <v>CASGL</v>
          </cell>
          <cell r="B5681" t="str">
            <v>E</v>
          </cell>
          <cell r="C5681" t="str">
            <v>Casuarina glauca</v>
          </cell>
        </row>
        <row r="5682">
          <cell r="A5682" t="str">
            <v>CASLN</v>
          </cell>
          <cell r="B5682" t="str">
            <v>E</v>
          </cell>
          <cell r="C5682" t="str">
            <v>Castilleja linariifolia</v>
          </cell>
        </row>
        <row r="5683">
          <cell r="A5683" t="str">
            <v>CASLY</v>
          </cell>
          <cell r="B5683" t="str">
            <v>E</v>
          </cell>
          <cell r="C5683" t="str">
            <v>Cassiope lycopodioides</v>
          </cell>
        </row>
        <row r="5684">
          <cell r="A5684" t="str">
            <v>CASME</v>
          </cell>
          <cell r="B5684" t="str">
            <v>E</v>
          </cell>
          <cell r="C5684" t="str">
            <v>Cassiope mertensiana</v>
          </cell>
        </row>
        <row r="5685">
          <cell r="A5685" t="str">
            <v>CASSA</v>
          </cell>
          <cell r="B5685" t="str">
            <v>E</v>
          </cell>
          <cell r="C5685" t="str">
            <v>Castanea sativa</v>
          </cell>
        </row>
        <row r="5686">
          <cell r="A5686" t="str">
            <v>CASSU</v>
          </cell>
          <cell r="B5686" t="str">
            <v>E</v>
          </cell>
          <cell r="C5686" t="str">
            <v>Castilleja sulphurea</v>
          </cell>
        </row>
        <row r="5687">
          <cell r="A5687" t="str">
            <v>CASXA</v>
          </cell>
          <cell r="B5687" t="str">
            <v>E</v>
          </cell>
          <cell r="C5687" t="str">
            <v>Cassiopea xamachana</v>
          </cell>
        </row>
        <row r="5688">
          <cell r="A5688" t="str">
            <v>CATAN</v>
          </cell>
          <cell r="B5688" t="str">
            <v>E</v>
          </cell>
          <cell r="C5688" t="str">
            <v>Catharacta antarctica</v>
          </cell>
        </row>
        <row r="5689">
          <cell r="A5689" t="str">
            <v>CATAU</v>
          </cell>
          <cell r="B5689" t="str">
            <v>E</v>
          </cell>
          <cell r="C5689" t="str">
            <v>Cathartes aura</v>
          </cell>
        </row>
        <row r="5690">
          <cell r="A5690" t="str">
            <v>CATBC</v>
          </cell>
          <cell r="B5690" t="str">
            <v>E</v>
          </cell>
          <cell r="C5690" t="str">
            <v>Catharus bicknelli</v>
          </cell>
        </row>
        <row r="5691">
          <cell r="A5691" t="str">
            <v>CATBI</v>
          </cell>
          <cell r="B5691" t="str">
            <v>E</v>
          </cell>
          <cell r="C5691" t="str">
            <v>Catalpa bignonioides</v>
          </cell>
        </row>
        <row r="5692">
          <cell r="A5692" t="str">
            <v>CATBO</v>
          </cell>
          <cell r="B5692" t="str">
            <v>E</v>
          </cell>
          <cell r="C5692" t="str">
            <v>Cataglyphis bombycina</v>
          </cell>
        </row>
        <row r="5693">
          <cell r="A5693" t="str">
            <v>CATBS</v>
          </cell>
          <cell r="B5693" t="str">
            <v>E</v>
          </cell>
          <cell r="C5693" t="str">
            <v>Catharopeza bishopi</v>
          </cell>
        </row>
        <row r="5694">
          <cell r="A5694" t="str">
            <v>CATCI</v>
          </cell>
          <cell r="B5694" t="str">
            <v>E</v>
          </cell>
          <cell r="C5694" t="str">
            <v>Catharomnion ciliatum</v>
          </cell>
        </row>
        <row r="5695">
          <cell r="A5695" t="str">
            <v>CATCL</v>
          </cell>
          <cell r="B5695" t="str">
            <v>E</v>
          </cell>
          <cell r="C5695" t="str">
            <v>Catostomus clarkii</v>
          </cell>
        </row>
        <row r="5696">
          <cell r="A5696" t="str">
            <v>CATCO</v>
          </cell>
          <cell r="B5696" t="str">
            <v>E</v>
          </cell>
          <cell r="C5696" t="str">
            <v>Catostomus commersonii</v>
          </cell>
        </row>
        <row r="5697">
          <cell r="A5697" t="str">
            <v>CATDO</v>
          </cell>
          <cell r="B5697" t="str">
            <v>E</v>
          </cell>
          <cell r="C5697" t="str">
            <v>Cattleya dowiana</v>
          </cell>
        </row>
        <row r="5698">
          <cell r="A5698" t="str">
            <v>CATEX</v>
          </cell>
          <cell r="B5698" t="str">
            <v>E</v>
          </cell>
          <cell r="C5698" t="str">
            <v>Catasetum expansum</v>
          </cell>
        </row>
        <row r="5699">
          <cell r="A5699" t="str">
            <v>CATFR</v>
          </cell>
          <cell r="B5699" t="str">
            <v>E</v>
          </cell>
          <cell r="C5699" t="str">
            <v>Catharus frantzii</v>
          </cell>
        </row>
        <row r="5700">
          <cell r="A5700" t="str">
            <v>CATFU</v>
          </cell>
          <cell r="B5700" t="str">
            <v>E</v>
          </cell>
          <cell r="C5700" t="str">
            <v>Catharus fuscescens</v>
          </cell>
        </row>
        <row r="5701">
          <cell r="A5701" t="str">
            <v>CATGT</v>
          </cell>
          <cell r="B5701" t="str">
            <v>E</v>
          </cell>
          <cell r="C5701" t="str">
            <v>Cattleya guttata</v>
          </cell>
        </row>
        <row r="5702">
          <cell r="A5702" t="str">
            <v>CATGU</v>
          </cell>
          <cell r="B5702" t="str">
            <v>E</v>
          </cell>
          <cell r="C5702" t="str">
            <v>Catharus guttatus</v>
          </cell>
        </row>
        <row r="5703">
          <cell r="A5703" t="str">
            <v>CATMA</v>
          </cell>
          <cell r="B5703" t="str">
            <v>E</v>
          </cell>
          <cell r="C5703" t="str">
            <v>Catharacta maccormicki</v>
          </cell>
        </row>
        <row r="5704">
          <cell r="A5704" t="str">
            <v>CATME</v>
          </cell>
          <cell r="B5704" t="str">
            <v>E</v>
          </cell>
          <cell r="C5704" t="str">
            <v>Catherpes mexicanus</v>
          </cell>
        </row>
        <row r="5705">
          <cell r="A5705" t="str">
            <v>CATMI</v>
          </cell>
          <cell r="B5705" t="str">
            <v>E</v>
          </cell>
          <cell r="C5705" t="str">
            <v>Catharus minimus</v>
          </cell>
        </row>
        <row r="5706">
          <cell r="A5706" t="str">
            <v>CATNU</v>
          </cell>
          <cell r="B5706" t="str">
            <v>E</v>
          </cell>
          <cell r="C5706" t="str">
            <v>Catocala nupta</v>
          </cell>
        </row>
        <row r="5707">
          <cell r="A5707" t="str">
            <v>CATPO</v>
          </cell>
          <cell r="B5707" t="str">
            <v>E</v>
          </cell>
          <cell r="C5707" t="str">
            <v>Catomerus polymerus</v>
          </cell>
        </row>
        <row r="5708">
          <cell r="A5708" t="str">
            <v>CATRO</v>
          </cell>
          <cell r="B5708" t="str">
            <v>E</v>
          </cell>
          <cell r="C5708" t="str">
            <v>Catharanthus roseus</v>
          </cell>
        </row>
        <row r="5709">
          <cell r="A5709" t="str">
            <v>CATRU</v>
          </cell>
          <cell r="B5709" t="str">
            <v>E</v>
          </cell>
          <cell r="C5709" t="str">
            <v>Cataetyx rubrirostris</v>
          </cell>
        </row>
        <row r="5710">
          <cell r="A5710" t="str">
            <v>CATSE</v>
          </cell>
          <cell r="B5710" t="str">
            <v>E</v>
          </cell>
          <cell r="C5710" t="str">
            <v>Catalpa speciosa</v>
          </cell>
        </row>
        <row r="5711">
          <cell r="A5711" t="str">
            <v>CATSM</v>
          </cell>
          <cell r="B5711" t="str">
            <v>E</v>
          </cell>
          <cell r="C5711" t="str">
            <v>Catoptrophorus semipalmatus</v>
          </cell>
        </row>
        <row r="5712">
          <cell r="A5712" t="str">
            <v>CATSP</v>
          </cell>
          <cell r="B5712" t="str">
            <v>E</v>
          </cell>
          <cell r="C5712" t="str">
            <v>Catesbaea spinosa</v>
          </cell>
        </row>
        <row r="5713">
          <cell r="A5713" t="str">
            <v>CATUL</v>
          </cell>
          <cell r="B5713" t="str">
            <v>E</v>
          </cell>
          <cell r="C5713" t="str">
            <v>Catocala ultronia</v>
          </cell>
        </row>
        <row r="5714">
          <cell r="A5714" t="str">
            <v>CATUS</v>
          </cell>
          <cell r="B5714" t="str">
            <v>E</v>
          </cell>
          <cell r="C5714" t="str">
            <v>Catharus ustulatus</v>
          </cell>
        </row>
        <row r="5715">
          <cell r="A5715" t="str">
            <v>CATWA</v>
          </cell>
          <cell r="B5715" t="str">
            <v>E</v>
          </cell>
          <cell r="C5715" t="str">
            <v>Catreus wallichii</v>
          </cell>
        </row>
        <row r="5716">
          <cell r="A5716" t="str">
            <v>CAUAR</v>
          </cell>
          <cell r="B5716" t="str">
            <v>E</v>
          </cell>
          <cell r="C5716" t="str">
            <v>Caudina arenicola</v>
          </cell>
        </row>
        <row r="5717">
          <cell r="A5717" t="str">
            <v>CAURH</v>
          </cell>
          <cell r="B5717" t="str">
            <v>E</v>
          </cell>
          <cell r="C5717" t="str">
            <v>Causus rhombeatus</v>
          </cell>
        </row>
        <row r="5718">
          <cell r="A5718" t="str">
            <v>CAUTH</v>
          </cell>
          <cell r="B5718" t="str">
            <v>E</v>
          </cell>
          <cell r="C5718" t="str">
            <v>Caulophyllum thalictroides</v>
          </cell>
        </row>
        <row r="5719">
          <cell r="A5719" t="str">
            <v>CAVAP</v>
          </cell>
          <cell r="B5719" t="str">
            <v>E</v>
          </cell>
          <cell r="C5719" t="str">
            <v>Cavia aperea</v>
          </cell>
        </row>
        <row r="5720">
          <cell r="A5720" t="str">
            <v>CAVCU</v>
          </cell>
          <cell r="B5720" t="str">
            <v>E</v>
          </cell>
          <cell r="C5720" t="str">
            <v>Cavia cutleri</v>
          </cell>
        </row>
        <row r="5721">
          <cell r="A5721" t="str">
            <v>CAVPO</v>
          </cell>
          <cell r="B5721" t="str">
            <v>E</v>
          </cell>
          <cell r="C5721" t="str">
            <v>Cavia porcellus</v>
          </cell>
        </row>
        <row r="5722">
          <cell r="A5722" t="str">
            <v>CEACR</v>
          </cell>
          <cell r="B5722" t="str">
            <v>E</v>
          </cell>
          <cell r="C5722" t="str">
            <v>Ceanothus crassifolius</v>
          </cell>
        </row>
        <row r="5723">
          <cell r="A5723" t="str">
            <v>CEATH</v>
          </cell>
          <cell r="B5723" t="str">
            <v>E</v>
          </cell>
          <cell r="C5723" t="str">
            <v>Ceanothus thyrsiflorus</v>
          </cell>
        </row>
        <row r="5724">
          <cell r="A5724" t="str">
            <v>CEATO</v>
          </cell>
          <cell r="B5724" t="str">
            <v>E</v>
          </cell>
          <cell r="C5724" t="str">
            <v>Ceanothus tomentosus</v>
          </cell>
        </row>
        <row r="5725">
          <cell r="A5725" t="str">
            <v>CEAVE</v>
          </cell>
          <cell r="B5725" t="str">
            <v>E</v>
          </cell>
          <cell r="C5725" t="str">
            <v>Ceanothus verrucosus</v>
          </cell>
        </row>
        <row r="5726">
          <cell r="A5726" t="str">
            <v>CEBAL</v>
          </cell>
          <cell r="B5726" t="str">
            <v>E</v>
          </cell>
          <cell r="C5726" t="str">
            <v>Cebus albifrons</v>
          </cell>
        </row>
        <row r="5727">
          <cell r="A5727" t="str">
            <v>CEBAP</v>
          </cell>
          <cell r="B5727" t="str">
            <v>E</v>
          </cell>
          <cell r="C5727" t="str">
            <v>Cebus apella</v>
          </cell>
        </row>
        <row r="5728">
          <cell r="A5728" t="str">
            <v>CEBCA</v>
          </cell>
          <cell r="B5728" t="str">
            <v>E</v>
          </cell>
          <cell r="C5728" t="str">
            <v>Cebus capucinus</v>
          </cell>
        </row>
        <row r="5729">
          <cell r="A5729" t="str">
            <v>CEBKA</v>
          </cell>
          <cell r="B5729" t="str">
            <v>E</v>
          </cell>
          <cell r="C5729" t="str">
            <v>Cebus kaapori</v>
          </cell>
        </row>
        <row r="5730">
          <cell r="A5730" t="str">
            <v>CEBOL</v>
          </cell>
          <cell r="B5730" t="str">
            <v>E</v>
          </cell>
          <cell r="C5730" t="str">
            <v>Cebus olivaceus</v>
          </cell>
        </row>
        <row r="5731">
          <cell r="A5731" t="str">
            <v>CEBPY</v>
          </cell>
          <cell r="B5731" t="str">
            <v>E</v>
          </cell>
          <cell r="C5731" t="str">
            <v>Cebuella pygmaea</v>
          </cell>
        </row>
        <row r="5732">
          <cell r="A5732" t="str">
            <v>CEDAT</v>
          </cell>
          <cell r="B5732" t="str">
            <v>E</v>
          </cell>
          <cell r="C5732" t="str">
            <v>Cedrus atlantica</v>
          </cell>
        </row>
        <row r="5733">
          <cell r="A5733" t="str">
            <v>CEDDE</v>
          </cell>
          <cell r="B5733" t="str">
            <v>E</v>
          </cell>
          <cell r="C5733" t="str">
            <v>Cedrus deodara</v>
          </cell>
        </row>
        <row r="5734">
          <cell r="A5734" t="str">
            <v>CEIAC</v>
          </cell>
          <cell r="B5734" t="str">
            <v>E</v>
          </cell>
          <cell r="C5734" t="str">
            <v>Ceiba acuminata</v>
          </cell>
        </row>
        <row r="5735">
          <cell r="A5735" t="str">
            <v>CEIPE</v>
          </cell>
          <cell r="B5735" t="str">
            <v>E</v>
          </cell>
          <cell r="C5735" t="str">
            <v>Ceiba pentandra</v>
          </cell>
        </row>
        <row r="5736">
          <cell r="A5736" t="str">
            <v>CELAG</v>
          </cell>
          <cell r="B5736" t="str">
            <v>E</v>
          </cell>
          <cell r="C5736" t="str">
            <v>Celastrina argiolus</v>
          </cell>
        </row>
        <row r="5737">
          <cell r="A5737" t="str">
            <v>CELAR</v>
          </cell>
          <cell r="B5737" t="str">
            <v>E</v>
          </cell>
          <cell r="C5737" t="str">
            <v>Celosia argentea</v>
          </cell>
        </row>
        <row r="5738">
          <cell r="A5738" t="str">
            <v>CELBM</v>
          </cell>
          <cell r="B5738" t="str">
            <v>E</v>
          </cell>
          <cell r="C5738" t="str">
            <v>Celatoblatta sp. (strain Blue Mountains)</v>
          </cell>
        </row>
        <row r="5739">
          <cell r="A5739" t="str">
            <v>CELEL</v>
          </cell>
          <cell r="B5739" t="str">
            <v>E</v>
          </cell>
          <cell r="C5739" t="str">
            <v>Celithemis elisa</v>
          </cell>
        </row>
        <row r="5740">
          <cell r="A5740" t="str">
            <v>CELEX</v>
          </cell>
          <cell r="B5740" t="str">
            <v>E</v>
          </cell>
          <cell r="C5740" t="str">
            <v>Cellana exarata</v>
          </cell>
        </row>
        <row r="5741">
          <cell r="A5741" t="str">
            <v>CELFL</v>
          </cell>
          <cell r="B5741" t="str">
            <v>E</v>
          </cell>
          <cell r="C5741" t="str">
            <v>Cellana flava</v>
          </cell>
        </row>
        <row r="5742">
          <cell r="A5742" t="str">
            <v>CELGR</v>
          </cell>
          <cell r="B5742" t="str">
            <v>E</v>
          </cell>
          <cell r="C5742" t="str">
            <v>Cellana grata</v>
          </cell>
        </row>
        <row r="5743">
          <cell r="A5743" t="str">
            <v>CELLA</v>
          </cell>
          <cell r="B5743" t="str">
            <v>E</v>
          </cell>
          <cell r="C5743" t="str">
            <v>Celastrina ladon</v>
          </cell>
        </row>
        <row r="5744">
          <cell r="A5744" t="str">
            <v>CELNE</v>
          </cell>
          <cell r="B5744" t="str">
            <v>E</v>
          </cell>
          <cell r="C5744" t="str">
            <v>Celastrina neglecta</v>
          </cell>
        </row>
        <row r="5745">
          <cell r="A5745" t="str">
            <v>CELON</v>
          </cell>
          <cell r="B5745" t="str">
            <v>E</v>
          </cell>
          <cell r="C5745" t="str">
            <v>Cellana ornata</v>
          </cell>
        </row>
        <row r="5746">
          <cell r="A5746" t="str">
            <v>CELOR</v>
          </cell>
          <cell r="B5746" t="str">
            <v>E</v>
          </cell>
          <cell r="C5746" t="str">
            <v>Celastrus orbiculatus</v>
          </cell>
        </row>
        <row r="5747">
          <cell r="A5747" t="str">
            <v>CELPH</v>
          </cell>
          <cell r="B5747" t="str">
            <v>E</v>
          </cell>
          <cell r="C5747" t="str">
            <v>Celtis philippensis</v>
          </cell>
        </row>
        <row r="5748">
          <cell r="A5748" t="str">
            <v>CELRA</v>
          </cell>
          <cell r="B5748" t="str">
            <v>E</v>
          </cell>
          <cell r="C5748" t="str">
            <v>Cellana radians</v>
          </cell>
        </row>
        <row r="5749">
          <cell r="A5749" t="str">
            <v>CELSC</v>
          </cell>
          <cell r="B5749" t="str">
            <v>E</v>
          </cell>
          <cell r="C5749" t="str">
            <v>Celastrus scandens</v>
          </cell>
        </row>
        <row r="5750">
          <cell r="A5750" t="str">
            <v>CENAM</v>
          </cell>
          <cell r="B5750" t="str">
            <v>E</v>
          </cell>
          <cell r="C5750" t="str">
            <v>Centaurea americana</v>
          </cell>
        </row>
        <row r="5751">
          <cell r="A5751" t="str">
            <v>CENAR</v>
          </cell>
          <cell r="B5751" t="str">
            <v>E</v>
          </cell>
          <cell r="C5751" t="str">
            <v>Centropomus armatus</v>
          </cell>
        </row>
        <row r="5752">
          <cell r="A5752" t="str">
            <v>CENAU</v>
          </cell>
          <cell r="B5752" t="str">
            <v>E</v>
          </cell>
          <cell r="C5752" t="str">
            <v>Centropyge aurantius</v>
          </cell>
        </row>
        <row r="5753">
          <cell r="A5753" t="str">
            <v>CENBI</v>
          </cell>
          <cell r="B5753" t="str">
            <v>E</v>
          </cell>
          <cell r="C5753" t="str">
            <v>Centropyge bicolor</v>
          </cell>
        </row>
        <row r="5754">
          <cell r="A5754" t="str">
            <v>CENBS</v>
          </cell>
          <cell r="B5754" t="str">
            <v>E</v>
          </cell>
          <cell r="C5754" t="str">
            <v>Centropyge bispinosa</v>
          </cell>
        </row>
        <row r="5755">
          <cell r="A5755" t="str">
            <v>CENCA</v>
          </cell>
          <cell r="B5755" t="str">
            <v>E</v>
          </cell>
          <cell r="C5755" t="str">
            <v>Centaurea calcitrapa</v>
          </cell>
        </row>
        <row r="5756">
          <cell r="A5756" t="str">
            <v>CENCI</v>
          </cell>
          <cell r="B5756" t="str">
            <v>E</v>
          </cell>
          <cell r="C5756" t="str">
            <v>Cenchrus ciliaris</v>
          </cell>
        </row>
        <row r="5757">
          <cell r="A5757" t="str">
            <v>CENCU</v>
          </cell>
          <cell r="B5757" t="str">
            <v>E</v>
          </cell>
          <cell r="C5757" t="str">
            <v>Centropus cupreicaudus</v>
          </cell>
        </row>
        <row r="5758">
          <cell r="A5758" t="str">
            <v>CENEI</v>
          </cell>
          <cell r="B5758" t="str">
            <v>E</v>
          </cell>
          <cell r="C5758" t="str">
            <v>Centropyge eibli</v>
          </cell>
        </row>
        <row r="5759">
          <cell r="A5759" t="str">
            <v>CENEL</v>
          </cell>
          <cell r="B5759" t="str">
            <v>E</v>
          </cell>
          <cell r="C5759" t="str">
            <v>Centruroides elegans</v>
          </cell>
        </row>
        <row r="5760">
          <cell r="A5760" t="str">
            <v>CENEN</v>
          </cell>
          <cell r="B5760" t="str">
            <v>E</v>
          </cell>
          <cell r="C5760" t="str">
            <v>Centropomus ensiferus</v>
          </cell>
        </row>
        <row r="5761">
          <cell r="A5761" t="str">
            <v>CENEX</v>
          </cell>
          <cell r="B5761" t="str">
            <v>E</v>
          </cell>
          <cell r="C5761" t="str">
            <v>Centruroides exilicauda</v>
          </cell>
        </row>
        <row r="5762">
          <cell r="A5762" t="str">
            <v>CENFA</v>
          </cell>
          <cell r="B5762" t="str">
            <v>E</v>
          </cell>
          <cell r="C5762" t="str">
            <v>Centropyge flavissima</v>
          </cell>
        </row>
        <row r="5763">
          <cell r="A5763" t="str">
            <v>CENFE</v>
          </cell>
          <cell r="B5763" t="str">
            <v>E</v>
          </cell>
          <cell r="C5763" t="str">
            <v>Centropyge ferrugata</v>
          </cell>
        </row>
        <row r="5764">
          <cell r="A5764" t="str">
            <v>CENFL</v>
          </cell>
          <cell r="B5764" t="str">
            <v>E</v>
          </cell>
          <cell r="C5764" t="str">
            <v>Centropyge flavicauda</v>
          </cell>
        </row>
        <row r="5765">
          <cell r="A5765" t="str">
            <v>CENGR</v>
          </cell>
          <cell r="B5765" t="str">
            <v>E</v>
          </cell>
          <cell r="C5765" t="str">
            <v>Centruroides gracilis</v>
          </cell>
        </row>
        <row r="5766">
          <cell r="A5766" t="str">
            <v>CENII</v>
          </cell>
          <cell r="B5766" t="str">
            <v>E</v>
          </cell>
          <cell r="C5766" t="str">
            <v>Centruroides infamatus infamatus</v>
          </cell>
        </row>
        <row r="5767">
          <cell r="A5767" t="str">
            <v>CENLI</v>
          </cell>
          <cell r="B5767" t="str">
            <v>E</v>
          </cell>
          <cell r="C5767" t="str">
            <v>Centruroides limpidus tecomanus</v>
          </cell>
        </row>
        <row r="5768">
          <cell r="A5768" t="str">
            <v>CENLL</v>
          </cell>
          <cell r="B5768" t="str">
            <v>E</v>
          </cell>
          <cell r="C5768" t="str">
            <v>Centruroides limpidus limpidus</v>
          </cell>
        </row>
        <row r="5769">
          <cell r="A5769" t="str">
            <v>CENLM</v>
          </cell>
          <cell r="B5769" t="str">
            <v>E</v>
          </cell>
          <cell r="C5769" t="str">
            <v>Centruroides limbatus</v>
          </cell>
        </row>
        <row r="5770">
          <cell r="A5770" t="str">
            <v>CENLO</v>
          </cell>
          <cell r="B5770" t="str">
            <v>E</v>
          </cell>
          <cell r="C5770" t="str">
            <v>Centropyge loricula</v>
          </cell>
        </row>
        <row r="5771">
          <cell r="A5771" t="str">
            <v>CENMA</v>
          </cell>
          <cell r="B5771" t="str">
            <v>E</v>
          </cell>
          <cell r="C5771" t="str">
            <v>Centruroides margaritatus</v>
          </cell>
        </row>
        <row r="5772">
          <cell r="A5772" t="str">
            <v>CENME</v>
          </cell>
          <cell r="B5772" t="str">
            <v>E</v>
          </cell>
          <cell r="C5772" t="str">
            <v>Centropomus medius</v>
          </cell>
        </row>
        <row r="5773">
          <cell r="A5773" t="str">
            <v>CENMR</v>
          </cell>
          <cell r="B5773" t="str">
            <v>E</v>
          </cell>
          <cell r="C5773" t="str">
            <v>Cenchritis muricatus</v>
          </cell>
        </row>
        <row r="5774">
          <cell r="A5774" t="str">
            <v>CENMU</v>
          </cell>
          <cell r="B5774" t="str">
            <v>E</v>
          </cell>
          <cell r="C5774" t="str">
            <v>Centropyge multispinis</v>
          </cell>
        </row>
        <row r="5775">
          <cell r="A5775" t="str">
            <v>CENNO</v>
          </cell>
          <cell r="B5775" t="str">
            <v>E</v>
          </cell>
          <cell r="C5775" t="str">
            <v>Centruroides noxius</v>
          </cell>
        </row>
        <row r="5776">
          <cell r="A5776" t="str">
            <v>CENNX</v>
          </cell>
          <cell r="B5776" t="str">
            <v>E</v>
          </cell>
          <cell r="C5776" t="str">
            <v>Centropyge nox</v>
          </cell>
        </row>
        <row r="5777">
          <cell r="A5777" t="str">
            <v>CENPO</v>
          </cell>
          <cell r="B5777" t="str">
            <v>E</v>
          </cell>
          <cell r="C5777" t="str">
            <v>Centropyge potteri</v>
          </cell>
        </row>
        <row r="5778">
          <cell r="A5778" t="str">
            <v>CENRU</v>
          </cell>
          <cell r="B5778" t="str">
            <v>E</v>
          </cell>
          <cell r="C5778" t="str">
            <v>Centranthus ruber</v>
          </cell>
        </row>
        <row r="5779">
          <cell r="A5779" t="str">
            <v>CENSC</v>
          </cell>
          <cell r="B5779" t="str">
            <v>E</v>
          </cell>
          <cell r="C5779" t="str">
            <v>Centruroides sculpturatus</v>
          </cell>
        </row>
        <row r="5780">
          <cell r="A5780" t="str">
            <v>CENSE</v>
          </cell>
          <cell r="B5780" t="str">
            <v>E</v>
          </cell>
          <cell r="C5780" t="str">
            <v>Centurio senex</v>
          </cell>
        </row>
        <row r="5781">
          <cell r="A5781" t="str">
            <v>CENSI</v>
          </cell>
          <cell r="B5781" t="str">
            <v>E</v>
          </cell>
          <cell r="C5781" t="str">
            <v>Centropus sinensis</v>
          </cell>
        </row>
        <row r="5782">
          <cell r="A5782" t="str">
            <v>CENSU</v>
          </cell>
          <cell r="B5782" t="str">
            <v>E</v>
          </cell>
          <cell r="C5782" t="str">
            <v>Centruroides suffusus suffusus</v>
          </cell>
        </row>
        <row r="5783">
          <cell r="A5783" t="str">
            <v>CENTI</v>
          </cell>
          <cell r="B5783" t="str">
            <v>E</v>
          </cell>
          <cell r="C5783" t="str">
            <v>Centropyge tibicen</v>
          </cell>
        </row>
        <row r="5784">
          <cell r="A5784" t="str">
            <v>CENUR</v>
          </cell>
          <cell r="B5784" t="str">
            <v>E</v>
          </cell>
          <cell r="C5784" t="str">
            <v>Centrocercus urophasianus</v>
          </cell>
        </row>
        <row r="5785">
          <cell r="A5785" t="str">
            <v>CENVI</v>
          </cell>
          <cell r="B5785" t="str">
            <v>E</v>
          </cell>
          <cell r="C5785" t="str">
            <v>Centropus viridis</v>
          </cell>
        </row>
        <row r="5786">
          <cell r="A5786" t="str">
            <v>CENVR</v>
          </cell>
          <cell r="B5786" t="str">
            <v>E</v>
          </cell>
          <cell r="C5786" t="str">
            <v>Centropyge vrolikii</v>
          </cell>
        </row>
        <row r="5787">
          <cell r="A5787" t="str">
            <v>CENVT</v>
          </cell>
          <cell r="B5787" t="str">
            <v>E</v>
          </cell>
          <cell r="C5787" t="str">
            <v>Centruroides vittatus</v>
          </cell>
        </row>
        <row r="5788">
          <cell r="A5788" t="str">
            <v>CEPAC</v>
          </cell>
          <cell r="B5788" t="str">
            <v>E</v>
          </cell>
          <cell r="C5788" t="str">
            <v>Cephalosporium acremonium</v>
          </cell>
        </row>
        <row r="5789">
          <cell r="A5789" t="str">
            <v>CEPAD</v>
          </cell>
          <cell r="B5789" t="str">
            <v>E</v>
          </cell>
          <cell r="C5789" t="str">
            <v>Cephalophus adersi</v>
          </cell>
        </row>
        <row r="5790">
          <cell r="A5790" t="str">
            <v>CEPBO</v>
          </cell>
          <cell r="B5790" t="str">
            <v>E</v>
          </cell>
          <cell r="C5790" t="str">
            <v>Cephalopholis boenak</v>
          </cell>
        </row>
        <row r="5791">
          <cell r="A5791" t="str">
            <v>CEPCA</v>
          </cell>
          <cell r="B5791" t="str">
            <v>E</v>
          </cell>
          <cell r="C5791" t="str">
            <v>Cephalophus callipygus</v>
          </cell>
        </row>
        <row r="5792">
          <cell r="A5792" t="str">
            <v>CEPCM</v>
          </cell>
          <cell r="B5792" t="str">
            <v>E</v>
          </cell>
          <cell r="C5792" t="str">
            <v>Cephalorhynchus commersonii</v>
          </cell>
        </row>
        <row r="5793">
          <cell r="A5793" t="str">
            <v>CEPCO</v>
          </cell>
          <cell r="B5793" t="str">
            <v>E</v>
          </cell>
          <cell r="C5793" t="str">
            <v>Cepphus columba</v>
          </cell>
        </row>
        <row r="5794">
          <cell r="A5794" t="str">
            <v>CEPCR</v>
          </cell>
          <cell r="B5794" t="str">
            <v>E</v>
          </cell>
          <cell r="C5794" t="str">
            <v>Cepphus carbo</v>
          </cell>
        </row>
        <row r="5795">
          <cell r="A5795" t="str">
            <v>CEPDO</v>
          </cell>
          <cell r="B5795" t="str">
            <v>E</v>
          </cell>
          <cell r="C5795" t="str">
            <v>Cephalophus dorsalis</v>
          </cell>
        </row>
        <row r="5796">
          <cell r="A5796" t="str">
            <v>CEPEU</v>
          </cell>
          <cell r="B5796" t="str">
            <v>E</v>
          </cell>
          <cell r="C5796" t="str">
            <v>Cephalorhynchus eutropia</v>
          </cell>
        </row>
        <row r="5797">
          <cell r="A5797" t="str">
            <v>CEPFO</v>
          </cell>
          <cell r="B5797" t="str">
            <v>E</v>
          </cell>
          <cell r="C5797" t="str">
            <v>Cephalotus follicularis</v>
          </cell>
        </row>
        <row r="5798">
          <cell r="A5798" t="str">
            <v>CEPFR</v>
          </cell>
          <cell r="B5798" t="str">
            <v>E</v>
          </cell>
          <cell r="C5798" t="str">
            <v>Cephalotaxus fortunei</v>
          </cell>
        </row>
        <row r="5799">
          <cell r="A5799" t="str">
            <v>CEPGR</v>
          </cell>
          <cell r="B5799" t="str">
            <v>E</v>
          </cell>
          <cell r="C5799" t="str">
            <v>Cepphus grylle</v>
          </cell>
        </row>
        <row r="5800">
          <cell r="A5800" t="str">
            <v>CEPHA</v>
          </cell>
          <cell r="B5800" t="str">
            <v>E</v>
          </cell>
          <cell r="C5800" t="str">
            <v>Cephalorhynchus heavisidii</v>
          </cell>
        </row>
        <row r="5801">
          <cell r="A5801" t="str">
            <v>CEPHE</v>
          </cell>
          <cell r="B5801" t="str">
            <v>E</v>
          </cell>
          <cell r="C5801" t="str">
            <v>Cephalorhynchus hectori</v>
          </cell>
        </row>
        <row r="5802">
          <cell r="A5802" t="str">
            <v>CEPHR</v>
          </cell>
          <cell r="B5802" t="str">
            <v>E</v>
          </cell>
          <cell r="C5802" t="str">
            <v>Cephalophus harveyi</v>
          </cell>
        </row>
        <row r="5803">
          <cell r="A5803" t="str">
            <v>CEPJE</v>
          </cell>
          <cell r="B5803" t="str">
            <v>E</v>
          </cell>
          <cell r="C5803" t="str">
            <v>Cephalophus jentinki</v>
          </cell>
        </row>
        <row r="5804">
          <cell r="A5804" t="str">
            <v>CEPLE</v>
          </cell>
          <cell r="B5804" t="str">
            <v>E</v>
          </cell>
          <cell r="C5804" t="str">
            <v>Cephalophus leucogaster</v>
          </cell>
        </row>
        <row r="5805">
          <cell r="A5805" t="str">
            <v>CEPMA</v>
          </cell>
          <cell r="B5805" t="str">
            <v>E</v>
          </cell>
          <cell r="C5805" t="str">
            <v>Cephalophus maxwellii</v>
          </cell>
        </row>
        <row r="5806">
          <cell r="A5806" t="str">
            <v>CEPMI</v>
          </cell>
          <cell r="B5806" t="str">
            <v>E</v>
          </cell>
          <cell r="C5806" t="str">
            <v>Cephalopholis miniata</v>
          </cell>
        </row>
        <row r="5807">
          <cell r="A5807" t="str">
            <v>CEPNA</v>
          </cell>
          <cell r="B5807" t="str">
            <v>E</v>
          </cell>
          <cell r="C5807" t="str">
            <v>Cephalophus natalensis</v>
          </cell>
        </row>
        <row r="5808">
          <cell r="A5808" t="str">
            <v>CEPNE</v>
          </cell>
          <cell r="B5808" t="str">
            <v>E</v>
          </cell>
          <cell r="C5808" t="str">
            <v>Cepaea nemoralis</v>
          </cell>
        </row>
        <row r="5809">
          <cell r="A5809" t="str">
            <v>CEPNG</v>
          </cell>
          <cell r="B5809" t="str">
            <v>E</v>
          </cell>
          <cell r="C5809" t="str">
            <v>Cephalophus nigrifrons</v>
          </cell>
        </row>
        <row r="5810">
          <cell r="A5810" t="str">
            <v>CEPNI</v>
          </cell>
          <cell r="B5810" t="str">
            <v>E</v>
          </cell>
          <cell r="C5810" t="str">
            <v>Cephalophus niger</v>
          </cell>
        </row>
        <row r="5811">
          <cell r="A5811" t="str">
            <v>CEPOC</v>
          </cell>
          <cell r="B5811" t="str">
            <v>E</v>
          </cell>
          <cell r="C5811" t="str">
            <v>Cephalanthus occidentalis</v>
          </cell>
        </row>
        <row r="5812">
          <cell r="A5812" t="str">
            <v>CEPOG</v>
          </cell>
          <cell r="B5812" t="str">
            <v>E</v>
          </cell>
          <cell r="C5812" t="str">
            <v>Cephalophus ogilbyi</v>
          </cell>
        </row>
        <row r="5813">
          <cell r="A5813" t="str">
            <v>CEPRF</v>
          </cell>
          <cell r="B5813" t="str">
            <v>E</v>
          </cell>
          <cell r="C5813" t="str">
            <v>Cephalophus rufilatus</v>
          </cell>
        </row>
        <row r="5814">
          <cell r="A5814" t="str">
            <v>CEPRU</v>
          </cell>
          <cell r="B5814" t="str">
            <v>E</v>
          </cell>
          <cell r="C5814" t="str">
            <v>Cephalophus rubidus</v>
          </cell>
        </row>
        <row r="5815">
          <cell r="A5815" t="str">
            <v>CEPSI</v>
          </cell>
          <cell r="B5815" t="str">
            <v>E</v>
          </cell>
          <cell r="C5815" t="str">
            <v>Cephalophus silvicultor</v>
          </cell>
        </row>
        <row r="5816">
          <cell r="A5816" t="str">
            <v>CEPSP</v>
          </cell>
          <cell r="B5816" t="str">
            <v>E</v>
          </cell>
          <cell r="C5816" t="str">
            <v>Cephalophus spadix</v>
          </cell>
        </row>
        <row r="5817">
          <cell r="A5817" t="str">
            <v>CEPUR</v>
          </cell>
          <cell r="B5817" t="str">
            <v>E</v>
          </cell>
          <cell r="C5817" t="str">
            <v>Cephalopholis urodeta</v>
          </cell>
        </row>
        <row r="5818">
          <cell r="A5818" t="str">
            <v>CEPWE</v>
          </cell>
          <cell r="B5818" t="str">
            <v>E</v>
          </cell>
          <cell r="C5818" t="str">
            <v>Cephalophus weynsi</v>
          </cell>
        </row>
        <row r="5819">
          <cell r="A5819" t="str">
            <v>CEPZE</v>
          </cell>
          <cell r="B5819" t="str">
            <v>E</v>
          </cell>
          <cell r="C5819" t="str">
            <v>Cephalophus zebra</v>
          </cell>
        </row>
        <row r="5820">
          <cell r="A5820" t="str">
            <v>CERAE</v>
          </cell>
          <cell r="B5820" t="str">
            <v>E</v>
          </cell>
          <cell r="C5820" t="str">
            <v>Cercopithecus aethiops</v>
          </cell>
        </row>
        <row r="5821">
          <cell r="A5821" t="str">
            <v>CERAG</v>
          </cell>
          <cell r="B5821" t="str">
            <v>E</v>
          </cell>
          <cell r="C5821" t="str">
            <v>Cercocebus agilis</v>
          </cell>
        </row>
        <row r="5822">
          <cell r="A5822" t="str">
            <v>CERAL</v>
          </cell>
          <cell r="B5822" t="str">
            <v>E</v>
          </cell>
          <cell r="C5822" t="str">
            <v>Cervus albirostris</v>
          </cell>
        </row>
        <row r="5823">
          <cell r="A5823" t="str">
            <v>CERAM</v>
          </cell>
          <cell r="B5823" t="str">
            <v>E</v>
          </cell>
          <cell r="C5823" t="str">
            <v>Certhia americana</v>
          </cell>
        </row>
        <row r="5824">
          <cell r="A5824" t="str">
            <v>CERAR</v>
          </cell>
          <cell r="B5824" t="str">
            <v>E</v>
          </cell>
          <cell r="C5824" t="str">
            <v>Cercopithecus aterrimus</v>
          </cell>
        </row>
        <row r="5825">
          <cell r="A5825" t="str">
            <v>CERAS</v>
          </cell>
          <cell r="B5825" t="str">
            <v>E</v>
          </cell>
          <cell r="C5825" t="str">
            <v>Cercopithecus ascanius</v>
          </cell>
        </row>
        <row r="5826">
          <cell r="A5826" t="str">
            <v>CERAT</v>
          </cell>
          <cell r="B5826" t="str">
            <v>E</v>
          </cell>
          <cell r="C5826" t="str">
            <v>Cercocebus aterrimus</v>
          </cell>
        </row>
        <row r="5827">
          <cell r="A5827" t="str">
            <v>CERBA</v>
          </cell>
          <cell r="B5827" t="str">
            <v>E</v>
          </cell>
          <cell r="C5827" t="str">
            <v>Cercaria batillariae</v>
          </cell>
        </row>
        <row r="5828">
          <cell r="A5828" t="str">
            <v>CERBE</v>
          </cell>
          <cell r="B5828" t="str">
            <v>E</v>
          </cell>
          <cell r="C5828" t="str">
            <v>Cercocarpus betuloides</v>
          </cell>
        </row>
        <row r="5829">
          <cell r="A5829" t="str">
            <v>CERBT</v>
          </cell>
          <cell r="B5829" t="str">
            <v>E</v>
          </cell>
          <cell r="C5829" t="str">
            <v>Cercospora beticola</v>
          </cell>
        </row>
        <row r="5830">
          <cell r="A5830" t="str">
            <v>CERCA</v>
          </cell>
          <cell r="B5830" t="str">
            <v>E</v>
          </cell>
          <cell r="C5830" t="str">
            <v>Ceratitis capitata</v>
          </cell>
        </row>
        <row r="5831">
          <cell r="A5831" t="str">
            <v>CERCC</v>
          </cell>
          <cell r="B5831" t="str">
            <v>E</v>
          </cell>
          <cell r="C5831" t="str">
            <v>Cercartetus concinnus</v>
          </cell>
        </row>
        <row r="5832">
          <cell r="A5832" t="str">
            <v>CERCE</v>
          </cell>
          <cell r="B5832" t="str">
            <v>E</v>
          </cell>
          <cell r="C5832" t="str">
            <v>Cerastes cerastes</v>
          </cell>
        </row>
        <row r="5833">
          <cell r="A5833" t="str">
            <v>CERCH</v>
          </cell>
          <cell r="B5833" t="str">
            <v>E</v>
          </cell>
          <cell r="C5833" t="str">
            <v>Cercocebus chrysogaster</v>
          </cell>
        </row>
        <row r="5834">
          <cell r="A5834" t="str">
            <v>CERCN</v>
          </cell>
          <cell r="B5834" t="str">
            <v>E</v>
          </cell>
          <cell r="C5834" t="str">
            <v>Cercis canadensis</v>
          </cell>
        </row>
        <row r="5835">
          <cell r="A5835" t="str">
            <v>CERCO</v>
          </cell>
          <cell r="B5835" t="str">
            <v>E</v>
          </cell>
          <cell r="C5835" t="str">
            <v>Ceratitis cosyra</v>
          </cell>
        </row>
        <row r="5836">
          <cell r="A5836" t="str">
            <v>CERCP</v>
          </cell>
          <cell r="B5836" t="str">
            <v>E</v>
          </cell>
          <cell r="C5836" t="str">
            <v>Cercopithecus cephus</v>
          </cell>
        </row>
        <row r="5837">
          <cell r="A5837" t="str">
            <v>CERCS</v>
          </cell>
          <cell r="B5837" t="str">
            <v>E</v>
          </cell>
          <cell r="C5837" t="str">
            <v>Cervus canadensis roosevelti</v>
          </cell>
        </row>
        <row r="5838">
          <cell r="A5838" t="str">
            <v>CERCT</v>
          </cell>
          <cell r="B5838" t="str">
            <v>E</v>
          </cell>
          <cell r="C5838" t="str">
            <v>Ceratomia catalpae</v>
          </cell>
        </row>
        <row r="5839">
          <cell r="A5839" t="str">
            <v>CERCU</v>
          </cell>
          <cell r="B5839" t="str">
            <v>E</v>
          </cell>
          <cell r="C5839" t="str">
            <v>Cercartetus caudatus</v>
          </cell>
        </row>
        <row r="5840">
          <cell r="A5840" t="str">
            <v>CERDE</v>
          </cell>
          <cell r="B5840" t="str">
            <v>E</v>
          </cell>
          <cell r="C5840" t="str">
            <v>Ceratophyllum demersum</v>
          </cell>
        </row>
        <row r="5841">
          <cell r="A5841" t="str">
            <v>CERDI</v>
          </cell>
          <cell r="B5841" t="str">
            <v>E</v>
          </cell>
          <cell r="C5841" t="str">
            <v>Cercopithecus diana</v>
          </cell>
        </row>
        <row r="5842">
          <cell r="A5842" t="str">
            <v>CERDU</v>
          </cell>
          <cell r="B5842" t="str">
            <v>E</v>
          </cell>
          <cell r="C5842" t="str">
            <v>Cervus duvaucelii</v>
          </cell>
        </row>
        <row r="5843">
          <cell r="A5843" t="str">
            <v>CERED</v>
          </cell>
          <cell r="B5843" t="str">
            <v>E</v>
          </cell>
          <cell r="C5843" t="str">
            <v>Cervus eldii</v>
          </cell>
        </row>
        <row r="5844">
          <cell r="A5844" t="str">
            <v>CEREH</v>
          </cell>
          <cell r="B5844" t="str">
            <v>E</v>
          </cell>
          <cell r="C5844" t="str">
            <v>Cervus elaphus hippelaphus</v>
          </cell>
        </row>
        <row r="5845">
          <cell r="A5845" t="str">
            <v>CEREI</v>
          </cell>
          <cell r="B5845" t="str">
            <v>E</v>
          </cell>
          <cell r="C5845" t="str">
            <v>Ceratiola ericoides</v>
          </cell>
        </row>
        <row r="5846">
          <cell r="A5846" t="str">
            <v>CEREL</v>
          </cell>
          <cell r="B5846" t="str">
            <v>E</v>
          </cell>
          <cell r="C5846" t="str">
            <v>Cervus elaphus</v>
          </cell>
        </row>
        <row r="5847">
          <cell r="A5847" t="str">
            <v>CEREN</v>
          </cell>
          <cell r="B5847" t="str">
            <v>E</v>
          </cell>
          <cell r="C5847" t="str">
            <v>Cervus elaphus nelsoni</v>
          </cell>
        </row>
        <row r="5848">
          <cell r="A5848" t="str">
            <v>CERER</v>
          </cell>
          <cell r="B5848" t="str">
            <v>E</v>
          </cell>
          <cell r="C5848" t="str">
            <v>Cercopithecus erythrogaster</v>
          </cell>
        </row>
        <row r="5849">
          <cell r="A5849" t="str">
            <v>CERFA</v>
          </cell>
          <cell r="B5849" t="str">
            <v>E</v>
          </cell>
          <cell r="C5849" t="str">
            <v>Certhia familiaris</v>
          </cell>
        </row>
        <row r="5850">
          <cell r="A5850" t="str">
            <v>CERFI</v>
          </cell>
          <cell r="B5850" t="str">
            <v>E</v>
          </cell>
          <cell r="C5850" t="str">
            <v>Ceratocystis fimbriata f. sp. platani</v>
          </cell>
        </row>
        <row r="5851">
          <cell r="A5851" t="str">
            <v>CERGA</v>
          </cell>
          <cell r="B5851" t="str">
            <v>E</v>
          </cell>
          <cell r="C5851" t="str">
            <v>Cercocebus galeritus</v>
          </cell>
        </row>
        <row r="5852">
          <cell r="A5852" t="str">
            <v>CERGL</v>
          </cell>
          <cell r="B5852" t="str">
            <v>E</v>
          </cell>
          <cell r="C5852" t="str">
            <v>Cerastium glomeratum</v>
          </cell>
        </row>
        <row r="5853">
          <cell r="A5853" t="str">
            <v>CERGO</v>
          </cell>
          <cell r="B5853" t="str">
            <v>E</v>
          </cell>
          <cell r="C5853" t="str">
            <v>Cerrophidion godmani</v>
          </cell>
        </row>
        <row r="5854">
          <cell r="A5854" t="str">
            <v>CERGU</v>
          </cell>
          <cell r="B5854" t="str">
            <v>E</v>
          </cell>
          <cell r="C5854" t="str">
            <v>Ceratopetalum gummiferum</v>
          </cell>
        </row>
        <row r="5855">
          <cell r="A5855" t="str">
            <v>CERHA</v>
          </cell>
          <cell r="B5855" t="str">
            <v>E</v>
          </cell>
          <cell r="C5855" t="str">
            <v>Cercopithecus hamlyni</v>
          </cell>
        </row>
        <row r="5856">
          <cell r="A5856" t="str">
            <v>CERHI</v>
          </cell>
          <cell r="B5856" t="str">
            <v>E</v>
          </cell>
          <cell r="C5856" t="str">
            <v>Ceratozamia hildae</v>
          </cell>
        </row>
        <row r="5857">
          <cell r="A5857" t="str">
            <v>CERHO</v>
          </cell>
          <cell r="B5857" t="str">
            <v>E</v>
          </cell>
          <cell r="C5857" t="str">
            <v>Ceratium horridum</v>
          </cell>
        </row>
        <row r="5858">
          <cell r="A5858" t="str">
            <v>CERJA</v>
          </cell>
          <cell r="B5858" t="str">
            <v>E</v>
          </cell>
          <cell r="C5858" t="str">
            <v>Cercidiphyllum japonicum</v>
          </cell>
        </row>
        <row r="5859">
          <cell r="A5859" t="str">
            <v>CERLA</v>
          </cell>
          <cell r="B5859" t="str">
            <v>E</v>
          </cell>
          <cell r="C5859" t="str">
            <v>Cerebratulus lacteus</v>
          </cell>
        </row>
        <row r="5860">
          <cell r="A5860" t="str">
            <v>CERLD</v>
          </cell>
          <cell r="B5860" t="str">
            <v>E</v>
          </cell>
          <cell r="C5860" t="str">
            <v>Cercocarpus ledifolius</v>
          </cell>
        </row>
        <row r="5861">
          <cell r="A5861" t="str">
            <v>CERLE</v>
          </cell>
          <cell r="B5861" t="str">
            <v>E</v>
          </cell>
          <cell r="C5861" t="str">
            <v>Ceratiosicyos laevis</v>
          </cell>
        </row>
        <row r="5862">
          <cell r="A5862" t="str">
            <v>CERLH</v>
          </cell>
          <cell r="B5862" t="str">
            <v>E</v>
          </cell>
          <cell r="C5862" t="str">
            <v>Cercopithecus lhoesti</v>
          </cell>
        </row>
        <row r="5863">
          <cell r="A5863" t="str">
            <v>CERLP</v>
          </cell>
          <cell r="B5863" t="str">
            <v>E</v>
          </cell>
          <cell r="C5863" t="str">
            <v>Cercartetus lepidus</v>
          </cell>
        </row>
        <row r="5864">
          <cell r="A5864" t="str">
            <v>CERMA</v>
          </cell>
          <cell r="B5864" t="str">
            <v>E</v>
          </cell>
          <cell r="C5864" t="str">
            <v>Cerebratulus marginatus</v>
          </cell>
        </row>
        <row r="5865">
          <cell r="A5865" t="str">
            <v>CERME</v>
          </cell>
          <cell r="B5865" t="str">
            <v>E</v>
          </cell>
          <cell r="C5865" t="str">
            <v>Ceratozamia mexicana</v>
          </cell>
        </row>
        <row r="5866">
          <cell r="A5866" t="str">
            <v>CERMI</v>
          </cell>
          <cell r="B5866" t="str">
            <v>E</v>
          </cell>
          <cell r="C5866" t="str">
            <v>Cercopithecus mitis</v>
          </cell>
        </row>
        <row r="5867">
          <cell r="A5867" t="str">
            <v>CERMM</v>
          </cell>
          <cell r="B5867" t="str">
            <v>E</v>
          </cell>
          <cell r="C5867" t="str">
            <v>Cerianthus membranaceus</v>
          </cell>
        </row>
        <row r="5868">
          <cell r="A5868" t="str">
            <v>CERMN</v>
          </cell>
          <cell r="B5868" t="str">
            <v>E</v>
          </cell>
          <cell r="C5868" t="str">
            <v>Cerorhinca monocerata</v>
          </cell>
        </row>
        <row r="5869">
          <cell r="A5869" t="str">
            <v>CERMO</v>
          </cell>
          <cell r="B5869" t="str">
            <v>E</v>
          </cell>
          <cell r="C5869" t="str">
            <v>Cercopithecus mona</v>
          </cell>
        </row>
        <row r="5870">
          <cell r="A5870" t="str">
            <v>CERMR</v>
          </cell>
          <cell r="B5870" t="str">
            <v>E</v>
          </cell>
          <cell r="C5870" t="str">
            <v>Ceratogyrus marshalli</v>
          </cell>
        </row>
        <row r="5871">
          <cell r="A5871" t="str">
            <v>CERNA</v>
          </cell>
          <cell r="B5871" t="str">
            <v>E</v>
          </cell>
          <cell r="C5871" t="str">
            <v>Cervus nippon aplodontus</v>
          </cell>
        </row>
        <row r="5872">
          <cell r="A5872" t="str">
            <v>CERNC</v>
          </cell>
          <cell r="B5872" t="str">
            <v>E</v>
          </cell>
          <cell r="C5872" t="str">
            <v>Cercospora nicotianae</v>
          </cell>
        </row>
        <row r="5873">
          <cell r="A5873" t="str">
            <v>CERNE</v>
          </cell>
          <cell r="B5873" t="str">
            <v>E</v>
          </cell>
          <cell r="C5873" t="str">
            <v>Cercopithecus neglectus</v>
          </cell>
        </row>
        <row r="5874">
          <cell r="A5874" t="str">
            <v>CERNH</v>
          </cell>
          <cell r="B5874" t="str">
            <v>E</v>
          </cell>
          <cell r="C5874" t="str">
            <v>Cervus nippon hortulorum</v>
          </cell>
        </row>
        <row r="5875">
          <cell r="A5875" t="str">
            <v>CERNI</v>
          </cell>
          <cell r="B5875" t="str">
            <v>E</v>
          </cell>
          <cell r="C5875" t="str">
            <v>Cervus nippon</v>
          </cell>
        </row>
        <row r="5876">
          <cell r="A5876" t="str">
            <v>CERNN</v>
          </cell>
          <cell r="B5876" t="str">
            <v>E</v>
          </cell>
          <cell r="C5876" t="str">
            <v>Cervus nippon nippon</v>
          </cell>
        </row>
        <row r="5877">
          <cell r="A5877" t="str">
            <v>CERNO</v>
          </cell>
          <cell r="B5877" t="str">
            <v>E</v>
          </cell>
          <cell r="C5877" t="str">
            <v>Cereopsis novaehollandiae</v>
          </cell>
        </row>
        <row r="5878">
          <cell r="A5878" t="str">
            <v>CERNP</v>
          </cell>
          <cell r="B5878" t="str">
            <v>E</v>
          </cell>
          <cell r="C5878" t="str">
            <v>Cervus nippon pseudaxis</v>
          </cell>
        </row>
        <row r="5879">
          <cell r="A5879" t="str">
            <v>CERNS</v>
          </cell>
          <cell r="B5879" t="str">
            <v>E</v>
          </cell>
          <cell r="C5879" t="str">
            <v>Cercopithecus nictitans</v>
          </cell>
        </row>
        <row r="5880">
          <cell r="A5880" t="str">
            <v>CERNT</v>
          </cell>
          <cell r="B5880" t="str">
            <v>E</v>
          </cell>
          <cell r="C5880" t="str">
            <v>Cervus nippon taiouanus</v>
          </cell>
        </row>
        <row r="5881">
          <cell r="A5881" t="str">
            <v>CERNU</v>
          </cell>
          <cell r="B5881" t="str">
            <v>E</v>
          </cell>
          <cell r="C5881" t="str">
            <v>Cercartetus nanus</v>
          </cell>
        </row>
        <row r="5882">
          <cell r="A5882" t="str">
            <v>CERNY</v>
          </cell>
          <cell r="B5882" t="str">
            <v>E</v>
          </cell>
          <cell r="C5882" t="str">
            <v>Cervus nippon yesoensis</v>
          </cell>
        </row>
        <row r="5883">
          <cell r="A5883" t="str">
            <v>CEROE</v>
          </cell>
          <cell r="B5883" t="str">
            <v>E</v>
          </cell>
          <cell r="C5883" t="str">
            <v>Cercyonis oetus</v>
          </cell>
        </row>
        <row r="5884">
          <cell r="A5884" t="str">
            <v>CERON</v>
          </cell>
          <cell r="B5884" t="str">
            <v>E</v>
          </cell>
          <cell r="C5884" t="str">
            <v>Ceratophrys ornata</v>
          </cell>
        </row>
        <row r="5885">
          <cell r="A5885" t="str">
            <v>CERPE</v>
          </cell>
          <cell r="B5885" t="str">
            <v>E</v>
          </cell>
          <cell r="C5885" t="str">
            <v>Cercyonis pegala</v>
          </cell>
        </row>
        <row r="5886">
          <cell r="A5886" t="str">
            <v>CERPI</v>
          </cell>
          <cell r="B5886" t="str">
            <v>E</v>
          </cell>
          <cell r="C5886" t="str">
            <v>Cercospora piaropi</v>
          </cell>
        </row>
        <row r="5887">
          <cell r="A5887" t="str">
            <v>CERPR</v>
          </cell>
          <cell r="B5887" t="str">
            <v>E</v>
          </cell>
          <cell r="C5887" t="str">
            <v>Cercopithecus preussi</v>
          </cell>
        </row>
        <row r="5888">
          <cell r="A5888" t="str">
            <v>CERPU</v>
          </cell>
          <cell r="B5888" t="str">
            <v>E</v>
          </cell>
          <cell r="C5888" t="str">
            <v>Ceratodon purpureus</v>
          </cell>
        </row>
        <row r="5889">
          <cell r="A5889" t="str">
            <v>CERPY</v>
          </cell>
          <cell r="B5889" t="str">
            <v>E</v>
          </cell>
          <cell r="C5889" t="str">
            <v>Cercopithecus pygerythrus</v>
          </cell>
        </row>
        <row r="5890">
          <cell r="A5890" t="str">
            <v>CERRH</v>
          </cell>
          <cell r="B5890" t="str">
            <v>E</v>
          </cell>
          <cell r="C5890" t="str">
            <v>Cerithidea rhizophorarum</v>
          </cell>
        </row>
        <row r="5891">
          <cell r="A5891" t="str">
            <v>CERRI</v>
          </cell>
          <cell r="B5891" t="str">
            <v>E</v>
          </cell>
          <cell r="C5891" t="str">
            <v>Ceratopteris richardii</v>
          </cell>
        </row>
        <row r="5892">
          <cell r="A5892" t="str">
            <v>CERRO</v>
          </cell>
          <cell r="B5892" t="str">
            <v>E</v>
          </cell>
          <cell r="C5892" t="str">
            <v>Ceratitis rosa</v>
          </cell>
        </row>
        <row r="5893">
          <cell r="A5893" t="str">
            <v>CERSA</v>
          </cell>
          <cell r="B5893" t="str">
            <v>E</v>
          </cell>
          <cell r="C5893" t="str">
            <v>Cercopithecus sabaeus</v>
          </cell>
        </row>
        <row r="5894">
          <cell r="A5894" t="str">
            <v>CERSB</v>
          </cell>
          <cell r="B5894" t="str">
            <v>E</v>
          </cell>
          <cell r="C5894" t="str">
            <v>Ceratophyllum submersum</v>
          </cell>
        </row>
        <row r="5895">
          <cell r="A5895" t="str">
            <v>CERSC</v>
          </cell>
          <cell r="B5895" t="str">
            <v>E</v>
          </cell>
          <cell r="C5895" t="str">
            <v>Cervus schomburgki</v>
          </cell>
        </row>
        <row r="5896">
          <cell r="A5896" t="str">
            <v>CERSH</v>
          </cell>
          <cell r="B5896" t="str">
            <v>E</v>
          </cell>
          <cell r="C5896" t="str">
            <v>Cercaria shikokuensis</v>
          </cell>
        </row>
        <row r="5897">
          <cell r="A5897" t="str">
            <v>CERSI</v>
          </cell>
          <cell r="B5897" t="str">
            <v>E</v>
          </cell>
          <cell r="C5897" t="str">
            <v>Ceratotherium simum</v>
          </cell>
        </row>
        <row r="5898">
          <cell r="A5898" t="str">
            <v>CERSL</v>
          </cell>
          <cell r="B5898" t="str">
            <v>E</v>
          </cell>
          <cell r="C5898" t="str">
            <v>Ceratonia siliqua</v>
          </cell>
        </row>
        <row r="5899">
          <cell r="A5899" t="str">
            <v>CERSM</v>
          </cell>
          <cell r="B5899" t="str">
            <v>E</v>
          </cell>
          <cell r="C5899" t="str">
            <v>Cerrena sp. (strain MTCC 5159)</v>
          </cell>
        </row>
        <row r="5900">
          <cell r="A5900" t="str">
            <v>CERSO</v>
          </cell>
          <cell r="B5900" t="str">
            <v>E</v>
          </cell>
          <cell r="C5900" t="str">
            <v>Cercopithecus solatus</v>
          </cell>
        </row>
        <row r="5901">
          <cell r="A5901" t="str">
            <v>CERSU</v>
          </cell>
          <cell r="B5901" t="str">
            <v>E</v>
          </cell>
          <cell r="C5901" t="str">
            <v>Ceriporiopsis subvermispora</v>
          </cell>
        </row>
        <row r="5902">
          <cell r="A5902" t="str">
            <v>CERTA</v>
          </cell>
          <cell r="B5902" t="str">
            <v>E</v>
          </cell>
          <cell r="C5902" t="str">
            <v>Cercopithecus tantalus</v>
          </cell>
        </row>
        <row r="5903">
          <cell r="A5903" t="str">
            <v>CERTL</v>
          </cell>
          <cell r="B5903" t="str">
            <v>E</v>
          </cell>
          <cell r="C5903" t="str">
            <v>Cercocebus torquatus lunulatus</v>
          </cell>
        </row>
        <row r="5904">
          <cell r="A5904" t="str">
            <v>CERTO</v>
          </cell>
          <cell r="B5904" t="str">
            <v>E</v>
          </cell>
          <cell r="C5904" t="str">
            <v>Cercocebus torquatus atys</v>
          </cell>
        </row>
        <row r="5905">
          <cell r="A5905" t="str">
            <v>CERUI</v>
          </cell>
          <cell r="B5905" t="str">
            <v>E</v>
          </cell>
          <cell r="C5905" t="str">
            <v>Cerrena unicolor</v>
          </cell>
        </row>
        <row r="5906">
          <cell r="A5906" t="str">
            <v>CERUN</v>
          </cell>
          <cell r="B5906" t="str">
            <v>E</v>
          </cell>
          <cell r="C5906" t="str">
            <v>Cervus unicolor</v>
          </cell>
        </row>
        <row r="5907">
          <cell r="A5907" t="str">
            <v>CERUS</v>
          </cell>
          <cell r="B5907" t="str">
            <v>E</v>
          </cell>
          <cell r="C5907" t="str">
            <v>Cervus unicolor swinhoei</v>
          </cell>
        </row>
        <row r="5908">
          <cell r="A5908" t="str">
            <v>CERVI</v>
          </cell>
          <cell r="B5908" t="str">
            <v>E</v>
          </cell>
          <cell r="C5908" t="str">
            <v>Cerastes vipera</v>
          </cell>
        </row>
        <row r="5909">
          <cell r="A5909" t="str">
            <v>CERVU</v>
          </cell>
          <cell r="B5909" t="str">
            <v>E</v>
          </cell>
          <cell r="C5909" t="str">
            <v>Cercopis vulnerata</v>
          </cell>
        </row>
        <row r="5910">
          <cell r="A5910" t="str">
            <v>CESEL</v>
          </cell>
          <cell r="B5910" t="str">
            <v>E</v>
          </cell>
          <cell r="C5910" t="str">
            <v>Cestrum elegans</v>
          </cell>
        </row>
        <row r="5911">
          <cell r="A5911" t="str">
            <v>CETBI</v>
          </cell>
          <cell r="B5911" t="str">
            <v>E</v>
          </cell>
          <cell r="C5911" t="str">
            <v>Cetoscarus bicolor</v>
          </cell>
        </row>
        <row r="5912">
          <cell r="A5912" t="str">
            <v>CETOF</v>
          </cell>
          <cell r="B5912" t="str">
            <v>E</v>
          </cell>
          <cell r="C5912" t="str">
            <v>Ceterach officinarum</v>
          </cell>
        </row>
        <row r="5913">
          <cell r="A5913" t="str">
            <v>CEUCO</v>
          </cell>
          <cell r="B5913" t="str">
            <v>E</v>
          </cell>
          <cell r="C5913" t="str">
            <v>Ceutorhynchus contractus</v>
          </cell>
        </row>
        <row r="5914">
          <cell r="A5914" t="str">
            <v>CEUER</v>
          </cell>
          <cell r="B5914" t="str">
            <v>E</v>
          </cell>
          <cell r="C5914" t="str">
            <v>Ceutorhynchus erysimi</v>
          </cell>
        </row>
        <row r="5915">
          <cell r="A5915" t="str">
            <v>CHAAA</v>
          </cell>
          <cell r="B5915" t="str">
            <v>E</v>
          </cell>
          <cell r="C5915" t="str">
            <v>Charadrius australis</v>
          </cell>
        </row>
        <row r="5916">
          <cell r="A5916" t="str">
            <v>CHAAB</v>
          </cell>
          <cell r="B5916" t="str">
            <v>E</v>
          </cell>
          <cell r="C5916" t="str">
            <v>Chaetodipus arenarius</v>
          </cell>
        </row>
        <row r="5917">
          <cell r="A5917" t="str">
            <v>CHAAC</v>
          </cell>
          <cell r="B5917" t="str">
            <v>E</v>
          </cell>
          <cell r="C5917" t="str">
            <v>Chaenocephalus aceratus</v>
          </cell>
        </row>
        <row r="5918">
          <cell r="A5918" t="str">
            <v>CHAAD</v>
          </cell>
          <cell r="B5918" t="str">
            <v>E</v>
          </cell>
          <cell r="C5918" t="str">
            <v>Chaetodipus artus</v>
          </cell>
        </row>
        <row r="5919">
          <cell r="A5919" t="str">
            <v>CHAAE</v>
          </cell>
          <cell r="B5919" t="str">
            <v>E</v>
          </cell>
          <cell r="C5919" t="str">
            <v>Chaetodon aculeatus</v>
          </cell>
        </row>
        <row r="5920">
          <cell r="A5920" t="str">
            <v>CHAAF</v>
          </cell>
          <cell r="B5920" t="str">
            <v>E</v>
          </cell>
          <cell r="C5920" t="str">
            <v>Chamaeleo africanus</v>
          </cell>
        </row>
        <row r="5921">
          <cell r="A5921" t="str">
            <v>CHAAI</v>
          </cell>
          <cell r="B5921" t="str">
            <v>E</v>
          </cell>
          <cell r="C5921" t="str">
            <v>Channa asiatica</v>
          </cell>
        </row>
        <row r="5922">
          <cell r="A5922" t="str">
            <v>CHAAL</v>
          </cell>
          <cell r="B5922" t="str">
            <v>E</v>
          </cell>
          <cell r="C5922" t="str">
            <v>Charadrius alexandrinus</v>
          </cell>
        </row>
        <row r="5923">
          <cell r="A5923" t="str">
            <v>CHAAN</v>
          </cell>
          <cell r="B5923" t="str">
            <v>E</v>
          </cell>
          <cell r="C5923" t="str">
            <v>Chaerephon ansorgei</v>
          </cell>
        </row>
        <row r="5924">
          <cell r="A5924" t="str">
            <v>CHAAP</v>
          </cell>
          <cell r="B5924" t="str">
            <v>E</v>
          </cell>
          <cell r="C5924" t="str">
            <v>Chaetopleura apiculata</v>
          </cell>
        </row>
        <row r="5925">
          <cell r="A5925" t="str">
            <v>CHAAR</v>
          </cell>
          <cell r="B5925" t="str">
            <v>E</v>
          </cell>
          <cell r="C5925" t="str">
            <v>Chaetodon argentatus</v>
          </cell>
        </row>
        <row r="5926">
          <cell r="A5926" t="str">
            <v>CHAAS</v>
          </cell>
          <cell r="B5926" t="str">
            <v>E</v>
          </cell>
          <cell r="C5926" t="str">
            <v>Chaetodon austriacus</v>
          </cell>
        </row>
        <row r="5927">
          <cell r="A5927" t="str">
            <v>CHAAT</v>
          </cell>
          <cell r="B5927" t="str">
            <v>E</v>
          </cell>
          <cell r="C5927" t="str">
            <v>Charybdis acuta</v>
          </cell>
        </row>
        <row r="5928">
          <cell r="A5928" t="str">
            <v>CHAAU</v>
          </cell>
          <cell r="B5928" t="str">
            <v>E</v>
          </cell>
          <cell r="C5928" t="str">
            <v>Chaetodon auriga</v>
          </cell>
        </row>
        <row r="5929">
          <cell r="A5929" t="str">
            <v>CHABA</v>
          </cell>
          <cell r="B5929" t="str">
            <v>E</v>
          </cell>
          <cell r="C5929" t="str">
            <v>Chaetodipus baileyi</v>
          </cell>
        </row>
        <row r="5930">
          <cell r="A5930" t="str">
            <v>CHABE</v>
          </cell>
          <cell r="B5930" t="str">
            <v>E</v>
          </cell>
          <cell r="C5930" t="str">
            <v>Chalinolobus beatrix</v>
          </cell>
        </row>
        <row r="5931">
          <cell r="A5931" t="str">
            <v>CHABI</v>
          </cell>
          <cell r="B5931" t="str">
            <v>E</v>
          </cell>
          <cell r="C5931" t="str">
            <v>Charadrius bicinctus</v>
          </cell>
        </row>
        <row r="5932">
          <cell r="A5932" t="str">
            <v>CHABO</v>
          </cell>
          <cell r="B5932" t="str">
            <v>E</v>
          </cell>
          <cell r="C5932" t="str">
            <v>Charina bottae</v>
          </cell>
        </row>
        <row r="5933">
          <cell r="A5933" t="str">
            <v>CHABR</v>
          </cell>
          <cell r="B5933" t="str">
            <v>E</v>
          </cell>
          <cell r="C5933" t="str">
            <v>Chaetodon baronessa</v>
          </cell>
        </row>
        <row r="5934">
          <cell r="A5934" t="str">
            <v>CHACA</v>
          </cell>
          <cell r="B5934" t="str">
            <v>E</v>
          </cell>
          <cell r="C5934" t="str">
            <v>Chaetodon capistratus</v>
          </cell>
        </row>
        <row r="5935">
          <cell r="A5935" t="str">
            <v>CHACB</v>
          </cell>
          <cell r="B5935" t="str">
            <v>E</v>
          </cell>
          <cell r="C5935" t="str">
            <v>Chara corallina</v>
          </cell>
        </row>
        <row r="5936">
          <cell r="A5936" t="str">
            <v>CHACC</v>
          </cell>
          <cell r="B5936" t="str">
            <v>E</v>
          </cell>
          <cell r="C5936" t="str">
            <v>Charadrius collaris</v>
          </cell>
        </row>
        <row r="5937">
          <cell r="A5937" t="str">
            <v>CHACE</v>
          </cell>
          <cell r="B5937" t="str">
            <v>E</v>
          </cell>
          <cell r="C5937" t="str">
            <v>Chaetodontoplus caeruleopunctatus</v>
          </cell>
        </row>
        <row r="5938">
          <cell r="A5938" t="str">
            <v>CHACH</v>
          </cell>
          <cell r="B5938" t="str">
            <v>E</v>
          </cell>
          <cell r="C5938" t="str">
            <v>Chauna chavaria</v>
          </cell>
        </row>
        <row r="5939">
          <cell r="A5939" t="str">
            <v>CHACI</v>
          </cell>
          <cell r="B5939" t="str">
            <v>E</v>
          </cell>
          <cell r="C5939" t="str">
            <v>Chaetodon citrinellus</v>
          </cell>
        </row>
        <row r="5940">
          <cell r="A5940" t="str">
            <v>CHACL</v>
          </cell>
          <cell r="B5940" t="str">
            <v>E</v>
          </cell>
          <cell r="C5940" t="str">
            <v>Chaetodipus californicus</v>
          </cell>
        </row>
        <row r="5941">
          <cell r="A5941" t="str">
            <v>CHACM</v>
          </cell>
          <cell r="B5941" t="str">
            <v>E</v>
          </cell>
          <cell r="C5941" t="str">
            <v>Chamaeleo chamaeleon</v>
          </cell>
        </row>
        <row r="5942">
          <cell r="A5942" t="str">
            <v>CHACN</v>
          </cell>
          <cell r="B5942" t="str">
            <v>E</v>
          </cell>
          <cell r="C5942" t="str">
            <v>Chanos chanos</v>
          </cell>
        </row>
        <row r="5943">
          <cell r="A5943" t="str">
            <v>CHACO</v>
          </cell>
          <cell r="B5943" t="str">
            <v>E</v>
          </cell>
          <cell r="C5943" t="str">
            <v>Chara connivens</v>
          </cell>
        </row>
        <row r="5944">
          <cell r="A5944" t="str">
            <v>CHACP</v>
          </cell>
          <cell r="B5944" t="str">
            <v>E</v>
          </cell>
          <cell r="C5944" t="str">
            <v>Chaerephon chapini</v>
          </cell>
        </row>
        <row r="5945">
          <cell r="A5945" t="str">
            <v>CHACR</v>
          </cell>
          <cell r="B5945" t="str">
            <v>E</v>
          </cell>
          <cell r="C5945" t="str">
            <v>Chaetodon collare</v>
          </cell>
        </row>
        <row r="5946">
          <cell r="A5946" t="str">
            <v>CHACS</v>
          </cell>
          <cell r="B5946" t="str">
            <v>E</v>
          </cell>
          <cell r="C5946" t="str">
            <v>Chamaedorea costaricana</v>
          </cell>
        </row>
        <row r="5947">
          <cell r="A5947" t="str">
            <v>CHACT</v>
          </cell>
          <cell r="B5947" t="str">
            <v>E</v>
          </cell>
          <cell r="C5947" t="str">
            <v>Chamaeleo cristatus</v>
          </cell>
        </row>
        <row r="5948">
          <cell r="A5948" t="str">
            <v>CHACU</v>
          </cell>
          <cell r="B5948" t="str">
            <v>E</v>
          </cell>
          <cell r="C5948" t="str">
            <v>Chaoborus crystallinus</v>
          </cell>
        </row>
        <row r="5949">
          <cell r="A5949" t="str">
            <v>CHACY</v>
          </cell>
          <cell r="B5949" t="str">
            <v>E</v>
          </cell>
          <cell r="C5949" t="str">
            <v>Chamaeleo calyptratus</v>
          </cell>
        </row>
        <row r="5950">
          <cell r="A5950" t="str">
            <v>CHADB</v>
          </cell>
          <cell r="B5950" t="str">
            <v>E</v>
          </cell>
          <cell r="C5950" t="str">
            <v>Charadrius dubius</v>
          </cell>
        </row>
        <row r="5951">
          <cell r="A5951" t="str">
            <v>CHADE</v>
          </cell>
          <cell r="B5951" t="str">
            <v>E</v>
          </cell>
          <cell r="C5951" t="str">
            <v>Chaetodon decussatus</v>
          </cell>
        </row>
        <row r="5952">
          <cell r="A5952" t="str">
            <v>CHADR</v>
          </cell>
          <cell r="B5952" t="str">
            <v>E</v>
          </cell>
          <cell r="C5952" t="str">
            <v>Chamaeleo deremensis</v>
          </cell>
        </row>
        <row r="5953">
          <cell r="A5953" t="str">
            <v>CHADU</v>
          </cell>
          <cell r="B5953" t="str">
            <v>E</v>
          </cell>
          <cell r="C5953" t="str">
            <v>Chaetodontoplus duboulayi</v>
          </cell>
        </row>
        <row r="5954">
          <cell r="A5954" t="str">
            <v>CHAEL</v>
          </cell>
          <cell r="B5954" t="str">
            <v>E</v>
          </cell>
          <cell r="C5954" t="str">
            <v>Chamaeleo ellioti</v>
          </cell>
        </row>
        <row r="5955">
          <cell r="A5955" t="str">
            <v>CHAEP</v>
          </cell>
          <cell r="B5955" t="str">
            <v>E</v>
          </cell>
          <cell r="C5955" t="str">
            <v>Chaetodon ephippium</v>
          </cell>
        </row>
        <row r="5956">
          <cell r="A5956" t="str">
            <v>CHAER</v>
          </cell>
          <cell r="B5956" t="str">
            <v>E</v>
          </cell>
          <cell r="C5956" t="str">
            <v>Chaetodipus eremicus</v>
          </cell>
        </row>
        <row r="5957">
          <cell r="A5957" t="str">
            <v>CHAFA</v>
          </cell>
          <cell r="B5957" t="str">
            <v>E</v>
          </cell>
          <cell r="C5957" t="str">
            <v>Charadrius falklandicus</v>
          </cell>
        </row>
        <row r="5958">
          <cell r="A5958" t="str">
            <v>CHAFB</v>
          </cell>
          <cell r="B5958" t="str">
            <v>E</v>
          </cell>
          <cell r="C5958" t="str">
            <v>Chamaeleo feae</v>
          </cell>
        </row>
        <row r="5959">
          <cell r="A5959" t="str">
            <v>CHAFC</v>
          </cell>
          <cell r="B5959" t="str">
            <v>E</v>
          </cell>
          <cell r="C5959" t="str">
            <v>Chamaea fasciata</v>
          </cell>
        </row>
        <row r="5960">
          <cell r="A5960" t="str">
            <v>CHAFE</v>
          </cell>
          <cell r="B5960" t="str">
            <v>E</v>
          </cell>
          <cell r="C5960" t="str">
            <v>Charybdis feriatus</v>
          </cell>
        </row>
        <row r="5961">
          <cell r="A5961" t="str">
            <v>CHAFI</v>
          </cell>
          <cell r="B5961" t="str">
            <v>E</v>
          </cell>
          <cell r="C5961" t="str">
            <v>Chamaeleo fischeri</v>
          </cell>
        </row>
        <row r="5962">
          <cell r="A5962" t="str">
            <v>CHAFL</v>
          </cell>
          <cell r="B5962" t="str">
            <v>E</v>
          </cell>
          <cell r="C5962" t="str">
            <v>Chaetodipus fallax</v>
          </cell>
        </row>
        <row r="5963">
          <cell r="A5963" t="str">
            <v>CHAFO</v>
          </cell>
          <cell r="B5963" t="str">
            <v>E</v>
          </cell>
          <cell r="C5963" t="str">
            <v>Chaetodipus formosus</v>
          </cell>
        </row>
        <row r="5964">
          <cell r="A5964" t="str">
            <v>CHAFR</v>
          </cell>
          <cell r="B5964" t="str">
            <v>E</v>
          </cell>
          <cell r="C5964" t="str">
            <v>Chara fibrosa</v>
          </cell>
        </row>
        <row r="5965">
          <cell r="A5965" t="str">
            <v>CHAFS</v>
          </cell>
          <cell r="B5965" t="str">
            <v>E</v>
          </cell>
          <cell r="C5965" t="str">
            <v>Chamaecrista fasciculata</v>
          </cell>
        </row>
        <row r="5966">
          <cell r="A5966" t="str">
            <v>CHAFU</v>
          </cell>
          <cell r="B5966" t="str">
            <v>E</v>
          </cell>
          <cell r="C5966" t="str">
            <v>Chamaeleo fuelleborni</v>
          </cell>
        </row>
        <row r="5967">
          <cell r="A5967" t="str">
            <v>CHAFV</v>
          </cell>
          <cell r="B5967" t="str">
            <v>E</v>
          </cell>
          <cell r="C5967" t="str">
            <v>Chaetodon flavirostris</v>
          </cell>
        </row>
        <row r="5968">
          <cell r="A5968" t="str">
            <v>CHAGB</v>
          </cell>
          <cell r="B5968" t="str">
            <v>E</v>
          </cell>
          <cell r="C5968" t="str">
            <v>Chaetomium globosum</v>
          </cell>
        </row>
        <row r="5969">
          <cell r="A5969" t="str">
            <v>CHAGD</v>
          </cell>
          <cell r="B5969" t="str">
            <v>E</v>
          </cell>
          <cell r="C5969" t="str">
            <v>Chaetodipus goldmani</v>
          </cell>
        </row>
        <row r="5970">
          <cell r="A5970" t="str">
            <v>CHAGL</v>
          </cell>
          <cell r="B5970" t="str">
            <v>E</v>
          </cell>
          <cell r="C5970" t="str">
            <v>Chaetosphaeridium globosum</v>
          </cell>
        </row>
        <row r="5971">
          <cell r="A5971" t="str">
            <v>CHAGO</v>
          </cell>
          <cell r="B5971" t="str">
            <v>E</v>
          </cell>
          <cell r="C5971" t="str">
            <v>Chara globularis</v>
          </cell>
        </row>
        <row r="5972">
          <cell r="A5972" t="str">
            <v>CHAGR</v>
          </cell>
          <cell r="B5972" t="str">
            <v>E</v>
          </cell>
          <cell r="C5972" t="str">
            <v>Chamaeleo gracilis</v>
          </cell>
        </row>
        <row r="5973">
          <cell r="A5973" t="str">
            <v>CHAGT</v>
          </cell>
          <cell r="B5973" t="str">
            <v>E</v>
          </cell>
          <cell r="C5973" t="str">
            <v>Chaetodon guttatissimus</v>
          </cell>
        </row>
        <row r="5974">
          <cell r="A5974" t="str">
            <v>CHAGU</v>
          </cell>
          <cell r="B5974" t="str">
            <v>E</v>
          </cell>
          <cell r="C5974" t="str">
            <v>Champsocephalus gunnari</v>
          </cell>
        </row>
        <row r="5975">
          <cell r="A5975" t="str">
            <v>CHAHA</v>
          </cell>
          <cell r="B5975" t="str">
            <v>E</v>
          </cell>
          <cell r="C5975" t="str">
            <v>Charadrius hiaticula</v>
          </cell>
        </row>
        <row r="5976">
          <cell r="A5976" t="str">
            <v>CHAHE</v>
          </cell>
          <cell r="B5976" t="str">
            <v>E</v>
          </cell>
          <cell r="C5976" t="str">
            <v>Chalcostigma herrani</v>
          </cell>
        </row>
        <row r="5977">
          <cell r="A5977" t="str">
            <v>CHAHI</v>
          </cell>
          <cell r="B5977" t="str">
            <v>E</v>
          </cell>
          <cell r="C5977" t="str">
            <v>Chaetodipus hispidus</v>
          </cell>
        </row>
        <row r="5978">
          <cell r="A5978" t="str">
            <v>CHAHL</v>
          </cell>
          <cell r="B5978" t="str">
            <v>E</v>
          </cell>
          <cell r="C5978" t="str">
            <v>Charybdis hellerii</v>
          </cell>
        </row>
        <row r="5979">
          <cell r="A5979" t="str">
            <v>CHAHO</v>
          </cell>
          <cell r="B5979" t="str">
            <v>E</v>
          </cell>
          <cell r="C5979" t="str">
            <v>Chamaeleo hoehnelii</v>
          </cell>
        </row>
        <row r="5980">
          <cell r="A5980" t="str">
            <v>CHAHU</v>
          </cell>
          <cell r="B5980" t="str">
            <v>E</v>
          </cell>
          <cell r="C5980" t="str">
            <v>Chamaerops humilis</v>
          </cell>
        </row>
        <row r="5981">
          <cell r="A5981" t="str">
            <v>CHAIN</v>
          </cell>
          <cell r="B5981" t="str">
            <v>E</v>
          </cell>
          <cell r="C5981" t="str">
            <v>Chaetodipus intermedius</v>
          </cell>
        </row>
        <row r="5982">
          <cell r="A5982" t="str">
            <v>CHAJA</v>
          </cell>
          <cell r="B5982" t="str">
            <v>E</v>
          </cell>
          <cell r="C5982" t="str">
            <v>Chamaeleo jacksonii</v>
          </cell>
        </row>
        <row r="5983">
          <cell r="A5983" t="str">
            <v>CHAJB</v>
          </cell>
          <cell r="B5983" t="str">
            <v>E</v>
          </cell>
          <cell r="C5983" t="str">
            <v>Chaerephon jobensis</v>
          </cell>
        </row>
        <row r="5984">
          <cell r="A5984" t="str">
            <v>CHAJO</v>
          </cell>
          <cell r="B5984" t="str">
            <v>E</v>
          </cell>
          <cell r="C5984" t="str">
            <v>Chamaeleo johnstoni</v>
          </cell>
        </row>
        <row r="5985">
          <cell r="A5985" t="str">
            <v>CHAJP</v>
          </cell>
          <cell r="B5985" t="str">
            <v>E</v>
          </cell>
          <cell r="C5985" t="str">
            <v>Charybdis japonica</v>
          </cell>
        </row>
        <row r="5986">
          <cell r="A5986" t="str">
            <v>CHAKL</v>
          </cell>
          <cell r="B5986" t="str">
            <v>E</v>
          </cell>
          <cell r="C5986" t="str">
            <v>Chaetodon kleinii</v>
          </cell>
        </row>
        <row r="5987">
          <cell r="A5987" t="str">
            <v>CHALA</v>
          </cell>
          <cell r="B5987" t="str">
            <v>E</v>
          </cell>
          <cell r="C5987" t="str">
            <v>Chamaecyparis lawsoniana</v>
          </cell>
        </row>
        <row r="5988">
          <cell r="A5988" t="str">
            <v>CHALI</v>
          </cell>
          <cell r="B5988" t="str">
            <v>E</v>
          </cell>
          <cell r="C5988" t="str">
            <v>Chaetodon lineolatus</v>
          </cell>
        </row>
        <row r="5989">
          <cell r="A5989" t="str">
            <v>CHALR</v>
          </cell>
          <cell r="B5989" t="str">
            <v>E</v>
          </cell>
          <cell r="C5989" t="str">
            <v>Chaetodon larvatus</v>
          </cell>
        </row>
        <row r="5990">
          <cell r="A5990" t="str">
            <v>CHALU</v>
          </cell>
          <cell r="B5990" t="str">
            <v>E</v>
          </cell>
          <cell r="C5990" t="str">
            <v>Chaetodon lunula</v>
          </cell>
        </row>
        <row r="5991">
          <cell r="A5991" t="str">
            <v>CHAMA</v>
          </cell>
          <cell r="B5991" t="str">
            <v>E</v>
          </cell>
          <cell r="C5991" t="str">
            <v>Chamaeleo melleri</v>
          </cell>
        </row>
        <row r="5992">
          <cell r="A5992" t="str">
            <v>CHAMB</v>
          </cell>
          <cell r="B5992" t="str">
            <v>E</v>
          </cell>
          <cell r="C5992" t="str">
            <v>Charadrius melodus</v>
          </cell>
        </row>
        <row r="5993">
          <cell r="A5993" t="str">
            <v>CHAMC</v>
          </cell>
          <cell r="B5993" t="str">
            <v>E</v>
          </cell>
          <cell r="C5993" t="str">
            <v>Charadrius morinellus</v>
          </cell>
        </row>
        <row r="5994">
          <cell r="A5994" t="str">
            <v>CHAMD</v>
          </cell>
          <cell r="B5994" t="str">
            <v>E</v>
          </cell>
          <cell r="C5994" t="str">
            <v>Chaetodontoplus meredithi</v>
          </cell>
        </row>
        <row r="5995">
          <cell r="A5995" t="str">
            <v>CHAME</v>
          </cell>
          <cell r="B5995" t="str">
            <v>E</v>
          </cell>
          <cell r="C5995" t="str">
            <v>Chaetodon melannotus</v>
          </cell>
        </row>
        <row r="5996">
          <cell r="A5996" t="str">
            <v>CHAMG</v>
          </cell>
          <cell r="B5996" t="str">
            <v>E</v>
          </cell>
          <cell r="C5996" t="str">
            <v>Charadrius mongolus</v>
          </cell>
        </row>
        <row r="5997">
          <cell r="A5997" t="str">
            <v>CHAMI</v>
          </cell>
          <cell r="B5997" t="str">
            <v>E</v>
          </cell>
          <cell r="C5997" t="str">
            <v>Chaetodon miliaris</v>
          </cell>
        </row>
        <row r="5998">
          <cell r="A5998" t="str">
            <v>CHAML</v>
          </cell>
          <cell r="B5998" t="str">
            <v>E</v>
          </cell>
          <cell r="C5998" t="str">
            <v>Chaetodontoplus melanosoma</v>
          </cell>
        </row>
        <row r="5999">
          <cell r="A5999" t="str">
            <v>CHAMN</v>
          </cell>
          <cell r="B5999" t="str">
            <v>E</v>
          </cell>
          <cell r="C5999" t="str">
            <v>Charadrius montanus</v>
          </cell>
        </row>
        <row r="6000">
          <cell r="A6000" t="str">
            <v>CHAMO</v>
          </cell>
          <cell r="B6000" t="str">
            <v>E</v>
          </cell>
          <cell r="C6000" t="str">
            <v>Chamaeleo montium</v>
          </cell>
        </row>
        <row r="6001">
          <cell r="A6001" t="str">
            <v>CHAMP</v>
          </cell>
          <cell r="B6001" t="str">
            <v>E</v>
          </cell>
          <cell r="C6001" t="str">
            <v>Chalinolobus morio</v>
          </cell>
        </row>
        <row r="6002">
          <cell r="A6002" t="str">
            <v>CHAMR</v>
          </cell>
          <cell r="B6002" t="str">
            <v>E</v>
          </cell>
          <cell r="C6002" t="str">
            <v>Chaetodon mertensii</v>
          </cell>
        </row>
        <row r="6003">
          <cell r="A6003" t="str">
            <v>CHAMS</v>
          </cell>
          <cell r="B6003" t="str">
            <v>E</v>
          </cell>
          <cell r="C6003" t="str">
            <v>Chaetodon mesoleucos</v>
          </cell>
        </row>
        <row r="6004">
          <cell r="A6004" t="str">
            <v>CHAMT</v>
          </cell>
          <cell r="B6004" t="str">
            <v>E</v>
          </cell>
          <cell r="C6004" t="str">
            <v>Charadrius modestus</v>
          </cell>
        </row>
        <row r="6005">
          <cell r="A6005" t="str">
            <v>CHAMU</v>
          </cell>
          <cell r="B6005" t="str">
            <v>E</v>
          </cell>
          <cell r="C6005" t="str">
            <v>Chaetodon multicinctus</v>
          </cell>
        </row>
        <row r="6006">
          <cell r="A6006" t="str">
            <v>CHAMY</v>
          </cell>
          <cell r="B6006" t="str">
            <v>E</v>
          </cell>
          <cell r="C6006" t="str">
            <v>Chaetodon meyeri</v>
          </cell>
        </row>
        <row r="6007">
          <cell r="A6007" t="str">
            <v>CHANA</v>
          </cell>
          <cell r="B6007" t="str">
            <v>E</v>
          </cell>
          <cell r="C6007" t="str">
            <v>Chamaeleo namaquensis</v>
          </cell>
        </row>
        <row r="6008">
          <cell r="A6008" t="str">
            <v>CHANE</v>
          </cell>
          <cell r="B6008" t="str">
            <v>E</v>
          </cell>
          <cell r="C6008" t="str">
            <v>Chaetodipus nelsoni</v>
          </cell>
        </row>
        <row r="6009">
          <cell r="A6009" t="str">
            <v>CHANI</v>
          </cell>
          <cell r="B6009" t="str">
            <v>E</v>
          </cell>
          <cell r="C6009" t="str">
            <v>Chaerephon nigeriae</v>
          </cell>
        </row>
        <row r="6010">
          <cell r="A6010" t="str">
            <v>CHANO</v>
          </cell>
          <cell r="B6010" t="str">
            <v>E</v>
          </cell>
          <cell r="C6010" t="str">
            <v>Chamaemelum nobile</v>
          </cell>
        </row>
        <row r="6011">
          <cell r="A6011" t="str">
            <v>CHAOB</v>
          </cell>
          <cell r="B6011" t="str">
            <v>E</v>
          </cell>
          <cell r="C6011" t="str">
            <v>Chamaecyparis obtusa</v>
          </cell>
        </row>
        <row r="6012">
          <cell r="A6012" t="str">
            <v>CHAOC</v>
          </cell>
          <cell r="B6012" t="str">
            <v>E</v>
          </cell>
          <cell r="C6012" t="str">
            <v>Chaetodon ocellicaudus</v>
          </cell>
        </row>
        <row r="6013">
          <cell r="A6013" t="str">
            <v>CHAOE</v>
          </cell>
          <cell r="B6013" t="str">
            <v>E</v>
          </cell>
          <cell r="C6013" t="str">
            <v>Chalcides ocellatus</v>
          </cell>
        </row>
        <row r="6014">
          <cell r="A6014" t="str">
            <v>CHAOR</v>
          </cell>
          <cell r="B6014" t="str">
            <v>E</v>
          </cell>
          <cell r="C6014" t="str">
            <v>Chaetodon ornatissimus</v>
          </cell>
        </row>
        <row r="6015">
          <cell r="A6015" t="str">
            <v>CHAOT</v>
          </cell>
          <cell r="B6015" t="str">
            <v>E</v>
          </cell>
          <cell r="C6015" t="str">
            <v>Chaetodon octofasciatus</v>
          </cell>
        </row>
        <row r="6016">
          <cell r="A6016" t="str">
            <v>CHAOX</v>
          </cell>
          <cell r="B6016" t="str">
            <v>E</v>
          </cell>
          <cell r="C6016" t="str">
            <v>Chaetodon oxycephalus</v>
          </cell>
        </row>
        <row r="6017">
          <cell r="A6017" t="str">
            <v>CHAPA</v>
          </cell>
          <cell r="B6017" t="str">
            <v>E</v>
          </cell>
          <cell r="C6017" t="str">
            <v>Chassalia parviflora</v>
          </cell>
        </row>
        <row r="6018">
          <cell r="A6018" t="str">
            <v>CHAPC</v>
          </cell>
          <cell r="B6018" t="str">
            <v>E</v>
          </cell>
          <cell r="C6018" t="str">
            <v>Chaetodon paucifasciatus</v>
          </cell>
        </row>
        <row r="6019">
          <cell r="A6019" t="str">
            <v>CHAPD</v>
          </cell>
          <cell r="B6019" t="str">
            <v>E</v>
          </cell>
          <cell r="C6019" t="str">
            <v>Chaetymenia peduncularis</v>
          </cell>
        </row>
        <row r="6020">
          <cell r="A6020" t="str">
            <v>CHAPE</v>
          </cell>
          <cell r="B6020" t="str">
            <v>E</v>
          </cell>
          <cell r="C6020" t="str">
            <v>Chaetura pelagica</v>
          </cell>
        </row>
        <row r="6021">
          <cell r="A6021" t="str">
            <v>CHAPF</v>
          </cell>
          <cell r="B6021" t="str">
            <v>E</v>
          </cell>
          <cell r="C6021" t="str">
            <v>Chamaeleo pfefferi</v>
          </cell>
        </row>
        <row r="6022">
          <cell r="A6022" t="str">
            <v>CHAPL</v>
          </cell>
          <cell r="B6022" t="str">
            <v>E</v>
          </cell>
          <cell r="C6022" t="str">
            <v>Chaetodon plebeius</v>
          </cell>
        </row>
        <row r="6023">
          <cell r="A6023" t="str">
            <v>CHAPM</v>
          </cell>
          <cell r="B6023" t="str">
            <v>E</v>
          </cell>
          <cell r="C6023" t="str">
            <v>Chaerephon pumila</v>
          </cell>
        </row>
        <row r="6024">
          <cell r="A6024" t="str">
            <v>CHAPN</v>
          </cell>
          <cell r="B6024" t="str">
            <v>E</v>
          </cell>
          <cell r="C6024" t="str">
            <v>Chaetodipus penicillatus</v>
          </cell>
        </row>
        <row r="6025">
          <cell r="A6025" t="str">
            <v>CHAPO</v>
          </cell>
          <cell r="B6025" t="str">
            <v>E</v>
          </cell>
          <cell r="C6025" t="str">
            <v>Chamaedorea plumosa</v>
          </cell>
        </row>
        <row r="6026">
          <cell r="A6026" t="str">
            <v>CHAPR</v>
          </cell>
          <cell r="B6026" t="str">
            <v>E</v>
          </cell>
          <cell r="C6026" t="str">
            <v>Chaetodipus pernix</v>
          </cell>
        </row>
        <row r="6027">
          <cell r="A6027" t="str">
            <v>CHAPT</v>
          </cell>
          <cell r="B6027" t="str">
            <v>E</v>
          </cell>
          <cell r="C6027" t="str">
            <v>Chaetosa punctipes</v>
          </cell>
        </row>
        <row r="6028">
          <cell r="A6028" t="str">
            <v>CHAPU</v>
          </cell>
          <cell r="B6028" t="str">
            <v>E</v>
          </cell>
          <cell r="C6028" t="str">
            <v>Chaetodon punctatofasciatus</v>
          </cell>
        </row>
        <row r="6029">
          <cell r="A6029" t="str">
            <v>CHAPW</v>
          </cell>
          <cell r="B6029" t="str">
            <v>E</v>
          </cell>
          <cell r="C6029" t="str">
            <v>Chaetodon pelewensis</v>
          </cell>
        </row>
        <row r="6030">
          <cell r="A6030" t="str">
            <v>CHAQA</v>
          </cell>
          <cell r="B6030" t="str">
            <v>E</v>
          </cell>
          <cell r="C6030" t="str">
            <v>Chamaeleo quadricornis</v>
          </cell>
        </row>
        <row r="6031">
          <cell r="A6031" t="str">
            <v>CHAQI</v>
          </cell>
          <cell r="B6031" t="str">
            <v>E</v>
          </cell>
          <cell r="C6031" t="str">
            <v>Chamaeleo quilensis</v>
          </cell>
        </row>
        <row r="6032">
          <cell r="A6032" t="str">
            <v>CHAQN</v>
          </cell>
          <cell r="B6032" t="str">
            <v>E</v>
          </cell>
          <cell r="C6032" t="str">
            <v>Chaceon quinquedens</v>
          </cell>
        </row>
        <row r="6033">
          <cell r="A6033" t="str">
            <v>CHAQU</v>
          </cell>
          <cell r="B6033" t="str">
            <v>E</v>
          </cell>
          <cell r="C6033" t="str">
            <v>Chaetodon quadrimaculatus</v>
          </cell>
        </row>
        <row r="6034">
          <cell r="A6034" t="str">
            <v>CHARA</v>
          </cell>
          <cell r="B6034" t="str">
            <v>E</v>
          </cell>
          <cell r="C6034" t="str">
            <v>Chaetodon rafflesi</v>
          </cell>
        </row>
        <row r="6035">
          <cell r="A6035" t="str">
            <v>CHARC</v>
          </cell>
          <cell r="B6035" t="str">
            <v>E</v>
          </cell>
          <cell r="C6035" t="str">
            <v>Charadrius ruficapillus</v>
          </cell>
        </row>
        <row r="6036">
          <cell r="A6036" t="str">
            <v>CHARD</v>
          </cell>
          <cell r="B6036" t="str">
            <v>E</v>
          </cell>
          <cell r="C6036" t="str">
            <v>Chaetodipus rudinoris</v>
          </cell>
        </row>
        <row r="6037">
          <cell r="A6037" t="str">
            <v>CHARF</v>
          </cell>
          <cell r="B6037" t="str">
            <v>E</v>
          </cell>
          <cell r="C6037" t="str">
            <v>Chalcostigma ruficeps</v>
          </cell>
        </row>
        <row r="6038">
          <cell r="A6038" t="str">
            <v>CHARH</v>
          </cell>
          <cell r="B6038" t="str">
            <v>E</v>
          </cell>
          <cell r="C6038" t="str">
            <v>Channichthys rhinoceratus</v>
          </cell>
        </row>
        <row r="6039">
          <cell r="A6039" t="str">
            <v>CHARI</v>
          </cell>
          <cell r="B6039" t="str">
            <v>E</v>
          </cell>
          <cell r="C6039" t="str">
            <v>Chaetodon rainfordi</v>
          </cell>
        </row>
        <row r="6040">
          <cell r="A6040" t="str">
            <v>CHARU</v>
          </cell>
          <cell r="B6040" t="str">
            <v>E</v>
          </cell>
          <cell r="C6040" t="str">
            <v>Chamaeleo rudis</v>
          </cell>
        </row>
        <row r="6041">
          <cell r="A6041" t="str">
            <v>CHASA</v>
          </cell>
          <cell r="B6041" t="str">
            <v>E</v>
          </cell>
          <cell r="C6041" t="str">
            <v>Chamaespartium sagittale</v>
          </cell>
        </row>
        <row r="6042">
          <cell r="A6042" t="str">
            <v>CHASC</v>
          </cell>
          <cell r="B6042" t="str">
            <v>E</v>
          </cell>
          <cell r="C6042" t="str">
            <v>Chaetodon speculum</v>
          </cell>
        </row>
        <row r="6043">
          <cell r="A6043" t="str">
            <v>CHASE</v>
          </cell>
          <cell r="B6043" t="str">
            <v>E</v>
          </cell>
          <cell r="C6043" t="str">
            <v>Chaenomeles speciosa</v>
          </cell>
        </row>
        <row r="6044">
          <cell r="A6044" t="str">
            <v>CHASH</v>
          </cell>
          <cell r="B6044" t="str">
            <v>E</v>
          </cell>
          <cell r="C6044" t="str">
            <v>Chalcophaps stephani</v>
          </cell>
        </row>
        <row r="6045">
          <cell r="A6045" t="str">
            <v>CHASI</v>
          </cell>
          <cell r="B6045" t="str">
            <v>E</v>
          </cell>
          <cell r="C6045" t="str">
            <v>Chamaedorea seifrizii</v>
          </cell>
        </row>
        <row r="6046">
          <cell r="A6046" t="str">
            <v>CHASL</v>
          </cell>
          <cell r="B6046" t="str">
            <v>E</v>
          </cell>
          <cell r="C6046" t="str">
            <v>Chauliodus sloani</v>
          </cell>
        </row>
        <row r="6047">
          <cell r="A6047" t="str">
            <v>CHASM</v>
          </cell>
          <cell r="B6047" t="str">
            <v>E</v>
          </cell>
          <cell r="C6047" t="str">
            <v>Charadrius semipalmatus</v>
          </cell>
        </row>
        <row r="6048">
          <cell r="A6048" t="str">
            <v>CHASN</v>
          </cell>
          <cell r="B6048" t="str">
            <v>E</v>
          </cell>
          <cell r="C6048" t="str">
            <v>Chamaeleo senegalensis</v>
          </cell>
        </row>
        <row r="6049">
          <cell r="A6049" t="str">
            <v>CHASO</v>
          </cell>
          <cell r="B6049" t="str">
            <v>E</v>
          </cell>
          <cell r="C6049" t="str">
            <v>Chamaechaenactis scaposa</v>
          </cell>
        </row>
        <row r="6050">
          <cell r="A6050" t="str">
            <v>CHASP</v>
          </cell>
          <cell r="B6050" t="str">
            <v>E</v>
          </cell>
          <cell r="C6050" t="str">
            <v>Chalaropsis sp.</v>
          </cell>
        </row>
        <row r="6051">
          <cell r="A6051" t="str">
            <v>CHAST</v>
          </cell>
          <cell r="B6051" t="str">
            <v>E</v>
          </cell>
          <cell r="C6051" t="str">
            <v>Chaenactis santolinoides</v>
          </cell>
        </row>
        <row r="6052">
          <cell r="A6052" t="str">
            <v>CHASU</v>
          </cell>
          <cell r="B6052" t="str">
            <v>E</v>
          </cell>
          <cell r="C6052" t="str">
            <v>Chaetodipus spinatus</v>
          </cell>
        </row>
        <row r="6053">
          <cell r="A6053" t="str">
            <v>CHASX</v>
          </cell>
          <cell r="B6053" t="str">
            <v>E</v>
          </cell>
          <cell r="C6053" t="str">
            <v>Chalcides sexlineatus</v>
          </cell>
        </row>
        <row r="6054">
          <cell r="A6054" t="str">
            <v>CHATF</v>
          </cell>
          <cell r="B6054" t="str">
            <v>E</v>
          </cell>
          <cell r="C6054" t="str">
            <v>Chaetodon trifasciatus</v>
          </cell>
        </row>
        <row r="6055">
          <cell r="A6055" t="str">
            <v>CHATI</v>
          </cell>
          <cell r="B6055" t="str">
            <v>E</v>
          </cell>
          <cell r="C6055" t="str">
            <v>Chaetodon tinkeri</v>
          </cell>
        </row>
        <row r="6056">
          <cell r="A6056" t="str">
            <v>CHATO</v>
          </cell>
          <cell r="B6056" t="str">
            <v>E</v>
          </cell>
          <cell r="C6056" t="str">
            <v>Chauna torquata</v>
          </cell>
        </row>
        <row r="6057">
          <cell r="A6057" t="str">
            <v>CHATR</v>
          </cell>
          <cell r="B6057" t="str">
            <v>E</v>
          </cell>
          <cell r="C6057" t="str">
            <v>Chaetodon trifascialis</v>
          </cell>
        </row>
        <row r="6058">
          <cell r="A6058" t="str">
            <v>CHATU</v>
          </cell>
          <cell r="B6058" t="str">
            <v>E</v>
          </cell>
          <cell r="C6058" t="str">
            <v>Chalinolobus tuberculatus</v>
          </cell>
        </row>
        <row r="6059">
          <cell r="A6059" t="str">
            <v>CHATV</v>
          </cell>
          <cell r="B6059" t="str">
            <v>E</v>
          </cell>
          <cell r="C6059" t="str">
            <v>Charina trivirgata</v>
          </cell>
        </row>
        <row r="6060">
          <cell r="A6060" t="str">
            <v>CHAUL</v>
          </cell>
          <cell r="B6060" t="str">
            <v>E</v>
          </cell>
          <cell r="C6060" t="str">
            <v>Chaetodon ulietensis</v>
          </cell>
        </row>
        <row r="6061">
          <cell r="A6061" t="str">
            <v>CHAVA</v>
          </cell>
          <cell r="B6061" t="str">
            <v>E</v>
          </cell>
          <cell r="C6061" t="str">
            <v>Chaetodon vagabundus</v>
          </cell>
        </row>
        <row r="6062">
          <cell r="A6062" t="str">
            <v>CHAVD</v>
          </cell>
          <cell r="B6062" t="str">
            <v>E</v>
          </cell>
          <cell r="C6062" t="str">
            <v>Chalcides viridanus</v>
          </cell>
        </row>
        <row r="6063">
          <cell r="A6063" t="str">
            <v>CHAVE</v>
          </cell>
          <cell r="B6063" t="str">
            <v>E</v>
          </cell>
          <cell r="C6063" t="str">
            <v>Charadrius veredus</v>
          </cell>
        </row>
        <row r="6064">
          <cell r="A6064" t="str">
            <v>CHAVI</v>
          </cell>
          <cell r="B6064" t="str">
            <v>E</v>
          </cell>
          <cell r="C6064" t="str">
            <v>Chaetophractus villosus</v>
          </cell>
        </row>
        <row r="6065">
          <cell r="A6065" t="str">
            <v>CHAVO</v>
          </cell>
          <cell r="B6065" t="str">
            <v>E</v>
          </cell>
          <cell r="C6065" t="str">
            <v>Charadrius vociferus</v>
          </cell>
        </row>
        <row r="6066">
          <cell r="A6066" t="str">
            <v>CHAVR</v>
          </cell>
          <cell r="B6066" t="str">
            <v>E</v>
          </cell>
          <cell r="C6066" t="str">
            <v>Chaetopterus variopedatus</v>
          </cell>
        </row>
        <row r="6067">
          <cell r="A6067" t="str">
            <v>CHAVU</v>
          </cell>
          <cell r="B6067" t="str">
            <v>E</v>
          </cell>
          <cell r="C6067" t="str">
            <v>Chara vulgaris</v>
          </cell>
        </row>
        <row r="6068">
          <cell r="A6068" t="str">
            <v>CHAVX</v>
          </cell>
          <cell r="B6068" t="str">
            <v>E</v>
          </cell>
          <cell r="C6068" t="str">
            <v>Chaetura vauxi</v>
          </cell>
        </row>
        <row r="6069">
          <cell r="A6069" t="str">
            <v>CHAWI</v>
          </cell>
          <cell r="B6069" t="str">
            <v>E</v>
          </cell>
          <cell r="C6069" t="str">
            <v>Chamaeleo wiedersheimi</v>
          </cell>
        </row>
        <row r="6070">
          <cell r="A6070" t="str">
            <v>CHAWL</v>
          </cell>
          <cell r="B6070" t="str">
            <v>E</v>
          </cell>
          <cell r="C6070" t="str">
            <v>Charadrius wilsonia</v>
          </cell>
        </row>
        <row r="6071">
          <cell r="A6071" t="str">
            <v>CHAXA</v>
          </cell>
          <cell r="B6071" t="str">
            <v>E</v>
          </cell>
          <cell r="C6071" t="str">
            <v>Chaetodon xanthurus</v>
          </cell>
        </row>
        <row r="6072">
          <cell r="A6072" t="str">
            <v>CHEAL</v>
          </cell>
          <cell r="B6072" t="str">
            <v>E</v>
          </cell>
          <cell r="C6072" t="str">
            <v>Chenopodium album</v>
          </cell>
        </row>
        <row r="6073">
          <cell r="A6073" t="str">
            <v>CHEBH</v>
          </cell>
          <cell r="B6073" t="str">
            <v>E</v>
          </cell>
          <cell r="C6073" t="str">
            <v>Chenopodium bonus-henricus</v>
          </cell>
        </row>
        <row r="6074">
          <cell r="A6074" t="str">
            <v>CHEBI</v>
          </cell>
          <cell r="B6074" t="str">
            <v>E</v>
          </cell>
          <cell r="C6074" t="str">
            <v>Cheiropleuria biscuspis</v>
          </cell>
        </row>
        <row r="6075">
          <cell r="A6075" t="str">
            <v>CHEBR</v>
          </cell>
          <cell r="B6075" t="str">
            <v>E</v>
          </cell>
          <cell r="C6075" t="str">
            <v>Chelosania brunnea</v>
          </cell>
        </row>
        <row r="6076">
          <cell r="A6076" t="str">
            <v>CHECA</v>
          </cell>
          <cell r="B6076" t="str">
            <v>E</v>
          </cell>
          <cell r="C6076" t="str">
            <v>Chen canagica</v>
          </cell>
        </row>
        <row r="6077">
          <cell r="A6077" t="str">
            <v>CHECR</v>
          </cell>
          <cell r="B6077" t="str">
            <v>E</v>
          </cell>
          <cell r="C6077" t="str">
            <v>Cheirogaleus crossleyi</v>
          </cell>
        </row>
        <row r="6078">
          <cell r="A6078" t="str">
            <v>CHEDE</v>
          </cell>
          <cell r="B6078" t="str">
            <v>E</v>
          </cell>
          <cell r="C6078" t="str">
            <v>Cherax destructor</v>
          </cell>
        </row>
        <row r="6079">
          <cell r="A6079" t="str">
            <v>CHEFI</v>
          </cell>
          <cell r="B6079" t="str">
            <v>E</v>
          </cell>
          <cell r="C6079" t="str">
            <v>Chelus fimbriatus</v>
          </cell>
        </row>
        <row r="6080">
          <cell r="A6080" t="str">
            <v>CHEGL</v>
          </cell>
          <cell r="B6080" t="str">
            <v>E</v>
          </cell>
          <cell r="C6080" t="str">
            <v>Cheilocostus globosus</v>
          </cell>
        </row>
        <row r="6081">
          <cell r="A6081" t="str">
            <v>CHEIL</v>
          </cell>
          <cell r="B6081" t="str">
            <v>E</v>
          </cell>
          <cell r="C6081" t="str">
            <v>Cheilosia illustrata</v>
          </cell>
        </row>
        <row r="6082">
          <cell r="A6082" t="str">
            <v>CHEJU</v>
          </cell>
          <cell r="B6082" t="str">
            <v>E</v>
          </cell>
          <cell r="C6082" t="str">
            <v>Chenonetta jubata</v>
          </cell>
        </row>
        <row r="6083">
          <cell r="A6083" t="str">
            <v>CHEKU</v>
          </cell>
          <cell r="B6083" t="str">
            <v>E</v>
          </cell>
          <cell r="C6083" t="str">
            <v>Chelidonichthys kumu</v>
          </cell>
        </row>
        <row r="6084">
          <cell r="A6084" t="str">
            <v>CHELA</v>
          </cell>
          <cell r="B6084" t="str">
            <v>E</v>
          </cell>
          <cell r="C6084" t="str">
            <v>Cheilanthes lanosa</v>
          </cell>
        </row>
        <row r="6085">
          <cell r="A6085" t="str">
            <v>CHELB</v>
          </cell>
          <cell r="B6085" t="str">
            <v>E</v>
          </cell>
          <cell r="C6085" t="str">
            <v>Chelon labrosus</v>
          </cell>
        </row>
        <row r="6086">
          <cell r="A6086" t="str">
            <v>CHELO</v>
          </cell>
          <cell r="B6086" t="str">
            <v>E</v>
          </cell>
          <cell r="C6086" t="str">
            <v>Chelodina longicollis</v>
          </cell>
        </row>
        <row r="6087">
          <cell r="A6087" t="str">
            <v>CHEMA</v>
          </cell>
          <cell r="B6087" t="str">
            <v>E</v>
          </cell>
          <cell r="C6087" t="str">
            <v>Cheirogaleus major</v>
          </cell>
        </row>
        <row r="6088">
          <cell r="A6088" t="str">
            <v>CHEME</v>
          </cell>
          <cell r="B6088" t="str">
            <v>E</v>
          </cell>
          <cell r="C6088" t="str">
            <v>Cheirogaleus medius</v>
          </cell>
        </row>
        <row r="6089">
          <cell r="A6089" t="str">
            <v>CHEMJ</v>
          </cell>
          <cell r="B6089" t="str">
            <v>E</v>
          </cell>
          <cell r="C6089" t="str">
            <v>Chelidonium majus</v>
          </cell>
        </row>
        <row r="6090">
          <cell r="A6090" t="str">
            <v>CHEMU</v>
          </cell>
          <cell r="B6090" t="str">
            <v>E</v>
          </cell>
          <cell r="C6090" t="str">
            <v>Chenopodium murale</v>
          </cell>
        </row>
        <row r="6091">
          <cell r="A6091" t="str">
            <v>CHEMY</v>
          </cell>
          <cell r="B6091" t="str">
            <v>E</v>
          </cell>
          <cell r="C6091" t="str">
            <v>Chelonia mydas</v>
          </cell>
        </row>
        <row r="6092">
          <cell r="A6092" t="str">
            <v>CHEPA</v>
          </cell>
          <cell r="B6092" t="str">
            <v>E</v>
          </cell>
          <cell r="C6092" t="str">
            <v>Cheiromeles parvidens</v>
          </cell>
        </row>
        <row r="6093">
          <cell r="A6093" t="str">
            <v>CHEPR</v>
          </cell>
          <cell r="B6093" t="str">
            <v>E</v>
          </cell>
          <cell r="C6093" t="str">
            <v>Chelyosoma productum</v>
          </cell>
        </row>
        <row r="6094">
          <cell r="A6094" t="str">
            <v>CHEPU</v>
          </cell>
          <cell r="B6094" t="str">
            <v>E</v>
          </cell>
          <cell r="C6094" t="str">
            <v>Cheiracanthium punctorium</v>
          </cell>
        </row>
        <row r="6095">
          <cell r="A6095" t="str">
            <v>CHEQI</v>
          </cell>
          <cell r="B6095" t="str">
            <v>E</v>
          </cell>
          <cell r="C6095" t="str">
            <v>Chenopodium quinoa</v>
          </cell>
        </row>
        <row r="6096">
          <cell r="A6096" t="str">
            <v>CHEQU</v>
          </cell>
          <cell r="B6096" t="str">
            <v>E</v>
          </cell>
          <cell r="C6096" t="str">
            <v>Cherax quadricarinatus</v>
          </cell>
        </row>
        <row r="6097">
          <cell r="A6097" t="str">
            <v>CHERO</v>
          </cell>
          <cell r="B6097" t="str">
            <v>E</v>
          </cell>
          <cell r="C6097" t="str">
            <v>Chelmon rostratus</v>
          </cell>
        </row>
        <row r="6098">
          <cell r="A6098" t="str">
            <v>CHERU</v>
          </cell>
          <cell r="B6098" t="str">
            <v>E</v>
          </cell>
          <cell r="C6098" t="str">
            <v>Chenopodium rubrum</v>
          </cell>
        </row>
        <row r="6099">
          <cell r="A6099" t="str">
            <v>CHESC</v>
          </cell>
          <cell r="B6099" t="str">
            <v>E</v>
          </cell>
          <cell r="C6099" t="str">
            <v>Chengiopanax sciadophylloides</v>
          </cell>
        </row>
        <row r="6100">
          <cell r="A6100" t="str">
            <v>CHESE</v>
          </cell>
          <cell r="B6100" t="str">
            <v>E</v>
          </cell>
          <cell r="C6100" t="str">
            <v>Chelydra serpentina</v>
          </cell>
        </row>
        <row r="6101">
          <cell r="A6101" t="str">
            <v>CHETE</v>
          </cell>
          <cell r="B6101" t="str">
            <v>E</v>
          </cell>
          <cell r="C6101" t="str">
            <v>Cherax tenuimanus</v>
          </cell>
        </row>
        <row r="6102">
          <cell r="A6102" t="str">
            <v>CHETS</v>
          </cell>
          <cell r="B6102" t="str">
            <v>E</v>
          </cell>
          <cell r="C6102" t="str">
            <v>Chelonibia testudinaria</v>
          </cell>
        </row>
        <row r="6103">
          <cell r="A6103" t="str">
            <v>CHIAB</v>
          </cell>
          <cell r="B6103" t="str">
            <v>E</v>
          </cell>
          <cell r="C6103" t="str">
            <v>Chionis albus</v>
          </cell>
        </row>
        <row r="6104">
          <cell r="A6104" t="str">
            <v>CHIAL</v>
          </cell>
          <cell r="B6104" t="str">
            <v>E</v>
          </cell>
          <cell r="C6104" t="str">
            <v>Chiococca alba</v>
          </cell>
        </row>
        <row r="6105">
          <cell r="A6105" t="str">
            <v>CHICH</v>
          </cell>
          <cell r="B6105" t="str">
            <v>E</v>
          </cell>
          <cell r="C6105" t="str">
            <v>Chinchilla chinchilla</v>
          </cell>
        </row>
        <row r="6106">
          <cell r="A6106" t="str">
            <v>CHICK</v>
          </cell>
          <cell r="B6106" t="str">
            <v>E</v>
          </cell>
          <cell r="C6106" t="str">
            <v>Gallus gallus</v>
          </cell>
        </row>
        <row r="6107">
          <cell r="A6107" t="str">
            <v>CHIDO</v>
          </cell>
          <cell r="B6107" t="str">
            <v>E</v>
          </cell>
          <cell r="C6107" t="str">
            <v>Chiroderma doriae</v>
          </cell>
        </row>
        <row r="6108">
          <cell r="A6108" t="str">
            <v>CHIFL</v>
          </cell>
          <cell r="B6108" t="str">
            <v>E</v>
          </cell>
          <cell r="C6108" t="str">
            <v>Chironex fleckeri</v>
          </cell>
        </row>
        <row r="6109">
          <cell r="A6109" t="str">
            <v>CHIHA</v>
          </cell>
          <cell r="B6109" t="str">
            <v>E</v>
          </cell>
          <cell r="C6109" t="str">
            <v>Chionodraco hamatus</v>
          </cell>
        </row>
        <row r="6110">
          <cell r="A6110" t="str">
            <v>CHIHI</v>
          </cell>
          <cell r="B6110" t="str">
            <v>E</v>
          </cell>
          <cell r="C6110" t="str">
            <v>Chimarrogale himalayica</v>
          </cell>
        </row>
        <row r="6111">
          <cell r="A6111" t="str">
            <v>CHIID</v>
          </cell>
          <cell r="B6111" t="str">
            <v>E</v>
          </cell>
          <cell r="C6111" t="str">
            <v>Chiloscyllium indicum</v>
          </cell>
        </row>
        <row r="6112">
          <cell r="A6112" t="str">
            <v>CHIIM</v>
          </cell>
          <cell r="B6112" t="str">
            <v>E</v>
          </cell>
          <cell r="C6112" t="str">
            <v>Chiroderma improvisum</v>
          </cell>
        </row>
        <row r="6113">
          <cell r="A6113" t="str">
            <v>CHIIN</v>
          </cell>
          <cell r="B6113" t="str">
            <v>E</v>
          </cell>
          <cell r="C6113" t="str">
            <v>Chilomys instans</v>
          </cell>
        </row>
        <row r="6114">
          <cell r="A6114" t="str">
            <v>CHIJI</v>
          </cell>
          <cell r="B6114" t="str">
            <v>E</v>
          </cell>
          <cell r="C6114" t="str">
            <v>Chilobrachys jingzhao</v>
          </cell>
        </row>
        <row r="6115">
          <cell r="A6115" t="str">
            <v>CHIKI</v>
          </cell>
          <cell r="B6115" t="str">
            <v>E</v>
          </cell>
          <cell r="C6115" t="str">
            <v>Chironomus kiiensis</v>
          </cell>
        </row>
        <row r="6116">
          <cell r="A6116" t="str">
            <v>CHILA</v>
          </cell>
          <cell r="B6116" t="str">
            <v>E</v>
          </cell>
          <cell r="C6116" t="str">
            <v>Chinchilla lanigera</v>
          </cell>
        </row>
        <row r="6117">
          <cell r="A6117" t="str">
            <v>CHIME</v>
          </cell>
          <cell r="B6117" t="str">
            <v>E</v>
          </cell>
          <cell r="C6117" t="str">
            <v>Chironax melanocephalus</v>
          </cell>
        </row>
        <row r="6118">
          <cell r="A6118" t="str">
            <v>CHIMI</v>
          </cell>
          <cell r="B6118" t="str">
            <v>E</v>
          </cell>
          <cell r="C6118" t="str">
            <v>Chironectes minimus</v>
          </cell>
        </row>
        <row r="6119">
          <cell r="A6119" t="str">
            <v>CHIMN</v>
          </cell>
          <cell r="B6119" t="str">
            <v>E</v>
          </cell>
          <cell r="C6119" t="str">
            <v>Chionis minor</v>
          </cell>
        </row>
        <row r="6120">
          <cell r="A6120" t="str">
            <v>CHIMO</v>
          </cell>
          <cell r="B6120" t="str">
            <v>E</v>
          </cell>
          <cell r="C6120" t="str">
            <v>Chimaera monstrosa</v>
          </cell>
        </row>
        <row r="6121">
          <cell r="A6121" t="str">
            <v>CHIMX</v>
          </cell>
          <cell r="B6121" t="str">
            <v>E</v>
          </cell>
          <cell r="C6121" t="str">
            <v>Chiangiodendron mexicanum</v>
          </cell>
        </row>
        <row r="6122">
          <cell r="A6122" t="str">
            <v>CHIMY</v>
          </cell>
          <cell r="B6122" t="str">
            <v>E</v>
          </cell>
          <cell r="C6122" t="str">
            <v>Chionodraco myersi</v>
          </cell>
        </row>
        <row r="6123">
          <cell r="A6123" t="str">
            <v>CHIOP</v>
          </cell>
          <cell r="B6123" t="str">
            <v>E</v>
          </cell>
          <cell r="C6123" t="str">
            <v>Chionoecetes opilio</v>
          </cell>
        </row>
        <row r="6124">
          <cell r="A6124" t="str">
            <v>CHIPA</v>
          </cell>
          <cell r="B6124" t="str">
            <v>E</v>
          </cell>
          <cell r="C6124" t="str">
            <v>Chironomus pallidivittatus</v>
          </cell>
        </row>
        <row r="6125">
          <cell r="A6125" t="str">
            <v>CHIPL</v>
          </cell>
          <cell r="B6125" t="str">
            <v>E</v>
          </cell>
          <cell r="C6125" t="str">
            <v>Chironomus plumosus</v>
          </cell>
        </row>
        <row r="6126">
          <cell r="A6126" t="str">
            <v>CHIPT</v>
          </cell>
          <cell r="B6126" t="str">
            <v>E</v>
          </cell>
          <cell r="C6126" t="str">
            <v>Chimarrogale platycephala</v>
          </cell>
        </row>
        <row r="6127">
          <cell r="A6127" t="str">
            <v>CHIPU</v>
          </cell>
          <cell r="B6127" t="str">
            <v>E</v>
          </cell>
          <cell r="C6127" t="str">
            <v>Chiloscyllium punctatum</v>
          </cell>
        </row>
        <row r="6128">
          <cell r="A6128" t="str">
            <v>CHIQU</v>
          </cell>
          <cell r="B6128" t="str">
            <v>E</v>
          </cell>
          <cell r="C6128" t="str">
            <v>Chiropsalmus quadrigatus</v>
          </cell>
        </row>
        <row r="6129">
          <cell r="A6129" t="str">
            <v>CHIRA</v>
          </cell>
          <cell r="B6129" t="str">
            <v>E</v>
          </cell>
          <cell r="C6129" t="str">
            <v>Chionodraco rastrospinosus</v>
          </cell>
        </row>
        <row r="6130">
          <cell r="A6130" t="str">
            <v>CHIRE</v>
          </cell>
          <cell r="B6130" t="str">
            <v>E</v>
          </cell>
          <cell r="C6130" t="str">
            <v>Chinemys reevesii</v>
          </cell>
        </row>
        <row r="6131">
          <cell r="A6131" t="str">
            <v>CHIRO</v>
          </cell>
          <cell r="B6131" t="str">
            <v>E</v>
          </cell>
          <cell r="C6131" t="str">
            <v>Chionomys roberti</v>
          </cell>
        </row>
        <row r="6132">
          <cell r="A6132" t="str">
            <v>CHISA</v>
          </cell>
          <cell r="B6132" t="str">
            <v>E</v>
          </cell>
          <cell r="C6132" t="str">
            <v>Chiropotes satanas</v>
          </cell>
        </row>
        <row r="6133">
          <cell r="A6133" t="str">
            <v>CHISL</v>
          </cell>
          <cell r="B6133" t="str">
            <v>E</v>
          </cell>
          <cell r="C6133" t="str">
            <v>Chiroderma salvini</v>
          </cell>
        </row>
        <row r="6134">
          <cell r="A6134" t="str">
            <v>CHITE</v>
          </cell>
          <cell r="B6134" t="str">
            <v>E</v>
          </cell>
          <cell r="C6134" t="str">
            <v>Chironomus tentans</v>
          </cell>
        </row>
        <row r="6135">
          <cell r="A6135" t="str">
            <v>CHITH</v>
          </cell>
          <cell r="B6135" t="str">
            <v>E</v>
          </cell>
          <cell r="C6135" t="str">
            <v>Chironomus thummi thummi</v>
          </cell>
        </row>
        <row r="6136">
          <cell r="A6136" t="str">
            <v>CHITO</v>
          </cell>
          <cell r="B6136" t="str">
            <v>E</v>
          </cell>
          <cell r="C6136" t="str">
            <v>Chitulia torquata</v>
          </cell>
        </row>
        <row r="6137">
          <cell r="A6137" t="str">
            <v>CHITP</v>
          </cell>
          <cell r="B6137" t="str">
            <v>E</v>
          </cell>
          <cell r="C6137" t="str">
            <v>Chironomus thummi piger</v>
          </cell>
        </row>
        <row r="6138">
          <cell r="A6138" t="str">
            <v>CHITR</v>
          </cell>
          <cell r="B6138" t="str">
            <v>E</v>
          </cell>
          <cell r="C6138" t="str">
            <v>Chiroderma trinitatum</v>
          </cell>
        </row>
        <row r="6139">
          <cell r="A6139" t="str">
            <v>CHIUM</v>
          </cell>
          <cell r="B6139" t="str">
            <v>E</v>
          </cell>
          <cell r="C6139" t="str">
            <v>Chimaphila umbellata</v>
          </cell>
        </row>
        <row r="6140">
          <cell r="A6140" t="str">
            <v>CHIVL</v>
          </cell>
          <cell r="B6140" t="str">
            <v>E</v>
          </cell>
          <cell r="C6140" t="str">
            <v>Chiroderma villosum</v>
          </cell>
        </row>
        <row r="6141">
          <cell r="A6141" t="str">
            <v>CHLAC</v>
          </cell>
          <cell r="B6141" t="str">
            <v>E</v>
          </cell>
          <cell r="C6141" t="str">
            <v>Chlosyne acastus</v>
          </cell>
        </row>
        <row r="6142">
          <cell r="A6142" t="str">
            <v>CHLAG</v>
          </cell>
          <cell r="B6142" t="str">
            <v>E</v>
          </cell>
          <cell r="C6142" t="str">
            <v>Chlorophthalmus agassizi</v>
          </cell>
        </row>
        <row r="6143">
          <cell r="A6143" t="str">
            <v>CHLAM</v>
          </cell>
          <cell r="B6143" t="str">
            <v>E</v>
          </cell>
          <cell r="C6143" t="str">
            <v>Chloroceryle americana</v>
          </cell>
        </row>
        <row r="6144">
          <cell r="A6144" t="str">
            <v>CHLAS</v>
          </cell>
          <cell r="B6144" t="str">
            <v>E</v>
          </cell>
          <cell r="C6144" t="str">
            <v>Chloroclados australasicus</v>
          </cell>
        </row>
        <row r="6145">
          <cell r="A6145" t="str">
            <v>CHLAT</v>
          </cell>
          <cell r="B6145" t="str">
            <v>E</v>
          </cell>
          <cell r="C6145" t="str">
            <v>Chlorokybus atmophyticus</v>
          </cell>
        </row>
        <row r="6146">
          <cell r="A6146" t="str">
            <v>CHLBR</v>
          </cell>
          <cell r="B6146" t="str">
            <v>E</v>
          </cell>
          <cell r="C6146" t="str">
            <v>Chlorolobion braunii</v>
          </cell>
        </row>
        <row r="6147">
          <cell r="A6147" t="str">
            <v>CHLCA</v>
          </cell>
          <cell r="B6147" t="str">
            <v>E</v>
          </cell>
          <cell r="C6147" t="str">
            <v>Chlosyne californica</v>
          </cell>
        </row>
        <row r="6148">
          <cell r="A6148" t="str">
            <v>CHLCO</v>
          </cell>
          <cell r="B6148" t="str">
            <v>E</v>
          </cell>
          <cell r="C6148" t="str">
            <v>Chloropsis cochinchinensis</v>
          </cell>
        </row>
        <row r="6149">
          <cell r="A6149" t="str">
            <v>CHLEC</v>
          </cell>
          <cell r="B6149" t="str">
            <v>E</v>
          </cell>
          <cell r="C6149" t="str">
            <v>Chlorococcum echinozygotum</v>
          </cell>
        </row>
        <row r="6150">
          <cell r="A6150" t="str">
            <v>CHLEL</v>
          </cell>
          <cell r="B6150" t="str">
            <v>E</v>
          </cell>
          <cell r="C6150" t="str">
            <v>Chlorella ellipsoidea</v>
          </cell>
        </row>
        <row r="6151">
          <cell r="A6151" t="str">
            <v>CHLFA</v>
          </cell>
          <cell r="B6151" t="str">
            <v>E</v>
          </cell>
          <cell r="C6151" t="str">
            <v>Chlidanthus fragrans</v>
          </cell>
        </row>
        <row r="6152">
          <cell r="A6152" t="str">
            <v>CHLFU</v>
          </cell>
          <cell r="B6152" t="str">
            <v>E</v>
          </cell>
          <cell r="C6152" t="str">
            <v>Chlorella fusca</v>
          </cell>
        </row>
        <row r="6153">
          <cell r="A6153" t="str">
            <v>CHLGO</v>
          </cell>
          <cell r="B6153" t="str">
            <v>E</v>
          </cell>
          <cell r="C6153" t="str">
            <v>Chlosyne gorgone</v>
          </cell>
        </row>
        <row r="6154">
          <cell r="A6154" t="str">
            <v>CHLHA</v>
          </cell>
          <cell r="B6154" t="str">
            <v>E</v>
          </cell>
          <cell r="C6154" t="str">
            <v>Chlosyne harrisii</v>
          </cell>
        </row>
        <row r="6155">
          <cell r="A6155" t="str">
            <v>CHLHU</v>
          </cell>
          <cell r="B6155" t="str">
            <v>E</v>
          </cell>
          <cell r="C6155" t="str">
            <v>Chlamydomonas humicola</v>
          </cell>
        </row>
        <row r="6156">
          <cell r="A6156" t="str">
            <v>CHLIN</v>
          </cell>
          <cell r="B6156" t="str">
            <v>E</v>
          </cell>
          <cell r="C6156" t="str">
            <v>Chlamydomonas incerta</v>
          </cell>
        </row>
        <row r="6157">
          <cell r="A6157" t="str">
            <v>CHLIS</v>
          </cell>
          <cell r="B6157" t="str">
            <v>E</v>
          </cell>
          <cell r="C6157" t="str">
            <v>Chlamys islandica</v>
          </cell>
        </row>
        <row r="6158">
          <cell r="A6158" t="str">
            <v>CHLJA</v>
          </cell>
          <cell r="B6158" t="str">
            <v>E</v>
          </cell>
          <cell r="C6158" t="str">
            <v>Chloranthus japonicus</v>
          </cell>
        </row>
        <row r="6159">
          <cell r="A6159" t="str">
            <v>CHLJN</v>
          </cell>
          <cell r="B6159" t="str">
            <v>E</v>
          </cell>
          <cell r="C6159" t="str">
            <v>Chlosyne janais</v>
          </cell>
        </row>
        <row r="6160">
          <cell r="A6160" t="str">
            <v>CHLKI</v>
          </cell>
          <cell r="B6160" t="str">
            <v>E</v>
          </cell>
          <cell r="C6160" t="str">
            <v>Chlamydosaurus kingii</v>
          </cell>
        </row>
        <row r="6161">
          <cell r="A6161" t="str">
            <v>CHLLA</v>
          </cell>
          <cell r="B6161" t="str">
            <v>E</v>
          </cell>
          <cell r="C6161" t="str">
            <v>Chlosyne lacinia</v>
          </cell>
        </row>
        <row r="6162">
          <cell r="A6162" t="str">
            <v>CHLLE</v>
          </cell>
          <cell r="B6162" t="str">
            <v>E</v>
          </cell>
          <cell r="C6162" t="str">
            <v>Chlidonias leucopterus</v>
          </cell>
        </row>
        <row r="6163">
          <cell r="A6163" t="str">
            <v>CHLLO</v>
          </cell>
          <cell r="B6163" t="str">
            <v>E</v>
          </cell>
          <cell r="C6163" t="str">
            <v>Chlorococcum littorale</v>
          </cell>
        </row>
        <row r="6164">
          <cell r="A6164" t="str">
            <v>CHLLU</v>
          </cell>
          <cell r="B6164" t="str">
            <v>E</v>
          </cell>
          <cell r="C6164" t="str">
            <v>Chlorostilbon lucidus</v>
          </cell>
        </row>
        <row r="6165">
          <cell r="A6165" t="str">
            <v>CHLMA</v>
          </cell>
          <cell r="B6165" t="str">
            <v>E</v>
          </cell>
          <cell r="C6165" t="str">
            <v>Chlorostilbon maugaeus</v>
          </cell>
        </row>
        <row r="6166">
          <cell r="A6166" t="str">
            <v>CHLME</v>
          </cell>
          <cell r="B6166" t="str">
            <v>E</v>
          </cell>
          <cell r="C6166" t="str">
            <v>Chloephaga melanoptera</v>
          </cell>
        </row>
        <row r="6167">
          <cell r="A6167" t="str">
            <v>CHLML</v>
          </cell>
          <cell r="B6167" t="str">
            <v>E</v>
          </cell>
          <cell r="C6167" t="str">
            <v>Chlorostilbon mellisugus</v>
          </cell>
        </row>
        <row r="6168">
          <cell r="A6168" t="str">
            <v>CHLMO</v>
          </cell>
          <cell r="B6168" t="str">
            <v>E</v>
          </cell>
          <cell r="C6168" t="str">
            <v>Chlamydomonas moewusii</v>
          </cell>
        </row>
        <row r="6169">
          <cell r="A6169" t="str">
            <v>CHLMT</v>
          </cell>
          <cell r="B6169" t="str">
            <v>E</v>
          </cell>
          <cell r="C6169" t="str">
            <v>Chloranthus multistachys</v>
          </cell>
        </row>
        <row r="6170">
          <cell r="A6170" t="str">
            <v>CHLNG</v>
          </cell>
          <cell r="B6170" t="str">
            <v>E</v>
          </cell>
          <cell r="C6170" t="str">
            <v>Chlidonias niger</v>
          </cell>
        </row>
        <row r="6171">
          <cell r="A6171" t="str">
            <v>CHLNI</v>
          </cell>
          <cell r="B6171" t="str">
            <v>E</v>
          </cell>
          <cell r="C6171" t="str">
            <v>Chlamys nipponensis akazara</v>
          </cell>
        </row>
        <row r="6172">
          <cell r="A6172" t="str">
            <v>CHLNU</v>
          </cell>
          <cell r="B6172" t="str">
            <v>E</v>
          </cell>
          <cell r="C6172" t="str">
            <v>Chlamydera nuchalis</v>
          </cell>
        </row>
        <row r="6173">
          <cell r="A6173" t="str">
            <v>CHLNY</v>
          </cell>
          <cell r="B6173" t="str">
            <v>E</v>
          </cell>
          <cell r="C6173" t="str">
            <v>Chlosyne nycteis</v>
          </cell>
        </row>
        <row r="6174">
          <cell r="A6174" t="str">
            <v>CHLPA</v>
          </cell>
          <cell r="B6174" t="str">
            <v>E</v>
          </cell>
          <cell r="C6174" t="str">
            <v>Chlosyne palla</v>
          </cell>
        </row>
        <row r="6175">
          <cell r="A6175" t="str">
            <v>CHLPI</v>
          </cell>
          <cell r="B6175" t="str">
            <v>E</v>
          </cell>
          <cell r="C6175" t="str">
            <v>Chloephaga picta</v>
          </cell>
        </row>
        <row r="6176">
          <cell r="A6176" t="str">
            <v>CHLPL</v>
          </cell>
          <cell r="B6176" t="str">
            <v>E</v>
          </cell>
          <cell r="C6176" t="str">
            <v>Chlorospingus pileatus</v>
          </cell>
        </row>
        <row r="6177">
          <cell r="A6177" t="str">
            <v>CHLPO</v>
          </cell>
          <cell r="B6177" t="str">
            <v>E</v>
          </cell>
          <cell r="C6177" t="str">
            <v>Chlorogalum pomeridianum</v>
          </cell>
        </row>
        <row r="6178">
          <cell r="A6178" t="str">
            <v>CHLPR</v>
          </cell>
          <cell r="B6178" t="str">
            <v>E</v>
          </cell>
          <cell r="C6178" t="str">
            <v>Chlorella protothecoides</v>
          </cell>
        </row>
        <row r="6179">
          <cell r="A6179" t="str">
            <v>CHLPT</v>
          </cell>
          <cell r="B6179" t="str">
            <v>E</v>
          </cell>
          <cell r="C6179" t="str">
            <v>Chlamydomonas pitschmannii</v>
          </cell>
        </row>
        <row r="6180">
          <cell r="A6180" t="str">
            <v>CHLPU</v>
          </cell>
          <cell r="B6180" t="str">
            <v>E</v>
          </cell>
          <cell r="C6180" t="str">
            <v>Chlaenius pusillus</v>
          </cell>
        </row>
        <row r="6181">
          <cell r="A6181" t="str">
            <v>CHLPY</v>
          </cell>
          <cell r="B6181" t="str">
            <v>E</v>
          </cell>
          <cell r="C6181" t="str">
            <v>Chlorella pyrenoidosa</v>
          </cell>
        </row>
        <row r="6182">
          <cell r="A6182" t="str">
            <v>CHLRE</v>
          </cell>
          <cell r="B6182" t="str">
            <v>E</v>
          </cell>
          <cell r="C6182" t="str">
            <v>Chlamydomonas reinhardtii</v>
          </cell>
        </row>
        <row r="6183">
          <cell r="A6183" t="str">
            <v>CHLRI</v>
          </cell>
          <cell r="B6183" t="str">
            <v>E</v>
          </cell>
          <cell r="C6183" t="str">
            <v>Chlorornis riefferii</v>
          </cell>
        </row>
        <row r="6184">
          <cell r="A6184" t="str">
            <v>CHLSA</v>
          </cell>
          <cell r="B6184" t="str">
            <v>E</v>
          </cell>
          <cell r="C6184" t="str">
            <v>Chlorella saccharophila</v>
          </cell>
        </row>
        <row r="6185">
          <cell r="A6185" t="str">
            <v>CHLSC</v>
          </cell>
          <cell r="B6185" t="str">
            <v>E</v>
          </cell>
          <cell r="C6185" t="str">
            <v>Chloranthus spicatus</v>
          </cell>
        </row>
        <row r="6186">
          <cell r="A6186" t="str">
            <v>CHLSE</v>
          </cell>
          <cell r="B6186" t="str">
            <v>E</v>
          </cell>
          <cell r="C6186" t="str">
            <v>Chloroxylon swietenia</v>
          </cell>
        </row>
        <row r="6187">
          <cell r="A6187" t="str">
            <v>CHLSI</v>
          </cell>
          <cell r="B6187" t="str">
            <v>E</v>
          </cell>
          <cell r="C6187" t="str">
            <v>Chlorophanes spiza</v>
          </cell>
        </row>
        <row r="6188">
          <cell r="A6188" t="str">
            <v>CHLSO</v>
          </cell>
          <cell r="B6188" t="str">
            <v>E</v>
          </cell>
          <cell r="C6188" t="str">
            <v>Chlorella sorokiniana</v>
          </cell>
        </row>
        <row r="6189">
          <cell r="A6189" t="str">
            <v>CHLSP</v>
          </cell>
          <cell r="B6189" t="str">
            <v>E</v>
          </cell>
          <cell r="C6189" t="str">
            <v>Chlamydomonas sp. (strain WXM)</v>
          </cell>
        </row>
        <row r="6190">
          <cell r="A6190" t="str">
            <v>CHLSU</v>
          </cell>
          <cell r="B6190" t="str">
            <v>E</v>
          </cell>
          <cell r="C6190" t="str">
            <v>Chlamydomonas subcaudata</v>
          </cell>
        </row>
        <row r="6191">
          <cell r="A6191" t="str">
            <v>CHLSW</v>
          </cell>
          <cell r="B6191" t="str">
            <v>E</v>
          </cell>
          <cell r="C6191" t="str">
            <v>Chlamydomonas sp. (strain W80)</v>
          </cell>
        </row>
        <row r="6192">
          <cell r="A6192" t="str">
            <v>CHLVU</v>
          </cell>
          <cell r="B6192" t="str">
            <v>E</v>
          </cell>
          <cell r="C6192" t="str">
            <v>Chlorella vulgaris</v>
          </cell>
        </row>
        <row r="6193">
          <cell r="A6193" t="str">
            <v>CHOAC</v>
          </cell>
          <cell r="B6193" t="str">
            <v>E</v>
          </cell>
          <cell r="C6193" t="str">
            <v>Chordeiles acutipennis</v>
          </cell>
        </row>
        <row r="6194">
          <cell r="A6194" t="str">
            <v>CHOAL</v>
          </cell>
          <cell r="B6194" t="str">
            <v>E</v>
          </cell>
          <cell r="C6194" t="str">
            <v>Chorthippus albomarginatus</v>
          </cell>
        </row>
        <row r="6195">
          <cell r="A6195" t="str">
            <v>CHOAN</v>
          </cell>
          <cell r="B6195" t="str">
            <v>E</v>
          </cell>
          <cell r="C6195" t="str">
            <v>Chorismus antarcticus</v>
          </cell>
        </row>
        <row r="6196">
          <cell r="A6196" t="str">
            <v>CHOAR</v>
          </cell>
          <cell r="B6196" t="str">
            <v>E</v>
          </cell>
          <cell r="C6196" t="str">
            <v>Chosenia arbutifolia</v>
          </cell>
        </row>
        <row r="6197">
          <cell r="A6197" t="str">
            <v>CHOAZ</v>
          </cell>
          <cell r="B6197" t="str">
            <v>E</v>
          </cell>
          <cell r="C6197" t="str">
            <v>Choerodon azurio</v>
          </cell>
        </row>
        <row r="6198">
          <cell r="A6198" t="str">
            <v>CHOBG</v>
          </cell>
          <cell r="B6198" t="str">
            <v>E</v>
          </cell>
          <cell r="C6198" t="str">
            <v>Chorthippus biguttulus</v>
          </cell>
        </row>
        <row r="6199">
          <cell r="A6199" t="str">
            <v>CHOBI</v>
          </cell>
          <cell r="B6199" t="str">
            <v>E</v>
          </cell>
          <cell r="C6199" t="str">
            <v>Choristoneura biennis</v>
          </cell>
        </row>
        <row r="6200">
          <cell r="A6200" t="str">
            <v>CHOBU</v>
          </cell>
          <cell r="B6200" t="str">
            <v>E</v>
          </cell>
          <cell r="C6200" t="str">
            <v>Chorispora bungeana</v>
          </cell>
        </row>
        <row r="6201">
          <cell r="A6201" t="str">
            <v>CHOCA</v>
          </cell>
          <cell r="B6201" t="str">
            <v>E</v>
          </cell>
          <cell r="C6201" t="str">
            <v>Chodsigoa caovansunga</v>
          </cell>
        </row>
        <row r="6202">
          <cell r="A6202" t="str">
            <v>CHOCH</v>
          </cell>
          <cell r="B6202" t="str">
            <v>E</v>
          </cell>
          <cell r="C6202" t="str">
            <v>Chorocaris chacei</v>
          </cell>
        </row>
        <row r="6203">
          <cell r="A6203" t="str">
            <v>CHOCR</v>
          </cell>
          <cell r="B6203" t="str">
            <v>E</v>
          </cell>
          <cell r="C6203" t="str">
            <v>Chondrus crispus</v>
          </cell>
        </row>
        <row r="6204">
          <cell r="A6204" t="str">
            <v>CHODI</v>
          </cell>
          <cell r="B6204" t="str">
            <v>E</v>
          </cell>
          <cell r="C6204" t="str">
            <v>Choloepus didactylus</v>
          </cell>
        </row>
        <row r="6205">
          <cell r="A6205" t="str">
            <v>CHODM</v>
          </cell>
          <cell r="B6205" t="str">
            <v>E</v>
          </cell>
          <cell r="C6205" t="str">
            <v>Choisya dumosa var. molli</v>
          </cell>
        </row>
        <row r="6206">
          <cell r="A6206" t="str">
            <v>CHOEL</v>
          </cell>
          <cell r="B6206" t="str">
            <v>E</v>
          </cell>
          <cell r="C6206" t="str">
            <v>Chondrus elatus</v>
          </cell>
        </row>
        <row r="6207">
          <cell r="A6207" t="str">
            <v>CHOFA</v>
          </cell>
          <cell r="B6207" t="str">
            <v>E</v>
          </cell>
          <cell r="C6207" t="str">
            <v>Choerodon fasciatus</v>
          </cell>
        </row>
        <row r="6208">
          <cell r="A6208" t="str">
            <v>CHOFL</v>
          </cell>
          <cell r="B6208" t="str">
            <v>E</v>
          </cell>
          <cell r="C6208" t="str">
            <v>Chordaria flagelliformis</v>
          </cell>
        </row>
        <row r="6209">
          <cell r="A6209" t="str">
            <v>CHOFU</v>
          </cell>
          <cell r="B6209" t="str">
            <v>E</v>
          </cell>
          <cell r="C6209" t="str">
            <v>Choristoneura fumiferana</v>
          </cell>
        </row>
        <row r="6210">
          <cell r="A6210" t="str">
            <v>CHOGI</v>
          </cell>
          <cell r="B6210" t="str">
            <v>E</v>
          </cell>
          <cell r="C6210" t="str">
            <v>Chondrus giganteus</v>
          </cell>
        </row>
        <row r="6211">
          <cell r="A6211" t="str">
            <v>CHOGO</v>
          </cell>
          <cell r="B6211" t="str">
            <v>E</v>
          </cell>
          <cell r="C6211" t="str">
            <v>Choeroniscus godmani</v>
          </cell>
        </row>
        <row r="6212">
          <cell r="A6212" t="str">
            <v>CHOGR</v>
          </cell>
          <cell r="B6212" t="str">
            <v>E</v>
          </cell>
          <cell r="C6212" t="str">
            <v>Chondestes grammacus</v>
          </cell>
        </row>
        <row r="6213">
          <cell r="A6213" t="str">
            <v>CHOHA</v>
          </cell>
          <cell r="B6213" t="str">
            <v>E</v>
          </cell>
          <cell r="C6213" t="str">
            <v>Chondracanthus harveyanus</v>
          </cell>
        </row>
        <row r="6214">
          <cell r="A6214" t="str">
            <v>CHOHO</v>
          </cell>
          <cell r="B6214" t="str">
            <v>E</v>
          </cell>
          <cell r="C6214" t="str">
            <v>Choloepus hoffmanni</v>
          </cell>
        </row>
        <row r="6215">
          <cell r="A6215" t="str">
            <v>CHOJU</v>
          </cell>
          <cell r="B6215" t="str">
            <v>E</v>
          </cell>
          <cell r="C6215" t="str">
            <v>Chondrilla juncea</v>
          </cell>
        </row>
        <row r="6216">
          <cell r="A6216" t="str">
            <v>CHOME</v>
          </cell>
          <cell r="B6216" t="str">
            <v>E</v>
          </cell>
          <cell r="C6216" t="str">
            <v>Choeronycteris mexicana</v>
          </cell>
        </row>
        <row r="6217">
          <cell r="A6217" t="str">
            <v>CHOMI</v>
          </cell>
          <cell r="B6217" t="str">
            <v>E</v>
          </cell>
          <cell r="C6217" t="str">
            <v>Chordeiles minor</v>
          </cell>
        </row>
        <row r="6218">
          <cell r="A6218" t="str">
            <v>CHONI</v>
          </cell>
          <cell r="B6218" t="str">
            <v>E</v>
          </cell>
          <cell r="C6218" t="str">
            <v>Chondrus nipponicus</v>
          </cell>
        </row>
        <row r="6219">
          <cell r="A6219" t="str">
            <v>CHONU</v>
          </cell>
          <cell r="B6219" t="str">
            <v>E</v>
          </cell>
          <cell r="C6219" t="str">
            <v>Chondrilla nucula</v>
          </cell>
        </row>
        <row r="6220">
          <cell r="A6220" t="str">
            <v>CHOOC</v>
          </cell>
          <cell r="B6220" t="str">
            <v>E</v>
          </cell>
          <cell r="C6220" t="str">
            <v>Choristoneura occidentalis</v>
          </cell>
        </row>
        <row r="6221">
          <cell r="A6221" t="str">
            <v>CHOPA</v>
          </cell>
          <cell r="B6221" t="str">
            <v>E</v>
          </cell>
          <cell r="C6221" t="str">
            <v>Chorthippus parallelus</v>
          </cell>
        </row>
        <row r="6222">
          <cell r="A6222" t="str">
            <v>CHOPC</v>
          </cell>
          <cell r="B6222" t="str">
            <v>E</v>
          </cell>
          <cell r="C6222" t="str">
            <v>Chodsigoa parca</v>
          </cell>
        </row>
        <row r="6223">
          <cell r="A6223" t="str">
            <v>CHOPI</v>
          </cell>
          <cell r="B6223" t="str">
            <v>E</v>
          </cell>
          <cell r="C6223" t="str">
            <v>Choristoneura pinus</v>
          </cell>
        </row>
        <row r="6224">
          <cell r="A6224" t="str">
            <v>CHOPR</v>
          </cell>
          <cell r="B6224" t="str">
            <v>E</v>
          </cell>
          <cell r="C6224" t="str">
            <v>Choristoneura parallela</v>
          </cell>
        </row>
        <row r="6225">
          <cell r="A6225" t="str">
            <v>CHOQU</v>
          </cell>
          <cell r="B6225" t="str">
            <v>E</v>
          </cell>
          <cell r="C6225" t="str">
            <v>Chorilaena quercifolia</v>
          </cell>
        </row>
        <row r="6226">
          <cell r="A6226" t="str">
            <v>CHORE</v>
          </cell>
          <cell r="B6226" t="str">
            <v>E</v>
          </cell>
          <cell r="C6226" t="str">
            <v>Chondrosia reniformis</v>
          </cell>
        </row>
        <row r="6227">
          <cell r="A6227" t="str">
            <v>CHORO</v>
          </cell>
          <cell r="B6227" t="str">
            <v>E</v>
          </cell>
          <cell r="C6227" t="str">
            <v>Choristoneura rosaceana</v>
          </cell>
        </row>
        <row r="6228">
          <cell r="A6228" t="str">
            <v>CHOSU</v>
          </cell>
          <cell r="B6228" t="str">
            <v>E</v>
          </cell>
          <cell r="C6228" t="str">
            <v>Choricarpia subargentea</v>
          </cell>
        </row>
        <row r="6229">
          <cell r="A6229" t="str">
            <v>CHOUN</v>
          </cell>
          <cell r="B6229" t="str">
            <v>E</v>
          </cell>
          <cell r="C6229" t="str">
            <v>Chondrohierax uncinatus</v>
          </cell>
        </row>
        <row r="6230">
          <cell r="A6230" t="str">
            <v>CHOVE</v>
          </cell>
          <cell r="B6230" t="str">
            <v>E</v>
          </cell>
          <cell r="C6230" t="str">
            <v>Chondrus verrucosus</v>
          </cell>
        </row>
        <row r="6231">
          <cell r="A6231" t="str">
            <v>CHOVI</v>
          </cell>
          <cell r="B6231" t="str">
            <v>E</v>
          </cell>
          <cell r="C6231" t="str">
            <v>Chortophaga viridifasciata</v>
          </cell>
        </row>
        <row r="6232">
          <cell r="A6232" t="str">
            <v>CHRAA</v>
          </cell>
          <cell r="B6232" t="str">
            <v>E</v>
          </cell>
          <cell r="C6232" t="str">
            <v>Chrysochus auratus</v>
          </cell>
        </row>
        <row r="6233">
          <cell r="A6233" t="str">
            <v>CHRAB</v>
          </cell>
          <cell r="B6233" t="str">
            <v>E</v>
          </cell>
          <cell r="C6233" t="str">
            <v>Chrysomya albiceps</v>
          </cell>
        </row>
        <row r="6234">
          <cell r="A6234" t="str">
            <v>CHRAE</v>
          </cell>
          <cell r="B6234" t="str">
            <v>E</v>
          </cell>
          <cell r="C6234" t="str">
            <v>Chrysosplenium americanum</v>
          </cell>
        </row>
        <row r="6235">
          <cell r="A6235" t="str">
            <v>CHRAL</v>
          </cell>
          <cell r="B6235" t="str">
            <v>E</v>
          </cell>
          <cell r="C6235" t="str">
            <v>Chrysochromulina alifera</v>
          </cell>
        </row>
        <row r="6236">
          <cell r="A6236" t="str">
            <v>CHRAM</v>
          </cell>
          <cell r="B6236" t="str">
            <v>E</v>
          </cell>
          <cell r="C6236" t="str">
            <v>Chrysolophus amherstiae</v>
          </cell>
        </row>
        <row r="6237">
          <cell r="A6237" t="str">
            <v>CHRAN</v>
          </cell>
          <cell r="B6237" t="str">
            <v>E</v>
          </cell>
          <cell r="C6237" t="str">
            <v>Chrysomela aeneicollis</v>
          </cell>
        </row>
        <row r="6238">
          <cell r="A6238" t="str">
            <v>CHRAR</v>
          </cell>
          <cell r="B6238" t="str">
            <v>E</v>
          </cell>
          <cell r="C6238" t="str">
            <v>Chrysolina americana</v>
          </cell>
        </row>
        <row r="6239">
          <cell r="A6239" t="str">
            <v>CHRAS</v>
          </cell>
          <cell r="B6239" t="str">
            <v>E</v>
          </cell>
          <cell r="C6239" t="str">
            <v>Chrysochloris asiatica</v>
          </cell>
        </row>
        <row r="6240">
          <cell r="A6240" t="str">
            <v>CHRAU</v>
          </cell>
          <cell r="B6240" t="str">
            <v>E</v>
          </cell>
          <cell r="C6240" t="str">
            <v>Chrotopterus auritus</v>
          </cell>
        </row>
        <row r="6241">
          <cell r="A6241" t="str">
            <v>CHRBA</v>
          </cell>
          <cell r="B6241" t="str">
            <v>E</v>
          </cell>
          <cell r="C6241" t="str">
            <v>Chrysolina bankii</v>
          </cell>
        </row>
        <row r="6242">
          <cell r="A6242" t="str">
            <v>CHRBE</v>
          </cell>
          <cell r="B6242" t="str">
            <v>E</v>
          </cell>
          <cell r="C6242" t="str">
            <v>Chrysomya bezziana</v>
          </cell>
        </row>
        <row r="6243">
          <cell r="A6243" t="str">
            <v>CHRBR</v>
          </cell>
          <cell r="B6243" t="str">
            <v>E</v>
          </cell>
          <cell r="C6243" t="str">
            <v>Chrysocyon brachyurus</v>
          </cell>
        </row>
        <row r="6244">
          <cell r="A6244" t="str">
            <v>CHRCA</v>
          </cell>
          <cell r="B6244" t="str">
            <v>E</v>
          </cell>
          <cell r="C6244" t="str">
            <v>Chrysophyllum cainito</v>
          </cell>
        </row>
        <row r="6245">
          <cell r="A6245" t="str">
            <v>CHRCE</v>
          </cell>
          <cell r="B6245" t="str">
            <v>E</v>
          </cell>
          <cell r="C6245" t="str">
            <v>Chrysolina cerealis</v>
          </cell>
        </row>
        <row r="6246">
          <cell r="A6246" t="str">
            <v>CHRCH</v>
          </cell>
          <cell r="B6246" t="str">
            <v>E</v>
          </cell>
          <cell r="C6246" t="str">
            <v>Chromis chromis</v>
          </cell>
        </row>
        <row r="6247">
          <cell r="A6247" t="str">
            <v>CHRCL</v>
          </cell>
          <cell r="B6247" t="str">
            <v>E</v>
          </cell>
          <cell r="C6247" t="str">
            <v>Chrysaora colorata</v>
          </cell>
        </row>
        <row r="6248">
          <cell r="A6248" t="str">
            <v>CHRCO</v>
          </cell>
          <cell r="B6248" t="str">
            <v>E</v>
          </cell>
          <cell r="C6248" t="str">
            <v>Chrysanthemum coronarium</v>
          </cell>
        </row>
        <row r="6249">
          <cell r="A6249" t="str">
            <v>CHRCP</v>
          </cell>
          <cell r="B6249" t="str">
            <v>E</v>
          </cell>
          <cell r="C6249" t="str">
            <v>Chrysomya chloropyga</v>
          </cell>
        </row>
        <row r="6250">
          <cell r="A6250" t="str">
            <v>CHRCR</v>
          </cell>
          <cell r="B6250" t="str">
            <v>E</v>
          </cell>
          <cell r="C6250" t="str">
            <v>Chrysolina coerulans</v>
          </cell>
        </row>
        <row r="6251">
          <cell r="A6251" t="str">
            <v>CHRCY</v>
          </cell>
          <cell r="B6251" t="str">
            <v>E</v>
          </cell>
          <cell r="C6251" t="str">
            <v>Chrysiptera cyanea</v>
          </cell>
        </row>
        <row r="6252">
          <cell r="A6252" t="str">
            <v>CHRDI</v>
          </cell>
          <cell r="B6252" t="str">
            <v>E</v>
          </cell>
          <cell r="C6252" t="str">
            <v>Chrysochraon dispar</v>
          </cell>
        </row>
        <row r="6253">
          <cell r="A6253" t="str">
            <v>CHRDO</v>
          </cell>
          <cell r="B6253" t="str">
            <v>E</v>
          </cell>
          <cell r="C6253" t="str">
            <v>Chrysemys dorbigni</v>
          </cell>
        </row>
        <row r="6254">
          <cell r="A6254" t="str">
            <v>CHRDR</v>
          </cell>
          <cell r="B6254" t="str">
            <v>E</v>
          </cell>
          <cell r="C6254" t="str">
            <v>Chrysopa dorsalis</v>
          </cell>
        </row>
        <row r="6255">
          <cell r="A6255" t="str">
            <v>CHRFA</v>
          </cell>
          <cell r="B6255" t="str">
            <v>E</v>
          </cell>
          <cell r="C6255" t="str">
            <v>Chrysolina fastuosa</v>
          </cell>
        </row>
        <row r="6256">
          <cell r="A6256" t="str">
            <v>CHRFL</v>
          </cell>
          <cell r="B6256" t="str">
            <v>E</v>
          </cell>
          <cell r="C6256" t="str">
            <v>Chrysolina fuliginosa</v>
          </cell>
        </row>
        <row r="6257">
          <cell r="A6257" t="str">
            <v>CHRFO</v>
          </cell>
          <cell r="B6257" t="str">
            <v>E</v>
          </cell>
          <cell r="C6257" t="str">
            <v>Chrysopa formosa</v>
          </cell>
        </row>
        <row r="6258">
          <cell r="A6258" t="str">
            <v>CHRFU</v>
          </cell>
          <cell r="B6258" t="str">
            <v>E</v>
          </cell>
          <cell r="C6258" t="str">
            <v>Chrysopogon fulvus</v>
          </cell>
        </row>
        <row r="6259">
          <cell r="A6259" t="str">
            <v>CHRFV</v>
          </cell>
          <cell r="B6259" t="str">
            <v>E</v>
          </cell>
          <cell r="C6259" t="str">
            <v>Chrysomya flavifrons</v>
          </cell>
        </row>
        <row r="6260">
          <cell r="A6260" t="str">
            <v>CHRGA</v>
          </cell>
          <cell r="B6260" t="str">
            <v>E</v>
          </cell>
          <cell r="C6260" t="str">
            <v>Chrysolina graminis</v>
          </cell>
        </row>
        <row r="6261">
          <cell r="A6261" t="str">
            <v>CHRGO</v>
          </cell>
          <cell r="B6261" t="str">
            <v>E</v>
          </cell>
          <cell r="C6261" t="str">
            <v>Chrotomys gonzalesi</v>
          </cell>
        </row>
        <row r="6262">
          <cell r="A6262" t="str">
            <v>CHRHA</v>
          </cell>
          <cell r="B6262" t="str">
            <v>E</v>
          </cell>
          <cell r="C6262" t="str">
            <v>Chrysolina haemoptera</v>
          </cell>
        </row>
        <row r="6263">
          <cell r="A6263" t="str">
            <v>CHRHE</v>
          </cell>
          <cell r="B6263" t="str">
            <v>E</v>
          </cell>
          <cell r="C6263" t="str">
            <v>Chromolepis heterophylla</v>
          </cell>
        </row>
        <row r="6264">
          <cell r="A6264" t="str">
            <v>CHRHI</v>
          </cell>
          <cell r="B6264" t="str">
            <v>E</v>
          </cell>
          <cell r="C6264" t="str">
            <v>Chrysochromulina hirta</v>
          </cell>
        </row>
        <row r="6265">
          <cell r="A6265" t="str">
            <v>CHRHY</v>
          </cell>
          <cell r="B6265" t="str">
            <v>E</v>
          </cell>
          <cell r="C6265" t="str">
            <v>Chrysolina hyperici</v>
          </cell>
        </row>
        <row r="6266">
          <cell r="A6266" t="str">
            <v>CHRIA</v>
          </cell>
          <cell r="B6266" t="str">
            <v>E</v>
          </cell>
          <cell r="C6266" t="str">
            <v>Chrysobalanus icaco</v>
          </cell>
        </row>
        <row r="6267">
          <cell r="A6267" t="str">
            <v>CHRIC</v>
          </cell>
          <cell r="B6267" t="str">
            <v>E</v>
          </cell>
          <cell r="C6267" t="str">
            <v>Chrysomus icterocephalus</v>
          </cell>
        </row>
        <row r="6268">
          <cell r="A6268" t="str">
            <v>CHRIN</v>
          </cell>
          <cell r="B6268" t="str">
            <v>E</v>
          </cell>
          <cell r="C6268" t="str">
            <v>Chrysomya incisuralis</v>
          </cell>
        </row>
        <row r="6269">
          <cell r="A6269" t="str">
            <v>CHRIT</v>
          </cell>
          <cell r="B6269" t="str">
            <v>E</v>
          </cell>
          <cell r="C6269" t="str">
            <v>Chrysopa intima</v>
          </cell>
        </row>
        <row r="6270">
          <cell r="A6270" t="str">
            <v>CHRKE</v>
          </cell>
          <cell r="B6270" t="str">
            <v>E</v>
          </cell>
          <cell r="C6270" t="str">
            <v>Chrysolina kuesteri</v>
          </cell>
        </row>
        <row r="6271">
          <cell r="A6271" t="str">
            <v>CHRKN</v>
          </cell>
          <cell r="B6271" t="str">
            <v>E</v>
          </cell>
          <cell r="C6271" t="str">
            <v>Chrysomela knabi</v>
          </cell>
        </row>
        <row r="6272">
          <cell r="A6272" t="str">
            <v>CHRKR</v>
          </cell>
          <cell r="B6272" t="str">
            <v>E</v>
          </cell>
          <cell r="C6272" t="str">
            <v>Chromodoris krohni</v>
          </cell>
        </row>
        <row r="6273">
          <cell r="A6273" t="str">
            <v>CHRKU</v>
          </cell>
          <cell r="B6273" t="str">
            <v>E</v>
          </cell>
          <cell r="C6273" t="str">
            <v>Chromodoris kuiteri</v>
          </cell>
        </row>
        <row r="6274">
          <cell r="A6274" t="str">
            <v>CHRLA</v>
          </cell>
          <cell r="B6274" t="str">
            <v>E</v>
          </cell>
          <cell r="C6274" t="str">
            <v>Chrysomela lapponica</v>
          </cell>
        </row>
        <row r="6275">
          <cell r="A6275" t="str">
            <v>CHRLE</v>
          </cell>
          <cell r="B6275" t="str">
            <v>E</v>
          </cell>
          <cell r="C6275" t="str">
            <v>Chrysopa lezeyi</v>
          </cell>
        </row>
        <row r="6276">
          <cell r="A6276" t="str">
            <v>CHRLT</v>
          </cell>
          <cell r="B6276" t="str">
            <v>E</v>
          </cell>
          <cell r="C6276" t="str">
            <v>Chrysomya latifrons</v>
          </cell>
        </row>
        <row r="6277">
          <cell r="A6277" t="str">
            <v>CHRLU</v>
          </cell>
          <cell r="B6277" t="str">
            <v>E</v>
          </cell>
          <cell r="C6277" t="str">
            <v>Chromodoris luteorosea</v>
          </cell>
        </row>
        <row r="6278">
          <cell r="A6278" t="str">
            <v>CHRLV</v>
          </cell>
          <cell r="B6278" t="str">
            <v>E</v>
          </cell>
          <cell r="C6278" t="str">
            <v>Chrysanthemum lavandulifolium</v>
          </cell>
        </row>
        <row r="6279">
          <cell r="A6279" t="str">
            <v>CHRMA</v>
          </cell>
          <cell r="B6279" t="str">
            <v>E</v>
          </cell>
          <cell r="C6279" t="str">
            <v>Chrysolina marginata</v>
          </cell>
        </row>
        <row r="6280">
          <cell r="A6280" t="str">
            <v>CHRME</v>
          </cell>
          <cell r="B6280" t="str">
            <v>E</v>
          </cell>
          <cell r="C6280" t="str">
            <v>Chrysactinia mexicana</v>
          </cell>
        </row>
        <row r="6281">
          <cell r="A6281" t="str">
            <v>CHRMG</v>
          </cell>
          <cell r="B6281" t="str">
            <v>E</v>
          </cell>
          <cell r="C6281" t="str">
            <v>Chrysomya megacephala</v>
          </cell>
        </row>
        <row r="6282">
          <cell r="A6282" t="str">
            <v>CHRMO</v>
          </cell>
          <cell r="B6282" t="str">
            <v>E</v>
          </cell>
          <cell r="C6282" t="str">
            <v>Chrysanthemum morifolium</v>
          </cell>
        </row>
        <row r="6283">
          <cell r="A6283" t="str">
            <v>CHRMR</v>
          </cell>
          <cell r="B6283" t="str">
            <v>E</v>
          </cell>
          <cell r="C6283" t="str">
            <v>Chrysomya marginalis</v>
          </cell>
        </row>
        <row r="6284">
          <cell r="A6284" t="str">
            <v>CHRNG</v>
          </cell>
          <cell r="B6284" t="str">
            <v>E</v>
          </cell>
          <cell r="C6284" t="str">
            <v>Chrysopa nigra</v>
          </cell>
        </row>
        <row r="6285">
          <cell r="A6285" t="str">
            <v>CHRNI</v>
          </cell>
          <cell r="B6285" t="str">
            <v>E</v>
          </cell>
          <cell r="C6285" t="str">
            <v>Chrysomya nigripes</v>
          </cell>
        </row>
        <row r="6286">
          <cell r="A6286" t="str">
            <v>CHROW</v>
          </cell>
          <cell r="B6286" t="str">
            <v>E</v>
          </cell>
          <cell r="C6286" t="str">
            <v>Chrotogale owstoni</v>
          </cell>
        </row>
        <row r="6287">
          <cell r="A6287" t="str">
            <v>CHRPA</v>
          </cell>
          <cell r="B6287" t="str">
            <v>E</v>
          </cell>
          <cell r="C6287" t="str">
            <v>Chrysopa pallens</v>
          </cell>
        </row>
        <row r="6288">
          <cell r="A6288" t="str">
            <v>CHRPC</v>
          </cell>
          <cell r="B6288" t="str">
            <v>E</v>
          </cell>
          <cell r="C6288" t="str">
            <v>Chrysolophus pictus</v>
          </cell>
        </row>
        <row r="6289">
          <cell r="A6289" t="str">
            <v>CHRPE</v>
          </cell>
          <cell r="B6289" t="str">
            <v>E</v>
          </cell>
          <cell r="C6289" t="str">
            <v>Chrysopa perla</v>
          </cell>
        </row>
        <row r="6290">
          <cell r="A6290" t="str">
            <v>CHRPI</v>
          </cell>
          <cell r="B6290" t="str">
            <v>E</v>
          </cell>
          <cell r="C6290" t="str">
            <v>Chrysemys picta bellii</v>
          </cell>
        </row>
        <row r="6291">
          <cell r="A6291" t="str">
            <v>CHRPL</v>
          </cell>
          <cell r="B6291" t="str">
            <v>E</v>
          </cell>
          <cell r="C6291" t="str">
            <v>Chrysoperla plorabunda</v>
          </cell>
        </row>
        <row r="6292">
          <cell r="A6292" t="str">
            <v>CHRPN</v>
          </cell>
          <cell r="B6292" t="str">
            <v>E</v>
          </cell>
          <cell r="C6292" t="str">
            <v>Chrysomya pinguis</v>
          </cell>
        </row>
        <row r="6293">
          <cell r="A6293" t="str">
            <v>CHRPO</v>
          </cell>
          <cell r="B6293" t="str">
            <v>E</v>
          </cell>
          <cell r="C6293" t="str">
            <v>Chrysolina polita</v>
          </cell>
        </row>
        <row r="6294">
          <cell r="A6294" t="str">
            <v>CHRPP</v>
          </cell>
          <cell r="B6294" t="str">
            <v>E</v>
          </cell>
          <cell r="C6294" t="str">
            <v>Chrysomela populi</v>
          </cell>
        </row>
        <row r="6295">
          <cell r="A6295" t="str">
            <v>CHRPT</v>
          </cell>
          <cell r="B6295" t="str">
            <v>E</v>
          </cell>
          <cell r="C6295" t="str">
            <v>Chrysomya putoria</v>
          </cell>
        </row>
        <row r="6296">
          <cell r="A6296" t="str">
            <v>CHRPU</v>
          </cell>
          <cell r="B6296" t="str">
            <v>E</v>
          </cell>
          <cell r="C6296" t="str">
            <v>Chromodoris purpurea</v>
          </cell>
        </row>
        <row r="6297">
          <cell r="A6297" t="str">
            <v>CHRQA</v>
          </cell>
          <cell r="B6297" t="str">
            <v>E</v>
          </cell>
          <cell r="C6297" t="str">
            <v>Chrysolina quadrigemina</v>
          </cell>
        </row>
        <row r="6298">
          <cell r="A6298" t="str">
            <v>CHRQI</v>
          </cell>
          <cell r="B6298" t="str">
            <v>E</v>
          </cell>
          <cell r="C6298" t="str">
            <v>Chrysaora quinquecirrha</v>
          </cell>
        </row>
        <row r="6299">
          <cell r="A6299" t="str">
            <v>CHRQU</v>
          </cell>
          <cell r="B6299" t="str">
            <v>E</v>
          </cell>
          <cell r="C6299" t="str">
            <v>Chromodoris quadricolor</v>
          </cell>
        </row>
        <row r="6300">
          <cell r="A6300" t="str">
            <v>CHRRF</v>
          </cell>
          <cell r="B6300" t="str">
            <v>E</v>
          </cell>
          <cell r="C6300" t="str">
            <v>Chrysomus ruficapillus</v>
          </cell>
        </row>
        <row r="6301">
          <cell r="A6301" t="str">
            <v>CHRRU</v>
          </cell>
          <cell r="B6301" t="str">
            <v>E</v>
          </cell>
          <cell r="C6301" t="str">
            <v>Chrysomya rufifacies</v>
          </cell>
        </row>
        <row r="6302">
          <cell r="A6302" t="str">
            <v>CHRSB</v>
          </cell>
          <cell r="B6302" t="str">
            <v>E</v>
          </cell>
          <cell r="C6302" t="str">
            <v>Chrotomys sibuyanensis</v>
          </cell>
        </row>
        <row r="6303">
          <cell r="A6303" t="str">
            <v>CHRSC</v>
          </cell>
          <cell r="B6303" t="str">
            <v>E</v>
          </cell>
          <cell r="C6303" t="str">
            <v>Chrysomela scripta</v>
          </cell>
        </row>
        <row r="6304">
          <cell r="A6304" t="str">
            <v>CHRSE</v>
          </cell>
          <cell r="B6304" t="str">
            <v>E</v>
          </cell>
          <cell r="C6304" t="str">
            <v>Chrysomya semimetallica</v>
          </cell>
        </row>
        <row r="6305">
          <cell r="A6305" t="str">
            <v>CHRSF</v>
          </cell>
          <cell r="B6305" t="str">
            <v>E</v>
          </cell>
          <cell r="C6305" t="str">
            <v>Chrysomya saffranea</v>
          </cell>
        </row>
        <row r="6306">
          <cell r="A6306" t="str">
            <v>CHRSI</v>
          </cell>
          <cell r="B6306" t="str">
            <v>E</v>
          </cell>
          <cell r="C6306" t="str">
            <v>Chrotomys silaceus</v>
          </cell>
        </row>
        <row r="6307">
          <cell r="A6307" t="str">
            <v>CHRSK</v>
          </cell>
          <cell r="B6307" t="str">
            <v>E</v>
          </cell>
          <cell r="C6307" t="str">
            <v>Chroicoptera sp. (strain Kasungu)</v>
          </cell>
        </row>
        <row r="6308">
          <cell r="A6308" t="str">
            <v>CHRSO</v>
          </cell>
          <cell r="B6308" t="str">
            <v>E</v>
          </cell>
          <cell r="C6308" t="str">
            <v>Chrysogaster solstitialis</v>
          </cell>
        </row>
        <row r="6309">
          <cell r="A6309" t="str">
            <v>CHRSP</v>
          </cell>
          <cell r="B6309" t="str">
            <v>E</v>
          </cell>
          <cell r="C6309" t="str">
            <v>Chroomonas sp.</v>
          </cell>
        </row>
        <row r="6310">
          <cell r="A6310" t="str">
            <v>CHRST</v>
          </cell>
          <cell r="B6310" t="str">
            <v>E</v>
          </cell>
          <cell r="C6310" t="str">
            <v>Chrysochloris stuhlmanni</v>
          </cell>
        </row>
        <row r="6311">
          <cell r="A6311" t="str">
            <v>CHRSW</v>
          </cell>
          <cell r="B6311" t="str">
            <v>E</v>
          </cell>
          <cell r="C6311" t="str">
            <v>Chroicoptera sp. (strain Windhoek)</v>
          </cell>
        </row>
        <row r="6312">
          <cell r="A6312" t="str">
            <v>CHRVA</v>
          </cell>
          <cell r="B6312" t="str">
            <v>E</v>
          </cell>
          <cell r="C6312" t="str">
            <v>Chrysolina varians</v>
          </cell>
        </row>
        <row r="6313">
          <cell r="A6313" t="str">
            <v>CHRVB</v>
          </cell>
          <cell r="B6313" t="str">
            <v>E</v>
          </cell>
          <cell r="C6313" t="str">
            <v>Chromis viridis</v>
          </cell>
        </row>
        <row r="6314">
          <cell r="A6314" t="str">
            <v>CHRVD</v>
          </cell>
          <cell r="B6314" t="str">
            <v>E</v>
          </cell>
          <cell r="C6314" t="str">
            <v>Chrysopa viridana</v>
          </cell>
        </row>
        <row r="6315">
          <cell r="A6315" t="str">
            <v>CHRVG</v>
          </cell>
          <cell r="B6315" t="str">
            <v>E</v>
          </cell>
          <cell r="C6315" t="str">
            <v>Chrysomela vigintipunctata</v>
          </cell>
        </row>
        <row r="6316">
          <cell r="A6316" t="str">
            <v>CHRVP</v>
          </cell>
          <cell r="B6316" t="str">
            <v>E</v>
          </cell>
          <cell r="C6316" t="str">
            <v>Chrysomya varipes</v>
          </cell>
        </row>
        <row r="6317">
          <cell r="A6317" t="str">
            <v>CHRVR</v>
          </cell>
          <cell r="B6317" t="str">
            <v>E</v>
          </cell>
          <cell r="C6317" t="str">
            <v>Chrysolina virgata</v>
          </cell>
        </row>
        <row r="6318">
          <cell r="A6318" t="str">
            <v>CHRVT</v>
          </cell>
          <cell r="B6318" t="str">
            <v>E</v>
          </cell>
          <cell r="C6318" t="str">
            <v>Chrysops vittatus</v>
          </cell>
        </row>
        <row r="6319">
          <cell r="A6319" t="str">
            <v>CHTAN</v>
          </cell>
          <cell r="B6319" t="str">
            <v>E</v>
          </cell>
          <cell r="C6319" t="str">
            <v>Chthamalus anisopoma</v>
          </cell>
        </row>
        <row r="6320">
          <cell r="A6320" t="str">
            <v>CHTDA</v>
          </cell>
          <cell r="B6320" t="str">
            <v>E</v>
          </cell>
          <cell r="C6320" t="str">
            <v>Chthamalus dalli</v>
          </cell>
        </row>
        <row r="6321">
          <cell r="A6321" t="str">
            <v>CHTFI</v>
          </cell>
          <cell r="B6321" t="str">
            <v>E</v>
          </cell>
          <cell r="C6321" t="str">
            <v>Chthamalus fissus</v>
          </cell>
        </row>
        <row r="6322">
          <cell r="A6322" t="str">
            <v>CHTFR</v>
          </cell>
          <cell r="B6322" t="str">
            <v>E</v>
          </cell>
          <cell r="C6322" t="str">
            <v>Chthamalus fragilis</v>
          </cell>
        </row>
        <row r="6323">
          <cell r="A6323" t="str">
            <v>CHTMA</v>
          </cell>
          <cell r="B6323" t="str">
            <v>E</v>
          </cell>
          <cell r="C6323" t="str">
            <v>Chthamalus malayensis</v>
          </cell>
        </row>
        <row r="6324">
          <cell r="A6324" t="str">
            <v>CHTMO</v>
          </cell>
          <cell r="B6324" t="str">
            <v>E</v>
          </cell>
          <cell r="C6324" t="str">
            <v>Chthamalus montagui</v>
          </cell>
        </row>
        <row r="6325">
          <cell r="A6325" t="str">
            <v>CHTPR</v>
          </cell>
          <cell r="B6325" t="str">
            <v>E</v>
          </cell>
          <cell r="C6325" t="str">
            <v>Chthamalus proteus</v>
          </cell>
        </row>
        <row r="6326">
          <cell r="A6326" t="str">
            <v>CHTST</v>
          </cell>
          <cell r="B6326" t="str">
            <v>E</v>
          </cell>
          <cell r="C6326" t="str">
            <v>Chthamalus stellatus</v>
          </cell>
        </row>
        <row r="6327">
          <cell r="A6327" t="str">
            <v>CHUNA</v>
          </cell>
          <cell r="B6327" t="str">
            <v>E</v>
          </cell>
          <cell r="C6327" t="str">
            <v>Chuniophoenix nana</v>
          </cell>
        </row>
        <row r="6328">
          <cell r="A6328" t="str">
            <v>CHYAM</v>
          </cell>
          <cell r="B6328" t="str">
            <v>E</v>
          </cell>
          <cell r="C6328" t="str">
            <v>Chymomyza amoena</v>
          </cell>
        </row>
        <row r="6329">
          <cell r="A6329" t="str">
            <v>CHYBR</v>
          </cell>
          <cell r="B6329" t="str">
            <v>E</v>
          </cell>
          <cell r="C6329" t="str">
            <v>Chysis bractescens</v>
          </cell>
        </row>
        <row r="6330">
          <cell r="A6330" t="str">
            <v>CHYME</v>
          </cell>
          <cell r="B6330" t="str">
            <v>E</v>
          </cell>
          <cell r="C6330" t="str">
            <v>Chyphotes mellipes</v>
          </cell>
        </row>
        <row r="6331">
          <cell r="A6331" t="str">
            <v>CIBBA</v>
          </cell>
          <cell r="B6331" t="str">
            <v>E</v>
          </cell>
          <cell r="C6331" t="str">
            <v>Cibotium barometz</v>
          </cell>
        </row>
        <row r="6332">
          <cell r="A6332" t="str">
            <v>CIBSC</v>
          </cell>
          <cell r="B6332" t="str">
            <v>E</v>
          </cell>
          <cell r="C6332" t="str">
            <v>Cibotium schiedei</v>
          </cell>
        </row>
        <row r="6333">
          <cell r="A6333" t="str">
            <v>CICAN</v>
          </cell>
          <cell r="B6333" t="str">
            <v>E</v>
          </cell>
          <cell r="C6333" t="str">
            <v>Cicindela anchoralis</v>
          </cell>
        </row>
        <row r="6334">
          <cell r="A6334" t="str">
            <v>CICAR</v>
          </cell>
          <cell r="B6334" t="str">
            <v>E</v>
          </cell>
          <cell r="C6334" t="str">
            <v>Cicer arietinum</v>
          </cell>
        </row>
        <row r="6335">
          <cell r="A6335" t="str">
            <v>CICBE</v>
          </cell>
          <cell r="B6335" t="str">
            <v>E</v>
          </cell>
          <cell r="C6335" t="str">
            <v>Cicindela belli</v>
          </cell>
        </row>
        <row r="6336">
          <cell r="A6336" t="str">
            <v>CICBO</v>
          </cell>
          <cell r="B6336" t="str">
            <v>E</v>
          </cell>
          <cell r="C6336" t="str">
            <v>Ciconia boyciana</v>
          </cell>
        </row>
        <row r="6337">
          <cell r="A6337" t="str">
            <v>CICCA</v>
          </cell>
          <cell r="B6337" t="str">
            <v>E</v>
          </cell>
          <cell r="C6337" t="str">
            <v>Cicindela campestris</v>
          </cell>
        </row>
        <row r="6338">
          <cell r="A6338" t="str">
            <v>CICCC</v>
          </cell>
          <cell r="B6338" t="str">
            <v>E</v>
          </cell>
          <cell r="C6338" t="str">
            <v>Cicindela circumdata</v>
          </cell>
        </row>
        <row r="6339">
          <cell r="A6339" t="str">
            <v>CICCE</v>
          </cell>
          <cell r="B6339" t="str">
            <v>E</v>
          </cell>
          <cell r="C6339" t="str">
            <v>Cichlasoma centrarchus</v>
          </cell>
        </row>
        <row r="6340">
          <cell r="A6340" t="str">
            <v>CICCH</v>
          </cell>
          <cell r="B6340" t="str">
            <v>E</v>
          </cell>
          <cell r="C6340" t="str">
            <v>Cicindela chloropleura</v>
          </cell>
        </row>
        <row r="6341">
          <cell r="A6341" t="str">
            <v>CICCI</v>
          </cell>
          <cell r="B6341" t="str">
            <v>E</v>
          </cell>
          <cell r="C6341" t="str">
            <v>Ciconia ciconia</v>
          </cell>
        </row>
        <row r="6342">
          <cell r="A6342" t="str">
            <v>CICCL</v>
          </cell>
          <cell r="B6342" t="str">
            <v>E</v>
          </cell>
          <cell r="C6342" t="str">
            <v>Cicindela californica</v>
          </cell>
        </row>
        <row r="6343">
          <cell r="A6343" t="str">
            <v>CICCN</v>
          </cell>
          <cell r="B6343" t="str">
            <v>E</v>
          </cell>
          <cell r="C6343" t="str">
            <v>Cicindela catena</v>
          </cell>
        </row>
        <row r="6344">
          <cell r="A6344" t="str">
            <v>CICCP</v>
          </cell>
          <cell r="B6344" t="str">
            <v>E</v>
          </cell>
          <cell r="C6344" t="str">
            <v>Cicindela celeripes</v>
          </cell>
        </row>
        <row r="6345">
          <cell r="A6345" t="str">
            <v>CICCR</v>
          </cell>
          <cell r="B6345" t="str">
            <v>E</v>
          </cell>
          <cell r="C6345" t="str">
            <v>Cicindela cardoni</v>
          </cell>
        </row>
        <row r="6346">
          <cell r="A6346" t="str">
            <v>CICCT</v>
          </cell>
          <cell r="B6346" t="str">
            <v>E</v>
          </cell>
          <cell r="C6346" t="str">
            <v>Cichlasoma citrinellum</v>
          </cell>
        </row>
        <row r="6347">
          <cell r="A6347" t="str">
            <v>CICCY</v>
          </cell>
          <cell r="B6347" t="str">
            <v>E</v>
          </cell>
          <cell r="C6347" t="str">
            <v>Cichlasoma cyanoguttatum</v>
          </cell>
        </row>
        <row r="6348">
          <cell r="A6348" t="str">
            <v>CICDE</v>
          </cell>
          <cell r="B6348" t="str">
            <v>E</v>
          </cell>
          <cell r="C6348" t="str">
            <v>Cicindela denverensis</v>
          </cell>
        </row>
        <row r="6349">
          <cell r="A6349" t="str">
            <v>CICDO</v>
          </cell>
          <cell r="B6349" t="str">
            <v>E</v>
          </cell>
          <cell r="C6349" t="str">
            <v>Cicuta douglasii</v>
          </cell>
        </row>
        <row r="6350">
          <cell r="A6350" t="str">
            <v>CICDP</v>
          </cell>
          <cell r="B6350" t="str">
            <v>E</v>
          </cell>
          <cell r="C6350" t="str">
            <v>Cicindela duponti</v>
          </cell>
        </row>
        <row r="6351">
          <cell r="A6351" t="str">
            <v>CICDU</v>
          </cell>
          <cell r="B6351" t="str">
            <v>E</v>
          </cell>
          <cell r="C6351" t="str">
            <v>Cicindela duodecimguttata</v>
          </cell>
        </row>
        <row r="6352">
          <cell r="A6352" t="str">
            <v>CICEN</v>
          </cell>
          <cell r="B6352" t="str">
            <v>E</v>
          </cell>
          <cell r="C6352" t="str">
            <v>Cichorium endivia</v>
          </cell>
        </row>
        <row r="6353">
          <cell r="A6353" t="str">
            <v>CICEQ</v>
          </cell>
          <cell r="B6353" t="str">
            <v>E</v>
          </cell>
          <cell r="C6353" t="str">
            <v>Cicindela equestre</v>
          </cell>
        </row>
        <row r="6354">
          <cell r="A6354" t="str">
            <v>CICFA</v>
          </cell>
          <cell r="B6354" t="str">
            <v>E</v>
          </cell>
          <cell r="C6354" t="str">
            <v>Cicindela fabriciana</v>
          </cell>
        </row>
        <row r="6355">
          <cell r="A6355" t="str">
            <v>CICFL</v>
          </cell>
          <cell r="B6355" t="str">
            <v>E</v>
          </cell>
          <cell r="C6355" t="str">
            <v>Cicada flammata</v>
          </cell>
        </row>
        <row r="6356">
          <cell r="A6356" t="str">
            <v>CICFO</v>
          </cell>
          <cell r="B6356" t="str">
            <v>E</v>
          </cell>
          <cell r="C6356" t="str">
            <v>Cicindela formosa</v>
          </cell>
        </row>
        <row r="6357">
          <cell r="A6357" t="str">
            <v>CICFS</v>
          </cell>
          <cell r="B6357" t="str">
            <v>E</v>
          </cell>
          <cell r="C6357" t="str">
            <v>Cicindela fastidiosa</v>
          </cell>
        </row>
        <row r="6358">
          <cell r="A6358" t="str">
            <v>CICFU</v>
          </cell>
          <cell r="B6358" t="str">
            <v>E</v>
          </cell>
          <cell r="C6358" t="str">
            <v>Cicindela fulgida</v>
          </cell>
        </row>
        <row r="6359">
          <cell r="A6359" t="str">
            <v>CICHI</v>
          </cell>
          <cell r="B6359" t="str">
            <v>E</v>
          </cell>
          <cell r="C6359" t="str">
            <v>Cicindela hirticollis</v>
          </cell>
        </row>
        <row r="6360">
          <cell r="A6360" t="str">
            <v>CICHY</v>
          </cell>
          <cell r="B6360" t="str">
            <v>E</v>
          </cell>
          <cell r="C6360" t="str">
            <v>Cicindela hybrida</v>
          </cell>
        </row>
        <row r="6361">
          <cell r="A6361" t="str">
            <v>CICIB</v>
          </cell>
          <cell r="B6361" t="str">
            <v>E</v>
          </cell>
          <cell r="C6361" t="str">
            <v>Cicindela iberica</v>
          </cell>
        </row>
        <row r="6362">
          <cell r="A6362" t="str">
            <v>CICIN</v>
          </cell>
          <cell r="B6362" t="str">
            <v>E</v>
          </cell>
          <cell r="C6362" t="str">
            <v>Cichorium intybus</v>
          </cell>
        </row>
        <row r="6363">
          <cell r="A6363" t="str">
            <v>CICJA</v>
          </cell>
          <cell r="B6363" t="str">
            <v>E</v>
          </cell>
          <cell r="C6363" t="str">
            <v>Cicindela japana</v>
          </cell>
        </row>
        <row r="6364">
          <cell r="A6364" t="str">
            <v>CICJP</v>
          </cell>
          <cell r="B6364" t="str">
            <v>E</v>
          </cell>
          <cell r="C6364" t="str">
            <v>Cicindela japonica</v>
          </cell>
        </row>
        <row r="6365">
          <cell r="A6365" t="str">
            <v>CICLA</v>
          </cell>
          <cell r="B6365" t="str">
            <v>E</v>
          </cell>
          <cell r="C6365" t="str">
            <v>Cichlasoma labiatum</v>
          </cell>
        </row>
        <row r="6366">
          <cell r="A6366" t="str">
            <v>CICLB</v>
          </cell>
          <cell r="B6366" t="str">
            <v>E</v>
          </cell>
          <cell r="C6366" t="str">
            <v>Cichlasoma labridens</v>
          </cell>
        </row>
        <row r="6367">
          <cell r="A6367" t="str">
            <v>CICLE</v>
          </cell>
          <cell r="B6367" t="str">
            <v>E</v>
          </cell>
          <cell r="C6367" t="str">
            <v>Ciclospermum leptophyllum</v>
          </cell>
        </row>
        <row r="6368">
          <cell r="A6368" t="str">
            <v>CICLG</v>
          </cell>
          <cell r="B6368" t="str">
            <v>E</v>
          </cell>
          <cell r="C6368" t="str">
            <v>Cicindela lagunensis</v>
          </cell>
        </row>
        <row r="6369">
          <cell r="A6369" t="str">
            <v>CICLH</v>
          </cell>
          <cell r="B6369" t="str">
            <v>E</v>
          </cell>
          <cell r="C6369" t="str">
            <v>Cichlherminia lherminieri</v>
          </cell>
        </row>
        <row r="6370">
          <cell r="A6370" t="str">
            <v>CICLI</v>
          </cell>
          <cell r="B6370" t="str">
            <v>E</v>
          </cell>
          <cell r="C6370" t="str">
            <v>Cicindela limbata</v>
          </cell>
        </row>
        <row r="6371">
          <cell r="A6371" t="str">
            <v>CICLM</v>
          </cell>
          <cell r="B6371" t="str">
            <v>E</v>
          </cell>
          <cell r="C6371" t="str">
            <v>Cicindela limbalis</v>
          </cell>
        </row>
        <row r="6372">
          <cell r="A6372" t="str">
            <v>CICLN</v>
          </cell>
          <cell r="B6372" t="str">
            <v>E</v>
          </cell>
          <cell r="C6372" t="str">
            <v>Cicindela labeoaneae</v>
          </cell>
        </row>
        <row r="6373">
          <cell r="A6373" t="str">
            <v>CICLO</v>
          </cell>
          <cell r="B6373" t="str">
            <v>E</v>
          </cell>
          <cell r="C6373" t="str">
            <v>Cicindela longilabris</v>
          </cell>
        </row>
        <row r="6374">
          <cell r="A6374" t="str">
            <v>CICLS</v>
          </cell>
          <cell r="B6374" t="str">
            <v>E</v>
          </cell>
          <cell r="C6374" t="str">
            <v>Cicindela lusitanica</v>
          </cell>
        </row>
        <row r="6375">
          <cell r="A6375" t="str">
            <v>CICLT</v>
          </cell>
          <cell r="B6375" t="str">
            <v>E</v>
          </cell>
          <cell r="C6375" t="str">
            <v>Cicindela littoralis</v>
          </cell>
        </row>
        <row r="6376">
          <cell r="A6376" t="str">
            <v>CICLU</v>
          </cell>
          <cell r="B6376" t="str">
            <v>E</v>
          </cell>
          <cell r="C6376" t="str">
            <v>Cicindela lunulata</v>
          </cell>
        </row>
        <row r="6377">
          <cell r="A6377" t="str">
            <v>CICMA</v>
          </cell>
          <cell r="B6377" t="str">
            <v>E</v>
          </cell>
          <cell r="C6377" t="str">
            <v>Cicindela maritima</v>
          </cell>
        </row>
        <row r="6378">
          <cell r="A6378" t="str">
            <v>CICMI</v>
          </cell>
          <cell r="B6378" t="str">
            <v>E</v>
          </cell>
          <cell r="C6378" t="str">
            <v>Cicindela minuta</v>
          </cell>
        </row>
        <row r="6379">
          <cell r="A6379" t="str">
            <v>CICML</v>
          </cell>
          <cell r="B6379" t="str">
            <v>E</v>
          </cell>
          <cell r="C6379" t="str">
            <v>Cicindela malabarica</v>
          </cell>
        </row>
        <row r="6380">
          <cell r="A6380" t="str">
            <v>CICMO</v>
          </cell>
          <cell r="B6380" t="str">
            <v>E</v>
          </cell>
          <cell r="C6380" t="str">
            <v>Cicindela maroccana</v>
          </cell>
        </row>
        <row r="6381">
          <cell r="A6381" t="str">
            <v>CICMR</v>
          </cell>
          <cell r="B6381" t="str">
            <v>E</v>
          </cell>
          <cell r="C6381" t="str">
            <v>Cicindela marginata</v>
          </cell>
        </row>
        <row r="6382">
          <cell r="A6382" t="str">
            <v>CICNE</v>
          </cell>
          <cell r="B6382" t="str">
            <v>E</v>
          </cell>
          <cell r="C6382" t="str">
            <v>Cicindela nebraskana</v>
          </cell>
        </row>
        <row r="6383">
          <cell r="A6383" t="str">
            <v>CICNG</v>
          </cell>
          <cell r="B6383" t="str">
            <v>E</v>
          </cell>
          <cell r="C6383" t="str">
            <v>Ciconia nigra</v>
          </cell>
        </row>
        <row r="6384">
          <cell r="A6384" t="str">
            <v>CICNI</v>
          </cell>
          <cell r="B6384" t="str">
            <v>E</v>
          </cell>
          <cell r="C6384" t="str">
            <v>Cichlasoma nicaraguense</v>
          </cell>
        </row>
        <row r="6385">
          <cell r="A6385" t="str">
            <v>CICNV</v>
          </cell>
          <cell r="B6385" t="str">
            <v>E</v>
          </cell>
          <cell r="C6385" t="str">
            <v>Cicindela nevadica</v>
          </cell>
        </row>
        <row r="6386">
          <cell r="A6386" t="str">
            <v>CICOA</v>
          </cell>
          <cell r="B6386" t="str">
            <v>E</v>
          </cell>
          <cell r="C6386" t="str">
            <v>Cicindela oaxensis</v>
          </cell>
        </row>
        <row r="6387">
          <cell r="A6387" t="str">
            <v>CICOB</v>
          </cell>
          <cell r="B6387" t="str">
            <v>E</v>
          </cell>
          <cell r="C6387" t="str">
            <v>Cicindela obsoleta</v>
          </cell>
        </row>
        <row r="6388">
          <cell r="A6388" t="str">
            <v>CICOC</v>
          </cell>
          <cell r="B6388" t="str">
            <v>E</v>
          </cell>
          <cell r="C6388" t="str">
            <v>Cichlasoma octofasciata</v>
          </cell>
        </row>
        <row r="6389">
          <cell r="A6389" t="str">
            <v>CICOR</v>
          </cell>
          <cell r="B6389" t="str">
            <v>E</v>
          </cell>
          <cell r="C6389" t="str">
            <v>Cicindela oregona</v>
          </cell>
        </row>
        <row r="6390">
          <cell r="A6390" t="str">
            <v>CICPA</v>
          </cell>
          <cell r="B6390" t="str">
            <v>E</v>
          </cell>
          <cell r="C6390" t="str">
            <v>Cicindela patruela</v>
          </cell>
        </row>
        <row r="6391">
          <cell r="A6391" t="str">
            <v>CICPN</v>
          </cell>
          <cell r="B6391" t="str">
            <v>E</v>
          </cell>
          <cell r="C6391" t="str">
            <v>Cicindela punctulata</v>
          </cell>
        </row>
        <row r="6392">
          <cell r="A6392" t="str">
            <v>CICPR</v>
          </cell>
          <cell r="B6392" t="str">
            <v>E</v>
          </cell>
          <cell r="C6392" t="str">
            <v>Cicindela puritana</v>
          </cell>
        </row>
        <row r="6393">
          <cell r="A6393" t="str">
            <v>CICPU</v>
          </cell>
          <cell r="B6393" t="str">
            <v>E</v>
          </cell>
          <cell r="C6393" t="str">
            <v>Cicindela pulchra</v>
          </cell>
        </row>
        <row r="6394">
          <cell r="A6394" t="str">
            <v>CICRE</v>
          </cell>
          <cell r="B6394" t="str">
            <v>E</v>
          </cell>
          <cell r="C6394" t="str">
            <v>Cicindela repanda</v>
          </cell>
        </row>
        <row r="6395">
          <cell r="A6395" t="str">
            <v>CICRO</v>
          </cell>
          <cell r="B6395" t="str">
            <v>E</v>
          </cell>
          <cell r="C6395" t="str">
            <v>Cicindela rostrula</v>
          </cell>
        </row>
        <row r="6396">
          <cell r="A6396" t="str">
            <v>CICRU</v>
          </cell>
          <cell r="B6396" t="str">
            <v>E</v>
          </cell>
          <cell r="C6396" t="str">
            <v>Cicindela rufiventris</v>
          </cell>
        </row>
        <row r="6397">
          <cell r="A6397" t="str">
            <v>CICSA</v>
          </cell>
          <cell r="B6397" t="str">
            <v>E</v>
          </cell>
          <cell r="C6397" t="str">
            <v>Cicindela sperata</v>
          </cell>
        </row>
        <row r="6398">
          <cell r="A6398" t="str">
            <v>CICSE</v>
          </cell>
          <cell r="B6398" t="str">
            <v>E</v>
          </cell>
          <cell r="C6398" t="str">
            <v>Cicindela sexguttata</v>
          </cell>
        </row>
        <row r="6399">
          <cell r="A6399" t="str">
            <v>CICSP</v>
          </cell>
          <cell r="B6399" t="str">
            <v>E</v>
          </cell>
          <cell r="C6399" t="str">
            <v>Cicindela splendida</v>
          </cell>
        </row>
        <row r="6400">
          <cell r="A6400" t="str">
            <v>CICST</v>
          </cell>
          <cell r="B6400" t="str">
            <v>E</v>
          </cell>
          <cell r="C6400" t="str">
            <v>Ciconia stormi</v>
          </cell>
        </row>
        <row r="6401">
          <cell r="A6401" t="str">
            <v>CICTA</v>
          </cell>
          <cell r="B6401" t="str">
            <v>E</v>
          </cell>
          <cell r="C6401" t="str">
            <v>Cicindela transversalis</v>
          </cell>
        </row>
        <row r="6402">
          <cell r="A6402" t="str">
            <v>CICTE</v>
          </cell>
          <cell r="B6402" t="str">
            <v>E</v>
          </cell>
          <cell r="C6402" t="str">
            <v>Cicindela terricola</v>
          </cell>
        </row>
        <row r="6403">
          <cell r="A6403" t="str">
            <v>CICTR</v>
          </cell>
          <cell r="B6403" t="str">
            <v>E</v>
          </cell>
          <cell r="C6403" t="str">
            <v>Cicindela tranquebarica</v>
          </cell>
        </row>
        <row r="6404">
          <cell r="A6404" t="str">
            <v>CICUN</v>
          </cell>
          <cell r="B6404" t="str">
            <v>E</v>
          </cell>
          <cell r="C6404" t="str">
            <v>Cicindela undulata</v>
          </cell>
        </row>
        <row r="6405">
          <cell r="A6405" t="str">
            <v>CICVG</v>
          </cell>
          <cell r="B6405" t="str">
            <v>E</v>
          </cell>
          <cell r="C6405" t="str">
            <v>Ciccaba virgata</v>
          </cell>
        </row>
        <row r="6406">
          <cell r="A6406" t="str">
            <v>CICVI</v>
          </cell>
          <cell r="B6406" t="str">
            <v>E</v>
          </cell>
          <cell r="C6406" t="str">
            <v>Cicuta virosa</v>
          </cell>
        </row>
        <row r="6407">
          <cell r="A6407" t="str">
            <v>CICVR</v>
          </cell>
          <cell r="B6407" t="str">
            <v>E</v>
          </cell>
          <cell r="C6407" t="str">
            <v>Cicadella viridis</v>
          </cell>
        </row>
        <row r="6408">
          <cell r="A6408" t="str">
            <v>CILST</v>
          </cell>
          <cell r="B6408" t="str">
            <v>E</v>
          </cell>
          <cell r="C6408" t="str">
            <v>Ciliopagurus strigatus</v>
          </cell>
        </row>
        <row r="6409">
          <cell r="A6409" t="str">
            <v>CIMLE</v>
          </cell>
          <cell r="B6409" t="str">
            <v>E</v>
          </cell>
          <cell r="C6409" t="str">
            <v>Cimex lectularius</v>
          </cell>
        </row>
        <row r="6410">
          <cell r="A6410" t="str">
            <v>CIMRA</v>
          </cell>
          <cell r="B6410" t="str">
            <v>E</v>
          </cell>
          <cell r="C6410" t="str">
            <v>Cimicifuga racemosa</v>
          </cell>
        </row>
        <row r="6411">
          <cell r="A6411" t="str">
            <v>CINCA</v>
          </cell>
          <cell r="B6411" t="str">
            <v>E</v>
          </cell>
          <cell r="C6411" t="str">
            <v>Cinnamomum camphora</v>
          </cell>
        </row>
        <row r="6412">
          <cell r="A6412" t="str">
            <v>CINCI</v>
          </cell>
          <cell r="B6412" t="str">
            <v>E</v>
          </cell>
          <cell r="C6412" t="str">
            <v>Cinclus cinclus</v>
          </cell>
        </row>
        <row r="6413">
          <cell r="A6413" t="str">
            <v>CINLA</v>
          </cell>
          <cell r="B6413" t="str">
            <v>E</v>
          </cell>
          <cell r="C6413" t="str">
            <v>Cinna latifolia</v>
          </cell>
        </row>
        <row r="6414">
          <cell r="A6414" t="str">
            <v>CINMU</v>
          </cell>
          <cell r="B6414" t="str">
            <v>E</v>
          </cell>
          <cell r="C6414" t="str">
            <v>Cinclus mexicanus</v>
          </cell>
        </row>
        <row r="6415">
          <cell r="A6415" t="str">
            <v>CINVE</v>
          </cell>
          <cell r="B6415" t="str">
            <v>E</v>
          </cell>
          <cell r="C6415" t="str">
            <v>Cinnamomum verum</v>
          </cell>
        </row>
        <row r="6416">
          <cell r="A6416" t="str">
            <v>CIOIN</v>
          </cell>
          <cell r="B6416" t="str">
            <v>E</v>
          </cell>
          <cell r="C6416" t="str">
            <v>Ciona intestinalis</v>
          </cell>
        </row>
        <row r="6417">
          <cell r="A6417" t="str">
            <v>CIOPE</v>
          </cell>
          <cell r="B6417" t="str">
            <v>E</v>
          </cell>
          <cell r="C6417" t="str">
            <v>Ciocalypta penicillus</v>
          </cell>
        </row>
        <row r="6418">
          <cell r="A6418" t="str">
            <v>CIOSA</v>
          </cell>
          <cell r="B6418" t="str">
            <v>E</v>
          </cell>
          <cell r="C6418" t="str">
            <v>Ciona savignyi</v>
          </cell>
        </row>
        <row r="6419">
          <cell r="A6419" t="str">
            <v>CIRAE</v>
          </cell>
          <cell r="B6419" t="str">
            <v>E</v>
          </cell>
          <cell r="C6419" t="str">
            <v>Circus aeruginosus</v>
          </cell>
        </row>
        <row r="6420">
          <cell r="A6420" t="str">
            <v>CIRAL</v>
          </cell>
          <cell r="B6420" t="str">
            <v>E</v>
          </cell>
          <cell r="C6420" t="str">
            <v>Circaea alpina</v>
          </cell>
        </row>
        <row r="6421">
          <cell r="A6421" t="str">
            <v>CIRAR</v>
          </cell>
          <cell r="B6421" t="str">
            <v>E</v>
          </cell>
          <cell r="C6421" t="str">
            <v>Cirsium arvense</v>
          </cell>
        </row>
        <row r="6422">
          <cell r="A6422" t="str">
            <v>CIRCY</v>
          </cell>
          <cell r="B6422" t="str">
            <v>E</v>
          </cell>
          <cell r="C6422" t="str">
            <v>Circus cyaneus</v>
          </cell>
        </row>
        <row r="6423">
          <cell r="A6423" t="str">
            <v>CIRDR</v>
          </cell>
          <cell r="B6423" t="str">
            <v>E</v>
          </cell>
          <cell r="C6423" t="str">
            <v>Cirsium drummondii</v>
          </cell>
        </row>
        <row r="6424">
          <cell r="A6424" t="str">
            <v>CIRPA</v>
          </cell>
          <cell r="B6424" t="str">
            <v>E</v>
          </cell>
          <cell r="C6424" t="str">
            <v>Cirsium palustre</v>
          </cell>
        </row>
        <row r="6425">
          <cell r="A6425" t="str">
            <v>CIRSU</v>
          </cell>
          <cell r="B6425" t="str">
            <v>E</v>
          </cell>
          <cell r="C6425" t="str">
            <v>Cirsium subniveum</v>
          </cell>
        </row>
        <row r="6426">
          <cell r="A6426" t="str">
            <v>CIRTE</v>
          </cell>
          <cell r="B6426" t="str">
            <v>E</v>
          </cell>
          <cell r="C6426" t="str">
            <v>Cirsium texanum</v>
          </cell>
        </row>
        <row r="6427">
          <cell r="A6427" t="str">
            <v>CIRVU</v>
          </cell>
          <cell r="B6427" t="str">
            <v>E</v>
          </cell>
          <cell r="C6427" t="str">
            <v>Cirsium vulgare</v>
          </cell>
        </row>
        <row r="6428">
          <cell r="A6428" t="str">
            <v>CISCH</v>
          </cell>
          <cell r="B6428" t="str">
            <v>E</v>
          </cell>
          <cell r="C6428" t="str">
            <v>Cissa chinensis</v>
          </cell>
        </row>
        <row r="6429">
          <cell r="A6429" t="str">
            <v>CISDE</v>
          </cell>
          <cell r="B6429" t="str">
            <v>E</v>
          </cell>
          <cell r="C6429" t="str">
            <v>Cistanche deserticola</v>
          </cell>
        </row>
        <row r="6430">
          <cell r="A6430" t="str">
            <v>CISDI</v>
          </cell>
          <cell r="B6430" t="str">
            <v>E</v>
          </cell>
          <cell r="C6430" t="str">
            <v>Cissus discolor</v>
          </cell>
        </row>
        <row r="6431">
          <cell r="A6431" t="str">
            <v>CISPA</v>
          </cell>
          <cell r="B6431" t="str">
            <v>E</v>
          </cell>
          <cell r="C6431" t="str">
            <v>Cistothorus palustris</v>
          </cell>
        </row>
        <row r="6432">
          <cell r="A6432" t="str">
            <v>CISPL</v>
          </cell>
          <cell r="B6432" t="str">
            <v>E</v>
          </cell>
          <cell r="C6432" t="str">
            <v>Cistothorus platensis</v>
          </cell>
        </row>
        <row r="6433">
          <cell r="A6433" t="str">
            <v>CISQU</v>
          </cell>
          <cell r="B6433" t="str">
            <v>E</v>
          </cell>
          <cell r="C6433" t="str">
            <v>Cissus quadrangularis</v>
          </cell>
        </row>
        <row r="6434">
          <cell r="A6434" t="str">
            <v>CISRH</v>
          </cell>
          <cell r="B6434" t="str">
            <v>E</v>
          </cell>
          <cell r="C6434" t="str">
            <v>Cissus rhombifolia</v>
          </cell>
        </row>
        <row r="6435">
          <cell r="A6435" t="str">
            <v>CISSA</v>
          </cell>
          <cell r="B6435" t="str">
            <v>E</v>
          </cell>
          <cell r="C6435" t="str">
            <v>Cistanche salsa</v>
          </cell>
        </row>
        <row r="6436">
          <cell r="A6436" t="str">
            <v>CISSE</v>
          </cell>
          <cell r="B6436" t="str">
            <v>E</v>
          </cell>
          <cell r="C6436" t="str">
            <v>Cistugo seabrae</v>
          </cell>
        </row>
        <row r="6437">
          <cell r="A6437" t="str">
            <v>CITAR</v>
          </cell>
          <cell r="B6437" t="str">
            <v>E</v>
          </cell>
          <cell r="C6437" t="str">
            <v>Citrus aurantium</v>
          </cell>
        </row>
        <row r="6438">
          <cell r="A6438" t="str">
            <v>CITAU</v>
          </cell>
          <cell r="B6438" t="str">
            <v>E</v>
          </cell>
          <cell r="C6438" t="str">
            <v>Citrus aurantifolia</v>
          </cell>
        </row>
        <row r="6439">
          <cell r="A6439" t="str">
            <v>CITHY</v>
          </cell>
          <cell r="B6439" t="str">
            <v>E</v>
          </cell>
          <cell r="C6439" t="str">
            <v>Citrus hystrix</v>
          </cell>
        </row>
        <row r="6440">
          <cell r="A6440" t="str">
            <v>CITJA</v>
          </cell>
          <cell r="B6440" t="str">
            <v>E</v>
          </cell>
          <cell r="C6440" t="str">
            <v>Citrus jambhiri</v>
          </cell>
        </row>
        <row r="6441">
          <cell r="A6441" t="str">
            <v>CITJU</v>
          </cell>
          <cell r="B6441" t="str">
            <v>E</v>
          </cell>
          <cell r="C6441" t="str">
            <v>Citrus junos</v>
          </cell>
        </row>
        <row r="6442">
          <cell r="A6442" t="str">
            <v>CITLA</v>
          </cell>
          <cell r="B6442" t="str">
            <v>E</v>
          </cell>
          <cell r="C6442" t="str">
            <v>Citrullus lanatus</v>
          </cell>
        </row>
        <row r="6443">
          <cell r="A6443" t="str">
            <v>CITLI</v>
          </cell>
          <cell r="B6443" t="str">
            <v>E</v>
          </cell>
          <cell r="C6443" t="str">
            <v>Citrus limon</v>
          </cell>
        </row>
        <row r="6444">
          <cell r="A6444" t="str">
            <v>CITLN</v>
          </cell>
          <cell r="B6444" t="str">
            <v>E</v>
          </cell>
          <cell r="C6444" t="str">
            <v>Citharus linguatula</v>
          </cell>
        </row>
        <row r="6445">
          <cell r="A6445" t="str">
            <v>CITMA</v>
          </cell>
          <cell r="B6445" t="str">
            <v>E</v>
          </cell>
          <cell r="C6445" t="str">
            <v>Citrus maxima</v>
          </cell>
        </row>
        <row r="6446">
          <cell r="A6446" t="str">
            <v>CITNA</v>
          </cell>
          <cell r="B6446" t="str">
            <v>E</v>
          </cell>
          <cell r="C6446" t="str">
            <v>Citrus natsudaidai</v>
          </cell>
        </row>
        <row r="6447">
          <cell r="A6447" t="str">
            <v>CITPA</v>
          </cell>
          <cell r="B6447" t="str">
            <v>E</v>
          </cell>
          <cell r="C6447" t="str">
            <v>Citrus paradisi</v>
          </cell>
        </row>
        <row r="6448">
          <cell r="A6448" t="str">
            <v>CITRE</v>
          </cell>
          <cell r="B6448" t="str">
            <v>E</v>
          </cell>
          <cell r="C6448" t="str">
            <v>Citrus reticulata</v>
          </cell>
        </row>
        <row r="6449">
          <cell r="A6449" t="str">
            <v>CITSI</v>
          </cell>
          <cell r="B6449" t="str">
            <v>E</v>
          </cell>
          <cell r="C6449" t="str">
            <v>Citrus sinensis</v>
          </cell>
        </row>
        <row r="6450">
          <cell r="A6450" t="str">
            <v>CITUN</v>
          </cell>
          <cell r="B6450" t="str">
            <v>E</v>
          </cell>
          <cell r="C6450" t="str">
            <v>Citrus unshiu</v>
          </cell>
        </row>
        <row r="6451">
          <cell r="A6451" t="str">
            <v>CIVCI</v>
          </cell>
          <cell r="B6451" t="str">
            <v>E</v>
          </cell>
          <cell r="C6451" t="str">
            <v>Civettictis civetta</v>
          </cell>
        </row>
        <row r="6452">
          <cell r="A6452" t="str">
            <v>CLAAB</v>
          </cell>
          <cell r="B6452" t="str">
            <v>E</v>
          </cell>
          <cell r="C6452" t="str">
            <v>Cladonia arbuscula</v>
          </cell>
        </row>
        <row r="6453">
          <cell r="A6453" t="str">
            <v>CLAAR</v>
          </cell>
          <cell r="B6453" t="str">
            <v>E</v>
          </cell>
          <cell r="C6453" t="str">
            <v>Clarkia arcuata</v>
          </cell>
        </row>
        <row r="6454">
          <cell r="A6454" t="str">
            <v>CLABR</v>
          </cell>
          <cell r="B6454" t="str">
            <v>E</v>
          </cell>
          <cell r="C6454" t="str">
            <v>Clarkia breweri</v>
          </cell>
        </row>
        <row r="6455">
          <cell r="A6455" t="str">
            <v>CLACL</v>
          </cell>
          <cell r="B6455" t="str">
            <v>E</v>
          </cell>
          <cell r="C6455" t="str">
            <v>Clathrina clathrus</v>
          </cell>
        </row>
        <row r="6456">
          <cell r="A6456" t="str">
            <v>CLACO</v>
          </cell>
          <cell r="B6456" t="str">
            <v>E</v>
          </cell>
          <cell r="C6456" t="str">
            <v>Clarkia concinna</v>
          </cell>
        </row>
        <row r="6457">
          <cell r="A6457" t="str">
            <v>CLAEP</v>
          </cell>
          <cell r="B6457" t="str">
            <v>E</v>
          </cell>
          <cell r="C6457" t="str">
            <v>Clarkia epilobioides</v>
          </cell>
        </row>
        <row r="6458">
          <cell r="A6458" t="str">
            <v>CLAFC</v>
          </cell>
          <cell r="B6458" t="str">
            <v>E</v>
          </cell>
          <cell r="C6458" t="str">
            <v>Clarias fuscus</v>
          </cell>
        </row>
        <row r="6459">
          <cell r="A6459" t="str">
            <v>CLAFR</v>
          </cell>
          <cell r="B6459" t="str">
            <v>E</v>
          </cell>
          <cell r="C6459" t="str">
            <v>Clarkia franciscana</v>
          </cell>
        </row>
        <row r="6460">
          <cell r="A6460" t="str">
            <v>CLAFS</v>
          </cell>
          <cell r="B6460" t="str">
            <v>E</v>
          </cell>
          <cell r="C6460" t="str">
            <v>Claviceps fusiformis</v>
          </cell>
        </row>
        <row r="6461">
          <cell r="A6461" t="str">
            <v>CLAFU</v>
          </cell>
          <cell r="B6461" t="str">
            <v>E</v>
          </cell>
          <cell r="C6461" t="str">
            <v>Cladosporium fulvum</v>
          </cell>
        </row>
        <row r="6462">
          <cell r="A6462" t="str">
            <v>CLAGA</v>
          </cell>
          <cell r="B6462" t="str">
            <v>E</v>
          </cell>
          <cell r="C6462" t="str">
            <v>Clarias gariepinus</v>
          </cell>
        </row>
        <row r="6463">
          <cell r="A6463" t="str">
            <v>CLAGL</v>
          </cell>
          <cell r="B6463" t="str">
            <v>E</v>
          </cell>
          <cell r="C6463" t="str">
            <v>Clamator glandarius</v>
          </cell>
        </row>
        <row r="6464">
          <cell r="A6464" t="str">
            <v>CLAGO</v>
          </cell>
          <cell r="B6464" t="str">
            <v>E</v>
          </cell>
          <cell r="C6464" t="str">
            <v>Cladophora glomerata</v>
          </cell>
        </row>
        <row r="6465">
          <cell r="A6465" t="str">
            <v>CLAHE</v>
          </cell>
          <cell r="B6465" t="str">
            <v>E</v>
          </cell>
          <cell r="C6465" t="str">
            <v>Cladosporium herbarum</v>
          </cell>
        </row>
        <row r="6466">
          <cell r="A6466" t="str">
            <v>CLAHY</v>
          </cell>
          <cell r="B6466" t="str">
            <v>E</v>
          </cell>
          <cell r="C6466" t="str">
            <v>Clangula hyemalis</v>
          </cell>
        </row>
        <row r="6467">
          <cell r="A6467" t="str">
            <v>CLAL4</v>
          </cell>
          <cell r="B6467" t="str">
            <v>E</v>
          </cell>
          <cell r="C6467" t="str">
            <v>Clavispora lusitaniae (strain ATCC 42720)</v>
          </cell>
        </row>
        <row r="6468">
          <cell r="A6468" t="str">
            <v>CLALA</v>
          </cell>
          <cell r="B6468" t="str">
            <v>E</v>
          </cell>
          <cell r="C6468" t="str">
            <v>Clavulinopsis laeticolor</v>
          </cell>
        </row>
        <row r="6469">
          <cell r="A6469" t="str">
            <v>CLALE</v>
          </cell>
          <cell r="B6469" t="str">
            <v>E</v>
          </cell>
          <cell r="C6469" t="str">
            <v>Clarkia lewisii</v>
          </cell>
        </row>
        <row r="6470">
          <cell r="A6470" t="str">
            <v>CLALS</v>
          </cell>
          <cell r="B6470" t="str">
            <v>E</v>
          </cell>
          <cell r="C6470" t="str">
            <v>Clavispora lusitaniae</v>
          </cell>
        </row>
        <row r="6471">
          <cell r="A6471" t="str">
            <v>CLALU</v>
          </cell>
          <cell r="B6471" t="str">
            <v>E</v>
          </cell>
          <cell r="C6471" t="str">
            <v>Cladrastis lutea</v>
          </cell>
        </row>
        <row r="6472">
          <cell r="A6472" t="str">
            <v>CLAMA</v>
          </cell>
          <cell r="B6472" t="str">
            <v>E</v>
          </cell>
          <cell r="C6472" t="str">
            <v>Clarias macrocephalus</v>
          </cell>
        </row>
        <row r="6473">
          <cell r="A6473" t="str">
            <v>CLAMI</v>
          </cell>
          <cell r="B6473" t="str">
            <v>E</v>
          </cell>
          <cell r="C6473" t="str">
            <v>Clarkia mildrediae</v>
          </cell>
        </row>
        <row r="6474">
          <cell r="A6474" t="str">
            <v>CLAPR</v>
          </cell>
          <cell r="B6474" t="str">
            <v>E</v>
          </cell>
          <cell r="C6474" t="str">
            <v>Clathria prolifera</v>
          </cell>
        </row>
        <row r="6475">
          <cell r="A6475" t="str">
            <v>CLAPU</v>
          </cell>
          <cell r="B6475" t="str">
            <v>E</v>
          </cell>
          <cell r="C6475" t="str">
            <v>Claviceps purpurea</v>
          </cell>
        </row>
        <row r="6476">
          <cell r="A6476" t="str">
            <v>CLARO</v>
          </cell>
          <cell r="B6476" t="str">
            <v>E</v>
          </cell>
          <cell r="C6476" t="str">
            <v>Clarkia rostrata</v>
          </cell>
        </row>
        <row r="6477">
          <cell r="A6477" t="str">
            <v>CLASP</v>
          </cell>
          <cell r="B6477" t="str">
            <v>E</v>
          </cell>
          <cell r="C6477" t="str">
            <v>Clavularia sp.</v>
          </cell>
        </row>
        <row r="6478">
          <cell r="A6478" t="str">
            <v>CLAUN</v>
          </cell>
          <cell r="B6478" t="str">
            <v>E</v>
          </cell>
          <cell r="C6478" t="str">
            <v>Clarkia unguiculata</v>
          </cell>
        </row>
        <row r="6479">
          <cell r="A6479" t="str">
            <v>CLAVI</v>
          </cell>
          <cell r="B6479" t="str">
            <v>E</v>
          </cell>
          <cell r="C6479" t="str">
            <v>Claytonia virginica</v>
          </cell>
        </row>
        <row r="6480">
          <cell r="A6480" t="str">
            <v>CLAWI</v>
          </cell>
          <cell r="B6480" t="str">
            <v>E</v>
          </cell>
          <cell r="C6480" t="str">
            <v>Clarkia williamsonii</v>
          </cell>
        </row>
        <row r="6481">
          <cell r="A6481" t="str">
            <v>CLAXA</v>
          </cell>
          <cell r="B6481" t="str">
            <v>E</v>
          </cell>
          <cell r="C6481" t="str">
            <v>Clarkia xantiana</v>
          </cell>
        </row>
        <row r="6482">
          <cell r="A6482" t="str">
            <v>CLAZO</v>
          </cell>
          <cell r="B6482" t="str">
            <v>E</v>
          </cell>
          <cell r="C6482" t="str">
            <v>Clavaria zollingeri</v>
          </cell>
        </row>
        <row r="6483">
          <cell r="A6483" t="str">
            <v>CLEAL</v>
          </cell>
          <cell r="B6483" t="str">
            <v>E</v>
          </cell>
          <cell r="C6483" t="str">
            <v>Clethra alnifolia</v>
          </cell>
        </row>
        <row r="6484">
          <cell r="A6484" t="str">
            <v>CLECA</v>
          </cell>
          <cell r="B6484" t="str">
            <v>E</v>
          </cell>
          <cell r="C6484" t="str">
            <v>Clethrionomys californicus</v>
          </cell>
        </row>
        <row r="6485">
          <cell r="A6485" t="str">
            <v>CLEDR</v>
          </cell>
          <cell r="B6485" t="str">
            <v>E</v>
          </cell>
          <cell r="C6485" t="str">
            <v>Clematis drummondii</v>
          </cell>
        </row>
        <row r="6486">
          <cell r="A6486" t="str">
            <v>CLEFL</v>
          </cell>
          <cell r="B6486" t="str">
            <v>E</v>
          </cell>
          <cell r="C6486" t="str">
            <v>Clematis florida</v>
          </cell>
        </row>
        <row r="6487">
          <cell r="A6487" t="str">
            <v>CLELA</v>
          </cell>
          <cell r="B6487" t="str">
            <v>E</v>
          </cell>
          <cell r="C6487" t="str">
            <v>Clematis lasiantha</v>
          </cell>
        </row>
        <row r="6488">
          <cell r="A6488" t="str">
            <v>CLELI</v>
          </cell>
          <cell r="B6488" t="str">
            <v>E</v>
          </cell>
          <cell r="C6488" t="str">
            <v>Clematis ligusticifolia</v>
          </cell>
        </row>
        <row r="6489">
          <cell r="A6489" t="str">
            <v>CLEMA</v>
          </cell>
          <cell r="B6489" t="str">
            <v>E</v>
          </cell>
          <cell r="C6489" t="str">
            <v>Clemmys marmorata</v>
          </cell>
        </row>
        <row r="6490">
          <cell r="A6490" t="str">
            <v>CLEMR</v>
          </cell>
          <cell r="B6490" t="str">
            <v>E</v>
          </cell>
          <cell r="C6490" t="str">
            <v>Cleptornis marchei</v>
          </cell>
        </row>
        <row r="6491">
          <cell r="A6491" t="str">
            <v>CLEMU</v>
          </cell>
          <cell r="B6491" t="str">
            <v>E</v>
          </cell>
          <cell r="C6491" t="str">
            <v>Clemmys muhlenbergii</v>
          </cell>
        </row>
        <row r="6492">
          <cell r="A6492" t="str">
            <v>CLERU</v>
          </cell>
          <cell r="B6492" t="str">
            <v>E</v>
          </cell>
          <cell r="C6492" t="str">
            <v>Clethrionomys rutilus</v>
          </cell>
        </row>
        <row r="6493">
          <cell r="A6493" t="str">
            <v>CLETE</v>
          </cell>
          <cell r="B6493" t="str">
            <v>E</v>
          </cell>
          <cell r="C6493" t="str">
            <v>Clematis terniflora</v>
          </cell>
        </row>
        <row r="6494">
          <cell r="A6494" t="str">
            <v>CLEVI</v>
          </cell>
          <cell r="B6494" t="str">
            <v>E</v>
          </cell>
          <cell r="C6494" t="str">
            <v>Clematis vitalba</v>
          </cell>
        </row>
        <row r="6495">
          <cell r="A6495" t="str">
            <v>CLIAL</v>
          </cell>
          <cell r="B6495" t="str">
            <v>E</v>
          </cell>
          <cell r="C6495" t="str">
            <v>Clibadium alatum</v>
          </cell>
        </row>
        <row r="6496">
          <cell r="A6496" t="str">
            <v>CLIAN</v>
          </cell>
          <cell r="B6496" t="str">
            <v>E</v>
          </cell>
          <cell r="C6496" t="str">
            <v>Clintonia andrewsiana</v>
          </cell>
        </row>
        <row r="6497">
          <cell r="A6497" t="str">
            <v>CLIBO</v>
          </cell>
          <cell r="B6497" t="str">
            <v>E</v>
          </cell>
          <cell r="C6497" t="str">
            <v>Clintonia borealis</v>
          </cell>
        </row>
        <row r="6498">
          <cell r="A6498" t="str">
            <v>CLICA</v>
          </cell>
          <cell r="B6498" t="str">
            <v>E</v>
          </cell>
          <cell r="C6498" t="str">
            <v>Clivia caulescens</v>
          </cell>
        </row>
        <row r="6499">
          <cell r="A6499" t="str">
            <v>CLIDE</v>
          </cell>
          <cell r="B6499" t="str">
            <v>E</v>
          </cell>
          <cell r="C6499" t="str">
            <v>Clitocybe dealbata</v>
          </cell>
        </row>
        <row r="6500">
          <cell r="A6500" t="str">
            <v>CLIGA</v>
          </cell>
          <cell r="B6500" t="str">
            <v>E</v>
          </cell>
          <cell r="C6500" t="str">
            <v>Clivia gardenii</v>
          </cell>
        </row>
        <row r="6501">
          <cell r="A6501" t="str">
            <v>CLILI</v>
          </cell>
          <cell r="B6501" t="str">
            <v>E</v>
          </cell>
          <cell r="C6501" t="str">
            <v>Clione limacina</v>
          </cell>
        </row>
        <row r="6502">
          <cell r="A6502" t="str">
            <v>CLIMI</v>
          </cell>
          <cell r="B6502" t="str">
            <v>E</v>
          </cell>
          <cell r="C6502" t="str">
            <v>Clivia miniata</v>
          </cell>
        </row>
        <row r="6503">
          <cell r="A6503" t="str">
            <v>CLIMR</v>
          </cell>
          <cell r="B6503" t="str">
            <v>E</v>
          </cell>
          <cell r="C6503" t="str">
            <v>Clivia mirabilis</v>
          </cell>
        </row>
        <row r="6504">
          <cell r="A6504" t="str">
            <v>CLINE</v>
          </cell>
          <cell r="B6504" t="str">
            <v>E</v>
          </cell>
          <cell r="C6504" t="str">
            <v>Clitocybe nebularis</v>
          </cell>
        </row>
        <row r="6505">
          <cell r="A6505" t="str">
            <v>CLINO</v>
          </cell>
          <cell r="B6505" t="str">
            <v>E</v>
          </cell>
          <cell r="C6505" t="str">
            <v>Clivia nobilis</v>
          </cell>
        </row>
        <row r="6506">
          <cell r="A6506" t="str">
            <v>CLITE</v>
          </cell>
          <cell r="B6506" t="str">
            <v>E</v>
          </cell>
          <cell r="C6506" t="str">
            <v>Clitoria ternatea</v>
          </cell>
        </row>
        <row r="6507">
          <cell r="A6507" t="str">
            <v>CLIUD</v>
          </cell>
          <cell r="B6507" t="str">
            <v>E</v>
          </cell>
          <cell r="C6507" t="str">
            <v>Clintonia udensis</v>
          </cell>
        </row>
        <row r="6508">
          <cell r="A6508" t="str">
            <v>CLIUM</v>
          </cell>
          <cell r="B6508" t="str">
            <v>E</v>
          </cell>
          <cell r="C6508" t="str">
            <v>Clintonia umbellulata</v>
          </cell>
        </row>
        <row r="6509">
          <cell r="A6509" t="str">
            <v>CLIUN</v>
          </cell>
          <cell r="B6509" t="str">
            <v>E</v>
          </cell>
          <cell r="C6509" t="str">
            <v>Clintonia uniflora</v>
          </cell>
        </row>
        <row r="6510">
          <cell r="A6510" t="str">
            <v>CLOAL</v>
          </cell>
          <cell r="B6510" t="str">
            <v>E</v>
          </cell>
          <cell r="C6510" t="str">
            <v>Clogmia albipunctata</v>
          </cell>
        </row>
        <row r="6511">
          <cell r="A6511" t="str">
            <v>CLOSI</v>
          </cell>
          <cell r="B6511" t="str">
            <v>E</v>
          </cell>
          <cell r="C6511" t="str">
            <v>Clonorchis sinensis</v>
          </cell>
        </row>
        <row r="6512">
          <cell r="A6512" t="str">
            <v>CLOWA</v>
          </cell>
          <cell r="B6512" t="str">
            <v>E</v>
          </cell>
          <cell r="C6512" t="str">
            <v>Clowesia warczewiczii</v>
          </cell>
        </row>
        <row r="6513">
          <cell r="A6513" t="str">
            <v>CLUHA</v>
          </cell>
          <cell r="B6513" t="str">
            <v>E</v>
          </cell>
          <cell r="C6513" t="str">
            <v>Clupea harengus</v>
          </cell>
        </row>
        <row r="6514">
          <cell r="A6514" t="str">
            <v>CLUPA</v>
          </cell>
          <cell r="B6514" t="str">
            <v>E</v>
          </cell>
          <cell r="C6514" t="str">
            <v>Clupea pallasii</v>
          </cell>
        </row>
        <row r="6515">
          <cell r="A6515" t="str">
            <v>CLYAR</v>
          </cell>
          <cell r="B6515" t="str">
            <v>E</v>
          </cell>
          <cell r="C6515" t="str">
            <v>Clytus arietis</v>
          </cell>
        </row>
        <row r="6516">
          <cell r="A6516" t="str">
            <v>CLYEU</v>
          </cell>
          <cell r="B6516" t="str">
            <v>E</v>
          </cell>
          <cell r="C6516" t="str">
            <v>Clypeaster europacificus</v>
          </cell>
        </row>
        <row r="6517">
          <cell r="A6517" t="str">
            <v>CLYGR</v>
          </cell>
          <cell r="B6517" t="str">
            <v>E</v>
          </cell>
          <cell r="C6517" t="str">
            <v>Clytia gregaria</v>
          </cell>
        </row>
        <row r="6518">
          <cell r="A6518" t="str">
            <v>CLYJA</v>
          </cell>
          <cell r="B6518" t="str">
            <v>E</v>
          </cell>
          <cell r="C6518" t="str">
            <v>Clypeaster japonicus</v>
          </cell>
        </row>
        <row r="6519">
          <cell r="A6519" t="str">
            <v>CLYLA</v>
          </cell>
          <cell r="B6519" t="str">
            <v>E</v>
          </cell>
          <cell r="C6519" t="str">
            <v>Clyomys laticeps</v>
          </cell>
        </row>
        <row r="6520">
          <cell r="A6520" t="str">
            <v>CLYRO</v>
          </cell>
          <cell r="B6520" t="str">
            <v>E</v>
          </cell>
          <cell r="C6520" t="str">
            <v>Clypeaster rosaceus</v>
          </cell>
        </row>
        <row r="6521">
          <cell r="A6521" t="str">
            <v>CLYSU</v>
          </cell>
          <cell r="B6521" t="str">
            <v>E</v>
          </cell>
          <cell r="C6521" t="str">
            <v>Clypeaster subdepressus</v>
          </cell>
        </row>
        <row r="6522">
          <cell r="A6522" t="str">
            <v>CNELE</v>
          </cell>
          <cell r="B6522" t="str">
            <v>E</v>
          </cell>
          <cell r="C6522" t="str">
            <v>Cnemidophorus lemniscatus</v>
          </cell>
        </row>
        <row r="6523">
          <cell r="A6523" t="str">
            <v>CNEMA</v>
          </cell>
          <cell r="B6523" t="str">
            <v>E</v>
          </cell>
          <cell r="C6523" t="str">
            <v>Cnemophilus macgregorii</v>
          </cell>
        </row>
        <row r="6524">
          <cell r="A6524" t="str">
            <v>CNEUN</v>
          </cell>
          <cell r="B6524" t="str">
            <v>E</v>
          </cell>
          <cell r="C6524" t="str">
            <v>Cnemidophorus uniparens</v>
          </cell>
        </row>
        <row r="6525">
          <cell r="A6525" t="str">
            <v>CNIBE</v>
          </cell>
          <cell r="B6525" t="str">
            <v>E</v>
          </cell>
          <cell r="C6525" t="str">
            <v>Cnicus benedictus</v>
          </cell>
        </row>
        <row r="6526">
          <cell r="A6526" t="str">
            <v>CNIJA</v>
          </cell>
          <cell r="B6526" t="str">
            <v>E</v>
          </cell>
          <cell r="C6526" t="str">
            <v>Cnidopus japonicus</v>
          </cell>
        </row>
        <row r="6527">
          <cell r="A6527" t="str">
            <v>COCAM</v>
          </cell>
          <cell r="B6527" t="str">
            <v>E</v>
          </cell>
          <cell r="C6527" t="str">
            <v>Coccyzus americanus</v>
          </cell>
        </row>
        <row r="6528">
          <cell r="A6528" t="str">
            <v>COCCA</v>
          </cell>
          <cell r="B6528" t="str">
            <v>E</v>
          </cell>
          <cell r="C6528" t="str">
            <v>Cochliobolus carbonum</v>
          </cell>
        </row>
        <row r="6529">
          <cell r="A6529" t="str">
            <v>COCCC</v>
          </cell>
          <cell r="B6529" t="str">
            <v>E</v>
          </cell>
          <cell r="C6529" t="str">
            <v>Coccothraustes coccothraustes</v>
          </cell>
        </row>
        <row r="6530">
          <cell r="A6530" t="str">
            <v>COCCO</v>
          </cell>
          <cell r="B6530" t="str">
            <v>E</v>
          </cell>
          <cell r="C6530" t="str">
            <v>Cochlearius cochlearius</v>
          </cell>
        </row>
        <row r="6531">
          <cell r="A6531" t="str">
            <v>COCCY</v>
          </cell>
          <cell r="B6531" t="str">
            <v>E</v>
          </cell>
          <cell r="C6531" t="str">
            <v>Cochliobolus cymbopogonis</v>
          </cell>
        </row>
        <row r="6532">
          <cell r="A6532" t="str">
            <v>COCDA</v>
          </cell>
          <cell r="B6532" t="str">
            <v>E</v>
          </cell>
          <cell r="C6532" t="str">
            <v>Cochlearia danica</v>
          </cell>
        </row>
        <row r="6533">
          <cell r="A6533" t="str">
            <v>COCEL</v>
          </cell>
          <cell r="B6533" t="str">
            <v>E</v>
          </cell>
          <cell r="C6533" t="str">
            <v>Cochliobolus ellisii</v>
          </cell>
        </row>
        <row r="6534">
          <cell r="A6534" t="str">
            <v>COCER</v>
          </cell>
          <cell r="B6534" t="str">
            <v>E</v>
          </cell>
          <cell r="C6534" t="str">
            <v>Coccyzus erythropthalmus</v>
          </cell>
        </row>
        <row r="6535">
          <cell r="A6535" t="str">
            <v>COCHE</v>
          </cell>
          <cell r="B6535" t="str">
            <v>E</v>
          </cell>
          <cell r="C6535" t="str">
            <v>Cochliobolus heterostrophus</v>
          </cell>
        </row>
        <row r="6536">
          <cell r="A6536" t="str">
            <v>COCHI</v>
          </cell>
          <cell r="B6536" t="str">
            <v>E</v>
          </cell>
          <cell r="C6536" t="str">
            <v>Coccinella hieroglyphica</v>
          </cell>
        </row>
        <row r="6537">
          <cell r="A6537" t="str">
            <v>COCIM</v>
          </cell>
          <cell r="B6537" t="str">
            <v>E</v>
          </cell>
          <cell r="C6537" t="str">
            <v>Coccidioides immitis</v>
          </cell>
        </row>
        <row r="6538">
          <cell r="A6538" t="str">
            <v>COCKU</v>
          </cell>
          <cell r="B6538" t="str">
            <v>E</v>
          </cell>
          <cell r="C6538" t="str">
            <v>Cochliobolus kusanoi</v>
          </cell>
        </row>
        <row r="6539">
          <cell r="A6539" t="str">
            <v>COCMA</v>
          </cell>
          <cell r="B6539" t="str">
            <v>E</v>
          </cell>
          <cell r="C6539" t="str">
            <v>Cochliomyia macellaria</v>
          </cell>
        </row>
        <row r="6540">
          <cell r="A6540" t="str">
            <v>COCMI</v>
          </cell>
          <cell r="B6540" t="str">
            <v>E</v>
          </cell>
          <cell r="C6540" t="str">
            <v>Cochliobolus miyabeanus</v>
          </cell>
        </row>
        <row r="6541">
          <cell r="A6541" t="str">
            <v>COCMN</v>
          </cell>
          <cell r="B6541" t="str">
            <v>E</v>
          </cell>
          <cell r="C6541" t="str">
            <v>Coccyzus minor</v>
          </cell>
        </row>
        <row r="6542">
          <cell r="A6542" t="str">
            <v>COCNU</v>
          </cell>
          <cell r="B6542" t="str">
            <v>E</v>
          </cell>
          <cell r="C6542" t="str">
            <v>Cocos nucifera</v>
          </cell>
        </row>
        <row r="6543">
          <cell r="A6543" t="str">
            <v>COCOF</v>
          </cell>
          <cell r="B6543" t="str">
            <v>E</v>
          </cell>
          <cell r="C6543" t="str">
            <v>Cochlearia officinalis</v>
          </cell>
        </row>
        <row r="6544">
          <cell r="A6544" t="str">
            <v>COCP7</v>
          </cell>
          <cell r="B6544" t="str">
            <v>E</v>
          </cell>
          <cell r="C6544" t="str">
            <v>Coccidioides posadasii (strain C735)</v>
          </cell>
        </row>
        <row r="6545">
          <cell r="A6545" t="str">
            <v>COCPO</v>
          </cell>
          <cell r="B6545" t="str">
            <v>E</v>
          </cell>
          <cell r="C6545" t="str">
            <v>Coccidioides posadasii</v>
          </cell>
        </row>
        <row r="6546">
          <cell r="A6546" t="str">
            <v>COCPY</v>
          </cell>
          <cell r="B6546" t="str">
            <v>E</v>
          </cell>
          <cell r="C6546" t="str">
            <v>Cochlearia pyrenaica</v>
          </cell>
        </row>
        <row r="6547">
          <cell r="A6547" t="str">
            <v>COCSA</v>
          </cell>
          <cell r="B6547" t="str">
            <v>E</v>
          </cell>
          <cell r="C6547" t="str">
            <v>Cochliobolus sativus</v>
          </cell>
        </row>
        <row r="6548">
          <cell r="A6548" t="str">
            <v>COCSE</v>
          </cell>
          <cell r="B6548" t="str">
            <v>E</v>
          </cell>
          <cell r="C6548" t="str">
            <v>Coccinella septempunctata</v>
          </cell>
        </row>
        <row r="6549">
          <cell r="A6549" t="str">
            <v>COCUV</v>
          </cell>
          <cell r="B6549" t="str">
            <v>E</v>
          </cell>
          <cell r="C6549" t="str">
            <v>Coccoloba uvifera</v>
          </cell>
        </row>
        <row r="6550">
          <cell r="A6550" t="str">
            <v>COCVE</v>
          </cell>
          <cell r="B6550" t="str">
            <v>E</v>
          </cell>
          <cell r="C6550" t="str">
            <v>Coccothraustes vespertinus</v>
          </cell>
        </row>
        <row r="6551">
          <cell r="A6551" t="str">
            <v>COCVI</v>
          </cell>
          <cell r="B6551" t="str">
            <v>E</v>
          </cell>
          <cell r="C6551" t="str">
            <v>Cochliobolus victoriae</v>
          </cell>
        </row>
        <row r="6552">
          <cell r="A6552" t="str">
            <v>COCVT</v>
          </cell>
          <cell r="B6552" t="str">
            <v>E</v>
          </cell>
          <cell r="C6552" t="str">
            <v>Cochlospermum vitifolium</v>
          </cell>
        </row>
        <row r="6553">
          <cell r="A6553" t="str">
            <v>CODFR</v>
          </cell>
          <cell r="B6553" t="str">
            <v>E</v>
          </cell>
          <cell r="C6553" t="str">
            <v>Codium fragile</v>
          </cell>
        </row>
        <row r="6554">
          <cell r="A6554" t="str">
            <v>COECM</v>
          </cell>
          <cell r="B6554" t="str">
            <v>E</v>
          </cell>
          <cell r="C6554" t="str">
            <v>Coenobita compressus</v>
          </cell>
        </row>
        <row r="6555">
          <cell r="A6555" t="str">
            <v>COECO</v>
          </cell>
          <cell r="B6555" t="str">
            <v>E</v>
          </cell>
          <cell r="C6555" t="str">
            <v>Coeligena coeligena</v>
          </cell>
        </row>
        <row r="6556">
          <cell r="A6556" t="str">
            <v>COECR</v>
          </cell>
          <cell r="B6556" t="str">
            <v>E</v>
          </cell>
          <cell r="C6556" t="str">
            <v>Coelogyne cristata</v>
          </cell>
        </row>
        <row r="6557">
          <cell r="A6557" t="str">
            <v>COEFL</v>
          </cell>
          <cell r="B6557" t="str">
            <v>E</v>
          </cell>
          <cell r="C6557" t="str">
            <v>Coereba flaveola</v>
          </cell>
        </row>
        <row r="6558">
          <cell r="A6558" t="str">
            <v>COEFR</v>
          </cell>
          <cell r="B6558" t="str">
            <v>E</v>
          </cell>
          <cell r="C6558" t="str">
            <v>Coelops frithi</v>
          </cell>
        </row>
        <row r="6559">
          <cell r="A6559" t="str">
            <v>COEIR</v>
          </cell>
          <cell r="B6559" t="str">
            <v>E</v>
          </cell>
          <cell r="C6559" t="str">
            <v>Coeligena iris</v>
          </cell>
        </row>
        <row r="6560">
          <cell r="A6560" t="str">
            <v>COEMI</v>
          </cell>
          <cell r="B6560" t="str">
            <v>E</v>
          </cell>
          <cell r="C6560" t="str">
            <v>Coelastrum microporum</v>
          </cell>
        </row>
        <row r="6561">
          <cell r="A6561" t="str">
            <v>COEPA</v>
          </cell>
          <cell r="B6561" t="str">
            <v>E</v>
          </cell>
          <cell r="C6561" t="str">
            <v>Coenonympha pamphilus</v>
          </cell>
        </row>
        <row r="6562">
          <cell r="A6562" t="str">
            <v>COEPL</v>
          </cell>
          <cell r="B6562" t="str">
            <v>E</v>
          </cell>
          <cell r="C6562" t="str">
            <v>Coenopoeus palmeri</v>
          </cell>
        </row>
        <row r="6563">
          <cell r="A6563" t="str">
            <v>COEPR</v>
          </cell>
          <cell r="B6563" t="str">
            <v>E</v>
          </cell>
          <cell r="C6563" t="str">
            <v>Coendou prehensilis</v>
          </cell>
        </row>
        <row r="6564">
          <cell r="A6564" t="str">
            <v>COERA</v>
          </cell>
          <cell r="B6564" t="str">
            <v>E</v>
          </cell>
          <cell r="C6564" t="str">
            <v>Coelognathus radiatus</v>
          </cell>
        </row>
        <row r="6565">
          <cell r="A6565" t="str">
            <v>COERE</v>
          </cell>
          <cell r="B6565" t="str">
            <v>E</v>
          </cell>
          <cell r="C6565" t="str">
            <v>Coenagrion resolutum</v>
          </cell>
        </row>
        <row r="6566">
          <cell r="A6566" t="str">
            <v>COETI</v>
          </cell>
          <cell r="B6566" t="str">
            <v>E</v>
          </cell>
          <cell r="C6566" t="str">
            <v>Coespeletia timotensis</v>
          </cell>
        </row>
        <row r="6567">
          <cell r="A6567" t="str">
            <v>COETO</v>
          </cell>
          <cell r="B6567" t="str">
            <v>E</v>
          </cell>
          <cell r="C6567" t="str">
            <v>Coeligena torquata</v>
          </cell>
        </row>
        <row r="6568">
          <cell r="A6568" t="str">
            <v>COETU</v>
          </cell>
          <cell r="B6568" t="str">
            <v>E</v>
          </cell>
          <cell r="C6568" t="str">
            <v>Coenonympha tullia</v>
          </cell>
        </row>
        <row r="6569">
          <cell r="A6569" t="str">
            <v>COEVI</v>
          </cell>
          <cell r="B6569" t="str">
            <v>E</v>
          </cell>
          <cell r="C6569" t="str">
            <v>Coeligena violifer</v>
          </cell>
        </row>
        <row r="6570">
          <cell r="A6570" t="str">
            <v>COEWI</v>
          </cell>
          <cell r="B6570" t="str">
            <v>E</v>
          </cell>
          <cell r="C6570" t="str">
            <v>Coeligena wilsoni</v>
          </cell>
        </row>
        <row r="6571">
          <cell r="A6571" t="str">
            <v>COFAR</v>
          </cell>
          <cell r="B6571" t="str">
            <v>E</v>
          </cell>
          <cell r="C6571" t="str">
            <v>Coffea arabica</v>
          </cell>
        </row>
        <row r="6572">
          <cell r="A6572" t="str">
            <v>COFCA</v>
          </cell>
          <cell r="B6572" t="str">
            <v>E</v>
          </cell>
          <cell r="C6572" t="str">
            <v>Coffea canephora</v>
          </cell>
        </row>
        <row r="6573">
          <cell r="A6573" t="str">
            <v>COILA</v>
          </cell>
          <cell r="B6573" t="str">
            <v>E</v>
          </cell>
          <cell r="C6573" t="str">
            <v>Coix lachryma-jobi</v>
          </cell>
        </row>
        <row r="6574">
          <cell r="A6574" t="str">
            <v>COLAL</v>
          </cell>
          <cell r="B6574" t="str">
            <v>E</v>
          </cell>
          <cell r="C6574" t="str">
            <v>Colias alexandra</v>
          </cell>
        </row>
        <row r="6575">
          <cell r="A6575" t="str">
            <v>COLAN</v>
          </cell>
          <cell r="B6575" t="str">
            <v>E</v>
          </cell>
          <cell r="C6575" t="str">
            <v>Colobus angolensis</v>
          </cell>
        </row>
        <row r="6576">
          <cell r="A6576" t="str">
            <v>COLAR</v>
          </cell>
          <cell r="B6576" t="str">
            <v>E</v>
          </cell>
          <cell r="C6576" t="str">
            <v>Colletia armata</v>
          </cell>
        </row>
        <row r="6577">
          <cell r="A6577" t="str">
            <v>COLAS</v>
          </cell>
          <cell r="B6577" t="str">
            <v>E</v>
          </cell>
          <cell r="C6577" t="str">
            <v>Colubrina asiatica</v>
          </cell>
        </row>
        <row r="6578">
          <cell r="A6578" t="str">
            <v>COLAT</v>
          </cell>
          <cell r="B6578" t="str">
            <v>E</v>
          </cell>
          <cell r="C6578" t="str">
            <v>Colchicum autumnale</v>
          </cell>
        </row>
        <row r="6579">
          <cell r="A6579" t="str">
            <v>COLAU</v>
          </cell>
          <cell r="B6579" t="str">
            <v>E</v>
          </cell>
          <cell r="C6579" t="str">
            <v>Colaptes auratus</v>
          </cell>
        </row>
        <row r="6580">
          <cell r="A6580" t="str">
            <v>COLBA</v>
          </cell>
          <cell r="B6580" t="str">
            <v>E</v>
          </cell>
          <cell r="C6580" t="str">
            <v>Colobus badius</v>
          </cell>
        </row>
        <row r="6581">
          <cell r="A6581" t="str">
            <v>COLCA</v>
          </cell>
          <cell r="B6581" t="str">
            <v>E</v>
          </cell>
          <cell r="C6581" t="str">
            <v>Colletotrichum capsici</v>
          </cell>
        </row>
        <row r="6582">
          <cell r="A6582" t="str">
            <v>COLCC</v>
          </cell>
          <cell r="B6582" t="str">
            <v>E</v>
          </cell>
          <cell r="C6582" t="str">
            <v>Coleochaete conchata</v>
          </cell>
        </row>
        <row r="6583">
          <cell r="A6583" t="str">
            <v>COLCE</v>
          </cell>
          <cell r="B6583" t="str">
            <v>E</v>
          </cell>
          <cell r="C6583" t="str">
            <v>Colias crocea</v>
          </cell>
        </row>
        <row r="6584">
          <cell r="A6584" t="str">
            <v>COLCN</v>
          </cell>
          <cell r="B6584" t="str">
            <v>E</v>
          </cell>
          <cell r="C6584" t="str">
            <v>Collinsonia canadensis</v>
          </cell>
        </row>
        <row r="6585">
          <cell r="A6585" t="str">
            <v>COLCO</v>
          </cell>
          <cell r="B6585" t="str">
            <v>E</v>
          </cell>
          <cell r="C6585" t="str">
            <v>Coluber constrictor</v>
          </cell>
        </row>
        <row r="6586">
          <cell r="A6586" t="str">
            <v>COLCR</v>
          </cell>
          <cell r="B6586" t="str">
            <v>E</v>
          </cell>
          <cell r="C6586" t="str">
            <v>Columbina cruziana</v>
          </cell>
        </row>
        <row r="6587">
          <cell r="A6587" t="str">
            <v>COLDE</v>
          </cell>
          <cell r="B6587" t="str">
            <v>E</v>
          </cell>
          <cell r="C6587" t="str">
            <v>Colletotrichum dematium</v>
          </cell>
        </row>
        <row r="6588">
          <cell r="A6588" t="str">
            <v>COLER</v>
          </cell>
          <cell r="B6588" t="str">
            <v>E</v>
          </cell>
          <cell r="C6588" t="str">
            <v>Colias erate</v>
          </cell>
        </row>
        <row r="6589">
          <cell r="A6589" t="str">
            <v>COLES</v>
          </cell>
          <cell r="B6589" t="str">
            <v>E</v>
          </cell>
          <cell r="C6589" t="str">
            <v>Colocasia esculenta</v>
          </cell>
        </row>
        <row r="6590">
          <cell r="A6590" t="str">
            <v>COLEU</v>
          </cell>
          <cell r="B6590" t="str">
            <v>E</v>
          </cell>
          <cell r="C6590" t="str">
            <v>Colias eurytheme</v>
          </cell>
        </row>
        <row r="6591">
          <cell r="A6591" t="str">
            <v>COLEX</v>
          </cell>
          <cell r="B6591" t="str">
            <v>E</v>
          </cell>
          <cell r="C6591" t="str">
            <v>Colombobalanus excelsa</v>
          </cell>
        </row>
        <row r="6592">
          <cell r="A6592" t="str">
            <v>COLGL</v>
          </cell>
          <cell r="B6592" t="str">
            <v>E</v>
          </cell>
          <cell r="C6592" t="str">
            <v>Colletotrichum gloeosporioides</v>
          </cell>
        </row>
        <row r="6593">
          <cell r="A6593" t="str">
            <v>COLGM</v>
          </cell>
          <cell r="B6593" t="str">
            <v>E</v>
          </cell>
          <cell r="C6593" t="str">
            <v>Colletotrichum graminicola (strain M1.001 / M2 / FGSC 10212)</v>
          </cell>
        </row>
        <row r="6594">
          <cell r="A6594" t="str">
            <v>COLGR</v>
          </cell>
          <cell r="B6594" t="str">
            <v>E</v>
          </cell>
          <cell r="C6594" t="str">
            <v>Colletotrichum graminicola</v>
          </cell>
        </row>
        <row r="6595">
          <cell r="A6595" t="str">
            <v>COLGU</v>
          </cell>
          <cell r="B6595" t="str">
            <v>E</v>
          </cell>
          <cell r="C6595" t="str">
            <v>Colobus guereza</v>
          </cell>
        </row>
        <row r="6596">
          <cell r="A6596" t="str">
            <v>COLHC</v>
          </cell>
          <cell r="B6596" t="str">
            <v>E</v>
          </cell>
          <cell r="C6596" t="str">
            <v>Colias hecla</v>
          </cell>
        </row>
        <row r="6597">
          <cell r="A6597" t="str">
            <v>COLHE</v>
          </cell>
          <cell r="B6597" t="str">
            <v>E</v>
          </cell>
          <cell r="C6597" t="str">
            <v>Collomia heterophylla</v>
          </cell>
        </row>
        <row r="6598">
          <cell r="A6598" t="str">
            <v>COLHO</v>
          </cell>
          <cell r="B6598" t="str">
            <v>E</v>
          </cell>
          <cell r="C6598" t="str">
            <v>Cochliomyia hominivorax</v>
          </cell>
        </row>
        <row r="6599">
          <cell r="A6599" t="str">
            <v>COLHT</v>
          </cell>
          <cell r="B6599" t="str">
            <v>E</v>
          </cell>
          <cell r="C6599" t="str">
            <v>Collinsia heterophylla</v>
          </cell>
        </row>
        <row r="6600">
          <cell r="A6600" t="str">
            <v>COLHY</v>
          </cell>
          <cell r="B6600" t="str">
            <v>E</v>
          </cell>
          <cell r="C6600" t="str">
            <v>Colias hyale</v>
          </cell>
        </row>
        <row r="6601">
          <cell r="A6601" t="str">
            <v>COLIN</v>
          </cell>
          <cell r="B6601" t="str">
            <v>E</v>
          </cell>
          <cell r="C6601" t="str">
            <v>Columbina inca</v>
          </cell>
        </row>
        <row r="6602">
          <cell r="A6602" t="str">
            <v>COLIR</v>
          </cell>
          <cell r="B6602" t="str">
            <v>E</v>
          </cell>
          <cell r="C6602" t="str">
            <v>Coleochaete irregularis</v>
          </cell>
        </row>
        <row r="6603">
          <cell r="A6603" t="str">
            <v>COLKA</v>
          </cell>
          <cell r="B6603" t="str">
            <v>E</v>
          </cell>
          <cell r="C6603" t="str">
            <v>Colletotrichum kahawae</v>
          </cell>
        </row>
        <row r="6604">
          <cell r="A6604" t="str">
            <v>COLLE</v>
          </cell>
          <cell r="B6604" t="str">
            <v>E</v>
          </cell>
          <cell r="C6604" t="str">
            <v>Colius leucocephalus</v>
          </cell>
        </row>
        <row r="6605">
          <cell r="A6605" t="str">
            <v>COLLI</v>
          </cell>
          <cell r="B6605" t="str">
            <v>E</v>
          </cell>
          <cell r="C6605" t="str">
            <v>Columba livia</v>
          </cell>
        </row>
        <row r="6606">
          <cell r="A6606" t="str">
            <v>COLLN</v>
          </cell>
          <cell r="B6606" t="str">
            <v>E</v>
          </cell>
          <cell r="C6606" t="str">
            <v>Colletotrichum lindemuthianum</v>
          </cell>
        </row>
        <row r="6607">
          <cell r="A6607" t="str">
            <v>COLMC</v>
          </cell>
          <cell r="B6607" t="str">
            <v>E</v>
          </cell>
          <cell r="C6607" t="str">
            <v>Coleomegilla maculata</v>
          </cell>
        </row>
        <row r="6608">
          <cell r="A6608" t="str">
            <v>COLME</v>
          </cell>
          <cell r="B6608" t="str">
            <v>E</v>
          </cell>
          <cell r="C6608" t="str">
            <v>Colias meadii</v>
          </cell>
        </row>
        <row r="6609">
          <cell r="A6609" t="str">
            <v>COLMI</v>
          </cell>
          <cell r="B6609" t="str">
            <v>E</v>
          </cell>
          <cell r="C6609" t="str">
            <v>Columnea mira</v>
          </cell>
        </row>
        <row r="6610">
          <cell r="A6610" t="str">
            <v>COLMN</v>
          </cell>
          <cell r="B6610" t="str">
            <v>E</v>
          </cell>
          <cell r="C6610" t="str">
            <v>Columbina minuta</v>
          </cell>
        </row>
        <row r="6611">
          <cell r="A6611" t="str">
            <v>COLNA</v>
          </cell>
          <cell r="B6611" t="str">
            <v>E</v>
          </cell>
          <cell r="C6611" t="str">
            <v>Colias nastes</v>
          </cell>
        </row>
        <row r="6612">
          <cell r="A6612" t="str">
            <v>COLNI</v>
          </cell>
          <cell r="B6612" t="str">
            <v>E</v>
          </cell>
          <cell r="C6612" t="str">
            <v>Coleochaete nitellarum</v>
          </cell>
        </row>
        <row r="6613">
          <cell r="A6613" t="str">
            <v>COLOB</v>
          </cell>
          <cell r="B6613" t="str">
            <v>E</v>
          </cell>
          <cell r="C6613" t="str">
            <v>Coleochaete orbicularis</v>
          </cell>
        </row>
        <row r="6614">
          <cell r="A6614" t="str">
            <v>COLPA</v>
          </cell>
          <cell r="B6614" t="str">
            <v>E</v>
          </cell>
          <cell r="C6614" t="str">
            <v>Columbina passerina</v>
          </cell>
        </row>
        <row r="6615">
          <cell r="A6615" t="str">
            <v>COLPE</v>
          </cell>
          <cell r="B6615" t="str">
            <v>E</v>
          </cell>
          <cell r="C6615" t="str">
            <v>Colias palaeno</v>
          </cell>
        </row>
        <row r="6616">
          <cell r="A6616" t="str">
            <v>COLPH</v>
          </cell>
          <cell r="B6616" t="str">
            <v>E</v>
          </cell>
          <cell r="C6616" t="str">
            <v>Colias philodice</v>
          </cell>
        </row>
        <row r="6617">
          <cell r="A6617" t="str">
            <v>COLPI</v>
          </cell>
          <cell r="B6617" t="str">
            <v>E</v>
          </cell>
          <cell r="C6617" t="str">
            <v>Columbina picui</v>
          </cell>
        </row>
        <row r="6618">
          <cell r="A6618" t="str">
            <v>COLPL</v>
          </cell>
          <cell r="B6618" t="str">
            <v>E</v>
          </cell>
          <cell r="C6618" t="str">
            <v>Columba palumbus</v>
          </cell>
        </row>
        <row r="6619">
          <cell r="A6619" t="str">
            <v>COLPO</v>
          </cell>
          <cell r="B6619" t="str">
            <v>E</v>
          </cell>
          <cell r="C6619" t="str">
            <v>Colobus polykomos</v>
          </cell>
        </row>
        <row r="6620">
          <cell r="A6620" t="str">
            <v>COLPU</v>
          </cell>
          <cell r="B6620" t="str">
            <v>E</v>
          </cell>
          <cell r="C6620" t="str">
            <v>Coleonema pulchellum</v>
          </cell>
        </row>
        <row r="6621">
          <cell r="A6621" t="str">
            <v>COLRU</v>
          </cell>
          <cell r="B6621" t="str">
            <v>E</v>
          </cell>
          <cell r="C6621" t="str">
            <v>Colaptes rupicola</v>
          </cell>
        </row>
        <row r="6622">
          <cell r="A6622" t="str">
            <v>COLSA</v>
          </cell>
          <cell r="B6622" t="str">
            <v>E</v>
          </cell>
          <cell r="C6622" t="str">
            <v>Cololabis saira</v>
          </cell>
        </row>
        <row r="6623">
          <cell r="A6623" t="str">
            <v>COLSC</v>
          </cell>
          <cell r="B6623" t="str">
            <v>E</v>
          </cell>
          <cell r="C6623" t="str">
            <v>Coleochaete scutata</v>
          </cell>
        </row>
        <row r="6624">
          <cell r="A6624" t="str">
            <v>COLSN</v>
          </cell>
          <cell r="B6624" t="str">
            <v>E</v>
          </cell>
          <cell r="C6624" t="str">
            <v>Columnea sanguinea</v>
          </cell>
        </row>
        <row r="6625">
          <cell r="A6625" t="str">
            <v>COLSP</v>
          </cell>
          <cell r="B6625" t="str">
            <v>E</v>
          </cell>
          <cell r="C6625" t="str">
            <v>Colchicum speciosum</v>
          </cell>
        </row>
        <row r="6626">
          <cell r="A6626" t="str">
            <v>COLST</v>
          </cell>
          <cell r="B6626" t="str">
            <v>E</v>
          </cell>
          <cell r="C6626" t="str">
            <v>Colius striatus</v>
          </cell>
        </row>
        <row r="6627">
          <cell r="A6627" t="str">
            <v>COLSU</v>
          </cell>
          <cell r="B6627" t="str">
            <v>E</v>
          </cell>
          <cell r="C6627" t="str">
            <v>Colletotrichum sublineolum</v>
          </cell>
        </row>
        <row r="6628">
          <cell r="A6628" t="str">
            <v>COLTA</v>
          </cell>
          <cell r="B6628" t="str">
            <v>E</v>
          </cell>
          <cell r="C6628" t="str">
            <v>Columbina talpacoti</v>
          </cell>
        </row>
        <row r="6629">
          <cell r="A6629" t="str">
            <v>COLTR</v>
          </cell>
          <cell r="B6629" t="str">
            <v>E</v>
          </cell>
          <cell r="C6629" t="str">
            <v>Colletotrichum trifolii</v>
          </cell>
        </row>
        <row r="6630">
          <cell r="A6630" t="str">
            <v>COLVA</v>
          </cell>
          <cell r="B6630" t="str">
            <v>E</v>
          </cell>
          <cell r="C6630" t="str">
            <v>Coleonyx variegatus</v>
          </cell>
        </row>
        <row r="6631">
          <cell r="A6631" t="str">
            <v>COLVI</v>
          </cell>
          <cell r="B6631" t="str">
            <v>E</v>
          </cell>
          <cell r="C6631" t="str">
            <v>Colinus virginianus</v>
          </cell>
        </row>
        <row r="6632">
          <cell r="A6632" t="str">
            <v>COMAR</v>
          </cell>
          <cell r="B6632" t="str">
            <v>E</v>
          </cell>
          <cell r="C6632" t="str">
            <v>Comarostaphylis arbutoides</v>
          </cell>
        </row>
        <row r="6633">
          <cell r="A6633" t="str">
            <v>COMBA</v>
          </cell>
          <cell r="B6633" t="str">
            <v>E</v>
          </cell>
          <cell r="C6633" t="str">
            <v>Commersonia bartramia</v>
          </cell>
        </row>
        <row r="6634">
          <cell r="A6634" t="str">
            <v>COMBE</v>
          </cell>
          <cell r="B6634" t="str">
            <v>E</v>
          </cell>
          <cell r="C6634" t="str">
            <v>Commelina benghalensis</v>
          </cell>
        </row>
        <row r="6635">
          <cell r="A6635" t="str">
            <v>COMCM</v>
          </cell>
          <cell r="B6635" t="str">
            <v>E</v>
          </cell>
          <cell r="C6635" t="str">
            <v>Commelina communis</v>
          </cell>
        </row>
        <row r="6636">
          <cell r="A6636" t="str">
            <v>COMCO</v>
          </cell>
          <cell r="B6636" t="str">
            <v>E</v>
          </cell>
          <cell r="C6636" t="str">
            <v>Commellus comma</v>
          </cell>
        </row>
        <row r="6637">
          <cell r="A6637" t="str">
            <v>COMDY</v>
          </cell>
          <cell r="B6637" t="str">
            <v>E</v>
          </cell>
          <cell r="C6637" t="str">
            <v>Comephorus dybowskii</v>
          </cell>
        </row>
        <row r="6638">
          <cell r="A6638" t="str">
            <v>COMFR</v>
          </cell>
          <cell r="B6638" t="str">
            <v>E</v>
          </cell>
          <cell r="C6638" t="str">
            <v>Commersonia fraseri</v>
          </cell>
        </row>
        <row r="6639">
          <cell r="A6639" t="str">
            <v>COMHA</v>
          </cell>
          <cell r="B6639" t="str">
            <v>E</v>
          </cell>
          <cell r="C6639" t="str">
            <v>Commiphora habessinica</v>
          </cell>
        </row>
        <row r="6640">
          <cell r="A6640" t="str">
            <v>COMUM</v>
          </cell>
          <cell r="B6640" t="str">
            <v>E</v>
          </cell>
          <cell r="C6640" t="str">
            <v>Comandra umbellata</v>
          </cell>
        </row>
        <row r="6641">
          <cell r="A6641" t="str">
            <v>CONAA</v>
          </cell>
          <cell r="B6641" t="str">
            <v>E</v>
          </cell>
          <cell r="C6641" t="str">
            <v>Conus amadis</v>
          </cell>
        </row>
        <row r="6642">
          <cell r="A6642" t="str">
            <v>CONAB</v>
          </cell>
          <cell r="B6642" t="str">
            <v>E</v>
          </cell>
          <cell r="C6642" t="str">
            <v>Conus abbreviatus</v>
          </cell>
        </row>
        <row r="6643">
          <cell r="A6643" t="str">
            <v>CONAC</v>
          </cell>
          <cell r="B6643" t="str">
            <v>E</v>
          </cell>
          <cell r="C6643" t="str">
            <v>Conus archon</v>
          </cell>
        </row>
        <row r="6644">
          <cell r="A6644" t="str">
            <v>CONAD</v>
          </cell>
          <cell r="B6644" t="str">
            <v>E</v>
          </cell>
          <cell r="C6644" t="str">
            <v>Conus ateralbus</v>
          </cell>
        </row>
        <row r="6645">
          <cell r="A6645" t="str">
            <v>CONAE</v>
          </cell>
          <cell r="B6645" t="str">
            <v>E</v>
          </cell>
          <cell r="C6645" t="str">
            <v>Conus arenatus</v>
          </cell>
        </row>
        <row r="6646">
          <cell r="A6646" t="str">
            <v>CONAF</v>
          </cell>
          <cell r="B6646" t="str">
            <v>E</v>
          </cell>
          <cell r="C6646" t="str">
            <v>Conus austini</v>
          </cell>
        </row>
        <row r="6647">
          <cell r="A6647" t="str">
            <v>CONAG</v>
          </cell>
          <cell r="B6647" t="str">
            <v>E</v>
          </cell>
          <cell r="C6647" t="str">
            <v>Conostylis androstemma</v>
          </cell>
        </row>
        <row r="6648">
          <cell r="A6648" t="str">
            <v>CONAH</v>
          </cell>
          <cell r="B6648" t="str">
            <v>E</v>
          </cell>
          <cell r="C6648" t="str">
            <v>Conus achatinus</v>
          </cell>
        </row>
        <row r="6649">
          <cell r="A6649" t="str">
            <v>CONAI</v>
          </cell>
          <cell r="B6649" t="str">
            <v>E</v>
          </cell>
          <cell r="C6649" t="str">
            <v>Conus aurisiacus</v>
          </cell>
        </row>
        <row r="6650">
          <cell r="A6650" t="str">
            <v>CONAJ</v>
          </cell>
          <cell r="B6650" t="str">
            <v>E</v>
          </cell>
          <cell r="C6650" t="str">
            <v>Conus ammiralis</v>
          </cell>
        </row>
        <row r="6651">
          <cell r="A6651" t="str">
            <v>CONAL</v>
          </cell>
          <cell r="B6651" t="str">
            <v>E</v>
          </cell>
          <cell r="C6651" t="str">
            <v>Conus aulicus</v>
          </cell>
        </row>
        <row r="6652">
          <cell r="A6652" t="str">
            <v>CONAM</v>
          </cell>
          <cell r="B6652" t="str">
            <v>E</v>
          </cell>
          <cell r="C6652" t="str">
            <v>Conopholis americana</v>
          </cell>
        </row>
        <row r="6653">
          <cell r="A6653" t="str">
            <v>CONAN</v>
          </cell>
          <cell r="B6653" t="str">
            <v>E</v>
          </cell>
          <cell r="C6653" t="str">
            <v>Conus anemone</v>
          </cell>
        </row>
        <row r="6654">
          <cell r="A6654" t="str">
            <v>CONAO</v>
          </cell>
          <cell r="B6654" t="str">
            <v>E</v>
          </cell>
          <cell r="C6654" t="str">
            <v>Conus araneosus</v>
          </cell>
        </row>
        <row r="6655">
          <cell r="A6655" t="str">
            <v>CONAP</v>
          </cell>
          <cell r="B6655" t="str">
            <v>E</v>
          </cell>
          <cell r="C6655" t="str">
            <v>Conus aristophanes</v>
          </cell>
        </row>
        <row r="6656">
          <cell r="A6656" t="str">
            <v>CONAR</v>
          </cell>
          <cell r="B6656" t="str">
            <v>E</v>
          </cell>
          <cell r="C6656" t="str">
            <v>Convolvulus arvensis</v>
          </cell>
        </row>
        <row r="6657">
          <cell r="A6657" t="str">
            <v>CONAS</v>
          </cell>
          <cell r="B6657" t="str">
            <v>E</v>
          </cell>
          <cell r="C6657" t="str">
            <v>Conus arcuatus</v>
          </cell>
        </row>
        <row r="6658">
          <cell r="A6658" t="str">
            <v>CONAT</v>
          </cell>
          <cell r="B6658" t="str">
            <v>E</v>
          </cell>
          <cell r="C6658" t="str">
            <v>Conus antoniomonteiroi</v>
          </cell>
        </row>
        <row r="6659">
          <cell r="A6659" t="str">
            <v>CONAU</v>
          </cell>
          <cell r="B6659" t="str">
            <v>E</v>
          </cell>
          <cell r="C6659" t="str">
            <v>Conus aureus</v>
          </cell>
        </row>
        <row r="6660">
          <cell r="A6660" t="str">
            <v>CONBA</v>
          </cell>
          <cell r="B6660" t="str">
            <v>E</v>
          </cell>
          <cell r="C6660" t="str">
            <v>Conus balteatus</v>
          </cell>
        </row>
        <row r="6661">
          <cell r="A6661" t="str">
            <v>CONBE</v>
          </cell>
          <cell r="B6661" t="str">
            <v>E</v>
          </cell>
          <cell r="C6661" t="str">
            <v>Conus betulinus</v>
          </cell>
        </row>
        <row r="6662">
          <cell r="A6662" t="str">
            <v>CONBH</v>
          </cell>
          <cell r="B6662" t="str">
            <v>E</v>
          </cell>
          <cell r="C6662" t="str">
            <v>Conus barthelemyi</v>
          </cell>
        </row>
        <row r="6663">
          <cell r="A6663" t="str">
            <v>CONBN</v>
          </cell>
          <cell r="B6663" t="str">
            <v>E</v>
          </cell>
          <cell r="C6663" t="str">
            <v>Conus bandanus</v>
          </cell>
        </row>
        <row r="6664">
          <cell r="A6664" t="str">
            <v>CONBR</v>
          </cell>
          <cell r="B6664" t="str">
            <v>E</v>
          </cell>
          <cell r="C6664" t="str">
            <v>Conus brunneus</v>
          </cell>
        </row>
        <row r="6665">
          <cell r="A6665" t="str">
            <v>CONBT</v>
          </cell>
          <cell r="B6665" t="str">
            <v>E</v>
          </cell>
          <cell r="C6665" t="str">
            <v>Conus bartschi</v>
          </cell>
        </row>
        <row r="6666">
          <cell r="A6666" t="str">
            <v>CONBU</v>
          </cell>
          <cell r="B6666" t="str">
            <v>E</v>
          </cell>
          <cell r="C6666" t="str">
            <v>Conus bullatus</v>
          </cell>
        </row>
        <row r="6667">
          <cell r="A6667" t="str">
            <v>CONCA</v>
          </cell>
          <cell r="B6667" t="str">
            <v>E</v>
          </cell>
          <cell r="C6667" t="str">
            <v>Conus canonicus</v>
          </cell>
        </row>
        <row r="6668">
          <cell r="A6668" t="str">
            <v>CONCB</v>
          </cell>
          <cell r="B6668" t="str">
            <v>E</v>
          </cell>
          <cell r="C6668" t="str">
            <v>Conus caracteristicus</v>
          </cell>
        </row>
        <row r="6669">
          <cell r="A6669" t="str">
            <v>CONCC</v>
          </cell>
          <cell r="B6669" t="str">
            <v>E</v>
          </cell>
          <cell r="C6669" t="str">
            <v>Concholepas concholepas</v>
          </cell>
        </row>
        <row r="6670">
          <cell r="A6670" t="str">
            <v>CONCD</v>
          </cell>
          <cell r="B6670" t="str">
            <v>E</v>
          </cell>
          <cell r="C6670" t="str">
            <v>Conyza canadensis</v>
          </cell>
        </row>
        <row r="6671">
          <cell r="A6671" t="str">
            <v>CONCE</v>
          </cell>
          <cell r="B6671" t="str">
            <v>E</v>
          </cell>
          <cell r="C6671" t="str">
            <v>Conus capitaneus</v>
          </cell>
        </row>
        <row r="6672">
          <cell r="A6672" t="str">
            <v>CONCH</v>
          </cell>
          <cell r="B6672" t="str">
            <v>E</v>
          </cell>
          <cell r="C6672" t="str">
            <v>Conus chaldaeus</v>
          </cell>
        </row>
        <row r="6673">
          <cell r="A6673" t="str">
            <v>CONCI</v>
          </cell>
          <cell r="B6673" t="str">
            <v>E</v>
          </cell>
          <cell r="C6673" t="str">
            <v>Conocephalum conicum</v>
          </cell>
        </row>
        <row r="6674">
          <cell r="A6674" t="str">
            <v>CONCL</v>
          </cell>
          <cell r="B6674" t="str">
            <v>E</v>
          </cell>
          <cell r="C6674" t="str">
            <v>Conus californicus</v>
          </cell>
        </row>
        <row r="6675">
          <cell r="A6675" t="str">
            <v>CONCM</v>
          </cell>
          <cell r="B6675" t="str">
            <v>E</v>
          </cell>
          <cell r="C6675" t="str">
            <v>Conus circumcisus</v>
          </cell>
        </row>
        <row r="6676">
          <cell r="A6676" t="str">
            <v>CONCN</v>
          </cell>
          <cell r="B6676" t="str">
            <v>E</v>
          </cell>
          <cell r="C6676" t="str">
            <v>Conus consors</v>
          </cell>
        </row>
        <row r="6677">
          <cell r="A6677" t="str">
            <v>CONCO</v>
          </cell>
          <cell r="B6677" t="str">
            <v>E</v>
          </cell>
          <cell r="C6677" t="str">
            <v>Conger conger</v>
          </cell>
        </row>
        <row r="6678">
          <cell r="A6678" t="str">
            <v>CONCP</v>
          </cell>
          <cell r="B6678" t="str">
            <v>E</v>
          </cell>
          <cell r="C6678" t="str">
            <v>Contopus cooperi</v>
          </cell>
        </row>
        <row r="6679">
          <cell r="A6679" t="str">
            <v>CONCR</v>
          </cell>
          <cell r="B6679" t="str">
            <v>E</v>
          </cell>
          <cell r="C6679" t="str">
            <v>Condylura cristata</v>
          </cell>
        </row>
        <row r="6680">
          <cell r="A6680" t="str">
            <v>CONCS</v>
          </cell>
          <cell r="B6680" t="str">
            <v>E</v>
          </cell>
          <cell r="C6680" t="str">
            <v>Conus coronatus</v>
          </cell>
        </row>
        <row r="6681">
          <cell r="A6681" t="str">
            <v>CONCT</v>
          </cell>
          <cell r="B6681" t="str">
            <v>E</v>
          </cell>
          <cell r="C6681" t="str">
            <v>Conus catus</v>
          </cell>
        </row>
        <row r="6682">
          <cell r="A6682" t="str">
            <v>CONCU</v>
          </cell>
          <cell r="B6682" t="str">
            <v>E</v>
          </cell>
          <cell r="C6682" t="str">
            <v>Conus cuneolus</v>
          </cell>
        </row>
        <row r="6683">
          <cell r="A6683" t="str">
            <v>CONDA</v>
          </cell>
          <cell r="B6683" t="str">
            <v>E</v>
          </cell>
          <cell r="C6683" t="str">
            <v>Conus daucus</v>
          </cell>
        </row>
        <row r="6684">
          <cell r="A6684" t="str">
            <v>CONDD</v>
          </cell>
          <cell r="B6684" t="str">
            <v>E</v>
          </cell>
          <cell r="C6684" t="str">
            <v>Conus diadema</v>
          </cell>
        </row>
        <row r="6685">
          <cell r="A6685" t="str">
            <v>CONDE</v>
          </cell>
          <cell r="B6685" t="str">
            <v>E</v>
          </cell>
          <cell r="C6685" t="str">
            <v>Conus delessertii</v>
          </cell>
        </row>
        <row r="6686">
          <cell r="A6686" t="str">
            <v>CONDI</v>
          </cell>
          <cell r="B6686" t="str">
            <v>E</v>
          </cell>
          <cell r="C6686" t="str">
            <v>Conus distans</v>
          </cell>
        </row>
        <row r="6687">
          <cell r="A6687" t="str">
            <v>CONDL</v>
          </cell>
          <cell r="B6687" t="str">
            <v>E</v>
          </cell>
          <cell r="C6687" t="str">
            <v>Conus dalli</v>
          </cell>
        </row>
        <row r="6688">
          <cell r="A6688" t="str">
            <v>CONEA</v>
          </cell>
          <cell r="B6688" t="str">
            <v>E</v>
          </cell>
          <cell r="C6688" t="str">
            <v>Conus ebraeus</v>
          </cell>
        </row>
        <row r="6689">
          <cell r="A6689" t="str">
            <v>CONEB</v>
          </cell>
          <cell r="B6689" t="str">
            <v>E</v>
          </cell>
          <cell r="C6689" t="str">
            <v>Conus eburneus</v>
          </cell>
        </row>
        <row r="6690">
          <cell r="A6690" t="str">
            <v>CONEM</v>
          </cell>
          <cell r="B6690" t="str">
            <v>E</v>
          </cell>
          <cell r="C6690" t="str">
            <v>Conus emaciatus</v>
          </cell>
        </row>
        <row r="6691">
          <cell r="A6691" t="str">
            <v>CONEP</v>
          </cell>
          <cell r="B6691" t="str">
            <v>E</v>
          </cell>
          <cell r="C6691" t="str">
            <v>Conus episcopatus</v>
          </cell>
        </row>
        <row r="6692">
          <cell r="A6692" t="str">
            <v>CONER</v>
          </cell>
          <cell r="B6692" t="str">
            <v>E</v>
          </cell>
          <cell r="C6692" t="str">
            <v>Conus ermineus</v>
          </cell>
        </row>
        <row r="6693">
          <cell r="A6693" t="str">
            <v>CONFE</v>
          </cell>
          <cell r="B6693" t="str">
            <v>E</v>
          </cell>
          <cell r="C6693" t="str">
            <v>Conus fergusoni</v>
          </cell>
        </row>
        <row r="6694">
          <cell r="A6694" t="str">
            <v>CONFF</v>
          </cell>
          <cell r="B6694" t="str">
            <v>E</v>
          </cell>
          <cell r="C6694" t="str">
            <v>Conus floridanus floridensis</v>
          </cell>
        </row>
        <row r="6695">
          <cell r="A6695" t="str">
            <v>CONFI</v>
          </cell>
          <cell r="B6695" t="str">
            <v>E</v>
          </cell>
          <cell r="C6695" t="str">
            <v>Conus figulinus</v>
          </cell>
        </row>
        <row r="6696">
          <cell r="A6696" t="str">
            <v>CONFL</v>
          </cell>
          <cell r="B6696" t="str">
            <v>E</v>
          </cell>
          <cell r="C6696" t="str">
            <v>Conus flavidus</v>
          </cell>
        </row>
        <row r="6697">
          <cell r="A6697" t="str">
            <v>CONFR</v>
          </cell>
          <cell r="B6697" t="str">
            <v>E</v>
          </cell>
          <cell r="C6697" t="str">
            <v>Conus ferrugineus</v>
          </cell>
        </row>
        <row r="6698">
          <cell r="A6698" t="str">
            <v>CONGA</v>
          </cell>
          <cell r="B6698" t="str">
            <v>E</v>
          </cell>
          <cell r="C6698" t="str">
            <v>Conus gladiator</v>
          </cell>
        </row>
        <row r="6699">
          <cell r="A6699" t="str">
            <v>CONGE</v>
          </cell>
          <cell r="B6699" t="str">
            <v>E</v>
          </cell>
          <cell r="C6699" t="str">
            <v>Conus geographus</v>
          </cell>
        </row>
        <row r="6700">
          <cell r="A6700" t="str">
            <v>CONGI</v>
          </cell>
          <cell r="B6700" t="str">
            <v>E</v>
          </cell>
          <cell r="C6700" t="str">
            <v>Condylactis gigantea</v>
          </cell>
        </row>
        <row r="6701">
          <cell r="A6701" t="str">
            <v>CONGL</v>
          </cell>
          <cell r="B6701" t="str">
            <v>E</v>
          </cell>
          <cell r="C6701" t="str">
            <v>Conus gloriamaris</v>
          </cell>
        </row>
        <row r="6702">
          <cell r="A6702" t="str">
            <v>CONGN</v>
          </cell>
          <cell r="B6702" t="str">
            <v>E</v>
          </cell>
          <cell r="C6702" t="str">
            <v>Connochaetes gnou</v>
          </cell>
        </row>
        <row r="6703">
          <cell r="A6703" t="str">
            <v>CONIM</v>
          </cell>
          <cell r="B6703" t="str">
            <v>E</v>
          </cell>
          <cell r="C6703" t="str">
            <v>Conus imperialis</v>
          </cell>
        </row>
        <row r="6704">
          <cell r="A6704" t="str">
            <v>CONIN</v>
          </cell>
          <cell r="B6704" t="str">
            <v>E</v>
          </cell>
          <cell r="C6704" t="str">
            <v>Conus inscriptus</v>
          </cell>
        </row>
        <row r="6705">
          <cell r="A6705" t="str">
            <v>CONJU</v>
          </cell>
          <cell r="B6705" t="str">
            <v>E</v>
          </cell>
          <cell r="C6705" t="str">
            <v>Conus judaeus</v>
          </cell>
        </row>
        <row r="6706">
          <cell r="A6706" t="str">
            <v>CONKI</v>
          </cell>
          <cell r="B6706" t="str">
            <v>E</v>
          </cell>
          <cell r="C6706" t="str">
            <v>Conus kinoshitai</v>
          </cell>
        </row>
        <row r="6707">
          <cell r="A6707" t="str">
            <v>CONLA</v>
          </cell>
          <cell r="B6707" t="str">
            <v>E</v>
          </cell>
          <cell r="C6707" t="str">
            <v>Contopus latirostris</v>
          </cell>
        </row>
        <row r="6708">
          <cell r="A6708" t="str">
            <v>CONLE</v>
          </cell>
          <cell r="B6708" t="str">
            <v>E</v>
          </cell>
          <cell r="C6708" t="str">
            <v>Conus leopardus</v>
          </cell>
        </row>
        <row r="6709">
          <cell r="A6709" t="str">
            <v>CONLI</v>
          </cell>
          <cell r="B6709" t="str">
            <v>E</v>
          </cell>
          <cell r="C6709" t="str">
            <v>Conus lividus</v>
          </cell>
        </row>
        <row r="6710">
          <cell r="A6710" t="str">
            <v>CONLO</v>
          </cell>
          <cell r="B6710" t="str">
            <v>E</v>
          </cell>
          <cell r="C6710" t="str">
            <v>Conus loroisii</v>
          </cell>
        </row>
        <row r="6711">
          <cell r="A6711" t="str">
            <v>CONLT</v>
          </cell>
          <cell r="B6711" t="str">
            <v>E</v>
          </cell>
          <cell r="C6711" t="str">
            <v>Conus litteratus</v>
          </cell>
        </row>
        <row r="6712">
          <cell r="A6712" t="str">
            <v>CONLY</v>
          </cell>
          <cell r="B6712" t="str">
            <v>E</v>
          </cell>
          <cell r="C6712" t="str">
            <v>Conus lynceus</v>
          </cell>
        </row>
        <row r="6713">
          <cell r="A6713" t="str">
            <v>CONMA</v>
          </cell>
          <cell r="B6713" t="str">
            <v>E</v>
          </cell>
          <cell r="C6713" t="str">
            <v>Conus magus</v>
          </cell>
        </row>
        <row r="6714">
          <cell r="A6714" t="str">
            <v>CONMC</v>
          </cell>
          <cell r="B6714" t="str">
            <v>E</v>
          </cell>
          <cell r="C6714" t="str">
            <v>Conium maculatum</v>
          </cell>
        </row>
        <row r="6715">
          <cell r="A6715" t="str">
            <v>CONMG</v>
          </cell>
          <cell r="B6715" t="str">
            <v>E</v>
          </cell>
          <cell r="C6715" t="str">
            <v>Condylostoma magnum</v>
          </cell>
        </row>
        <row r="6716">
          <cell r="A6716" t="str">
            <v>CONMI</v>
          </cell>
          <cell r="B6716" t="str">
            <v>E</v>
          </cell>
          <cell r="C6716" t="str">
            <v>Conus miles</v>
          </cell>
        </row>
        <row r="6717">
          <cell r="A6717" t="str">
            <v>CONMJ</v>
          </cell>
          <cell r="B6717" t="str">
            <v>E</v>
          </cell>
          <cell r="C6717" t="str">
            <v>Convallaria majalis</v>
          </cell>
        </row>
        <row r="6718">
          <cell r="A6718" t="str">
            <v>CONML</v>
          </cell>
          <cell r="B6718" t="str">
            <v>E</v>
          </cell>
          <cell r="C6718" t="str">
            <v>Conus miliaris</v>
          </cell>
        </row>
        <row r="6719">
          <cell r="A6719" t="str">
            <v>CONMN</v>
          </cell>
          <cell r="B6719" t="str">
            <v>E</v>
          </cell>
          <cell r="C6719" t="str">
            <v>Conus monachus</v>
          </cell>
        </row>
        <row r="6720">
          <cell r="A6720" t="str">
            <v>CONMO</v>
          </cell>
          <cell r="B6720" t="str">
            <v>E</v>
          </cell>
          <cell r="C6720" t="str">
            <v>Conus monile</v>
          </cell>
        </row>
        <row r="6721">
          <cell r="A6721" t="str">
            <v>CONMR</v>
          </cell>
          <cell r="B6721" t="str">
            <v>E</v>
          </cell>
          <cell r="C6721" t="str">
            <v>Conus marmoreus</v>
          </cell>
        </row>
        <row r="6722">
          <cell r="A6722" t="str">
            <v>CONMS</v>
          </cell>
          <cell r="B6722" t="str">
            <v>E</v>
          </cell>
          <cell r="C6722" t="str">
            <v>Conus mustelinus</v>
          </cell>
        </row>
        <row r="6723">
          <cell r="A6723" t="str">
            <v>CONMU</v>
          </cell>
          <cell r="B6723" t="str">
            <v>E</v>
          </cell>
          <cell r="C6723" t="str">
            <v>Conus mus</v>
          </cell>
        </row>
        <row r="6724">
          <cell r="A6724" t="str">
            <v>CONMY</v>
          </cell>
          <cell r="B6724" t="str">
            <v>E</v>
          </cell>
          <cell r="C6724" t="str">
            <v>Conger myriaster</v>
          </cell>
        </row>
        <row r="6725">
          <cell r="A6725" t="str">
            <v>CONNE</v>
          </cell>
          <cell r="B6725" t="str">
            <v>E</v>
          </cell>
          <cell r="C6725" t="str">
            <v>Constancea nevinii</v>
          </cell>
        </row>
        <row r="6726">
          <cell r="A6726" t="str">
            <v>CONNI</v>
          </cell>
          <cell r="B6726" t="str">
            <v>E</v>
          </cell>
          <cell r="C6726" t="str">
            <v>Conus nigropunctatus</v>
          </cell>
        </row>
        <row r="6727">
          <cell r="A6727" t="str">
            <v>CONNU</v>
          </cell>
          <cell r="B6727" t="str">
            <v>E</v>
          </cell>
          <cell r="C6727" t="str">
            <v>Conus nux</v>
          </cell>
        </row>
        <row r="6728">
          <cell r="A6728" t="str">
            <v>CONOB</v>
          </cell>
          <cell r="B6728" t="str">
            <v>E</v>
          </cell>
          <cell r="C6728" t="str">
            <v>Conus obscurus</v>
          </cell>
        </row>
        <row r="6729">
          <cell r="A6729" t="str">
            <v>CONOI</v>
          </cell>
          <cell r="B6729" t="str">
            <v>E</v>
          </cell>
          <cell r="C6729" t="str">
            <v>Conringia orientalis</v>
          </cell>
        </row>
        <row r="6730">
          <cell r="A6730" t="str">
            <v>CONOM</v>
          </cell>
          <cell r="B6730" t="str">
            <v>E</v>
          </cell>
          <cell r="C6730" t="str">
            <v>Conus omaria</v>
          </cell>
        </row>
        <row r="6731">
          <cell r="A6731" t="str">
            <v>CONOR</v>
          </cell>
          <cell r="B6731" t="str">
            <v>E</v>
          </cell>
          <cell r="C6731" t="str">
            <v>Conus orion</v>
          </cell>
        </row>
        <row r="6732">
          <cell r="A6732" t="str">
            <v>CONPA</v>
          </cell>
          <cell r="B6732" t="str">
            <v>E</v>
          </cell>
          <cell r="C6732" t="str">
            <v>Conolophus pallidus</v>
          </cell>
        </row>
        <row r="6733">
          <cell r="A6733" t="str">
            <v>CONPE</v>
          </cell>
          <cell r="B6733" t="str">
            <v>E</v>
          </cell>
          <cell r="C6733" t="str">
            <v>Conus pennaceus</v>
          </cell>
        </row>
        <row r="6734">
          <cell r="A6734" t="str">
            <v>CONPI</v>
          </cell>
          <cell r="B6734" t="str">
            <v>E</v>
          </cell>
          <cell r="C6734" t="str">
            <v>Conus parius</v>
          </cell>
        </row>
        <row r="6735">
          <cell r="A6735" t="str">
            <v>CONPL</v>
          </cell>
          <cell r="B6735" t="str">
            <v>E</v>
          </cell>
          <cell r="C6735" t="str">
            <v>Conus pulicarius</v>
          </cell>
        </row>
        <row r="6736">
          <cell r="A6736" t="str">
            <v>CONPN</v>
          </cell>
          <cell r="B6736" t="str">
            <v>E</v>
          </cell>
          <cell r="C6736" t="str">
            <v>Conilurus penicillatus</v>
          </cell>
        </row>
        <row r="6737">
          <cell r="A6737" t="str">
            <v>CONPO</v>
          </cell>
          <cell r="B6737" t="str">
            <v>E</v>
          </cell>
          <cell r="C6737" t="str">
            <v>Conus planorbis</v>
          </cell>
        </row>
        <row r="6738">
          <cell r="A6738" t="str">
            <v>CONPR</v>
          </cell>
          <cell r="B6738" t="str">
            <v>E</v>
          </cell>
          <cell r="C6738" t="str">
            <v>Conus pergrandis</v>
          </cell>
        </row>
        <row r="6739">
          <cell r="A6739" t="str">
            <v>CONPS</v>
          </cell>
          <cell r="B6739" t="str">
            <v>E</v>
          </cell>
          <cell r="C6739" t="str">
            <v>Condylactis passiflora</v>
          </cell>
        </row>
        <row r="6740">
          <cell r="A6740" t="str">
            <v>CONPT</v>
          </cell>
          <cell r="B6740" t="str">
            <v>E</v>
          </cell>
          <cell r="C6740" t="str">
            <v>Conus patricius</v>
          </cell>
        </row>
        <row r="6741">
          <cell r="A6741" t="str">
            <v>CONPU</v>
          </cell>
          <cell r="B6741" t="str">
            <v>E</v>
          </cell>
          <cell r="C6741" t="str">
            <v>Conus purpurascens</v>
          </cell>
        </row>
        <row r="6742">
          <cell r="A6742" t="str">
            <v>CONQU</v>
          </cell>
          <cell r="B6742" t="str">
            <v>E</v>
          </cell>
          <cell r="C6742" t="str">
            <v>Conus quercinus</v>
          </cell>
        </row>
        <row r="6743">
          <cell r="A6743" t="str">
            <v>CONRA</v>
          </cell>
          <cell r="B6743" t="str">
            <v>E</v>
          </cell>
          <cell r="C6743" t="str">
            <v>Conus radiatus</v>
          </cell>
        </row>
        <row r="6744">
          <cell r="A6744" t="str">
            <v>CONRE</v>
          </cell>
          <cell r="B6744" t="str">
            <v>E</v>
          </cell>
          <cell r="C6744" t="str">
            <v>Conus regius</v>
          </cell>
        </row>
        <row r="6745">
          <cell r="A6745" t="str">
            <v>CONRT</v>
          </cell>
          <cell r="B6745" t="str">
            <v>E</v>
          </cell>
          <cell r="C6745" t="str">
            <v>Conus rattus</v>
          </cell>
        </row>
        <row r="6746">
          <cell r="A6746" t="str">
            <v>CONSB</v>
          </cell>
          <cell r="B6746" t="str">
            <v>E</v>
          </cell>
          <cell r="C6746" t="str">
            <v>Conolophus subcristatus</v>
          </cell>
        </row>
        <row r="6747">
          <cell r="A6747" t="str">
            <v>CONSD</v>
          </cell>
          <cell r="B6747" t="str">
            <v>E</v>
          </cell>
          <cell r="C6747" t="str">
            <v>Contopus sordidulus</v>
          </cell>
        </row>
        <row r="6748">
          <cell r="A6748" t="str">
            <v>CONSE</v>
          </cell>
          <cell r="B6748" t="str">
            <v>E</v>
          </cell>
          <cell r="C6748" t="str">
            <v>Conus stercusmuscarum</v>
          </cell>
        </row>
        <row r="6749">
          <cell r="A6749" t="str">
            <v>CONSI</v>
          </cell>
          <cell r="B6749" t="str">
            <v>E</v>
          </cell>
          <cell r="C6749" t="str">
            <v>Conostylis setigera</v>
          </cell>
        </row>
        <row r="6750">
          <cell r="A6750" t="str">
            <v>CONSL</v>
          </cell>
          <cell r="B6750" t="str">
            <v>E</v>
          </cell>
          <cell r="C6750" t="str">
            <v>Conus sulcatus</v>
          </cell>
        </row>
        <row r="6751">
          <cell r="A6751" t="str">
            <v>CONSO</v>
          </cell>
          <cell r="B6751" t="str">
            <v>E</v>
          </cell>
          <cell r="C6751" t="str">
            <v>Conus sponsalis</v>
          </cell>
        </row>
        <row r="6752">
          <cell r="A6752" t="str">
            <v>CONSP</v>
          </cell>
          <cell r="B6752" t="str">
            <v>E</v>
          </cell>
          <cell r="C6752" t="str">
            <v>Conus spurius</v>
          </cell>
        </row>
        <row r="6753">
          <cell r="A6753" t="str">
            <v>CONSR</v>
          </cell>
          <cell r="B6753" t="str">
            <v>E</v>
          </cell>
          <cell r="C6753" t="str">
            <v>Conus striolatus</v>
          </cell>
        </row>
        <row r="6754">
          <cell r="A6754" t="str">
            <v>CONST</v>
          </cell>
          <cell r="B6754" t="str">
            <v>E</v>
          </cell>
          <cell r="C6754" t="str">
            <v>Conus striatus</v>
          </cell>
        </row>
        <row r="6755">
          <cell r="A6755" t="str">
            <v>CONSU</v>
          </cell>
          <cell r="B6755" t="str">
            <v>E</v>
          </cell>
          <cell r="C6755" t="str">
            <v>Conocephalum supradecompositum</v>
          </cell>
        </row>
        <row r="6756">
          <cell r="A6756" t="str">
            <v>CONTA</v>
          </cell>
          <cell r="B6756" t="str">
            <v>E</v>
          </cell>
          <cell r="C6756" t="str">
            <v>Connochaetes taurinus</v>
          </cell>
        </row>
        <row r="6757">
          <cell r="A6757" t="str">
            <v>CONTE</v>
          </cell>
          <cell r="B6757" t="str">
            <v>E</v>
          </cell>
          <cell r="C6757" t="str">
            <v>Conus textile</v>
          </cell>
        </row>
        <row r="6758">
          <cell r="A6758" t="str">
            <v>CONTI</v>
          </cell>
          <cell r="B6758" t="str">
            <v>E</v>
          </cell>
          <cell r="C6758" t="str">
            <v>Conus tinianus</v>
          </cell>
        </row>
        <row r="6759">
          <cell r="A6759" t="str">
            <v>CONTN</v>
          </cell>
          <cell r="B6759" t="str">
            <v>E</v>
          </cell>
          <cell r="C6759" t="str">
            <v>Conus tornatus</v>
          </cell>
        </row>
        <row r="6760">
          <cell r="A6760" t="str">
            <v>CONTO</v>
          </cell>
          <cell r="B6760" t="str">
            <v>E</v>
          </cell>
          <cell r="C6760" t="str">
            <v>Congea tomentosa</v>
          </cell>
        </row>
        <row r="6761">
          <cell r="A6761" t="str">
            <v>CONTR</v>
          </cell>
          <cell r="B6761" t="str">
            <v>E</v>
          </cell>
          <cell r="C6761" t="str">
            <v>Convolvulus tricolor</v>
          </cell>
        </row>
        <row r="6762">
          <cell r="A6762" t="str">
            <v>CONTS</v>
          </cell>
          <cell r="B6762" t="str">
            <v>E</v>
          </cell>
          <cell r="C6762" t="str">
            <v>Conus tessulatus</v>
          </cell>
        </row>
        <row r="6763">
          <cell r="A6763" t="str">
            <v>CONTU</v>
          </cell>
          <cell r="B6763" t="str">
            <v>E</v>
          </cell>
          <cell r="C6763" t="str">
            <v>Conus tulipa</v>
          </cell>
        </row>
        <row r="6764">
          <cell r="A6764" t="str">
            <v>CONVA</v>
          </cell>
          <cell r="B6764" t="str">
            <v>E</v>
          </cell>
          <cell r="C6764" t="str">
            <v>Conus varius</v>
          </cell>
        </row>
        <row r="6765">
          <cell r="A6765" t="str">
            <v>CONVC</v>
          </cell>
          <cell r="B6765" t="str">
            <v>E</v>
          </cell>
          <cell r="C6765" t="str">
            <v>Conus victoriae</v>
          </cell>
        </row>
        <row r="6766">
          <cell r="A6766" t="str">
            <v>CONVE</v>
          </cell>
          <cell r="B6766" t="str">
            <v>E</v>
          </cell>
          <cell r="C6766" t="str">
            <v>Conus ventricosus</v>
          </cell>
        </row>
        <row r="6767">
          <cell r="A6767" t="str">
            <v>CONVI</v>
          </cell>
          <cell r="B6767" t="str">
            <v>E</v>
          </cell>
          <cell r="C6767" t="str">
            <v>Contopus virens</v>
          </cell>
        </row>
        <row r="6768">
          <cell r="A6768" t="str">
            <v>CONVL</v>
          </cell>
          <cell r="B6768" t="str">
            <v>E</v>
          </cell>
          <cell r="C6768" t="str">
            <v>Conus villepinii</v>
          </cell>
        </row>
        <row r="6769">
          <cell r="A6769" t="str">
            <v>CONVR</v>
          </cell>
          <cell r="B6769" t="str">
            <v>E</v>
          </cell>
          <cell r="C6769" t="str">
            <v>Conus virgo</v>
          </cell>
        </row>
        <row r="6770">
          <cell r="A6770" t="str">
            <v>CONVT</v>
          </cell>
          <cell r="B6770" t="str">
            <v>E</v>
          </cell>
          <cell r="C6770" t="str">
            <v>Conus vitulinus</v>
          </cell>
        </row>
        <row r="6771">
          <cell r="A6771" t="str">
            <v>CONVX</v>
          </cell>
          <cell r="B6771" t="str">
            <v>E</v>
          </cell>
          <cell r="C6771" t="str">
            <v>Conus vexillum</v>
          </cell>
        </row>
        <row r="6772">
          <cell r="A6772" t="str">
            <v>CONXI</v>
          </cell>
          <cell r="B6772" t="str">
            <v>E</v>
          </cell>
          <cell r="C6772" t="str">
            <v>Conus ximenes</v>
          </cell>
        </row>
        <row r="6773">
          <cell r="A6773" t="str">
            <v>COPC7</v>
          </cell>
          <cell r="B6773" t="str">
            <v>E</v>
          </cell>
          <cell r="C6773" t="str">
            <v>Coprinopsis cinerea (strain Okayama-7 / 130 / FGSC 9003)</v>
          </cell>
        </row>
        <row r="6774">
          <cell r="A6774" t="str">
            <v>COPCI</v>
          </cell>
          <cell r="B6774" t="str">
            <v>E</v>
          </cell>
          <cell r="C6774" t="str">
            <v>Coprinopsis cinerea</v>
          </cell>
        </row>
        <row r="6775">
          <cell r="A6775" t="str">
            <v>COPCM</v>
          </cell>
          <cell r="B6775" t="str">
            <v>E</v>
          </cell>
          <cell r="C6775" t="str">
            <v>Coprinus comatus</v>
          </cell>
        </row>
        <row r="6776">
          <cell r="A6776" t="str">
            <v>COPCO</v>
          </cell>
          <cell r="B6776" t="str">
            <v>E</v>
          </cell>
          <cell r="C6776" t="str">
            <v>Coprinus congregatus</v>
          </cell>
        </row>
        <row r="6777">
          <cell r="A6777" t="str">
            <v>COPDI</v>
          </cell>
          <cell r="B6777" t="str">
            <v>E</v>
          </cell>
          <cell r="C6777" t="str">
            <v>Coprinellus disseminatus</v>
          </cell>
        </row>
        <row r="6778">
          <cell r="A6778" t="str">
            <v>COPFO</v>
          </cell>
          <cell r="B6778" t="str">
            <v>E</v>
          </cell>
          <cell r="C6778" t="str">
            <v>Coptotermes formosanus</v>
          </cell>
        </row>
        <row r="6779">
          <cell r="A6779" t="str">
            <v>COPJA</v>
          </cell>
          <cell r="B6779" t="str">
            <v>E</v>
          </cell>
          <cell r="C6779" t="str">
            <v>Coptis japonica</v>
          </cell>
        </row>
        <row r="6780">
          <cell r="A6780" t="str">
            <v>COPLA</v>
          </cell>
          <cell r="B6780" t="str">
            <v>E</v>
          </cell>
          <cell r="C6780" t="str">
            <v>Copaifera langsdorffii</v>
          </cell>
        </row>
        <row r="6781">
          <cell r="A6781" t="str">
            <v>COPPR</v>
          </cell>
          <cell r="B6781" t="str">
            <v>E</v>
          </cell>
          <cell r="C6781" t="str">
            <v>Copernicia prunifera</v>
          </cell>
        </row>
        <row r="6782">
          <cell r="A6782" t="str">
            <v>COPRA</v>
          </cell>
          <cell r="B6782" t="str">
            <v>E</v>
          </cell>
          <cell r="C6782" t="str">
            <v>Coprinellus radians</v>
          </cell>
        </row>
        <row r="6783">
          <cell r="A6783" t="str">
            <v>COPSC</v>
          </cell>
          <cell r="B6783" t="str">
            <v>E</v>
          </cell>
          <cell r="C6783" t="str">
            <v>Coprinopsis scobicola</v>
          </cell>
        </row>
        <row r="6784">
          <cell r="A6784" t="str">
            <v>COPTE</v>
          </cell>
          <cell r="B6784" t="str">
            <v>E</v>
          </cell>
          <cell r="C6784" t="str">
            <v>Cophosaurus texanus</v>
          </cell>
        </row>
        <row r="6785">
          <cell r="A6785" t="str">
            <v>CORAA</v>
          </cell>
          <cell r="B6785" t="str">
            <v>E</v>
          </cell>
          <cell r="C6785" t="str">
            <v>Cortinarius alcalinophilus</v>
          </cell>
        </row>
        <row r="6786">
          <cell r="A6786" t="str">
            <v>CORAB</v>
          </cell>
          <cell r="B6786" t="str">
            <v>E</v>
          </cell>
          <cell r="C6786" t="str">
            <v>Corema album</v>
          </cell>
        </row>
        <row r="6787">
          <cell r="A6787" t="str">
            <v>CORAC</v>
          </cell>
          <cell r="B6787" t="str">
            <v>E</v>
          </cell>
          <cell r="C6787" t="str">
            <v>Cortinarius achrous</v>
          </cell>
        </row>
        <row r="6788">
          <cell r="A6788" t="str">
            <v>CORAI</v>
          </cell>
          <cell r="B6788" t="str">
            <v>E</v>
          </cell>
          <cell r="C6788" t="str">
            <v>Coradion altivelis</v>
          </cell>
        </row>
        <row r="6789">
          <cell r="A6789" t="str">
            <v>CORAL</v>
          </cell>
          <cell r="B6789" t="str">
            <v>E</v>
          </cell>
          <cell r="C6789" t="str">
            <v>Corvus albus</v>
          </cell>
        </row>
        <row r="6790">
          <cell r="A6790" t="str">
            <v>CORAR</v>
          </cell>
          <cell r="B6790" t="str">
            <v>E</v>
          </cell>
          <cell r="C6790" t="str">
            <v>Coragyps atratus</v>
          </cell>
        </row>
        <row r="6791">
          <cell r="A6791" t="str">
            <v>CORAT</v>
          </cell>
          <cell r="B6791" t="str">
            <v>E</v>
          </cell>
          <cell r="C6791" t="str">
            <v>Cornus alternifolia</v>
          </cell>
        </row>
        <row r="6792">
          <cell r="A6792" t="str">
            <v>CORAU</v>
          </cell>
          <cell r="B6792" t="str">
            <v>E</v>
          </cell>
          <cell r="C6792" t="str">
            <v>Coregonus autumnalis</v>
          </cell>
        </row>
        <row r="6793">
          <cell r="A6793" t="str">
            <v>CORAV</v>
          </cell>
          <cell r="B6793" t="str">
            <v>E</v>
          </cell>
          <cell r="C6793" t="str">
            <v>Corylus avellana</v>
          </cell>
        </row>
        <row r="6794">
          <cell r="A6794" t="str">
            <v>CORBI</v>
          </cell>
          <cell r="B6794" t="str">
            <v>E</v>
          </cell>
          <cell r="C6794" t="str">
            <v>Cordulegaster bidentata</v>
          </cell>
        </row>
        <row r="6795">
          <cell r="A6795" t="str">
            <v>CORBR</v>
          </cell>
          <cell r="B6795" t="str">
            <v>E</v>
          </cell>
          <cell r="C6795" t="str">
            <v>Corvus brachyrhynchos</v>
          </cell>
        </row>
        <row r="6796">
          <cell r="A6796" t="str">
            <v>CORCA</v>
          </cell>
          <cell r="B6796" t="str">
            <v>E</v>
          </cell>
          <cell r="C6796" t="str">
            <v>Cornus canadensis</v>
          </cell>
        </row>
        <row r="6797">
          <cell r="A6797" t="str">
            <v>CORCB</v>
          </cell>
          <cell r="B6797" t="str">
            <v>E</v>
          </cell>
          <cell r="C6797" t="str">
            <v>Corema conradii</v>
          </cell>
        </row>
        <row r="6798">
          <cell r="A6798" t="str">
            <v>CORCC</v>
          </cell>
          <cell r="B6798" t="str">
            <v>E</v>
          </cell>
          <cell r="C6798" t="str">
            <v>Corynespora cassiicola</v>
          </cell>
        </row>
        <row r="6799">
          <cell r="A6799" t="str">
            <v>CORCD</v>
          </cell>
          <cell r="B6799" t="str">
            <v>E</v>
          </cell>
          <cell r="C6799" t="str">
            <v>Corvus coronoides</v>
          </cell>
        </row>
        <row r="6800">
          <cell r="A6800" t="str">
            <v>CORCE</v>
          </cell>
          <cell r="B6800" t="str">
            <v>E</v>
          </cell>
          <cell r="C6800" t="str">
            <v>Corvus corone</v>
          </cell>
        </row>
        <row r="6801">
          <cell r="A6801" t="str">
            <v>CORCF</v>
          </cell>
          <cell r="B6801" t="str">
            <v>E</v>
          </cell>
          <cell r="C6801" t="str">
            <v>Corvus caurinus</v>
          </cell>
        </row>
        <row r="6802">
          <cell r="A6802" t="str">
            <v>CORCG</v>
          </cell>
          <cell r="B6802" t="str">
            <v>E</v>
          </cell>
          <cell r="C6802" t="str">
            <v>Corydalus cornutus</v>
          </cell>
        </row>
        <row r="6803">
          <cell r="A6803" t="str">
            <v>CORCH</v>
          </cell>
          <cell r="B6803" t="str">
            <v>E</v>
          </cell>
          <cell r="C6803" t="str">
            <v>Coradion chrysozonus</v>
          </cell>
        </row>
        <row r="6804">
          <cell r="A6804" t="str">
            <v>CORCI</v>
          </cell>
          <cell r="B6804" t="str">
            <v>E</v>
          </cell>
          <cell r="C6804" t="str">
            <v>Corallus caninus</v>
          </cell>
        </row>
        <row r="6805">
          <cell r="A6805" t="str">
            <v>CORCJ</v>
          </cell>
          <cell r="B6805" t="str">
            <v>E</v>
          </cell>
          <cell r="C6805" t="str">
            <v>Cornus capitata</v>
          </cell>
        </row>
        <row r="6806">
          <cell r="A6806" t="str">
            <v>CORCL</v>
          </cell>
          <cell r="B6806" t="str">
            <v>E</v>
          </cell>
          <cell r="C6806" t="str">
            <v>Coregonus clupeaformis</v>
          </cell>
        </row>
        <row r="6807">
          <cell r="A6807" t="str">
            <v>CORCN</v>
          </cell>
          <cell r="B6807" t="str">
            <v>E</v>
          </cell>
          <cell r="C6807" t="str">
            <v>Corythaixoides concolor</v>
          </cell>
        </row>
        <row r="6808">
          <cell r="A6808" t="str">
            <v>CORCO</v>
          </cell>
          <cell r="B6808" t="str">
            <v>E</v>
          </cell>
          <cell r="C6808" t="str">
            <v>Corylus cornuta</v>
          </cell>
        </row>
        <row r="6809">
          <cell r="A6809" t="str">
            <v>CORCP</v>
          </cell>
          <cell r="B6809" t="str">
            <v>E</v>
          </cell>
          <cell r="C6809" t="str">
            <v>Corcyra cephalonica</v>
          </cell>
        </row>
        <row r="6810">
          <cell r="A6810" t="str">
            <v>CORCR</v>
          </cell>
          <cell r="B6810" t="str">
            <v>E</v>
          </cell>
          <cell r="C6810" t="str">
            <v>Corythaeola cristata</v>
          </cell>
        </row>
        <row r="6811">
          <cell r="A6811" t="str">
            <v>CORCS</v>
          </cell>
          <cell r="B6811" t="str">
            <v>E</v>
          </cell>
          <cell r="C6811" t="str">
            <v>Corytophanes cristatus</v>
          </cell>
        </row>
        <row r="6812">
          <cell r="A6812" t="str">
            <v>CORCU</v>
          </cell>
          <cell r="B6812" t="str">
            <v>E</v>
          </cell>
          <cell r="C6812" t="str">
            <v>Coracias caudata</v>
          </cell>
        </row>
        <row r="6813">
          <cell r="A6813" t="str">
            <v>CORCV</v>
          </cell>
          <cell r="B6813" t="str">
            <v>E</v>
          </cell>
          <cell r="C6813" t="str">
            <v>Corvinella corvina</v>
          </cell>
        </row>
        <row r="6814">
          <cell r="A6814" t="str">
            <v>CORCX</v>
          </cell>
          <cell r="B6814" t="str">
            <v>E</v>
          </cell>
          <cell r="C6814" t="str">
            <v>Corvus corax</v>
          </cell>
        </row>
        <row r="6815">
          <cell r="A6815" t="str">
            <v>CORCY</v>
          </cell>
          <cell r="B6815" t="str">
            <v>E</v>
          </cell>
          <cell r="C6815" t="str">
            <v>Corvus cryptoleucus</v>
          </cell>
        </row>
        <row r="6816">
          <cell r="A6816" t="str">
            <v>CORDC</v>
          </cell>
          <cell r="B6816" t="str">
            <v>E</v>
          </cell>
          <cell r="C6816" t="str">
            <v>Coryphopterus dicrus</v>
          </cell>
        </row>
        <row r="6817">
          <cell r="A6817" t="str">
            <v>CORDO</v>
          </cell>
          <cell r="B6817" t="str">
            <v>E</v>
          </cell>
          <cell r="C6817" t="str">
            <v>Cordulegaster dorsalis</v>
          </cell>
        </row>
        <row r="6818">
          <cell r="A6818" t="str">
            <v>COREI</v>
          </cell>
          <cell r="B6818" t="str">
            <v>E</v>
          </cell>
          <cell r="C6818" t="str">
            <v>Coryphopterus eidolon</v>
          </cell>
        </row>
        <row r="6819">
          <cell r="A6819" t="str">
            <v>COREL</v>
          </cell>
          <cell r="B6819" t="str">
            <v>E</v>
          </cell>
          <cell r="C6819" t="str">
            <v>Coryanthes elegantium</v>
          </cell>
        </row>
        <row r="6820">
          <cell r="A6820" t="str">
            <v>COREN</v>
          </cell>
          <cell r="B6820" t="str">
            <v>E</v>
          </cell>
          <cell r="C6820" t="str">
            <v>Corallus enydris</v>
          </cell>
        </row>
        <row r="6821">
          <cell r="A6821" t="str">
            <v>CORFI</v>
          </cell>
          <cell r="B6821" t="str">
            <v>E</v>
          </cell>
          <cell r="C6821" t="str">
            <v>Coracina fimbriata</v>
          </cell>
        </row>
        <row r="6822">
          <cell r="A6822" t="str">
            <v>CORFO</v>
          </cell>
          <cell r="B6822" t="str">
            <v>E</v>
          </cell>
          <cell r="C6822" t="str">
            <v>Cornus florida</v>
          </cell>
        </row>
        <row r="6823">
          <cell r="A6823" t="str">
            <v>CORFR</v>
          </cell>
          <cell r="B6823" t="str">
            <v>E</v>
          </cell>
          <cell r="C6823" t="str">
            <v>Corvus frugilegus</v>
          </cell>
        </row>
        <row r="6824">
          <cell r="A6824" t="str">
            <v>CORFU</v>
          </cell>
          <cell r="B6824" t="str">
            <v>E</v>
          </cell>
          <cell r="C6824" t="str">
            <v>Corticarina fuscula</v>
          </cell>
        </row>
        <row r="6825">
          <cell r="A6825" t="str">
            <v>CORGA</v>
          </cell>
          <cell r="B6825" t="str">
            <v>E</v>
          </cell>
          <cell r="C6825" t="str">
            <v>Coryphopterus glaucofraenum</v>
          </cell>
        </row>
        <row r="6826">
          <cell r="A6826" t="str">
            <v>CORGR</v>
          </cell>
          <cell r="B6826" t="str">
            <v>E</v>
          </cell>
          <cell r="C6826" t="str">
            <v>Coreopsis grandiflora</v>
          </cell>
        </row>
        <row r="6827">
          <cell r="A6827" t="str">
            <v>CORGU</v>
          </cell>
          <cell r="B6827" t="str">
            <v>E</v>
          </cell>
          <cell r="C6827" t="str">
            <v>Coracias garrulus</v>
          </cell>
        </row>
        <row r="6828">
          <cell r="A6828" t="str">
            <v>CORHA</v>
          </cell>
          <cell r="B6828" t="str">
            <v>E</v>
          </cell>
          <cell r="C6828" t="str">
            <v>Corvus hawaiiensis</v>
          </cell>
        </row>
        <row r="6829">
          <cell r="A6829" t="str">
            <v>CORHP</v>
          </cell>
          <cell r="B6829" t="str">
            <v>E</v>
          </cell>
          <cell r="C6829" t="str">
            <v>Coryphaena hippurus</v>
          </cell>
        </row>
        <row r="6830">
          <cell r="A6830" t="str">
            <v>CORHY</v>
          </cell>
          <cell r="B6830" t="str">
            <v>E</v>
          </cell>
          <cell r="C6830" t="str">
            <v>Coryphopterus hyalinus</v>
          </cell>
        </row>
        <row r="6831">
          <cell r="A6831" t="str">
            <v>CORIO</v>
          </cell>
          <cell r="B6831" t="str">
            <v>E</v>
          </cell>
          <cell r="C6831" t="str">
            <v>Cortinarius iodes</v>
          </cell>
        </row>
        <row r="6832">
          <cell r="A6832" t="str">
            <v>CORKO</v>
          </cell>
          <cell r="B6832" t="str">
            <v>E</v>
          </cell>
          <cell r="C6832" t="str">
            <v>Cornus kousa</v>
          </cell>
        </row>
        <row r="6833">
          <cell r="A6833" t="str">
            <v>CORKU</v>
          </cell>
          <cell r="B6833" t="str">
            <v>E</v>
          </cell>
          <cell r="C6833" t="str">
            <v>Corvus kubaryi</v>
          </cell>
        </row>
        <row r="6834">
          <cell r="A6834" t="str">
            <v>CORLA</v>
          </cell>
          <cell r="B6834" t="str">
            <v>E</v>
          </cell>
          <cell r="C6834" t="str">
            <v>Corynocarpus laevigatus</v>
          </cell>
        </row>
        <row r="6835">
          <cell r="A6835" t="str">
            <v>CORLI</v>
          </cell>
          <cell r="B6835" t="str">
            <v>E</v>
          </cell>
          <cell r="C6835" t="str">
            <v>Coryphopterus lipernes</v>
          </cell>
        </row>
        <row r="6836">
          <cell r="A6836" t="str">
            <v>CORLN</v>
          </cell>
          <cell r="B6836" t="str">
            <v>E</v>
          </cell>
          <cell r="C6836" t="str">
            <v>Coracina lineata</v>
          </cell>
        </row>
        <row r="6837">
          <cell r="A6837" t="str">
            <v>CORLT</v>
          </cell>
          <cell r="B6837" t="str">
            <v>E</v>
          </cell>
          <cell r="C6837" t="str">
            <v>Corrigiola litoralis</v>
          </cell>
        </row>
        <row r="6838">
          <cell r="A6838" t="str">
            <v>CORLV</v>
          </cell>
          <cell r="B6838" t="str">
            <v>E</v>
          </cell>
          <cell r="C6838" t="str">
            <v>Coregonus lavaretus</v>
          </cell>
        </row>
        <row r="6839">
          <cell r="A6839" t="str">
            <v>CORMA</v>
          </cell>
          <cell r="B6839" t="str">
            <v>E</v>
          </cell>
          <cell r="C6839" t="str">
            <v>Cornus mas</v>
          </cell>
        </row>
        <row r="6840">
          <cell r="A6840" t="str">
            <v>CORMC</v>
          </cell>
          <cell r="B6840" t="str">
            <v>E</v>
          </cell>
          <cell r="C6840" t="str">
            <v>Corvus macrorhynchos</v>
          </cell>
        </row>
        <row r="6841">
          <cell r="A6841" t="str">
            <v>CORME</v>
          </cell>
          <cell r="B6841" t="str">
            <v>E</v>
          </cell>
          <cell r="C6841" t="str">
            <v>Corcorax melanorhamphos</v>
          </cell>
        </row>
        <row r="6842">
          <cell r="A6842" t="str">
            <v>CORMI</v>
          </cell>
          <cell r="B6842" t="str">
            <v>E</v>
          </cell>
          <cell r="C6842" t="str">
            <v>Cordyceps militaris</v>
          </cell>
        </row>
        <row r="6843">
          <cell r="A6843" t="str">
            <v>CORMO</v>
          </cell>
          <cell r="B6843" t="str">
            <v>E</v>
          </cell>
          <cell r="C6843" t="str">
            <v>Corvus monedula</v>
          </cell>
        </row>
        <row r="6844">
          <cell r="A6844" t="str">
            <v>CORMR</v>
          </cell>
          <cell r="B6844" t="str">
            <v>E</v>
          </cell>
          <cell r="C6844" t="str">
            <v>Coryanthes macrantha</v>
          </cell>
        </row>
        <row r="6845">
          <cell r="A6845" t="str">
            <v>CORMS</v>
          </cell>
          <cell r="B6845" t="str">
            <v>E</v>
          </cell>
          <cell r="C6845" t="str">
            <v>Coracina melaschistos</v>
          </cell>
        </row>
        <row r="6846">
          <cell r="A6846" t="str">
            <v>CORMY</v>
          </cell>
          <cell r="B6846" t="str">
            <v>E</v>
          </cell>
          <cell r="C6846" t="str">
            <v>Coriaria myrtifolia</v>
          </cell>
        </row>
        <row r="6847">
          <cell r="A6847" t="str">
            <v>CORNI</v>
          </cell>
          <cell r="B6847" t="str">
            <v>E</v>
          </cell>
          <cell r="C6847" t="str">
            <v>Coryphopterus nicholsi</v>
          </cell>
        </row>
        <row r="6848">
          <cell r="A6848" t="str">
            <v>COROB</v>
          </cell>
          <cell r="B6848" t="str">
            <v>E</v>
          </cell>
          <cell r="C6848" t="str">
            <v>Cornus obliqua</v>
          </cell>
        </row>
        <row r="6849">
          <cell r="A6849" t="str">
            <v>COROF</v>
          </cell>
          <cell r="B6849" t="str">
            <v>E</v>
          </cell>
          <cell r="C6849" t="str">
            <v>Cornus officinalis</v>
          </cell>
        </row>
        <row r="6850">
          <cell r="A6850" t="str">
            <v>COROI</v>
          </cell>
          <cell r="B6850" t="str">
            <v>E</v>
          </cell>
          <cell r="C6850" t="str">
            <v>Corallina officinalis</v>
          </cell>
        </row>
        <row r="6851">
          <cell r="A6851" t="str">
            <v>COROL</v>
          </cell>
          <cell r="B6851" t="str">
            <v>E</v>
          </cell>
          <cell r="C6851" t="str">
            <v>Cornus oblonga</v>
          </cell>
        </row>
        <row r="6852">
          <cell r="A6852" t="str">
            <v>COROR</v>
          </cell>
          <cell r="B6852" t="str">
            <v>E</v>
          </cell>
          <cell r="C6852" t="str">
            <v>Cortinarius orellanus</v>
          </cell>
        </row>
        <row r="6853">
          <cell r="A6853" t="str">
            <v>COROS</v>
          </cell>
          <cell r="B6853" t="str">
            <v>E</v>
          </cell>
          <cell r="C6853" t="str">
            <v>Corvus ossifragus</v>
          </cell>
        </row>
        <row r="6854">
          <cell r="A6854" t="str">
            <v>CORPC</v>
          </cell>
          <cell r="B6854" t="str">
            <v>E</v>
          </cell>
          <cell r="C6854" t="str">
            <v>Correa pulchella</v>
          </cell>
        </row>
        <row r="6855">
          <cell r="A6855" t="str">
            <v>CORPE</v>
          </cell>
          <cell r="B6855" t="str">
            <v>E</v>
          </cell>
          <cell r="C6855" t="str">
            <v>Coryphopterus personatus</v>
          </cell>
        </row>
        <row r="6856">
          <cell r="A6856" t="str">
            <v>CORPI</v>
          </cell>
          <cell r="B6856" t="str">
            <v>E</v>
          </cell>
          <cell r="C6856" t="str">
            <v>Corallina pilulifera</v>
          </cell>
        </row>
        <row r="6857">
          <cell r="A6857" t="str">
            <v>CORPT</v>
          </cell>
          <cell r="B6857" t="str">
            <v>E</v>
          </cell>
          <cell r="C6857" t="str">
            <v>Coreopsis petrophiloides</v>
          </cell>
        </row>
        <row r="6858">
          <cell r="A6858" t="str">
            <v>CORPU</v>
          </cell>
          <cell r="B6858" t="str">
            <v>E</v>
          </cell>
          <cell r="C6858" t="str">
            <v>Coryphopterus punctipectophorus</v>
          </cell>
        </row>
        <row r="6859">
          <cell r="A6859" t="str">
            <v>CORRA</v>
          </cell>
          <cell r="B6859" t="str">
            <v>E</v>
          </cell>
          <cell r="C6859" t="str">
            <v>Corynorhinus rafinesquii</v>
          </cell>
        </row>
        <row r="6860">
          <cell r="A6860" t="str">
            <v>CORRU</v>
          </cell>
          <cell r="B6860" t="str">
            <v>E</v>
          </cell>
          <cell r="C6860" t="str">
            <v>Corymbia rubra</v>
          </cell>
        </row>
        <row r="6861">
          <cell r="A6861" t="str">
            <v>CORSA</v>
          </cell>
          <cell r="B6861" t="str">
            <v>E</v>
          </cell>
          <cell r="C6861" t="str">
            <v>Coriandrum sativum</v>
          </cell>
        </row>
        <row r="6862">
          <cell r="A6862" t="str">
            <v>CORSE</v>
          </cell>
          <cell r="B6862" t="str">
            <v>E</v>
          </cell>
          <cell r="C6862" t="str">
            <v>Corydalis sempervirens</v>
          </cell>
        </row>
        <row r="6863">
          <cell r="A6863" t="str">
            <v>CORSL</v>
          </cell>
          <cell r="B6863" t="str">
            <v>E</v>
          </cell>
          <cell r="C6863" t="str">
            <v>Cortaderia selloana</v>
          </cell>
        </row>
        <row r="6864">
          <cell r="A6864" t="str">
            <v>CORSU</v>
          </cell>
          <cell r="B6864" t="str">
            <v>E</v>
          </cell>
          <cell r="C6864" t="str">
            <v>Cornus suecica</v>
          </cell>
        </row>
        <row r="6865">
          <cell r="A6865" t="str">
            <v>CORTI</v>
          </cell>
          <cell r="B6865" t="str">
            <v>E</v>
          </cell>
          <cell r="C6865" t="str">
            <v>Coreopsis tinctoria</v>
          </cell>
        </row>
        <row r="6866">
          <cell r="A6866" t="str">
            <v>CORTO</v>
          </cell>
          <cell r="B6866" t="str">
            <v>E</v>
          </cell>
          <cell r="C6866" t="str">
            <v>Corynorhinus townsendii</v>
          </cell>
        </row>
        <row r="6867">
          <cell r="A6867" t="str">
            <v>CORUM</v>
          </cell>
          <cell r="B6867" t="str">
            <v>E</v>
          </cell>
          <cell r="C6867" t="str">
            <v>Corypha umbraculifera</v>
          </cell>
        </row>
        <row r="6868">
          <cell r="A6868" t="str">
            <v>CORUR</v>
          </cell>
          <cell r="B6868" t="str">
            <v>E</v>
          </cell>
          <cell r="C6868" t="str">
            <v>Coryphopterus urospilus</v>
          </cell>
        </row>
        <row r="6869">
          <cell r="A6869" t="str">
            <v>CORUT</v>
          </cell>
          <cell r="B6869" t="str">
            <v>E</v>
          </cell>
          <cell r="C6869" t="str">
            <v>Corypha utan</v>
          </cell>
        </row>
        <row r="6870">
          <cell r="A6870" t="str">
            <v>CORVA</v>
          </cell>
          <cell r="B6870" t="str">
            <v>E</v>
          </cell>
          <cell r="C6870" t="str">
            <v>Coremiocnemis valida</v>
          </cell>
        </row>
        <row r="6871">
          <cell r="A6871" t="str">
            <v>CORVI</v>
          </cell>
          <cell r="B6871" t="str">
            <v>E</v>
          </cell>
          <cell r="C6871" t="str">
            <v>Cortinarius violaceus</v>
          </cell>
        </row>
        <row r="6872">
          <cell r="A6872" t="str">
            <v>CORVR</v>
          </cell>
          <cell r="B6872" t="str">
            <v>E</v>
          </cell>
          <cell r="C6872" t="str">
            <v>Coronilla varia</v>
          </cell>
        </row>
        <row r="6873">
          <cell r="A6873" t="str">
            <v>CORWA</v>
          </cell>
          <cell r="B6873" t="str">
            <v>E</v>
          </cell>
          <cell r="C6873" t="str">
            <v>Cornus walteri</v>
          </cell>
        </row>
        <row r="6874">
          <cell r="A6874" t="str">
            <v>COSBA</v>
          </cell>
          <cell r="B6874" t="str">
            <v>E</v>
          </cell>
          <cell r="C6874" t="str">
            <v>Costus barbatus</v>
          </cell>
        </row>
        <row r="6875">
          <cell r="A6875" t="str">
            <v>COSCO</v>
          </cell>
          <cell r="B6875" t="str">
            <v>E</v>
          </cell>
          <cell r="C6875" t="str">
            <v>Coscoroba coscoroba</v>
          </cell>
        </row>
        <row r="6876">
          <cell r="A6876" t="str">
            <v>COSCS</v>
          </cell>
          <cell r="B6876" t="str">
            <v>E</v>
          </cell>
          <cell r="C6876" t="str">
            <v>Costaria costata</v>
          </cell>
        </row>
        <row r="6877">
          <cell r="A6877" t="str">
            <v>COSER</v>
          </cell>
          <cell r="B6877" t="str">
            <v>E</v>
          </cell>
          <cell r="C6877" t="str">
            <v>Costus erythrophyllus</v>
          </cell>
        </row>
        <row r="6878">
          <cell r="A6878" t="str">
            <v>COSLA</v>
          </cell>
          <cell r="B6878" t="str">
            <v>E</v>
          </cell>
          <cell r="C6878" t="str">
            <v>Costus lateriflorus</v>
          </cell>
        </row>
        <row r="6879">
          <cell r="A6879" t="str">
            <v>COSMA</v>
          </cell>
          <cell r="B6879" t="str">
            <v>E</v>
          </cell>
          <cell r="C6879" t="str">
            <v>Costus malortieanus</v>
          </cell>
        </row>
        <row r="6880">
          <cell r="A6880" t="str">
            <v>COSMU</v>
          </cell>
          <cell r="B6880" t="str">
            <v>E</v>
          </cell>
          <cell r="C6880" t="str">
            <v>Coscinasterias muricata</v>
          </cell>
        </row>
        <row r="6881">
          <cell r="A6881" t="str">
            <v>COSPU</v>
          </cell>
          <cell r="B6881" t="str">
            <v>E</v>
          </cell>
          <cell r="C6881" t="str">
            <v>Costus pulverulentus</v>
          </cell>
        </row>
        <row r="6882">
          <cell r="A6882" t="str">
            <v>COSRU</v>
          </cell>
          <cell r="B6882" t="str">
            <v>E</v>
          </cell>
          <cell r="C6882" t="str">
            <v>Cosmelia rubra</v>
          </cell>
        </row>
        <row r="6883">
          <cell r="A6883" t="str">
            <v>COSSP</v>
          </cell>
          <cell r="B6883" t="str">
            <v>E</v>
          </cell>
          <cell r="C6883" t="str">
            <v>Costus speciosus</v>
          </cell>
        </row>
        <row r="6884">
          <cell r="A6884" t="str">
            <v>COTBA</v>
          </cell>
          <cell r="B6884" t="str">
            <v>E</v>
          </cell>
          <cell r="C6884" t="str">
            <v>Cotyledon barbeyi</v>
          </cell>
        </row>
        <row r="6885">
          <cell r="A6885" t="str">
            <v>COTBO</v>
          </cell>
          <cell r="B6885" t="str">
            <v>E</v>
          </cell>
          <cell r="C6885" t="str">
            <v>Cottinella boulengeri</v>
          </cell>
        </row>
        <row r="6886">
          <cell r="A6886" t="str">
            <v>COTCG</v>
          </cell>
          <cell r="B6886" t="str">
            <v>E</v>
          </cell>
          <cell r="C6886" t="str">
            <v>Cotinus coggygria</v>
          </cell>
        </row>
        <row r="6887">
          <cell r="A6887" t="str">
            <v>COTCH</v>
          </cell>
          <cell r="B6887" t="str">
            <v>E</v>
          </cell>
          <cell r="C6887" t="str">
            <v>Coturnix chinensis</v>
          </cell>
        </row>
        <row r="6888">
          <cell r="A6888" t="str">
            <v>COTCN</v>
          </cell>
          <cell r="B6888" t="str">
            <v>E</v>
          </cell>
          <cell r="C6888" t="str">
            <v>Cotesia congregata</v>
          </cell>
        </row>
        <row r="6889">
          <cell r="A6889" t="str">
            <v>COTCO</v>
          </cell>
          <cell r="B6889" t="str">
            <v>E</v>
          </cell>
          <cell r="C6889" t="str">
            <v>Coturnix coturnix</v>
          </cell>
        </row>
        <row r="6890">
          <cell r="A6890" t="str">
            <v>COTDE</v>
          </cell>
          <cell r="B6890" t="str">
            <v>E</v>
          </cell>
          <cell r="C6890" t="str">
            <v>Coturnix delegorguei</v>
          </cell>
        </row>
        <row r="6891">
          <cell r="A6891" t="str">
            <v>COTEL</v>
          </cell>
          <cell r="B6891" t="str">
            <v>E</v>
          </cell>
          <cell r="C6891" t="str">
            <v>Cotyledon eliseae</v>
          </cell>
        </row>
        <row r="6892">
          <cell r="A6892" t="str">
            <v>COTFL</v>
          </cell>
          <cell r="B6892" t="str">
            <v>E</v>
          </cell>
          <cell r="C6892" t="str">
            <v>Cotesia flavipes</v>
          </cell>
        </row>
        <row r="6893">
          <cell r="A6893" t="str">
            <v>COTGO</v>
          </cell>
          <cell r="B6893" t="str">
            <v>E</v>
          </cell>
          <cell r="C6893" t="str">
            <v>Cottoperca gobio</v>
          </cell>
        </row>
        <row r="6894">
          <cell r="A6894" t="str">
            <v>COTGR</v>
          </cell>
          <cell r="B6894" t="str">
            <v>E</v>
          </cell>
          <cell r="C6894" t="str">
            <v>Cottocomephorus grewingki</v>
          </cell>
        </row>
        <row r="6895">
          <cell r="A6895" t="str">
            <v>COTIN</v>
          </cell>
          <cell r="B6895" t="str">
            <v>E</v>
          </cell>
          <cell r="C6895" t="str">
            <v>Cottocomephorus inermis</v>
          </cell>
        </row>
        <row r="6896">
          <cell r="A6896" t="str">
            <v>COTJA</v>
          </cell>
          <cell r="B6896" t="str">
            <v>E</v>
          </cell>
          <cell r="C6896" t="str">
            <v>Coturnix coturnix japonica</v>
          </cell>
        </row>
        <row r="6897">
          <cell r="A6897" t="str">
            <v>COTKA</v>
          </cell>
          <cell r="B6897" t="str">
            <v>E</v>
          </cell>
          <cell r="C6897" t="str">
            <v>Cotesia kariyai</v>
          </cell>
        </row>
        <row r="6898">
          <cell r="A6898" t="str">
            <v>COTKE</v>
          </cell>
          <cell r="B6898" t="str">
            <v>E</v>
          </cell>
          <cell r="C6898" t="str">
            <v>Cottus kesslerii</v>
          </cell>
        </row>
        <row r="6899">
          <cell r="A6899" t="str">
            <v>COTMA</v>
          </cell>
          <cell r="B6899" t="str">
            <v>E</v>
          </cell>
          <cell r="C6899" t="str">
            <v>Cotesia marginiventris</v>
          </cell>
        </row>
        <row r="6900">
          <cell r="A6900" t="str">
            <v>COTME</v>
          </cell>
          <cell r="B6900" t="str">
            <v>E</v>
          </cell>
          <cell r="C6900" t="str">
            <v>Cotesia melitaearum</v>
          </cell>
        </row>
        <row r="6901">
          <cell r="A6901" t="str">
            <v>COTNO</v>
          </cell>
          <cell r="B6901" t="str">
            <v>E</v>
          </cell>
          <cell r="C6901" t="str">
            <v>Coturnicops noveboracensis</v>
          </cell>
        </row>
        <row r="6902">
          <cell r="A6902" t="str">
            <v>COTOR</v>
          </cell>
          <cell r="B6902" t="str">
            <v>E</v>
          </cell>
          <cell r="C6902" t="str">
            <v>Cotyledon orbiculata</v>
          </cell>
        </row>
        <row r="6903">
          <cell r="A6903" t="str">
            <v>COTPA</v>
          </cell>
          <cell r="B6903" t="str">
            <v>E</v>
          </cell>
          <cell r="C6903" t="str">
            <v>Cotyledon papillaris</v>
          </cell>
        </row>
        <row r="6904">
          <cell r="A6904" t="str">
            <v>COTPL</v>
          </cell>
          <cell r="B6904" t="str">
            <v>E</v>
          </cell>
          <cell r="C6904" t="str">
            <v>Cotesia plutellae</v>
          </cell>
        </row>
        <row r="6905">
          <cell r="A6905" t="str">
            <v>COTRU</v>
          </cell>
          <cell r="B6905" t="str">
            <v>E</v>
          </cell>
          <cell r="C6905" t="str">
            <v>Cotesia rubecula</v>
          </cell>
        </row>
        <row r="6906">
          <cell r="A6906" t="str">
            <v>COTTO</v>
          </cell>
          <cell r="B6906" t="str">
            <v>E</v>
          </cell>
          <cell r="C6906" t="str">
            <v>Cotyledon tomentosa</v>
          </cell>
        </row>
        <row r="6907">
          <cell r="A6907" t="str">
            <v>COTWO</v>
          </cell>
          <cell r="B6907" t="str">
            <v>E</v>
          </cell>
          <cell r="C6907" t="str">
            <v>Cotyledon woodii</v>
          </cell>
        </row>
        <row r="6908">
          <cell r="A6908" t="str">
            <v>COUGU</v>
          </cell>
          <cell r="B6908" t="str">
            <v>E</v>
          </cell>
          <cell r="C6908" t="str">
            <v>Couroupita guianensis</v>
          </cell>
        </row>
        <row r="6909">
          <cell r="A6909" t="str">
            <v>CRAAB</v>
          </cell>
          <cell r="B6909" t="str">
            <v>E</v>
          </cell>
          <cell r="C6909" t="str">
            <v>Crambe abyssinica</v>
          </cell>
        </row>
        <row r="6910">
          <cell r="A6910" t="str">
            <v>CRAAL</v>
          </cell>
          <cell r="B6910" t="str">
            <v>E</v>
          </cell>
          <cell r="C6910" t="str">
            <v>Crax alberti</v>
          </cell>
        </row>
        <row r="6911">
          <cell r="A6911" t="str">
            <v>CRAAR</v>
          </cell>
          <cell r="B6911" t="str">
            <v>E</v>
          </cell>
          <cell r="C6911" t="str">
            <v>Crassostrea ariakensis</v>
          </cell>
        </row>
        <row r="6912">
          <cell r="A6912" t="str">
            <v>CRABL</v>
          </cell>
          <cell r="B6912" t="str">
            <v>E</v>
          </cell>
          <cell r="C6912" t="str">
            <v>Crax blumenbachii</v>
          </cell>
        </row>
        <row r="6913">
          <cell r="A6913" t="str">
            <v>CRABU</v>
          </cell>
          <cell r="B6913" t="str">
            <v>E</v>
          </cell>
          <cell r="C6913" t="str">
            <v>Cratogeomys bursarius</v>
          </cell>
        </row>
        <row r="6914">
          <cell r="A6914" t="str">
            <v>CRACA</v>
          </cell>
          <cell r="B6914" t="str">
            <v>E</v>
          </cell>
          <cell r="C6914" t="str">
            <v>Cratogeomys castanops</v>
          </cell>
        </row>
        <row r="6915">
          <cell r="A6915" t="str">
            <v>CRACN</v>
          </cell>
          <cell r="B6915" t="str">
            <v>E</v>
          </cell>
          <cell r="C6915" t="str">
            <v>Crangon crangon</v>
          </cell>
        </row>
        <row r="6916">
          <cell r="A6916" t="str">
            <v>CRACO</v>
          </cell>
          <cell r="B6916" t="str">
            <v>E</v>
          </cell>
          <cell r="C6916" t="str">
            <v>Crambe cordifolia</v>
          </cell>
        </row>
        <row r="6917">
          <cell r="A6917" t="str">
            <v>CRACR</v>
          </cell>
          <cell r="B6917" t="str">
            <v>E</v>
          </cell>
          <cell r="C6917" t="str">
            <v>Crambe crambe</v>
          </cell>
        </row>
        <row r="6918">
          <cell r="A6918" t="str">
            <v>CRAFA</v>
          </cell>
          <cell r="B6918" t="str">
            <v>E</v>
          </cell>
          <cell r="C6918" t="str">
            <v>Crax fasciolata</v>
          </cell>
        </row>
        <row r="6919">
          <cell r="A6919" t="str">
            <v>CRAFL</v>
          </cell>
          <cell r="B6919" t="str">
            <v>E</v>
          </cell>
          <cell r="C6919" t="str">
            <v>Cratylia floribunda</v>
          </cell>
        </row>
        <row r="6920">
          <cell r="A6920" t="str">
            <v>CRAFU</v>
          </cell>
          <cell r="B6920" t="str">
            <v>E</v>
          </cell>
          <cell r="C6920" t="str">
            <v>Cratogeomys fumosus</v>
          </cell>
        </row>
        <row r="6921">
          <cell r="A6921" t="str">
            <v>CRAFV</v>
          </cell>
          <cell r="B6921" t="str">
            <v>E</v>
          </cell>
          <cell r="C6921" t="str">
            <v>Cratogeomys fulvescens</v>
          </cell>
        </row>
        <row r="6922">
          <cell r="A6922" t="str">
            <v>CRAGA</v>
          </cell>
          <cell r="B6922" t="str">
            <v>E</v>
          </cell>
          <cell r="C6922" t="str">
            <v>Crassadoma gigantea</v>
          </cell>
        </row>
        <row r="6923">
          <cell r="A6923" t="str">
            <v>CRAGG</v>
          </cell>
          <cell r="B6923" t="str">
            <v>E</v>
          </cell>
          <cell r="C6923" t="str">
            <v>Cratogeomys goldmani goldmani</v>
          </cell>
        </row>
        <row r="6924">
          <cell r="A6924" t="str">
            <v>CRAGI</v>
          </cell>
          <cell r="B6924" t="str">
            <v>E</v>
          </cell>
          <cell r="C6924" t="str">
            <v>Crassostrea gigas</v>
          </cell>
        </row>
        <row r="6925">
          <cell r="A6925" t="str">
            <v>CRAGR</v>
          </cell>
          <cell r="B6925" t="str">
            <v>E</v>
          </cell>
          <cell r="C6925" t="str">
            <v>Cratogeomys goldmani rubellus</v>
          </cell>
        </row>
        <row r="6926">
          <cell r="A6926" t="str">
            <v>CRAGY</v>
          </cell>
          <cell r="B6926" t="str">
            <v>E</v>
          </cell>
          <cell r="C6926" t="str">
            <v>Cratogeomys gymnurus</v>
          </cell>
        </row>
        <row r="6927">
          <cell r="A6927" t="str">
            <v>CRAHE</v>
          </cell>
          <cell r="B6927" t="str">
            <v>E</v>
          </cell>
          <cell r="C6927" t="str">
            <v>Cranioleuca henricae</v>
          </cell>
        </row>
        <row r="6928">
          <cell r="A6928" t="str">
            <v>CRAHO</v>
          </cell>
          <cell r="B6928" t="str">
            <v>E</v>
          </cell>
          <cell r="C6928" t="str">
            <v>Crassostrea hongkongensis</v>
          </cell>
        </row>
        <row r="6929">
          <cell r="A6929" t="str">
            <v>CRAIR</v>
          </cell>
          <cell r="B6929" t="str">
            <v>E</v>
          </cell>
          <cell r="C6929" t="str">
            <v>Crassostrea iredalei</v>
          </cell>
        </row>
        <row r="6930">
          <cell r="A6930" t="str">
            <v>CRAMA</v>
          </cell>
          <cell r="B6930" t="str">
            <v>E</v>
          </cell>
          <cell r="C6930" t="str">
            <v>Crassula marnierana</v>
          </cell>
        </row>
        <row r="6931">
          <cell r="A6931" t="str">
            <v>CRAME</v>
          </cell>
          <cell r="B6931" t="str">
            <v>E</v>
          </cell>
          <cell r="C6931" t="str">
            <v>Cratogeomys merriami</v>
          </cell>
        </row>
        <row r="6932">
          <cell r="A6932" t="str">
            <v>CRAMN</v>
          </cell>
          <cell r="B6932" t="str">
            <v>E</v>
          </cell>
          <cell r="C6932" t="str">
            <v>Crataegus monogyna</v>
          </cell>
        </row>
        <row r="6933">
          <cell r="A6933" t="str">
            <v>CRAMO</v>
          </cell>
          <cell r="B6933" t="str">
            <v>E</v>
          </cell>
          <cell r="C6933" t="str">
            <v>Cratylia mollis</v>
          </cell>
        </row>
        <row r="6934">
          <cell r="A6934" t="str">
            <v>CRANE</v>
          </cell>
          <cell r="B6934" t="str">
            <v>E</v>
          </cell>
          <cell r="C6934" t="str">
            <v>Cratogeomys neglectus</v>
          </cell>
        </row>
        <row r="6935">
          <cell r="A6935" t="str">
            <v>CRANI</v>
          </cell>
          <cell r="B6935" t="str">
            <v>E</v>
          </cell>
          <cell r="C6935" t="str">
            <v>Crassostrea nippona</v>
          </cell>
        </row>
        <row r="6936">
          <cell r="A6936" t="str">
            <v>CRAOR</v>
          </cell>
          <cell r="B6936" t="str">
            <v>E</v>
          </cell>
          <cell r="C6936" t="str">
            <v>Crassula orbicularis</v>
          </cell>
        </row>
        <row r="6937">
          <cell r="A6937" t="str">
            <v>CRAPA</v>
          </cell>
          <cell r="B6937" t="str">
            <v>E</v>
          </cell>
          <cell r="C6937" t="str">
            <v>Cratogeomys planiceps</v>
          </cell>
        </row>
        <row r="6938">
          <cell r="A6938" t="str">
            <v>CRAPE</v>
          </cell>
          <cell r="B6938" t="str">
            <v>E</v>
          </cell>
          <cell r="C6938" t="str">
            <v>Crassula perforata</v>
          </cell>
        </row>
        <row r="6939">
          <cell r="A6939" t="str">
            <v>CRAPL</v>
          </cell>
          <cell r="B6939" t="str">
            <v>E</v>
          </cell>
          <cell r="C6939" t="str">
            <v>Craterostigma plantagineum</v>
          </cell>
        </row>
        <row r="6940">
          <cell r="A6940" t="str">
            <v>CRAPO</v>
          </cell>
          <cell r="B6940" t="str">
            <v>E</v>
          </cell>
          <cell r="C6940" t="str">
            <v>Crassula portulacea</v>
          </cell>
        </row>
        <row r="6941">
          <cell r="A6941" t="str">
            <v>CRAPR</v>
          </cell>
          <cell r="B6941" t="str">
            <v>E</v>
          </cell>
          <cell r="C6941" t="str">
            <v>Cratena peregrina</v>
          </cell>
        </row>
        <row r="6942">
          <cell r="A6942" t="str">
            <v>CRARH</v>
          </cell>
          <cell r="B6942" t="str">
            <v>E</v>
          </cell>
          <cell r="C6942" t="str">
            <v>Crassostrea rhizophorae</v>
          </cell>
        </row>
        <row r="6943">
          <cell r="A6943" t="str">
            <v>CRARU</v>
          </cell>
          <cell r="B6943" t="str">
            <v>E</v>
          </cell>
          <cell r="C6943" t="str">
            <v>Crax rubra</v>
          </cell>
        </row>
        <row r="6944">
          <cell r="A6944" t="str">
            <v>CRASE</v>
          </cell>
          <cell r="B6944" t="str">
            <v>E</v>
          </cell>
          <cell r="C6944" t="str">
            <v>Crangon septemspinosa</v>
          </cell>
        </row>
        <row r="6945">
          <cell r="A6945" t="str">
            <v>CRASI</v>
          </cell>
          <cell r="B6945" t="str">
            <v>E</v>
          </cell>
          <cell r="C6945" t="str">
            <v>Crassostrea sikamea</v>
          </cell>
        </row>
        <row r="6946">
          <cell r="A6946" t="str">
            <v>CRATH</v>
          </cell>
          <cell r="B6946" t="str">
            <v>E</v>
          </cell>
          <cell r="C6946" t="str">
            <v>Craseonycteris thonglongyai</v>
          </cell>
        </row>
        <row r="6947">
          <cell r="A6947" t="str">
            <v>CRATY</v>
          </cell>
          <cell r="B6947" t="str">
            <v>E</v>
          </cell>
          <cell r="C6947" t="str">
            <v>Cratogeomys tylorhinus</v>
          </cell>
        </row>
        <row r="6948">
          <cell r="A6948" t="str">
            <v>CRAVI</v>
          </cell>
          <cell r="B6948" t="str">
            <v>E</v>
          </cell>
          <cell r="C6948" t="str">
            <v>Crassostrea virginica</v>
          </cell>
        </row>
        <row r="6949">
          <cell r="A6949" t="str">
            <v>CRAZI</v>
          </cell>
          <cell r="B6949" t="str">
            <v>E</v>
          </cell>
          <cell r="C6949" t="str">
            <v>Cratogeomys zinseri</v>
          </cell>
        </row>
        <row r="6950">
          <cell r="A6950" t="str">
            <v>CREAL</v>
          </cell>
          <cell r="B6950" t="str">
            <v>E</v>
          </cell>
          <cell r="C6950" t="str">
            <v>Crepis alpina</v>
          </cell>
        </row>
        <row r="6951">
          <cell r="A6951" t="str">
            <v>CREAT</v>
          </cell>
          <cell r="B6951" t="str">
            <v>E</v>
          </cell>
          <cell r="C6951" t="str">
            <v>Crepidula atrasolea</v>
          </cell>
        </row>
        <row r="6952">
          <cell r="A6952" t="str">
            <v>CREBE</v>
          </cell>
          <cell r="B6952" t="str">
            <v>E</v>
          </cell>
          <cell r="C6952" t="str">
            <v>Crepis biennis</v>
          </cell>
        </row>
        <row r="6953">
          <cell r="A6953" t="str">
            <v>CREBI</v>
          </cell>
          <cell r="B6953" t="str">
            <v>E</v>
          </cell>
          <cell r="C6953" t="str">
            <v>Crepidomanes birmanicum</v>
          </cell>
        </row>
        <row r="6954">
          <cell r="A6954" t="str">
            <v>CREBL</v>
          </cell>
          <cell r="B6954" t="str">
            <v>E</v>
          </cell>
          <cell r="C6954" t="str">
            <v>Crepis blattarioides</v>
          </cell>
        </row>
        <row r="6955">
          <cell r="A6955" t="str">
            <v>CRECO</v>
          </cell>
          <cell r="B6955" t="str">
            <v>E</v>
          </cell>
          <cell r="C6955" t="str">
            <v>Crepidula convexa</v>
          </cell>
        </row>
        <row r="6956">
          <cell r="A6956" t="str">
            <v>CRECR</v>
          </cell>
          <cell r="B6956" t="str">
            <v>E</v>
          </cell>
          <cell r="C6956" t="str">
            <v>Crenimugil crenilabis</v>
          </cell>
        </row>
        <row r="6957">
          <cell r="A6957" t="str">
            <v>CREDE</v>
          </cell>
          <cell r="B6957" t="str">
            <v>E</v>
          </cell>
          <cell r="C6957" t="str">
            <v>Crepidula depressa</v>
          </cell>
        </row>
        <row r="6958">
          <cell r="A6958" t="str">
            <v>CREFO</v>
          </cell>
          <cell r="B6958" t="str">
            <v>E</v>
          </cell>
          <cell r="C6958" t="str">
            <v>Crepidula fornicata</v>
          </cell>
        </row>
        <row r="6959">
          <cell r="A6959" t="str">
            <v>CREIN</v>
          </cell>
          <cell r="B6959" t="str">
            <v>E</v>
          </cell>
          <cell r="C6959" t="str">
            <v>Crepidula incurva</v>
          </cell>
        </row>
        <row r="6960">
          <cell r="A6960" t="str">
            <v>CRELE</v>
          </cell>
          <cell r="B6960" t="str">
            <v>E</v>
          </cell>
          <cell r="C6960" t="str">
            <v>Crepidula lessoni</v>
          </cell>
        </row>
        <row r="6961">
          <cell r="A6961" t="str">
            <v>CREMA</v>
          </cell>
          <cell r="B6961" t="str">
            <v>E</v>
          </cell>
          <cell r="C6961" t="str">
            <v>Crepidula maculosa</v>
          </cell>
        </row>
        <row r="6962">
          <cell r="A6962" t="str">
            <v>CREMO</v>
          </cell>
          <cell r="B6962" t="str">
            <v>E</v>
          </cell>
          <cell r="C6962" t="str">
            <v>Creaseria morleyi</v>
          </cell>
        </row>
        <row r="6963">
          <cell r="A6963" t="str">
            <v>CREOD</v>
          </cell>
          <cell r="B6963" t="str">
            <v>E</v>
          </cell>
          <cell r="C6963" t="str">
            <v>Crepidula odites</v>
          </cell>
        </row>
        <row r="6964">
          <cell r="A6964" t="str">
            <v>CREPL</v>
          </cell>
          <cell r="B6964" t="str">
            <v>E</v>
          </cell>
          <cell r="C6964" t="str">
            <v>Crepidula plana</v>
          </cell>
        </row>
        <row r="6965">
          <cell r="A6965" t="str">
            <v>CREPO</v>
          </cell>
          <cell r="B6965" t="str">
            <v>E</v>
          </cell>
          <cell r="C6965" t="str">
            <v>Crescentia portoricensis</v>
          </cell>
        </row>
        <row r="6966">
          <cell r="A6966" t="str">
            <v>CREPU</v>
          </cell>
          <cell r="B6966" t="str">
            <v>E</v>
          </cell>
          <cell r="C6966" t="str">
            <v>Crepis pulchra</v>
          </cell>
        </row>
        <row r="6967">
          <cell r="A6967" t="str">
            <v>CRESP</v>
          </cell>
          <cell r="B6967" t="str">
            <v>E</v>
          </cell>
          <cell r="C6967" t="str">
            <v>Creopus spinulosus</v>
          </cell>
        </row>
        <row r="6968">
          <cell r="A6968" t="str">
            <v>CRETR</v>
          </cell>
          <cell r="B6968" t="str">
            <v>E</v>
          </cell>
          <cell r="C6968" t="str">
            <v>Cressa truxillensis</v>
          </cell>
        </row>
        <row r="6969">
          <cell r="A6969" t="str">
            <v>CRIAP</v>
          </cell>
          <cell r="B6969" t="str">
            <v>E</v>
          </cell>
          <cell r="C6969" t="str">
            <v>Crioceris asparagi</v>
          </cell>
        </row>
        <row r="6970">
          <cell r="A6970" t="str">
            <v>CRIAS</v>
          </cell>
          <cell r="B6970" t="str">
            <v>E</v>
          </cell>
          <cell r="C6970" t="str">
            <v>Crinum asiaticum</v>
          </cell>
        </row>
        <row r="6971">
          <cell r="A6971" t="str">
            <v>CRICR</v>
          </cell>
          <cell r="B6971" t="str">
            <v>E</v>
          </cell>
          <cell r="C6971" t="str">
            <v>Cricetus cricetus</v>
          </cell>
        </row>
        <row r="6972">
          <cell r="A6972" t="str">
            <v>CRIDE</v>
          </cell>
          <cell r="B6972" t="str">
            <v>E</v>
          </cell>
          <cell r="C6972" t="str">
            <v>Crithopsis delileana</v>
          </cell>
        </row>
        <row r="6973">
          <cell r="A6973" t="str">
            <v>CRIDS</v>
          </cell>
          <cell r="B6973" t="str">
            <v>E</v>
          </cell>
          <cell r="C6973" t="str">
            <v>Crinia deserticola</v>
          </cell>
        </row>
        <row r="6974">
          <cell r="A6974" t="str">
            <v>CRIDU</v>
          </cell>
          <cell r="B6974" t="str">
            <v>E</v>
          </cell>
          <cell r="C6974" t="str">
            <v>Crioceris duodecimpunctata</v>
          </cell>
        </row>
        <row r="6975">
          <cell r="A6975" t="str">
            <v>CRIEM</v>
          </cell>
          <cell r="B6975" t="str">
            <v>E</v>
          </cell>
          <cell r="C6975" t="str">
            <v>Cricetomys emini</v>
          </cell>
        </row>
        <row r="6976">
          <cell r="A6976" t="str">
            <v>CRIFA</v>
          </cell>
          <cell r="B6976" t="str">
            <v>E</v>
          </cell>
          <cell r="C6976" t="str">
            <v>Crithidia fasciculata</v>
          </cell>
        </row>
        <row r="6977">
          <cell r="A6977" t="str">
            <v>CRIGA</v>
          </cell>
          <cell r="B6977" t="str">
            <v>E</v>
          </cell>
          <cell r="C6977" t="str">
            <v>Cricetomys gambianus</v>
          </cell>
        </row>
        <row r="6978">
          <cell r="A6978" t="str">
            <v>CRIGE</v>
          </cell>
          <cell r="B6978" t="str">
            <v>E</v>
          </cell>
          <cell r="C6978" t="str">
            <v>Crinia georgiana</v>
          </cell>
        </row>
        <row r="6979">
          <cell r="A6979" t="str">
            <v>CRIGR</v>
          </cell>
          <cell r="B6979" t="str">
            <v>E</v>
          </cell>
          <cell r="C6979" t="str">
            <v>Cricetulus griseus</v>
          </cell>
        </row>
        <row r="6980">
          <cell r="A6980" t="str">
            <v>CRILE</v>
          </cell>
          <cell r="B6980" t="str">
            <v>E</v>
          </cell>
          <cell r="C6980" t="str">
            <v>Criniferoides leucogaster</v>
          </cell>
        </row>
        <row r="6981">
          <cell r="A6981" t="str">
            <v>CRILO</v>
          </cell>
          <cell r="B6981" t="str">
            <v>E</v>
          </cell>
          <cell r="C6981" t="str">
            <v>Cricetulus longicaudatus</v>
          </cell>
        </row>
        <row r="6982">
          <cell r="A6982" t="str">
            <v>CRIMI</v>
          </cell>
          <cell r="B6982" t="str">
            <v>E</v>
          </cell>
          <cell r="C6982" t="str">
            <v>Cricetulus migratorius</v>
          </cell>
        </row>
        <row r="6983">
          <cell r="A6983" t="str">
            <v>CRIMO</v>
          </cell>
          <cell r="B6983" t="str">
            <v>E</v>
          </cell>
          <cell r="C6983" t="str">
            <v>Crinum moorei</v>
          </cell>
        </row>
        <row r="6984">
          <cell r="A6984" t="str">
            <v>CRION</v>
          </cell>
          <cell r="B6984" t="str">
            <v>E</v>
          </cell>
          <cell r="C6984" t="str">
            <v>Crithidia oncopelti</v>
          </cell>
        </row>
        <row r="6985">
          <cell r="A6985" t="str">
            <v>CRIPE</v>
          </cell>
          <cell r="B6985" t="str">
            <v>E</v>
          </cell>
          <cell r="C6985" t="str">
            <v>Crinipellis perniciosa</v>
          </cell>
        </row>
        <row r="6986">
          <cell r="A6986" t="str">
            <v>CRIRI</v>
          </cell>
          <cell r="B6986" t="str">
            <v>E</v>
          </cell>
          <cell r="C6986" t="str">
            <v>Crinia riparia</v>
          </cell>
        </row>
        <row r="6987">
          <cell r="A6987" t="str">
            <v>CRISI</v>
          </cell>
          <cell r="B6987" t="str">
            <v>E</v>
          </cell>
          <cell r="C6987" t="str">
            <v>Crinia signifera</v>
          </cell>
        </row>
        <row r="6988">
          <cell r="A6988" t="str">
            <v>CRISP</v>
          </cell>
          <cell r="B6988" t="str">
            <v>E</v>
          </cell>
          <cell r="C6988" t="str">
            <v>Cricetidae sp.</v>
          </cell>
        </row>
        <row r="6989">
          <cell r="A6989" t="str">
            <v>CRIYE</v>
          </cell>
          <cell r="B6989" t="str">
            <v>E</v>
          </cell>
          <cell r="C6989" t="str">
            <v>Crinum yemense</v>
          </cell>
        </row>
        <row r="6990">
          <cell r="A6990" t="str">
            <v>CROAC</v>
          </cell>
          <cell r="B6990" t="str">
            <v>E</v>
          </cell>
          <cell r="C6990" t="str">
            <v>Crocodylus acutus</v>
          </cell>
        </row>
        <row r="6991">
          <cell r="A6991" t="str">
            <v>CROAD</v>
          </cell>
          <cell r="B6991" t="str">
            <v>E</v>
          </cell>
          <cell r="C6991" t="str">
            <v>Crotalus adamanteus</v>
          </cell>
        </row>
        <row r="6992">
          <cell r="A6992" t="str">
            <v>CROAE</v>
          </cell>
          <cell r="B6992" t="str">
            <v>E</v>
          </cell>
          <cell r="C6992" t="str">
            <v>Crocidura attenuata</v>
          </cell>
        </row>
        <row r="6993">
          <cell r="A6993" t="str">
            <v>CROAL</v>
          </cell>
          <cell r="B6993" t="str">
            <v>E</v>
          </cell>
          <cell r="C6993" t="str">
            <v>Crossarchus alexandri</v>
          </cell>
        </row>
        <row r="6994">
          <cell r="A6994" t="str">
            <v>CROAN</v>
          </cell>
          <cell r="B6994" t="str">
            <v>E</v>
          </cell>
          <cell r="C6994" t="str">
            <v>Crotophaga ani</v>
          </cell>
        </row>
        <row r="6995">
          <cell r="A6995" t="str">
            <v>CROAT</v>
          </cell>
          <cell r="B6995" t="str">
            <v>E</v>
          </cell>
          <cell r="C6995" t="str">
            <v>Crotalus atrox</v>
          </cell>
        </row>
        <row r="6996">
          <cell r="A6996" t="str">
            <v>CROAU</v>
          </cell>
          <cell r="B6996" t="str">
            <v>E</v>
          </cell>
          <cell r="C6996" t="str">
            <v>Crossoptilon auritum</v>
          </cell>
        </row>
        <row r="6997">
          <cell r="A6997" t="str">
            <v>CROBA</v>
          </cell>
          <cell r="B6997" t="str">
            <v>E</v>
          </cell>
          <cell r="C6997" t="str">
            <v>Crotalus basiliscus</v>
          </cell>
        </row>
        <row r="6998">
          <cell r="A6998" t="str">
            <v>CROBC</v>
          </cell>
          <cell r="B6998" t="str">
            <v>E</v>
          </cell>
          <cell r="C6998" t="str">
            <v>Crocidura beccarii</v>
          </cell>
        </row>
        <row r="6999">
          <cell r="A6999" t="str">
            <v>CROBE</v>
          </cell>
          <cell r="B6999" t="str">
            <v>E</v>
          </cell>
          <cell r="C6999" t="str">
            <v>Crocidura beatus</v>
          </cell>
        </row>
        <row r="7000">
          <cell r="A7000" t="str">
            <v>CROBG</v>
          </cell>
          <cell r="B7000" t="str">
            <v>E</v>
          </cell>
          <cell r="C7000" t="str">
            <v>Crossosoma bigelovii</v>
          </cell>
        </row>
        <row r="7001">
          <cell r="A7001" t="str">
            <v>CROBI</v>
          </cell>
          <cell r="B7001" t="str">
            <v>E</v>
          </cell>
          <cell r="C7001" t="str">
            <v>Crotaphytus bicinctores</v>
          </cell>
        </row>
        <row r="7002">
          <cell r="A7002" t="str">
            <v>CROBR</v>
          </cell>
          <cell r="B7002" t="str">
            <v>E</v>
          </cell>
          <cell r="C7002" t="str">
            <v>Crocidura brunnea</v>
          </cell>
        </row>
        <row r="7003">
          <cell r="A7003" t="str">
            <v>CROCA</v>
          </cell>
          <cell r="B7003" t="str">
            <v>E</v>
          </cell>
          <cell r="C7003" t="str">
            <v>Crossosoma californicum</v>
          </cell>
        </row>
        <row r="7004">
          <cell r="A7004" t="str">
            <v>CROCC</v>
          </cell>
          <cell r="B7004" t="str">
            <v>E</v>
          </cell>
          <cell r="C7004" t="str">
            <v>Crotalus cerastes cerastes</v>
          </cell>
        </row>
        <row r="7005">
          <cell r="A7005" t="str">
            <v>CROCO</v>
          </cell>
          <cell r="B7005" t="str">
            <v>E</v>
          </cell>
          <cell r="C7005" t="str">
            <v>Crotaphytus collaris</v>
          </cell>
        </row>
        <row r="7006">
          <cell r="A7006" t="str">
            <v>CROCP</v>
          </cell>
          <cell r="B7006" t="str">
            <v>E</v>
          </cell>
          <cell r="C7006" t="str">
            <v>Crocidura caspica</v>
          </cell>
        </row>
        <row r="7007">
          <cell r="A7007" t="str">
            <v>CROCR</v>
          </cell>
          <cell r="B7007" t="str">
            <v>E</v>
          </cell>
          <cell r="C7007" t="str">
            <v>Crocuta crocuta</v>
          </cell>
        </row>
        <row r="7008">
          <cell r="A7008" t="str">
            <v>CROCS</v>
          </cell>
          <cell r="B7008" t="str">
            <v>E</v>
          </cell>
          <cell r="C7008" t="str">
            <v>Crossoptilon crossoptilon</v>
          </cell>
        </row>
        <row r="7009">
          <cell r="A7009" t="str">
            <v>CRODC</v>
          </cell>
          <cell r="B7009" t="str">
            <v>E</v>
          </cell>
          <cell r="C7009" t="str">
            <v>Crotalus durissus cascavella</v>
          </cell>
        </row>
        <row r="7010">
          <cell r="A7010" t="str">
            <v>CRODD</v>
          </cell>
          <cell r="B7010" t="str">
            <v>E</v>
          </cell>
          <cell r="C7010" t="str">
            <v>Crotalus durissus durissus</v>
          </cell>
        </row>
        <row r="7011">
          <cell r="A7011" t="str">
            <v>CRODM</v>
          </cell>
          <cell r="B7011" t="str">
            <v>E</v>
          </cell>
          <cell r="C7011" t="str">
            <v>Crotalus durissus cumanensis</v>
          </cell>
        </row>
        <row r="7012">
          <cell r="A7012" t="str">
            <v>CRODO</v>
          </cell>
          <cell r="B7012" t="str">
            <v>E</v>
          </cell>
          <cell r="C7012" t="str">
            <v>Crotalus durissus collilineatus</v>
          </cell>
        </row>
        <row r="7013">
          <cell r="A7013" t="str">
            <v>CRODR</v>
          </cell>
          <cell r="B7013" t="str">
            <v>E</v>
          </cell>
          <cell r="C7013" t="str">
            <v>Crotalus durissus ruruima</v>
          </cell>
        </row>
        <row r="7014">
          <cell r="A7014" t="str">
            <v>CRODS</v>
          </cell>
          <cell r="B7014" t="str">
            <v>E</v>
          </cell>
          <cell r="C7014" t="str">
            <v>Crocidura dsinezumi</v>
          </cell>
        </row>
        <row r="7015">
          <cell r="A7015" t="str">
            <v>CRODU</v>
          </cell>
          <cell r="B7015" t="str">
            <v>E</v>
          </cell>
          <cell r="C7015" t="str">
            <v>Crotalus durissus terrificus</v>
          </cell>
        </row>
        <row r="7016">
          <cell r="A7016" t="str">
            <v>CROEL</v>
          </cell>
          <cell r="B7016" t="str">
            <v>E</v>
          </cell>
          <cell r="C7016" t="str">
            <v>Crocidura elongata</v>
          </cell>
        </row>
        <row r="7017">
          <cell r="A7017" t="str">
            <v>CROEN</v>
          </cell>
          <cell r="B7017" t="str">
            <v>E</v>
          </cell>
          <cell r="C7017" t="str">
            <v>Crotalus enyo</v>
          </cell>
        </row>
        <row r="7018">
          <cell r="A7018" t="str">
            <v>CROFO</v>
          </cell>
          <cell r="B7018" t="str">
            <v>E</v>
          </cell>
          <cell r="C7018" t="str">
            <v>Crocidura foetida</v>
          </cell>
        </row>
        <row r="7019">
          <cell r="A7019" t="str">
            <v>CROFU</v>
          </cell>
          <cell r="B7019" t="str">
            <v>E</v>
          </cell>
          <cell r="C7019" t="str">
            <v>Crocidura fuliginosa</v>
          </cell>
        </row>
        <row r="7020">
          <cell r="A7020" t="str">
            <v>CROGU</v>
          </cell>
          <cell r="B7020" t="str">
            <v>E</v>
          </cell>
          <cell r="C7020" t="str">
            <v>Crocidura gueldenstaedtii</v>
          </cell>
        </row>
        <row r="7021">
          <cell r="A7021" t="str">
            <v>CROHA</v>
          </cell>
          <cell r="B7021" t="str">
            <v>E</v>
          </cell>
          <cell r="C7021" t="str">
            <v>Crotalus horridus atricaudatus</v>
          </cell>
        </row>
        <row r="7022">
          <cell r="A7022" t="str">
            <v>CROHI</v>
          </cell>
          <cell r="B7022" t="str">
            <v>E</v>
          </cell>
          <cell r="C7022" t="str">
            <v>Crocidura hildegardeae</v>
          </cell>
        </row>
        <row r="7023">
          <cell r="A7023" t="str">
            <v>CROHO</v>
          </cell>
          <cell r="B7023" t="str">
            <v>E</v>
          </cell>
          <cell r="C7023" t="str">
            <v>Crotalus horridus horridus</v>
          </cell>
        </row>
        <row r="7024">
          <cell r="A7024" t="str">
            <v>CROHR</v>
          </cell>
          <cell r="B7024" t="str">
            <v>E</v>
          </cell>
          <cell r="C7024" t="str">
            <v>Crocidura horsfieldii</v>
          </cell>
        </row>
        <row r="7025">
          <cell r="A7025" t="str">
            <v>CROIN</v>
          </cell>
          <cell r="B7025" t="str">
            <v>E</v>
          </cell>
          <cell r="C7025" t="str">
            <v>Crocodylus intermedius</v>
          </cell>
        </row>
        <row r="7026">
          <cell r="A7026" t="str">
            <v>CROJU</v>
          </cell>
          <cell r="B7026" t="str">
            <v>E</v>
          </cell>
          <cell r="C7026" t="str">
            <v>Crotalaria juncea</v>
          </cell>
        </row>
        <row r="7027">
          <cell r="A7027" t="str">
            <v>CROKU</v>
          </cell>
          <cell r="B7027" t="str">
            <v>E</v>
          </cell>
          <cell r="C7027" t="str">
            <v>Crocidura kurodai</v>
          </cell>
        </row>
        <row r="7028">
          <cell r="A7028" t="str">
            <v>CROLB</v>
          </cell>
          <cell r="B7028" t="str">
            <v>E</v>
          </cell>
          <cell r="C7028" t="str">
            <v>Crocidura lea</v>
          </cell>
        </row>
        <row r="7029">
          <cell r="A7029" t="str">
            <v>CROLE</v>
          </cell>
          <cell r="B7029" t="str">
            <v>E</v>
          </cell>
          <cell r="C7029" t="str">
            <v>Crotalus lepidus</v>
          </cell>
        </row>
        <row r="7030">
          <cell r="A7030" t="str">
            <v>CROLP</v>
          </cell>
          <cell r="B7030" t="str">
            <v>E</v>
          </cell>
          <cell r="C7030" t="str">
            <v>Crocidura lepidura</v>
          </cell>
        </row>
        <row r="7031">
          <cell r="A7031" t="str">
            <v>CROLS</v>
          </cell>
          <cell r="B7031" t="str">
            <v>E</v>
          </cell>
          <cell r="C7031" t="str">
            <v>Crocidura lasiura</v>
          </cell>
        </row>
        <row r="7032">
          <cell r="A7032" t="str">
            <v>CROLU</v>
          </cell>
          <cell r="B7032" t="str">
            <v>E</v>
          </cell>
          <cell r="C7032" t="str">
            <v>Crocidura leucodon</v>
          </cell>
        </row>
        <row r="7033">
          <cell r="A7033" t="str">
            <v>CROLV</v>
          </cell>
          <cell r="B7033" t="str">
            <v>E</v>
          </cell>
          <cell r="C7033" t="str">
            <v>Crocidura levicula</v>
          </cell>
        </row>
        <row r="7034">
          <cell r="A7034" t="str">
            <v>CROMA</v>
          </cell>
          <cell r="B7034" t="str">
            <v>E</v>
          </cell>
          <cell r="C7034" t="str">
            <v>Crossoptilon mantchuricum</v>
          </cell>
        </row>
        <row r="7035">
          <cell r="A7035" t="str">
            <v>CROMI</v>
          </cell>
          <cell r="B7035" t="str">
            <v>E</v>
          </cell>
          <cell r="C7035" t="str">
            <v>Crocidura mindorus</v>
          </cell>
        </row>
        <row r="7036">
          <cell r="A7036" t="str">
            <v>CROMM</v>
          </cell>
          <cell r="B7036" t="str">
            <v>E</v>
          </cell>
          <cell r="C7036" t="str">
            <v>Crotalus molossus molossus</v>
          </cell>
        </row>
        <row r="7037">
          <cell r="A7037" t="str">
            <v>CROMN</v>
          </cell>
          <cell r="B7037" t="str">
            <v>E</v>
          </cell>
          <cell r="C7037" t="str">
            <v>Crotalus molossus nigrescens</v>
          </cell>
        </row>
        <row r="7038">
          <cell r="A7038" t="str">
            <v>CROMO</v>
          </cell>
          <cell r="B7038" t="str">
            <v>E</v>
          </cell>
          <cell r="C7038" t="str">
            <v>Crocodylus moreletii</v>
          </cell>
        </row>
        <row r="7039">
          <cell r="A7039" t="str">
            <v>CROMU</v>
          </cell>
          <cell r="B7039" t="str">
            <v>E</v>
          </cell>
          <cell r="C7039" t="str">
            <v>Crocidura musseri</v>
          </cell>
        </row>
        <row r="7040">
          <cell r="A7040" t="str">
            <v>CRONG</v>
          </cell>
          <cell r="B7040" t="str">
            <v>E</v>
          </cell>
          <cell r="C7040" t="str">
            <v>Crocidura nigripes</v>
          </cell>
        </row>
        <row r="7041">
          <cell r="A7041" t="str">
            <v>CRONI</v>
          </cell>
          <cell r="B7041" t="str">
            <v>E</v>
          </cell>
          <cell r="C7041" t="str">
            <v>Crocodylus niloticus</v>
          </cell>
        </row>
        <row r="7042">
          <cell r="A7042" t="str">
            <v>CRONO</v>
          </cell>
          <cell r="B7042" t="str">
            <v>E</v>
          </cell>
          <cell r="C7042" t="str">
            <v>Crocodylus novaeguineae</v>
          </cell>
        </row>
        <row r="7043">
          <cell r="A7043" t="str">
            <v>CRONU</v>
          </cell>
          <cell r="B7043" t="str">
            <v>E</v>
          </cell>
          <cell r="C7043" t="str">
            <v>Crocus nudiflorus</v>
          </cell>
        </row>
        <row r="7044">
          <cell r="A7044" t="str">
            <v>CROOB</v>
          </cell>
          <cell r="B7044" t="str">
            <v>E</v>
          </cell>
          <cell r="C7044" t="str">
            <v>Crossarchus obscurus</v>
          </cell>
        </row>
        <row r="7045">
          <cell r="A7045" t="str">
            <v>CROOR</v>
          </cell>
          <cell r="B7045" t="str">
            <v>E</v>
          </cell>
          <cell r="C7045" t="str">
            <v>Crocidura orii</v>
          </cell>
        </row>
        <row r="7046">
          <cell r="A7046" t="str">
            <v>CROPA</v>
          </cell>
          <cell r="B7046" t="str">
            <v>E</v>
          </cell>
          <cell r="C7046" t="str">
            <v>Crossaster papposus</v>
          </cell>
        </row>
        <row r="7047">
          <cell r="A7047" t="str">
            <v>CROPI</v>
          </cell>
          <cell r="B7047" t="str">
            <v>E</v>
          </cell>
          <cell r="C7047" t="str">
            <v>Crotalaria pallida</v>
          </cell>
        </row>
        <row r="7048">
          <cell r="A7048" t="str">
            <v>CROPL</v>
          </cell>
          <cell r="B7048" t="str">
            <v>E</v>
          </cell>
          <cell r="C7048" t="str">
            <v>Crocodylus palustris</v>
          </cell>
        </row>
        <row r="7049">
          <cell r="A7049" t="str">
            <v>CROPO</v>
          </cell>
          <cell r="B7049" t="str">
            <v>E</v>
          </cell>
          <cell r="C7049" t="str">
            <v>Crocodylus porosus</v>
          </cell>
        </row>
        <row r="7050">
          <cell r="A7050" t="str">
            <v>CROPR</v>
          </cell>
          <cell r="B7050" t="str">
            <v>E</v>
          </cell>
          <cell r="C7050" t="str">
            <v>Crocidura paradoxura</v>
          </cell>
        </row>
        <row r="7051">
          <cell r="A7051" t="str">
            <v>CROPY</v>
          </cell>
          <cell r="B7051" t="str">
            <v>E</v>
          </cell>
          <cell r="C7051" t="str">
            <v>Crotalus polystictus</v>
          </cell>
        </row>
        <row r="7052">
          <cell r="A7052" t="str">
            <v>CRORA</v>
          </cell>
          <cell r="B7052" t="str">
            <v>E</v>
          </cell>
          <cell r="C7052" t="str">
            <v>Crotalus ravus</v>
          </cell>
        </row>
        <row r="7053">
          <cell r="A7053" t="str">
            <v>CRORH</v>
          </cell>
          <cell r="B7053" t="str">
            <v>E</v>
          </cell>
          <cell r="C7053" t="str">
            <v>Crocidura rhoditis</v>
          </cell>
        </row>
        <row r="7054">
          <cell r="A7054" t="str">
            <v>CRORS</v>
          </cell>
          <cell r="B7054" t="str">
            <v>E</v>
          </cell>
          <cell r="C7054" t="str">
            <v>Crocidura russula</v>
          </cell>
        </row>
        <row r="7055">
          <cell r="A7055" t="str">
            <v>CRORU</v>
          </cell>
          <cell r="B7055" t="str">
            <v>E</v>
          </cell>
          <cell r="C7055" t="str">
            <v>Crotalus ruber ruber</v>
          </cell>
        </row>
        <row r="7056">
          <cell r="A7056" t="str">
            <v>CROSA</v>
          </cell>
          <cell r="B7056" t="str">
            <v>E</v>
          </cell>
          <cell r="C7056" t="str">
            <v>Crocus sativus</v>
          </cell>
        </row>
        <row r="7057">
          <cell r="A7057" t="str">
            <v>CROSB</v>
          </cell>
          <cell r="B7057" t="str">
            <v>E</v>
          </cell>
          <cell r="C7057" t="str">
            <v>Crocidura sibirica</v>
          </cell>
        </row>
        <row r="7058">
          <cell r="A7058" t="str">
            <v>CROSH</v>
          </cell>
          <cell r="B7058" t="str">
            <v>E</v>
          </cell>
          <cell r="C7058" t="str">
            <v>Crocidura shantungensis</v>
          </cell>
        </row>
        <row r="7059">
          <cell r="A7059" t="str">
            <v>CROSI</v>
          </cell>
          <cell r="B7059" t="str">
            <v>E</v>
          </cell>
          <cell r="C7059" t="str">
            <v>Crocodylus siamensis</v>
          </cell>
        </row>
        <row r="7060">
          <cell r="A7060" t="str">
            <v>CROSL</v>
          </cell>
          <cell r="B7060" t="str">
            <v>E</v>
          </cell>
          <cell r="C7060" t="str">
            <v>Crotophaga sulcirostris</v>
          </cell>
        </row>
        <row r="7061">
          <cell r="A7061" t="str">
            <v>CROSP</v>
          </cell>
          <cell r="B7061" t="str">
            <v>E</v>
          </cell>
          <cell r="C7061" t="str">
            <v>Crocosmia sp. (strain Lejeune 1997)</v>
          </cell>
        </row>
        <row r="7062">
          <cell r="A7062" t="str">
            <v>CROSS</v>
          </cell>
          <cell r="B7062" t="str">
            <v>E</v>
          </cell>
          <cell r="C7062" t="str">
            <v>Crotalus scutulatus scutulatus</v>
          </cell>
        </row>
        <row r="7063">
          <cell r="A7063" t="str">
            <v>CROSU</v>
          </cell>
          <cell r="B7063" t="str">
            <v>E</v>
          </cell>
          <cell r="C7063" t="str">
            <v>Crocidura suaveolens</v>
          </cell>
        </row>
        <row r="7064">
          <cell r="A7064" t="str">
            <v>CROTI</v>
          </cell>
          <cell r="B7064" t="str">
            <v>E</v>
          </cell>
          <cell r="C7064" t="str">
            <v>Crotalus tigris</v>
          </cell>
        </row>
        <row r="7065">
          <cell r="A7065" t="str">
            <v>CROUN</v>
          </cell>
          <cell r="B7065" t="str">
            <v>E</v>
          </cell>
          <cell r="C7065" t="str">
            <v>Crotalus unicolor</v>
          </cell>
        </row>
        <row r="7066">
          <cell r="A7066" t="str">
            <v>CROVC</v>
          </cell>
          <cell r="B7066" t="str">
            <v>E</v>
          </cell>
          <cell r="C7066" t="str">
            <v>Crotalus viridis concolor</v>
          </cell>
        </row>
        <row r="7067">
          <cell r="A7067" t="str">
            <v>CROVE</v>
          </cell>
          <cell r="B7067" t="str">
            <v>E</v>
          </cell>
          <cell r="C7067" t="str">
            <v>Crotalus viridis cerberus</v>
          </cell>
        </row>
        <row r="7068">
          <cell r="A7068" t="str">
            <v>CROVG</v>
          </cell>
          <cell r="B7068" t="str">
            <v>E</v>
          </cell>
          <cell r="C7068" t="str">
            <v>Crotalus vegrandis</v>
          </cell>
        </row>
        <row r="7069">
          <cell r="A7069" t="str">
            <v>CROVH</v>
          </cell>
          <cell r="B7069" t="str">
            <v>E</v>
          </cell>
          <cell r="C7069" t="str">
            <v>Crotalus viridis helleri</v>
          </cell>
        </row>
        <row r="7070">
          <cell r="A7070" t="str">
            <v>CROVI</v>
          </cell>
          <cell r="B7070" t="str">
            <v>E</v>
          </cell>
          <cell r="C7070" t="str">
            <v>Crotalus viridis</v>
          </cell>
        </row>
        <row r="7071">
          <cell r="A7071" t="str">
            <v>CROVL</v>
          </cell>
          <cell r="B7071" t="str">
            <v>E</v>
          </cell>
          <cell r="C7071" t="str">
            <v>Crotalus viridis lutosus</v>
          </cell>
        </row>
        <row r="7072">
          <cell r="A7072" t="str">
            <v>CROVN</v>
          </cell>
          <cell r="B7072" t="str">
            <v>E</v>
          </cell>
          <cell r="C7072" t="str">
            <v>Crotalus viridis nuntius</v>
          </cell>
        </row>
        <row r="7073">
          <cell r="A7073" t="str">
            <v>CROVR</v>
          </cell>
          <cell r="B7073" t="str">
            <v>E</v>
          </cell>
          <cell r="C7073" t="str">
            <v>Crocus vernus</v>
          </cell>
        </row>
        <row r="7074">
          <cell r="A7074" t="str">
            <v>CROVV</v>
          </cell>
          <cell r="B7074" t="str">
            <v>E</v>
          </cell>
          <cell r="C7074" t="str">
            <v>Crotalus viridis viridis</v>
          </cell>
        </row>
        <row r="7075">
          <cell r="A7075" t="str">
            <v>CROWA</v>
          </cell>
          <cell r="B7075" t="str">
            <v>E</v>
          </cell>
          <cell r="C7075" t="str">
            <v>Crocidura watasei</v>
          </cell>
        </row>
        <row r="7076">
          <cell r="A7076" t="str">
            <v>CROWU</v>
          </cell>
          <cell r="B7076" t="str">
            <v>E</v>
          </cell>
          <cell r="C7076" t="str">
            <v>Crocidura wuchihensis</v>
          </cell>
        </row>
        <row r="7077">
          <cell r="A7077" t="str">
            <v>CRUAN</v>
          </cell>
          <cell r="B7077" t="str">
            <v>E</v>
          </cell>
          <cell r="C7077" t="str">
            <v>Crucianella angustifolia</v>
          </cell>
        </row>
        <row r="7078">
          <cell r="A7078" t="str">
            <v>CRUGL</v>
          </cell>
          <cell r="B7078" t="str">
            <v>E</v>
          </cell>
          <cell r="C7078" t="str">
            <v>Cruciata glabra</v>
          </cell>
        </row>
        <row r="7079">
          <cell r="A7079" t="str">
            <v>CRUHI</v>
          </cell>
          <cell r="B7079" t="str">
            <v>E</v>
          </cell>
          <cell r="C7079" t="str">
            <v>Crucihimalaya himalaica</v>
          </cell>
        </row>
        <row r="7080">
          <cell r="A7080" t="str">
            <v>CRUME</v>
          </cell>
          <cell r="B7080" t="str">
            <v>E</v>
          </cell>
          <cell r="C7080" t="str">
            <v>Crunomys melanius</v>
          </cell>
        </row>
        <row r="7081">
          <cell r="A7081" t="str">
            <v>CRUSU</v>
          </cell>
          <cell r="B7081" t="str">
            <v>E</v>
          </cell>
          <cell r="C7081" t="str">
            <v>Crunomys suncoides</v>
          </cell>
        </row>
        <row r="7082">
          <cell r="A7082" t="str">
            <v>CRUWA</v>
          </cell>
          <cell r="B7082" t="str">
            <v>E</v>
          </cell>
          <cell r="C7082" t="str">
            <v>Crucihimalaya wallichii</v>
          </cell>
        </row>
        <row r="7083">
          <cell r="A7083" t="str">
            <v>CRYAC</v>
          </cell>
          <cell r="B7083" t="str">
            <v>E</v>
          </cell>
          <cell r="C7083" t="str">
            <v>Cryptachaea acoreensis</v>
          </cell>
        </row>
        <row r="7084">
          <cell r="A7084" t="str">
            <v>CRYAD</v>
          </cell>
          <cell r="B7084" t="str">
            <v>E</v>
          </cell>
          <cell r="C7084" t="str">
            <v>Cryptodendrum adhaesivum</v>
          </cell>
        </row>
        <row r="7085">
          <cell r="A7085" t="str">
            <v>CRYAE</v>
          </cell>
          <cell r="B7085" t="str">
            <v>E</v>
          </cell>
          <cell r="C7085" t="str">
            <v>Cryptobranchus alleganiensis</v>
          </cell>
        </row>
        <row r="7086">
          <cell r="A7086" t="str">
            <v>CRYAL</v>
          </cell>
          <cell r="B7086" t="str">
            <v>E</v>
          </cell>
          <cell r="C7086" t="str">
            <v>Cryptococcus albidus</v>
          </cell>
        </row>
        <row r="7087">
          <cell r="A7087" t="str">
            <v>CRYAM</v>
          </cell>
          <cell r="B7087" t="str">
            <v>E</v>
          </cell>
          <cell r="C7087" t="str">
            <v>Cryptomys amatus</v>
          </cell>
        </row>
        <row r="7088">
          <cell r="A7088" t="str">
            <v>CRYAN</v>
          </cell>
          <cell r="B7088" t="str">
            <v>E</v>
          </cell>
          <cell r="C7088" t="str">
            <v>Cryodraco antarcticus</v>
          </cell>
        </row>
        <row r="7089">
          <cell r="A7089" t="str">
            <v>CRYAP</v>
          </cell>
          <cell r="B7089" t="str">
            <v>E</v>
          </cell>
          <cell r="C7089" t="str">
            <v>Cryptops apomalans</v>
          </cell>
        </row>
        <row r="7090">
          <cell r="A7090" t="str">
            <v>CRYBO</v>
          </cell>
          <cell r="B7090" t="str">
            <v>E</v>
          </cell>
          <cell r="C7090" t="str">
            <v>Cryptoblepharus boutoni</v>
          </cell>
        </row>
        <row r="7091">
          <cell r="A7091" t="str">
            <v>CRYCA</v>
          </cell>
          <cell r="B7091" t="str">
            <v>E</v>
          </cell>
          <cell r="C7091" t="str">
            <v>Cryptoblepharus carnabyi</v>
          </cell>
        </row>
        <row r="7092">
          <cell r="A7092" t="str">
            <v>CRYCH</v>
          </cell>
          <cell r="B7092" t="str">
            <v>E</v>
          </cell>
          <cell r="C7092" t="str">
            <v>Cryptomys choma</v>
          </cell>
        </row>
        <row r="7093">
          <cell r="A7093" t="str">
            <v>CRYCL</v>
          </cell>
          <cell r="B7093" t="str">
            <v>E</v>
          </cell>
          <cell r="C7093" t="str">
            <v>Cryptocercus clevelandi</v>
          </cell>
        </row>
        <row r="7094">
          <cell r="A7094" t="str">
            <v>CRYCO</v>
          </cell>
          <cell r="B7094" t="str">
            <v>E</v>
          </cell>
          <cell r="C7094" t="str">
            <v>Crypthecodinium cohnii</v>
          </cell>
        </row>
        <row r="7095">
          <cell r="A7095" t="str">
            <v>CRYCU</v>
          </cell>
          <cell r="B7095" t="str">
            <v>E</v>
          </cell>
          <cell r="C7095" t="str">
            <v>Cryptococcus curvatus</v>
          </cell>
        </row>
        <row r="7096">
          <cell r="A7096" t="str">
            <v>CRYDA</v>
          </cell>
          <cell r="B7096" t="str">
            <v>E</v>
          </cell>
          <cell r="C7096" t="str">
            <v>Cryptomys damarensis</v>
          </cell>
        </row>
        <row r="7097">
          <cell r="A7097" t="str">
            <v>CRYDR</v>
          </cell>
          <cell r="B7097" t="str">
            <v>E</v>
          </cell>
          <cell r="C7097" t="str">
            <v>Cryptomys darlingi</v>
          </cell>
        </row>
        <row r="7098">
          <cell r="A7098" t="str">
            <v>CRYDU</v>
          </cell>
          <cell r="B7098" t="str">
            <v>E</v>
          </cell>
          <cell r="C7098" t="str">
            <v>Cryptotympana dubia</v>
          </cell>
        </row>
        <row r="7099">
          <cell r="A7099" t="str">
            <v>CRYDW</v>
          </cell>
          <cell r="B7099" t="str">
            <v>E</v>
          </cell>
          <cell r="C7099" t="str">
            <v>Cryptocercus darwini</v>
          </cell>
        </row>
        <row r="7100">
          <cell r="A7100" t="str">
            <v>CRYFE</v>
          </cell>
          <cell r="B7100" t="str">
            <v>E</v>
          </cell>
          <cell r="C7100" t="str">
            <v>Cryptoprocta ferox</v>
          </cell>
        </row>
        <row r="7101">
          <cell r="A7101" t="str">
            <v>CRYFL</v>
          </cell>
          <cell r="B7101" t="str">
            <v>E</v>
          </cell>
          <cell r="C7101" t="str">
            <v>Cryptococcus flavus</v>
          </cell>
        </row>
        <row r="7102">
          <cell r="A7102" t="str">
            <v>CRYGA</v>
          </cell>
          <cell r="B7102" t="str">
            <v>E</v>
          </cell>
          <cell r="C7102" t="str">
            <v>Cryptococcus gattii</v>
          </cell>
        </row>
        <row r="7103">
          <cell r="A7103" t="str">
            <v>CRYGO</v>
          </cell>
          <cell r="B7103" t="str">
            <v>E</v>
          </cell>
          <cell r="C7103" t="str">
            <v>Cryptotis goldmani</v>
          </cell>
        </row>
        <row r="7104">
          <cell r="A7104" t="str">
            <v>CRYHO</v>
          </cell>
          <cell r="B7104" t="str">
            <v>E</v>
          </cell>
          <cell r="C7104" t="str">
            <v>Cryptosporidium hominis</v>
          </cell>
        </row>
        <row r="7105">
          <cell r="A7105" t="str">
            <v>CRYJA</v>
          </cell>
          <cell r="B7105" t="str">
            <v>E</v>
          </cell>
          <cell r="C7105" t="str">
            <v>Cryptomeria japonica</v>
          </cell>
        </row>
        <row r="7106">
          <cell r="A7106" t="str">
            <v>CRYKY</v>
          </cell>
          <cell r="B7106" t="str">
            <v>E</v>
          </cell>
          <cell r="C7106" t="str">
            <v>Cryptocercus kyebangensis</v>
          </cell>
        </row>
        <row r="7107">
          <cell r="A7107" t="str">
            <v>CRYLA</v>
          </cell>
          <cell r="B7107" t="str">
            <v>E</v>
          </cell>
          <cell r="C7107" t="str">
            <v>Cryptococcus laurentii</v>
          </cell>
        </row>
        <row r="7108">
          <cell r="A7108" t="str">
            <v>CRYMA</v>
          </cell>
          <cell r="B7108" t="str">
            <v>E</v>
          </cell>
          <cell r="C7108" t="str">
            <v>Cryptotis magna</v>
          </cell>
        </row>
        <row r="7109">
          <cell r="A7109" t="str">
            <v>CRYME</v>
          </cell>
          <cell r="B7109" t="str">
            <v>E</v>
          </cell>
          <cell r="C7109" t="str">
            <v>Cryptotis mexicana</v>
          </cell>
        </row>
        <row r="7110">
          <cell r="A7110" t="str">
            <v>CRYMR</v>
          </cell>
          <cell r="B7110" t="str">
            <v>E</v>
          </cell>
          <cell r="C7110" t="str">
            <v>Cryptosporidium muris (strain RN66)</v>
          </cell>
        </row>
        <row r="7111">
          <cell r="A7111" t="str">
            <v>CRYNB</v>
          </cell>
          <cell r="B7111" t="str">
            <v>E</v>
          </cell>
          <cell r="C7111" t="str">
            <v>Cryptococcus neoformans var. neoformans serotype D (strain B-3501A)</v>
          </cell>
        </row>
        <row r="7112">
          <cell r="A7112" t="str">
            <v>CRYNE</v>
          </cell>
          <cell r="B7112" t="str">
            <v>E</v>
          </cell>
          <cell r="C7112" t="str">
            <v>Cryptococcus neoformans</v>
          </cell>
        </row>
        <row r="7113">
          <cell r="A7113" t="str">
            <v>CRYNJ</v>
          </cell>
          <cell r="B7113" t="str">
            <v>E</v>
          </cell>
          <cell r="C7113" t="str">
            <v>Cryptococcus neoformans var. neoformans serotype D (strain JEC21)</v>
          </cell>
        </row>
        <row r="7114">
          <cell r="A7114" t="str">
            <v>CRYNV</v>
          </cell>
          <cell r="B7114" t="str">
            <v>E</v>
          </cell>
          <cell r="C7114" t="str">
            <v>Cryptococcus neoformans var. grubii</v>
          </cell>
        </row>
        <row r="7115">
          <cell r="A7115" t="str">
            <v>CRYPA</v>
          </cell>
          <cell r="B7115" t="str">
            <v>E</v>
          </cell>
          <cell r="C7115" t="str">
            <v>Cryphonectria parasitica</v>
          </cell>
        </row>
        <row r="7116">
          <cell r="A7116" t="str">
            <v>CRYPR</v>
          </cell>
          <cell r="B7116" t="str">
            <v>E</v>
          </cell>
          <cell r="C7116" t="str">
            <v>Cryptotis parva</v>
          </cell>
        </row>
        <row r="7117">
          <cell r="A7117" t="str">
            <v>CRYPU</v>
          </cell>
          <cell r="B7117" t="str">
            <v>E</v>
          </cell>
          <cell r="C7117" t="str">
            <v>Cryptocercus punctulatus</v>
          </cell>
        </row>
        <row r="7118">
          <cell r="A7118" t="str">
            <v>CRYPV</v>
          </cell>
          <cell r="B7118" t="str">
            <v>E</v>
          </cell>
          <cell r="C7118" t="str">
            <v>Cryptosporidium parvum</v>
          </cell>
        </row>
        <row r="7119">
          <cell r="A7119" t="str">
            <v>CRYSI</v>
          </cell>
          <cell r="B7119" t="str">
            <v>E</v>
          </cell>
          <cell r="C7119" t="str">
            <v>Cryptolithodes sitchensis</v>
          </cell>
        </row>
        <row r="7120">
          <cell r="A7120" t="str">
            <v>CRYSP</v>
          </cell>
          <cell r="B7120" t="str">
            <v>E</v>
          </cell>
          <cell r="C7120" t="str">
            <v>Cryptomonas sp.</v>
          </cell>
        </row>
        <row r="7121">
          <cell r="A7121" t="str">
            <v>CRYST</v>
          </cell>
          <cell r="B7121" t="str">
            <v>E</v>
          </cell>
          <cell r="C7121" t="str">
            <v>Cryptochiton stelleri</v>
          </cell>
        </row>
        <row r="7122">
          <cell r="A7122" t="str">
            <v>CRYTA</v>
          </cell>
          <cell r="B7122" t="str">
            <v>E</v>
          </cell>
          <cell r="C7122" t="str">
            <v>Crypturellus tataupa</v>
          </cell>
        </row>
        <row r="7123">
          <cell r="A7123" t="str">
            <v>CRYTR</v>
          </cell>
          <cell r="B7123" t="str">
            <v>E</v>
          </cell>
          <cell r="C7123" t="str">
            <v>Cryptocarya triplinervis</v>
          </cell>
        </row>
        <row r="7124">
          <cell r="A7124" t="str">
            <v>CRYTY</v>
          </cell>
          <cell r="B7124" t="str">
            <v>E</v>
          </cell>
          <cell r="C7124" t="str">
            <v>Cryptolithodes typicus</v>
          </cell>
        </row>
        <row r="7125">
          <cell r="A7125" t="str">
            <v>CTEAR</v>
          </cell>
          <cell r="B7125" t="str">
            <v>E</v>
          </cell>
          <cell r="C7125" t="str">
            <v>Ctenomys argentinus</v>
          </cell>
        </row>
        <row r="7126">
          <cell r="A7126" t="str">
            <v>CTEAU</v>
          </cell>
          <cell r="B7126" t="str">
            <v>E</v>
          </cell>
          <cell r="C7126" t="str">
            <v>Ctenomys australis</v>
          </cell>
        </row>
        <row r="7127">
          <cell r="A7127" t="str">
            <v>CTEBO</v>
          </cell>
          <cell r="B7127" t="str">
            <v>E</v>
          </cell>
          <cell r="C7127" t="str">
            <v>Ctenomys boliviensis</v>
          </cell>
        </row>
        <row r="7128">
          <cell r="A7128" t="str">
            <v>CTECA</v>
          </cell>
          <cell r="B7128" t="str">
            <v>E</v>
          </cell>
          <cell r="C7128" t="str">
            <v>Ctenophorus caudicinctus</v>
          </cell>
        </row>
        <row r="7129">
          <cell r="A7129" t="str">
            <v>CTECL</v>
          </cell>
          <cell r="B7129" t="str">
            <v>E</v>
          </cell>
          <cell r="C7129" t="str">
            <v>Ctenophorus clayi</v>
          </cell>
        </row>
        <row r="7130">
          <cell r="A7130" t="str">
            <v>CTECO</v>
          </cell>
          <cell r="B7130" t="str">
            <v>E</v>
          </cell>
          <cell r="C7130" t="str">
            <v>Ctenomys conoveri</v>
          </cell>
        </row>
        <row r="7131">
          <cell r="A7131" t="str">
            <v>CTECR</v>
          </cell>
          <cell r="B7131" t="str">
            <v>E</v>
          </cell>
          <cell r="C7131" t="str">
            <v>Ctenophorus cristatus</v>
          </cell>
        </row>
        <row r="7132">
          <cell r="A7132" t="str">
            <v>CTECY</v>
          </cell>
          <cell r="B7132" t="str">
            <v>E</v>
          </cell>
          <cell r="C7132" t="str">
            <v>Ctenomys coyhaiquensis</v>
          </cell>
        </row>
        <row r="7133">
          <cell r="A7133" t="str">
            <v>CTEDE</v>
          </cell>
          <cell r="B7133" t="str">
            <v>E</v>
          </cell>
          <cell r="C7133" t="str">
            <v>Ctenophorus decresii</v>
          </cell>
        </row>
        <row r="7134">
          <cell r="A7134" t="str">
            <v>CTEEU</v>
          </cell>
          <cell r="B7134" t="str">
            <v>E</v>
          </cell>
          <cell r="C7134" t="str">
            <v>Ctenarytaina eucalypti</v>
          </cell>
        </row>
        <row r="7135">
          <cell r="A7135" t="str">
            <v>CTEFA</v>
          </cell>
          <cell r="B7135" t="str">
            <v>E</v>
          </cell>
          <cell r="C7135" t="str">
            <v>Ctenomys flamarioni</v>
          </cell>
        </row>
        <row r="7136">
          <cell r="A7136" t="str">
            <v>CTEFE</v>
          </cell>
          <cell r="B7136" t="str">
            <v>E</v>
          </cell>
          <cell r="C7136" t="str">
            <v>Ctenocephalides felis</v>
          </cell>
        </row>
        <row r="7137">
          <cell r="A7137" t="str">
            <v>CTEFI</v>
          </cell>
          <cell r="B7137" t="str">
            <v>E</v>
          </cell>
          <cell r="C7137" t="str">
            <v>Ctenophorus fionni</v>
          </cell>
        </row>
        <row r="7138">
          <cell r="A7138" t="str">
            <v>CTEFL</v>
          </cell>
          <cell r="B7138" t="str">
            <v>E</v>
          </cell>
          <cell r="C7138" t="str">
            <v>Ctenosaura flavidorsalis</v>
          </cell>
        </row>
        <row r="7139">
          <cell r="A7139" t="str">
            <v>CTEFM</v>
          </cell>
          <cell r="B7139" t="str">
            <v>E</v>
          </cell>
          <cell r="C7139" t="str">
            <v>Ctenophorus femoralis</v>
          </cell>
        </row>
        <row r="7140">
          <cell r="A7140" t="str">
            <v>CTEFO</v>
          </cell>
          <cell r="B7140" t="str">
            <v>E</v>
          </cell>
          <cell r="C7140" t="str">
            <v>Ctenophorus fordi</v>
          </cell>
        </row>
        <row r="7141">
          <cell r="A7141" t="str">
            <v>CTEFR</v>
          </cell>
          <cell r="B7141" t="str">
            <v>E</v>
          </cell>
          <cell r="C7141" t="str">
            <v>Ctenogobiops feroculus</v>
          </cell>
        </row>
        <row r="7142">
          <cell r="A7142" t="str">
            <v>CTEFT</v>
          </cell>
          <cell r="B7142" t="str">
            <v>E</v>
          </cell>
          <cell r="C7142" t="str">
            <v>Ctenomys frater</v>
          </cell>
        </row>
        <row r="7143">
          <cell r="A7143" t="str">
            <v>CTEGI</v>
          </cell>
          <cell r="B7143" t="str">
            <v>E</v>
          </cell>
          <cell r="C7143" t="str">
            <v>Ctenophorus gibba</v>
          </cell>
        </row>
        <row r="7144">
          <cell r="A7144" t="str">
            <v>CTEGO</v>
          </cell>
          <cell r="B7144" t="str">
            <v>E</v>
          </cell>
          <cell r="C7144" t="str">
            <v>Ctenomys goodfellowi</v>
          </cell>
        </row>
        <row r="7145">
          <cell r="A7145" t="str">
            <v>CTEGU</v>
          </cell>
          <cell r="B7145" t="str">
            <v>E</v>
          </cell>
          <cell r="C7145" t="str">
            <v>Ctenodactylus gundi</v>
          </cell>
        </row>
        <row r="7146">
          <cell r="A7146" t="str">
            <v>CTEHA</v>
          </cell>
          <cell r="B7146" t="str">
            <v>E</v>
          </cell>
          <cell r="C7146" t="str">
            <v>Ctenomys haigi</v>
          </cell>
        </row>
        <row r="7147">
          <cell r="A7147" t="str">
            <v>CTEHE</v>
          </cell>
          <cell r="B7147" t="str">
            <v>E</v>
          </cell>
          <cell r="C7147" t="str">
            <v>Ctenosaura hemilopha</v>
          </cell>
        </row>
        <row r="7148">
          <cell r="A7148" t="str">
            <v>CTEID</v>
          </cell>
          <cell r="B7148" t="str">
            <v>E</v>
          </cell>
          <cell r="C7148" t="str">
            <v>Ctenopharyngodon idella</v>
          </cell>
        </row>
        <row r="7149">
          <cell r="A7149" t="str">
            <v>CTEIS</v>
          </cell>
          <cell r="B7149" t="str">
            <v>E</v>
          </cell>
          <cell r="C7149" t="str">
            <v>Ctenophorus isolepis</v>
          </cell>
        </row>
        <row r="7150">
          <cell r="A7150" t="str">
            <v>CTELA</v>
          </cell>
          <cell r="B7150" t="str">
            <v>E</v>
          </cell>
          <cell r="C7150" t="str">
            <v>Ctenomys latro</v>
          </cell>
        </row>
        <row r="7151">
          <cell r="A7151" t="str">
            <v>CTELE</v>
          </cell>
          <cell r="B7151" t="str">
            <v>E</v>
          </cell>
          <cell r="C7151" t="str">
            <v>Ctenomys leucodon</v>
          </cell>
        </row>
        <row r="7152">
          <cell r="A7152" t="str">
            <v>CTELI</v>
          </cell>
          <cell r="B7152" t="str">
            <v>E</v>
          </cell>
          <cell r="C7152" t="str">
            <v>Ctenolepisma lineata</v>
          </cell>
        </row>
        <row r="7153">
          <cell r="A7153" t="str">
            <v>CTELW</v>
          </cell>
          <cell r="B7153" t="str">
            <v>E</v>
          </cell>
          <cell r="C7153" t="str">
            <v>Ctenomys lewisi</v>
          </cell>
        </row>
        <row r="7154">
          <cell r="A7154" t="str">
            <v>CTEMA</v>
          </cell>
          <cell r="B7154" t="str">
            <v>E</v>
          </cell>
          <cell r="C7154" t="str">
            <v>Ctenophorus maculatus</v>
          </cell>
        </row>
        <row r="7155">
          <cell r="A7155" t="str">
            <v>CTEMC</v>
          </cell>
          <cell r="B7155" t="str">
            <v>E</v>
          </cell>
          <cell r="C7155" t="str">
            <v>Ctenophorus maculosus</v>
          </cell>
        </row>
        <row r="7156">
          <cell r="A7156" t="str">
            <v>CTEME</v>
          </cell>
          <cell r="B7156" t="str">
            <v>E</v>
          </cell>
          <cell r="C7156" t="str">
            <v>Ctenomys mendocinus</v>
          </cell>
        </row>
        <row r="7157">
          <cell r="A7157" t="str">
            <v>CTEMK</v>
          </cell>
          <cell r="B7157" t="str">
            <v>E</v>
          </cell>
          <cell r="C7157" t="str">
            <v>Ctenophorus mckenziei</v>
          </cell>
        </row>
        <row r="7158">
          <cell r="A7158" t="str">
            <v>CTEML</v>
          </cell>
          <cell r="B7158" t="str">
            <v>E</v>
          </cell>
          <cell r="C7158" t="str">
            <v>Ctenosaura melanosterna</v>
          </cell>
        </row>
        <row r="7159">
          <cell r="A7159" t="str">
            <v>CTEMU</v>
          </cell>
          <cell r="B7159" t="str">
            <v>E</v>
          </cell>
          <cell r="C7159" t="str">
            <v>Ctenomys maulinus</v>
          </cell>
        </row>
        <row r="7160">
          <cell r="A7160" t="str">
            <v>CTENU</v>
          </cell>
          <cell r="B7160" t="str">
            <v>E</v>
          </cell>
          <cell r="C7160" t="str">
            <v>Ctenophorus nuchalis</v>
          </cell>
        </row>
        <row r="7161">
          <cell r="A7161" t="str">
            <v>CTEOA</v>
          </cell>
          <cell r="B7161" t="str">
            <v>E</v>
          </cell>
          <cell r="C7161" t="str">
            <v>Ctenosaura oaxacana</v>
          </cell>
        </row>
        <row r="7162">
          <cell r="A7162" t="str">
            <v>CTEON</v>
          </cell>
          <cell r="B7162" t="str">
            <v>E</v>
          </cell>
          <cell r="C7162" t="str">
            <v>Ctenus ornatus</v>
          </cell>
        </row>
        <row r="7163">
          <cell r="A7163" t="str">
            <v>CTEOP</v>
          </cell>
          <cell r="B7163" t="str">
            <v>E</v>
          </cell>
          <cell r="C7163" t="str">
            <v>Ctenomys opimus</v>
          </cell>
        </row>
        <row r="7164">
          <cell r="A7164" t="str">
            <v>CTEOR</v>
          </cell>
          <cell r="B7164" t="str">
            <v>E</v>
          </cell>
          <cell r="C7164" t="str">
            <v>Ctenophorus ornatus</v>
          </cell>
        </row>
        <row r="7165">
          <cell r="A7165" t="str">
            <v>CTEPA</v>
          </cell>
          <cell r="B7165" t="str">
            <v>E</v>
          </cell>
          <cell r="C7165" t="str">
            <v>Ctenosaura palearis</v>
          </cell>
        </row>
        <row r="7166">
          <cell r="A7166" t="str">
            <v>CTEPE</v>
          </cell>
          <cell r="B7166" t="str">
            <v>E</v>
          </cell>
          <cell r="C7166" t="str">
            <v>Ctenomys pearsoni</v>
          </cell>
        </row>
        <row r="7167">
          <cell r="A7167" t="str">
            <v>CTEPI</v>
          </cell>
          <cell r="B7167" t="str">
            <v>E</v>
          </cell>
          <cell r="C7167" t="str">
            <v>Ctenophorus pictus</v>
          </cell>
        </row>
        <row r="7168">
          <cell r="A7168" t="str">
            <v>CTEPO</v>
          </cell>
          <cell r="B7168" t="str">
            <v>E</v>
          </cell>
          <cell r="C7168" t="str">
            <v>Ctenomys porteousi</v>
          </cell>
        </row>
        <row r="7169">
          <cell r="A7169" t="str">
            <v>CTEQU</v>
          </cell>
          <cell r="B7169" t="str">
            <v>E</v>
          </cell>
          <cell r="C7169" t="str">
            <v>Ctenosaura quinquecarinata</v>
          </cell>
        </row>
        <row r="7170">
          <cell r="A7170" t="str">
            <v>CTERE</v>
          </cell>
          <cell r="B7170" t="str">
            <v>E</v>
          </cell>
          <cell r="C7170" t="str">
            <v>Ctenophorus reticulatus</v>
          </cell>
        </row>
        <row r="7171">
          <cell r="A7171" t="str">
            <v>CTERO</v>
          </cell>
          <cell r="B7171" t="str">
            <v>E</v>
          </cell>
          <cell r="C7171" t="str">
            <v>Ctenotus robustus</v>
          </cell>
        </row>
        <row r="7172">
          <cell r="A7172" t="str">
            <v>CTERU</v>
          </cell>
          <cell r="B7172" t="str">
            <v>E</v>
          </cell>
          <cell r="C7172" t="str">
            <v>Ctenophorus rufescens</v>
          </cell>
        </row>
        <row r="7173">
          <cell r="A7173" t="str">
            <v>CTESA</v>
          </cell>
          <cell r="B7173" t="str">
            <v>E</v>
          </cell>
          <cell r="C7173" t="str">
            <v>Ctenophorus salinarum</v>
          </cell>
        </row>
        <row r="7174">
          <cell r="A7174" t="str">
            <v>CTESC</v>
          </cell>
          <cell r="B7174" t="str">
            <v>E</v>
          </cell>
          <cell r="C7174" t="str">
            <v>Ctenophorus scutulatus</v>
          </cell>
        </row>
        <row r="7175">
          <cell r="A7175" t="str">
            <v>CTESI</v>
          </cell>
          <cell r="B7175" t="str">
            <v>E</v>
          </cell>
          <cell r="C7175" t="str">
            <v>Ctenosaura similis</v>
          </cell>
        </row>
        <row r="7176">
          <cell r="A7176" t="str">
            <v>CTESO</v>
          </cell>
          <cell r="B7176" t="str">
            <v>E</v>
          </cell>
          <cell r="C7176" t="str">
            <v>Ctenomys sociabilis</v>
          </cell>
        </row>
        <row r="7177">
          <cell r="A7177" t="str">
            <v>CTEST</v>
          </cell>
          <cell r="B7177" t="str">
            <v>E</v>
          </cell>
          <cell r="C7177" t="str">
            <v>Ctenomys steinbachi</v>
          </cell>
        </row>
        <row r="7178">
          <cell r="A7178" t="str">
            <v>CTETA</v>
          </cell>
          <cell r="B7178" t="str">
            <v>E</v>
          </cell>
          <cell r="C7178" t="str">
            <v>Ctenomys talarum</v>
          </cell>
        </row>
        <row r="7179">
          <cell r="A7179" t="str">
            <v>CTETC</v>
          </cell>
          <cell r="B7179" t="str">
            <v>E</v>
          </cell>
          <cell r="C7179" t="str">
            <v>Ctenomys tuconax</v>
          </cell>
        </row>
        <row r="7180">
          <cell r="A7180" t="str">
            <v>CTETU</v>
          </cell>
          <cell r="B7180" t="str">
            <v>E</v>
          </cell>
          <cell r="C7180" t="str">
            <v>Ctenomys tucumanus</v>
          </cell>
        </row>
        <row r="7181">
          <cell r="A7181" t="str">
            <v>CTEVA</v>
          </cell>
          <cell r="B7181" t="str">
            <v>E</v>
          </cell>
          <cell r="C7181" t="str">
            <v>Ctenodactylus vali</v>
          </cell>
        </row>
        <row r="7182">
          <cell r="A7182" t="str">
            <v>CTEVD</v>
          </cell>
          <cell r="B7182" t="str">
            <v>E</v>
          </cell>
          <cell r="C7182" t="str">
            <v>Ctenophorus vadnappa</v>
          </cell>
        </row>
        <row r="7183">
          <cell r="A7183" t="str">
            <v>CTEVI</v>
          </cell>
          <cell r="B7183" t="str">
            <v>E</v>
          </cell>
          <cell r="C7183" t="str">
            <v>Ctenucha virginica</v>
          </cell>
        </row>
        <row r="7184">
          <cell r="A7184" t="str">
            <v>CUBDO</v>
          </cell>
          <cell r="B7184" t="str">
            <v>E</v>
          </cell>
          <cell r="C7184" t="str">
            <v>Cubanola domingensis</v>
          </cell>
        </row>
        <row r="7185">
          <cell r="A7185" t="str">
            <v>CUCCO</v>
          </cell>
          <cell r="B7185" t="str">
            <v>E</v>
          </cell>
          <cell r="C7185" t="str">
            <v>Cucullia convexipennis</v>
          </cell>
        </row>
        <row r="7186">
          <cell r="A7186" t="str">
            <v>CUCEC</v>
          </cell>
          <cell r="B7186" t="str">
            <v>E</v>
          </cell>
          <cell r="C7186" t="str">
            <v>Cucumaria echinata</v>
          </cell>
        </row>
        <row r="7187">
          <cell r="A7187" t="str">
            <v>CUCFI</v>
          </cell>
          <cell r="B7187" t="str">
            <v>E</v>
          </cell>
          <cell r="C7187" t="str">
            <v>Cucumis figarei</v>
          </cell>
        </row>
        <row r="7188">
          <cell r="A7188" t="str">
            <v>CUCFR</v>
          </cell>
          <cell r="B7188" t="str">
            <v>E</v>
          </cell>
          <cell r="C7188" t="str">
            <v>Cucumaria frondosa</v>
          </cell>
        </row>
        <row r="7189">
          <cell r="A7189" t="str">
            <v>CUCMA</v>
          </cell>
          <cell r="B7189" t="str">
            <v>E</v>
          </cell>
          <cell r="C7189" t="str">
            <v>Cucurbita maxima</v>
          </cell>
        </row>
        <row r="7190">
          <cell r="A7190" t="str">
            <v>CUCMC</v>
          </cell>
          <cell r="B7190" t="str">
            <v>E</v>
          </cell>
          <cell r="C7190" t="str">
            <v>Cucumis melo var. conomon</v>
          </cell>
        </row>
        <row r="7191">
          <cell r="A7191" t="str">
            <v>CUCME</v>
          </cell>
          <cell r="B7191" t="str">
            <v>E</v>
          </cell>
          <cell r="C7191" t="str">
            <v>Cucumis melo</v>
          </cell>
        </row>
        <row r="7192">
          <cell r="A7192" t="str">
            <v>CUCMI</v>
          </cell>
          <cell r="B7192" t="str">
            <v>E</v>
          </cell>
          <cell r="C7192" t="str">
            <v>Cucumaria miniata</v>
          </cell>
        </row>
        <row r="7193">
          <cell r="A7193" t="str">
            <v>CUCMN</v>
          </cell>
          <cell r="B7193" t="str">
            <v>E</v>
          </cell>
          <cell r="C7193" t="str">
            <v>Cucumis melo var. cantalupensis</v>
          </cell>
        </row>
        <row r="7194">
          <cell r="A7194" t="str">
            <v>CUCMO</v>
          </cell>
          <cell r="B7194" t="str">
            <v>E</v>
          </cell>
          <cell r="C7194" t="str">
            <v>Cucurbita moschata</v>
          </cell>
        </row>
        <row r="7195">
          <cell r="A7195" t="str">
            <v>CUCPE</v>
          </cell>
          <cell r="B7195" t="str">
            <v>E</v>
          </cell>
          <cell r="C7195" t="str">
            <v>Cucurbita pepo</v>
          </cell>
        </row>
        <row r="7196">
          <cell r="A7196" t="str">
            <v>CUCPM</v>
          </cell>
          <cell r="B7196" t="str">
            <v>E</v>
          </cell>
          <cell r="C7196" t="str">
            <v>Cucurbita pepo var. melopepo</v>
          </cell>
        </row>
        <row r="7197">
          <cell r="A7197" t="str">
            <v>CUCSA</v>
          </cell>
          <cell r="B7197" t="str">
            <v>E</v>
          </cell>
          <cell r="C7197" t="str">
            <v>Cucumis sativus</v>
          </cell>
        </row>
        <row r="7198">
          <cell r="A7198" t="str">
            <v>CULAN</v>
          </cell>
          <cell r="B7198" t="str">
            <v>E</v>
          </cell>
          <cell r="C7198" t="str">
            <v>Culex annulirostris</v>
          </cell>
        </row>
        <row r="7199">
          <cell r="A7199" t="str">
            <v>CULCO</v>
          </cell>
          <cell r="B7199" t="str">
            <v>E</v>
          </cell>
          <cell r="C7199" t="str">
            <v>Cullen corylifolia</v>
          </cell>
        </row>
        <row r="7200">
          <cell r="A7200" t="str">
            <v>CULNO</v>
          </cell>
          <cell r="B7200" t="str">
            <v>E</v>
          </cell>
          <cell r="C7200" t="str">
            <v>Culcita novaeguineae</v>
          </cell>
        </row>
        <row r="7201">
          <cell r="A7201" t="str">
            <v>CULPI</v>
          </cell>
          <cell r="B7201" t="str">
            <v>E</v>
          </cell>
          <cell r="C7201" t="str">
            <v>Culex pipiens</v>
          </cell>
        </row>
        <row r="7202">
          <cell r="A7202" t="str">
            <v>CULPP</v>
          </cell>
          <cell r="B7202" t="str">
            <v>E</v>
          </cell>
          <cell r="C7202" t="str">
            <v>Culex pipiens pipiens</v>
          </cell>
        </row>
        <row r="7203">
          <cell r="A7203" t="str">
            <v>CULQU</v>
          </cell>
          <cell r="B7203" t="str">
            <v>E</v>
          </cell>
          <cell r="C7203" t="str">
            <v>Culex quinquefasciatus</v>
          </cell>
        </row>
        <row r="7204">
          <cell r="A7204" t="str">
            <v>CULSI</v>
          </cell>
          <cell r="B7204" t="str">
            <v>E</v>
          </cell>
          <cell r="C7204" t="str">
            <v>Culex sitiens</v>
          </cell>
        </row>
        <row r="7205">
          <cell r="A7205" t="str">
            <v>CULTA</v>
          </cell>
          <cell r="B7205" t="str">
            <v>E</v>
          </cell>
          <cell r="C7205" t="str">
            <v>Culex tarsalis</v>
          </cell>
        </row>
        <row r="7206">
          <cell r="A7206" t="str">
            <v>CULTO</v>
          </cell>
          <cell r="B7206" t="str">
            <v>E</v>
          </cell>
          <cell r="C7206" t="str">
            <v>Culex torrentium</v>
          </cell>
        </row>
        <row r="7207">
          <cell r="A7207" t="str">
            <v>CULTR</v>
          </cell>
          <cell r="B7207" t="str">
            <v>E</v>
          </cell>
          <cell r="C7207" t="str">
            <v>Culex tritaeniorhynchus</v>
          </cell>
        </row>
        <row r="7208">
          <cell r="A7208" t="str">
            <v>CUMMO</v>
          </cell>
          <cell r="B7208" t="str">
            <v>E</v>
          </cell>
          <cell r="C7208" t="str">
            <v>Cumberlandia monodonta</v>
          </cell>
        </row>
        <row r="7209">
          <cell r="A7209" t="str">
            <v>CUNEE</v>
          </cell>
          <cell r="B7209" t="str">
            <v>E</v>
          </cell>
          <cell r="C7209" t="str">
            <v>Cunninghamella echinulata var. echinulata</v>
          </cell>
        </row>
        <row r="7210">
          <cell r="A7210" t="str">
            <v>CUNEL</v>
          </cell>
          <cell r="B7210" t="str">
            <v>E</v>
          </cell>
          <cell r="C7210" t="str">
            <v>Cunninghamella elegans</v>
          </cell>
        </row>
        <row r="7211">
          <cell r="A7211" t="str">
            <v>CUNLA</v>
          </cell>
          <cell r="B7211" t="str">
            <v>E</v>
          </cell>
          <cell r="C7211" t="str">
            <v>Cunninghamia lanceolata</v>
          </cell>
        </row>
        <row r="7212">
          <cell r="A7212" t="str">
            <v>CUOAL</v>
          </cell>
          <cell r="B7212" t="str">
            <v>E</v>
          </cell>
          <cell r="C7212" t="str">
            <v>Cuon alpinus</v>
          </cell>
        </row>
        <row r="7213">
          <cell r="A7213" t="str">
            <v>CUPAN</v>
          </cell>
          <cell r="B7213" t="str">
            <v>E</v>
          </cell>
          <cell r="C7213" t="str">
            <v>Cupaniopsis anacardioides</v>
          </cell>
        </row>
        <row r="7214">
          <cell r="A7214" t="str">
            <v>CUPAR</v>
          </cell>
          <cell r="B7214" t="str">
            <v>E</v>
          </cell>
          <cell r="C7214" t="str">
            <v>Cupressus arizonica</v>
          </cell>
        </row>
        <row r="7215">
          <cell r="A7215" t="str">
            <v>CUPHO</v>
          </cell>
          <cell r="B7215" t="str">
            <v>E</v>
          </cell>
          <cell r="C7215" t="str">
            <v>Cuphea hookeriana</v>
          </cell>
        </row>
        <row r="7216">
          <cell r="A7216" t="str">
            <v>CUPLA</v>
          </cell>
          <cell r="B7216" t="str">
            <v>E</v>
          </cell>
          <cell r="C7216" t="str">
            <v>Cuphea lanceolata</v>
          </cell>
        </row>
        <row r="7217">
          <cell r="A7217" t="str">
            <v>CUPSA</v>
          </cell>
          <cell r="B7217" t="str">
            <v>E</v>
          </cell>
          <cell r="C7217" t="str">
            <v>Cupiennius salei</v>
          </cell>
        </row>
        <row r="7218">
          <cell r="A7218" t="str">
            <v>CUPWR</v>
          </cell>
          <cell r="B7218" t="str">
            <v>E</v>
          </cell>
          <cell r="C7218" t="str">
            <v>Cuphea wrightii</v>
          </cell>
        </row>
        <row r="7219">
          <cell r="A7219" t="str">
            <v>CURAC</v>
          </cell>
          <cell r="B7219" t="str">
            <v>E</v>
          </cell>
          <cell r="C7219" t="str">
            <v>Curetis acuta</v>
          </cell>
        </row>
        <row r="7220">
          <cell r="A7220" t="str">
            <v>CURCA</v>
          </cell>
          <cell r="B7220" t="str">
            <v>E</v>
          </cell>
          <cell r="C7220" t="str">
            <v>Curculio camelliae</v>
          </cell>
        </row>
        <row r="7221">
          <cell r="A7221" t="str">
            <v>CURCR</v>
          </cell>
          <cell r="B7221" t="str">
            <v>E</v>
          </cell>
          <cell r="C7221" t="str">
            <v>Curculio caryae</v>
          </cell>
        </row>
        <row r="7222">
          <cell r="A7222" t="str">
            <v>CURCU</v>
          </cell>
          <cell r="B7222" t="str">
            <v>E</v>
          </cell>
          <cell r="C7222" t="str">
            <v>Curaeus curaeus</v>
          </cell>
        </row>
        <row r="7223">
          <cell r="A7223" t="str">
            <v>CURGL</v>
          </cell>
          <cell r="B7223" t="str">
            <v>E</v>
          </cell>
          <cell r="C7223" t="str">
            <v>Curculio glandium</v>
          </cell>
        </row>
        <row r="7224">
          <cell r="A7224" t="str">
            <v>CURHI</v>
          </cell>
          <cell r="B7224" t="str">
            <v>E</v>
          </cell>
          <cell r="C7224" t="str">
            <v>Curculio hilgendorfi</v>
          </cell>
        </row>
        <row r="7225">
          <cell r="A7225" t="str">
            <v>CURIN</v>
          </cell>
          <cell r="B7225" t="str">
            <v>E</v>
          </cell>
          <cell r="C7225" t="str">
            <v>Curvularia inaequalis</v>
          </cell>
        </row>
        <row r="7226">
          <cell r="A7226" t="str">
            <v>CURLA</v>
          </cell>
          <cell r="B7226" t="str">
            <v>E</v>
          </cell>
          <cell r="C7226" t="str">
            <v>Curculigo latifolia</v>
          </cell>
        </row>
        <row r="7227">
          <cell r="A7227" t="str">
            <v>CURLO</v>
          </cell>
          <cell r="B7227" t="str">
            <v>E</v>
          </cell>
          <cell r="C7227" t="str">
            <v>Curcuma longa</v>
          </cell>
        </row>
        <row r="7228">
          <cell r="A7228" t="str">
            <v>CURLU</v>
          </cell>
          <cell r="B7228" t="str">
            <v>E</v>
          </cell>
          <cell r="C7228" t="str">
            <v>Curvularia lunata</v>
          </cell>
        </row>
        <row r="7229">
          <cell r="A7229" t="str">
            <v>CURNU</v>
          </cell>
          <cell r="B7229" t="str">
            <v>E</v>
          </cell>
          <cell r="C7229" t="str">
            <v>Curculio nucum</v>
          </cell>
        </row>
        <row r="7230">
          <cell r="A7230" t="str">
            <v>CURSI</v>
          </cell>
          <cell r="B7230" t="str">
            <v>E</v>
          </cell>
          <cell r="C7230" t="str">
            <v>Curculio sikkimensis</v>
          </cell>
        </row>
        <row r="7231">
          <cell r="A7231" t="str">
            <v>CURSU</v>
          </cell>
          <cell r="B7231" t="str">
            <v>E</v>
          </cell>
          <cell r="C7231" t="str">
            <v>Curculio sulcatulus</v>
          </cell>
        </row>
        <row r="7232">
          <cell r="A7232" t="str">
            <v>CURTE</v>
          </cell>
          <cell r="B7232" t="str">
            <v>E</v>
          </cell>
          <cell r="C7232" t="str">
            <v>Cursorius temminckii</v>
          </cell>
        </row>
        <row r="7233">
          <cell r="A7233" t="str">
            <v>CUSEU</v>
          </cell>
          <cell r="B7233" t="str">
            <v>E</v>
          </cell>
          <cell r="C7233" t="str">
            <v>Cuscuta europaea</v>
          </cell>
        </row>
        <row r="7234">
          <cell r="A7234" t="str">
            <v>CUSEX</v>
          </cell>
          <cell r="B7234" t="str">
            <v>E</v>
          </cell>
          <cell r="C7234" t="str">
            <v>Cuscuta exaltata</v>
          </cell>
        </row>
        <row r="7235">
          <cell r="A7235" t="str">
            <v>CUSGR</v>
          </cell>
          <cell r="B7235" t="str">
            <v>E</v>
          </cell>
          <cell r="C7235" t="str">
            <v>Cuscuta gronovii</v>
          </cell>
        </row>
        <row r="7236">
          <cell r="A7236" t="str">
            <v>CUSJA</v>
          </cell>
          <cell r="B7236" t="str">
            <v>E</v>
          </cell>
          <cell r="C7236" t="str">
            <v>Cuscuta japonica</v>
          </cell>
        </row>
        <row r="7237">
          <cell r="A7237" t="str">
            <v>CUSOB</v>
          </cell>
          <cell r="B7237" t="str">
            <v>E</v>
          </cell>
          <cell r="C7237" t="str">
            <v>Cuscuta obtusiflora</v>
          </cell>
        </row>
        <row r="7238">
          <cell r="A7238" t="str">
            <v>CUSPE</v>
          </cell>
          <cell r="B7238" t="str">
            <v>E</v>
          </cell>
          <cell r="C7238" t="str">
            <v>Cuscuta pentagona</v>
          </cell>
        </row>
        <row r="7239">
          <cell r="A7239" t="str">
            <v>CUSRE</v>
          </cell>
          <cell r="B7239" t="str">
            <v>E</v>
          </cell>
          <cell r="C7239" t="str">
            <v>Cuscuta reflexa</v>
          </cell>
        </row>
        <row r="7240">
          <cell r="A7240" t="str">
            <v>CUSSA</v>
          </cell>
          <cell r="B7240" t="str">
            <v>E</v>
          </cell>
          <cell r="C7240" t="str">
            <v>Cuscuta sandwichiana</v>
          </cell>
        </row>
        <row r="7241">
          <cell r="A7241" t="str">
            <v>CYAAU</v>
          </cell>
          <cell r="B7241" t="str">
            <v>E</v>
          </cell>
          <cell r="C7241" t="str">
            <v>Cyanoramphus auriceps</v>
          </cell>
        </row>
        <row r="7242">
          <cell r="A7242" t="str">
            <v>CYABI</v>
          </cell>
          <cell r="B7242" t="str">
            <v>E</v>
          </cell>
          <cell r="C7242" t="str">
            <v>Cyanophaia bicolor</v>
          </cell>
        </row>
        <row r="7243">
          <cell r="A7243" t="str">
            <v>CYABO</v>
          </cell>
          <cell r="B7243" t="str">
            <v>E</v>
          </cell>
          <cell r="C7243" t="str">
            <v>Cyamus boopis</v>
          </cell>
        </row>
        <row r="7244">
          <cell r="A7244" t="str">
            <v>CYABU</v>
          </cell>
          <cell r="B7244" t="str">
            <v>E</v>
          </cell>
          <cell r="C7244" t="str">
            <v>Cyathophorum bulbosum</v>
          </cell>
        </row>
        <row r="7245">
          <cell r="A7245" t="str">
            <v>CYACA</v>
          </cell>
          <cell r="B7245" t="str">
            <v>E</v>
          </cell>
          <cell r="C7245" t="str">
            <v>Cyanidium caldarium</v>
          </cell>
        </row>
        <row r="7246">
          <cell r="A7246" t="str">
            <v>CYACE</v>
          </cell>
          <cell r="B7246" t="str">
            <v>E</v>
          </cell>
          <cell r="C7246" t="str">
            <v>Cyanerpes caeruleus</v>
          </cell>
        </row>
        <row r="7247">
          <cell r="A7247" t="str">
            <v>CYACH</v>
          </cell>
          <cell r="B7247" t="str">
            <v>E</v>
          </cell>
          <cell r="C7247" t="str">
            <v>Cyanocorax chrysops</v>
          </cell>
        </row>
        <row r="7248">
          <cell r="A7248" t="str">
            <v>CYACN</v>
          </cell>
          <cell r="B7248" t="str">
            <v>E</v>
          </cell>
          <cell r="C7248" t="str">
            <v>Cyanistes cyanus</v>
          </cell>
        </row>
        <row r="7249">
          <cell r="A7249" t="str">
            <v>CYACP</v>
          </cell>
          <cell r="B7249" t="str">
            <v>E</v>
          </cell>
          <cell r="C7249" t="str">
            <v>Cyanea capillata</v>
          </cell>
        </row>
        <row r="7250">
          <cell r="A7250" t="str">
            <v>CYACR</v>
          </cell>
          <cell r="B7250" t="str">
            <v>E</v>
          </cell>
          <cell r="C7250" t="str">
            <v>Cyanocitta cristata</v>
          </cell>
        </row>
        <row r="7251">
          <cell r="A7251" t="str">
            <v>CYACU</v>
          </cell>
          <cell r="B7251" t="str">
            <v>E</v>
          </cell>
          <cell r="C7251" t="str">
            <v>Cyanistes caeruleus</v>
          </cell>
        </row>
        <row r="7252">
          <cell r="A7252" t="str">
            <v>CYACY</v>
          </cell>
          <cell r="B7252" t="str">
            <v>E</v>
          </cell>
          <cell r="C7252" t="str">
            <v>Cyanochen cyanoptera</v>
          </cell>
        </row>
        <row r="7253">
          <cell r="A7253" t="str">
            <v>CYAER</v>
          </cell>
          <cell r="B7253" t="str">
            <v>E</v>
          </cell>
          <cell r="C7253" t="str">
            <v>Cyamus erraticus</v>
          </cell>
        </row>
        <row r="7254">
          <cell r="A7254" t="str">
            <v>CYAFO</v>
          </cell>
          <cell r="B7254" t="str">
            <v>E</v>
          </cell>
          <cell r="C7254" t="str">
            <v>Cyanoramphus forbesi</v>
          </cell>
        </row>
        <row r="7255">
          <cell r="A7255" t="str">
            <v>CYAFU</v>
          </cell>
          <cell r="B7255" t="str">
            <v>E</v>
          </cell>
          <cell r="C7255" t="str">
            <v>Cyathopharynx furcifer</v>
          </cell>
        </row>
        <row r="7256">
          <cell r="A7256" t="str">
            <v>CYAGR</v>
          </cell>
          <cell r="B7256" t="str">
            <v>E</v>
          </cell>
          <cell r="C7256" t="str">
            <v>Cyamus gracilis</v>
          </cell>
        </row>
        <row r="7257">
          <cell r="A7257" t="str">
            <v>CYAMA</v>
          </cell>
          <cell r="B7257" t="str">
            <v>E</v>
          </cell>
          <cell r="C7257" t="str">
            <v>Cyanoramphus malherbi</v>
          </cell>
        </row>
        <row r="7258">
          <cell r="A7258" t="str">
            <v>CYAME</v>
          </cell>
          <cell r="B7258" t="str">
            <v>E</v>
          </cell>
          <cell r="C7258" t="str">
            <v>Cyanidioschyzon merolae</v>
          </cell>
        </row>
        <row r="7259">
          <cell r="A7259" t="str">
            <v>CYAMO</v>
          </cell>
          <cell r="B7259" t="str">
            <v>E</v>
          </cell>
          <cell r="C7259" t="str">
            <v>Cyanocorax morio</v>
          </cell>
        </row>
        <row r="7260">
          <cell r="A7260" t="str">
            <v>CYANO</v>
          </cell>
          <cell r="B7260" t="str">
            <v>E</v>
          </cell>
          <cell r="C7260" t="str">
            <v>Cyanea nozakii</v>
          </cell>
        </row>
        <row r="7261">
          <cell r="A7261" t="str">
            <v>CYAOV</v>
          </cell>
          <cell r="B7261" t="str">
            <v>E</v>
          </cell>
          <cell r="C7261" t="str">
            <v>Cyamus ovalis</v>
          </cell>
        </row>
        <row r="7262">
          <cell r="A7262" t="str">
            <v>CYAPA</v>
          </cell>
          <cell r="B7262" t="str">
            <v>E</v>
          </cell>
          <cell r="C7262" t="str">
            <v>Cyanophora paradoxa</v>
          </cell>
        </row>
        <row r="7263">
          <cell r="A7263" t="str">
            <v>CYAPR</v>
          </cell>
          <cell r="B7263" t="str">
            <v>E</v>
          </cell>
          <cell r="C7263" t="str">
            <v>Cyanocompsa parellina</v>
          </cell>
        </row>
        <row r="7264">
          <cell r="A7264" t="str">
            <v>CYASP</v>
          </cell>
          <cell r="B7264" t="str">
            <v>E</v>
          </cell>
          <cell r="C7264" t="str">
            <v>Cyanopsitta spixii</v>
          </cell>
        </row>
        <row r="7265">
          <cell r="A7265" t="str">
            <v>CYAST</v>
          </cell>
          <cell r="B7265" t="str">
            <v>E</v>
          </cell>
          <cell r="C7265" t="str">
            <v>Cyanocitta stelleri</v>
          </cell>
        </row>
        <row r="7266">
          <cell r="A7266" t="str">
            <v>CYATE</v>
          </cell>
          <cell r="B7266" t="str">
            <v>E</v>
          </cell>
          <cell r="C7266" t="str">
            <v>Cyamopsis tetragonoloba</v>
          </cell>
        </row>
        <row r="7267">
          <cell r="A7267" t="str">
            <v>CYAUN</v>
          </cell>
          <cell r="B7267" t="str">
            <v>E</v>
          </cell>
          <cell r="C7267" t="str">
            <v>Cyanoramphus unicolor</v>
          </cell>
        </row>
        <row r="7268">
          <cell r="A7268" t="str">
            <v>CYAVI</v>
          </cell>
          <cell r="B7268" t="str">
            <v>E</v>
          </cell>
          <cell r="C7268" t="str">
            <v>Cyanolyca viridicyana</v>
          </cell>
        </row>
        <row r="7269">
          <cell r="A7269" t="str">
            <v>CYAYN</v>
          </cell>
          <cell r="B7269" t="str">
            <v>E</v>
          </cell>
          <cell r="C7269" t="str">
            <v>Cyanocorax yncas</v>
          </cell>
        </row>
        <row r="7270">
          <cell r="A7270" t="str">
            <v>CYCAT</v>
          </cell>
          <cell r="B7270" t="str">
            <v>E</v>
          </cell>
          <cell r="C7270" t="str">
            <v>Cycloloma atriplicifolium</v>
          </cell>
        </row>
        <row r="7271">
          <cell r="A7271" t="str">
            <v>CYCBI</v>
          </cell>
          <cell r="B7271" t="str">
            <v>E</v>
          </cell>
          <cell r="C7271" t="str">
            <v>Cycas bifida</v>
          </cell>
        </row>
        <row r="7272">
          <cell r="A7272" t="str">
            <v>CYCCI</v>
          </cell>
          <cell r="B7272" t="str">
            <v>E</v>
          </cell>
          <cell r="C7272" t="str">
            <v>Cycas circinalis</v>
          </cell>
        </row>
        <row r="7273">
          <cell r="A7273" t="str">
            <v>CYCCL</v>
          </cell>
          <cell r="B7273" t="str">
            <v>E</v>
          </cell>
          <cell r="C7273" t="str">
            <v>Cyclura collei</v>
          </cell>
        </row>
        <row r="7274">
          <cell r="A7274" t="str">
            <v>CYCCO</v>
          </cell>
          <cell r="B7274" t="str">
            <v>E</v>
          </cell>
          <cell r="C7274" t="str">
            <v>Cyclura cornuta</v>
          </cell>
        </row>
        <row r="7275">
          <cell r="A7275" t="str">
            <v>CYCDI</v>
          </cell>
          <cell r="B7275" t="str">
            <v>E</v>
          </cell>
          <cell r="C7275" t="str">
            <v>Cyclopes didactylus</v>
          </cell>
        </row>
        <row r="7276">
          <cell r="A7276" t="str">
            <v>CYCEG</v>
          </cell>
          <cell r="B7276" t="str">
            <v>E</v>
          </cell>
          <cell r="C7276" t="str">
            <v>Cycnoches egertonianum</v>
          </cell>
        </row>
        <row r="7277">
          <cell r="A7277" t="str">
            <v>CYCLT</v>
          </cell>
          <cell r="B7277" t="str">
            <v>E</v>
          </cell>
          <cell r="C7277" t="str">
            <v>Cychramus luteus</v>
          </cell>
        </row>
        <row r="7278">
          <cell r="A7278" t="str">
            <v>CYCLU</v>
          </cell>
          <cell r="B7278" t="str">
            <v>E</v>
          </cell>
          <cell r="C7278" t="str">
            <v>Cyclopterus lumpus</v>
          </cell>
        </row>
        <row r="7279">
          <cell r="A7279" t="str">
            <v>CYCMA</v>
          </cell>
          <cell r="B7279" t="str">
            <v>E</v>
          </cell>
          <cell r="C7279" t="str">
            <v>Cyclophiops major</v>
          </cell>
        </row>
        <row r="7280">
          <cell r="A7280" t="str">
            <v>CYCMD</v>
          </cell>
          <cell r="B7280" t="str">
            <v>E</v>
          </cell>
          <cell r="C7280" t="str">
            <v>Cycas media</v>
          </cell>
        </row>
        <row r="7281">
          <cell r="A7281" t="str">
            <v>CYCME</v>
          </cell>
          <cell r="B7281" t="str">
            <v>E</v>
          </cell>
          <cell r="C7281" t="str">
            <v>Cyclotella meneghiniana</v>
          </cell>
        </row>
        <row r="7282">
          <cell r="A7282" t="str">
            <v>CYCPA</v>
          </cell>
          <cell r="B7282" t="str">
            <v>E</v>
          </cell>
          <cell r="C7282" t="str">
            <v>Cycas panzhihuaensis</v>
          </cell>
        </row>
        <row r="7283">
          <cell r="A7283" t="str">
            <v>CYCPE</v>
          </cell>
          <cell r="B7283" t="str">
            <v>E</v>
          </cell>
          <cell r="C7283" t="str">
            <v>Cyclanthera pedata</v>
          </cell>
        </row>
        <row r="7284">
          <cell r="A7284" t="str">
            <v>CYCPI</v>
          </cell>
          <cell r="B7284" t="str">
            <v>E</v>
          </cell>
          <cell r="C7284" t="str">
            <v>Cyclura pinguis</v>
          </cell>
        </row>
        <row r="7285">
          <cell r="A7285" t="str">
            <v>CYCPS</v>
          </cell>
          <cell r="B7285" t="str">
            <v>E</v>
          </cell>
          <cell r="C7285" t="str">
            <v>Cyclorrhynchus psittacula</v>
          </cell>
        </row>
        <row r="7286">
          <cell r="A7286" t="str">
            <v>CYCRE</v>
          </cell>
          <cell r="B7286" t="str">
            <v>E</v>
          </cell>
          <cell r="C7286" t="str">
            <v>Cycas revoluta</v>
          </cell>
        </row>
        <row r="7287">
          <cell r="A7287" t="str">
            <v>CYCRI</v>
          </cell>
          <cell r="B7287" t="str">
            <v>E</v>
          </cell>
          <cell r="C7287" t="str">
            <v>Cyclura ricordi</v>
          </cell>
        </row>
        <row r="7288">
          <cell r="A7288" t="str">
            <v>CYCRL</v>
          </cell>
          <cell r="B7288" t="str">
            <v>E</v>
          </cell>
          <cell r="C7288" t="str">
            <v>Cyclura rileyi</v>
          </cell>
        </row>
        <row r="7289">
          <cell r="A7289" t="str">
            <v>CYCRU</v>
          </cell>
          <cell r="B7289" t="str">
            <v>E</v>
          </cell>
          <cell r="C7289" t="str">
            <v>Cycas rumphii</v>
          </cell>
        </row>
        <row r="7290">
          <cell r="A7290" t="str">
            <v>CYCSA</v>
          </cell>
          <cell r="B7290" t="str">
            <v>E</v>
          </cell>
          <cell r="C7290" t="str">
            <v>Cyclodomorphus casuarinae</v>
          </cell>
        </row>
        <row r="7291">
          <cell r="A7291" t="str">
            <v>CYCTA</v>
          </cell>
          <cell r="B7291" t="str">
            <v>E</v>
          </cell>
          <cell r="C7291" t="str">
            <v>Cycas taitungensis</v>
          </cell>
        </row>
        <row r="7292">
          <cell r="A7292" t="str">
            <v>CYDAE</v>
          </cell>
          <cell r="B7292" t="str">
            <v>E</v>
          </cell>
          <cell r="C7292" t="str">
            <v>Cydista aequinoctialis</v>
          </cell>
        </row>
        <row r="7293">
          <cell r="A7293" t="str">
            <v>CYDMO</v>
          </cell>
          <cell r="B7293" t="str">
            <v>E</v>
          </cell>
          <cell r="C7293" t="str">
            <v>Cydia molesta</v>
          </cell>
        </row>
        <row r="7294">
          <cell r="A7294" t="str">
            <v>CYDOB</v>
          </cell>
          <cell r="B7294" t="str">
            <v>E</v>
          </cell>
          <cell r="C7294" t="str">
            <v>Cydonia oblonga</v>
          </cell>
        </row>
        <row r="7295">
          <cell r="A7295" t="str">
            <v>CYDPO</v>
          </cell>
          <cell r="B7295" t="str">
            <v>E</v>
          </cell>
          <cell r="C7295" t="str">
            <v>Cydia pomonella</v>
          </cell>
        </row>
        <row r="7296">
          <cell r="A7296" t="str">
            <v>CYGAT</v>
          </cell>
          <cell r="B7296" t="str">
            <v>E</v>
          </cell>
          <cell r="C7296" t="str">
            <v>Cygnus atratus</v>
          </cell>
        </row>
        <row r="7297">
          <cell r="A7297" t="str">
            <v>CYGBU</v>
          </cell>
          <cell r="B7297" t="str">
            <v>E</v>
          </cell>
          <cell r="C7297" t="str">
            <v>Cygnus buccinator</v>
          </cell>
        </row>
        <row r="7298">
          <cell r="A7298" t="str">
            <v>CYGCO</v>
          </cell>
          <cell r="B7298" t="str">
            <v>E</v>
          </cell>
          <cell r="C7298" t="str">
            <v>Cygnus columbianus</v>
          </cell>
        </row>
        <row r="7299">
          <cell r="A7299" t="str">
            <v>CYGCY</v>
          </cell>
          <cell r="B7299" t="str">
            <v>E</v>
          </cell>
          <cell r="C7299" t="str">
            <v>Cygnus cygnus</v>
          </cell>
        </row>
        <row r="7300">
          <cell r="A7300" t="str">
            <v>CYGMA</v>
          </cell>
          <cell r="B7300" t="str">
            <v>E</v>
          </cell>
          <cell r="C7300" t="str">
            <v>Cygnodraco mawsoni</v>
          </cell>
        </row>
        <row r="7301">
          <cell r="A7301" t="str">
            <v>CYGOL</v>
          </cell>
          <cell r="B7301" t="str">
            <v>E</v>
          </cell>
          <cell r="C7301" t="str">
            <v>Cygnus olor</v>
          </cell>
        </row>
        <row r="7302">
          <cell r="A7302" t="str">
            <v>CYLFU</v>
          </cell>
          <cell r="B7302" t="str">
            <v>E</v>
          </cell>
          <cell r="C7302" t="str">
            <v>Cylindrotheca fusiformis</v>
          </cell>
        </row>
        <row r="7303">
          <cell r="A7303" t="str">
            <v>CYLGE</v>
          </cell>
          <cell r="B7303" t="str">
            <v>E</v>
          </cell>
          <cell r="C7303" t="str">
            <v>Cyllopsis gemma</v>
          </cell>
        </row>
        <row r="7304">
          <cell r="A7304" t="str">
            <v>CYLPE</v>
          </cell>
          <cell r="B7304" t="str">
            <v>E</v>
          </cell>
          <cell r="C7304" t="str">
            <v>Cyllopsis pertepida</v>
          </cell>
        </row>
        <row r="7305">
          <cell r="A7305" t="str">
            <v>CYLRU</v>
          </cell>
          <cell r="B7305" t="str">
            <v>E</v>
          </cell>
          <cell r="C7305" t="str">
            <v>Cylindrophis ruffus</v>
          </cell>
        </row>
        <row r="7306">
          <cell r="A7306" t="str">
            <v>CYLSN</v>
          </cell>
          <cell r="B7306" t="str">
            <v>E</v>
          </cell>
          <cell r="C7306" t="str">
            <v>Cylindrotheca sp. (strain N1)</v>
          </cell>
        </row>
        <row r="7307">
          <cell r="A7307" t="str">
            <v>CYLTO</v>
          </cell>
          <cell r="B7307" t="str">
            <v>E</v>
          </cell>
          <cell r="C7307" t="str">
            <v>Cylindrocarpon tonkinense</v>
          </cell>
        </row>
        <row r="7308">
          <cell r="A7308" t="str">
            <v>CYMAT</v>
          </cell>
          <cell r="B7308" t="str">
            <v>E</v>
          </cell>
          <cell r="C7308" t="str">
            <v>Cymbidium atropurpureum</v>
          </cell>
        </row>
        <row r="7309">
          <cell r="A7309" t="str">
            <v>CYMEC</v>
          </cell>
          <cell r="B7309" t="str">
            <v>E</v>
          </cell>
          <cell r="C7309" t="str">
            <v>Cymatium echo</v>
          </cell>
        </row>
        <row r="7310">
          <cell r="A7310" t="str">
            <v>CYMEN</v>
          </cell>
          <cell r="B7310" t="str">
            <v>E</v>
          </cell>
          <cell r="C7310" t="str">
            <v>Cymbidium ensifolium</v>
          </cell>
        </row>
        <row r="7311">
          <cell r="A7311" t="str">
            <v>CYMRO</v>
          </cell>
          <cell r="B7311" t="str">
            <v>E</v>
          </cell>
          <cell r="C7311" t="str">
            <v>Cymbosema roseum</v>
          </cell>
        </row>
        <row r="7312">
          <cell r="A7312" t="str">
            <v>CYMVE</v>
          </cell>
          <cell r="B7312" t="str">
            <v>E</v>
          </cell>
          <cell r="C7312" t="str">
            <v>Cymophora venezuelensis</v>
          </cell>
        </row>
        <row r="7313">
          <cell r="A7313" t="str">
            <v>CYNBR</v>
          </cell>
          <cell r="B7313" t="str">
            <v>E</v>
          </cell>
          <cell r="C7313" t="str">
            <v>Cynopterus brachyotis</v>
          </cell>
        </row>
        <row r="7314">
          <cell r="A7314" t="str">
            <v>CYNCA</v>
          </cell>
          <cell r="B7314" t="str">
            <v>E</v>
          </cell>
          <cell r="C7314" t="str">
            <v>Cynara cardunculus</v>
          </cell>
        </row>
        <row r="7315">
          <cell r="A7315" t="str">
            <v>CYNDA</v>
          </cell>
          <cell r="B7315" t="str">
            <v>E</v>
          </cell>
          <cell r="C7315" t="str">
            <v>Cynodon dactylon</v>
          </cell>
        </row>
        <row r="7316">
          <cell r="A7316" t="str">
            <v>CYNGU</v>
          </cell>
          <cell r="B7316" t="str">
            <v>E</v>
          </cell>
          <cell r="C7316" t="str">
            <v>Cynomys gunnisoni</v>
          </cell>
        </row>
        <row r="7317">
          <cell r="A7317" t="str">
            <v>CYNHO</v>
          </cell>
          <cell r="B7317" t="str">
            <v>E</v>
          </cell>
          <cell r="C7317" t="str">
            <v>Cynopterus horsfieldi</v>
          </cell>
        </row>
        <row r="7318">
          <cell r="A7318" t="str">
            <v>CYNLA</v>
          </cell>
          <cell r="B7318" t="str">
            <v>E</v>
          </cell>
          <cell r="C7318" t="str">
            <v>Cynanthus latirostris</v>
          </cell>
        </row>
        <row r="7319">
          <cell r="A7319" t="str">
            <v>CYNLE</v>
          </cell>
          <cell r="B7319" t="str">
            <v>E</v>
          </cell>
          <cell r="C7319" t="str">
            <v>Cynomys leucurus</v>
          </cell>
        </row>
        <row r="7320">
          <cell r="A7320" t="str">
            <v>CYNLU</v>
          </cell>
          <cell r="B7320" t="str">
            <v>E</v>
          </cell>
          <cell r="C7320" t="str">
            <v>Cynomys ludovicianus</v>
          </cell>
        </row>
        <row r="7321">
          <cell r="A7321" t="str">
            <v>CYNME</v>
          </cell>
          <cell r="B7321" t="str">
            <v>E</v>
          </cell>
          <cell r="C7321" t="str">
            <v>Cynomys mexicanus</v>
          </cell>
        </row>
        <row r="7322">
          <cell r="A7322" t="str">
            <v>CYNNE</v>
          </cell>
          <cell r="B7322" t="str">
            <v>E</v>
          </cell>
          <cell r="C7322" t="str">
            <v>Cynoscion nebulosus</v>
          </cell>
        </row>
        <row r="7323">
          <cell r="A7323" t="str">
            <v>CYNOF</v>
          </cell>
          <cell r="B7323" t="str">
            <v>E</v>
          </cell>
          <cell r="C7323" t="str">
            <v>Cynoglossum officinale</v>
          </cell>
        </row>
        <row r="7324">
          <cell r="A7324" t="str">
            <v>CYNPA</v>
          </cell>
          <cell r="B7324" t="str">
            <v>E</v>
          </cell>
          <cell r="C7324" t="str">
            <v>Cynomys parvidens</v>
          </cell>
        </row>
        <row r="7325">
          <cell r="A7325" t="str">
            <v>CYNPE</v>
          </cell>
          <cell r="B7325" t="str">
            <v>E</v>
          </cell>
          <cell r="C7325" t="str">
            <v>Cynictis penicillata</v>
          </cell>
        </row>
        <row r="7326">
          <cell r="A7326" t="str">
            <v>CYNPY</v>
          </cell>
          <cell r="B7326" t="str">
            <v>E</v>
          </cell>
          <cell r="C7326" t="str">
            <v>Cynops pyrrhogaster</v>
          </cell>
        </row>
        <row r="7327">
          <cell r="A7327" t="str">
            <v>CYNSC</v>
          </cell>
          <cell r="B7327" t="str">
            <v>E</v>
          </cell>
          <cell r="C7327" t="str">
            <v>Cynara scolymus</v>
          </cell>
        </row>
        <row r="7328">
          <cell r="A7328" t="str">
            <v>CYNSP</v>
          </cell>
          <cell r="B7328" t="str">
            <v>E</v>
          </cell>
          <cell r="C7328" t="str">
            <v>Cynopterus sphinx</v>
          </cell>
        </row>
        <row r="7329">
          <cell r="A7329" t="str">
            <v>CYNVO</v>
          </cell>
          <cell r="B7329" t="str">
            <v>E</v>
          </cell>
          <cell r="C7329" t="str">
            <v>Cynocephalus volans</v>
          </cell>
        </row>
        <row r="7330">
          <cell r="A7330" t="str">
            <v>CYPAC</v>
          </cell>
          <cell r="B7330" t="str">
            <v>E</v>
          </cell>
          <cell r="C7330" t="str">
            <v>Cypripedium acaule</v>
          </cell>
        </row>
        <row r="7331">
          <cell r="A7331" t="str">
            <v>CYPAN</v>
          </cell>
          <cell r="B7331" t="str">
            <v>E</v>
          </cell>
          <cell r="C7331" t="str">
            <v>Cypraea annulus</v>
          </cell>
        </row>
        <row r="7332">
          <cell r="A7332" t="str">
            <v>CYPBE</v>
          </cell>
          <cell r="B7332" t="str">
            <v>E</v>
          </cell>
          <cell r="C7332" t="str">
            <v>Solanum betaceum</v>
          </cell>
        </row>
        <row r="7333">
          <cell r="A7333" t="str">
            <v>CYPCA</v>
          </cell>
          <cell r="B7333" t="str">
            <v>E</v>
          </cell>
          <cell r="C7333" t="str">
            <v>Cyprinus carpio</v>
          </cell>
        </row>
        <row r="7334">
          <cell r="A7334" t="str">
            <v>CYPCL</v>
          </cell>
          <cell r="B7334" t="str">
            <v>E</v>
          </cell>
          <cell r="C7334" t="str">
            <v>Cypripedium calceolus</v>
          </cell>
        </row>
        <row r="7335">
          <cell r="A7335" t="str">
            <v>CYPDO</v>
          </cell>
          <cell r="B7335" t="str">
            <v>E</v>
          </cell>
          <cell r="C7335" t="str">
            <v>Cyphononyx dorsalis</v>
          </cell>
        </row>
        <row r="7336">
          <cell r="A7336" t="str">
            <v>CYPFR</v>
          </cell>
          <cell r="B7336" t="str">
            <v>E</v>
          </cell>
          <cell r="C7336" t="str">
            <v>Cyphotilapia frontosa</v>
          </cell>
        </row>
        <row r="7337">
          <cell r="A7337" t="str">
            <v>CYPGA</v>
          </cell>
          <cell r="B7337" t="str">
            <v>E</v>
          </cell>
          <cell r="C7337" t="str">
            <v>Cyprinella galactura</v>
          </cell>
        </row>
        <row r="7338">
          <cell r="A7338" t="str">
            <v>CYPLU</v>
          </cell>
          <cell r="B7338" t="str">
            <v>E</v>
          </cell>
          <cell r="C7338" t="str">
            <v>Cyprinella lutrensis</v>
          </cell>
        </row>
        <row r="7339">
          <cell r="A7339" t="str">
            <v>CYPNE</v>
          </cell>
          <cell r="B7339" t="str">
            <v>E</v>
          </cell>
          <cell r="C7339" t="str">
            <v>Cyprinodon nevadensis</v>
          </cell>
        </row>
        <row r="7340">
          <cell r="A7340" t="str">
            <v>CYPNI</v>
          </cell>
          <cell r="B7340" t="str">
            <v>E</v>
          </cell>
          <cell r="C7340" t="str">
            <v>Cypseloides niger</v>
          </cell>
        </row>
        <row r="7341">
          <cell r="A7341" t="str">
            <v>CYPPA</v>
          </cell>
          <cell r="B7341" t="str">
            <v>E</v>
          </cell>
          <cell r="C7341" t="str">
            <v>Cyperus papyrus</v>
          </cell>
        </row>
        <row r="7342">
          <cell r="A7342" t="str">
            <v>CYPPP</v>
          </cell>
          <cell r="B7342" t="str">
            <v>E</v>
          </cell>
          <cell r="C7342" t="str">
            <v>Cypripedium parviflorum var. pubescens</v>
          </cell>
        </row>
        <row r="7343">
          <cell r="A7343" t="str">
            <v>CYPS1</v>
          </cell>
          <cell r="B7343" t="str">
            <v>E</v>
          </cell>
          <cell r="C7343" t="str">
            <v>Cyprinodon sp.</v>
          </cell>
        </row>
        <row r="7344">
          <cell r="A7344" t="str">
            <v>CYPSP</v>
          </cell>
          <cell r="B7344" t="str">
            <v>E</v>
          </cell>
          <cell r="C7344" t="str">
            <v>Cypella sp. (strain Lejeune 1997)</v>
          </cell>
        </row>
        <row r="7345">
          <cell r="A7345" t="str">
            <v>CYPTI</v>
          </cell>
          <cell r="B7345" t="str">
            <v>E</v>
          </cell>
          <cell r="C7345" t="str">
            <v>Cypraea tigris</v>
          </cell>
        </row>
        <row r="7346">
          <cell r="A7346" t="str">
            <v>CYPVA</v>
          </cell>
          <cell r="B7346" t="str">
            <v>E</v>
          </cell>
          <cell r="C7346" t="str">
            <v>Cyprinodon variegatus</v>
          </cell>
        </row>
        <row r="7347">
          <cell r="A7347" t="str">
            <v>CYRAN</v>
          </cell>
          <cell r="B7347" t="str">
            <v>E</v>
          </cell>
          <cell r="C7347" t="str">
            <v>Cyrtopodium andersonii</v>
          </cell>
        </row>
        <row r="7348">
          <cell r="A7348" t="str">
            <v>CYRCI</v>
          </cell>
          <cell r="B7348" t="str">
            <v>E</v>
          </cell>
          <cell r="C7348" t="str">
            <v>Cyrtophora citricola</v>
          </cell>
        </row>
        <row r="7349">
          <cell r="A7349" t="str">
            <v>CYRDI</v>
          </cell>
          <cell r="B7349" t="str">
            <v>E</v>
          </cell>
          <cell r="C7349" t="str">
            <v>Cyrtolobus discoidalis</v>
          </cell>
        </row>
        <row r="7350">
          <cell r="A7350" t="str">
            <v>CYRFA</v>
          </cell>
          <cell r="B7350" t="str">
            <v>E</v>
          </cell>
          <cell r="C7350" t="str">
            <v>Cyrtomium falcatum</v>
          </cell>
        </row>
        <row r="7351">
          <cell r="A7351" t="str">
            <v>CYRMA</v>
          </cell>
          <cell r="B7351" t="str">
            <v>E</v>
          </cell>
          <cell r="C7351" t="str">
            <v>Cyrtanthus mackenii</v>
          </cell>
        </row>
        <row r="7352">
          <cell r="A7352" t="str">
            <v>CYRMO</v>
          </cell>
          <cell r="B7352" t="str">
            <v>E</v>
          </cell>
          <cell r="C7352" t="str">
            <v>Cyrtonyx montezumae</v>
          </cell>
        </row>
        <row r="7353">
          <cell r="A7353" t="str">
            <v>CYRPA</v>
          </cell>
          <cell r="B7353" t="str">
            <v>E</v>
          </cell>
          <cell r="C7353" t="str">
            <v>Cyrtanthus parviflorus</v>
          </cell>
        </row>
        <row r="7354">
          <cell r="A7354" t="str">
            <v>CYRPO</v>
          </cell>
          <cell r="B7354" t="str">
            <v>E</v>
          </cell>
          <cell r="C7354" t="str">
            <v>Cyrtotria poduriformis</v>
          </cell>
        </row>
        <row r="7355">
          <cell r="A7355" t="str">
            <v>CYRPR</v>
          </cell>
          <cell r="B7355" t="str">
            <v>E</v>
          </cell>
          <cell r="C7355" t="str">
            <v>Cyrtocarpa procera</v>
          </cell>
        </row>
        <row r="7356">
          <cell r="A7356" t="str">
            <v>CYRPU</v>
          </cell>
          <cell r="B7356" t="str">
            <v>E</v>
          </cell>
          <cell r="C7356" t="str">
            <v>Cyrtopodium punctatum</v>
          </cell>
        </row>
        <row r="7357">
          <cell r="A7357" t="str">
            <v>CYRRA</v>
          </cell>
          <cell r="B7357" t="str">
            <v>E</v>
          </cell>
          <cell r="C7357" t="str">
            <v>Cyrilla racemiflora</v>
          </cell>
        </row>
        <row r="7358">
          <cell r="A7358" t="str">
            <v>CYRRE</v>
          </cell>
          <cell r="B7358" t="str">
            <v>E</v>
          </cell>
          <cell r="C7358" t="str">
            <v>Cyrtostachys renda</v>
          </cell>
        </row>
        <row r="7359">
          <cell r="A7359" t="str">
            <v>CYRTA</v>
          </cell>
          <cell r="B7359" t="str">
            <v>E</v>
          </cell>
          <cell r="C7359" t="str">
            <v>Cyrtonaias tampicoensis</v>
          </cell>
        </row>
        <row r="7360">
          <cell r="A7360" t="str">
            <v>CYSCR</v>
          </cell>
          <cell r="B7360" t="str">
            <v>E</v>
          </cell>
          <cell r="C7360" t="str">
            <v>Cystophora cristata</v>
          </cell>
        </row>
        <row r="7361">
          <cell r="A7361" t="str">
            <v>CYSFR</v>
          </cell>
          <cell r="B7361" t="str">
            <v>E</v>
          </cell>
          <cell r="C7361" t="str">
            <v>Cystopteris fragilis</v>
          </cell>
        </row>
        <row r="7362">
          <cell r="A7362" t="str">
            <v>CYTSC</v>
          </cell>
          <cell r="B7362" t="str">
            <v>E</v>
          </cell>
          <cell r="C7362" t="str">
            <v>Cytisus scoparius</v>
          </cell>
        </row>
        <row r="7363">
          <cell r="A7363" t="str">
            <v>CYTSE</v>
          </cell>
          <cell r="B7363" t="str">
            <v>E</v>
          </cell>
          <cell r="C7363" t="str">
            <v>Cytisus sessilifolius</v>
          </cell>
        </row>
        <row r="7364">
          <cell r="A7364" t="str">
            <v>DABCA</v>
          </cell>
          <cell r="B7364" t="str">
            <v>E</v>
          </cell>
          <cell r="C7364" t="str">
            <v>Daboecia cantabrica</v>
          </cell>
        </row>
        <row r="7365">
          <cell r="A7365" t="str">
            <v>DABRP</v>
          </cell>
          <cell r="B7365" t="str">
            <v>E</v>
          </cell>
          <cell r="C7365" t="str">
            <v>Daboia russelli pulchella</v>
          </cell>
        </row>
        <row r="7366">
          <cell r="A7366" t="str">
            <v>DABRR</v>
          </cell>
          <cell r="B7366" t="str">
            <v>E</v>
          </cell>
          <cell r="C7366" t="str">
            <v>Daboia russelli russelli</v>
          </cell>
        </row>
        <row r="7367">
          <cell r="A7367" t="str">
            <v>DABRU</v>
          </cell>
          <cell r="B7367" t="str">
            <v>E</v>
          </cell>
          <cell r="C7367" t="str">
            <v>Daboia russelli siamensis</v>
          </cell>
        </row>
        <row r="7368">
          <cell r="A7368" t="str">
            <v>DACBO</v>
          </cell>
          <cell r="B7368" t="str">
            <v>E</v>
          </cell>
          <cell r="C7368" t="str">
            <v>Dactylomys boliviensis</v>
          </cell>
        </row>
        <row r="7369">
          <cell r="A7369" t="str">
            <v>DACCA</v>
          </cell>
          <cell r="B7369" t="str">
            <v>E</v>
          </cell>
          <cell r="C7369" t="str">
            <v>Dacnis cayana</v>
          </cell>
        </row>
        <row r="7370">
          <cell r="A7370" t="str">
            <v>DACCI</v>
          </cell>
          <cell r="B7370" t="str">
            <v>E</v>
          </cell>
          <cell r="C7370" t="str">
            <v>Dacus ciliatus</v>
          </cell>
        </row>
        <row r="7371">
          <cell r="A7371" t="str">
            <v>DACDA</v>
          </cell>
          <cell r="B7371" t="str">
            <v>E</v>
          </cell>
          <cell r="C7371" t="str">
            <v>Dactylomys dactylinus</v>
          </cell>
        </row>
        <row r="7372">
          <cell r="A7372" t="str">
            <v>DACDE</v>
          </cell>
          <cell r="B7372" t="str">
            <v>E</v>
          </cell>
          <cell r="C7372" t="str">
            <v>Dactylium dendroides</v>
          </cell>
        </row>
        <row r="7373">
          <cell r="A7373" t="str">
            <v>DACDM</v>
          </cell>
          <cell r="B7373" t="str">
            <v>E</v>
          </cell>
          <cell r="C7373" t="str">
            <v>Dacus demmerezi</v>
          </cell>
        </row>
        <row r="7374">
          <cell r="A7374" t="str">
            <v>DACGL</v>
          </cell>
          <cell r="B7374" t="str">
            <v>E</v>
          </cell>
          <cell r="C7374" t="str">
            <v>Dactylis glomerata</v>
          </cell>
        </row>
        <row r="7375">
          <cell r="A7375" t="str">
            <v>DACMI</v>
          </cell>
          <cell r="B7375" t="str">
            <v>E</v>
          </cell>
          <cell r="C7375" t="str">
            <v>Dacnomys millardi</v>
          </cell>
        </row>
        <row r="7376">
          <cell r="A7376" t="str">
            <v>DACNO</v>
          </cell>
          <cell r="B7376" t="str">
            <v>E</v>
          </cell>
          <cell r="C7376" t="str">
            <v>Dacelo novaeguineae</v>
          </cell>
        </row>
        <row r="7377">
          <cell r="A7377" t="str">
            <v>DACPA</v>
          </cell>
          <cell r="B7377" t="str">
            <v>E</v>
          </cell>
          <cell r="C7377" t="str">
            <v>Dactylopsila palpator</v>
          </cell>
        </row>
        <row r="7378">
          <cell r="A7378" t="str">
            <v>DACPE</v>
          </cell>
          <cell r="B7378" t="str">
            <v>E</v>
          </cell>
          <cell r="C7378" t="str">
            <v>Dactyloptena peterseni</v>
          </cell>
        </row>
        <row r="7379">
          <cell r="A7379" t="str">
            <v>DACPR</v>
          </cell>
          <cell r="B7379" t="str">
            <v>E</v>
          </cell>
          <cell r="C7379" t="str">
            <v>Dactylomys peruanus</v>
          </cell>
        </row>
        <row r="7380">
          <cell r="A7380" t="str">
            <v>DACRO</v>
          </cell>
          <cell r="B7380" t="str">
            <v>E</v>
          </cell>
          <cell r="C7380" t="str">
            <v>Dactylorhiza romana</v>
          </cell>
        </row>
        <row r="7381">
          <cell r="A7381" t="str">
            <v>DACSI</v>
          </cell>
          <cell r="B7381" t="str">
            <v>E</v>
          </cell>
          <cell r="C7381" t="str">
            <v>Dacnusa sibirica</v>
          </cell>
        </row>
        <row r="7382">
          <cell r="A7382" t="str">
            <v>DACTR</v>
          </cell>
          <cell r="B7382" t="str">
            <v>E</v>
          </cell>
          <cell r="C7382" t="str">
            <v>Dactylopsila trivirgata</v>
          </cell>
        </row>
        <row r="7383">
          <cell r="A7383" t="str">
            <v>DACVE</v>
          </cell>
          <cell r="B7383" t="str">
            <v>E</v>
          </cell>
          <cell r="C7383" t="str">
            <v>Dacus vertebratus</v>
          </cell>
        </row>
        <row r="7384">
          <cell r="A7384" t="str">
            <v>DAHCO</v>
          </cell>
          <cell r="B7384" t="str">
            <v>E</v>
          </cell>
          <cell r="C7384" t="str">
            <v>Dahlia coccinea</v>
          </cell>
        </row>
        <row r="7385">
          <cell r="A7385" t="str">
            <v>DAHME</v>
          </cell>
          <cell r="B7385" t="str">
            <v>E</v>
          </cell>
          <cell r="C7385" t="str">
            <v>Dahlia merckii</v>
          </cell>
        </row>
        <row r="7386">
          <cell r="A7386" t="str">
            <v>DAHPI</v>
          </cell>
          <cell r="B7386" t="str">
            <v>E</v>
          </cell>
          <cell r="C7386" t="str">
            <v>Dahlia pinnata</v>
          </cell>
        </row>
        <row r="7387">
          <cell r="A7387" t="str">
            <v>DALCH</v>
          </cell>
          <cell r="B7387" t="str">
            <v>E</v>
          </cell>
          <cell r="C7387" t="str">
            <v>Dalbulus charlesi</v>
          </cell>
        </row>
        <row r="7388">
          <cell r="A7388" t="str">
            <v>DALNI</v>
          </cell>
          <cell r="B7388" t="str">
            <v>E</v>
          </cell>
          <cell r="C7388" t="str">
            <v>Dalbergia nigrescens</v>
          </cell>
        </row>
        <row r="7389">
          <cell r="A7389" t="str">
            <v>DALPU</v>
          </cell>
          <cell r="B7389" t="str">
            <v>E</v>
          </cell>
          <cell r="C7389" t="str">
            <v>Dalea purpurea</v>
          </cell>
        </row>
        <row r="7390">
          <cell r="A7390" t="str">
            <v>DALWR</v>
          </cell>
          <cell r="B7390" t="str">
            <v>E</v>
          </cell>
          <cell r="C7390" t="str">
            <v>Dalea wrightii</v>
          </cell>
        </row>
        <row r="7391">
          <cell r="A7391" t="str">
            <v>DAMCA</v>
          </cell>
          <cell r="B7391" t="str">
            <v>E</v>
          </cell>
          <cell r="C7391" t="str">
            <v>Damnxanthodium calvum</v>
          </cell>
        </row>
        <row r="7392">
          <cell r="A7392" t="str">
            <v>DAMDA</v>
          </cell>
          <cell r="B7392" t="str">
            <v>E</v>
          </cell>
          <cell r="C7392" t="str">
            <v>Dama dama</v>
          </cell>
        </row>
        <row r="7393">
          <cell r="A7393" t="str">
            <v>DAMDI</v>
          </cell>
          <cell r="B7393" t="str">
            <v>E</v>
          </cell>
          <cell r="C7393" t="str">
            <v>Dampiera diversifolia</v>
          </cell>
        </row>
        <row r="7394">
          <cell r="A7394" t="str">
            <v>DAMKO</v>
          </cell>
          <cell r="B7394" t="str">
            <v>E</v>
          </cell>
          <cell r="C7394" t="str">
            <v>Damaliscus korrigum</v>
          </cell>
        </row>
        <row r="7395">
          <cell r="A7395" t="str">
            <v>DAMLU</v>
          </cell>
          <cell r="B7395" t="str">
            <v>E</v>
          </cell>
          <cell r="C7395" t="str">
            <v>Damaliscus lunatus</v>
          </cell>
        </row>
        <row r="7396">
          <cell r="A7396" t="str">
            <v>DAMME</v>
          </cell>
          <cell r="B7396" t="str">
            <v>E</v>
          </cell>
          <cell r="C7396" t="str">
            <v>Dama mesopotamica</v>
          </cell>
        </row>
        <row r="7397">
          <cell r="A7397" t="str">
            <v>DAMPP</v>
          </cell>
          <cell r="B7397" t="str">
            <v>E</v>
          </cell>
          <cell r="C7397" t="str">
            <v>Damaliscus pygargus phillipsi</v>
          </cell>
        </row>
        <row r="7398">
          <cell r="A7398" t="str">
            <v>DAMPY</v>
          </cell>
          <cell r="B7398" t="str">
            <v>E</v>
          </cell>
          <cell r="C7398" t="str">
            <v>Damaliscus pygargus</v>
          </cell>
        </row>
        <row r="7399">
          <cell r="A7399" t="str">
            <v>DANAA</v>
          </cell>
          <cell r="B7399" t="str">
            <v>E</v>
          </cell>
          <cell r="C7399" t="str">
            <v>Danio aff. albolineatus</v>
          </cell>
        </row>
        <row r="7400">
          <cell r="A7400" t="str">
            <v>DANAP</v>
          </cell>
          <cell r="B7400" t="str">
            <v>E</v>
          </cell>
          <cell r="C7400" t="str">
            <v>Danio albolineatus pulcher</v>
          </cell>
        </row>
        <row r="7401">
          <cell r="A7401" t="str">
            <v>DANAT</v>
          </cell>
          <cell r="B7401" t="str">
            <v>E</v>
          </cell>
          <cell r="C7401" t="str">
            <v>Danio aff. tweediei</v>
          </cell>
        </row>
        <row r="7402">
          <cell r="A7402" t="str">
            <v>DANDA</v>
          </cell>
          <cell r="B7402" t="str">
            <v>E</v>
          </cell>
          <cell r="C7402" t="str">
            <v>Danio dangila</v>
          </cell>
        </row>
        <row r="7403">
          <cell r="A7403" t="str">
            <v>DANFR</v>
          </cell>
          <cell r="B7403" t="str">
            <v>E</v>
          </cell>
          <cell r="C7403" t="str">
            <v>Danio frankei</v>
          </cell>
        </row>
        <row r="7404">
          <cell r="A7404" t="str">
            <v>DANGE</v>
          </cell>
          <cell r="B7404" t="str">
            <v>E</v>
          </cell>
          <cell r="C7404" t="str">
            <v>Danaus genutia</v>
          </cell>
        </row>
        <row r="7405">
          <cell r="A7405" t="str">
            <v>DANGI</v>
          </cell>
          <cell r="B7405" t="str">
            <v>E</v>
          </cell>
          <cell r="C7405" t="str">
            <v>Danaus gilippus</v>
          </cell>
        </row>
        <row r="7406">
          <cell r="A7406" t="str">
            <v>DANKE</v>
          </cell>
          <cell r="B7406" t="str">
            <v>E</v>
          </cell>
          <cell r="C7406" t="str">
            <v>Danio kerri</v>
          </cell>
        </row>
        <row r="7407">
          <cell r="A7407" t="str">
            <v>DANPL</v>
          </cell>
          <cell r="B7407" t="str">
            <v>E</v>
          </cell>
          <cell r="C7407" t="str">
            <v>Danaus plexippus</v>
          </cell>
        </row>
        <row r="7408">
          <cell r="A7408" t="str">
            <v>DANRE</v>
          </cell>
          <cell r="B7408" t="str">
            <v>E</v>
          </cell>
          <cell r="C7408" t="str">
            <v>Danio rerio</v>
          </cell>
        </row>
        <row r="7409">
          <cell r="A7409" t="str">
            <v>DANSP</v>
          </cell>
          <cell r="B7409" t="str">
            <v>E</v>
          </cell>
          <cell r="C7409" t="str">
            <v>Danthonia spicata</v>
          </cell>
        </row>
        <row r="7410">
          <cell r="A7410" t="str">
            <v>DAPCA</v>
          </cell>
          <cell r="B7410" t="str">
            <v>E</v>
          </cell>
          <cell r="C7410" t="str">
            <v>Daption capense</v>
          </cell>
        </row>
        <row r="7411">
          <cell r="A7411" t="str">
            <v>DAPGE</v>
          </cell>
          <cell r="B7411" t="str">
            <v>E</v>
          </cell>
          <cell r="C7411" t="str">
            <v>Daphne gemmata</v>
          </cell>
        </row>
        <row r="7412">
          <cell r="A7412" t="str">
            <v>DAPME</v>
          </cell>
          <cell r="B7412" t="str">
            <v>E</v>
          </cell>
          <cell r="C7412" t="str">
            <v>Daphne mezereum</v>
          </cell>
        </row>
        <row r="7413">
          <cell r="A7413" t="str">
            <v>DAPPU</v>
          </cell>
          <cell r="B7413" t="str">
            <v>E</v>
          </cell>
          <cell r="C7413" t="str">
            <v>Daphnia pulex</v>
          </cell>
        </row>
        <row r="7414">
          <cell r="A7414" t="str">
            <v>DAPSP</v>
          </cell>
          <cell r="B7414" t="str">
            <v>E</v>
          </cell>
          <cell r="C7414" t="str">
            <v>Daphniphyllum sp.</v>
          </cell>
        </row>
        <row r="7415">
          <cell r="A7415" t="str">
            <v>DARAR</v>
          </cell>
          <cell r="B7415" t="str">
            <v>E</v>
          </cell>
          <cell r="C7415" t="str">
            <v>Darevskia armeniaca</v>
          </cell>
        </row>
        <row r="7416">
          <cell r="A7416" t="str">
            <v>DARCA</v>
          </cell>
          <cell r="B7416" t="str">
            <v>E</v>
          </cell>
          <cell r="C7416" t="str">
            <v>Darlingtonia californica</v>
          </cell>
        </row>
        <row r="7417">
          <cell r="A7417" t="str">
            <v>DARSA</v>
          </cell>
          <cell r="B7417" t="str">
            <v>E</v>
          </cell>
          <cell r="C7417" t="str">
            <v>Darevskia saxicola</v>
          </cell>
        </row>
        <row r="7418">
          <cell r="A7418" t="str">
            <v>DASAB</v>
          </cell>
          <cell r="B7418" t="str">
            <v>E</v>
          </cell>
          <cell r="C7418" t="str">
            <v>Dascyllus albisella</v>
          </cell>
        </row>
        <row r="7419">
          <cell r="A7419" t="str">
            <v>DASAK</v>
          </cell>
          <cell r="B7419" t="str">
            <v>E</v>
          </cell>
          <cell r="C7419" t="str">
            <v>Dasyatis akajei</v>
          </cell>
        </row>
        <row r="7420">
          <cell r="A7420" t="str">
            <v>DASAL</v>
          </cell>
          <cell r="B7420" t="str">
            <v>E</v>
          </cell>
          <cell r="C7420" t="str">
            <v>Dasyurus albopunctatus</v>
          </cell>
        </row>
        <row r="7421">
          <cell r="A7421" t="str">
            <v>DASAM</v>
          </cell>
          <cell r="B7421" t="str">
            <v>E</v>
          </cell>
          <cell r="C7421" t="str">
            <v>Dasyatis americana</v>
          </cell>
        </row>
        <row r="7422">
          <cell r="A7422" t="str">
            <v>DASAR</v>
          </cell>
          <cell r="B7422" t="str">
            <v>E</v>
          </cell>
          <cell r="C7422" t="str">
            <v>Dascyllus aruanus</v>
          </cell>
        </row>
        <row r="7423">
          <cell r="A7423" t="str">
            <v>DASAU</v>
          </cell>
          <cell r="B7423" t="str">
            <v>E</v>
          </cell>
          <cell r="C7423" t="str">
            <v>Dasymutilla aureola</v>
          </cell>
        </row>
        <row r="7424">
          <cell r="A7424" t="str">
            <v>DASBY</v>
          </cell>
          <cell r="B7424" t="str">
            <v>E</v>
          </cell>
          <cell r="C7424" t="str">
            <v>Dasyuroides byrnei</v>
          </cell>
        </row>
        <row r="7425">
          <cell r="A7425" t="str">
            <v>DASCA</v>
          </cell>
          <cell r="B7425" t="str">
            <v>E</v>
          </cell>
          <cell r="C7425" t="str">
            <v>Dascyllus carneus</v>
          </cell>
        </row>
        <row r="7426">
          <cell r="A7426" t="str">
            <v>DASCH</v>
          </cell>
          <cell r="B7426" t="str">
            <v>E</v>
          </cell>
          <cell r="C7426" t="str">
            <v>Dasymutilla chiron</v>
          </cell>
        </row>
        <row r="7427">
          <cell r="A7427" t="str">
            <v>DASCR</v>
          </cell>
          <cell r="B7427" t="str">
            <v>E</v>
          </cell>
          <cell r="C7427" t="str">
            <v>Dasycercus cristicauda</v>
          </cell>
        </row>
        <row r="7428">
          <cell r="A7428" t="str">
            <v>DASFL</v>
          </cell>
          <cell r="B7428" t="str">
            <v>E</v>
          </cell>
          <cell r="C7428" t="str">
            <v>Dascyllus flavicaudus</v>
          </cell>
        </row>
        <row r="7429">
          <cell r="A7429" t="str">
            <v>DASFR</v>
          </cell>
          <cell r="B7429" t="str">
            <v>E</v>
          </cell>
          <cell r="C7429" t="str">
            <v>Dasiphora fruticosa</v>
          </cell>
        </row>
        <row r="7430">
          <cell r="A7430" t="str">
            <v>DASFU</v>
          </cell>
          <cell r="B7430" t="str">
            <v>E</v>
          </cell>
          <cell r="C7430" t="str">
            <v>Dasyprocta fuliginosa</v>
          </cell>
        </row>
        <row r="7431">
          <cell r="A7431" t="str">
            <v>DASGE</v>
          </cell>
          <cell r="B7431" t="str">
            <v>E</v>
          </cell>
          <cell r="C7431" t="str">
            <v>Dasyurus geoffroii</v>
          </cell>
        </row>
        <row r="7432">
          <cell r="A7432" t="str">
            <v>DASHA</v>
          </cell>
          <cell r="B7432" t="str">
            <v>E</v>
          </cell>
          <cell r="C7432" t="str">
            <v>Dasyurus hallucatus</v>
          </cell>
        </row>
        <row r="7433">
          <cell r="A7433" t="str">
            <v>DASKA</v>
          </cell>
          <cell r="B7433" t="str">
            <v>E</v>
          </cell>
          <cell r="C7433" t="str">
            <v>Dasypus kappleri</v>
          </cell>
        </row>
        <row r="7434">
          <cell r="A7434" t="str">
            <v>DASLA</v>
          </cell>
          <cell r="B7434" t="str">
            <v>E</v>
          </cell>
          <cell r="C7434" t="str">
            <v>Dasyatis laosensis</v>
          </cell>
        </row>
        <row r="7435">
          <cell r="A7435" t="str">
            <v>DASMA</v>
          </cell>
          <cell r="B7435" t="str">
            <v>E</v>
          </cell>
          <cell r="C7435" t="str">
            <v>Dasyurus maculatus</v>
          </cell>
        </row>
        <row r="7436">
          <cell r="A7436" t="str">
            <v>DASME</v>
          </cell>
          <cell r="B7436" t="str">
            <v>E</v>
          </cell>
          <cell r="C7436" t="str">
            <v>Dascyllus melanurus</v>
          </cell>
        </row>
        <row r="7437">
          <cell r="A7437" t="str">
            <v>DASMR</v>
          </cell>
          <cell r="B7437" t="str">
            <v>E</v>
          </cell>
          <cell r="C7437" t="str">
            <v>Dascyllus marginatus</v>
          </cell>
        </row>
        <row r="7438">
          <cell r="A7438" t="str">
            <v>DASNO</v>
          </cell>
          <cell r="B7438" t="str">
            <v>E</v>
          </cell>
          <cell r="C7438" t="str">
            <v>Dasypus novemcinctus</v>
          </cell>
        </row>
        <row r="7439">
          <cell r="A7439" t="str">
            <v>DASRE</v>
          </cell>
          <cell r="B7439" t="str">
            <v>E</v>
          </cell>
          <cell r="C7439" t="str">
            <v>Dascyllus reticulatus</v>
          </cell>
        </row>
        <row r="7440">
          <cell r="A7440" t="str">
            <v>DASRO</v>
          </cell>
          <cell r="B7440" t="str">
            <v>E</v>
          </cell>
          <cell r="C7440" t="str">
            <v>Dasykaluta rosamondae</v>
          </cell>
        </row>
        <row r="7441">
          <cell r="A7441" t="str">
            <v>DASSA</v>
          </cell>
          <cell r="B7441" t="str">
            <v>E</v>
          </cell>
          <cell r="C7441" t="str">
            <v>Dasyatis sabina</v>
          </cell>
        </row>
        <row r="7442">
          <cell r="A7442" t="str">
            <v>DASSP</v>
          </cell>
          <cell r="B7442" t="str">
            <v>E</v>
          </cell>
          <cell r="C7442" t="str">
            <v>Dasyurus spartacus</v>
          </cell>
        </row>
        <row r="7443">
          <cell r="A7443" t="str">
            <v>DASST</v>
          </cell>
          <cell r="B7443" t="str">
            <v>E</v>
          </cell>
          <cell r="C7443" t="str">
            <v>Dascyllus strasburgi</v>
          </cell>
        </row>
        <row r="7444">
          <cell r="A7444" t="str">
            <v>DASTR</v>
          </cell>
          <cell r="B7444" t="str">
            <v>E</v>
          </cell>
          <cell r="C7444" t="str">
            <v>Dascyllus trimaculatus</v>
          </cell>
        </row>
        <row r="7445">
          <cell r="A7445" t="str">
            <v>DASVI</v>
          </cell>
          <cell r="B7445" t="str">
            <v>E</v>
          </cell>
          <cell r="C7445" t="str">
            <v>Dasyurus viverrinus</v>
          </cell>
        </row>
        <row r="7446">
          <cell r="A7446" t="str">
            <v>DATAR</v>
          </cell>
          <cell r="B7446" t="str">
            <v>E</v>
          </cell>
          <cell r="C7446" t="str">
            <v>Datura arborea</v>
          </cell>
        </row>
        <row r="7447">
          <cell r="A7447" t="str">
            <v>DATFE</v>
          </cell>
          <cell r="B7447" t="str">
            <v>E</v>
          </cell>
          <cell r="C7447" t="str">
            <v>Datura ferox</v>
          </cell>
        </row>
        <row r="7448">
          <cell r="A7448" t="str">
            <v>DATGL</v>
          </cell>
          <cell r="B7448" t="str">
            <v>E</v>
          </cell>
          <cell r="C7448" t="str">
            <v>Datisca glomerata</v>
          </cell>
        </row>
        <row r="7449">
          <cell r="A7449" t="str">
            <v>DATIN</v>
          </cell>
          <cell r="B7449" t="str">
            <v>E</v>
          </cell>
          <cell r="C7449" t="str">
            <v>Datura inoxia</v>
          </cell>
        </row>
        <row r="7450">
          <cell r="A7450" t="str">
            <v>DATME</v>
          </cell>
          <cell r="B7450" t="str">
            <v>E</v>
          </cell>
          <cell r="C7450" t="str">
            <v>Datura metel</v>
          </cell>
        </row>
        <row r="7451">
          <cell r="A7451" t="str">
            <v>DATPE</v>
          </cell>
          <cell r="B7451" t="str">
            <v>E</v>
          </cell>
          <cell r="C7451" t="str">
            <v>Datana perspicua</v>
          </cell>
        </row>
        <row r="7452">
          <cell r="A7452" t="str">
            <v>DATQU</v>
          </cell>
          <cell r="B7452" t="str">
            <v>E</v>
          </cell>
          <cell r="C7452" t="str">
            <v>Datura quercifolia</v>
          </cell>
        </row>
        <row r="7453">
          <cell r="A7453" t="str">
            <v>DATST</v>
          </cell>
          <cell r="B7453" t="str">
            <v>E</v>
          </cell>
          <cell r="C7453" t="str">
            <v>Datura stramonium</v>
          </cell>
        </row>
        <row r="7454">
          <cell r="A7454" t="str">
            <v>DAUCA</v>
          </cell>
          <cell r="B7454" t="str">
            <v>E</v>
          </cell>
          <cell r="C7454" t="str">
            <v>Daucus carota</v>
          </cell>
        </row>
        <row r="7455">
          <cell r="A7455" t="str">
            <v>DAUMA</v>
          </cell>
          <cell r="B7455" t="str">
            <v>E</v>
          </cell>
          <cell r="C7455" t="str">
            <v>Daubentonia madagascariensis</v>
          </cell>
        </row>
        <row r="7456">
          <cell r="A7456" t="str">
            <v>DAUPU</v>
          </cell>
          <cell r="B7456" t="str">
            <v>E</v>
          </cell>
          <cell r="C7456" t="str">
            <v>Daucus pusillus</v>
          </cell>
        </row>
        <row r="7457">
          <cell r="A7457" t="str">
            <v>DAVFE</v>
          </cell>
          <cell r="B7457" t="str">
            <v>E</v>
          </cell>
          <cell r="C7457" t="str">
            <v>Davallia fejeensis</v>
          </cell>
        </row>
        <row r="7458">
          <cell r="A7458" t="str">
            <v>DAVIN</v>
          </cell>
          <cell r="B7458" t="str">
            <v>E</v>
          </cell>
          <cell r="C7458" t="str">
            <v>Davidia involucrata</v>
          </cell>
        </row>
        <row r="7459">
          <cell r="A7459" t="str">
            <v>DAVMA</v>
          </cell>
          <cell r="B7459" t="str">
            <v>E</v>
          </cell>
          <cell r="C7459" t="str">
            <v>Davallia mariesii</v>
          </cell>
        </row>
        <row r="7460">
          <cell r="A7460" t="str">
            <v>DAVPL</v>
          </cell>
          <cell r="B7460" t="str">
            <v>E</v>
          </cell>
          <cell r="C7460" t="str">
            <v>Davallia plumosa</v>
          </cell>
        </row>
        <row r="7461">
          <cell r="A7461" t="str">
            <v>DAVSO</v>
          </cell>
          <cell r="B7461" t="str">
            <v>E</v>
          </cell>
          <cell r="C7461" t="str">
            <v>Davallia solida</v>
          </cell>
        </row>
        <row r="7462">
          <cell r="A7462" t="str">
            <v>DEBHA</v>
          </cell>
          <cell r="B7462" t="str">
            <v>E</v>
          </cell>
          <cell r="C7462" t="str">
            <v>Debaryomyces hansenii</v>
          </cell>
        </row>
        <row r="7463">
          <cell r="A7463" t="str">
            <v>DEBOC</v>
          </cell>
          <cell r="B7463" t="str">
            <v>E</v>
          </cell>
          <cell r="C7463" t="str">
            <v>Debaryomyces occidentalis</v>
          </cell>
        </row>
        <row r="7464">
          <cell r="A7464" t="str">
            <v>DECKU</v>
          </cell>
          <cell r="B7464" t="str">
            <v>E</v>
          </cell>
          <cell r="C7464" t="str">
            <v>Decapterus kurroides</v>
          </cell>
        </row>
        <row r="7465">
          <cell r="A7465" t="str">
            <v>DECMA</v>
          </cell>
          <cell r="B7465" t="str">
            <v>E</v>
          </cell>
          <cell r="C7465" t="str">
            <v>Decapterus maruadsi</v>
          </cell>
        </row>
        <row r="7466">
          <cell r="A7466" t="str">
            <v>DECMC</v>
          </cell>
          <cell r="B7466" t="str">
            <v>E</v>
          </cell>
          <cell r="C7466" t="str">
            <v>Decapterus macarellus</v>
          </cell>
        </row>
        <row r="7467">
          <cell r="A7467" t="str">
            <v>DECMR</v>
          </cell>
          <cell r="B7467" t="str">
            <v>E</v>
          </cell>
          <cell r="C7467" t="str">
            <v>Decapterus macrosoma</v>
          </cell>
        </row>
        <row r="7468">
          <cell r="A7468" t="str">
            <v>DECPU</v>
          </cell>
          <cell r="B7468" t="str">
            <v>E</v>
          </cell>
          <cell r="C7468" t="str">
            <v>Decapterus punctatus</v>
          </cell>
        </row>
        <row r="7469">
          <cell r="A7469" t="str">
            <v>DECRU</v>
          </cell>
          <cell r="B7469" t="str">
            <v>E</v>
          </cell>
          <cell r="C7469" t="str">
            <v>Decapterus russelli</v>
          </cell>
        </row>
        <row r="7470">
          <cell r="A7470" t="str">
            <v>DECTA</v>
          </cell>
          <cell r="B7470" t="str">
            <v>E</v>
          </cell>
          <cell r="C7470" t="str">
            <v>Decapterus tabl</v>
          </cell>
        </row>
        <row r="7471">
          <cell r="A7471" t="str">
            <v>DECVE</v>
          </cell>
          <cell r="B7471" t="str">
            <v>E</v>
          </cell>
          <cell r="C7471" t="str">
            <v>Decodon verticillatus</v>
          </cell>
        </row>
        <row r="7472">
          <cell r="A7472" t="str">
            <v>DEIRE</v>
          </cell>
          <cell r="B7472" t="str">
            <v>E</v>
          </cell>
          <cell r="C7472" t="str">
            <v>Deirochelys reticularia</v>
          </cell>
        </row>
        <row r="7473">
          <cell r="A7473" t="str">
            <v>DEKBR</v>
          </cell>
          <cell r="B7473" t="str">
            <v>E</v>
          </cell>
          <cell r="C7473" t="str">
            <v>Dekkera bruxellensis</v>
          </cell>
        </row>
        <row r="7474">
          <cell r="A7474" t="str">
            <v>DELAJ</v>
          </cell>
          <cell r="B7474" t="str">
            <v>E</v>
          </cell>
          <cell r="C7474" t="str">
            <v>Delphinium ajacis</v>
          </cell>
        </row>
        <row r="7475">
          <cell r="A7475" t="str">
            <v>DELBI</v>
          </cell>
          <cell r="B7475" t="str">
            <v>E</v>
          </cell>
          <cell r="C7475" t="str">
            <v>Delilia biflora</v>
          </cell>
        </row>
        <row r="7476">
          <cell r="A7476" t="str">
            <v>DELCA</v>
          </cell>
          <cell r="B7476" t="str">
            <v>E</v>
          </cell>
          <cell r="C7476" t="str">
            <v>Delphinus capensis</v>
          </cell>
        </row>
        <row r="7477">
          <cell r="A7477" t="str">
            <v>DELDE</v>
          </cell>
          <cell r="B7477" t="str">
            <v>E</v>
          </cell>
          <cell r="C7477" t="str">
            <v>Delphinus delphis</v>
          </cell>
        </row>
        <row r="7478">
          <cell r="A7478" t="str">
            <v>DELKE</v>
          </cell>
          <cell r="B7478" t="str">
            <v>E</v>
          </cell>
          <cell r="C7478" t="str">
            <v>Deltamys kempi</v>
          </cell>
        </row>
        <row r="7479">
          <cell r="A7479" t="str">
            <v>DELLE</v>
          </cell>
          <cell r="B7479" t="str">
            <v>E</v>
          </cell>
          <cell r="C7479" t="str">
            <v>Delphinapterus leucas</v>
          </cell>
        </row>
        <row r="7480">
          <cell r="A7480" t="str">
            <v>DELPU</v>
          </cell>
          <cell r="B7480" t="str">
            <v>E</v>
          </cell>
          <cell r="C7480" t="str">
            <v>Delisea pulchra</v>
          </cell>
        </row>
        <row r="7481">
          <cell r="A7481" t="str">
            <v>DELRE</v>
          </cell>
          <cell r="B7481" t="str">
            <v>E</v>
          </cell>
          <cell r="C7481" t="str">
            <v>Delonix regia</v>
          </cell>
        </row>
        <row r="7482">
          <cell r="A7482" t="str">
            <v>DELST</v>
          </cell>
          <cell r="B7482" t="str">
            <v>E</v>
          </cell>
          <cell r="C7482" t="str">
            <v>Delphinium staphisagria</v>
          </cell>
        </row>
        <row r="7483">
          <cell r="A7483" t="str">
            <v>DELSU</v>
          </cell>
          <cell r="B7483" t="str">
            <v>E</v>
          </cell>
          <cell r="C7483" t="str">
            <v>Delomys sublineatus</v>
          </cell>
        </row>
        <row r="7484">
          <cell r="A7484" t="str">
            <v>DELTR</v>
          </cell>
          <cell r="B7484" t="str">
            <v>E</v>
          </cell>
          <cell r="C7484" t="str">
            <v>Delphinus tropicalis</v>
          </cell>
        </row>
        <row r="7485">
          <cell r="A7485" t="str">
            <v>DEMAT</v>
          </cell>
          <cell r="B7485" t="str">
            <v>E</v>
          </cell>
          <cell r="C7485" t="str">
            <v>Demetrias atricapillus</v>
          </cell>
        </row>
        <row r="7486">
          <cell r="A7486" t="str">
            <v>DEMVE</v>
          </cell>
          <cell r="B7486" t="str">
            <v>E</v>
          </cell>
          <cell r="C7486" t="str">
            <v>Demansia vestigiata</v>
          </cell>
        </row>
        <row r="7487">
          <cell r="A7487" t="str">
            <v>DENAA</v>
          </cell>
          <cell r="B7487" t="str">
            <v>E</v>
          </cell>
          <cell r="C7487" t="str">
            <v>Dendrochilum arachnites</v>
          </cell>
        </row>
        <row r="7488">
          <cell r="A7488" t="str">
            <v>DENAC</v>
          </cell>
          <cell r="B7488" t="str">
            <v>E</v>
          </cell>
          <cell r="C7488" t="str">
            <v>Dendrocygna arcuata</v>
          </cell>
        </row>
        <row r="7489">
          <cell r="A7489" t="str">
            <v>DENAE</v>
          </cell>
          <cell r="B7489" t="str">
            <v>E</v>
          </cell>
          <cell r="C7489" t="str">
            <v>Dendrobium aggregatum</v>
          </cell>
        </row>
        <row r="7490">
          <cell r="A7490" t="str">
            <v>DENAG</v>
          </cell>
          <cell r="B7490" t="str">
            <v>E</v>
          </cell>
          <cell r="C7490" t="str">
            <v>Dendroica angelae</v>
          </cell>
        </row>
        <row r="7491">
          <cell r="A7491" t="str">
            <v>DENAN</v>
          </cell>
          <cell r="B7491" t="str">
            <v>E</v>
          </cell>
          <cell r="C7491" t="str">
            <v>Dendroaspis angusticeps</v>
          </cell>
        </row>
        <row r="7492">
          <cell r="A7492" t="str">
            <v>DENAR</v>
          </cell>
          <cell r="B7492" t="str">
            <v>E</v>
          </cell>
          <cell r="C7492" t="str">
            <v>Dendrocygna arborea</v>
          </cell>
        </row>
        <row r="7493">
          <cell r="A7493" t="str">
            <v>DENAT</v>
          </cell>
          <cell r="B7493" t="str">
            <v>E</v>
          </cell>
          <cell r="C7493" t="str">
            <v>Dendrobates auratus</v>
          </cell>
        </row>
        <row r="7494">
          <cell r="A7494" t="str">
            <v>DENAU</v>
          </cell>
          <cell r="B7494" t="str">
            <v>E</v>
          </cell>
          <cell r="C7494" t="str">
            <v>Dendrocygna autumnalis</v>
          </cell>
        </row>
        <row r="7495">
          <cell r="A7495" t="str">
            <v>DENBA</v>
          </cell>
          <cell r="B7495" t="str">
            <v>E</v>
          </cell>
          <cell r="C7495" t="str">
            <v>Dendrophylax barrettiae</v>
          </cell>
        </row>
        <row r="7496">
          <cell r="A7496" t="str">
            <v>DENBE</v>
          </cell>
          <cell r="B7496" t="str">
            <v>E</v>
          </cell>
          <cell r="C7496" t="str">
            <v>Dendrolagus bennettianus</v>
          </cell>
        </row>
        <row r="7497">
          <cell r="A7497" t="str">
            <v>DENBI</v>
          </cell>
          <cell r="B7497" t="str">
            <v>E</v>
          </cell>
          <cell r="C7497" t="str">
            <v>Dendrocygna bicolor</v>
          </cell>
        </row>
        <row r="7498">
          <cell r="A7498" t="str">
            <v>DENCA</v>
          </cell>
          <cell r="B7498" t="str">
            <v>E</v>
          </cell>
          <cell r="C7498" t="str">
            <v>Dendroica caerulescens</v>
          </cell>
        </row>
        <row r="7499">
          <cell r="A7499" t="str">
            <v>DENCE</v>
          </cell>
          <cell r="B7499" t="str">
            <v>E</v>
          </cell>
          <cell r="C7499" t="str">
            <v>Dendroica cerulea</v>
          </cell>
        </row>
        <row r="7500">
          <cell r="A7500" t="str">
            <v>DENCL</v>
          </cell>
          <cell r="B7500" t="str">
            <v>E</v>
          </cell>
          <cell r="C7500" t="str">
            <v>Dendrophthora clavata</v>
          </cell>
        </row>
        <row r="7501">
          <cell r="A7501" t="str">
            <v>DENCO</v>
          </cell>
          <cell r="B7501" t="str">
            <v>E</v>
          </cell>
          <cell r="C7501" t="str">
            <v>Dendroica coronata</v>
          </cell>
        </row>
        <row r="7502">
          <cell r="A7502" t="str">
            <v>DENCR</v>
          </cell>
          <cell r="B7502" t="str">
            <v>E</v>
          </cell>
          <cell r="C7502" t="str">
            <v>Dendrobium crumenatum</v>
          </cell>
        </row>
        <row r="7503">
          <cell r="A7503" t="str">
            <v>DENCS</v>
          </cell>
          <cell r="B7503" t="str">
            <v>E</v>
          </cell>
          <cell r="C7503" t="str">
            <v>Dendroica castanea</v>
          </cell>
        </row>
        <row r="7504">
          <cell r="A7504" t="str">
            <v>DENCY</v>
          </cell>
          <cell r="B7504" t="str">
            <v>E</v>
          </cell>
          <cell r="C7504" t="str">
            <v>Dendrogyra cylindrus</v>
          </cell>
        </row>
        <row r="7505">
          <cell r="A7505" t="str">
            <v>DENDE</v>
          </cell>
          <cell r="B7505" t="str">
            <v>E</v>
          </cell>
          <cell r="C7505" t="str">
            <v>Dendrobium delicatum</v>
          </cell>
        </row>
        <row r="7506">
          <cell r="A7506" t="str">
            <v>DENDM</v>
          </cell>
          <cell r="B7506" t="str">
            <v>E</v>
          </cell>
          <cell r="C7506" t="str">
            <v>Dendroica dominica</v>
          </cell>
        </row>
        <row r="7507">
          <cell r="A7507" t="str">
            <v>DENDO</v>
          </cell>
          <cell r="B7507" t="str">
            <v>E</v>
          </cell>
          <cell r="C7507" t="str">
            <v>Dendrolagus dorianus</v>
          </cell>
        </row>
        <row r="7508">
          <cell r="A7508" t="str">
            <v>DENDR</v>
          </cell>
          <cell r="B7508" t="str">
            <v>E</v>
          </cell>
          <cell r="C7508" t="str">
            <v>Dendrohyrax dorsalis</v>
          </cell>
        </row>
        <row r="7509">
          <cell r="A7509" t="str">
            <v>DENDV</v>
          </cell>
          <cell r="B7509" t="str">
            <v>E</v>
          </cell>
          <cell r="C7509" t="str">
            <v>Denisonia devisi</v>
          </cell>
        </row>
        <row r="7510">
          <cell r="A7510" t="str">
            <v>DENEX</v>
          </cell>
          <cell r="B7510" t="str">
            <v>E</v>
          </cell>
          <cell r="C7510" t="str">
            <v>Dendraster excentricus</v>
          </cell>
        </row>
        <row r="7511">
          <cell r="A7511" t="str">
            <v>DENEY</v>
          </cell>
          <cell r="B7511" t="str">
            <v>E</v>
          </cell>
          <cell r="C7511" t="str">
            <v>Dendrocygna eytoni</v>
          </cell>
        </row>
        <row r="7512">
          <cell r="A7512" t="str">
            <v>DENFA</v>
          </cell>
          <cell r="B7512" t="str">
            <v>E</v>
          </cell>
          <cell r="C7512" t="str">
            <v>Dendrobium farmeri</v>
          </cell>
        </row>
        <row r="7513">
          <cell r="A7513" t="str">
            <v>DENFI</v>
          </cell>
          <cell r="B7513" t="str">
            <v>E</v>
          </cell>
          <cell r="C7513" t="str">
            <v>Dendrobium fimbriatum</v>
          </cell>
        </row>
        <row r="7514">
          <cell r="A7514" t="str">
            <v>DENFN</v>
          </cell>
          <cell r="B7514" t="str">
            <v>E</v>
          </cell>
          <cell r="C7514" t="str">
            <v>Dendrobium findlayanum</v>
          </cell>
        </row>
        <row r="7515">
          <cell r="A7515" t="str">
            <v>DENFS</v>
          </cell>
          <cell r="B7515" t="str">
            <v>E</v>
          </cell>
          <cell r="C7515" t="str">
            <v>Dendroica fusca</v>
          </cell>
        </row>
        <row r="7516">
          <cell r="A7516" t="str">
            <v>DENFU</v>
          </cell>
          <cell r="B7516" t="str">
            <v>E</v>
          </cell>
          <cell r="C7516" t="str">
            <v>Dendrophylax funalis</v>
          </cell>
        </row>
        <row r="7517">
          <cell r="A7517" t="str">
            <v>DENGI</v>
          </cell>
          <cell r="B7517" t="str">
            <v>E</v>
          </cell>
          <cell r="C7517" t="str">
            <v>Dendrocalamus giganteus</v>
          </cell>
        </row>
        <row r="7518">
          <cell r="A7518" t="str">
            <v>DENGL</v>
          </cell>
          <cell r="B7518" t="str">
            <v>E</v>
          </cell>
          <cell r="C7518" t="str">
            <v>Dendrochilum glumaceum</v>
          </cell>
        </row>
        <row r="7519">
          <cell r="A7519" t="str">
            <v>DENGO</v>
          </cell>
          <cell r="B7519" t="str">
            <v>E</v>
          </cell>
          <cell r="C7519" t="str">
            <v>Dendrolagus goodfellowi</v>
          </cell>
        </row>
        <row r="7520">
          <cell r="A7520" t="str">
            <v>DENGR</v>
          </cell>
          <cell r="B7520" t="str">
            <v>E</v>
          </cell>
          <cell r="C7520" t="str">
            <v>Dendroica graciae</v>
          </cell>
        </row>
        <row r="7521">
          <cell r="A7521" t="str">
            <v>DENIN</v>
          </cell>
          <cell r="B7521" t="str">
            <v>E</v>
          </cell>
          <cell r="C7521" t="str">
            <v>Dendrolagus inustus</v>
          </cell>
        </row>
        <row r="7522">
          <cell r="A7522" t="str">
            <v>DENJA</v>
          </cell>
          <cell r="B7522" t="str">
            <v>E</v>
          </cell>
          <cell r="C7522" t="str">
            <v>Dendroaspis jamesoni kaimosae</v>
          </cell>
        </row>
        <row r="7523">
          <cell r="A7523" t="str">
            <v>DENKI</v>
          </cell>
          <cell r="B7523" t="str">
            <v>E</v>
          </cell>
          <cell r="C7523" t="str">
            <v>Dendrobium kingianum</v>
          </cell>
        </row>
        <row r="7524">
          <cell r="A7524" t="str">
            <v>DENKL</v>
          </cell>
          <cell r="B7524" t="str">
            <v>E</v>
          </cell>
          <cell r="C7524" t="str">
            <v>Dendronephthya klunzingeri</v>
          </cell>
        </row>
        <row r="7525">
          <cell r="A7525" t="str">
            <v>DENKR</v>
          </cell>
          <cell r="B7525" t="str">
            <v>E</v>
          </cell>
          <cell r="C7525" t="str">
            <v>Dendroica kirtlandii</v>
          </cell>
        </row>
        <row r="7526">
          <cell r="A7526" t="str">
            <v>DENLA</v>
          </cell>
          <cell r="B7526" t="str">
            <v>E</v>
          </cell>
          <cell r="C7526" t="str">
            <v>Dendrocalamus latiflorus</v>
          </cell>
        </row>
        <row r="7527">
          <cell r="A7527" t="str">
            <v>DENLO</v>
          </cell>
          <cell r="B7527" t="str">
            <v>E</v>
          </cell>
          <cell r="C7527" t="str">
            <v>Dendrobium loddigesii</v>
          </cell>
        </row>
        <row r="7528">
          <cell r="A7528" t="str">
            <v>DENLU</v>
          </cell>
          <cell r="B7528" t="str">
            <v>E</v>
          </cell>
          <cell r="C7528" t="str">
            <v>Dendrolagus lumholtzi</v>
          </cell>
        </row>
        <row r="7529">
          <cell r="A7529" t="str">
            <v>DENMA</v>
          </cell>
          <cell r="B7529" t="str">
            <v>E</v>
          </cell>
          <cell r="C7529" t="str">
            <v>Dendroica magnolia</v>
          </cell>
        </row>
        <row r="7530">
          <cell r="A7530" t="str">
            <v>DENME</v>
          </cell>
          <cell r="B7530" t="str">
            <v>E</v>
          </cell>
          <cell r="C7530" t="str">
            <v>Dendrogale melanura</v>
          </cell>
        </row>
        <row r="7531">
          <cell r="A7531" t="str">
            <v>DENMJ</v>
          </cell>
          <cell r="B7531" t="str">
            <v>E</v>
          </cell>
          <cell r="C7531" t="str">
            <v>Dentalium majorinum</v>
          </cell>
        </row>
        <row r="7532">
          <cell r="A7532" t="str">
            <v>DENMO</v>
          </cell>
          <cell r="B7532" t="str">
            <v>E</v>
          </cell>
          <cell r="C7532" t="str">
            <v>Dendrobium moschatum</v>
          </cell>
        </row>
        <row r="7533">
          <cell r="A7533" t="str">
            <v>DENMT</v>
          </cell>
          <cell r="B7533" t="str">
            <v>E</v>
          </cell>
          <cell r="C7533" t="str">
            <v>Dendrolagus matschiei</v>
          </cell>
        </row>
        <row r="7534">
          <cell r="A7534" t="str">
            <v>DENNI</v>
          </cell>
          <cell r="B7534" t="str">
            <v>E</v>
          </cell>
          <cell r="C7534" t="str">
            <v>Dendroica nigrescens</v>
          </cell>
        </row>
        <row r="7535">
          <cell r="A7535" t="str">
            <v>DENOB</v>
          </cell>
          <cell r="B7535" t="str">
            <v>E</v>
          </cell>
          <cell r="C7535" t="str">
            <v>Dendragapus obscurus</v>
          </cell>
        </row>
        <row r="7536">
          <cell r="A7536" t="str">
            <v>DENOC</v>
          </cell>
          <cell r="B7536" t="str">
            <v>E</v>
          </cell>
          <cell r="C7536" t="str">
            <v>Dendroica occidentalis</v>
          </cell>
        </row>
        <row r="7537">
          <cell r="A7537" t="str">
            <v>DENOT</v>
          </cell>
          <cell r="B7537" t="str">
            <v>E</v>
          </cell>
          <cell r="C7537" t="str">
            <v>Dentalium octangulatum</v>
          </cell>
        </row>
        <row r="7538">
          <cell r="A7538" t="str">
            <v>DENPA</v>
          </cell>
          <cell r="B7538" t="str">
            <v>E</v>
          </cell>
          <cell r="C7538" t="str">
            <v>Dendroica palmarum</v>
          </cell>
        </row>
        <row r="7539">
          <cell r="A7539" t="str">
            <v>DENPE</v>
          </cell>
          <cell r="B7539" t="str">
            <v>E</v>
          </cell>
          <cell r="C7539" t="str">
            <v>Dendroica pensylvanica</v>
          </cell>
        </row>
        <row r="7540">
          <cell r="A7540" t="str">
            <v>DENPI</v>
          </cell>
          <cell r="B7540" t="str">
            <v>E</v>
          </cell>
          <cell r="C7540" t="str">
            <v>Dendroica pinus</v>
          </cell>
        </row>
        <row r="7541">
          <cell r="A7541" t="str">
            <v>DENPL</v>
          </cell>
          <cell r="B7541" t="str">
            <v>E</v>
          </cell>
          <cell r="C7541" t="str">
            <v>Dentalium pilsbryi</v>
          </cell>
        </row>
        <row r="7542">
          <cell r="A7542" t="str">
            <v>DENPN</v>
          </cell>
          <cell r="B7542" t="str">
            <v>E</v>
          </cell>
          <cell r="C7542" t="str">
            <v>Dendrolimus pini</v>
          </cell>
        </row>
        <row r="7543">
          <cell r="A7543" t="str">
            <v>DENPO</v>
          </cell>
          <cell r="B7543" t="str">
            <v>E</v>
          </cell>
          <cell r="C7543" t="str">
            <v>Dendroaspis polylepis polylepis</v>
          </cell>
        </row>
        <row r="7544">
          <cell r="A7544" t="str">
            <v>DENPT</v>
          </cell>
          <cell r="B7544" t="str">
            <v>E</v>
          </cell>
          <cell r="C7544" t="str">
            <v>Dendroica petechia</v>
          </cell>
        </row>
        <row r="7545">
          <cell r="A7545" t="str">
            <v>DENPU</v>
          </cell>
          <cell r="B7545" t="str">
            <v>E</v>
          </cell>
          <cell r="C7545" t="str">
            <v>Dennstaedtia punctilobula</v>
          </cell>
        </row>
        <row r="7546">
          <cell r="A7546" t="str">
            <v>DENRI</v>
          </cell>
          <cell r="B7546" t="str">
            <v>E</v>
          </cell>
          <cell r="C7546" t="str">
            <v>Dendromecon rigidum</v>
          </cell>
        </row>
        <row r="7547">
          <cell r="A7547" t="str">
            <v>DENSA</v>
          </cell>
          <cell r="B7547" t="str">
            <v>E</v>
          </cell>
          <cell r="C7547" t="str">
            <v>Dendrolagus scottae</v>
          </cell>
        </row>
        <row r="7548">
          <cell r="A7548" t="str">
            <v>DENSC</v>
          </cell>
          <cell r="B7548" t="str">
            <v>E</v>
          </cell>
          <cell r="C7548" t="str">
            <v>Dendrobium scabrilingue</v>
          </cell>
        </row>
        <row r="7549">
          <cell r="A7549" t="str">
            <v>DENSP</v>
          </cell>
          <cell r="B7549" t="str">
            <v>E</v>
          </cell>
          <cell r="C7549" t="str">
            <v>Dendrolagus spadix</v>
          </cell>
        </row>
        <row r="7550">
          <cell r="A7550" t="str">
            <v>DENST</v>
          </cell>
          <cell r="B7550" t="str">
            <v>E</v>
          </cell>
          <cell r="C7550" t="str">
            <v>Dendroica striata</v>
          </cell>
        </row>
        <row r="7551">
          <cell r="A7551" t="str">
            <v>DENTA</v>
          </cell>
          <cell r="B7551" t="str">
            <v>E</v>
          </cell>
          <cell r="C7551" t="str">
            <v>Dendrobium taurinum</v>
          </cell>
        </row>
        <row r="7552">
          <cell r="A7552" t="str">
            <v>DENTG</v>
          </cell>
          <cell r="B7552" t="str">
            <v>E</v>
          </cell>
          <cell r="C7552" t="str">
            <v>Dendroica tigrina</v>
          </cell>
        </row>
        <row r="7553">
          <cell r="A7553" t="str">
            <v>DENTH</v>
          </cell>
          <cell r="B7553" t="str">
            <v>E</v>
          </cell>
          <cell r="C7553" t="str">
            <v>Dendrobium thyrsiflorum</v>
          </cell>
        </row>
        <row r="7554">
          <cell r="A7554" t="str">
            <v>DENTI</v>
          </cell>
          <cell r="B7554" t="str">
            <v>E</v>
          </cell>
          <cell r="C7554" t="str">
            <v>Dendrobates tinctorius</v>
          </cell>
        </row>
        <row r="7555">
          <cell r="A7555" t="str">
            <v>DENTO</v>
          </cell>
          <cell r="B7555" t="str">
            <v>E</v>
          </cell>
          <cell r="C7555" t="str">
            <v>Dendroica townsendi</v>
          </cell>
        </row>
        <row r="7556">
          <cell r="A7556" t="str">
            <v>DENTU</v>
          </cell>
          <cell r="B7556" t="str">
            <v>E</v>
          </cell>
          <cell r="C7556" t="str">
            <v>Dentex tumifrons</v>
          </cell>
        </row>
        <row r="7557">
          <cell r="A7557" t="str">
            <v>DENVD</v>
          </cell>
          <cell r="B7557" t="str">
            <v>E</v>
          </cell>
          <cell r="C7557" t="str">
            <v>Dendrocygna viduata</v>
          </cell>
        </row>
        <row r="7558">
          <cell r="A7558" t="str">
            <v>DENVI</v>
          </cell>
          <cell r="B7558" t="str">
            <v>E</v>
          </cell>
          <cell r="C7558" t="str">
            <v>Dendroaspis viridis</v>
          </cell>
        </row>
        <row r="7559">
          <cell r="A7559" t="str">
            <v>DENVR</v>
          </cell>
          <cell r="B7559" t="str">
            <v>E</v>
          </cell>
          <cell r="C7559" t="str">
            <v>Dendroica virens</v>
          </cell>
        </row>
        <row r="7560">
          <cell r="A7560" t="str">
            <v>DENZE</v>
          </cell>
          <cell r="B7560" t="str">
            <v>E</v>
          </cell>
          <cell r="C7560" t="str">
            <v>Dendrochirus zebra</v>
          </cell>
        </row>
        <row r="7561">
          <cell r="A7561" t="str">
            <v>DEPGR</v>
          </cell>
          <cell r="B7561" t="str">
            <v>E</v>
          </cell>
          <cell r="C7561" t="str">
            <v>Deppea grandiflora</v>
          </cell>
        </row>
        <row r="7562">
          <cell r="A7562" t="str">
            <v>DEPPA</v>
          </cell>
          <cell r="B7562" t="str">
            <v>E</v>
          </cell>
          <cell r="C7562" t="str">
            <v>Depressaria pastinacella</v>
          </cell>
        </row>
        <row r="7563">
          <cell r="A7563" t="str">
            <v>DERAC</v>
          </cell>
          <cell r="B7563" t="str">
            <v>E</v>
          </cell>
          <cell r="C7563" t="str">
            <v>Deroptyus accipitrinus</v>
          </cell>
        </row>
        <row r="7564">
          <cell r="A7564" t="str">
            <v>DERAN</v>
          </cell>
          <cell r="B7564" t="str">
            <v>E</v>
          </cell>
          <cell r="C7564" t="str">
            <v>Dermacentor andersoni</v>
          </cell>
        </row>
        <row r="7565">
          <cell r="A7565" t="str">
            <v>DERAT</v>
          </cell>
          <cell r="B7565" t="str">
            <v>E</v>
          </cell>
          <cell r="C7565" t="str">
            <v>Deropeltis atra</v>
          </cell>
        </row>
        <row r="7566">
          <cell r="A7566" t="str">
            <v>DERBR</v>
          </cell>
          <cell r="B7566" t="str">
            <v>E</v>
          </cell>
          <cell r="C7566" t="str">
            <v>Deraeocoris brevis</v>
          </cell>
        </row>
        <row r="7567">
          <cell r="A7567" t="str">
            <v>DERCR</v>
          </cell>
          <cell r="B7567" t="str">
            <v>E</v>
          </cell>
          <cell r="C7567" t="str">
            <v>Derocalymma cruralis</v>
          </cell>
        </row>
        <row r="7568">
          <cell r="A7568" t="str">
            <v>DEREJ</v>
          </cell>
          <cell r="B7568" t="str">
            <v>E</v>
          </cell>
          <cell r="C7568" t="str">
            <v>Deropeltis cf. erythrocephala JT-2004</v>
          </cell>
        </row>
        <row r="7569">
          <cell r="A7569" t="str">
            <v>DERER</v>
          </cell>
          <cell r="B7569" t="str">
            <v>E</v>
          </cell>
          <cell r="C7569" t="str">
            <v>Deropeltis erythrocephala</v>
          </cell>
        </row>
        <row r="7570">
          <cell r="A7570" t="str">
            <v>DERFA</v>
          </cell>
          <cell r="B7570" t="str">
            <v>E</v>
          </cell>
          <cell r="C7570" t="str">
            <v>Dermatophagoides farinae</v>
          </cell>
        </row>
        <row r="7571">
          <cell r="A7571" t="str">
            <v>DERIM</v>
          </cell>
          <cell r="B7571" t="str">
            <v>E</v>
          </cell>
          <cell r="C7571" t="str">
            <v>Dermasterias imbricata</v>
          </cell>
        </row>
        <row r="7572">
          <cell r="A7572" t="str">
            <v>DERIN</v>
          </cell>
          <cell r="B7572" t="str">
            <v>E</v>
          </cell>
          <cell r="C7572" t="str">
            <v>Deropeltis integerrima</v>
          </cell>
        </row>
        <row r="7573">
          <cell r="A7573" t="str">
            <v>DERKE</v>
          </cell>
          <cell r="B7573" t="str">
            <v>E</v>
          </cell>
          <cell r="C7573" t="str">
            <v>Deropeltis sp. (strain Kenya)</v>
          </cell>
        </row>
        <row r="7574">
          <cell r="A7574" t="str">
            <v>DERLA</v>
          </cell>
          <cell r="B7574" t="str">
            <v>E</v>
          </cell>
          <cell r="C7574" t="str">
            <v>Dermestes lardarius</v>
          </cell>
        </row>
        <row r="7575">
          <cell r="A7575" t="str">
            <v>DERLN</v>
          </cell>
          <cell r="B7575" t="str">
            <v>E</v>
          </cell>
          <cell r="C7575" t="str">
            <v>Dermestes laniarius</v>
          </cell>
        </row>
        <row r="7576">
          <cell r="A7576" t="str">
            <v>DERMA</v>
          </cell>
          <cell r="B7576" t="str">
            <v>E</v>
          </cell>
          <cell r="C7576" t="str">
            <v>Derbesia marina</v>
          </cell>
        </row>
        <row r="7577">
          <cell r="A7577" t="str">
            <v>DERMI</v>
          </cell>
          <cell r="B7577" t="str">
            <v>E</v>
          </cell>
          <cell r="C7577" t="str">
            <v>Dermatophagoides microceras</v>
          </cell>
        </row>
        <row r="7578">
          <cell r="A7578" t="str">
            <v>DERMU</v>
          </cell>
          <cell r="B7578" t="str">
            <v>E</v>
          </cell>
          <cell r="C7578" t="str">
            <v>Dermestes murinus</v>
          </cell>
        </row>
        <row r="7579">
          <cell r="A7579" t="str">
            <v>DERPE</v>
          </cell>
          <cell r="B7579" t="str">
            <v>E</v>
          </cell>
          <cell r="C7579" t="str">
            <v>Dermestes peruvianus</v>
          </cell>
        </row>
        <row r="7580">
          <cell r="A7580" t="str">
            <v>DERPT</v>
          </cell>
          <cell r="B7580" t="str">
            <v>E</v>
          </cell>
          <cell r="C7580" t="str">
            <v>Dermatophagoides pteronyssinus</v>
          </cell>
        </row>
        <row r="7581">
          <cell r="A7581" t="str">
            <v>DERVA</v>
          </cell>
          <cell r="B7581" t="str">
            <v>E</v>
          </cell>
          <cell r="C7581" t="str">
            <v>Dermacentor variabilis</v>
          </cell>
        </row>
        <row r="7582">
          <cell r="A7582" t="str">
            <v>DERVE</v>
          </cell>
          <cell r="B7582" t="str">
            <v>E</v>
          </cell>
          <cell r="C7582" t="str">
            <v>Derocalymma versicolor</v>
          </cell>
        </row>
        <row r="7583">
          <cell r="A7583" t="str">
            <v>DESAN</v>
          </cell>
          <cell r="B7583" t="str">
            <v>E</v>
          </cell>
          <cell r="C7583" t="str">
            <v>Deschampsia antarctica</v>
          </cell>
        </row>
        <row r="7584">
          <cell r="A7584" t="str">
            <v>DESAU</v>
          </cell>
          <cell r="B7584" t="str">
            <v>E</v>
          </cell>
          <cell r="C7584" t="str">
            <v>Desmodillus auricularis</v>
          </cell>
        </row>
        <row r="7585">
          <cell r="A7585" t="str">
            <v>DESCE</v>
          </cell>
          <cell r="B7585" t="str">
            <v>E</v>
          </cell>
          <cell r="C7585" t="str">
            <v>Deschampsia cespitosa</v>
          </cell>
        </row>
        <row r="7586">
          <cell r="A7586" t="str">
            <v>DESFL</v>
          </cell>
          <cell r="B7586" t="str">
            <v>E</v>
          </cell>
          <cell r="C7586" t="str">
            <v>Deschampsia flexuosa</v>
          </cell>
        </row>
        <row r="7587">
          <cell r="A7587" t="str">
            <v>DESFU</v>
          </cell>
          <cell r="B7587" t="str">
            <v>E</v>
          </cell>
          <cell r="C7587" t="str">
            <v>Desmanthodium fruticosum</v>
          </cell>
        </row>
        <row r="7588">
          <cell r="A7588" t="str">
            <v>DESMS</v>
          </cell>
          <cell r="B7588" t="str">
            <v>E</v>
          </cell>
          <cell r="C7588" t="str">
            <v>Desmana moschata</v>
          </cell>
        </row>
        <row r="7589">
          <cell r="A7589" t="str">
            <v>DESPA</v>
          </cell>
          <cell r="B7589" t="str">
            <v>E</v>
          </cell>
          <cell r="C7589" t="str">
            <v>Desmodium paniculatum</v>
          </cell>
        </row>
        <row r="7590">
          <cell r="A7590" t="str">
            <v>DESRO</v>
          </cell>
          <cell r="B7590" t="str">
            <v>E</v>
          </cell>
          <cell r="C7590" t="str">
            <v>Desmodus rotundus</v>
          </cell>
        </row>
        <row r="7591">
          <cell r="A7591" t="str">
            <v>DESSO</v>
          </cell>
          <cell r="B7591" t="str">
            <v>E</v>
          </cell>
          <cell r="C7591" t="str">
            <v>Descurainia sophia</v>
          </cell>
        </row>
        <row r="7592">
          <cell r="A7592" t="str">
            <v>DESUN</v>
          </cell>
          <cell r="B7592" t="str">
            <v>E</v>
          </cell>
          <cell r="C7592" t="str">
            <v>Desmodium uncinatum</v>
          </cell>
        </row>
        <row r="7593">
          <cell r="A7593" t="str">
            <v>DETCO</v>
          </cell>
          <cell r="B7593" t="str">
            <v>E</v>
          </cell>
          <cell r="C7593" t="str">
            <v>Detonula confervacea</v>
          </cell>
        </row>
        <row r="7594">
          <cell r="A7594" t="str">
            <v>DEUGR</v>
          </cell>
          <cell r="B7594" t="str">
            <v>E</v>
          </cell>
          <cell r="C7594" t="str">
            <v>Deutzia gracilis</v>
          </cell>
        </row>
        <row r="7595">
          <cell r="A7595" t="str">
            <v>DEVAE</v>
          </cell>
          <cell r="B7595" t="str">
            <v>E</v>
          </cell>
          <cell r="C7595" t="str">
            <v>Devario aequipinnatus</v>
          </cell>
        </row>
        <row r="7596">
          <cell r="A7596" t="str">
            <v>DEVDE</v>
          </cell>
          <cell r="B7596" t="str">
            <v>E</v>
          </cell>
          <cell r="C7596" t="str">
            <v>Devario devario</v>
          </cell>
        </row>
        <row r="7597">
          <cell r="A7597" t="str">
            <v>DEVMA</v>
          </cell>
          <cell r="B7597" t="str">
            <v>E</v>
          </cell>
          <cell r="C7597" t="str">
            <v>Devario malabaricus</v>
          </cell>
        </row>
        <row r="7598">
          <cell r="A7598" t="str">
            <v>DEVPA</v>
          </cell>
          <cell r="B7598" t="str">
            <v>E</v>
          </cell>
          <cell r="C7598" t="str">
            <v>Devario pathirana</v>
          </cell>
        </row>
        <row r="7599">
          <cell r="A7599" t="str">
            <v>DIAAB</v>
          </cell>
          <cell r="B7599" t="str">
            <v>E</v>
          </cell>
          <cell r="C7599" t="str">
            <v>Diaprepes abbreviatus</v>
          </cell>
        </row>
        <row r="7600">
          <cell r="A7600" t="str">
            <v>DIAAN</v>
          </cell>
          <cell r="B7600" t="str">
            <v>E</v>
          </cell>
          <cell r="C7600" t="str">
            <v>Diadema antillarum</v>
          </cell>
        </row>
        <row r="7601">
          <cell r="A7601" t="str">
            <v>DIABA</v>
          </cell>
          <cell r="B7601" t="str">
            <v>E</v>
          </cell>
          <cell r="C7601" t="str">
            <v>Diabrotica balteata</v>
          </cell>
        </row>
        <row r="7602">
          <cell r="A7602" t="str">
            <v>DIABR</v>
          </cell>
          <cell r="B7602" t="str">
            <v>E</v>
          </cell>
          <cell r="C7602" t="str">
            <v>Diabrotica barberi</v>
          </cell>
        </row>
        <row r="7603">
          <cell r="A7603" t="str">
            <v>DIACA</v>
          </cell>
          <cell r="B7603" t="str">
            <v>E</v>
          </cell>
          <cell r="C7603" t="str">
            <v>Dianthus caryophyllus</v>
          </cell>
        </row>
        <row r="7604">
          <cell r="A7604" t="str">
            <v>DIACH</v>
          </cell>
          <cell r="B7604" t="str">
            <v>E</v>
          </cell>
          <cell r="C7604" t="str">
            <v>Diachrysia chrysitis</v>
          </cell>
        </row>
        <row r="7605">
          <cell r="A7605" t="str">
            <v>DIACI</v>
          </cell>
          <cell r="B7605" t="str">
            <v>E</v>
          </cell>
          <cell r="C7605" t="str">
            <v>Diaphorina citri</v>
          </cell>
        </row>
        <row r="7606">
          <cell r="A7606" t="str">
            <v>DIAEN</v>
          </cell>
          <cell r="B7606" t="str">
            <v>E</v>
          </cell>
          <cell r="C7606" t="str">
            <v>Dianella ensifolia</v>
          </cell>
        </row>
        <row r="7607">
          <cell r="A7607" t="str">
            <v>DIAFE</v>
          </cell>
          <cell r="B7607" t="str">
            <v>E</v>
          </cell>
          <cell r="C7607" t="str">
            <v>Diapheromera femorata</v>
          </cell>
        </row>
        <row r="7608">
          <cell r="A7608" t="str">
            <v>DIAGR</v>
          </cell>
          <cell r="B7608" t="str">
            <v>E</v>
          </cell>
          <cell r="C7608" t="str">
            <v>Diatraea grandiosella</v>
          </cell>
        </row>
        <row r="7609">
          <cell r="A7609" t="str">
            <v>DIALA</v>
          </cell>
          <cell r="B7609" t="str">
            <v>E</v>
          </cell>
          <cell r="C7609" t="str">
            <v>Diapensia lapponica</v>
          </cell>
        </row>
        <row r="7610">
          <cell r="A7610" t="str">
            <v>DIALU</v>
          </cell>
          <cell r="B7610" t="str">
            <v>E</v>
          </cell>
          <cell r="C7610" t="str">
            <v>Diaphorodoris luteocincta</v>
          </cell>
        </row>
        <row r="7611">
          <cell r="A7611" t="str">
            <v>DIAME</v>
          </cell>
          <cell r="B7611" t="str">
            <v>E</v>
          </cell>
          <cell r="C7611" t="str">
            <v>Diadema mexicanum</v>
          </cell>
        </row>
        <row r="7612">
          <cell r="A7612" t="str">
            <v>DIAMO</v>
          </cell>
          <cell r="B7612" t="str">
            <v>E</v>
          </cell>
          <cell r="C7612" t="str">
            <v>Dianthus monspessulanus</v>
          </cell>
        </row>
        <row r="7613">
          <cell r="A7613" t="str">
            <v>DIAOB</v>
          </cell>
          <cell r="B7613" t="str">
            <v>E</v>
          </cell>
          <cell r="C7613" t="str">
            <v>Diarrhena obovata</v>
          </cell>
        </row>
        <row r="7614">
          <cell r="A7614" t="str">
            <v>DIAPA</v>
          </cell>
          <cell r="B7614" t="str">
            <v>E</v>
          </cell>
          <cell r="C7614" t="str">
            <v>Diadema palmeri</v>
          </cell>
        </row>
        <row r="7615">
          <cell r="A7615" t="str">
            <v>DIAPC</v>
          </cell>
          <cell r="B7615" t="str">
            <v>E</v>
          </cell>
          <cell r="C7615" t="str">
            <v>Diadema paucispinum</v>
          </cell>
        </row>
        <row r="7616">
          <cell r="A7616" t="str">
            <v>DIAPU</v>
          </cell>
          <cell r="B7616" t="str">
            <v>E</v>
          </cell>
          <cell r="C7616" t="str">
            <v>Diadromus pulchellus</v>
          </cell>
        </row>
        <row r="7617">
          <cell r="A7617" t="str">
            <v>DIASA</v>
          </cell>
          <cell r="B7617" t="str">
            <v>E</v>
          </cell>
          <cell r="C7617" t="str">
            <v>Diadema savignyi</v>
          </cell>
        </row>
        <row r="7618">
          <cell r="A7618" t="str">
            <v>DIASE</v>
          </cell>
          <cell r="B7618" t="str">
            <v>E</v>
          </cell>
          <cell r="C7618" t="str">
            <v>Diadema setosum</v>
          </cell>
        </row>
        <row r="7619">
          <cell r="A7619" t="str">
            <v>DIASN</v>
          </cell>
          <cell r="B7619" t="str">
            <v>E</v>
          </cell>
          <cell r="C7619" t="str">
            <v>Diacrisia sannio</v>
          </cell>
        </row>
        <row r="7620">
          <cell r="A7620" t="str">
            <v>DIASP</v>
          </cell>
          <cell r="B7620" t="str">
            <v>E</v>
          </cell>
          <cell r="C7620" t="str">
            <v>Diabrotica speciosa</v>
          </cell>
        </row>
        <row r="7621">
          <cell r="A7621" t="str">
            <v>DIATU</v>
          </cell>
          <cell r="B7621" t="str">
            <v>E</v>
          </cell>
          <cell r="C7621" t="str">
            <v>Diachrysia tutti</v>
          </cell>
        </row>
        <row r="7622">
          <cell r="A7622" t="str">
            <v>DIAUN</v>
          </cell>
          <cell r="B7622" t="str">
            <v>E</v>
          </cell>
          <cell r="C7622" t="str">
            <v>Diabrotica undecimpunctata</v>
          </cell>
        </row>
        <row r="7623">
          <cell r="A7623" t="str">
            <v>DIAVI</v>
          </cell>
          <cell r="B7623" t="str">
            <v>E</v>
          </cell>
          <cell r="C7623" t="str">
            <v>Diabrotica virgifera</v>
          </cell>
        </row>
        <row r="7624">
          <cell r="A7624" t="str">
            <v>DIAYO</v>
          </cell>
          <cell r="B7624" t="str">
            <v>E</v>
          </cell>
          <cell r="C7624" t="str">
            <v>Diaemus youngi</v>
          </cell>
        </row>
        <row r="7625">
          <cell r="A7625" t="str">
            <v>DIBMA</v>
          </cell>
          <cell r="B7625" t="str">
            <v>E</v>
          </cell>
          <cell r="C7625" t="str">
            <v>Dibamus montanus</v>
          </cell>
        </row>
        <row r="7626">
          <cell r="A7626" t="str">
            <v>DICAB</v>
          </cell>
          <cell r="B7626" t="str">
            <v>E</v>
          </cell>
          <cell r="C7626" t="str">
            <v>Dictamnus albus</v>
          </cell>
        </row>
        <row r="7627">
          <cell r="A7627" t="str">
            <v>DICAL</v>
          </cell>
          <cell r="B7627" t="str">
            <v>E</v>
          </cell>
          <cell r="C7627" t="str">
            <v>Diclidurus albus</v>
          </cell>
        </row>
        <row r="7628">
          <cell r="A7628" t="str">
            <v>DICAN</v>
          </cell>
          <cell r="B7628" t="str">
            <v>E</v>
          </cell>
          <cell r="C7628" t="str">
            <v>Dicksonia antarctica</v>
          </cell>
        </row>
        <row r="7629">
          <cell r="A7629" t="str">
            <v>DICBI</v>
          </cell>
          <cell r="B7629" t="str">
            <v>E</v>
          </cell>
          <cell r="C7629" t="str">
            <v>Diceros bicornis</v>
          </cell>
        </row>
        <row r="7630">
          <cell r="A7630" t="str">
            <v>DICCI</v>
          </cell>
          <cell r="B7630" t="str">
            <v>E</v>
          </cell>
          <cell r="C7630" t="str">
            <v>Dictyostelium citrinum</v>
          </cell>
        </row>
        <row r="7631">
          <cell r="A7631" t="str">
            <v>DICCR</v>
          </cell>
          <cell r="B7631" t="str">
            <v>E</v>
          </cell>
          <cell r="C7631" t="str">
            <v>Dichapetalum crassifolium</v>
          </cell>
        </row>
        <row r="7632">
          <cell r="A7632" t="str">
            <v>DICDE</v>
          </cell>
          <cell r="B7632" t="str">
            <v>E</v>
          </cell>
          <cell r="C7632" t="str">
            <v>Dicrocoelium dendriticum</v>
          </cell>
        </row>
        <row r="7633">
          <cell r="A7633" t="str">
            <v>DICDH</v>
          </cell>
          <cell r="B7633" t="str">
            <v>E</v>
          </cell>
          <cell r="C7633" t="str">
            <v>Dictyota dichotoma</v>
          </cell>
        </row>
        <row r="7634">
          <cell r="A7634" t="str">
            <v>DICDI</v>
          </cell>
          <cell r="B7634" t="str">
            <v>E</v>
          </cell>
          <cell r="C7634" t="str">
            <v>Dictyostelium discoideum</v>
          </cell>
        </row>
        <row r="7635">
          <cell r="A7635" t="str">
            <v>DICEX</v>
          </cell>
          <cell r="B7635" t="str">
            <v>E</v>
          </cell>
          <cell r="C7635" t="str">
            <v>Dicentra eximia</v>
          </cell>
        </row>
        <row r="7636">
          <cell r="A7636" t="str">
            <v>DICGR</v>
          </cell>
          <cell r="B7636" t="str">
            <v>E</v>
          </cell>
          <cell r="C7636" t="str">
            <v>Dicrostonyx groenlandicus</v>
          </cell>
        </row>
        <row r="7637">
          <cell r="A7637" t="str">
            <v>DICLA</v>
          </cell>
          <cell r="B7637" t="str">
            <v>E</v>
          </cell>
          <cell r="C7637" t="str">
            <v>Dicentrarchus labrax</v>
          </cell>
        </row>
        <row r="7638">
          <cell r="A7638" t="str">
            <v>DICLI</v>
          </cell>
          <cell r="B7638" t="str">
            <v>E</v>
          </cell>
          <cell r="C7638" t="str">
            <v>Dicranopteris linearis</v>
          </cell>
        </row>
        <row r="7639">
          <cell r="A7639" t="str">
            <v>DICME</v>
          </cell>
          <cell r="B7639" t="str">
            <v>E</v>
          </cell>
          <cell r="C7639" t="str">
            <v>Dicaeum melanoxanthum</v>
          </cell>
        </row>
        <row r="7640">
          <cell r="A7640" t="str">
            <v>DICMU</v>
          </cell>
          <cell r="B7640" t="str">
            <v>E</v>
          </cell>
          <cell r="C7640" t="str">
            <v>Dictyostelium mucoroides</v>
          </cell>
        </row>
        <row r="7641">
          <cell r="A7641" t="str">
            <v>DICPU</v>
          </cell>
          <cell r="B7641" t="str">
            <v>E</v>
          </cell>
          <cell r="C7641" t="str">
            <v>Dictyostelium purpureum</v>
          </cell>
        </row>
        <row r="7642">
          <cell r="A7642" t="str">
            <v>DICSC</v>
          </cell>
          <cell r="B7642" t="str">
            <v>E</v>
          </cell>
          <cell r="C7642" t="str">
            <v>Dicranum scoparium</v>
          </cell>
        </row>
        <row r="7643">
          <cell r="A7643" t="str">
            <v>DICSP</v>
          </cell>
          <cell r="B7643" t="str">
            <v>E</v>
          </cell>
          <cell r="C7643" t="str">
            <v>Dictyostelium sp. (strain GA11)</v>
          </cell>
        </row>
        <row r="7644">
          <cell r="A7644" t="str">
            <v>DICSU</v>
          </cell>
          <cell r="B7644" t="str">
            <v>E</v>
          </cell>
          <cell r="C7644" t="str">
            <v>Dicerorhinus sumatrensis</v>
          </cell>
        </row>
        <row r="7645">
          <cell r="A7645" t="str">
            <v>DICTO</v>
          </cell>
          <cell r="B7645" t="str">
            <v>E</v>
          </cell>
          <cell r="C7645" t="str">
            <v>Dicrostonyx torquatus</v>
          </cell>
        </row>
        <row r="7646">
          <cell r="A7646" t="str">
            <v>DICTR</v>
          </cell>
          <cell r="B7646" t="str">
            <v>E</v>
          </cell>
          <cell r="C7646" t="str">
            <v>Dicaeum trigonostigma</v>
          </cell>
        </row>
        <row r="7647">
          <cell r="A7647" t="str">
            <v>DICTY</v>
          </cell>
          <cell r="B7647" t="str">
            <v>E</v>
          </cell>
          <cell r="C7647" t="str">
            <v>Dichorisandra thyrsiflora</v>
          </cell>
        </row>
        <row r="7648">
          <cell r="A7648" t="str">
            <v>DICVI</v>
          </cell>
          <cell r="B7648" t="str">
            <v>E</v>
          </cell>
          <cell r="C7648" t="str">
            <v>Dictyocaulus viviparus</v>
          </cell>
        </row>
        <row r="7649">
          <cell r="A7649" t="str">
            <v>DIDAL</v>
          </cell>
          <cell r="B7649" t="str">
            <v>E</v>
          </cell>
          <cell r="C7649" t="str">
            <v>Didelphis albiventris</v>
          </cell>
        </row>
        <row r="7650">
          <cell r="A7650" t="str">
            <v>DIDAU</v>
          </cell>
          <cell r="B7650" t="str">
            <v>E</v>
          </cell>
          <cell r="C7650" t="str">
            <v>Didelphis aurita</v>
          </cell>
        </row>
        <row r="7651">
          <cell r="A7651" t="str">
            <v>DIDIM</v>
          </cell>
          <cell r="B7651" t="str">
            <v>E</v>
          </cell>
          <cell r="C7651" t="str">
            <v>Didelphis imperfecta</v>
          </cell>
        </row>
        <row r="7652">
          <cell r="A7652" t="str">
            <v>DIDMA</v>
          </cell>
          <cell r="B7652" t="str">
            <v>E</v>
          </cell>
          <cell r="C7652" t="str">
            <v>Didelphis marsupialis virginiana</v>
          </cell>
        </row>
        <row r="7653">
          <cell r="A7653" t="str">
            <v>DIDMR</v>
          </cell>
          <cell r="B7653" t="str">
            <v>E</v>
          </cell>
          <cell r="C7653" t="str">
            <v>Didelphis marsupialis</v>
          </cell>
        </row>
        <row r="7654">
          <cell r="A7654" t="str">
            <v>DIDNA</v>
          </cell>
          <cell r="B7654" t="str">
            <v>E</v>
          </cell>
          <cell r="C7654" t="str">
            <v>Didinium nasutum</v>
          </cell>
        </row>
        <row r="7655">
          <cell r="A7655" t="str">
            <v>DIDST</v>
          </cell>
          <cell r="B7655" t="str">
            <v>E</v>
          </cell>
          <cell r="C7655" t="str">
            <v>Didunculus strigirostris</v>
          </cell>
        </row>
        <row r="7656">
          <cell r="A7656" t="str">
            <v>DIEGR</v>
          </cell>
          <cell r="B7656" t="str">
            <v>E</v>
          </cell>
          <cell r="C7656" t="str">
            <v>Dietes grandiflora</v>
          </cell>
        </row>
        <row r="7657">
          <cell r="A7657" t="str">
            <v>DIERO</v>
          </cell>
          <cell r="B7657" t="str">
            <v>E</v>
          </cell>
          <cell r="C7657" t="str">
            <v>Dietes robinsoniana</v>
          </cell>
        </row>
        <row r="7658">
          <cell r="A7658" t="str">
            <v>DIESE</v>
          </cell>
          <cell r="B7658" t="str">
            <v>E</v>
          </cell>
          <cell r="C7658" t="str">
            <v>Diervilla sessilifolia</v>
          </cell>
        </row>
        <row r="7659">
          <cell r="A7659" t="str">
            <v>DIGCA</v>
          </cell>
          <cell r="B7659" t="str">
            <v>E</v>
          </cell>
          <cell r="C7659" t="str">
            <v>Diguetia canities</v>
          </cell>
        </row>
        <row r="7660">
          <cell r="A7660" t="str">
            <v>DIGCL</v>
          </cell>
          <cell r="B7660" t="str">
            <v>E</v>
          </cell>
          <cell r="C7660" t="str">
            <v>Diglymma clivinoides</v>
          </cell>
        </row>
        <row r="7661">
          <cell r="A7661" t="str">
            <v>DIGGR</v>
          </cell>
          <cell r="B7661" t="str">
            <v>E</v>
          </cell>
          <cell r="C7661" t="str">
            <v>Digitalis grandiflora</v>
          </cell>
        </row>
        <row r="7662">
          <cell r="A7662" t="str">
            <v>DIGLA</v>
          </cell>
          <cell r="B7662" t="str">
            <v>E</v>
          </cell>
          <cell r="C7662" t="str">
            <v>Digitalis lanata</v>
          </cell>
        </row>
        <row r="7663">
          <cell r="A7663" t="str">
            <v>DIGPU</v>
          </cell>
          <cell r="B7663" t="str">
            <v>E</v>
          </cell>
          <cell r="C7663" t="str">
            <v>Digitalis purpurea</v>
          </cell>
        </row>
        <row r="7664">
          <cell r="A7664" t="str">
            <v>DIKVI</v>
          </cell>
          <cell r="B7664" t="str">
            <v>E</v>
          </cell>
          <cell r="C7664" t="str">
            <v>Dikerogammarus villosus</v>
          </cell>
        </row>
        <row r="7665">
          <cell r="A7665" t="str">
            <v>DILIN</v>
          </cell>
          <cell r="B7665" t="str">
            <v>E</v>
          </cell>
          <cell r="C7665" t="str">
            <v>Dillenia indica</v>
          </cell>
        </row>
        <row r="7666">
          <cell r="A7666" t="str">
            <v>DILMA</v>
          </cell>
          <cell r="B7666" t="str">
            <v>E</v>
          </cell>
          <cell r="C7666" t="str">
            <v>Dileptus margaritifer</v>
          </cell>
        </row>
        <row r="7667">
          <cell r="A7667" t="str">
            <v>DILPI</v>
          </cell>
          <cell r="B7667" t="str">
            <v>E</v>
          </cell>
          <cell r="C7667" t="str">
            <v>Dilatris pillansii</v>
          </cell>
        </row>
        <row r="7668">
          <cell r="A7668" t="str">
            <v>DIMHO</v>
          </cell>
          <cell r="B7668" t="str">
            <v>E</v>
          </cell>
          <cell r="C7668" t="str">
            <v>Dimeresia howellii</v>
          </cell>
        </row>
        <row r="7669">
          <cell r="A7669" t="str">
            <v>DIMVE</v>
          </cell>
          <cell r="B7669" t="str">
            <v>E</v>
          </cell>
          <cell r="C7669" t="str">
            <v>Dimerostemma vestitum</v>
          </cell>
        </row>
        <row r="7670">
          <cell r="A7670" t="str">
            <v>DINAC</v>
          </cell>
          <cell r="B7670" t="str">
            <v>E</v>
          </cell>
          <cell r="C7670" t="str">
            <v>Dinophysis acuminata</v>
          </cell>
        </row>
        <row r="7671">
          <cell r="A7671" t="str">
            <v>DINAS</v>
          </cell>
          <cell r="B7671" t="str">
            <v>E</v>
          </cell>
          <cell r="C7671" t="str">
            <v>Dinoponera australis</v>
          </cell>
        </row>
        <row r="7672">
          <cell r="A7672" t="str">
            <v>DINAU</v>
          </cell>
          <cell r="B7672" t="str">
            <v>E</v>
          </cell>
          <cell r="C7672" t="str">
            <v>Dinophysis acuta</v>
          </cell>
        </row>
        <row r="7673">
          <cell r="A7673" t="str">
            <v>DINGI</v>
          </cell>
          <cell r="B7673" t="str">
            <v>E</v>
          </cell>
          <cell r="C7673" t="str">
            <v>Dinornis giganteus</v>
          </cell>
        </row>
        <row r="7674">
          <cell r="A7674" t="str">
            <v>DINME</v>
          </cell>
          <cell r="B7674" t="str">
            <v>E</v>
          </cell>
          <cell r="C7674" t="str">
            <v>Dineutus mellyi</v>
          </cell>
        </row>
        <row r="7675">
          <cell r="A7675" t="str">
            <v>DINNO</v>
          </cell>
          <cell r="B7675" t="str">
            <v>E</v>
          </cell>
          <cell r="C7675" t="str">
            <v>Dinophysis norvegica</v>
          </cell>
        </row>
        <row r="7676">
          <cell r="A7676" t="str">
            <v>DINNV</v>
          </cell>
          <cell r="B7676" t="str">
            <v>E</v>
          </cell>
          <cell r="C7676" t="str">
            <v>Dinornis novaezealandiae</v>
          </cell>
        </row>
        <row r="7677">
          <cell r="A7677" t="str">
            <v>DINSE</v>
          </cell>
          <cell r="B7677" t="str">
            <v>E</v>
          </cell>
          <cell r="C7677" t="str">
            <v>Dinodon semicarinatus</v>
          </cell>
        </row>
        <row r="7678">
          <cell r="A7678" t="str">
            <v>DIOAB</v>
          </cell>
          <cell r="B7678" t="str">
            <v>E</v>
          </cell>
          <cell r="C7678" t="str">
            <v>Dioryctria abietella</v>
          </cell>
        </row>
        <row r="7679">
          <cell r="A7679" t="str">
            <v>DIOAM</v>
          </cell>
          <cell r="B7679" t="str">
            <v>E</v>
          </cell>
          <cell r="C7679" t="str">
            <v>Diomedea amsterdamensis</v>
          </cell>
        </row>
        <row r="7680">
          <cell r="A7680" t="str">
            <v>DIOAS</v>
          </cell>
          <cell r="B7680" t="str">
            <v>E</v>
          </cell>
          <cell r="C7680" t="str">
            <v>Diodora aspera</v>
          </cell>
        </row>
        <row r="7681">
          <cell r="A7681" t="str">
            <v>DIOBU</v>
          </cell>
          <cell r="B7681" t="str">
            <v>E</v>
          </cell>
          <cell r="C7681" t="str">
            <v>Dioscorea bulbifera</v>
          </cell>
        </row>
        <row r="7682">
          <cell r="A7682" t="str">
            <v>DIOCA</v>
          </cell>
          <cell r="B7682" t="str">
            <v>E</v>
          </cell>
          <cell r="C7682" t="str">
            <v>Diodora cayenensis</v>
          </cell>
        </row>
        <row r="7683">
          <cell r="A7683" t="str">
            <v>DIOCH</v>
          </cell>
          <cell r="B7683" t="str">
            <v>E</v>
          </cell>
          <cell r="C7683" t="str">
            <v>Diomedea chrysostoma</v>
          </cell>
        </row>
        <row r="7684">
          <cell r="A7684" t="str">
            <v>DIOCP</v>
          </cell>
          <cell r="B7684" t="str">
            <v>E</v>
          </cell>
          <cell r="C7684" t="str">
            <v>Diopatra cuprea</v>
          </cell>
        </row>
        <row r="7685">
          <cell r="A7685" t="str">
            <v>DIOCU</v>
          </cell>
          <cell r="B7685" t="str">
            <v>E</v>
          </cell>
          <cell r="C7685" t="str">
            <v>Dioscoreophyllum cumminsii</v>
          </cell>
        </row>
        <row r="7686">
          <cell r="A7686" t="str">
            <v>DIODA</v>
          </cell>
          <cell r="B7686" t="str">
            <v>E</v>
          </cell>
          <cell r="C7686" t="str">
            <v>Diomedea dabbenena</v>
          </cell>
        </row>
        <row r="7687">
          <cell r="A7687" t="str">
            <v>DIODI</v>
          </cell>
          <cell r="B7687" t="str">
            <v>E</v>
          </cell>
          <cell r="C7687" t="str">
            <v>Diospyros digyna</v>
          </cell>
        </row>
        <row r="7688">
          <cell r="A7688" t="str">
            <v>DIOED</v>
          </cell>
          <cell r="B7688" t="str">
            <v>E</v>
          </cell>
          <cell r="C7688" t="str">
            <v>Dioon edule</v>
          </cell>
        </row>
        <row r="7689">
          <cell r="A7689" t="str">
            <v>DIOEL</v>
          </cell>
          <cell r="B7689" t="str">
            <v>E</v>
          </cell>
          <cell r="C7689" t="str">
            <v>Dioscorea elephantipes</v>
          </cell>
        </row>
        <row r="7690">
          <cell r="A7690" t="str">
            <v>DIOGA</v>
          </cell>
          <cell r="B7690" t="str">
            <v>E</v>
          </cell>
          <cell r="C7690" t="str">
            <v>Diodora graeca</v>
          </cell>
        </row>
        <row r="7691">
          <cell r="A7691" t="str">
            <v>DIOGL</v>
          </cell>
          <cell r="B7691" t="str">
            <v>E</v>
          </cell>
          <cell r="C7691" t="str">
            <v>Dioclea glabra</v>
          </cell>
        </row>
        <row r="7692">
          <cell r="A7692" t="str">
            <v>DIOGR</v>
          </cell>
          <cell r="B7692" t="str">
            <v>E</v>
          </cell>
          <cell r="C7692" t="str">
            <v>Dioclea grandiflora</v>
          </cell>
        </row>
        <row r="7693">
          <cell r="A7693" t="str">
            <v>DIOGU</v>
          </cell>
          <cell r="B7693" t="str">
            <v>E</v>
          </cell>
          <cell r="C7693" t="str">
            <v>Dioclea guianensis</v>
          </cell>
        </row>
        <row r="7694">
          <cell r="A7694" t="str">
            <v>DIOJA</v>
          </cell>
          <cell r="B7694" t="str">
            <v>E</v>
          </cell>
          <cell r="C7694" t="str">
            <v>Dioscorea japonica</v>
          </cell>
        </row>
        <row r="7695">
          <cell r="A7695" t="str">
            <v>DIOKA</v>
          </cell>
          <cell r="B7695" t="str">
            <v>E</v>
          </cell>
          <cell r="C7695" t="str">
            <v>Diospyros kaki</v>
          </cell>
        </row>
        <row r="7696">
          <cell r="A7696" t="str">
            <v>DIOLE</v>
          </cell>
          <cell r="B7696" t="str">
            <v>E</v>
          </cell>
          <cell r="C7696" t="str">
            <v>Dioclea lehmannii</v>
          </cell>
        </row>
        <row r="7697">
          <cell r="A7697" t="str">
            <v>DIOMO</v>
          </cell>
          <cell r="B7697" t="str">
            <v>E</v>
          </cell>
          <cell r="C7697" t="str">
            <v>Dione moneta</v>
          </cell>
        </row>
        <row r="7698">
          <cell r="A7698" t="str">
            <v>DIOMU</v>
          </cell>
          <cell r="B7698" t="str">
            <v>E</v>
          </cell>
          <cell r="C7698" t="str">
            <v>Dionaea muscipula</v>
          </cell>
        </row>
        <row r="7699">
          <cell r="A7699" t="str">
            <v>DIORO</v>
          </cell>
          <cell r="B7699" t="str">
            <v>E</v>
          </cell>
          <cell r="C7699" t="str">
            <v>Dioclea rostrata</v>
          </cell>
        </row>
        <row r="7700">
          <cell r="A7700" t="str">
            <v>DIOSP</v>
          </cell>
          <cell r="B7700" t="str">
            <v>E</v>
          </cell>
          <cell r="C7700" t="str">
            <v>Dioon spinulosum</v>
          </cell>
        </row>
        <row r="7701">
          <cell r="A7701" t="str">
            <v>DIOTE</v>
          </cell>
          <cell r="B7701" t="str">
            <v>E</v>
          </cell>
          <cell r="C7701" t="str">
            <v>Diospyros texana</v>
          </cell>
        </row>
        <row r="7702">
          <cell r="A7702" t="str">
            <v>DIOVI</v>
          </cell>
          <cell r="B7702" t="str">
            <v>E</v>
          </cell>
          <cell r="C7702" t="str">
            <v>Dioclea virgata</v>
          </cell>
        </row>
        <row r="7703">
          <cell r="A7703" t="str">
            <v>DIOVO</v>
          </cell>
          <cell r="B7703" t="str">
            <v>E</v>
          </cell>
          <cell r="C7703" t="str">
            <v>Dioclea violacea</v>
          </cell>
        </row>
        <row r="7704">
          <cell r="A7704" t="str">
            <v>DIOVR</v>
          </cell>
          <cell r="B7704" t="str">
            <v>E</v>
          </cell>
          <cell r="C7704" t="str">
            <v>Diospyros virginiana</v>
          </cell>
        </row>
        <row r="7705">
          <cell r="A7705" t="str">
            <v>DIOWH</v>
          </cell>
          <cell r="B7705" t="str">
            <v>E</v>
          </cell>
          <cell r="C7705" t="str">
            <v>Diospyros whyteana</v>
          </cell>
        </row>
        <row r="7706">
          <cell r="A7706" t="str">
            <v>DIOWI</v>
          </cell>
          <cell r="B7706" t="str">
            <v>E</v>
          </cell>
          <cell r="C7706" t="str">
            <v>Dioclea wilsonii</v>
          </cell>
        </row>
        <row r="7707">
          <cell r="A7707" t="str">
            <v>DIPAG</v>
          </cell>
          <cell r="B7707" t="str">
            <v>E</v>
          </cell>
          <cell r="C7707" t="str">
            <v>Dipodomys agilis</v>
          </cell>
        </row>
        <row r="7708">
          <cell r="A7708" t="str">
            <v>DIPAN</v>
          </cell>
          <cell r="B7708" t="str">
            <v>E</v>
          </cell>
          <cell r="C7708" t="str">
            <v>Diplodus annularis</v>
          </cell>
        </row>
        <row r="7709">
          <cell r="A7709" t="str">
            <v>DIPAR</v>
          </cell>
          <cell r="B7709" t="str">
            <v>E</v>
          </cell>
          <cell r="C7709" t="str">
            <v>Diplocaulobium arachnoideum</v>
          </cell>
        </row>
        <row r="7710">
          <cell r="A7710" t="str">
            <v>DIPBI</v>
          </cell>
          <cell r="B7710" t="str">
            <v>E</v>
          </cell>
          <cell r="C7710" t="str">
            <v>Diploprion bifasciatum</v>
          </cell>
        </row>
        <row r="7711">
          <cell r="A7711" t="str">
            <v>DIPBL</v>
          </cell>
          <cell r="B7711" t="str">
            <v>E</v>
          </cell>
          <cell r="C7711" t="str">
            <v>Diporiphora bilineata</v>
          </cell>
        </row>
        <row r="7712">
          <cell r="A7712" t="str">
            <v>DIPCA</v>
          </cell>
          <cell r="B7712" t="str">
            <v>E</v>
          </cell>
          <cell r="C7712" t="str">
            <v>Dipodomys californicus</v>
          </cell>
        </row>
        <row r="7713">
          <cell r="A7713" t="str">
            <v>DIPCL</v>
          </cell>
          <cell r="B7713" t="str">
            <v>E</v>
          </cell>
          <cell r="C7713" t="str">
            <v>Diploria clivosa</v>
          </cell>
        </row>
        <row r="7714">
          <cell r="A7714" t="str">
            <v>DIPCO</v>
          </cell>
          <cell r="B7714" t="str">
            <v>E</v>
          </cell>
          <cell r="C7714" t="str">
            <v>Dipodomys compactus</v>
          </cell>
        </row>
        <row r="7715">
          <cell r="A7715" t="str">
            <v>DIPCT</v>
          </cell>
          <cell r="B7715" t="str">
            <v>E</v>
          </cell>
          <cell r="C7715" t="str">
            <v>Diplotaxis catholica</v>
          </cell>
        </row>
        <row r="7716">
          <cell r="A7716" t="str">
            <v>DIPDE</v>
          </cell>
          <cell r="B7716" t="str">
            <v>E</v>
          </cell>
          <cell r="C7716" t="str">
            <v>Diphyllobothrium dendriticum</v>
          </cell>
        </row>
        <row r="7717">
          <cell r="A7717" t="str">
            <v>DIPDI</v>
          </cell>
          <cell r="B7717" t="str">
            <v>E</v>
          </cell>
          <cell r="C7717" t="str">
            <v>Diplazium dilatatum</v>
          </cell>
        </row>
        <row r="7718">
          <cell r="A7718" t="str">
            <v>DIPDO</v>
          </cell>
          <cell r="B7718" t="str">
            <v>E</v>
          </cell>
          <cell r="C7718" t="str">
            <v>Dipsosaurus dorsalis</v>
          </cell>
        </row>
        <row r="7719">
          <cell r="A7719" t="str">
            <v>DIPDS</v>
          </cell>
          <cell r="B7719" t="str">
            <v>E</v>
          </cell>
          <cell r="C7719" t="str">
            <v>Dipodomys deserti</v>
          </cell>
        </row>
        <row r="7720">
          <cell r="A7720" t="str">
            <v>DIPEC</v>
          </cell>
          <cell r="B7720" t="str">
            <v>E</v>
          </cell>
          <cell r="C7720" t="str">
            <v>Diphylla ecaudata</v>
          </cell>
        </row>
        <row r="7721">
          <cell r="A7721" t="str">
            <v>DIPEL</v>
          </cell>
          <cell r="B7721" t="str">
            <v>E</v>
          </cell>
          <cell r="C7721" t="str">
            <v>Dipodomys elephantinus</v>
          </cell>
        </row>
        <row r="7722">
          <cell r="A7722" t="str">
            <v>DIPER</v>
          </cell>
          <cell r="B7722" t="str">
            <v>E</v>
          </cell>
          <cell r="C7722" t="str">
            <v>Diplotaxis erucoides</v>
          </cell>
        </row>
        <row r="7723">
          <cell r="A7723" t="str">
            <v>DIPFO</v>
          </cell>
          <cell r="B7723" t="str">
            <v>E</v>
          </cell>
          <cell r="C7723" t="str">
            <v>Diphyscium foliosum</v>
          </cell>
        </row>
        <row r="7724">
          <cell r="A7724" t="str">
            <v>DIPGL</v>
          </cell>
          <cell r="B7724" t="str">
            <v>E</v>
          </cell>
          <cell r="C7724" t="str">
            <v>Diplocirrus glaucus</v>
          </cell>
        </row>
        <row r="7725">
          <cell r="A7725" t="str">
            <v>DIPGR</v>
          </cell>
          <cell r="B7725" t="str">
            <v>E</v>
          </cell>
          <cell r="C7725" t="str">
            <v>Dipodomys gravipes</v>
          </cell>
        </row>
        <row r="7726">
          <cell r="A7726" t="str">
            <v>DIPHE</v>
          </cell>
          <cell r="B7726" t="str">
            <v>E</v>
          </cell>
          <cell r="C7726" t="str">
            <v>Dipodomys heermanni</v>
          </cell>
        </row>
        <row r="7727">
          <cell r="A7727" t="str">
            <v>DIPIN</v>
          </cell>
          <cell r="B7727" t="str">
            <v>E</v>
          </cell>
          <cell r="C7727" t="str">
            <v>Dipodomys ingens</v>
          </cell>
        </row>
        <row r="7728">
          <cell r="A7728" t="str">
            <v>DIPIS</v>
          </cell>
          <cell r="B7728" t="str">
            <v>E</v>
          </cell>
          <cell r="C7728" t="str">
            <v>Dipodomys insularis</v>
          </cell>
        </row>
        <row r="7729">
          <cell r="A7729" t="str">
            <v>DIPLA</v>
          </cell>
          <cell r="B7729" t="str">
            <v>E</v>
          </cell>
          <cell r="C7729" t="str">
            <v>Diploria labyrinthiformis</v>
          </cell>
        </row>
        <row r="7730">
          <cell r="A7730" t="str">
            <v>DIPLE</v>
          </cell>
          <cell r="B7730" t="str">
            <v>E</v>
          </cell>
          <cell r="C7730" t="str">
            <v>Diplothrix legata</v>
          </cell>
        </row>
        <row r="7731">
          <cell r="A7731" t="str">
            <v>DIPMA</v>
          </cell>
          <cell r="B7731" t="str">
            <v>E</v>
          </cell>
          <cell r="C7731" t="str">
            <v>Dipetalogaster maximus</v>
          </cell>
        </row>
        <row r="7732">
          <cell r="A7732" t="str">
            <v>DIPME</v>
          </cell>
          <cell r="B7732" t="str">
            <v>E</v>
          </cell>
          <cell r="C7732" t="str">
            <v>Dipodomys merriami</v>
          </cell>
        </row>
        <row r="7733">
          <cell r="A7733" t="str">
            <v>DIPMG</v>
          </cell>
          <cell r="B7733" t="str">
            <v>E</v>
          </cell>
          <cell r="C7733" t="str">
            <v>Dipodascus magnusii</v>
          </cell>
        </row>
        <row r="7734">
          <cell r="A7734" t="str">
            <v>DIPMI</v>
          </cell>
          <cell r="B7734" t="str">
            <v>E</v>
          </cell>
          <cell r="C7734" t="str">
            <v>Dipodomys microps</v>
          </cell>
        </row>
        <row r="7735">
          <cell r="A7735" t="str">
            <v>DIPMR</v>
          </cell>
          <cell r="B7735" t="str">
            <v>E</v>
          </cell>
          <cell r="C7735" t="str">
            <v>Dipodomys margaritae</v>
          </cell>
        </row>
        <row r="7736">
          <cell r="A7736" t="str">
            <v>DIPNE</v>
          </cell>
          <cell r="B7736" t="str">
            <v>E</v>
          </cell>
          <cell r="C7736" t="str">
            <v>Dipodomys nelsoni</v>
          </cell>
        </row>
        <row r="7737">
          <cell r="A7737" t="str">
            <v>DIPNI</v>
          </cell>
          <cell r="B7737" t="str">
            <v>E</v>
          </cell>
          <cell r="C7737" t="str">
            <v>Dipodomys nitratoides</v>
          </cell>
        </row>
        <row r="7738">
          <cell r="A7738" t="str">
            <v>DIPOR</v>
          </cell>
          <cell r="B7738" t="str">
            <v>E</v>
          </cell>
          <cell r="C7738" t="str">
            <v>Dipodomys ordii</v>
          </cell>
        </row>
        <row r="7739">
          <cell r="A7739" t="str">
            <v>DIPPA</v>
          </cell>
          <cell r="B7739" t="str">
            <v>E</v>
          </cell>
          <cell r="C7739" t="str">
            <v>Dipodomys panamintinus</v>
          </cell>
        </row>
        <row r="7740">
          <cell r="A7740" t="str">
            <v>DIPPU</v>
          </cell>
          <cell r="B7740" t="str">
            <v>E</v>
          </cell>
          <cell r="C7740" t="str">
            <v>Diploptera punctata</v>
          </cell>
        </row>
        <row r="7741">
          <cell r="A7741" t="str">
            <v>DIPSA</v>
          </cell>
          <cell r="B7741" t="str">
            <v>E</v>
          </cell>
          <cell r="C7741" t="str">
            <v>Dipus sagitta</v>
          </cell>
        </row>
        <row r="7742">
          <cell r="A7742" t="str">
            <v>DIPSG</v>
          </cell>
          <cell r="B7742" t="str">
            <v>E</v>
          </cell>
          <cell r="C7742" t="str">
            <v>Diplodus sargus</v>
          </cell>
        </row>
        <row r="7743">
          <cell r="A7743" t="str">
            <v>DIPSI</v>
          </cell>
          <cell r="B7743" t="str">
            <v>E</v>
          </cell>
          <cell r="C7743" t="str">
            <v>Diplotaxis siifolia</v>
          </cell>
        </row>
        <row r="7744">
          <cell r="A7744" t="str">
            <v>DIPSM</v>
          </cell>
          <cell r="B7744" t="str">
            <v>E</v>
          </cell>
          <cell r="C7744" t="str">
            <v>Dipodomys simulans</v>
          </cell>
        </row>
        <row r="7745">
          <cell r="A7745" t="str">
            <v>DIPSP</v>
          </cell>
          <cell r="B7745" t="str">
            <v>E</v>
          </cell>
          <cell r="C7745" t="str">
            <v>Dipodomys spectabilis</v>
          </cell>
        </row>
        <row r="7746">
          <cell r="A7746" t="str">
            <v>DIPSR</v>
          </cell>
          <cell r="B7746" t="str">
            <v>E</v>
          </cell>
          <cell r="C7746" t="str">
            <v>Diploria strigosa</v>
          </cell>
        </row>
        <row r="7747">
          <cell r="A7747" t="str">
            <v>DIPST</v>
          </cell>
          <cell r="B7747" t="str">
            <v>E</v>
          </cell>
          <cell r="C7747" t="str">
            <v>Dipodomys stephensi</v>
          </cell>
        </row>
        <row r="7748">
          <cell r="A7748" t="str">
            <v>DIPVE</v>
          </cell>
          <cell r="B7748" t="str">
            <v>E</v>
          </cell>
          <cell r="C7748" t="str">
            <v>Dipodomys venustus</v>
          </cell>
        </row>
        <row r="7749">
          <cell r="A7749" t="str">
            <v>DIPVU</v>
          </cell>
          <cell r="B7749" t="str">
            <v>E</v>
          </cell>
          <cell r="C7749" t="str">
            <v>Diplodus vulgaris</v>
          </cell>
        </row>
        <row r="7750">
          <cell r="A7750" t="str">
            <v>DIPYU</v>
          </cell>
          <cell r="B7750" t="str">
            <v>E</v>
          </cell>
          <cell r="C7750" t="str">
            <v>Dipelta yunnanensis</v>
          </cell>
        </row>
        <row r="7751">
          <cell r="A7751" t="str">
            <v>DIPZA</v>
          </cell>
          <cell r="B7751" t="str">
            <v>E</v>
          </cell>
          <cell r="C7751" t="str">
            <v>Diplometopon zarudnyi</v>
          </cell>
        </row>
        <row r="7752">
          <cell r="A7752" t="str">
            <v>DIRIM</v>
          </cell>
          <cell r="B7752" t="str">
            <v>E</v>
          </cell>
          <cell r="C7752" t="str">
            <v>Dirofilaria immitis</v>
          </cell>
        </row>
        <row r="7753">
          <cell r="A7753" t="str">
            <v>DISAT</v>
          </cell>
          <cell r="B7753" t="str">
            <v>E</v>
          </cell>
          <cell r="C7753" t="str">
            <v>Discodoris atromaculata</v>
          </cell>
        </row>
        <row r="7754">
          <cell r="A7754" t="str">
            <v>DISCA</v>
          </cell>
          <cell r="B7754" t="str">
            <v>E</v>
          </cell>
          <cell r="C7754" t="str">
            <v>Dissosteira carolina</v>
          </cell>
        </row>
        <row r="7755">
          <cell r="A7755" t="str">
            <v>DISCR</v>
          </cell>
          <cell r="B7755" t="str">
            <v>E</v>
          </cell>
          <cell r="C7755" t="str">
            <v>Disa cardinalis</v>
          </cell>
        </row>
        <row r="7756">
          <cell r="A7756" t="str">
            <v>DISEL</v>
          </cell>
          <cell r="B7756" t="str">
            <v>E</v>
          </cell>
          <cell r="C7756" t="str">
            <v>Dissostichus eleginoides</v>
          </cell>
        </row>
        <row r="7757">
          <cell r="A7757" t="str">
            <v>DISGL</v>
          </cell>
          <cell r="B7757" t="str">
            <v>E</v>
          </cell>
          <cell r="C7757" t="str">
            <v>Disa glandulosa</v>
          </cell>
        </row>
        <row r="7758">
          <cell r="A7758" t="str">
            <v>DISLO</v>
          </cell>
          <cell r="B7758" t="str">
            <v>E</v>
          </cell>
          <cell r="C7758" t="str">
            <v>Discosura longicauda</v>
          </cell>
        </row>
        <row r="7759">
          <cell r="A7759" t="str">
            <v>DISMA</v>
          </cell>
          <cell r="B7759" t="str">
            <v>E</v>
          </cell>
          <cell r="C7759" t="str">
            <v>Dissostichus mawsoni</v>
          </cell>
        </row>
        <row r="7760">
          <cell r="A7760" t="str">
            <v>DISOB</v>
          </cell>
          <cell r="B7760" t="str">
            <v>E</v>
          </cell>
          <cell r="C7760" t="str">
            <v>Disa obtusa</v>
          </cell>
        </row>
        <row r="7761">
          <cell r="A7761" t="str">
            <v>DISOM</v>
          </cell>
          <cell r="B7761" t="str">
            <v>E</v>
          </cell>
          <cell r="C7761" t="str">
            <v>Discopyge ommata</v>
          </cell>
        </row>
        <row r="7762">
          <cell r="A7762" t="str">
            <v>DISPE</v>
          </cell>
          <cell r="B7762" t="str">
            <v>E</v>
          </cell>
          <cell r="C7762" t="str">
            <v>Distoechurus pennatus</v>
          </cell>
        </row>
        <row r="7763">
          <cell r="A7763" t="str">
            <v>DISRO</v>
          </cell>
          <cell r="B7763" t="str">
            <v>E</v>
          </cell>
          <cell r="C7763" t="str">
            <v>Dissotis rotundifolia</v>
          </cell>
        </row>
        <row r="7764">
          <cell r="A7764" t="str">
            <v>DISRS</v>
          </cell>
          <cell r="B7764" t="str">
            <v>E</v>
          </cell>
          <cell r="C7764" t="str">
            <v>Disa rosea</v>
          </cell>
        </row>
        <row r="7765">
          <cell r="A7765" t="str">
            <v>DISSC</v>
          </cell>
          <cell r="B7765" t="str">
            <v>E</v>
          </cell>
          <cell r="C7765" t="str">
            <v>Discorsopagurus schmitti</v>
          </cell>
        </row>
        <row r="7766">
          <cell r="A7766" t="str">
            <v>DISSE</v>
          </cell>
          <cell r="B7766" t="str">
            <v>E</v>
          </cell>
          <cell r="C7766" t="str">
            <v>Disporum sessile</v>
          </cell>
        </row>
        <row r="7767">
          <cell r="A7767" t="str">
            <v>DISSP</v>
          </cell>
          <cell r="B7767" t="str">
            <v>E</v>
          </cell>
          <cell r="C7767" t="str">
            <v>Discosoma sp.</v>
          </cell>
        </row>
        <row r="7768">
          <cell r="A7768" t="str">
            <v>DISST</v>
          </cell>
          <cell r="B7768" t="str">
            <v>E</v>
          </cell>
          <cell r="C7768" t="str">
            <v>Discosoma striata</v>
          </cell>
        </row>
        <row r="7769">
          <cell r="A7769" t="str">
            <v>DISTE</v>
          </cell>
          <cell r="B7769" t="str">
            <v>E</v>
          </cell>
          <cell r="C7769" t="str">
            <v>Disa tenella</v>
          </cell>
        </row>
        <row r="7770">
          <cell r="A7770" t="str">
            <v>DISTR</v>
          </cell>
          <cell r="B7770" t="str">
            <v>E</v>
          </cell>
          <cell r="C7770" t="str">
            <v>Disa tripetaloides</v>
          </cell>
        </row>
        <row r="7771">
          <cell r="A7771" t="str">
            <v>DISTY</v>
          </cell>
          <cell r="B7771" t="str">
            <v>E</v>
          </cell>
          <cell r="C7771" t="str">
            <v>Dispholidus typus</v>
          </cell>
        </row>
        <row r="7772">
          <cell r="A7772" t="str">
            <v>DISUN</v>
          </cell>
          <cell r="B7772" t="str">
            <v>E</v>
          </cell>
          <cell r="C7772" t="str">
            <v>Disa uniflora</v>
          </cell>
        </row>
        <row r="7773">
          <cell r="A7773" t="str">
            <v>DIUNO</v>
          </cell>
          <cell r="B7773" t="str">
            <v>E</v>
          </cell>
          <cell r="C7773" t="str">
            <v>Diuraphis noxia</v>
          </cell>
        </row>
        <row r="7774">
          <cell r="A7774" t="str">
            <v>DOBIN</v>
          </cell>
          <cell r="B7774" t="str">
            <v>E</v>
          </cell>
          <cell r="C7774" t="str">
            <v>Dobsonia inermis</v>
          </cell>
        </row>
        <row r="7775">
          <cell r="A7775" t="str">
            <v>DOBMI</v>
          </cell>
          <cell r="B7775" t="str">
            <v>E</v>
          </cell>
          <cell r="C7775" t="str">
            <v>Dobsonia minor</v>
          </cell>
        </row>
        <row r="7776">
          <cell r="A7776" t="str">
            <v>DOBMO</v>
          </cell>
          <cell r="B7776" t="str">
            <v>E</v>
          </cell>
          <cell r="C7776" t="str">
            <v>Dobsonia moluccensis</v>
          </cell>
        </row>
        <row r="7777">
          <cell r="A7777" t="str">
            <v>DOBPA</v>
          </cell>
          <cell r="B7777" t="str">
            <v>E</v>
          </cell>
          <cell r="C7777" t="str">
            <v>Dobsonia pannietensis</v>
          </cell>
        </row>
        <row r="7778">
          <cell r="A7778" t="str">
            <v>DOBPR</v>
          </cell>
          <cell r="B7778" t="str">
            <v>E</v>
          </cell>
          <cell r="C7778" t="str">
            <v>Dobsonia praedatrix</v>
          </cell>
        </row>
        <row r="7779">
          <cell r="A7779" t="str">
            <v>DOBVI</v>
          </cell>
          <cell r="B7779" t="str">
            <v>E</v>
          </cell>
          <cell r="C7779" t="str">
            <v>Dobsonia viridis</v>
          </cell>
        </row>
        <row r="7780">
          <cell r="A7780" t="str">
            <v>DODME</v>
          </cell>
          <cell r="B7780" t="str">
            <v>E</v>
          </cell>
          <cell r="C7780" t="str">
            <v>Dodecatheon meadia</v>
          </cell>
        </row>
        <row r="7781">
          <cell r="A7781" t="str">
            <v>DOLAR</v>
          </cell>
          <cell r="B7781" t="str">
            <v>E</v>
          </cell>
          <cell r="C7781" t="str">
            <v>Dolichovespula arenaria</v>
          </cell>
        </row>
        <row r="7782">
          <cell r="A7782" t="str">
            <v>DOLAU</v>
          </cell>
          <cell r="B7782" t="str">
            <v>E</v>
          </cell>
          <cell r="C7782" t="str">
            <v>Dolabella auricularia</v>
          </cell>
        </row>
        <row r="7783">
          <cell r="A7783" t="str">
            <v>DOLBI</v>
          </cell>
          <cell r="B7783" t="str">
            <v>E</v>
          </cell>
          <cell r="C7783" t="str">
            <v>Dolichos biflorus</v>
          </cell>
        </row>
        <row r="7784">
          <cell r="A7784" t="str">
            <v>DOLDO</v>
          </cell>
          <cell r="B7784" t="str">
            <v>E</v>
          </cell>
          <cell r="C7784" t="str">
            <v>Dolabrifera dolabrifera</v>
          </cell>
        </row>
        <row r="7785">
          <cell r="A7785" t="str">
            <v>DOLEC</v>
          </cell>
          <cell r="B7785" t="str">
            <v>E</v>
          </cell>
          <cell r="C7785" t="str">
            <v>Delosperma echinatum</v>
          </cell>
        </row>
        <row r="7786">
          <cell r="A7786" t="str">
            <v>DOLLA</v>
          </cell>
          <cell r="B7786" t="str">
            <v>E</v>
          </cell>
          <cell r="C7786" t="str">
            <v>Dolichos lab lab</v>
          </cell>
        </row>
        <row r="7787">
          <cell r="A7787" t="str">
            <v>DOLMA</v>
          </cell>
          <cell r="B7787" t="str">
            <v>E</v>
          </cell>
          <cell r="C7787" t="str">
            <v>Dolichovespula maculata</v>
          </cell>
        </row>
        <row r="7788">
          <cell r="A7788" t="str">
            <v>DOLOR</v>
          </cell>
          <cell r="B7788" t="str">
            <v>E</v>
          </cell>
          <cell r="C7788" t="str">
            <v>Dolichonyx oryzivorus</v>
          </cell>
        </row>
        <row r="7789">
          <cell r="A7789" t="str">
            <v>DOLPA</v>
          </cell>
          <cell r="B7789" t="str">
            <v>E</v>
          </cell>
          <cell r="C7789" t="str">
            <v>Dolichotis patagonum</v>
          </cell>
        </row>
        <row r="7790">
          <cell r="A7790" t="str">
            <v>DOLTE</v>
          </cell>
          <cell r="B7790" t="str">
            <v>E</v>
          </cell>
          <cell r="C7790" t="str">
            <v>Dolomedes tenebrosus</v>
          </cell>
        </row>
        <row r="7791">
          <cell r="A7791" t="str">
            <v>DONCU</v>
          </cell>
          <cell r="B7791" t="str">
            <v>E</v>
          </cell>
          <cell r="C7791" t="str">
            <v>Donax cuneatus</v>
          </cell>
        </row>
        <row r="7792">
          <cell r="A7792" t="str">
            <v>DONFA</v>
          </cell>
          <cell r="B7792" t="str">
            <v>E</v>
          </cell>
          <cell r="C7792" t="str">
            <v>Donax faba</v>
          </cell>
        </row>
        <row r="7793">
          <cell r="A7793" t="str">
            <v>DORBE</v>
          </cell>
          <cell r="B7793" t="str">
            <v>E</v>
          </cell>
          <cell r="C7793" t="str">
            <v>Dorotheanthus bellidiformis</v>
          </cell>
        </row>
        <row r="7794">
          <cell r="A7794" t="str">
            <v>DORCO</v>
          </cell>
          <cell r="B7794" t="str">
            <v>E</v>
          </cell>
          <cell r="C7794" t="str">
            <v>Doronicum columnae</v>
          </cell>
        </row>
        <row r="7795">
          <cell r="A7795" t="str">
            <v>DORDA</v>
          </cell>
          <cell r="B7795" t="str">
            <v>E</v>
          </cell>
          <cell r="C7795" t="str">
            <v>Doryrhamphus dactyliophorus</v>
          </cell>
        </row>
        <row r="7796">
          <cell r="A7796" t="str">
            <v>DORER</v>
          </cell>
          <cell r="B7796" t="str">
            <v>E</v>
          </cell>
          <cell r="C7796" t="str">
            <v>Dorvillea erucaeformis</v>
          </cell>
        </row>
        <row r="7797">
          <cell r="A7797" t="str">
            <v>DOREX</v>
          </cell>
          <cell r="B7797" t="str">
            <v>E</v>
          </cell>
          <cell r="C7797" t="str">
            <v>Doryrhamphus excisus</v>
          </cell>
        </row>
        <row r="7798">
          <cell r="A7798" t="str">
            <v>DORPA</v>
          </cell>
          <cell r="B7798" t="str">
            <v>E</v>
          </cell>
          <cell r="C7798" t="str">
            <v>Dorcus parallelopipedus</v>
          </cell>
        </row>
        <row r="7799">
          <cell r="A7799" t="str">
            <v>DORSP</v>
          </cell>
          <cell r="B7799" t="str">
            <v>E</v>
          </cell>
          <cell r="C7799" t="str">
            <v>Doritaenopsis sp.</v>
          </cell>
        </row>
        <row r="7800">
          <cell r="A7800" t="str">
            <v>DORVA</v>
          </cell>
          <cell r="B7800" t="str">
            <v>E</v>
          </cell>
          <cell r="C7800" t="str">
            <v>Dorcopsulus vanheurni</v>
          </cell>
        </row>
        <row r="7801">
          <cell r="A7801" t="str">
            <v>DORVE</v>
          </cell>
          <cell r="B7801" t="str">
            <v>E</v>
          </cell>
          <cell r="C7801" t="str">
            <v>Dorcopsis veterum</v>
          </cell>
        </row>
        <row r="7802">
          <cell r="A7802" t="str">
            <v>DOTCO</v>
          </cell>
          <cell r="B7802" t="str">
            <v>E</v>
          </cell>
          <cell r="C7802" t="str">
            <v>Doto coronata</v>
          </cell>
        </row>
        <row r="7803">
          <cell r="A7803" t="str">
            <v>DRAAL</v>
          </cell>
          <cell r="B7803" t="str">
            <v>E</v>
          </cell>
          <cell r="C7803" t="str">
            <v>Draba altaica</v>
          </cell>
        </row>
        <row r="7804">
          <cell r="A7804" t="str">
            <v>DRACH</v>
          </cell>
          <cell r="B7804" t="str">
            <v>E</v>
          </cell>
          <cell r="C7804" t="str">
            <v>Dracula chimaera</v>
          </cell>
        </row>
        <row r="7805">
          <cell r="A7805" t="str">
            <v>DRAFL</v>
          </cell>
          <cell r="B7805" t="str">
            <v>E</v>
          </cell>
          <cell r="C7805" t="str">
            <v>Draba fladnizensis</v>
          </cell>
        </row>
        <row r="7806">
          <cell r="A7806" t="str">
            <v>DRAGR</v>
          </cell>
          <cell r="B7806" t="str">
            <v>E</v>
          </cell>
          <cell r="C7806" t="str">
            <v>Dracocephalum grandiflorum</v>
          </cell>
        </row>
        <row r="7807">
          <cell r="A7807" t="str">
            <v>DRALA</v>
          </cell>
          <cell r="B7807" t="str">
            <v>E</v>
          </cell>
          <cell r="C7807" t="str">
            <v>Draba lactea</v>
          </cell>
        </row>
        <row r="7808">
          <cell r="A7808" t="str">
            <v>DRALO</v>
          </cell>
          <cell r="B7808" t="str">
            <v>E</v>
          </cell>
          <cell r="C7808" t="str">
            <v>Draba lonchocarpa</v>
          </cell>
        </row>
        <row r="7809">
          <cell r="A7809" t="str">
            <v>DRAMO</v>
          </cell>
          <cell r="B7809" t="str">
            <v>E</v>
          </cell>
          <cell r="C7809" t="str">
            <v>Dracocephalum moldavica</v>
          </cell>
        </row>
        <row r="7810">
          <cell r="A7810" t="str">
            <v>DRANE</v>
          </cell>
          <cell r="B7810" t="str">
            <v>E</v>
          </cell>
          <cell r="C7810" t="str">
            <v>Draba nemorosa</v>
          </cell>
        </row>
        <row r="7811">
          <cell r="A7811" t="str">
            <v>DRANI</v>
          </cell>
          <cell r="B7811" t="str">
            <v>E</v>
          </cell>
          <cell r="C7811" t="str">
            <v>Draba nivalis</v>
          </cell>
        </row>
        <row r="7812">
          <cell r="A7812" t="str">
            <v>DRAPA</v>
          </cell>
          <cell r="B7812" t="str">
            <v>E</v>
          </cell>
          <cell r="C7812" t="str">
            <v>Draba palanderiana</v>
          </cell>
        </row>
        <row r="7813">
          <cell r="A7813" t="str">
            <v>DRAPL</v>
          </cell>
          <cell r="B7813" t="str">
            <v>E</v>
          </cell>
          <cell r="C7813" t="str">
            <v>Draparnaldia plumosa</v>
          </cell>
        </row>
        <row r="7814">
          <cell r="A7814" t="str">
            <v>DRAPO</v>
          </cell>
          <cell r="B7814" t="str">
            <v>E</v>
          </cell>
          <cell r="C7814" t="str">
            <v>Draba porsildii</v>
          </cell>
        </row>
        <row r="7815">
          <cell r="A7815" t="str">
            <v>DRARU</v>
          </cell>
          <cell r="B7815" t="str">
            <v>E</v>
          </cell>
          <cell r="C7815" t="str">
            <v>Dracocephalum ruyschiana</v>
          </cell>
        </row>
        <row r="7816">
          <cell r="A7816" t="str">
            <v>DRASI</v>
          </cell>
          <cell r="B7816" t="str">
            <v>E</v>
          </cell>
          <cell r="C7816" t="str">
            <v>Draba sibirica</v>
          </cell>
        </row>
        <row r="7817">
          <cell r="A7817" t="str">
            <v>DRASU</v>
          </cell>
          <cell r="B7817" t="str">
            <v>E</v>
          </cell>
          <cell r="C7817" t="str">
            <v>Draba subcapitata</v>
          </cell>
        </row>
        <row r="7818">
          <cell r="A7818" t="str">
            <v>DRATU</v>
          </cell>
          <cell r="B7818" t="str">
            <v>E</v>
          </cell>
          <cell r="C7818" t="str">
            <v>Draba turczaninowii</v>
          </cell>
        </row>
        <row r="7819">
          <cell r="A7819" t="str">
            <v>DREPE</v>
          </cell>
          <cell r="B7819" t="str">
            <v>E</v>
          </cell>
          <cell r="C7819" t="str">
            <v>Dremomys pernyi</v>
          </cell>
        </row>
        <row r="7820">
          <cell r="A7820" t="str">
            <v>DREPO</v>
          </cell>
          <cell r="B7820" t="str">
            <v>E</v>
          </cell>
          <cell r="C7820" t="str">
            <v>Dreissena polymorpha</v>
          </cell>
        </row>
        <row r="7821">
          <cell r="A7821" t="str">
            <v>DRIEL</v>
          </cell>
          <cell r="B7821" t="str">
            <v>E</v>
          </cell>
          <cell r="C7821" t="str">
            <v>Drimia elata</v>
          </cell>
        </row>
        <row r="7822">
          <cell r="A7822" t="str">
            <v>DRIGR</v>
          </cell>
          <cell r="B7822" t="str">
            <v>E</v>
          </cell>
          <cell r="C7822" t="str">
            <v>Drimys granadensis</v>
          </cell>
        </row>
        <row r="7823">
          <cell r="A7823" t="str">
            <v>DRIMA</v>
          </cell>
          <cell r="B7823" t="str">
            <v>E</v>
          </cell>
          <cell r="C7823" t="str">
            <v>Drimia maritima</v>
          </cell>
        </row>
        <row r="7824">
          <cell r="A7824" t="str">
            <v>DRIWI</v>
          </cell>
          <cell r="B7824" t="str">
            <v>E</v>
          </cell>
          <cell r="C7824" t="str">
            <v>Drimys winteri</v>
          </cell>
        </row>
        <row r="7825">
          <cell r="A7825" t="str">
            <v>DROAA</v>
          </cell>
          <cell r="B7825" t="str">
            <v>E</v>
          </cell>
          <cell r="C7825" t="str">
            <v>Drosophila adunca</v>
          </cell>
        </row>
        <row r="7826">
          <cell r="A7826" t="str">
            <v>DROAC</v>
          </cell>
          <cell r="B7826" t="str">
            <v>E</v>
          </cell>
          <cell r="C7826" t="str">
            <v>Drosophila acanthoptera</v>
          </cell>
        </row>
        <row r="7827">
          <cell r="A7827" t="str">
            <v>DROAD</v>
          </cell>
          <cell r="B7827" t="str">
            <v>E</v>
          </cell>
          <cell r="C7827" t="str">
            <v>Drosophila adiastola</v>
          </cell>
        </row>
        <row r="7828">
          <cell r="A7828" t="str">
            <v>DROAE</v>
          </cell>
          <cell r="B7828" t="str">
            <v>E</v>
          </cell>
          <cell r="C7828" t="str">
            <v>Drosophila americana</v>
          </cell>
        </row>
        <row r="7829">
          <cell r="A7829" t="str">
            <v>DROAF</v>
          </cell>
          <cell r="B7829" t="str">
            <v>E</v>
          </cell>
          <cell r="C7829" t="str">
            <v>Drosophila affinidisjuncta</v>
          </cell>
        </row>
        <row r="7830">
          <cell r="A7830" t="str">
            <v>DROAI</v>
          </cell>
          <cell r="B7830" t="str">
            <v>E</v>
          </cell>
          <cell r="C7830" t="str">
            <v>Drosophila affinis</v>
          </cell>
        </row>
        <row r="7831">
          <cell r="A7831" t="str">
            <v>DROAL</v>
          </cell>
          <cell r="B7831" t="str">
            <v>E</v>
          </cell>
          <cell r="C7831" t="str">
            <v>Drosophila algonquin</v>
          </cell>
        </row>
        <row r="7832">
          <cell r="A7832" t="str">
            <v>DROAM</v>
          </cell>
          <cell r="B7832" t="str">
            <v>E</v>
          </cell>
          <cell r="C7832" t="str">
            <v>Drosophila ambigua</v>
          </cell>
        </row>
        <row r="7833">
          <cell r="A7833" t="str">
            <v>DROAN</v>
          </cell>
          <cell r="B7833" t="str">
            <v>E</v>
          </cell>
          <cell r="C7833" t="str">
            <v>Drosophila ananassae</v>
          </cell>
        </row>
        <row r="7834">
          <cell r="A7834" t="str">
            <v>DROAP</v>
          </cell>
          <cell r="B7834" t="str">
            <v>E</v>
          </cell>
          <cell r="C7834" t="str">
            <v>Drosophila atripex</v>
          </cell>
        </row>
        <row r="7835">
          <cell r="A7835" t="str">
            <v>DROAR</v>
          </cell>
          <cell r="B7835" t="str">
            <v>E</v>
          </cell>
          <cell r="C7835" t="str">
            <v>Drosophila arizonae</v>
          </cell>
        </row>
        <row r="7836">
          <cell r="A7836" t="str">
            <v>DROAS</v>
          </cell>
          <cell r="B7836" t="str">
            <v>E</v>
          </cell>
          <cell r="C7836" t="str">
            <v>Drosophila austrosaltans</v>
          </cell>
        </row>
        <row r="7837">
          <cell r="A7837" t="str">
            <v>DROAT</v>
          </cell>
          <cell r="B7837" t="str">
            <v>E</v>
          </cell>
          <cell r="C7837" t="str">
            <v>Drosophila athabasca</v>
          </cell>
        </row>
        <row r="7838">
          <cell r="A7838" t="str">
            <v>DROAU</v>
          </cell>
          <cell r="B7838" t="str">
            <v>E</v>
          </cell>
          <cell r="C7838" t="str">
            <v>Dromiciops australis</v>
          </cell>
        </row>
        <row r="7839">
          <cell r="A7839" t="str">
            <v>DROAV</v>
          </cell>
          <cell r="B7839" t="str">
            <v>E</v>
          </cell>
          <cell r="C7839" t="str">
            <v>Drosophila auraria</v>
          </cell>
        </row>
        <row r="7840">
          <cell r="A7840" t="str">
            <v>DROAX</v>
          </cell>
          <cell r="B7840" t="str">
            <v>E</v>
          </cell>
          <cell r="C7840" t="str">
            <v>Drosophila aracataca</v>
          </cell>
        </row>
        <row r="7841">
          <cell r="A7841" t="str">
            <v>DROAZ</v>
          </cell>
          <cell r="B7841" t="str">
            <v>E</v>
          </cell>
          <cell r="C7841" t="str">
            <v>Drosophila azteca</v>
          </cell>
        </row>
        <row r="7842">
          <cell r="A7842" t="str">
            <v>DROBA</v>
          </cell>
          <cell r="B7842" t="str">
            <v>E</v>
          </cell>
          <cell r="C7842" t="str">
            <v>Drosophila bakoue</v>
          </cell>
        </row>
        <row r="7843">
          <cell r="A7843" t="str">
            <v>DROBC</v>
          </cell>
          <cell r="B7843" t="str">
            <v>E</v>
          </cell>
          <cell r="C7843" t="str">
            <v>Drosophila bocqueti</v>
          </cell>
        </row>
        <row r="7844">
          <cell r="A7844" t="str">
            <v>DROBF</v>
          </cell>
          <cell r="B7844" t="str">
            <v>E</v>
          </cell>
          <cell r="C7844" t="str">
            <v>Drosophila bifasciata</v>
          </cell>
        </row>
        <row r="7845">
          <cell r="A7845" t="str">
            <v>DROBI</v>
          </cell>
          <cell r="B7845" t="str">
            <v>E</v>
          </cell>
          <cell r="C7845" t="str">
            <v>Drosera binata</v>
          </cell>
        </row>
        <row r="7846">
          <cell r="A7846" t="str">
            <v>DROBO</v>
          </cell>
          <cell r="B7846" t="str">
            <v>E</v>
          </cell>
          <cell r="C7846" t="str">
            <v>Drosophila borealis</v>
          </cell>
        </row>
        <row r="7847">
          <cell r="A7847" t="str">
            <v>DROBP</v>
          </cell>
          <cell r="B7847" t="str">
            <v>E</v>
          </cell>
          <cell r="C7847" t="str">
            <v>Drosophila bipectinata</v>
          </cell>
        </row>
        <row r="7848">
          <cell r="A7848" t="str">
            <v>DROBR</v>
          </cell>
          <cell r="B7848" t="str">
            <v>E</v>
          </cell>
          <cell r="C7848" t="str">
            <v>Drosera burmannii</v>
          </cell>
        </row>
        <row r="7849">
          <cell r="A7849" t="str">
            <v>DROBS</v>
          </cell>
          <cell r="B7849" t="str">
            <v>E</v>
          </cell>
          <cell r="C7849" t="str">
            <v>Drosophila busckii</v>
          </cell>
        </row>
        <row r="7850">
          <cell r="A7850" t="str">
            <v>DROBU</v>
          </cell>
          <cell r="B7850" t="str">
            <v>E</v>
          </cell>
          <cell r="C7850" t="str">
            <v>Drosophila buzzatii</v>
          </cell>
        </row>
        <row r="7851">
          <cell r="A7851" t="str">
            <v>DROCA</v>
          </cell>
          <cell r="B7851" t="str">
            <v>E</v>
          </cell>
          <cell r="C7851" t="str">
            <v>Drosera capensis</v>
          </cell>
        </row>
        <row r="7852">
          <cell r="A7852" t="str">
            <v>DROCP</v>
          </cell>
          <cell r="B7852" t="str">
            <v>E</v>
          </cell>
          <cell r="C7852" t="str">
            <v>Drosophila capricorni</v>
          </cell>
        </row>
        <row r="7853">
          <cell r="A7853" t="str">
            <v>DROCR</v>
          </cell>
          <cell r="B7853" t="str">
            <v>E</v>
          </cell>
          <cell r="C7853" t="str">
            <v>Drosophila crassifemur</v>
          </cell>
        </row>
        <row r="7854">
          <cell r="A7854" t="str">
            <v>DROCY</v>
          </cell>
          <cell r="B7854" t="str">
            <v>E</v>
          </cell>
          <cell r="C7854" t="str">
            <v>Drosophila cyrtoloma</v>
          </cell>
        </row>
        <row r="7855">
          <cell r="A7855" t="str">
            <v>DRODA</v>
          </cell>
          <cell r="B7855" t="str">
            <v>E</v>
          </cell>
          <cell r="C7855" t="str">
            <v>Drosophila dasycnemia</v>
          </cell>
        </row>
        <row r="7856">
          <cell r="A7856" t="str">
            <v>DRODC</v>
          </cell>
          <cell r="B7856" t="str">
            <v>E</v>
          </cell>
          <cell r="C7856" t="str">
            <v>Drosera dichrosepala</v>
          </cell>
        </row>
        <row r="7857">
          <cell r="A7857" t="str">
            <v>DRODI</v>
          </cell>
          <cell r="B7857" t="str">
            <v>E</v>
          </cell>
          <cell r="C7857" t="str">
            <v>Drosophila differens</v>
          </cell>
        </row>
        <row r="7858">
          <cell r="A7858" t="str">
            <v>DRODO</v>
          </cell>
          <cell r="B7858" t="str">
            <v>E</v>
          </cell>
          <cell r="C7858" t="str">
            <v>Drosophila dossoui</v>
          </cell>
        </row>
        <row r="7859">
          <cell r="A7859" t="str">
            <v>DRODS</v>
          </cell>
          <cell r="B7859" t="str">
            <v>E</v>
          </cell>
          <cell r="C7859" t="str">
            <v>Drosophila disjuncta</v>
          </cell>
        </row>
        <row r="7860">
          <cell r="A7860" t="str">
            <v>DROEC</v>
          </cell>
          <cell r="B7860" t="str">
            <v>E</v>
          </cell>
          <cell r="C7860" t="str">
            <v>Drosophila ercepeae</v>
          </cell>
        </row>
        <row r="7861">
          <cell r="A7861" t="str">
            <v>DROEL</v>
          </cell>
          <cell r="B7861" t="str">
            <v>E</v>
          </cell>
          <cell r="C7861" t="str">
            <v>Drosophila elegans</v>
          </cell>
        </row>
        <row r="7862">
          <cell r="A7862" t="str">
            <v>DROEM</v>
          </cell>
          <cell r="B7862" t="str">
            <v>E</v>
          </cell>
          <cell r="C7862" t="str">
            <v>Drosophila emarginata</v>
          </cell>
        </row>
        <row r="7863">
          <cell r="A7863" t="str">
            <v>DROEQ</v>
          </cell>
          <cell r="B7863" t="str">
            <v>E</v>
          </cell>
          <cell r="C7863" t="str">
            <v>Drosophila equinoxialis</v>
          </cell>
        </row>
        <row r="7864">
          <cell r="A7864" t="str">
            <v>DROER</v>
          </cell>
          <cell r="B7864" t="str">
            <v>E</v>
          </cell>
          <cell r="C7864" t="str">
            <v>Drosophila erecta</v>
          </cell>
        </row>
        <row r="7865">
          <cell r="A7865" t="str">
            <v>DROEU</v>
          </cell>
          <cell r="B7865" t="str">
            <v>E</v>
          </cell>
          <cell r="C7865" t="str">
            <v>Drosophila eugracilis</v>
          </cell>
        </row>
        <row r="7866">
          <cell r="A7866" t="str">
            <v>DROEZ</v>
          </cell>
          <cell r="B7866" t="str">
            <v>E</v>
          </cell>
          <cell r="C7866" t="str">
            <v>Drosophila ezoana</v>
          </cell>
        </row>
        <row r="7867">
          <cell r="A7867" t="str">
            <v>DROFC</v>
          </cell>
          <cell r="B7867" t="str">
            <v>E</v>
          </cell>
          <cell r="C7867" t="str">
            <v>Drosophila ficusphila</v>
          </cell>
        </row>
        <row r="7868">
          <cell r="A7868" t="str">
            <v>DROFI</v>
          </cell>
          <cell r="B7868" t="str">
            <v>E</v>
          </cell>
          <cell r="C7868" t="str">
            <v>Drosera filliformis</v>
          </cell>
        </row>
        <row r="7869">
          <cell r="A7869" t="str">
            <v>DROFL</v>
          </cell>
          <cell r="B7869" t="str">
            <v>E</v>
          </cell>
          <cell r="C7869" t="str">
            <v>Drosophila flavomontana</v>
          </cell>
        </row>
        <row r="7870">
          <cell r="A7870" t="str">
            <v>DROFM</v>
          </cell>
          <cell r="B7870" t="str">
            <v>E</v>
          </cell>
          <cell r="C7870" t="str">
            <v>Drosophila fima</v>
          </cell>
        </row>
        <row r="7871">
          <cell r="A7871" t="str">
            <v>DROFU</v>
          </cell>
          <cell r="B7871" t="str">
            <v>E</v>
          </cell>
          <cell r="C7871" t="str">
            <v>Drosophila funebris</v>
          </cell>
        </row>
        <row r="7872">
          <cell r="A7872" t="str">
            <v>DROGR</v>
          </cell>
          <cell r="B7872" t="str">
            <v>E</v>
          </cell>
          <cell r="C7872" t="str">
            <v>Drosophila grimshawi</v>
          </cell>
        </row>
        <row r="7873">
          <cell r="A7873" t="str">
            <v>DROGU</v>
          </cell>
          <cell r="B7873" t="str">
            <v>E</v>
          </cell>
          <cell r="C7873" t="str">
            <v>Drosophila guanche</v>
          </cell>
        </row>
        <row r="7874">
          <cell r="A7874" t="str">
            <v>DROHA</v>
          </cell>
          <cell r="B7874" t="str">
            <v>E</v>
          </cell>
          <cell r="C7874" t="str">
            <v>Drosophila hawaiiensis</v>
          </cell>
        </row>
        <row r="7875">
          <cell r="A7875" t="str">
            <v>DROHE</v>
          </cell>
          <cell r="B7875" t="str">
            <v>E</v>
          </cell>
          <cell r="C7875" t="str">
            <v>Drosophila heteroneura</v>
          </cell>
        </row>
        <row r="7876">
          <cell r="A7876" t="str">
            <v>DROHY</v>
          </cell>
          <cell r="B7876" t="str">
            <v>E</v>
          </cell>
          <cell r="C7876" t="str">
            <v>Drosophila hydei</v>
          </cell>
        </row>
        <row r="7877">
          <cell r="A7877" t="str">
            <v>DROIK</v>
          </cell>
          <cell r="B7877" t="str">
            <v>E</v>
          </cell>
          <cell r="C7877" t="str">
            <v>Drosophila iki</v>
          </cell>
        </row>
        <row r="7878">
          <cell r="A7878" t="str">
            <v>DROIM</v>
          </cell>
          <cell r="B7878" t="str">
            <v>E</v>
          </cell>
          <cell r="C7878" t="str">
            <v>Drosophila immigrans</v>
          </cell>
        </row>
        <row r="7879">
          <cell r="A7879" t="str">
            <v>DROIN</v>
          </cell>
          <cell r="B7879" t="str">
            <v>E</v>
          </cell>
          <cell r="C7879" t="str">
            <v>Drosophila insularis</v>
          </cell>
        </row>
        <row r="7880">
          <cell r="A7880" t="str">
            <v>DROJA</v>
          </cell>
          <cell r="B7880" t="str">
            <v>E</v>
          </cell>
          <cell r="C7880" t="str">
            <v>Drosophila jambulina</v>
          </cell>
        </row>
        <row r="7881">
          <cell r="A7881" t="str">
            <v>DROKA</v>
          </cell>
          <cell r="B7881" t="str">
            <v>E</v>
          </cell>
          <cell r="C7881" t="str">
            <v>Drosophila kanekoi</v>
          </cell>
        </row>
        <row r="7882">
          <cell r="A7882" t="str">
            <v>DROKI</v>
          </cell>
          <cell r="B7882" t="str">
            <v>E</v>
          </cell>
          <cell r="C7882" t="str">
            <v>Drosophila kikkawai</v>
          </cell>
        </row>
        <row r="7883">
          <cell r="A7883" t="str">
            <v>DROKT</v>
          </cell>
          <cell r="B7883" t="str">
            <v>E</v>
          </cell>
          <cell r="C7883" t="str">
            <v>Drosophila kitumensis</v>
          </cell>
        </row>
        <row r="7884">
          <cell r="A7884" t="str">
            <v>DROKU</v>
          </cell>
          <cell r="B7884" t="str">
            <v>E</v>
          </cell>
          <cell r="C7884" t="str">
            <v>Drosophila kuntzei</v>
          </cell>
        </row>
        <row r="7885">
          <cell r="A7885" t="str">
            <v>DROLA</v>
          </cell>
          <cell r="B7885" t="str">
            <v>E</v>
          </cell>
          <cell r="C7885" t="str">
            <v>Drosophila lacicola</v>
          </cell>
        </row>
        <row r="7886">
          <cell r="A7886" t="str">
            <v>DROLE</v>
          </cell>
          <cell r="B7886" t="str">
            <v>E</v>
          </cell>
          <cell r="C7886" t="str">
            <v>Drosophila lebanonensis</v>
          </cell>
        </row>
        <row r="7887">
          <cell r="A7887" t="str">
            <v>DROLI</v>
          </cell>
          <cell r="B7887" t="str">
            <v>E</v>
          </cell>
          <cell r="C7887" t="str">
            <v>Drosophila lineosetae</v>
          </cell>
        </row>
        <row r="7888">
          <cell r="A7888" t="str">
            <v>DROLM</v>
          </cell>
          <cell r="B7888" t="str">
            <v>E</v>
          </cell>
          <cell r="C7888" t="str">
            <v>Drosophila limbata</v>
          </cell>
        </row>
        <row r="7889">
          <cell r="A7889" t="str">
            <v>DROLN</v>
          </cell>
          <cell r="B7889" t="str">
            <v>E</v>
          </cell>
          <cell r="C7889" t="str">
            <v>Drosophila lini</v>
          </cell>
        </row>
        <row r="7890">
          <cell r="A7890" t="str">
            <v>DROLO</v>
          </cell>
          <cell r="B7890" t="str">
            <v>E</v>
          </cell>
          <cell r="C7890" t="str">
            <v>Drosophila lowei</v>
          </cell>
        </row>
        <row r="7891">
          <cell r="A7891" t="str">
            <v>DROLR</v>
          </cell>
          <cell r="B7891" t="str">
            <v>E</v>
          </cell>
          <cell r="C7891" t="str">
            <v>Drosophila littoralis</v>
          </cell>
        </row>
        <row r="7892">
          <cell r="A7892" t="str">
            <v>DROLS</v>
          </cell>
          <cell r="B7892" t="str">
            <v>E</v>
          </cell>
          <cell r="C7892" t="str">
            <v>Drosophila lusaltans</v>
          </cell>
        </row>
        <row r="7893">
          <cell r="A7893" t="str">
            <v>DROLT</v>
          </cell>
          <cell r="B7893" t="str">
            <v>E</v>
          </cell>
          <cell r="C7893" t="str">
            <v>Drosophila lutescens</v>
          </cell>
        </row>
        <row r="7894">
          <cell r="A7894" t="str">
            <v>DROLU</v>
          </cell>
          <cell r="B7894" t="str">
            <v>E</v>
          </cell>
          <cell r="C7894" t="str">
            <v>Drosophyllum lusitanicum</v>
          </cell>
        </row>
        <row r="7895">
          <cell r="A7895" t="str">
            <v>DROMA</v>
          </cell>
          <cell r="B7895" t="str">
            <v>E</v>
          </cell>
          <cell r="C7895" t="str">
            <v>Drosophila mauritiana</v>
          </cell>
        </row>
        <row r="7896">
          <cell r="A7896" t="str">
            <v>DROMC</v>
          </cell>
          <cell r="B7896" t="str">
            <v>E</v>
          </cell>
          <cell r="C7896" t="str">
            <v>Drosophila microlabis</v>
          </cell>
        </row>
        <row r="7897">
          <cell r="A7897" t="str">
            <v>DROMD</v>
          </cell>
          <cell r="B7897" t="str">
            <v>E</v>
          </cell>
          <cell r="C7897" t="str">
            <v>Drosophila madeirensis</v>
          </cell>
        </row>
        <row r="7898">
          <cell r="A7898" t="str">
            <v>DROME</v>
          </cell>
          <cell r="B7898" t="str">
            <v>E</v>
          </cell>
          <cell r="C7898" t="str">
            <v>Drosophila melanogaster</v>
          </cell>
        </row>
        <row r="7899">
          <cell r="A7899" t="str">
            <v>DROMI</v>
          </cell>
          <cell r="B7899" t="str">
            <v>E</v>
          </cell>
          <cell r="C7899" t="str">
            <v>Drosophila miranda</v>
          </cell>
        </row>
        <row r="7900">
          <cell r="A7900" t="str">
            <v>DROML</v>
          </cell>
          <cell r="B7900" t="str">
            <v>E</v>
          </cell>
          <cell r="C7900" t="str">
            <v>Drosophila milleri</v>
          </cell>
        </row>
        <row r="7901">
          <cell r="A7901" t="str">
            <v>DROMM</v>
          </cell>
          <cell r="B7901" t="str">
            <v>E</v>
          </cell>
          <cell r="C7901" t="str">
            <v>Drosophila mimica</v>
          </cell>
        </row>
        <row r="7902">
          <cell r="A7902" t="str">
            <v>DROMN</v>
          </cell>
          <cell r="B7902" t="str">
            <v>E</v>
          </cell>
          <cell r="C7902" t="str">
            <v>Drosophila montana</v>
          </cell>
        </row>
        <row r="7903">
          <cell r="A7903" t="str">
            <v>DROMO</v>
          </cell>
          <cell r="B7903" t="str">
            <v>E</v>
          </cell>
          <cell r="C7903" t="str">
            <v>Drosophila mojavensis</v>
          </cell>
        </row>
        <row r="7904">
          <cell r="A7904" t="str">
            <v>DROMR</v>
          </cell>
          <cell r="B7904" t="str">
            <v>E</v>
          </cell>
          <cell r="C7904" t="str">
            <v>Drosophila mercatorum</v>
          </cell>
        </row>
        <row r="7905">
          <cell r="A7905" t="str">
            <v>DROMS</v>
          </cell>
          <cell r="B7905" t="str">
            <v>E</v>
          </cell>
          <cell r="C7905" t="str">
            <v>Drosophila mediostriata</v>
          </cell>
        </row>
        <row r="7906">
          <cell r="A7906" t="str">
            <v>DROMT</v>
          </cell>
          <cell r="B7906" t="str">
            <v>E</v>
          </cell>
          <cell r="C7906" t="str">
            <v>Drosophila mettleri</v>
          </cell>
        </row>
        <row r="7907">
          <cell r="A7907" t="str">
            <v>DROMU</v>
          </cell>
          <cell r="B7907" t="str">
            <v>E</v>
          </cell>
          <cell r="C7907" t="str">
            <v>Drosophila mulleri</v>
          </cell>
        </row>
        <row r="7908">
          <cell r="A7908" t="str">
            <v>DROMX</v>
          </cell>
          <cell r="B7908" t="str">
            <v>E</v>
          </cell>
          <cell r="C7908" t="str">
            <v>Drosophila melanica</v>
          </cell>
        </row>
        <row r="7909">
          <cell r="A7909" t="str">
            <v>DROMY</v>
          </cell>
          <cell r="B7909" t="str">
            <v>E</v>
          </cell>
          <cell r="C7909" t="str">
            <v>Drosophila mayaguana</v>
          </cell>
        </row>
        <row r="7910">
          <cell r="A7910" t="str">
            <v>DRONA</v>
          </cell>
          <cell r="B7910" t="str">
            <v>E</v>
          </cell>
          <cell r="C7910" t="str">
            <v>Drosophila navojoa</v>
          </cell>
        </row>
        <row r="7911">
          <cell r="A7911" t="str">
            <v>DRONC</v>
          </cell>
          <cell r="B7911" t="str">
            <v>E</v>
          </cell>
          <cell r="C7911" t="str">
            <v>Drosophila neocordata</v>
          </cell>
        </row>
        <row r="7912">
          <cell r="A7912" t="str">
            <v>DRONE</v>
          </cell>
          <cell r="B7912" t="str">
            <v>E</v>
          </cell>
          <cell r="C7912" t="str">
            <v>Drosophila nebulosa</v>
          </cell>
        </row>
        <row r="7913">
          <cell r="A7913" t="str">
            <v>DRONF</v>
          </cell>
          <cell r="B7913" t="str">
            <v>E</v>
          </cell>
          <cell r="C7913" t="str">
            <v>Drosophila nasuta F</v>
          </cell>
        </row>
        <row r="7914">
          <cell r="A7914" t="str">
            <v>DRONI</v>
          </cell>
          <cell r="B7914" t="str">
            <v>E</v>
          </cell>
          <cell r="C7914" t="str">
            <v>Drosophila nigra</v>
          </cell>
        </row>
        <row r="7915">
          <cell r="A7915" t="str">
            <v>DRONO</v>
          </cell>
          <cell r="B7915" t="str">
            <v>E</v>
          </cell>
          <cell r="C7915" t="str">
            <v>Dromaius novaehollandiae</v>
          </cell>
        </row>
        <row r="7916">
          <cell r="A7916" t="str">
            <v>DRONR</v>
          </cell>
          <cell r="B7916" t="str">
            <v>E</v>
          </cell>
          <cell r="C7916" t="str">
            <v>Drosophila narragansett</v>
          </cell>
        </row>
        <row r="7917">
          <cell r="A7917" t="str">
            <v>DRONS</v>
          </cell>
          <cell r="B7917" t="str">
            <v>E</v>
          </cell>
          <cell r="C7917" t="str">
            <v>Drosophila nasuta</v>
          </cell>
        </row>
        <row r="7918">
          <cell r="A7918" t="str">
            <v>DROOB</v>
          </cell>
          <cell r="B7918" t="str">
            <v>E</v>
          </cell>
          <cell r="C7918" t="str">
            <v>Drosophila obscura</v>
          </cell>
        </row>
        <row r="7919">
          <cell r="A7919" t="str">
            <v>DROOR</v>
          </cell>
          <cell r="B7919" t="str">
            <v>E</v>
          </cell>
          <cell r="C7919" t="str">
            <v>Drosophila orena</v>
          </cell>
        </row>
        <row r="7920">
          <cell r="A7920" t="str">
            <v>DROPA</v>
          </cell>
          <cell r="B7920" t="str">
            <v>E</v>
          </cell>
          <cell r="C7920" t="str">
            <v>Drosera peltata</v>
          </cell>
        </row>
        <row r="7921">
          <cell r="A7921" t="str">
            <v>DROPB</v>
          </cell>
          <cell r="B7921" t="str">
            <v>E</v>
          </cell>
          <cell r="C7921" t="str">
            <v>Drosophila pseudoobscura bogotana</v>
          </cell>
        </row>
        <row r="7922">
          <cell r="A7922" t="str">
            <v>DROPC</v>
          </cell>
          <cell r="B7922" t="str">
            <v>E</v>
          </cell>
          <cell r="C7922" t="str">
            <v>Drosophila pinicola</v>
          </cell>
        </row>
        <row r="7923">
          <cell r="A7923" t="str">
            <v>DROPE</v>
          </cell>
          <cell r="B7923" t="str">
            <v>E</v>
          </cell>
          <cell r="C7923" t="str">
            <v>Drosophila persimilis</v>
          </cell>
        </row>
        <row r="7924">
          <cell r="A7924" t="str">
            <v>DROPI</v>
          </cell>
          <cell r="B7924" t="str">
            <v>E</v>
          </cell>
          <cell r="C7924" t="str">
            <v>Drosophila picticornis</v>
          </cell>
        </row>
        <row r="7925">
          <cell r="A7925" t="str">
            <v>DROPL</v>
          </cell>
          <cell r="B7925" t="str">
            <v>E</v>
          </cell>
          <cell r="C7925" t="str">
            <v>Drosophila planitibia</v>
          </cell>
        </row>
        <row r="7926">
          <cell r="A7926" t="str">
            <v>DROPN</v>
          </cell>
          <cell r="B7926" t="str">
            <v>E</v>
          </cell>
          <cell r="C7926" t="str">
            <v>Drosophila punjabiensis</v>
          </cell>
        </row>
        <row r="7927">
          <cell r="A7927" t="str">
            <v>DROPO</v>
          </cell>
          <cell r="B7927" t="str">
            <v>E</v>
          </cell>
          <cell r="C7927" t="str">
            <v>Drosophila petalopeza</v>
          </cell>
        </row>
        <row r="7928">
          <cell r="A7928" t="str">
            <v>DROPR</v>
          </cell>
          <cell r="B7928" t="str">
            <v>E</v>
          </cell>
          <cell r="C7928" t="str">
            <v>Drosophila prosaltans</v>
          </cell>
        </row>
        <row r="7929">
          <cell r="A7929" t="str">
            <v>DROPS</v>
          </cell>
          <cell r="B7929" t="str">
            <v>E</v>
          </cell>
          <cell r="C7929" t="str">
            <v>Drosophila pseudoobscura pseudoobscura</v>
          </cell>
        </row>
        <row r="7930">
          <cell r="A7930" t="str">
            <v>DROPT</v>
          </cell>
          <cell r="B7930" t="str">
            <v>E</v>
          </cell>
          <cell r="C7930" t="str">
            <v>Drosera petiolaris</v>
          </cell>
        </row>
        <row r="7931">
          <cell r="A7931" t="str">
            <v>DROPU</v>
          </cell>
          <cell r="B7931" t="str">
            <v>E</v>
          </cell>
          <cell r="C7931" t="str">
            <v>Drosophila paulistorum</v>
          </cell>
        </row>
        <row r="7932">
          <cell r="A7932" t="str">
            <v>DROPV</v>
          </cell>
          <cell r="B7932" t="str">
            <v>E</v>
          </cell>
          <cell r="C7932" t="str">
            <v>Drosophila pavlovskiana</v>
          </cell>
        </row>
        <row r="7933">
          <cell r="A7933" t="str">
            <v>DRORE</v>
          </cell>
          <cell r="B7933" t="str">
            <v>E</v>
          </cell>
          <cell r="C7933" t="str">
            <v>Drosera regia</v>
          </cell>
        </row>
        <row r="7934">
          <cell r="A7934" t="str">
            <v>DRORO</v>
          </cell>
          <cell r="B7934" t="str">
            <v>E</v>
          </cell>
          <cell r="C7934" t="str">
            <v>Drosophila robusta</v>
          </cell>
        </row>
        <row r="7935">
          <cell r="A7935" t="str">
            <v>DRORP</v>
          </cell>
          <cell r="B7935" t="str">
            <v>E</v>
          </cell>
          <cell r="C7935" t="str">
            <v>Drosophila repleta</v>
          </cell>
        </row>
        <row r="7936">
          <cell r="A7936" t="str">
            <v>DRORT</v>
          </cell>
          <cell r="B7936" t="str">
            <v>E</v>
          </cell>
          <cell r="C7936" t="str">
            <v>Drosera rotundifolia</v>
          </cell>
        </row>
        <row r="7937">
          <cell r="A7937" t="str">
            <v>DROSA</v>
          </cell>
          <cell r="B7937" t="str">
            <v>E</v>
          </cell>
          <cell r="C7937" t="str">
            <v>Drosophila saltans</v>
          </cell>
        </row>
        <row r="7938">
          <cell r="A7938" t="str">
            <v>DROSB</v>
          </cell>
          <cell r="B7938" t="str">
            <v>E</v>
          </cell>
          <cell r="C7938" t="str">
            <v>Drosophila subsaltans</v>
          </cell>
        </row>
        <row r="7939">
          <cell r="A7939" t="str">
            <v>DROSC</v>
          </cell>
          <cell r="B7939" t="str">
            <v>E</v>
          </cell>
          <cell r="C7939" t="str">
            <v>Drosophila sucinea</v>
          </cell>
        </row>
        <row r="7940">
          <cell r="A7940" t="str">
            <v>DROSE</v>
          </cell>
          <cell r="B7940" t="str">
            <v>E</v>
          </cell>
          <cell r="C7940" t="str">
            <v>Drosophila sechellia</v>
          </cell>
        </row>
        <row r="7941">
          <cell r="A7941" t="str">
            <v>DROSI</v>
          </cell>
          <cell r="B7941" t="str">
            <v>E</v>
          </cell>
          <cell r="C7941" t="str">
            <v>Drosophila simulans</v>
          </cell>
        </row>
        <row r="7942">
          <cell r="A7942" t="str">
            <v>DROSL</v>
          </cell>
          <cell r="B7942" t="str">
            <v>E</v>
          </cell>
          <cell r="C7942" t="str">
            <v>Drosophila silvestris</v>
          </cell>
        </row>
        <row r="7943">
          <cell r="A7943" t="str">
            <v>DROSN</v>
          </cell>
          <cell r="B7943" t="str">
            <v>E</v>
          </cell>
          <cell r="C7943" t="str">
            <v>Drosophila santomea</v>
          </cell>
        </row>
        <row r="7944">
          <cell r="A7944" t="str">
            <v>DROSO</v>
          </cell>
          <cell r="B7944" t="str">
            <v>E</v>
          </cell>
          <cell r="C7944" t="str">
            <v>Drosophila soonae</v>
          </cell>
        </row>
        <row r="7945">
          <cell r="A7945" t="str">
            <v>DROSP</v>
          </cell>
          <cell r="B7945" t="str">
            <v>E</v>
          </cell>
          <cell r="C7945" t="str">
            <v>Drosophila sp.</v>
          </cell>
        </row>
        <row r="7946">
          <cell r="A7946" t="str">
            <v>DROSR</v>
          </cell>
          <cell r="B7946" t="str">
            <v>E</v>
          </cell>
          <cell r="C7946" t="str">
            <v>Drosophila serrata</v>
          </cell>
        </row>
        <row r="7947">
          <cell r="A7947" t="str">
            <v>DROSS</v>
          </cell>
          <cell r="B7947" t="str">
            <v>E</v>
          </cell>
          <cell r="C7947" t="str">
            <v>Drosophila subsilvestris</v>
          </cell>
        </row>
        <row r="7948">
          <cell r="A7948" t="str">
            <v>DROST</v>
          </cell>
          <cell r="B7948" t="str">
            <v>E</v>
          </cell>
          <cell r="C7948" t="str">
            <v>Drosophila sturtevanti</v>
          </cell>
        </row>
        <row r="7949">
          <cell r="A7949" t="str">
            <v>DROSU</v>
          </cell>
          <cell r="B7949" t="str">
            <v>E</v>
          </cell>
          <cell r="C7949" t="str">
            <v>Drosophila subobscura</v>
          </cell>
        </row>
        <row r="7950">
          <cell r="A7950" t="str">
            <v>DROTA</v>
          </cell>
          <cell r="B7950" t="str">
            <v>E</v>
          </cell>
          <cell r="C7950" t="str">
            <v>Drosophila tanythrix</v>
          </cell>
        </row>
        <row r="7951">
          <cell r="A7951" t="str">
            <v>DROTE</v>
          </cell>
          <cell r="B7951" t="str">
            <v>E</v>
          </cell>
          <cell r="C7951" t="str">
            <v>Drosophila teissieri</v>
          </cell>
        </row>
        <row r="7952">
          <cell r="A7952" t="str">
            <v>DROTK</v>
          </cell>
          <cell r="B7952" t="str">
            <v>E</v>
          </cell>
          <cell r="C7952" t="str">
            <v>Drosophila takahashii</v>
          </cell>
        </row>
        <row r="7953">
          <cell r="A7953" t="str">
            <v>DROTO</v>
          </cell>
          <cell r="B7953" t="str">
            <v>E</v>
          </cell>
          <cell r="C7953" t="str">
            <v>Drosophila tolteca</v>
          </cell>
        </row>
        <row r="7954">
          <cell r="A7954" t="str">
            <v>DROTP</v>
          </cell>
          <cell r="B7954" t="str">
            <v>E</v>
          </cell>
          <cell r="C7954" t="str">
            <v>Drosophila tropicalis</v>
          </cell>
        </row>
        <row r="7955">
          <cell r="A7955" t="str">
            <v>DROTR</v>
          </cell>
          <cell r="B7955" t="str">
            <v>E</v>
          </cell>
          <cell r="C7955" t="str">
            <v>Drosophila tristis</v>
          </cell>
        </row>
        <row r="7956">
          <cell r="A7956" t="str">
            <v>DROTS</v>
          </cell>
          <cell r="B7956" t="str">
            <v>E</v>
          </cell>
          <cell r="C7956" t="str">
            <v>Drosophila tsacasi</v>
          </cell>
        </row>
        <row r="7957">
          <cell r="A7957" t="str">
            <v>DROVA</v>
          </cell>
          <cell r="B7957" t="str">
            <v>E</v>
          </cell>
          <cell r="C7957" t="str">
            <v>Drosophila varians</v>
          </cell>
        </row>
        <row r="7958">
          <cell r="A7958" t="str">
            <v>DROVI</v>
          </cell>
          <cell r="B7958" t="str">
            <v>E</v>
          </cell>
          <cell r="C7958" t="str">
            <v>Drosophila virilis</v>
          </cell>
        </row>
        <row r="7959">
          <cell r="A7959" t="str">
            <v>DROVL</v>
          </cell>
          <cell r="B7959" t="str">
            <v>E</v>
          </cell>
          <cell r="C7959" t="str">
            <v>Drosophila vallismaia</v>
          </cell>
        </row>
        <row r="7960">
          <cell r="A7960" t="str">
            <v>DROWH</v>
          </cell>
          <cell r="B7960" t="str">
            <v>E</v>
          </cell>
          <cell r="C7960" t="str">
            <v>Drosophila wheeleri</v>
          </cell>
        </row>
        <row r="7961">
          <cell r="A7961" t="str">
            <v>DROWI</v>
          </cell>
          <cell r="B7961" t="str">
            <v>E</v>
          </cell>
          <cell r="C7961" t="str">
            <v>Drosophila willistoni</v>
          </cell>
        </row>
        <row r="7962">
          <cell r="A7962" t="str">
            <v>DROYA</v>
          </cell>
          <cell r="B7962" t="str">
            <v>E</v>
          </cell>
          <cell r="C7962" t="str">
            <v>Drosophila yakuba</v>
          </cell>
        </row>
        <row r="7963">
          <cell r="A7963" t="str">
            <v>DRYCA</v>
          </cell>
          <cell r="B7963" t="str">
            <v>E</v>
          </cell>
          <cell r="C7963" t="str">
            <v>Dryopteris crassirhizoma</v>
          </cell>
        </row>
        <row r="7964">
          <cell r="A7964" t="str">
            <v>DRYCE</v>
          </cell>
          <cell r="B7964" t="str">
            <v>E</v>
          </cell>
          <cell r="C7964" t="str">
            <v>Drymarchon corais erebennus</v>
          </cell>
        </row>
        <row r="7965">
          <cell r="A7965" t="str">
            <v>DRYCO</v>
          </cell>
          <cell r="B7965" t="str">
            <v>E</v>
          </cell>
          <cell r="C7965" t="str">
            <v>Drysdalia coronata</v>
          </cell>
        </row>
        <row r="7966">
          <cell r="A7966" t="str">
            <v>DRYCR</v>
          </cell>
          <cell r="B7966" t="str">
            <v>E</v>
          </cell>
          <cell r="C7966" t="str">
            <v>Dryopteris cristata</v>
          </cell>
        </row>
        <row r="7967">
          <cell r="A7967" t="str">
            <v>DRYFM</v>
          </cell>
          <cell r="B7967" t="str">
            <v>E</v>
          </cell>
          <cell r="C7967" t="str">
            <v>Dryopteris filix-mas</v>
          </cell>
        </row>
        <row r="7968">
          <cell r="A7968" t="str">
            <v>DRYIU</v>
          </cell>
          <cell r="B7968" t="str">
            <v>E</v>
          </cell>
          <cell r="C7968" t="str">
            <v>Dryas julia</v>
          </cell>
        </row>
        <row r="7969">
          <cell r="A7969" t="str">
            <v>DRYLA</v>
          </cell>
          <cell r="B7969" t="str">
            <v>E</v>
          </cell>
          <cell r="C7969" t="str">
            <v>Dryomys laniger</v>
          </cell>
        </row>
        <row r="7970">
          <cell r="A7970" t="str">
            <v>DRYNI</v>
          </cell>
          <cell r="B7970" t="str">
            <v>E</v>
          </cell>
          <cell r="C7970" t="str">
            <v>Dryomys nitedula</v>
          </cell>
        </row>
        <row r="7971">
          <cell r="A7971" t="str">
            <v>DRYPI</v>
          </cell>
          <cell r="B7971" t="str">
            <v>E</v>
          </cell>
          <cell r="C7971" t="str">
            <v>Dryocopus pileatus</v>
          </cell>
        </row>
        <row r="7972">
          <cell r="A7972" t="str">
            <v>DRYRU</v>
          </cell>
          <cell r="B7972" t="str">
            <v>E</v>
          </cell>
          <cell r="C7972" t="str">
            <v>Dryocampa rubicunda</v>
          </cell>
        </row>
        <row r="7973">
          <cell r="A7973" t="str">
            <v>DRYSU</v>
          </cell>
          <cell r="B7973" t="str">
            <v>E</v>
          </cell>
          <cell r="C7973" t="str">
            <v>Drymophloeus subdistichus</v>
          </cell>
        </row>
        <row r="7974">
          <cell r="A7974" t="str">
            <v>DUCIN</v>
          </cell>
          <cell r="B7974" t="str">
            <v>E</v>
          </cell>
          <cell r="C7974" t="str">
            <v>Duchesnea indica</v>
          </cell>
        </row>
        <row r="7975">
          <cell r="A7975" t="str">
            <v>DUCRU</v>
          </cell>
          <cell r="B7975" t="str">
            <v>E</v>
          </cell>
          <cell r="C7975" t="str">
            <v>Ducula rufigaster</v>
          </cell>
        </row>
        <row r="7976">
          <cell r="A7976" t="str">
            <v>DUDVI</v>
          </cell>
          <cell r="B7976" t="str">
            <v>E</v>
          </cell>
          <cell r="C7976" t="str">
            <v>Dudleya viscida</v>
          </cell>
        </row>
        <row r="7977">
          <cell r="A7977" t="str">
            <v>DUGDU</v>
          </cell>
          <cell r="B7977" t="str">
            <v>E</v>
          </cell>
          <cell r="C7977" t="str">
            <v>Dugong dugon</v>
          </cell>
        </row>
        <row r="7978">
          <cell r="A7978" t="str">
            <v>DUGJA</v>
          </cell>
          <cell r="B7978" t="str">
            <v>E</v>
          </cell>
          <cell r="C7978" t="str">
            <v>Dugesia japonica</v>
          </cell>
        </row>
        <row r="7979">
          <cell r="A7979" t="str">
            <v>DUGME</v>
          </cell>
          <cell r="B7979" t="str">
            <v>E</v>
          </cell>
          <cell r="C7979" t="str">
            <v>Dugesia mexicana</v>
          </cell>
        </row>
        <row r="7980">
          <cell r="A7980" t="str">
            <v>DUGTI</v>
          </cell>
          <cell r="B7980" t="str">
            <v>E</v>
          </cell>
          <cell r="C7980" t="str">
            <v>Dugesia tigrina</v>
          </cell>
        </row>
        <row r="7981">
          <cell r="A7981" t="str">
            <v>DUMCA</v>
          </cell>
          <cell r="B7981" t="str">
            <v>E</v>
          </cell>
          <cell r="C7981" t="str">
            <v>Dumetella carolinensis</v>
          </cell>
        </row>
        <row r="7982">
          <cell r="A7982" t="str">
            <v>DUMHI</v>
          </cell>
          <cell r="B7982" t="str">
            <v>E</v>
          </cell>
          <cell r="C7982" t="str">
            <v>Dumortiera hirsuta</v>
          </cell>
        </row>
        <row r="7983">
          <cell r="A7983" t="str">
            <v>DUNAC</v>
          </cell>
          <cell r="B7983" t="str">
            <v>E</v>
          </cell>
          <cell r="C7983" t="str">
            <v>Dunaliella acidophila</v>
          </cell>
        </row>
        <row r="7984">
          <cell r="A7984" t="str">
            <v>DUNBA</v>
          </cell>
          <cell r="B7984" t="str">
            <v>E</v>
          </cell>
          <cell r="C7984" t="str">
            <v>Dunaliella bardawil</v>
          </cell>
        </row>
        <row r="7985">
          <cell r="A7985" t="str">
            <v>DUNBI</v>
          </cell>
          <cell r="B7985" t="str">
            <v>E</v>
          </cell>
          <cell r="C7985" t="str">
            <v>Dunaliella bioculata</v>
          </cell>
        </row>
        <row r="7986">
          <cell r="A7986" t="str">
            <v>DUNSA</v>
          </cell>
          <cell r="B7986" t="str">
            <v>E</v>
          </cell>
          <cell r="C7986" t="str">
            <v>Dunaliella salina</v>
          </cell>
        </row>
        <row r="7987">
          <cell r="A7987" t="str">
            <v>DUNTE</v>
          </cell>
          <cell r="B7987" t="str">
            <v>E</v>
          </cell>
          <cell r="C7987" t="str">
            <v>Dunaliella tertiolecta</v>
          </cell>
        </row>
        <row r="7988">
          <cell r="A7988" t="str">
            <v>DURER</v>
          </cell>
          <cell r="B7988" t="str">
            <v>E</v>
          </cell>
          <cell r="C7988" t="str">
            <v>Duranta erecta</v>
          </cell>
        </row>
        <row r="7989">
          <cell r="A7989" t="str">
            <v>DUSTH</v>
          </cell>
          <cell r="B7989" t="str">
            <v>E</v>
          </cell>
          <cell r="C7989" t="str">
            <v>Dusicyon thous</v>
          </cell>
        </row>
        <row r="7990">
          <cell r="A7990" t="str">
            <v>DYCES</v>
          </cell>
          <cell r="B7990" t="str">
            <v>E</v>
          </cell>
          <cell r="C7990" t="str">
            <v>Dyckia estevesii</v>
          </cell>
        </row>
        <row r="7991">
          <cell r="A7991" t="str">
            <v>DYMDI</v>
          </cell>
          <cell r="B7991" t="str">
            <v>E</v>
          </cell>
          <cell r="C7991" t="str">
            <v>Dymasia dymas</v>
          </cell>
        </row>
        <row r="7992">
          <cell r="A7992" t="str">
            <v>DYPLE</v>
          </cell>
          <cell r="B7992" t="str">
            <v>E</v>
          </cell>
          <cell r="C7992" t="str">
            <v>Dypsis leptocheilos</v>
          </cell>
        </row>
        <row r="7993">
          <cell r="A7993" t="str">
            <v>DYSAL</v>
          </cell>
          <cell r="B7993" t="str">
            <v>E</v>
          </cell>
          <cell r="C7993" t="str">
            <v>Dystacta alticeps</v>
          </cell>
        </row>
        <row r="7994">
          <cell r="A7994" t="str">
            <v>DYSCR</v>
          </cell>
          <cell r="B7994" t="str">
            <v>E</v>
          </cell>
          <cell r="C7994" t="str">
            <v>Dysdera crocata</v>
          </cell>
        </row>
        <row r="7995">
          <cell r="A7995" t="str">
            <v>DYSMI</v>
          </cell>
          <cell r="B7995" t="str">
            <v>E</v>
          </cell>
          <cell r="C7995" t="str">
            <v>Dyscritothamnus mirandae</v>
          </cell>
        </row>
        <row r="7996">
          <cell r="A7996" t="str">
            <v>DYSPA</v>
          </cell>
          <cell r="B7996" t="str">
            <v>E</v>
          </cell>
          <cell r="C7996" t="str">
            <v>Dyssodia papposa</v>
          </cell>
        </row>
        <row r="7997">
          <cell r="A7997" t="str">
            <v>EACIM</v>
          </cell>
          <cell r="B7997" t="str">
            <v>E</v>
          </cell>
          <cell r="C7997" t="str">
            <v>Eacles imperialis</v>
          </cell>
        </row>
        <row r="7998">
          <cell r="A7998" t="str">
            <v>EARAU</v>
          </cell>
          <cell r="B7998" t="str">
            <v>E</v>
          </cell>
          <cell r="C7998" t="str">
            <v>Earina autumnalis</v>
          </cell>
        </row>
        <row r="7999">
          <cell r="A7999" t="str">
            <v>EATNI</v>
          </cell>
          <cell r="B7999" t="str">
            <v>E</v>
          </cell>
          <cell r="C7999" t="str">
            <v>Eatonella nivea</v>
          </cell>
        </row>
        <row r="8000">
          <cell r="A8000" t="str">
            <v>ECBEL</v>
          </cell>
          <cell r="B8000" t="str">
            <v>E</v>
          </cell>
          <cell r="C8000" t="str">
            <v>Ecballium elaterium</v>
          </cell>
        </row>
        <row r="8001">
          <cell r="A8001" t="str">
            <v>ECCSC</v>
          </cell>
          <cell r="B8001" t="str">
            <v>E</v>
          </cell>
          <cell r="C8001" t="str">
            <v>Eccremocarpus scaber</v>
          </cell>
        </row>
        <row r="8002">
          <cell r="A8002" t="str">
            <v>ECHAM</v>
          </cell>
          <cell r="B8002" t="str">
            <v>E</v>
          </cell>
          <cell r="C8002" t="str">
            <v>Echinothrips americanus</v>
          </cell>
        </row>
        <row r="8003">
          <cell r="A8003" t="str">
            <v>ECHCA</v>
          </cell>
          <cell r="B8003" t="str">
            <v>E</v>
          </cell>
          <cell r="C8003" t="str">
            <v>Echis carinatus</v>
          </cell>
        </row>
        <row r="8004">
          <cell r="A8004" t="str">
            <v>ECHCB</v>
          </cell>
          <cell r="B8004" t="str">
            <v>E</v>
          </cell>
          <cell r="C8004" t="str">
            <v>Echymipera clara</v>
          </cell>
        </row>
        <row r="8005">
          <cell r="A8005" t="str">
            <v>ECHCG</v>
          </cell>
          <cell r="B8005" t="str">
            <v>E</v>
          </cell>
          <cell r="C8005" t="str">
            <v>Echinochloa crus-galli</v>
          </cell>
        </row>
        <row r="8006">
          <cell r="A8006" t="str">
            <v>ECHCH</v>
          </cell>
          <cell r="B8006" t="str">
            <v>E</v>
          </cell>
          <cell r="C8006" t="str">
            <v>Echimys chrysurus</v>
          </cell>
        </row>
        <row r="8007">
          <cell r="A8007" t="str">
            <v>ECHCL</v>
          </cell>
          <cell r="B8007" t="str">
            <v>E</v>
          </cell>
          <cell r="C8007" t="str">
            <v>Echinotrix calamaris</v>
          </cell>
        </row>
        <row r="8008">
          <cell r="A8008" t="str">
            <v>ECHCO</v>
          </cell>
          <cell r="B8008" t="str">
            <v>E</v>
          </cell>
          <cell r="C8008" t="str">
            <v>Echis coloratus</v>
          </cell>
        </row>
        <row r="8009">
          <cell r="A8009" t="str">
            <v>ECHCR</v>
          </cell>
          <cell r="B8009" t="str">
            <v>E</v>
          </cell>
          <cell r="C8009" t="str">
            <v>Echinolampas crassa</v>
          </cell>
        </row>
        <row r="8010">
          <cell r="A8010" t="str">
            <v>ECHCS</v>
          </cell>
          <cell r="B8010" t="str">
            <v>E</v>
          </cell>
          <cell r="C8010" t="str">
            <v>Echis carinatus sochureki</v>
          </cell>
        </row>
        <row r="8011">
          <cell r="A8011" t="str">
            <v>ECHDD</v>
          </cell>
          <cell r="B8011" t="str">
            <v>E</v>
          </cell>
          <cell r="C8011" t="str">
            <v>Echimys didelphoides</v>
          </cell>
        </row>
        <row r="8012">
          <cell r="A8012" t="str">
            <v>ECHDE</v>
          </cell>
          <cell r="B8012" t="str">
            <v>E</v>
          </cell>
          <cell r="C8012" t="str">
            <v>Echidna delicatula</v>
          </cell>
        </row>
        <row r="8013">
          <cell r="A8013" t="str">
            <v>ECHDI</v>
          </cell>
          <cell r="B8013" t="str">
            <v>E</v>
          </cell>
          <cell r="C8013" t="str">
            <v>Echinothrix diadema</v>
          </cell>
        </row>
        <row r="8014">
          <cell r="A8014" t="str">
            <v>ECHES</v>
          </cell>
          <cell r="B8014" t="str">
            <v>E</v>
          </cell>
          <cell r="C8014" t="str">
            <v>Echinus esculentus</v>
          </cell>
        </row>
        <row r="8015">
          <cell r="A8015" t="str">
            <v>ECHEX</v>
          </cell>
          <cell r="B8015" t="str">
            <v>E</v>
          </cell>
          <cell r="C8015" t="str">
            <v>Echinops exaltatus</v>
          </cell>
        </row>
        <row r="8016">
          <cell r="A8016" t="str">
            <v>ECHGA</v>
          </cell>
          <cell r="B8016" t="str">
            <v>E</v>
          </cell>
          <cell r="C8016" t="str">
            <v>Echinodorus grandiflorus</v>
          </cell>
        </row>
        <row r="8017">
          <cell r="A8017" t="str">
            <v>ECHGR</v>
          </cell>
          <cell r="B8017" t="str">
            <v>E</v>
          </cell>
          <cell r="C8017" t="str">
            <v>Echinococcus granulosus</v>
          </cell>
        </row>
        <row r="8018">
          <cell r="A8018" t="str">
            <v>ECHGY</v>
          </cell>
          <cell r="B8018" t="str">
            <v>E</v>
          </cell>
          <cell r="C8018" t="str">
            <v>Echinosorex gymnura</v>
          </cell>
        </row>
        <row r="8019">
          <cell r="A8019" t="str">
            <v>ECHKA</v>
          </cell>
          <cell r="B8019" t="str">
            <v>E</v>
          </cell>
          <cell r="C8019" t="str">
            <v>Echymipera kalubu</v>
          </cell>
        </row>
        <row r="8020">
          <cell r="A8020" t="str">
            <v>ECHLE</v>
          </cell>
          <cell r="B8020" t="str">
            <v>E</v>
          </cell>
          <cell r="C8020" t="str">
            <v>Echis leucogaster</v>
          </cell>
        </row>
        <row r="8021">
          <cell r="A8021" t="str">
            <v>ECHLO</v>
          </cell>
          <cell r="B8021" t="str">
            <v>E</v>
          </cell>
          <cell r="C8021" t="str">
            <v>Echinocystis lobata</v>
          </cell>
        </row>
        <row r="8022">
          <cell r="A8022" t="str">
            <v>ECHMA</v>
          </cell>
          <cell r="B8022" t="str">
            <v>E</v>
          </cell>
          <cell r="C8022" t="str">
            <v>Echinometra mathaei</v>
          </cell>
        </row>
        <row r="8023">
          <cell r="A8023" t="str">
            <v>ECHMC</v>
          </cell>
          <cell r="B8023" t="str">
            <v>E</v>
          </cell>
          <cell r="C8023" t="str">
            <v>Echimys macrurus</v>
          </cell>
        </row>
        <row r="8024">
          <cell r="A8024" t="str">
            <v>ECHML</v>
          </cell>
          <cell r="B8024" t="str">
            <v>E</v>
          </cell>
          <cell r="C8024" t="str">
            <v>Echis multisquamatus</v>
          </cell>
        </row>
        <row r="8025">
          <cell r="A8025" t="str">
            <v>ECHMU</v>
          </cell>
          <cell r="B8025" t="str">
            <v>E</v>
          </cell>
          <cell r="C8025" t="str">
            <v>Echinococcus multilocularis</v>
          </cell>
        </row>
        <row r="8026">
          <cell r="A8026" t="str">
            <v>ECHNA</v>
          </cell>
          <cell r="B8026" t="str">
            <v>E</v>
          </cell>
          <cell r="C8026" t="str">
            <v>Echeneis naucrates</v>
          </cell>
        </row>
        <row r="8027">
          <cell r="A8027" t="str">
            <v>ECHOC</v>
          </cell>
          <cell r="B8027" t="str">
            <v>E</v>
          </cell>
          <cell r="C8027" t="str">
            <v>Echis ocellatus</v>
          </cell>
        </row>
        <row r="8028">
          <cell r="A8028" t="str">
            <v>ECHOL</v>
          </cell>
          <cell r="B8028" t="str">
            <v>E</v>
          </cell>
          <cell r="C8028" t="str">
            <v>Echinococcus oligarthrus</v>
          </cell>
        </row>
        <row r="8029">
          <cell r="A8029" t="str">
            <v>ECHPA</v>
          </cell>
          <cell r="B8029" t="str">
            <v>E</v>
          </cell>
          <cell r="C8029" t="str">
            <v>Echinocactus platyacanthus</v>
          </cell>
        </row>
        <row r="8030">
          <cell r="A8030" t="str">
            <v>ECHPI</v>
          </cell>
          <cell r="B8030" t="str">
            <v>E</v>
          </cell>
          <cell r="C8030" t="str">
            <v>Echinacea pallida</v>
          </cell>
        </row>
        <row r="8031">
          <cell r="A8031" t="str">
            <v>ECHPL</v>
          </cell>
          <cell r="B8031" t="str">
            <v>E</v>
          </cell>
          <cell r="C8031" t="str">
            <v>Echis pyramidum leakeyi</v>
          </cell>
        </row>
        <row r="8032">
          <cell r="A8032" t="str">
            <v>ECHPU</v>
          </cell>
          <cell r="B8032" t="str">
            <v>E</v>
          </cell>
          <cell r="C8032" t="str">
            <v>Echinacea purpurea</v>
          </cell>
        </row>
        <row r="8033">
          <cell r="A8033" t="str">
            <v>ECHRU</v>
          </cell>
          <cell r="B8033" t="str">
            <v>E</v>
          </cell>
          <cell r="C8033" t="str">
            <v>Echymipera rufescens</v>
          </cell>
        </row>
        <row r="8034">
          <cell r="A8034" t="str">
            <v>ECHSE</v>
          </cell>
          <cell r="B8034" t="str">
            <v>E</v>
          </cell>
          <cell r="C8034" t="str">
            <v>Echinaster sentus</v>
          </cell>
        </row>
        <row r="8035">
          <cell r="A8035" t="str">
            <v>ECHTE</v>
          </cell>
          <cell r="B8035" t="str">
            <v>E</v>
          </cell>
          <cell r="C8035" t="str">
            <v>Echinops telfairi</v>
          </cell>
        </row>
        <row r="8036">
          <cell r="A8036" t="str">
            <v>ECHVU</v>
          </cell>
          <cell r="B8036" t="str">
            <v>E</v>
          </cell>
          <cell r="C8036" t="str">
            <v>Echium vulgare</v>
          </cell>
        </row>
        <row r="8037">
          <cell r="A8037" t="str">
            <v>ECLPR</v>
          </cell>
          <cell r="B8037" t="str">
            <v>E</v>
          </cell>
          <cell r="C8037" t="str">
            <v>Eclipta prostrata</v>
          </cell>
        </row>
        <row r="8038">
          <cell r="A8038" t="str">
            <v>ECTAL</v>
          </cell>
          <cell r="B8038" t="str">
            <v>E</v>
          </cell>
          <cell r="C8038" t="str">
            <v>Ectophylla alba</v>
          </cell>
        </row>
        <row r="8039">
          <cell r="A8039" t="str">
            <v>ECTSI</v>
          </cell>
          <cell r="B8039" t="str">
            <v>E</v>
          </cell>
          <cell r="C8039" t="str">
            <v>Ectocarpus siliculosus</v>
          </cell>
        </row>
        <row r="8040">
          <cell r="A8040" t="str">
            <v>ECTTU</v>
          </cell>
          <cell r="B8040" t="str">
            <v>E</v>
          </cell>
          <cell r="C8040" t="str">
            <v>Ectatomma tuberculatum</v>
          </cell>
        </row>
        <row r="8041">
          <cell r="A8041" t="str">
            <v>ECTVR</v>
          </cell>
          <cell r="B8041" t="str">
            <v>E</v>
          </cell>
          <cell r="C8041" t="str">
            <v>Ectocarpus variabilis</v>
          </cell>
        </row>
        <row r="8042">
          <cell r="A8042" t="str">
            <v>EENNA</v>
          </cell>
          <cell r="B8042" t="str">
            <v>E</v>
          </cell>
          <cell r="C8042" t="str">
            <v>Eeniella nana</v>
          </cell>
        </row>
        <row r="8043">
          <cell r="A8043" t="str">
            <v>EGEWH</v>
          </cell>
          <cell r="B8043" t="str">
            <v>E</v>
          </cell>
          <cell r="C8043" t="str">
            <v>Egernia whitii</v>
          </cell>
        </row>
        <row r="8044">
          <cell r="A8044" t="str">
            <v>EGRCA</v>
          </cell>
          <cell r="B8044" t="str">
            <v>E</v>
          </cell>
          <cell r="C8044" t="str">
            <v>Egretta caerulea</v>
          </cell>
        </row>
        <row r="8045">
          <cell r="A8045" t="str">
            <v>EGRRU</v>
          </cell>
          <cell r="B8045" t="str">
            <v>E</v>
          </cell>
          <cell r="C8045" t="str">
            <v>Egretta rufescens</v>
          </cell>
        </row>
        <row r="8046">
          <cell r="A8046" t="str">
            <v>EGRTH</v>
          </cell>
          <cell r="B8046" t="str">
            <v>E</v>
          </cell>
          <cell r="C8046" t="str">
            <v>Egretta thula</v>
          </cell>
        </row>
        <row r="8047">
          <cell r="A8047" t="str">
            <v>EGRTR</v>
          </cell>
          <cell r="B8047" t="str">
            <v>E</v>
          </cell>
          <cell r="C8047" t="str">
            <v>Egretta tricolor</v>
          </cell>
        </row>
        <row r="8048">
          <cell r="A8048" t="str">
            <v>EHRAN</v>
          </cell>
          <cell r="B8048" t="str">
            <v>E</v>
          </cell>
          <cell r="C8048" t="str">
            <v>Ehretia anacua</v>
          </cell>
        </row>
        <row r="8049">
          <cell r="A8049" t="str">
            <v>EICCR</v>
          </cell>
          <cell r="B8049" t="str">
            <v>E</v>
          </cell>
          <cell r="C8049" t="str">
            <v>Eichhornia crassipes</v>
          </cell>
        </row>
        <row r="8050">
          <cell r="A8050" t="str">
            <v>EICPA</v>
          </cell>
          <cell r="B8050" t="str">
            <v>E</v>
          </cell>
          <cell r="C8050" t="str">
            <v>Eichhornia paniculata</v>
          </cell>
        </row>
        <row r="8051">
          <cell r="A8051" t="str">
            <v>EIDHE</v>
          </cell>
          <cell r="B8051" t="str">
            <v>E</v>
          </cell>
          <cell r="C8051" t="str">
            <v>Eidolon helvum</v>
          </cell>
        </row>
        <row r="8052">
          <cell r="A8052" t="str">
            <v>EIMAC</v>
          </cell>
          <cell r="B8052" t="str">
            <v>E</v>
          </cell>
          <cell r="C8052" t="str">
            <v>Eimeria acervulina</v>
          </cell>
        </row>
        <row r="8053">
          <cell r="A8053" t="str">
            <v>EIMBO</v>
          </cell>
          <cell r="B8053" t="str">
            <v>E</v>
          </cell>
          <cell r="C8053" t="str">
            <v>Eimeria bovis</v>
          </cell>
        </row>
        <row r="8054">
          <cell r="A8054" t="str">
            <v>EIMMA</v>
          </cell>
          <cell r="B8054" t="str">
            <v>E</v>
          </cell>
          <cell r="C8054" t="str">
            <v>Eimeria maxima</v>
          </cell>
        </row>
        <row r="8055">
          <cell r="A8055" t="str">
            <v>EIMTE</v>
          </cell>
          <cell r="B8055" t="str">
            <v>E</v>
          </cell>
          <cell r="C8055" t="str">
            <v>Eimeria tenella</v>
          </cell>
        </row>
        <row r="8056">
          <cell r="A8056" t="str">
            <v>EIRBA</v>
          </cell>
          <cell r="B8056" t="str">
            <v>E</v>
          </cell>
          <cell r="C8056" t="str">
            <v>Eira barbara</v>
          </cell>
        </row>
        <row r="8057">
          <cell r="A8057" t="str">
            <v>EISFO</v>
          </cell>
          <cell r="B8057" t="str">
            <v>E</v>
          </cell>
          <cell r="C8057" t="str">
            <v>Eisenia foetida</v>
          </cell>
        </row>
        <row r="8058">
          <cell r="A8058" t="str">
            <v>EISHO</v>
          </cell>
          <cell r="B8058" t="str">
            <v>E</v>
          </cell>
          <cell r="C8058" t="str">
            <v>Eisenia hortensis</v>
          </cell>
        </row>
        <row r="8059">
          <cell r="A8059" t="str">
            <v>ELAAN</v>
          </cell>
          <cell r="B8059" t="str">
            <v>E</v>
          </cell>
          <cell r="C8059" t="str">
            <v>Elaeagnus angustifolia</v>
          </cell>
        </row>
        <row r="8060">
          <cell r="A8060" t="str">
            <v>ELACE</v>
          </cell>
          <cell r="B8060" t="str">
            <v>E</v>
          </cell>
          <cell r="C8060" t="str">
            <v>Elaphodus cephalophus</v>
          </cell>
        </row>
        <row r="8061">
          <cell r="A8061" t="str">
            <v>ELADA</v>
          </cell>
          <cell r="B8061" t="str">
            <v>E</v>
          </cell>
          <cell r="C8061" t="str">
            <v>Elaphurus davidianus</v>
          </cell>
        </row>
        <row r="8062">
          <cell r="A8062" t="str">
            <v>ELADI</v>
          </cell>
          <cell r="B8062" t="str">
            <v>E</v>
          </cell>
          <cell r="C8062" t="str">
            <v>Elaphe dione</v>
          </cell>
        </row>
        <row r="8063">
          <cell r="A8063" t="str">
            <v>ELAFO</v>
          </cell>
          <cell r="B8063" t="str">
            <v>E</v>
          </cell>
          <cell r="C8063" t="str">
            <v>Elanoides forficatus</v>
          </cell>
        </row>
        <row r="8064">
          <cell r="A8064" t="str">
            <v>ELAGV</v>
          </cell>
          <cell r="B8064" t="str">
            <v>E</v>
          </cell>
          <cell r="C8064" t="str">
            <v>Elaeis guineensis var. tenera</v>
          </cell>
        </row>
        <row r="8065">
          <cell r="A8065" t="str">
            <v>ELALE</v>
          </cell>
          <cell r="B8065" t="str">
            <v>E</v>
          </cell>
          <cell r="C8065" t="str">
            <v>Elanus leucurus</v>
          </cell>
        </row>
        <row r="8066">
          <cell r="A8066" t="str">
            <v>ELANI</v>
          </cell>
          <cell r="B8066" t="str">
            <v>E</v>
          </cell>
          <cell r="C8066" t="str">
            <v>Elapsoidea nigra</v>
          </cell>
        </row>
        <row r="8067">
          <cell r="A8067" t="str">
            <v>ELAOL</v>
          </cell>
          <cell r="B8067" t="str">
            <v>E</v>
          </cell>
          <cell r="C8067" t="str">
            <v>Elaeis oleifera</v>
          </cell>
        </row>
        <row r="8068">
          <cell r="A8068" t="str">
            <v>ELAQU</v>
          </cell>
          <cell r="B8068" t="str">
            <v>E</v>
          </cell>
          <cell r="C8068" t="str">
            <v>Elaphe quadrivirgata</v>
          </cell>
        </row>
        <row r="8069">
          <cell r="A8069" t="str">
            <v>ELASE</v>
          </cell>
          <cell r="B8069" t="str">
            <v>E</v>
          </cell>
          <cell r="C8069" t="str">
            <v>Elapsoidea semiannulata</v>
          </cell>
        </row>
        <row r="8070">
          <cell r="A8070" t="str">
            <v>ELAUM</v>
          </cell>
          <cell r="B8070" t="str">
            <v>E</v>
          </cell>
          <cell r="C8070" t="str">
            <v>Elaeagnus umbellata</v>
          </cell>
        </row>
        <row r="8071">
          <cell r="A8071" t="str">
            <v>ELAVU</v>
          </cell>
          <cell r="B8071" t="str">
            <v>E</v>
          </cell>
          <cell r="C8071" t="str">
            <v>Elaphe vulpina</v>
          </cell>
        </row>
        <row r="8072">
          <cell r="A8072" t="str">
            <v>ELEBR</v>
          </cell>
          <cell r="B8072" t="str">
            <v>E</v>
          </cell>
          <cell r="C8072" t="str">
            <v>Elephantulus brachyrhynchus</v>
          </cell>
        </row>
        <row r="8073">
          <cell r="A8073" t="str">
            <v>ELECI</v>
          </cell>
          <cell r="B8073" t="str">
            <v>E</v>
          </cell>
          <cell r="C8073" t="str">
            <v>Eledone cirrhosa</v>
          </cell>
        </row>
        <row r="8074">
          <cell r="A8074" t="str">
            <v>ELECO</v>
          </cell>
          <cell r="B8074" t="str">
            <v>E</v>
          </cell>
          <cell r="C8074" t="str">
            <v>Eleusine coracana</v>
          </cell>
        </row>
        <row r="8075">
          <cell r="A8075" t="str">
            <v>ELECQ</v>
          </cell>
          <cell r="B8075" t="str">
            <v>E</v>
          </cell>
          <cell r="C8075" t="str">
            <v>Eleutherodactylus coqui</v>
          </cell>
        </row>
        <row r="8076">
          <cell r="A8076" t="str">
            <v>ELEED</v>
          </cell>
          <cell r="B8076" t="str">
            <v>E</v>
          </cell>
          <cell r="C8076" t="str">
            <v>Elephantulus edwardii</v>
          </cell>
        </row>
        <row r="8077">
          <cell r="A8077" t="str">
            <v>ELEEL</v>
          </cell>
          <cell r="B8077" t="str">
            <v>E</v>
          </cell>
          <cell r="C8077" t="str">
            <v>Electrophorus electricus</v>
          </cell>
        </row>
        <row r="8078">
          <cell r="A8078" t="str">
            <v>ELEGR</v>
          </cell>
          <cell r="B8078" t="str">
            <v>E</v>
          </cell>
          <cell r="C8078" t="str">
            <v>Eleginus gracilis</v>
          </cell>
        </row>
        <row r="8079">
          <cell r="A8079" t="str">
            <v>ELEIN</v>
          </cell>
          <cell r="B8079" t="str">
            <v>E</v>
          </cell>
          <cell r="C8079" t="str">
            <v>Eleusine indica</v>
          </cell>
        </row>
        <row r="8080">
          <cell r="A8080" t="str">
            <v>ELEMA</v>
          </cell>
          <cell r="B8080" t="str">
            <v>E</v>
          </cell>
          <cell r="C8080" t="str">
            <v>Elephas maximus</v>
          </cell>
        </row>
        <row r="8081">
          <cell r="A8081" t="str">
            <v>ELEMC</v>
          </cell>
          <cell r="B8081" t="str">
            <v>E</v>
          </cell>
          <cell r="C8081" t="str">
            <v>Eleginops maclovinus</v>
          </cell>
        </row>
        <row r="8082">
          <cell r="A8082" t="str">
            <v>ELEMO</v>
          </cell>
          <cell r="B8082" t="str">
            <v>E</v>
          </cell>
          <cell r="C8082" t="str">
            <v>Eledone moschata</v>
          </cell>
        </row>
        <row r="8083">
          <cell r="A8083" t="str">
            <v>ELEMY</v>
          </cell>
          <cell r="B8083" t="str">
            <v>E</v>
          </cell>
          <cell r="C8083" t="str">
            <v>Elephantulus myurus</v>
          </cell>
        </row>
        <row r="8084">
          <cell r="A8084" t="str">
            <v>ELERU</v>
          </cell>
          <cell r="B8084" t="str">
            <v>E</v>
          </cell>
          <cell r="C8084" t="str">
            <v>Elephantulus rufescens</v>
          </cell>
        </row>
        <row r="8085">
          <cell r="A8085" t="str">
            <v>ELGKI</v>
          </cell>
          <cell r="B8085" t="str">
            <v>E</v>
          </cell>
          <cell r="C8085" t="str">
            <v>Elgaria kingii</v>
          </cell>
        </row>
        <row r="8086">
          <cell r="A8086" t="str">
            <v>ELGMU</v>
          </cell>
          <cell r="B8086" t="str">
            <v>E</v>
          </cell>
          <cell r="C8086" t="str">
            <v>Elgaria multicarinata</v>
          </cell>
        </row>
        <row r="8087">
          <cell r="A8087" t="str">
            <v>ELIEL</v>
          </cell>
          <cell r="B8087" t="str">
            <v>E</v>
          </cell>
          <cell r="C8087" t="str">
            <v>Eliurus ellermani</v>
          </cell>
        </row>
        <row r="8088">
          <cell r="A8088" t="str">
            <v>ELIGR</v>
          </cell>
          <cell r="B8088" t="str">
            <v>E</v>
          </cell>
          <cell r="C8088" t="str">
            <v>Eliurus grandidieri</v>
          </cell>
        </row>
        <row r="8089">
          <cell r="A8089" t="str">
            <v>ELIMA</v>
          </cell>
          <cell r="B8089" t="str">
            <v>E</v>
          </cell>
          <cell r="C8089" t="str">
            <v>Eliurus majori</v>
          </cell>
        </row>
        <row r="8090">
          <cell r="A8090" t="str">
            <v>ELIMI</v>
          </cell>
          <cell r="B8090" t="str">
            <v>E</v>
          </cell>
          <cell r="C8090" t="str">
            <v>Eliurus minor</v>
          </cell>
        </row>
        <row r="8091">
          <cell r="A8091" t="str">
            <v>ELIMO</v>
          </cell>
          <cell r="B8091" t="str">
            <v>E</v>
          </cell>
          <cell r="C8091" t="str">
            <v>Eligmodontia morgani</v>
          </cell>
        </row>
        <row r="8092">
          <cell r="A8092" t="str">
            <v>ELIMY</v>
          </cell>
          <cell r="B8092" t="str">
            <v>E</v>
          </cell>
          <cell r="C8092" t="str">
            <v>Eliurus myoxinus</v>
          </cell>
        </row>
        <row r="8093">
          <cell r="A8093" t="str">
            <v>ELIQU</v>
          </cell>
          <cell r="B8093" t="str">
            <v>E</v>
          </cell>
          <cell r="C8093" t="str">
            <v>Eliomys quercinus</v>
          </cell>
        </row>
        <row r="8094">
          <cell r="A8094" t="str">
            <v>ELITY</v>
          </cell>
          <cell r="B8094" t="str">
            <v>E</v>
          </cell>
          <cell r="C8094" t="str">
            <v>Eligmodontia typus</v>
          </cell>
        </row>
        <row r="8095">
          <cell r="A8095" t="str">
            <v>ELIWE</v>
          </cell>
          <cell r="B8095" t="str">
            <v>E</v>
          </cell>
          <cell r="C8095" t="str">
            <v>Eliurus webbi</v>
          </cell>
        </row>
        <row r="8096">
          <cell r="A8096" t="str">
            <v>ELLBR</v>
          </cell>
          <cell r="B8096" t="str">
            <v>E</v>
          </cell>
          <cell r="C8096" t="str">
            <v>Elliottia bracteata</v>
          </cell>
        </row>
        <row r="8097">
          <cell r="A8097" t="str">
            <v>ELLDI</v>
          </cell>
          <cell r="B8097" t="str">
            <v>E</v>
          </cell>
          <cell r="C8097" t="str">
            <v>Elliptio dilatata</v>
          </cell>
        </row>
        <row r="8098">
          <cell r="A8098" t="str">
            <v>ELLLU</v>
          </cell>
          <cell r="B8098" t="str">
            <v>E</v>
          </cell>
          <cell r="C8098" t="str">
            <v>Ellobius lutescens</v>
          </cell>
        </row>
        <row r="8099">
          <cell r="A8099" t="str">
            <v>ELLPA</v>
          </cell>
          <cell r="B8099" t="str">
            <v>E</v>
          </cell>
          <cell r="C8099" t="str">
            <v>Elliottia paniculata</v>
          </cell>
        </row>
        <row r="8100">
          <cell r="A8100" t="str">
            <v>ELLPY</v>
          </cell>
          <cell r="B8100" t="str">
            <v>E</v>
          </cell>
          <cell r="C8100" t="str">
            <v>Elliottia pyroliflorus</v>
          </cell>
        </row>
        <row r="8101">
          <cell r="A8101" t="str">
            <v>ELLRA</v>
          </cell>
          <cell r="B8101" t="str">
            <v>E</v>
          </cell>
          <cell r="C8101" t="str">
            <v>Elliottia racemosa</v>
          </cell>
        </row>
        <row r="8102">
          <cell r="A8102" t="str">
            <v>ELLSS</v>
          </cell>
          <cell r="B8102" t="str">
            <v>E</v>
          </cell>
          <cell r="C8102" t="str">
            <v>Elliptorhina sp. (strain SR-2005)</v>
          </cell>
        </row>
        <row r="8103">
          <cell r="A8103" t="str">
            <v>ELLTA</v>
          </cell>
          <cell r="B8103" t="str">
            <v>E</v>
          </cell>
          <cell r="C8103" t="str">
            <v>Ellobius tancrei</v>
          </cell>
        </row>
        <row r="8104">
          <cell r="A8104" t="str">
            <v>ELMMO</v>
          </cell>
          <cell r="B8104" t="str">
            <v>E</v>
          </cell>
          <cell r="C8104" t="str">
            <v>Elminius modestus</v>
          </cell>
        </row>
        <row r="8105">
          <cell r="A8105" t="str">
            <v>ELOSA</v>
          </cell>
          <cell r="B8105" t="str">
            <v>E</v>
          </cell>
          <cell r="C8105" t="str">
            <v>Elops saurus</v>
          </cell>
        </row>
        <row r="8106">
          <cell r="A8106" t="str">
            <v>ELSME</v>
          </cell>
          <cell r="B8106" t="str">
            <v>E</v>
          </cell>
          <cell r="C8106" t="str">
            <v>Elseyornis melanops</v>
          </cell>
        </row>
        <row r="8107">
          <cell r="A8107" t="str">
            <v>ELSST</v>
          </cell>
          <cell r="B8107" t="str">
            <v>E</v>
          </cell>
          <cell r="C8107" t="str">
            <v>Elsholtzia stauntonii</v>
          </cell>
        </row>
        <row r="8108">
          <cell r="A8108" t="str">
            <v>ELYCA</v>
          </cell>
          <cell r="B8108" t="str">
            <v>E</v>
          </cell>
          <cell r="C8108" t="str">
            <v>Elymus canadensis</v>
          </cell>
        </row>
        <row r="8109">
          <cell r="A8109" t="str">
            <v>ELYCH</v>
          </cell>
          <cell r="B8109" t="str">
            <v>E</v>
          </cell>
          <cell r="C8109" t="str">
            <v>Elysia chlorotica</v>
          </cell>
        </row>
        <row r="8110">
          <cell r="A8110" t="str">
            <v>ELYCL</v>
          </cell>
          <cell r="B8110" t="str">
            <v>E</v>
          </cell>
          <cell r="C8110" t="str">
            <v>Elymus californicus</v>
          </cell>
        </row>
        <row r="8111">
          <cell r="A8111" t="str">
            <v>ELYHY</v>
          </cell>
          <cell r="B8111" t="str">
            <v>E</v>
          </cell>
          <cell r="C8111" t="str">
            <v>Elymus hystrix</v>
          </cell>
        </row>
        <row r="8112">
          <cell r="A8112" t="str">
            <v>ELYRE</v>
          </cell>
          <cell r="B8112" t="str">
            <v>E</v>
          </cell>
          <cell r="C8112" t="str">
            <v>Elymus repens</v>
          </cell>
        </row>
        <row r="8113">
          <cell r="A8113" t="str">
            <v>ELYTI</v>
          </cell>
          <cell r="B8113" t="str">
            <v>E</v>
          </cell>
          <cell r="C8113" t="str">
            <v>Elysia timida</v>
          </cell>
        </row>
        <row r="8114">
          <cell r="A8114" t="str">
            <v>ELYVI</v>
          </cell>
          <cell r="B8114" t="str">
            <v>E</v>
          </cell>
          <cell r="C8114" t="str">
            <v>Elysia viridis</v>
          </cell>
        </row>
        <row r="8115">
          <cell r="A8115" t="str">
            <v>EMBAL</v>
          </cell>
          <cell r="B8115" t="str">
            <v>E</v>
          </cell>
          <cell r="C8115" t="str">
            <v>Emballonura alecto</v>
          </cell>
        </row>
        <row r="8116">
          <cell r="A8116" t="str">
            <v>EMBAT</v>
          </cell>
          <cell r="B8116" t="str">
            <v>E</v>
          </cell>
          <cell r="C8116" t="str">
            <v>Emballonura atrata</v>
          </cell>
        </row>
        <row r="8117">
          <cell r="A8117" t="str">
            <v>EMBCO</v>
          </cell>
          <cell r="B8117" t="str">
            <v>E</v>
          </cell>
          <cell r="C8117" t="str">
            <v>Embothrium coccineum</v>
          </cell>
        </row>
        <row r="8118">
          <cell r="A8118" t="str">
            <v>EMBJA</v>
          </cell>
          <cell r="B8118" t="str">
            <v>E</v>
          </cell>
          <cell r="C8118" t="str">
            <v>Embiotoca jacksoni</v>
          </cell>
        </row>
        <row r="8119">
          <cell r="A8119" t="str">
            <v>EMBMO</v>
          </cell>
          <cell r="B8119" t="str">
            <v>E</v>
          </cell>
          <cell r="C8119" t="str">
            <v>Emballonura monticola</v>
          </cell>
        </row>
        <row r="8120">
          <cell r="A8120" t="str">
            <v>EMBRU</v>
          </cell>
          <cell r="B8120" t="str">
            <v>E</v>
          </cell>
          <cell r="C8120" t="str">
            <v>Emberiza rustica</v>
          </cell>
        </row>
        <row r="8121">
          <cell r="A8121" t="str">
            <v>EMBVA</v>
          </cell>
          <cell r="B8121" t="str">
            <v>E</v>
          </cell>
          <cell r="C8121" t="str">
            <v>Emberiza variabilis</v>
          </cell>
        </row>
        <row r="8122">
          <cell r="A8122" t="str">
            <v>EMEAN</v>
          </cell>
          <cell r="B8122" t="str">
            <v>E</v>
          </cell>
          <cell r="C8122" t="str">
            <v>Emerita analoga</v>
          </cell>
        </row>
        <row r="8123">
          <cell r="A8123" t="str">
            <v>EMEMA</v>
          </cell>
          <cell r="B8123" t="str">
            <v>E</v>
          </cell>
          <cell r="C8123" t="str">
            <v>Emesis mandana</v>
          </cell>
        </row>
        <row r="8124">
          <cell r="A8124" t="str">
            <v>EMENI</v>
          </cell>
          <cell r="B8124" t="str">
            <v>E</v>
          </cell>
          <cell r="C8124" t="str">
            <v>Emericella nidulans</v>
          </cell>
        </row>
        <row r="8125">
          <cell r="A8125" t="str">
            <v>EMETA</v>
          </cell>
          <cell r="B8125" t="str">
            <v>E</v>
          </cell>
          <cell r="C8125" t="str">
            <v>Emerita talpoida</v>
          </cell>
        </row>
        <row r="8126">
          <cell r="A8126" t="str">
            <v>EMIHU</v>
          </cell>
          <cell r="B8126" t="str">
            <v>E</v>
          </cell>
          <cell r="C8126" t="str">
            <v>Emiliania huxleyi</v>
          </cell>
        </row>
        <row r="8127">
          <cell r="A8127" t="str">
            <v>EMMPE</v>
          </cell>
          <cell r="B8127" t="str">
            <v>E</v>
          </cell>
          <cell r="C8127" t="str">
            <v>Emmenanthe penduliflora</v>
          </cell>
        </row>
        <row r="8128">
          <cell r="A8128" t="str">
            <v>EMOCA</v>
          </cell>
          <cell r="B8128" t="str">
            <v>E</v>
          </cell>
          <cell r="C8128" t="str">
            <v>Emoia caeruleocauda</v>
          </cell>
        </row>
        <row r="8129">
          <cell r="A8129" t="str">
            <v>EMOCO</v>
          </cell>
          <cell r="B8129" t="str">
            <v>E</v>
          </cell>
          <cell r="C8129" t="str">
            <v>Emoia concolor</v>
          </cell>
        </row>
        <row r="8130">
          <cell r="A8130" t="str">
            <v>EMOCY</v>
          </cell>
          <cell r="B8130" t="str">
            <v>E</v>
          </cell>
          <cell r="C8130" t="str">
            <v>Emoia cyanura</v>
          </cell>
        </row>
        <row r="8131">
          <cell r="A8131" t="str">
            <v>EMOIM</v>
          </cell>
          <cell r="B8131" t="str">
            <v>E</v>
          </cell>
          <cell r="C8131" t="str">
            <v>Emoia impar</v>
          </cell>
        </row>
        <row r="8132">
          <cell r="A8132" t="str">
            <v>EMPAL</v>
          </cell>
          <cell r="B8132" t="str">
            <v>E</v>
          </cell>
          <cell r="C8132" t="str">
            <v>Empidonax alnorum</v>
          </cell>
        </row>
        <row r="8133">
          <cell r="A8133" t="str">
            <v>EMPAT</v>
          </cell>
          <cell r="B8133" t="str">
            <v>E</v>
          </cell>
          <cell r="C8133" t="str">
            <v>Empetrum atropurpureum</v>
          </cell>
        </row>
        <row r="8134">
          <cell r="A8134" t="str">
            <v>EMPDI</v>
          </cell>
          <cell r="B8134" t="str">
            <v>E</v>
          </cell>
          <cell r="C8134" t="str">
            <v>Empidonax difficilis</v>
          </cell>
        </row>
        <row r="8135">
          <cell r="A8135" t="str">
            <v>EMPEA</v>
          </cell>
          <cell r="B8135" t="str">
            <v>E</v>
          </cell>
          <cell r="C8135" t="str">
            <v>Empetrum eamesii</v>
          </cell>
        </row>
        <row r="8136">
          <cell r="A8136" t="str">
            <v>EMPFL</v>
          </cell>
          <cell r="B8136" t="str">
            <v>E</v>
          </cell>
          <cell r="C8136" t="str">
            <v>Empidonax flaviventris</v>
          </cell>
        </row>
        <row r="8137">
          <cell r="A8137" t="str">
            <v>EMPFU</v>
          </cell>
          <cell r="B8137" t="str">
            <v>E</v>
          </cell>
          <cell r="C8137" t="str">
            <v>Empidonax fulvifrons</v>
          </cell>
        </row>
        <row r="8138">
          <cell r="A8138" t="str">
            <v>EMPHA</v>
          </cell>
          <cell r="B8138" t="str">
            <v>E</v>
          </cell>
          <cell r="C8138" t="str">
            <v>Empidonax hammondii</v>
          </cell>
        </row>
        <row r="8139">
          <cell r="A8139" t="str">
            <v>EMPHE</v>
          </cell>
          <cell r="B8139" t="str">
            <v>E</v>
          </cell>
          <cell r="C8139" t="str">
            <v>Empetrum hermaphroditum</v>
          </cell>
        </row>
        <row r="8140">
          <cell r="A8140" t="str">
            <v>EMPMI</v>
          </cell>
          <cell r="B8140" t="str">
            <v>E</v>
          </cell>
          <cell r="C8140" t="str">
            <v>Empidonax minimus</v>
          </cell>
        </row>
        <row r="8141">
          <cell r="A8141" t="str">
            <v>EMPNI</v>
          </cell>
          <cell r="B8141" t="str">
            <v>E</v>
          </cell>
          <cell r="C8141" t="str">
            <v>Empetrum nigrum</v>
          </cell>
        </row>
        <row r="8142">
          <cell r="A8142" t="str">
            <v>EMPOB</v>
          </cell>
          <cell r="B8142" t="str">
            <v>E</v>
          </cell>
          <cell r="C8142" t="str">
            <v>Empidonax oberholseri</v>
          </cell>
        </row>
        <row r="8143">
          <cell r="A8143" t="str">
            <v>EMPOC</v>
          </cell>
          <cell r="B8143" t="str">
            <v>E</v>
          </cell>
          <cell r="C8143" t="str">
            <v>Empidonax occidentalis</v>
          </cell>
        </row>
        <row r="8144">
          <cell r="A8144" t="str">
            <v>EMPRU</v>
          </cell>
          <cell r="B8144" t="str">
            <v>E</v>
          </cell>
          <cell r="C8144" t="str">
            <v>Empetrum rubrum</v>
          </cell>
        </row>
        <row r="8145">
          <cell r="A8145" t="str">
            <v>EMPTR</v>
          </cell>
          <cell r="B8145" t="str">
            <v>E</v>
          </cell>
          <cell r="C8145" t="str">
            <v>Empidonax traillii</v>
          </cell>
        </row>
        <row r="8146">
          <cell r="A8146" t="str">
            <v>EMPVI</v>
          </cell>
          <cell r="B8146" t="str">
            <v>E</v>
          </cell>
          <cell r="C8146" t="str">
            <v>Empidonax virescens</v>
          </cell>
        </row>
        <row r="8147">
          <cell r="A8147" t="str">
            <v>EMPWR</v>
          </cell>
          <cell r="B8147" t="str">
            <v>E</v>
          </cell>
          <cell r="C8147" t="str">
            <v>Empidonax wrightii</v>
          </cell>
        </row>
        <row r="8148">
          <cell r="A8148" t="str">
            <v>EMYBL</v>
          </cell>
          <cell r="B8148" t="str">
            <v>E</v>
          </cell>
          <cell r="C8148" t="str">
            <v>Emydoidea blandingii</v>
          </cell>
        </row>
        <row r="8149">
          <cell r="A8149" t="str">
            <v>EMYOR</v>
          </cell>
          <cell r="B8149" t="str">
            <v>E</v>
          </cell>
          <cell r="C8149" t="str">
            <v>Emys orbicularis</v>
          </cell>
        </row>
        <row r="8150">
          <cell r="A8150" t="str">
            <v>ENAAS</v>
          </cell>
          <cell r="B8150" t="str">
            <v>E</v>
          </cell>
          <cell r="C8150" t="str">
            <v>Enallagma aspersum</v>
          </cell>
        </row>
        <row r="8151">
          <cell r="A8151" t="str">
            <v>ENABA</v>
          </cell>
          <cell r="B8151" t="str">
            <v>E</v>
          </cell>
          <cell r="C8151" t="str">
            <v>Enallagma basidens</v>
          </cell>
        </row>
        <row r="8152">
          <cell r="A8152" t="str">
            <v>ENABO</v>
          </cell>
          <cell r="B8152" t="str">
            <v>E</v>
          </cell>
          <cell r="C8152" t="str">
            <v>Enallagma boreale</v>
          </cell>
        </row>
        <row r="8153">
          <cell r="A8153" t="str">
            <v>ENACA</v>
          </cell>
          <cell r="B8153" t="str">
            <v>E</v>
          </cell>
          <cell r="C8153" t="str">
            <v>Enallagma carunculatum</v>
          </cell>
        </row>
        <row r="8154">
          <cell r="A8154" t="str">
            <v>ENACI</v>
          </cell>
          <cell r="B8154" t="str">
            <v>E</v>
          </cell>
          <cell r="C8154" t="str">
            <v>Enallagma civile</v>
          </cell>
        </row>
        <row r="8155">
          <cell r="A8155" t="str">
            <v>ENACY</v>
          </cell>
          <cell r="B8155" t="str">
            <v>E</v>
          </cell>
          <cell r="C8155" t="str">
            <v>Enallagma cyathigerum</v>
          </cell>
        </row>
        <row r="8156">
          <cell r="A8156" t="str">
            <v>ENADO</v>
          </cell>
          <cell r="B8156" t="str">
            <v>E</v>
          </cell>
          <cell r="C8156" t="str">
            <v>Enallagma doubledayi</v>
          </cell>
        </row>
        <row r="8157">
          <cell r="A8157" t="str">
            <v>ENAGE</v>
          </cell>
          <cell r="B8157" t="str">
            <v>E</v>
          </cell>
          <cell r="C8157" t="str">
            <v>Enallagma geminatum</v>
          </cell>
        </row>
        <row r="8158">
          <cell r="A8158" t="str">
            <v>ENAHA</v>
          </cell>
          <cell r="B8158" t="str">
            <v>E</v>
          </cell>
          <cell r="C8158" t="str">
            <v>Enallagma hageni</v>
          </cell>
        </row>
        <row r="8159">
          <cell r="A8159" t="str">
            <v>ENAPR</v>
          </cell>
          <cell r="B8159" t="str">
            <v>E</v>
          </cell>
          <cell r="C8159" t="str">
            <v>Enallagma praevarum</v>
          </cell>
        </row>
        <row r="8160">
          <cell r="A8160" t="str">
            <v>ENARE</v>
          </cell>
          <cell r="B8160" t="str">
            <v>E</v>
          </cell>
          <cell r="C8160" t="str">
            <v>Enallagma recurvatum</v>
          </cell>
        </row>
        <row r="8161">
          <cell r="A8161" t="str">
            <v>ENASI</v>
          </cell>
          <cell r="B8161" t="str">
            <v>E</v>
          </cell>
          <cell r="C8161" t="str">
            <v>Enallagma signatum</v>
          </cell>
        </row>
        <row r="8162">
          <cell r="A8162" t="str">
            <v>ENCAL</v>
          </cell>
          <cell r="B8162" t="str">
            <v>E</v>
          </cell>
          <cell r="C8162" t="str">
            <v>Encephalartos altensteinii</v>
          </cell>
        </row>
        <row r="8163">
          <cell r="A8163" t="str">
            <v>ENCAR</v>
          </cell>
          <cell r="B8163" t="str">
            <v>E</v>
          </cell>
          <cell r="C8163" t="str">
            <v>Encephalartos arenarius</v>
          </cell>
        </row>
        <row r="8164">
          <cell r="A8164" t="str">
            <v>ENCBU</v>
          </cell>
          <cell r="B8164" t="str">
            <v>E</v>
          </cell>
          <cell r="C8164" t="str">
            <v>Enchytraeus buchholzi</v>
          </cell>
        </row>
        <row r="8165">
          <cell r="A8165" t="str">
            <v>ENCCA</v>
          </cell>
          <cell r="B8165" t="str">
            <v>E</v>
          </cell>
          <cell r="C8165" t="str">
            <v>Encephalartos caffer</v>
          </cell>
        </row>
        <row r="8166">
          <cell r="A8166" t="str">
            <v>ENCCL</v>
          </cell>
          <cell r="B8166" t="str">
            <v>E</v>
          </cell>
          <cell r="C8166" t="str">
            <v>Encelia californica</v>
          </cell>
        </row>
        <row r="8167">
          <cell r="A8167" t="str">
            <v>ENCCO</v>
          </cell>
          <cell r="B8167" t="str">
            <v>E</v>
          </cell>
          <cell r="C8167" t="str">
            <v>Encoptolophus costalis</v>
          </cell>
        </row>
        <row r="8168">
          <cell r="A8168" t="str">
            <v>ENCCU</v>
          </cell>
          <cell r="B8168" t="str">
            <v>E</v>
          </cell>
          <cell r="C8168" t="str">
            <v>Encephalitozoon cuniculi</v>
          </cell>
        </row>
        <row r="8169">
          <cell r="A8169" t="str">
            <v>ENCEM</v>
          </cell>
          <cell r="B8169" t="str">
            <v>E</v>
          </cell>
          <cell r="C8169" t="str">
            <v>Encephalartos eugene-maraisii</v>
          </cell>
        </row>
        <row r="8170">
          <cell r="A8170" t="str">
            <v>ENCFO</v>
          </cell>
          <cell r="B8170" t="str">
            <v>E</v>
          </cell>
          <cell r="C8170" t="str">
            <v>Encarsia formosa</v>
          </cell>
        </row>
        <row r="8171">
          <cell r="A8171" t="str">
            <v>ENCHE</v>
          </cell>
          <cell r="B8171" t="str">
            <v>E</v>
          </cell>
          <cell r="C8171" t="str">
            <v>Encephalitozoon hellem</v>
          </cell>
        </row>
        <row r="8172">
          <cell r="A8172" t="str">
            <v>ENCHO</v>
          </cell>
          <cell r="B8172" t="str">
            <v>E</v>
          </cell>
          <cell r="C8172" t="str">
            <v>Encephalartos horridus</v>
          </cell>
        </row>
        <row r="8173">
          <cell r="A8173" t="str">
            <v>ENCIN</v>
          </cell>
          <cell r="B8173" t="str">
            <v>E</v>
          </cell>
          <cell r="C8173" t="str">
            <v>Encephalitozoon intestinalis</v>
          </cell>
        </row>
        <row r="8174">
          <cell r="A8174" t="str">
            <v>ENCLA</v>
          </cell>
          <cell r="B8174" t="str">
            <v>E</v>
          </cell>
          <cell r="C8174" t="str">
            <v>Encephalartos latifrons</v>
          </cell>
        </row>
        <row r="8175">
          <cell r="A8175" t="str">
            <v>ENCLE</v>
          </cell>
          <cell r="B8175" t="str">
            <v>E</v>
          </cell>
          <cell r="C8175" t="str">
            <v>Encephalartos lebomboensis</v>
          </cell>
        </row>
        <row r="8176">
          <cell r="A8176" t="str">
            <v>ENCMI</v>
          </cell>
          <cell r="B8176" t="str">
            <v>E</v>
          </cell>
          <cell r="C8176" t="str">
            <v>Encope michelini</v>
          </cell>
        </row>
        <row r="8177">
          <cell r="A8177" t="str">
            <v>ENCTA</v>
          </cell>
          <cell r="B8177" t="str">
            <v>E</v>
          </cell>
          <cell r="C8177" t="str">
            <v>Encyclia tampensis</v>
          </cell>
        </row>
        <row r="8178">
          <cell r="A8178" t="str">
            <v>ENDIN</v>
          </cell>
          <cell r="B8178" t="str">
            <v>E</v>
          </cell>
          <cell r="C8178" t="str">
            <v>Endria inimica</v>
          </cell>
        </row>
        <row r="8179">
          <cell r="A8179" t="str">
            <v>ENGPE</v>
          </cell>
          <cell r="B8179" t="str">
            <v>E</v>
          </cell>
          <cell r="C8179" t="str">
            <v>Engelmannia peristenia</v>
          </cell>
        </row>
        <row r="8180">
          <cell r="A8180" t="str">
            <v>ENHLU</v>
          </cell>
          <cell r="B8180" t="str">
            <v>E</v>
          </cell>
          <cell r="C8180" t="str">
            <v>Enhydra lutris</v>
          </cell>
        </row>
        <row r="8181">
          <cell r="A8181" t="str">
            <v>ENHPO</v>
          </cell>
          <cell r="B8181" t="str">
            <v>E</v>
          </cell>
          <cell r="C8181" t="str">
            <v>Enhydris polylepis</v>
          </cell>
        </row>
        <row r="8182">
          <cell r="A8182" t="str">
            <v>ENHSC</v>
          </cell>
          <cell r="B8182" t="str">
            <v>E</v>
          </cell>
          <cell r="C8182" t="str">
            <v>Enhydrina schistosa</v>
          </cell>
        </row>
        <row r="8183">
          <cell r="A8183" t="str">
            <v>ENKCA</v>
          </cell>
          <cell r="B8183" t="str">
            <v>E</v>
          </cell>
          <cell r="C8183" t="str">
            <v>Enkianthus campanulatus</v>
          </cell>
        </row>
        <row r="8184">
          <cell r="A8184" t="str">
            <v>ENKCH</v>
          </cell>
          <cell r="B8184" t="str">
            <v>E</v>
          </cell>
          <cell r="C8184" t="str">
            <v>Enkianthus chinensis</v>
          </cell>
        </row>
        <row r="8185">
          <cell r="A8185" t="str">
            <v>ENOOV</v>
          </cell>
          <cell r="B8185" t="str">
            <v>E</v>
          </cell>
          <cell r="C8185" t="str">
            <v>Enoplognatha ovata</v>
          </cell>
        </row>
        <row r="8186">
          <cell r="A8186" t="str">
            <v>ENOPO</v>
          </cell>
          <cell r="B8186" t="str">
            <v>E</v>
          </cell>
          <cell r="C8186" t="str">
            <v>Enodia portlandia</v>
          </cell>
        </row>
        <row r="8187">
          <cell r="A8187" t="str">
            <v>ENSMI</v>
          </cell>
          <cell r="B8187" t="str">
            <v>E</v>
          </cell>
          <cell r="C8187" t="str">
            <v>Ensis minor</v>
          </cell>
        </row>
        <row r="8188">
          <cell r="A8188" t="str">
            <v>ENSVE</v>
          </cell>
          <cell r="B8188" t="str">
            <v>E</v>
          </cell>
          <cell r="C8188" t="str">
            <v>Ensete ventricosum</v>
          </cell>
        </row>
        <row r="8189">
          <cell r="A8189" t="str">
            <v>ENTBH</v>
          </cell>
          <cell r="B8189" t="str">
            <v>E</v>
          </cell>
          <cell r="C8189" t="str">
            <v>Enterocytozoon bieneusi (strain H348)</v>
          </cell>
        </row>
        <row r="8190">
          <cell r="A8190" t="str">
            <v>ENTCO</v>
          </cell>
          <cell r="B8190" t="str">
            <v>E</v>
          </cell>
          <cell r="C8190" t="str">
            <v>Enterolobium contortisiliquum</v>
          </cell>
        </row>
        <row r="8191">
          <cell r="A8191" t="str">
            <v>ENTCP</v>
          </cell>
          <cell r="B8191" t="str">
            <v>E</v>
          </cell>
          <cell r="C8191" t="str">
            <v>Enteromorpha compressa</v>
          </cell>
        </row>
        <row r="8192">
          <cell r="A8192" t="str">
            <v>ENTDI</v>
          </cell>
          <cell r="B8192" t="str">
            <v>E</v>
          </cell>
          <cell r="C8192" t="str">
            <v>Entamoeba dispar</v>
          </cell>
        </row>
        <row r="8193">
          <cell r="A8193" t="str">
            <v>ENTDO</v>
          </cell>
          <cell r="B8193" t="str">
            <v>E</v>
          </cell>
          <cell r="C8193" t="str">
            <v>Enteroctopus dofleini</v>
          </cell>
        </row>
        <row r="8194">
          <cell r="A8194" t="str">
            <v>ENTHI</v>
          </cell>
          <cell r="B8194" t="str">
            <v>E</v>
          </cell>
          <cell r="C8194" t="str">
            <v>Entamoeba histolytica</v>
          </cell>
        </row>
        <row r="8195">
          <cell r="A8195" t="str">
            <v>ENTHU</v>
          </cell>
          <cell r="B8195" t="str">
            <v>E</v>
          </cell>
          <cell r="C8195" t="str">
            <v>Entosphenus hubbsi</v>
          </cell>
        </row>
        <row r="8196">
          <cell r="A8196" t="str">
            <v>ENTIN</v>
          </cell>
          <cell r="B8196" t="str">
            <v>E</v>
          </cell>
          <cell r="C8196" t="str">
            <v>Enteromorpha intestinalis</v>
          </cell>
        </row>
        <row r="8197">
          <cell r="A8197" t="str">
            <v>ENTIV</v>
          </cell>
          <cell r="B8197" t="str">
            <v>E</v>
          </cell>
          <cell r="C8197" t="str">
            <v>Entamoeba invadens</v>
          </cell>
        </row>
        <row r="8198">
          <cell r="A8198" t="str">
            <v>ENTQU</v>
          </cell>
          <cell r="B8198" t="str">
            <v>E</v>
          </cell>
          <cell r="C8198" t="str">
            <v>Entacmea quadricolor</v>
          </cell>
        </row>
        <row r="8199">
          <cell r="A8199" t="str">
            <v>ENTSB</v>
          </cell>
          <cell r="B8199" t="str">
            <v>E</v>
          </cell>
          <cell r="C8199" t="str">
            <v>Entella sp. (strain Beaufort-W)</v>
          </cell>
        </row>
        <row r="8200">
          <cell r="A8200" t="str">
            <v>ENYLA</v>
          </cell>
          <cell r="B8200" t="str">
            <v>E</v>
          </cell>
          <cell r="C8200" t="str">
            <v>Enyalioides laticeps</v>
          </cell>
        </row>
        <row r="8201">
          <cell r="A8201" t="str">
            <v>ENYSE</v>
          </cell>
          <cell r="B8201" t="str">
            <v>E</v>
          </cell>
          <cell r="C8201" t="str">
            <v>Enydra sessilis</v>
          </cell>
        </row>
        <row r="8202">
          <cell r="A8202" t="str">
            <v>EONSP</v>
          </cell>
          <cell r="B8202" t="str">
            <v>E</v>
          </cell>
          <cell r="C8202" t="str">
            <v>Eonycteris spelaea</v>
          </cell>
        </row>
        <row r="8203">
          <cell r="A8203" t="str">
            <v>EOSBA</v>
          </cell>
          <cell r="B8203" t="str">
            <v>E</v>
          </cell>
          <cell r="C8203" t="str">
            <v>Eospalax baileyi</v>
          </cell>
        </row>
        <row r="8204">
          <cell r="A8204" t="str">
            <v>EOSCA</v>
          </cell>
          <cell r="B8204" t="str">
            <v>E</v>
          </cell>
          <cell r="C8204" t="str">
            <v>Eospalax cansus</v>
          </cell>
        </row>
        <row r="8205">
          <cell r="A8205" t="str">
            <v>EOSRO</v>
          </cell>
          <cell r="B8205" t="str">
            <v>E</v>
          </cell>
          <cell r="C8205" t="str">
            <v>Eospalax rothschildi</v>
          </cell>
        </row>
        <row r="8206">
          <cell r="A8206" t="str">
            <v>EOSRU</v>
          </cell>
          <cell r="B8206" t="str">
            <v>E</v>
          </cell>
          <cell r="C8206" t="str">
            <v>Eospalax rufescens</v>
          </cell>
        </row>
        <row r="8207">
          <cell r="A8207" t="str">
            <v>EOTAN</v>
          </cell>
          <cell r="B8207" t="str">
            <v>E</v>
          </cell>
          <cell r="C8207" t="str">
            <v>Eothenomys andersoni</v>
          </cell>
        </row>
        <row r="8208">
          <cell r="A8208" t="str">
            <v>EOTME</v>
          </cell>
          <cell r="B8208" t="str">
            <v>E</v>
          </cell>
          <cell r="C8208" t="str">
            <v>Eothenomys melanogaster</v>
          </cell>
        </row>
        <row r="8209">
          <cell r="A8209" t="str">
            <v>EOTRE</v>
          </cell>
          <cell r="B8209" t="str">
            <v>E</v>
          </cell>
          <cell r="C8209" t="str">
            <v>Eothenomys regulus</v>
          </cell>
        </row>
        <row r="8210">
          <cell r="A8210" t="str">
            <v>EOTSM</v>
          </cell>
          <cell r="B8210" t="str">
            <v>E</v>
          </cell>
          <cell r="C8210" t="str">
            <v>Eothenomys smithii</v>
          </cell>
        </row>
        <row r="8211">
          <cell r="A8211" t="str">
            <v>EPASP</v>
          </cell>
          <cell r="B8211" t="str">
            <v>E</v>
          </cell>
          <cell r="C8211" t="str">
            <v>Epacris sp.</v>
          </cell>
        </row>
        <row r="8212">
          <cell r="A8212" t="str">
            <v>EPHAL</v>
          </cell>
          <cell r="B8212" t="str">
            <v>E</v>
          </cell>
          <cell r="C8212" t="str">
            <v>Ephedra altissima</v>
          </cell>
        </row>
        <row r="8213">
          <cell r="A8213" t="str">
            <v>EPHAN</v>
          </cell>
          <cell r="B8213" t="str">
            <v>E</v>
          </cell>
          <cell r="C8213" t="str">
            <v>Ephedra antisyphilitica</v>
          </cell>
        </row>
        <row r="8214">
          <cell r="A8214" t="str">
            <v>EPHAS</v>
          </cell>
          <cell r="B8214" t="str">
            <v>E</v>
          </cell>
          <cell r="C8214" t="str">
            <v>Ephippiorhynchus asiaticus</v>
          </cell>
        </row>
        <row r="8215">
          <cell r="A8215" t="str">
            <v>EPHCA</v>
          </cell>
          <cell r="B8215" t="str">
            <v>E</v>
          </cell>
          <cell r="C8215" t="str">
            <v>Ephedra californica</v>
          </cell>
        </row>
        <row r="8216">
          <cell r="A8216" t="str">
            <v>EPHDI</v>
          </cell>
          <cell r="B8216" t="str">
            <v>E</v>
          </cell>
          <cell r="C8216" t="str">
            <v>Ephedra distachya</v>
          </cell>
        </row>
        <row r="8217">
          <cell r="A8217" t="str">
            <v>EPHEQ</v>
          </cell>
          <cell r="B8217" t="str">
            <v>E</v>
          </cell>
          <cell r="C8217" t="str">
            <v>Ephedra equisetifolia</v>
          </cell>
        </row>
        <row r="8218">
          <cell r="A8218" t="str">
            <v>EPHEU</v>
          </cell>
          <cell r="B8218" t="str">
            <v>E</v>
          </cell>
          <cell r="C8218" t="str">
            <v>Ephedra equisetina</v>
          </cell>
        </row>
        <row r="8219">
          <cell r="A8219" t="str">
            <v>EPHGE</v>
          </cell>
          <cell r="B8219" t="str">
            <v>E</v>
          </cell>
          <cell r="C8219" t="str">
            <v>Ephedra gerardiana</v>
          </cell>
        </row>
        <row r="8220">
          <cell r="A8220" t="str">
            <v>EPHMA</v>
          </cell>
          <cell r="B8220" t="str">
            <v>E</v>
          </cell>
          <cell r="C8220" t="str">
            <v>Ephedra major</v>
          </cell>
        </row>
        <row r="8221">
          <cell r="A8221" t="str">
            <v>EPHMU</v>
          </cell>
          <cell r="B8221" t="str">
            <v>E</v>
          </cell>
          <cell r="C8221" t="str">
            <v>Ephydatia muelleri</v>
          </cell>
        </row>
        <row r="8222">
          <cell r="A8222" t="str">
            <v>EPHNE</v>
          </cell>
          <cell r="B8222" t="str">
            <v>E</v>
          </cell>
          <cell r="C8222" t="str">
            <v>Ephedra nevadensis</v>
          </cell>
        </row>
        <row r="8223">
          <cell r="A8223" t="str">
            <v>EPHSE</v>
          </cell>
          <cell r="B8223" t="str">
            <v>E</v>
          </cell>
          <cell r="C8223" t="str">
            <v>Ephippiorhynchus senegalensis</v>
          </cell>
        </row>
        <row r="8224">
          <cell r="A8224" t="str">
            <v>EPHSI</v>
          </cell>
          <cell r="B8224" t="str">
            <v>E</v>
          </cell>
          <cell r="C8224" t="str">
            <v>Ephedra sinica</v>
          </cell>
        </row>
        <row r="8225">
          <cell r="A8225" t="str">
            <v>EPHTW</v>
          </cell>
          <cell r="B8225" t="str">
            <v>E</v>
          </cell>
          <cell r="C8225" t="str">
            <v>Ephedra tweediana</v>
          </cell>
        </row>
        <row r="8226">
          <cell r="A8226" t="str">
            <v>EPHVI</v>
          </cell>
          <cell r="B8226" t="str">
            <v>E</v>
          </cell>
          <cell r="C8226" t="str">
            <v>Ephedra viridis</v>
          </cell>
        </row>
        <row r="8227">
          <cell r="A8227" t="str">
            <v>EPIAC</v>
          </cell>
          <cell r="B8227" t="str">
            <v>E</v>
          </cell>
          <cell r="C8227" t="str">
            <v>Epigeneium acuminatum</v>
          </cell>
        </row>
        <row r="8228">
          <cell r="A8228" t="str">
            <v>EPIAE</v>
          </cell>
          <cell r="B8228" t="str">
            <v>E</v>
          </cell>
          <cell r="C8228" t="str">
            <v>Epinephelus aeneus</v>
          </cell>
        </row>
        <row r="8229">
          <cell r="A8229" t="str">
            <v>EPIAK</v>
          </cell>
          <cell r="B8229" t="str">
            <v>E</v>
          </cell>
          <cell r="C8229" t="str">
            <v>Epinephelus akaara</v>
          </cell>
        </row>
        <row r="8230">
          <cell r="A8230" t="str">
            <v>EPIAL</v>
          </cell>
          <cell r="B8230" t="str">
            <v>E</v>
          </cell>
          <cell r="C8230" t="str">
            <v>Epimachus albertisi</v>
          </cell>
        </row>
        <row r="8231">
          <cell r="A8231" t="str">
            <v>EPIAN</v>
          </cell>
          <cell r="B8231" t="str">
            <v>E</v>
          </cell>
          <cell r="C8231" t="str">
            <v>Epicrates angulifer</v>
          </cell>
        </row>
        <row r="8232">
          <cell r="A8232" t="str">
            <v>EPIAR</v>
          </cell>
          <cell r="B8232" t="str">
            <v>E</v>
          </cell>
          <cell r="C8232" t="str">
            <v>Epinephelus areolatus</v>
          </cell>
        </row>
        <row r="8233">
          <cell r="A8233" t="str">
            <v>EPIAT</v>
          </cell>
          <cell r="B8233" t="str">
            <v>E</v>
          </cell>
          <cell r="C8233" t="str">
            <v>Epirrhoe alternata</v>
          </cell>
        </row>
        <row r="8234">
          <cell r="A8234" t="str">
            <v>EPIAW</v>
          </cell>
          <cell r="B8234" t="str">
            <v>E</v>
          </cell>
          <cell r="C8234" t="str">
            <v>Epinephelus awoara</v>
          </cell>
        </row>
        <row r="8235">
          <cell r="A8235" t="str">
            <v>EPIBA</v>
          </cell>
          <cell r="B8235" t="str">
            <v>E</v>
          </cell>
          <cell r="C8235" t="str">
            <v>Episyrphus balteatus</v>
          </cell>
        </row>
        <row r="8236">
          <cell r="A8236" t="str">
            <v>EPIBI</v>
          </cell>
          <cell r="B8236" t="str">
            <v>E</v>
          </cell>
          <cell r="C8236" t="str">
            <v>Epiperipatus biolleyi</v>
          </cell>
        </row>
        <row r="8237">
          <cell r="A8237" t="str">
            <v>EPICA</v>
          </cell>
          <cell r="B8237" t="str">
            <v>E</v>
          </cell>
          <cell r="C8237" t="str">
            <v>Epinephelus caninus</v>
          </cell>
        </row>
        <row r="8238">
          <cell r="A8238" t="str">
            <v>EPICE</v>
          </cell>
          <cell r="B8238" t="str">
            <v>E</v>
          </cell>
          <cell r="C8238" t="str">
            <v>Epicrates cenchria</v>
          </cell>
        </row>
        <row r="8239">
          <cell r="A8239" t="str">
            <v>EPICH</v>
          </cell>
          <cell r="B8239" t="str">
            <v>E</v>
          </cell>
          <cell r="C8239" t="str">
            <v>Episcopomantis chalybea</v>
          </cell>
        </row>
        <row r="8240">
          <cell r="A8240" t="str">
            <v>EPICN</v>
          </cell>
          <cell r="B8240" t="str">
            <v>E</v>
          </cell>
          <cell r="C8240" t="str">
            <v>Epidendrum conopseum</v>
          </cell>
        </row>
        <row r="8241">
          <cell r="A8241" t="str">
            <v>EPICO</v>
          </cell>
          <cell r="B8241" t="str">
            <v>E</v>
          </cell>
          <cell r="C8241" t="str">
            <v>Epinephelus coioides</v>
          </cell>
        </row>
        <row r="8242">
          <cell r="A8242" t="str">
            <v>EPIEL</v>
          </cell>
          <cell r="B8242" t="str">
            <v>E</v>
          </cell>
          <cell r="C8242" t="str">
            <v>Epichloe elymi</v>
          </cell>
        </row>
        <row r="8243">
          <cell r="A8243" t="str">
            <v>EPIEX</v>
          </cell>
          <cell r="B8243" t="str">
            <v>E</v>
          </cell>
          <cell r="C8243" t="str">
            <v>Epicrates exsul</v>
          </cell>
        </row>
        <row r="8244">
          <cell r="A8244" t="str">
            <v>EPIFA</v>
          </cell>
          <cell r="B8244" t="str">
            <v>E</v>
          </cell>
          <cell r="C8244" t="str">
            <v>Epimachus fastuosus</v>
          </cell>
        </row>
        <row r="8245">
          <cell r="A8245" t="str">
            <v>EPIFL</v>
          </cell>
          <cell r="B8245" t="str">
            <v>E</v>
          </cell>
          <cell r="C8245" t="str">
            <v>Epidermophyton floccosum</v>
          </cell>
        </row>
        <row r="8246">
          <cell r="A8246" t="str">
            <v>EPIFO</v>
          </cell>
          <cell r="B8246" t="str">
            <v>E</v>
          </cell>
          <cell r="C8246" t="str">
            <v>Epicrates fordii</v>
          </cell>
        </row>
        <row r="8247">
          <cell r="A8247" t="str">
            <v>EPIHA</v>
          </cell>
          <cell r="B8247" t="str">
            <v>E</v>
          </cell>
          <cell r="C8247" t="str">
            <v>Epinephelus haifensis</v>
          </cell>
        </row>
        <row r="8248">
          <cell r="A8248" t="str">
            <v>EPIHE</v>
          </cell>
          <cell r="B8248" t="str">
            <v>E</v>
          </cell>
          <cell r="C8248" t="str">
            <v>Epipactis helleborine</v>
          </cell>
        </row>
        <row r="8249">
          <cell r="A8249" t="str">
            <v>EPILE</v>
          </cell>
          <cell r="B8249" t="str">
            <v>E</v>
          </cell>
          <cell r="C8249" t="str">
            <v>Episoriculus leucops</v>
          </cell>
        </row>
        <row r="8250">
          <cell r="A8250" t="str">
            <v>EPIMA</v>
          </cell>
          <cell r="B8250" t="str">
            <v>E</v>
          </cell>
          <cell r="C8250" t="str">
            <v>Epinephelus marginatus</v>
          </cell>
        </row>
        <row r="8251">
          <cell r="A8251" t="str">
            <v>EPIMC</v>
          </cell>
          <cell r="B8251" t="str">
            <v>E</v>
          </cell>
          <cell r="C8251" t="str">
            <v>Episoriculus macrurus</v>
          </cell>
        </row>
        <row r="8252">
          <cell r="A8252" t="str">
            <v>EPIMO</v>
          </cell>
          <cell r="B8252" t="str">
            <v>E</v>
          </cell>
          <cell r="C8252" t="str">
            <v>Epicrates monensis</v>
          </cell>
        </row>
        <row r="8253">
          <cell r="A8253" t="str">
            <v>EPINE</v>
          </cell>
          <cell r="B8253" t="str">
            <v>E</v>
          </cell>
          <cell r="C8253" t="str">
            <v>Epichloe typhina x Neotyphodium lolii</v>
          </cell>
        </row>
        <row r="8254">
          <cell r="A8254" t="str">
            <v>EPIPO</v>
          </cell>
          <cell r="B8254" t="str">
            <v>E</v>
          </cell>
          <cell r="C8254" t="str">
            <v>Epiphyas postvittana</v>
          </cell>
        </row>
        <row r="8255">
          <cell r="A8255" t="str">
            <v>EPIPU</v>
          </cell>
          <cell r="B8255" t="str">
            <v>E</v>
          </cell>
          <cell r="C8255" t="str">
            <v>Epicoccum purpurascens</v>
          </cell>
        </row>
        <row r="8256">
          <cell r="A8256" t="str">
            <v>EPIRE</v>
          </cell>
          <cell r="B8256" t="str">
            <v>E</v>
          </cell>
          <cell r="C8256" t="str">
            <v>Epigaea repens</v>
          </cell>
        </row>
        <row r="8257">
          <cell r="A8257" t="str">
            <v>EPIRI</v>
          </cell>
          <cell r="B8257" t="str">
            <v>E</v>
          </cell>
          <cell r="C8257" t="str">
            <v>Epilobium rigidum</v>
          </cell>
        </row>
        <row r="8258">
          <cell r="A8258" t="str">
            <v>EPISA</v>
          </cell>
          <cell r="B8258" t="str">
            <v>E</v>
          </cell>
          <cell r="C8258" t="str">
            <v>Epidendrum stamfordianum</v>
          </cell>
        </row>
        <row r="8259">
          <cell r="A8259" t="str">
            <v>EPISC</v>
          </cell>
          <cell r="B8259" t="str">
            <v>E</v>
          </cell>
          <cell r="C8259" t="str">
            <v>Epiblema scudderiana</v>
          </cell>
        </row>
        <row r="8260">
          <cell r="A8260" t="str">
            <v>EPISF</v>
          </cell>
          <cell r="B8260" t="str">
            <v>E</v>
          </cell>
          <cell r="C8260" t="str">
            <v>Epicrates striatus fosteri</v>
          </cell>
        </row>
        <row r="8261">
          <cell r="A8261" t="str">
            <v>EPISM</v>
          </cell>
          <cell r="B8261" t="str">
            <v>E</v>
          </cell>
          <cell r="C8261" t="str">
            <v>Epicrates striatus mccraniei</v>
          </cell>
        </row>
        <row r="8262">
          <cell r="A8262" t="str">
            <v>EPISS</v>
          </cell>
          <cell r="B8262" t="str">
            <v>E</v>
          </cell>
          <cell r="C8262" t="str">
            <v>Epicrates striatus strigilatus</v>
          </cell>
        </row>
        <row r="8263">
          <cell r="A8263" t="str">
            <v>EPIST</v>
          </cell>
          <cell r="B8263" t="str">
            <v>E</v>
          </cell>
          <cell r="C8263" t="str">
            <v>Epicrates striatus</v>
          </cell>
        </row>
        <row r="8264">
          <cell r="A8264" t="str">
            <v>EPISU</v>
          </cell>
          <cell r="B8264" t="str">
            <v>E</v>
          </cell>
          <cell r="C8264" t="str">
            <v>Epicrates subflavens</v>
          </cell>
        </row>
        <row r="8265">
          <cell r="A8265" t="str">
            <v>EPITR</v>
          </cell>
          <cell r="B8265" t="str">
            <v>E</v>
          </cell>
          <cell r="C8265" t="str">
            <v>Epipedobates tricolor</v>
          </cell>
        </row>
        <row r="8266">
          <cell r="A8266" t="str">
            <v>EPITY</v>
          </cell>
          <cell r="B8266" t="str">
            <v>E</v>
          </cell>
          <cell r="C8266" t="str">
            <v>Epichloe typhina</v>
          </cell>
        </row>
        <row r="8267">
          <cell r="A8267" t="str">
            <v>EPIVA</v>
          </cell>
          <cell r="B8267" t="str">
            <v>E</v>
          </cell>
          <cell r="C8267" t="str">
            <v>Epilachna varivestis</v>
          </cell>
        </row>
        <row r="8268">
          <cell r="A8268" t="str">
            <v>EPIVI</v>
          </cell>
          <cell r="B8268" t="str">
            <v>E</v>
          </cell>
          <cell r="C8268" t="str">
            <v>Epifagus virginiana</v>
          </cell>
        </row>
        <row r="8269">
          <cell r="A8269" t="str">
            <v>EPOFR</v>
          </cell>
          <cell r="B8269" t="str">
            <v>E</v>
          </cell>
          <cell r="C8269" t="str">
            <v>Epomops franqueti</v>
          </cell>
        </row>
        <row r="8270">
          <cell r="A8270" t="str">
            <v>EPOGA</v>
          </cell>
          <cell r="B8270" t="str">
            <v>E</v>
          </cell>
          <cell r="C8270" t="str">
            <v>Epomophorus gambianus</v>
          </cell>
        </row>
        <row r="8271">
          <cell r="A8271" t="str">
            <v>EPOLA</v>
          </cell>
          <cell r="B8271" t="str">
            <v>E</v>
          </cell>
          <cell r="C8271" t="str">
            <v>Epomophorus labiatus</v>
          </cell>
        </row>
        <row r="8272">
          <cell r="A8272" t="str">
            <v>EPOWA</v>
          </cell>
          <cell r="B8272" t="str">
            <v>E</v>
          </cell>
          <cell r="C8272" t="str">
            <v>Epomophorus wahlbergi</v>
          </cell>
        </row>
        <row r="8273">
          <cell r="A8273" t="str">
            <v>EPTBN</v>
          </cell>
          <cell r="B8273" t="str">
            <v>E</v>
          </cell>
          <cell r="C8273" t="str">
            <v>Eptesicus brunneus</v>
          </cell>
        </row>
        <row r="8274">
          <cell r="A8274" t="str">
            <v>EPTBR</v>
          </cell>
          <cell r="B8274" t="str">
            <v>E</v>
          </cell>
          <cell r="C8274" t="str">
            <v>Eptesicus brasiliensis</v>
          </cell>
        </row>
        <row r="8275">
          <cell r="A8275" t="str">
            <v>EPTBU</v>
          </cell>
          <cell r="B8275" t="str">
            <v>E</v>
          </cell>
          <cell r="C8275" t="str">
            <v>Eptatretus burgeri</v>
          </cell>
        </row>
        <row r="8276">
          <cell r="A8276" t="str">
            <v>EPTCA</v>
          </cell>
          <cell r="B8276" t="str">
            <v>E</v>
          </cell>
          <cell r="C8276" t="str">
            <v>Eptesicus capensis</v>
          </cell>
        </row>
        <row r="8277">
          <cell r="A8277" t="str">
            <v>EPTDI</v>
          </cell>
          <cell r="B8277" t="str">
            <v>E</v>
          </cell>
          <cell r="C8277" t="str">
            <v>Eptesicus diminutus</v>
          </cell>
        </row>
        <row r="8278">
          <cell r="A8278" t="str">
            <v>EPTFR</v>
          </cell>
          <cell r="B8278" t="str">
            <v>E</v>
          </cell>
          <cell r="C8278" t="str">
            <v>Eptesicus furinalis</v>
          </cell>
        </row>
        <row r="8279">
          <cell r="A8279" t="str">
            <v>EPTFU</v>
          </cell>
          <cell r="B8279" t="str">
            <v>E</v>
          </cell>
          <cell r="C8279" t="str">
            <v>Eptesicus fuscus</v>
          </cell>
        </row>
        <row r="8280">
          <cell r="A8280" t="str">
            <v>EPTHO</v>
          </cell>
          <cell r="B8280" t="str">
            <v>E</v>
          </cell>
          <cell r="C8280" t="str">
            <v>Eptesicus hottentotus</v>
          </cell>
        </row>
        <row r="8281">
          <cell r="A8281" t="str">
            <v>EPTNI</v>
          </cell>
          <cell r="B8281" t="str">
            <v>E</v>
          </cell>
          <cell r="C8281" t="str">
            <v>Eptesicus nilssoni</v>
          </cell>
        </row>
        <row r="8282">
          <cell r="A8282" t="str">
            <v>EPTRE</v>
          </cell>
          <cell r="B8282" t="str">
            <v>E</v>
          </cell>
          <cell r="C8282" t="str">
            <v>Eptesicus regulus</v>
          </cell>
        </row>
        <row r="8283">
          <cell r="A8283" t="str">
            <v>EPTSE</v>
          </cell>
          <cell r="B8283" t="str">
            <v>E</v>
          </cell>
          <cell r="C8283" t="str">
            <v>Eptesicus serotinus</v>
          </cell>
        </row>
        <row r="8284">
          <cell r="A8284" t="str">
            <v>EPTST</v>
          </cell>
          <cell r="B8284" t="str">
            <v>E</v>
          </cell>
          <cell r="C8284" t="str">
            <v>Eptatretus stoutii</v>
          </cell>
        </row>
        <row r="8285">
          <cell r="A8285" t="str">
            <v>EQUAR</v>
          </cell>
          <cell r="B8285" t="str">
            <v>E</v>
          </cell>
          <cell r="C8285" t="str">
            <v>Equisetum arvense</v>
          </cell>
        </row>
        <row r="8286">
          <cell r="A8286" t="str">
            <v>EQUAS</v>
          </cell>
          <cell r="B8286" t="str">
            <v>E</v>
          </cell>
          <cell r="C8286" t="str">
            <v>Equus asinus</v>
          </cell>
        </row>
        <row r="8287">
          <cell r="A8287" t="str">
            <v>EQUBA</v>
          </cell>
          <cell r="B8287" t="str">
            <v>E</v>
          </cell>
          <cell r="C8287" t="str">
            <v>Equus burchellii antiquorum</v>
          </cell>
        </row>
        <row r="8288">
          <cell r="A8288" t="str">
            <v>EQUBO</v>
          </cell>
          <cell r="B8288" t="str">
            <v>E</v>
          </cell>
          <cell r="C8288" t="str">
            <v>Equisetum bogotense</v>
          </cell>
        </row>
        <row r="8289">
          <cell r="A8289" t="str">
            <v>EQUBU</v>
          </cell>
          <cell r="B8289" t="str">
            <v>E</v>
          </cell>
          <cell r="C8289" t="str">
            <v>Equus burchelli</v>
          </cell>
        </row>
        <row r="8290">
          <cell r="A8290" t="str">
            <v>EQUFL</v>
          </cell>
          <cell r="B8290" t="str">
            <v>E</v>
          </cell>
          <cell r="C8290" t="str">
            <v>Equisetum fluviatile</v>
          </cell>
        </row>
        <row r="8291">
          <cell r="A8291" t="str">
            <v>EQUGI</v>
          </cell>
          <cell r="B8291" t="str">
            <v>E</v>
          </cell>
          <cell r="C8291" t="str">
            <v>Equisetum giganteum</v>
          </cell>
        </row>
        <row r="8292">
          <cell r="A8292" t="str">
            <v>EQUGR</v>
          </cell>
          <cell r="B8292" t="str">
            <v>E</v>
          </cell>
          <cell r="C8292" t="str">
            <v>Equus grevyi</v>
          </cell>
        </row>
        <row r="8293">
          <cell r="A8293" t="str">
            <v>EQUHE</v>
          </cell>
          <cell r="B8293" t="str">
            <v>E</v>
          </cell>
          <cell r="C8293" t="str">
            <v>Equus hemionus kulan</v>
          </cell>
        </row>
        <row r="8294">
          <cell r="A8294" t="str">
            <v>EQUHM</v>
          </cell>
          <cell r="B8294" t="str">
            <v>E</v>
          </cell>
          <cell r="C8294" t="str">
            <v>Equus hemionus</v>
          </cell>
        </row>
        <row r="8295">
          <cell r="A8295" t="str">
            <v>EQUHY</v>
          </cell>
          <cell r="B8295" t="str">
            <v>E</v>
          </cell>
          <cell r="C8295" t="str">
            <v>Equisetum hyemale</v>
          </cell>
        </row>
        <row r="8296">
          <cell r="A8296" t="str">
            <v>EQULA</v>
          </cell>
          <cell r="B8296" t="str">
            <v>E</v>
          </cell>
          <cell r="C8296" t="str">
            <v>Equisetum laevigatum</v>
          </cell>
        </row>
        <row r="8297">
          <cell r="A8297" t="str">
            <v>EQUPA</v>
          </cell>
          <cell r="B8297" t="str">
            <v>E</v>
          </cell>
          <cell r="C8297" t="str">
            <v>Equisetum palustre</v>
          </cell>
        </row>
        <row r="8298">
          <cell r="A8298" t="str">
            <v>EQUPR</v>
          </cell>
          <cell r="B8298" t="str">
            <v>E</v>
          </cell>
          <cell r="C8298" t="str">
            <v>Equus caballus przewalskii</v>
          </cell>
        </row>
        <row r="8299">
          <cell r="A8299" t="str">
            <v>EQUPT</v>
          </cell>
          <cell r="B8299" t="str">
            <v>E</v>
          </cell>
          <cell r="C8299" t="str">
            <v>Equisetum pratense</v>
          </cell>
        </row>
        <row r="8300">
          <cell r="A8300" t="str">
            <v>EQUSC</v>
          </cell>
          <cell r="B8300" t="str">
            <v>E</v>
          </cell>
          <cell r="C8300" t="str">
            <v>Equisetum scirpoides</v>
          </cell>
        </row>
        <row r="8301">
          <cell r="A8301" t="str">
            <v>EQUSY</v>
          </cell>
          <cell r="B8301" t="str">
            <v>E</v>
          </cell>
          <cell r="C8301" t="str">
            <v>Equisetum sylvaticum</v>
          </cell>
        </row>
        <row r="8302">
          <cell r="A8302" t="str">
            <v>EQUTE</v>
          </cell>
          <cell r="B8302" t="str">
            <v>E</v>
          </cell>
          <cell r="C8302" t="str">
            <v>Equisetum telmateia</v>
          </cell>
        </row>
        <row r="8303">
          <cell r="A8303" t="str">
            <v>EQUVA</v>
          </cell>
          <cell r="B8303" t="str">
            <v>E</v>
          </cell>
          <cell r="C8303" t="str">
            <v>Equisetum variegatum</v>
          </cell>
        </row>
        <row r="8304">
          <cell r="A8304" t="str">
            <v>EQUZE</v>
          </cell>
          <cell r="B8304" t="str">
            <v>E</v>
          </cell>
          <cell r="C8304" t="str">
            <v>Equus zebra</v>
          </cell>
        </row>
        <row r="8305">
          <cell r="A8305" t="str">
            <v>ERAST</v>
          </cell>
          <cell r="B8305" t="str">
            <v>E</v>
          </cell>
          <cell r="C8305" t="str">
            <v>Eranthis stellata</v>
          </cell>
        </row>
        <row r="8306">
          <cell r="A8306" t="str">
            <v>EREAL</v>
          </cell>
          <cell r="B8306" t="str">
            <v>E</v>
          </cell>
          <cell r="C8306" t="str">
            <v>Eremophila alpestris</v>
          </cell>
        </row>
        <row r="8307">
          <cell r="A8307" t="str">
            <v>ERECI</v>
          </cell>
          <cell r="B8307" t="str">
            <v>E</v>
          </cell>
          <cell r="C8307" t="str">
            <v>Eresus cinnaberinus</v>
          </cell>
        </row>
        <row r="8308">
          <cell r="A8308" t="str">
            <v>EREDI</v>
          </cell>
          <cell r="B8308" t="str">
            <v>E</v>
          </cell>
          <cell r="C8308" t="str">
            <v>Eremopyrum distans</v>
          </cell>
        </row>
        <row r="8309">
          <cell r="A8309" t="str">
            <v>EREDO</v>
          </cell>
          <cell r="B8309" t="str">
            <v>E</v>
          </cell>
          <cell r="C8309" t="str">
            <v>Erethizon dorsatum</v>
          </cell>
        </row>
        <row r="8310">
          <cell r="A8310" t="str">
            <v>EREIM</v>
          </cell>
          <cell r="B8310" t="str">
            <v>E</v>
          </cell>
          <cell r="C8310" t="str">
            <v>Eretmochelys imbricata</v>
          </cell>
        </row>
        <row r="8311">
          <cell r="A8311" t="str">
            <v>EREMA</v>
          </cell>
          <cell r="B8311" t="str">
            <v>E</v>
          </cell>
          <cell r="C8311" t="str">
            <v>Eremothamnus marlothianus</v>
          </cell>
        </row>
        <row r="8312">
          <cell r="A8312" t="str">
            <v>ERESA</v>
          </cell>
          <cell r="B8312" t="str">
            <v>E</v>
          </cell>
          <cell r="C8312" t="str">
            <v>Eresus sandaliatus</v>
          </cell>
        </row>
        <row r="8313">
          <cell r="A8313" t="str">
            <v>ERETR</v>
          </cell>
          <cell r="B8313" t="str">
            <v>E</v>
          </cell>
          <cell r="C8313" t="str">
            <v>Erebia triaria</v>
          </cell>
        </row>
        <row r="8314">
          <cell r="A8314" t="str">
            <v>EREVI</v>
          </cell>
          <cell r="B8314" t="str">
            <v>E</v>
          </cell>
          <cell r="C8314" t="str">
            <v>Erebia vidleri</v>
          </cell>
        </row>
        <row r="8315">
          <cell r="A8315" t="str">
            <v>ERGCA</v>
          </cell>
          <cell r="B8315" t="str">
            <v>E</v>
          </cell>
          <cell r="C8315" t="str">
            <v>Ergaula capucina</v>
          </cell>
        </row>
        <row r="8316">
          <cell r="A8316" t="str">
            <v>ERIAN</v>
          </cell>
          <cell r="B8316" t="str">
            <v>E</v>
          </cell>
          <cell r="C8316" t="str">
            <v>Erigeron annuus</v>
          </cell>
        </row>
        <row r="8317">
          <cell r="A8317" t="str">
            <v>ERIAQ</v>
          </cell>
          <cell r="B8317" t="str">
            <v>E</v>
          </cell>
          <cell r="C8317" t="str">
            <v>Eriocaulon aquaticum</v>
          </cell>
        </row>
        <row r="8318">
          <cell r="A8318" t="str">
            <v>ERIAU</v>
          </cell>
          <cell r="B8318" t="str">
            <v>E</v>
          </cell>
          <cell r="C8318" t="str">
            <v>Erica australis</v>
          </cell>
        </row>
        <row r="8319">
          <cell r="A8319" t="str">
            <v>ERIBA</v>
          </cell>
          <cell r="B8319" t="str">
            <v>E</v>
          </cell>
          <cell r="C8319" t="str">
            <v>Erignathus barbatus</v>
          </cell>
        </row>
        <row r="8320">
          <cell r="A8320" t="str">
            <v>ERIBU</v>
          </cell>
          <cell r="B8320" t="str">
            <v>E</v>
          </cell>
          <cell r="C8320" t="str">
            <v>Erigenia bulbosa</v>
          </cell>
        </row>
        <row r="8321">
          <cell r="A8321" t="str">
            <v>ERICA</v>
          </cell>
          <cell r="B8321" t="str">
            <v>E</v>
          </cell>
          <cell r="C8321" t="str">
            <v>Eriodictyon californicum</v>
          </cell>
        </row>
        <row r="8322">
          <cell r="A8322" t="str">
            <v>ERICN</v>
          </cell>
          <cell r="B8322" t="str">
            <v>E</v>
          </cell>
          <cell r="C8322" t="str">
            <v>Eriophyllum congdonii</v>
          </cell>
        </row>
        <row r="8323">
          <cell r="A8323" t="str">
            <v>ERICO</v>
          </cell>
          <cell r="B8323" t="str">
            <v>E</v>
          </cell>
          <cell r="C8323" t="str">
            <v>Erinaceus concolor</v>
          </cell>
        </row>
        <row r="8324">
          <cell r="A8324" t="str">
            <v>ERICR</v>
          </cell>
          <cell r="B8324" t="str">
            <v>E</v>
          </cell>
          <cell r="C8324" t="str">
            <v>Erica carnea</v>
          </cell>
        </row>
        <row r="8325">
          <cell r="A8325" t="str">
            <v>ERIEU</v>
          </cell>
          <cell r="B8325" t="str">
            <v>E</v>
          </cell>
          <cell r="C8325" t="str">
            <v>Erinaceus europaeus</v>
          </cell>
        </row>
        <row r="8326">
          <cell r="A8326" t="str">
            <v>ERIFL</v>
          </cell>
          <cell r="B8326" t="str">
            <v>E</v>
          </cell>
          <cell r="C8326" t="str">
            <v>Eriogonum flavum</v>
          </cell>
        </row>
        <row r="8327">
          <cell r="A8327" t="str">
            <v>ERIHY</v>
          </cell>
          <cell r="B8327" t="str">
            <v>E</v>
          </cell>
          <cell r="C8327" t="str">
            <v>Eria hyacinthoides</v>
          </cell>
        </row>
        <row r="8328">
          <cell r="A8328" t="str">
            <v>ERIMA</v>
          </cell>
          <cell r="B8328" t="str">
            <v>E</v>
          </cell>
          <cell r="C8328" t="str">
            <v>Eristocophis macmahoni</v>
          </cell>
        </row>
        <row r="8329">
          <cell r="A8329" t="str">
            <v>ERINI</v>
          </cell>
          <cell r="B8329" t="str">
            <v>E</v>
          </cell>
          <cell r="C8329" t="str">
            <v>Eriocnemis nigrivestis</v>
          </cell>
        </row>
        <row r="8330">
          <cell r="A8330" t="str">
            <v>ERIRU</v>
          </cell>
          <cell r="B8330" t="str">
            <v>E</v>
          </cell>
          <cell r="C8330" t="str">
            <v>Erithacus rubecula</v>
          </cell>
        </row>
        <row r="8331">
          <cell r="A8331" t="str">
            <v>ERISC</v>
          </cell>
          <cell r="B8331" t="str">
            <v>E</v>
          </cell>
          <cell r="C8331" t="str">
            <v>Erica sicula</v>
          </cell>
        </row>
        <row r="8332">
          <cell r="A8332" t="str">
            <v>ERISI</v>
          </cell>
          <cell r="B8332" t="str">
            <v>E</v>
          </cell>
          <cell r="C8332" t="str">
            <v>Eriocheir sinensis</v>
          </cell>
        </row>
        <row r="8333">
          <cell r="A8333" t="str">
            <v>ERISP</v>
          </cell>
          <cell r="B8333" t="str">
            <v>E</v>
          </cell>
          <cell r="C8333" t="str">
            <v>Erica spiculifolia</v>
          </cell>
        </row>
        <row r="8334">
          <cell r="A8334" t="str">
            <v>ERIST</v>
          </cell>
          <cell r="B8334" t="str">
            <v>E</v>
          </cell>
          <cell r="C8334" t="str">
            <v>Eriophyllum staechadifolium</v>
          </cell>
        </row>
        <row r="8335">
          <cell r="A8335" t="str">
            <v>ERITE</v>
          </cell>
          <cell r="B8335" t="str">
            <v>E</v>
          </cell>
          <cell r="C8335" t="str">
            <v>Erica tetralix</v>
          </cell>
        </row>
        <row r="8336">
          <cell r="A8336" t="str">
            <v>ERITN</v>
          </cell>
          <cell r="B8336" t="str">
            <v>E</v>
          </cell>
          <cell r="C8336" t="str">
            <v>Eristalis tenax</v>
          </cell>
        </row>
        <row r="8337">
          <cell r="A8337" t="str">
            <v>ERITO</v>
          </cell>
          <cell r="B8337" t="str">
            <v>E</v>
          </cell>
          <cell r="C8337" t="str">
            <v>Eriogonum tomentosum</v>
          </cell>
        </row>
        <row r="8338">
          <cell r="A8338" t="str">
            <v>ERIVA</v>
          </cell>
          <cell r="B8338" t="str">
            <v>E</v>
          </cell>
          <cell r="C8338" t="str">
            <v>Eriophorum vaginatum</v>
          </cell>
        </row>
        <row r="8339">
          <cell r="A8339" t="str">
            <v>EROBO</v>
          </cell>
          <cell r="B8339" t="str">
            <v>E</v>
          </cell>
          <cell r="C8339" t="str">
            <v>Erophylla bombifrons</v>
          </cell>
        </row>
        <row r="8340">
          <cell r="A8340" t="str">
            <v>EROSE</v>
          </cell>
          <cell r="B8340" t="str">
            <v>E</v>
          </cell>
          <cell r="C8340" t="str">
            <v>Erophylla sezekorni</v>
          </cell>
        </row>
        <row r="8341">
          <cell r="A8341" t="str">
            <v>EROTE</v>
          </cell>
          <cell r="B8341" t="str">
            <v>E</v>
          </cell>
          <cell r="C8341" t="str">
            <v>Erodium texanum</v>
          </cell>
        </row>
        <row r="8342">
          <cell r="A8342" t="str">
            <v>ERPCA</v>
          </cell>
          <cell r="B8342" t="str">
            <v>E</v>
          </cell>
          <cell r="C8342" t="str">
            <v>Erpetoichthys calabaricus</v>
          </cell>
        </row>
        <row r="8343">
          <cell r="A8343" t="str">
            <v>ERUAB</v>
          </cell>
          <cell r="B8343" t="str">
            <v>E</v>
          </cell>
          <cell r="C8343" t="str">
            <v>Erucastrum abyssinicum</v>
          </cell>
        </row>
        <row r="8344">
          <cell r="A8344" t="str">
            <v>ERUGA</v>
          </cell>
          <cell r="B8344" t="str">
            <v>E</v>
          </cell>
          <cell r="C8344" t="str">
            <v>Erucastrum gallicum</v>
          </cell>
        </row>
        <row r="8345">
          <cell r="A8345" t="str">
            <v>ERUSA</v>
          </cell>
          <cell r="B8345" t="str">
            <v>E</v>
          </cell>
          <cell r="C8345" t="str">
            <v>Eruca sativa</v>
          </cell>
        </row>
        <row r="8346">
          <cell r="A8346" t="str">
            <v>ERUST</v>
          </cell>
          <cell r="B8346" t="str">
            <v>E</v>
          </cell>
          <cell r="C8346" t="str">
            <v>Erucastrum strigosum</v>
          </cell>
        </row>
        <row r="8347">
          <cell r="A8347" t="str">
            <v>ERUVE</v>
          </cell>
          <cell r="B8347" t="str">
            <v>E</v>
          </cell>
          <cell r="C8347" t="str">
            <v>Eruca vesicaria</v>
          </cell>
        </row>
        <row r="8348">
          <cell r="A8348" t="str">
            <v>ERYCA</v>
          </cell>
          <cell r="B8348" t="str">
            <v>E</v>
          </cell>
          <cell r="C8348" t="str">
            <v>Erythrina caffra</v>
          </cell>
        </row>
        <row r="8349">
          <cell r="A8349" t="str">
            <v>ERYCB</v>
          </cell>
          <cell r="B8349" t="str">
            <v>E</v>
          </cell>
          <cell r="C8349" t="str">
            <v>Erythroxylum coca</v>
          </cell>
        </row>
        <row r="8350">
          <cell r="A8350" t="str">
            <v>ERYCC</v>
          </cell>
          <cell r="B8350" t="str">
            <v>E</v>
          </cell>
          <cell r="C8350" t="str">
            <v>Eryx colubrinus colubrinus</v>
          </cell>
        </row>
        <row r="8351">
          <cell r="A8351" t="str">
            <v>ERYCE</v>
          </cell>
          <cell r="B8351" t="str">
            <v>E</v>
          </cell>
          <cell r="C8351" t="str">
            <v>Erysimum cheiranthoides</v>
          </cell>
        </row>
        <row r="8352">
          <cell r="A8352" t="str">
            <v>ERYCG</v>
          </cell>
          <cell r="B8352" t="str">
            <v>E</v>
          </cell>
          <cell r="C8352" t="str">
            <v>Erythrina crista-galli</v>
          </cell>
        </row>
        <row r="8353">
          <cell r="A8353" t="str">
            <v>ERYCH</v>
          </cell>
          <cell r="B8353" t="str">
            <v>E</v>
          </cell>
          <cell r="C8353" t="str">
            <v>Erysimum cheiri</v>
          </cell>
        </row>
        <row r="8354">
          <cell r="A8354" t="str">
            <v>ERYCL</v>
          </cell>
          <cell r="B8354" t="str">
            <v>E</v>
          </cell>
          <cell r="C8354" t="str">
            <v>Eryx colubrinus loveridgei</v>
          </cell>
        </row>
        <row r="8355">
          <cell r="A8355" t="str">
            <v>ERYCN</v>
          </cell>
          <cell r="B8355" t="str">
            <v>E</v>
          </cell>
          <cell r="C8355" t="str">
            <v>Eryx conicus</v>
          </cell>
        </row>
        <row r="8356">
          <cell r="A8356" t="str">
            <v>ERYCO</v>
          </cell>
          <cell r="B8356" t="str">
            <v>E</v>
          </cell>
          <cell r="C8356" t="str">
            <v>Erythrina corallodendrum</v>
          </cell>
        </row>
        <row r="8357">
          <cell r="A8357" t="str">
            <v>ERYCP</v>
          </cell>
          <cell r="B8357" t="str">
            <v>E</v>
          </cell>
          <cell r="C8357" t="str">
            <v>Erysimum capitatum</v>
          </cell>
        </row>
        <row r="8358">
          <cell r="A8358" t="str">
            <v>ERYCT</v>
          </cell>
          <cell r="B8358" t="str">
            <v>E</v>
          </cell>
          <cell r="C8358" t="str">
            <v>Erythemis collocata</v>
          </cell>
        </row>
        <row r="8359">
          <cell r="A8359" t="str">
            <v>ERYDE</v>
          </cell>
          <cell r="B8359" t="str">
            <v>E</v>
          </cell>
          <cell r="C8359" t="str">
            <v>Erythrophyllum delesserioides</v>
          </cell>
        </row>
        <row r="8360">
          <cell r="A8360" t="str">
            <v>ERYEL</v>
          </cell>
          <cell r="B8360" t="str">
            <v>E</v>
          </cell>
          <cell r="C8360" t="str">
            <v>Eryx elegans</v>
          </cell>
        </row>
        <row r="8361">
          <cell r="A8361" t="str">
            <v>ERYGA</v>
          </cell>
          <cell r="B8361" t="str">
            <v>E</v>
          </cell>
          <cell r="C8361" t="str">
            <v>Erythronium grandiflorum</v>
          </cell>
        </row>
        <row r="8362">
          <cell r="A8362" t="str">
            <v>ERYGO</v>
          </cell>
          <cell r="B8362" t="str">
            <v>E</v>
          </cell>
          <cell r="C8362" t="str">
            <v>Erythrura gouldiae</v>
          </cell>
        </row>
        <row r="8363">
          <cell r="A8363" t="str">
            <v>ERYGR</v>
          </cell>
          <cell r="B8363" t="str">
            <v>E</v>
          </cell>
          <cell r="C8363" t="str">
            <v>Erysiphe graminis subsp. hordei</v>
          </cell>
        </row>
        <row r="8364">
          <cell r="A8364" t="str">
            <v>ERYHA</v>
          </cell>
          <cell r="B8364" t="str">
            <v>E</v>
          </cell>
          <cell r="C8364" t="str">
            <v>Eranthis hyemalis</v>
          </cell>
        </row>
        <row r="8365">
          <cell r="A8365" t="str">
            <v>ERYJA</v>
          </cell>
          <cell r="B8365" t="str">
            <v>E</v>
          </cell>
          <cell r="C8365" t="str">
            <v>Eryx jaculus</v>
          </cell>
        </row>
        <row r="8366">
          <cell r="A8366" t="str">
            <v>ERYJO</v>
          </cell>
          <cell r="B8366" t="str">
            <v>E</v>
          </cell>
          <cell r="C8366" t="str">
            <v>Eryx johnii</v>
          </cell>
        </row>
        <row r="8367">
          <cell r="A8367" t="str">
            <v>ERYJY</v>
          </cell>
          <cell r="B8367" t="str">
            <v>E</v>
          </cell>
          <cell r="C8367" t="str">
            <v>Eryx jayakari</v>
          </cell>
        </row>
        <row r="8368">
          <cell r="A8368" t="str">
            <v>ERYLA</v>
          </cell>
          <cell r="B8368" t="str">
            <v>E</v>
          </cell>
          <cell r="C8368" t="str">
            <v>Erythrina latissima</v>
          </cell>
        </row>
        <row r="8369">
          <cell r="A8369" t="str">
            <v>ERYMI</v>
          </cell>
          <cell r="B8369" t="str">
            <v>E</v>
          </cell>
          <cell r="C8369" t="str">
            <v>Eryx miliaris</v>
          </cell>
        </row>
        <row r="8370">
          <cell r="A8370" t="str">
            <v>ERYMN</v>
          </cell>
          <cell r="B8370" t="str">
            <v>E</v>
          </cell>
          <cell r="C8370" t="str">
            <v>Eryx miliaris nogajorum</v>
          </cell>
        </row>
        <row r="8371">
          <cell r="A8371" t="str">
            <v>ERYPA</v>
          </cell>
          <cell r="B8371" t="str">
            <v>E</v>
          </cell>
          <cell r="C8371" t="str">
            <v>Erythrocebus patas</v>
          </cell>
        </row>
        <row r="8372">
          <cell r="A8372" t="str">
            <v>ERYPI</v>
          </cell>
          <cell r="B8372" t="str">
            <v>E</v>
          </cell>
          <cell r="C8372" t="str">
            <v>Erysiphe pisi</v>
          </cell>
        </row>
        <row r="8373">
          <cell r="A8373" t="str">
            <v>ERYRE</v>
          </cell>
          <cell r="B8373" t="str">
            <v>E</v>
          </cell>
          <cell r="C8373" t="str">
            <v>Erythronium revolutum</v>
          </cell>
        </row>
        <row r="8374">
          <cell r="A8374" t="str">
            <v>ERYSC</v>
          </cell>
          <cell r="B8374" t="str">
            <v>E</v>
          </cell>
          <cell r="C8374" t="str">
            <v>Erythropalum scandens</v>
          </cell>
        </row>
        <row r="8375">
          <cell r="A8375" t="str">
            <v>ERYTA</v>
          </cell>
          <cell r="B8375" t="str">
            <v>E</v>
          </cell>
          <cell r="C8375" t="str">
            <v>Eryx tataricus</v>
          </cell>
        </row>
        <row r="8376">
          <cell r="A8376" t="str">
            <v>ERYVA</v>
          </cell>
          <cell r="B8376" t="str">
            <v>E</v>
          </cell>
          <cell r="C8376" t="str">
            <v>Erythrina variegata</v>
          </cell>
        </row>
        <row r="8377">
          <cell r="A8377" t="str">
            <v>ERYYU</v>
          </cell>
          <cell r="B8377" t="str">
            <v>E</v>
          </cell>
          <cell r="C8377" t="str">
            <v>Eryngium yuccifolium</v>
          </cell>
        </row>
        <row r="8378">
          <cell r="A8378" t="str">
            <v>ESCCA</v>
          </cell>
          <cell r="B8378" t="str">
            <v>E</v>
          </cell>
          <cell r="C8378" t="str">
            <v>Eschscholzia californica</v>
          </cell>
        </row>
        <row r="8379">
          <cell r="A8379" t="str">
            <v>ESCGI</v>
          </cell>
          <cell r="B8379" t="str">
            <v>E</v>
          </cell>
          <cell r="C8379" t="str">
            <v>Eschrichtius gibbosus</v>
          </cell>
        </row>
        <row r="8380">
          <cell r="A8380" t="str">
            <v>ESOLU</v>
          </cell>
          <cell r="B8380" t="str">
            <v>E</v>
          </cell>
          <cell r="C8380" t="str">
            <v>Esox lucius</v>
          </cell>
        </row>
        <row r="8381">
          <cell r="A8381" t="str">
            <v>ESTAC</v>
          </cell>
          <cell r="B8381" t="str">
            <v>E</v>
          </cell>
          <cell r="C8381" t="str">
            <v>Estigmene acrea</v>
          </cell>
        </row>
        <row r="8382">
          <cell r="A8382" t="str">
            <v>EUABA</v>
          </cell>
          <cell r="B8382" t="str">
            <v>E</v>
          </cell>
          <cell r="C8382" t="str">
            <v>Eualus barbatus</v>
          </cell>
        </row>
        <row r="8383">
          <cell r="A8383" t="str">
            <v>EUBAS</v>
          </cell>
          <cell r="B8383" t="str">
            <v>E</v>
          </cell>
          <cell r="C8383" t="str">
            <v>Eubalaena australis</v>
          </cell>
        </row>
        <row r="8384">
          <cell r="A8384" t="str">
            <v>EUBDI</v>
          </cell>
          <cell r="B8384" t="str">
            <v>E</v>
          </cell>
          <cell r="C8384" t="str">
            <v>Eublaberus distanti</v>
          </cell>
        </row>
        <row r="8385">
          <cell r="A8385" t="str">
            <v>EUBGL</v>
          </cell>
          <cell r="B8385" t="str">
            <v>E</v>
          </cell>
          <cell r="C8385" t="str">
            <v>Eubalaena glacialis</v>
          </cell>
        </row>
        <row r="8386">
          <cell r="A8386" t="str">
            <v>EUBJA</v>
          </cell>
          <cell r="B8386" t="str">
            <v>E</v>
          </cell>
          <cell r="C8386" t="str">
            <v>Eubalaena japonica</v>
          </cell>
        </row>
        <row r="8387">
          <cell r="A8387" t="str">
            <v>EUBMA</v>
          </cell>
          <cell r="B8387" t="str">
            <v>E</v>
          </cell>
          <cell r="C8387" t="str">
            <v>Eublepharis macularius</v>
          </cell>
        </row>
        <row r="8388">
          <cell r="A8388" t="str">
            <v>EUBPO</v>
          </cell>
          <cell r="B8388" t="str">
            <v>E</v>
          </cell>
          <cell r="C8388" t="str">
            <v>Eublaberus posticus</v>
          </cell>
        </row>
        <row r="8389">
          <cell r="A8389" t="str">
            <v>EUBSB</v>
          </cell>
          <cell r="B8389" t="str">
            <v>E</v>
          </cell>
          <cell r="C8389" t="str">
            <v>Eublaberus sp. (strain BF-2008)</v>
          </cell>
        </row>
        <row r="8390">
          <cell r="A8390" t="str">
            <v>EUBTU</v>
          </cell>
          <cell r="B8390" t="str">
            <v>E</v>
          </cell>
          <cell r="C8390" t="str">
            <v>Eublepharis turcmenicus</v>
          </cell>
        </row>
        <row r="8391">
          <cell r="A8391" t="str">
            <v>EUCAM</v>
          </cell>
          <cell r="B8391" t="str">
            <v>E</v>
          </cell>
          <cell r="C8391" t="str">
            <v>Eucalyptus amygdalina</v>
          </cell>
        </row>
        <row r="8392">
          <cell r="A8392" t="str">
            <v>EUCAU</v>
          </cell>
          <cell r="B8392" t="str">
            <v>E</v>
          </cell>
          <cell r="C8392" t="str">
            <v>Euchloe ausonia</v>
          </cell>
        </row>
        <row r="8393">
          <cell r="A8393" t="str">
            <v>EUCBE</v>
          </cell>
          <cell r="B8393" t="str">
            <v>E</v>
          </cell>
          <cell r="C8393" t="str">
            <v>Euchloe belemia</v>
          </cell>
        </row>
        <row r="8394">
          <cell r="A8394" t="str">
            <v>EUCBI</v>
          </cell>
          <cell r="B8394" t="str">
            <v>E</v>
          </cell>
          <cell r="C8394" t="str">
            <v>Eucomis bicolor</v>
          </cell>
        </row>
        <row r="8395">
          <cell r="A8395" t="str">
            <v>EUCBO</v>
          </cell>
          <cell r="B8395" t="str">
            <v>E</v>
          </cell>
          <cell r="C8395" t="str">
            <v>Eucalyptus botryoides</v>
          </cell>
        </row>
        <row r="8396">
          <cell r="A8396" t="str">
            <v>EUCCA</v>
          </cell>
          <cell r="B8396" t="str">
            <v>E</v>
          </cell>
          <cell r="C8396" t="str">
            <v>Eucalyptus camaldulensis</v>
          </cell>
        </row>
        <row r="8397">
          <cell r="A8397" t="str">
            <v>EUCCH</v>
          </cell>
          <cell r="B8397" t="str">
            <v>E</v>
          </cell>
          <cell r="C8397" t="str">
            <v>Euchloe charlonia</v>
          </cell>
        </row>
        <row r="8398">
          <cell r="A8398" t="str">
            <v>EUCCI</v>
          </cell>
          <cell r="B8398" t="str">
            <v>E</v>
          </cell>
          <cell r="C8398" t="str">
            <v>Eucalyptus citriodora</v>
          </cell>
        </row>
        <row r="8399">
          <cell r="A8399" t="str">
            <v>EUCCL</v>
          </cell>
          <cell r="B8399" t="str">
            <v>E</v>
          </cell>
          <cell r="C8399" t="str">
            <v>Eucalyptus cloeziana</v>
          </cell>
        </row>
        <row r="8400">
          <cell r="A8400" t="str">
            <v>EUCCR</v>
          </cell>
          <cell r="B8400" t="str">
            <v>E</v>
          </cell>
          <cell r="C8400" t="str">
            <v>Euchloe crameri</v>
          </cell>
        </row>
        <row r="8401">
          <cell r="A8401" t="str">
            <v>EUCCS</v>
          </cell>
          <cell r="B8401" t="str">
            <v>E</v>
          </cell>
          <cell r="C8401" t="str">
            <v>Eucharis castelnaeana</v>
          </cell>
        </row>
        <row r="8402">
          <cell r="A8402" t="str">
            <v>EUCDE</v>
          </cell>
          <cell r="B8402" t="str">
            <v>E</v>
          </cell>
          <cell r="C8402" t="str">
            <v>Eucalyptus deglupta</v>
          </cell>
        </row>
        <row r="8403">
          <cell r="A8403" t="str">
            <v>EUCDL</v>
          </cell>
          <cell r="B8403" t="str">
            <v>E</v>
          </cell>
          <cell r="C8403" t="str">
            <v>Euclea delphinii</v>
          </cell>
        </row>
        <row r="8404">
          <cell r="A8404" t="str">
            <v>EUCER</v>
          </cell>
          <cell r="B8404" t="str">
            <v>E</v>
          </cell>
          <cell r="C8404" t="str">
            <v>Eucalyptus erythrocorys</v>
          </cell>
        </row>
        <row r="8405">
          <cell r="A8405" t="str">
            <v>EUCEX</v>
          </cell>
          <cell r="B8405" t="str">
            <v>E</v>
          </cell>
          <cell r="C8405" t="str">
            <v>Eucalyptus eximia</v>
          </cell>
        </row>
        <row r="8406">
          <cell r="A8406" t="str">
            <v>EUCFI</v>
          </cell>
          <cell r="B8406" t="str">
            <v>E</v>
          </cell>
          <cell r="C8406" t="str">
            <v>Eucalyptus ficifolia</v>
          </cell>
        </row>
        <row r="8407">
          <cell r="A8407" t="str">
            <v>EUCFO</v>
          </cell>
          <cell r="B8407" t="str">
            <v>E</v>
          </cell>
          <cell r="C8407" t="str">
            <v>Eucharis formosa</v>
          </cell>
        </row>
        <row r="8408">
          <cell r="A8408" t="str">
            <v>EUCGA</v>
          </cell>
          <cell r="B8408" t="str">
            <v>E</v>
          </cell>
          <cell r="C8408" t="str">
            <v>Eucharis grandiflora</v>
          </cell>
        </row>
        <row r="8409">
          <cell r="A8409" t="str">
            <v>EUCGG</v>
          </cell>
          <cell r="B8409" t="str">
            <v>E</v>
          </cell>
          <cell r="C8409" t="str">
            <v>Eucalyptus globulus subsp. globulus</v>
          </cell>
        </row>
        <row r="8410">
          <cell r="A8410" t="str">
            <v>EUCGL</v>
          </cell>
          <cell r="B8410" t="str">
            <v>E</v>
          </cell>
          <cell r="C8410" t="str">
            <v>Eucalyptus globulus</v>
          </cell>
        </row>
        <row r="8411">
          <cell r="A8411" t="str">
            <v>EUCGR</v>
          </cell>
          <cell r="B8411" t="str">
            <v>E</v>
          </cell>
          <cell r="C8411" t="str">
            <v>Eucalyptus grandis</v>
          </cell>
        </row>
        <row r="8412">
          <cell r="A8412" t="str">
            <v>EUCGU</v>
          </cell>
          <cell r="B8412" t="str">
            <v>E</v>
          </cell>
          <cell r="C8412" t="str">
            <v>Eucalyptus gunnii</v>
          </cell>
        </row>
        <row r="8413">
          <cell r="A8413" t="str">
            <v>EUCLU</v>
          </cell>
          <cell r="B8413" t="str">
            <v>E</v>
          </cell>
          <cell r="C8413" t="str">
            <v>Eucryphia lucida</v>
          </cell>
        </row>
        <row r="8414">
          <cell r="A8414" t="str">
            <v>EUCME</v>
          </cell>
          <cell r="B8414" t="str">
            <v>E</v>
          </cell>
          <cell r="C8414" t="str">
            <v>Eucidaris metularia</v>
          </cell>
        </row>
        <row r="8415">
          <cell r="A8415" t="str">
            <v>EUCMO</v>
          </cell>
          <cell r="B8415" t="str">
            <v>E</v>
          </cell>
          <cell r="C8415" t="str">
            <v>Eucomis montana</v>
          </cell>
        </row>
        <row r="8416">
          <cell r="A8416" t="str">
            <v>EUCOL</v>
          </cell>
          <cell r="B8416" t="str">
            <v>E</v>
          </cell>
          <cell r="C8416" t="str">
            <v>Euchloe olympia</v>
          </cell>
        </row>
        <row r="8417">
          <cell r="A8417" t="str">
            <v>EUCPE</v>
          </cell>
          <cell r="B8417" t="str">
            <v>E</v>
          </cell>
          <cell r="C8417" t="str">
            <v>Euchloe penia</v>
          </cell>
        </row>
        <row r="8418">
          <cell r="A8418" t="str">
            <v>EUCSE</v>
          </cell>
          <cell r="B8418" t="str">
            <v>E</v>
          </cell>
          <cell r="C8418" t="str">
            <v>Eucheuma serra</v>
          </cell>
        </row>
        <row r="8419">
          <cell r="A8419" t="str">
            <v>EUCTA</v>
          </cell>
          <cell r="B8419" t="str">
            <v>E</v>
          </cell>
          <cell r="C8419" t="str">
            <v>Euchloe tagis</v>
          </cell>
        </row>
        <row r="8420">
          <cell r="A8420" t="str">
            <v>EUCTR</v>
          </cell>
          <cell r="B8420" t="str">
            <v>E</v>
          </cell>
          <cell r="C8420" t="str">
            <v>Eucidaris tribuloides</v>
          </cell>
        </row>
        <row r="8421">
          <cell r="A8421" t="str">
            <v>EUCUL</v>
          </cell>
          <cell r="B8421" t="str">
            <v>E</v>
          </cell>
          <cell r="C8421" t="str">
            <v>Eucommia ulmoides</v>
          </cell>
        </row>
        <row r="8422">
          <cell r="A8422" t="str">
            <v>EUCZA</v>
          </cell>
          <cell r="B8422" t="str">
            <v>E</v>
          </cell>
          <cell r="C8422" t="str">
            <v>Eucomis zambesiaca</v>
          </cell>
        </row>
        <row r="8423">
          <cell r="A8423" t="str">
            <v>EUDAL</v>
          </cell>
          <cell r="B8423" t="str">
            <v>E</v>
          </cell>
          <cell r="C8423" t="str">
            <v>Eudocimus albus</v>
          </cell>
        </row>
        <row r="8424">
          <cell r="A8424" t="str">
            <v>EUDCH</v>
          </cell>
          <cell r="B8424" t="str">
            <v>E</v>
          </cell>
          <cell r="C8424" t="str">
            <v>Eudyptes chrysocome</v>
          </cell>
        </row>
        <row r="8425">
          <cell r="A8425" t="str">
            <v>EUDCY</v>
          </cell>
          <cell r="B8425" t="str">
            <v>E</v>
          </cell>
          <cell r="C8425" t="str">
            <v>Eudyptes chrysolophus</v>
          </cell>
        </row>
        <row r="8426">
          <cell r="A8426" t="str">
            <v>EUDEL</v>
          </cell>
          <cell r="B8426" t="str">
            <v>E</v>
          </cell>
          <cell r="C8426" t="str">
            <v>Eudromia elegans</v>
          </cell>
        </row>
        <row r="8427">
          <cell r="A8427" t="str">
            <v>EUDMI</v>
          </cell>
          <cell r="B8427" t="str">
            <v>E</v>
          </cell>
          <cell r="C8427" t="str">
            <v>Eudyptula minor</v>
          </cell>
        </row>
        <row r="8428">
          <cell r="A8428" t="str">
            <v>EUDPA</v>
          </cell>
          <cell r="B8428" t="str">
            <v>E</v>
          </cell>
          <cell r="C8428" t="str">
            <v>Eudyptes pachyrhynchus</v>
          </cell>
        </row>
        <row r="8429">
          <cell r="A8429" t="str">
            <v>EUDSC</v>
          </cell>
          <cell r="B8429" t="str">
            <v>E</v>
          </cell>
          <cell r="C8429" t="str">
            <v>Eudynamys scolopacea</v>
          </cell>
        </row>
        <row r="8430">
          <cell r="A8430" t="str">
            <v>EUDSF</v>
          </cell>
          <cell r="B8430" t="str">
            <v>E</v>
          </cell>
          <cell r="C8430" t="str">
            <v>Eudistoma sp. (strain FJ04-12-071)</v>
          </cell>
        </row>
        <row r="8431">
          <cell r="A8431" t="str">
            <v>EUDVA</v>
          </cell>
          <cell r="B8431" t="str">
            <v>E</v>
          </cell>
          <cell r="C8431" t="str">
            <v>Eudistylia vancouveri</v>
          </cell>
        </row>
        <row r="8432">
          <cell r="A8432" t="str">
            <v>EUEIS</v>
          </cell>
          <cell r="B8432" t="str">
            <v>E</v>
          </cell>
          <cell r="C8432" t="str">
            <v>Eueides isabella</v>
          </cell>
        </row>
        <row r="8433">
          <cell r="A8433" t="str">
            <v>EUGAN</v>
          </cell>
          <cell r="B8433" t="str">
            <v>E</v>
          </cell>
          <cell r="C8433" t="str">
            <v>Euglena anabaena</v>
          </cell>
        </row>
        <row r="8434">
          <cell r="A8434" t="str">
            <v>EUGDE</v>
          </cell>
          <cell r="B8434" t="str">
            <v>E</v>
          </cell>
          <cell r="C8434" t="str">
            <v>Euglena deses</v>
          </cell>
        </row>
        <row r="8435">
          <cell r="A8435" t="str">
            <v>EUGDY</v>
          </cell>
          <cell r="B8435" t="str">
            <v>E</v>
          </cell>
          <cell r="C8435" t="str">
            <v>Eugenia dysenterica</v>
          </cell>
        </row>
        <row r="8436">
          <cell r="A8436" t="str">
            <v>EUGFU</v>
          </cell>
          <cell r="B8436" t="str">
            <v>E</v>
          </cell>
          <cell r="C8436" t="str">
            <v>Eugenes fulgens</v>
          </cell>
        </row>
        <row r="8437">
          <cell r="A8437" t="str">
            <v>EUGGA</v>
          </cell>
          <cell r="B8437" t="str">
            <v>E</v>
          </cell>
          <cell r="C8437" t="str">
            <v>Euglena granulata</v>
          </cell>
        </row>
        <row r="8438">
          <cell r="A8438" t="str">
            <v>EUGGE</v>
          </cell>
          <cell r="B8438" t="str">
            <v>E</v>
          </cell>
          <cell r="C8438" t="str">
            <v>Euglena geniculata</v>
          </cell>
        </row>
        <row r="8439">
          <cell r="A8439" t="str">
            <v>EUGGR</v>
          </cell>
          <cell r="B8439" t="str">
            <v>E</v>
          </cell>
          <cell r="C8439" t="str">
            <v>Euglena gracilis</v>
          </cell>
        </row>
        <row r="8440">
          <cell r="A8440" t="str">
            <v>EUGMU</v>
          </cell>
          <cell r="B8440" t="str">
            <v>E</v>
          </cell>
          <cell r="C8440" t="str">
            <v>Euglena mutabilis</v>
          </cell>
        </row>
        <row r="8441">
          <cell r="A8441" t="str">
            <v>EUGMY</v>
          </cell>
          <cell r="B8441" t="str">
            <v>E</v>
          </cell>
          <cell r="C8441" t="str">
            <v>Euglena myxocylindracea</v>
          </cell>
        </row>
        <row r="8442">
          <cell r="A8442" t="str">
            <v>EUGPI</v>
          </cell>
          <cell r="B8442" t="str">
            <v>E</v>
          </cell>
          <cell r="C8442" t="str">
            <v>Euglena pisciformis</v>
          </cell>
        </row>
        <row r="8443">
          <cell r="A8443" t="str">
            <v>EUGSA</v>
          </cell>
          <cell r="B8443" t="str">
            <v>E</v>
          </cell>
          <cell r="C8443" t="str">
            <v>Euglena sanguinea</v>
          </cell>
        </row>
        <row r="8444">
          <cell r="A8444" t="str">
            <v>EUGST</v>
          </cell>
          <cell r="B8444" t="str">
            <v>E</v>
          </cell>
          <cell r="C8444" t="str">
            <v>Euglena stellata</v>
          </cell>
        </row>
        <row r="8445">
          <cell r="A8445" t="str">
            <v>EUGVI</v>
          </cell>
          <cell r="B8445" t="str">
            <v>E</v>
          </cell>
          <cell r="C8445" t="str">
            <v>Euglena viridis</v>
          </cell>
        </row>
        <row r="8446">
          <cell r="A8446" t="str">
            <v>EULAM</v>
          </cell>
          <cell r="B8446" t="str">
            <v>E</v>
          </cell>
          <cell r="C8446" t="str">
            <v>Eulamprus amplus</v>
          </cell>
        </row>
        <row r="8447">
          <cell r="A8447" t="str">
            <v>EULCO</v>
          </cell>
          <cell r="B8447" t="str">
            <v>E</v>
          </cell>
          <cell r="C8447" t="str">
            <v>Eulemur coronatus</v>
          </cell>
        </row>
        <row r="8448">
          <cell r="A8448" t="str">
            <v>EULDI</v>
          </cell>
          <cell r="B8448" t="str">
            <v>E</v>
          </cell>
          <cell r="C8448" t="str">
            <v>Eulithis diversilineata</v>
          </cell>
        </row>
        <row r="8449">
          <cell r="A8449" t="str">
            <v>EULFC</v>
          </cell>
          <cell r="B8449" t="str">
            <v>E</v>
          </cell>
          <cell r="C8449" t="str">
            <v>Eulemur fulvus collaris</v>
          </cell>
        </row>
        <row r="8450">
          <cell r="A8450" t="str">
            <v>EULFU</v>
          </cell>
          <cell r="B8450" t="str">
            <v>E</v>
          </cell>
          <cell r="C8450" t="str">
            <v>Eulemur fulvus fulvus</v>
          </cell>
        </row>
        <row r="8451">
          <cell r="A8451" t="str">
            <v>EULHO</v>
          </cell>
          <cell r="B8451" t="str">
            <v>E</v>
          </cell>
          <cell r="C8451" t="str">
            <v>Eulampis holosericeus</v>
          </cell>
        </row>
        <row r="8452">
          <cell r="A8452" t="str">
            <v>EULJU</v>
          </cell>
          <cell r="B8452" t="str">
            <v>E</v>
          </cell>
          <cell r="C8452" t="str">
            <v>Eulampis jugularis</v>
          </cell>
        </row>
        <row r="8453">
          <cell r="A8453" t="str">
            <v>EULMA</v>
          </cell>
          <cell r="B8453" t="str">
            <v>E</v>
          </cell>
          <cell r="C8453" t="str">
            <v>Eulemur macaco</v>
          </cell>
        </row>
        <row r="8454">
          <cell r="A8454" t="str">
            <v>EULMF</v>
          </cell>
          <cell r="B8454" t="str">
            <v>E</v>
          </cell>
          <cell r="C8454" t="str">
            <v>Eulemur macaco flavifrons</v>
          </cell>
        </row>
        <row r="8455">
          <cell r="A8455" t="str">
            <v>EULMM</v>
          </cell>
          <cell r="B8455" t="str">
            <v>E</v>
          </cell>
          <cell r="C8455" t="str">
            <v>Eulemur macaco macaco</v>
          </cell>
        </row>
        <row r="8456">
          <cell r="A8456" t="str">
            <v>EULMO</v>
          </cell>
          <cell r="B8456" t="str">
            <v>E</v>
          </cell>
          <cell r="C8456" t="str">
            <v>Eulemur mongoz</v>
          </cell>
        </row>
        <row r="8457">
          <cell r="A8457" t="str">
            <v>EULQU</v>
          </cell>
          <cell r="B8457" t="str">
            <v>E</v>
          </cell>
          <cell r="C8457" t="str">
            <v>Eulamprus quoyii</v>
          </cell>
        </row>
        <row r="8458">
          <cell r="A8458" t="str">
            <v>EULRU</v>
          </cell>
          <cell r="B8458" t="str">
            <v>E</v>
          </cell>
          <cell r="C8458" t="str">
            <v>Eulemur rubriventer</v>
          </cell>
        </row>
        <row r="8459">
          <cell r="A8459" t="str">
            <v>EUMAU</v>
          </cell>
          <cell r="B8459" t="str">
            <v>E</v>
          </cell>
          <cell r="C8459" t="str">
            <v>Eumops auripendulus</v>
          </cell>
        </row>
        <row r="8460">
          <cell r="A8460" t="str">
            <v>EUMGL</v>
          </cell>
          <cell r="B8460" t="str">
            <v>E</v>
          </cell>
          <cell r="C8460" t="str">
            <v>Eumops glaucinus</v>
          </cell>
        </row>
        <row r="8461">
          <cell r="A8461" t="str">
            <v>EUMJU</v>
          </cell>
          <cell r="B8461" t="str">
            <v>E</v>
          </cell>
          <cell r="C8461" t="str">
            <v>Eumetopias jubatus</v>
          </cell>
        </row>
        <row r="8462">
          <cell r="A8462" t="str">
            <v>EUMLT</v>
          </cell>
          <cell r="B8462" t="str">
            <v>E</v>
          </cell>
          <cell r="C8462" t="str">
            <v>Eumeces latiscutatus</v>
          </cell>
        </row>
        <row r="8463">
          <cell r="A8463" t="str">
            <v>EUMPE</v>
          </cell>
          <cell r="B8463" t="str">
            <v>E</v>
          </cell>
          <cell r="C8463" t="str">
            <v>Eumops perotis</v>
          </cell>
        </row>
        <row r="8464">
          <cell r="A8464" t="str">
            <v>EUMRU</v>
          </cell>
          <cell r="B8464" t="str">
            <v>E</v>
          </cell>
          <cell r="C8464" t="str">
            <v>Eumenes rubronotatus</v>
          </cell>
        </row>
        <row r="8465">
          <cell r="A8465" t="str">
            <v>EUNCA</v>
          </cell>
          <cell r="B8465" t="str">
            <v>E</v>
          </cell>
          <cell r="C8465" t="str">
            <v>Eunicella cavolini</v>
          </cell>
        </row>
        <row r="8466">
          <cell r="A8466" t="str">
            <v>EUNCO</v>
          </cell>
          <cell r="B8466" t="str">
            <v>E</v>
          </cell>
          <cell r="C8466" t="str">
            <v>Eunymphicus cornutus</v>
          </cell>
        </row>
        <row r="8467">
          <cell r="A8467" t="str">
            <v>EUNMU</v>
          </cell>
          <cell r="B8467" t="str">
            <v>E</v>
          </cell>
          <cell r="C8467" t="str">
            <v>Eunectes murinus</v>
          </cell>
        </row>
        <row r="8468">
          <cell r="A8468" t="str">
            <v>EUNNO</v>
          </cell>
          <cell r="B8468" t="str">
            <v>E</v>
          </cell>
          <cell r="C8468" t="str">
            <v>Eunectes notaeus</v>
          </cell>
        </row>
        <row r="8469">
          <cell r="A8469" t="str">
            <v>EUNPA</v>
          </cell>
          <cell r="B8469" t="str">
            <v>E</v>
          </cell>
          <cell r="C8469" t="str">
            <v>Eunicea palmeri</v>
          </cell>
        </row>
        <row r="8470">
          <cell r="A8470" t="str">
            <v>EUNPE</v>
          </cell>
          <cell r="B8470" t="str">
            <v>E</v>
          </cell>
          <cell r="C8470" t="str">
            <v>Eunice pennata</v>
          </cell>
        </row>
        <row r="8471">
          <cell r="A8471" t="str">
            <v>EUNTO</v>
          </cell>
          <cell r="B8471" t="str">
            <v>E</v>
          </cell>
          <cell r="C8471" t="str">
            <v>Eunicea tourneforti</v>
          </cell>
        </row>
        <row r="8472">
          <cell r="A8472" t="str">
            <v>EUNUV</v>
          </cell>
          <cell r="B8472" t="str">
            <v>E</v>
          </cell>
          <cell r="C8472" t="str">
            <v>Eunymphicus uvaeensis</v>
          </cell>
        </row>
        <row r="8473">
          <cell r="A8473" t="str">
            <v>EUOAL</v>
          </cell>
          <cell r="B8473" t="str">
            <v>E</v>
          </cell>
          <cell r="C8473" t="str">
            <v>Euonymus alatus</v>
          </cell>
        </row>
        <row r="8474">
          <cell r="A8474" t="str">
            <v>EUOBU</v>
          </cell>
          <cell r="B8474" t="str">
            <v>E</v>
          </cell>
          <cell r="C8474" t="str">
            <v>Euonymus bungeanus</v>
          </cell>
        </row>
        <row r="8475">
          <cell r="A8475" t="str">
            <v>EUOEL</v>
          </cell>
          <cell r="B8475" t="str">
            <v>E</v>
          </cell>
          <cell r="C8475" t="str">
            <v>Euoticus elegantulus</v>
          </cell>
        </row>
        <row r="8476">
          <cell r="A8476" t="str">
            <v>EUOEU</v>
          </cell>
          <cell r="B8476" t="str">
            <v>E</v>
          </cell>
          <cell r="C8476" t="str">
            <v>Euonymus europaeus</v>
          </cell>
        </row>
        <row r="8477">
          <cell r="A8477" t="str">
            <v>EUOMA</v>
          </cell>
          <cell r="B8477" t="str">
            <v>E</v>
          </cell>
          <cell r="C8477" t="str">
            <v>Euonymus maackii</v>
          </cell>
        </row>
        <row r="8478">
          <cell r="A8478" t="str">
            <v>EUPAE</v>
          </cell>
          <cell r="B8478" t="str">
            <v>E</v>
          </cell>
          <cell r="C8478" t="str">
            <v>Euplotes aediculatus</v>
          </cell>
        </row>
        <row r="8479">
          <cell r="A8479" t="str">
            <v>EUPAN</v>
          </cell>
          <cell r="B8479" t="str">
            <v>E</v>
          </cell>
          <cell r="C8479" t="str">
            <v>Euphyllia ancora</v>
          </cell>
        </row>
        <row r="8480">
          <cell r="A8480" t="str">
            <v>EUPAT</v>
          </cell>
          <cell r="B8480" t="str">
            <v>E</v>
          </cell>
          <cell r="C8480" t="str">
            <v>Eupatorium atrorubens</v>
          </cell>
        </row>
        <row r="8481">
          <cell r="A8481" t="str">
            <v>EUPAU</v>
          </cell>
          <cell r="B8481" t="str">
            <v>E</v>
          </cell>
          <cell r="C8481" t="str">
            <v>Euprepis auratus</v>
          </cell>
        </row>
        <row r="8482">
          <cell r="A8482" t="str">
            <v>EUPCA</v>
          </cell>
          <cell r="B8482" t="str">
            <v>E</v>
          </cell>
          <cell r="C8482" t="str">
            <v>Eupackardia calleta</v>
          </cell>
        </row>
        <row r="8483">
          <cell r="A8483" t="str">
            <v>EUPCH</v>
          </cell>
          <cell r="B8483" t="str">
            <v>E</v>
          </cell>
          <cell r="C8483" t="str">
            <v>Euphorbia characias</v>
          </cell>
        </row>
        <row r="8484">
          <cell r="A8484" t="str">
            <v>EUPCI</v>
          </cell>
          <cell r="B8484" t="str">
            <v>E</v>
          </cell>
          <cell r="C8484" t="str">
            <v>Eupetaurus cinereus</v>
          </cell>
        </row>
        <row r="8485">
          <cell r="A8485" t="str">
            <v>EUPCL</v>
          </cell>
          <cell r="B8485" t="str">
            <v>E</v>
          </cell>
          <cell r="C8485" t="str">
            <v>Euphydryas chalcedona</v>
          </cell>
        </row>
        <row r="8486">
          <cell r="A8486" t="str">
            <v>EUPCO</v>
          </cell>
          <cell r="B8486" t="str">
            <v>E</v>
          </cell>
          <cell r="C8486" t="str">
            <v>Euphagus carolinus</v>
          </cell>
        </row>
        <row r="8487">
          <cell r="A8487" t="str">
            <v>EUPCR</v>
          </cell>
          <cell r="B8487" t="str">
            <v>E</v>
          </cell>
          <cell r="C8487" t="str">
            <v>Euplotes crassus</v>
          </cell>
        </row>
        <row r="8488">
          <cell r="A8488" t="str">
            <v>EUPCU</v>
          </cell>
          <cell r="B8488" t="str">
            <v>E</v>
          </cell>
          <cell r="C8488" t="str">
            <v>Euptoieta claudia</v>
          </cell>
        </row>
        <row r="8489">
          <cell r="A8489" t="str">
            <v>EUPCY</v>
          </cell>
          <cell r="B8489" t="str">
            <v>E</v>
          </cell>
          <cell r="C8489" t="str">
            <v>Euphagus cyanocephalus</v>
          </cell>
        </row>
        <row r="8490">
          <cell r="A8490" t="str">
            <v>EUPDU</v>
          </cell>
          <cell r="B8490" t="str">
            <v>E</v>
          </cell>
          <cell r="C8490" t="str">
            <v>Euphorbia dulcis</v>
          </cell>
        </row>
        <row r="8491">
          <cell r="A8491" t="str">
            <v>EUPED</v>
          </cell>
          <cell r="B8491" t="str">
            <v>E</v>
          </cell>
          <cell r="C8491" t="str">
            <v>Euphydryas editha</v>
          </cell>
        </row>
        <row r="8492">
          <cell r="A8492" t="str">
            <v>EUPEN</v>
          </cell>
          <cell r="B8492" t="str">
            <v>E</v>
          </cell>
          <cell r="C8492" t="str">
            <v>Euphilotes enoptes</v>
          </cell>
        </row>
        <row r="8493">
          <cell r="A8493" t="str">
            <v>EUPES</v>
          </cell>
          <cell r="B8493" t="str">
            <v>E</v>
          </cell>
          <cell r="C8493" t="str">
            <v>Euphorbia esula</v>
          </cell>
        </row>
        <row r="8494">
          <cell r="A8494" t="str">
            <v>EUPEU</v>
          </cell>
          <cell r="B8494" t="str">
            <v>E</v>
          </cell>
          <cell r="C8494" t="str">
            <v>Euplotes eurystomus</v>
          </cell>
        </row>
        <row r="8495">
          <cell r="A8495" t="str">
            <v>EUPFO</v>
          </cell>
          <cell r="B8495" t="str">
            <v>E</v>
          </cell>
          <cell r="C8495" t="str">
            <v>Euplotes focardii</v>
          </cell>
        </row>
        <row r="8496">
          <cell r="A8496" t="str">
            <v>EUPLA</v>
          </cell>
          <cell r="B8496" t="str">
            <v>E</v>
          </cell>
          <cell r="C8496" t="str">
            <v>Euphorbia lagascae</v>
          </cell>
        </row>
        <row r="8497">
          <cell r="A8497" t="str">
            <v>EUPMA</v>
          </cell>
          <cell r="B8497" t="str">
            <v>E</v>
          </cell>
          <cell r="C8497" t="str">
            <v>Euphorbia marginata</v>
          </cell>
        </row>
        <row r="8498">
          <cell r="A8498" t="str">
            <v>EUPMC</v>
          </cell>
          <cell r="B8498" t="str">
            <v>E</v>
          </cell>
          <cell r="C8498" t="str">
            <v>Eupetomena macroura</v>
          </cell>
        </row>
        <row r="8499">
          <cell r="A8499" t="str">
            <v>EUPMI</v>
          </cell>
          <cell r="B8499" t="str">
            <v>E</v>
          </cell>
          <cell r="C8499" t="str">
            <v>Euphorbia milii</v>
          </cell>
        </row>
        <row r="8500">
          <cell r="A8500" t="str">
            <v>EUPNE</v>
          </cell>
          <cell r="B8500" t="str">
            <v>E</v>
          </cell>
          <cell r="C8500" t="str">
            <v>Euptilotis neoxenus</v>
          </cell>
        </row>
        <row r="8501">
          <cell r="A8501" t="str">
            <v>EUPNI</v>
          </cell>
          <cell r="B8501" t="str">
            <v>E</v>
          </cell>
          <cell r="C8501" t="str">
            <v>Euphorbia nivulia</v>
          </cell>
        </row>
        <row r="8502">
          <cell r="A8502" t="str">
            <v>EUPNO</v>
          </cell>
          <cell r="B8502" t="str">
            <v>E</v>
          </cell>
          <cell r="C8502" t="str">
            <v>Euplotes nobilii</v>
          </cell>
        </row>
        <row r="8503">
          <cell r="A8503" t="str">
            <v>EUPOC</v>
          </cell>
          <cell r="B8503" t="str">
            <v>E</v>
          </cell>
          <cell r="C8503" t="str">
            <v>Euplotes octocarinatus</v>
          </cell>
        </row>
        <row r="8504">
          <cell r="A8504" t="str">
            <v>EUPPE</v>
          </cell>
          <cell r="B8504" t="str">
            <v>E</v>
          </cell>
          <cell r="C8504" t="str">
            <v>Euprepis perrotetii</v>
          </cell>
        </row>
        <row r="8505">
          <cell r="A8505" t="str">
            <v>EUPPH</v>
          </cell>
          <cell r="B8505" t="str">
            <v>E</v>
          </cell>
          <cell r="C8505" t="str">
            <v>Euphydryas phaeton</v>
          </cell>
        </row>
        <row r="8506">
          <cell r="A8506" t="str">
            <v>EUPPU</v>
          </cell>
          <cell r="B8506" t="str">
            <v>E</v>
          </cell>
          <cell r="C8506" t="str">
            <v>Euphorbia pulcherrima</v>
          </cell>
        </row>
        <row r="8507">
          <cell r="A8507" t="str">
            <v>EUPRA</v>
          </cell>
          <cell r="B8507" t="str">
            <v>E</v>
          </cell>
          <cell r="C8507" t="str">
            <v>Euplotes raikovi</v>
          </cell>
        </row>
        <row r="8508">
          <cell r="A8508" t="str">
            <v>EUPSE</v>
          </cell>
          <cell r="B8508" t="str">
            <v>E</v>
          </cell>
          <cell r="C8508" t="str">
            <v>Eupodotis senegalensis</v>
          </cell>
        </row>
        <row r="8509">
          <cell r="A8509" t="str">
            <v>EUPSU</v>
          </cell>
          <cell r="B8509" t="str">
            <v>E</v>
          </cell>
          <cell r="C8509" t="str">
            <v>Euphausia superba</v>
          </cell>
        </row>
        <row r="8510">
          <cell r="A8510" t="str">
            <v>EUPSX</v>
          </cell>
          <cell r="B8510" t="str">
            <v>E</v>
          </cell>
          <cell r="C8510" t="str">
            <v>Euphractus sexcinctus</v>
          </cell>
        </row>
        <row r="8511">
          <cell r="A8511" t="str">
            <v>EUPTI</v>
          </cell>
          <cell r="B8511" t="str">
            <v>E</v>
          </cell>
          <cell r="C8511" t="str">
            <v>Euphorbia tirucalli</v>
          </cell>
        </row>
        <row r="8512">
          <cell r="A8512" t="str">
            <v>EUPVA</v>
          </cell>
          <cell r="B8512" t="str">
            <v>E</v>
          </cell>
          <cell r="C8512" t="str">
            <v>Euplotes vannus</v>
          </cell>
        </row>
        <row r="8513">
          <cell r="A8513" t="str">
            <v>EURBL</v>
          </cell>
          <cell r="B8513" t="str">
            <v>E</v>
          </cell>
          <cell r="C8513" t="str">
            <v>Eurema blanda</v>
          </cell>
        </row>
        <row r="8514">
          <cell r="A8514" t="str">
            <v>EURCO</v>
          </cell>
          <cell r="B8514" t="str">
            <v>E</v>
          </cell>
          <cell r="C8514" t="str">
            <v>Eurythoe complanata</v>
          </cell>
        </row>
        <row r="8515">
          <cell r="A8515" t="str">
            <v>EURDE</v>
          </cell>
          <cell r="B8515" t="str">
            <v>E</v>
          </cell>
          <cell r="C8515" t="str">
            <v>Euraphia depressa</v>
          </cell>
        </row>
        <row r="8516">
          <cell r="A8516" t="str">
            <v>EURFE</v>
          </cell>
          <cell r="B8516" t="str">
            <v>E</v>
          </cell>
          <cell r="C8516" t="str">
            <v>Euryale ferox</v>
          </cell>
        </row>
        <row r="8517">
          <cell r="A8517" t="str">
            <v>EURFL</v>
          </cell>
          <cell r="B8517" t="str">
            <v>E</v>
          </cell>
          <cell r="C8517" t="str">
            <v>Eurycotis floridana</v>
          </cell>
        </row>
        <row r="8518">
          <cell r="A8518" t="str">
            <v>EURHC</v>
          </cell>
          <cell r="B8518" t="str">
            <v>E</v>
          </cell>
          <cell r="C8518" t="str">
            <v>Eurema hecabe</v>
          </cell>
        </row>
        <row r="8519">
          <cell r="A8519" t="str">
            <v>EURHE</v>
          </cell>
          <cell r="B8519" t="str">
            <v>E</v>
          </cell>
          <cell r="C8519" t="str">
            <v>Eurotium herbariorum</v>
          </cell>
        </row>
        <row r="8520">
          <cell r="A8520" t="str">
            <v>EURMA</v>
          </cell>
          <cell r="B8520" t="str">
            <v>E</v>
          </cell>
          <cell r="C8520" t="str">
            <v>Euroglyphus maynei</v>
          </cell>
        </row>
        <row r="8521">
          <cell r="A8521" t="str">
            <v>EURMC</v>
          </cell>
          <cell r="B8521" t="str">
            <v>E</v>
          </cell>
          <cell r="C8521" t="str">
            <v>Euroscaptor micrura</v>
          </cell>
        </row>
        <row r="8522">
          <cell r="A8522" t="str">
            <v>EURME</v>
          </cell>
          <cell r="B8522" t="str">
            <v>E</v>
          </cell>
          <cell r="C8522" t="str">
            <v>Eurema mexicana</v>
          </cell>
        </row>
        <row r="8523">
          <cell r="A8523" t="str">
            <v>EURMI</v>
          </cell>
          <cell r="B8523" t="str">
            <v>E</v>
          </cell>
          <cell r="C8523" t="str">
            <v>Euroscaptor mizura</v>
          </cell>
        </row>
        <row r="8524">
          <cell r="A8524" t="str">
            <v>EURMR</v>
          </cell>
          <cell r="B8524" t="str">
            <v>E</v>
          </cell>
          <cell r="C8524" t="str">
            <v>Eurytides marcellus</v>
          </cell>
        </row>
        <row r="8525">
          <cell r="A8525" t="str">
            <v>EURSO</v>
          </cell>
          <cell r="B8525" t="str">
            <v>E</v>
          </cell>
          <cell r="C8525" t="str">
            <v>Eurosta solidaginis</v>
          </cell>
        </row>
        <row r="8526">
          <cell r="A8526" t="str">
            <v>EURSP</v>
          </cell>
          <cell r="B8526" t="str">
            <v>E</v>
          </cell>
          <cell r="C8526" t="str">
            <v>Euryzygomatomys spinosus</v>
          </cell>
        </row>
        <row r="8527">
          <cell r="A8527" t="str">
            <v>EUSBL</v>
          </cell>
          <cell r="B8527" t="str">
            <v>E</v>
          </cell>
          <cell r="C8527" t="str">
            <v>Eusyllis blomstrandi</v>
          </cell>
        </row>
        <row r="8528">
          <cell r="A8528" t="str">
            <v>EUSDA</v>
          </cell>
          <cell r="B8528" t="str">
            <v>E</v>
          </cell>
          <cell r="C8528" t="str">
            <v>Eustephia darwinii</v>
          </cell>
        </row>
        <row r="8529">
          <cell r="A8529" t="str">
            <v>EUSGR</v>
          </cell>
          <cell r="B8529" t="str">
            <v>E</v>
          </cell>
          <cell r="C8529" t="str">
            <v>Eustoma grandiflorum</v>
          </cell>
        </row>
        <row r="8530">
          <cell r="A8530" t="str">
            <v>EUSLA</v>
          </cell>
          <cell r="B8530" t="str">
            <v>E</v>
          </cell>
          <cell r="C8530" t="str">
            <v>Eustrephus latifolius</v>
          </cell>
        </row>
        <row r="8531">
          <cell r="A8531" t="str">
            <v>EUSPL</v>
          </cell>
          <cell r="B8531" t="str">
            <v>E</v>
          </cell>
          <cell r="C8531" t="str">
            <v>Euscelis plebejus</v>
          </cell>
        </row>
        <row r="8532">
          <cell r="A8532" t="str">
            <v>EUSSE</v>
          </cell>
          <cell r="B8532" t="str">
            <v>E</v>
          </cell>
          <cell r="C8532" t="str">
            <v>Euschistus servus</v>
          </cell>
        </row>
        <row r="8533">
          <cell r="A8533" t="str">
            <v>EUTAQ</v>
          </cell>
          <cell r="B8533" t="str">
            <v>E</v>
          </cell>
          <cell r="C8533" t="str">
            <v>Eutoxeres aquila</v>
          </cell>
        </row>
        <row r="8534">
          <cell r="A8534" t="str">
            <v>EUTBR</v>
          </cell>
          <cell r="B8534" t="str">
            <v>E</v>
          </cell>
          <cell r="C8534" t="str">
            <v>Euthystira brachyptera</v>
          </cell>
        </row>
        <row r="8535">
          <cell r="A8535" t="str">
            <v>EUTCA</v>
          </cell>
          <cell r="B8535" t="str">
            <v>E</v>
          </cell>
          <cell r="C8535" t="str">
            <v>Eutrichopus canariensis</v>
          </cell>
        </row>
        <row r="8536">
          <cell r="A8536" t="str">
            <v>EUTDO</v>
          </cell>
          <cell r="B8536" t="str">
            <v>E</v>
          </cell>
          <cell r="C8536" t="str">
            <v>Eutamias dorsalis</v>
          </cell>
        </row>
        <row r="8537">
          <cell r="A8537" t="str">
            <v>EUTGO</v>
          </cell>
          <cell r="B8537" t="str">
            <v>E</v>
          </cell>
          <cell r="C8537" t="str">
            <v>Eutrichopus gonzalezi</v>
          </cell>
        </row>
        <row r="8538">
          <cell r="A8538" t="str">
            <v>EUTPA</v>
          </cell>
          <cell r="B8538" t="str">
            <v>E</v>
          </cell>
          <cell r="C8538" t="str">
            <v>Eutetras palmeri</v>
          </cell>
        </row>
        <row r="8539">
          <cell r="A8539" t="str">
            <v>EUTWA</v>
          </cell>
          <cell r="B8539" t="str">
            <v>E</v>
          </cell>
          <cell r="C8539" t="str">
            <v>Eutrema wasabi</v>
          </cell>
        </row>
        <row r="8540">
          <cell r="A8540" t="str">
            <v>EVAHO</v>
          </cell>
          <cell r="B8540" t="str">
            <v>E</v>
          </cell>
          <cell r="C8540" t="str">
            <v>Evarcha hoyi</v>
          </cell>
        </row>
        <row r="8541">
          <cell r="A8541" t="str">
            <v>EVATR</v>
          </cell>
          <cell r="B8541" t="str">
            <v>E</v>
          </cell>
          <cell r="C8541" t="str">
            <v>Evasterias troschelii</v>
          </cell>
        </row>
        <row r="8542">
          <cell r="A8542" t="str">
            <v>EVIAF</v>
          </cell>
          <cell r="B8542" t="str">
            <v>E</v>
          </cell>
          <cell r="C8542" t="str">
            <v>Eviota afelei</v>
          </cell>
        </row>
        <row r="8543">
          <cell r="A8543" t="str">
            <v>EXAAF</v>
          </cell>
          <cell r="B8543" t="str">
            <v>E</v>
          </cell>
          <cell r="C8543" t="str">
            <v>Exacum affine</v>
          </cell>
        </row>
        <row r="8544">
          <cell r="A8544" t="str">
            <v>EXALE</v>
          </cell>
          <cell r="B8544" t="str">
            <v>E</v>
          </cell>
          <cell r="C8544" t="str">
            <v>Exapion lemovicinum</v>
          </cell>
        </row>
        <row r="8545">
          <cell r="A8545" t="str">
            <v>EXAUL</v>
          </cell>
          <cell r="B8545" t="str">
            <v>E</v>
          </cell>
          <cell r="C8545" t="str">
            <v>Exapion ulicis</v>
          </cell>
        </row>
        <row r="8546">
          <cell r="A8546" t="str">
            <v>EXERO</v>
          </cell>
          <cell r="B8546" t="str">
            <v>E</v>
          </cell>
          <cell r="C8546" t="str">
            <v>Exeristes roborator</v>
          </cell>
        </row>
        <row r="8547">
          <cell r="A8547" t="str">
            <v>EXICO</v>
          </cell>
          <cell r="B8547" t="str">
            <v>E</v>
          </cell>
          <cell r="C8547" t="str">
            <v>Exilisciurus concinnus</v>
          </cell>
        </row>
        <row r="8548">
          <cell r="A8548" t="str">
            <v>EXIEI</v>
          </cell>
          <cell r="B8548" t="str">
            <v>E</v>
          </cell>
          <cell r="C8548" t="str">
            <v>Exilisciurus exilis</v>
          </cell>
        </row>
        <row r="8549">
          <cell r="A8549" t="str">
            <v>EXIEX</v>
          </cell>
          <cell r="B8549" t="str">
            <v>E</v>
          </cell>
          <cell r="C8549" t="str">
            <v>Exitianus exitiosus</v>
          </cell>
        </row>
        <row r="8550">
          <cell r="A8550" t="str">
            <v>EXIGL</v>
          </cell>
          <cell r="B8550" t="str">
            <v>E</v>
          </cell>
          <cell r="C8550" t="str">
            <v>Exidia glandulosa</v>
          </cell>
        </row>
        <row r="8551">
          <cell r="A8551" t="str">
            <v>EXIPL</v>
          </cell>
          <cell r="B8551" t="str">
            <v>E</v>
          </cell>
          <cell r="C8551" t="str">
            <v>Exiliboa placata</v>
          </cell>
        </row>
        <row r="8552">
          <cell r="A8552" t="str">
            <v>EXODE</v>
          </cell>
          <cell r="B8552" t="str">
            <v>E</v>
          </cell>
          <cell r="C8552" t="str">
            <v>Exophiala dermatitidis</v>
          </cell>
        </row>
        <row r="8553">
          <cell r="A8553" t="str">
            <v>EXOJE</v>
          </cell>
          <cell r="B8553" t="str">
            <v>E</v>
          </cell>
          <cell r="C8553" t="str">
            <v>Exophiala jeanselmei</v>
          </cell>
        </row>
        <row r="8554">
          <cell r="A8554" t="str">
            <v>EXOOR</v>
          </cell>
          <cell r="B8554" t="str">
            <v>E</v>
          </cell>
          <cell r="C8554" t="str">
            <v>Exomala orientalis</v>
          </cell>
        </row>
        <row r="8555">
          <cell r="A8555" t="str">
            <v>EXOQU</v>
          </cell>
          <cell r="B8555" t="str">
            <v>E</v>
          </cell>
          <cell r="C8555" t="str">
            <v>Exochomus quadripustulatus</v>
          </cell>
        </row>
        <row r="8556">
          <cell r="A8556" t="str">
            <v>EXTTI</v>
          </cell>
          <cell r="B8556" t="str">
            <v>E</v>
          </cell>
          <cell r="C8556" t="str">
            <v>Extatosoma tiaratum</v>
          </cell>
        </row>
        <row r="8557">
          <cell r="A8557" t="str">
            <v>FAGCR</v>
          </cell>
          <cell r="B8557" t="str">
            <v>E</v>
          </cell>
          <cell r="C8557" t="str">
            <v>Fagus crenata</v>
          </cell>
        </row>
        <row r="8558">
          <cell r="A8558" t="str">
            <v>FAGEA</v>
          </cell>
          <cell r="B8558" t="str">
            <v>E</v>
          </cell>
          <cell r="C8558" t="str">
            <v>Fagopyrum esculentum subsp. ancestrale</v>
          </cell>
        </row>
        <row r="8559">
          <cell r="A8559" t="str">
            <v>FAGES</v>
          </cell>
          <cell r="B8559" t="str">
            <v>E</v>
          </cell>
          <cell r="C8559" t="str">
            <v>Fagopyrum esculentum</v>
          </cell>
        </row>
        <row r="8560">
          <cell r="A8560" t="str">
            <v>FAGHA</v>
          </cell>
          <cell r="B8560" t="str">
            <v>E</v>
          </cell>
          <cell r="C8560" t="str">
            <v>Fagus hayatae</v>
          </cell>
        </row>
        <row r="8561">
          <cell r="A8561" t="str">
            <v>FAGJA</v>
          </cell>
          <cell r="B8561" t="str">
            <v>E</v>
          </cell>
          <cell r="C8561" t="str">
            <v>Fagus japonica</v>
          </cell>
        </row>
        <row r="8562">
          <cell r="A8562" t="str">
            <v>FAGSY</v>
          </cell>
          <cell r="B8562" t="str">
            <v>E</v>
          </cell>
          <cell r="C8562" t="str">
            <v>Fagus sylvatica</v>
          </cell>
        </row>
        <row r="8563">
          <cell r="A8563" t="str">
            <v>FAGTA</v>
          </cell>
          <cell r="B8563" t="str">
            <v>E</v>
          </cell>
          <cell r="C8563" t="str">
            <v>Fagopyrum tataricum</v>
          </cell>
        </row>
        <row r="8564">
          <cell r="A8564" t="str">
            <v>FALCA</v>
          </cell>
          <cell r="B8564" t="str">
            <v>E</v>
          </cell>
          <cell r="C8564" t="str">
            <v>Falcipennis canadensis</v>
          </cell>
        </row>
        <row r="8565">
          <cell r="A8565" t="str">
            <v>FALCO</v>
          </cell>
          <cell r="B8565" t="str">
            <v>E</v>
          </cell>
          <cell r="C8565" t="str">
            <v>Falco columbarius</v>
          </cell>
        </row>
        <row r="8566">
          <cell r="A8566" t="str">
            <v>FALFE</v>
          </cell>
          <cell r="B8566" t="str">
            <v>E</v>
          </cell>
          <cell r="C8566" t="str">
            <v>Falco femoralis</v>
          </cell>
        </row>
        <row r="8567">
          <cell r="A8567" t="str">
            <v>FALME</v>
          </cell>
          <cell r="B8567" t="str">
            <v>E</v>
          </cell>
          <cell r="C8567" t="str">
            <v>Falco mexicanus</v>
          </cell>
        </row>
        <row r="8568">
          <cell r="A8568" t="str">
            <v>FALNA</v>
          </cell>
          <cell r="B8568" t="str">
            <v>E</v>
          </cell>
          <cell r="C8568" t="str">
            <v>Falco naumanni</v>
          </cell>
        </row>
        <row r="8569">
          <cell r="A8569" t="str">
            <v>FALPA</v>
          </cell>
          <cell r="B8569" t="str">
            <v>E</v>
          </cell>
          <cell r="C8569" t="str">
            <v>Fallugia paradoxa</v>
          </cell>
        </row>
        <row r="8570">
          <cell r="A8570" t="str">
            <v>FALPE</v>
          </cell>
          <cell r="B8570" t="str">
            <v>E</v>
          </cell>
          <cell r="C8570" t="str">
            <v>Falco peregrinus</v>
          </cell>
        </row>
        <row r="8571">
          <cell r="A8571" t="str">
            <v>FALSP</v>
          </cell>
          <cell r="B8571" t="str">
            <v>E</v>
          </cell>
          <cell r="C8571" t="str">
            <v>Falco sparverius</v>
          </cell>
        </row>
        <row r="8572">
          <cell r="A8572" t="str">
            <v>FANAR</v>
          </cell>
          <cell r="B8572" t="str">
            <v>E</v>
          </cell>
          <cell r="C8572" t="str">
            <v>Fannia armata</v>
          </cell>
        </row>
        <row r="8573">
          <cell r="A8573" t="str">
            <v>FANCA</v>
          </cell>
          <cell r="B8573" t="str">
            <v>E</v>
          </cell>
          <cell r="C8573" t="str">
            <v>Fannia canicularis</v>
          </cell>
        </row>
        <row r="8574">
          <cell r="A8574" t="str">
            <v>FANMA</v>
          </cell>
          <cell r="B8574" t="str">
            <v>E</v>
          </cell>
          <cell r="C8574" t="str">
            <v>Fannia manicata</v>
          </cell>
        </row>
        <row r="8575">
          <cell r="A8575" t="str">
            <v>FARAB</v>
          </cell>
          <cell r="B8575" t="str">
            <v>E</v>
          </cell>
          <cell r="C8575" t="str">
            <v>Farancia abacura</v>
          </cell>
        </row>
        <row r="8576">
          <cell r="A8576" t="str">
            <v>FARAZ</v>
          </cell>
          <cell r="B8576" t="str">
            <v>E</v>
          </cell>
          <cell r="C8576" t="str">
            <v>Farfantepenaeus aztecus</v>
          </cell>
        </row>
        <row r="8577">
          <cell r="A8577" t="str">
            <v>FARBR</v>
          </cell>
          <cell r="B8577" t="str">
            <v>E</v>
          </cell>
          <cell r="C8577" t="str">
            <v>Farfantepenaeus brasiliensis</v>
          </cell>
        </row>
        <row r="8578">
          <cell r="A8578" t="str">
            <v>FARDU</v>
          </cell>
          <cell r="B8578" t="str">
            <v>E</v>
          </cell>
          <cell r="C8578" t="str">
            <v>Farfantepenaeus duorarum</v>
          </cell>
        </row>
        <row r="8579">
          <cell r="A8579" t="str">
            <v>FARNO</v>
          </cell>
          <cell r="B8579" t="str">
            <v>E</v>
          </cell>
          <cell r="C8579" t="str">
            <v>Farfantepenaeus notialis</v>
          </cell>
        </row>
        <row r="8580">
          <cell r="A8580" t="str">
            <v>FARPA</v>
          </cell>
          <cell r="B8580" t="str">
            <v>E</v>
          </cell>
          <cell r="C8580" t="str">
            <v>Farfantepenaeus paulensis</v>
          </cell>
        </row>
        <row r="8581">
          <cell r="A8581" t="str">
            <v>FARSU</v>
          </cell>
          <cell r="B8581" t="str">
            <v>E</v>
          </cell>
          <cell r="C8581" t="str">
            <v>Farfantepenaeus subtilis</v>
          </cell>
        </row>
        <row r="8582">
          <cell r="A8582" t="str">
            <v>FASGI</v>
          </cell>
          <cell r="B8582" t="str">
            <v>E</v>
          </cell>
          <cell r="C8582" t="str">
            <v>Fasciola gigantica</v>
          </cell>
        </row>
        <row r="8583">
          <cell r="A8583" t="str">
            <v>FASHE</v>
          </cell>
          <cell r="B8583" t="str">
            <v>E</v>
          </cell>
          <cell r="C8583" t="str">
            <v>Fasciola hepatica</v>
          </cell>
        </row>
        <row r="8584">
          <cell r="A8584" t="str">
            <v>FASTU</v>
          </cell>
          <cell r="B8584" t="str">
            <v>E</v>
          </cell>
          <cell r="C8584" t="str">
            <v>Fasciolaria tulipa</v>
          </cell>
        </row>
        <row r="8585">
          <cell r="A8585" t="str">
            <v>FELCA</v>
          </cell>
          <cell r="B8585" t="str">
            <v>E</v>
          </cell>
          <cell r="C8585" t="str">
            <v>Felis catus</v>
          </cell>
        </row>
        <row r="8586">
          <cell r="A8586" t="str">
            <v>FELCH</v>
          </cell>
          <cell r="B8586" t="str">
            <v>E</v>
          </cell>
          <cell r="C8586" t="str">
            <v>Felis chaus</v>
          </cell>
        </row>
        <row r="8587">
          <cell r="A8587" t="str">
            <v>FELLI</v>
          </cell>
          <cell r="B8587" t="str">
            <v>E</v>
          </cell>
          <cell r="C8587" t="str">
            <v>Felis libyca</v>
          </cell>
        </row>
        <row r="8588">
          <cell r="A8588" t="str">
            <v>FELMA</v>
          </cell>
          <cell r="B8588" t="str">
            <v>E</v>
          </cell>
          <cell r="C8588" t="str">
            <v>Felis margarita</v>
          </cell>
        </row>
        <row r="8589">
          <cell r="A8589" t="str">
            <v>FELMN</v>
          </cell>
          <cell r="B8589" t="str">
            <v>E</v>
          </cell>
          <cell r="C8589" t="str">
            <v>Felis manul</v>
          </cell>
        </row>
        <row r="8590">
          <cell r="A8590" t="str">
            <v>FELNI</v>
          </cell>
          <cell r="B8590" t="str">
            <v>E</v>
          </cell>
          <cell r="C8590" t="str">
            <v>Felis nigripes</v>
          </cell>
        </row>
        <row r="8591">
          <cell r="A8591" t="str">
            <v>FELSB</v>
          </cell>
          <cell r="B8591" t="str">
            <v>E</v>
          </cell>
          <cell r="C8591" t="str">
            <v>Felis silvestris bieti</v>
          </cell>
        </row>
        <row r="8592">
          <cell r="A8592" t="str">
            <v>FELSI</v>
          </cell>
          <cell r="B8592" t="str">
            <v>E</v>
          </cell>
          <cell r="C8592" t="str">
            <v>Felis silvestris</v>
          </cell>
        </row>
        <row r="8593">
          <cell r="A8593" t="str">
            <v>FENCH</v>
          </cell>
          <cell r="B8593" t="str">
            <v>E</v>
          </cell>
          <cell r="C8593" t="str">
            <v>Fenneropenaeus chinensis</v>
          </cell>
        </row>
        <row r="8594">
          <cell r="A8594" t="str">
            <v>FENIN</v>
          </cell>
          <cell r="B8594" t="str">
            <v>E</v>
          </cell>
          <cell r="C8594" t="str">
            <v>Fenneropenaeus indicus</v>
          </cell>
        </row>
        <row r="8595">
          <cell r="A8595" t="str">
            <v>FENME</v>
          </cell>
          <cell r="B8595" t="str">
            <v>E</v>
          </cell>
          <cell r="C8595" t="str">
            <v>Fenneropenaeus merguiensis</v>
          </cell>
        </row>
        <row r="8596">
          <cell r="A8596" t="str">
            <v>FENPE</v>
          </cell>
          <cell r="B8596" t="str">
            <v>E</v>
          </cell>
          <cell r="C8596" t="str">
            <v>Fenneropenaeus penicillatus</v>
          </cell>
        </row>
        <row r="8597">
          <cell r="A8597" t="str">
            <v>FERAT</v>
          </cell>
          <cell r="B8597" t="str">
            <v>E</v>
          </cell>
          <cell r="C8597" t="str">
            <v>Feresa attenuata</v>
          </cell>
        </row>
        <row r="8598">
          <cell r="A8598" t="str">
            <v>FESAR</v>
          </cell>
          <cell r="B8598" t="str">
            <v>E</v>
          </cell>
          <cell r="C8598" t="str">
            <v>Festuca arundinacea</v>
          </cell>
        </row>
        <row r="8599">
          <cell r="A8599" t="str">
            <v>FESFE</v>
          </cell>
          <cell r="B8599" t="str">
            <v>E</v>
          </cell>
          <cell r="C8599" t="str">
            <v>Festucopsis festucoides</v>
          </cell>
        </row>
        <row r="8600">
          <cell r="A8600" t="str">
            <v>FESGI</v>
          </cell>
          <cell r="B8600" t="str">
            <v>E</v>
          </cell>
          <cell r="C8600" t="str">
            <v>Festuca gigantea</v>
          </cell>
        </row>
        <row r="8601">
          <cell r="A8601" t="str">
            <v>FESPR</v>
          </cell>
          <cell r="B8601" t="str">
            <v>E</v>
          </cell>
          <cell r="C8601" t="str">
            <v>Festuca pratensis</v>
          </cell>
        </row>
        <row r="8602">
          <cell r="A8602" t="str">
            <v>FESRU</v>
          </cell>
          <cell r="B8602" t="str">
            <v>E</v>
          </cell>
          <cell r="C8602" t="str">
            <v>Festuca rubra</v>
          </cell>
        </row>
        <row r="8603">
          <cell r="A8603" t="str">
            <v>FESSE</v>
          </cell>
          <cell r="B8603" t="str">
            <v>E</v>
          </cell>
          <cell r="C8603" t="str">
            <v>Festucopsis serpentini</v>
          </cell>
        </row>
        <row r="8604">
          <cell r="A8604" t="str">
            <v>FICAL</v>
          </cell>
          <cell r="B8604" t="str">
            <v>E</v>
          </cell>
          <cell r="C8604" t="str">
            <v>Ficedula albicollis</v>
          </cell>
        </row>
        <row r="8605">
          <cell r="A8605" t="str">
            <v>FICAW</v>
          </cell>
          <cell r="B8605" t="str">
            <v>E</v>
          </cell>
          <cell r="C8605" t="str">
            <v>Ficus awkeotsang</v>
          </cell>
        </row>
        <row r="8606">
          <cell r="A8606" t="str">
            <v>FICCA</v>
          </cell>
          <cell r="B8606" t="str">
            <v>E</v>
          </cell>
          <cell r="C8606" t="str">
            <v>Ficus carica</v>
          </cell>
        </row>
        <row r="8607">
          <cell r="A8607" t="str">
            <v>FICHY</v>
          </cell>
          <cell r="B8607" t="str">
            <v>E</v>
          </cell>
          <cell r="C8607" t="str">
            <v>Ficedula hypoleuca</v>
          </cell>
        </row>
        <row r="8608">
          <cell r="A8608" t="str">
            <v>FICNA</v>
          </cell>
          <cell r="B8608" t="str">
            <v>E</v>
          </cell>
          <cell r="C8608" t="str">
            <v>Ficedula narcissina</v>
          </cell>
        </row>
        <row r="8609">
          <cell r="A8609" t="str">
            <v>FICPA</v>
          </cell>
          <cell r="B8609" t="str">
            <v>E</v>
          </cell>
          <cell r="C8609" t="str">
            <v>Ficedula parva</v>
          </cell>
        </row>
        <row r="8610">
          <cell r="A8610" t="str">
            <v>FICSE</v>
          </cell>
          <cell r="B8610" t="str">
            <v>E</v>
          </cell>
          <cell r="C8610" t="str">
            <v>Ficedula semitorquata</v>
          </cell>
        </row>
        <row r="8611">
          <cell r="A8611" t="str">
            <v>FILMA</v>
          </cell>
          <cell r="B8611" t="str">
            <v>E</v>
          </cell>
          <cell r="C8611" t="str">
            <v>Filarum manserichense</v>
          </cell>
        </row>
        <row r="8612">
          <cell r="A8612" t="str">
            <v>FLAAF</v>
          </cell>
          <cell r="B8612" t="str">
            <v>E</v>
          </cell>
          <cell r="C8612" t="str">
            <v>Flabellina affinis</v>
          </cell>
        </row>
        <row r="8613">
          <cell r="A8613" t="str">
            <v>FLAAN</v>
          </cell>
          <cell r="B8613" t="str">
            <v>E</v>
          </cell>
          <cell r="C8613" t="str">
            <v>Flaveria anomala</v>
          </cell>
        </row>
        <row r="8614">
          <cell r="A8614" t="str">
            <v>FLABI</v>
          </cell>
          <cell r="B8614" t="str">
            <v>E</v>
          </cell>
          <cell r="C8614" t="str">
            <v>Flaveria bidentis</v>
          </cell>
        </row>
        <row r="8615">
          <cell r="A8615" t="str">
            <v>FLABR</v>
          </cell>
          <cell r="B8615" t="str">
            <v>E</v>
          </cell>
          <cell r="C8615" t="str">
            <v>Flaveria brownii</v>
          </cell>
        </row>
        <row r="8616">
          <cell r="A8616" t="str">
            <v>FLACH</v>
          </cell>
          <cell r="B8616" t="str">
            <v>E</v>
          </cell>
          <cell r="C8616" t="str">
            <v>Flaveria chlorifolia</v>
          </cell>
        </row>
        <row r="8617">
          <cell r="A8617" t="str">
            <v>FLACR</v>
          </cell>
          <cell r="B8617" t="str">
            <v>E</v>
          </cell>
          <cell r="C8617" t="str">
            <v>Flaveria cronquistii</v>
          </cell>
        </row>
        <row r="8618">
          <cell r="A8618" t="str">
            <v>FLAFL</v>
          </cell>
          <cell r="B8618" t="str">
            <v>E</v>
          </cell>
          <cell r="C8618" t="str">
            <v>Flaveria floridana</v>
          </cell>
        </row>
        <row r="8619">
          <cell r="A8619" t="str">
            <v>FLALI</v>
          </cell>
          <cell r="B8619" t="str">
            <v>E</v>
          </cell>
          <cell r="C8619" t="str">
            <v>Flaveria linearis</v>
          </cell>
        </row>
        <row r="8620">
          <cell r="A8620" t="str">
            <v>FLAPA</v>
          </cell>
          <cell r="B8620" t="str">
            <v>E</v>
          </cell>
          <cell r="C8620" t="str">
            <v>Flaveria palmeri</v>
          </cell>
        </row>
        <row r="8621">
          <cell r="A8621" t="str">
            <v>FLAPE</v>
          </cell>
          <cell r="B8621" t="str">
            <v>E</v>
          </cell>
          <cell r="C8621" t="str">
            <v>Flabellina pedata</v>
          </cell>
        </row>
        <row r="8622">
          <cell r="A8622" t="str">
            <v>FLAPR</v>
          </cell>
          <cell r="B8622" t="str">
            <v>E</v>
          </cell>
          <cell r="C8622" t="str">
            <v>Flaveria pringlei</v>
          </cell>
        </row>
        <row r="8623">
          <cell r="A8623" t="str">
            <v>FLAPU</v>
          </cell>
          <cell r="B8623" t="str">
            <v>E</v>
          </cell>
          <cell r="C8623" t="str">
            <v>Flaveria pubescens</v>
          </cell>
        </row>
        <row r="8624">
          <cell r="A8624" t="str">
            <v>FLARA</v>
          </cell>
          <cell r="B8624" t="str">
            <v>E</v>
          </cell>
          <cell r="C8624" t="str">
            <v>Flaveria ramosissima</v>
          </cell>
        </row>
        <row r="8625">
          <cell r="A8625" t="str">
            <v>FLARO</v>
          </cell>
          <cell r="B8625" t="str">
            <v>E</v>
          </cell>
          <cell r="C8625" t="str">
            <v>Flaveria robusta</v>
          </cell>
        </row>
        <row r="8626">
          <cell r="A8626" t="str">
            <v>FLATR</v>
          </cell>
          <cell r="B8626" t="str">
            <v>E</v>
          </cell>
          <cell r="C8626" t="str">
            <v>Flaveria trinervia</v>
          </cell>
        </row>
        <row r="8627">
          <cell r="A8627" t="str">
            <v>FLAVE</v>
          </cell>
          <cell r="B8627" t="str">
            <v>E</v>
          </cell>
          <cell r="C8627" t="str">
            <v>Flammulina velutipes</v>
          </cell>
        </row>
        <row r="8628">
          <cell r="A8628" t="str">
            <v>FLAVR</v>
          </cell>
          <cell r="B8628" t="str">
            <v>E</v>
          </cell>
          <cell r="C8628" t="str">
            <v>Flabellina verrucosa</v>
          </cell>
        </row>
        <row r="8629">
          <cell r="A8629" t="str">
            <v>FLEAB</v>
          </cell>
          <cell r="B8629" t="str">
            <v>E</v>
          </cell>
          <cell r="C8629" t="str">
            <v>Flexamia abbreviata</v>
          </cell>
        </row>
        <row r="8630">
          <cell r="A8630" t="str">
            <v>FLEAR</v>
          </cell>
          <cell r="B8630" t="str">
            <v>E</v>
          </cell>
          <cell r="C8630" t="str">
            <v>Flexamia areolata</v>
          </cell>
        </row>
        <row r="8631">
          <cell r="A8631" t="str">
            <v>FLESA</v>
          </cell>
          <cell r="B8631" t="str">
            <v>E</v>
          </cell>
          <cell r="C8631" t="str">
            <v>Flexamia sandersi</v>
          </cell>
        </row>
        <row r="8632">
          <cell r="A8632" t="str">
            <v>FLOPE</v>
          </cell>
          <cell r="B8632" t="str">
            <v>E</v>
          </cell>
          <cell r="C8632" t="str">
            <v>Florestina pedata</v>
          </cell>
        </row>
        <row r="8633">
          <cell r="A8633" t="str">
            <v>FLOPR</v>
          </cell>
          <cell r="B8633" t="str">
            <v>E</v>
          </cell>
          <cell r="C8633" t="str">
            <v>Floerkea proserpinacoides</v>
          </cell>
        </row>
        <row r="8634">
          <cell r="A8634" t="str">
            <v>FOEVU</v>
          </cell>
          <cell r="B8634" t="str">
            <v>E</v>
          </cell>
          <cell r="C8634" t="str">
            <v>Foeniculum vulgare</v>
          </cell>
        </row>
        <row r="8635">
          <cell r="A8635" t="str">
            <v>FORAQ</v>
          </cell>
          <cell r="B8635" t="str">
            <v>E</v>
          </cell>
          <cell r="C8635" t="str">
            <v>Formica aquilonia</v>
          </cell>
        </row>
        <row r="8636">
          <cell r="A8636" t="str">
            <v>FORAU</v>
          </cell>
          <cell r="B8636" t="str">
            <v>E</v>
          </cell>
          <cell r="C8636" t="str">
            <v>Forficula auricularia</v>
          </cell>
        </row>
        <row r="8637">
          <cell r="A8637" t="str">
            <v>FORFL</v>
          </cell>
          <cell r="B8637" t="str">
            <v>E</v>
          </cell>
          <cell r="C8637" t="str">
            <v>Forcipiger flavissimus</v>
          </cell>
        </row>
        <row r="8638">
          <cell r="A8638" t="str">
            <v>FORFU</v>
          </cell>
          <cell r="B8638" t="str">
            <v>E</v>
          </cell>
          <cell r="C8638" t="str">
            <v>Formica fusca</v>
          </cell>
        </row>
        <row r="8639">
          <cell r="A8639" t="str">
            <v>FORIN</v>
          </cell>
          <cell r="B8639" t="str">
            <v>E</v>
          </cell>
          <cell r="C8639" t="str">
            <v>Forsythia intermedia</v>
          </cell>
        </row>
        <row r="8640">
          <cell r="A8640" t="str">
            <v>FORLA</v>
          </cell>
          <cell r="B8640" t="str">
            <v>E</v>
          </cell>
          <cell r="C8640" t="str">
            <v>Formosania lacustre</v>
          </cell>
        </row>
        <row r="8641">
          <cell r="A8641" t="str">
            <v>FORLE</v>
          </cell>
          <cell r="B8641" t="str">
            <v>E</v>
          </cell>
          <cell r="C8641" t="str">
            <v>Forficula lesnei</v>
          </cell>
        </row>
        <row r="8642">
          <cell r="A8642" t="str">
            <v>FORLU</v>
          </cell>
          <cell r="B8642" t="str">
            <v>E</v>
          </cell>
          <cell r="C8642" t="str">
            <v>Formica lugubris</v>
          </cell>
        </row>
        <row r="8643">
          <cell r="A8643" t="str">
            <v>FORPR</v>
          </cell>
          <cell r="B8643" t="str">
            <v>E</v>
          </cell>
          <cell r="C8643" t="str">
            <v>Formica pratensis</v>
          </cell>
        </row>
        <row r="8644">
          <cell r="A8644" t="str">
            <v>FORRU</v>
          </cell>
          <cell r="B8644" t="str">
            <v>E</v>
          </cell>
          <cell r="C8644" t="str">
            <v>Formica rufa</v>
          </cell>
        </row>
        <row r="8645">
          <cell r="A8645" t="str">
            <v>FORSC</v>
          </cell>
          <cell r="B8645" t="str">
            <v>E</v>
          </cell>
          <cell r="C8645" t="str">
            <v>Forficula scudderi</v>
          </cell>
        </row>
        <row r="8646">
          <cell r="A8646" t="str">
            <v>FORTR</v>
          </cell>
          <cell r="B8646" t="str">
            <v>E</v>
          </cell>
          <cell r="C8646" t="str">
            <v>Formica truncorum</v>
          </cell>
        </row>
        <row r="8647">
          <cell r="A8647" t="str">
            <v>FOSFO</v>
          </cell>
          <cell r="B8647" t="str">
            <v>E</v>
          </cell>
          <cell r="C8647" t="str">
            <v>Fossa fossana</v>
          </cell>
        </row>
        <row r="8648">
          <cell r="A8648" t="str">
            <v>FOUSP</v>
          </cell>
          <cell r="B8648" t="str">
            <v>E</v>
          </cell>
          <cell r="C8648" t="str">
            <v>Fouquieria splendens</v>
          </cell>
        </row>
        <row r="8649">
          <cell r="A8649" t="str">
            <v>FRAAF</v>
          </cell>
          <cell r="B8649" t="str">
            <v>E</v>
          </cell>
          <cell r="C8649" t="str">
            <v>Francolinus afer</v>
          </cell>
        </row>
        <row r="8650">
          <cell r="A8650" t="str">
            <v>FRAAN</v>
          </cell>
          <cell r="B8650" t="str">
            <v>E</v>
          </cell>
          <cell r="C8650" t="str">
            <v>Fragaria ananassa</v>
          </cell>
        </row>
        <row r="8651">
          <cell r="A8651" t="str">
            <v>FRAAR</v>
          </cell>
          <cell r="B8651" t="str">
            <v>E</v>
          </cell>
          <cell r="C8651" t="str">
            <v>Fratercula arctica</v>
          </cell>
        </row>
        <row r="8652">
          <cell r="A8652" t="str">
            <v>FRACI</v>
          </cell>
          <cell r="B8652" t="str">
            <v>E</v>
          </cell>
          <cell r="C8652" t="str">
            <v>Fratercula cirrhata</v>
          </cell>
        </row>
        <row r="8653">
          <cell r="A8653" t="str">
            <v>FRACO</v>
          </cell>
          <cell r="B8653" t="str">
            <v>E</v>
          </cell>
          <cell r="C8653" t="str">
            <v>Francolinus coqui</v>
          </cell>
        </row>
        <row r="8654">
          <cell r="A8654" t="str">
            <v>FRACR</v>
          </cell>
          <cell r="B8654" t="str">
            <v>E</v>
          </cell>
          <cell r="C8654" t="str">
            <v>Fratercula corniculata</v>
          </cell>
        </row>
        <row r="8655">
          <cell r="A8655" t="str">
            <v>FRAER</v>
          </cell>
          <cell r="B8655" t="str">
            <v>E</v>
          </cell>
          <cell r="C8655" t="str">
            <v>Francolinus erckelii</v>
          </cell>
        </row>
        <row r="8656">
          <cell r="A8656" t="str">
            <v>FRAEX</v>
          </cell>
          <cell r="B8656" t="str">
            <v>E</v>
          </cell>
          <cell r="C8656" t="str">
            <v>Fraxinus excelsior</v>
          </cell>
        </row>
        <row r="8657">
          <cell r="A8657" t="str">
            <v>FRAFR</v>
          </cell>
          <cell r="B8657" t="str">
            <v>E</v>
          </cell>
          <cell r="C8657" t="str">
            <v>Francolinus francolinus</v>
          </cell>
        </row>
        <row r="8658">
          <cell r="A8658" t="str">
            <v>FRAOC</v>
          </cell>
          <cell r="B8658" t="str">
            <v>E</v>
          </cell>
          <cell r="C8658" t="str">
            <v>Frankliniella occidentalis</v>
          </cell>
        </row>
        <row r="8659">
          <cell r="A8659" t="str">
            <v>FRAPI</v>
          </cell>
          <cell r="B8659" t="str">
            <v>E</v>
          </cell>
          <cell r="C8659" t="str">
            <v>Francolinus pintadeanus</v>
          </cell>
        </row>
        <row r="8660">
          <cell r="A8660" t="str">
            <v>FRAPO</v>
          </cell>
          <cell r="B8660" t="str">
            <v>E</v>
          </cell>
          <cell r="C8660" t="str">
            <v>Francolinus pondicerianus</v>
          </cell>
        </row>
        <row r="8661">
          <cell r="A8661" t="str">
            <v>FRASA</v>
          </cell>
          <cell r="B8661" t="str">
            <v>E</v>
          </cell>
          <cell r="C8661" t="str">
            <v>Frankenia salina</v>
          </cell>
        </row>
        <row r="8662">
          <cell r="A8662" t="str">
            <v>FRATR</v>
          </cell>
          <cell r="B8662" t="str">
            <v>E</v>
          </cell>
          <cell r="C8662" t="str">
            <v>Frankliniella tritici</v>
          </cell>
        </row>
        <row r="8663">
          <cell r="A8663" t="str">
            <v>FRAVE</v>
          </cell>
          <cell r="B8663" t="str">
            <v>E</v>
          </cell>
          <cell r="C8663" t="str">
            <v>Fragaria vesca</v>
          </cell>
        </row>
        <row r="8664">
          <cell r="A8664" t="str">
            <v>FRAVI</v>
          </cell>
          <cell r="B8664" t="str">
            <v>E</v>
          </cell>
          <cell r="C8664" t="str">
            <v>Fragaria viridis</v>
          </cell>
        </row>
        <row r="8665">
          <cell r="A8665" t="str">
            <v>FRECA</v>
          </cell>
          <cell r="B8665" t="str">
            <v>E</v>
          </cell>
          <cell r="C8665" t="str">
            <v>Fremontodendron californicum</v>
          </cell>
        </row>
        <row r="8666">
          <cell r="A8666" t="str">
            <v>FREGA</v>
          </cell>
          <cell r="B8666" t="str">
            <v>E</v>
          </cell>
          <cell r="C8666" t="str">
            <v>Fregetta grallaria</v>
          </cell>
        </row>
        <row r="8667">
          <cell r="A8667" t="str">
            <v>FREMA</v>
          </cell>
          <cell r="B8667" t="str">
            <v>E</v>
          </cell>
          <cell r="C8667" t="str">
            <v>Fregata magnificens</v>
          </cell>
        </row>
        <row r="8668">
          <cell r="A8668" t="str">
            <v>FRESP</v>
          </cell>
          <cell r="B8668" t="str">
            <v>E</v>
          </cell>
          <cell r="C8668" t="str">
            <v>Freesia sp. (strain Lejeune 1997)</v>
          </cell>
        </row>
        <row r="8669">
          <cell r="A8669" t="str">
            <v>FRETR</v>
          </cell>
          <cell r="B8669" t="str">
            <v>E</v>
          </cell>
          <cell r="C8669" t="str">
            <v>Fregetta tropica</v>
          </cell>
        </row>
        <row r="8670">
          <cell r="A8670" t="str">
            <v>FRIAG</v>
          </cell>
          <cell r="B8670" t="str">
            <v>E</v>
          </cell>
          <cell r="C8670" t="str">
            <v>Fritillaria agrestis</v>
          </cell>
        </row>
        <row r="8671">
          <cell r="A8671" t="str">
            <v>FRILI</v>
          </cell>
          <cell r="B8671" t="str">
            <v>E</v>
          </cell>
          <cell r="C8671" t="str">
            <v>Fritillaria liliacea</v>
          </cell>
        </row>
        <row r="8672">
          <cell r="A8672" t="str">
            <v>FRIME</v>
          </cell>
          <cell r="B8672" t="str">
            <v>E</v>
          </cell>
          <cell r="C8672" t="str">
            <v>Fritillaria meleagris</v>
          </cell>
        </row>
        <row r="8673">
          <cell r="A8673" t="str">
            <v>FRIMO</v>
          </cell>
          <cell r="B8673" t="str">
            <v>E</v>
          </cell>
          <cell r="C8673" t="str">
            <v>Fringilla montifringilla</v>
          </cell>
        </row>
        <row r="8674">
          <cell r="A8674" t="str">
            <v>FROCO</v>
          </cell>
          <cell r="B8674" t="str">
            <v>E</v>
          </cell>
          <cell r="C8674" t="str">
            <v>Frontinella communis</v>
          </cell>
        </row>
        <row r="8675">
          <cell r="A8675" t="str">
            <v>FROFL</v>
          </cell>
          <cell r="B8675" t="str">
            <v>E</v>
          </cell>
          <cell r="C8675" t="str">
            <v>Froelichia floridana</v>
          </cell>
        </row>
        <row r="8676">
          <cell r="A8676" t="str">
            <v>FROGR</v>
          </cell>
          <cell r="B8676" t="str">
            <v>E</v>
          </cell>
          <cell r="C8676" t="str">
            <v>Froelichia gracilis</v>
          </cell>
        </row>
        <row r="8677">
          <cell r="A8677" t="str">
            <v>FROIN</v>
          </cell>
          <cell r="B8677" t="str">
            <v>E</v>
          </cell>
          <cell r="C8677" t="str">
            <v>Fromia indica</v>
          </cell>
        </row>
        <row r="8678">
          <cell r="A8678" t="str">
            <v>FRUDI</v>
          </cell>
          <cell r="B8678" t="str">
            <v>E</v>
          </cell>
          <cell r="C8678" t="str">
            <v>Frullania dilatata</v>
          </cell>
        </row>
        <row r="8679">
          <cell r="A8679" t="str">
            <v>FRUPO</v>
          </cell>
          <cell r="B8679" t="str">
            <v>E</v>
          </cell>
          <cell r="C8679" t="str">
            <v>Frullania polysticta</v>
          </cell>
        </row>
        <row r="8680">
          <cell r="A8680" t="str">
            <v>FRUTA</v>
          </cell>
          <cell r="B8680" t="str">
            <v>E</v>
          </cell>
          <cell r="C8680" t="str">
            <v>Frullania tamarisci</v>
          </cell>
        </row>
        <row r="8681">
          <cell r="A8681" t="str">
            <v>FUCDI</v>
          </cell>
          <cell r="B8681" t="str">
            <v>E</v>
          </cell>
          <cell r="C8681" t="str">
            <v>Fucus distichus</v>
          </cell>
        </row>
        <row r="8682">
          <cell r="A8682" t="str">
            <v>FUCSE</v>
          </cell>
          <cell r="B8682" t="str">
            <v>E</v>
          </cell>
          <cell r="C8682" t="str">
            <v>Fucus serratus</v>
          </cell>
        </row>
        <row r="8683">
          <cell r="A8683" t="str">
            <v>FUCVE</v>
          </cell>
          <cell r="B8683" t="str">
            <v>E</v>
          </cell>
          <cell r="C8683" t="str">
            <v>Fucus vesiculosus</v>
          </cell>
        </row>
        <row r="8684">
          <cell r="A8684" t="str">
            <v>FULAM</v>
          </cell>
          <cell r="B8684" t="str">
            <v>E</v>
          </cell>
          <cell r="C8684" t="str">
            <v>Fulica americana</v>
          </cell>
        </row>
        <row r="8685">
          <cell r="A8685" t="str">
            <v>FULAT</v>
          </cell>
          <cell r="B8685" t="str">
            <v>E</v>
          </cell>
          <cell r="C8685" t="str">
            <v>Fulica atra</v>
          </cell>
        </row>
        <row r="8686">
          <cell r="A8686" t="str">
            <v>FULGA</v>
          </cell>
          <cell r="B8686" t="str">
            <v>E</v>
          </cell>
          <cell r="C8686" t="str">
            <v>Fulmarus glacialis</v>
          </cell>
        </row>
        <row r="8687">
          <cell r="A8687" t="str">
            <v>FULGL</v>
          </cell>
          <cell r="B8687" t="str">
            <v>E</v>
          </cell>
          <cell r="C8687" t="str">
            <v>Fulmarus glacialoides</v>
          </cell>
        </row>
        <row r="8688">
          <cell r="A8688" t="str">
            <v>FUNCA</v>
          </cell>
          <cell r="B8688" t="str">
            <v>E</v>
          </cell>
          <cell r="C8688" t="str">
            <v>Funisciurus carruthersi</v>
          </cell>
        </row>
        <row r="8689">
          <cell r="A8689" t="str">
            <v>FUNCO</v>
          </cell>
          <cell r="B8689" t="str">
            <v>E</v>
          </cell>
          <cell r="C8689" t="str">
            <v>Fungia concinna</v>
          </cell>
        </row>
        <row r="8690">
          <cell r="A8690" t="str">
            <v>FUNDA</v>
          </cell>
          <cell r="B8690" t="str">
            <v>E</v>
          </cell>
          <cell r="C8690" t="str">
            <v>Fungia danai</v>
          </cell>
        </row>
        <row r="8691">
          <cell r="A8691" t="str">
            <v>FUNHE</v>
          </cell>
          <cell r="B8691" t="str">
            <v>E</v>
          </cell>
          <cell r="C8691" t="str">
            <v>Fundulus heteroclitus</v>
          </cell>
        </row>
        <row r="8692">
          <cell r="A8692" t="str">
            <v>FUNHY</v>
          </cell>
          <cell r="B8692" t="str">
            <v>E</v>
          </cell>
          <cell r="C8692" t="str">
            <v>Funaria hygrometrica</v>
          </cell>
        </row>
        <row r="8693">
          <cell r="A8693" t="str">
            <v>FUNPA</v>
          </cell>
          <cell r="B8693" t="str">
            <v>E</v>
          </cell>
          <cell r="C8693" t="str">
            <v>Fundulus parvipinnis</v>
          </cell>
        </row>
        <row r="8694">
          <cell r="A8694" t="str">
            <v>FUNPE</v>
          </cell>
          <cell r="B8694" t="str">
            <v>E</v>
          </cell>
          <cell r="C8694" t="str">
            <v>Funambulus pennanti</v>
          </cell>
        </row>
        <row r="8695">
          <cell r="A8695" t="str">
            <v>FUNPL</v>
          </cell>
          <cell r="B8695" t="str">
            <v>E</v>
          </cell>
          <cell r="C8695" t="str">
            <v>Funambulus palmarum</v>
          </cell>
        </row>
        <row r="8696">
          <cell r="A8696" t="str">
            <v>FUNPY</v>
          </cell>
          <cell r="B8696" t="str">
            <v>E</v>
          </cell>
          <cell r="C8696" t="str">
            <v>Funisciurus pyrropus</v>
          </cell>
        </row>
        <row r="8697">
          <cell r="A8697" t="str">
            <v>FUNSC</v>
          </cell>
          <cell r="B8697" t="str">
            <v>E</v>
          </cell>
          <cell r="C8697" t="str">
            <v>Fungia scutaria</v>
          </cell>
        </row>
        <row r="8698">
          <cell r="A8698" t="str">
            <v>FURAN</v>
          </cell>
          <cell r="B8698" t="str">
            <v>E</v>
          </cell>
          <cell r="C8698" t="str">
            <v>Furcifer angeli</v>
          </cell>
        </row>
        <row r="8699">
          <cell r="A8699" t="str">
            <v>FURBA</v>
          </cell>
          <cell r="B8699" t="str">
            <v>E</v>
          </cell>
          <cell r="C8699" t="str">
            <v>Furcifer balteatus</v>
          </cell>
        </row>
        <row r="8700">
          <cell r="A8700" t="str">
            <v>FURBE</v>
          </cell>
          <cell r="B8700" t="str">
            <v>E</v>
          </cell>
          <cell r="C8700" t="str">
            <v>Furcifer belalandaensis</v>
          </cell>
        </row>
        <row r="8701">
          <cell r="A8701" t="str">
            <v>FURBI</v>
          </cell>
          <cell r="B8701" t="str">
            <v>E</v>
          </cell>
          <cell r="C8701" t="str">
            <v>Furcifer bifidus</v>
          </cell>
        </row>
        <row r="8702">
          <cell r="A8702" t="str">
            <v>FURCA</v>
          </cell>
          <cell r="B8702" t="str">
            <v>E</v>
          </cell>
          <cell r="C8702" t="str">
            <v>Furcifer campani</v>
          </cell>
        </row>
        <row r="8703">
          <cell r="A8703" t="str">
            <v>FURGI</v>
          </cell>
          <cell r="B8703" t="str">
            <v>E</v>
          </cell>
          <cell r="C8703" t="str">
            <v>Furcraea gigantea</v>
          </cell>
        </row>
        <row r="8704">
          <cell r="A8704" t="str">
            <v>FURHO</v>
          </cell>
          <cell r="B8704" t="str">
            <v>E</v>
          </cell>
          <cell r="C8704" t="str">
            <v>Furipterus horrens</v>
          </cell>
        </row>
        <row r="8705">
          <cell r="A8705" t="str">
            <v>FURLA</v>
          </cell>
          <cell r="B8705" t="str">
            <v>E</v>
          </cell>
          <cell r="C8705" t="str">
            <v>Furcifer labordi</v>
          </cell>
        </row>
        <row r="8706">
          <cell r="A8706" t="str">
            <v>FURLT</v>
          </cell>
          <cell r="B8706" t="str">
            <v>E</v>
          </cell>
          <cell r="C8706" t="str">
            <v>Furcifer lateralis</v>
          </cell>
        </row>
        <row r="8707">
          <cell r="A8707" t="str">
            <v>FURMI</v>
          </cell>
          <cell r="B8707" t="str">
            <v>E</v>
          </cell>
          <cell r="C8707" t="str">
            <v>Furcifer minor</v>
          </cell>
        </row>
        <row r="8708">
          <cell r="A8708" t="str">
            <v>FUROU</v>
          </cell>
          <cell r="B8708" t="str">
            <v>E</v>
          </cell>
          <cell r="C8708" t="str">
            <v>Furcifer oustaleti</v>
          </cell>
        </row>
        <row r="8709">
          <cell r="A8709" t="str">
            <v>FURPA</v>
          </cell>
          <cell r="B8709" t="str">
            <v>E</v>
          </cell>
          <cell r="C8709" t="str">
            <v>Furcifer pardalis</v>
          </cell>
        </row>
        <row r="8710">
          <cell r="A8710" t="str">
            <v>FURPE</v>
          </cell>
          <cell r="B8710" t="str">
            <v>E</v>
          </cell>
          <cell r="C8710" t="str">
            <v>Furcifer petteri</v>
          </cell>
        </row>
        <row r="8711">
          <cell r="A8711" t="str">
            <v>FUSAC</v>
          </cell>
          <cell r="B8711" t="str">
            <v>E</v>
          </cell>
          <cell r="C8711" t="str">
            <v>Fusarium acaciae-mearnsii</v>
          </cell>
        </row>
        <row r="8712">
          <cell r="A8712" t="str">
            <v>FUSAS</v>
          </cell>
          <cell r="B8712" t="str">
            <v>E</v>
          </cell>
          <cell r="C8712" t="str">
            <v>Fusarium asiaticum</v>
          </cell>
        </row>
        <row r="8713">
          <cell r="A8713" t="str">
            <v>FUSAU</v>
          </cell>
          <cell r="B8713" t="str">
            <v>E</v>
          </cell>
          <cell r="C8713" t="str">
            <v>Fusarium austroamericanum</v>
          </cell>
        </row>
        <row r="8714">
          <cell r="A8714" t="str">
            <v>FUSBO</v>
          </cell>
          <cell r="B8714" t="str">
            <v>E</v>
          </cell>
          <cell r="C8714" t="str">
            <v>Fusarium boothii</v>
          </cell>
        </row>
        <row r="8715">
          <cell r="A8715" t="str">
            <v>FUSCE</v>
          </cell>
          <cell r="B8715" t="str">
            <v>E</v>
          </cell>
          <cell r="C8715" t="str">
            <v>Fusarium cerealis</v>
          </cell>
        </row>
        <row r="8716">
          <cell r="A8716" t="str">
            <v>FUSCO</v>
          </cell>
          <cell r="B8716" t="str">
            <v>E</v>
          </cell>
          <cell r="C8716" t="str">
            <v>Fusarium cortaderiae</v>
          </cell>
        </row>
        <row r="8717">
          <cell r="A8717" t="str">
            <v>FUSCU</v>
          </cell>
          <cell r="B8717" t="str">
            <v>E</v>
          </cell>
          <cell r="C8717" t="str">
            <v>Fusarium culmorum</v>
          </cell>
        </row>
        <row r="8718">
          <cell r="A8718" t="str">
            <v>FUSEQ</v>
          </cell>
          <cell r="B8718" t="str">
            <v>E</v>
          </cell>
          <cell r="C8718" t="str">
            <v>Fusarium equiseti</v>
          </cell>
        </row>
        <row r="8719">
          <cell r="A8719" t="str">
            <v>FUSFE</v>
          </cell>
          <cell r="B8719" t="str">
            <v>E</v>
          </cell>
          <cell r="C8719" t="str">
            <v>Fusinus ferrugineus</v>
          </cell>
        </row>
        <row r="8720">
          <cell r="A8720" t="str">
            <v>FUSHO</v>
          </cell>
          <cell r="B8720" t="str">
            <v>E</v>
          </cell>
          <cell r="C8720" t="str">
            <v>Fusarium hostae</v>
          </cell>
        </row>
        <row r="8721">
          <cell r="A8721" t="str">
            <v>FUSLU</v>
          </cell>
          <cell r="B8721" t="str">
            <v>E</v>
          </cell>
          <cell r="C8721" t="str">
            <v>Fusarium lunulosporum</v>
          </cell>
        </row>
        <row r="8722">
          <cell r="A8722" t="str">
            <v>FUSME</v>
          </cell>
          <cell r="B8722" t="str">
            <v>E</v>
          </cell>
          <cell r="C8722" t="str">
            <v>Fusarium meridionale</v>
          </cell>
        </row>
        <row r="8723">
          <cell r="A8723" t="str">
            <v>FUSMI</v>
          </cell>
          <cell r="B8723" t="str">
            <v>E</v>
          </cell>
          <cell r="C8723" t="str">
            <v>Fusarium mesoamericanum</v>
          </cell>
        </row>
        <row r="8724">
          <cell r="A8724" t="str">
            <v>FUSOX</v>
          </cell>
          <cell r="B8724" t="str">
            <v>E</v>
          </cell>
          <cell r="C8724" t="str">
            <v>Fusarium oxysporum</v>
          </cell>
        </row>
        <row r="8725">
          <cell r="A8725" t="str">
            <v>FUSPO</v>
          </cell>
          <cell r="B8725" t="str">
            <v>E</v>
          </cell>
          <cell r="C8725" t="str">
            <v>Fusarium poae</v>
          </cell>
        </row>
        <row r="8726">
          <cell r="A8726" t="str">
            <v>FUSPS</v>
          </cell>
          <cell r="B8726" t="str">
            <v>E</v>
          </cell>
          <cell r="C8726" t="str">
            <v>Fusarium pseudograminearum</v>
          </cell>
        </row>
        <row r="8727">
          <cell r="A8727" t="str">
            <v>FUSRE</v>
          </cell>
          <cell r="B8727" t="str">
            <v>E</v>
          </cell>
          <cell r="C8727" t="str">
            <v>Fusarium redolens</v>
          </cell>
        </row>
        <row r="8728">
          <cell r="A8728" t="str">
            <v>FUSSC</v>
          </cell>
          <cell r="B8728" t="str">
            <v>E</v>
          </cell>
          <cell r="C8728" t="str">
            <v>Fusarium solani subsp. cucurbitae</v>
          </cell>
        </row>
        <row r="8729">
          <cell r="A8729" t="str">
            <v>FUSSH</v>
          </cell>
          <cell r="B8729" t="str">
            <v>E</v>
          </cell>
          <cell r="C8729" t="str">
            <v>Fusarium solani subsp. phaseoli</v>
          </cell>
        </row>
        <row r="8730">
          <cell r="A8730" t="str">
            <v>FUSSO</v>
          </cell>
          <cell r="B8730" t="str">
            <v>E</v>
          </cell>
          <cell r="C8730" t="str">
            <v>Fusarium solani subsp. pisi</v>
          </cell>
        </row>
        <row r="8731">
          <cell r="A8731" t="str">
            <v>FUSSP</v>
          </cell>
          <cell r="B8731" t="str">
            <v>E</v>
          </cell>
          <cell r="C8731" t="str">
            <v>Fusarium sporotrichioides</v>
          </cell>
        </row>
        <row r="8732">
          <cell r="A8732" t="str">
            <v>GADCA</v>
          </cell>
          <cell r="B8732" t="str">
            <v>E</v>
          </cell>
          <cell r="C8732" t="str">
            <v>Gadus callarias</v>
          </cell>
        </row>
        <row r="8733">
          <cell r="A8733" t="str">
            <v>GADMO</v>
          </cell>
          <cell r="B8733" t="str">
            <v>E</v>
          </cell>
          <cell r="C8733" t="str">
            <v>Gadus morhua</v>
          </cell>
        </row>
        <row r="8734">
          <cell r="A8734" t="str">
            <v>GADOC</v>
          </cell>
          <cell r="B8734" t="str">
            <v>E</v>
          </cell>
          <cell r="C8734" t="str">
            <v>Gadus ogac</v>
          </cell>
        </row>
        <row r="8735">
          <cell r="A8735" t="str">
            <v>GAEGA</v>
          </cell>
          <cell r="B8735" t="str">
            <v>E</v>
          </cell>
          <cell r="C8735" t="str">
            <v>Gaeumannomyces graminis var. avenae</v>
          </cell>
        </row>
        <row r="8736">
          <cell r="A8736" t="str">
            <v>GAEGR</v>
          </cell>
          <cell r="B8736" t="str">
            <v>E</v>
          </cell>
          <cell r="C8736" t="str">
            <v>Gaeumannomyces graminis var. graminis</v>
          </cell>
        </row>
        <row r="8737">
          <cell r="A8737" t="str">
            <v>GAGLU</v>
          </cell>
          <cell r="B8737" t="str">
            <v>E</v>
          </cell>
          <cell r="C8737" t="str">
            <v>Gagea lutea</v>
          </cell>
        </row>
        <row r="8738">
          <cell r="A8738" t="str">
            <v>GAGMI</v>
          </cell>
          <cell r="B8738" t="str">
            <v>E</v>
          </cell>
          <cell r="C8738" t="str">
            <v>Gagea minima</v>
          </cell>
        </row>
        <row r="8739">
          <cell r="A8739" t="str">
            <v>GALAL</v>
          </cell>
          <cell r="B8739" t="str">
            <v>E</v>
          </cell>
          <cell r="C8739" t="str">
            <v>Galium album</v>
          </cell>
        </row>
        <row r="8740">
          <cell r="A8740" t="str">
            <v>GALAP</v>
          </cell>
          <cell r="B8740" t="str">
            <v>E</v>
          </cell>
          <cell r="C8740" t="str">
            <v>Galium aparine</v>
          </cell>
        </row>
        <row r="8741">
          <cell r="A8741" t="str">
            <v>GALAS</v>
          </cell>
          <cell r="B8741" t="str">
            <v>E</v>
          </cell>
          <cell r="C8741" t="str">
            <v>Gallirallus australis</v>
          </cell>
        </row>
        <row r="8742">
          <cell r="A8742" t="str">
            <v>GALBE</v>
          </cell>
          <cell r="B8742" t="str">
            <v>E</v>
          </cell>
          <cell r="C8742" t="str">
            <v>Galbulimima belgraveana</v>
          </cell>
        </row>
        <row r="8743">
          <cell r="A8743" t="str">
            <v>GALBO</v>
          </cell>
          <cell r="B8743" t="str">
            <v>E</v>
          </cell>
          <cell r="C8743" t="str">
            <v>Galium boreale</v>
          </cell>
        </row>
        <row r="8744">
          <cell r="A8744" t="str">
            <v>GALCA</v>
          </cell>
          <cell r="B8744" t="str">
            <v>E</v>
          </cell>
          <cell r="C8744" t="str">
            <v>Galerucella calmariensis</v>
          </cell>
        </row>
        <row r="8745">
          <cell r="A8745" t="str">
            <v>GALCE</v>
          </cell>
          <cell r="B8745" t="str">
            <v>E</v>
          </cell>
          <cell r="C8745" t="str">
            <v>Galeolaria caespitosa</v>
          </cell>
        </row>
        <row r="8746">
          <cell r="A8746" t="str">
            <v>GALCH</v>
          </cell>
          <cell r="B8746" t="str">
            <v>E</v>
          </cell>
          <cell r="C8746" t="str">
            <v>Gallinula chloropus</v>
          </cell>
        </row>
        <row r="8747">
          <cell r="A8747" t="str">
            <v>GALCO</v>
          </cell>
          <cell r="B8747" t="str">
            <v>E</v>
          </cell>
          <cell r="C8747" t="str">
            <v>Galium corsicum</v>
          </cell>
        </row>
        <row r="8748">
          <cell r="A8748" t="str">
            <v>GALCR</v>
          </cell>
          <cell r="B8748" t="str">
            <v>E</v>
          </cell>
          <cell r="C8748" t="str">
            <v>Galago crassicaudatus</v>
          </cell>
        </row>
        <row r="8749">
          <cell r="A8749" t="str">
            <v>GALCU</v>
          </cell>
          <cell r="B8749" t="str">
            <v>E</v>
          </cell>
          <cell r="C8749" t="str">
            <v>Galeocerdo cuvier</v>
          </cell>
        </row>
        <row r="8750">
          <cell r="A8750" t="str">
            <v>GALDE</v>
          </cell>
          <cell r="B8750" t="str">
            <v>E</v>
          </cell>
          <cell r="C8750" t="str">
            <v>Galagoides demidovii</v>
          </cell>
        </row>
        <row r="8751">
          <cell r="A8751" t="str">
            <v>GALDL</v>
          </cell>
          <cell r="B8751" t="str">
            <v>E</v>
          </cell>
          <cell r="C8751" t="str">
            <v>Gallinago delicata</v>
          </cell>
        </row>
        <row r="8752">
          <cell r="A8752" t="str">
            <v>GALDV</v>
          </cell>
          <cell r="B8752" t="str">
            <v>E</v>
          </cell>
          <cell r="C8752" t="str">
            <v>Galeandra devoniana</v>
          </cell>
        </row>
        <row r="8753">
          <cell r="A8753" t="str">
            <v>GALEE</v>
          </cell>
          <cell r="B8753" t="str">
            <v>E</v>
          </cell>
          <cell r="C8753" t="str">
            <v>Galidia elegans</v>
          </cell>
        </row>
        <row r="8754">
          <cell r="A8754" t="str">
            <v>GALEL</v>
          </cell>
          <cell r="B8754" t="str">
            <v>E</v>
          </cell>
          <cell r="C8754" t="str">
            <v>Galium elongatum</v>
          </cell>
        </row>
        <row r="8755">
          <cell r="A8755" t="str">
            <v>GALEW</v>
          </cell>
          <cell r="B8755" t="str">
            <v>E</v>
          </cell>
          <cell r="C8755" t="str">
            <v>Galanthus elwesii</v>
          </cell>
        </row>
        <row r="8756">
          <cell r="A8756" t="str">
            <v>GALFA</v>
          </cell>
          <cell r="B8756" t="str">
            <v>E</v>
          </cell>
          <cell r="C8756" t="str">
            <v>Galidictis fasciata</v>
          </cell>
        </row>
        <row r="8757">
          <cell r="A8757" t="str">
            <v>GALFS</v>
          </cell>
          <cell r="B8757" t="str">
            <v>E</v>
          </cell>
          <cell r="C8757" t="str">
            <v>Galaxea fascicularis</v>
          </cell>
        </row>
        <row r="8758">
          <cell r="A8758" t="str">
            <v>GALGA</v>
          </cell>
          <cell r="B8758" t="str">
            <v>E</v>
          </cell>
          <cell r="C8758" t="str">
            <v>Galeorhinus galeus</v>
          </cell>
        </row>
        <row r="8759">
          <cell r="A8759" t="str">
            <v>GALGB</v>
          </cell>
          <cell r="B8759" t="str">
            <v>E</v>
          </cell>
          <cell r="C8759" t="str">
            <v>Galago gabonensis</v>
          </cell>
        </row>
        <row r="8760">
          <cell r="A8760" t="str">
            <v>GALGL</v>
          </cell>
          <cell r="B8760" t="str">
            <v>E</v>
          </cell>
          <cell r="C8760" t="str">
            <v>Gallinago gallinago</v>
          </cell>
        </row>
        <row r="8761">
          <cell r="A8761" t="str">
            <v>GALGR</v>
          </cell>
          <cell r="B8761" t="str">
            <v>E</v>
          </cell>
          <cell r="C8761" t="str">
            <v>Galago granti</v>
          </cell>
        </row>
        <row r="8762">
          <cell r="A8762" t="str">
            <v>GALJA</v>
          </cell>
          <cell r="B8762" t="str">
            <v>E</v>
          </cell>
          <cell r="C8762" t="str">
            <v>Galeorhinus japonicus</v>
          </cell>
        </row>
        <row r="8763">
          <cell r="A8763" t="str">
            <v>GALJO</v>
          </cell>
          <cell r="B8763" t="str">
            <v>E</v>
          </cell>
          <cell r="C8763" t="str">
            <v>Gallicolumba jobiensis</v>
          </cell>
        </row>
        <row r="8764">
          <cell r="A8764" t="str">
            <v>GALLA</v>
          </cell>
          <cell r="B8764" t="str">
            <v>E</v>
          </cell>
          <cell r="C8764" t="str">
            <v>Gallus lafayettei</v>
          </cell>
        </row>
        <row r="8765">
          <cell r="A8765" t="str">
            <v>GALLI</v>
          </cell>
          <cell r="B8765" t="str">
            <v>E</v>
          </cell>
          <cell r="C8765" t="str">
            <v>Galerucella lineola</v>
          </cell>
        </row>
        <row r="8766">
          <cell r="A8766" t="str">
            <v>GALLU</v>
          </cell>
          <cell r="B8766" t="str">
            <v>E</v>
          </cell>
          <cell r="C8766" t="str">
            <v>Galium lucidum</v>
          </cell>
        </row>
        <row r="8767">
          <cell r="A8767" t="str">
            <v>GALMA</v>
          </cell>
          <cell r="B8767" t="str">
            <v>E</v>
          </cell>
          <cell r="C8767" t="str">
            <v>Galago matschiei</v>
          </cell>
        </row>
        <row r="8768">
          <cell r="A8768" t="str">
            <v>GALME</v>
          </cell>
          <cell r="B8768" t="str">
            <v>E</v>
          </cell>
          <cell r="C8768" t="str">
            <v>Galleria mellonella</v>
          </cell>
        </row>
        <row r="8769">
          <cell r="A8769" t="str">
            <v>GALML</v>
          </cell>
          <cell r="B8769" t="str">
            <v>E</v>
          </cell>
          <cell r="C8769" t="str">
            <v>Galeus melastomus</v>
          </cell>
        </row>
        <row r="8770">
          <cell r="A8770" t="str">
            <v>GALMO</v>
          </cell>
          <cell r="B8770" t="str">
            <v>E</v>
          </cell>
          <cell r="C8770" t="str">
            <v>Galago moholi</v>
          </cell>
        </row>
        <row r="8771">
          <cell r="A8771" t="str">
            <v>GALMU</v>
          </cell>
          <cell r="B8771" t="str">
            <v>E</v>
          </cell>
          <cell r="C8771" t="str">
            <v>Galea musteloides</v>
          </cell>
        </row>
        <row r="8772">
          <cell r="A8772" t="str">
            <v>GALNI</v>
          </cell>
          <cell r="B8772" t="str">
            <v>E</v>
          </cell>
          <cell r="C8772" t="str">
            <v>Galanthus nivalis</v>
          </cell>
        </row>
        <row r="8773">
          <cell r="A8773" t="str">
            <v>GALOD</v>
          </cell>
          <cell r="B8773" t="str">
            <v>E</v>
          </cell>
          <cell r="C8773" t="str">
            <v>Galium odoratum</v>
          </cell>
        </row>
        <row r="8774">
          <cell r="A8774" t="str">
            <v>GALOF</v>
          </cell>
          <cell r="B8774" t="str">
            <v>E</v>
          </cell>
          <cell r="C8774" t="str">
            <v>Galega officinalis</v>
          </cell>
        </row>
        <row r="8775">
          <cell r="A8775" t="str">
            <v>GALOW</v>
          </cell>
          <cell r="B8775" t="str">
            <v>E</v>
          </cell>
          <cell r="C8775" t="str">
            <v>Gallirallus owstoni</v>
          </cell>
        </row>
        <row r="8776">
          <cell r="A8776" t="str">
            <v>GALPA</v>
          </cell>
          <cell r="B8776" t="str">
            <v>E</v>
          </cell>
          <cell r="C8776" t="str">
            <v>Galium palustre</v>
          </cell>
        </row>
        <row r="8777">
          <cell r="A8777" t="str">
            <v>GALPH</v>
          </cell>
          <cell r="B8777" t="str">
            <v>E</v>
          </cell>
          <cell r="C8777" t="str">
            <v>Gallirallus philippensis</v>
          </cell>
        </row>
        <row r="8778">
          <cell r="A8778" t="str">
            <v>GALPI</v>
          </cell>
          <cell r="B8778" t="str">
            <v>E</v>
          </cell>
          <cell r="C8778" t="str">
            <v>Galinsoga parviflora</v>
          </cell>
        </row>
        <row r="8779">
          <cell r="A8779" t="str">
            <v>GALPL</v>
          </cell>
          <cell r="B8779" t="str">
            <v>E</v>
          </cell>
          <cell r="C8779" t="str">
            <v>Galanthus plicatus</v>
          </cell>
        </row>
        <row r="8780">
          <cell r="A8780" t="str">
            <v>GALPR</v>
          </cell>
          <cell r="B8780" t="str">
            <v>E</v>
          </cell>
          <cell r="C8780" t="str">
            <v>Galium parisiense</v>
          </cell>
        </row>
        <row r="8781">
          <cell r="A8781" t="str">
            <v>GALPT</v>
          </cell>
          <cell r="B8781" t="str">
            <v>E</v>
          </cell>
          <cell r="C8781" t="str">
            <v>Galeana pratensis</v>
          </cell>
        </row>
        <row r="8782">
          <cell r="A8782" t="str">
            <v>GALPU</v>
          </cell>
          <cell r="B8782" t="str">
            <v>E</v>
          </cell>
          <cell r="C8782" t="str">
            <v>Galerucella pusilla</v>
          </cell>
        </row>
        <row r="8783">
          <cell r="A8783" t="str">
            <v>GALPV</v>
          </cell>
          <cell r="B8783" t="str">
            <v>E</v>
          </cell>
          <cell r="C8783" t="str">
            <v>Galerella pulverulenta</v>
          </cell>
        </row>
        <row r="8784">
          <cell r="A8784" t="str">
            <v>GALPY</v>
          </cell>
          <cell r="B8784" t="str">
            <v>E</v>
          </cell>
          <cell r="C8784" t="str">
            <v>Galemys pyrenaicus</v>
          </cell>
        </row>
        <row r="8785">
          <cell r="A8785" t="str">
            <v>GALQU</v>
          </cell>
          <cell r="B8785" t="str">
            <v>E</v>
          </cell>
          <cell r="C8785" t="str">
            <v>Galinsoga quadriradiata</v>
          </cell>
        </row>
        <row r="8786">
          <cell r="A8786" t="str">
            <v>GALSA</v>
          </cell>
          <cell r="B8786" t="str">
            <v>E</v>
          </cell>
          <cell r="C8786" t="str">
            <v>Galerella sanguinea</v>
          </cell>
        </row>
        <row r="8787">
          <cell r="A8787" t="str">
            <v>GALSC</v>
          </cell>
          <cell r="B8787" t="str">
            <v>E</v>
          </cell>
          <cell r="C8787" t="str">
            <v>Galium scabrum</v>
          </cell>
        </row>
        <row r="8788">
          <cell r="A8788" t="str">
            <v>GALSE</v>
          </cell>
          <cell r="B8788" t="str">
            <v>E</v>
          </cell>
          <cell r="C8788" t="str">
            <v>Galago senegalensis</v>
          </cell>
        </row>
        <row r="8789">
          <cell r="A8789" t="str">
            <v>GALSO</v>
          </cell>
          <cell r="B8789" t="str">
            <v>E</v>
          </cell>
          <cell r="C8789" t="str">
            <v>Gallus sonneratii</v>
          </cell>
        </row>
        <row r="8790">
          <cell r="A8790" t="str">
            <v>GALSP</v>
          </cell>
          <cell r="B8790" t="str">
            <v>E</v>
          </cell>
          <cell r="C8790" t="str">
            <v>Galerina sp.</v>
          </cell>
        </row>
        <row r="8791">
          <cell r="A8791" t="str">
            <v>GALSU</v>
          </cell>
          <cell r="B8791" t="str">
            <v>E</v>
          </cell>
          <cell r="C8791" t="str">
            <v>Galdieria sulphuraria</v>
          </cell>
        </row>
        <row r="8792">
          <cell r="A8792" t="str">
            <v>GALSY</v>
          </cell>
          <cell r="B8792" t="str">
            <v>E</v>
          </cell>
          <cell r="C8792" t="str">
            <v>Gallirallus sylvestris</v>
          </cell>
        </row>
        <row r="8793">
          <cell r="A8793" t="str">
            <v>GALTO</v>
          </cell>
          <cell r="B8793" t="str">
            <v>E</v>
          </cell>
          <cell r="C8793" t="str">
            <v>Galactites tomentosa</v>
          </cell>
        </row>
        <row r="8794">
          <cell r="A8794" t="str">
            <v>GALVA</v>
          </cell>
          <cell r="B8794" t="str">
            <v>E</v>
          </cell>
          <cell r="C8794" t="str">
            <v>Gallus varius</v>
          </cell>
        </row>
        <row r="8795">
          <cell r="A8795" t="str">
            <v>GALVI</v>
          </cell>
          <cell r="B8795" t="str">
            <v>E</v>
          </cell>
          <cell r="C8795" t="str">
            <v>Galictis vittata</v>
          </cell>
        </row>
        <row r="8796">
          <cell r="A8796" t="str">
            <v>GALVR</v>
          </cell>
          <cell r="B8796" t="str">
            <v>E</v>
          </cell>
          <cell r="C8796" t="str">
            <v>Galeopterus variegatus</v>
          </cell>
        </row>
        <row r="8797">
          <cell r="A8797" t="str">
            <v>GAMAF</v>
          </cell>
          <cell r="B8797" t="str">
            <v>E</v>
          </cell>
          <cell r="C8797" t="str">
            <v>Gambusia affinis</v>
          </cell>
        </row>
        <row r="8798">
          <cell r="A8798" t="str">
            <v>GAMHO</v>
          </cell>
          <cell r="B8798" t="str">
            <v>E</v>
          </cell>
          <cell r="C8798" t="str">
            <v>Gambusia holbrooki</v>
          </cell>
        </row>
        <row r="8799">
          <cell r="A8799" t="str">
            <v>GAMWI</v>
          </cell>
          <cell r="B8799" t="str">
            <v>E</v>
          </cell>
          <cell r="C8799" t="str">
            <v>Gambelia wislizenii</v>
          </cell>
        </row>
        <row r="8800">
          <cell r="A8800" t="str">
            <v>GANJO</v>
          </cell>
          <cell r="B8800" t="str">
            <v>E</v>
          </cell>
          <cell r="C8800" t="str">
            <v>Ganyra josephina</v>
          </cell>
        </row>
        <row r="8801">
          <cell r="A8801" t="str">
            <v>GANLU</v>
          </cell>
          <cell r="B8801" t="str">
            <v>E</v>
          </cell>
          <cell r="C8801" t="str">
            <v>Ganoderma lucidum</v>
          </cell>
        </row>
        <row r="8802">
          <cell r="A8802" t="str">
            <v>GANMI</v>
          </cell>
          <cell r="B8802" t="str">
            <v>E</v>
          </cell>
          <cell r="C8802" t="str">
            <v>Ganoderma microsporum</v>
          </cell>
        </row>
        <row r="8803">
          <cell r="A8803" t="str">
            <v>GANTS</v>
          </cell>
          <cell r="B8803" t="str">
            <v>E</v>
          </cell>
          <cell r="C8803" t="str">
            <v>Ganoderma tsugae</v>
          </cell>
        </row>
        <row r="8804">
          <cell r="A8804" t="str">
            <v>GAREL</v>
          </cell>
          <cell r="B8804" t="str">
            <v>E</v>
          </cell>
          <cell r="C8804" t="str">
            <v>Garrya elliptica</v>
          </cell>
        </row>
        <row r="8805">
          <cell r="A8805" t="str">
            <v>GARGL</v>
          </cell>
          <cell r="B8805" t="str">
            <v>E</v>
          </cell>
          <cell r="C8805" t="str">
            <v>Garrulus glandarius</v>
          </cell>
        </row>
        <row r="8806">
          <cell r="A8806" t="str">
            <v>GARLE</v>
          </cell>
          <cell r="B8806" t="str">
            <v>E</v>
          </cell>
          <cell r="C8806" t="str">
            <v>Garrulax leucolophus</v>
          </cell>
        </row>
        <row r="8807">
          <cell r="A8807" t="str">
            <v>GARLI</v>
          </cell>
          <cell r="B8807" t="str">
            <v>E</v>
          </cell>
          <cell r="C8807" t="str">
            <v>Garrulus lidthi</v>
          </cell>
        </row>
        <row r="8808">
          <cell r="A8808" t="str">
            <v>GARNE</v>
          </cell>
          <cell r="B8808" t="str">
            <v>E</v>
          </cell>
          <cell r="C8808" t="str">
            <v>Garrodia nereis</v>
          </cell>
        </row>
        <row r="8809">
          <cell r="A8809" t="str">
            <v>GASAC</v>
          </cell>
          <cell r="B8809" t="str">
            <v>E</v>
          </cell>
          <cell r="C8809" t="str">
            <v>Gasterosteus aculeatus</v>
          </cell>
        </row>
        <row r="8810">
          <cell r="A8810" t="str">
            <v>GASAT</v>
          </cell>
          <cell r="B8810" t="str">
            <v>E</v>
          </cell>
          <cell r="C8810" t="str">
            <v>Gastrophysa atrocyanea</v>
          </cell>
        </row>
        <row r="8811">
          <cell r="A8811" t="str">
            <v>GASCA</v>
          </cell>
          <cell r="B8811" t="str">
            <v>E</v>
          </cell>
          <cell r="C8811" t="str">
            <v>Gasteracantha cancriformis</v>
          </cell>
        </row>
        <row r="8812">
          <cell r="A8812" t="str">
            <v>GASCO</v>
          </cell>
          <cell r="B8812" t="str">
            <v>E</v>
          </cell>
          <cell r="C8812" t="str">
            <v>Gastroclonium coulteri</v>
          </cell>
        </row>
        <row r="8813">
          <cell r="A8813" t="str">
            <v>GASCR</v>
          </cell>
          <cell r="B8813" t="str">
            <v>E</v>
          </cell>
          <cell r="C8813" t="str">
            <v>Gastrotheca cornuta</v>
          </cell>
        </row>
        <row r="8814">
          <cell r="A8814" t="str">
            <v>GASCY</v>
          </cell>
          <cell r="B8814" t="str">
            <v>E</v>
          </cell>
          <cell r="C8814" t="str">
            <v>Gastrophysa cyanea</v>
          </cell>
        </row>
        <row r="8815">
          <cell r="A8815" t="str">
            <v>GAUPR</v>
          </cell>
          <cell r="B8815" t="str">
            <v>E</v>
          </cell>
          <cell r="C8815" t="str">
            <v>Gaultheria procumbens</v>
          </cell>
        </row>
        <row r="8816">
          <cell r="A8816" t="str">
            <v>GAVAD</v>
          </cell>
          <cell r="B8816" t="str">
            <v>E</v>
          </cell>
          <cell r="C8816" t="str">
            <v>Gavia adamsii</v>
          </cell>
        </row>
        <row r="8817">
          <cell r="A8817" t="str">
            <v>GAVAR</v>
          </cell>
          <cell r="B8817" t="str">
            <v>E</v>
          </cell>
          <cell r="C8817" t="str">
            <v>Gavia arctica</v>
          </cell>
        </row>
        <row r="8818">
          <cell r="A8818" t="str">
            <v>GAVGA</v>
          </cell>
          <cell r="B8818" t="str">
            <v>E</v>
          </cell>
          <cell r="C8818" t="str">
            <v>Gavialis gangeticus</v>
          </cell>
        </row>
        <row r="8819">
          <cell r="A8819" t="str">
            <v>GAVIM</v>
          </cell>
          <cell r="B8819" t="str">
            <v>E</v>
          </cell>
          <cell r="C8819" t="str">
            <v>Gavia immer</v>
          </cell>
        </row>
        <row r="8820">
          <cell r="A8820" t="str">
            <v>GAVPA</v>
          </cell>
          <cell r="B8820" t="str">
            <v>E</v>
          </cell>
          <cell r="C8820" t="str">
            <v>Gavia pacifica</v>
          </cell>
        </row>
        <row r="8821">
          <cell r="A8821" t="str">
            <v>GAVST</v>
          </cell>
          <cell r="B8821" t="str">
            <v>E</v>
          </cell>
          <cell r="C8821" t="str">
            <v>Gavia stellata</v>
          </cell>
        </row>
        <row r="8822">
          <cell r="A8822" t="str">
            <v>GAZBE</v>
          </cell>
          <cell r="B8822" t="str">
            <v>E</v>
          </cell>
          <cell r="C8822" t="str">
            <v>Gazella bennettii</v>
          </cell>
        </row>
        <row r="8823">
          <cell r="A8823" t="str">
            <v>GAZCU</v>
          </cell>
          <cell r="B8823" t="str">
            <v>E</v>
          </cell>
          <cell r="C8823" t="str">
            <v>Gazella cuvieri</v>
          </cell>
        </row>
        <row r="8824">
          <cell r="A8824" t="str">
            <v>GAZDA</v>
          </cell>
          <cell r="B8824" t="str">
            <v>E</v>
          </cell>
          <cell r="C8824" t="str">
            <v>Gazella dama</v>
          </cell>
        </row>
        <row r="8825">
          <cell r="A8825" t="str">
            <v>GAZDO</v>
          </cell>
          <cell r="B8825" t="str">
            <v>E</v>
          </cell>
          <cell r="C8825" t="str">
            <v>Gazella dorcas</v>
          </cell>
        </row>
        <row r="8826">
          <cell r="A8826" t="str">
            <v>GAZGA</v>
          </cell>
          <cell r="B8826" t="str">
            <v>E</v>
          </cell>
          <cell r="C8826" t="str">
            <v>Gazella gazella</v>
          </cell>
        </row>
        <row r="8827">
          <cell r="A8827" t="str">
            <v>GAZLE</v>
          </cell>
          <cell r="B8827" t="str">
            <v>E</v>
          </cell>
          <cell r="C8827" t="str">
            <v>Gazella leptoceros</v>
          </cell>
        </row>
        <row r="8828">
          <cell r="A8828" t="str">
            <v>GAZRU</v>
          </cell>
          <cell r="B8828" t="str">
            <v>E</v>
          </cell>
          <cell r="C8828" t="str">
            <v>Gazella rufifrons</v>
          </cell>
        </row>
        <row r="8829">
          <cell r="A8829" t="str">
            <v>GAZSA</v>
          </cell>
          <cell r="B8829" t="str">
            <v>E</v>
          </cell>
          <cell r="C8829" t="str">
            <v>Gazella saudiya</v>
          </cell>
        </row>
        <row r="8830">
          <cell r="A8830" t="str">
            <v>GAZSO</v>
          </cell>
          <cell r="B8830" t="str">
            <v>E</v>
          </cell>
          <cell r="C8830" t="str">
            <v>Gazella soemmerringii</v>
          </cell>
        </row>
        <row r="8831">
          <cell r="A8831" t="str">
            <v>GAZSP</v>
          </cell>
          <cell r="B8831" t="str">
            <v>E</v>
          </cell>
          <cell r="C8831" t="str">
            <v>Gazella spekei</v>
          </cell>
        </row>
        <row r="8832">
          <cell r="A8832" t="str">
            <v>GAZSU</v>
          </cell>
          <cell r="B8832" t="str">
            <v>E</v>
          </cell>
          <cell r="C8832" t="str">
            <v>Gazella subgutturosa</v>
          </cell>
        </row>
        <row r="8833">
          <cell r="A8833" t="str">
            <v>GAZTH</v>
          </cell>
          <cell r="B8833" t="str">
            <v>E</v>
          </cell>
          <cell r="C8833" t="str">
            <v>Gazella thomsonii</v>
          </cell>
        </row>
        <row r="8834">
          <cell r="A8834" t="str">
            <v>GECGE</v>
          </cell>
          <cell r="B8834" t="str">
            <v>E</v>
          </cell>
          <cell r="C8834" t="str">
            <v>Gecko gecko</v>
          </cell>
        </row>
        <row r="8835">
          <cell r="A8835" t="str">
            <v>GECJA</v>
          </cell>
          <cell r="B8835" t="str">
            <v>E</v>
          </cell>
          <cell r="C8835" t="str">
            <v>Gecko japonicus</v>
          </cell>
        </row>
        <row r="8836">
          <cell r="A8836" t="str">
            <v>GECLA</v>
          </cell>
          <cell r="B8836" t="str">
            <v>E</v>
          </cell>
          <cell r="C8836" t="str">
            <v>Gecarcinus lateralis</v>
          </cell>
        </row>
        <row r="8837">
          <cell r="A8837" t="str">
            <v>GEICY</v>
          </cell>
          <cell r="B8837" t="str">
            <v>E</v>
          </cell>
          <cell r="C8837" t="str">
            <v>Geitonoplesium cymosum</v>
          </cell>
        </row>
        <row r="8838">
          <cell r="A8838" t="str">
            <v>GELLA</v>
          </cell>
          <cell r="B8838" t="str">
            <v>E</v>
          </cell>
          <cell r="C8838" t="str">
            <v>Gelidium latifolium</v>
          </cell>
        </row>
        <row r="8839">
          <cell r="A8839" t="str">
            <v>GELPL</v>
          </cell>
          <cell r="B8839" t="str">
            <v>E</v>
          </cell>
          <cell r="C8839" t="str">
            <v>Gelidium pulchellum</v>
          </cell>
        </row>
        <row r="8840">
          <cell r="A8840" t="str">
            <v>GELPU</v>
          </cell>
          <cell r="B8840" t="str">
            <v>E</v>
          </cell>
          <cell r="C8840" t="str">
            <v>Gelidium purpurascens</v>
          </cell>
        </row>
        <row r="8841">
          <cell r="A8841" t="str">
            <v>GELSE</v>
          </cell>
          <cell r="B8841" t="str">
            <v>E</v>
          </cell>
          <cell r="C8841" t="str">
            <v>Gelsemium sempervirens</v>
          </cell>
        </row>
        <row r="8842">
          <cell r="A8842" t="str">
            <v>GELSP</v>
          </cell>
          <cell r="B8842" t="str">
            <v>E</v>
          </cell>
          <cell r="C8842" t="str">
            <v>Gelasinospora sp. (strain G114)</v>
          </cell>
        </row>
        <row r="8843">
          <cell r="A8843" t="str">
            <v>GELSS</v>
          </cell>
          <cell r="B8843" t="str">
            <v>E</v>
          </cell>
          <cell r="C8843" t="str">
            <v>Gelasinospora sp. (strain S23)</v>
          </cell>
        </row>
        <row r="8844">
          <cell r="A8844" t="str">
            <v>GEMDI</v>
          </cell>
          <cell r="B8844" t="str">
            <v>E</v>
          </cell>
          <cell r="C8844" t="str">
            <v>Gemmula diomedea</v>
          </cell>
        </row>
        <row r="8845">
          <cell r="A8845" t="str">
            <v>GEMKI</v>
          </cell>
          <cell r="B8845" t="str">
            <v>E</v>
          </cell>
          <cell r="C8845" t="str">
            <v>Gemmula kieneri</v>
          </cell>
        </row>
        <row r="8846">
          <cell r="A8846" t="str">
            <v>GEMPE</v>
          </cell>
          <cell r="B8846" t="str">
            <v>E</v>
          </cell>
          <cell r="C8846" t="str">
            <v>Gemmula periscelida</v>
          </cell>
        </row>
        <row r="8847">
          <cell r="A8847" t="str">
            <v>GEMSO</v>
          </cell>
          <cell r="B8847" t="str">
            <v>E</v>
          </cell>
          <cell r="C8847" t="str">
            <v>Gemmula sogodensis</v>
          </cell>
        </row>
        <row r="8848">
          <cell r="A8848" t="str">
            <v>GEMSP</v>
          </cell>
          <cell r="B8848" t="str">
            <v>E</v>
          </cell>
          <cell r="C8848" t="str">
            <v>Gemmula speciosa</v>
          </cell>
        </row>
        <row r="8849">
          <cell r="A8849" t="str">
            <v>GENAN</v>
          </cell>
          <cell r="B8849" t="str">
            <v>E</v>
          </cell>
          <cell r="C8849" t="str">
            <v>Genetta angolensis</v>
          </cell>
        </row>
        <row r="8850">
          <cell r="A8850" t="str">
            <v>GENAS</v>
          </cell>
          <cell r="B8850" t="str">
            <v>E</v>
          </cell>
          <cell r="C8850" t="str">
            <v>Gentianella aspera</v>
          </cell>
        </row>
        <row r="8851">
          <cell r="A8851" t="str">
            <v>GENBO</v>
          </cell>
          <cell r="B8851" t="str">
            <v>E</v>
          </cell>
          <cell r="C8851" t="str">
            <v>Genetta bourloni</v>
          </cell>
        </row>
        <row r="8852">
          <cell r="A8852" t="str">
            <v>GENCR</v>
          </cell>
          <cell r="B8852" t="str">
            <v>E</v>
          </cell>
          <cell r="C8852" t="str">
            <v>Genetta cristata</v>
          </cell>
        </row>
        <row r="8853">
          <cell r="A8853" t="str">
            <v>GENGE</v>
          </cell>
          <cell r="B8853" t="str">
            <v>E</v>
          </cell>
          <cell r="C8853" t="str">
            <v>Genetta genetta</v>
          </cell>
        </row>
        <row r="8854">
          <cell r="A8854" t="str">
            <v>GENJO</v>
          </cell>
          <cell r="B8854" t="str">
            <v>E</v>
          </cell>
          <cell r="C8854" t="str">
            <v>Genetta johnstoni</v>
          </cell>
        </row>
        <row r="8855">
          <cell r="A8855" t="str">
            <v>GENLA</v>
          </cell>
          <cell r="B8855" t="str">
            <v>E</v>
          </cell>
          <cell r="C8855" t="str">
            <v>Genicanthus lamarck</v>
          </cell>
        </row>
        <row r="8856">
          <cell r="A8856" t="str">
            <v>GENLU</v>
          </cell>
          <cell r="B8856" t="str">
            <v>E</v>
          </cell>
          <cell r="C8856" t="str">
            <v>Gentiana lutea</v>
          </cell>
        </row>
        <row r="8857">
          <cell r="A8857" t="str">
            <v>GENMA</v>
          </cell>
          <cell r="B8857" t="str">
            <v>E</v>
          </cell>
          <cell r="C8857" t="str">
            <v>Genetta maculata</v>
          </cell>
        </row>
        <row r="8858">
          <cell r="A8858" t="str">
            <v>GENME</v>
          </cell>
          <cell r="B8858" t="str">
            <v>E</v>
          </cell>
          <cell r="C8858" t="str">
            <v>Genicanthus melanospilos</v>
          </cell>
        </row>
        <row r="8859">
          <cell r="A8859" t="str">
            <v>GENPA</v>
          </cell>
          <cell r="B8859" t="str">
            <v>E</v>
          </cell>
          <cell r="C8859" t="str">
            <v>Genetta pardina</v>
          </cell>
        </row>
        <row r="8860">
          <cell r="A8860" t="str">
            <v>GENPO</v>
          </cell>
          <cell r="B8860" t="str">
            <v>E</v>
          </cell>
          <cell r="C8860" t="str">
            <v>Genetta poensis</v>
          </cell>
        </row>
        <row r="8861">
          <cell r="A8861" t="str">
            <v>GENSE</v>
          </cell>
          <cell r="B8861" t="str">
            <v>E</v>
          </cell>
          <cell r="C8861" t="str">
            <v>Genetta servalina</v>
          </cell>
        </row>
        <row r="8862">
          <cell r="A8862" t="str">
            <v>GENTG</v>
          </cell>
          <cell r="B8862" t="str">
            <v>E</v>
          </cell>
          <cell r="C8862" t="str">
            <v>Genetta tigrina</v>
          </cell>
        </row>
        <row r="8863">
          <cell r="A8863" t="str">
            <v>GENTH</v>
          </cell>
          <cell r="B8863" t="str">
            <v>E</v>
          </cell>
          <cell r="C8863" t="str">
            <v>Genetta thierryi</v>
          </cell>
        </row>
        <row r="8864">
          <cell r="A8864" t="str">
            <v>GENTI</v>
          </cell>
          <cell r="B8864" t="str">
            <v>E</v>
          </cell>
          <cell r="C8864" t="str">
            <v>Genista tinctoria</v>
          </cell>
        </row>
        <row r="8865">
          <cell r="A8865" t="str">
            <v>GENTR</v>
          </cell>
          <cell r="B8865" t="str">
            <v>E</v>
          </cell>
          <cell r="C8865" t="str">
            <v>Gentiana triflora</v>
          </cell>
        </row>
        <row r="8866">
          <cell r="A8866" t="str">
            <v>GENVI</v>
          </cell>
          <cell r="B8866" t="str">
            <v>E</v>
          </cell>
          <cell r="C8866" t="str">
            <v>Genetta victoriae</v>
          </cell>
        </row>
        <row r="8867">
          <cell r="A8867" t="str">
            <v>GEOA2</v>
          </cell>
          <cell r="B8867" t="str">
            <v>E</v>
          </cell>
          <cell r="C8867" t="str">
            <v>Geolycosa sp. (strain A267TDLS2-KZARNA)</v>
          </cell>
        </row>
        <row r="8868">
          <cell r="A8868" t="str">
            <v>GEOAE</v>
          </cell>
          <cell r="B8868" t="str">
            <v>E</v>
          </cell>
          <cell r="C8868" t="str">
            <v>Geothlypis aequinoctialis</v>
          </cell>
        </row>
        <row r="8869">
          <cell r="A8869" t="str">
            <v>GEOAR</v>
          </cell>
          <cell r="B8869" t="str">
            <v>E</v>
          </cell>
          <cell r="C8869" t="str">
            <v>Geomys arenarius</v>
          </cell>
        </row>
        <row r="8870">
          <cell r="A8870" t="str">
            <v>GEOAT</v>
          </cell>
          <cell r="B8870" t="str">
            <v>E</v>
          </cell>
          <cell r="C8870" t="str">
            <v>Geomys attwateri</v>
          </cell>
        </row>
        <row r="8871">
          <cell r="A8871" t="str">
            <v>GEOBE</v>
          </cell>
          <cell r="B8871" t="str">
            <v>E</v>
          </cell>
          <cell r="C8871" t="str">
            <v>Geomys breviceps</v>
          </cell>
        </row>
        <row r="8872">
          <cell r="A8872" t="str">
            <v>GEOBR</v>
          </cell>
          <cell r="B8872" t="str">
            <v>E</v>
          </cell>
          <cell r="C8872" t="str">
            <v>Geophagus brasiliensis</v>
          </cell>
        </row>
        <row r="8873">
          <cell r="A8873" t="str">
            <v>GEOBU</v>
          </cell>
          <cell r="B8873" t="str">
            <v>E</v>
          </cell>
          <cell r="C8873" t="str">
            <v>Geomys bursarius</v>
          </cell>
        </row>
        <row r="8874">
          <cell r="A8874" t="str">
            <v>GEOCA</v>
          </cell>
          <cell r="B8874" t="str">
            <v>E</v>
          </cell>
          <cell r="C8874" t="str">
            <v>Geococcyx californianus</v>
          </cell>
        </row>
        <row r="8875">
          <cell r="A8875" t="str">
            <v>GEOCN</v>
          </cell>
          <cell r="B8875" t="str">
            <v>E</v>
          </cell>
          <cell r="C8875" t="str">
            <v>Geotrichum candidum</v>
          </cell>
        </row>
        <row r="8876">
          <cell r="A8876" t="str">
            <v>GEOCO</v>
          </cell>
          <cell r="B8876" t="str">
            <v>E</v>
          </cell>
          <cell r="C8876" t="str">
            <v>Geophilus carpophagus</v>
          </cell>
        </row>
        <row r="8877">
          <cell r="A8877" t="str">
            <v>GEOCP</v>
          </cell>
          <cell r="B8877" t="str">
            <v>E</v>
          </cell>
          <cell r="C8877" t="str">
            <v>Georychus capensis</v>
          </cell>
        </row>
        <row r="8878">
          <cell r="A8878" t="str">
            <v>GEOCR</v>
          </cell>
          <cell r="B8878" t="str">
            <v>E</v>
          </cell>
          <cell r="C8878" t="str">
            <v>Geochelone carbonaria</v>
          </cell>
        </row>
        <row r="8879">
          <cell r="A8879" t="str">
            <v>GEOCY</v>
          </cell>
          <cell r="B8879" t="str">
            <v>E</v>
          </cell>
          <cell r="C8879" t="str">
            <v>Geodia cydonium</v>
          </cell>
        </row>
        <row r="8880">
          <cell r="A8880" t="str">
            <v>GEODE</v>
          </cell>
          <cell r="B8880" t="str">
            <v>E</v>
          </cell>
          <cell r="C8880" t="str">
            <v>Geochelone denticulata</v>
          </cell>
        </row>
        <row r="8881">
          <cell r="A8881" t="str">
            <v>GEOEL</v>
          </cell>
          <cell r="B8881" t="str">
            <v>E</v>
          </cell>
          <cell r="C8881" t="str">
            <v>Geochelone elegans</v>
          </cell>
        </row>
        <row r="8882">
          <cell r="A8882" t="str">
            <v>GEOFE</v>
          </cell>
          <cell r="B8882" t="str">
            <v>E</v>
          </cell>
          <cell r="C8882" t="str">
            <v>Geotrichum fermentans</v>
          </cell>
        </row>
        <row r="8883">
          <cell r="A8883" t="str">
            <v>GEOKN</v>
          </cell>
          <cell r="B8883" t="str">
            <v>E</v>
          </cell>
          <cell r="C8883" t="str">
            <v>Geomys knoxjonesi</v>
          </cell>
        </row>
        <row r="8884">
          <cell r="A8884" t="str">
            <v>GEOLU</v>
          </cell>
          <cell r="B8884" t="str">
            <v>E</v>
          </cell>
          <cell r="C8884" t="str">
            <v>Geomys lutescens</v>
          </cell>
        </row>
        <row r="8885">
          <cell r="A8885" t="str">
            <v>GEOMO</v>
          </cell>
          <cell r="B8885" t="str">
            <v>E</v>
          </cell>
          <cell r="C8885" t="str">
            <v>Geotrygon montana</v>
          </cell>
        </row>
        <row r="8886">
          <cell r="A8886" t="str">
            <v>GEONI</v>
          </cell>
          <cell r="B8886" t="str">
            <v>E</v>
          </cell>
          <cell r="C8886" t="str">
            <v>Geochelone nigra</v>
          </cell>
        </row>
        <row r="8887">
          <cell r="A8887" t="str">
            <v>GEOOC</v>
          </cell>
          <cell r="B8887" t="str">
            <v>E</v>
          </cell>
          <cell r="C8887" t="str">
            <v>Geopsittacus occidentalis</v>
          </cell>
        </row>
        <row r="8888">
          <cell r="A8888" t="str">
            <v>GEOPA</v>
          </cell>
          <cell r="B8888" t="str">
            <v>E</v>
          </cell>
          <cell r="C8888" t="str">
            <v>Geochelone pardalis</v>
          </cell>
        </row>
        <row r="8889">
          <cell r="A8889" t="str">
            <v>GEOPE</v>
          </cell>
          <cell r="B8889" t="str">
            <v>E</v>
          </cell>
          <cell r="C8889" t="str">
            <v>Geomys personatus</v>
          </cell>
        </row>
        <row r="8890">
          <cell r="A8890" t="str">
            <v>GEOPI</v>
          </cell>
          <cell r="B8890" t="str">
            <v>E</v>
          </cell>
          <cell r="C8890" t="str">
            <v>Geomys pinetis</v>
          </cell>
        </row>
        <row r="8891">
          <cell r="A8891" t="str">
            <v>GEORA</v>
          </cell>
          <cell r="B8891" t="str">
            <v>E</v>
          </cell>
          <cell r="C8891" t="str">
            <v>Geochelone radiata</v>
          </cell>
        </row>
        <row r="8892">
          <cell r="A8892" t="str">
            <v>GEOS1</v>
          </cell>
          <cell r="B8892" t="str">
            <v>E</v>
          </cell>
          <cell r="C8892" t="str">
            <v>Geotrichum sp. (strain M128)</v>
          </cell>
        </row>
        <row r="8893">
          <cell r="A8893" t="str">
            <v>GEOSD</v>
          </cell>
          <cell r="B8893" t="str">
            <v>E</v>
          </cell>
          <cell r="C8893" t="str">
            <v>Geophagus steindachneri</v>
          </cell>
        </row>
        <row r="8894">
          <cell r="A8894" t="str">
            <v>GEOSE</v>
          </cell>
          <cell r="B8894" t="str">
            <v>E</v>
          </cell>
          <cell r="C8894" t="str">
            <v>Geobacillus stearothermophilus</v>
          </cell>
        </row>
        <row r="8895">
          <cell r="A8895" t="str">
            <v>GEOSR</v>
          </cell>
          <cell r="B8895" t="str">
            <v>E</v>
          </cell>
          <cell r="C8895" t="str">
            <v>Geomys streckeri</v>
          </cell>
        </row>
        <row r="8896">
          <cell r="A8896" t="str">
            <v>GEOST</v>
          </cell>
          <cell r="B8896" t="str">
            <v>E</v>
          </cell>
          <cell r="C8896" t="str">
            <v>Geopelia striata</v>
          </cell>
        </row>
        <row r="8897">
          <cell r="A8897" t="str">
            <v>GEOSU</v>
          </cell>
          <cell r="B8897" t="str">
            <v>E</v>
          </cell>
          <cell r="C8897" t="str">
            <v>Geochelone sulcata</v>
          </cell>
        </row>
        <row r="8898">
          <cell r="A8898" t="str">
            <v>GEOTE</v>
          </cell>
          <cell r="B8898" t="str">
            <v>E</v>
          </cell>
          <cell r="C8898" t="str">
            <v>Geomys texensis</v>
          </cell>
        </row>
        <row r="8899">
          <cell r="A8899" t="str">
            <v>GEOTO</v>
          </cell>
          <cell r="B8899" t="str">
            <v>E</v>
          </cell>
          <cell r="C8899" t="str">
            <v>Geomys tropicalis</v>
          </cell>
        </row>
        <row r="8900">
          <cell r="A8900" t="str">
            <v>GEOTR</v>
          </cell>
          <cell r="B8900" t="str">
            <v>E</v>
          </cell>
          <cell r="C8900" t="str">
            <v>Geothlypis trichas</v>
          </cell>
        </row>
        <row r="8901">
          <cell r="A8901" t="str">
            <v>GERAR</v>
          </cell>
          <cell r="B8901" t="str">
            <v>E</v>
          </cell>
          <cell r="C8901" t="str">
            <v>Gerris argenticollis</v>
          </cell>
        </row>
        <row r="8902">
          <cell r="A8902" t="str">
            <v>GERBR</v>
          </cell>
          <cell r="B8902" t="str">
            <v>E</v>
          </cell>
          <cell r="C8902" t="str">
            <v>Gerris brasili</v>
          </cell>
        </row>
        <row r="8903">
          <cell r="A8903" t="str">
            <v>GERBU</v>
          </cell>
          <cell r="B8903" t="str">
            <v>E</v>
          </cell>
          <cell r="C8903" t="str">
            <v>Gerris buenoi</v>
          </cell>
        </row>
        <row r="8904">
          <cell r="A8904" t="str">
            <v>GERCA</v>
          </cell>
          <cell r="B8904" t="str">
            <v>E</v>
          </cell>
          <cell r="C8904" t="str">
            <v>Gerbillus campestris</v>
          </cell>
        </row>
        <row r="8905">
          <cell r="A8905" t="str">
            <v>GERCL</v>
          </cell>
          <cell r="B8905" t="str">
            <v>E</v>
          </cell>
          <cell r="C8905" t="str">
            <v>Geronticus calvus</v>
          </cell>
        </row>
        <row r="8906">
          <cell r="A8906" t="str">
            <v>GERCO</v>
          </cell>
          <cell r="B8906" t="str">
            <v>E</v>
          </cell>
          <cell r="C8906" t="str">
            <v>Gerris costae</v>
          </cell>
        </row>
        <row r="8907">
          <cell r="A8907" t="str">
            <v>GERER</v>
          </cell>
          <cell r="B8907" t="str">
            <v>E</v>
          </cell>
          <cell r="C8907" t="str">
            <v>Geronticus eremita</v>
          </cell>
        </row>
        <row r="8908">
          <cell r="A8908" t="str">
            <v>GERGA</v>
          </cell>
          <cell r="B8908" t="str">
            <v>E</v>
          </cell>
          <cell r="C8908" t="str">
            <v>Gerris gracilicornis</v>
          </cell>
        </row>
        <row r="8909">
          <cell r="A8909" t="str">
            <v>GERGE</v>
          </cell>
          <cell r="B8909" t="str">
            <v>E</v>
          </cell>
          <cell r="C8909" t="str">
            <v>Gerbillus gerbillus</v>
          </cell>
        </row>
        <row r="8910">
          <cell r="A8910" t="str">
            <v>GERGI</v>
          </cell>
          <cell r="B8910" t="str">
            <v>E</v>
          </cell>
          <cell r="C8910" t="str">
            <v>Gerris gibbifer</v>
          </cell>
        </row>
        <row r="8911">
          <cell r="A8911" t="str">
            <v>GERGR</v>
          </cell>
          <cell r="B8911" t="str">
            <v>E</v>
          </cell>
          <cell r="C8911" t="str">
            <v>Geranium grandiflorum</v>
          </cell>
        </row>
        <row r="8912">
          <cell r="A8912" t="str">
            <v>GERHE</v>
          </cell>
          <cell r="B8912" t="str">
            <v>E</v>
          </cell>
          <cell r="C8912" t="str">
            <v>Gerbillus henleyi</v>
          </cell>
        </row>
        <row r="8913">
          <cell r="A8913" t="str">
            <v>GERHY</v>
          </cell>
          <cell r="B8913" t="str">
            <v>E</v>
          </cell>
          <cell r="C8913" t="str">
            <v>Gerbera hybrida</v>
          </cell>
        </row>
        <row r="8914">
          <cell r="A8914" t="str">
            <v>GERJA</v>
          </cell>
          <cell r="B8914" t="str">
            <v>E</v>
          </cell>
          <cell r="C8914" t="str">
            <v>Gerbera jamesonii</v>
          </cell>
        </row>
        <row r="8915">
          <cell r="A8915" t="str">
            <v>GERLA</v>
          </cell>
          <cell r="B8915" t="str">
            <v>E</v>
          </cell>
          <cell r="C8915" t="str">
            <v>Gerris lacustris</v>
          </cell>
        </row>
        <row r="8916">
          <cell r="A8916" t="str">
            <v>GERMA</v>
          </cell>
          <cell r="B8916" t="str">
            <v>E</v>
          </cell>
          <cell r="C8916" t="str">
            <v>Gerris maculatus</v>
          </cell>
        </row>
        <row r="8917">
          <cell r="A8917" t="str">
            <v>GERMR</v>
          </cell>
          <cell r="B8917" t="str">
            <v>E</v>
          </cell>
          <cell r="C8917" t="str">
            <v>Gerris marginatus</v>
          </cell>
        </row>
        <row r="8918">
          <cell r="A8918" t="str">
            <v>GERNA</v>
          </cell>
          <cell r="B8918" t="str">
            <v>E</v>
          </cell>
          <cell r="C8918" t="str">
            <v>Gerbillus nanus</v>
          </cell>
        </row>
        <row r="8919">
          <cell r="A8919" t="str">
            <v>GERNI</v>
          </cell>
          <cell r="B8919" t="str">
            <v>E</v>
          </cell>
          <cell r="C8919" t="str">
            <v>Gerbillus nigeriae</v>
          </cell>
        </row>
        <row r="8920">
          <cell r="A8920" t="str">
            <v>GEROD</v>
          </cell>
          <cell r="B8920" t="str">
            <v>E</v>
          </cell>
          <cell r="C8920" t="str">
            <v>Gerris odontogaster</v>
          </cell>
        </row>
        <row r="8921">
          <cell r="A8921" t="str">
            <v>GERPA</v>
          </cell>
          <cell r="B8921" t="str">
            <v>E</v>
          </cell>
          <cell r="C8921" t="str">
            <v>Gerbillurus paeba</v>
          </cell>
        </row>
        <row r="8922">
          <cell r="A8922" t="str">
            <v>GERPU</v>
          </cell>
          <cell r="B8922" t="str">
            <v>E</v>
          </cell>
          <cell r="C8922" t="str">
            <v>Geranium pusillum</v>
          </cell>
        </row>
        <row r="8923">
          <cell r="A8923" t="str">
            <v>GERSE</v>
          </cell>
          <cell r="B8923" t="str">
            <v>E</v>
          </cell>
          <cell r="C8923" t="str">
            <v>Gerbillurus setzeri</v>
          </cell>
        </row>
        <row r="8924">
          <cell r="A8924" t="str">
            <v>GERSP</v>
          </cell>
          <cell r="B8924" t="str">
            <v>E</v>
          </cell>
          <cell r="C8924" t="str">
            <v>Gerbillus sp.</v>
          </cell>
        </row>
        <row r="8925">
          <cell r="A8925" t="str">
            <v>GERTH</v>
          </cell>
          <cell r="B8925" t="str">
            <v>E</v>
          </cell>
          <cell r="C8925" t="str">
            <v>Gerris thoracicus</v>
          </cell>
        </row>
        <row r="8926">
          <cell r="A8926" t="str">
            <v>GERTY</v>
          </cell>
          <cell r="B8926" t="str">
            <v>E</v>
          </cell>
          <cell r="C8926" t="str">
            <v>Gerbillurus tytonis</v>
          </cell>
        </row>
        <row r="8927">
          <cell r="A8927" t="str">
            <v>GERVA</v>
          </cell>
          <cell r="B8927" t="str">
            <v>E</v>
          </cell>
          <cell r="C8927" t="str">
            <v>Gerbillurus vallinus</v>
          </cell>
        </row>
        <row r="8928">
          <cell r="A8928" t="str">
            <v>GETCI</v>
          </cell>
          <cell r="B8928" t="str">
            <v>E</v>
          </cell>
          <cell r="C8928" t="str">
            <v>Gethyllis ciliaris</v>
          </cell>
        </row>
        <row r="8929">
          <cell r="A8929" t="str">
            <v>GEUBO</v>
          </cell>
          <cell r="B8929" t="str">
            <v>E</v>
          </cell>
          <cell r="C8929" t="str">
            <v>Geum borisii</v>
          </cell>
        </row>
        <row r="8930">
          <cell r="A8930" t="str">
            <v>GEUCH</v>
          </cell>
          <cell r="B8930" t="str">
            <v>E</v>
          </cell>
          <cell r="C8930" t="str">
            <v>Geum chiloense</v>
          </cell>
        </row>
        <row r="8931">
          <cell r="A8931" t="str">
            <v>GEUDE</v>
          </cell>
          <cell r="B8931" t="str">
            <v>E</v>
          </cell>
          <cell r="C8931" t="str">
            <v>Geukensia demissa</v>
          </cell>
        </row>
        <row r="8932">
          <cell r="A8932" t="str">
            <v>GEUUR</v>
          </cell>
          <cell r="B8932" t="str">
            <v>E</v>
          </cell>
          <cell r="C8932" t="str">
            <v>Geum urbanum</v>
          </cell>
        </row>
        <row r="8933">
          <cell r="A8933" t="str">
            <v>GIAIB</v>
          </cell>
          <cell r="B8933" t="str">
            <v>E</v>
          </cell>
          <cell r="C8933" t="str">
            <v>Giardia intestinalis (strain ATCC 50581 / GS clone H7)</v>
          </cell>
        </row>
        <row r="8934">
          <cell r="A8934" t="str">
            <v>GIAIC</v>
          </cell>
          <cell r="B8934" t="str">
            <v>E</v>
          </cell>
          <cell r="C8934" t="str">
            <v>Giardia intestinalis (strain ATCC 50803 / WB clone C6)</v>
          </cell>
        </row>
        <row r="8935">
          <cell r="A8935" t="str">
            <v>GIAIN</v>
          </cell>
          <cell r="B8935" t="str">
            <v>E</v>
          </cell>
          <cell r="C8935" t="str">
            <v>Giardia intestinalis</v>
          </cell>
        </row>
        <row r="8936">
          <cell r="A8936" t="str">
            <v>GIAMU</v>
          </cell>
          <cell r="B8936" t="str">
            <v>E</v>
          </cell>
          <cell r="C8936" t="str">
            <v>Giardia muris</v>
          </cell>
        </row>
        <row r="8937">
          <cell r="A8937" t="str">
            <v>GIBBA</v>
          </cell>
          <cell r="B8937" t="str">
            <v>E</v>
          </cell>
          <cell r="C8937" t="str">
            <v>Gibberella baccata</v>
          </cell>
        </row>
        <row r="8938">
          <cell r="A8938" t="str">
            <v>GIBCI</v>
          </cell>
          <cell r="B8938" t="str">
            <v>E</v>
          </cell>
          <cell r="C8938" t="str">
            <v>Gibberella circinata</v>
          </cell>
        </row>
        <row r="8939">
          <cell r="A8939" t="str">
            <v>GIBFU</v>
          </cell>
          <cell r="B8939" t="str">
            <v>E</v>
          </cell>
          <cell r="C8939" t="str">
            <v>Gibberella fujikuroi</v>
          </cell>
        </row>
        <row r="8940">
          <cell r="A8940" t="str">
            <v>GIBGE</v>
          </cell>
          <cell r="B8940" t="str">
            <v>E</v>
          </cell>
          <cell r="C8940" t="str">
            <v>Gibasis geniculata</v>
          </cell>
        </row>
        <row r="8941">
          <cell r="A8941" t="str">
            <v>GIBIN</v>
          </cell>
          <cell r="B8941" t="str">
            <v>E</v>
          </cell>
          <cell r="C8941" t="str">
            <v>Gibberella intermedia</v>
          </cell>
        </row>
        <row r="8942">
          <cell r="A8942" t="str">
            <v>GIBMO</v>
          </cell>
          <cell r="B8942" t="str">
            <v>E</v>
          </cell>
          <cell r="C8942" t="str">
            <v>Gibberella moniliformis</v>
          </cell>
        </row>
        <row r="8943">
          <cell r="A8943" t="str">
            <v>GIBNY</v>
          </cell>
          <cell r="B8943" t="str">
            <v>E</v>
          </cell>
          <cell r="C8943" t="str">
            <v>Gibberella nygamai</v>
          </cell>
        </row>
        <row r="8944">
          <cell r="A8944" t="str">
            <v>GIBPU</v>
          </cell>
          <cell r="B8944" t="str">
            <v>E</v>
          </cell>
          <cell r="C8944" t="str">
            <v>Gibberella pulicaris</v>
          </cell>
        </row>
        <row r="8945">
          <cell r="A8945" t="str">
            <v>GIBSA</v>
          </cell>
          <cell r="B8945" t="str">
            <v>E</v>
          </cell>
          <cell r="C8945" t="str">
            <v>Gibberella sacchari</v>
          </cell>
        </row>
        <row r="8946">
          <cell r="A8946" t="str">
            <v>GIBSU</v>
          </cell>
          <cell r="B8946" t="str">
            <v>E</v>
          </cell>
          <cell r="C8946" t="str">
            <v>Gibberella subglutinans</v>
          </cell>
        </row>
        <row r="8947">
          <cell r="A8947" t="str">
            <v>GIBTH</v>
          </cell>
          <cell r="B8947" t="str">
            <v>E</v>
          </cell>
          <cell r="C8947" t="str">
            <v>Gibberella thapsina</v>
          </cell>
        </row>
        <row r="8948">
          <cell r="A8948" t="str">
            <v>GIBZE</v>
          </cell>
          <cell r="B8948" t="str">
            <v>E</v>
          </cell>
          <cell r="C8948" t="str">
            <v>Gibberella zeae</v>
          </cell>
        </row>
        <row r="8949">
          <cell r="A8949" t="str">
            <v>GIGMA</v>
          </cell>
          <cell r="B8949" t="str">
            <v>E</v>
          </cell>
          <cell r="C8949" t="str">
            <v>Gigaspora margarita</v>
          </cell>
        </row>
        <row r="8950">
          <cell r="A8950" t="str">
            <v>GILMI</v>
          </cell>
          <cell r="B8950" t="str">
            <v>E</v>
          </cell>
          <cell r="C8950" t="str">
            <v>Gillichthys mirabilis</v>
          </cell>
        </row>
        <row r="8951">
          <cell r="A8951" t="str">
            <v>GILSE</v>
          </cell>
          <cell r="B8951" t="str">
            <v>E</v>
          </cell>
          <cell r="C8951" t="str">
            <v>Gillichthys seta</v>
          </cell>
        </row>
        <row r="8952">
          <cell r="A8952" t="str">
            <v>GINBI</v>
          </cell>
          <cell r="B8952" t="str">
            <v>E</v>
          </cell>
          <cell r="C8952" t="str">
            <v>Ginkgo biloba</v>
          </cell>
        </row>
        <row r="8953">
          <cell r="A8953" t="str">
            <v>GINCI</v>
          </cell>
          <cell r="B8953" t="str">
            <v>E</v>
          </cell>
          <cell r="C8953" t="str">
            <v>Ginglymostoma cirratum</v>
          </cell>
        </row>
        <row r="8954">
          <cell r="A8954" t="str">
            <v>GIRCA</v>
          </cell>
          <cell r="B8954" t="str">
            <v>E</v>
          </cell>
          <cell r="C8954" t="str">
            <v>Giraffa camelopardalis</v>
          </cell>
        </row>
        <row r="8955">
          <cell r="A8955" t="str">
            <v>GISPH</v>
          </cell>
          <cell r="B8955" t="str">
            <v>E</v>
          </cell>
          <cell r="C8955" t="str">
            <v>Gisekia pharnacioides</v>
          </cell>
        </row>
        <row r="8956">
          <cell r="A8956" t="str">
            <v>GLABO</v>
          </cell>
          <cell r="B8956" t="str">
            <v>E</v>
          </cell>
          <cell r="C8956" t="str">
            <v>Glaucidium bolivianum</v>
          </cell>
        </row>
        <row r="8957">
          <cell r="A8957" t="str">
            <v>GLABR</v>
          </cell>
          <cell r="B8957" t="str">
            <v>E</v>
          </cell>
          <cell r="C8957" t="str">
            <v>Glaucidium brasilianum</v>
          </cell>
        </row>
        <row r="8958">
          <cell r="A8958" t="str">
            <v>GLACA</v>
          </cell>
          <cell r="B8958" t="str">
            <v>E</v>
          </cell>
          <cell r="C8958" t="str">
            <v>Glaucidium californicum</v>
          </cell>
        </row>
        <row r="8959">
          <cell r="A8959" t="str">
            <v>GLACH</v>
          </cell>
          <cell r="B8959" t="str">
            <v>E</v>
          </cell>
          <cell r="C8959" t="str">
            <v>Glaucoma chattoni</v>
          </cell>
        </row>
        <row r="8960">
          <cell r="A8960" t="str">
            <v>GLACO</v>
          </cell>
          <cell r="B8960" t="str">
            <v>E</v>
          </cell>
          <cell r="C8960" t="str">
            <v>Gladiolus communis</v>
          </cell>
        </row>
        <row r="8961">
          <cell r="A8961" t="str">
            <v>GLACP</v>
          </cell>
          <cell r="B8961" t="str">
            <v>E</v>
          </cell>
          <cell r="C8961" t="str">
            <v>Glaucidium capense</v>
          </cell>
        </row>
        <row r="8962">
          <cell r="A8962" t="str">
            <v>GLAFL</v>
          </cell>
          <cell r="B8962" t="str">
            <v>E</v>
          </cell>
          <cell r="C8962" t="str">
            <v>Glaucium flavum</v>
          </cell>
        </row>
        <row r="8963">
          <cell r="A8963" t="str">
            <v>GLAGN</v>
          </cell>
          <cell r="B8963" t="str">
            <v>E</v>
          </cell>
          <cell r="C8963" t="str">
            <v>Glaucidium gnoma</v>
          </cell>
        </row>
        <row r="8964">
          <cell r="A8964" t="str">
            <v>GLAGR</v>
          </cell>
          <cell r="B8964" t="str">
            <v>E</v>
          </cell>
          <cell r="C8964" t="str">
            <v>Glaucidium griseiceps</v>
          </cell>
        </row>
        <row r="8965">
          <cell r="A8965" t="str">
            <v>GLAGU</v>
          </cell>
          <cell r="B8965" t="str">
            <v>E</v>
          </cell>
          <cell r="C8965" t="str">
            <v>Gladiolus guienzii</v>
          </cell>
        </row>
        <row r="8966">
          <cell r="A8966" t="str">
            <v>GLAHA</v>
          </cell>
          <cell r="B8966" t="str">
            <v>E</v>
          </cell>
          <cell r="C8966" t="str">
            <v>Glaucidium hardyi</v>
          </cell>
        </row>
        <row r="8967">
          <cell r="A8967" t="str">
            <v>GLAHI</v>
          </cell>
          <cell r="B8967" t="str">
            <v>E</v>
          </cell>
          <cell r="C8967" t="str">
            <v>Glaucis hirsuta</v>
          </cell>
        </row>
        <row r="8968">
          <cell r="A8968" t="str">
            <v>GLAJA</v>
          </cell>
          <cell r="B8968" t="str">
            <v>E</v>
          </cell>
          <cell r="C8968" t="str">
            <v>Glaucidium jardinii</v>
          </cell>
        </row>
        <row r="8969">
          <cell r="A8969" t="str">
            <v>GLALY</v>
          </cell>
          <cell r="B8969" t="str">
            <v>E</v>
          </cell>
          <cell r="C8969" t="str">
            <v>Glaucopsyche lygdamus</v>
          </cell>
        </row>
        <row r="8970">
          <cell r="A8970" t="str">
            <v>GLAMA</v>
          </cell>
          <cell r="B8970" t="str">
            <v>E</v>
          </cell>
          <cell r="C8970" t="str">
            <v>Glaux maritima</v>
          </cell>
        </row>
        <row r="8971">
          <cell r="A8971" t="str">
            <v>GLAMI</v>
          </cell>
          <cell r="B8971" t="str">
            <v>E</v>
          </cell>
          <cell r="C8971" t="str">
            <v>Glaucidium minutissimum</v>
          </cell>
        </row>
        <row r="8972">
          <cell r="A8972" t="str">
            <v>GLAMU</v>
          </cell>
          <cell r="B8972" t="str">
            <v>E</v>
          </cell>
          <cell r="C8972" t="str">
            <v>Gladiolus murielae</v>
          </cell>
        </row>
        <row r="8973">
          <cell r="A8973" t="str">
            <v>GLANA</v>
          </cell>
          <cell r="B8973" t="str">
            <v>E</v>
          </cell>
          <cell r="C8973" t="str">
            <v>Glaucidium nanum</v>
          </cell>
        </row>
        <row r="8974">
          <cell r="A8974" t="str">
            <v>GLANU</v>
          </cell>
          <cell r="B8974" t="str">
            <v>E</v>
          </cell>
          <cell r="C8974" t="str">
            <v>Glareola nuchalis</v>
          </cell>
        </row>
        <row r="8975">
          <cell r="A8975" t="str">
            <v>GLAPA</v>
          </cell>
          <cell r="B8975" t="str">
            <v>E</v>
          </cell>
          <cell r="C8975" t="str">
            <v>Gladiolus papilio</v>
          </cell>
        </row>
        <row r="8976">
          <cell r="A8976" t="str">
            <v>GLAPE</v>
          </cell>
          <cell r="B8976" t="str">
            <v>E</v>
          </cell>
          <cell r="C8976" t="str">
            <v>Glaucidium perlatum</v>
          </cell>
        </row>
        <row r="8977">
          <cell r="A8977" t="str">
            <v>GLAPR</v>
          </cell>
          <cell r="B8977" t="str">
            <v>E</v>
          </cell>
          <cell r="C8977" t="str">
            <v>Glaucidium peruanum</v>
          </cell>
        </row>
        <row r="8978">
          <cell r="A8978" t="str">
            <v>GLAPS</v>
          </cell>
          <cell r="B8978" t="str">
            <v>E</v>
          </cell>
          <cell r="C8978" t="str">
            <v>Glaucidium passerinum</v>
          </cell>
        </row>
        <row r="8979">
          <cell r="A8979" t="str">
            <v>GLAPT</v>
          </cell>
          <cell r="B8979" t="str">
            <v>E</v>
          </cell>
          <cell r="C8979" t="str">
            <v>Glareola pratincola</v>
          </cell>
        </row>
        <row r="8980">
          <cell r="A8980" t="str">
            <v>GLARU</v>
          </cell>
          <cell r="B8980" t="str">
            <v>E</v>
          </cell>
          <cell r="C8980" t="str">
            <v>Glandirana rugosa</v>
          </cell>
        </row>
        <row r="8981">
          <cell r="A8981" t="str">
            <v>GLASA</v>
          </cell>
          <cell r="B8981" t="str">
            <v>E</v>
          </cell>
          <cell r="C8981" t="str">
            <v>Glaucomys sabrinus</v>
          </cell>
        </row>
        <row r="8982">
          <cell r="A8982" t="str">
            <v>GLASF</v>
          </cell>
          <cell r="B8982" t="str">
            <v>E</v>
          </cell>
          <cell r="C8982" t="str">
            <v>Glaucomys sabrinus fuscus</v>
          </cell>
        </row>
        <row r="8983">
          <cell r="A8983" t="str">
            <v>GLATE</v>
          </cell>
          <cell r="B8983" t="str">
            <v>E</v>
          </cell>
          <cell r="C8983" t="str">
            <v>Glaucidium tephronotum</v>
          </cell>
        </row>
        <row r="8984">
          <cell r="A8984" t="str">
            <v>GLATU</v>
          </cell>
          <cell r="B8984" t="str">
            <v>E</v>
          </cell>
          <cell r="C8984" t="str">
            <v>Glaucidium tucumanum</v>
          </cell>
        </row>
        <row r="8985">
          <cell r="A8985" t="str">
            <v>GLAVO</v>
          </cell>
          <cell r="B8985" t="str">
            <v>E</v>
          </cell>
          <cell r="C8985" t="str">
            <v>Glaucomys volans</v>
          </cell>
        </row>
        <row r="8986">
          <cell r="A8986" t="str">
            <v>GLECO</v>
          </cell>
          <cell r="B8986" t="str">
            <v>E</v>
          </cell>
          <cell r="C8986" t="str">
            <v>Gleiopeltis complanata</v>
          </cell>
        </row>
        <row r="8987">
          <cell r="A8987" t="str">
            <v>GLEHE</v>
          </cell>
          <cell r="B8987" t="str">
            <v>E</v>
          </cell>
          <cell r="C8987" t="str">
            <v>Glechoma hederacea</v>
          </cell>
        </row>
        <row r="8988">
          <cell r="A8988" t="str">
            <v>GLEJA</v>
          </cell>
          <cell r="B8988" t="str">
            <v>E</v>
          </cell>
          <cell r="C8988" t="str">
            <v>Gleichenia japonica</v>
          </cell>
        </row>
        <row r="8989">
          <cell r="A8989" t="str">
            <v>GLELI</v>
          </cell>
          <cell r="B8989" t="str">
            <v>E</v>
          </cell>
          <cell r="C8989" t="str">
            <v>Glehnia littoralis</v>
          </cell>
        </row>
        <row r="8990">
          <cell r="A8990" t="str">
            <v>GLETR</v>
          </cell>
          <cell r="B8990" t="str">
            <v>E</v>
          </cell>
          <cell r="C8990" t="str">
            <v>Gleditsia triacanthos</v>
          </cell>
        </row>
        <row r="8991">
          <cell r="A8991" t="str">
            <v>GLIJA</v>
          </cell>
          <cell r="B8991" t="str">
            <v>E</v>
          </cell>
          <cell r="C8991" t="str">
            <v>Glirulus japonicus</v>
          </cell>
        </row>
        <row r="8992">
          <cell r="A8992" t="str">
            <v>GLIVE</v>
          </cell>
          <cell r="B8992" t="str">
            <v>E</v>
          </cell>
          <cell r="C8992" t="str">
            <v>Glironia venusta</v>
          </cell>
        </row>
        <row r="8993">
          <cell r="A8993" t="str">
            <v>GLOAC</v>
          </cell>
          <cell r="B8993" t="str">
            <v>E</v>
          </cell>
          <cell r="C8993" t="str">
            <v>Glomerella acutata</v>
          </cell>
        </row>
        <row r="8994">
          <cell r="A8994" t="str">
            <v>GLOAT</v>
          </cell>
          <cell r="B8994" t="str">
            <v>E</v>
          </cell>
          <cell r="C8994" t="str">
            <v>Glossodoris atromarginata</v>
          </cell>
        </row>
        <row r="8995">
          <cell r="A8995" t="str">
            <v>GLOAU</v>
          </cell>
          <cell r="B8995" t="str">
            <v>E</v>
          </cell>
          <cell r="C8995" t="str">
            <v>Glossina austeni</v>
          </cell>
        </row>
        <row r="8996">
          <cell r="A8996" t="str">
            <v>GLOCO</v>
          </cell>
          <cell r="B8996" t="str">
            <v>E</v>
          </cell>
          <cell r="C8996" t="str">
            <v>Glossophaga commissarisi</v>
          </cell>
        </row>
        <row r="8997">
          <cell r="A8997" t="str">
            <v>GLOFF</v>
          </cell>
          <cell r="B8997" t="str">
            <v>E</v>
          </cell>
          <cell r="C8997" t="str">
            <v>Glossina fuscipes fuscipes</v>
          </cell>
        </row>
        <row r="8998">
          <cell r="A8998" t="str">
            <v>GLOIN</v>
          </cell>
          <cell r="B8998" t="str">
            <v>E</v>
          </cell>
          <cell r="C8998" t="str">
            <v>Glomus intraradices</v>
          </cell>
        </row>
        <row r="8999">
          <cell r="A8999" t="str">
            <v>GLOIT</v>
          </cell>
          <cell r="B8999" t="str">
            <v>E</v>
          </cell>
          <cell r="C8999" t="str">
            <v>Gloydius intermedius</v>
          </cell>
        </row>
        <row r="9000">
          <cell r="A9000" t="str">
            <v>GLOLA</v>
          </cell>
          <cell r="B9000" t="str">
            <v>E</v>
          </cell>
          <cell r="C9000" t="str">
            <v>Glomerella lagenarium</v>
          </cell>
        </row>
        <row r="9001">
          <cell r="A9001" t="str">
            <v>GLOLE</v>
          </cell>
          <cell r="B9001" t="str">
            <v>E</v>
          </cell>
          <cell r="C9001" t="str">
            <v>Glossophaga leachi</v>
          </cell>
        </row>
        <row r="9002">
          <cell r="A9002" t="str">
            <v>GLOLO</v>
          </cell>
          <cell r="B9002" t="str">
            <v>E</v>
          </cell>
          <cell r="C9002" t="str">
            <v>Glossophaga longirostris</v>
          </cell>
        </row>
        <row r="9003">
          <cell r="A9003" t="str">
            <v>GLOMA</v>
          </cell>
          <cell r="B9003" t="str">
            <v>E</v>
          </cell>
          <cell r="C9003" t="str">
            <v>Globicephala macrorhynchus</v>
          </cell>
        </row>
        <row r="9004">
          <cell r="A9004" t="str">
            <v>GLOME</v>
          </cell>
          <cell r="B9004" t="str">
            <v>E</v>
          </cell>
          <cell r="C9004" t="str">
            <v>Globicephala melaena</v>
          </cell>
        </row>
        <row r="9005">
          <cell r="A9005" t="str">
            <v>GLOMM</v>
          </cell>
          <cell r="B9005" t="str">
            <v>E</v>
          </cell>
          <cell r="C9005" t="str">
            <v>Glossina morsitans morsitans</v>
          </cell>
        </row>
        <row r="9006">
          <cell r="A9006" t="str">
            <v>GLOMN</v>
          </cell>
          <cell r="B9006" t="str">
            <v>E</v>
          </cell>
          <cell r="C9006" t="str">
            <v>Glossophaga morenoi</v>
          </cell>
        </row>
        <row r="9007">
          <cell r="A9007" t="str">
            <v>GLOMO</v>
          </cell>
          <cell r="B9007" t="str">
            <v>E</v>
          </cell>
          <cell r="C9007" t="str">
            <v>Glomus mosseae</v>
          </cell>
        </row>
        <row r="9008">
          <cell r="A9008" t="str">
            <v>GLOPA</v>
          </cell>
          <cell r="B9008" t="str">
            <v>E</v>
          </cell>
          <cell r="C9008" t="str">
            <v>Globodera pallida</v>
          </cell>
        </row>
        <row r="9009">
          <cell r="A9009" t="str">
            <v>GLOPP</v>
          </cell>
          <cell r="B9009" t="str">
            <v>E</v>
          </cell>
          <cell r="C9009" t="str">
            <v>Glossina palpalis palpalis</v>
          </cell>
        </row>
        <row r="9010">
          <cell r="A9010" t="str">
            <v>GLOPY</v>
          </cell>
          <cell r="B9010" t="str">
            <v>E</v>
          </cell>
          <cell r="C9010" t="str">
            <v>Glottidia pyramidata</v>
          </cell>
        </row>
        <row r="9011">
          <cell r="A9011" t="str">
            <v>GLORO</v>
          </cell>
          <cell r="B9011" t="str">
            <v>E</v>
          </cell>
          <cell r="C9011" t="str">
            <v>Globodera rostochiensis</v>
          </cell>
        </row>
        <row r="9012">
          <cell r="A9012" t="str">
            <v>GLOSA</v>
          </cell>
          <cell r="B9012" t="str">
            <v>E</v>
          </cell>
          <cell r="C9012" t="str">
            <v>Gloydius saxatilis</v>
          </cell>
        </row>
        <row r="9013">
          <cell r="A9013" t="str">
            <v>GLOSH</v>
          </cell>
          <cell r="B9013" t="str">
            <v>E</v>
          </cell>
          <cell r="C9013" t="str">
            <v>Gloydius shedaoensis</v>
          </cell>
        </row>
        <row r="9014">
          <cell r="A9014" t="str">
            <v>GLOSO</v>
          </cell>
          <cell r="B9014" t="str">
            <v>E</v>
          </cell>
          <cell r="C9014" t="str">
            <v>Gloeocercospora sorghi</v>
          </cell>
        </row>
        <row r="9015">
          <cell r="A9015" t="str">
            <v>GLOSR</v>
          </cell>
          <cell r="B9015" t="str">
            <v>E</v>
          </cell>
          <cell r="C9015" t="str">
            <v>Glossophaga soricina</v>
          </cell>
        </row>
        <row r="9016">
          <cell r="A9016" t="str">
            <v>GLOSU</v>
          </cell>
          <cell r="B9016" t="str">
            <v>E</v>
          </cell>
          <cell r="C9016" t="str">
            <v>Gloriosa superba</v>
          </cell>
        </row>
        <row r="9017">
          <cell r="A9017" t="str">
            <v>GLOTR</v>
          </cell>
          <cell r="B9017" t="str">
            <v>E</v>
          </cell>
          <cell r="C9017" t="str">
            <v>Gloeophyllum trabeum</v>
          </cell>
        </row>
        <row r="9018">
          <cell r="A9018" t="str">
            <v>GLOUS</v>
          </cell>
          <cell r="B9018" t="str">
            <v>E</v>
          </cell>
          <cell r="C9018" t="str">
            <v>Gloydius ussuriensis</v>
          </cell>
        </row>
        <row r="9019">
          <cell r="A9019" t="str">
            <v>GLUAM</v>
          </cell>
          <cell r="B9019" t="str">
            <v>E</v>
          </cell>
          <cell r="C9019" t="str">
            <v>Glugea americanus</v>
          </cell>
        </row>
        <row r="9020">
          <cell r="A9020" t="str">
            <v>GLYBA</v>
          </cell>
          <cell r="B9020" t="str">
            <v>E</v>
          </cell>
          <cell r="C9020" t="str">
            <v>Glyptotendipes barbipes</v>
          </cell>
        </row>
        <row r="9021">
          <cell r="A9021" t="str">
            <v>GLYCR</v>
          </cell>
          <cell r="B9021" t="str">
            <v>E</v>
          </cell>
          <cell r="C9021" t="str">
            <v>Glyptolithodes cristatipes</v>
          </cell>
        </row>
        <row r="9022">
          <cell r="A9022" t="str">
            <v>GLYDA</v>
          </cell>
          <cell r="B9022" t="str">
            <v>E</v>
          </cell>
          <cell r="C9022" t="str">
            <v>Glyphonycteris daviesi</v>
          </cell>
        </row>
        <row r="9023">
          <cell r="A9023" t="str">
            <v>GLYDE</v>
          </cell>
          <cell r="B9023" t="str">
            <v>E</v>
          </cell>
          <cell r="C9023" t="str">
            <v>Glyceria declinata</v>
          </cell>
        </row>
        <row r="9024">
          <cell r="A9024" t="str">
            <v>GLYDI</v>
          </cell>
          <cell r="B9024" t="str">
            <v>E</v>
          </cell>
          <cell r="C9024" t="str">
            <v>Glycera dibranchiata</v>
          </cell>
        </row>
        <row r="9025">
          <cell r="A9025" t="str">
            <v>GLYDO</v>
          </cell>
          <cell r="B9025" t="str">
            <v>E</v>
          </cell>
          <cell r="C9025" t="str">
            <v>Glycyphagus domesticus</v>
          </cell>
        </row>
        <row r="9026">
          <cell r="A9026" t="str">
            <v>GLYEC</v>
          </cell>
          <cell r="B9026" t="str">
            <v>E</v>
          </cell>
          <cell r="C9026" t="str">
            <v>Glycyrrhiza echinata</v>
          </cell>
        </row>
        <row r="9027">
          <cell r="A9027" t="str">
            <v>GLYFL</v>
          </cell>
          <cell r="B9027" t="str">
            <v>E</v>
          </cell>
          <cell r="C9027" t="str">
            <v>Glyceria fluitans</v>
          </cell>
        </row>
        <row r="9028">
          <cell r="A9028" t="str">
            <v>GLYGL</v>
          </cell>
          <cell r="B9028" t="str">
            <v>E</v>
          </cell>
          <cell r="C9028" t="str">
            <v>Glycyrrhiza glabra</v>
          </cell>
        </row>
        <row r="9029">
          <cell r="A9029" t="str">
            <v>GLYGR</v>
          </cell>
          <cell r="B9029" t="str">
            <v>E</v>
          </cell>
          <cell r="C9029" t="str">
            <v>Glyceria grandis</v>
          </cell>
        </row>
        <row r="9030">
          <cell r="A9030" t="str">
            <v>GLYSA</v>
          </cell>
          <cell r="B9030" t="str">
            <v>E</v>
          </cell>
          <cell r="C9030" t="str">
            <v>Glyptotendipes salinus</v>
          </cell>
        </row>
        <row r="9031">
          <cell r="A9031" t="str">
            <v>GLYSI</v>
          </cell>
          <cell r="B9031" t="str">
            <v>E</v>
          </cell>
          <cell r="C9031" t="str">
            <v>Glyphotes simus</v>
          </cell>
        </row>
        <row r="9032">
          <cell r="A9032" t="str">
            <v>GLYSO</v>
          </cell>
          <cell r="B9032" t="str">
            <v>E</v>
          </cell>
          <cell r="C9032" t="str">
            <v>Glycine soja</v>
          </cell>
        </row>
        <row r="9033">
          <cell r="A9033" t="str">
            <v>GLYST</v>
          </cell>
          <cell r="B9033" t="str">
            <v>E</v>
          </cell>
          <cell r="C9033" t="str">
            <v>Glyceria striata</v>
          </cell>
        </row>
        <row r="9034">
          <cell r="A9034" t="str">
            <v>GLYTA</v>
          </cell>
          <cell r="B9034" t="str">
            <v>E</v>
          </cell>
          <cell r="C9034" t="str">
            <v>Glycine tabacina</v>
          </cell>
        </row>
        <row r="9035">
          <cell r="A9035" t="str">
            <v>GLYTO</v>
          </cell>
          <cell r="B9035" t="str">
            <v>E</v>
          </cell>
          <cell r="C9035" t="str">
            <v>Glycine tomentella</v>
          </cell>
        </row>
        <row r="9036">
          <cell r="A9036" t="str">
            <v>GMEAR</v>
          </cell>
          <cell r="B9036" t="str">
            <v>E</v>
          </cell>
          <cell r="C9036" t="str">
            <v>Gmelina arborea</v>
          </cell>
        </row>
        <row r="9037">
          <cell r="A9037" t="str">
            <v>GMEHA</v>
          </cell>
          <cell r="B9037" t="str">
            <v>E</v>
          </cell>
          <cell r="C9037" t="str">
            <v>Gmelina hainanensis</v>
          </cell>
        </row>
        <row r="9038">
          <cell r="A9038" t="str">
            <v>GMEPH</v>
          </cell>
          <cell r="B9038" t="str">
            <v>E</v>
          </cell>
          <cell r="C9038" t="str">
            <v>Gmelina philippensis</v>
          </cell>
        </row>
        <row r="9039">
          <cell r="A9039" t="str">
            <v>GNEGN</v>
          </cell>
          <cell r="B9039" t="str">
            <v>E</v>
          </cell>
          <cell r="C9039" t="str">
            <v>Gnetum gnemon</v>
          </cell>
        </row>
        <row r="9040">
          <cell r="A9040" t="str">
            <v>GNEPA</v>
          </cell>
          <cell r="B9040" t="str">
            <v>E</v>
          </cell>
          <cell r="C9040" t="str">
            <v>Gnetum parvifolium</v>
          </cell>
        </row>
        <row r="9041">
          <cell r="A9041" t="str">
            <v>GNOCH</v>
          </cell>
          <cell r="B9041" t="str">
            <v>E</v>
          </cell>
          <cell r="C9041" t="str">
            <v>Gnorimopsar chopi</v>
          </cell>
        </row>
        <row r="9042">
          <cell r="A9042" t="str">
            <v>GOBCO</v>
          </cell>
          <cell r="B9042" t="str">
            <v>E</v>
          </cell>
          <cell r="C9042" t="str">
            <v>Gobiomorphus cotidianus</v>
          </cell>
        </row>
        <row r="9043">
          <cell r="A9043" t="str">
            <v>GOBGI</v>
          </cell>
          <cell r="B9043" t="str">
            <v>E</v>
          </cell>
          <cell r="C9043" t="str">
            <v>Gobionotothen gibberifrons</v>
          </cell>
        </row>
        <row r="9044">
          <cell r="A9044" t="str">
            <v>GOBHI</v>
          </cell>
          <cell r="B9044" t="str">
            <v>E</v>
          </cell>
          <cell r="C9044" t="str">
            <v>Gobiodon histrio</v>
          </cell>
        </row>
        <row r="9045">
          <cell r="A9045" t="str">
            <v>GOBNI</v>
          </cell>
          <cell r="B9045" t="str">
            <v>E</v>
          </cell>
          <cell r="C9045" t="str">
            <v>Gobius niger</v>
          </cell>
        </row>
        <row r="9046">
          <cell r="A9046" t="str">
            <v>GOEEL</v>
          </cell>
          <cell r="B9046" t="str">
            <v>E</v>
          </cell>
          <cell r="C9046" t="str">
            <v>Goetzea elegans</v>
          </cell>
        </row>
        <row r="9047">
          <cell r="A9047" t="str">
            <v>GOLVU</v>
          </cell>
          <cell r="B9047" t="str">
            <v>E</v>
          </cell>
          <cell r="C9047" t="str">
            <v>Golfingia vulgaris</v>
          </cell>
        </row>
        <row r="9048">
          <cell r="A9048" t="str">
            <v>GOMGL</v>
          </cell>
          <cell r="B9048" t="str">
            <v>E</v>
          </cell>
          <cell r="C9048" t="str">
            <v>Gomphrena globosa</v>
          </cell>
        </row>
        <row r="9049">
          <cell r="A9049" t="str">
            <v>GOMHA</v>
          </cell>
          <cell r="B9049" t="str">
            <v>E</v>
          </cell>
          <cell r="C9049" t="str">
            <v>Gomphrena haageana</v>
          </cell>
        </row>
        <row r="9050">
          <cell r="A9050" t="str">
            <v>GOMPU</v>
          </cell>
          <cell r="B9050" t="str">
            <v>E</v>
          </cell>
          <cell r="C9050" t="str">
            <v>Gomphrena pulchella</v>
          </cell>
        </row>
        <row r="9051">
          <cell r="A9051" t="str">
            <v>GOMVA</v>
          </cell>
          <cell r="B9051" t="str">
            <v>E</v>
          </cell>
          <cell r="C9051" t="str">
            <v>Gomphosus varius</v>
          </cell>
        </row>
        <row r="9052">
          <cell r="A9052" t="str">
            <v>GONAT</v>
          </cell>
          <cell r="B9052" t="str">
            <v>E</v>
          </cell>
          <cell r="C9052" t="str">
            <v>Gonostoma atlanticum</v>
          </cell>
        </row>
        <row r="9053">
          <cell r="A9053" t="str">
            <v>GONCL</v>
          </cell>
          <cell r="B9053" t="str">
            <v>E</v>
          </cell>
          <cell r="C9053" t="str">
            <v>Gonepteryx cleopatra</v>
          </cell>
        </row>
        <row r="9054">
          <cell r="A9054" t="str">
            <v>GONGO</v>
          </cell>
          <cell r="B9054" t="str">
            <v>E</v>
          </cell>
          <cell r="C9054" t="str">
            <v>Gongylus gongylodes</v>
          </cell>
        </row>
        <row r="9055">
          <cell r="A9055" t="str">
            <v>GONGR</v>
          </cell>
          <cell r="B9055" t="str">
            <v>E</v>
          </cell>
          <cell r="C9055" t="str">
            <v>Gonostoma gracile</v>
          </cell>
        </row>
        <row r="9056">
          <cell r="A9056" t="str">
            <v>GONIN</v>
          </cell>
          <cell r="B9056" t="str">
            <v>E</v>
          </cell>
          <cell r="C9056" t="str">
            <v>Gonioctena intermedia</v>
          </cell>
        </row>
        <row r="9057">
          <cell r="A9057" t="str">
            <v>GONIT</v>
          </cell>
          <cell r="B9057" t="str">
            <v>E</v>
          </cell>
          <cell r="C9057" t="str">
            <v>Gonioctena interposita</v>
          </cell>
        </row>
        <row r="9058">
          <cell r="A9058" t="str">
            <v>GONLI</v>
          </cell>
          <cell r="B9058" t="str">
            <v>E</v>
          </cell>
          <cell r="C9058" t="str">
            <v>Gonioctena linnaeana</v>
          </cell>
        </row>
        <row r="9059">
          <cell r="A9059" t="str">
            <v>GONNO</v>
          </cell>
          <cell r="B9059" t="str">
            <v>E</v>
          </cell>
          <cell r="C9059" t="str">
            <v>Goniodoris nodosa</v>
          </cell>
        </row>
        <row r="9060">
          <cell r="A9060" t="str">
            <v>GONOL</v>
          </cell>
          <cell r="B9060" t="str">
            <v>E</v>
          </cell>
          <cell r="C9060" t="str">
            <v>Gonioctena olivacea</v>
          </cell>
        </row>
        <row r="9061">
          <cell r="A9061" t="str">
            <v>GONPA</v>
          </cell>
          <cell r="B9061" t="str">
            <v>E</v>
          </cell>
          <cell r="C9061" t="str">
            <v>Gonioctena pallida</v>
          </cell>
        </row>
        <row r="9062">
          <cell r="A9062" t="str">
            <v>GONPE</v>
          </cell>
          <cell r="B9062" t="str">
            <v>E</v>
          </cell>
          <cell r="C9062" t="str">
            <v>Gonium pectorale</v>
          </cell>
        </row>
        <row r="9063">
          <cell r="A9063" t="str">
            <v>GONPO</v>
          </cell>
          <cell r="B9063" t="str">
            <v>E</v>
          </cell>
          <cell r="C9063" t="str">
            <v>Gonyaulax polyedra</v>
          </cell>
        </row>
        <row r="9064">
          <cell r="A9064" t="str">
            <v>GONRH</v>
          </cell>
          <cell r="B9064" t="str">
            <v>E</v>
          </cell>
          <cell r="C9064" t="str">
            <v>Gonepteryx rhamni</v>
          </cell>
        </row>
        <row r="9065">
          <cell r="A9065" t="str">
            <v>GONTE</v>
          </cell>
          <cell r="B9065" t="str">
            <v>E</v>
          </cell>
          <cell r="C9065" t="str">
            <v>Goniopora tenuidens</v>
          </cell>
        </row>
        <row r="9066">
          <cell r="A9066" t="str">
            <v>GONVI</v>
          </cell>
          <cell r="B9066" t="str">
            <v>E</v>
          </cell>
          <cell r="C9066" t="str">
            <v>Gonatodes vittatus</v>
          </cell>
        </row>
        <row r="9067">
          <cell r="A9067" t="str">
            <v>GONVM</v>
          </cell>
          <cell r="B9067" t="str">
            <v>E</v>
          </cell>
          <cell r="C9067" t="str">
            <v>Gonioctena viminalis</v>
          </cell>
        </row>
        <row r="9068">
          <cell r="A9068" t="str">
            <v>GOOOV</v>
          </cell>
          <cell r="B9068" t="str">
            <v>E</v>
          </cell>
          <cell r="C9068" t="str">
            <v>Goodenia ovata</v>
          </cell>
        </row>
        <row r="9069">
          <cell r="A9069" t="str">
            <v>GOOPU</v>
          </cell>
          <cell r="B9069" t="str">
            <v>E</v>
          </cell>
          <cell r="C9069" t="str">
            <v>Goodyera pubescens</v>
          </cell>
        </row>
        <row r="9070">
          <cell r="A9070" t="str">
            <v>GOPPO</v>
          </cell>
          <cell r="B9070" t="str">
            <v>E</v>
          </cell>
          <cell r="C9070" t="str">
            <v>Gopherus polyphemus</v>
          </cell>
        </row>
        <row r="9071">
          <cell r="A9071" t="str">
            <v>GORAQ</v>
          </cell>
          <cell r="B9071" t="str">
            <v>E</v>
          </cell>
          <cell r="C9071" t="str">
            <v>Gordius aquaticus</v>
          </cell>
        </row>
        <row r="9072">
          <cell r="A9072" t="str">
            <v>GORBE</v>
          </cell>
          <cell r="B9072" t="str">
            <v>E</v>
          </cell>
          <cell r="C9072" t="str">
            <v>Gorilla gorilla beringei</v>
          </cell>
        </row>
        <row r="9073">
          <cell r="A9073" t="str">
            <v>GORGO</v>
          </cell>
          <cell r="B9073" t="str">
            <v>E</v>
          </cell>
          <cell r="C9073" t="str">
            <v>Gorilla gorilla gorilla</v>
          </cell>
        </row>
        <row r="9074">
          <cell r="A9074" t="str">
            <v>GORLA</v>
          </cell>
          <cell r="B9074" t="str">
            <v>E</v>
          </cell>
          <cell r="C9074" t="str">
            <v>Gordonia lasianthus</v>
          </cell>
        </row>
        <row r="9075">
          <cell r="A9075" t="str">
            <v>GORVE</v>
          </cell>
          <cell r="B9075" t="str">
            <v>E</v>
          </cell>
          <cell r="C9075" t="str">
            <v>Gorgonia ventalina</v>
          </cell>
        </row>
        <row r="9076">
          <cell r="A9076" t="str">
            <v>GOSAI</v>
          </cell>
          <cell r="B9076" t="str">
            <v>E</v>
          </cell>
          <cell r="C9076" t="str">
            <v>Gossypium aridum</v>
          </cell>
        </row>
        <row r="9077">
          <cell r="A9077" t="str">
            <v>GOSAR</v>
          </cell>
          <cell r="B9077" t="str">
            <v>E</v>
          </cell>
          <cell r="C9077" t="str">
            <v>Gossypium arboreum</v>
          </cell>
        </row>
        <row r="9078">
          <cell r="A9078" t="str">
            <v>GOSBA</v>
          </cell>
          <cell r="B9078" t="str">
            <v>E</v>
          </cell>
          <cell r="C9078" t="str">
            <v>Gossypium barbadense</v>
          </cell>
        </row>
        <row r="9079">
          <cell r="A9079" t="str">
            <v>GOSDA</v>
          </cell>
          <cell r="B9079" t="str">
            <v>E</v>
          </cell>
          <cell r="C9079" t="str">
            <v>Gossypium darwinii</v>
          </cell>
        </row>
        <row r="9080">
          <cell r="A9080" t="str">
            <v>GOSDV</v>
          </cell>
          <cell r="B9080" t="str">
            <v>E</v>
          </cell>
          <cell r="C9080" t="str">
            <v>Gossypium davidsonii</v>
          </cell>
        </row>
        <row r="9081">
          <cell r="A9081" t="str">
            <v>GOSGO</v>
          </cell>
          <cell r="B9081" t="str">
            <v>E</v>
          </cell>
          <cell r="C9081" t="str">
            <v>Gossypium gossypioides</v>
          </cell>
        </row>
        <row r="9082">
          <cell r="A9082" t="str">
            <v>GOSHE</v>
          </cell>
          <cell r="B9082" t="str">
            <v>E</v>
          </cell>
          <cell r="C9082" t="str">
            <v>Gossypium herbaceum</v>
          </cell>
        </row>
        <row r="9083">
          <cell r="A9083" t="str">
            <v>GOSHI</v>
          </cell>
          <cell r="B9083" t="str">
            <v>E</v>
          </cell>
          <cell r="C9083" t="str">
            <v>Gossypium hirsutum</v>
          </cell>
        </row>
        <row r="9084">
          <cell r="A9084" t="str">
            <v>GOSMU</v>
          </cell>
          <cell r="B9084" t="str">
            <v>E</v>
          </cell>
          <cell r="C9084" t="str">
            <v>Gossypium mustelinum</v>
          </cell>
        </row>
        <row r="9085">
          <cell r="A9085" t="str">
            <v>GOSRA</v>
          </cell>
          <cell r="B9085" t="str">
            <v>E</v>
          </cell>
          <cell r="C9085" t="str">
            <v>Gossypium raimondii</v>
          </cell>
        </row>
        <row r="9086">
          <cell r="A9086" t="str">
            <v>GOSSC</v>
          </cell>
          <cell r="B9086" t="str">
            <v>E</v>
          </cell>
          <cell r="C9086" t="str">
            <v>Gossypium schwendimanii</v>
          </cell>
        </row>
        <row r="9087">
          <cell r="A9087" t="str">
            <v>GOSST</v>
          </cell>
          <cell r="B9087" t="str">
            <v>E</v>
          </cell>
          <cell r="C9087" t="str">
            <v>Gossypium sturtianum</v>
          </cell>
        </row>
        <row r="9088">
          <cell r="A9088" t="str">
            <v>GOSTH</v>
          </cell>
          <cell r="B9088" t="str">
            <v>E</v>
          </cell>
          <cell r="C9088" t="str">
            <v>Gossypium thurberi</v>
          </cell>
        </row>
        <row r="9089">
          <cell r="A9089" t="str">
            <v>GOSTO</v>
          </cell>
          <cell r="B9089" t="str">
            <v>E</v>
          </cell>
          <cell r="C9089" t="str">
            <v>Gossypium tomentosum</v>
          </cell>
        </row>
        <row r="9090">
          <cell r="A9090" t="str">
            <v>GOSTU</v>
          </cell>
          <cell r="B9090" t="str">
            <v>E</v>
          </cell>
          <cell r="C9090" t="str">
            <v>Gossypium turneri</v>
          </cell>
        </row>
        <row r="9091">
          <cell r="A9091" t="str">
            <v>GOUCR</v>
          </cell>
          <cell r="B9091" t="str">
            <v>E</v>
          </cell>
          <cell r="C9091" t="str">
            <v>Goura cristata</v>
          </cell>
        </row>
        <row r="9092">
          <cell r="A9092" t="str">
            <v>GOUVI</v>
          </cell>
          <cell r="B9092" t="str">
            <v>E</v>
          </cell>
          <cell r="C9092" t="str">
            <v>Goura victoria</v>
          </cell>
        </row>
        <row r="9093">
          <cell r="A9093" t="str">
            <v>GRAAC</v>
          </cell>
          <cell r="B9093" t="str">
            <v>E</v>
          </cell>
          <cell r="C9093" t="str">
            <v>Gracilinanus aceramarcae</v>
          </cell>
        </row>
        <row r="9094">
          <cell r="A9094" t="str">
            <v>GRAAG</v>
          </cell>
          <cell r="B9094" t="str">
            <v>E</v>
          </cell>
          <cell r="C9094" t="str">
            <v>Gracilinanus agilis</v>
          </cell>
        </row>
        <row r="9095">
          <cell r="A9095" t="str">
            <v>GRABE</v>
          </cell>
          <cell r="B9095" t="str">
            <v>E</v>
          </cell>
          <cell r="C9095" t="str">
            <v>Gratiola brevifolia</v>
          </cell>
        </row>
        <row r="9096">
          <cell r="A9096" t="str">
            <v>GRABR</v>
          </cell>
          <cell r="B9096" t="str">
            <v>E</v>
          </cell>
          <cell r="C9096" t="str">
            <v>Grahamia bracteata</v>
          </cell>
        </row>
        <row r="9097">
          <cell r="A9097" t="str">
            <v>GRACC</v>
          </cell>
          <cell r="B9097" t="str">
            <v>E</v>
          </cell>
          <cell r="C9097" t="str">
            <v>Graphocephala coccinea</v>
          </cell>
        </row>
        <row r="9098">
          <cell r="A9098" t="str">
            <v>GRACH</v>
          </cell>
          <cell r="B9098" t="str">
            <v>E</v>
          </cell>
          <cell r="C9098" t="str">
            <v>Gracilaria chilensis</v>
          </cell>
        </row>
        <row r="9099">
          <cell r="A9099" t="str">
            <v>GRACO</v>
          </cell>
          <cell r="B9099" t="str">
            <v>E</v>
          </cell>
          <cell r="C9099" t="str">
            <v>Gracilaria compressa</v>
          </cell>
        </row>
        <row r="9100">
          <cell r="A9100" t="str">
            <v>GRADO</v>
          </cell>
          <cell r="B9100" t="str">
            <v>E</v>
          </cell>
          <cell r="C9100" t="str">
            <v>Graomys domorum</v>
          </cell>
        </row>
        <row r="9101">
          <cell r="A9101" t="str">
            <v>GRAEB</v>
          </cell>
          <cell r="B9101" t="str">
            <v>E</v>
          </cell>
          <cell r="C9101" t="str">
            <v>Graptacme eborea</v>
          </cell>
        </row>
        <row r="9102">
          <cell r="A9102" t="str">
            <v>GRAEM</v>
          </cell>
          <cell r="B9102" t="str">
            <v>E</v>
          </cell>
          <cell r="C9102" t="str">
            <v>Gracilinanus emiliae</v>
          </cell>
        </row>
        <row r="9103">
          <cell r="A9103" t="str">
            <v>GRAGE</v>
          </cell>
          <cell r="B9103" t="str">
            <v>E</v>
          </cell>
          <cell r="C9103" t="str">
            <v>Graptemys geographica</v>
          </cell>
        </row>
        <row r="9104">
          <cell r="A9104" t="str">
            <v>GRAGI</v>
          </cell>
          <cell r="B9104" t="str">
            <v>E</v>
          </cell>
          <cell r="C9104" t="str">
            <v>Graomys griseoflavus</v>
          </cell>
        </row>
        <row r="9105">
          <cell r="A9105" t="str">
            <v>GRAGR</v>
          </cell>
          <cell r="B9105" t="str">
            <v>E</v>
          </cell>
          <cell r="C9105" t="str">
            <v>Grampus griseus</v>
          </cell>
        </row>
        <row r="9106">
          <cell r="A9106" t="str">
            <v>GRALE</v>
          </cell>
          <cell r="B9106" t="str">
            <v>E</v>
          </cell>
          <cell r="C9106" t="str">
            <v>Gracilaria lemaneiformis</v>
          </cell>
        </row>
        <row r="9107">
          <cell r="A9107" t="str">
            <v>GRALO</v>
          </cell>
          <cell r="B9107" t="str">
            <v>E</v>
          </cell>
          <cell r="C9107" t="str">
            <v>Graphiurus lorraineus</v>
          </cell>
        </row>
        <row r="9108">
          <cell r="A9108" t="str">
            <v>GRAMC</v>
          </cell>
          <cell r="B9108" t="str">
            <v>E</v>
          </cell>
          <cell r="C9108" t="str">
            <v>Graphiurus microtis</v>
          </cell>
        </row>
        <row r="9109">
          <cell r="A9109" t="str">
            <v>GRAMI</v>
          </cell>
          <cell r="B9109" t="str">
            <v>E</v>
          </cell>
          <cell r="C9109" t="str">
            <v>Gracilinanus microtarsus</v>
          </cell>
        </row>
        <row r="9110">
          <cell r="A9110" t="str">
            <v>GRAMU</v>
          </cell>
          <cell r="B9110" t="str">
            <v>E</v>
          </cell>
          <cell r="C9110" t="str">
            <v>Graphiurus murinus</v>
          </cell>
        </row>
        <row r="9111">
          <cell r="A9111" t="str">
            <v>GRANE</v>
          </cell>
          <cell r="B9111" t="str">
            <v>E</v>
          </cell>
          <cell r="C9111" t="str">
            <v>Gratiola neglecta</v>
          </cell>
        </row>
        <row r="9112">
          <cell r="A9112" t="str">
            <v>GRANI</v>
          </cell>
          <cell r="B9112" t="str">
            <v>E</v>
          </cell>
          <cell r="C9112" t="str">
            <v>Graminella nigrifrons</v>
          </cell>
        </row>
        <row r="9113">
          <cell r="A9113" t="str">
            <v>GRAOC</v>
          </cell>
          <cell r="B9113" t="str">
            <v>E</v>
          </cell>
          <cell r="C9113" t="str">
            <v>Graphiurus ocularis</v>
          </cell>
        </row>
        <row r="9114">
          <cell r="A9114" t="str">
            <v>GRAOF</v>
          </cell>
          <cell r="B9114" t="str">
            <v>E</v>
          </cell>
          <cell r="C9114" t="str">
            <v>Gratiola officinalis</v>
          </cell>
        </row>
        <row r="9115">
          <cell r="A9115" t="str">
            <v>GRAPA</v>
          </cell>
          <cell r="B9115" t="str">
            <v>E</v>
          </cell>
          <cell r="C9115" t="str">
            <v>Graphiurus parvus</v>
          </cell>
        </row>
        <row r="9116">
          <cell r="A9116" t="str">
            <v>GRAPI</v>
          </cell>
          <cell r="B9116" t="str">
            <v>E</v>
          </cell>
          <cell r="C9116" t="str">
            <v>Gratiola pilosa</v>
          </cell>
        </row>
        <row r="9117">
          <cell r="A9117" t="str">
            <v>GRAPL</v>
          </cell>
          <cell r="B9117" t="str">
            <v>E</v>
          </cell>
          <cell r="C9117" t="str">
            <v>Graphiurus platyops</v>
          </cell>
        </row>
        <row r="9118">
          <cell r="A9118" t="str">
            <v>GRARI</v>
          </cell>
          <cell r="B9118" t="str">
            <v>E</v>
          </cell>
          <cell r="C9118" t="str">
            <v>Grallaria ridgelyi</v>
          </cell>
        </row>
        <row r="9119">
          <cell r="A9119" t="str">
            <v>GRARO</v>
          </cell>
          <cell r="B9119" t="str">
            <v>E</v>
          </cell>
          <cell r="C9119" t="str">
            <v>Grammostola rosea</v>
          </cell>
        </row>
        <row r="9120">
          <cell r="A9120" t="str">
            <v>GRASE</v>
          </cell>
          <cell r="B9120" t="str">
            <v>E</v>
          </cell>
          <cell r="C9120" t="str">
            <v>Grammatophyllum speciosum</v>
          </cell>
        </row>
        <row r="9121">
          <cell r="A9121" t="str">
            <v>GRASI</v>
          </cell>
          <cell r="B9121" t="str">
            <v>E</v>
          </cell>
          <cell r="C9121" t="str">
            <v>Grayia spinosa</v>
          </cell>
        </row>
        <row r="9122">
          <cell r="A9122" t="str">
            <v>GRASO</v>
          </cell>
          <cell r="B9122" t="str">
            <v>E</v>
          </cell>
          <cell r="C9122" t="str">
            <v>Gradungula sorenseni</v>
          </cell>
        </row>
        <row r="9123">
          <cell r="A9123" t="str">
            <v>GRASX</v>
          </cell>
          <cell r="B9123" t="str">
            <v>E</v>
          </cell>
          <cell r="C9123" t="str">
            <v>Grammistes sexlineatus</v>
          </cell>
        </row>
        <row r="9124">
          <cell r="A9124" t="str">
            <v>GRATE</v>
          </cell>
          <cell r="B9124" t="str">
            <v>E</v>
          </cell>
          <cell r="C9124" t="str">
            <v>Gracilaria tenuistipitata</v>
          </cell>
        </row>
        <row r="9125">
          <cell r="A9125" t="str">
            <v>GRATI</v>
          </cell>
          <cell r="B9125" t="str">
            <v>E</v>
          </cell>
          <cell r="C9125" t="str">
            <v>Gracilaria tikvahiae</v>
          </cell>
        </row>
        <row r="9126">
          <cell r="A9126" t="str">
            <v>GRATL</v>
          </cell>
          <cell r="B9126" t="str">
            <v>E</v>
          </cell>
          <cell r="C9126" t="str">
            <v>Gracilaria tenuistipitata var. liui</v>
          </cell>
        </row>
        <row r="9127">
          <cell r="A9127" t="str">
            <v>GRAVE</v>
          </cell>
          <cell r="B9127" t="str">
            <v>E</v>
          </cell>
          <cell r="C9127" t="str">
            <v>Gracilaria verrucosa</v>
          </cell>
        </row>
        <row r="9128">
          <cell r="A9128" t="str">
            <v>GRAVG</v>
          </cell>
          <cell r="B9128" t="str">
            <v>E</v>
          </cell>
          <cell r="C9128" t="str">
            <v>Grammia virguncula</v>
          </cell>
        </row>
        <row r="9129">
          <cell r="A9129" t="str">
            <v>GRAVI</v>
          </cell>
          <cell r="B9129" t="str">
            <v>E</v>
          </cell>
          <cell r="C9129" t="str">
            <v>Gratiola virginiana</v>
          </cell>
        </row>
        <row r="9130">
          <cell r="A9130" t="str">
            <v>GRAVR</v>
          </cell>
          <cell r="B9130" t="str">
            <v>E</v>
          </cell>
          <cell r="C9130" t="str">
            <v>Grammia virgo</v>
          </cell>
        </row>
        <row r="9131">
          <cell r="A9131" t="str">
            <v>GRAWI</v>
          </cell>
          <cell r="B9131" t="str">
            <v>E</v>
          </cell>
          <cell r="C9131" t="str">
            <v>Grammia williamsii</v>
          </cell>
        </row>
        <row r="9132">
          <cell r="A9132" t="str">
            <v>GREBI</v>
          </cell>
          <cell r="B9132" t="str">
            <v>E</v>
          </cell>
          <cell r="C9132" t="str">
            <v>Grewia bicolor</v>
          </cell>
        </row>
        <row r="9133">
          <cell r="A9133" t="str">
            <v>GREFL</v>
          </cell>
          <cell r="B9133" t="str">
            <v>E</v>
          </cell>
          <cell r="C9133" t="str">
            <v>Grewia flavescens</v>
          </cell>
        </row>
        <row r="9134">
          <cell r="A9134" t="str">
            <v>GRENI</v>
          </cell>
          <cell r="B9134" t="str">
            <v>E</v>
          </cell>
          <cell r="C9134" t="str">
            <v>Gregarina niphandrodes</v>
          </cell>
        </row>
        <row r="9135">
          <cell r="A9135" t="str">
            <v>GREOB</v>
          </cell>
          <cell r="B9135" t="str">
            <v>E</v>
          </cell>
          <cell r="C9135" t="str">
            <v>Greya obscura</v>
          </cell>
        </row>
        <row r="9136">
          <cell r="A9136" t="str">
            <v>GREOC</v>
          </cell>
          <cell r="B9136" t="str">
            <v>E</v>
          </cell>
          <cell r="C9136" t="str">
            <v>Grewia occidentalis</v>
          </cell>
        </row>
        <row r="9137">
          <cell r="A9137" t="str">
            <v>GREPO</v>
          </cell>
          <cell r="B9137" t="str">
            <v>E</v>
          </cell>
          <cell r="C9137" t="str">
            <v>Gregarina polymorpha</v>
          </cell>
        </row>
        <row r="9138">
          <cell r="A9138" t="str">
            <v>GRERA</v>
          </cell>
          <cell r="B9138" t="str">
            <v>E</v>
          </cell>
          <cell r="C9138" t="str">
            <v>Greyia radlkoferi</v>
          </cell>
        </row>
        <row r="9139">
          <cell r="A9139" t="str">
            <v>GRERE</v>
          </cell>
          <cell r="B9139" t="str">
            <v>E</v>
          </cell>
          <cell r="C9139" t="str">
            <v>Greenmaniella resinosa</v>
          </cell>
        </row>
        <row r="9140">
          <cell r="A9140" t="str">
            <v>GREVI</v>
          </cell>
          <cell r="B9140" t="str">
            <v>E</v>
          </cell>
          <cell r="C9140" t="str">
            <v>Grewia villosa</v>
          </cell>
        </row>
        <row r="9141">
          <cell r="A9141" t="str">
            <v>GRIER</v>
          </cell>
          <cell r="B9141" t="str">
            <v>E</v>
          </cell>
          <cell r="C9141" t="str">
            <v>Grillotia erinaceus</v>
          </cell>
        </row>
        <row r="9142">
          <cell r="A9142" t="str">
            <v>GRIFR</v>
          </cell>
          <cell r="B9142" t="str">
            <v>E</v>
          </cell>
          <cell r="C9142" t="str">
            <v>Grifola frondosa</v>
          </cell>
        </row>
        <row r="9143">
          <cell r="A9143" t="str">
            <v>GRIHY</v>
          </cell>
          <cell r="B9143" t="str">
            <v>E</v>
          </cell>
          <cell r="C9143" t="str">
            <v>Griffinia hyacinthina</v>
          </cell>
        </row>
        <row r="9144">
          <cell r="A9144" t="str">
            <v>GRIJA</v>
          </cell>
          <cell r="B9144" t="str">
            <v>E</v>
          </cell>
          <cell r="C9144" t="str">
            <v>Griffithsia japonica</v>
          </cell>
        </row>
        <row r="9145">
          <cell r="A9145" t="str">
            <v>GRIMO</v>
          </cell>
          <cell r="B9145" t="str">
            <v>E</v>
          </cell>
          <cell r="C9145" t="str">
            <v>Griffithsia monilis</v>
          </cell>
        </row>
        <row r="9146">
          <cell r="A9146" t="str">
            <v>GRIPA</v>
          </cell>
          <cell r="B9146" t="str">
            <v>E</v>
          </cell>
          <cell r="C9146" t="str">
            <v>Griffithsia pacifica</v>
          </cell>
        </row>
        <row r="9147">
          <cell r="A9147" t="str">
            <v>GRISI</v>
          </cell>
          <cell r="B9147" t="str">
            <v>E</v>
          </cell>
          <cell r="C9147" t="str">
            <v>Griffonia simplicifolia</v>
          </cell>
        </row>
        <row r="9148">
          <cell r="A9148" t="str">
            <v>GRISQ</v>
          </cell>
          <cell r="B9148" t="str">
            <v>E</v>
          </cell>
          <cell r="C9148" t="str">
            <v>Griffithsia sp. (strain Q66D336)</v>
          </cell>
        </row>
        <row r="9149">
          <cell r="A9149" t="str">
            <v>GROGR</v>
          </cell>
          <cell r="B9149" t="str">
            <v>E</v>
          </cell>
          <cell r="C9149" t="str">
            <v>Gromphadorhina grandidieri</v>
          </cell>
        </row>
        <row r="9150">
          <cell r="A9150" t="str">
            <v>GROPO</v>
          </cell>
          <cell r="B9150" t="str">
            <v>E</v>
          </cell>
          <cell r="C9150" t="str">
            <v>Gromphadorina portentosa</v>
          </cell>
        </row>
        <row r="9151">
          <cell r="A9151" t="str">
            <v>GRUAM</v>
          </cell>
          <cell r="B9151" t="str">
            <v>E</v>
          </cell>
          <cell r="C9151" t="str">
            <v>Grus americana</v>
          </cell>
        </row>
        <row r="9152">
          <cell r="A9152" t="str">
            <v>GRUAN</v>
          </cell>
          <cell r="B9152" t="str">
            <v>E</v>
          </cell>
          <cell r="C9152" t="str">
            <v>Grus antigone</v>
          </cell>
        </row>
        <row r="9153">
          <cell r="A9153" t="str">
            <v>GRUCA</v>
          </cell>
          <cell r="B9153" t="str">
            <v>E</v>
          </cell>
          <cell r="C9153" t="str">
            <v>Grus carunculatus</v>
          </cell>
        </row>
        <row r="9154">
          <cell r="A9154" t="str">
            <v>GRUCN</v>
          </cell>
          <cell r="B9154" t="str">
            <v>E</v>
          </cell>
          <cell r="C9154" t="str">
            <v>Grus canadensis</v>
          </cell>
        </row>
        <row r="9155">
          <cell r="A9155" t="str">
            <v>GRUGR</v>
          </cell>
          <cell r="B9155" t="str">
            <v>E</v>
          </cell>
          <cell r="C9155" t="str">
            <v>Grus grus</v>
          </cell>
        </row>
        <row r="9156">
          <cell r="A9156" t="str">
            <v>GRUJA</v>
          </cell>
          <cell r="B9156" t="str">
            <v>E</v>
          </cell>
          <cell r="C9156" t="str">
            <v>Grus japonensis</v>
          </cell>
        </row>
        <row r="9157">
          <cell r="A9157" t="str">
            <v>GRULE</v>
          </cell>
          <cell r="B9157" t="str">
            <v>E</v>
          </cell>
          <cell r="C9157" t="str">
            <v>Grus leucogeranus</v>
          </cell>
        </row>
        <row r="9158">
          <cell r="A9158" t="str">
            <v>GRUMO</v>
          </cell>
          <cell r="B9158" t="str">
            <v>E</v>
          </cell>
          <cell r="C9158" t="str">
            <v>Grus monacha</v>
          </cell>
        </row>
        <row r="9159">
          <cell r="A9159" t="str">
            <v>GRUNI</v>
          </cell>
          <cell r="B9159" t="str">
            <v>E</v>
          </cell>
          <cell r="C9159" t="str">
            <v>Grus nigricollis</v>
          </cell>
        </row>
        <row r="9160">
          <cell r="A9160" t="str">
            <v>GRUPA</v>
          </cell>
          <cell r="B9160" t="str">
            <v>E</v>
          </cell>
          <cell r="C9160" t="str">
            <v>Grus paradisea</v>
          </cell>
        </row>
        <row r="9161">
          <cell r="A9161" t="str">
            <v>GRURU</v>
          </cell>
          <cell r="B9161" t="str">
            <v>E</v>
          </cell>
          <cell r="C9161" t="str">
            <v>Grus rubicunda</v>
          </cell>
        </row>
        <row r="9162">
          <cell r="A9162" t="str">
            <v>GRUVI</v>
          </cell>
          <cell r="B9162" t="str">
            <v>E</v>
          </cell>
          <cell r="C9162" t="str">
            <v>Grus vipio</v>
          </cell>
        </row>
        <row r="9163">
          <cell r="A9163" t="str">
            <v>GRYAS</v>
          </cell>
          <cell r="B9163" t="str">
            <v>E</v>
          </cell>
          <cell r="C9163" t="str">
            <v>Gryllus assimilis</v>
          </cell>
        </row>
        <row r="9164">
          <cell r="A9164" t="str">
            <v>GRYBI</v>
          </cell>
          <cell r="B9164" t="str">
            <v>E</v>
          </cell>
          <cell r="C9164" t="str">
            <v>Gryllus bimaculatus</v>
          </cell>
        </row>
        <row r="9165">
          <cell r="A9165" t="str">
            <v>GRYFI</v>
          </cell>
          <cell r="B9165" t="str">
            <v>E</v>
          </cell>
          <cell r="C9165" t="str">
            <v>Gryllus firmus</v>
          </cell>
        </row>
        <row r="9166">
          <cell r="A9166" t="str">
            <v>GRYOR</v>
          </cell>
          <cell r="B9166" t="str">
            <v>E</v>
          </cell>
          <cell r="C9166" t="str">
            <v>Gryllotalpa orientalis</v>
          </cell>
        </row>
        <row r="9167">
          <cell r="A9167" t="str">
            <v>GRYPE</v>
          </cell>
          <cell r="B9167" t="str">
            <v>E</v>
          </cell>
          <cell r="C9167" t="str">
            <v>Gryllus pennsylvanicus</v>
          </cell>
        </row>
        <row r="9168">
          <cell r="A9168" t="str">
            <v>GRYPL</v>
          </cell>
          <cell r="B9168" t="str">
            <v>E</v>
          </cell>
          <cell r="C9168" t="str">
            <v>Gryllotalpa pluvialis</v>
          </cell>
        </row>
        <row r="9169">
          <cell r="A9169" t="str">
            <v>GRYRU</v>
          </cell>
          <cell r="B9169" t="str">
            <v>E</v>
          </cell>
          <cell r="C9169" t="str">
            <v>Gryllus rubens</v>
          </cell>
        </row>
        <row r="9170">
          <cell r="A9170" t="str">
            <v>GUAAE</v>
          </cell>
          <cell r="B9170" t="str">
            <v>E</v>
          </cell>
          <cell r="C9170" t="str">
            <v>Guatteria aeruginosa</v>
          </cell>
        </row>
        <row r="9171">
          <cell r="A9171" t="str">
            <v>GUAAU</v>
          </cell>
          <cell r="B9171" t="str">
            <v>E</v>
          </cell>
          <cell r="C9171" t="str">
            <v>Guarianthe aurantiaca</v>
          </cell>
        </row>
        <row r="9172">
          <cell r="A9172" t="str">
            <v>GUADU</v>
          </cell>
          <cell r="B9172" t="str">
            <v>E</v>
          </cell>
          <cell r="C9172" t="str">
            <v>Guatteria dumetorum</v>
          </cell>
        </row>
        <row r="9173">
          <cell r="A9173" t="str">
            <v>GUAGU</v>
          </cell>
          <cell r="B9173" t="str">
            <v>E</v>
          </cell>
          <cell r="C9173" t="str">
            <v>Guaruba guarouba</v>
          </cell>
        </row>
        <row r="9174">
          <cell r="A9174" t="str">
            <v>GUALA</v>
          </cell>
          <cell r="B9174" t="str">
            <v>E</v>
          </cell>
          <cell r="C9174" t="str">
            <v>Guancha lacunosa</v>
          </cell>
        </row>
        <row r="9175">
          <cell r="A9175" t="str">
            <v>GUAPA</v>
          </cell>
          <cell r="B9175" t="str">
            <v>E</v>
          </cell>
          <cell r="C9175" t="str">
            <v>Guarianthe patinii</v>
          </cell>
        </row>
        <row r="9176">
          <cell r="A9176" t="str">
            <v>GUATU</v>
          </cell>
          <cell r="B9176" t="str">
            <v>E</v>
          </cell>
          <cell r="C9176" t="str">
            <v>Guardiola tulocarpus</v>
          </cell>
        </row>
        <row r="9177">
          <cell r="A9177" t="str">
            <v>GUIAB</v>
          </cell>
          <cell r="B9177" t="str">
            <v>E</v>
          </cell>
          <cell r="C9177" t="str">
            <v>Guizotia abyssinica</v>
          </cell>
        </row>
        <row r="9178">
          <cell r="A9178" t="str">
            <v>GUIFL</v>
          </cell>
          <cell r="B9178" t="str">
            <v>E</v>
          </cell>
          <cell r="C9178" t="str">
            <v>Guillenia flavescens</v>
          </cell>
        </row>
        <row r="9179">
          <cell r="A9179" t="str">
            <v>GUIGU</v>
          </cell>
          <cell r="B9179" t="str">
            <v>E</v>
          </cell>
          <cell r="C9179" t="str">
            <v>Guira guira</v>
          </cell>
        </row>
        <row r="9180">
          <cell r="A9180" t="str">
            <v>GUITH</v>
          </cell>
          <cell r="B9180" t="str">
            <v>E</v>
          </cell>
          <cell r="C9180" t="str">
            <v>Guillardia theta</v>
          </cell>
        </row>
        <row r="9181">
          <cell r="A9181" t="str">
            <v>GULGU</v>
          </cell>
          <cell r="B9181" t="str">
            <v>E</v>
          </cell>
          <cell r="C9181" t="str">
            <v>Gulo gulo</v>
          </cell>
        </row>
        <row r="9182">
          <cell r="A9182" t="str">
            <v>GUNCA</v>
          </cell>
          <cell r="B9182" t="str">
            <v>E</v>
          </cell>
          <cell r="C9182" t="str">
            <v>Gunnarea capensis</v>
          </cell>
        </row>
        <row r="9183">
          <cell r="A9183" t="str">
            <v>GUNCH</v>
          </cell>
          <cell r="B9183" t="str">
            <v>E</v>
          </cell>
          <cell r="C9183" t="str">
            <v>Gunnera chilensis</v>
          </cell>
        </row>
        <row r="9184">
          <cell r="A9184" t="str">
            <v>GUTPU</v>
          </cell>
          <cell r="B9184" t="str">
            <v>E</v>
          </cell>
          <cell r="C9184" t="str">
            <v>Guttera pucherani</v>
          </cell>
        </row>
        <row r="9185">
          <cell r="A9185" t="str">
            <v>GYMAC</v>
          </cell>
          <cell r="B9185" t="str">
            <v>E</v>
          </cell>
          <cell r="C9185" t="str">
            <v>Gymnodraco acuticeps</v>
          </cell>
        </row>
        <row r="9186">
          <cell r="A9186" t="str">
            <v>GYMAL</v>
          </cell>
          <cell r="B9186" t="str">
            <v>E</v>
          </cell>
          <cell r="C9186" t="str">
            <v>Gymnophaps albertisii</v>
          </cell>
        </row>
        <row r="9187">
          <cell r="A9187" t="str">
            <v>GYMAM</v>
          </cell>
          <cell r="B9187" t="str">
            <v>E</v>
          </cell>
          <cell r="C9187" t="str">
            <v>Gymnanthemum amygdalinum</v>
          </cell>
        </row>
        <row r="9188">
          <cell r="A9188" t="str">
            <v>GYMCA</v>
          </cell>
          <cell r="B9188" t="str">
            <v>E</v>
          </cell>
          <cell r="C9188" t="str">
            <v>Gymnogyps californianus</v>
          </cell>
        </row>
        <row r="9189">
          <cell r="A9189" t="str">
            <v>GYMCH</v>
          </cell>
          <cell r="B9189" t="str">
            <v>E</v>
          </cell>
          <cell r="C9189" t="str">
            <v>Gymnocladus chinensis</v>
          </cell>
        </row>
        <row r="9190">
          <cell r="A9190" t="str">
            <v>GYMCO</v>
          </cell>
          <cell r="B9190" t="str">
            <v>E</v>
          </cell>
          <cell r="C9190" t="str">
            <v>Gymnadenia conopsea</v>
          </cell>
        </row>
        <row r="9191">
          <cell r="A9191" t="str">
            <v>GYMCY</v>
          </cell>
          <cell r="B9191" t="str">
            <v>E</v>
          </cell>
          <cell r="C9191" t="str">
            <v>Gymnorhinus cyanocephalus</v>
          </cell>
        </row>
        <row r="9192">
          <cell r="A9192" t="str">
            <v>GYMDI</v>
          </cell>
          <cell r="B9192" t="str">
            <v>E</v>
          </cell>
          <cell r="C9192" t="str">
            <v>Gymnocladus dioica</v>
          </cell>
        </row>
        <row r="9193">
          <cell r="A9193" t="str">
            <v>GYMFL</v>
          </cell>
          <cell r="B9193" t="str">
            <v>E</v>
          </cell>
          <cell r="C9193" t="str">
            <v>Gymnothorax flavimarginatus</v>
          </cell>
        </row>
        <row r="9194">
          <cell r="A9194" t="str">
            <v>GYMGY</v>
          </cell>
          <cell r="B9194" t="str">
            <v>E</v>
          </cell>
          <cell r="C9194" t="str">
            <v>Gymnogeophagus gymnogenys</v>
          </cell>
        </row>
        <row r="9195">
          <cell r="A9195" t="str">
            <v>GYMKI</v>
          </cell>
          <cell r="B9195" t="str">
            <v>E</v>
          </cell>
          <cell r="C9195" t="str">
            <v>Gymnothorax kidako</v>
          </cell>
        </row>
        <row r="9196">
          <cell r="A9196" t="str">
            <v>GYMLE</v>
          </cell>
          <cell r="B9196" t="str">
            <v>E</v>
          </cell>
          <cell r="C9196" t="str">
            <v>Gymnobelideus leadbeateri</v>
          </cell>
        </row>
        <row r="9197">
          <cell r="A9197" t="str">
            <v>GYMME</v>
          </cell>
          <cell r="B9197" t="str">
            <v>E</v>
          </cell>
          <cell r="C9197" t="str">
            <v>Gymnomystax mexicanus</v>
          </cell>
        </row>
        <row r="9198">
          <cell r="A9198" t="str">
            <v>GYMMI</v>
          </cell>
          <cell r="B9198" t="str">
            <v>E</v>
          </cell>
          <cell r="C9198" t="str">
            <v>Gymnodinium mikimotoi</v>
          </cell>
        </row>
        <row r="9199">
          <cell r="A9199" t="str">
            <v>GYMMS</v>
          </cell>
          <cell r="B9199" t="str">
            <v>E</v>
          </cell>
          <cell r="C9199" t="str">
            <v>Gymnanthemum mespilifolium</v>
          </cell>
        </row>
        <row r="9200">
          <cell r="A9200" t="str">
            <v>GYMRO</v>
          </cell>
          <cell r="B9200" t="str">
            <v>E</v>
          </cell>
          <cell r="C9200" t="str">
            <v>Gymnuromys roberti</v>
          </cell>
        </row>
        <row r="9201">
          <cell r="A9201" t="str">
            <v>GYMSI</v>
          </cell>
          <cell r="B9201" t="str">
            <v>E</v>
          </cell>
          <cell r="C9201" t="str">
            <v>Gymnodinium simplex</v>
          </cell>
        </row>
        <row r="9202">
          <cell r="A9202" t="str">
            <v>GYMST</v>
          </cell>
          <cell r="B9202" t="str">
            <v>E</v>
          </cell>
          <cell r="C9202" t="str">
            <v>Gymnochlora stellata</v>
          </cell>
        </row>
        <row r="9203">
          <cell r="A9203" t="str">
            <v>GYMSY</v>
          </cell>
          <cell r="B9203" t="str">
            <v>E</v>
          </cell>
          <cell r="C9203" t="str">
            <v>Gymnema sylvestre</v>
          </cell>
        </row>
        <row r="9204">
          <cell r="A9204" t="str">
            <v>GYMTI</v>
          </cell>
          <cell r="B9204" t="str">
            <v>E</v>
          </cell>
          <cell r="C9204" t="str">
            <v>Gymnorhina tibicen</v>
          </cell>
        </row>
        <row r="9205">
          <cell r="A9205" t="str">
            <v>GYMUN</v>
          </cell>
          <cell r="B9205" t="str">
            <v>E</v>
          </cell>
          <cell r="C9205" t="str">
            <v>Gymnothorax unicolor</v>
          </cell>
        </row>
        <row r="9206">
          <cell r="A9206" t="str">
            <v>GYNCS</v>
          </cell>
          <cell r="B9206" t="str">
            <v>E</v>
          </cell>
          <cell r="C9206" t="str">
            <v>Gyna cf. cafforum (strain SR-2005)</v>
          </cell>
        </row>
        <row r="9207">
          <cell r="A9207" t="str">
            <v>GYNLU</v>
          </cell>
          <cell r="B9207" t="str">
            <v>E</v>
          </cell>
          <cell r="C9207" t="str">
            <v>Gyna lurida</v>
          </cell>
        </row>
        <row r="9208">
          <cell r="A9208" t="str">
            <v>GYNPE</v>
          </cell>
          <cell r="B9208" t="str">
            <v>E</v>
          </cell>
          <cell r="C9208" t="str">
            <v>Gynostemma pentaphyllum</v>
          </cell>
        </row>
        <row r="9209">
          <cell r="A9209" t="str">
            <v>GYPBE</v>
          </cell>
          <cell r="B9209" t="str">
            <v>E</v>
          </cell>
          <cell r="C9209" t="str">
            <v>Gyps bengalensis</v>
          </cell>
        </row>
        <row r="9210">
          <cell r="A9210" t="str">
            <v>GYPCO</v>
          </cell>
          <cell r="B9210" t="str">
            <v>E</v>
          </cell>
          <cell r="C9210" t="str">
            <v>Gyps coprotheres</v>
          </cell>
        </row>
        <row r="9211">
          <cell r="A9211" t="str">
            <v>GYPPR</v>
          </cell>
          <cell r="B9211" t="str">
            <v>E</v>
          </cell>
          <cell r="C9211" t="str">
            <v>Gyptis propinqua</v>
          </cell>
        </row>
        <row r="9212">
          <cell r="A9212" t="str">
            <v>GYPRU</v>
          </cell>
          <cell r="B9212" t="str">
            <v>E</v>
          </cell>
          <cell r="C9212" t="str">
            <v>Gyps rueppellii</v>
          </cell>
        </row>
        <row r="9213">
          <cell r="A9213" t="str">
            <v>GYRIN</v>
          </cell>
          <cell r="B9213" t="str">
            <v>E</v>
          </cell>
          <cell r="C9213" t="str">
            <v>Gyrodinium instriatum</v>
          </cell>
        </row>
        <row r="9214">
          <cell r="A9214" t="str">
            <v>GYRMI</v>
          </cell>
          <cell r="B9214" t="str">
            <v>E</v>
          </cell>
          <cell r="C9214" t="str">
            <v>Gyrinus minutus</v>
          </cell>
        </row>
        <row r="9215">
          <cell r="A9215" t="str">
            <v>GYRSA</v>
          </cell>
          <cell r="B9215" t="str">
            <v>E</v>
          </cell>
          <cell r="C9215" t="str">
            <v>Gyrodactylus salaris</v>
          </cell>
        </row>
        <row r="9216">
          <cell r="A9216" t="str">
            <v>GYRTH</v>
          </cell>
          <cell r="B9216" t="str">
            <v>E</v>
          </cell>
          <cell r="C9216" t="str">
            <v>Gyrodactylus thymalli</v>
          </cell>
        </row>
        <row r="9217">
          <cell r="A9217" t="str">
            <v>HABLO</v>
          </cell>
          <cell r="B9217" t="str">
            <v>E</v>
          </cell>
          <cell r="C9217" t="str">
            <v>Habromys lophurus</v>
          </cell>
        </row>
        <row r="9218">
          <cell r="A9218" t="str">
            <v>HABRE</v>
          </cell>
          <cell r="B9218" t="str">
            <v>E</v>
          </cell>
          <cell r="C9218" t="str">
            <v>Habenaria repens</v>
          </cell>
        </row>
        <row r="9219">
          <cell r="A9219" t="str">
            <v>HABTA</v>
          </cell>
          <cell r="B9219" t="str">
            <v>E</v>
          </cell>
          <cell r="C9219" t="str">
            <v>Hablitzia tamnoides</v>
          </cell>
        </row>
        <row r="9220">
          <cell r="A9220" t="str">
            <v>HADAR</v>
          </cell>
          <cell r="B9220" t="str">
            <v>E</v>
          </cell>
          <cell r="C9220" t="str">
            <v>Hadrurus arizonensis</v>
          </cell>
        </row>
        <row r="9221">
          <cell r="A9221" t="str">
            <v>HADAZ</v>
          </cell>
          <cell r="B9221" t="str">
            <v>E</v>
          </cell>
          <cell r="C9221" t="str">
            <v>Hadrurus aztecus</v>
          </cell>
        </row>
        <row r="9222">
          <cell r="A9222" t="str">
            <v>HADFO</v>
          </cell>
          <cell r="B9222" t="str">
            <v>E</v>
          </cell>
          <cell r="C9222" t="str">
            <v>Hadronyche formidabilis</v>
          </cell>
        </row>
        <row r="9223">
          <cell r="A9223" t="str">
            <v>HADGE</v>
          </cell>
          <cell r="B9223" t="str">
            <v>E</v>
          </cell>
          <cell r="C9223" t="str">
            <v>Hadrurus gertschi</v>
          </cell>
        </row>
        <row r="9224">
          <cell r="A9224" t="str">
            <v>HADIN</v>
          </cell>
          <cell r="B9224" t="str">
            <v>E</v>
          </cell>
          <cell r="C9224" t="str">
            <v>Hadronyche infensa</v>
          </cell>
        </row>
        <row r="9225">
          <cell r="A9225" t="str">
            <v>HADSP</v>
          </cell>
          <cell r="B9225" t="str">
            <v>E</v>
          </cell>
          <cell r="C9225" t="str">
            <v>Hadronyche sp. (strain 20)</v>
          </cell>
        </row>
        <row r="9226">
          <cell r="A9226" t="str">
            <v>HADVE</v>
          </cell>
          <cell r="B9226" t="str">
            <v>E</v>
          </cell>
          <cell r="C9226" t="str">
            <v>Hadronyche versuta</v>
          </cell>
        </row>
        <row r="9227">
          <cell r="A9227" t="str">
            <v>HAEBA</v>
          </cell>
          <cell r="B9227" t="str">
            <v>E</v>
          </cell>
          <cell r="C9227" t="str">
            <v>Haematopus bachmani</v>
          </cell>
        </row>
        <row r="9228">
          <cell r="A9228" t="str">
            <v>HAECL</v>
          </cell>
          <cell r="B9228" t="str">
            <v>E</v>
          </cell>
          <cell r="C9228" t="str">
            <v>Haemoproteus columbae</v>
          </cell>
        </row>
        <row r="9229">
          <cell r="A9229" t="str">
            <v>HAECO</v>
          </cell>
          <cell r="B9229" t="str">
            <v>E</v>
          </cell>
          <cell r="C9229" t="str">
            <v>Haemonchus contortus</v>
          </cell>
        </row>
        <row r="9230">
          <cell r="A9230" t="str">
            <v>HAEDE</v>
          </cell>
          <cell r="B9230" t="str">
            <v>E</v>
          </cell>
          <cell r="C9230" t="str">
            <v>Haementeria depressa</v>
          </cell>
        </row>
        <row r="9231">
          <cell r="A9231" t="str">
            <v>HAEGH</v>
          </cell>
          <cell r="B9231" t="str">
            <v>E</v>
          </cell>
          <cell r="C9231" t="str">
            <v>Haementeria ghilianii</v>
          </cell>
        </row>
        <row r="9232">
          <cell r="A9232" t="str">
            <v>HAEIR</v>
          </cell>
          <cell r="B9232" t="str">
            <v>E</v>
          </cell>
          <cell r="C9232" t="str">
            <v>Haematobia irritans</v>
          </cell>
        </row>
        <row r="9233">
          <cell r="A9233" t="str">
            <v>HAEIX</v>
          </cell>
          <cell r="B9233" t="str">
            <v>E</v>
          </cell>
          <cell r="C9233" t="str">
            <v>Haematobia irritans exigua</v>
          </cell>
        </row>
        <row r="9234">
          <cell r="A9234" t="str">
            <v>HAEKO</v>
          </cell>
          <cell r="B9234" t="str">
            <v>E</v>
          </cell>
          <cell r="C9234" t="str">
            <v>Haemoproteus kopki</v>
          </cell>
        </row>
        <row r="9235">
          <cell r="A9235" t="str">
            <v>HAELO</v>
          </cell>
          <cell r="B9235" t="str">
            <v>E</v>
          </cell>
          <cell r="C9235" t="str">
            <v>Haemaphysalis longicornis</v>
          </cell>
        </row>
        <row r="9236">
          <cell r="A9236" t="str">
            <v>HAEMA</v>
          </cell>
          <cell r="B9236" t="str">
            <v>E</v>
          </cell>
          <cell r="C9236" t="str">
            <v>Haemopis marmorata</v>
          </cell>
        </row>
        <row r="9237">
          <cell r="A9237" t="str">
            <v>HAEMJ</v>
          </cell>
          <cell r="B9237" t="str">
            <v>E</v>
          </cell>
          <cell r="C9237" t="str">
            <v>Haemoproteus majoris</v>
          </cell>
        </row>
        <row r="9238">
          <cell r="A9238" t="str">
            <v>HAEOF</v>
          </cell>
          <cell r="B9238" t="str">
            <v>E</v>
          </cell>
          <cell r="C9238" t="str">
            <v>Haementeria officinalis</v>
          </cell>
        </row>
        <row r="9239">
          <cell r="A9239" t="str">
            <v>HAEOS</v>
          </cell>
          <cell r="B9239" t="str">
            <v>E</v>
          </cell>
          <cell r="C9239" t="str">
            <v>Haematopus ostralegus</v>
          </cell>
        </row>
        <row r="9240">
          <cell r="A9240" t="str">
            <v>HAEPI</v>
          </cell>
          <cell r="B9240" t="str">
            <v>E</v>
          </cell>
          <cell r="C9240" t="str">
            <v>Haematopus palliatus</v>
          </cell>
        </row>
        <row r="9241">
          <cell r="A9241" t="str">
            <v>HAEPL</v>
          </cell>
          <cell r="B9241" t="str">
            <v>E</v>
          </cell>
          <cell r="C9241" t="str">
            <v>Haematococcus pluvialis</v>
          </cell>
        </row>
        <row r="9242">
          <cell r="A9242" t="str">
            <v>HAEPT</v>
          </cell>
          <cell r="B9242" t="str">
            <v>E</v>
          </cell>
          <cell r="C9242" t="str">
            <v>Haemoproteus ptyodactylii</v>
          </cell>
        </row>
        <row r="9243">
          <cell r="A9243" t="str">
            <v>HAEPU</v>
          </cell>
          <cell r="B9243" t="str">
            <v>E</v>
          </cell>
          <cell r="C9243" t="str">
            <v>Haematopota pluvialis</v>
          </cell>
        </row>
        <row r="9244">
          <cell r="A9244" t="str">
            <v>HAESI</v>
          </cell>
          <cell r="B9244" t="str">
            <v>E</v>
          </cell>
          <cell r="C9244" t="str">
            <v>Haemodorum simulans</v>
          </cell>
        </row>
        <row r="9245">
          <cell r="A9245" t="str">
            <v>HAESY</v>
          </cell>
          <cell r="B9245" t="str">
            <v>E</v>
          </cell>
          <cell r="C9245" t="str">
            <v>Haemoproteus sylvae</v>
          </cell>
        </row>
        <row r="9246">
          <cell r="A9246" t="str">
            <v>HALAI</v>
          </cell>
          <cell r="B9246" t="str">
            <v>E</v>
          </cell>
          <cell r="C9246" t="str">
            <v>Haliotis asinina</v>
          </cell>
        </row>
        <row r="9247">
          <cell r="A9247" t="str">
            <v>HALAL</v>
          </cell>
          <cell r="B9247" t="str">
            <v>E</v>
          </cell>
          <cell r="C9247" t="str">
            <v>Haliaeetus albicilla</v>
          </cell>
        </row>
        <row r="9248">
          <cell r="A9248" t="str">
            <v>HALAU</v>
          </cell>
          <cell r="B9248" t="str">
            <v>E</v>
          </cell>
          <cell r="C9248" t="str">
            <v>Halocynthia aurantium</v>
          </cell>
        </row>
        <row r="9249">
          <cell r="A9249" t="str">
            <v>HALBO</v>
          </cell>
          <cell r="B9249" t="str">
            <v>E</v>
          </cell>
          <cell r="C9249" t="str">
            <v>Halichondria bowerbanki</v>
          </cell>
        </row>
        <row r="9250">
          <cell r="A9250" t="str">
            <v>HALBR</v>
          </cell>
          <cell r="B9250" t="str">
            <v>E</v>
          </cell>
          <cell r="C9250" t="str">
            <v>Halosydna brevisetosa</v>
          </cell>
        </row>
        <row r="9251">
          <cell r="A9251" t="str">
            <v>HALCA</v>
          </cell>
          <cell r="B9251" t="str">
            <v>E</v>
          </cell>
          <cell r="C9251" t="str">
            <v>Halobaena caerulea</v>
          </cell>
        </row>
        <row r="9252">
          <cell r="A9252" t="str">
            <v>HALCG</v>
          </cell>
          <cell r="B9252" t="str">
            <v>E</v>
          </cell>
          <cell r="C9252" t="str">
            <v>Halcurias carlgreni</v>
          </cell>
        </row>
        <row r="9253">
          <cell r="A9253" t="str">
            <v>HALCL</v>
          </cell>
          <cell r="B9253" t="str">
            <v>E</v>
          </cell>
          <cell r="C9253" t="str">
            <v>Halesia carolina</v>
          </cell>
        </row>
        <row r="9254">
          <cell r="A9254" t="str">
            <v>HALCO</v>
          </cell>
          <cell r="B9254" t="str">
            <v>E</v>
          </cell>
          <cell r="C9254" t="str">
            <v>Haliotis corrugata</v>
          </cell>
        </row>
        <row r="9255">
          <cell r="A9255" t="str">
            <v>HALCR</v>
          </cell>
          <cell r="B9255" t="str">
            <v>E</v>
          </cell>
          <cell r="C9255" t="str">
            <v>Haliotis cracherodii</v>
          </cell>
        </row>
        <row r="9256">
          <cell r="A9256" t="str">
            <v>HALDD</v>
          </cell>
          <cell r="B9256" t="str">
            <v>E</v>
          </cell>
          <cell r="C9256" t="str">
            <v>Halobatrachus didactylus</v>
          </cell>
        </row>
        <row r="9257">
          <cell r="A9257" t="str">
            <v>HALDI</v>
          </cell>
          <cell r="B9257" t="str">
            <v>E</v>
          </cell>
          <cell r="C9257" t="str">
            <v>Haliotis discus</v>
          </cell>
        </row>
        <row r="9258">
          <cell r="A9258" t="str">
            <v>HALDP</v>
          </cell>
          <cell r="B9258" t="str">
            <v>E</v>
          </cell>
          <cell r="C9258" t="str">
            <v>Halesia diptera</v>
          </cell>
        </row>
        <row r="9259">
          <cell r="A9259" t="str">
            <v>HALDV</v>
          </cell>
          <cell r="B9259" t="str">
            <v>E</v>
          </cell>
          <cell r="C9259" t="str">
            <v>Haliotis diversicolor</v>
          </cell>
        </row>
        <row r="9260">
          <cell r="A9260" t="str">
            <v>HALFU</v>
          </cell>
          <cell r="B9260" t="str">
            <v>E</v>
          </cell>
          <cell r="C9260" t="str">
            <v>Haliotis fulgens</v>
          </cell>
        </row>
        <row r="9261">
          <cell r="A9261" t="str">
            <v>HALGA</v>
          </cell>
          <cell r="B9261" t="str">
            <v>E</v>
          </cell>
          <cell r="C9261" t="str">
            <v>Halicampus grayi</v>
          </cell>
        </row>
        <row r="9262">
          <cell r="A9262" t="str">
            <v>HALGN</v>
          </cell>
          <cell r="B9262" t="str">
            <v>E</v>
          </cell>
          <cell r="C9262" t="str">
            <v>Halteria grandinella</v>
          </cell>
        </row>
        <row r="9263">
          <cell r="A9263" t="str">
            <v>HALGR</v>
          </cell>
          <cell r="B9263" t="str">
            <v>E</v>
          </cell>
          <cell r="C9263" t="str">
            <v>Halichoerus grypus</v>
          </cell>
        </row>
        <row r="9264">
          <cell r="A9264" t="str">
            <v>HALIN</v>
          </cell>
          <cell r="B9264" t="str">
            <v>E</v>
          </cell>
          <cell r="C9264" t="str">
            <v>Haliastur indus</v>
          </cell>
        </row>
        <row r="9265">
          <cell r="A9265" t="str">
            <v>HALJA</v>
          </cell>
          <cell r="B9265" t="str">
            <v>E</v>
          </cell>
          <cell r="C9265" t="str">
            <v>Halichondria japonica</v>
          </cell>
        </row>
        <row r="9266">
          <cell r="A9266" t="str">
            <v>HALKA</v>
          </cell>
          <cell r="B9266" t="str">
            <v>E</v>
          </cell>
          <cell r="C9266" t="str">
            <v>Haliotis kamtschatkana</v>
          </cell>
        </row>
        <row r="9267">
          <cell r="A9267" t="str">
            <v>HALLA</v>
          </cell>
          <cell r="B9267" t="str">
            <v>E</v>
          </cell>
          <cell r="C9267" t="str">
            <v>Haliotis laevigata</v>
          </cell>
        </row>
        <row r="9268">
          <cell r="A9268" t="str">
            <v>HALLC</v>
          </cell>
          <cell r="B9268" t="str">
            <v>E</v>
          </cell>
          <cell r="C9268" t="str">
            <v>Halleria lucida</v>
          </cell>
        </row>
        <row r="9269">
          <cell r="A9269" t="str">
            <v>HALLE</v>
          </cell>
          <cell r="B9269" t="str">
            <v>E</v>
          </cell>
          <cell r="C9269" t="str">
            <v>Haliaeetus leucocephalus</v>
          </cell>
        </row>
        <row r="9270">
          <cell r="A9270" t="str">
            <v>HALLI</v>
          </cell>
          <cell r="B9270" t="str">
            <v>E</v>
          </cell>
          <cell r="C9270" t="str">
            <v>Halictus ligatus</v>
          </cell>
        </row>
        <row r="9271">
          <cell r="A9271" t="str">
            <v>HALLU</v>
          </cell>
          <cell r="B9271" t="str">
            <v>E</v>
          </cell>
          <cell r="C9271" t="str">
            <v>Haliaeetus leucoryphus</v>
          </cell>
        </row>
        <row r="9272">
          <cell r="A9272" t="str">
            <v>HALMC</v>
          </cell>
          <cell r="B9272" t="str">
            <v>E</v>
          </cell>
          <cell r="C9272" t="str">
            <v>Halichoeres maculipinna</v>
          </cell>
        </row>
        <row r="9273">
          <cell r="A9273" t="str">
            <v>HALMI</v>
          </cell>
          <cell r="B9273" t="str">
            <v>E</v>
          </cell>
          <cell r="C9273" t="str">
            <v>Halocyptena microsoma</v>
          </cell>
        </row>
        <row r="9274">
          <cell r="A9274" t="str">
            <v>HALMK</v>
          </cell>
          <cell r="B9274" t="str">
            <v>E</v>
          </cell>
          <cell r="C9274" t="str">
            <v>Haliotis madaka</v>
          </cell>
        </row>
        <row r="9275">
          <cell r="A9275" t="str">
            <v>HALOC</v>
          </cell>
          <cell r="B9275" t="str">
            <v>E</v>
          </cell>
          <cell r="C9275" t="str">
            <v>Haliclona oculata</v>
          </cell>
        </row>
        <row r="9276">
          <cell r="A9276" t="str">
            <v>HALOK</v>
          </cell>
          <cell r="B9276" t="str">
            <v>E</v>
          </cell>
          <cell r="C9276" t="str">
            <v>Halichondria okadai</v>
          </cell>
        </row>
        <row r="9277">
          <cell r="A9277" t="str">
            <v>HALPA</v>
          </cell>
          <cell r="B9277" t="str">
            <v>E</v>
          </cell>
          <cell r="C9277" t="str">
            <v>Halichondria panicea</v>
          </cell>
        </row>
        <row r="9278">
          <cell r="A9278" t="str">
            <v>HALPE</v>
          </cell>
          <cell r="B9278" t="str">
            <v>E</v>
          </cell>
          <cell r="C9278" t="str">
            <v>Haliaeetus pelagicus</v>
          </cell>
        </row>
        <row r="9279">
          <cell r="A9279" t="str">
            <v>HALPI</v>
          </cell>
          <cell r="B9279" t="str">
            <v>E</v>
          </cell>
          <cell r="C9279" t="str">
            <v>Halomitra pileus</v>
          </cell>
        </row>
        <row r="9280">
          <cell r="A9280" t="str">
            <v>HALPP</v>
          </cell>
          <cell r="B9280" t="str">
            <v>E</v>
          </cell>
          <cell r="C9280" t="str">
            <v>Halocynthia papillosa</v>
          </cell>
        </row>
        <row r="9281">
          <cell r="A9281" t="str">
            <v>HALRB</v>
          </cell>
          <cell r="B9281" t="str">
            <v>E</v>
          </cell>
          <cell r="C9281" t="str">
            <v>Hallea rubrostipulata</v>
          </cell>
        </row>
        <row r="9282">
          <cell r="A9282" t="str">
            <v>HALRE</v>
          </cell>
          <cell r="B9282" t="str">
            <v>E</v>
          </cell>
          <cell r="C9282" t="str">
            <v>Haliotis roei</v>
          </cell>
        </row>
        <row r="9283">
          <cell r="A9283" t="str">
            <v>HALRI</v>
          </cell>
          <cell r="B9283" t="str">
            <v>E</v>
          </cell>
          <cell r="C9283" t="str">
            <v>Halictus rubicundus</v>
          </cell>
        </row>
        <row r="9284">
          <cell r="A9284" t="str">
            <v>HALRO</v>
          </cell>
          <cell r="B9284" t="str">
            <v>E</v>
          </cell>
          <cell r="C9284" t="str">
            <v>Halocynthia roretzi</v>
          </cell>
        </row>
        <row r="9285">
          <cell r="A9285" t="str">
            <v>HALRR</v>
          </cell>
          <cell r="B9285" t="str">
            <v>E</v>
          </cell>
          <cell r="C9285" t="str">
            <v>Halocaridina rubra</v>
          </cell>
        </row>
        <row r="9286">
          <cell r="A9286" t="str">
            <v>HALRU</v>
          </cell>
          <cell r="B9286" t="str">
            <v>E</v>
          </cell>
          <cell r="C9286" t="str">
            <v>Haliotis rufescens</v>
          </cell>
        </row>
        <row r="9287">
          <cell r="A9287" t="str">
            <v>HALSO</v>
          </cell>
          <cell r="B9287" t="str">
            <v>E</v>
          </cell>
          <cell r="C9287" t="str">
            <v>Haliotis sorenseni</v>
          </cell>
        </row>
        <row r="9288">
          <cell r="A9288" t="str">
            <v>HALTR</v>
          </cell>
          <cell r="B9288" t="str">
            <v>E</v>
          </cell>
          <cell r="C9288" t="str">
            <v>Halichoeres trimaculatus</v>
          </cell>
        </row>
        <row r="9289">
          <cell r="A9289" t="str">
            <v>HALTU</v>
          </cell>
          <cell r="B9289" t="str">
            <v>E</v>
          </cell>
          <cell r="C9289" t="str">
            <v>Haliotis tuberculata</v>
          </cell>
        </row>
        <row r="9290">
          <cell r="A9290" t="str">
            <v>HALVC</v>
          </cell>
          <cell r="B9290" t="str">
            <v>E</v>
          </cell>
          <cell r="C9290" t="str">
            <v>Haliaeetus vocifer</v>
          </cell>
        </row>
        <row r="9291">
          <cell r="A9291" t="str">
            <v>HALVR</v>
          </cell>
          <cell r="B9291" t="str">
            <v>E</v>
          </cell>
          <cell r="C9291" t="str">
            <v>Haliotis varia</v>
          </cell>
        </row>
        <row r="9292">
          <cell r="A9292" t="str">
            <v>HALWA</v>
          </cell>
          <cell r="B9292" t="str">
            <v>E</v>
          </cell>
          <cell r="C9292" t="str">
            <v>Haliotis walallensis</v>
          </cell>
        </row>
        <row r="9293">
          <cell r="A9293" t="str">
            <v>HAMAP</v>
          </cell>
          <cell r="B9293" t="str">
            <v>E</v>
          </cell>
          <cell r="C9293" t="str">
            <v>Hampea appendiculata</v>
          </cell>
        </row>
        <row r="9294">
          <cell r="A9294" t="str">
            <v>HAMHE</v>
          </cell>
          <cell r="B9294" t="str">
            <v>E</v>
          </cell>
          <cell r="C9294" t="str">
            <v>Hammondia heydorni</v>
          </cell>
        </row>
        <row r="9295">
          <cell r="A9295" t="str">
            <v>HAMJA</v>
          </cell>
          <cell r="B9295" t="str">
            <v>E</v>
          </cell>
          <cell r="C9295" t="str">
            <v>Hamamelis japonica</v>
          </cell>
        </row>
        <row r="9296">
          <cell r="A9296" t="str">
            <v>HAMMO</v>
          </cell>
          <cell r="B9296" t="str">
            <v>E</v>
          </cell>
          <cell r="C9296" t="str">
            <v>Hamamelis mollis</v>
          </cell>
        </row>
        <row r="9297">
          <cell r="A9297" t="str">
            <v>HAMVI</v>
          </cell>
          <cell r="B9297" t="str">
            <v>E</v>
          </cell>
          <cell r="C9297" t="str">
            <v>Hamamelis virginiana</v>
          </cell>
        </row>
        <row r="9298">
          <cell r="A9298" t="str">
            <v>HANAN</v>
          </cell>
          <cell r="B9298" t="str">
            <v>E</v>
          </cell>
          <cell r="C9298" t="str">
            <v>Hansenula anomala</v>
          </cell>
        </row>
        <row r="9299">
          <cell r="A9299" t="str">
            <v>HANFA</v>
          </cell>
          <cell r="B9299" t="str">
            <v>E</v>
          </cell>
          <cell r="C9299" t="str">
            <v>Hansenula fabianii</v>
          </cell>
        </row>
        <row r="9300">
          <cell r="A9300" t="str">
            <v>HANUN</v>
          </cell>
          <cell r="B9300" t="str">
            <v>E</v>
          </cell>
          <cell r="C9300" t="str">
            <v>Hannoa undulata</v>
          </cell>
        </row>
        <row r="9301">
          <cell r="A9301" t="str">
            <v>HANUV</v>
          </cell>
          <cell r="B9301" t="str">
            <v>E</v>
          </cell>
          <cell r="C9301" t="str">
            <v>Hanseniaspora uvarum</v>
          </cell>
        </row>
        <row r="9302">
          <cell r="A9302" t="str">
            <v>HAPAU</v>
          </cell>
          <cell r="B9302" t="str">
            <v>E</v>
          </cell>
          <cell r="C9302" t="str">
            <v>Hapalemur aureus</v>
          </cell>
        </row>
        <row r="9303">
          <cell r="A9303" t="str">
            <v>HAPBU</v>
          </cell>
          <cell r="B9303" t="str">
            <v>E</v>
          </cell>
          <cell r="C9303" t="str">
            <v>Haplochromis burtoni</v>
          </cell>
        </row>
        <row r="9304">
          <cell r="A9304" t="str">
            <v>HAPDE</v>
          </cell>
          <cell r="B9304" t="str">
            <v>E</v>
          </cell>
          <cell r="C9304" t="str">
            <v>Hapalogaster dentata</v>
          </cell>
        </row>
        <row r="9305">
          <cell r="A9305" t="str">
            <v>HAPFI</v>
          </cell>
          <cell r="B9305" t="str">
            <v>E</v>
          </cell>
          <cell r="C9305" t="str">
            <v>Haplonycteris fischeri</v>
          </cell>
        </row>
        <row r="9306">
          <cell r="A9306" t="str">
            <v>HAPGR</v>
          </cell>
          <cell r="B9306" t="str">
            <v>E</v>
          </cell>
          <cell r="C9306" t="str">
            <v>Hapalemur griseus</v>
          </cell>
        </row>
        <row r="9307">
          <cell r="A9307" t="str">
            <v>HAPHA</v>
          </cell>
          <cell r="B9307" t="str">
            <v>E</v>
          </cell>
          <cell r="C9307" t="str">
            <v>Haplopelma hainanum</v>
          </cell>
        </row>
        <row r="9308">
          <cell r="A9308" t="str">
            <v>HAPHO</v>
          </cell>
          <cell r="B9308" t="str">
            <v>E</v>
          </cell>
          <cell r="C9308" t="str">
            <v>Haplomitrium hookeri</v>
          </cell>
        </row>
        <row r="9309">
          <cell r="A9309" t="str">
            <v>HAPMA</v>
          </cell>
          <cell r="B9309" t="str">
            <v>E</v>
          </cell>
          <cell r="C9309" t="str">
            <v>Hapalochlaena maculosa</v>
          </cell>
        </row>
        <row r="9310">
          <cell r="A9310" t="str">
            <v>HAPME</v>
          </cell>
          <cell r="B9310" t="str">
            <v>E</v>
          </cell>
          <cell r="C9310" t="str">
            <v>Hapalogaster mertensii</v>
          </cell>
        </row>
        <row r="9311">
          <cell r="A9311" t="str">
            <v>HAPNU</v>
          </cell>
          <cell r="B9311" t="str">
            <v>E</v>
          </cell>
          <cell r="C9311" t="str">
            <v>Haplochromis nubilus</v>
          </cell>
        </row>
        <row r="9312">
          <cell r="A9312" t="str">
            <v>HAPSC</v>
          </cell>
          <cell r="B9312" t="str">
            <v>E</v>
          </cell>
          <cell r="C9312" t="str">
            <v>Haplopelma schmidti</v>
          </cell>
        </row>
        <row r="9313">
          <cell r="A9313" t="str">
            <v>HAPSI</v>
          </cell>
          <cell r="B9313" t="str">
            <v>E</v>
          </cell>
          <cell r="C9313" t="str">
            <v>Hapalemur simus</v>
          </cell>
        </row>
        <row r="9314">
          <cell r="A9314" t="str">
            <v>HAPXE</v>
          </cell>
          <cell r="B9314" t="str">
            <v>E</v>
          </cell>
          <cell r="C9314" t="str">
            <v>Haplochromis xenognathus</v>
          </cell>
        </row>
        <row r="9315">
          <cell r="A9315" t="str">
            <v>HARAF</v>
          </cell>
          <cell r="B9315" t="str">
            <v>E</v>
          </cell>
          <cell r="C9315" t="str">
            <v>Harpalus affinis</v>
          </cell>
        </row>
        <row r="9316">
          <cell r="A9316" t="str">
            <v>HARAN</v>
          </cell>
          <cell r="B9316" t="str">
            <v>E</v>
          </cell>
          <cell r="C9316" t="str">
            <v>Harpagifer antarcticus</v>
          </cell>
        </row>
        <row r="9317">
          <cell r="A9317" t="str">
            <v>HARAR</v>
          </cell>
          <cell r="B9317" t="str">
            <v>E</v>
          </cell>
          <cell r="C9317" t="str">
            <v>Harpactes ardens</v>
          </cell>
        </row>
        <row r="9318">
          <cell r="A9318" t="str">
            <v>HARAX</v>
          </cell>
          <cell r="B9318" t="str">
            <v>E</v>
          </cell>
          <cell r="C9318" t="str">
            <v>Harmonia axyridis</v>
          </cell>
        </row>
        <row r="9319">
          <cell r="A9319" t="str">
            <v>HARDI</v>
          </cell>
          <cell r="B9319" t="str">
            <v>E</v>
          </cell>
          <cell r="C9319" t="str">
            <v>Harpactes diardii</v>
          </cell>
        </row>
        <row r="9320">
          <cell r="A9320" t="str">
            <v>HARGR</v>
          </cell>
          <cell r="B9320" t="str">
            <v>E</v>
          </cell>
          <cell r="C9320" t="str">
            <v>Harpagophytum grandidieri</v>
          </cell>
        </row>
        <row r="9321">
          <cell r="A9321" t="str">
            <v>HARHA</v>
          </cell>
          <cell r="B9321" t="str">
            <v>E</v>
          </cell>
          <cell r="C9321" t="str">
            <v>Harpiocephalus harpia</v>
          </cell>
        </row>
        <row r="9322">
          <cell r="A9322" t="str">
            <v>HARHE</v>
          </cell>
          <cell r="B9322" t="str">
            <v>E</v>
          </cell>
          <cell r="C9322" t="str">
            <v>Harpalus herbivagus</v>
          </cell>
        </row>
        <row r="9323">
          <cell r="A9323" t="str">
            <v>HARIM</v>
          </cell>
          <cell r="B9323" t="str">
            <v>E</v>
          </cell>
          <cell r="C9323" t="str">
            <v>Harmothoe imbricata</v>
          </cell>
        </row>
        <row r="9324">
          <cell r="A9324" t="str">
            <v>HARMO</v>
          </cell>
          <cell r="B9324" t="str">
            <v>E</v>
          </cell>
          <cell r="C9324" t="str">
            <v>Harpiocephalus mordax</v>
          </cell>
        </row>
        <row r="9325">
          <cell r="A9325" t="str">
            <v>HARQU</v>
          </cell>
          <cell r="B9325" t="str">
            <v>E</v>
          </cell>
          <cell r="C9325" t="str">
            <v>Harmonia quadripunctata</v>
          </cell>
        </row>
        <row r="9326">
          <cell r="A9326" t="str">
            <v>HARVE</v>
          </cell>
          <cell r="B9326" t="str">
            <v>E</v>
          </cell>
          <cell r="C9326" t="str">
            <v>Hartmannella vermiformis</v>
          </cell>
        </row>
        <row r="9327">
          <cell r="A9327" t="str">
            <v>HARWH</v>
          </cell>
          <cell r="B9327" t="str">
            <v>E</v>
          </cell>
          <cell r="C9327" t="str">
            <v>Harpyionycteris whiteheadi</v>
          </cell>
        </row>
        <row r="9328">
          <cell r="A9328" t="str">
            <v>HEAMA</v>
          </cell>
          <cell r="B9328" t="str">
            <v>E</v>
          </cell>
          <cell r="C9328" t="str">
            <v>Haemanthus magnificeas</v>
          </cell>
        </row>
        <row r="9329">
          <cell r="A9329" t="str">
            <v>HEBCY</v>
          </cell>
          <cell r="B9329" t="str">
            <v>E</v>
          </cell>
          <cell r="C9329" t="str">
            <v>Hebeloma cylindrosporum</v>
          </cell>
        </row>
        <row r="9330">
          <cell r="A9330" t="str">
            <v>HEBGL</v>
          </cell>
          <cell r="B9330" t="str">
            <v>E</v>
          </cell>
          <cell r="C9330" t="str">
            <v>Hebomoia glaucippe</v>
          </cell>
        </row>
        <row r="9331">
          <cell r="A9331" t="str">
            <v>HEDAL</v>
          </cell>
          <cell r="B9331" t="str">
            <v>E</v>
          </cell>
          <cell r="C9331" t="str">
            <v>Hedera algeriensis</v>
          </cell>
        </row>
        <row r="9332">
          <cell r="A9332" t="str">
            <v>HEDCO</v>
          </cell>
          <cell r="B9332" t="str">
            <v>E</v>
          </cell>
          <cell r="C9332" t="str">
            <v>Hedychium coronarium</v>
          </cell>
        </row>
        <row r="9333">
          <cell r="A9333" t="str">
            <v>HEDDI</v>
          </cell>
          <cell r="B9333" t="str">
            <v>E</v>
          </cell>
          <cell r="C9333" t="str">
            <v>Hediste diversicolor</v>
          </cell>
        </row>
        <row r="9334">
          <cell r="A9334" t="str">
            <v>HEDFA</v>
          </cell>
          <cell r="B9334" t="str">
            <v>E</v>
          </cell>
          <cell r="C9334" t="str">
            <v>Hedychium flavescens</v>
          </cell>
        </row>
        <row r="9335">
          <cell r="A9335" t="str">
            <v>HEDFL</v>
          </cell>
          <cell r="B9335" t="str">
            <v>E</v>
          </cell>
          <cell r="C9335" t="str">
            <v>Hedychium flavum</v>
          </cell>
        </row>
        <row r="9336">
          <cell r="A9336" t="str">
            <v>HEDGA</v>
          </cell>
          <cell r="B9336" t="str">
            <v>E</v>
          </cell>
          <cell r="C9336" t="str">
            <v>Hedychium gardnerianum</v>
          </cell>
        </row>
        <row r="9337">
          <cell r="A9337" t="str">
            <v>HEDHE</v>
          </cell>
          <cell r="B9337" t="str">
            <v>E</v>
          </cell>
          <cell r="C9337" t="str">
            <v>Hedera helix</v>
          </cell>
        </row>
        <row r="9338">
          <cell r="A9338" t="str">
            <v>HEDJA</v>
          </cell>
          <cell r="B9338" t="str">
            <v>E</v>
          </cell>
          <cell r="C9338" t="str">
            <v>Hediste japonica</v>
          </cell>
        </row>
        <row r="9339">
          <cell r="A9339" t="str">
            <v>HEIPA</v>
          </cell>
          <cell r="B9339" t="str">
            <v>E</v>
          </cell>
          <cell r="C9339" t="str">
            <v>Heisteria parvifolia</v>
          </cell>
        </row>
        <row r="9340">
          <cell r="A9340" t="str">
            <v>HELAB</v>
          </cell>
          <cell r="B9340" t="str">
            <v>E</v>
          </cell>
          <cell r="C9340" t="str">
            <v>Heliotropium arborescens</v>
          </cell>
        </row>
        <row r="9341">
          <cell r="A9341" t="str">
            <v>HELAG</v>
          </cell>
          <cell r="B9341" t="str">
            <v>E</v>
          </cell>
          <cell r="C9341" t="str">
            <v>Helicops angulatus</v>
          </cell>
        </row>
        <row r="9342">
          <cell r="A9342" t="str">
            <v>HELAL</v>
          </cell>
          <cell r="B9342" t="str">
            <v>E</v>
          </cell>
          <cell r="C9342" t="str">
            <v>Heliocheilus albipunctella</v>
          </cell>
        </row>
        <row r="9343">
          <cell r="A9343" t="str">
            <v>HELAM</v>
          </cell>
          <cell r="B9343" t="str">
            <v>E</v>
          </cell>
          <cell r="C9343" t="str">
            <v>Helicoverpa armigera</v>
          </cell>
        </row>
        <row r="9344">
          <cell r="A9344" t="str">
            <v>HELAN</v>
          </cell>
          <cell r="B9344" t="str">
            <v>E</v>
          </cell>
          <cell r="C9344" t="str">
            <v>Helianthus annuus</v>
          </cell>
        </row>
        <row r="9345">
          <cell r="A9345" t="str">
            <v>HELAR</v>
          </cell>
          <cell r="B9345" t="str">
            <v>E</v>
          </cell>
          <cell r="C9345" t="str">
            <v>Heliophobius argenteocinereus</v>
          </cell>
        </row>
        <row r="9346">
          <cell r="A9346" t="str">
            <v>HELAS</v>
          </cell>
          <cell r="B9346" t="str">
            <v>E</v>
          </cell>
          <cell r="C9346" t="str">
            <v>Helix aspersa</v>
          </cell>
        </row>
        <row r="9347">
          <cell r="A9347" t="str">
            <v>HELAT</v>
          </cell>
          <cell r="B9347" t="str">
            <v>E</v>
          </cell>
          <cell r="C9347" t="str">
            <v>Heliofungia actiniformis</v>
          </cell>
        </row>
        <row r="9348">
          <cell r="A9348" t="str">
            <v>HELAU</v>
          </cell>
          <cell r="B9348" t="str">
            <v>E</v>
          </cell>
          <cell r="C9348" t="str">
            <v>Helicoverpa assulta</v>
          </cell>
        </row>
        <row r="9349">
          <cell r="A9349" t="str">
            <v>HELBA</v>
          </cell>
          <cell r="B9349" t="str">
            <v>E</v>
          </cell>
          <cell r="C9349" t="str">
            <v>Heliothryx barroti</v>
          </cell>
        </row>
        <row r="9350">
          <cell r="A9350" t="str">
            <v>HELBG</v>
          </cell>
          <cell r="B9350" t="str">
            <v>E</v>
          </cell>
          <cell r="C9350" t="str">
            <v>Helenium bigelovii</v>
          </cell>
        </row>
        <row r="9351">
          <cell r="A9351" t="str">
            <v>HELBU</v>
          </cell>
          <cell r="B9351" t="str">
            <v>E</v>
          </cell>
          <cell r="C9351" t="str">
            <v>Helonias bullata</v>
          </cell>
        </row>
        <row r="9352">
          <cell r="A9352" t="str">
            <v>HELCH</v>
          </cell>
          <cell r="B9352" t="str">
            <v>E</v>
          </cell>
          <cell r="C9352" t="str">
            <v>Heliconius charithonia</v>
          </cell>
        </row>
        <row r="9353">
          <cell r="A9353" t="str">
            <v>HELDI</v>
          </cell>
          <cell r="B9353" t="str">
            <v>E</v>
          </cell>
          <cell r="C9353" t="str">
            <v>Heliocheilus discalis</v>
          </cell>
        </row>
        <row r="9354">
          <cell r="A9354" t="str">
            <v>HELEL</v>
          </cell>
          <cell r="B9354" t="str">
            <v>E</v>
          </cell>
          <cell r="C9354" t="str">
            <v>Heliconius eleuchia</v>
          </cell>
        </row>
        <row r="9355">
          <cell r="A9355" t="str">
            <v>HELER</v>
          </cell>
          <cell r="B9355" t="str">
            <v>E</v>
          </cell>
          <cell r="C9355" t="str">
            <v>Heliocidaris erythrogramma</v>
          </cell>
        </row>
        <row r="9356">
          <cell r="A9356" t="str">
            <v>HELFU</v>
          </cell>
          <cell r="B9356" t="str">
            <v>E</v>
          </cell>
          <cell r="C9356" t="str">
            <v>Heliomaster furcifer</v>
          </cell>
        </row>
        <row r="9357">
          <cell r="A9357" t="str">
            <v>HELGL</v>
          </cell>
          <cell r="B9357" t="str">
            <v>E</v>
          </cell>
          <cell r="C9357" t="str">
            <v>Helicoverpa gelotopoeon</v>
          </cell>
        </row>
        <row r="9358">
          <cell r="A9358" t="str">
            <v>HELHA</v>
          </cell>
          <cell r="B9358" t="str">
            <v>E</v>
          </cell>
          <cell r="C9358" t="str">
            <v>Heliothrips haemorrhoidalis</v>
          </cell>
        </row>
        <row r="9359">
          <cell r="A9359" t="str">
            <v>HELHC</v>
          </cell>
          <cell r="B9359" t="str">
            <v>E</v>
          </cell>
          <cell r="C9359" t="str">
            <v>Heliconius hecale</v>
          </cell>
        </row>
        <row r="9360">
          <cell r="A9360" t="str">
            <v>HELHI</v>
          </cell>
          <cell r="B9360" t="str">
            <v>E</v>
          </cell>
          <cell r="C9360" t="str">
            <v>Helogale hirtula</v>
          </cell>
        </row>
        <row r="9361">
          <cell r="A9361" t="str">
            <v>HELHO</v>
          </cell>
          <cell r="B9361" t="str">
            <v>E</v>
          </cell>
          <cell r="C9361" t="str">
            <v>Heloderma horridum horridum</v>
          </cell>
        </row>
        <row r="9362">
          <cell r="A9362" t="str">
            <v>HELHR</v>
          </cell>
          <cell r="B9362" t="str">
            <v>E</v>
          </cell>
          <cell r="C9362" t="str">
            <v>Heloderma horridum</v>
          </cell>
        </row>
        <row r="9363">
          <cell r="A9363" t="str">
            <v>HELLU</v>
          </cell>
          <cell r="B9363" t="str">
            <v>E</v>
          </cell>
          <cell r="C9363" t="str">
            <v>Helix lucorum</v>
          </cell>
        </row>
        <row r="9364">
          <cell r="A9364" t="str">
            <v>HELNU</v>
          </cell>
          <cell r="B9364" t="str">
            <v>E</v>
          </cell>
          <cell r="C9364" t="str">
            <v>Heliamphora nutans</v>
          </cell>
        </row>
        <row r="9365">
          <cell r="A9365" t="str">
            <v>HELPA</v>
          </cell>
          <cell r="B9365" t="str">
            <v>E</v>
          </cell>
          <cell r="C9365" t="str">
            <v>Helogale parvula</v>
          </cell>
        </row>
        <row r="9366">
          <cell r="A9366" t="str">
            <v>HELPD</v>
          </cell>
          <cell r="B9366" t="str">
            <v>E</v>
          </cell>
          <cell r="C9366" t="str">
            <v>Helophilus pendulus</v>
          </cell>
        </row>
        <row r="9367">
          <cell r="A9367" t="str">
            <v>HELPE</v>
          </cell>
          <cell r="B9367" t="str">
            <v>E</v>
          </cell>
          <cell r="C9367" t="str">
            <v>Helianthus petiolaris</v>
          </cell>
        </row>
        <row r="9368">
          <cell r="A9368" t="str">
            <v>HELPN</v>
          </cell>
          <cell r="B9368" t="str">
            <v>E</v>
          </cell>
          <cell r="C9368" t="str">
            <v>Helicoverpa punctigera</v>
          </cell>
        </row>
        <row r="9369">
          <cell r="A9369" t="str">
            <v>HELPO</v>
          </cell>
          <cell r="B9369" t="str">
            <v>E</v>
          </cell>
          <cell r="C9369" t="str">
            <v>Helix pomatia</v>
          </cell>
        </row>
        <row r="9370">
          <cell r="A9370" t="str">
            <v>HELPU</v>
          </cell>
          <cell r="B9370" t="str">
            <v>E</v>
          </cell>
          <cell r="C9370" t="str">
            <v>Helleborus purpurascens</v>
          </cell>
        </row>
        <row r="9371">
          <cell r="A9371" t="str">
            <v>HELRO</v>
          </cell>
          <cell r="B9371" t="str">
            <v>E</v>
          </cell>
          <cell r="C9371" t="str">
            <v>Helobdella robusta</v>
          </cell>
        </row>
        <row r="9372">
          <cell r="A9372" t="str">
            <v>HELRS</v>
          </cell>
          <cell r="B9372" t="str">
            <v>E</v>
          </cell>
          <cell r="C9372" t="str">
            <v>Heliconia rostrata</v>
          </cell>
        </row>
        <row r="9373">
          <cell r="A9373" t="str">
            <v>HELRU</v>
          </cell>
          <cell r="B9373" t="str">
            <v>E</v>
          </cell>
          <cell r="C9373" t="str">
            <v>Heliosciurus ruwenzorii</v>
          </cell>
        </row>
        <row r="9374">
          <cell r="A9374" t="str">
            <v>HELSA</v>
          </cell>
          <cell r="B9374" t="str">
            <v>E</v>
          </cell>
          <cell r="C9374" t="str">
            <v>Heliconius sara</v>
          </cell>
        </row>
        <row r="9375">
          <cell r="A9375" t="str">
            <v>HELSB</v>
          </cell>
          <cell r="B9375" t="str">
            <v>E</v>
          </cell>
          <cell r="C9375" t="str">
            <v>Heliothis subflexa</v>
          </cell>
        </row>
        <row r="9376">
          <cell r="A9376" t="str">
            <v>HELSC</v>
          </cell>
          <cell r="B9376" t="str">
            <v>E</v>
          </cell>
          <cell r="C9376" t="str">
            <v>Heloderma suspectum cinctum</v>
          </cell>
        </row>
        <row r="9377">
          <cell r="A9377" t="str">
            <v>HELSJ</v>
          </cell>
          <cell r="B9377" t="str">
            <v>E</v>
          </cell>
          <cell r="C9377" t="str">
            <v>Helicosporidium sp. subsp. Simulium jonesii</v>
          </cell>
        </row>
        <row r="9378">
          <cell r="A9378" t="str">
            <v>HELSS</v>
          </cell>
          <cell r="B9378" t="str">
            <v>E</v>
          </cell>
          <cell r="C9378" t="str">
            <v>Heloderma suspectum suspectum</v>
          </cell>
        </row>
        <row r="9379">
          <cell r="A9379" t="str">
            <v>HELSU</v>
          </cell>
          <cell r="B9379" t="str">
            <v>E</v>
          </cell>
          <cell r="C9379" t="str">
            <v>Heloderma suspectum</v>
          </cell>
        </row>
        <row r="9380">
          <cell r="A9380" t="str">
            <v>HELTB</v>
          </cell>
          <cell r="B9380" t="str">
            <v>E</v>
          </cell>
          <cell r="C9380" t="str">
            <v>Heliocidaris tuberculata</v>
          </cell>
        </row>
        <row r="9381">
          <cell r="A9381" t="str">
            <v>HELTI</v>
          </cell>
          <cell r="B9381" t="str">
            <v>E</v>
          </cell>
          <cell r="C9381" t="str">
            <v>Helisoma trivolvis</v>
          </cell>
        </row>
        <row r="9382">
          <cell r="A9382" t="str">
            <v>HELTR</v>
          </cell>
          <cell r="B9382" t="str">
            <v>E</v>
          </cell>
          <cell r="C9382" t="str">
            <v>Helobdella triserialis</v>
          </cell>
        </row>
        <row r="9383">
          <cell r="A9383" t="str">
            <v>HELTU</v>
          </cell>
          <cell r="B9383" t="str">
            <v>E</v>
          </cell>
          <cell r="C9383" t="str">
            <v>Helianthus tuberosus</v>
          </cell>
        </row>
        <row r="9384">
          <cell r="A9384" t="str">
            <v>HELUN</v>
          </cell>
          <cell r="B9384" t="str">
            <v>E</v>
          </cell>
          <cell r="C9384" t="str">
            <v>Heliosciurus undulatus</v>
          </cell>
        </row>
        <row r="9385">
          <cell r="A9385" t="str">
            <v>HELVE</v>
          </cell>
          <cell r="B9385" t="str">
            <v>E</v>
          </cell>
          <cell r="C9385" t="str">
            <v>Helmitheros vermivorus</v>
          </cell>
        </row>
        <row r="9386">
          <cell r="A9386" t="str">
            <v>HELVI</v>
          </cell>
          <cell r="B9386" t="str">
            <v>E</v>
          </cell>
          <cell r="C9386" t="str">
            <v>Heliothis virescens</v>
          </cell>
        </row>
        <row r="9387">
          <cell r="A9387" t="str">
            <v>HELVO</v>
          </cell>
          <cell r="B9387" t="str">
            <v>E</v>
          </cell>
          <cell r="C9387" t="str">
            <v>Heliangelus viola</v>
          </cell>
        </row>
        <row r="9388">
          <cell r="A9388" t="str">
            <v>HELZE</v>
          </cell>
          <cell r="B9388" t="str">
            <v>E</v>
          </cell>
          <cell r="C9388" t="str">
            <v>Helicoverpa zea</v>
          </cell>
        </row>
        <row r="9389">
          <cell r="A9389" t="str">
            <v>HEMAM</v>
          </cell>
          <cell r="B9389" t="str">
            <v>E</v>
          </cell>
          <cell r="C9389" t="str">
            <v>Hemitripterus americanus</v>
          </cell>
        </row>
        <row r="9390">
          <cell r="A9390" t="str">
            <v>HEMAN</v>
          </cell>
          <cell r="B9390" t="str">
            <v>E</v>
          </cell>
          <cell r="C9390" t="str">
            <v>Hemiselmis andersenii</v>
          </cell>
        </row>
        <row r="9391">
          <cell r="A9391" t="str">
            <v>HEMAU</v>
          </cell>
          <cell r="B9391" t="str">
            <v>E</v>
          </cell>
          <cell r="C9391" t="str">
            <v>Hemiechinus auritus</v>
          </cell>
        </row>
        <row r="9392">
          <cell r="A9392" t="str">
            <v>HEMDE</v>
          </cell>
          <cell r="B9392" t="str">
            <v>E</v>
          </cell>
          <cell r="C9392" t="str">
            <v>Hemigalus derbyanus</v>
          </cell>
        </row>
        <row r="9393">
          <cell r="A9393" t="str">
            <v>HEMEG</v>
          </cell>
          <cell r="B9393" t="str">
            <v>E</v>
          </cell>
          <cell r="C9393" t="str">
            <v>Hemileuca eglanterina</v>
          </cell>
        </row>
        <row r="9394">
          <cell r="A9394" t="str">
            <v>HEMEL</v>
          </cell>
          <cell r="B9394" t="str">
            <v>E</v>
          </cell>
          <cell r="C9394" t="str">
            <v>Hemileuca electra</v>
          </cell>
        </row>
        <row r="9395">
          <cell r="A9395" t="str">
            <v>HEMFC</v>
          </cell>
          <cell r="B9395" t="str">
            <v>E</v>
          </cell>
          <cell r="C9395" t="str">
            <v>Hemichaena fruticosa</v>
          </cell>
        </row>
        <row r="9396">
          <cell r="A9396" t="str">
            <v>HEMFR</v>
          </cell>
          <cell r="B9396" t="str">
            <v>E</v>
          </cell>
          <cell r="C9396" t="str">
            <v>Hemidactylus frenatus</v>
          </cell>
        </row>
        <row r="9397">
          <cell r="A9397" t="str">
            <v>HEMFU</v>
          </cell>
          <cell r="B9397" t="str">
            <v>E</v>
          </cell>
          <cell r="C9397" t="str">
            <v>Hemerocallis fulva</v>
          </cell>
        </row>
        <row r="9398">
          <cell r="A9398" t="str">
            <v>HEMHA</v>
          </cell>
          <cell r="B9398" t="str">
            <v>E</v>
          </cell>
          <cell r="C9398" t="str">
            <v>Hemachatus haemachatus</v>
          </cell>
        </row>
        <row r="9399">
          <cell r="A9399" t="str">
            <v>HEMHY</v>
          </cell>
          <cell r="B9399" t="str">
            <v>E</v>
          </cell>
          <cell r="C9399" t="str">
            <v>Hemitragus hylocrius</v>
          </cell>
        </row>
        <row r="9400">
          <cell r="A9400" t="str">
            <v>HEMJA</v>
          </cell>
          <cell r="B9400" t="str">
            <v>E</v>
          </cell>
          <cell r="C9400" t="str">
            <v>Hemitragus jayakari</v>
          </cell>
        </row>
        <row r="9401">
          <cell r="A9401" t="str">
            <v>HEMJE</v>
          </cell>
          <cell r="B9401" t="str">
            <v>E</v>
          </cell>
          <cell r="C9401" t="str">
            <v>Hemitragus jemlahicus</v>
          </cell>
        </row>
        <row r="9402">
          <cell r="A9402" t="str">
            <v>HEMLE</v>
          </cell>
          <cell r="B9402" t="str">
            <v>E</v>
          </cell>
          <cell r="C9402" t="str">
            <v>Hemiscorpius lepturus</v>
          </cell>
        </row>
        <row r="9403">
          <cell r="A9403" t="str">
            <v>HEMLI</v>
          </cell>
          <cell r="B9403" t="str">
            <v>E</v>
          </cell>
          <cell r="C9403" t="str">
            <v>Hemerocallis lilioasphodelus</v>
          </cell>
        </row>
        <row r="9404">
          <cell r="A9404" t="str">
            <v>HEMMA</v>
          </cell>
          <cell r="B9404" t="str">
            <v>E</v>
          </cell>
          <cell r="C9404" t="str">
            <v>Hemidactylus mabouia</v>
          </cell>
        </row>
        <row r="9405">
          <cell r="A9405" t="str">
            <v>HEMMI</v>
          </cell>
          <cell r="B9405" t="str">
            <v>E</v>
          </cell>
          <cell r="C9405" t="str">
            <v>Hemileuca maia</v>
          </cell>
        </row>
        <row r="9406">
          <cell r="A9406" t="str">
            <v>HEMMU</v>
          </cell>
          <cell r="B9406" t="str">
            <v>E</v>
          </cell>
          <cell r="C9406" t="str">
            <v>Hemignathus munroi</v>
          </cell>
        </row>
        <row r="9407">
          <cell r="A9407" t="str">
            <v>HEMNE</v>
          </cell>
          <cell r="B9407" t="str">
            <v>E</v>
          </cell>
          <cell r="C9407" t="str">
            <v>Hemileuca nevadensis</v>
          </cell>
        </row>
        <row r="9408">
          <cell r="A9408" t="str">
            <v>HEMNO</v>
          </cell>
          <cell r="B9408" t="str">
            <v>E</v>
          </cell>
          <cell r="C9408" t="str">
            <v>Hemiphaga novaeseelandiae</v>
          </cell>
        </row>
        <row r="9409">
          <cell r="A9409" t="str">
            <v>HEMNU</v>
          </cell>
          <cell r="B9409" t="str">
            <v>E</v>
          </cell>
          <cell r="C9409" t="str">
            <v>Hemigrapsus nudus</v>
          </cell>
        </row>
        <row r="9410">
          <cell r="A9410" t="str">
            <v>HEMOR</v>
          </cell>
          <cell r="B9410" t="str">
            <v>E</v>
          </cell>
          <cell r="C9410" t="str">
            <v>Hemigrapsus oregonensis</v>
          </cell>
        </row>
        <row r="9411">
          <cell r="A9411" t="str">
            <v>HEMPO</v>
          </cell>
          <cell r="B9411" t="str">
            <v>E</v>
          </cell>
          <cell r="C9411" t="str">
            <v>Hemitaurichthys polylepis</v>
          </cell>
        </row>
        <row r="9412">
          <cell r="A9412" t="str">
            <v>HEMPU</v>
          </cell>
          <cell r="B9412" t="str">
            <v>E</v>
          </cell>
          <cell r="C9412" t="str">
            <v>Hemicentrotus pulcherrimus</v>
          </cell>
        </row>
        <row r="9413">
          <cell r="A9413" t="str">
            <v>HEMRH</v>
          </cell>
          <cell r="B9413" t="str">
            <v>E</v>
          </cell>
          <cell r="C9413" t="str">
            <v>Hemiorchis rhodorrhachis</v>
          </cell>
        </row>
        <row r="9414">
          <cell r="A9414" t="str">
            <v>HEMSA</v>
          </cell>
          <cell r="B9414" t="str">
            <v>E</v>
          </cell>
          <cell r="C9414" t="str">
            <v>Hemigrapsus sanguineus</v>
          </cell>
        </row>
        <row r="9415">
          <cell r="A9415" t="str">
            <v>HEMSP</v>
          </cell>
          <cell r="B9415" t="str">
            <v>E</v>
          </cell>
          <cell r="C9415" t="str">
            <v>Hemerocallis sp.</v>
          </cell>
        </row>
        <row r="9416">
          <cell r="A9416" t="str">
            <v>HEMTH</v>
          </cell>
          <cell r="B9416" t="str">
            <v>E</v>
          </cell>
          <cell r="C9416" t="str">
            <v>Hemaris thysbe</v>
          </cell>
        </row>
        <row r="9417">
          <cell r="A9417" t="str">
            <v>HEMZO</v>
          </cell>
          <cell r="B9417" t="str">
            <v>E</v>
          </cell>
          <cell r="C9417" t="str">
            <v>Hemitaurichthys zoster</v>
          </cell>
        </row>
        <row r="9418">
          <cell r="A9418" t="str">
            <v>HENAC</v>
          </cell>
          <cell r="B9418" t="str">
            <v>E</v>
          </cell>
          <cell r="C9418" t="str">
            <v>Heniochus acuminatus</v>
          </cell>
        </row>
        <row r="9419">
          <cell r="A9419" t="str">
            <v>HENAL</v>
          </cell>
          <cell r="B9419" t="str">
            <v>E</v>
          </cell>
          <cell r="C9419" t="str">
            <v>Henicophaps albifrons</v>
          </cell>
        </row>
        <row r="9420">
          <cell r="A9420" t="str">
            <v>HENCH</v>
          </cell>
          <cell r="B9420" t="str">
            <v>E</v>
          </cell>
          <cell r="C9420" t="str">
            <v>Heniochus chrysostomus</v>
          </cell>
        </row>
        <row r="9421">
          <cell r="A9421" t="str">
            <v>HENLE</v>
          </cell>
          <cell r="B9421" t="str">
            <v>E</v>
          </cell>
          <cell r="C9421" t="str">
            <v>Henricia leviuscula</v>
          </cell>
        </row>
        <row r="9422">
          <cell r="A9422" t="str">
            <v>HENPL</v>
          </cell>
          <cell r="B9422" t="str">
            <v>E</v>
          </cell>
          <cell r="C9422" t="str">
            <v>Heniochus pleurotaenia</v>
          </cell>
        </row>
        <row r="9423">
          <cell r="A9423" t="str">
            <v>HENPU</v>
          </cell>
          <cell r="B9423" t="str">
            <v>E</v>
          </cell>
          <cell r="C9423" t="str">
            <v>Henosepilachna pustulosa</v>
          </cell>
        </row>
        <row r="9424">
          <cell r="A9424" t="str">
            <v>HENSA</v>
          </cell>
          <cell r="B9424" t="str">
            <v>E</v>
          </cell>
          <cell r="C9424" t="str">
            <v>Henricia sanguinolenta</v>
          </cell>
        </row>
        <row r="9425">
          <cell r="A9425" t="str">
            <v>HENVA</v>
          </cell>
          <cell r="B9425" t="str">
            <v>E</v>
          </cell>
          <cell r="C9425" t="str">
            <v>Heniochus varius</v>
          </cell>
        </row>
        <row r="9426">
          <cell r="A9426" t="str">
            <v>HENVI</v>
          </cell>
          <cell r="B9426" t="str">
            <v>E</v>
          </cell>
          <cell r="C9426" t="str">
            <v>Henosepilachna vigintioctomaculata</v>
          </cell>
        </row>
        <row r="9427">
          <cell r="A9427" t="str">
            <v>HEPNO</v>
          </cell>
          <cell r="B9427" t="str">
            <v>E</v>
          </cell>
          <cell r="C9427" t="str">
            <v>Hepatica nobilis</v>
          </cell>
        </row>
        <row r="9428">
          <cell r="A9428" t="str">
            <v>HERCA</v>
          </cell>
          <cell r="B9428" t="str">
            <v>E</v>
          </cell>
          <cell r="C9428" t="str">
            <v>Herpetotheres cachinnans</v>
          </cell>
        </row>
        <row r="9429">
          <cell r="A9429" t="str">
            <v>HERCR</v>
          </cell>
          <cell r="B9429" t="str">
            <v>E</v>
          </cell>
          <cell r="C9429" t="str">
            <v>Hermissenda crassicornis</v>
          </cell>
        </row>
        <row r="9430">
          <cell r="A9430" t="str">
            <v>HERED</v>
          </cell>
          <cell r="B9430" t="str">
            <v>E</v>
          </cell>
          <cell r="C9430" t="str">
            <v>Herpestes edwardsi</v>
          </cell>
        </row>
        <row r="9431">
          <cell r="A9431" t="str">
            <v>HERFE</v>
          </cell>
          <cell r="B9431" t="str">
            <v>E</v>
          </cell>
          <cell r="C9431" t="str">
            <v>Hercinothrips femoralis</v>
          </cell>
        </row>
        <row r="9432">
          <cell r="A9432" t="str">
            <v>HERHE</v>
          </cell>
          <cell r="B9432" t="str">
            <v>E</v>
          </cell>
          <cell r="C9432" t="str">
            <v>Hermeuptychia hermes</v>
          </cell>
        </row>
        <row r="9433">
          <cell r="A9433" t="str">
            <v>HERIC</v>
          </cell>
          <cell r="B9433" t="str">
            <v>E</v>
          </cell>
          <cell r="C9433" t="str">
            <v>Herpestes ichneumon</v>
          </cell>
        </row>
        <row r="9434">
          <cell r="A9434" t="str">
            <v>HERJA</v>
          </cell>
          <cell r="B9434" t="str">
            <v>E</v>
          </cell>
          <cell r="C9434" t="str">
            <v>Herpestes javanicus</v>
          </cell>
        </row>
        <row r="9435">
          <cell r="A9435" t="str">
            <v>HERLA</v>
          </cell>
          <cell r="B9435" t="str">
            <v>E</v>
          </cell>
          <cell r="C9435" t="str">
            <v>Heracleum lanatum</v>
          </cell>
        </row>
        <row r="9436">
          <cell r="A9436" t="str">
            <v>HERLI</v>
          </cell>
          <cell r="B9436" t="str">
            <v>E</v>
          </cell>
          <cell r="C9436" t="str">
            <v>Herpolitha limax</v>
          </cell>
        </row>
        <row r="9437">
          <cell r="A9437" t="str">
            <v>HERMA</v>
          </cell>
          <cell r="B9437" t="str">
            <v>E</v>
          </cell>
          <cell r="C9437" t="str">
            <v>Herpetomonas mariadeanei</v>
          </cell>
        </row>
        <row r="9438">
          <cell r="A9438" t="str">
            <v>HERME</v>
          </cell>
          <cell r="B9438" t="str">
            <v>E</v>
          </cell>
          <cell r="C9438" t="str">
            <v>Herpetomonas megaseliae</v>
          </cell>
        </row>
        <row r="9439">
          <cell r="A9439" t="str">
            <v>HERML</v>
          </cell>
          <cell r="B9439" t="str">
            <v>E</v>
          </cell>
          <cell r="C9439" t="str">
            <v>Heriaeus melloteei</v>
          </cell>
        </row>
        <row r="9440">
          <cell r="A9440" t="str">
            <v>HERMO</v>
          </cell>
          <cell r="B9440" t="str">
            <v>E</v>
          </cell>
          <cell r="C9440" t="str">
            <v>Herdmania momus</v>
          </cell>
        </row>
        <row r="9441">
          <cell r="A9441" t="str">
            <v>HERMU</v>
          </cell>
          <cell r="B9441" t="str">
            <v>E</v>
          </cell>
          <cell r="C9441" t="str">
            <v>Herpetomonas muscarum</v>
          </cell>
        </row>
        <row r="9442">
          <cell r="A9442" t="str">
            <v>HERNA</v>
          </cell>
          <cell r="B9442" t="str">
            <v>E</v>
          </cell>
          <cell r="C9442" t="str">
            <v>Herpestes naso</v>
          </cell>
        </row>
        <row r="9443">
          <cell r="A9443" t="str">
            <v>HERSO</v>
          </cell>
          <cell r="B9443" t="str">
            <v>E</v>
          </cell>
          <cell r="C9443" t="str">
            <v>Hermeuptychia sosybius</v>
          </cell>
        </row>
        <row r="9444">
          <cell r="A9444" t="str">
            <v>HESDE</v>
          </cell>
          <cell r="B9444" t="str">
            <v>E</v>
          </cell>
          <cell r="C9444" t="str">
            <v>Hesperophylax designatus</v>
          </cell>
        </row>
        <row r="9445">
          <cell r="A9445" t="str">
            <v>HETA2</v>
          </cell>
          <cell r="B9445" t="str">
            <v>E</v>
          </cell>
          <cell r="C9445" t="str">
            <v>Heterosigma akashiwo (strain NIES-293)</v>
          </cell>
        </row>
        <row r="9446">
          <cell r="A9446" t="str">
            <v>HETA4</v>
          </cell>
          <cell r="B9446" t="str">
            <v>E</v>
          </cell>
          <cell r="C9446" t="str">
            <v>Heterosigma akashiwo (strain CCMP452)</v>
          </cell>
        </row>
        <row r="9447">
          <cell r="A9447" t="str">
            <v>HETAL</v>
          </cell>
          <cell r="B9447" t="str">
            <v>E</v>
          </cell>
          <cell r="C9447" t="str">
            <v>Heteromyias albispecularis</v>
          </cell>
        </row>
        <row r="9448">
          <cell r="A9448" t="str">
            <v>HETAM</v>
          </cell>
          <cell r="B9448" t="str">
            <v>E</v>
          </cell>
          <cell r="C9448" t="str">
            <v>Hetaerina americana</v>
          </cell>
        </row>
        <row r="9449">
          <cell r="A9449" t="str">
            <v>HETAN</v>
          </cell>
          <cell r="B9449" t="str">
            <v>E</v>
          </cell>
          <cell r="C9449" t="str">
            <v>Heterobasidion annosum</v>
          </cell>
        </row>
        <row r="9450">
          <cell r="A9450" t="str">
            <v>HETAO</v>
          </cell>
          <cell r="B9450" t="str">
            <v>E</v>
          </cell>
          <cell r="C9450" t="str">
            <v>Heteromys anomalus</v>
          </cell>
        </row>
        <row r="9451">
          <cell r="A9451" t="str">
            <v>HETAR</v>
          </cell>
          <cell r="B9451" t="str">
            <v>E</v>
          </cell>
          <cell r="C9451" t="str">
            <v>Heteromorpha arborescens</v>
          </cell>
        </row>
        <row r="9452">
          <cell r="A9452" t="str">
            <v>HETBE</v>
          </cell>
          <cell r="B9452" t="str">
            <v>E</v>
          </cell>
          <cell r="C9452" t="str">
            <v>Heteroscelus brevipes</v>
          </cell>
        </row>
        <row r="9453">
          <cell r="A9453" t="str">
            <v>HETBN</v>
          </cell>
          <cell r="B9453" t="str">
            <v>E</v>
          </cell>
          <cell r="C9453" t="str">
            <v>Heterometrus bengalensis</v>
          </cell>
        </row>
        <row r="9454">
          <cell r="A9454" t="str">
            <v>HETBR</v>
          </cell>
          <cell r="B9454" t="str">
            <v>E</v>
          </cell>
          <cell r="C9454" t="str">
            <v>Heterohyrax brucei</v>
          </cell>
        </row>
        <row r="9455">
          <cell r="A9455" t="str">
            <v>HETCA</v>
          </cell>
          <cell r="B9455" t="str">
            <v>E</v>
          </cell>
          <cell r="C9455" t="str">
            <v>Heterosigma carterae</v>
          </cell>
        </row>
        <row r="9456">
          <cell r="A9456" t="str">
            <v>HETCI</v>
          </cell>
          <cell r="B9456" t="str">
            <v>E</v>
          </cell>
          <cell r="C9456" t="str">
            <v>Heterocapsa circularisquama</v>
          </cell>
        </row>
        <row r="9457">
          <cell r="A9457" t="str">
            <v>HETCR</v>
          </cell>
          <cell r="B9457" t="str">
            <v>E</v>
          </cell>
          <cell r="C9457" t="str">
            <v>Heteractis crispa</v>
          </cell>
        </row>
        <row r="9458">
          <cell r="A9458" t="str">
            <v>HETDU</v>
          </cell>
          <cell r="B9458" t="str">
            <v>E</v>
          </cell>
          <cell r="C9458" t="str">
            <v>Heteranthera dubia</v>
          </cell>
        </row>
        <row r="9459">
          <cell r="A9459" t="str">
            <v>HETFO</v>
          </cell>
          <cell r="B9459" t="str">
            <v>E</v>
          </cell>
          <cell r="C9459" t="str">
            <v>Heteropneustes fossilis</v>
          </cell>
        </row>
        <row r="9460">
          <cell r="A9460" t="str">
            <v>HETFR</v>
          </cell>
          <cell r="B9460" t="str">
            <v>E</v>
          </cell>
          <cell r="C9460" t="str">
            <v>Heterodontus francisci</v>
          </cell>
        </row>
        <row r="9461">
          <cell r="A9461" t="str">
            <v>HETFU</v>
          </cell>
          <cell r="B9461" t="str">
            <v>E</v>
          </cell>
          <cell r="C9461" t="str">
            <v>Heterometrus fulvipes</v>
          </cell>
        </row>
        <row r="9462">
          <cell r="A9462" t="str">
            <v>HETGA</v>
          </cell>
          <cell r="B9462" t="str">
            <v>E</v>
          </cell>
          <cell r="C9462" t="str">
            <v>Heterocephalus glaber</v>
          </cell>
        </row>
        <row r="9463">
          <cell r="A9463" t="str">
            <v>HETGI</v>
          </cell>
          <cell r="B9463" t="str">
            <v>E</v>
          </cell>
          <cell r="C9463" t="str">
            <v>Heterocarpus gibbosus</v>
          </cell>
        </row>
        <row r="9464">
          <cell r="A9464" t="str">
            <v>HETGL</v>
          </cell>
          <cell r="B9464" t="str">
            <v>E</v>
          </cell>
          <cell r="C9464" t="str">
            <v>Heterodera glycines</v>
          </cell>
        </row>
        <row r="9465">
          <cell r="A9465" t="str">
            <v>HETGU</v>
          </cell>
          <cell r="B9465" t="str">
            <v>E</v>
          </cell>
          <cell r="C9465" t="str">
            <v>Heteromys gaumeri</v>
          </cell>
        </row>
        <row r="9466">
          <cell r="A9466" t="str">
            <v>HETHE</v>
          </cell>
          <cell r="B9466" t="str">
            <v>E</v>
          </cell>
          <cell r="C9466" t="str">
            <v>Heterodactyla hemprichi</v>
          </cell>
        </row>
        <row r="9467">
          <cell r="A9467" t="str">
            <v>HETIN</v>
          </cell>
          <cell r="B9467" t="str">
            <v>E</v>
          </cell>
          <cell r="C9467" t="str">
            <v>Heteroscelus incanus</v>
          </cell>
        </row>
        <row r="9468">
          <cell r="A9468" t="str">
            <v>HETLA</v>
          </cell>
          <cell r="B9468" t="str">
            <v>E</v>
          </cell>
          <cell r="C9468" t="str">
            <v>Heterometrus laoticus</v>
          </cell>
        </row>
        <row r="9469">
          <cell r="A9469" t="str">
            <v>HETLI</v>
          </cell>
          <cell r="B9469" t="str">
            <v>E</v>
          </cell>
          <cell r="C9469" t="str">
            <v>Heteranthera limosa</v>
          </cell>
        </row>
        <row r="9470">
          <cell r="A9470" t="str">
            <v>HETMA</v>
          </cell>
          <cell r="B9470" t="str">
            <v>E</v>
          </cell>
          <cell r="C9470" t="str">
            <v>Heterocentrotus mammillatus</v>
          </cell>
        </row>
        <row r="9471">
          <cell r="A9471" t="str">
            <v>HETMC</v>
          </cell>
          <cell r="B9471" t="str">
            <v>E</v>
          </cell>
          <cell r="C9471" t="str">
            <v>Heteroscodra maculata</v>
          </cell>
        </row>
        <row r="9472">
          <cell r="A9472" t="str">
            <v>HETNI</v>
          </cell>
          <cell r="B9472" t="str">
            <v>E</v>
          </cell>
          <cell r="C9472" t="str">
            <v>Heterocapsa niei</v>
          </cell>
        </row>
        <row r="9473">
          <cell r="A9473" t="str">
            <v>HETPE</v>
          </cell>
          <cell r="B9473" t="str">
            <v>E</v>
          </cell>
          <cell r="C9473" t="str">
            <v>Heterometrus petersii</v>
          </cell>
        </row>
        <row r="9474">
          <cell r="A9474" t="str">
            <v>HETPI</v>
          </cell>
          <cell r="B9474" t="str">
            <v>E</v>
          </cell>
          <cell r="C9474" t="str">
            <v>Heteranthelium piliferum</v>
          </cell>
        </row>
        <row r="9475">
          <cell r="A9475" t="str">
            <v>HETPL</v>
          </cell>
          <cell r="B9475" t="str">
            <v>E</v>
          </cell>
          <cell r="C9475" t="str">
            <v>Heterodon platirhinos</v>
          </cell>
        </row>
        <row r="9476">
          <cell r="A9476" t="str">
            <v>HETPO</v>
          </cell>
          <cell r="B9476" t="str">
            <v>E</v>
          </cell>
          <cell r="C9476" t="str">
            <v>Heterodontus portusjacksoni</v>
          </cell>
        </row>
        <row r="9477">
          <cell r="A9477" t="str">
            <v>HETPY</v>
          </cell>
          <cell r="B9477" t="str">
            <v>E</v>
          </cell>
          <cell r="C9477" t="str">
            <v>Heterocapsa pygmaea</v>
          </cell>
        </row>
        <row r="9478">
          <cell r="A9478" t="str">
            <v>HETRO</v>
          </cell>
          <cell r="B9478" t="str">
            <v>E</v>
          </cell>
          <cell r="C9478" t="str">
            <v>Heterocapsa rotundata</v>
          </cell>
        </row>
        <row r="9479">
          <cell r="A9479" t="str">
            <v>HETRT</v>
          </cell>
          <cell r="B9479" t="str">
            <v>E</v>
          </cell>
          <cell r="C9479" t="str">
            <v>Heteranthera rotundifolia</v>
          </cell>
        </row>
        <row r="9480">
          <cell r="A9480" t="str">
            <v>HETSC</v>
          </cell>
          <cell r="B9480" t="str">
            <v>E</v>
          </cell>
          <cell r="C9480" t="str">
            <v>Heterodera schachtii</v>
          </cell>
        </row>
        <row r="9481">
          <cell r="A9481" t="str">
            <v>HETSI</v>
          </cell>
          <cell r="B9481" t="str">
            <v>E</v>
          </cell>
          <cell r="C9481" t="str">
            <v>Heterodon simus</v>
          </cell>
        </row>
        <row r="9482">
          <cell r="A9482" t="str">
            <v>HETSP</v>
          </cell>
          <cell r="B9482" t="str">
            <v>E</v>
          </cell>
          <cell r="C9482" t="str">
            <v>Heterometrus spinifer</v>
          </cell>
        </row>
        <row r="9483">
          <cell r="A9483" t="str">
            <v>HETSU</v>
          </cell>
          <cell r="B9483" t="str">
            <v>E</v>
          </cell>
          <cell r="C9483" t="str">
            <v>Heterocentron subtriplinervium</v>
          </cell>
        </row>
        <row r="9484">
          <cell r="A9484" t="str">
            <v>HETTR</v>
          </cell>
          <cell r="B9484" t="str">
            <v>E</v>
          </cell>
          <cell r="C9484" t="str">
            <v>Heterocapsa triquetra</v>
          </cell>
        </row>
        <row r="9485">
          <cell r="A9485" t="str">
            <v>HETVE</v>
          </cell>
          <cell r="B9485" t="str">
            <v>E</v>
          </cell>
          <cell r="C9485" t="str">
            <v>Heteropoda venatoria</v>
          </cell>
        </row>
        <row r="9486">
          <cell r="A9486" t="str">
            <v>HETZO</v>
          </cell>
          <cell r="B9486" t="str">
            <v>E</v>
          </cell>
          <cell r="C9486" t="str">
            <v>Heteranthera zosterifolia</v>
          </cell>
        </row>
        <row r="9487">
          <cell r="A9487" t="str">
            <v>HEUMI</v>
          </cell>
          <cell r="B9487" t="str">
            <v>E</v>
          </cell>
          <cell r="C9487" t="str">
            <v>Heuchera micrantha</v>
          </cell>
        </row>
        <row r="9488">
          <cell r="A9488" t="str">
            <v>HEUSA</v>
          </cell>
          <cell r="B9488" t="str">
            <v>E</v>
          </cell>
          <cell r="C9488" t="str">
            <v>Heuchera sanguinea</v>
          </cell>
        </row>
        <row r="9489">
          <cell r="A9489" t="str">
            <v>HEVBR</v>
          </cell>
          <cell r="B9489" t="str">
            <v>E</v>
          </cell>
          <cell r="C9489" t="str">
            <v>Hevea brasiliensis</v>
          </cell>
        </row>
        <row r="9490">
          <cell r="A9490" t="str">
            <v>HEXAT</v>
          </cell>
          <cell r="B9490" t="str">
            <v>E</v>
          </cell>
          <cell r="C9490" t="str">
            <v>Hexagenia atrocaudata</v>
          </cell>
        </row>
        <row r="9491">
          <cell r="A9491" t="str">
            <v>HEXLI</v>
          </cell>
          <cell r="B9491" t="str">
            <v>E</v>
          </cell>
          <cell r="C9491" t="str">
            <v>Hexaprotodon liberiensis</v>
          </cell>
        </row>
        <row r="9492">
          <cell r="A9492" t="str">
            <v>HEXLM</v>
          </cell>
          <cell r="B9492" t="str">
            <v>E</v>
          </cell>
          <cell r="C9492" t="str">
            <v>Hexagenia limbata</v>
          </cell>
        </row>
        <row r="9493">
          <cell r="A9493" t="str">
            <v>HEXRI</v>
          </cell>
          <cell r="B9493" t="str">
            <v>E</v>
          </cell>
          <cell r="C9493" t="str">
            <v>Hexagenia rigida</v>
          </cell>
        </row>
        <row r="9494">
          <cell r="A9494" t="str">
            <v>HIBSY</v>
          </cell>
          <cell r="B9494" t="str">
            <v>E</v>
          </cell>
          <cell r="C9494" t="str">
            <v>Hibiscus syriacus</v>
          </cell>
        </row>
        <row r="9495">
          <cell r="A9495" t="str">
            <v>HIEPI</v>
          </cell>
          <cell r="B9495" t="str">
            <v>E</v>
          </cell>
          <cell r="C9495" t="str">
            <v>Hieracium piloselloides</v>
          </cell>
        </row>
        <row r="9496">
          <cell r="A9496" t="str">
            <v>HIEPL</v>
          </cell>
          <cell r="B9496" t="str">
            <v>E</v>
          </cell>
          <cell r="C9496" t="str">
            <v>Hieracium pilosella</v>
          </cell>
        </row>
        <row r="9497">
          <cell r="A9497" t="str">
            <v>HIMCH</v>
          </cell>
          <cell r="B9497" t="str">
            <v>E</v>
          </cell>
          <cell r="C9497" t="str">
            <v>Himantura chaophraya</v>
          </cell>
        </row>
        <row r="9498">
          <cell r="A9498" t="str">
            <v>HIMGE</v>
          </cell>
          <cell r="B9498" t="str">
            <v>E</v>
          </cell>
          <cell r="C9498" t="str">
            <v>Himantura gerrardi</v>
          </cell>
        </row>
        <row r="9499">
          <cell r="A9499" t="str">
            <v>HIMHI</v>
          </cell>
          <cell r="B9499" t="str">
            <v>E</v>
          </cell>
          <cell r="C9499" t="str">
            <v>Himantopus himantopus</v>
          </cell>
        </row>
        <row r="9500">
          <cell r="A9500" t="str">
            <v>HIMME</v>
          </cell>
          <cell r="B9500" t="str">
            <v>E</v>
          </cell>
          <cell r="C9500" t="str">
            <v>Himantopus mexicanus</v>
          </cell>
        </row>
        <row r="9501">
          <cell r="A9501" t="str">
            <v>HIMSI</v>
          </cell>
          <cell r="B9501" t="str">
            <v>E</v>
          </cell>
          <cell r="C9501" t="str">
            <v>Himantura signifer</v>
          </cell>
        </row>
        <row r="9502">
          <cell r="A9502" t="str">
            <v>HIPAB</v>
          </cell>
          <cell r="B9502" t="str">
            <v>E</v>
          </cell>
          <cell r="C9502" t="str">
            <v>Hippocampus abdominalis</v>
          </cell>
        </row>
        <row r="9503">
          <cell r="A9503" t="str">
            <v>HIPAL</v>
          </cell>
          <cell r="B9503" t="str">
            <v>E</v>
          </cell>
          <cell r="C9503" t="str">
            <v>Hippocampus algiricus</v>
          </cell>
        </row>
        <row r="9504">
          <cell r="A9504" t="str">
            <v>HIPAM</v>
          </cell>
          <cell r="B9504" t="str">
            <v>E</v>
          </cell>
          <cell r="C9504" t="str">
            <v>Hippopotamus amphibius</v>
          </cell>
        </row>
        <row r="9505">
          <cell r="A9505" t="str">
            <v>HIPBA</v>
          </cell>
          <cell r="B9505" t="str">
            <v>E</v>
          </cell>
          <cell r="C9505" t="str">
            <v>Hippocampus barbouri</v>
          </cell>
        </row>
        <row r="9506">
          <cell r="A9506" t="str">
            <v>HIPBI</v>
          </cell>
          <cell r="B9506" t="str">
            <v>E</v>
          </cell>
          <cell r="C9506" t="str">
            <v>Hipposideros bicolor</v>
          </cell>
        </row>
        <row r="9507">
          <cell r="A9507" t="str">
            <v>HIPBR</v>
          </cell>
          <cell r="B9507" t="str">
            <v>E</v>
          </cell>
          <cell r="C9507" t="str">
            <v>Hippocampus breviceps</v>
          </cell>
        </row>
        <row r="9508">
          <cell r="A9508" t="str">
            <v>HIPCA</v>
          </cell>
          <cell r="B9508" t="str">
            <v>E</v>
          </cell>
          <cell r="C9508" t="str">
            <v>Hippocampus camelopardalis</v>
          </cell>
        </row>
        <row r="9509">
          <cell r="A9509" t="str">
            <v>HIPCE</v>
          </cell>
          <cell r="B9509" t="str">
            <v>E</v>
          </cell>
          <cell r="C9509" t="str">
            <v>Hippotion celerio</v>
          </cell>
        </row>
        <row r="9510">
          <cell r="A9510" t="str">
            <v>HIPCM</v>
          </cell>
          <cell r="B9510" t="str">
            <v>E</v>
          </cell>
          <cell r="C9510" t="str">
            <v>Hippocampus comes</v>
          </cell>
        </row>
        <row r="9511">
          <cell r="A9511" t="str">
            <v>HIPCN</v>
          </cell>
          <cell r="B9511" t="str">
            <v>E</v>
          </cell>
          <cell r="C9511" t="str">
            <v>Hippodamia convergens</v>
          </cell>
        </row>
        <row r="9512">
          <cell r="A9512" t="str">
            <v>HIPCO</v>
          </cell>
          <cell r="B9512" t="str">
            <v>E</v>
          </cell>
          <cell r="C9512" t="str">
            <v>Hipposideros commersoni</v>
          </cell>
        </row>
        <row r="9513">
          <cell r="A9513" t="str">
            <v>HIPCP</v>
          </cell>
          <cell r="B9513" t="str">
            <v>E</v>
          </cell>
          <cell r="C9513" t="str">
            <v>Hippocampus capensis</v>
          </cell>
        </row>
        <row r="9514">
          <cell r="A9514" t="str">
            <v>HIPCR</v>
          </cell>
          <cell r="B9514" t="str">
            <v>E</v>
          </cell>
          <cell r="C9514" t="str">
            <v>Hippocampus coronatus</v>
          </cell>
        </row>
        <row r="9515">
          <cell r="A9515" t="str">
            <v>HIPCV</v>
          </cell>
          <cell r="B9515" t="str">
            <v>E</v>
          </cell>
          <cell r="C9515" t="str">
            <v>Hipposideros cervinus</v>
          </cell>
        </row>
        <row r="9516">
          <cell r="A9516" t="str">
            <v>HIPDI</v>
          </cell>
          <cell r="B9516" t="str">
            <v>E</v>
          </cell>
          <cell r="C9516" t="str">
            <v>Hipposideros diadema</v>
          </cell>
        </row>
        <row r="9517">
          <cell r="A9517" t="str">
            <v>HIPEM</v>
          </cell>
          <cell r="B9517" t="str">
            <v>E</v>
          </cell>
          <cell r="C9517" t="str">
            <v>Hippocrepis emerus</v>
          </cell>
        </row>
        <row r="9518">
          <cell r="A9518" t="str">
            <v>HIPEQ</v>
          </cell>
          <cell r="B9518" t="str">
            <v>E</v>
          </cell>
          <cell r="C9518" t="str">
            <v>Hippotragus equinus</v>
          </cell>
        </row>
        <row r="9519">
          <cell r="A9519" t="str">
            <v>HIPER</v>
          </cell>
          <cell r="B9519" t="str">
            <v>E</v>
          </cell>
          <cell r="C9519" t="str">
            <v>Hippocampus erectus</v>
          </cell>
        </row>
        <row r="9520">
          <cell r="A9520" t="str">
            <v>HIPGU</v>
          </cell>
          <cell r="B9520" t="str">
            <v>E</v>
          </cell>
          <cell r="C9520" t="str">
            <v>Hippocampus guttulatus</v>
          </cell>
        </row>
        <row r="9521">
          <cell r="A9521" t="str">
            <v>HIPHI</v>
          </cell>
          <cell r="B9521" t="str">
            <v>E</v>
          </cell>
          <cell r="C9521" t="str">
            <v>Hippoglossus hippoglossus</v>
          </cell>
        </row>
        <row r="9522">
          <cell r="A9522" t="str">
            <v>HIPHP</v>
          </cell>
          <cell r="B9522" t="str">
            <v>E</v>
          </cell>
          <cell r="C9522" t="str">
            <v>Hippocampus hippocampus</v>
          </cell>
        </row>
        <row r="9523">
          <cell r="A9523" t="str">
            <v>HIPHS</v>
          </cell>
          <cell r="B9523" t="str">
            <v>E</v>
          </cell>
          <cell r="C9523" t="str">
            <v>Hippocampus histrix</v>
          </cell>
        </row>
        <row r="9524">
          <cell r="A9524" t="str">
            <v>HIPKU</v>
          </cell>
          <cell r="B9524" t="str">
            <v>E</v>
          </cell>
          <cell r="C9524" t="str">
            <v>Hippocampus kuda</v>
          </cell>
        </row>
        <row r="9525">
          <cell r="A9525" t="str">
            <v>HIPMO</v>
          </cell>
          <cell r="B9525" t="str">
            <v>E</v>
          </cell>
          <cell r="C9525" t="str">
            <v>Hippocampus mohnikei</v>
          </cell>
        </row>
        <row r="9526">
          <cell r="A9526" t="str">
            <v>HIPNI</v>
          </cell>
          <cell r="B9526" t="str">
            <v>E</v>
          </cell>
          <cell r="C9526" t="str">
            <v>Hippotragus niger</v>
          </cell>
        </row>
        <row r="9527">
          <cell r="A9527" t="str">
            <v>HIPPA</v>
          </cell>
          <cell r="B9527" t="str">
            <v>E</v>
          </cell>
          <cell r="C9527" t="str">
            <v>Hippeastrum papilio</v>
          </cell>
        </row>
        <row r="9528">
          <cell r="A9528" t="str">
            <v>HIPPR</v>
          </cell>
          <cell r="B9528" t="str">
            <v>E</v>
          </cell>
          <cell r="C9528" t="str">
            <v>Hippasa partita</v>
          </cell>
        </row>
        <row r="9529">
          <cell r="A9529" t="str">
            <v>HIPRI</v>
          </cell>
          <cell r="B9529" t="str">
            <v>E</v>
          </cell>
          <cell r="C9529" t="str">
            <v>Hippocratea richardiana</v>
          </cell>
        </row>
        <row r="9530">
          <cell r="A9530" t="str">
            <v>HIPRU</v>
          </cell>
          <cell r="B9530" t="str">
            <v>E</v>
          </cell>
          <cell r="C9530" t="str">
            <v>Hippeastrum rutilum</v>
          </cell>
        </row>
        <row r="9531">
          <cell r="A9531" t="str">
            <v>HIPST</v>
          </cell>
          <cell r="B9531" t="str">
            <v>E</v>
          </cell>
          <cell r="C9531" t="str">
            <v>Hippeastrum stylosum</v>
          </cell>
        </row>
        <row r="9532">
          <cell r="A9532" t="str">
            <v>HIPSU</v>
          </cell>
          <cell r="B9532" t="str">
            <v>E</v>
          </cell>
          <cell r="C9532" t="str">
            <v>Hippocampus subelongatus</v>
          </cell>
        </row>
        <row r="9533">
          <cell r="A9533" t="str">
            <v>HIPTE</v>
          </cell>
          <cell r="B9533" t="str">
            <v>E</v>
          </cell>
          <cell r="C9533" t="str">
            <v>Hipposideros terasensis</v>
          </cell>
        </row>
        <row r="9534">
          <cell r="A9534" t="str">
            <v>HIPVU</v>
          </cell>
          <cell r="B9534" t="str">
            <v>E</v>
          </cell>
          <cell r="C9534" t="str">
            <v>Hippuris vulgaris</v>
          </cell>
        </row>
        <row r="9535">
          <cell r="A9535" t="str">
            <v>HIRIN</v>
          </cell>
          <cell r="B9535" t="str">
            <v>E</v>
          </cell>
          <cell r="C9535" t="str">
            <v>Hirschfeldia incana</v>
          </cell>
        </row>
        <row r="9536">
          <cell r="A9536" t="str">
            <v>HIRMA</v>
          </cell>
          <cell r="B9536" t="str">
            <v>E</v>
          </cell>
          <cell r="C9536" t="str">
            <v>Hirudinaria manillensis</v>
          </cell>
        </row>
        <row r="9537">
          <cell r="A9537" t="str">
            <v>HIRME</v>
          </cell>
          <cell r="B9537" t="str">
            <v>E</v>
          </cell>
          <cell r="C9537" t="str">
            <v>Hirudo medicinalis</v>
          </cell>
        </row>
        <row r="9538">
          <cell r="A9538" t="str">
            <v>HIRNI</v>
          </cell>
          <cell r="B9538" t="str">
            <v>E</v>
          </cell>
          <cell r="C9538" t="str">
            <v>Hirudo nipponia</v>
          </cell>
        </row>
        <row r="9539">
          <cell r="A9539" t="str">
            <v>HIRPI</v>
          </cell>
          <cell r="B9539" t="str">
            <v>E</v>
          </cell>
          <cell r="C9539" t="str">
            <v>Hirtodrosophila pictiventris</v>
          </cell>
        </row>
        <row r="9540">
          <cell r="A9540" t="str">
            <v>HIRRU</v>
          </cell>
          <cell r="B9540" t="str">
            <v>E</v>
          </cell>
          <cell r="C9540" t="str">
            <v>Hirundo rustica</v>
          </cell>
        </row>
        <row r="9541">
          <cell r="A9541" t="str">
            <v>HIRTH</v>
          </cell>
          <cell r="B9541" t="str">
            <v>E</v>
          </cell>
          <cell r="C9541" t="str">
            <v>Hirsutella thompsonii</v>
          </cell>
        </row>
        <row r="9542">
          <cell r="A9542" t="str">
            <v>HISCA</v>
          </cell>
          <cell r="B9542" t="str">
            <v>E</v>
          </cell>
          <cell r="C9542" t="str">
            <v>Histriculus cavicola</v>
          </cell>
        </row>
        <row r="9543">
          <cell r="A9543" t="str">
            <v>HISHI</v>
          </cell>
          <cell r="B9543" t="str">
            <v>E</v>
          </cell>
          <cell r="C9543" t="str">
            <v>Histrionicus histrionicus</v>
          </cell>
        </row>
        <row r="9544">
          <cell r="A9544" t="str">
            <v>HISHY</v>
          </cell>
          <cell r="B9544" t="str">
            <v>E</v>
          </cell>
          <cell r="C9544" t="str">
            <v>Hisparonia hystrix</v>
          </cell>
        </row>
        <row r="9545">
          <cell r="A9545" t="str">
            <v>HOFFA</v>
          </cell>
          <cell r="B9545" t="str">
            <v>E</v>
          </cell>
          <cell r="C9545" t="str">
            <v>Hofmeisteria fasciculata</v>
          </cell>
        </row>
        <row r="9546">
          <cell r="A9546" t="str">
            <v>HOGCA</v>
          </cell>
          <cell r="B9546" t="str">
            <v>E</v>
          </cell>
          <cell r="C9546" t="str">
            <v>Hogna carolinensis</v>
          </cell>
        </row>
        <row r="9547">
          <cell r="A9547" t="str">
            <v>HOLAT</v>
          </cell>
          <cell r="B9547" t="str">
            <v>E</v>
          </cell>
          <cell r="C9547" t="str">
            <v>Holothuria atra</v>
          </cell>
        </row>
        <row r="9548">
          <cell r="A9548" t="str">
            <v>HOLBR</v>
          </cell>
          <cell r="B9548" t="str">
            <v>E</v>
          </cell>
          <cell r="C9548" t="str">
            <v>Holochilus brasiliensis</v>
          </cell>
        </row>
        <row r="9549">
          <cell r="A9549" t="str">
            <v>HOLCU</v>
          </cell>
          <cell r="B9549" t="str">
            <v>E</v>
          </cell>
          <cell r="C9549" t="str">
            <v>Hololena curta</v>
          </cell>
        </row>
        <row r="9550">
          <cell r="A9550" t="str">
            <v>HOLDI</v>
          </cell>
          <cell r="B9550" t="str">
            <v>E</v>
          </cell>
          <cell r="C9550" t="str">
            <v>Holotrichia diomphalia</v>
          </cell>
        </row>
        <row r="9551">
          <cell r="A9551" t="str">
            <v>HOLED</v>
          </cell>
          <cell r="B9551" t="str">
            <v>E</v>
          </cell>
          <cell r="C9551" t="str">
            <v>Holothuria edulis</v>
          </cell>
        </row>
        <row r="9552">
          <cell r="A9552" t="str">
            <v>HOLFL</v>
          </cell>
          <cell r="B9552" t="str">
            <v>E</v>
          </cell>
          <cell r="C9552" t="str">
            <v>Holothuria floridana</v>
          </cell>
        </row>
        <row r="9553">
          <cell r="A9553" t="str">
            <v>HOLFU</v>
          </cell>
          <cell r="B9553" t="str">
            <v>E</v>
          </cell>
          <cell r="C9553" t="str">
            <v>Holothuria fuscopunctata</v>
          </cell>
        </row>
        <row r="9554">
          <cell r="A9554" t="str">
            <v>HOLGL</v>
          </cell>
          <cell r="B9554" t="str">
            <v>E</v>
          </cell>
          <cell r="C9554" t="str">
            <v>Holothuria glaberrima</v>
          </cell>
        </row>
        <row r="9555">
          <cell r="A9555" t="str">
            <v>HOLLA</v>
          </cell>
          <cell r="B9555" t="str">
            <v>E</v>
          </cell>
          <cell r="C9555" t="str">
            <v>Holcus lanatus</v>
          </cell>
        </row>
        <row r="9556">
          <cell r="A9556" t="str">
            <v>HOLLE</v>
          </cell>
          <cell r="B9556" t="str">
            <v>E</v>
          </cell>
          <cell r="C9556" t="str">
            <v>Holothuria leucospilota</v>
          </cell>
        </row>
        <row r="9557">
          <cell r="A9557" t="str">
            <v>HOLMA</v>
          </cell>
          <cell r="B9557" t="str">
            <v>E</v>
          </cell>
          <cell r="C9557" t="str">
            <v>Holbrookia maculata</v>
          </cell>
        </row>
        <row r="9558">
          <cell r="A9558" t="str">
            <v>HOLNO</v>
          </cell>
          <cell r="B9558" t="str">
            <v>E</v>
          </cell>
          <cell r="C9558" t="str">
            <v>Holothuria nobilis</v>
          </cell>
        </row>
        <row r="9559">
          <cell r="A9559" t="str">
            <v>HOLRU</v>
          </cell>
          <cell r="B9559" t="str">
            <v>E</v>
          </cell>
          <cell r="C9559" t="str">
            <v>Holorusia rubiginosa</v>
          </cell>
        </row>
        <row r="9560">
          <cell r="A9560" t="str">
            <v>HOLSA</v>
          </cell>
          <cell r="B9560" t="str">
            <v>E</v>
          </cell>
          <cell r="C9560" t="str">
            <v>Holmskioldia sanguinea</v>
          </cell>
        </row>
        <row r="9561">
          <cell r="A9561" t="str">
            <v>HOLTU</v>
          </cell>
          <cell r="B9561" t="str">
            <v>E</v>
          </cell>
          <cell r="C9561" t="str">
            <v>Holothuria tubulosa</v>
          </cell>
        </row>
        <row r="9562">
          <cell r="A9562" t="str">
            <v>HOLWH</v>
          </cell>
          <cell r="B9562" t="str">
            <v>E</v>
          </cell>
          <cell r="C9562" t="str">
            <v>Holothuria whitmaei</v>
          </cell>
        </row>
        <row r="9563">
          <cell r="A9563" t="str">
            <v>HOMAM</v>
          </cell>
          <cell r="B9563" t="str">
            <v>E</v>
          </cell>
          <cell r="C9563" t="str">
            <v>Homarus americanus</v>
          </cell>
        </row>
        <row r="9564">
          <cell r="A9564" t="str">
            <v>HOMGA</v>
          </cell>
          <cell r="B9564" t="str">
            <v>E</v>
          </cell>
          <cell r="C9564" t="str">
            <v>Homarus gammarus</v>
          </cell>
        </row>
        <row r="9565">
          <cell r="A9565" t="str">
            <v>HOMLA</v>
          </cell>
          <cell r="B9565" t="str">
            <v>E</v>
          </cell>
          <cell r="C9565" t="str">
            <v>Homoroselaps lacteus</v>
          </cell>
        </row>
        <row r="9566">
          <cell r="A9566" t="str">
            <v>HOMNE</v>
          </cell>
          <cell r="B9566" t="str">
            <v>E</v>
          </cell>
          <cell r="C9566" t="str">
            <v>Homo sapiens neanderthalensis</v>
          </cell>
        </row>
        <row r="9567">
          <cell r="A9567" t="str">
            <v>HOMVI</v>
          </cell>
          <cell r="B9567" t="str">
            <v>E</v>
          </cell>
          <cell r="C9567" t="str">
            <v>Homalodisca vitripennis</v>
          </cell>
        </row>
        <row r="9568">
          <cell r="A9568" t="str">
            <v>HOOLU</v>
          </cell>
          <cell r="B9568" t="str">
            <v>E</v>
          </cell>
          <cell r="C9568" t="str">
            <v>Hookeria lucens</v>
          </cell>
        </row>
        <row r="9569">
          <cell r="A9569" t="str">
            <v>HOPGR</v>
          </cell>
          <cell r="B9569" t="str">
            <v>E</v>
          </cell>
          <cell r="C9569" t="str">
            <v>Hoplocoryphella grandis</v>
          </cell>
        </row>
        <row r="9570">
          <cell r="A9570" t="str">
            <v>HOPGY</v>
          </cell>
          <cell r="B9570" t="str">
            <v>E</v>
          </cell>
          <cell r="C9570" t="str">
            <v>Hoplomys gymnurus</v>
          </cell>
        </row>
        <row r="9571">
          <cell r="A9571" t="str">
            <v>HOPLI</v>
          </cell>
          <cell r="B9571" t="str">
            <v>E</v>
          </cell>
          <cell r="C9571" t="str">
            <v>Hoplosternum littorale</v>
          </cell>
        </row>
        <row r="9572">
          <cell r="A9572" t="str">
            <v>HOPMA</v>
          </cell>
          <cell r="B9572" t="str">
            <v>E</v>
          </cell>
          <cell r="C9572" t="str">
            <v>Hoplocorypha cf. macra (strain RK-2010)</v>
          </cell>
        </row>
        <row r="9573">
          <cell r="A9573" t="str">
            <v>HOPSP</v>
          </cell>
          <cell r="B9573" t="str">
            <v>E</v>
          </cell>
          <cell r="C9573" t="str">
            <v>Hoplocercus spinosus</v>
          </cell>
        </row>
        <row r="9574">
          <cell r="A9574" t="str">
            <v>HOPST</v>
          </cell>
          <cell r="B9574" t="str">
            <v>E</v>
          </cell>
          <cell r="C9574" t="str">
            <v>Hoplocephalus stephensii</v>
          </cell>
        </row>
        <row r="9575">
          <cell r="A9575" t="str">
            <v>HOPTI</v>
          </cell>
          <cell r="B9575" t="str">
            <v>E</v>
          </cell>
          <cell r="C9575" t="str">
            <v>Hoplobatrachus tigerinus</v>
          </cell>
        </row>
        <row r="9576">
          <cell r="A9576" t="str">
            <v>HORBU</v>
          </cell>
          <cell r="B9576" t="str">
            <v>E</v>
          </cell>
          <cell r="C9576" t="str">
            <v>Hordeum bulbosum</v>
          </cell>
        </row>
        <row r="9577">
          <cell r="A9577" t="str">
            <v>HORCH</v>
          </cell>
          <cell r="B9577" t="str">
            <v>E</v>
          </cell>
          <cell r="C9577" t="str">
            <v>Hordeum chilense</v>
          </cell>
        </row>
        <row r="9578">
          <cell r="A9578" t="str">
            <v>HORCU</v>
          </cell>
          <cell r="B9578" t="str">
            <v>E</v>
          </cell>
          <cell r="C9578" t="str">
            <v>Horkelia cuneata</v>
          </cell>
        </row>
        <row r="9579">
          <cell r="A9579" t="str">
            <v>HORJU</v>
          </cell>
          <cell r="B9579" t="str">
            <v>E</v>
          </cell>
          <cell r="C9579" t="str">
            <v>Hordeum jubatum</v>
          </cell>
        </row>
        <row r="9580">
          <cell r="A9580" t="str">
            <v>HORLE</v>
          </cell>
          <cell r="B9580" t="str">
            <v>E</v>
          </cell>
          <cell r="C9580" t="str">
            <v>Hordeum lechleri</v>
          </cell>
        </row>
        <row r="9581">
          <cell r="A9581" t="str">
            <v>HORMA</v>
          </cell>
          <cell r="B9581" t="str">
            <v>E</v>
          </cell>
          <cell r="C9581" t="str">
            <v>Hordeum marinum</v>
          </cell>
        </row>
        <row r="9582">
          <cell r="A9582" t="str">
            <v>HORML</v>
          </cell>
          <cell r="B9582" t="str">
            <v>E</v>
          </cell>
          <cell r="C9582" t="str">
            <v>Hordeum murinum subsp. leporinum</v>
          </cell>
        </row>
        <row r="9583">
          <cell r="A9583" t="str">
            <v>HORPY</v>
          </cell>
          <cell r="B9583" t="str">
            <v>E</v>
          </cell>
          <cell r="C9583" t="str">
            <v>Horminum pyrenaicum</v>
          </cell>
        </row>
        <row r="9584">
          <cell r="A9584" t="str">
            <v>HORRE</v>
          </cell>
          <cell r="B9584" t="str">
            <v>E</v>
          </cell>
          <cell r="C9584" t="str">
            <v>Hormoconis resinae</v>
          </cell>
        </row>
        <row r="9585">
          <cell r="A9585" t="str">
            <v>HORSA</v>
          </cell>
          <cell r="B9585" t="str">
            <v>E</v>
          </cell>
          <cell r="C9585" t="str">
            <v>Hordeum secalinum</v>
          </cell>
        </row>
        <row r="9586">
          <cell r="A9586" t="str">
            <v>HORSE</v>
          </cell>
          <cell r="B9586" t="str">
            <v>E</v>
          </cell>
          <cell r="C9586" t="str">
            <v>Equus caballus</v>
          </cell>
        </row>
        <row r="9587">
          <cell r="A9587" t="str">
            <v>HORSP</v>
          </cell>
          <cell r="B9587" t="str">
            <v>E</v>
          </cell>
          <cell r="C9587" t="str">
            <v>Hordeum spontaneum</v>
          </cell>
        </row>
        <row r="9588">
          <cell r="A9588" t="str">
            <v>HORVD</v>
          </cell>
          <cell r="B9588" t="str">
            <v>E</v>
          </cell>
          <cell r="C9588" t="str">
            <v>Hordeum vulgare var. distichum</v>
          </cell>
        </row>
        <row r="9589">
          <cell r="A9589" t="str">
            <v>HORVU</v>
          </cell>
          <cell r="B9589" t="str">
            <v>E</v>
          </cell>
          <cell r="C9589" t="str">
            <v>Hordeum vulgare</v>
          </cell>
        </row>
        <row r="9590">
          <cell r="A9590" t="str">
            <v>HORWE</v>
          </cell>
          <cell r="B9590" t="str">
            <v>E</v>
          </cell>
          <cell r="C9590" t="str">
            <v>Hortaea werneckii</v>
          </cell>
        </row>
        <row r="9591">
          <cell r="A9591" t="str">
            <v>HOSCA</v>
          </cell>
          <cell r="B9591" t="str">
            <v>E</v>
          </cell>
          <cell r="C9591" t="str">
            <v>Hostilia carinata</v>
          </cell>
        </row>
        <row r="9592">
          <cell r="A9592" t="str">
            <v>HOTPA</v>
          </cell>
          <cell r="B9592" t="str">
            <v>E</v>
          </cell>
          <cell r="C9592" t="str">
            <v>Hottonia palustris</v>
          </cell>
        </row>
        <row r="9593">
          <cell r="A9593" t="str">
            <v>HOUBE</v>
          </cell>
          <cell r="B9593" t="str">
            <v>E</v>
          </cell>
          <cell r="C9593" t="str">
            <v>Houbaropsis bengalensis</v>
          </cell>
        </row>
        <row r="9594">
          <cell r="A9594" t="str">
            <v>HOUCO</v>
          </cell>
          <cell r="B9594" t="str">
            <v>E</v>
          </cell>
          <cell r="C9594" t="str">
            <v>Houttuynia cordata</v>
          </cell>
        </row>
        <row r="9595">
          <cell r="A9595" t="str">
            <v>HOYBE</v>
          </cell>
          <cell r="B9595" t="str">
            <v>E</v>
          </cell>
          <cell r="C9595" t="str">
            <v>Hoya bella</v>
          </cell>
        </row>
        <row r="9596">
          <cell r="A9596" t="str">
            <v>HOYCA</v>
          </cell>
          <cell r="B9596" t="str">
            <v>E</v>
          </cell>
          <cell r="C9596" t="str">
            <v>Hoya carnosa</v>
          </cell>
        </row>
        <row r="9597">
          <cell r="A9597" t="str">
            <v>HULAL</v>
          </cell>
          <cell r="B9597" t="str">
            <v>E</v>
          </cell>
          <cell r="C9597" t="str">
            <v>Hulsea algida</v>
          </cell>
        </row>
        <row r="9598">
          <cell r="A9598" t="str">
            <v>HUMAN</v>
          </cell>
          <cell r="B9598" t="str">
            <v>E</v>
          </cell>
          <cell r="C9598" t="str">
            <v>Homo sapiens</v>
          </cell>
        </row>
        <row r="9599">
          <cell r="A9599" t="str">
            <v>HUMBA</v>
          </cell>
          <cell r="B9599" t="str">
            <v>E</v>
          </cell>
          <cell r="C9599" t="str">
            <v>Humiria balsamifera</v>
          </cell>
        </row>
        <row r="9600">
          <cell r="A9600" t="str">
            <v>HUMGT</v>
          </cell>
          <cell r="B9600" t="str">
            <v>E</v>
          </cell>
          <cell r="C9600" t="str">
            <v>Humicola grisea var. thermoidea</v>
          </cell>
        </row>
        <row r="9601">
          <cell r="A9601" t="str">
            <v>HUMIN</v>
          </cell>
          <cell r="B9601" t="str">
            <v>E</v>
          </cell>
          <cell r="C9601" t="str">
            <v>Humicola insolens</v>
          </cell>
        </row>
        <row r="9602">
          <cell r="A9602" t="str">
            <v>HUMJA</v>
          </cell>
          <cell r="B9602" t="str">
            <v>E</v>
          </cell>
          <cell r="C9602" t="str">
            <v>Humulus japonicus</v>
          </cell>
        </row>
        <row r="9603">
          <cell r="A9603" t="str">
            <v>HUMLT</v>
          </cell>
          <cell r="B9603" t="str">
            <v>E</v>
          </cell>
          <cell r="C9603" t="str">
            <v>Humicola lutea</v>
          </cell>
        </row>
        <row r="9604">
          <cell r="A9604" t="str">
            <v>HUMLU</v>
          </cell>
          <cell r="B9604" t="str">
            <v>E</v>
          </cell>
          <cell r="C9604" t="str">
            <v>Humulus lupulus</v>
          </cell>
        </row>
        <row r="9605">
          <cell r="A9605" t="str">
            <v>HUMSC</v>
          </cell>
          <cell r="B9605" t="str">
            <v>E</v>
          </cell>
          <cell r="C9605" t="str">
            <v>Humulus scandens</v>
          </cell>
        </row>
        <row r="9606">
          <cell r="A9606" t="str">
            <v>HUPLU</v>
          </cell>
          <cell r="B9606" t="str">
            <v>E</v>
          </cell>
          <cell r="C9606" t="str">
            <v>Huperzia lucidula</v>
          </cell>
        </row>
        <row r="9607">
          <cell r="A9607" t="str">
            <v>HUPSE</v>
          </cell>
          <cell r="B9607" t="str">
            <v>E</v>
          </cell>
          <cell r="C9607" t="str">
            <v>Huperzia selago</v>
          </cell>
        </row>
        <row r="9608">
          <cell r="A9608" t="str">
            <v>HUPSQ</v>
          </cell>
          <cell r="B9608" t="str">
            <v>E</v>
          </cell>
          <cell r="C9608" t="str">
            <v>Huperzia squarrosa</v>
          </cell>
        </row>
        <row r="9609">
          <cell r="A9609" t="str">
            <v>HYAAR</v>
          </cell>
          <cell r="B9609" t="str">
            <v>E</v>
          </cell>
          <cell r="C9609" t="str">
            <v>Hyas araneus</v>
          </cell>
        </row>
        <row r="9610">
          <cell r="A9610" t="str">
            <v>HYABR</v>
          </cell>
          <cell r="B9610" t="str">
            <v>E</v>
          </cell>
          <cell r="C9610" t="str">
            <v>Hyaena brunnea</v>
          </cell>
        </row>
        <row r="9611">
          <cell r="A9611" t="str">
            <v>HYACE</v>
          </cell>
          <cell r="B9611" t="str">
            <v>E</v>
          </cell>
          <cell r="C9611" t="str">
            <v>Hyalophora cecropia</v>
          </cell>
        </row>
        <row r="9612">
          <cell r="A9612" t="str">
            <v>HYACU</v>
          </cell>
          <cell r="B9612" t="str">
            <v>E</v>
          </cell>
          <cell r="C9612" t="str">
            <v>Hyaloraphidium curvatum</v>
          </cell>
        </row>
        <row r="9613">
          <cell r="A9613" t="str">
            <v>HYAEU</v>
          </cell>
          <cell r="B9613" t="str">
            <v>E</v>
          </cell>
          <cell r="C9613" t="str">
            <v>Hyalophora euryalus</v>
          </cell>
        </row>
        <row r="9614">
          <cell r="A9614" t="str">
            <v>HYAHI</v>
          </cell>
          <cell r="B9614" t="str">
            <v>E</v>
          </cell>
          <cell r="C9614" t="str">
            <v>Hyacinthoides hispanica</v>
          </cell>
        </row>
        <row r="9615">
          <cell r="A9615" t="str">
            <v>HYAHY</v>
          </cell>
          <cell r="B9615" t="str">
            <v>E</v>
          </cell>
          <cell r="C9615" t="str">
            <v>Hyaena hyaena</v>
          </cell>
        </row>
        <row r="9616">
          <cell r="A9616" t="str">
            <v>HYANO</v>
          </cell>
          <cell r="B9616" t="str">
            <v>E</v>
          </cell>
          <cell r="C9616" t="str">
            <v>Hyacinthoides non-scripta</v>
          </cell>
        </row>
        <row r="9617">
          <cell r="A9617" t="str">
            <v>HYAOR</v>
          </cell>
          <cell r="B9617" t="str">
            <v>E</v>
          </cell>
          <cell r="C9617" t="str">
            <v>Hyacinthus orientalis</v>
          </cell>
        </row>
        <row r="9618">
          <cell r="A9618" t="str">
            <v>HYBBI</v>
          </cell>
          <cell r="B9618" t="str">
            <v>E</v>
          </cell>
          <cell r="C9618" t="str">
            <v>Hybomitra bimaculata</v>
          </cell>
        </row>
        <row r="9619">
          <cell r="A9619" t="str">
            <v>HYBFE</v>
          </cell>
          <cell r="B9619" t="str">
            <v>E</v>
          </cell>
          <cell r="C9619" t="str">
            <v>Hybos femoratus</v>
          </cell>
        </row>
        <row r="9620">
          <cell r="A9620" t="str">
            <v>HYBFL</v>
          </cell>
          <cell r="B9620" t="str">
            <v>E</v>
          </cell>
          <cell r="C9620" t="str">
            <v>Hybanthus floribundus</v>
          </cell>
        </row>
        <row r="9621">
          <cell r="A9621" t="str">
            <v>HYBPA</v>
          </cell>
          <cell r="B9621" t="str">
            <v>E</v>
          </cell>
          <cell r="C9621" t="str">
            <v>Hybanthus parviflorus</v>
          </cell>
        </row>
        <row r="9622">
          <cell r="A9622" t="str">
            <v>HYBUN</v>
          </cell>
          <cell r="B9622" t="str">
            <v>E</v>
          </cell>
          <cell r="C9622" t="str">
            <v>Hybomys univittatus</v>
          </cell>
        </row>
        <row r="9623">
          <cell r="A9623" t="str">
            <v>HYDAF</v>
          </cell>
          <cell r="B9623" t="str">
            <v>E</v>
          </cell>
          <cell r="C9623" t="str">
            <v>Hydnora africana</v>
          </cell>
        </row>
        <row r="9624">
          <cell r="A9624" t="str">
            <v>HYDAR</v>
          </cell>
          <cell r="B9624" t="str">
            <v>E</v>
          </cell>
          <cell r="C9624" t="str">
            <v>Hydrangea arborescens</v>
          </cell>
        </row>
        <row r="9625">
          <cell r="A9625" t="str">
            <v>HYDCA</v>
          </cell>
          <cell r="B9625" t="str">
            <v>E</v>
          </cell>
          <cell r="C9625" t="str">
            <v>Hydrastis canadensis</v>
          </cell>
        </row>
        <row r="9626">
          <cell r="A9626" t="str">
            <v>HYDCH</v>
          </cell>
          <cell r="B9626" t="str">
            <v>E</v>
          </cell>
          <cell r="C9626" t="str">
            <v>Hydrophasianus chirurgus</v>
          </cell>
        </row>
        <row r="9627">
          <cell r="A9627" t="str">
            <v>HYDCO</v>
          </cell>
          <cell r="B9627" t="str">
            <v>E</v>
          </cell>
          <cell r="C9627" t="str">
            <v>Hydrolagus colliei</v>
          </cell>
        </row>
        <row r="9628">
          <cell r="A9628" t="str">
            <v>HYDCR</v>
          </cell>
          <cell r="B9628" t="str">
            <v>E</v>
          </cell>
          <cell r="C9628" t="str">
            <v>Hydromys chrysogaster</v>
          </cell>
        </row>
        <row r="9629">
          <cell r="A9629" t="str">
            <v>HYDCY</v>
          </cell>
          <cell r="B9629" t="str">
            <v>E</v>
          </cell>
          <cell r="C9629" t="str">
            <v>Hydrophis cyanocinctus</v>
          </cell>
        </row>
        <row r="9630">
          <cell r="A9630" t="str">
            <v>HYDEC</v>
          </cell>
          <cell r="B9630" t="str">
            <v>E</v>
          </cell>
          <cell r="C9630" t="str">
            <v>Hydractinia echinata</v>
          </cell>
        </row>
        <row r="9631">
          <cell r="A9631" t="str">
            <v>HYDEL</v>
          </cell>
          <cell r="B9631" t="str">
            <v>E</v>
          </cell>
          <cell r="C9631" t="str">
            <v>Hydroides elegans</v>
          </cell>
        </row>
        <row r="9632">
          <cell r="A9632" t="str">
            <v>HYDFO</v>
          </cell>
          <cell r="B9632" t="str">
            <v>E</v>
          </cell>
          <cell r="C9632" t="str">
            <v>Hydnophytum formicarum</v>
          </cell>
        </row>
        <row r="9633">
          <cell r="A9633" t="str">
            <v>HYDGA</v>
          </cell>
          <cell r="B9633" t="str">
            <v>E</v>
          </cell>
          <cell r="C9633" t="str">
            <v>Hydrothrix gardneri</v>
          </cell>
        </row>
        <row r="9634">
          <cell r="A9634" t="str">
            <v>HYDGI</v>
          </cell>
          <cell r="B9634" t="str">
            <v>E</v>
          </cell>
          <cell r="C9634" t="str">
            <v>Hydrodamalis gigas</v>
          </cell>
        </row>
        <row r="9635">
          <cell r="A9635" t="str">
            <v>HYDHY</v>
          </cell>
          <cell r="B9635" t="str">
            <v>E</v>
          </cell>
          <cell r="C9635" t="str">
            <v>Hydrochoerus hydrochaeris</v>
          </cell>
        </row>
        <row r="9636">
          <cell r="A9636" t="str">
            <v>HYDIN</v>
          </cell>
          <cell r="B9636" t="str">
            <v>E</v>
          </cell>
          <cell r="C9636" t="str">
            <v>Hydropotes inermis</v>
          </cell>
        </row>
        <row r="9637">
          <cell r="A9637" t="str">
            <v>HYDLA</v>
          </cell>
          <cell r="B9637" t="str">
            <v>E</v>
          </cell>
          <cell r="C9637" t="str">
            <v>Hydrophis lapemoides</v>
          </cell>
        </row>
        <row r="9638">
          <cell r="A9638" t="str">
            <v>HYDLE</v>
          </cell>
          <cell r="B9638" t="str">
            <v>E</v>
          </cell>
          <cell r="C9638" t="str">
            <v>Hydrurga leptonyx</v>
          </cell>
        </row>
        <row r="9639">
          <cell r="A9639" t="str">
            <v>HYDMC</v>
          </cell>
          <cell r="B9639" t="str">
            <v>E</v>
          </cell>
          <cell r="C9639" t="str">
            <v>Hydrangea macrophylla</v>
          </cell>
        </row>
        <row r="9640">
          <cell r="A9640" t="str">
            <v>HYDML</v>
          </cell>
          <cell r="B9640" t="str">
            <v>E</v>
          </cell>
          <cell r="C9640" t="str">
            <v>Hydrictis maculicollis</v>
          </cell>
        </row>
        <row r="9641">
          <cell r="A9641" t="str">
            <v>HYDMO</v>
          </cell>
          <cell r="B9641" t="str">
            <v>E</v>
          </cell>
          <cell r="C9641" t="str">
            <v>Hydrocharis morsus-ranae</v>
          </cell>
        </row>
        <row r="9642">
          <cell r="A9642" t="str">
            <v>HYDOL</v>
          </cell>
          <cell r="B9642" t="str">
            <v>E</v>
          </cell>
          <cell r="C9642" t="str">
            <v>Hydra oligactis</v>
          </cell>
        </row>
        <row r="9643">
          <cell r="A9643" t="str">
            <v>HYDOR</v>
          </cell>
          <cell r="B9643" t="str">
            <v>E</v>
          </cell>
          <cell r="C9643" t="str">
            <v>Hydrophis ornatus</v>
          </cell>
        </row>
        <row r="9644">
          <cell r="A9644" t="str">
            <v>HYDPE</v>
          </cell>
          <cell r="B9644" t="str">
            <v>E</v>
          </cell>
          <cell r="C9644" t="str">
            <v>Hydrobates pelagicus</v>
          </cell>
        </row>
        <row r="9645">
          <cell r="A9645" t="str">
            <v>HYDQU</v>
          </cell>
          <cell r="B9645" t="str">
            <v>E</v>
          </cell>
          <cell r="C9645" t="str">
            <v>Hydrangea quercifolia</v>
          </cell>
        </row>
        <row r="9646">
          <cell r="A9646" t="str">
            <v>HYDRE</v>
          </cell>
          <cell r="B9646" t="str">
            <v>E</v>
          </cell>
          <cell r="C9646" t="str">
            <v>Hydrodictyon reticulatum</v>
          </cell>
        </row>
        <row r="9647">
          <cell r="A9647" t="str">
            <v>HYDSE</v>
          </cell>
          <cell r="B9647" t="str">
            <v>E</v>
          </cell>
          <cell r="C9647" t="str">
            <v>Hydrophis semperi</v>
          </cell>
        </row>
        <row r="9648">
          <cell r="A9648" t="str">
            <v>HYDSY</v>
          </cell>
          <cell r="B9648" t="str">
            <v>E</v>
          </cell>
          <cell r="C9648" t="str">
            <v>Hydractinia symbiolongicarpus</v>
          </cell>
        </row>
        <row r="9649">
          <cell r="A9649" t="str">
            <v>HYDVD</v>
          </cell>
          <cell r="B9649" t="str">
            <v>E</v>
          </cell>
          <cell r="C9649" t="str">
            <v>Hydra viridissima</v>
          </cell>
        </row>
        <row r="9650">
          <cell r="A9650" t="str">
            <v>HYDVE</v>
          </cell>
          <cell r="B9650" t="str">
            <v>E</v>
          </cell>
          <cell r="C9650" t="str">
            <v>Hydrilla verticillata</v>
          </cell>
        </row>
        <row r="9651">
          <cell r="A9651" t="str">
            <v>HYDVI</v>
          </cell>
          <cell r="B9651" t="str">
            <v>E</v>
          </cell>
          <cell r="C9651" t="str">
            <v>Hydrophyllum virginianum</v>
          </cell>
        </row>
        <row r="9652">
          <cell r="A9652" t="str">
            <v>HYDVR</v>
          </cell>
          <cell r="B9652" t="str">
            <v>E</v>
          </cell>
          <cell r="C9652" t="str">
            <v>Hydrocotyle verticillata</v>
          </cell>
        </row>
        <row r="9653">
          <cell r="A9653" t="str">
            <v>HYDVU</v>
          </cell>
          <cell r="B9653" t="str">
            <v>E</v>
          </cell>
          <cell r="C9653" t="str">
            <v>Hydra vulgaris</v>
          </cell>
        </row>
        <row r="9654">
          <cell r="A9654" t="str">
            <v>HYLAB</v>
          </cell>
          <cell r="B9654" t="str">
            <v>E</v>
          </cell>
          <cell r="C9654" t="str">
            <v>Hylopetes alboniger</v>
          </cell>
        </row>
        <row r="9655">
          <cell r="A9655" t="str">
            <v>HYLAG</v>
          </cell>
          <cell r="B9655" t="str">
            <v>E</v>
          </cell>
          <cell r="C9655" t="str">
            <v>Hylobates agilis</v>
          </cell>
        </row>
        <row r="9656">
          <cell r="A9656" t="str">
            <v>HYLAI</v>
          </cell>
          <cell r="B9656" t="str">
            <v>E</v>
          </cell>
          <cell r="C9656" t="str">
            <v>Hylobius abietis</v>
          </cell>
        </row>
        <row r="9657">
          <cell r="A9657" t="str">
            <v>HYLAL</v>
          </cell>
          <cell r="B9657" t="str">
            <v>E</v>
          </cell>
          <cell r="C9657" t="str">
            <v>Hylomyscus alleni</v>
          </cell>
        </row>
        <row r="9658">
          <cell r="A9658" t="str">
            <v>HYLAR</v>
          </cell>
          <cell r="B9658" t="str">
            <v>E</v>
          </cell>
          <cell r="C9658" t="str">
            <v>Hyla arborea</v>
          </cell>
        </row>
        <row r="9659">
          <cell r="A9659" t="str">
            <v>HYLBE</v>
          </cell>
          <cell r="B9659" t="str">
            <v>E</v>
          </cell>
          <cell r="C9659" t="str">
            <v>Hylopezus berlepschi</v>
          </cell>
        </row>
        <row r="9660">
          <cell r="A9660" t="str">
            <v>HYLBI</v>
          </cell>
          <cell r="B9660" t="str">
            <v>E</v>
          </cell>
          <cell r="C9660" t="str">
            <v>Hyla biobeba</v>
          </cell>
        </row>
        <row r="9661">
          <cell r="A9661" t="str">
            <v>HYLCH</v>
          </cell>
          <cell r="B9661" t="str">
            <v>E</v>
          </cell>
          <cell r="C9661" t="str">
            <v>Hyla chrysoscelis</v>
          </cell>
        </row>
        <row r="9662">
          <cell r="A9662" t="str">
            <v>HYLCR</v>
          </cell>
          <cell r="B9662" t="str">
            <v>E</v>
          </cell>
          <cell r="C9662" t="str">
            <v>Hylocharis chrysura</v>
          </cell>
        </row>
        <row r="9663">
          <cell r="A9663" t="str">
            <v>HYLEB</v>
          </cell>
          <cell r="B9663" t="str">
            <v>E</v>
          </cell>
          <cell r="C9663" t="str">
            <v>Hyla ebraccata</v>
          </cell>
        </row>
        <row r="9664">
          <cell r="A9664" t="str">
            <v>HYLFI</v>
          </cell>
          <cell r="B9664" t="str">
            <v>E</v>
          </cell>
          <cell r="C9664" t="str">
            <v>Hylopetes fimbriatus</v>
          </cell>
        </row>
        <row r="9665">
          <cell r="A9665" t="str">
            <v>HYLFU</v>
          </cell>
          <cell r="B9665" t="str">
            <v>E</v>
          </cell>
          <cell r="C9665" t="str">
            <v>Hylopezus fulviventris</v>
          </cell>
        </row>
        <row r="9666">
          <cell r="A9666" t="str">
            <v>HYLHY</v>
          </cell>
          <cell r="B9666" t="str">
            <v>E</v>
          </cell>
          <cell r="C9666" t="str">
            <v>Hylaeus hyalinatus</v>
          </cell>
        </row>
        <row r="9667">
          <cell r="A9667" t="str">
            <v>HYLJA</v>
          </cell>
          <cell r="B9667" t="str">
            <v>E</v>
          </cell>
          <cell r="C9667" t="str">
            <v>Hyla japonica</v>
          </cell>
        </row>
        <row r="9668">
          <cell r="A9668" t="str">
            <v>HYLKL</v>
          </cell>
          <cell r="B9668" t="str">
            <v>E</v>
          </cell>
          <cell r="C9668" t="str">
            <v>Hylobates klossii</v>
          </cell>
        </row>
        <row r="9669">
          <cell r="A9669" t="str">
            <v>HYLLA</v>
          </cell>
          <cell r="B9669" t="str">
            <v>E</v>
          </cell>
          <cell r="C9669" t="str">
            <v>Hylobates lar</v>
          </cell>
        </row>
        <row r="9670">
          <cell r="A9670" t="str">
            <v>HYLLB</v>
          </cell>
          <cell r="B9670" t="str">
            <v>E</v>
          </cell>
          <cell r="C9670" t="str">
            <v>Hyla labialis</v>
          </cell>
        </row>
        <row r="9671">
          <cell r="A9671" t="str">
            <v>HYLLC</v>
          </cell>
          <cell r="B9671" t="str">
            <v>E</v>
          </cell>
          <cell r="C9671" t="str">
            <v>Hylocharis leucotis</v>
          </cell>
        </row>
        <row r="9672">
          <cell r="A9672" t="str">
            <v>HYLLE</v>
          </cell>
          <cell r="B9672" t="str">
            <v>E</v>
          </cell>
          <cell r="C9672" t="str">
            <v>Hylobates leucogenys</v>
          </cell>
        </row>
        <row r="9673">
          <cell r="A9673" t="str">
            <v>HYLLI</v>
          </cell>
          <cell r="B9673" t="str">
            <v>E</v>
          </cell>
          <cell r="C9673" t="str">
            <v>Hyles lineata</v>
          </cell>
        </row>
        <row r="9674">
          <cell r="A9674" t="str">
            <v>HYLLP</v>
          </cell>
          <cell r="B9674" t="str">
            <v>E</v>
          </cell>
          <cell r="C9674" t="str">
            <v>Hylopetes lepidus</v>
          </cell>
        </row>
        <row r="9675">
          <cell r="A9675" t="str">
            <v>HYLLU</v>
          </cell>
          <cell r="B9675" t="str">
            <v>E</v>
          </cell>
          <cell r="C9675" t="str">
            <v>Hyla leucophyllata</v>
          </cell>
        </row>
        <row r="9676">
          <cell r="A9676" t="str">
            <v>HYLMA</v>
          </cell>
          <cell r="B9676" t="str">
            <v>E</v>
          </cell>
          <cell r="C9676" t="str">
            <v>Hyla marmorata</v>
          </cell>
        </row>
        <row r="9677">
          <cell r="A9677" t="str">
            <v>HYLME</v>
          </cell>
          <cell r="B9677" t="str">
            <v>E</v>
          </cell>
          <cell r="C9677" t="str">
            <v>Hylobates muelleri</v>
          </cell>
        </row>
        <row r="9678">
          <cell r="A9678" t="str">
            <v>HYLML</v>
          </cell>
          <cell r="B9678" t="str">
            <v>E</v>
          </cell>
          <cell r="C9678" t="str">
            <v>Hylobates moloch</v>
          </cell>
        </row>
        <row r="9679">
          <cell r="A9679" t="str">
            <v>HYLMO</v>
          </cell>
          <cell r="B9679" t="str">
            <v>E</v>
          </cell>
          <cell r="C9679" t="str">
            <v>Hylomanes momotula</v>
          </cell>
        </row>
        <row r="9680">
          <cell r="A9680" t="str">
            <v>HYLMU</v>
          </cell>
          <cell r="B9680" t="str">
            <v>E</v>
          </cell>
          <cell r="C9680" t="str">
            <v>Hylocichla mustelinus</v>
          </cell>
        </row>
        <row r="9681">
          <cell r="A9681" t="str">
            <v>HYLNI</v>
          </cell>
          <cell r="B9681" t="str">
            <v>E</v>
          </cell>
          <cell r="C9681" t="str">
            <v>Hylopetes nigripes</v>
          </cell>
        </row>
        <row r="9682">
          <cell r="A9682" t="str">
            <v>HYLPA</v>
          </cell>
          <cell r="B9682" t="str">
            <v>E</v>
          </cell>
          <cell r="C9682" t="str">
            <v>Hylopetes phayrei</v>
          </cell>
        </row>
        <row r="9683">
          <cell r="A9683" t="str">
            <v>HYLPH</v>
          </cell>
          <cell r="B9683" t="str">
            <v>E</v>
          </cell>
          <cell r="C9683" t="str">
            <v>Hylephila phyleus</v>
          </cell>
        </row>
        <row r="9684">
          <cell r="A9684" t="str">
            <v>HYLPI</v>
          </cell>
          <cell r="B9684" t="str">
            <v>E</v>
          </cell>
          <cell r="C9684" t="str">
            <v>Hylobates pileatus</v>
          </cell>
        </row>
        <row r="9685">
          <cell r="A9685" t="str">
            <v>HYLPR</v>
          </cell>
          <cell r="B9685" t="str">
            <v>E</v>
          </cell>
          <cell r="C9685" t="str">
            <v>Hylomyscus parvus</v>
          </cell>
        </row>
        <row r="9686">
          <cell r="A9686" t="str">
            <v>HYLPU</v>
          </cell>
          <cell r="B9686" t="str">
            <v>E</v>
          </cell>
          <cell r="C9686" t="str">
            <v>Hyla punctata</v>
          </cell>
        </row>
        <row r="9687">
          <cell r="A9687" t="str">
            <v>HYLSA</v>
          </cell>
          <cell r="B9687" t="str">
            <v>E</v>
          </cell>
          <cell r="C9687" t="str">
            <v>Hylopetes spadiceus</v>
          </cell>
        </row>
        <row r="9688">
          <cell r="A9688" t="str">
            <v>HYLSP</v>
          </cell>
          <cell r="B9688" t="str">
            <v>E</v>
          </cell>
          <cell r="C9688" t="str">
            <v>Hylocomium splendens</v>
          </cell>
        </row>
        <row r="9689">
          <cell r="A9689" t="str">
            <v>HYLSY</v>
          </cell>
          <cell r="B9689" t="str">
            <v>E</v>
          </cell>
          <cell r="C9689" t="str">
            <v>Hylobates syndactylus</v>
          </cell>
        </row>
        <row r="9690">
          <cell r="A9690" t="str">
            <v>HYLUD</v>
          </cell>
          <cell r="B9690" t="str">
            <v>E</v>
          </cell>
          <cell r="C9690" t="str">
            <v>Hylocereus undatus</v>
          </cell>
        </row>
        <row r="9691">
          <cell r="A9691" t="str">
            <v>HYLUN</v>
          </cell>
          <cell r="B9691" t="str">
            <v>E</v>
          </cell>
          <cell r="C9691" t="str">
            <v>Hylonycteris underwoodi</v>
          </cell>
        </row>
        <row r="9692">
          <cell r="A9692" t="str">
            <v>HYMCA</v>
          </cell>
          <cell r="B9692" t="str">
            <v>E</v>
          </cell>
          <cell r="C9692" t="str">
            <v>Hymenocallis caribaea</v>
          </cell>
        </row>
        <row r="9693">
          <cell r="A9693" t="str">
            <v>HYMDI</v>
          </cell>
          <cell r="B9693" t="str">
            <v>E</v>
          </cell>
          <cell r="C9693" t="str">
            <v>Hymenolepis diminuta</v>
          </cell>
        </row>
        <row r="9694">
          <cell r="A9694" t="str">
            <v>HYMFF</v>
          </cell>
          <cell r="B9694" t="str">
            <v>E</v>
          </cell>
          <cell r="C9694" t="str">
            <v>Hymenopappus filifolius var. filifolius</v>
          </cell>
        </row>
        <row r="9695">
          <cell r="A9695" t="str">
            <v>HYMLA</v>
          </cell>
          <cell r="B9695" t="str">
            <v>E</v>
          </cell>
          <cell r="C9695" t="str">
            <v>Hymenocallis latifolia</v>
          </cell>
        </row>
        <row r="9696">
          <cell r="A9696" t="str">
            <v>HYMLE</v>
          </cell>
          <cell r="B9696" t="str">
            <v>E</v>
          </cell>
          <cell r="C9696" t="str">
            <v>Hymenoxys lemmonii</v>
          </cell>
        </row>
        <row r="9697">
          <cell r="A9697" t="str">
            <v>HYMLI</v>
          </cell>
          <cell r="B9697" t="str">
            <v>E</v>
          </cell>
          <cell r="C9697" t="str">
            <v>Hymenocallis littoralis</v>
          </cell>
        </row>
        <row r="9698">
          <cell r="A9698" t="str">
            <v>HYMNA</v>
          </cell>
          <cell r="B9698" t="str">
            <v>E</v>
          </cell>
          <cell r="C9698" t="str">
            <v>Hymenocallis narcissiflora</v>
          </cell>
        </row>
        <row r="9699">
          <cell r="A9699" t="str">
            <v>HYMPE</v>
          </cell>
          <cell r="B9699" t="str">
            <v>E</v>
          </cell>
          <cell r="C9699" t="str">
            <v>Hymeniacidon perleve</v>
          </cell>
        </row>
        <row r="9700">
          <cell r="A9700" t="str">
            <v>HYMSA</v>
          </cell>
          <cell r="B9700" t="str">
            <v>E</v>
          </cell>
          <cell r="C9700" t="str">
            <v>Hymeniacidon sanguinea</v>
          </cell>
        </row>
        <row r="9701">
          <cell r="A9701" t="str">
            <v>HYMTU</v>
          </cell>
          <cell r="B9701" t="str">
            <v>E</v>
          </cell>
          <cell r="C9701" t="str">
            <v>Hymenocallis tubiflora</v>
          </cell>
        </row>
        <row r="9702">
          <cell r="A9702" t="str">
            <v>HYMWR</v>
          </cell>
          <cell r="B9702" t="str">
            <v>E</v>
          </cell>
          <cell r="C9702" t="str">
            <v>Hymenophyllum wrightii</v>
          </cell>
        </row>
        <row r="9703">
          <cell r="A9703" t="str">
            <v>HYNLE</v>
          </cell>
          <cell r="B9703" t="str">
            <v>E</v>
          </cell>
          <cell r="C9703" t="str">
            <v>Hynobius leechii</v>
          </cell>
        </row>
        <row r="9704">
          <cell r="A9704" t="str">
            <v>HYNRE</v>
          </cell>
          <cell r="B9704" t="str">
            <v>E</v>
          </cell>
          <cell r="C9704" t="str">
            <v>Hynobius retardatus</v>
          </cell>
        </row>
        <row r="9705">
          <cell r="A9705" t="str">
            <v>HYOAT</v>
          </cell>
          <cell r="B9705" t="str">
            <v>E</v>
          </cell>
          <cell r="C9705" t="str">
            <v>Hyobanche atropurpurea</v>
          </cell>
        </row>
        <row r="9706">
          <cell r="A9706" t="str">
            <v>HYOLA</v>
          </cell>
          <cell r="B9706" t="str">
            <v>E</v>
          </cell>
          <cell r="C9706" t="str">
            <v>Hyophorbe lagenicaulis</v>
          </cell>
        </row>
        <row r="9707">
          <cell r="A9707" t="str">
            <v>HYOMU</v>
          </cell>
          <cell r="B9707" t="str">
            <v>E</v>
          </cell>
          <cell r="C9707" t="str">
            <v>Hyoscyamus muticus</v>
          </cell>
        </row>
        <row r="9708">
          <cell r="A9708" t="str">
            <v>HYONI</v>
          </cell>
          <cell r="B9708" t="str">
            <v>E</v>
          </cell>
          <cell r="C9708" t="str">
            <v>Hyoscyamus niger</v>
          </cell>
        </row>
        <row r="9709">
          <cell r="A9709" t="str">
            <v>HYOSA</v>
          </cell>
          <cell r="B9709" t="str">
            <v>E</v>
          </cell>
          <cell r="C9709" t="str">
            <v>Hyobanche sanguinea</v>
          </cell>
        </row>
        <row r="9710">
          <cell r="A9710" t="str">
            <v>HYPAB</v>
          </cell>
          <cell r="B9710" t="str">
            <v>E</v>
          </cell>
          <cell r="C9710" t="str">
            <v>Hypsiboas albopunctatus</v>
          </cell>
        </row>
        <row r="9711">
          <cell r="A9711" t="str">
            <v>HYPAL</v>
          </cell>
          <cell r="B9711" t="str">
            <v>E</v>
          </cell>
          <cell r="C9711" t="str">
            <v>Hypochlora alba</v>
          </cell>
        </row>
        <row r="9712">
          <cell r="A9712" t="str">
            <v>HYPAM</v>
          </cell>
          <cell r="B9712" t="str">
            <v>E</v>
          </cell>
          <cell r="C9712" t="str">
            <v>Hypsipetes amaurotis</v>
          </cell>
        </row>
        <row r="9713">
          <cell r="A9713" t="str">
            <v>HYPAN</v>
          </cell>
          <cell r="B9713" t="str">
            <v>E</v>
          </cell>
          <cell r="C9713" t="str">
            <v>Hypericum androsaemum</v>
          </cell>
        </row>
        <row r="9714">
          <cell r="A9714" t="str">
            <v>HYPAP</v>
          </cell>
          <cell r="B9714" t="str">
            <v>E</v>
          </cell>
          <cell r="C9714" t="str">
            <v>Hyperoodon ampullatus</v>
          </cell>
        </row>
        <row r="9715">
          <cell r="A9715" t="str">
            <v>HYPAR</v>
          </cell>
          <cell r="B9715" t="str">
            <v>E</v>
          </cell>
          <cell r="C9715" t="str">
            <v>Hypopterygium arbuscula</v>
          </cell>
        </row>
        <row r="9716">
          <cell r="A9716" t="str">
            <v>HYPBA</v>
          </cell>
          <cell r="B9716" t="str">
            <v>E</v>
          </cell>
          <cell r="C9716" t="str">
            <v>Hypena baltimoralis</v>
          </cell>
        </row>
        <row r="9717">
          <cell r="A9717" t="str">
            <v>HYPBL</v>
          </cell>
          <cell r="B9717" t="str">
            <v>E</v>
          </cell>
          <cell r="C9717" t="str">
            <v>Hypolimnas bolina</v>
          </cell>
        </row>
        <row r="9718">
          <cell r="A9718" t="str">
            <v>HYPBO</v>
          </cell>
          <cell r="B9718" t="str">
            <v>E</v>
          </cell>
          <cell r="C9718" t="str">
            <v>Hypoderma bovis</v>
          </cell>
        </row>
        <row r="9719">
          <cell r="A9719" t="str">
            <v>HYPCE</v>
          </cell>
          <cell r="B9719" t="str">
            <v>E</v>
          </cell>
          <cell r="C9719" t="str">
            <v>Hypnea cervicornis</v>
          </cell>
        </row>
        <row r="9720">
          <cell r="A9720" t="str">
            <v>HYPCM</v>
          </cell>
          <cell r="B9720" t="str">
            <v>E</v>
          </cell>
          <cell r="C9720" t="str">
            <v>Hypseleotris compressa</v>
          </cell>
        </row>
        <row r="9721">
          <cell r="A9721" t="str">
            <v>HYPCO</v>
          </cell>
          <cell r="B9721" t="str">
            <v>E</v>
          </cell>
          <cell r="C9721" t="str">
            <v>Hyphaene coriacea</v>
          </cell>
        </row>
        <row r="9722">
          <cell r="A9722" t="str">
            <v>HYPCP</v>
          </cell>
          <cell r="B9722" t="str">
            <v>E</v>
          </cell>
          <cell r="C9722" t="str">
            <v>Hypnum cupressiforme</v>
          </cell>
        </row>
        <row r="9723">
          <cell r="A9723" t="str">
            <v>HYPCU</v>
          </cell>
          <cell r="B9723" t="str">
            <v>E</v>
          </cell>
          <cell r="C9723" t="str">
            <v>Hyphantria cunea</v>
          </cell>
        </row>
        <row r="9724">
          <cell r="A9724" t="str">
            <v>HYPDI</v>
          </cell>
          <cell r="B9724" t="str">
            <v>E</v>
          </cell>
          <cell r="C9724" t="str">
            <v>Hypopterygium didictyon</v>
          </cell>
        </row>
        <row r="9725">
          <cell r="A9725" t="str">
            <v>HYPDL</v>
          </cell>
          <cell r="B9725" t="str">
            <v>E</v>
          </cell>
          <cell r="C9725" t="str">
            <v>Hypsilurus dilophus</v>
          </cell>
        </row>
        <row r="9726">
          <cell r="A9726" t="str">
            <v>HYPDU</v>
          </cell>
          <cell r="B9726" t="str">
            <v>E</v>
          </cell>
          <cell r="C9726" t="str">
            <v>Hypsibius dujardini</v>
          </cell>
        </row>
        <row r="9727">
          <cell r="A9727" t="str">
            <v>HYPEL</v>
          </cell>
          <cell r="B9727" t="str">
            <v>E</v>
          </cell>
          <cell r="C9727" t="str">
            <v>Hypselodoris elegans</v>
          </cell>
        </row>
        <row r="9728">
          <cell r="A9728" t="str">
            <v>HYPFI</v>
          </cell>
          <cell r="B9728" t="str">
            <v>E</v>
          </cell>
          <cell r="C9728" t="str">
            <v>Hypopterygium filiculaeforme</v>
          </cell>
        </row>
        <row r="9729">
          <cell r="A9729" t="str">
            <v>HYPHO</v>
          </cell>
          <cell r="B9729" t="str">
            <v>E</v>
          </cell>
          <cell r="C9729" t="str">
            <v>Hypolepis hostilis</v>
          </cell>
        </row>
        <row r="9730">
          <cell r="A9730" t="str">
            <v>HYPHY</v>
          </cell>
          <cell r="B9730" t="str">
            <v>E</v>
          </cell>
          <cell r="C9730" t="str">
            <v>Hypnale hypnale</v>
          </cell>
        </row>
        <row r="9731">
          <cell r="A9731" t="str">
            <v>HYPJA</v>
          </cell>
          <cell r="B9731" t="str">
            <v>E</v>
          </cell>
          <cell r="C9731" t="str">
            <v>Hypnea japonica</v>
          </cell>
        </row>
        <row r="9732">
          <cell r="A9732" t="str">
            <v>HYPLA</v>
          </cell>
          <cell r="B9732" t="str">
            <v>E</v>
          </cell>
          <cell r="C9732" t="str">
            <v>Hypopterygium laricinum</v>
          </cell>
        </row>
        <row r="9733">
          <cell r="A9733" t="str">
            <v>HYPLE</v>
          </cell>
          <cell r="B9733" t="str">
            <v>E</v>
          </cell>
          <cell r="C9733" t="str">
            <v>Hypsiboas lemai</v>
          </cell>
        </row>
        <row r="9734">
          <cell r="A9734" t="str">
            <v>HYPLI</v>
          </cell>
          <cell r="B9734" t="str">
            <v>E</v>
          </cell>
          <cell r="C9734" t="str">
            <v>Hypoderma lineatum</v>
          </cell>
        </row>
        <row r="9735">
          <cell r="A9735" t="str">
            <v>HYPMC</v>
          </cell>
          <cell r="B9735" t="str">
            <v>E</v>
          </cell>
          <cell r="C9735" t="str">
            <v>Hypnea musciformis</v>
          </cell>
        </row>
        <row r="9736">
          <cell r="A9736" t="str">
            <v>HYPMO</v>
          </cell>
          <cell r="B9736" t="str">
            <v>E</v>
          </cell>
          <cell r="C9736" t="str">
            <v>Hypophthalmichthys molitrix</v>
          </cell>
        </row>
        <row r="9737">
          <cell r="A9737" t="str">
            <v>HYPMS</v>
          </cell>
          <cell r="B9737" t="str">
            <v>E</v>
          </cell>
          <cell r="C9737" t="str">
            <v>Hypsiprymnodon moschatus</v>
          </cell>
        </row>
        <row r="9738">
          <cell r="A9738" t="str">
            <v>HYPMU</v>
          </cell>
          <cell r="B9738" t="str">
            <v>E</v>
          </cell>
          <cell r="C9738" t="str">
            <v>Hypolepis muelleri</v>
          </cell>
        </row>
        <row r="9739">
          <cell r="A9739" t="str">
            <v>HYPNO</v>
          </cell>
          <cell r="B9739" t="str">
            <v>E</v>
          </cell>
          <cell r="C9739" t="str">
            <v>Hypophthalmichthys nobilis</v>
          </cell>
        </row>
        <row r="9740">
          <cell r="A9740" t="str">
            <v>HYPOR</v>
          </cell>
          <cell r="B9740" t="str">
            <v>E</v>
          </cell>
          <cell r="C9740" t="str">
            <v>Hypselodoris orsinii</v>
          </cell>
        </row>
        <row r="9741">
          <cell r="A9741" t="str">
            <v>HYPPE</v>
          </cell>
          <cell r="B9741" t="str">
            <v>E</v>
          </cell>
          <cell r="C9741" t="str">
            <v>Hypericum perforatum</v>
          </cell>
        </row>
        <row r="9742">
          <cell r="A9742" t="str">
            <v>HYPPL</v>
          </cell>
          <cell r="B9742" t="str">
            <v>E</v>
          </cell>
          <cell r="C9742" t="str">
            <v>Hyperoodon planifrons</v>
          </cell>
        </row>
        <row r="9743">
          <cell r="A9743" t="str">
            <v>HYPRA</v>
          </cell>
          <cell r="B9743" t="str">
            <v>E</v>
          </cell>
          <cell r="C9743" t="str">
            <v>Hypsiboas raniceps</v>
          </cell>
        </row>
        <row r="9744">
          <cell r="A9744" t="str">
            <v>HYPSA</v>
          </cell>
          <cell r="B9744" t="str">
            <v>E</v>
          </cell>
          <cell r="C9744" t="str">
            <v>Hypsugo savii</v>
          </cell>
        </row>
        <row r="9745">
          <cell r="A9745" t="str">
            <v>HYPSC</v>
          </cell>
          <cell r="B9745" t="str">
            <v>E</v>
          </cell>
          <cell r="C9745" t="str">
            <v>Hypena scabra</v>
          </cell>
        </row>
        <row r="9746">
          <cell r="A9746" t="str">
            <v>HYPSP</v>
          </cell>
          <cell r="B9746" t="str">
            <v>E</v>
          </cell>
          <cell r="C9746" t="str">
            <v>Hypochilus sp. 'South Fork Colorado'</v>
          </cell>
        </row>
        <row r="9747">
          <cell r="A9747" t="str">
            <v>HYPSU</v>
          </cell>
          <cell r="B9747" t="str">
            <v>E</v>
          </cell>
          <cell r="C9747" t="str">
            <v>Hyptis suaveolens</v>
          </cell>
        </row>
        <row r="9748">
          <cell r="A9748" t="str">
            <v>HYPTE</v>
          </cell>
          <cell r="B9748" t="str">
            <v>E</v>
          </cell>
          <cell r="C9748" t="str">
            <v>Hypselecara temporalis</v>
          </cell>
        </row>
        <row r="9749">
          <cell r="A9749" t="str">
            <v>HYPTO</v>
          </cell>
          <cell r="B9749" t="str">
            <v>E</v>
          </cell>
          <cell r="C9749" t="str">
            <v>Hypsiglena torquata</v>
          </cell>
        </row>
        <row r="9750">
          <cell r="A9750" t="str">
            <v>HYSAF</v>
          </cell>
          <cell r="B9750" t="str">
            <v>E</v>
          </cell>
          <cell r="C9750" t="str">
            <v>Hystrix africaeaustralis</v>
          </cell>
        </row>
        <row r="9751">
          <cell r="A9751" t="str">
            <v>HYSBR</v>
          </cell>
          <cell r="B9751" t="str">
            <v>E</v>
          </cell>
          <cell r="C9751" t="str">
            <v>Hystrix brachyura</v>
          </cell>
        </row>
        <row r="9752">
          <cell r="A9752" t="str">
            <v>HYSCR</v>
          </cell>
          <cell r="B9752" t="str">
            <v>E</v>
          </cell>
          <cell r="C9752" t="str">
            <v>Hystrix cristata</v>
          </cell>
        </row>
        <row r="9753">
          <cell r="A9753" t="str">
            <v>HYSGI</v>
          </cell>
          <cell r="B9753" t="str">
            <v>E</v>
          </cell>
          <cell r="C9753" t="str">
            <v>Hysterocrates gigas</v>
          </cell>
        </row>
        <row r="9754">
          <cell r="A9754" t="str">
            <v>HYSOF</v>
          </cell>
          <cell r="B9754" t="str">
            <v>E</v>
          </cell>
          <cell r="C9754" t="str">
            <v>Hyssopus officinalis</v>
          </cell>
        </row>
        <row r="9755">
          <cell r="A9755" t="str">
            <v>IBANO</v>
          </cell>
          <cell r="B9755" t="str">
            <v>E</v>
          </cell>
          <cell r="C9755" t="str">
            <v>Ibacus novemdentatus</v>
          </cell>
        </row>
        <row r="9756">
          <cell r="A9756" t="str">
            <v>IBAPE</v>
          </cell>
          <cell r="B9756" t="str">
            <v>E</v>
          </cell>
          <cell r="C9756" t="str">
            <v>Ibacus peronii</v>
          </cell>
        </row>
        <row r="9757">
          <cell r="A9757" t="str">
            <v>IBEAM</v>
          </cell>
          <cell r="B9757" t="str">
            <v>E</v>
          </cell>
          <cell r="C9757" t="str">
            <v>Iberis amara</v>
          </cell>
        </row>
        <row r="9758">
          <cell r="A9758" t="str">
            <v>IBEOP</v>
          </cell>
          <cell r="B9758" t="str">
            <v>E</v>
          </cell>
          <cell r="C9758" t="str">
            <v>Iberis oppositifolia</v>
          </cell>
        </row>
        <row r="9759">
          <cell r="A9759" t="str">
            <v>IBILU</v>
          </cell>
          <cell r="B9759" t="str">
            <v>E</v>
          </cell>
          <cell r="C9759" t="str">
            <v>Ibicella lutea</v>
          </cell>
        </row>
        <row r="9760">
          <cell r="A9760" t="str">
            <v>ICAMA</v>
          </cell>
          <cell r="B9760" t="str">
            <v>E</v>
          </cell>
          <cell r="C9760" t="str">
            <v>Icacina mannii</v>
          </cell>
        </row>
        <row r="9761">
          <cell r="A9761" t="str">
            <v>ICAOL</v>
          </cell>
          <cell r="B9761" t="str">
            <v>E</v>
          </cell>
          <cell r="C9761" t="str">
            <v>Icacina oliviformis</v>
          </cell>
        </row>
        <row r="9762">
          <cell r="A9762" t="str">
            <v>ICASP</v>
          </cell>
          <cell r="B9762" t="str">
            <v>E</v>
          </cell>
          <cell r="C9762" t="str">
            <v>Icaria sp.</v>
          </cell>
        </row>
        <row r="9763">
          <cell r="A9763" t="str">
            <v>ICHAL</v>
          </cell>
          <cell r="B9763" t="str">
            <v>E</v>
          </cell>
          <cell r="C9763" t="str">
            <v>Ichneumia albicauda</v>
          </cell>
        </row>
        <row r="9764">
          <cell r="A9764" t="str">
            <v>ICHAP</v>
          </cell>
          <cell r="B9764" t="str">
            <v>E</v>
          </cell>
          <cell r="C9764" t="str">
            <v>Ichthyosaura alpestris</v>
          </cell>
        </row>
        <row r="9765">
          <cell r="A9765" t="str">
            <v>ICHBA</v>
          </cell>
          <cell r="B9765" t="str">
            <v>E</v>
          </cell>
          <cell r="C9765" t="str">
            <v>Ichthyophis bannanicus</v>
          </cell>
        </row>
        <row r="9766">
          <cell r="A9766" t="str">
            <v>ICHMU</v>
          </cell>
          <cell r="B9766" t="str">
            <v>E</v>
          </cell>
          <cell r="C9766" t="str">
            <v>Ichthyophthirius multifiliis</v>
          </cell>
        </row>
        <row r="9767">
          <cell r="A9767" t="str">
            <v>ICHTE</v>
          </cell>
          <cell r="B9767" t="str">
            <v>E</v>
          </cell>
          <cell r="C9767" t="str">
            <v>Ichthyothere terminalis</v>
          </cell>
        </row>
        <row r="9768">
          <cell r="A9768" t="str">
            <v>ICHTR</v>
          </cell>
          <cell r="B9768" t="str">
            <v>E</v>
          </cell>
          <cell r="C9768" t="str">
            <v>Ichthyophis tricolor</v>
          </cell>
        </row>
        <row r="9769">
          <cell r="A9769" t="str">
            <v>ICHUN</v>
          </cell>
          <cell r="B9769" t="str">
            <v>E</v>
          </cell>
          <cell r="C9769" t="str">
            <v>Ichthyomyzon unicuspus</v>
          </cell>
        </row>
        <row r="9770">
          <cell r="A9770" t="str">
            <v>ICTAB</v>
          </cell>
          <cell r="B9770" t="str">
            <v>E</v>
          </cell>
          <cell r="C9770" t="str">
            <v>Icterus abeillei</v>
          </cell>
        </row>
        <row r="9771">
          <cell r="A9771" t="str">
            <v>ICTAU</v>
          </cell>
          <cell r="B9771" t="str">
            <v>E</v>
          </cell>
          <cell r="C9771" t="str">
            <v>Icterus auratus</v>
          </cell>
        </row>
        <row r="9772">
          <cell r="A9772" t="str">
            <v>ICTBL</v>
          </cell>
          <cell r="B9772" t="str">
            <v>E</v>
          </cell>
          <cell r="C9772" t="str">
            <v>Icterus bullockii</v>
          </cell>
        </row>
        <row r="9773">
          <cell r="A9773" t="str">
            <v>ICTBU</v>
          </cell>
          <cell r="B9773" t="str">
            <v>E</v>
          </cell>
          <cell r="C9773" t="str">
            <v>Ictiobus bubalus</v>
          </cell>
        </row>
        <row r="9774">
          <cell r="A9774" t="str">
            <v>ICTCA</v>
          </cell>
          <cell r="B9774" t="str">
            <v>E</v>
          </cell>
          <cell r="C9774" t="str">
            <v>Icterus cayanensis</v>
          </cell>
        </row>
        <row r="9775">
          <cell r="A9775" t="str">
            <v>ICTCU</v>
          </cell>
          <cell r="B9775" t="str">
            <v>E</v>
          </cell>
          <cell r="C9775" t="str">
            <v>Icterus cucullatus</v>
          </cell>
        </row>
        <row r="9776">
          <cell r="A9776" t="str">
            <v>ICTDO</v>
          </cell>
          <cell r="B9776" t="str">
            <v>E</v>
          </cell>
          <cell r="C9776" t="str">
            <v>Icterus dominicensis</v>
          </cell>
        </row>
        <row r="9777">
          <cell r="A9777" t="str">
            <v>ICTGA</v>
          </cell>
          <cell r="B9777" t="str">
            <v>E</v>
          </cell>
          <cell r="C9777" t="str">
            <v>Icterus galbula</v>
          </cell>
        </row>
        <row r="9778">
          <cell r="A9778" t="str">
            <v>ICTGD</v>
          </cell>
          <cell r="B9778" t="str">
            <v>E</v>
          </cell>
          <cell r="C9778" t="str">
            <v>Icterus graduacauda</v>
          </cell>
        </row>
        <row r="9779">
          <cell r="A9779" t="str">
            <v>ICTGR</v>
          </cell>
          <cell r="B9779" t="str">
            <v>E</v>
          </cell>
          <cell r="C9779" t="str">
            <v>Icterus graceannae</v>
          </cell>
        </row>
        <row r="9780">
          <cell r="A9780" t="str">
            <v>ICTGU</v>
          </cell>
          <cell r="B9780" t="str">
            <v>E</v>
          </cell>
          <cell r="C9780" t="str">
            <v>Icterus gularis</v>
          </cell>
        </row>
        <row r="9781">
          <cell r="A9781" t="str">
            <v>ICTIC</v>
          </cell>
          <cell r="B9781" t="str">
            <v>E</v>
          </cell>
          <cell r="C9781" t="str">
            <v>Icterus icterus</v>
          </cell>
        </row>
        <row r="9782">
          <cell r="A9782" t="str">
            <v>ICTLE</v>
          </cell>
          <cell r="B9782" t="str">
            <v>E</v>
          </cell>
          <cell r="C9782" t="str">
            <v>Icterus leucopteryx</v>
          </cell>
        </row>
        <row r="9783">
          <cell r="A9783" t="str">
            <v>ICTME</v>
          </cell>
          <cell r="B9783" t="str">
            <v>E</v>
          </cell>
          <cell r="C9783" t="str">
            <v>Icterus mesomelas</v>
          </cell>
        </row>
        <row r="9784">
          <cell r="A9784" t="str">
            <v>ICTMI</v>
          </cell>
          <cell r="B9784" t="str">
            <v>E</v>
          </cell>
          <cell r="C9784" t="str">
            <v>Ictinia mississippiensis</v>
          </cell>
        </row>
        <row r="9785">
          <cell r="A9785" t="str">
            <v>ICTNI</v>
          </cell>
          <cell r="B9785" t="str">
            <v>E</v>
          </cell>
          <cell r="C9785" t="str">
            <v>Icterus nigrogularis</v>
          </cell>
        </row>
        <row r="9786">
          <cell r="A9786" t="str">
            <v>ICTOB</v>
          </cell>
          <cell r="B9786" t="str">
            <v>E</v>
          </cell>
          <cell r="C9786" t="str">
            <v>Icterus oberi</v>
          </cell>
        </row>
        <row r="9787">
          <cell r="A9787" t="str">
            <v>ICTPA</v>
          </cell>
          <cell r="B9787" t="str">
            <v>E</v>
          </cell>
          <cell r="C9787" t="str">
            <v>Icterus parisorum</v>
          </cell>
        </row>
        <row r="9788">
          <cell r="A9788" t="str">
            <v>ICTPE</v>
          </cell>
          <cell r="B9788" t="str">
            <v>E</v>
          </cell>
          <cell r="C9788" t="str">
            <v>Icterus pectoralis</v>
          </cell>
        </row>
        <row r="9789">
          <cell r="A9789" t="str">
            <v>ICTPS</v>
          </cell>
          <cell r="B9789" t="str">
            <v>E</v>
          </cell>
          <cell r="C9789" t="str">
            <v>Icterus pustulatus</v>
          </cell>
        </row>
        <row r="9790">
          <cell r="A9790" t="str">
            <v>ICTPU</v>
          </cell>
          <cell r="B9790" t="str">
            <v>E</v>
          </cell>
          <cell r="C9790" t="str">
            <v>Ictalurus punctatus</v>
          </cell>
        </row>
        <row r="9791">
          <cell r="A9791" t="str">
            <v>ICTSP</v>
          </cell>
          <cell r="B9791" t="str">
            <v>E</v>
          </cell>
          <cell r="C9791" t="str">
            <v>Icterus spurius</v>
          </cell>
        </row>
        <row r="9792">
          <cell r="A9792" t="str">
            <v>ICTST</v>
          </cell>
          <cell r="B9792" t="str">
            <v>E</v>
          </cell>
          <cell r="C9792" t="str">
            <v>Ictonyx striatus</v>
          </cell>
        </row>
        <row r="9793">
          <cell r="A9793" t="str">
            <v>ICTVI</v>
          </cell>
          <cell r="B9793" t="str">
            <v>E</v>
          </cell>
          <cell r="C9793" t="str">
            <v>Icteria virens</v>
          </cell>
        </row>
        <row r="9794">
          <cell r="A9794" t="str">
            <v>IDAAV</v>
          </cell>
          <cell r="B9794" t="str">
            <v>E</v>
          </cell>
          <cell r="C9794" t="str">
            <v>Idaea aversata</v>
          </cell>
        </row>
        <row r="9795">
          <cell r="A9795" t="str">
            <v>IDASC</v>
          </cell>
          <cell r="B9795" t="str">
            <v>E</v>
          </cell>
          <cell r="C9795" t="str">
            <v>Idahoa scapigera</v>
          </cell>
        </row>
        <row r="9796">
          <cell r="A9796" t="str">
            <v>IDELE</v>
          </cell>
          <cell r="B9796" t="str">
            <v>E</v>
          </cell>
          <cell r="C9796" t="str">
            <v>Idea leuconoe</v>
          </cell>
        </row>
        <row r="9797">
          <cell r="A9797" t="str">
            <v>IDEPO</v>
          </cell>
          <cell r="B9797" t="str">
            <v>E</v>
          </cell>
          <cell r="C9797" t="str">
            <v>Idesia polycarpa</v>
          </cell>
        </row>
        <row r="9798">
          <cell r="A9798" t="str">
            <v>IDIAU</v>
          </cell>
          <cell r="B9798" t="str">
            <v>E</v>
          </cell>
          <cell r="C9798" t="str">
            <v>Idiospermum australiense</v>
          </cell>
        </row>
        <row r="9799">
          <cell r="A9799" t="str">
            <v>IDIMA</v>
          </cell>
          <cell r="B9799" t="str">
            <v>E</v>
          </cell>
          <cell r="C9799" t="str">
            <v>Idiurus macrotis</v>
          </cell>
        </row>
        <row r="9800">
          <cell r="A9800" t="str">
            <v>IDIPH</v>
          </cell>
          <cell r="B9800" t="str">
            <v>E</v>
          </cell>
          <cell r="C9800" t="str">
            <v>Idionycteris phyllotis</v>
          </cell>
        </row>
        <row r="9801">
          <cell r="A9801" t="str">
            <v>IDIQU</v>
          </cell>
          <cell r="B9801" t="str">
            <v>E</v>
          </cell>
          <cell r="C9801" t="str">
            <v>Idiopappus quitensis</v>
          </cell>
        </row>
        <row r="9802">
          <cell r="A9802" t="str">
            <v>IGUDE</v>
          </cell>
          <cell r="B9802" t="str">
            <v>E</v>
          </cell>
          <cell r="C9802" t="str">
            <v>Iguana delicatissima</v>
          </cell>
        </row>
        <row r="9803">
          <cell r="A9803" t="str">
            <v>IGUIG</v>
          </cell>
          <cell r="B9803" t="str">
            <v>E</v>
          </cell>
          <cell r="C9803" t="str">
            <v>Iguana iguana</v>
          </cell>
        </row>
        <row r="9804">
          <cell r="A9804" t="str">
            <v>ILEAQ</v>
          </cell>
          <cell r="B9804" t="str">
            <v>E</v>
          </cell>
          <cell r="C9804" t="str">
            <v>Ilex aquifolium</v>
          </cell>
        </row>
        <row r="9805">
          <cell r="A9805" t="str">
            <v>ILECA</v>
          </cell>
          <cell r="B9805" t="str">
            <v>E</v>
          </cell>
          <cell r="C9805" t="str">
            <v>Ilex canariensis</v>
          </cell>
        </row>
        <row r="9806">
          <cell r="A9806" t="str">
            <v>ILECI</v>
          </cell>
          <cell r="B9806" t="str">
            <v>E</v>
          </cell>
          <cell r="C9806" t="str">
            <v>Ilex ciliospinosa</v>
          </cell>
        </row>
        <row r="9807">
          <cell r="A9807" t="str">
            <v>ILECR</v>
          </cell>
          <cell r="B9807" t="str">
            <v>E</v>
          </cell>
          <cell r="C9807" t="str">
            <v>Ilex crenata</v>
          </cell>
        </row>
        <row r="9808">
          <cell r="A9808" t="str">
            <v>ILEDE</v>
          </cell>
          <cell r="B9808" t="str">
            <v>E</v>
          </cell>
          <cell r="C9808" t="str">
            <v>Ilex decidua</v>
          </cell>
        </row>
        <row r="9809">
          <cell r="A9809" t="str">
            <v>ILEGL</v>
          </cell>
          <cell r="B9809" t="str">
            <v>E</v>
          </cell>
          <cell r="C9809" t="str">
            <v>Ilex glabra</v>
          </cell>
        </row>
        <row r="9810">
          <cell r="A9810" t="str">
            <v>ILEOP</v>
          </cell>
          <cell r="B9810" t="str">
            <v>E</v>
          </cell>
          <cell r="C9810" t="str">
            <v>Ilex opaca</v>
          </cell>
        </row>
        <row r="9811">
          <cell r="A9811" t="str">
            <v>ILEPE</v>
          </cell>
          <cell r="B9811" t="str">
            <v>E</v>
          </cell>
          <cell r="C9811" t="str">
            <v>Ilex pernyi</v>
          </cell>
        </row>
        <row r="9812">
          <cell r="A9812" t="str">
            <v>ILEPR</v>
          </cell>
          <cell r="B9812" t="str">
            <v>E</v>
          </cell>
          <cell r="C9812" t="str">
            <v>Ilex perado</v>
          </cell>
        </row>
        <row r="9813">
          <cell r="A9813" t="str">
            <v>ILERO</v>
          </cell>
          <cell r="B9813" t="str">
            <v>E</v>
          </cell>
          <cell r="C9813" t="str">
            <v>Ilex rotunda</v>
          </cell>
        </row>
        <row r="9814">
          <cell r="A9814" t="str">
            <v>ILEVE</v>
          </cell>
          <cell r="B9814" t="str">
            <v>E</v>
          </cell>
          <cell r="C9814" t="str">
            <v>Ilex verticillata</v>
          </cell>
        </row>
        <row r="9815">
          <cell r="A9815" t="str">
            <v>ILEVO</v>
          </cell>
          <cell r="B9815" t="str">
            <v>E</v>
          </cell>
          <cell r="C9815" t="str">
            <v>Ilex vomitoria</v>
          </cell>
        </row>
        <row r="9816">
          <cell r="A9816" t="str">
            <v>ILLAN</v>
          </cell>
          <cell r="B9816" t="str">
            <v>E</v>
          </cell>
          <cell r="C9816" t="str">
            <v>Illicium anisatum</v>
          </cell>
        </row>
        <row r="9817">
          <cell r="A9817" t="str">
            <v>ILLAR</v>
          </cell>
          <cell r="B9817" t="str">
            <v>E</v>
          </cell>
          <cell r="C9817" t="str">
            <v>Illex argentinus</v>
          </cell>
        </row>
        <row r="9818">
          <cell r="A9818" t="str">
            <v>ILLFL</v>
          </cell>
          <cell r="B9818" t="str">
            <v>E</v>
          </cell>
          <cell r="C9818" t="str">
            <v>Illicium floridanum</v>
          </cell>
        </row>
        <row r="9819">
          <cell r="A9819" t="str">
            <v>ILLKO</v>
          </cell>
          <cell r="B9819" t="str">
            <v>E</v>
          </cell>
          <cell r="C9819" t="str">
            <v>Illeis koebelei</v>
          </cell>
        </row>
        <row r="9820">
          <cell r="A9820" t="str">
            <v>ILLOL</v>
          </cell>
          <cell r="B9820" t="str">
            <v>E</v>
          </cell>
          <cell r="C9820" t="str">
            <v>Illicium oligandrum</v>
          </cell>
        </row>
        <row r="9821">
          <cell r="A9821" t="str">
            <v>ILLPA</v>
          </cell>
          <cell r="B9821" t="str">
            <v>E</v>
          </cell>
          <cell r="C9821" t="str">
            <v>Illicium parviflorum</v>
          </cell>
        </row>
        <row r="9822">
          <cell r="A9822" t="str">
            <v>ILYFU</v>
          </cell>
          <cell r="B9822" t="str">
            <v>E</v>
          </cell>
          <cell r="C9822" t="str">
            <v>Ilybius fuliginosus</v>
          </cell>
        </row>
        <row r="9823">
          <cell r="A9823" t="str">
            <v>ILYQU</v>
          </cell>
          <cell r="B9823" t="str">
            <v>E</v>
          </cell>
          <cell r="C9823" t="str">
            <v>Ilybius quadriguttatus</v>
          </cell>
        </row>
        <row r="9824">
          <cell r="A9824" t="str">
            <v>IMPBA</v>
          </cell>
          <cell r="B9824" t="str">
            <v>E</v>
          </cell>
          <cell r="C9824" t="str">
            <v>Impatiens balsamina</v>
          </cell>
        </row>
        <row r="9825">
          <cell r="A9825" t="str">
            <v>IMPCA</v>
          </cell>
          <cell r="B9825" t="str">
            <v>E</v>
          </cell>
          <cell r="C9825" t="str">
            <v>Impatiens capensis</v>
          </cell>
        </row>
        <row r="9826">
          <cell r="A9826" t="str">
            <v>IMPCY</v>
          </cell>
          <cell r="B9826" t="str">
            <v>E</v>
          </cell>
          <cell r="C9826" t="str">
            <v>Imperata cylindrica</v>
          </cell>
        </row>
        <row r="9827">
          <cell r="A9827" t="str">
            <v>IMPHE</v>
          </cell>
          <cell r="B9827" t="str">
            <v>E</v>
          </cell>
          <cell r="C9827" t="str">
            <v>Impages hectica</v>
          </cell>
        </row>
        <row r="9828">
          <cell r="A9828" t="str">
            <v>INAIO</v>
          </cell>
          <cell r="B9828" t="str">
            <v>E</v>
          </cell>
          <cell r="C9828" t="str">
            <v>Inachis io</v>
          </cell>
        </row>
        <row r="9829">
          <cell r="A9829" t="str">
            <v>INDIN</v>
          </cell>
          <cell r="B9829" t="str">
            <v>E</v>
          </cell>
          <cell r="C9829" t="str">
            <v>Indri indri</v>
          </cell>
        </row>
        <row r="9830">
          <cell r="A9830" t="str">
            <v>INDPA</v>
          </cell>
          <cell r="B9830" t="str">
            <v>E</v>
          </cell>
          <cell r="C9830" t="str">
            <v>Indostomus paradoxus</v>
          </cell>
        </row>
        <row r="9831">
          <cell r="A9831" t="str">
            <v>INDPC</v>
          </cell>
          <cell r="B9831" t="str">
            <v>E</v>
          </cell>
          <cell r="C9831" t="str">
            <v>Indopacetus pacificus</v>
          </cell>
        </row>
        <row r="9832">
          <cell r="A9832" t="str">
            <v>INFGI</v>
          </cell>
          <cell r="B9832" t="str">
            <v>E</v>
          </cell>
          <cell r="C9832" t="str">
            <v>Infundibulicybe gibba</v>
          </cell>
        </row>
        <row r="9833">
          <cell r="A9833" t="str">
            <v>INIGE</v>
          </cell>
          <cell r="B9833" t="str">
            <v>E</v>
          </cell>
          <cell r="C9833" t="str">
            <v>Inia geoffrensis</v>
          </cell>
        </row>
        <row r="9834">
          <cell r="A9834" t="str">
            <v>INUBR</v>
          </cell>
          <cell r="B9834" t="str">
            <v>E</v>
          </cell>
          <cell r="C9834" t="str">
            <v>Inula britannica</v>
          </cell>
        </row>
        <row r="9835">
          <cell r="A9835" t="str">
            <v>INUHE</v>
          </cell>
          <cell r="B9835" t="str">
            <v>E</v>
          </cell>
          <cell r="C9835" t="str">
            <v>Inula helenium</v>
          </cell>
        </row>
        <row r="9836">
          <cell r="A9836" t="str">
            <v>IONAB</v>
          </cell>
          <cell r="B9836" t="str">
            <v>E</v>
          </cell>
          <cell r="C9836" t="str">
            <v>Ionopsidium abulense</v>
          </cell>
        </row>
        <row r="9837">
          <cell r="A9837" t="str">
            <v>IONAC</v>
          </cell>
          <cell r="B9837" t="str">
            <v>E</v>
          </cell>
          <cell r="C9837" t="str">
            <v>Ionopsidium acaule</v>
          </cell>
        </row>
        <row r="9838">
          <cell r="A9838" t="str">
            <v>IONPR</v>
          </cell>
          <cell r="B9838" t="str">
            <v>E</v>
          </cell>
          <cell r="C9838" t="str">
            <v>Ionopsidium prolongoi</v>
          </cell>
        </row>
        <row r="9839">
          <cell r="A9839" t="str">
            <v>IOTBI</v>
          </cell>
          <cell r="B9839" t="str">
            <v>E</v>
          </cell>
          <cell r="C9839" t="str">
            <v>Iotrochota birotulata</v>
          </cell>
        </row>
        <row r="9840">
          <cell r="A9840" t="str">
            <v>IPHEL</v>
          </cell>
          <cell r="B9840" t="str">
            <v>E</v>
          </cell>
          <cell r="C9840" t="str">
            <v>Iphisa elegans</v>
          </cell>
        </row>
        <row r="9841">
          <cell r="A9841" t="str">
            <v>IPOAL</v>
          </cell>
          <cell r="B9841" t="str">
            <v>E</v>
          </cell>
          <cell r="C9841" t="str">
            <v>Ipomoea alba</v>
          </cell>
        </row>
        <row r="9842">
          <cell r="A9842" t="str">
            <v>IPOAQ</v>
          </cell>
          <cell r="B9842" t="str">
            <v>E</v>
          </cell>
          <cell r="C9842" t="str">
            <v>Ipomoea aquatica</v>
          </cell>
        </row>
        <row r="9843">
          <cell r="A9843" t="str">
            <v>IPOBA</v>
          </cell>
          <cell r="B9843" t="str">
            <v>E</v>
          </cell>
          <cell r="C9843" t="str">
            <v>Ipomoea batatas</v>
          </cell>
        </row>
        <row r="9844">
          <cell r="A9844" t="str">
            <v>IPOCC</v>
          </cell>
          <cell r="B9844" t="str">
            <v>E</v>
          </cell>
          <cell r="C9844" t="str">
            <v>Ipomoea coccinea</v>
          </cell>
        </row>
        <row r="9845">
          <cell r="A9845" t="str">
            <v>IPOCO</v>
          </cell>
          <cell r="B9845" t="str">
            <v>E</v>
          </cell>
          <cell r="C9845" t="str">
            <v>Ipomoea cordatotriloba</v>
          </cell>
        </row>
        <row r="9846">
          <cell r="A9846" t="str">
            <v>IPOHE</v>
          </cell>
          <cell r="B9846" t="str">
            <v>E</v>
          </cell>
          <cell r="C9846" t="str">
            <v>Ipomoea hederacea</v>
          </cell>
        </row>
        <row r="9847">
          <cell r="A9847" t="str">
            <v>IPOLA</v>
          </cell>
          <cell r="B9847" t="str">
            <v>E</v>
          </cell>
          <cell r="C9847" t="str">
            <v>Ipomoea lacunosa</v>
          </cell>
        </row>
        <row r="9848">
          <cell r="A9848" t="str">
            <v>IPONI</v>
          </cell>
          <cell r="B9848" t="str">
            <v>E</v>
          </cell>
          <cell r="C9848" t="str">
            <v>Ipomoea nil</v>
          </cell>
        </row>
        <row r="9849">
          <cell r="A9849" t="str">
            <v>IPOOB</v>
          </cell>
          <cell r="B9849" t="str">
            <v>E</v>
          </cell>
          <cell r="C9849" t="str">
            <v>Ipomoea obscura</v>
          </cell>
        </row>
        <row r="9850">
          <cell r="A9850" t="str">
            <v>IPOPC</v>
          </cell>
          <cell r="B9850" t="str">
            <v>E</v>
          </cell>
          <cell r="C9850" t="str">
            <v>Ipomoea pes-caprae</v>
          </cell>
        </row>
        <row r="9851">
          <cell r="A9851" t="str">
            <v>IPOPL</v>
          </cell>
          <cell r="B9851" t="str">
            <v>E</v>
          </cell>
          <cell r="C9851" t="str">
            <v>Ipomoea platensis</v>
          </cell>
        </row>
        <row r="9852">
          <cell r="A9852" t="str">
            <v>IPOPU</v>
          </cell>
          <cell r="B9852" t="str">
            <v>E</v>
          </cell>
          <cell r="C9852" t="str">
            <v>Ipomoea purpurea</v>
          </cell>
        </row>
        <row r="9853">
          <cell r="A9853" t="str">
            <v>IPOQU</v>
          </cell>
          <cell r="B9853" t="str">
            <v>E</v>
          </cell>
          <cell r="C9853" t="str">
            <v>Ipomoea quamoclit</v>
          </cell>
        </row>
        <row r="9854">
          <cell r="A9854" t="str">
            <v>IPOSE</v>
          </cell>
          <cell r="B9854" t="str">
            <v>E</v>
          </cell>
          <cell r="C9854" t="str">
            <v>Ipomoea setosa</v>
          </cell>
        </row>
        <row r="9855">
          <cell r="A9855" t="str">
            <v>IPOTF</v>
          </cell>
          <cell r="B9855" t="str">
            <v>E</v>
          </cell>
          <cell r="C9855" t="str">
            <v>Ipomoea trifida</v>
          </cell>
        </row>
        <row r="9856">
          <cell r="A9856" t="str">
            <v>IPOTI</v>
          </cell>
          <cell r="B9856" t="str">
            <v>E</v>
          </cell>
          <cell r="C9856" t="str">
            <v>Ipomoea tricolor</v>
          </cell>
        </row>
        <row r="9857">
          <cell r="A9857" t="str">
            <v>IPOTR</v>
          </cell>
          <cell r="B9857" t="str">
            <v>E</v>
          </cell>
          <cell r="C9857" t="str">
            <v>Ipomoea triloba</v>
          </cell>
        </row>
        <row r="9858">
          <cell r="A9858" t="str">
            <v>IPOWR</v>
          </cell>
          <cell r="B9858" t="str">
            <v>E</v>
          </cell>
          <cell r="C9858" t="str">
            <v>Ipomoea wrightii</v>
          </cell>
        </row>
        <row r="9859">
          <cell r="A9859" t="str">
            <v>IPSPE</v>
          </cell>
          <cell r="B9859" t="str">
            <v>E</v>
          </cell>
          <cell r="C9859" t="str">
            <v>Ips perturbatus</v>
          </cell>
        </row>
        <row r="9860">
          <cell r="A9860" t="str">
            <v>IPSPI</v>
          </cell>
          <cell r="B9860" t="str">
            <v>E</v>
          </cell>
          <cell r="C9860" t="str">
            <v>Ips pini</v>
          </cell>
        </row>
        <row r="9861">
          <cell r="A9861" t="str">
            <v>IPSTY</v>
          </cell>
          <cell r="B9861" t="str">
            <v>E</v>
          </cell>
          <cell r="C9861" t="str">
            <v>Ips typographus</v>
          </cell>
        </row>
        <row r="9862">
          <cell r="A9862" t="str">
            <v>IRCCA</v>
          </cell>
          <cell r="B9862" t="str">
            <v>E</v>
          </cell>
          <cell r="C9862" t="str">
            <v>Ircinia campana</v>
          </cell>
        </row>
        <row r="9863">
          <cell r="A9863" t="str">
            <v>IRECY</v>
          </cell>
          <cell r="B9863" t="str">
            <v>E</v>
          </cell>
          <cell r="C9863" t="str">
            <v>Irena cyanogastra</v>
          </cell>
        </row>
        <row r="9864">
          <cell r="A9864" t="str">
            <v>IREHE</v>
          </cell>
          <cell r="B9864" t="str">
            <v>E</v>
          </cell>
          <cell r="C9864" t="str">
            <v>Iresine herbstii</v>
          </cell>
        </row>
        <row r="9865">
          <cell r="A9865" t="str">
            <v>IRIBR</v>
          </cell>
          <cell r="B9865" t="str">
            <v>E</v>
          </cell>
          <cell r="C9865" t="str">
            <v>Iris bracteata</v>
          </cell>
        </row>
        <row r="9866">
          <cell r="A9866" t="str">
            <v>IRICH</v>
          </cell>
          <cell r="B9866" t="str">
            <v>E</v>
          </cell>
          <cell r="C9866" t="str">
            <v>Iris chrysophylla</v>
          </cell>
        </row>
        <row r="9867">
          <cell r="A9867" t="str">
            <v>IRICR</v>
          </cell>
          <cell r="B9867" t="str">
            <v>E</v>
          </cell>
          <cell r="C9867" t="str">
            <v>Iris cristata</v>
          </cell>
        </row>
        <row r="9868">
          <cell r="A9868" t="str">
            <v>IRIDA</v>
          </cell>
          <cell r="B9868" t="str">
            <v>E</v>
          </cell>
          <cell r="C9868" t="str">
            <v>Iris danfordiae</v>
          </cell>
        </row>
        <row r="9869">
          <cell r="A9869" t="str">
            <v>IRIDO</v>
          </cell>
          <cell r="B9869" t="str">
            <v>E</v>
          </cell>
          <cell r="C9869" t="str">
            <v>Iris douglasiana</v>
          </cell>
        </row>
        <row r="9870">
          <cell r="A9870" t="str">
            <v>IRIEN</v>
          </cell>
          <cell r="B9870" t="str">
            <v>E</v>
          </cell>
          <cell r="C9870" t="str">
            <v>Iris ensata</v>
          </cell>
        </row>
        <row r="9871">
          <cell r="A9871" t="str">
            <v>IRIFE</v>
          </cell>
          <cell r="B9871" t="str">
            <v>E</v>
          </cell>
          <cell r="C9871" t="str">
            <v>Iris fernaldii</v>
          </cell>
        </row>
        <row r="9872">
          <cell r="A9872" t="str">
            <v>IRIGE</v>
          </cell>
          <cell r="B9872" t="str">
            <v>E</v>
          </cell>
          <cell r="C9872" t="str">
            <v>Iris germanica</v>
          </cell>
        </row>
        <row r="9873">
          <cell r="A9873" t="str">
            <v>IRIHA</v>
          </cell>
          <cell r="B9873" t="str">
            <v>E</v>
          </cell>
          <cell r="C9873" t="str">
            <v>Iris hartwegii</v>
          </cell>
        </row>
        <row r="9874">
          <cell r="A9874" t="str">
            <v>IRIHO</v>
          </cell>
          <cell r="B9874" t="str">
            <v>E</v>
          </cell>
          <cell r="C9874" t="str">
            <v>Iris hollandica</v>
          </cell>
        </row>
        <row r="9875">
          <cell r="A9875" t="str">
            <v>IRIIN</v>
          </cell>
          <cell r="B9875" t="str">
            <v>E</v>
          </cell>
          <cell r="C9875" t="str">
            <v>Iris innominata</v>
          </cell>
        </row>
        <row r="9876">
          <cell r="A9876" t="str">
            <v>IRILU</v>
          </cell>
          <cell r="B9876" t="str">
            <v>E</v>
          </cell>
          <cell r="C9876" t="str">
            <v>Iris lutescens</v>
          </cell>
        </row>
        <row r="9877">
          <cell r="A9877" t="str">
            <v>IRIMA</v>
          </cell>
          <cell r="B9877" t="str">
            <v>E</v>
          </cell>
          <cell r="C9877" t="str">
            <v>Iris macrosiphon</v>
          </cell>
        </row>
        <row r="9878">
          <cell r="A9878" t="str">
            <v>IRIOR</v>
          </cell>
          <cell r="B9878" t="str">
            <v>E</v>
          </cell>
          <cell r="C9878" t="str">
            <v>Iris orientalis</v>
          </cell>
        </row>
        <row r="9879">
          <cell r="A9879" t="str">
            <v>IRIPA</v>
          </cell>
          <cell r="B9879" t="str">
            <v>E</v>
          </cell>
          <cell r="C9879" t="str">
            <v>Iris pallida</v>
          </cell>
        </row>
        <row r="9880">
          <cell r="A9880" t="str">
            <v>IRIPS</v>
          </cell>
          <cell r="B9880" t="str">
            <v>E</v>
          </cell>
          <cell r="C9880" t="str">
            <v>Iris pseudacorus</v>
          </cell>
        </row>
        <row r="9881">
          <cell r="A9881" t="str">
            <v>IRIPU</v>
          </cell>
          <cell r="B9881" t="str">
            <v>E</v>
          </cell>
          <cell r="C9881" t="str">
            <v>Iris purdyi</v>
          </cell>
        </row>
        <row r="9882">
          <cell r="A9882" t="str">
            <v>IRISA</v>
          </cell>
          <cell r="B9882" t="str">
            <v>E</v>
          </cell>
          <cell r="C9882" t="str">
            <v>Iris sanguinea</v>
          </cell>
        </row>
        <row r="9883">
          <cell r="A9883" t="str">
            <v>IRISE</v>
          </cell>
          <cell r="B9883" t="str">
            <v>E</v>
          </cell>
          <cell r="C9883" t="str">
            <v>Iris setosa</v>
          </cell>
        </row>
        <row r="9884">
          <cell r="A9884" t="str">
            <v>IRITE</v>
          </cell>
          <cell r="B9884" t="str">
            <v>E</v>
          </cell>
          <cell r="C9884" t="str">
            <v>Iris tenax</v>
          </cell>
        </row>
        <row r="9885">
          <cell r="A9885" t="str">
            <v>IRPLA</v>
          </cell>
          <cell r="B9885" t="str">
            <v>E</v>
          </cell>
          <cell r="C9885" t="str">
            <v>Irpex lacteus</v>
          </cell>
        </row>
        <row r="9886">
          <cell r="A9886" t="str">
            <v>ISATI</v>
          </cell>
          <cell r="B9886" t="str">
            <v>E</v>
          </cell>
          <cell r="C9886" t="str">
            <v>Isatis tinctoria</v>
          </cell>
        </row>
        <row r="9887">
          <cell r="A9887" t="str">
            <v>ISCCE</v>
          </cell>
          <cell r="B9887" t="str">
            <v>E</v>
          </cell>
          <cell r="C9887" t="str">
            <v>Ischnura cervula</v>
          </cell>
        </row>
        <row r="9888">
          <cell r="A9888" t="str">
            <v>ISCPE</v>
          </cell>
          <cell r="B9888" t="str">
            <v>E</v>
          </cell>
          <cell r="C9888" t="str">
            <v>Ischnura perparva</v>
          </cell>
        </row>
        <row r="9889">
          <cell r="A9889" t="str">
            <v>ISCRA</v>
          </cell>
          <cell r="B9889" t="str">
            <v>E</v>
          </cell>
          <cell r="C9889" t="str">
            <v>Ischnura ramburii</v>
          </cell>
        </row>
        <row r="9890">
          <cell r="A9890" t="str">
            <v>ISCRE</v>
          </cell>
          <cell r="B9890" t="str">
            <v>E</v>
          </cell>
          <cell r="C9890" t="str">
            <v>Ischadium recurvum</v>
          </cell>
        </row>
        <row r="9891">
          <cell r="A9891" t="str">
            <v>ISCVE</v>
          </cell>
          <cell r="B9891" t="str">
            <v>E</v>
          </cell>
          <cell r="C9891" t="str">
            <v>Ischnura verticalis</v>
          </cell>
        </row>
        <row r="9892">
          <cell r="A9892" t="str">
            <v>ISMLO</v>
          </cell>
          <cell r="B9892" t="str">
            <v>E</v>
          </cell>
          <cell r="C9892" t="str">
            <v>Ismene longipetala</v>
          </cell>
        </row>
        <row r="9893">
          <cell r="A9893" t="str">
            <v>ISOAR</v>
          </cell>
          <cell r="B9893" t="str">
            <v>E</v>
          </cell>
          <cell r="C9893" t="str">
            <v>Isomeris arborea</v>
          </cell>
        </row>
        <row r="9894">
          <cell r="A9894" t="str">
            <v>ISOBI</v>
          </cell>
          <cell r="B9894" t="str">
            <v>E</v>
          </cell>
          <cell r="C9894" t="str">
            <v>Isothrix bistriata</v>
          </cell>
        </row>
        <row r="9895">
          <cell r="A9895" t="str">
            <v>ISODA</v>
          </cell>
          <cell r="B9895" t="str">
            <v>E</v>
          </cell>
          <cell r="C9895" t="str">
            <v>Isoperla davisi</v>
          </cell>
        </row>
        <row r="9896">
          <cell r="A9896" t="str">
            <v>ISOEC</v>
          </cell>
          <cell r="B9896" t="str">
            <v>E</v>
          </cell>
          <cell r="C9896" t="str">
            <v>Isoetes echinospora</v>
          </cell>
        </row>
        <row r="9897">
          <cell r="A9897" t="str">
            <v>ISOEN</v>
          </cell>
          <cell r="B9897" t="str">
            <v>E</v>
          </cell>
          <cell r="C9897" t="str">
            <v>Isoetes engelmannii</v>
          </cell>
        </row>
        <row r="9898">
          <cell r="A9898" t="str">
            <v>ISOFR</v>
          </cell>
          <cell r="B9898" t="str">
            <v>E</v>
          </cell>
          <cell r="C9898" t="str">
            <v>Isogenoides frontalis</v>
          </cell>
        </row>
        <row r="9899">
          <cell r="A9899" t="str">
            <v>ISOGA</v>
          </cell>
          <cell r="B9899" t="str">
            <v>E</v>
          </cell>
          <cell r="C9899" t="str">
            <v>Isochrysis galbana</v>
          </cell>
        </row>
        <row r="9900">
          <cell r="A9900" t="str">
            <v>ISOHY</v>
          </cell>
          <cell r="B9900" t="str">
            <v>E</v>
          </cell>
          <cell r="C9900" t="str">
            <v>Isoparorchis hypselobagri</v>
          </cell>
        </row>
        <row r="9901">
          <cell r="A9901" t="str">
            <v>ISOLA</v>
          </cell>
          <cell r="B9901" t="str">
            <v>E</v>
          </cell>
          <cell r="C9901" t="str">
            <v>Isoetes lacustris</v>
          </cell>
        </row>
        <row r="9902">
          <cell r="A9902" t="str">
            <v>ISOMA</v>
          </cell>
          <cell r="B9902" t="str">
            <v>E</v>
          </cell>
          <cell r="C9902" t="str">
            <v>Isoodon macrourus</v>
          </cell>
        </row>
        <row r="9903">
          <cell r="A9903" t="str">
            <v>ISOMC</v>
          </cell>
          <cell r="B9903" t="str">
            <v>E</v>
          </cell>
          <cell r="C9903" t="str">
            <v>Isometrus maculatus</v>
          </cell>
        </row>
        <row r="9904">
          <cell r="A9904" t="str">
            <v>ISOME</v>
          </cell>
          <cell r="B9904" t="str">
            <v>E</v>
          </cell>
          <cell r="C9904" t="str">
            <v>Isodontia mexicana</v>
          </cell>
        </row>
        <row r="9905">
          <cell r="A9905" t="str">
            <v>ISONE</v>
          </cell>
          <cell r="B9905" t="str">
            <v>E</v>
          </cell>
          <cell r="C9905" t="str">
            <v>Isothrix negrensis</v>
          </cell>
        </row>
        <row r="9906">
          <cell r="A9906" t="str">
            <v>ISOOB</v>
          </cell>
          <cell r="B9906" t="str">
            <v>E</v>
          </cell>
          <cell r="C9906" t="str">
            <v>Isoodon obesulus</v>
          </cell>
        </row>
        <row r="9907">
          <cell r="A9907" t="str">
            <v>ISORI</v>
          </cell>
          <cell r="B9907" t="str">
            <v>E</v>
          </cell>
          <cell r="C9907" t="str">
            <v>Isognathus rimosus</v>
          </cell>
        </row>
        <row r="9908">
          <cell r="A9908" t="str">
            <v>ISOSI</v>
          </cell>
          <cell r="B9908" t="str">
            <v>E</v>
          </cell>
          <cell r="C9908" t="str">
            <v>Isothrix sinnamariensis</v>
          </cell>
        </row>
        <row r="9909">
          <cell r="A9909" t="str">
            <v>ISOTA</v>
          </cell>
          <cell r="B9909" t="str">
            <v>E</v>
          </cell>
          <cell r="C9909" t="str">
            <v>Isophysis tasmanica</v>
          </cell>
        </row>
        <row r="9910">
          <cell r="A9910" t="str">
            <v>ISOVE</v>
          </cell>
          <cell r="B9910" t="str">
            <v>E</v>
          </cell>
          <cell r="C9910" t="str">
            <v>Isotria verticillata</v>
          </cell>
        </row>
        <row r="9911">
          <cell r="A9911" t="str">
            <v>ISOVI</v>
          </cell>
          <cell r="B9911" t="str">
            <v>E</v>
          </cell>
          <cell r="C9911" t="str">
            <v>Isometrus vittatus</v>
          </cell>
        </row>
        <row r="9912">
          <cell r="A9912" t="str">
            <v>ISSLA</v>
          </cell>
          <cell r="B9912" t="str">
            <v>E</v>
          </cell>
          <cell r="C9912" t="str">
            <v>Issoria lathonia</v>
          </cell>
        </row>
        <row r="9913">
          <cell r="A9913" t="str">
            <v>ISSOR</v>
          </cell>
          <cell r="B9913" t="str">
            <v>E</v>
          </cell>
          <cell r="C9913" t="str">
            <v>Issatchenkia orientalis</v>
          </cell>
        </row>
        <row r="9914">
          <cell r="A9914" t="str">
            <v>ISTPI</v>
          </cell>
          <cell r="B9914" t="str">
            <v>E</v>
          </cell>
          <cell r="C9914" t="str">
            <v>Isthmomys pirrensis</v>
          </cell>
        </row>
        <row r="9915">
          <cell r="A9915" t="str">
            <v>ISTPL</v>
          </cell>
          <cell r="B9915" t="str">
            <v>E</v>
          </cell>
          <cell r="C9915" t="str">
            <v>Istiophorus platypterus</v>
          </cell>
        </row>
        <row r="9916">
          <cell r="A9916" t="str">
            <v>ISUOX</v>
          </cell>
          <cell r="B9916" t="str">
            <v>E</v>
          </cell>
          <cell r="C9916" t="str">
            <v>Isurus oxyrhynchus</v>
          </cell>
        </row>
        <row r="9917">
          <cell r="A9917" t="str">
            <v>ISUPA</v>
          </cell>
          <cell r="B9917" t="str">
            <v>E</v>
          </cell>
          <cell r="C9917" t="str">
            <v>Isurus paucus</v>
          </cell>
        </row>
        <row r="9918">
          <cell r="A9918" t="str">
            <v>ISYOB</v>
          </cell>
          <cell r="B9918" t="str">
            <v>E</v>
          </cell>
          <cell r="C9918" t="str">
            <v>Isyndus obscurus</v>
          </cell>
        </row>
        <row r="9919">
          <cell r="A9919" t="str">
            <v>IXEBR</v>
          </cell>
          <cell r="B9919" t="str">
            <v>E</v>
          </cell>
          <cell r="C9919" t="str">
            <v>Ixerba brexioides</v>
          </cell>
        </row>
        <row r="9920">
          <cell r="A9920" t="str">
            <v>IXOEX</v>
          </cell>
          <cell r="B9920" t="str">
            <v>E</v>
          </cell>
          <cell r="C9920" t="str">
            <v>Ixobrychus exilis</v>
          </cell>
        </row>
        <row r="9921">
          <cell r="A9921" t="str">
            <v>IXOPE</v>
          </cell>
          <cell r="B9921" t="str">
            <v>E</v>
          </cell>
          <cell r="C9921" t="str">
            <v>Ixodes persulcatus</v>
          </cell>
        </row>
        <row r="9922">
          <cell r="A9922" t="str">
            <v>IXORI</v>
          </cell>
          <cell r="B9922" t="str">
            <v>E</v>
          </cell>
          <cell r="C9922" t="str">
            <v>Ixodes ricinus</v>
          </cell>
        </row>
        <row r="9923">
          <cell r="A9923" t="str">
            <v>IXOSC</v>
          </cell>
          <cell r="B9923" t="str">
            <v>E</v>
          </cell>
          <cell r="C9923" t="str">
            <v>Ixodes scapularis</v>
          </cell>
        </row>
        <row r="9924">
          <cell r="A9924" t="str">
            <v>IXOSI</v>
          </cell>
          <cell r="B9924" t="str">
            <v>E</v>
          </cell>
          <cell r="C9924" t="str">
            <v>Ixodes sinensis</v>
          </cell>
        </row>
        <row r="9925">
          <cell r="A9925" t="str">
            <v>JABMY</v>
          </cell>
          <cell r="B9925" t="str">
            <v>E</v>
          </cell>
          <cell r="C9925" t="str">
            <v>Jabiru mycteria</v>
          </cell>
        </row>
        <row r="9926">
          <cell r="A9926" t="str">
            <v>JACJA</v>
          </cell>
          <cell r="B9926" t="str">
            <v>E</v>
          </cell>
          <cell r="C9926" t="str">
            <v>Jaculus jaculus</v>
          </cell>
        </row>
        <row r="9927">
          <cell r="A9927" t="str">
            <v>JACJC</v>
          </cell>
          <cell r="B9927" t="str">
            <v>E</v>
          </cell>
          <cell r="C9927" t="str">
            <v>Jacana jacana</v>
          </cell>
        </row>
        <row r="9928">
          <cell r="A9928" t="str">
            <v>JACME</v>
          </cell>
          <cell r="B9928" t="str">
            <v>E</v>
          </cell>
          <cell r="C9928" t="str">
            <v>Jacaratia mexicana</v>
          </cell>
        </row>
        <row r="9929">
          <cell r="A9929" t="str">
            <v>JACMI</v>
          </cell>
          <cell r="B9929" t="str">
            <v>E</v>
          </cell>
          <cell r="C9929" t="str">
            <v>Jacaranda mimosifolia</v>
          </cell>
        </row>
        <row r="9930">
          <cell r="A9930" t="str">
            <v>JACOR</v>
          </cell>
          <cell r="B9930" t="str">
            <v>E</v>
          </cell>
          <cell r="C9930" t="str">
            <v>Jaculus orientalis</v>
          </cell>
        </row>
        <row r="9931">
          <cell r="A9931" t="str">
            <v>JACSP</v>
          </cell>
          <cell r="B9931" t="str">
            <v>E</v>
          </cell>
          <cell r="C9931" t="str">
            <v>Jacana spinosa</v>
          </cell>
        </row>
        <row r="9932">
          <cell r="A9932" t="str">
            <v>JAEHI</v>
          </cell>
          <cell r="B9932" t="str">
            <v>E</v>
          </cell>
          <cell r="C9932" t="str">
            <v>Jaegeria hirta</v>
          </cell>
        </row>
        <row r="9933">
          <cell r="A9933" t="str">
            <v>JAMAU</v>
          </cell>
          <cell r="B9933" t="str">
            <v>E</v>
          </cell>
          <cell r="C9933" t="str">
            <v>Jamesoniella autumnalis</v>
          </cell>
        </row>
        <row r="9934">
          <cell r="A9934" t="str">
            <v>JAMDI</v>
          </cell>
          <cell r="B9934" t="str">
            <v>E</v>
          </cell>
          <cell r="C9934" t="str">
            <v>Jamesbrittenia dissecta</v>
          </cell>
        </row>
        <row r="9935">
          <cell r="A9935" t="str">
            <v>JAMMI</v>
          </cell>
          <cell r="B9935" t="str">
            <v>E</v>
          </cell>
          <cell r="C9935" t="str">
            <v>Jamesbrittenia microphylla</v>
          </cell>
        </row>
        <row r="9936">
          <cell r="A9936" t="str">
            <v>JANCR</v>
          </cell>
          <cell r="B9936" t="str">
            <v>E</v>
          </cell>
          <cell r="C9936" t="str">
            <v>Janolus cristatus</v>
          </cell>
        </row>
        <row r="9937">
          <cell r="A9937" t="str">
            <v>JARPL</v>
          </cell>
          <cell r="B9937" t="str">
            <v>E</v>
          </cell>
          <cell r="C9937" t="str">
            <v>Jarava plumosa</v>
          </cell>
        </row>
        <row r="9938">
          <cell r="A9938" t="str">
            <v>JASLA</v>
          </cell>
          <cell r="B9938" t="str">
            <v>E</v>
          </cell>
          <cell r="C9938" t="str">
            <v>Jasus lalandii</v>
          </cell>
        </row>
        <row r="9939">
          <cell r="A9939" t="str">
            <v>JASNU</v>
          </cell>
          <cell r="B9939" t="str">
            <v>E</v>
          </cell>
          <cell r="C9939" t="str">
            <v>Jasminum nudiflorum</v>
          </cell>
        </row>
        <row r="9940">
          <cell r="A9940" t="str">
            <v>JASSU</v>
          </cell>
          <cell r="B9940" t="str">
            <v>E</v>
          </cell>
          <cell r="C9940" t="str">
            <v>Jasminum suavissimum</v>
          </cell>
        </row>
        <row r="9941">
          <cell r="A9941" t="str">
            <v>JATMU</v>
          </cell>
          <cell r="B9941" t="str">
            <v>E</v>
          </cell>
          <cell r="C9941" t="str">
            <v>Jatropha multifida</v>
          </cell>
        </row>
        <row r="9942">
          <cell r="A9942" t="str">
            <v>JAUCA</v>
          </cell>
          <cell r="B9942" t="str">
            <v>E</v>
          </cell>
          <cell r="C9942" t="str">
            <v>Jaumea carnosa</v>
          </cell>
        </row>
        <row r="9943">
          <cell r="A9943" t="str">
            <v>JEFDI</v>
          </cell>
          <cell r="B9943" t="str">
            <v>E</v>
          </cell>
          <cell r="C9943" t="str">
            <v>Jeffersonia diphylla</v>
          </cell>
        </row>
        <row r="9944">
          <cell r="A9944" t="str">
            <v>JORTO</v>
          </cell>
          <cell r="B9944" t="str">
            <v>E</v>
          </cell>
          <cell r="C9944" t="str">
            <v>Jorunna tomentosa</v>
          </cell>
        </row>
        <row r="9945">
          <cell r="A9945" t="str">
            <v>JUAAU</v>
          </cell>
          <cell r="B9945" t="str">
            <v>E</v>
          </cell>
          <cell r="C9945" t="str">
            <v>Juanulloa aurantiaca</v>
          </cell>
        </row>
        <row r="9946">
          <cell r="A9946" t="str">
            <v>JUGNI</v>
          </cell>
          <cell r="B9946" t="str">
            <v>E</v>
          </cell>
          <cell r="C9946" t="str">
            <v>Juglans nigra</v>
          </cell>
        </row>
        <row r="9947">
          <cell r="A9947" t="str">
            <v>JULON</v>
          </cell>
          <cell r="B9947" t="str">
            <v>E</v>
          </cell>
          <cell r="C9947" t="str">
            <v>Julodis onopordi</v>
          </cell>
        </row>
        <row r="9948">
          <cell r="A9948" t="str">
            <v>JULRE</v>
          </cell>
          <cell r="B9948" t="str">
            <v>E</v>
          </cell>
          <cell r="C9948" t="str">
            <v>Julidochromis regani</v>
          </cell>
        </row>
        <row r="9949">
          <cell r="A9949" t="str">
            <v>JUNAS</v>
          </cell>
          <cell r="B9949" t="str">
            <v>E</v>
          </cell>
          <cell r="C9949" t="str">
            <v>Juniperus ashei</v>
          </cell>
        </row>
        <row r="9950">
          <cell r="A9950" t="str">
            <v>JUNBU</v>
          </cell>
          <cell r="B9950" t="str">
            <v>E</v>
          </cell>
          <cell r="C9950" t="str">
            <v>Juncus bufonius</v>
          </cell>
        </row>
        <row r="9951">
          <cell r="A9951" t="str">
            <v>JUNCM</v>
          </cell>
          <cell r="B9951" t="str">
            <v>E</v>
          </cell>
          <cell r="C9951" t="str">
            <v>Juniperus communis</v>
          </cell>
        </row>
        <row r="9952">
          <cell r="A9952" t="str">
            <v>JUNCO</v>
          </cell>
          <cell r="B9952" t="str">
            <v>E</v>
          </cell>
          <cell r="C9952" t="str">
            <v>Junonia coenia</v>
          </cell>
        </row>
        <row r="9953">
          <cell r="A9953" t="str">
            <v>JUNEF</v>
          </cell>
          <cell r="B9953" t="str">
            <v>E</v>
          </cell>
          <cell r="C9953" t="str">
            <v>Juncus effusus</v>
          </cell>
        </row>
        <row r="9954">
          <cell r="A9954" t="str">
            <v>JUNEV</v>
          </cell>
          <cell r="B9954" t="str">
            <v>E</v>
          </cell>
          <cell r="C9954" t="str">
            <v>Junonia evarete</v>
          </cell>
        </row>
        <row r="9955">
          <cell r="A9955" t="str">
            <v>JUNHY</v>
          </cell>
          <cell r="B9955" t="str">
            <v>E</v>
          </cell>
          <cell r="C9955" t="str">
            <v>Junco hyemalis</v>
          </cell>
        </row>
        <row r="9956">
          <cell r="A9956" t="str">
            <v>JUNIP</v>
          </cell>
          <cell r="B9956" t="str">
            <v>E</v>
          </cell>
          <cell r="C9956" t="str">
            <v>Junonia iphita</v>
          </cell>
        </row>
        <row r="9957">
          <cell r="A9957" t="str">
            <v>JUNOX</v>
          </cell>
          <cell r="B9957" t="str">
            <v>E</v>
          </cell>
          <cell r="C9957" t="str">
            <v>Juniperus oxycedrus</v>
          </cell>
        </row>
        <row r="9958">
          <cell r="A9958" t="str">
            <v>JUNPH</v>
          </cell>
          <cell r="B9958" t="str">
            <v>E</v>
          </cell>
          <cell r="C9958" t="str">
            <v>Junco phaeonotus</v>
          </cell>
        </row>
        <row r="9959">
          <cell r="A9959" t="str">
            <v>JUNSQ</v>
          </cell>
          <cell r="B9959" t="str">
            <v>E</v>
          </cell>
          <cell r="C9959" t="str">
            <v>Juncus squarrosus</v>
          </cell>
        </row>
        <row r="9960">
          <cell r="A9960" t="str">
            <v>JUNVI</v>
          </cell>
          <cell r="B9960" t="str">
            <v>E</v>
          </cell>
          <cell r="C9960" t="str">
            <v>Juniperus virginiana</v>
          </cell>
        </row>
        <row r="9961">
          <cell r="A9961" t="str">
            <v>JURCY</v>
          </cell>
          <cell r="B9961" t="str">
            <v>E</v>
          </cell>
          <cell r="C9961" t="str">
            <v>Jurinea cyanoides</v>
          </cell>
        </row>
        <row r="9962">
          <cell r="A9962" t="str">
            <v>JUSAM</v>
          </cell>
          <cell r="B9962" t="str">
            <v>E</v>
          </cell>
          <cell r="C9962" t="str">
            <v>Justicia americana</v>
          </cell>
        </row>
        <row r="9963">
          <cell r="A9963" t="str">
            <v>JUSOD</v>
          </cell>
          <cell r="B9963" t="str">
            <v>E</v>
          </cell>
          <cell r="C9963" t="str">
            <v>Justicia odorata</v>
          </cell>
        </row>
        <row r="9964">
          <cell r="A9964" t="str">
            <v>KAEGA</v>
          </cell>
          <cell r="B9964" t="str">
            <v>E</v>
          </cell>
          <cell r="C9964" t="str">
            <v>Kaempferia galanga</v>
          </cell>
        </row>
        <row r="9965">
          <cell r="A9965" t="str">
            <v>KAEPA</v>
          </cell>
          <cell r="B9965" t="str">
            <v>E</v>
          </cell>
          <cell r="C9965" t="str">
            <v>Kaempferia parviflora</v>
          </cell>
        </row>
        <row r="9966">
          <cell r="A9966" t="str">
            <v>KAERO</v>
          </cell>
          <cell r="B9966" t="str">
            <v>E</v>
          </cell>
          <cell r="C9966" t="str">
            <v>Kaempferia rotunda</v>
          </cell>
        </row>
        <row r="9967">
          <cell r="A9967" t="str">
            <v>KALAN</v>
          </cell>
          <cell r="B9967" t="str">
            <v>E</v>
          </cell>
          <cell r="C9967" t="str">
            <v>Kalmia angustifolia</v>
          </cell>
        </row>
        <row r="9968">
          <cell r="A9968" t="str">
            <v>KALBL</v>
          </cell>
          <cell r="B9968" t="str">
            <v>E</v>
          </cell>
          <cell r="C9968" t="str">
            <v>Kalanchoe blossfeldiana</v>
          </cell>
        </row>
        <row r="9969">
          <cell r="A9969" t="str">
            <v>KALDA</v>
          </cell>
          <cell r="B9969" t="str">
            <v>E</v>
          </cell>
          <cell r="C9969" t="str">
            <v>Kalanchoe daigremontiana</v>
          </cell>
        </row>
        <row r="9970">
          <cell r="A9970" t="str">
            <v>KALFE</v>
          </cell>
          <cell r="B9970" t="str">
            <v>E</v>
          </cell>
          <cell r="C9970" t="str">
            <v>Kalanchoe fedtschenkoi</v>
          </cell>
        </row>
        <row r="9971">
          <cell r="A9971" t="str">
            <v>KALLA</v>
          </cell>
          <cell r="B9971" t="str">
            <v>E</v>
          </cell>
          <cell r="C9971" t="str">
            <v>Kalmia latifolia</v>
          </cell>
        </row>
        <row r="9972">
          <cell r="A9972" t="str">
            <v>KALLE</v>
          </cell>
          <cell r="B9972" t="str">
            <v>E</v>
          </cell>
          <cell r="C9972" t="str">
            <v>Kalmiopsis leachiana</v>
          </cell>
        </row>
        <row r="9973">
          <cell r="A9973" t="str">
            <v>KALPI</v>
          </cell>
          <cell r="B9973" t="str">
            <v>E</v>
          </cell>
          <cell r="C9973" t="str">
            <v>Kalanchoe pinnata</v>
          </cell>
        </row>
        <row r="9974">
          <cell r="A9974" t="str">
            <v>KALPO</v>
          </cell>
          <cell r="B9974" t="str">
            <v>E</v>
          </cell>
          <cell r="C9974" t="str">
            <v>Kalmia polifolia</v>
          </cell>
        </row>
        <row r="9975">
          <cell r="A9975" t="str">
            <v>KANAM</v>
          </cell>
          <cell r="B9975" t="str">
            <v>E</v>
          </cell>
          <cell r="C9975" t="str">
            <v>Kannabateomys amblyonyx</v>
          </cell>
        </row>
        <row r="9976">
          <cell r="A9976" t="str">
            <v>KARBR</v>
          </cell>
          <cell r="B9976" t="str">
            <v>E</v>
          </cell>
          <cell r="C9976" t="str">
            <v>Karenia brevis</v>
          </cell>
        </row>
        <row r="9977">
          <cell r="A9977" t="str">
            <v>KARMI</v>
          </cell>
          <cell r="B9977" t="str">
            <v>E</v>
          </cell>
          <cell r="C9977" t="str">
            <v>Karlodinium micrum</v>
          </cell>
        </row>
        <row r="9978">
          <cell r="A9978" t="str">
            <v>KASMA</v>
          </cell>
          <cell r="B9978" t="str">
            <v>E</v>
          </cell>
          <cell r="C9978" t="str">
            <v>Kassina maculata</v>
          </cell>
        </row>
        <row r="9979">
          <cell r="A9979" t="str">
            <v>KASSE</v>
          </cell>
          <cell r="B9979" t="str">
            <v>E</v>
          </cell>
          <cell r="C9979" t="str">
            <v>Kassina senegalensis</v>
          </cell>
        </row>
        <row r="9980">
          <cell r="A9980" t="str">
            <v>KATGI</v>
          </cell>
          <cell r="B9980" t="str">
            <v>E</v>
          </cell>
          <cell r="C9980" t="str">
            <v>Kathetostoma giganteum</v>
          </cell>
        </row>
        <row r="9981">
          <cell r="A9981" t="str">
            <v>KATPE</v>
          </cell>
          <cell r="B9981" t="str">
            <v>E</v>
          </cell>
          <cell r="C9981" t="str">
            <v>Katsuwonus pelamis</v>
          </cell>
        </row>
        <row r="9982">
          <cell r="A9982" t="str">
            <v>KATTU</v>
          </cell>
          <cell r="B9982" t="str">
            <v>E</v>
          </cell>
          <cell r="C9982" t="str">
            <v>Katharina tunicata</v>
          </cell>
        </row>
        <row r="9983">
          <cell r="A9983" t="str">
            <v>KAZTE</v>
          </cell>
          <cell r="B9983" t="str">
            <v>E</v>
          </cell>
          <cell r="C9983" t="str">
            <v>Kazachstania telluris</v>
          </cell>
        </row>
        <row r="9984">
          <cell r="A9984" t="str">
            <v>KECCO</v>
          </cell>
          <cell r="B9984" t="str">
            <v>E</v>
          </cell>
          <cell r="C9984" t="str">
            <v>Keckiella cordifolia</v>
          </cell>
        </row>
        <row r="9985">
          <cell r="A9985" t="str">
            <v>KERHA</v>
          </cell>
          <cell r="B9985" t="str">
            <v>E</v>
          </cell>
          <cell r="C9985" t="str">
            <v>Kerivoula hardwickei</v>
          </cell>
        </row>
        <row r="9986">
          <cell r="A9986" t="str">
            <v>KERPE</v>
          </cell>
          <cell r="B9986" t="str">
            <v>E</v>
          </cell>
          <cell r="C9986" t="str">
            <v>Kerivoula pellucida</v>
          </cell>
        </row>
        <row r="9987">
          <cell r="A9987" t="str">
            <v>KERRU</v>
          </cell>
          <cell r="B9987" t="str">
            <v>E</v>
          </cell>
          <cell r="C9987" t="str">
            <v>Kerodon rupestris</v>
          </cell>
        </row>
        <row r="9988">
          <cell r="A9988" t="str">
            <v>KETDA</v>
          </cell>
          <cell r="B9988" t="str">
            <v>E</v>
          </cell>
          <cell r="C9988" t="str">
            <v>Keteleeria davidiana</v>
          </cell>
        </row>
        <row r="9989">
          <cell r="A9989" t="str">
            <v>KETKE</v>
          </cell>
          <cell r="B9989" t="str">
            <v>E</v>
          </cell>
          <cell r="C9989" t="str">
            <v>Ketupa ketupa</v>
          </cell>
        </row>
        <row r="9990">
          <cell r="A9990" t="str">
            <v>KETZE</v>
          </cell>
          <cell r="B9990" t="str">
            <v>E</v>
          </cell>
          <cell r="C9990" t="str">
            <v>Ketupa zeylonensis</v>
          </cell>
        </row>
        <row r="9991">
          <cell r="A9991" t="str">
            <v>KICEL</v>
          </cell>
          <cell r="B9991" t="str">
            <v>E</v>
          </cell>
          <cell r="C9991" t="str">
            <v>Kickxia elatine</v>
          </cell>
        </row>
        <row r="9992">
          <cell r="A9992" t="str">
            <v>KIGAF</v>
          </cell>
          <cell r="B9992" t="str">
            <v>E</v>
          </cell>
          <cell r="C9992" t="str">
            <v>Kigelia africana</v>
          </cell>
        </row>
        <row r="9993">
          <cell r="A9993" t="str">
            <v>KINAU</v>
          </cell>
          <cell r="B9993" t="str">
            <v>E</v>
          </cell>
          <cell r="C9993" t="str">
            <v>Kingia australis</v>
          </cell>
        </row>
        <row r="9994">
          <cell r="A9994" t="str">
            <v>KINPA</v>
          </cell>
          <cell r="B9994" t="str">
            <v>E</v>
          </cell>
          <cell r="C9994" t="str">
            <v>Kingianthus paradoxus</v>
          </cell>
        </row>
        <row r="9995">
          <cell r="A9995" t="str">
            <v>KLEBI</v>
          </cell>
          <cell r="B9995" t="str">
            <v>E</v>
          </cell>
          <cell r="C9995" t="str">
            <v>Klebsormidium bilatum</v>
          </cell>
        </row>
        <row r="9996">
          <cell r="A9996" t="str">
            <v>KLEFL</v>
          </cell>
          <cell r="B9996" t="str">
            <v>E</v>
          </cell>
          <cell r="C9996" t="str">
            <v>Klebsormidium flaccidum</v>
          </cell>
        </row>
        <row r="9997">
          <cell r="A9997" t="str">
            <v>KLENI</v>
          </cell>
          <cell r="B9997" t="str">
            <v>E</v>
          </cell>
          <cell r="C9997" t="str">
            <v>Klebsormidium nitens</v>
          </cell>
        </row>
        <row r="9998">
          <cell r="A9998" t="str">
            <v>KLUDE</v>
          </cell>
          <cell r="B9998" t="str">
            <v>E</v>
          </cell>
          <cell r="C9998" t="str">
            <v>Kluyveromyces delphensis</v>
          </cell>
        </row>
        <row r="9999">
          <cell r="A9999" t="str">
            <v>KLULA</v>
          </cell>
          <cell r="B9999" t="str">
            <v>E</v>
          </cell>
          <cell r="C9999" t="str">
            <v>Kluyveromyces lactis</v>
          </cell>
        </row>
        <row r="10000">
          <cell r="A10000" t="str">
            <v>KLUMA</v>
          </cell>
          <cell r="B10000" t="str">
            <v>E</v>
          </cell>
          <cell r="C10000" t="str">
            <v>Kluyveromyces marxianus</v>
          </cell>
        </row>
        <row r="10001">
          <cell r="A10001" t="str">
            <v>KLUWA</v>
          </cell>
          <cell r="B10001" t="str">
            <v>E</v>
          </cell>
          <cell r="C10001" t="str">
            <v>Kluyveromyces waltii</v>
          </cell>
        </row>
        <row r="10002">
          <cell r="A10002" t="str">
            <v>KNAAR</v>
          </cell>
          <cell r="B10002" t="str">
            <v>E</v>
          </cell>
          <cell r="C10002" t="str">
            <v>Knautia arvensis</v>
          </cell>
        </row>
        <row r="10003">
          <cell r="A10003" t="str">
            <v>KNIUV</v>
          </cell>
          <cell r="B10003" t="str">
            <v>E</v>
          </cell>
          <cell r="C10003" t="str">
            <v>Kniphofia uvaria</v>
          </cell>
        </row>
        <row r="10004">
          <cell r="A10004" t="str">
            <v>KOBEL</v>
          </cell>
          <cell r="B10004" t="str">
            <v>E</v>
          </cell>
          <cell r="C10004" t="str">
            <v>Kobus ellipsiprymnus</v>
          </cell>
        </row>
        <row r="10005">
          <cell r="A10005" t="str">
            <v>KOBKO</v>
          </cell>
          <cell r="B10005" t="str">
            <v>E</v>
          </cell>
          <cell r="C10005" t="str">
            <v>Kobus kob</v>
          </cell>
        </row>
        <row r="10006">
          <cell r="A10006" t="str">
            <v>KOBLE</v>
          </cell>
          <cell r="B10006" t="str">
            <v>E</v>
          </cell>
          <cell r="C10006" t="str">
            <v>Kobus leche</v>
          </cell>
        </row>
        <row r="10007">
          <cell r="A10007" t="str">
            <v>KOBME</v>
          </cell>
          <cell r="B10007" t="str">
            <v>E</v>
          </cell>
          <cell r="C10007" t="str">
            <v>Kobus megaceros</v>
          </cell>
        </row>
        <row r="10008">
          <cell r="A10008" t="str">
            <v>KOBVA</v>
          </cell>
          <cell r="B10008" t="str">
            <v>E</v>
          </cell>
          <cell r="C10008" t="str">
            <v>Kobus vardonii</v>
          </cell>
        </row>
        <row r="10009">
          <cell r="A10009" t="str">
            <v>KOCPR</v>
          </cell>
          <cell r="B10009" t="str">
            <v>E</v>
          </cell>
          <cell r="C10009" t="str">
            <v>Kochia prostrata</v>
          </cell>
        </row>
        <row r="10010">
          <cell r="A10010" t="str">
            <v>KOCSC</v>
          </cell>
          <cell r="B10010" t="str">
            <v>E</v>
          </cell>
          <cell r="C10010" t="str">
            <v>Kochia scoparia</v>
          </cell>
        </row>
        <row r="10011">
          <cell r="A10011" t="str">
            <v>KOEPA</v>
          </cell>
          <cell r="B10011" t="str">
            <v>E</v>
          </cell>
          <cell r="C10011" t="str">
            <v>Koelreuteria paniculata</v>
          </cell>
        </row>
        <row r="10012">
          <cell r="A10012" t="str">
            <v>KOGBR</v>
          </cell>
          <cell r="B10012" t="str">
            <v>E</v>
          </cell>
          <cell r="C10012" t="str">
            <v>Kogia breviceps</v>
          </cell>
        </row>
        <row r="10013">
          <cell r="A10013" t="str">
            <v>KOGSI</v>
          </cell>
          <cell r="B10013" t="str">
            <v>E</v>
          </cell>
          <cell r="C10013" t="str">
            <v>Kogia sima</v>
          </cell>
        </row>
        <row r="10014">
          <cell r="A10014" t="str">
            <v>KOKDR</v>
          </cell>
          <cell r="B10014" t="str">
            <v>E</v>
          </cell>
          <cell r="C10014" t="str">
            <v>Kokia drynarioides</v>
          </cell>
        </row>
        <row r="10015">
          <cell r="A10015" t="str">
            <v>KOLAM</v>
          </cell>
          <cell r="B10015" t="str">
            <v>E</v>
          </cell>
          <cell r="C10015" t="str">
            <v>Kolkwitzia amabilis</v>
          </cell>
        </row>
        <row r="10016">
          <cell r="A10016" t="str">
            <v>KOPFR</v>
          </cell>
          <cell r="B10016" t="str">
            <v>E</v>
          </cell>
          <cell r="C10016" t="str">
            <v>Kopsia fruticosa</v>
          </cell>
        </row>
        <row r="10017">
          <cell r="A10017" t="str">
            <v>KOSVI</v>
          </cell>
          <cell r="B10017" t="str">
            <v>E</v>
          </cell>
          <cell r="C10017" t="str">
            <v>Kosteletzkya virginica</v>
          </cell>
        </row>
        <row r="10018">
          <cell r="A10018" t="str">
            <v>KRILY</v>
          </cell>
          <cell r="B10018" t="str">
            <v>E</v>
          </cell>
          <cell r="C10018" t="str">
            <v>Kricogonia lyside</v>
          </cell>
        </row>
        <row r="10019">
          <cell r="A10019" t="str">
            <v>KRYMA</v>
          </cell>
          <cell r="B10019" t="str">
            <v>E</v>
          </cell>
          <cell r="C10019" t="str">
            <v>Kryptolebias marmoratus</v>
          </cell>
        </row>
        <row r="10020">
          <cell r="A10020" t="str">
            <v>KUKHI</v>
          </cell>
          <cell r="B10020" t="str">
            <v>E</v>
          </cell>
          <cell r="C10020" t="str">
            <v>Kukulcania hibernalis</v>
          </cell>
        </row>
        <row r="10021">
          <cell r="A10021" t="str">
            <v>KUNAM</v>
          </cell>
          <cell r="B10021" t="str">
            <v>E</v>
          </cell>
          <cell r="C10021" t="str">
            <v>Kunzea ambigua</v>
          </cell>
        </row>
        <row r="10022">
          <cell r="A10022" t="str">
            <v>KUNBA</v>
          </cell>
          <cell r="B10022" t="str">
            <v>E</v>
          </cell>
          <cell r="C10022" t="str">
            <v>Kunzea baxteri</v>
          </cell>
        </row>
        <row r="10023">
          <cell r="A10023" t="str">
            <v>KUNCA</v>
          </cell>
          <cell r="B10023" t="str">
            <v>E</v>
          </cell>
          <cell r="C10023" t="str">
            <v>Kunzea capitata</v>
          </cell>
        </row>
        <row r="10024">
          <cell r="A10024" t="str">
            <v>KUNER</v>
          </cell>
          <cell r="B10024" t="str">
            <v>E</v>
          </cell>
          <cell r="C10024" t="str">
            <v>Kunzea ericoides</v>
          </cell>
        </row>
        <row r="10025">
          <cell r="A10025" t="str">
            <v>KUNPU</v>
          </cell>
          <cell r="B10025" t="str">
            <v>E</v>
          </cell>
          <cell r="C10025" t="str">
            <v>Kunzea pulchella</v>
          </cell>
        </row>
        <row r="10026">
          <cell r="A10026" t="str">
            <v>KUNTO</v>
          </cell>
          <cell r="B10026" t="str">
            <v>E</v>
          </cell>
          <cell r="C10026" t="str">
            <v>Kunsia tomentosus</v>
          </cell>
        </row>
        <row r="10027">
          <cell r="A10027" t="str">
            <v>KYPCI</v>
          </cell>
          <cell r="B10027" t="str">
            <v>E</v>
          </cell>
          <cell r="C10027" t="str">
            <v>Kyphosus cinerascens</v>
          </cell>
        </row>
        <row r="10028">
          <cell r="A10028" t="str">
            <v>KYPVA</v>
          </cell>
          <cell r="B10028" t="str">
            <v>E</v>
          </cell>
          <cell r="C10028" t="str">
            <v>Kyphosus vaigiensis</v>
          </cell>
        </row>
        <row r="10029">
          <cell r="A10029" t="str">
            <v>LABAL</v>
          </cell>
          <cell r="B10029" t="str">
            <v>E</v>
          </cell>
          <cell r="C10029" t="str">
            <v>Laburnum alpinum</v>
          </cell>
        </row>
        <row r="10030">
          <cell r="A10030" t="str">
            <v>LABIN</v>
          </cell>
          <cell r="B10030" t="str">
            <v>E</v>
          </cell>
          <cell r="C10030" t="str">
            <v>Labeobarbus intermedius</v>
          </cell>
        </row>
        <row r="10031">
          <cell r="A10031" t="str">
            <v>LABOS</v>
          </cell>
          <cell r="B10031" t="str">
            <v>E</v>
          </cell>
          <cell r="C10031" t="str">
            <v>Labrus ossifagus</v>
          </cell>
        </row>
        <row r="10032">
          <cell r="A10032" t="str">
            <v>LABRO</v>
          </cell>
          <cell r="B10032" t="str">
            <v>E</v>
          </cell>
          <cell r="C10032" t="str">
            <v>Labeo rohita</v>
          </cell>
        </row>
        <row r="10033">
          <cell r="A10033" t="str">
            <v>LABSP</v>
          </cell>
          <cell r="B10033" t="str">
            <v>E</v>
          </cell>
          <cell r="C10033" t="str">
            <v>Labidochirus splendescens</v>
          </cell>
        </row>
        <row r="10034">
          <cell r="A10034" t="str">
            <v>LABTH</v>
          </cell>
          <cell r="B10034" t="str">
            <v>E</v>
          </cell>
          <cell r="C10034" t="str">
            <v>Labulla thoracica</v>
          </cell>
        </row>
        <row r="10035">
          <cell r="A10035" t="str">
            <v>LACAG</v>
          </cell>
          <cell r="B10035" t="str">
            <v>E</v>
          </cell>
          <cell r="C10035" t="str">
            <v>Lacerta agilis</v>
          </cell>
        </row>
        <row r="10036">
          <cell r="A10036" t="str">
            <v>LACBE</v>
          </cell>
          <cell r="B10036" t="str">
            <v>E</v>
          </cell>
          <cell r="C10036" t="str">
            <v>Lactarius blennius</v>
          </cell>
        </row>
        <row r="10037">
          <cell r="A10037" t="str">
            <v>LACBI</v>
          </cell>
          <cell r="B10037" t="str">
            <v>E</v>
          </cell>
          <cell r="C10037" t="str">
            <v>Laccaria bicolor</v>
          </cell>
        </row>
        <row r="10038">
          <cell r="A10038" t="str">
            <v>LACBL</v>
          </cell>
          <cell r="B10038" t="str">
            <v>E</v>
          </cell>
          <cell r="C10038" t="str">
            <v>Lacerta bilineata</v>
          </cell>
        </row>
        <row r="10039">
          <cell r="A10039" t="str">
            <v>LACBS</v>
          </cell>
          <cell r="B10039" t="str">
            <v>E</v>
          </cell>
          <cell r="C10039" t="str">
            <v>Laccaria bicolor (strain S238N-H82)</v>
          </cell>
        </row>
        <row r="10040">
          <cell r="A10040" t="str">
            <v>LACCH</v>
          </cell>
          <cell r="B10040" t="str">
            <v>E</v>
          </cell>
          <cell r="C10040" t="str">
            <v>Lactarius chrysorrheus</v>
          </cell>
        </row>
        <row r="10041">
          <cell r="A10041" t="str">
            <v>LACCR</v>
          </cell>
          <cell r="B10041" t="str">
            <v>E</v>
          </cell>
          <cell r="C10041" t="str">
            <v>Lachnanthes caroliniana</v>
          </cell>
        </row>
        <row r="10042">
          <cell r="A10042" t="str">
            <v>LACDC</v>
          </cell>
          <cell r="B10042" t="str">
            <v>E</v>
          </cell>
          <cell r="C10042" t="str">
            <v>Lactarius deceptivus</v>
          </cell>
        </row>
        <row r="10043">
          <cell r="A10043" t="str">
            <v>LACDT</v>
          </cell>
          <cell r="B10043" t="str">
            <v>E</v>
          </cell>
          <cell r="C10043" t="str">
            <v>Lactarius deterrimus</v>
          </cell>
        </row>
        <row r="10044">
          <cell r="A10044" t="str">
            <v>LACFR</v>
          </cell>
          <cell r="B10044" t="str">
            <v>E</v>
          </cell>
          <cell r="C10044" t="str">
            <v>Lactoris fernandeziana</v>
          </cell>
        </row>
        <row r="10045">
          <cell r="A10045" t="str">
            <v>LACIN</v>
          </cell>
          <cell r="B10045" t="str">
            <v>E</v>
          </cell>
          <cell r="C10045" t="str">
            <v>Lactarius indigo</v>
          </cell>
        </row>
        <row r="10046">
          <cell r="A10046" t="str">
            <v>LACLP</v>
          </cell>
          <cell r="B10046" t="str">
            <v>E</v>
          </cell>
          <cell r="C10046" t="str">
            <v>Lacerta lepida</v>
          </cell>
        </row>
        <row r="10047">
          <cell r="A10047" t="str">
            <v>LACMR</v>
          </cell>
          <cell r="B10047" t="str">
            <v>E</v>
          </cell>
          <cell r="C10047" t="str">
            <v>Lachesis muta rhombeata</v>
          </cell>
        </row>
        <row r="10048">
          <cell r="A10048" t="str">
            <v>LACMU</v>
          </cell>
          <cell r="B10048" t="str">
            <v>E</v>
          </cell>
          <cell r="C10048" t="str">
            <v>Lachesis muta muta</v>
          </cell>
        </row>
        <row r="10049">
          <cell r="A10049" t="str">
            <v>LACPU</v>
          </cell>
          <cell r="B10049" t="str">
            <v>E</v>
          </cell>
          <cell r="C10049" t="str">
            <v>Lachenalia pusilla</v>
          </cell>
        </row>
        <row r="10050">
          <cell r="A10050" t="str">
            <v>LACSA</v>
          </cell>
          <cell r="B10050" t="str">
            <v>E</v>
          </cell>
          <cell r="C10050" t="str">
            <v>Lactuca sativa</v>
          </cell>
        </row>
        <row r="10051">
          <cell r="A10051" t="str">
            <v>LACST</v>
          </cell>
          <cell r="B10051" t="str">
            <v>E</v>
          </cell>
          <cell r="C10051" t="str">
            <v>Lachesis stenophrys</v>
          </cell>
        </row>
        <row r="10052">
          <cell r="A10052" t="str">
            <v>LACSU</v>
          </cell>
          <cell r="B10052" t="str">
            <v>E</v>
          </cell>
          <cell r="C10052" t="str">
            <v>Lactarius subdulcis</v>
          </cell>
        </row>
        <row r="10053">
          <cell r="A10053" t="str">
            <v>LACTA</v>
          </cell>
          <cell r="B10053" t="str">
            <v>E</v>
          </cell>
          <cell r="C10053" t="str">
            <v>Lachesana tarabaevi</v>
          </cell>
        </row>
        <row r="10054">
          <cell r="A10054" t="str">
            <v>LACTC</v>
          </cell>
          <cell r="B10054" t="str">
            <v>E</v>
          </cell>
          <cell r="C10054" t="str">
            <v>Lachancea thermotolerans (strain CBS 6340)</v>
          </cell>
        </row>
        <row r="10055">
          <cell r="A10055" t="str">
            <v>LACTH</v>
          </cell>
          <cell r="B10055" t="str">
            <v>E</v>
          </cell>
          <cell r="C10055" t="str">
            <v>Lachancea thermotolerans</v>
          </cell>
        </row>
        <row r="10056">
          <cell r="A10056" t="str">
            <v>LACVR</v>
          </cell>
          <cell r="B10056" t="str">
            <v>E</v>
          </cell>
          <cell r="C10056" t="str">
            <v>Lacerta viridis</v>
          </cell>
        </row>
        <row r="10057">
          <cell r="A10057" t="str">
            <v>LACVV</v>
          </cell>
          <cell r="B10057" t="str">
            <v>E</v>
          </cell>
          <cell r="C10057" t="str">
            <v>Lacerta vivipara</v>
          </cell>
        </row>
        <row r="10058">
          <cell r="A10058" t="str">
            <v>LADDE</v>
          </cell>
          <cell r="B10058" t="str">
            <v>E</v>
          </cell>
          <cell r="C10058" t="str">
            <v>Ladona depressa</v>
          </cell>
        </row>
        <row r="10059">
          <cell r="A10059" t="str">
            <v>LAERU</v>
          </cell>
          <cell r="B10059" t="str">
            <v>E</v>
          </cell>
          <cell r="C10059" t="str">
            <v>Laelia rubescens</v>
          </cell>
        </row>
        <row r="10060">
          <cell r="A10060" t="str">
            <v>LAEWI</v>
          </cell>
          <cell r="B10060" t="str">
            <v>E</v>
          </cell>
          <cell r="C10060" t="str">
            <v>Laephotis wintoni</v>
          </cell>
        </row>
        <row r="10061">
          <cell r="A10061" t="str">
            <v>LAFLA</v>
          </cell>
          <cell r="B10061" t="str">
            <v>E</v>
          </cell>
          <cell r="C10061" t="str">
            <v>Lafresnaya lafresnayi</v>
          </cell>
        </row>
        <row r="10062">
          <cell r="A10062" t="str">
            <v>LAGAC</v>
          </cell>
          <cell r="B10062" t="str">
            <v>E</v>
          </cell>
          <cell r="C10062" t="str">
            <v>Lagenorhynchus acutus</v>
          </cell>
        </row>
        <row r="10063">
          <cell r="A10063" t="str">
            <v>LAGAL</v>
          </cell>
          <cell r="B10063" t="str">
            <v>E</v>
          </cell>
          <cell r="C10063" t="str">
            <v>Lagenorhynchus albirostris</v>
          </cell>
        </row>
        <row r="10064">
          <cell r="A10064" t="str">
            <v>LAGAU</v>
          </cell>
          <cell r="B10064" t="str">
            <v>E</v>
          </cell>
          <cell r="C10064" t="str">
            <v>Lagenorhynchus australis</v>
          </cell>
        </row>
        <row r="10065">
          <cell r="A10065" t="str">
            <v>LAGCO</v>
          </cell>
          <cell r="B10065" t="str">
            <v>E</v>
          </cell>
          <cell r="C10065" t="str">
            <v>Lagorchestes conspicillatus</v>
          </cell>
        </row>
        <row r="10066">
          <cell r="A10066" t="str">
            <v>LAGCR</v>
          </cell>
          <cell r="B10066" t="str">
            <v>E</v>
          </cell>
          <cell r="C10066" t="str">
            <v>Lagenorhynchus cruciger</v>
          </cell>
        </row>
        <row r="10067">
          <cell r="A10067" t="str">
            <v>LAGFA</v>
          </cell>
          <cell r="B10067" t="str">
            <v>E</v>
          </cell>
          <cell r="C10067" t="str">
            <v>Lagostrophus fasciatus</v>
          </cell>
        </row>
        <row r="10068">
          <cell r="A10068" t="str">
            <v>LAGHI</v>
          </cell>
          <cell r="B10068" t="str">
            <v>E</v>
          </cell>
          <cell r="C10068" t="str">
            <v>Lagorchestes hirsutus</v>
          </cell>
        </row>
        <row r="10069">
          <cell r="A10069" t="str">
            <v>LAGHO</v>
          </cell>
          <cell r="B10069" t="str">
            <v>E</v>
          </cell>
          <cell r="C10069" t="str">
            <v>Lagenodelphis hosei</v>
          </cell>
        </row>
        <row r="10070">
          <cell r="A10070" t="str">
            <v>LAGLA</v>
          </cell>
          <cell r="B10070" t="str">
            <v>E</v>
          </cell>
          <cell r="C10070" t="str">
            <v>Lagothrix lagotricha</v>
          </cell>
        </row>
        <row r="10071">
          <cell r="A10071" t="str">
            <v>LAGLG</v>
          </cell>
          <cell r="B10071" t="str">
            <v>E</v>
          </cell>
          <cell r="C10071" t="str">
            <v>Lagopus lagopus</v>
          </cell>
        </row>
        <row r="10072">
          <cell r="A10072" t="str">
            <v>LAGLU</v>
          </cell>
          <cell r="B10072" t="str">
            <v>E</v>
          </cell>
          <cell r="C10072" t="str">
            <v>Lagopus leucura</v>
          </cell>
        </row>
        <row r="10073">
          <cell r="A10073" t="str">
            <v>LAGMA</v>
          </cell>
          <cell r="B10073" t="str">
            <v>E</v>
          </cell>
          <cell r="C10073" t="str">
            <v>Lagostomus maximus</v>
          </cell>
        </row>
        <row r="10074">
          <cell r="A10074" t="str">
            <v>LAGMU</v>
          </cell>
          <cell r="B10074" t="str">
            <v>E</v>
          </cell>
          <cell r="C10074" t="str">
            <v>Lagopus muta</v>
          </cell>
        </row>
        <row r="10075">
          <cell r="A10075" t="str">
            <v>LAGOB</v>
          </cell>
          <cell r="B10075" t="str">
            <v>E</v>
          </cell>
          <cell r="C10075" t="str">
            <v>Lagenorhynchus obscurus</v>
          </cell>
        </row>
        <row r="10076">
          <cell r="A10076" t="str">
            <v>LAGOL</v>
          </cell>
          <cell r="B10076" t="str">
            <v>E</v>
          </cell>
          <cell r="C10076" t="str">
            <v>Lagenorhynchus obliquidens</v>
          </cell>
        </row>
        <row r="10077">
          <cell r="A10077" t="str">
            <v>LAGRA</v>
          </cell>
          <cell r="B10077" t="str">
            <v>E</v>
          </cell>
          <cell r="C10077" t="str">
            <v>Lagophylla ramosissima</v>
          </cell>
        </row>
        <row r="10078">
          <cell r="A10078" t="str">
            <v>LAGSI</v>
          </cell>
          <cell r="B10078" t="str">
            <v>E</v>
          </cell>
          <cell r="C10078" t="str">
            <v>Lagenaria siceraria</v>
          </cell>
        </row>
        <row r="10079">
          <cell r="A10079" t="str">
            <v>LAGSP</v>
          </cell>
          <cell r="B10079" t="str">
            <v>E</v>
          </cell>
          <cell r="C10079" t="str">
            <v>Lagerstroemia speciosa</v>
          </cell>
        </row>
        <row r="10080">
          <cell r="A10080" t="str">
            <v>LAMAB</v>
          </cell>
          <cell r="B10080" t="str">
            <v>E</v>
          </cell>
          <cell r="C10080" t="str">
            <v>Lamium album</v>
          </cell>
        </row>
        <row r="10081">
          <cell r="A10081" t="str">
            <v>LAMAE</v>
          </cell>
          <cell r="B10081" t="str">
            <v>E</v>
          </cell>
          <cell r="C10081" t="str">
            <v>Lampetra aepyptera</v>
          </cell>
        </row>
        <row r="10082">
          <cell r="A10082" t="str">
            <v>LAMAL</v>
          </cell>
          <cell r="B10082" t="str">
            <v>E</v>
          </cell>
          <cell r="C10082" t="str">
            <v>Lampropeltis alterna</v>
          </cell>
        </row>
        <row r="10083">
          <cell r="A10083" t="str">
            <v>LAMAM</v>
          </cell>
          <cell r="B10083" t="str">
            <v>E</v>
          </cell>
          <cell r="C10083" t="str">
            <v>Lamium amplexicaule</v>
          </cell>
        </row>
        <row r="10084">
          <cell r="A10084" t="str">
            <v>LAMAN</v>
          </cell>
          <cell r="B10084" t="str">
            <v>E</v>
          </cell>
          <cell r="C10084" t="str">
            <v>Lampronia aenescens</v>
          </cell>
        </row>
        <row r="10085">
          <cell r="A10085" t="str">
            <v>LAMAP</v>
          </cell>
          <cell r="B10085" t="str">
            <v>E</v>
          </cell>
          <cell r="C10085" t="str">
            <v>Lampetra appendix</v>
          </cell>
        </row>
        <row r="10086">
          <cell r="A10086" t="str">
            <v>LAMAU</v>
          </cell>
          <cell r="B10086" t="str">
            <v>E</v>
          </cell>
          <cell r="C10086" t="str">
            <v>Lamarckia aurea</v>
          </cell>
        </row>
        <row r="10087">
          <cell r="A10087" t="str">
            <v>LAMAY</v>
          </cell>
          <cell r="B10087" t="str">
            <v>E</v>
          </cell>
          <cell r="C10087" t="str">
            <v>Lampetra ayresii</v>
          </cell>
        </row>
        <row r="10088">
          <cell r="A10088" t="str">
            <v>LAMBR</v>
          </cell>
          <cell r="B10088" t="str">
            <v>E</v>
          </cell>
          <cell r="C10088" t="str">
            <v>Lampronycteris brachyotis</v>
          </cell>
        </row>
        <row r="10089">
          <cell r="A10089" t="str">
            <v>LAMCA</v>
          </cell>
          <cell r="B10089" t="str">
            <v>E</v>
          </cell>
          <cell r="C10089" t="str">
            <v>Lampornis castaneoventris</v>
          </cell>
        </row>
        <row r="10090">
          <cell r="A10090" t="str">
            <v>LAMCL</v>
          </cell>
          <cell r="B10090" t="str">
            <v>E</v>
          </cell>
          <cell r="C10090" t="str">
            <v>Lampornis clemenciae</v>
          </cell>
        </row>
        <row r="10091">
          <cell r="A10091" t="str">
            <v>LAMCR</v>
          </cell>
          <cell r="B10091" t="str">
            <v>E</v>
          </cell>
          <cell r="C10091" t="str">
            <v>Lampanyctus crocodilus</v>
          </cell>
        </row>
        <row r="10092">
          <cell r="A10092" t="str">
            <v>LAMFL</v>
          </cell>
          <cell r="B10092" t="str">
            <v>E</v>
          </cell>
          <cell r="C10092" t="str">
            <v>Lampetra fluviatilis</v>
          </cell>
        </row>
        <row r="10093">
          <cell r="A10093" t="str">
            <v>LAMGA</v>
          </cell>
          <cell r="B10093" t="str">
            <v>E</v>
          </cell>
          <cell r="C10093" t="str">
            <v>Lamium galeobdolon</v>
          </cell>
        </row>
        <row r="10094">
          <cell r="A10094" t="str">
            <v>LAMGE</v>
          </cell>
          <cell r="B10094" t="str">
            <v>E</v>
          </cell>
          <cell r="C10094" t="str">
            <v>Lampropeltis getula</v>
          </cell>
        </row>
        <row r="10095">
          <cell r="A10095" t="str">
            <v>LAMGL</v>
          </cell>
          <cell r="B10095" t="str">
            <v>E</v>
          </cell>
          <cell r="C10095" t="str">
            <v>Lama glama</v>
          </cell>
        </row>
        <row r="10096">
          <cell r="A10096" t="str">
            <v>LAMGT</v>
          </cell>
          <cell r="B10096" t="str">
            <v>E</v>
          </cell>
          <cell r="C10096" t="str">
            <v>Lampris guttatus</v>
          </cell>
        </row>
        <row r="10097">
          <cell r="A10097" t="str">
            <v>LAMGU</v>
          </cell>
          <cell r="B10097" t="str">
            <v>E</v>
          </cell>
          <cell r="C10097" t="str">
            <v>Lama guanicoe</v>
          </cell>
        </row>
        <row r="10098">
          <cell r="A10098" t="str">
            <v>LAMHY</v>
          </cell>
          <cell r="B10098" t="str">
            <v>E</v>
          </cell>
          <cell r="C10098" t="str">
            <v>Laminaria hyperborea</v>
          </cell>
        </row>
        <row r="10099">
          <cell r="A10099" t="str">
            <v>LAMIN</v>
          </cell>
          <cell r="B10099" t="str">
            <v>E</v>
          </cell>
          <cell r="C10099" t="str">
            <v>Lambertia inermis</v>
          </cell>
        </row>
        <row r="10100">
          <cell r="A10100" t="str">
            <v>LAMJA</v>
          </cell>
          <cell r="B10100" t="str">
            <v>E</v>
          </cell>
          <cell r="C10100" t="str">
            <v>Lampetra japonica</v>
          </cell>
        </row>
        <row r="10101">
          <cell r="A10101" t="str">
            <v>LAMMA</v>
          </cell>
          <cell r="B10101" t="str">
            <v>E</v>
          </cell>
          <cell r="C10101" t="str">
            <v>Lamium maculatum</v>
          </cell>
        </row>
        <row r="10102">
          <cell r="A10102" t="str">
            <v>LAMNA</v>
          </cell>
          <cell r="B10102" t="str">
            <v>E</v>
          </cell>
          <cell r="C10102" t="str">
            <v>Lamna nasus</v>
          </cell>
        </row>
        <row r="10103">
          <cell r="A10103" t="str">
            <v>LAMPA</v>
          </cell>
          <cell r="B10103" t="str">
            <v>E</v>
          </cell>
          <cell r="C10103" t="str">
            <v>Lama guanicoe pacos</v>
          </cell>
        </row>
        <row r="10104">
          <cell r="A10104" t="str">
            <v>LAMPL</v>
          </cell>
          <cell r="B10104" t="str">
            <v>E</v>
          </cell>
          <cell r="C10104" t="str">
            <v>Lampetra planeri</v>
          </cell>
        </row>
        <row r="10105">
          <cell r="A10105" t="str">
            <v>LAMPU</v>
          </cell>
          <cell r="B10105" t="str">
            <v>E</v>
          </cell>
          <cell r="C10105" t="str">
            <v>Lamium purpureum</v>
          </cell>
        </row>
        <row r="10106">
          <cell r="A10106" t="str">
            <v>LAMRE</v>
          </cell>
          <cell r="B10106" t="str">
            <v>E</v>
          </cell>
          <cell r="C10106" t="str">
            <v>Lampetra reissneri</v>
          </cell>
        </row>
        <row r="10107">
          <cell r="A10107" t="str">
            <v>LAMRI</v>
          </cell>
          <cell r="B10107" t="str">
            <v>E</v>
          </cell>
          <cell r="C10107" t="str">
            <v>Lampetra richardsoni</v>
          </cell>
        </row>
        <row r="10108">
          <cell r="A10108" t="str">
            <v>LAMRU</v>
          </cell>
          <cell r="B10108" t="str">
            <v>E</v>
          </cell>
          <cell r="C10108" t="str">
            <v>Lampropeltis ruthveni</v>
          </cell>
        </row>
        <row r="10109">
          <cell r="A10109" t="str">
            <v>LAMSP</v>
          </cell>
          <cell r="B10109" t="str">
            <v>E</v>
          </cell>
          <cell r="C10109" t="str">
            <v>Lamellibrachia sp.</v>
          </cell>
        </row>
        <row r="10110">
          <cell r="A10110" t="str">
            <v>LAMTA</v>
          </cell>
          <cell r="B10110" t="str">
            <v>E</v>
          </cell>
          <cell r="C10110" t="str">
            <v>Lampropsar tanagrinus</v>
          </cell>
        </row>
        <row r="10111">
          <cell r="A10111" t="str">
            <v>LAMTR</v>
          </cell>
          <cell r="B10111" t="str">
            <v>E</v>
          </cell>
          <cell r="C10111" t="str">
            <v>Lampetra tridentata</v>
          </cell>
        </row>
        <row r="10112">
          <cell r="A10112" t="str">
            <v>LAMVI</v>
          </cell>
          <cell r="B10112" t="str">
            <v>E</v>
          </cell>
          <cell r="C10112" t="str">
            <v>Lama vicugna</v>
          </cell>
        </row>
        <row r="10113">
          <cell r="A10113" t="str">
            <v>LANCA</v>
          </cell>
          <cell r="B10113" t="str">
            <v>E</v>
          </cell>
          <cell r="C10113" t="str">
            <v>Lantana camara</v>
          </cell>
        </row>
        <row r="10114">
          <cell r="A10114" t="str">
            <v>LANCL</v>
          </cell>
          <cell r="B10114" t="str">
            <v>E</v>
          </cell>
          <cell r="C10114" t="str">
            <v>Lanius collaris</v>
          </cell>
        </row>
        <row r="10115">
          <cell r="A10115" t="str">
            <v>LANCO</v>
          </cell>
          <cell r="B10115" t="str">
            <v>E</v>
          </cell>
          <cell r="C10115" t="str">
            <v>Lanius collurio</v>
          </cell>
        </row>
        <row r="10116">
          <cell r="A10116" t="str">
            <v>LANEL</v>
          </cell>
          <cell r="B10116" t="str">
            <v>E</v>
          </cell>
          <cell r="C10116" t="str">
            <v>Laniisoma elegans</v>
          </cell>
        </row>
        <row r="10117">
          <cell r="A10117" t="str">
            <v>LANEX</v>
          </cell>
          <cell r="B10117" t="str">
            <v>E</v>
          </cell>
          <cell r="C10117" t="str">
            <v>Lanius excubitor</v>
          </cell>
        </row>
        <row r="10118">
          <cell r="A10118" t="str">
            <v>LANLI</v>
          </cell>
          <cell r="B10118" t="str">
            <v>E</v>
          </cell>
          <cell r="C10118" t="str">
            <v>Laniarius liberatus</v>
          </cell>
        </row>
        <row r="10119">
          <cell r="A10119" t="str">
            <v>LANLU</v>
          </cell>
          <cell r="B10119" t="str">
            <v>E</v>
          </cell>
          <cell r="C10119" t="str">
            <v>Lanius ludovicianus</v>
          </cell>
        </row>
        <row r="10120">
          <cell r="A10120" t="str">
            <v>LANSE</v>
          </cell>
          <cell r="B10120" t="str">
            <v>E</v>
          </cell>
          <cell r="C10120" t="str">
            <v>Lanius senator</v>
          </cell>
        </row>
        <row r="10121">
          <cell r="A10121" t="str">
            <v>LANSP</v>
          </cell>
          <cell r="B10121" t="str">
            <v>E</v>
          </cell>
          <cell r="C10121" t="str">
            <v>Lanius sphenocercus</v>
          </cell>
        </row>
        <row r="10122">
          <cell r="A10122" t="str">
            <v>LANTI</v>
          </cell>
          <cell r="B10122" t="str">
            <v>E</v>
          </cell>
          <cell r="C10122" t="str">
            <v>Lancea tibetica</v>
          </cell>
        </row>
        <row r="10123">
          <cell r="A10123" t="str">
            <v>LAPHA</v>
          </cell>
          <cell r="B10123" t="str">
            <v>E</v>
          </cell>
          <cell r="C10123" t="str">
            <v>Lapemis hardwickii</v>
          </cell>
        </row>
        <row r="10124">
          <cell r="A10124" t="str">
            <v>LAPMA</v>
          </cell>
          <cell r="B10124" t="str">
            <v>E</v>
          </cell>
          <cell r="C10124" t="str">
            <v>Lapiedra martinezii</v>
          </cell>
        </row>
        <row r="10125">
          <cell r="A10125" t="str">
            <v>LAPNE</v>
          </cell>
          <cell r="B10125" t="str">
            <v>E</v>
          </cell>
          <cell r="C10125" t="str">
            <v>Lapeirousia neglecta</v>
          </cell>
        </row>
        <row r="10126">
          <cell r="A10126" t="str">
            <v>LAPSQ</v>
          </cell>
          <cell r="B10126" t="str">
            <v>E</v>
          </cell>
          <cell r="C10126" t="str">
            <v>Lappula squarrosa</v>
          </cell>
        </row>
        <row r="10127">
          <cell r="A10127" t="str">
            <v>LARAR</v>
          </cell>
          <cell r="B10127" t="str">
            <v>E</v>
          </cell>
          <cell r="C10127" t="str">
            <v>Larus argentatus</v>
          </cell>
        </row>
        <row r="10128">
          <cell r="A10128" t="str">
            <v>LARAT</v>
          </cell>
          <cell r="B10128" t="str">
            <v>E</v>
          </cell>
          <cell r="C10128" t="str">
            <v>Larus atricilla</v>
          </cell>
        </row>
        <row r="10129">
          <cell r="A10129" t="str">
            <v>LARAU</v>
          </cell>
          <cell r="B10129" t="str">
            <v>E</v>
          </cell>
          <cell r="C10129" t="str">
            <v>Larus audouinii</v>
          </cell>
        </row>
        <row r="10130">
          <cell r="A10130" t="str">
            <v>LARBU</v>
          </cell>
          <cell r="B10130" t="str">
            <v>E</v>
          </cell>
          <cell r="C10130" t="str">
            <v>Larus bulleri</v>
          </cell>
        </row>
        <row r="10131">
          <cell r="A10131" t="str">
            <v>LARCA</v>
          </cell>
          <cell r="B10131" t="str">
            <v>E</v>
          </cell>
          <cell r="C10131" t="str">
            <v>Larus canus</v>
          </cell>
        </row>
        <row r="10132">
          <cell r="A10132" t="str">
            <v>LARCI</v>
          </cell>
          <cell r="B10132" t="str">
            <v>E</v>
          </cell>
          <cell r="C10132" t="str">
            <v>Larus cirrocephalus</v>
          </cell>
        </row>
        <row r="10133">
          <cell r="A10133" t="str">
            <v>LARCL</v>
          </cell>
          <cell r="B10133" t="str">
            <v>E</v>
          </cell>
          <cell r="C10133" t="str">
            <v>Larus californicus</v>
          </cell>
        </row>
        <row r="10134">
          <cell r="A10134" t="str">
            <v>LARCN</v>
          </cell>
          <cell r="B10134" t="str">
            <v>E</v>
          </cell>
          <cell r="C10134" t="str">
            <v>Larus cachinnans</v>
          </cell>
        </row>
        <row r="10135">
          <cell r="A10135" t="str">
            <v>LARCR</v>
          </cell>
          <cell r="B10135" t="str">
            <v>E</v>
          </cell>
          <cell r="C10135" t="str">
            <v>Larimichthys crocea</v>
          </cell>
        </row>
        <row r="10136">
          <cell r="A10136" t="str">
            <v>LARDC</v>
          </cell>
          <cell r="B10136" t="str">
            <v>E</v>
          </cell>
          <cell r="C10136" t="str">
            <v>Larix decidua</v>
          </cell>
        </row>
        <row r="10137">
          <cell r="A10137" t="str">
            <v>LARDE</v>
          </cell>
          <cell r="B10137" t="str">
            <v>E</v>
          </cell>
          <cell r="C10137" t="str">
            <v>Larus delawarensis</v>
          </cell>
        </row>
        <row r="10138">
          <cell r="A10138" t="str">
            <v>LARDO</v>
          </cell>
          <cell r="B10138" t="str">
            <v>E</v>
          </cell>
          <cell r="C10138" t="str">
            <v>Larus dominicanus</v>
          </cell>
        </row>
        <row r="10139">
          <cell r="A10139" t="str">
            <v>LARFU</v>
          </cell>
          <cell r="B10139" t="str">
            <v>E</v>
          </cell>
          <cell r="C10139" t="str">
            <v>Larus fuscus</v>
          </cell>
        </row>
        <row r="10140">
          <cell r="A10140" t="str">
            <v>LARGA</v>
          </cell>
          <cell r="B10140" t="str">
            <v>E</v>
          </cell>
          <cell r="C10140" t="str">
            <v>Larus glaucoides</v>
          </cell>
        </row>
        <row r="10141">
          <cell r="A10141" t="str">
            <v>LARGL</v>
          </cell>
          <cell r="B10141" t="str">
            <v>E</v>
          </cell>
          <cell r="C10141" t="str">
            <v>Larus glaucescens</v>
          </cell>
        </row>
        <row r="10142">
          <cell r="A10142" t="str">
            <v>LARHE</v>
          </cell>
          <cell r="B10142" t="str">
            <v>E</v>
          </cell>
          <cell r="C10142" t="str">
            <v>Larus heermanni</v>
          </cell>
        </row>
        <row r="10143">
          <cell r="A10143" t="str">
            <v>LARHY</v>
          </cell>
          <cell r="B10143" t="str">
            <v>E</v>
          </cell>
          <cell r="C10143" t="str">
            <v>Larus hyperboreus</v>
          </cell>
        </row>
        <row r="10144">
          <cell r="A10144" t="str">
            <v>LARLA</v>
          </cell>
          <cell r="B10144" t="str">
            <v>E</v>
          </cell>
          <cell r="C10144" t="str">
            <v>Larix laricina</v>
          </cell>
        </row>
        <row r="10145">
          <cell r="A10145" t="str">
            <v>LARLI</v>
          </cell>
          <cell r="B10145" t="str">
            <v>E</v>
          </cell>
          <cell r="C10145" t="str">
            <v>Larus livens</v>
          </cell>
        </row>
        <row r="10146">
          <cell r="A10146" t="str">
            <v>LARMA</v>
          </cell>
          <cell r="B10146" t="str">
            <v>E</v>
          </cell>
          <cell r="C10146" t="str">
            <v>Larus marinus</v>
          </cell>
        </row>
        <row r="10147">
          <cell r="A10147" t="str">
            <v>LARMC</v>
          </cell>
          <cell r="B10147" t="str">
            <v>E</v>
          </cell>
          <cell r="C10147" t="str">
            <v>Larus maculipennis</v>
          </cell>
        </row>
        <row r="10148">
          <cell r="A10148" t="str">
            <v>LARMI</v>
          </cell>
          <cell r="B10148" t="str">
            <v>E</v>
          </cell>
          <cell r="C10148" t="str">
            <v>Larus minutus</v>
          </cell>
        </row>
        <row r="10149">
          <cell r="A10149" t="str">
            <v>LARNO</v>
          </cell>
          <cell r="B10149" t="str">
            <v>E</v>
          </cell>
          <cell r="C10149" t="str">
            <v>Larus novaehollandiae</v>
          </cell>
        </row>
        <row r="10150">
          <cell r="A10150" t="str">
            <v>LAROC</v>
          </cell>
          <cell r="B10150" t="str">
            <v>E</v>
          </cell>
          <cell r="C10150" t="str">
            <v>Larus occidentalis</v>
          </cell>
        </row>
        <row r="10151">
          <cell r="A10151" t="str">
            <v>LAROX</v>
          </cell>
          <cell r="B10151" t="str">
            <v>E</v>
          </cell>
          <cell r="C10151" t="str">
            <v>Larix occidentalis</v>
          </cell>
        </row>
        <row r="10152">
          <cell r="A10152" t="str">
            <v>LARPH</v>
          </cell>
          <cell r="B10152" t="str">
            <v>E</v>
          </cell>
          <cell r="C10152" t="str">
            <v>Larus philadelphia</v>
          </cell>
        </row>
        <row r="10153">
          <cell r="A10153" t="str">
            <v>LARRI</v>
          </cell>
          <cell r="B10153" t="str">
            <v>E</v>
          </cell>
          <cell r="C10153" t="str">
            <v>Larus ridibundus</v>
          </cell>
        </row>
        <row r="10154">
          <cell r="A10154" t="str">
            <v>LARSC</v>
          </cell>
          <cell r="B10154" t="str">
            <v>E</v>
          </cell>
          <cell r="C10154" t="str">
            <v>Larus schistisagus</v>
          </cell>
        </row>
        <row r="10155">
          <cell r="A10155" t="str">
            <v>LARTH</v>
          </cell>
          <cell r="B10155" t="str">
            <v>E</v>
          </cell>
          <cell r="C10155" t="str">
            <v>Larus thayeri</v>
          </cell>
        </row>
        <row r="10156">
          <cell r="A10156" t="str">
            <v>LARTR</v>
          </cell>
          <cell r="B10156" t="str">
            <v>E</v>
          </cell>
          <cell r="C10156" t="str">
            <v>Larrea tridentata</v>
          </cell>
        </row>
        <row r="10157">
          <cell r="A10157" t="str">
            <v>LASCA</v>
          </cell>
          <cell r="B10157" t="str">
            <v>E</v>
          </cell>
          <cell r="C10157" t="str">
            <v>Lasthenia californica</v>
          </cell>
        </row>
        <row r="10158">
          <cell r="A10158" t="str">
            <v>LASFU</v>
          </cell>
          <cell r="B10158" t="str">
            <v>E</v>
          </cell>
          <cell r="C10158" t="str">
            <v>Lasius fuliginosus</v>
          </cell>
        </row>
        <row r="10159">
          <cell r="A10159" t="str">
            <v>LASMA</v>
          </cell>
          <cell r="B10159" t="str">
            <v>E</v>
          </cell>
          <cell r="C10159" t="str">
            <v>Lasianthaea macrocephala</v>
          </cell>
        </row>
        <row r="10160">
          <cell r="A10160" t="str">
            <v>LASME</v>
          </cell>
          <cell r="B10160" t="str">
            <v>E</v>
          </cell>
          <cell r="C10160" t="str">
            <v>Lasiommata megera</v>
          </cell>
        </row>
        <row r="10161">
          <cell r="A10161" t="str">
            <v>LASNI</v>
          </cell>
          <cell r="B10161" t="str">
            <v>E</v>
          </cell>
          <cell r="C10161" t="str">
            <v>Lasius niger</v>
          </cell>
        </row>
        <row r="10162">
          <cell r="A10162" t="str">
            <v>LASNO</v>
          </cell>
          <cell r="B10162" t="str">
            <v>E</v>
          </cell>
          <cell r="C10162" t="str">
            <v>Lasionycteris noctivagans</v>
          </cell>
        </row>
        <row r="10163">
          <cell r="A10163" t="str">
            <v>LASPA</v>
          </cell>
          <cell r="B10163" t="str">
            <v>E</v>
          </cell>
          <cell r="C10163" t="str">
            <v>Lasiodora parahybana</v>
          </cell>
        </row>
        <row r="10164">
          <cell r="A10164" t="str">
            <v>LASPU</v>
          </cell>
          <cell r="B10164" t="str">
            <v>E</v>
          </cell>
          <cell r="C10164" t="str">
            <v>Lasioglossum pauxillum</v>
          </cell>
        </row>
        <row r="10165">
          <cell r="A10165" t="str">
            <v>LASSB</v>
          </cell>
          <cell r="B10165" t="str">
            <v>E</v>
          </cell>
          <cell r="C10165" t="str">
            <v>Lasiodora sp. (strain IBSP 8539)</v>
          </cell>
        </row>
        <row r="10166">
          <cell r="A10166" t="str">
            <v>LASSI</v>
          </cell>
          <cell r="B10166" t="str">
            <v>E</v>
          </cell>
          <cell r="C10166" t="str">
            <v>Lasia spinosa</v>
          </cell>
        </row>
        <row r="10167">
          <cell r="A10167" t="str">
            <v>LASSP</v>
          </cell>
          <cell r="B10167" t="str">
            <v>E</v>
          </cell>
          <cell r="C10167" t="str">
            <v>Lasius sp.</v>
          </cell>
        </row>
        <row r="10168">
          <cell r="A10168" t="str">
            <v>LATAL</v>
          </cell>
          <cell r="B10168" t="str">
            <v>E</v>
          </cell>
          <cell r="C10168" t="str">
            <v>Laterallus albigularis</v>
          </cell>
        </row>
        <row r="10169">
          <cell r="A10169" t="str">
            <v>LATAP</v>
          </cell>
          <cell r="B10169" t="str">
            <v>E</v>
          </cell>
          <cell r="C10169" t="str">
            <v>Lathyrus aphaca</v>
          </cell>
        </row>
        <row r="10170">
          <cell r="A10170" t="str">
            <v>LATAR</v>
          </cell>
          <cell r="B10170" t="str">
            <v>E</v>
          </cell>
          <cell r="C10170" t="str">
            <v>Lathyrus articulatus</v>
          </cell>
        </row>
        <row r="10171">
          <cell r="A10171" t="str">
            <v>LATCA</v>
          </cell>
          <cell r="B10171" t="str">
            <v>E</v>
          </cell>
          <cell r="C10171" t="str">
            <v>Lates calcarifer</v>
          </cell>
        </row>
        <row r="10172">
          <cell r="A10172" t="str">
            <v>LATCH</v>
          </cell>
          <cell r="B10172" t="str">
            <v>E</v>
          </cell>
          <cell r="C10172" t="str">
            <v>Latimeria chalumnae</v>
          </cell>
        </row>
        <row r="10173">
          <cell r="A10173" t="str">
            <v>LATCI</v>
          </cell>
          <cell r="B10173" t="str">
            <v>E</v>
          </cell>
          <cell r="C10173" t="str">
            <v>Lathyrus cicera</v>
          </cell>
        </row>
        <row r="10174">
          <cell r="A10174" t="str">
            <v>LATCL</v>
          </cell>
          <cell r="B10174" t="str">
            <v>E</v>
          </cell>
          <cell r="C10174" t="str">
            <v>Lathraea clandestina</v>
          </cell>
        </row>
        <row r="10175">
          <cell r="A10175" t="str">
            <v>LATCO</v>
          </cell>
          <cell r="B10175" t="str">
            <v>E</v>
          </cell>
          <cell r="C10175" t="str">
            <v>Laticauda colubrina</v>
          </cell>
        </row>
        <row r="10176">
          <cell r="A10176" t="str">
            <v>LATCR</v>
          </cell>
          <cell r="B10176" t="str">
            <v>E</v>
          </cell>
          <cell r="C10176" t="str">
            <v>Laticauda crockeri</v>
          </cell>
        </row>
        <row r="10177">
          <cell r="A10177" t="str">
            <v>LATHI</v>
          </cell>
          <cell r="B10177" t="str">
            <v>E</v>
          </cell>
          <cell r="C10177" t="str">
            <v>Lathyrus hirsutus</v>
          </cell>
        </row>
        <row r="10178">
          <cell r="A10178" t="str">
            <v>LATJA</v>
          </cell>
          <cell r="B10178" t="str">
            <v>E</v>
          </cell>
          <cell r="C10178" t="str">
            <v>Lateolabrax japonicus</v>
          </cell>
        </row>
        <row r="10179">
          <cell r="A10179" t="str">
            <v>LATJM</v>
          </cell>
          <cell r="B10179" t="str">
            <v>E</v>
          </cell>
          <cell r="C10179" t="str">
            <v>Laterallus jamaicensis</v>
          </cell>
        </row>
        <row r="10180">
          <cell r="A10180" t="str">
            <v>LATLA</v>
          </cell>
          <cell r="B10180" t="str">
            <v>E</v>
          </cell>
          <cell r="C10180" t="str">
            <v>Laticauda laticaudata</v>
          </cell>
        </row>
        <row r="10181">
          <cell r="A10181" t="str">
            <v>LATMA</v>
          </cell>
          <cell r="B10181" t="str">
            <v>E</v>
          </cell>
          <cell r="C10181" t="str">
            <v>Latrodectus mactans</v>
          </cell>
        </row>
        <row r="10182">
          <cell r="A10182" t="str">
            <v>LATME</v>
          </cell>
          <cell r="B10182" t="str">
            <v>E</v>
          </cell>
          <cell r="C10182" t="str">
            <v>Latimeria menadoensis</v>
          </cell>
        </row>
        <row r="10183">
          <cell r="A10183" t="str">
            <v>LATML</v>
          </cell>
          <cell r="B10183" t="str">
            <v>E</v>
          </cell>
          <cell r="C10183" t="str">
            <v>Laterallus melanophaius</v>
          </cell>
        </row>
        <row r="10184">
          <cell r="A10184" t="str">
            <v>LATOC</v>
          </cell>
          <cell r="B10184" t="str">
            <v>E</v>
          </cell>
          <cell r="C10184" t="str">
            <v>Lathyrus ochrus</v>
          </cell>
        </row>
        <row r="10185">
          <cell r="A10185" t="str">
            <v>LATOD</v>
          </cell>
          <cell r="B10185" t="str">
            <v>E</v>
          </cell>
          <cell r="C10185" t="str">
            <v>Lathyrus odoratus</v>
          </cell>
        </row>
        <row r="10186">
          <cell r="A10186" t="str">
            <v>LATOP</v>
          </cell>
          <cell r="B10186" t="str">
            <v>E</v>
          </cell>
          <cell r="C10186" t="str">
            <v>Latrunculia oparinae</v>
          </cell>
        </row>
        <row r="10187">
          <cell r="A10187" t="str">
            <v>LATSA</v>
          </cell>
          <cell r="B10187" t="str">
            <v>E</v>
          </cell>
          <cell r="C10187" t="str">
            <v>Lathyrus sativus</v>
          </cell>
        </row>
        <row r="10188">
          <cell r="A10188" t="str">
            <v>LATSE</v>
          </cell>
          <cell r="B10188" t="str">
            <v>E</v>
          </cell>
          <cell r="C10188" t="str">
            <v>Laticauda semifasciata</v>
          </cell>
        </row>
        <row r="10189">
          <cell r="A10189" t="str">
            <v>LATSP</v>
          </cell>
          <cell r="B10189" t="str">
            <v>E</v>
          </cell>
          <cell r="C10189" t="str">
            <v>Lathyrus sphaericus</v>
          </cell>
        </row>
        <row r="10190">
          <cell r="A10190" t="str">
            <v>LATSQ</v>
          </cell>
          <cell r="B10190" t="str">
            <v>E</v>
          </cell>
          <cell r="C10190" t="str">
            <v>Lathraea squamaria</v>
          </cell>
        </row>
        <row r="10191">
          <cell r="A10191" t="str">
            <v>LATTI</v>
          </cell>
          <cell r="B10191" t="str">
            <v>E</v>
          </cell>
          <cell r="C10191" t="str">
            <v>Lathyrus tingitanus</v>
          </cell>
        </row>
        <row r="10192">
          <cell r="A10192" t="str">
            <v>LATTR</v>
          </cell>
          <cell r="B10192" t="str">
            <v>E</v>
          </cell>
          <cell r="C10192" t="str">
            <v>Latrodectus tredecimguttatus</v>
          </cell>
        </row>
        <row r="10193">
          <cell r="A10193" t="str">
            <v>LATVE</v>
          </cell>
          <cell r="B10193" t="str">
            <v>E</v>
          </cell>
          <cell r="C10193" t="str">
            <v>Lathyrus vestitus</v>
          </cell>
        </row>
        <row r="10194">
          <cell r="A10194" t="str">
            <v>LAVAN</v>
          </cell>
          <cell r="B10194" t="str">
            <v>E</v>
          </cell>
          <cell r="C10194" t="str">
            <v>Lavandula angustifolia</v>
          </cell>
        </row>
        <row r="10195">
          <cell r="A10195" t="str">
            <v>LAVLA</v>
          </cell>
          <cell r="B10195" t="str">
            <v>E</v>
          </cell>
          <cell r="C10195" t="str">
            <v>Lavandula lanata</v>
          </cell>
        </row>
        <row r="10196">
          <cell r="A10196" t="str">
            <v>LAXSP</v>
          </cell>
          <cell r="B10196" t="str">
            <v>E</v>
          </cell>
          <cell r="C10196" t="str">
            <v>Laxta sp. (strain Australia)</v>
          </cell>
        </row>
        <row r="10197">
          <cell r="A10197" t="str">
            <v>LAXSS</v>
          </cell>
          <cell r="B10197" t="str">
            <v>E</v>
          </cell>
          <cell r="C10197" t="str">
            <v>Laxta sp. (strain SR-2005)</v>
          </cell>
        </row>
        <row r="10198">
          <cell r="A10198" t="str">
            <v>LAYHE</v>
          </cell>
          <cell r="B10198" t="str">
            <v>E</v>
          </cell>
          <cell r="C10198" t="str">
            <v>Layia heterotricha</v>
          </cell>
        </row>
        <row r="10199">
          <cell r="A10199" t="str">
            <v>LEAAL</v>
          </cell>
          <cell r="B10199" t="str">
            <v>E</v>
          </cell>
          <cell r="C10199" t="str">
            <v>Leavenworthia alabamica</v>
          </cell>
        </row>
        <row r="10200">
          <cell r="A10200" t="str">
            <v>LEACR</v>
          </cell>
          <cell r="B10200" t="str">
            <v>E</v>
          </cell>
          <cell r="C10200" t="str">
            <v>Leavenworthia crassa</v>
          </cell>
        </row>
        <row r="10201">
          <cell r="A10201" t="str">
            <v>LEAST</v>
          </cell>
          <cell r="B10201" t="str">
            <v>E</v>
          </cell>
          <cell r="C10201" t="str">
            <v>Leavenworthia stylosa</v>
          </cell>
        </row>
        <row r="10202">
          <cell r="A10202" t="str">
            <v>LEATO</v>
          </cell>
          <cell r="B10202" t="str">
            <v>E</v>
          </cell>
          <cell r="C10202" t="str">
            <v>Leavenworthia torulosa</v>
          </cell>
        </row>
        <row r="10203">
          <cell r="A10203" t="str">
            <v>LEAUN</v>
          </cell>
          <cell r="B10203" t="str">
            <v>E</v>
          </cell>
          <cell r="C10203" t="str">
            <v>Leavenworthia uniflora</v>
          </cell>
        </row>
        <row r="10204">
          <cell r="A10204" t="str">
            <v>LEBGR</v>
          </cell>
          <cell r="B10204" t="str">
            <v>E</v>
          </cell>
          <cell r="C10204" t="str">
            <v>Lebia grandis</v>
          </cell>
        </row>
        <row r="10205">
          <cell r="A10205" t="str">
            <v>LECMI</v>
          </cell>
          <cell r="B10205" t="str">
            <v>E</v>
          </cell>
          <cell r="C10205" t="str">
            <v>Lecanopteris mirabilis</v>
          </cell>
        </row>
        <row r="10206">
          <cell r="A10206" t="str">
            <v>LECMU</v>
          </cell>
          <cell r="B10206" t="str">
            <v>E</v>
          </cell>
          <cell r="C10206" t="str">
            <v>Lecanicillium muscarium</v>
          </cell>
        </row>
        <row r="10207">
          <cell r="A10207" t="str">
            <v>LECPS</v>
          </cell>
          <cell r="B10207" t="str">
            <v>E</v>
          </cell>
          <cell r="C10207" t="str">
            <v>Lecanicillium psalliotae</v>
          </cell>
        </row>
        <row r="10208">
          <cell r="A10208" t="str">
            <v>LEDGR</v>
          </cell>
          <cell r="B10208" t="str">
            <v>E</v>
          </cell>
          <cell r="C10208" t="str">
            <v>Ledum groenlandicum</v>
          </cell>
        </row>
        <row r="10209">
          <cell r="A10209" t="str">
            <v>LEDGU</v>
          </cell>
          <cell r="B10209" t="str">
            <v>E</v>
          </cell>
          <cell r="C10209" t="str">
            <v>Ledothamnus guyanensis</v>
          </cell>
        </row>
        <row r="10210">
          <cell r="A10210" t="str">
            <v>LEDPA</v>
          </cell>
          <cell r="B10210" t="str">
            <v>E</v>
          </cell>
          <cell r="C10210" t="str">
            <v>Ledum palustre</v>
          </cell>
        </row>
        <row r="10211">
          <cell r="A10211" t="str">
            <v>LEDSO</v>
          </cell>
          <cell r="B10211" t="str">
            <v>E</v>
          </cell>
          <cell r="C10211" t="str">
            <v>Ledebouria socialis</v>
          </cell>
        </row>
        <row r="10212">
          <cell r="A10212" t="str">
            <v>LEEGU</v>
          </cell>
          <cell r="B10212" t="str">
            <v>E</v>
          </cell>
          <cell r="C10212" t="str">
            <v>Leea guineensis</v>
          </cell>
        </row>
        <row r="10213">
          <cell r="A10213" t="str">
            <v>LEGFO</v>
          </cell>
          <cell r="B10213" t="str">
            <v>E</v>
          </cell>
          <cell r="C10213" t="str">
            <v>Leggadina forresti</v>
          </cell>
        </row>
        <row r="10214">
          <cell r="A10214" t="str">
            <v>LEIAL</v>
          </cell>
          <cell r="B10214" t="str">
            <v>E</v>
          </cell>
          <cell r="C10214" t="str">
            <v>Leiopython albertisii</v>
          </cell>
        </row>
        <row r="10215">
          <cell r="A10215" t="str">
            <v>LEIAM</v>
          </cell>
          <cell r="B10215" t="str">
            <v>E</v>
          </cell>
          <cell r="C10215" t="str">
            <v>Leishmania amazonensis</v>
          </cell>
        </row>
        <row r="10216">
          <cell r="A10216" t="str">
            <v>LEIAN</v>
          </cell>
          <cell r="B10216" t="str">
            <v>E</v>
          </cell>
          <cell r="C10216" t="str">
            <v>Leibnitzia anandria</v>
          </cell>
        </row>
        <row r="10217">
          <cell r="A10217" t="str">
            <v>LEIAR</v>
          </cell>
          <cell r="B10217" t="str">
            <v>E</v>
          </cell>
          <cell r="C10217" t="str">
            <v>Leiopelma archeyi</v>
          </cell>
        </row>
        <row r="10218">
          <cell r="A10218" t="str">
            <v>LEIBE</v>
          </cell>
          <cell r="B10218" t="str">
            <v>E</v>
          </cell>
          <cell r="C10218" t="str">
            <v>Leiolepis belliana</v>
          </cell>
        </row>
        <row r="10219">
          <cell r="A10219" t="str">
            <v>LEIBR</v>
          </cell>
          <cell r="B10219" t="str">
            <v>E</v>
          </cell>
          <cell r="C10219" t="str">
            <v>Leishmania braziliensis</v>
          </cell>
        </row>
        <row r="10220">
          <cell r="A10220" t="str">
            <v>LEIBU</v>
          </cell>
          <cell r="B10220" t="str">
            <v>E</v>
          </cell>
          <cell r="C10220" t="str">
            <v>Leiophyllum buxifolium</v>
          </cell>
        </row>
        <row r="10221">
          <cell r="A10221" t="str">
            <v>LEICH</v>
          </cell>
          <cell r="B10221" t="str">
            <v>E</v>
          </cell>
          <cell r="C10221" t="str">
            <v>Leishmania chagasi</v>
          </cell>
        </row>
        <row r="10222">
          <cell r="A10222" t="str">
            <v>LEIDO</v>
          </cell>
          <cell r="B10222" t="str">
            <v>E</v>
          </cell>
          <cell r="C10222" t="str">
            <v>Leishmania donovani</v>
          </cell>
        </row>
        <row r="10223">
          <cell r="A10223" t="str">
            <v>LEIEN</v>
          </cell>
          <cell r="B10223" t="str">
            <v>E</v>
          </cell>
          <cell r="C10223" t="str">
            <v>Leishmania enriettii</v>
          </cell>
        </row>
        <row r="10224">
          <cell r="A10224" t="str">
            <v>LEIGU</v>
          </cell>
          <cell r="B10224" t="str">
            <v>E</v>
          </cell>
          <cell r="C10224" t="str">
            <v>Leishmania guyanensis</v>
          </cell>
        </row>
        <row r="10225">
          <cell r="A10225" t="str">
            <v>LEIHA</v>
          </cell>
          <cell r="B10225" t="str">
            <v>E</v>
          </cell>
          <cell r="C10225" t="str">
            <v>Leiopelma hamiltoni</v>
          </cell>
        </row>
        <row r="10226">
          <cell r="A10226" t="str">
            <v>LEIHO</v>
          </cell>
          <cell r="B10226" t="str">
            <v>E</v>
          </cell>
          <cell r="C10226" t="str">
            <v>Leiopelma hochstetteri</v>
          </cell>
        </row>
        <row r="10227">
          <cell r="A10227" t="str">
            <v>LEIIN</v>
          </cell>
          <cell r="B10227" t="str">
            <v>E</v>
          </cell>
          <cell r="C10227" t="str">
            <v>Leishmania infantum</v>
          </cell>
        </row>
        <row r="10228">
          <cell r="A10228" t="str">
            <v>LEILU</v>
          </cell>
          <cell r="B10228" t="str">
            <v>E</v>
          </cell>
          <cell r="C10228" t="str">
            <v>Leiothrix lutea</v>
          </cell>
        </row>
        <row r="10229">
          <cell r="A10229" t="str">
            <v>LEIMA</v>
          </cell>
          <cell r="B10229" t="str">
            <v>E</v>
          </cell>
          <cell r="C10229" t="str">
            <v>Leishmania major</v>
          </cell>
        </row>
        <row r="10230">
          <cell r="A10230" t="str">
            <v>LEIMD</v>
          </cell>
          <cell r="B10230" t="str">
            <v>E</v>
          </cell>
          <cell r="C10230" t="str">
            <v>Leioheterodon madagascariensis</v>
          </cell>
        </row>
        <row r="10231">
          <cell r="A10231" t="str">
            <v>LEIME</v>
          </cell>
          <cell r="B10231" t="str">
            <v>E</v>
          </cell>
          <cell r="C10231" t="str">
            <v>Leishmania mexicana</v>
          </cell>
        </row>
        <row r="10232">
          <cell r="A10232" t="str">
            <v>LEIMI</v>
          </cell>
          <cell r="B10232" t="str">
            <v>E</v>
          </cell>
          <cell r="C10232" t="str">
            <v>Leidyana migrator</v>
          </cell>
        </row>
        <row r="10233">
          <cell r="A10233" t="str">
            <v>LEIOC</v>
          </cell>
          <cell r="B10233" t="str">
            <v>E</v>
          </cell>
          <cell r="C10233" t="str">
            <v>Leipoa ocellata</v>
          </cell>
        </row>
        <row r="10234">
          <cell r="A10234" t="str">
            <v>LEIPA</v>
          </cell>
          <cell r="B10234" t="str">
            <v>E</v>
          </cell>
          <cell r="C10234" t="str">
            <v>Leiopelma pakeka</v>
          </cell>
        </row>
        <row r="10235">
          <cell r="A10235" t="str">
            <v>LEIPE</v>
          </cell>
          <cell r="B10235" t="str">
            <v>E</v>
          </cell>
          <cell r="C10235" t="str">
            <v>Leishmania peruviana</v>
          </cell>
        </row>
        <row r="10236">
          <cell r="A10236" t="str">
            <v>LEIPI</v>
          </cell>
          <cell r="B10236" t="str">
            <v>E</v>
          </cell>
          <cell r="C10236" t="str">
            <v>Leishmania pifanoi</v>
          </cell>
        </row>
        <row r="10237">
          <cell r="A10237" t="str">
            <v>LEIQH</v>
          </cell>
          <cell r="B10237" t="str">
            <v>E</v>
          </cell>
          <cell r="C10237" t="str">
            <v>Leiurus quinquestriatus hebraeus</v>
          </cell>
        </row>
        <row r="10238">
          <cell r="A10238" t="str">
            <v>LEIQU</v>
          </cell>
          <cell r="B10238" t="str">
            <v>E</v>
          </cell>
          <cell r="C10238" t="str">
            <v>Leiurus quinquestriatus quinquestriatus</v>
          </cell>
        </row>
        <row r="10239">
          <cell r="A10239" t="str">
            <v>LEITA</v>
          </cell>
          <cell r="B10239" t="str">
            <v>E</v>
          </cell>
          <cell r="C10239" t="str">
            <v>Leishmania tarentolae</v>
          </cell>
        </row>
        <row r="10240">
          <cell r="A10240" t="str">
            <v>LEITR</v>
          </cell>
          <cell r="B10240" t="str">
            <v>E</v>
          </cell>
          <cell r="C10240" t="str">
            <v>Leishmania tropica</v>
          </cell>
        </row>
        <row r="10241">
          <cell r="A10241" t="str">
            <v>LEIXA</v>
          </cell>
          <cell r="B10241" t="str">
            <v>E</v>
          </cell>
          <cell r="C10241" t="str">
            <v>Leiostomus xanthurus</v>
          </cell>
        </row>
        <row r="10242">
          <cell r="A10242" t="str">
            <v>LEMAE</v>
          </cell>
          <cell r="B10242" t="str">
            <v>E</v>
          </cell>
          <cell r="C10242" t="str">
            <v>Lemna aequinoctialis</v>
          </cell>
        </row>
        <row r="10243">
          <cell r="A10243" t="str">
            <v>LEMBA</v>
          </cell>
          <cell r="B10243" t="str">
            <v>E</v>
          </cell>
          <cell r="C10243" t="str">
            <v>Lemniscomys barbarus</v>
          </cell>
        </row>
        <row r="10244">
          <cell r="A10244" t="str">
            <v>LEMBE</v>
          </cell>
          <cell r="B10244" t="str">
            <v>E</v>
          </cell>
          <cell r="C10244" t="str">
            <v>Lemniscomys bellieri</v>
          </cell>
        </row>
        <row r="10245">
          <cell r="A10245" t="str">
            <v>LEMCA</v>
          </cell>
          <cell r="B10245" t="str">
            <v>E</v>
          </cell>
          <cell r="C10245" t="str">
            <v>Lemur catta</v>
          </cell>
        </row>
        <row r="10246">
          <cell r="A10246" t="str">
            <v>LEMGI</v>
          </cell>
          <cell r="B10246" t="str">
            <v>E</v>
          </cell>
          <cell r="C10246" t="str">
            <v>Lemna gibba</v>
          </cell>
        </row>
        <row r="10247">
          <cell r="A10247" t="str">
            <v>LEMMA</v>
          </cell>
          <cell r="B10247" t="str">
            <v>E</v>
          </cell>
          <cell r="C10247" t="str">
            <v>Lemniscomys macculus</v>
          </cell>
        </row>
        <row r="10248">
          <cell r="A10248" t="str">
            <v>LEMMI</v>
          </cell>
          <cell r="B10248" t="str">
            <v>E</v>
          </cell>
          <cell r="C10248" t="str">
            <v>Lemna minor</v>
          </cell>
        </row>
        <row r="10249">
          <cell r="A10249" t="str">
            <v>LEMMN</v>
          </cell>
          <cell r="B10249" t="str">
            <v>E</v>
          </cell>
          <cell r="C10249" t="str">
            <v>Lemna minuta</v>
          </cell>
        </row>
        <row r="10250">
          <cell r="A10250" t="str">
            <v>LEMRO</v>
          </cell>
          <cell r="B10250" t="str">
            <v>E</v>
          </cell>
          <cell r="C10250" t="str">
            <v>Lemniscomys rosalia</v>
          </cell>
        </row>
        <row r="10251">
          <cell r="A10251" t="str">
            <v>LEMST</v>
          </cell>
          <cell r="B10251" t="str">
            <v>E</v>
          </cell>
          <cell r="C10251" t="str">
            <v>Lemniscomys striatus</v>
          </cell>
        </row>
        <row r="10252">
          <cell r="A10252" t="str">
            <v>LEMTI</v>
          </cell>
          <cell r="B10252" t="str">
            <v>E</v>
          </cell>
          <cell r="C10252" t="str">
            <v>Lemmus trimucronatus</v>
          </cell>
        </row>
        <row r="10253">
          <cell r="A10253" t="str">
            <v>LEMTR</v>
          </cell>
          <cell r="B10253" t="str">
            <v>E</v>
          </cell>
          <cell r="C10253" t="str">
            <v>Lemna trisulca</v>
          </cell>
        </row>
        <row r="10254">
          <cell r="A10254" t="str">
            <v>LEMVA</v>
          </cell>
          <cell r="B10254" t="str">
            <v>E</v>
          </cell>
          <cell r="C10254" t="str">
            <v>Lemur variegatus</v>
          </cell>
        </row>
        <row r="10255">
          <cell r="A10255" t="str">
            <v>LENCC</v>
          </cell>
          <cell r="B10255" t="str">
            <v>E</v>
          </cell>
          <cell r="C10255" t="str">
            <v>Lens culinaris subsp. culinaris</v>
          </cell>
        </row>
        <row r="10256">
          <cell r="A10256" t="str">
            <v>LENCO</v>
          </cell>
          <cell r="B10256" t="str">
            <v>E</v>
          </cell>
          <cell r="C10256" t="str">
            <v>Lens culinaris subsp. orientalis</v>
          </cell>
        </row>
        <row r="10257">
          <cell r="A10257" t="str">
            <v>LENCT</v>
          </cell>
          <cell r="B10257" t="str">
            <v>E</v>
          </cell>
          <cell r="C10257" t="str">
            <v>Lens culinaris subsp. tomentosus</v>
          </cell>
        </row>
        <row r="10258">
          <cell r="A10258" t="str">
            <v>LENCU</v>
          </cell>
          <cell r="B10258" t="str">
            <v>E</v>
          </cell>
          <cell r="C10258" t="str">
            <v>Lens culinaris</v>
          </cell>
        </row>
        <row r="10259">
          <cell r="A10259" t="str">
            <v>LENED</v>
          </cell>
          <cell r="B10259" t="str">
            <v>E</v>
          </cell>
          <cell r="C10259" t="str">
            <v>Lentinula edodes</v>
          </cell>
        </row>
        <row r="10260">
          <cell r="A10260" t="str">
            <v>LENER</v>
          </cell>
          <cell r="B10260" t="str">
            <v>E</v>
          </cell>
          <cell r="C10260" t="str">
            <v>Lens ervoides</v>
          </cell>
        </row>
        <row r="10261">
          <cell r="A10261" t="str">
            <v>LEOAR</v>
          </cell>
          <cell r="B10261" t="str">
            <v>E</v>
          </cell>
          <cell r="C10261" t="str">
            <v>Leonurus artemisia</v>
          </cell>
        </row>
        <row r="10262">
          <cell r="A10262" t="str">
            <v>LEOCH</v>
          </cell>
          <cell r="B10262" t="str">
            <v>E</v>
          </cell>
          <cell r="C10262" t="str">
            <v>Leontopithecus chrysopygus</v>
          </cell>
        </row>
        <row r="10263">
          <cell r="A10263" t="str">
            <v>LEOCM</v>
          </cell>
          <cell r="B10263" t="str">
            <v>E</v>
          </cell>
          <cell r="C10263" t="str">
            <v>Leonia cymosa</v>
          </cell>
        </row>
        <row r="10264">
          <cell r="A10264" t="str">
            <v>LEOCO</v>
          </cell>
          <cell r="B10264" t="str">
            <v>E</v>
          </cell>
          <cell r="C10264" t="str">
            <v>Leopardus colocolo</v>
          </cell>
        </row>
        <row r="10265">
          <cell r="A10265" t="str">
            <v>LEOCY</v>
          </cell>
          <cell r="B10265" t="str">
            <v>E</v>
          </cell>
          <cell r="C10265" t="str">
            <v>Leontopithecus chrysomelas</v>
          </cell>
        </row>
        <row r="10266">
          <cell r="A10266" t="str">
            <v>LEOED</v>
          </cell>
          <cell r="B10266" t="str">
            <v>E</v>
          </cell>
          <cell r="C10266" t="str">
            <v>Leopoldamys edwardsi</v>
          </cell>
        </row>
        <row r="10267">
          <cell r="A10267" t="str">
            <v>LEOGE</v>
          </cell>
          <cell r="B10267" t="str">
            <v>E</v>
          </cell>
          <cell r="C10267" t="str">
            <v>Leopardus geoffroyi</v>
          </cell>
        </row>
        <row r="10268">
          <cell r="A10268" t="str">
            <v>LEOOV</v>
          </cell>
          <cell r="B10268" t="str">
            <v>E</v>
          </cell>
          <cell r="C10268" t="str">
            <v>Leontochir ovallei</v>
          </cell>
        </row>
        <row r="10269">
          <cell r="A10269" t="str">
            <v>LEOPA</v>
          </cell>
          <cell r="B10269" t="str">
            <v>E</v>
          </cell>
          <cell r="C10269" t="str">
            <v>Leopardus pardalis</v>
          </cell>
        </row>
        <row r="10270">
          <cell r="A10270" t="str">
            <v>LEORO</v>
          </cell>
          <cell r="B10270" t="str">
            <v>E</v>
          </cell>
          <cell r="C10270" t="str">
            <v>Leontopithecus rosalia</v>
          </cell>
        </row>
        <row r="10271">
          <cell r="A10271" t="str">
            <v>LEOSA</v>
          </cell>
          <cell r="B10271" t="str">
            <v>E</v>
          </cell>
          <cell r="C10271" t="str">
            <v>Leopoldamys sabanus</v>
          </cell>
        </row>
        <row r="10272">
          <cell r="A10272" t="str">
            <v>LEOTI</v>
          </cell>
          <cell r="B10272" t="str">
            <v>E</v>
          </cell>
          <cell r="C10272" t="str">
            <v>Leopardus tigrinus</v>
          </cell>
        </row>
        <row r="10273">
          <cell r="A10273" t="str">
            <v>LEOWI</v>
          </cell>
          <cell r="B10273" t="str">
            <v>E</v>
          </cell>
          <cell r="C10273" t="str">
            <v>Leopardus wiedii</v>
          </cell>
        </row>
        <row r="10274">
          <cell r="A10274" t="str">
            <v>LEPAA</v>
          </cell>
          <cell r="B10274" t="str">
            <v>E</v>
          </cell>
          <cell r="C10274" t="str">
            <v>Leptocottus armatus</v>
          </cell>
        </row>
        <row r="10275">
          <cell r="A10275" t="str">
            <v>LEPAC</v>
          </cell>
          <cell r="B10275" t="str">
            <v>E</v>
          </cell>
          <cell r="C10275" t="str">
            <v>Leptura arcuata</v>
          </cell>
        </row>
        <row r="10276">
          <cell r="A10276" t="str">
            <v>LEPAE</v>
          </cell>
          <cell r="B10276" t="str">
            <v>E</v>
          </cell>
          <cell r="C10276" t="str">
            <v>Leptura aethiops</v>
          </cell>
        </row>
        <row r="10277">
          <cell r="A10277" t="str">
            <v>LEPAF</v>
          </cell>
          <cell r="B10277" t="str">
            <v>E</v>
          </cell>
          <cell r="C10277" t="str">
            <v>Lepidium africanum</v>
          </cell>
        </row>
        <row r="10278">
          <cell r="A10278" t="str">
            <v>LEPAG</v>
          </cell>
          <cell r="B10278" t="str">
            <v>E</v>
          </cell>
          <cell r="C10278" t="str">
            <v>Lepidapion argentatum</v>
          </cell>
        </row>
        <row r="10279">
          <cell r="A10279" t="str">
            <v>LEPAI</v>
          </cell>
          <cell r="B10279" t="str">
            <v>E</v>
          </cell>
          <cell r="C10279" t="str">
            <v>Lepilemur aeeclis</v>
          </cell>
        </row>
        <row r="10280">
          <cell r="A10280" t="str">
            <v>LEPAK</v>
          </cell>
          <cell r="B10280" t="str">
            <v>E</v>
          </cell>
          <cell r="C10280" t="str">
            <v>Leptasterias alaskensis</v>
          </cell>
        </row>
        <row r="10281">
          <cell r="A10281" t="str">
            <v>LEPAL</v>
          </cell>
          <cell r="B10281" t="str">
            <v>E</v>
          </cell>
          <cell r="C10281" t="str">
            <v>Lepus alleni</v>
          </cell>
        </row>
        <row r="10282">
          <cell r="A10282" t="str">
            <v>LEPAM</v>
          </cell>
          <cell r="B10282" t="str">
            <v>E</v>
          </cell>
          <cell r="C10282" t="str">
            <v>Lepus americanus</v>
          </cell>
        </row>
        <row r="10283">
          <cell r="A10283" t="str">
            <v>LEPAN</v>
          </cell>
          <cell r="B10283" t="str">
            <v>E</v>
          </cell>
          <cell r="C10283" t="str">
            <v>Lepilemur ankaranensis</v>
          </cell>
        </row>
        <row r="10284">
          <cell r="A10284" t="str">
            <v>LEPAP</v>
          </cell>
          <cell r="B10284" t="str">
            <v>E</v>
          </cell>
          <cell r="C10284" t="str">
            <v>Lepidium apetalum</v>
          </cell>
        </row>
        <row r="10285">
          <cell r="A10285" t="str">
            <v>LEPAR</v>
          </cell>
          <cell r="B10285" t="str">
            <v>E</v>
          </cell>
          <cell r="C10285" t="str">
            <v>Lepus arcticus</v>
          </cell>
        </row>
        <row r="10286">
          <cell r="A10286" t="str">
            <v>LEPAS</v>
          </cell>
          <cell r="B10286" t="str">
            <v>E</v>
          </cell>
          <cell r="C10286" t="str">
            <v>Lepidium aschersonii</v>
          </cell>
        </row>
        <row r="10287">
          <cell r="A10287" t="str">
            <v>LEPAU</v>
          </cell>
          <cell r="B10287" t="str">
            <v>E</v>
          </cell>
          <cell r="C10287" t="str">
            <v>Leptosphaeria australiensis</v>
          </cell>
        </row>
        <row r="10288">
          <cell r="A10288" t="str">
            <v>LEPBC</v>
          </cell>
          <cell r="B10288" t="str">
            <v>E</v>
          </cell>
          <cell r="C10288" t="str">
            <v>Leptotes bicolor</v>
          </cell>
        </row>
        <row r="10289">
          <cell r="A10289" t="str">
            <v>LEPBN</v>
          </cell>
          <cell r="B10289" t="str">
            <v>E</v>
          </cell>
          <cell r="C10289" t="str">
            <v>Lepidium bonariense</v>
          </cell>
        </row>
        <row r="10290">
          <cell r="A10290" t="str">
            <v>LEPBR</v>
          </cell>
          <cell r="B10290" t="str">
            <v>E</v>
          </cell>
          <cell r="C10290" t="str">
            <v>Lepus brachyurus</v>
          </cell>
        </row>
        <row r="10291">
          <cell r="A10291" t="str">
            <v>LEPBU</v>
          </cell>
          <cell r="B10291" t="str">
            <v>E</v>
          </cell>
          <cell r="C10291" t="str">
            <v>Lepocinclis buetschlii</v>
          </cell>
        </row>
        <row r="10292">
          <cell r="A10292" t="str">
            <v>LEPCA</v>
          </cell>
          <cell r="B10292" t="str">
            <v>E</v>
          </cell>
          <cell r="C10292" t="str">
            <v>Lepus capensis</v>
          </cell>
        </row>
        <row r="10293">
          <cell r="A10293" t="str">
            <v>LEPCB</v>
          </cell>
          <cell r="B10293" t="str">
            <v>E</v>
          </cell>
          <cell r="C10293" t="str">
            <v>Lepus comus</v>
          </cell>
        </row>
        <row r="10294">
          <cell r="A10294" t="str">
            <v>LEPCE</v>
          </cell>
          <cell r="B10294" t="str">
            <v>E</v>
          </cell>
          <cell r="C10294" t="str">
            <v>Leptoptilos crumeniferus</v>
          </cell>
        </row>
        <row r="10295">
          <cell r="A10295" t="str">
            <v>LEPCL</v>
          </cell>
          <cell r="B10295" t="str">
            <v>E</v>
          </cell>
          <cell r="C10295" t="str">
            <v>Lepus californicus</v>
          </cell>
        </row>
        <row r="10296">
          <cell r="A10296" t="str">
            <v>LEPCM</v>
          </cell>
          <cell r="B10296" t="str">
            <v>E</v>
          </cell>
          <cell r="C10296" t="str">
            <v>Lepidium campestre</v>
          </cell>
        </row>
        <row r="10297">
          <cell r="A10297" t="str">
            <v>LEPCO</v>
          </cell>
          <cell r="B10297" t="str">
            <v>E</v>
          </cell>
          <cell r="C10297" t="str">
            <v>Lepus callotis</v>
          </cell>
        </row>
        <row r="10298">
          <cell r="A10298" t="str">
            <v>LEPCR</v>
          </cell>
          <cell r="B10298" t="str">
            <v>E</v>
          </cell>
          <cell r="C10298" t="str">
            <v>Lepus corsicanus</v>
          </cell>
        </row>
        <row r="10299">
          <cell r="A10299" t="str">
            <v>LEPCS</v>
          </cell>
          <cell r="B10299" t="str">
            <v>E</v>
          </cell>
          <cell r="C10299" t="str">
            <v>Lepus castroviejoi</v>
          </cell>
        </row>
        <row r="10300">
          <cell r="A10300" t="str">
            <v>LEPCT</v>
          </cell>
          <cell r="B10300" t="str">
            <v>E</v>
          </cell>
          <cell r="C10300" t="str">
            <v>Leptasterias camtschatica</v>
          </cell>
        </row>
        <row r="10301">
          <cell r="A10301" t="str">
            <v>LEPCU</v>
          </cell>
          <cell r="B10301" t="str">
            <v>E</v>
          </cell>
          <cell r="C10301" t="str">
            <v>Leptonycteris curasoae</v>
          </cell>
        </row>
        <row r="10302">
          <cell r="A10302" t="str">
            <v>LEPCY</v>
          </cell>
          <cell r="B10302" t="str">
            <v>E</v>
          </cell>
          <cell r="C10302" t="str">
            <v>Lepechinia calycina</v>
          </cell>
        </row>
        <row r="10303">
          <cell r="A10303" t="str">
            <v>LEPDA</v>
          </cell>
          <cell r="B10303" t="str">
            <v>E</v>
          </cell>
          <cell r="C10303" t="str">
            <v>Leptomastix dactylopii</v>
          </cell>
        </row>
        <row r="10304">
          <cell r="A10304" t="str">
            <v>LEPDC</v>
          </cell>
          <cell r="B10304" t="str">
            <v>E</v>
          </cell>
          <cell r="C10304" t="str">
            <v>Leptosomus discolor</v>
          </cell>
        </row>
        <row r="10305">
          <cell r="A10305" t="str">
            <v>LEPDE</v>
          </cell>
          <cell r="B10305" t="str">
            <v>E</v>
          </cell>
          <cell r="C10305" t="str">
            <v>Leptinotarsa decemlineata</v>
          </cell>
        </row>
        <row r="10306">
          <cell r="A10306" t="str">
            <v>LEPDN</v>
          </cell>
          <cell r="B10306" t="str">
            <v>E</v>
          </cell>
          <cell r="C10306" t="str">
            <v>Lepidium densiflorum</v>
          </cell>
        </row>
        <row r="10307">
          <cell r="A10307" t="str">
            <v>LEPDO</v>
          </cell>
          <cell r="B10307" t="str">
            <v>E</v>
          </cell>
          <cell r="C10307" t="str">
            <v>Lepilemur dorsalis</v>
          </cell>
        </row>
        <row r="10308">
          <cell r="A10308" t="str">
            <v>LEPDS</v>
          </cell>
          <cell r="B10308" t="str">
            <v>E</v>
          </cell>
          <cell r="C10308" t="str">
            <v>Lepidoglyphus destructor</v>
          </cell>
        </row>
        <row r="10309">
          <cell r="A10309" t="str">
            <v>LEPDV</v>
          </cell>
          <cell r="B10309" t="str">
            <v>E</v>
          </cell>
          <cell r="C10309" t="str">
            <v>Lepidium desvauxii</v>
          </cell>
        </row>
        <row r="10310">
          <cell r="A10310" t="str">
            <v>LEPED</v>
          </cell>
          <cell r="B10310" t="str">
            <v>E</v>
          </cell>
          <cell r="C10310" t="str">
            <v>Lepilemur edwardsi</v>
          </cell>
        </row>
        <row r="10311">
          <cell r="A10311" t="str">
            <v>LEPEU</v>
          </cell>
          <cell r="B10311" t="str">
            <v>E</v>
          </cell>
          <cell r="C10311" t="str">
            <v>Lepus europaeus</v>
          </cell>
        </row>
        <row r="10312">
          <cell r="A10312" t="str">
            <v>LEPFA</v>
          </cell>
          <cell r="B10312" t="str">
            <v>E</v>
          </cell>
          <cell r="C10312" t="str">
            <v>Lepidium flavum</v>
          </cell>
        </row>
        <row r="10313">
          <cell r="A10313" t="str">
            <v>LEPFE</v>
          </cell>
          <cell r="B10313" t="str">
            <v>E</v>
          </cell>
          <cell r="C10313" t="str">
            <v>Lepidium fremontii</v>
          </cell>
        </row>
        <row r="10314">
          <cell r="A10314" t="str">
            <v>LEPFI</v>
          </cell>
          <cell r="B10314" t="str">
            <v>E</v>
          </cell>
          <cell r="C10314" t="str">
            <v>Leptasterias fisheri</v>
          </cell>
        </row>
        <row r="10315">
          <cell r="A10315" t="str">
            <v>LEPFL</v>
          </cell>
          <cell r="B10315" t="str">
            <v>E</v>
          </cell>
          <cell r="C10315" t="str">
            <v>Lepidium flexicaule</v>
          </cell>
        </row>
        <row r="10316">
          <cell r="A10316" t="str">
            <v>LEPFR</v>
          </cell>
          <cell r="B10316" t="str">
            <v>E</v>
          </cell>
          <cell r="C10316" t="str">
            <v>Lepechinia fragrans</v>
          </cell>
        </row>
        <row r="10317">
          <cell r="A10317" t="str">
            <v>LEPFX</v>
          </cell>
          <cell r="B10317" t="str">
            <v>E</v>
          </cell>
          <cell r="C10317" t="str">
            <v>Leptodactylus fallax</v>
          </cell>
        </row>
        <row r="10318">
          <cell r="A10318" t="str">
            <v>LEPGA</v>
          </cell>
          <cell r="B10318" t="str">
            <v>E</v>
          </cell>
          <cell r="C10318" t="str">
            <v>Lepidium graminifolium</v>
          </cell>
        </row>
        <row r="10319">
          <cell r="A10319" t="str">
            <v>LEPGG</v>
          </cell>
          <cell r="B10319" t="str">
            <v>E</v>
          </cell>
          <cell r="C10319" t="str">
            <v>Leptopalaemon gagadjui</v>
          </cell>
        </row>
        <row r="10320">
          <cell r="A10320" t="str">
            <v>LEPGR</v>
          </cell>
          <cell r="B10320" t="str">
            <v>E</v>
          </cell>
          <cell r="C10320" t="str">
            <v>Lepus granatensis</v>
          </cell>
        </row>
        <row r="10321">
          <cell r="A10321" t="str">
            <v>LEPHE</v>
          </cell>
          <cell r="B10321" t="str">
            <v>E</v>
          </cell>
          <cell r="C10321" t="str">
            <v>Lepidium heterophyllum</v>
          </cell>
        </row>
        <row r="10322">
          <cell r="A10322" t="str">
            <v>LEPHX</v>
          </cell>
          <cell r="B10322" t="str">
            <v>E</v>
          </cell>
          <cell r="C10322" t="str">
            <v>Leptasterias hexactis</v>
          </cell>
        </row>
        <row r="10323">
          <cell r="A10323" t="str">
            <v>LEPHY</v>
          </cell>
          <cell r="B10323" t="str">
            <v>E</v>
          </cell>
          <cell r="C10323" t="str">
            <v>Lepidium hyssopifolium</v>
          </cell>
        </row>
        <row r="10324">
          <cell r="A10324" t="str">
            <v>LEPJA</v>
          </cell>
          <cell r="B10324" t="str">
            <v>E</v>
          </cell>
          <cell r="C10324" t="str">
            <v>Leptoptilos javanicus</v>
          </cell>
        </row>
        <row r="10325">
          <cell r="A10325" t="str">
            <v>LEPJU</v>
          </cell>
          <cell r="B10325" t="str">
            <v>E</v>
          </cell>
          <cell r="C10325" t="str">
            <v>Leptinotarsa juncta</v>
          </cell>
        </row>
        <row r="10326">
          <cell r="A10326" t="str">
            <v>LEPKE</v>
          </cell>
          <cell r="B10326" t="str">
            <v>E</v>
          </cell>
          <cell r="C10326" t="str">
            <v>Lepidochelys kempi</v>
          </cell>
        </row>
        <row r="10327">
          <cell r="A10327" t="str">
            <v>LEPKN</v>
          </cell>
          <cell r="B10327" t="str">
            <v>E</v>
          </cell>
          <cell r="C10327" t="str">
            <v>Leptodactylus knudseni</v>
          </cell>
        </row>
        <row r="10328">
          <cell r="A10328" t="str">
            <v>LEPLA</v>
          </cell>
          <cell r="B10328" t="str">
            <v>E</v>
          </cell>
          <cell r="C10328" t="str">
            <v>Lepidobatrachus laevis</v>
          </cell>
        </row>
        <row r="10329">
          <cell r="A10329" t="str">
            <v>LEPLC</v>
          </cell>
          <cell r="B10329" t="str">
            <v>E</v>
          </cell>
          <cell r="C10329" t="str">
            <v>Lepilemur leucopus</v>
          </cell>
        </row>
        <row r="10330">
          <cell r="A10330" t="str">
            <v>LEPLE</v>
          </cell>
          <cell r="B10330" t="str">
            <v>E</v>
          </cell>
          <cell r="C10330" t="str">
            <v>Lepidium leptopetalum</v>
          </cell>
        </row>
        <row r="10331">
          <cell r="A10331" t="str">
            <v>LEPLP</v>
          </cell>
          <cell r="B10331" t="str">
            <v>E</v>
          </cell>
          <cell r="C10331" t="str">
            <v>Leptasterias leptodoma</v>
          </cell>
        </row>
        <row r="10332">
          <cell r="A10332" t="str">
            <v>LEPLS</v>
          </cell>
          <cell r="B10332" t="str">
            <v>E</v>
          </cell>
          <cell r="C10332" t="str">
            <v>Lepidium lasiocarpum</v>
          </cell>
        </row>
        <row r="10333">
          <cell r="A10333" t="str">
            <v>LEPLT</v>
          </cell>
          <cell r="B10333" t="str">
            <v>E</v>
          </cell>
          <cell r="C10333" t="str">
            <v>Lepidium latifolium</v>
          </cell>
        </row>
        <row r="10334">
          <cell r="A10334" t="str">
            <v>LEPLU</v>
          </cell>
          <cell r="B10334" t="str">
            <v>E</v>
          </cell>
          <cell r="C10334" t="str">
            <v>Lepidodactylus lugubris</v>
          </cell>
        </row>
        <row r="10335">
          <cell r="A10335" t="str">
            <v>LEPMA</v>
          </cell>
          <cell r="B10335" t="str">
            <v>E</v>
          </cell>
          <cell r="C10335" t="str">
            <v>Lepomis macrochirus</v>
          </cell>
        </row>
        <row r="10336">
          <cell r="A10336" t="str">
            <v>LEPMC</v>
          </cell>
          <cell r="B10336" t="str">
            <v>E</v>
          </cell>
          <cell r="C10336" t="str">
            <v>Leptosphaeria maculans</v>
          </cell>
        </row>
        <row r="10337">
          <cell r="A10337" t="str">
            <v>LEPMI</v>
          </cell>
          <cell r="B10337" t="str">
            <v>E</v>
          </cell>
          <cell r="C10337" t="str">
            <v>Lepthyphantes minutus</v>
          </cell>
        </row>
        <row r="10338">
          <cell r="A10338" t="str">
            <v>LEPMN</v>
          </cell>
          <cell r="B10338" t="str">
            <v>E</v>
          </cell>
          <cell r="C10338" t="str">
            <v>Lepus mandshuricus</v>
          </cell>
        </row>
        <row r="10339">
          <cell r="A10339" t="str">
            <v>LEPMO</v>
          </cell>
          <cell r="B10339" t="str">
            <v>E</v>
          </cell>
          <cell r="C10339" t="str">
            <v>Leptura modicenotata</v>
          </cell>
        </row>
        <row r="10340">
          <cell r="A10340" t="str">
            <v>LEPMP</v>
          </cell>
          <cell r="B10340" t="str">
            <v>E</v>
          </cell>
          <cell r="C10340" t="str">
            <v>Lepidium monoplocoides</v>
          </cell>
        </row>
        <row r="10341">
          <cell r="A10341" t="str">
            <v>LEPMR</v>
          </cell>
          <cell r="B10341" t="str">
            <v>E</v>
          </cell>
          <cell r="C10341" t="str">
            <v>Lepilemur microdon</v>
          </cell>
        </row>
        <row r="10342">
          <cell r="A10342" t="str">
            <v>LEPMS</v>
          </cell>
          <cell r="B10342" t="str">
            <v>E</v>
          </cell>
          <cell r="C10342" t="str">
            <v>Lepilemur mitsinjoensis</v>
          </cell>
        </row>
        <row r="10343">
          <cell r="A10343" t="str">
            <v>LEPMT</v>
          </cell>
          <cell r="B10343" t="str">
            <v>E</v>
          </cell>
          <cell r="C10343" t="str">
            <v>Lepidium montanum</v>
          </cell>
        </row>
        <row r="10344">
          <cell r="A10344" t="str">
            <v>LEPMU</v>
          </cell>
          <cell r="B10344" t="str">
            <v>E</v>
          </cell>
          <cell r="C10344" t="str">
            <v>Lepilemur mustelinus</v>
          </cell>
        </row>
        <row r="10345">
          <cell r="A10345" t="str">
            <v>LEPMY</v>
          </cell>
          <cell r="B10345" t="str">
            <v>E</v>
          </cell>
          <cell r="C10345" t="str">
            <v>Lepidium meyenii</v>
          </cell>
        </row>
        <row r="10346">
          <cell r="A10346" t="str">
            <v>LEPNI</v>
          </cell>
          <cell r="B10346" t="str">
            <v>E</v>
          </cell>
          <cell r="C10346" t="str">
            <v>Lepidium nitidum</v>
          </cell>
        </row>
        <row r="10347">
          <cell r="A10347" t="str">
            <v>LEPNU</v>
          </cell>
          <cell r="B10347" t="str">
            <v>E</v>
          </cell>
          <cell r="C10347" t="str">
            <v>Lepidonotothen nudifrons</v>
          </cell>
        </row>
        <row r="10348">
          <cell r="A10348" t="str">
            <v>LEPOB</v>
          </cell>
          <cell r="B10348" t="str">
            <v>E</v>
          </cell>
          <cell r="C10348" t="str">
            <v>Lepidium oblongum</v>
          </cell>
        </row>
        <row r="10349">
          <cell r="A10349" t="str">
            <v>LEPOC</v>
          </cell>
          <cell r="B10349" t="str">
            <v>E</v>
          </cell>
          <cell r="C10349" t="str">
            <v>Lepisosteus oculatus</v>
          </cell>
        </row>
        <row r="10350">
          <cell r="A10350" t="str">
            <v>LEPOE</v>
          </cell>
          <cell r="B10350" t="str">
            <v>E</v>
          </cell>
          <cell r="C10350" t="str">
            <v>Leptodactylus ocellatus</v>
          </cell>
        </row>
        <row r="10351">
          <cell r="A10351" t="str">
            <v>LEPOI</v>
          </cell>
          <cell r="B10351" t="str">
            <v>E</v>
          </cell>
          <cell r="C10351" t="str">
            <v>Lepus oiostolus</v>
          </cell>
        </row>
        <row r="10352">
          <cell r="A10352" t="str">
            <v>LEPOL</v>
          </cell>
          <cell r="B10352" t="str">
            <v>E</v>
          </cell>
          <cell r="C10352" t="str">
            <v>Lepidium oleraceum</v>
          </cell>
        </row>
        <row r="10353">
          <cell r="A10353" t="str">
            <v>LEPOS</v>
          </cell>
          <cell r="B10353" t="str">
            <v>E</v>
          </cell>
          <cell r="C10353" t="str">
            <v>Lepisosteus osseus</v>
          </cell>
        </row>
        <row r="10354">
          <cell r="A10354" t="str">
            <v>LEPOT</v>
          </cell>
          <cell r="B10354" t="str">
            <v>E</v>
          </cell>
          <cell r="C10354" t="str">
            <v>Lepus othus</v>
          </cell>
        </row>
        <row r="10355">
          <cell r="A10355" t="str">
            <v>LEPPA</v>
          </cell>
          <cell r="B10355" t="str">
            <v>E</v>
          </cell>
          <cell r="C10355" t="str">
            <v>Lepidosiren paradoxus</v>
          </cell>
        </row>
        <row r="10356">
          <cell r="A10356" t="str">
            <v>LEPPE</v>
          </cell>
          <cell r="B10356" t="str">
            <v>E</v>
          </cell>
          <cell r="C10356" t="str">
            <v>Leptodactylus pentadactylus</v>
          </cell>
        </row>
        <row r="10357">
          <cell r="A10357" t="str">
            <v>LEPPF</v>
          </cell>
          <cell r="B10357" t="str">
            <v>E</v>
          </cell>
          <cell r="C10357" t="str">
            <v>Lepidium perfoliatum</v>
          </cell>
        </row>
        <row r="10358">
          <cell r="A10358" t="str">
            <v>LEPPI</v>
          </cell>
          <cell r="B10358" t="str">
            <v>E</v>
          </cell>
          <cell r="C10358" t="str">
            <v>Lepidium pinnatifidum</v>
          </cell>
        </row>
        <row r="10359">
          <cell r="A10359" t="str">
            <v>LEPPR</v>
          </cell>
          <cell r="B10359" t="str">
            <v>E</v>
          </cell>
          <cell r="C10359" t="str">
            <v>Lepidozamia peroffskyana</v>
          </cell>
        </row>
        <row r="10360">
          <cell r="A10360" t="str">
            <v>LEPPS</v>
          </cell>
          <cell r="B10360" t="str">
            <v>E</v>
          </cell>
          <cell r="C10360" t="str">
            <v>Lepidium pseudohyssopifolium</v>
          </cell>
        </row>
        <row r="10361">
          <cell r="A10361" t="str">
            <v>LEPPT</v>
          </cell>
          <cell r="B10361" t="str">
            <v>E</v>
          </cell>
          <cell r="C10361" t="str">
            <v>Leptotes pirithous</v>
          </cell>
        </row>
        <row r="10362">
          <cell r="A10362" t="str">
            <v>LEPQU</v>
          </cell>
          <cell r="B10362" t="str">
            <v>E</v>
          </cell>
          <cell r="C10362" t="str">
            <v>Leptochiton quitoensis</v>
          </cell>
        </row>
        <row r="10363">
          <cell r="A10363" t="str">
            <v>LEPRA</v>
          </cell>
          <cell r="B10363" t="str">
            <v>E</v>
          </cell>
          <cell r="C10363" t="str">
            <v>Lepilemur randrianasoli</v>
          </cell>
        </row>
        <row r="10364">
          <cell r="A10364" t="str">
            <v>LEPRD</v>
          </cell>
          <cell r="B10364" t="str">
            <v>E</v>
          </cell>
          <cell r="C10364" t="str">
            <v>Lepidium ruderale</v>
          </cell>
        </row>
        <row r="10365">
          <cell r="A10365" t="str">
            <v>LEPRF</v>
          </cell>
          <cell r="B10365" t="str">
            <v>E</v>
          </cell>
          <cell r="C10365" t="str">
            <v>Leptotila rufaxilla</v>
          </cell>
        </row>
        <row r="10366">
          <cell r="A10366" t="str">
            <v>LEPRU</v>
          </cell>
          <cell r="B10366" t="str">
            <v>E</v>
          </cell>
          <cell r="C10366" t="str">
            <v>Lepilemur ruficaudatus</v>
          </cell>
        </row>
        <row r="10367">
          <cell r="A10367" t="str">
            <v>LEPSA</v>
          </cell>
          <cell r="B10367" t="str">
            <v>E</v>
          </cell>
          <cell r="C10367" t="str">
            <v>Lepisma saccharina</v>
          </cell>
        </row>
        <row r="10368">
          <cell r="A10368" t="str">
            <v>LEPSE</v>
          </cell>
          <cell r="B10368" t="str">
            <v>E</v>
          </cell>
          <cell r="C10368" t="str">
            <v>Leptomonas seymouri</v>
          </cell>
        </row>
        <row r="10369">
          <cell r="A10369" t="str">
            <v>LEPSH</v>
          </cell>
          <cell r="B10369" t="str">
            <v>E</v>
          </cell>
          <cell r="C10369" t="str">
            <v>Lepilemur sahamalazensis</v>
          </cell>
        </row>
        <row r="10370">
          <cell r="A10370" t="str">
            <v>LEPSI</v>
          </cell>
          <cell r="B10370" t="str">
            <v>E</v>
          </cell>
          <cell r="C10370" t="str">
            <v>Lepus sinensis</v>
          </cell>
        </row>
        <row r="10371">
          <cell r="A10371" t="str">
            <v>LEPSL</v>
          </cell>
          <cell r="B10371" t="str">
            <v>E</v>
          </cell>
          <cell r="C10371" t="str">
            <v>Lepilemur seali</v>
          </cell>
        </row>
        <row r="10372">
          <cell r="A10372" t="str">
            <v>LEPSQ</v>
          </cell>
          <cell r="B10372" t="str">
            <v>E</v>
          </cell>
          <cell r="C10372" t="str">
            <v>Lepidonotus squamatus</v>
          </cell>
        </row>
        <row r="10373">
          <cell r="A10373" t="str">
            <v>LEPSR</v>
          </cell>
          <cell r="B10373" t="str">
            <v>E</v>
          </cell>
          <cell r="C10373" t="str">
            <v>Leptailurus serval</v>
          </cell>
        </row>
        <row r="10374">
          <cell r="A10374" t="str">
            <v>LEPST</v>
          </cell>
          <cell r="B10374" t="str">
            <v>E</v>
          </cell>
          <cell r="C10374" t="str">
            <v>Lepilemur septentrionalis</v>
          </cell>
        </row>
        <row r="10375">
          <cell r="A10375" t="str">
            <v>LEPSV</v>
          </cell>
          <cell r="B10375" t="str">
            <v>E</v>
          </cell>
          <cell r="C10375" t="str">
            <v>Lepidium sativum</v>
          </cell>
        </row>
        <row r="10376">
          <cell r="A10376" t="str">
            <v>LEPSX</v>
          </cell>
          <cell r="B10376" t="str">
            <v>E</v>
          </cell>
          <cell r="C10376" t="str">
            <v>Lepus saxatilis</v>
          </cell>
        </row>
        <row r="10377">
          <cell r="A10377" t="str">
            <v>LEPSY</v>
          </cell>
          <cell r="B10377" t="str">
            <v>E</v>
          </cell>
          <cell r="C10377" t="str">
            <v>Leptodactylus syphax</v>
          </cell>
        </row>
        <row r="10378">
          <cell r="A10378" t="str">
            <v>LEPTE</v>
          </cell>
          <cell r="B10378" t="str">
            <v>E</v>
          </cell>
          <cell r="C10378" t="str">
            <v>Leptosira terrestris</v>
          </cell>
        </row>
        <row r="10379">
          <cell r="A10379" t="str">
            <v>LEPTH</v>
          </cell>
          <cell r="B10379" t="str">
            <v>E</v>
          </cell>
          <cell r="C10379" t="str">
            <v>Leptorhynchoides thecatus</v>
          </cell>
        </row>
        <row r="10380">
          <cell r="A10380" t="str">
            <v>LEPTI</v>
          </cell>
          <cell r="B10380" t="str">
            <v>E</v>
          </cell>
          <cell r="C10380" t="str">
            <v>Lepus timidus</v>
          </cell>
        </row>
        <row r="10381">
          <cell r="A10381" t="str">
            <v>LEPTL</v>
          </cell>
          <cell r="B10381" t="str">
            <v>E</v>
          </cell>
          <cell r="C10381" t="str">
            <v>Lepus tolai</v>
          </cell>
        </row>
        <row r="10382">
          <cell r="A10382" t="str">
            <v>LEPTO</v>
          </cell>
          <cell r="B10382" t="str">
            <v>E</v>
          </cell>
          <cell r="C10382" t="str">
            <v>Lepus townsendii</v>
          </cell>
        </row>
        <row r="10383">
          <cell r="A10383" t="str">
            <v>LEPVA</v>
          </cell>
          <cell r="B10383" t="str">
            <v>E</v>
          </cell>
          <cell r="C10383" t="str">
            <v>Leptodactylus vastus</v>
          </cell>
        </row>
        <row r="10384">
          <cell r="A10384" t="str">
            <v>LEPVE</v>
          </cell>
          <cell r="B10384" t="str">
            <v>E</v>
          </cell>
          <cell r="C10384" t="str">
            <v>Leptotila verreauxi</v>
          </cell>
        </row>
        <row r="10385">
          <cell r="A10385" t="str">
            <v>LEPVI</v>
          </cell>
          <cell r="B10385" t="str">
            <v>E</v>
          </cell>
          <cell r="C10385" t="str">
            <v>Leptogorgia virgulata</v>
          </cell>
        </row>
        <row r="10386">
          <cell r="A10386" t="str">
            <v>LEPVR</v>
          </cell>
          <cell r="B10386" t="str">
            <v>E</v>
          </cell>
          <cell r="C10386" t="str">
            <v>Lepidium virginicum</v>
          </cell>
        </row>
        <row r="10387">
          <cell r="A10387" t="str">
            <v>LEPWE</v>
          </cell>
          <cell r="B10387" t="str">
            <v>E</v>
          </cell>
          <cell r="C10387" t="str">
            <v>Leptonychotes weddelli</v>
          </cell>
        </row>
        <row r="10388">
          <cell r="A10388" t="str">
            <v>LEPYA</v>
          </cell>
          <cell r="B10388" t="str">
            <v>E</v>
          </cell>
          <cell r="C10388" t="str">
            <v>Lepus yarkandensis</v>
          </cell>
        </row>
        <row r="10389">
          <cell r="A10389" t="str">
            <v>LESCO</v>
          </cell>
          <cell r="B10389" t="str">
            <v>E</v>
          </cell>
          <cell r="C10389" t="str">
            <v>Lestes congener</v>
          </cell>
        </row>
        <row r="10390">
          <cell r="A10390" t="str">
            <v>LESCU</v>
          </cell>
          <cell r="B10390" t="str">
            <v>E</v>
          </cell>
          <cell r="C10390" t="str">
            <v>Lespedeza cuneata</v>
          </cell>
        </row>
        <row r="10391">
          <cell r="A10391" t="str">
            <v>LESFE</v>
          </cell>
          <cell r="B10391" t="str">
            <v>E</v>
          </cell>
          <cell r="C10391" t="str">
            <v>Lesquerella fendleri</v>
          </cell>
        </row>
        <row r="10392">
          <cell r="A10392" t="str">
            <v>LESHA</v>
          </cell>
          <cell r="B10392" t="str">
            <v>E</v>
          </cell>
          <cell r="C10392" t="str">
            <v>Lestodelphys halli</v>
          </cell>
        </row>
        <row r="10393">
          <cell r="A10393" t="str">
            <v>LESIN</v>
          </cell>
          <cell r="B10393" t="str">
            <v>E</v>
          </cell>
          <cell r="C10393" t="str">
            <v>Lestoros inca</v>
          </cell>
        </row>
        <row r="10394">
          <cell r="A10394" t="str">
            <v>LESNU</v>
          </cell>
          <cell r="B10394" t="str">
            <v>E</v>
          </cell>
          <cell r="C10394" t="str">
            <v>Lesbia nuna</v>
          </cell>
        </row>
        <row r="10395">
          <cell r="A10395" t="str">
            <v>LETAL</v>
          </cell>
          <cell r="B10395" t="str">
            <v>E</v>
          </cell>
          <cell r="C10395" t="str">
            <v>Lethrinus atlanticus</v>
          </cell>
        </row>
        <row r="10396">
          <cell r="A10396" t="str">
            <v>LETAT</v>
          </cell>
          <cell r="B10396" t="str">
            <v>E</v>
          </cell>
          <cell r="C10396" t="str">
            <v>Lethrinus atkinsoni</v>
          </cell>
        </row>
        <row r="10397">
          <cell r="A10397" t="str">
            <v>LETBO</v>
          </cell>
          <cell r="B10397" t="str">
            <v>E</v>
          </cell>
          <cell r="C10397" t="str">
            <v>Lethrinus borbonicus</v>
          </cell>
        </row>
        <row r="10398">
          <cell r="A10398" t="str">
            <v>LETER</v>
          </cell>
          <cell r="B10398" t="str">
            <v>E</v>
          </cell>
          <cell r="C10398" t="str">
            <v>Lethrinus erythracanthus</v>
          </cell>
        </row>
        <row r="10399">
          <cell r="A10399" t="str">
            <v>LETEY</v>
          </cell>
          <cell r="B10399" t="str">
            <v>E</v>
          </cell>
          <cell r="C10399" t="str">
            <v>Lethrinus erythropterus</v>
          </cell>
        </row>
        <row r="10400">
          <cell r="A10400" t="str">
            <v>LETGE</v>
          </cell>
          <cell r="B10400" t="str">
            <v>E</v>
          </cell>
          <cell r="C10400" t="str">
            <v>Lethrinus genivittatus</v>
          </cell>
        </row>
        <row r="10401">
          <cell r="A10401" t="str">
            <v>LETHA</v>
          </cell>
          <cell r="B10401" t="str">
            <v>E</v>
          </cell>
          <cell r="C10401" t="str">
            <v>Lethrinus harak</v>
          </cell>
        </row>
        <row r="10402">
          <cell r="A10402" t="str">
            <v>LETLA</v>
          </cell>
          <cell r="B10402" t="str">
            <v>E</v>
          </cell>
          <cell r="C10402" t="str">
            <v>Lethrinus laticaudis</v>
          </cell>
        </row>
        <row r="10403">
          <cell r="A10403" t="str">
            <v>LETLE</v>
          </cell>
          <cell r="B10403" t="str">
            <v>E</v>
          </cell>
          <cell r="C10403" t="str">
            <v>Lethrinus lentjan</v>
          </cell>
        </row>
        <row r="10404">
          <cell r="A10404" t="str">
            <v>LETMI</v>
          </cell>
          <cell r="B10404" t="str">
            <v>E</v>
          </cell>
          <cell r="C10404" t="str">
            <v>Lethrinus microdon</v>
          </cell>
        </row>
        <row r="10405">
          <cell r="A10405" t="str">
            <v>LETNE</v>
          </cell>
          <cell r="B10405" t="str">
            <v>E</v>
          </cell>
          <cell r="C10405" t="str">
            <v>Lethrinus nebulosus</v>
          </cell>
        </row>
        <row r="10406">
          <cell r="A10406" t="str">
            <v>LETOB</v>
          </cell>
          <cell r="B10406" t="str">
            <v>E</v>
          </cell>
          <cell r="C10406" t="str">
            <v>Lethrinus obsoletus</v>
          </cell>
        </row>
        <row r="10407">
          <cell r="A10407" t="str">
            <v>LETOL</v>
          </cell>
          <cell r="B10407" t="str">
            <v>E</v>
          </cell>
          <cell r="C10407" t="str">
            <v>Lethrinus olivaceus</v>
          </cell>
        </row>
        <row r="10408">
          <cell r="A10408" t="str">
            <v>LETOR</v>
          </cell>
          <cell r="B10408" t="str">
            <v>E</v>
          </cell>
          <cell r="C10408" t="str">
            <v>Lethrinus ornatus</v>
          </cell>
        </row>
        <row r="10409">
          <cell r="A10409" t="str">
            <v>LETRE</v>
          </cell>
          <cell r="B10409" t="str">
            <v>E</v>
          </cell>
          <cell r="C10409" t="str">
            <v>Lethrinus reticulatus</v>
          </cell>
        </row>
        <row r="10410">
          <cell r="A10410" t="str">
            <v>LETRU</v>
          </cell>
          <cell r="B10410" t="str">
            <v>E</v>
          </cell>
          <cell r="C10410" t="str">
            <v>Lethrinus rubrioperculatus</v>
          </cell>
        </row>
        <row r="10411">
          <cell r="A10411" t="str">
            <v>LETSE</v>
          </cell>
          <cell r="B10411" t="str">
            <v>E</v>
          </cell>
          <cell r="C10411" t="str">
            <v>Lethrinus semicinctus</v>
          </cell>
        </row>
        <row r="10412">
          <cell r="A10412" t="str">
            <v>LETVU</v>
          </cell>
          <cell r="B10412" t="str">
            <v>E</v>
          </cell>
          <cell r="C10412" t="str">
            <v>Letharia vulpina</v>
          </cell>
        </row>
        <row r="10413">
          <cell r="A10413" t="str">
            <v>LEUAE</v>
          </cell>
          <cell r="B10413" t="str">
            <v>E</v>
          </cell>
          <cell r="C10413" t="str">
            <v>Leucojum aestivum</v>
          </cell>
        </row>
        <row r="10414">
          <cell r="A10414" t="str">
            <v>LEUAT</v>
          </cell>
          <cell r="B10414" t="str">
            <v>E</v>
          </cell>
          <cell r="C10414" t="str">
            <v>Leucosticte atrata</v>
          </cell>
        </row>
        <row r="10415">
          <cell r="A10415" t="str">
            <v>LEUCE</v>
          </cell>
          <cell r="B10415" t="str">
            <v>E</v>
          </cell>
          <cell r="C10415" t="str">
            <v>Leuciscus cephalus</v>
          </cell>
        </row>
        <row r="10416">
          <cell r="A10416" t="str">
            <v>LEUCU</v>
          </cell>
          <cell r="B10416" t="str">
            <v>E</v>
          </cell>
          <cell r="C10416" t="str">
            <v>Leucocytozoon caulleryi</v>
          </cell>
        </row>
        <row r="10417">
          <cell r="A10417" t="str">
            <v>LEUDU</v>
          </cell>
          <cell r="B10417" t="str">
            <v>E</v>
          </cell>
          <cell r="C10417" t="str">
            <v>Leucocytozoon dubreuli</v>
          </cell>
        </row>
        <row r="10418">
          <cell r="A10418" t="str">
            <v>LEUER</v>
          </cell>
          <cell r="B10418" t="str">
            <v>E</v>
          </cell>
          <cell r="C10418" t="str">
            <v>Leucoraja erinacea</v>
          </cell>
        </row>
        <row r="10419">
          <cell r="A10419" t="str">
            <v>LEUFR</v>
          </cell>
          <cell r="B10419" t="str">
            <v>E</v>
          </cell>
          <cell r="C10419" t="str">
            <v>Leucophyllum frutescens</v>
          </cell>
        </row>
        <row r="10420">
          <cell r="A10420" t="str">
            <v>LEUGL</v>
          </cell>
          <cell r="B10420" t="str">
            <v>E</v>
          </cell>
          <cell r="C10420" t="str">
            <v>Leucaena glauca</v>
          </cell>
        </row>
        <row r="10421">
          <cell r="A10421" t="str">
            <v>LEUGO</v>
          </cell>
          <cell r="B10421" t="str">
            <v>E</v>
          </cell>
          <cell r="C10421" t="str">
            <v>Leucoagaricus gongylophorus</v>
          </cell>
        </row>
        <row r="10422">
          <cell r="A10422" t="str">
            <v>LEULO</v>
          </cell>
          <cell r="B10422" t="str">
            <v>E</v>
          </cell>
          <cell r="C10422" t="str">
            <v>Leucocytozoon lovati</v>
          </cell>
        </row>
        <row r="10423">
          <cell r="A10423" t="str">
            <v>LEUML</v>
          </cell>
          <cell r="B10423" t="str">
            <v>E</v>
          </cell>
          <cell r="C10423" t="str">
            <v>Leucosarcia melanoleuca</v>
          </cell>
        </row>
        <row r="10424">
          <cell r="A10424" t="str">
            <v>LEUPI</v>
          </cell>
          <cell r="B10424" t="str">
            <v>E</v>
          </cell>
          <cell r="C10424" t="str">
            <v>Leucophaeus pipixcan</v>
          </cell>
        </row>
        <row r="10425">
          <cell r="A10425" t="str">
            <v>LEURO</v>
          </cell>
          <cell r="B10425" t="str">
            <v>E</v>
          </cell>
          <cell r="C10425" t="str">
            <v>Leucopsar rothschildi</v>
          </cell>
        </row>
        <row r="10426">
          <cell r="A10426" t="str">
            <v>LEUSC</v>
          </cell>
          <cell r="B10426" t="str">
            <v>E</v>
          </cell>
          <cell r="C10426" t="str">
            <v>Leucodon sciuroides</v>
          </cell>
        </row>
        <row r="10427">
          <cell r="A10427" t="str">
            <v>LEUSI</v>
          </cell>
          <cell r="B10427" t="str">
            <v>E</v>
          </cell>
          <cell r="C10427" t="str">
            <v>Leucocytozoon simondi</v>
          </cell>
        </row>
        <row r="10428">
          <cell r="A10428" t="str">
            <v>LEUTE</v>
          </cell>
          <cell r="B10428" t="str">
            <v>E</v>
          </cell>
          <cell r="C10428" t="str">
            <v>Leucosticte tephrocotis</v>
          </cell>
        </row>
        <row r="10429">
          <cell r="A10429" t="str">
            <v>LEUTO</v>
          </cell>
          <cell r="B10429" t="str">
            <v>E</v>
          </cell>
          <cell r="C10429" t="str">
            <v>Leucocytozoon toddi</v>
          </cell>
        </row>
        <row r="10430">
          <cell r="A10430" t="str">
            <v>LEUVE</v>
          </cell>
          <cell r="B10430" t="str">
            <v>E</v>
          </cell>
          <cell r="C10430" t="str">
            <v>Leucojum vernum</v>
          </cell>
        </row>
        <row r="10431">
          <cell r="A10431" t="str">
            <v>LEUVU</v>
          </cell>
          <cell r="B10431" t="str">
            <v>E</v>
          </cell>
          <cell r="C10431" t="str">
            <v>Leucanthemum vulgare</v>
          </cell>
        </row>
        <row r="10432">
          <cell r="A10432" t="str">
            <v>LEVOF</v>
          </cell>
          <cell r="B10432" t="str">
            <v>E</v>
          </cell>
          <cell r="C10432" t="str">
            <v>Levisticum officinale</v>
          </cell>
        </row>
        <row r="10433">
          <cell r="A10433" t="str">
            <v>LEYCH</v>
          </cell>
          <cell r="B10433" t="str">
            <v>E</v>
          </cell>
          <cell r="C10433" t="str">
            <v>Leymus chinensis</v>
          </cell>
        </row>
        <row r="10434">
          <cell r="A10434" t="str">
            <v>LIABU</v>
          </cell>
          <cell r="B10434" t="str">
            <v>E</v>
          </cell>
          <cell r="C10434" t="str">
            <v>Lialis burtonis</v>
          </cell>
        </row>
        <row r="10435">
          <cell r="A10435" t="str">
            <v>LIACH</v>
          </cell>
          <cell r="B10435" t="str">
            <v>E</v>
          </cell>
          <cell r="C10435" t="str">
            <v>Liasis childreni</v>
          </cell>
        </row>
        <row r="10436">
          <cell r="A10436" t="str">
            <v>LIAMA</v>
          </cell>
          <cell r="B10436" t="str">
            <v>E</v>
          </cell>
          <cell r="C10436" t="str">
            <v>Liasis maculosa</v>
          </cell>
        </row>
        <row r="10437">
          <cell r="A10437" t="str">
            <v>LIAMS</v>
          </cell>
          <cell r="B10437" t="str">
            <v>E</v>
          </cell>
          <cell r="C10437" t="str">
            <v>Liasis mackloti savuensis</v>
          </cell>
        </row>
        <row r="10438">
          <cell r="A10438" t="str">
            <v>LIAOV</v>
          </cell>
          <cell r="B10438" t="str">
            <v>E</v>
          </cell>
          <cell r="C10438" t="str">
            <v>Liasis olivacea</v>
          </cell>
        </row>
        <row r="10439">
          <cell r="A10439" t="str">
            <v>LIAPA</v>
          </cell>
          <cell r="B10439" t="str">
            <v>E</v>
          </cell>
          <cell r="C10439" t="str">
            <v>Liasis papuana</v>
          </cell>
        </row>
        <row r="10440">
          <cell r="A10440" t="str">
            <v>LIBAU</v>
          </cell>
          <cell r="B10440" t="str">
            <v>E</v>
          </cell>
          <cell r="C10440" t="str">
            <v>Libellula auripennis</v>
          </cell>
        </row>
        <row r="10441">
          <cell r="A10441" t="str">
            <v>LIBBA</v>
          </cell>
          <cell r="B10441" t="str">
            <v>E</v>
          </cell>
          <cell r="C10441" t="str">
            <v>Libytheana bachmanii</v>
          </cell>
        </row>
        <row r="10442">
          <cell r="A10442" t="str">
            <v>LIBCA</v>
          </cell>
          <cell r="B10442" t="str">
            <v>E</v>
          </cell>
          <cell r="C10442" t="str">
            <v>Libytheana carinenta</v>
          </cell>
        </row>
        <row r="10443">
          <cell r="A10443" t="str">
            <v>LIBCE</v>
          </cell>
          <cell r="B10443" t="str">
            <v>E</v>
          </cell>
          <cell r="C10443" t="str">
            <v>Libythea celtis</v>
          </cell>
        </row>
        <row r="10444">
          <cell r="A10444" t="str">
            <v>LIBCO</v>
          </cell>
          <cell r="B10444" t="str">
            <v>E</v>
          </cell>
          <cell r="C10444" t="str">
            <v>Libellula composita</v>
          </cell>
        </row>
        <row r="10445">
          <cell r="A10445" t="str">
            <v>LIBEM</v>
          </cell>
          <cell r="B10445" t="str">
            <v>E</v>
          </cell>
          <cell r="C10445" t="str">
            <v>Libinia emarginata</v>
          </cell>
        </row>
        <row r="10446">
          <cell r="A10446" t="str">
            <v>LIBFO</v>
          </cell>
          <cell r="B10446" t="str">
            <v>E</v>
          </cell>
          <cell r="C10446" t="str">
            <v>Libertia formosa</v>
          </cell>
        </row>
        <row r="10447">
          <cell r="A10447" t="str">
            <v>LIBFR</v>
          </cell>
          <cell r="B10447" t="str">
            <v>E</v>
          </cell>
          <cell r="C10447" t="str">
            <v>Libellula forensis</v>
          </cell>
        </row>
        <row r="10448">
          <cell r="A10448" t="str">
            <v>LIBLU</v>
          </cell>
          <cell r="B10448" t="str">
            <v>E</v>
          </cell>
          <cell r="C10448" t="str">
            <v>Libellula luctuosa</v>
          </cell>
        </row>
        <row r="10449">
          <cell r="A10449" t="str">
            <v>LIBPU</v>
          </cell>
          <cell r="B10449" t="str">
            <v>E</v>
          </cell>
          <cell r="C10449" t="str">
            <v>Libellula pulchella</v>
          </cell>
        </row>
        <row r="10450">
          <cell r="A10450" t="str">
            <v>LIBQU</v>
          </cell>
          <cell r="B10450" t="str">
            <v>E</v>
          </cell>
          <cell r="C10450" t="str">
            <v>Libellula quadrimaculata</v>
          </cell>
        </row>
        <row r="10451">
          <cell r="A10451" t="str">
            <v>LIBSA</v>
          </cell>
          <cell r="B10451" t="str">
            <v>E</v>
          </cell>
          <cell r="C10451" t="str">
            <v>Libellula saturata</v>
          </cell>
        </row>
        <row r="10452">
          <cell r="A10452" t="str">
            <v>LIBSE</v>
          </cell>
          <cell r="B10452" t="str">
            <v>E</v>
          </cell>
          <cell r="C10452" t="str">
            <v>Libellula semifasciata</v>
          </cell>
        </row>
        <row r="10453">
          <cell r="A10453" t="str">
            <v>LIBTE</v>
          </cell>
          <cell r="B10453" t="str">
            <v>E</v>
          </cell>
          <cell r="C10453" t="str">
            <v>Libytheana terena</v>
          </cell>
        </row>
        <row r="10454">
          <cell r="A10454" t="str">
            <v>LIBVI</v>
          </cell>
          <cell r="B10454" t="str">
            <v>E</v>
          </cell>
          <cell r="C10454" t="str">
            <v>Libellula vibrans</v>
          </cell>
        </row>
        <row r="10455">
          <cell r="A10455" t="str">
            <v>LICGR</v>
          </cell>
          <cell r="B10455" t="str">
            <v>E</v>
          </cell>
          <cell r="C10455" t="str">
            <v>Licuala grandis</v>
          </cell>
        </row>
        <row r="10456">
          <cell r="A10456" t="str">
            <v>LIGJA</v>
          </cell>
          <cell r="B10456" t="str">
            <v>E</v>
          </cell>
          <cell r="C10456" t="str">
            <v>Ligustrum japonicum</v>
          </cell>
        </row>
        <row r="10457">
          <cell r="A10457" t="str">
            <v>LIGOV</v>
          </cell>
          <cell r="B10457" t="str">
            <v>E</v>
          </cell>
          <cell r="C10457" t="str">
            <v>Ligustrum ovalifolium</v>
          </cell>
        </row>
        <row r="10458">
          <cell r="A10458" t="str">
            <v>LIGSC</v>
          </cell>
          <cell r="B10458" t="str">
            <v>E</v>
          </cell>
          <cell r="C10458" t="str">
            <v>Ligusticum scoticum</v>
          </cell>
        </row>
        <row r="10459">
          <cell r="A10459" t="str">
            <v>LIGVU</v>
          </cell>
          <cell r="B10459" t="str">
            <v>E</v>
          </cell>
          <cell r="C10459" t="str">
            <v>Ligustrum vulgare</v>
          </cell>
        </row>
        <row r="10460">
          <cell r="A10460" t="str">
            <v>LILCA</v>
          </cell>
          <cell r="B10460" t="str">
            <v>E</v>
          </cell>
          <cell r="C10460" t="str">
            <v>Lilium canadense</v>
          </cell>
        </row>
        <row r="10461">
          <cell r="A10461" t="str">
            <v>LILCR</v>
          </cell>
          <cell r="B10461" t="str">
            <v>E</v>
          </cell>
          <cell r="C10461" t="str">
            <v>Lilaeopsis carolinensis</v>
          </cell>
        </row>
        <row r="10462">
          <cell r="A10462" t="str">
            <v>LILDA</v>
          </cell>
          <cell r="B10462" t="str">
            <v>E</v>
          </cell>
          <cell r="C10462" t="str">
            <v>Lilium davidii</v>
          </cell>
        </row>
        <row r="10463">
          <cell r="A10463" t="str">
            <v>LILHE</v>
          </cell>
          <cell r="B10463" t="str">
            <v>E</v>
          </cell>
          <cell r="C10463" t="str">
            <v>Lilium henryi</v>
          </cell>
        </row>
        <row r="10464">
          <cell r="A10464" t="str">
            <v>LILLO</v>
          </cell>
          <cell r="B10464" t="str">
            <v>E</v>
          </cell>
          <cell r="C10464" t="str">
            <v>Lilium longiflorum</v>
          </cell>
        </row>
        <row r="10465">
          <cell r="A10465" t="str">
            <v>LILMI</v>
          </cell>
          <cell r="B10465" t="str">
            <v>E</v>
          </cell>
          <cell r="C10465" t="str">
            <v>Lilium michiganense</v>
          </cell>
        </row>
        <row r="10466">
          <cell r="A10466" t="str">
            <v>LILNZ</v>
          </cell>
          <cell r="B10466" t="str">
            <v>E</v>
          </cell>
          <cell r="C10466" t="str">
            <v>Lilaeopsis novaezelandiae</v>
          </cell>
        </row>
        <row r="10467">
          <cell r="A10467" t="str">
            <v>LILRE</v>
          </cell>
          <cell r="B10467" t="str">
            <v>E</v>
          </cell>
          <cell r="C10467" t="str">
            <v>Lilium regale</v>
          </cell>
        </row>
        <row r="10468">
          <cell r="A10468" t="str">
            <v>LILSU</v>
          </cell>
          <cell r="B10468" t="str">
            <v>E</v>
          </cell>
          <cell r="C10468" t="str">
            <v>Lilium superbum</v>
          </cell>
        </row>
        <row r="10469">
          <cell r="A10469" t="str">
            <v>LILTS</v>
          </cell>
          <cell r="B10469" t="str">
            <v>E</v>
          </cell>
          <cell r="C10469" t="str">
            <v>Lilium tsingtauense</v>
          </cell>
        </row>
        <row r="10470">
          <cell r="A10470" t="str">
            <v>LIMAL</v>
          </cell>
          <cell r="B10470" t="str">
            <v>E</v>
          </cell>
          <cell r="C10470" t="str">
            <v>Limnanthes alba</v>
          </cell>
        </row>
        <row r="10471">
          <cell r="A10471" t="str">
            <v>LIMAR</v>
          </cell>
          <cell r="B10471" t="str">
            <v>E</v>
          </cell>
          <cell r="C10471" t="str">
            <v>Limenitis archippus</v>
          </cell>
        </row>
        <row r="10472">
          <cell r="A10472" t="str">
            <v>LIMAT</v>
          </cell>
          <cell r="B10472" t="str">
            <v>E</v>
          </cell>
          <cell r="C10472" t="str">
            <v>Limenitis arthemis</v>
          </cell>
        </row>
        <row r="10473">
          <cell r="A10473" t="str">
            <v>LIMAU</v>
          </cell>
          <cell r="B10473" t="str">
            <v>E</v>
          </cell>
          <cell r="C10473" t="str">
            <v>Limnochromis auritus</v>
          </cell>
        </row>
        <row r="10474">
          <cell r="A10474" t="str">
            <v>LIMBE</v>
          </cell>
          <cell r="B10474" t="str">
            <v>E</v>
          </cell>
          <cell r="C10474" t="str">
            <v>Limnocottus bergianus</v>
          </cell>
        </row>
        <row r="10475">
          <cell r="A10475" t="str">
            <v>LIMBR</v>
          </cell>
          <cell r="B10475" t="str">
            <v>E</v>
          </cell>
          <cell r="C10475" t="str">
            <v>Limnomys bryophilus</v>
          </cell>
        </row>
        <row r="10476">
          <cell r="A10476" t="str">
            <v>LIMCA</v>
          </cell>
          <cell r="B10476" t="str">
            <v>E</v>
          </cell>
          <cell r="C10476" t="str">
            <v>Limenitis camilla</v>
          </cell>
        </row>
        <row r="10477">
          <cell r="A10477" t="str">
            <v>LIMCL</v>
          </cell>
          <cell r="B10477" t="str">
            <v>E</v>
          </cell>
          <cell r="C10477" t="str">
            <v>Limacia clavigera</v>
          </cell>
        </row>
        <row r="10478">
          <cell r="A10478" t="str">
            <v>LIMCN</v>
          </cell>
          <cell r="B10478" t="str">
            <v>E</v>
          </cell>
          <cell r="C10478" t="str">
            <v>Limnoporus canaliculatus</v>
          </cell>
        </row>
        <row r="10479">
          <cell r="A10479" t="str">
            <v>LIMDI</v>
          </cell>
          <cell r="B10479" t="str">
            <v>E</v>
          </cell>
          <cell r="C10479" t="str">
            <v>Limnoporus dissortis</v>
          </cell>
        </row>
        <row r="10480">
          <cell r="A10480" t="str">
            <v>LIMDO</v>
          </cell>
          <cell r="B10480" t="str">
            <v>E</v>
          </cell>
          <cell r="C10480" t="str">
            <v>Limnanthes douglasii</v>
          </cell>
        </row>
        <row r="10481">
          <cell r="A10481" t="str">
            <v>LIMDU</v>
          </cell>
          <cell r="B10481" t="str">
            <v>E</v>
          </cell>
          <cell r="C10481" t="str">
            <v>Limnodynastes dumerilii</v>
          </cell>
        </row>
        <row r="10482">
          <cell r="A10482" t="str">
            <v>LIMES</v>
          </cell>
          <cell r="B10482" t="str">
            <v>E</v>
          </cell>
          <cell r="C10482" t="str">
            <v>Limnoporus esakii</v>
          </cell>
        </row>
        <row r="10483">
          <cell r="A10483" t="str">
            <v>LIMEX</v>
          </cell>
          <cell r="B10483" t="str">
            <v>E</v>
          </cell>
          <cell r="C10483" t="str">
            <v>Limnephilus externus</v>
          </cell>
        </row>
        <row r="10484">
          <cell r="A10484" t="str">
            <v>LIMFD</v>
          </cell>
          <cell r="B10484" t="str">
            <v>E</v>
          </cell>
          <cell r="C10484" t="str">
            <v>Limosa fedoa</v>
          </cell>
        </row>
        <row r="10485">
          <cell r="A10485" t="str">
            <v>LIMFE</v>
          </cell>
          <cell r="B10485" t="str">
            <v>E</v>
          </cell>
          <cell r="C10485" t="str">
            <v>Limanda ferruginea</v>
          </cell>
        </row>
        <row r="10486">
          <cell r="A10486" t="str">
            <v>LIMFL</v>
          </cell>
          <cell r="B10486" t="str">
            <v>E</v>
          </cell>
          <cell r="C10486" t="str">
            <v>Limax flavus</v>
          </cell>
        </row>
        <row r="10487">
          <cell r="A10487" t="str">
            <v>LIMFR</v>
          </cell>
          <cell r="B10487" t="str">
            <v>E</v>
          </cell>
          <cell r="C10487" t="str">
            <v>Limaria fragilis</v>
          </cell>
        </row>
        <row r="10488">
          <cell r="A10488" t="str">
            <v>LIMFT</v>
          </cell>
          <cell r="B10488" t="str">
            <v>E</v>
          </cell>
          <cell r="C10488" t="str">
            <v>Limnodynastes fletcheri</v>
          </cell>
        </row>
        <row r="10489">
          <cell r="A10489" t="str">
            <v>LIMFU</v>
          </cell>
          <cell r="B10489" t="str">
            <v>E</v>
          </cell>
          <cell r="C10489" t="str">
            <v>Lima fujitai</v>
          </cell>
        </row>
        <row r="10490">
          <cell r="A10490" t="str">
            <v>LIMGR</v>
          </cell>
          <cell r="B10490" t="str">
            <v>E</v>
          </cell>
          <cell r="C10490" t="str">
            <v>Limnodromus griseus</v>
          </cell>
        </row>
        <row r="10491">
          <cell r="A10491" t="str">
            <v>LIMHA</v>
          </cell>
          <cell r="B10491" t="str">
            <v>E</v>
          </cell>
          <cell r="C10491" t="str">
            <v>Limosa haemastica</v>
          </cell>
        </row>
        <row r="10492">
          <cell r="A10492" t="str">
            <v>LIMHI</v>
          </cell>
          <cell r="B10492" t="str">
            <v>E</v>
          </cell>
          <cell r="C10492" t="str">
            <v>Limaria hians</v>
          </cell>
        </row>
        <row r="10493">
          <cell r="A10493" t="str">
            <v>LIMIN</v>
          </cell>
          <cell r="B10493" t="str">
            <v>E</v>
          </cell>
          <cell r="C10493" t="str">
            <v>Limnodynastes interioris</v>
          </cell>
        </row>
        <row r="10494">
          <cell r="A10494" t="str">
            <v>LIMLA</v>
          </cell>
          <cell r="B10494" t="str">
            <v>E</v>
          </cell>
          <cell r="C10494" t="str">
            <v>Limosa lapponica</v>
          </cell>
        </row>
        <row r="10495">
          <cell r="A10495" t="str">
            <v>LIMLI</v>
          </cell>
          <cell r="B10495" t="str">
            <v>E</v>
          </cell>
          <cell r="C10495" t="str">
            <v>Limanda limanda</v>
          </cell>
        </row>
        <row r="10496">
          <cell r="A10496" t="str">
            <v>LIMLM</v>
          </cell>
          <cell r="B10496" t="str">
            <v>E</v>
          </cell>
          <cell r="C10496" t="str">
            <v>Lima lima</v>
          </cell>
        </row>
        <row r="10497">
          <cell r="A10497" t="str">
            <v>LIMLO</v>
          </cell>
          <cell r="B10497" t="str">
            <v>E</v>
          </cell>
          <cell r="C10497" t="str">
            <v>Limosa limosa</v>
          </cell>
        </row>
        <row r="10498">
          <cell r="A10498" t="str">
            <v>LIMLR</v>
          </cell>
          <cell r="B10498" t="str">
            <v>E</v>
          </cell>
          <cell r="C10498" t="str">
            <v>Limenitis lorquini</v>
          </cell>
        </row>
        <row r="10499">
          <cell r="A10499" t="str">
            <v>LIMMA</v>
          </cell>
          <cell r="B10499" t="str">
            <v>E</v>
          </cell>
          <cell r="C10499" t="str">
            <v>Limax marginatus</v>
          </cell>
        </row>
        <row r="10500">
          <cell r="A10500" t="str">
            <v>LIMNO</v>
          </cell>
          <cell r="B10500" t="str">
            <v>E</v>
          </cell>
          <cell r="C10500" t="str">
            <v>Limnoporus notabilis</v>
          </cell>
        </row>
        <row r="10501">
          <cell r="A10501" t="str">
            <v>LIMPA</v>
          </cell>
          <cell r="B10501" t="str">
            <v>E</v>
          </cell>
          <cell r="C10501" t="str">
            <v>Limnocottus pallidus</v>
          </cell>
        </row>
        <row r="10502">
          <cell r="A10502" t="str">
            <v>LIMPO</v>
          </cell>
          <cell r="B10502" t="str">
            <v>E</v>
          </cell>
          <cell r="C10502" t="str">
            <v>Limulus polyphemus</v>
          </cell>
        </row>
        <row r="10503">
          <cell r="A10503" t="str">
            <v>LIMRE</v>
          </cell>
          <cell r="B10503" t="str">
            <v>E</v>
          </cell>
          <cell r="C10503" t="str">
            <v>Limenitis reducta</v>
          </cell>
        </row>
        <row r="10504">
          <cell r="A10504" t="str">
            <v>LIMRU</v>
          </cell>
          <cell r="B10504" t="str">
            <v>E</v>
          </cell>
          <cell r="C10504" t="str">
            <v>Limnoporus rufoscutellatus</v>
          </cell>
        </row>
        <row r="10505">
          <cell r="A10505" t="str">
            <v>LIMSA</v>
          </cell>
          <cell r="B10505" t="str">
            <v>E</v>
          </cell>
          <cell r="C10505" t="str">
            <v>Limnodynastes salmini</v>
          </cell>
        </row>
        <row r="10506">
          <cell r="A10506" t="str">
            <v>LIMSC</v>
          </cell>
          <cell r="B10506" t="str">
            <v>E</v>
          </cell>
          <cell r="C10506" t="str">
            <v>Limnodromus scolopaceus</v>
          </cell>
        </row>
        <row r="10507">
          <cell r="A10507" t="str">
            <v>LIMSI</v>
          </cell>
          <cell r="B10507" t="str">
            <v>E</v>
          </cell>
          <cell r="C10507" t="str">
            <v>Limnomys sibuanus</v>
          </cell>
        </row>
        <row r="10508">
          <cell r="A10508" t="str">
            <v>LIMSW</v>
          </cell>
          <cell r="B10508" t="str">
            <v>E</v>
          </cell>
          <cell r="C10508" t="str">
            <v>Limnothlypis swainsonii</v>
          </cell>
        </row>
        <row r="10509">
          <cell r="A10509" t="str">
            <v>LIMTE</v>
          </cell>
          <cell r="B10509" t="str">
            <v>E</v>
          </cell>
          <cell r="C10509" t="str">
            <v>Limnodynastes terraereginae</v>
          </cell>
        </row>
        <row r="10510">
          <cell r="A10510" t="str">
            <v>LIMTH</v>
          </cell>
          <cell r="B10510" t="str">
            <v>E</v>
          </cell>
          <cell r="C10510" t="str">
            <v>Limnotrochus thomsoni</v>
          </cell>
        </row>
        <row r="10511">
          <cell r="A10511" t="str">
            <v>LIMWE</v>
          </cell>
          <cell r="B10511" t="str">
            <v>E</v>
          </cell>
          <cell r="C10511" t="str">
            <v>Limenitis weidemeyerii</v>
          </cell>
        </row>
        <row r="10512">
          <cell r="A10512" t="str">
            <v>LINAR</v>
          </cell>
          <cell r="B10512" t="str">
            <v>E</v>
          </cell>
          <cell r="C10512" t="str">
            <v>Linum arboreum</v>
          </cell>
        </row>
        <row r="10513">
          <cell r="A10513" t="str">
            <v>LINBE</v>
          </cell>
          <cell r="B10513" t="str">
            <v>E</v>
          </cell>
          <cell r="C10513" t="str">
            <v>Lindera benzoin</v>
          </cell>
        </row>
        <row r="10514">
          <cell r="A10514" t="str">
            <v>LINBO</v>
          </cell>
          <cell r="B10514" t="str">
            <v>E</v>
          </cell>
          <cell r="C10514" t="str">
            <v>Linnaea borealis</v>
          </cell>
        </row>
        <row r="10515">
          <cell r="A10515" t="str">
            <v>LINCA</v>
          </cell>
          <cell r="B10515" t="str">
            <v>E</v>
          </cell>
          <cell r="C10515" t="str">
            <v>Linaria canadensis</v>
          </cell>
        </row>
        <row r="10516">
          <cell r="A10516" t="str">
            <v>LINCO</v>
          </cell>
          <cell r="B10516" t="str">
            <v>E</v>
          </cell>
          <cell r="C10516" t="str">
            <v>Linckia columbiae</v>
          </cell>
        </row>
        <row r="10517">
          <cell r="A10517" t="str">
            <v>LINDI</v>
          </cell>
          <cell r="B10517" t="str">
            <v>E</v>
          </cell>
          <cell r="C10517" t="str">
            <v>Linanthus dianthiflorus</v>
          </cell>
        </row>
        <row r="10518">
          <cell r="A10518" t="str">
            <v>LINGU</v>
          </cell>
          <cell r="B10518" t="str">
            <v>E</v>
          </cell>
          <cell r="C10518" t="str">
            <v>Linckia guildingii</v>
          </cell>
        </row>
        <row r="10519">
          <cell r="A10519" t="str">
            <v>LINHU</v>
          </cell>
          <cell r="B10519" t="str">
            <v>E</v>
          </cell>
          <cell r="C10519" t="str">
            <v>Linepithema humile</v>
          </cell>
        </row>
        <row r="10520">
          <cell r="A10520" t="str">
            <v>LINLA</v>
          </cell>
          <cell r="B10520" t="str">
            <v>E</v>
          </cell>
          <cell r="C10520" t="str">
            <v>Linckia laevigata</v>
          </cell>
        </row>
        <row r="10521">
          <cell r="A10521" t="str">
            <v>LINMU</v>
          </cell>
          <cell r="B10521" t="str">
            <v>E</v>
          </cell>
          <cell r="C10521" t="str">
            <v>Linckia multifora</v>
          </cell>
        </row>
        <row r="10522">
          <cell r="A10522" t="str">
            <v>LINPE</v>
          </cell>
          <cell r="B10522" t="str">
            <v>E</v>
          </cell>
          <cell r="C10522" t="str">
            <v>Linum perenne</v>
          </cell>
        </row>
        <row r="10523">
          <cell r="A10523" t="str">
            <v>LINPH</v>
          </cell>
          <cell r="B10523" t="str">
            <v>E</v>
          </cell>
          <cell r="C10523" t="str">
            <v>Lindenbergia philippensis</v>
          </cell>
        </row>
        <row r="10524">
          <cell r="A10524" t="str">
            <v>LINPO</v>
          </cell>
          <cell r="B10524" t="str">
            <v>E</v>
          </cell>
          <cell r="C10524" t="str">
            <v>Lingulodinium polyedrum</v>
          </cell>
        </row>
        <row r="10525">
          <cell r="A10525" t="str">
            <v>LINRE</v>
          </cell>
          <cell r="B10525" t="str">
            <v>E</v>
          </cell>
          <cell r="C10525" t="str">
            <v>Lingula reevii</v>
          </cell>
        </row>
        <row r="10526">
          <cell r="A10526" t="str">
            <v>LINSA</v>
          </cell>
          <cell r="B10526" t="str">
            <v>E</v>
          </cell>
          <cell r="C10526" t="str">
            <v>Lineus sanguineus</v>
          </cell>
        </row>
        <row r="10527">
          <cell r="A10527" t="str">
            <v>LINTI</v>
          </cell>
          <cell r="B10527" t="str">
            <v>E</v>
          </cell>
          <cell r="C10527" t="str">
            <v>Linyphia triangularis</v>
          </cell>
        </row>
        <row r="10528">
          <cell r="A10528" t="str">
            <v>LINUN</v>
          </cell>
          <cell r="B10528" t="str">
            <v>E</v>
          </cell>
          <cell r="C10528" t="str">
            <v>Lingula unguis</v>
          </cell>
        </row>
        <row r="10529">
          <cell r="A10529" t="str">
            <v>LINUS</v>
          </cell>
          <cell r="B10529" t="str">
            <v>E</v>
          </cell>
          <cell r="C10529" t="str">
            <v>Linum usitatissimum</v>
          </cell>
        </row>
        <row r="10530">
          <cell r="A10530" t="str">
            <v>LINVU</v>
          </cell>
          <cell r="B10530" t="str">
            <v>E</v>
          </cell>
          <cell r="C10530" t="str">
            <v>Linaria vulgaris</v>
          </cell>
        </row>
        <row r="10531">
          <cell r="A10531" t="str">
            <v>LIOAD</v>
          </cell>
          <cell r="B10531" t="str">
            <v>E</v>
          </cell>
          <cell r="C10531" t="str">
            <v>Liomys adspersus</v>
          </cell>
        </row>
        <row r="10532">
          <cell r="A10532" t="str">
            <v>LIOAU</v>
          </cell>
          <cell r="B10532" t="str">
            <v>E</v>
          </cell>
          <cell r="C10532" t="str">
            <v>Liocheles australasiae</v>
          </cell>
        </row>
        <row r="10533">
          <cell r="A10533" t="str">
            <v>LIODE</v>
          </cell>
          <cell r="B10533" t="str">
            <v>E</v>
          </cell>
          <cell r="C10533" t="str">
            <v>Liocarcinus depurator</v>
          </cell>
        </row>
        <row r="10534">
          <cell r="A10534" t="str">
            <v>LIOHO</v>
          </cell>
          <cell r="B10534" t="str">
            <v>E</v>
          </cell>
          <cell r="C10534" t="str">
            <v>Liocarcinus holsatus</v>
          </cell>
        </row>
        <row r="10535">
          <cell r="A10535" t="str">
            <v>LIOJA</v>
          </cell>
          <cell r="B10535" t="str">
            <v>E</v>
          </cell>
          <cell r="C10535" t="str">
            <v>Liolophura japonica</v>
          </cell>
        </row>
        <row r="10536">
          <cell r="A10536" t="str">
            <v>LIOMA</v>
          </cell>
          <cell r="B10536" t="str">
            <v>E</v>
          </cell>
          <cell r="C10536" t="str">
            <v>Liocarcinus marmoreus</v>
          </cell>
        </row>
        <row r="10537">
          <cell r="A10537" t="str">
            <v>LIOMI</v>
          </cell>
          <cell r="B10537" t="str">
            <v>E</v>
          </cell>
          <cell r="C10537" t="str">
            <v>Liophis miliaris</v>
          </cell>
        </row>
        <row r="10538">
          <cell r="A10538" t="str">
            <v>LIOPO</v>
          </cell>
          <cell r="B10538" t="str">
            <v>E</v>
          </cell>
          <cell r="C10538" t="str">
            <v>Liophis poecilogyrus</v>
          </cell>
        </row>
        <row r="10539">
          <cell r="A10539" t="str">
            <v>LIOSE</v>
          </cell>
          <cell r="B10539" t="str">
            <v>E</v>
          </cell>
          <cell r="C10539" t="str">
            <v>Liomys spectabilis</v>
          </cell>
        </row>
        <row r="10540">
          <cell r="A10540" t="str">
            <v>LIOSP</v>
          </cell>
          <cell r="B10540" t="str">
            <v>E</v>
          </cell>
          <cell r="C10540" t="str">
            <v>Lionycteris spurrelli</v>
          </cell>
        </row>
        <row r="10541">
          <cell r="A10541" t="str">
            <v>LIPBO</v>
          </cell>
          <cell r="B10541" t="str">
            <v>E</v>
          </cell>
          <cell r="C10541" t="str">
            <v>Liposcelis bostrychophila</v>
          </cell>
        </row>
        <row r="10542">
          <cell r="A10542" t="str">
            <v>LIPIN</v>
          </cell>
          <cell r="B10542" t="str">
            <v>E</v>
          </cell>
          <cell r="C10542" t="str">
            <v>Lipochaeta integrifolia</v>
          </cell>
        </row>
        <row r="10543">
          <cell r="A10543" t="str">
            <v>LIPKO</v>
          </cell>
          <cell r="B10543" t="str">
            <v>E</v>
          </cell>
          <cell r="C10543" t="str">
            <v>Lipomyces kononenkoae</v>
          </cell>
        </row>
        <row r="10544">
          <cell r="A10544" t="str">
            <v>LIPSI</v>
          </cell>
          <cell r="B10544" t="str">
            <v>E</v>
          </cell>
          <cell r="C10544" t="str">
            <v>Lippia sidoides</v>
          </cell>
        </row>
        <row r="10545">
          <cell r="A10545" t="str">
            <v>LIPST</v>
          </cell>
          <cell r="B10545" t="str">
            <v>E</v>
          </cell>
          <cell r="C10545" t="str">
            <v>Lipomyces starkeyi</v>
          </cell>
        </row>
        <row r="10546">
          <cell r="A10546" t="str">
            <v>LIPTU</v>
          </cell>
          <cell r="B10546" t="str">
            <v>E</v>
          </cell>
          <cell r="C10546" t="str">
            <v>Liparis tunicatus</v>
          </cell>
        </row>
        <row r="10547">
          <cell r="A10547" t="str">
            <v>LIPVE</v>
          </cell>
          <cell r="B10547" t="str">
            <v>E</v>
          </cell>
          <cell r="C10547" t="str">
            <v>Lipotes vexillifer</v>
          </cell>
        </row>
        <row r="10548">
          <cell r="A10548" t="str">
            <v>LIQFO</v>
          </cell>
          <cell r="B10548" t="str">
            <v>E</v>
          </cell>
          <cell r="C10548" t="str">
            <v>Liquidambar formosana</v>
          </cell>
        </row>
        <row r="10549">
          <cell r="A10549" t="str">
            <v>LIQOR</v>
          </cell>
          <cell r="B10549" t="str">
            <v>E</v>
          </cell>
          <cell r="C10549" t="str">
            <v>Liquidambar orientalis</v>
          </cell>
        </row>
        <row r="10550">
          <cell r="A10550" t="str">
            <v>LIQST</v>
          </cell>
          <cell r="B10550" t="str">
            <v>E</v>
          </cell>
          <cell r="C10550" t="str">
            <v>Liquidambar styraciflua</v>
          </cell>
        </row>
        <row r="10551">
          <cell r="A10551" t="str">
            <v>LIRCH</v>
          </cell>
          <cell r="B10551" t="str">
            <v>E</v>
          </cell>
          <cell r="C10551" t="str">
            <v>Liriodendron chinense</v>
          </cell>
        </row>
        <row r="10552">
          <cell r="A10552" t="str">
            <v>LIRPL</v>
          </cell>
          <cell r="B10552" t="str">
            <v>E</v>
          </cell>
          <cell r="C10552" t="str">
            <v>Liriope platyphylla</v>
          </cell>
        </row>
        <row r="10553">
          <cell r="A10553" t="str">
            <v>LIRTU</v>
          </cell>
          <cell r="B10553" t="str">
            <v>E</v>
          </cell>
          <cell r="C10553" t="str">
            <v>Liriodendron tulipifera</v>
          </cell>
        </row>
        <row r="10554">
          <cell r="A10554" t="str">
            <v>LISAN</v>
          </cell>
          <cell r="B10554" t="str">
            <v>E</v>
          </cell>
          <cell r="C10554" t="str">
            <v>Lissonycteris angolensis</v>
          </cell>
        </row>
        <row r="10555">
          <cell r="A10555" t="str">
            <v>LISBO</v>
          </cell>
          <cell r="B10555" t="str">
            <v>E</v>
          </cell>
          <cell r="C10555" t="str">
            <v>Lissodelphis borealis</v>
          </cell>
        </row>
        <row r="10556">
          <cell r="A10556" t="str">
            <v>LISME</v>
          </cell>
          <cell r="B10556" t="str">
            <v>E</v>
          </cell>
          <cell r="C10556" t="str">
            <v>Lissomyema mellita</v>
          </cell>
        </row>
        <row r="10557">
          <cell r="A10557" t="str">
            <v>LISPE</v>
          </cell>
          <cell r="B10557" t="str">
            <v>E</v>
          </cell>
          <cell r="C10557" t="str">
            <v>Lissodelphis peronii</v>
          </cell>
        </row>
        <row r="10558">
          <cell r="A10558" t="str">
            <v>LISVU</v>
          </cell>
          <cell r="B10558" t="str">
            <v>E</v>
          </cell>
          <cell r="C10558" t="str">
            <v>Lissotriton vulgaris</v>
          </cell>
        </row>
        <row r="10559">
          <cell r="A10559" t="str">
            <v>LITAE</v>
          </cell>
          <cell r="B10559" t="str">
            <v>E</v>
          </cell>
          <cell r="C10559" t="str">
            <v>Lithodes aequispinus</v>
          </cell>
        </row>
        <row r="10560">
          <cell r="A10560" t="str">
            <v>LITAU</v>
          </cell>
          <cell r="B10560" t="str">
            <v>E</v>
          </cell>
          <cell r="C10560" t="str">
            <v>Litoria aurea</v>
          </cell>
        </row>
        <row r="10561">
          <cell r="A10561" t="str">
            <v>LITCA</v>
          </cell>
          <cell r="B10561" t="str">
            <v>E</v>
          </cell>
          <cell r="C10561" t="str">
            <v>Litomosoides carinii</v>
          </cell>
        </row>
        <row r="10562">
          <cell r="A10562" t="str">
            <v>LITCE</v>
          </cell>
          <cell r="B10562" t="str">
            <v>E</v>
          </cell>
          <cell r="C10562" t="str">
            <v>Litoria caerulea</v>
          </cell>
        </row>
        <row r="10563">
          <cell r="A10563" t="str">
            <v>LITCH</v>
          </cell>
          <cell r="B10563" t="str">
            <v>E</v>
          </cell>
          <cell r="C10563" t="str">
            <v>Litoria chloris</v>
          </cell>
        </row>
        <row r="10564">
          <cell r="A10564" t="str">
            <v>LITCI</v>
          </cell>
          <cell r="B10564" t="str">
            <v>E</v>
          </cell>
          <cell r="C10564" t="str">
            <v>Litoria citropa</v>
          </cell>
        </row>
        <row r="10565">
          <cell r="A10565" t="str">
            <v>LITCN</v>
          </cell>
          <cell r="B10565" t="str">
            <v>E</v>
          </cell>
          <cell r="C10565" t="str">
            <v>Litchi chinensis</v>
          </cell>
        </row>
        <row r="10566">
          <cell r="A10566" t="str">
            <v>LITDA</v>
          </cell>
          <cell r="B10566" t="str">
            <v>E</v>
          </cell>
          <cell r="C10566" t="str">
            <v>Litoria dahlii</v>
          </cell>
        </row>
        <row r="10567">
          <cell r="A10567" t="str">
            <v>LITER</v>
          </cell>
          <cell r="B10567" t="str">
            <v>E</v>
          </cell>
          <cell r="C10567" t="str">
            <v>Lithospermum erythrorhizon</v>
          </cell>
        </row>
        <row r="10568">
          <cell r="A10568" t="str">
            <v>LITEW</v>
          </cell>
          <cell r="B10568" t="str">
            <v>E</v>
          </cell>
          <cell r="C10568" t="str">
            <v>Litoria ewingi</v>
          </cell>
        </row>
        <row r="10569">
          <cell r="A10569" t="str">
            <v>LITFA</v>
          </cell>
          <cell r="B10569" t="str">
            <v>E</v>
          </cell>
          <cell r="C10569" t="str">
            <v>Litoria fallax</v>
          </cell>
        </row>
        <row r="10570">
          <cell r="A10570" t="str">
            <v>LITFO</v>
          </cell>
          <cell r="B10570" t="str">
            <v>E</v>
          </cell>
          <cell r="C10570" t="str">
            <v>Lithobius forficatus</v>
          </cell>
        </row>
        <row r="10571">
          <cell r="A10571" t="str">
            <v>LITGE</v>
          </cell>
          <cell r="B10571" t="str">
            <v>E</v>
          </cell>
          <cell r="C10571" t="str">
            <v>Litoria genimaculata</v>
          </cell>
        </row>
        <row r="10572">
          <cell r="A10572" t="str">
            <v>LITGI</v>
          </cell>
          <cell r="B10572" t="str">
            <v>E</v>
          </cell>
          <cell r="C10572" t="str">
            <v>Litoria gilleni</v>
          </cell>
        </row>
        <row r="10573">
          <cell r="A10573" t="str">
            <v>LITGR</v>
          </cell>
          <cell r="B10573" t="str">
            <v>E</v>
          </cell>
          <cell r="C10573" t="str">
            <v>Litoria gracilenta</v>
          </cell>
        </row>
        <row r="10574">
          <cell r="A10574" t="str">
            <v>LITIN</v>
          </cell>
          <cell r="B10574" t="str">
            <v>E</v>
          </cell>
          <cell r="C10574" t="str">
            <v>Litoria infrafrenata</v>
          </cell>
        </row>
        <row r="10575">
          <cell r="A10575" t="str">
            <v>LITLI</v>
          </cell>
          <cell r="B10575" t="str">
            <v>E</v>
          </cell>
          <cell r="C10575" t="str">
            <v>Littorina littorea</v>
          </cell>
        </row>
        <row r="10576">
          <cell r="A10576" t="str">
            <v>LITLO</v>
          </cell>
          <cell r="B10576" t="str">
            <v>E</v>
          </cell>
          <cell r="C10576" t="str">
            <v>Lithodes longispina</v>
          </cell>
        </row>
        <row r="10577">
          <cell r="A10577" t="str">
            <v>LITMA</v>
          </cell>
          <cell r="B10577" t="str">
            <v>E</v>
          </cell>
          <cell r="C10577" t="str">
            <v>Lithodes maja</v>
          </cell>
        </row>
        <row r="10578">
          <cell r="A10578" t="str">
            <v>LITMO</v>
          </cell>
          <cell r="B10578" t="str">
            <v>E</v>
          </cell>
          <cell r="C10578" t="str">
            <v>Lithognathus mormyrus</v>
          </cell>
        </row>
        <row r="10579">
          <cell r="A10579" t="str">
            <v>LITNI</v>
          </cell>
          <cell r="B10579" t="str">
            <v>E</v>
          </cell>
          <cell r="C10579" t="str">
            <v>Lithodes nintokuae</v>
          </cell>
        </row>
        <row r="10580">
          <cell r="A10580" t="str">
            <v>LITOB</v>
          </cell>
          <cell r="B10580" t="str">
            <v>E</v>
          </cell>
          <cell r="C10580" t="str">
            <v>Littorina obtusata</v>
          </cell>
        </row>
        <row r="10581">
          <cell r="A10581" t="str">
            <v>LITPE</v>
          </cell>
          <cell r="B10581" t="str">
            <v>E</v>
          </cell>
          <cell r="C10581" t="str">
            <v>Litoria peronii</v>
          </cell>
        </row>
        <row r="10582">
          <cell r="A10582" t="str">
            <v>LITPL</v>
          </cell>
          <cell r="B10582" t="str">
            <v>E</v>
          </cell>
          <cell r="C10582" t="str">
            <v>Littorina plena</v>
          </cell>
        </row>
        <row r="10583">
          <cell r="A10583" t="str">
            <v>LITRA</v>
          </cell>
          <cell r="B10583" t="str">
            <v>E</v>
          </cell>
          <cell r="C10583" t="str">
            <v>Litoria raniformis</v>
          </cell>
        </row>
        <row r="10584">
          <cell r="A10584" t="str">
            <v>LITRO</v>
          </cell>
          <cell r="B10584" t="str">
            <v>E</v>
          </cell>
          <cell r="C10584" t="str">
            <v>Litoria rothii</v>
          </cell>
        </row>
        <row r="10585">
          <cell r="A10585" t="str">
            <v>LITRU</v>
          </cell>
          <cell r="B10585" t="str">
            <v>E</v>
          </cell>
          <cell r="C10585" t="str">
            <v>Litoria rubella</v>
          </cell>
        </row>
        <row r="10586">
          <cell r="A10586" t="str">
            <v>LITSA</v>
          </cell>
          <cell r="B10586" t="str">
            <v>E</v>
          </cell>
          <cell r="C10586" t="str">
            <v>Lithodes santolla</v>
          </cell>
        </row>
        <row r="10587">
          <cell r="A10587" t="str">
            <v>LITSC</v>
          </cell>
          <cell r="B10587" t="str">
            <v>E</v>
          </cell>
          <cell r="C10587" t="str">
            <v>Littorina scutulata</v>
          </cell>
        </row>
        <row r="10588">
          <cell r="A10588" t="str">
            <v>LITSE</v>
          </cell>
          <cell r="B10588" t="str">
            <v>E</v>
          </cell>
          <cell r="C10588" t="str">
            <v>Litopenaeus setiferus</v>
          </cell>
        </row>
        <row r="10589">
          <cell r="A10589" t="str">
            <v>LITSH</v>
          </cell>
          <cell r="B10589" t="str">
            <v>E</v>
          </cell>
          <cell r="C10589" t="str">
            <v>Litopenaeus schmitti</v>
          </cell>
        </row>
        <row r="10590">
          <cell r="A10590" t="str">
            <v>LITSI</v>
          </cell>
          <cell r="B10590" t="str">
            <v>E</v>
          </cell>
          <cell r="C10590" t="str">
            <v>Litomosoides sigmodontis</v>
          </cell>
        </row>
        <row r="10591">
          <cell r="A10591" t="str">
            <v>LITSP</v>
          </cell>
          <cell r="B10591" t="str">
            <v>E</v>
          </cell>
          <cell r="C10591" t="str">
            <v>Litoria splendida</v>
          </cell>
        </row>
        <row r="10592">
          <cell r="A10592" t="str">
            <v>LITST</v>
          </cell>
          <cell r="B10592" t="str">
            <v>E</v>
          </cell>
          <cell r="C10592" t="str">
            <v>Litopenaeus stylirostris</v>
          </cell>
        </row>
        <row r="10593">
          <cell r="A10593" t="str">
            <v>LITVA</v>
          </cell>
          <cell r="B10593" t="str">
            <v>E</v>
          </cell>
          <cell r="C10593" t="str">
            <v>Litopenaeus vannamei</v>
          </cell>
        </row>
        <row r="10594">
          <cell r="A10594" t="str">
            <v>LITWA</v>
          </cell>
          <cell r="B10594" t="str">
            <v>E</v>
          </cell>
          <cell r="C10594" t="str">
            <v>Litocranius walleri</v>
          </cell>
        </row>
        <row r="10595">
          <cell r="A10595" t="str">
            <v>LITXA</v>
          </cell>
          <cell r="B10595" t="str">
            <v>E</v>
          </cell>
          <cell r="C10595" t="str">
            <v>Litoria xanthomera</v>
          </cell>
        </row>
        <row r="10596">
          <cell r="A10596" t="str">
            <v>LIVCH</v>
          </cell>
          <cell r="B10596" t="str">
            <v>E</v>
          </cell>
          <cell r="C10596" t="str">
            <v>Livistona chinensis</v>
          </cell>
        </row>
        <row r="10597">
          <cell r="A10597" t="str">
            <v>LIZAU</v>
          </cell>
          <cell r="B10597" t="str">
            <v>E</v>
          </cell>
          <cell r="C10597" t="str">
            <v>Liza aurata</v>
          </cell>
        </row>
        <row r="10598">
          <cell r="A10598" t="str">
            <v>LIZRA</v>
          </cell>
          <cell r="B10598" t="str">
            <v>E</v>
          </cell>
          <cell r="C10598" t="str">
            <v>Liza ramada</v>
          </cell>
        </row>
        <row r="10599">
          <cell r="A10599" t="str">
            <v>LIZSA</v>
          </cell>
          <cell r="B10599" t="str">
            <v>E</v>
          </cell>
          <cell r="C10599" t="str">
            <v>Liza saliens</v>
          </cell>
        </row>
        <row r="10600">
          <cell r="A10600" t="str">
            <v>LOACH</v>
          </cell>
          <cell r="B10600" t="str">
            <v>E</v>
          </cell>
          <cell r="C10600" t="str">
            <v>Loasa chilensis</v>
          </cell>
        </row>
        <row r="10601">
          <cell r="A10601" t="str">
            <v>LOALO</v>
          </cell>
          <cell r="B10601" t="str">
            <v>E</v>
          </cell>
          <cell r="C10601" t="str">
            <v>Loa loa</v>
          </cell>
        </row>
        <row r="10602">
          <cell r="A10602" t="str">
            <v>LOBCA</v>
          </cell>
          <cell r="B10602" t="str">
            <v>E</v>
          </cell>
          <cell r="C10602" t="str">
            <v>Lobelia cardinalis</v>
          </cell>
        </row>
        <row r="10603">
          <cell r="A10603" t="str">
            <v>LOBCR</v>
          </cell>
          <cell r="B10603" t="str">
            <v>E</v>
          </cell>
          <cell r="C10603" t="str">
            <v>Lobodon carcinophaga</v>
          </cell>
        </row>
        <row r="10604">
          <cell r="A10604" t="str">
            <v>LOBCS</v>
          </cell>
          <cell r="B10604" t="str">
            <v>E</v>
          </cell>
          <cell r="C10604" t="str">
            <v>Lobophytum crassum</v>
          </cell>
        </row>
        <row r="10605">
          <cell r="A10605" t="str">
            <v>LOBDE</v>
          </cell>
          <cell r="B10605" t="str">
            <v>E</v>
          </cell>
          <cell r="C10605" t="str">
            <v>Loboptera decipiens</v>
          </cell>
        </row>
        <row r="10606">
          <cell r="A10606" t="str">
            <v>LOBER</v>
          </cell>
          <cell r="B10606" t="str">
            <v>E</v>
          </cell>
          <cell r="C10606" t="str">
            <v>Lobelia erinus</v>
          </cell>
        </row>
        <row r="10607">
          <cell r="A10607" t="str">
            <v>LOBHE</v>
          </cell>
          <cell r="B10607" t="str">
            <v>E</v>
          </cell>
          <cell r="C10607" t="str">
            <v>Lobophyllia hemprichii</v>
          </cell>
        </row>
        <row r="10608">
          <cell r="A10608" t="str">
            <v>LOBMA</v>
          </cell>
          <cell r="B10608" t="str">
            <v>E</v>
          </cell>
          <cell r="C10608" t="str">
            <v>Lobularia maritima</v>
          </cell>
        </row>
        <row r="10609">
          <cell r="A10609" t="str">
            <v>LOBSE</v>
          </cell>
          <cell r="B10609" t="str">
            <v>E</v>
          </cell>
          <cell r="C10609" t="str">
            <v>Loboparadisea sericea</v>
          </cell>
        </row>
        <row r="10610">
          <cell r="A10610" t="str">
            <v>LOBSP</v>
          </cell>
          <cell r="B10610" t="str">
            <v>E</v>
          </cell>
          <cell r="C10610" t="str">
            <v>Lobelia sp.</v>
          </cell>
        </row>
        <row r="10611">
          <cell r="A10611" t="str">
            <v>LOCCA</v>
          </cell>
          <cell r="B10611" t="str">
            <v>E</v>
          </cell>
          <cell r="C10611" t="str">
            <v>Lochmaea capreae</v>
          </cell>
        </row>
        <row r="10612">
          <cell r="A10612" t="str">
            <v>LOCMI</v>
          </cell>
          <cell r="B10612" t="str">
            <v>E</v>
          </cell>
          <cell r="C10612" t="str">
            <v>Locusta migratoria</v>
          </cell>
        </row>
        <row r="10613">
          <cell r="A10613" t="str">
            <v>LODEL</v>
          </cell>
          <cell r="B10613" t="str">
            <v>E</v>
          </cell>
          <cell r="C10613" t="str">
            <v>Lodderomyces elongisporus</v>
          </cell>
        </row>
        <row r="10614">
          <cell r="A10614" t="str">
            <v>LOESC</v>
          </cell>
          <cell r="B10614" t="str">
            <v>E</v>
          </cell>
          <cell r="C10614" t="str">
            <v>Loeseliastrum schottii</v>
          </cell>
        </row>
        <row r="10615">
          <cell r="A10615" t="str">
            <v>LOIPR</v>
          </cell>
          <cell r="B10615" t="str">
            <v>E</v>
          </cell>
          <cell r="C10615" t="str">
            <v>Loiseleuria procumbens</v>
          </cell>
        </row>
        <row r="10616">
          <cell r="A10616" t="str">
            <v>LOLBL</v>
          </cell>
          <cell r="B10616" t="str">
            <v>E</v>
          </cell>
          <cell r="C10616" t="str">
            <v>Loligo bleekeri</v>
          </cell>
        </row>
        <row r="10617">
          <cell r="A10617" t="str">
            <v>LOLFO</v>
          </cell>
          <cell r="B10617" t="str">
            <v>E</v>
          </cell>
          <cell r="C10617" t="str">
            <v>Loligo forbesi</v>
          </cell>
        </row>
        <row r="10618">
          <cell r="A10618" t="str">
            <v>LOLMU</v>
          </cell>
          <cell r="B10618" t="str">
            <v>E</v>
          </cell>
          <cell r="C10618" t="str">
            <v>Lolium multiflorum</v>
          </cell>
        </row>
        <row r="10619">
          <cell r="A10619" t="str">
            <v>LOLOP</v>
          </cell>
          <cell r="B10619" t="str">
            <v>E</v>
          </cell>
          <cell r="C10619" t="str">
            <v>Loligo opalescens</v>
          </cell>
        </row>
        <row r="10620">
          <cell r="A10620" t="str">
            <v>LOLPE</v>
          </cell>
          <cell r="B10620" t="str">
            <v>E</v>
          </cell>
          <cell r="C10620" t="str">
            <v>Loligo pealeii</v>
          </cell>
        </row>
        <row r="10621">
          <cell r="A10621" t="str">
            <v>LOLPL</v>
          </cell>
          <cell r="B10621" t="str">
            <v>E</v>
          </cell>
          <cell r="C10621" t="str">
            <v>Loligo plei</v>
          </cell>
        </row>
        <row r="10622">
          <cell r="A10622" t="str">
            <v>LOLPR</v>
          </cell>
          <cell r="B10622" t="str">
            <v>E</v>
          </cell>
          <cell r="C10622" t="str">
            <v>Lolium perenne</v>
          </cell>
        </row>
        <row r="10623">
          <cell r="A10623" t="str">
            <v>LOLRI</v>
          </cell>
          <cell r="B10623" t="str">
            <v>E</v>
          </cell>
          <cell r="C10623" t="str">
            <v>Lolium rigidum</v>
          </cell>
        </row>
        <row r="10624">
          <cell r="A10624" t="str">
            <v>LOLSU</v>
          </cell>
          <cell r="B10624" t="str">
            <v>E</v>
          </cell>
          <cell r="C10624" t="str">
            <v>Loligo subulata</v>
          </cell>
        </row>
        <row r="10625">
          <cell r="A10625" t="str">
            <v>LOLTE</v>
          </cell>
          <cell r="B10625" t="str">
            <v>E</v>
          </cell>
          <cell r="C10625" t="str">
            <v>Lolium temulentum</v>
          </cell>
        </row>
        <row r="10626">
          <cell r="A10626" t="str">
            <v>LOLVU</v>
          </cell>
          <cell r="B10626" t="str">
            <v>E</v>
          </cell>
          <cell r="C10626" t="str">
            <v>Loligo vulgaris</v>
          </cell>
        </row>
        <row r="10627">
          <cell r="A10627" t="str">
            <v>LOMDA</v>
          </cell>
          <cell r="B10627" t="str">
            <v>E</v>
          </cell>
          <cell r="C10627" t="str">
            <v>Lomatium dasycarpum</v>
          </cell>
        </row>
        <row r="10628">
          <cell r="A10628" t="str">
            <v>LONAC</v>
          </cell>
          <cell r="B10628" t="str">
            <v>E</v>
          </cell>
          <cell r="C10628" t="str">
            <v>Lonomia achelous</v>
          </cell>
        </row>
        <row r="10629">
          <cell r="A10629" t="str">
            <v>LONAU</v>
          </cell>
          <cell r="B10629" t="str">
            <v>E</v>
          </cell>
          <cell r="C10629" t="str">
            <v>Lonchorhina aurita</v>
          </cell>
        </row>
        <row r="10630">
          <cell r="A10630" t="str">
            <v>LONCH</v>
          </cell>
          <cell r="B10630" t="str">
            <v>E</v>
          </cell>
          <cell r="C10630" t="str">
            <v>Lonchophylla chocoana</v>
          </cell>
        </row>
        <row r="10631">
          <cell r="A10631" t="str">
            <v>LONCN</v>
          </cell>
          <cell r="B10631" t="str">
            <v>E</v>
          </cell>
          <cell r="C10631" t="str">
            <v>Lontra canadensis</v>
          </cell>
        </row>
        <row r="10632">
          <cell r="A10632" t="str">
            <v>LONEM</v>
          </cell>
          <cell r="B10632" t="str">
            <v>E</v>
          </cell>
          <cell r="C10632" t="str">
            <v>Lonchothrix emiliae</v>
          </cell>
        </row>
        <row r="10633">
          <cell r="A10633" t="str">
            <v>LONFE</v>
          </cell>
          <cell r="B10633" t="str">
            <v>E</v>
          </cell>
          <cell r="C10633" t="str">
            <v>Lontra felina</v>
          </cell>
        </row>
        <row r="10634">
          <cell r="A10634" t="str">
            <v>LONHA</v>
          </cell>
          <cell r="B10634" t="str">
            <v>E</v>
          </cell>
          <cell r="C10634" t="str">
            <v>Lonchophylla handleyi</v>
          </cell>
        </row>
        <row r="10635">
          <cell r="A10635" t="str">
            <v>LONHI</v>
          </cell>
          <cell r="B10635" t="str">
            <v>E</v>
          </cell>
          <cell r="C10635" t="str">
            <v>Lonchitis hirsuta</v>
          </cell>
        </row>
        <row r="10636">
          <cell r="A10636" t="str">
            <v>LONIN</v>
          </cell>
          <cell r="B10636" t="str">
            <v>E</v>
          </cell>
          <cell r="C10636" t="str">
            <v>Lonicera involucrata</v>
          </cell>
        </row>
        <row r="10637">
          <cell r="A10637" t="str">
            <v>LONJA</v>
          </cell>
          <cell r="B10637" t="str">
            <v>E</v>
          </cell>
          <cell r="C10637" t="str">
            <v>Lonicera japonica</v>
          </cell>
        </row>
        <row r="10638">
          <cell r="A10638" t="str">
            <v>LONLO</v>
          </cell>
          <cell r="B10638" t="str">
            <v>E</v>
          </cell>
          <cell r="C10638" t="str">
            <v>Lontra longicaudis</v>
          </cell>
        </row>
        <row r="10639">
          <cell r="A10639" t="str">
            <v>LONMO</v>
          </cell>
          <cell r="B10639" t="str">
            <v>E</v>
          </cell>
          <cell r="C10639" t="str">
            <v>Lonchophylla mordax</v>
          </cell>
        </row>
        <row r="10640">
          <cell r="A10640" t="str">
            <v>LONON</v>
          </cell>
          <cell r="B10640" t="str">
            <v>E</v>
          </cell>
          <cell r="C10640" t="str">
            <v>Lonomia obliqua</v>
          </cell>
        </row>
        <row r="10641">
          <cell r="A10641" t="str">
            <v>LONRO</v>
          </cell>
          <cell r="B10641" t="str">
            <v>E</v>
          </cell>
          <cell r="C10641" t="str">
            <v>Lonchophylla robusta</v>
          </cell>
        </row>
        <row r="10642">
          <cell r="A10642" t="str">
            <v>LONSE</v>
          </cell>
          <cell r="B10642" t="str">
            <v>E</v>
          </cell>
          <cell r="C10642" t="str">
            <v>Lonicera sempervirens</v>
          </cell>
        </row>
        <row r="10643">
          <cell r="A10643" t="str">
            <v>LONTH</v>
          </cell>
          <cell r="B10643" t="str">
            <v>E</v>
          </cell>
          <cell r="C10643" t="str">
            <v>Lonchophylla thomasi</v>
          </cell>
        </row>
        <row r="10644">
          <cell r="A10644" t="str">
            <v>LOPAA</v>
          </cell>
          <cell r="B10644" t="str">
            <v>E</v>
          </cell>
          <cell r="C10644" t="str">
            <v>Lophocebus albigena albigena</v>
          </cell>
        </row>
        <row r="10645">
          <cell r="A10645" t="str">
            <v>LOPAM</v>
          </cell>
          <cell r="B10645" t="str">
            <v>E</v>
          </cell>
          <cell r="C10645" t="str">
            <v>Lophius americanus</v>
          </cell>
        </row>
        <row r="10646">
          <cell r="A10646" t="str">
            <v>LOPAN</v>
          </cell>
          <cell r="B10646" t="str">
            <v>E</v>
          </cell>
          <cell r="C10646" t="str">
            <v>Lopholaimus antarcticus</v>
          </cell>
        </row>
        <row r="10647">
          <cell r="A10647" t="str">
            <v>LOPAT</v>
          </cell>
          <cell r="B10647" t="str">
            <v>E</v>
          </cell>
          <cell r="C10647" t="str">
            <v>Lophocebus aterrimus</v>
          </cell>
        </row>
        <row r="10648">
          <cell r="A10648" t="str">
            <v>LOPBU</v>
          </cell>
          <cell r="B10648" t="str">
            <v>E</v>
          </cell>
          <cell r="C10648" t="str">
            <v>Lophura bulweri</v>
          </cell>
        </row>
        <row r="10649">
          <cell r="A10649" t="str">
            <v>LOPCH</v>
          </cell>
          <cell r="B10649" t="str">
            <v>E</v>
          </cell>
          <cell r="C10649" t="str">
            <v>Lophogorgia chilensis</v>
          </cell>
        </row>
        <row r="10650">
          <cell r="A10650" t="str">
            <v>LOPCI</v>
          </cell>
          <cell r="B10650" t="str">
            <v>E</v>
          </cell>
          <cell r="C10650" t="str">
            <v>Lophostrix cristata</v>
          </cell>
        </row>
        <row r="10651">
          <cell r="A10651" t="str">
            <v>LOPCO</v>
          </cell>
          <cell r="B10651" t="str">
            <v>E</v>
          </cell>
          <cell r="C10651" t="str">
            <v>Lopidium concinnum</v>
          </cell>
        </row>
        <row r="10652">
          <cell r="A10652" t="str">
            <v>LOPCR</v>
          </cell>
          <cell r="B10652" t="str">
            <v>E</v>
          </cell>
          <cell r="C10652" t="str">
            <v>Lopha cristagalli</v>
          </cell>
        </row>
        <row r="10653">
          <cell r="A10653" t="str">
            <v>LOPCS</v>
          </cell>
          <cell r="B10653" t="str">
            <v>E</v>
          </cell>
          <cell r="C10653" t="str">
            <v>Lophophanes cristatus</v>
          </cell>
        </row>
        <row r="10654">
          <cell r="A10654" t="str">
            <v>LOPDC</v>
          </cell>
          <cell r="B10654" t="str">
            <v>E</v>
          </cell>
          <cell r="C10654" t="str">
            <v>Lophophanes dichrous</v>
          </cell>
        </row>
        <row r="10655">
          <cell r="A10655" t="str">
            <v>LOPDI</v>
          </cell>
          <cell r="B10655" t="str">
            <v>E</v>
          </cell>
          <cell r="C10655" t="str">
            <v>Lophura diardi</v>
          </cell>
        </row>
        <row r="10656">
          <cell r="A10656" t="str">
            <v>LOPED</v>
          </cell>
          <cell r="B10656" t="str">
            <v>E</v>
          </cell>
          <cell r="C10656" t="str">
            <v>Lophura edwardsi</v>
          </cell>
        </row>
        <row r="10657">
          <cell r="A10657" t="str">
            <v>LOPEL</v>
          </cell>
          <cell r="B10657" t="str">
            <v>E</v>
          </cell>
          <cell r="C10657" t="str">
            <v>Lophopyrum elongatum</v>
          </cell>
        </row>
        <row r="10658">
          <cell r="A10658" t="str">
            <v>LOPER</v>
          </cell>
          <cell r="B10658" t="str">
            <v>E</v>
          </cell>
          <cell r="C10658" t="str">
            <v>Lophura erythrophthalma</v>
          </cell>
        </row>
        <row r="10659">
          <cell r="A10659" t="str">
            <v>LOPFL</v>
          </cell>
          <cell r="B10659" t="str">
            <v>E</v>
          </cell>
          <cell r="C10659" t="str">
            <v>Lophuromys flavopunctatus</v>
          </cell>
        </row>
        <row r="10660">
          <cell r="A10660" t="str">
            <v>LOPFO</v>
          </cell>
          <cell r="B10660" t="str">
            <v>E</v>
          </cell>
          <cell r="C10660" t="str">
            <v>Lopholithodes foraminatus</v>
          </cell>
        </row>
        <row r="10661">
          <cell r="A10661" t="str">
            <v>LOPHA</v>
          </cell>
          <cell r="B10661" t="str">
            <v>E</v>
          </cell>
          <cell r="C10661" t="str">
            <v>Lophura hatinhensis</v>
          </cell>
        </row>
        <row r="10662">
          <cell r="A10662" t="str">
            <v>LOPIG</v>
          </cell>
          <cell r="B10662" t="str">
            <v>E</v>
          </cell>
          <cell r="C10662" t="str">
            <v>Lophura ignita</v>
          </cell>
        </row>
        <row r="10663">
          <cell r="A10663" t="str">
            <v>LOPIM</v>
          </cell>
          <cell r="B10663" t="str">
            <v>E</v>
          </cell>
          <cell r="C10663" t="str">
            <v>Lophophorus impejanus</v>
          </cell>
        </row>
        <row r="10664">
          <cell r="A10664" t="str">
            <v>LOPLE</v>
          </cell>
          <cell r="B10664" t="str">
            <v>E</v>
          </cell>
          <cell r="C10664" t="str">
            <v>Lophura leucomelana</v>
          </cell>
        </row>
        <row r="10665">
          <cell r="A10665" t="str">
            <v>LOPLI</v>
          </cell>
          <cell r="B10665" t="str">
            <v>E</v>
          </cell>
          <cell r="C10665" t="str">
            <v>Lophius litulon</v>
          </cell>
        </row>
        <row r="10666">
          <cell r="A10666" t="str">
            <v>LOPLO</v>
          </cell>
          <cell r="B10666" t="str">
            <v>E</v>
          </cell>
          <cell r="C10666" t="str">
            <v>Lophognathus longirostris</v>
          </cell>
        </row>
        <row r="10667">
          <cell r="A10667" t="str">
            <v>LOPMA</v>
          </cell>
          <cell r="B10667" t="str">
            <v>E</v>
          </cell>
          <cell r="C10667" t="str">
            <v>Lopholithodes mandtii</v>
          </cell>
        </row>
        <row r="10668">
          <cell r="A10668" t="str">
            <v>LOPNY</v>
          </cell>
          <cell r="B10668" t="str">
            <v>E</v>
          </cell>
          <cell r="C10668" t="str">
            <v>Lophura nycthemera</v>
          </cell>
        </row>
        <row r="10669">
          <cell r="A10669" t="str">
            <v>LOPOL</v>
          </cell>
          <cell r="B10669" t="str">
            <v>E</v>
          </cell>
          <cell r="C10669" t="str">
            <v>Lophiotoma olangoensis</v>
          </cell>
        </row>
        <row r="10670">
          <cell r="A10670" t="str">
            <v>LOPPI</v>
          </cell>
          <cell r="B10670" t="str">
            <v>E</v>
          </cell>
          <cell r="C10670" t="str">
            <v>Lophius piscatorius</v>
          </cell>
        </row>
        <row r="10671">
          <cell r="A10671" t="str">
            <v>LOPSI</v>
          </cell>
          <cell r="B10671" t="str">
            <v>E</v>
          </cell>
          <cell r="C10671" t="str">
            <v>Lophuromys sikapusi</v>
          </cell>
        </row>
        <row r="10672">
          <cell r="A10672" t="str">
            <v>LOPSP</v>
          </cell>
          <cell r="B10672" t="str">
            <v>E</v>
          </cell>
          <cell r="C10672" t="str">
            <v>Lophonetta specularioides</v>
          </cell>
        </row>
        <row r="10673">
          <cell r="A10673" t="str">
            <v>LOPST</v>
          </cell>
          <cell r="B10673" t="str">
            <v>E</v>
          </cell>
          <cell r="C10673" t="str">
            <v>Lopidium struthiopteris</v>
          </cell>
        </row>
        <row r="10674">
          <cell r="A10674" t="str">
            <v>LOPSW</v>
          </cell>
          <cell r="B10674" t="str">
            <v>E</v>
          </cell>
          <cell r="C10674" t="str">
            <v>Lophura swinhoei</v>
          </cell>
        </row>
        <row r="10675">
          <cell r="A10675" t="str">
            <v>LORGA</v>
          </cell>
          <cell r="B10675" t="str">
            <v>E</v>
          </cell>
          <cell r="C10675" t="str">
            <v>Loriculus galgulus</v>
          </cell>
        </row>
        <row r="10676">
          <cell r="A10676" t="str">
            <v>LORTA</v>
          </cell>
          <cell r="B10676" t="str">
            <v>E</v>
          </cell>
          <cell r="C10676" t="str">
            <v>Loris tardigradus</v>
          </cell>
        </row>
        <row r="10677">
          <cell r="A10677" t="str">
            <v>LOTCO</v>
          </cell>
          <cell r="B10677" t="str">
            <v>E</v>
          </cell>
          <cell r="C10677" t="str">
            <v>Lotus corniculatus</v>
          </cell>
        </row>
        <row r="10678">
          <cell r="A10678" t="str">
            <v>LOTGI</v>
          </cell>
          <cell r="B10678" t="str">
            <v>E</v>
          </cell>
          <cell r="C10678" t="str">
            <v>Lottia gigantea</v>
          </cell>
        </row>
        <row r="10679">
          <cell r="A10679" t="str">
            <v>LOTJA</v>
          </cell>
          <cell r="B10679" t="str">
            <v>E</v>
          </cell>
          <cell r="C10679" t="str">
            <v>Lotus japonicus</v>
          </cell>
        </row>
        <row r="10680">
          <cell r="A10680" t="str">
            <v>LOTPU</v>
          </cell>
          <cell r="B10680" t="str">
            <v>E</v>
          </cell>
          <cell r="C10680" t="str">
            <v>Lotus purshianus</v>
          </cell>
        </row>
        <row r="10681">
          <cell r="A10681" t="str">
            <v>LOTTE</v>
          </cell>
          <cell r="B10681" t="str">
            <v>E</v>
          </cell>
          <cell r="C10681" t="str">
            <v>Lotus tetragonolobus</v>
          </cell>
        </row>
        <row r="10682">
          <cell r="A10682" t="str">
            <v>LOXAA</v>
          </cell>
          <cell r="B10682" t="str">
            <v>E</v>
          </cell>
          <cell r="C10682" t="str">
            <v>Loxocorone allax</v>
          </cell>
        </row>
        <row r="10683">
          <cell r="A10683" t="str">
            <v>LOXAF</v>
          </cell>
          <cell r="B10683" t="str">
            <v>E</v>
          </cell>
          <cell r="C10683" t="str">
            <v>Loxodonta africana</v>
          </cell>
        </row>
        <row r="10684">
          <cell r="A10684" t="str">
            <v>LOXAL</v>
          </cell>
          <cell r="B10684" t="str">
            <v>E</v>
          </cell>
          <cell r="C10684" t="str">
            <v>Loxocera albisata</v>
          </cell>
        </row>
        <row r="10685">
          <cell r="A10685" t="str">
            <v>LOXAM</v>
          </cell>
          <cell r="B10685" t="str">
            <v>E</v>
          </cell>
          <cell r="C10685" t="str">
            <v>Loxosceles amazonica</v>
          </cell>
        </row>
        <row r="10686">
          <cell r="A10686" t="str">
            <v>LOXAP</v>
          </cell>
          <cell r="B10686" t="str">
            <v>E</v>
          </cell>
          <cell r="C10686" t="str">
            <v>Loxosceles apachea</v>
          </cell>
        </row>
        <row r="10687">
          <cell r="A10687" t="str">
            <v>LOXAR</v>
          </cell>
          <cell r="B10687" t="str">
            <v>E</v>
          </cell>
          <cell r="C10687" t="str">
            <v>Loxosceles arizonica</v>
          </cell>
        </row>
        <row r="10688">
          <cell r="A10688" t="str">
            <v>LOXAS</v>
          </cell>
          <cell r="B10688" t="str">
            <v>E</v>
          </cell>
          <cell r="C10688" t="str">
            <v>Loxosceles aff. spinulosa (strain GJB-2008)</v>
          </cell>
        </row>
        <row r="10689">
          <cell r="A10689" t="str">
            <v>LOXBI</v>
          </cell>
          <cell r="B10689" t="str">
            <v>E</v>
          </cell>
          <cell r="C10689" t="str">
            <v>Loxocemus bicolor</v>
          </cell>
        </row>
        <row r="10690">
          <cell r="A10690" t="str">
            <v>LOXBO</v>
          </cell>
          <cell r="B10690" t="str">
            <v>E</v>
          </cell>
          <cell r="C10690" t="str">
            <v>Loxosceles boneti</v>
          </cell>
        </row>
        <row r="10691">
          <cell r="A10691" t="str">
            <v>LOXCO</v>
          </cell>
          <cell r="B10691" t="str">
            <v>E</v>
          </cell>
          <cell r="C10691" t="str">
            <v>Loxops coccineus</v>
          </cell>
        </row>
        <row r="10692">
          <cell r="A10692" t="str">
            <v>LOXCS</v>
          </cell>
          <cell r="B10692" t="str">
            <v>E</v>
          </cell>
          <cell r="C10692" t="str">
            <v>Loxosceles cf. spinulosa (strain GJB-2008)</v>
          </cell>
        </row>
        <row r="10693">
          <cell r="A10693" t="str">
            <v>LOXCU</v>
          </cell>
          <cell r="B10693" t="str">
            <v>E</v>
          </cell>
          <cell r="C10693" t="str">
            <v>Loxia curvirostra</v>
          </cell>
        </row>
        <row r="10694">
          <cell r="A10694" t="str">
            <v>LOXCY</v>
          </cell>
          <cell r="B10694" t="str">
            <v>E</v>
          </cell>
          <cell r="C10694" t="str">
            <v>Loxodonta cyclotis</v>
          </cell>
        </row>
        <row r="10695">
          <cell r="A10695" t="str">
            <v>LOXDE</v>
          </cell>
          <cell r="B10695" t="str">
            <v>E</v>
          </cell>
          <cell r="C10695" t="str">
            <v>Loxosceles deserta</v>
          </cell>
        </row>
        <row r="10696">
          <cell r="A10696" t="str">
            <v>LOXGA</v>
          </cell>
          <cell r="B10696" t="str">
            <v>E</v>
          </cell>
          <cell r="C10696" t="str">
            <v>Loxosceles gaucho</v>
          </cell>
        </row>
        <row r="10697">
          <cell r="A10697" t="str">
            <v>LOXHI</v>
          </cell>
          <cell r="B10697" t="str">
            <v>E</v>
          </cell>
          <cell r="C10697" t="str">
            <v>Loxosceles hirsuta</v>
          </cell>
        </row>
        <row r="10698">
          <cell r="A10698" t="str">
            <v>LOXIN</v>
          </cell>
          <cell r="B10698" t="str">
            <v>E</v>
          </cell>
          <cell r="C10698" t="str">
            <v>Loxosceles intermedia</v>
          </cell>
        </row>
        <row r="10699">
          <cell r="A10699" t="str">
            <v>LOXLA</v>
          </cell>
          <cell r="B10699" t="str">
            <v>E</v>
          </cell>
          <cell r="C10699" t="str">
            <v>Loxosceles laeta</v>
          </cell>
        </row>
        <row r="10700">
          <cell r="A10700" t="str">
            <v>LOXLE</v>
          </cell>
          <cell r="B10700" t="str">
            <v>E</v>
          </cell>
          <cell r="C10700" t="str">
            <v>Loxia leucoptera</v>
          </cell>
        </row>
        <row r="10701">
          <cell r="A10701" t="str">
            <v>LOXNO</v>
          </cell>
          <cell r="B10701" t="str">
            <v>E</v>
          </cell>
          <cell r="C10701" t="str">
            <v>Loxigilla noctis</v>
          </cell>
        </row>
        <row r="10702">
          <cell r="A10702" t="str">
            <v>LOXRE</v>
          </cell>
          <cell r="B10702" t="str">
            <v>E</v>
          </cell>
          <cell r="C10702" t="str">
            <v>Loxosceles reclusa</v>
          </cell>
        </row>
        <row r="10703">
          <cell r="A10703" t="str">
            <v>LOXRU</v>
          </cell>
          <cell r="B10703" t="str">
            <v>E</v>
          </cell>
          <cell r="C10703" t="str">
            <v>Loxosceles rufescens</v>
          </cell>
        </row>
        <row r="10704">
          <cell r="A10704" t="str">
            <v>LOXS4</v>
          </cell>
          <cell r="B10704" t="str">
            <v>E</v>
          </cell>
          <cell r="C10704" t="str">
            <v>Loxosceles sp. (strain 4 GJB-2008)</v>
          </cell>
        </row>
        <row r="10705">
          <cell r="A10705" t="str">
            <v>LOXSA</v>
          </cell>
          <cell r="B10705" t="str">
            <v>E</v>
          </cell>
          <cell r="C10705" t="str">
            <v>Loxosceles sabina</v>
          </cell>
        </row>
        <row r="10706">
          <cell r="A10706" t="str">
            <v>LOXSI</v>
          </cell>
          <cell r="B10706" t="str">
            <v>E</v>
          </cell>
          <cell r="C10706" t="str">
            <v>Loxothysanus sinuatus</v>
          </cell>
        </row>
        <row r="10707">
          <cell r="A10707" t="str">
            <v>LOXSM</v>
          </cell>
          <cell r="B10707" t="str">
            <v>E</v>
          </cell>
          <cell r="C10707" t="str">
            <v>Loxosceles similis</v>
          </cell>
        </row>
        <row r="10708">
          <cell r="A10708" t="str">
            <v>LOXSN</v>
          </cell>
          <cell r="B10708" t="str">
            <v>E</v>
          </cell>
          <cell r="C10708" t="str">
            <v>Loxosceles spinulosa</v>
          </cell>
        </row>
        <row r="10709">
          <cell r="A10709" t="str">
            <v>LOXSP</v>
          </cell>
          <cell r="B10709" t="str">
            <v>E</v>
          </cell>
          <cell r="C10709" t="str">
            <v>Loxosceles spadicea</v>
          </cell>
        </row>
        <row r="10710">
          <cell r="A10710" t="str">
            <v>LOXST</v>
          </cell>
          <cell r="B10710" t="str">
            <v>E</v>
          </cell>
          <cell r="C10710" t="str">
            <v>Loxodes striatus</v>
          </cell>
        </row>
        <row r="10711">
          <cell r="A10711" t="str">
            <v>LOXVA</v>
          </cell>
          <cell r="B10711" t="str">
            <v>E</v>
          </cell>
          <cell r="C10711" t="str">
            <v>Loxosceles variegata</v>
          </cell>
        </row>
        <row r="10712">
          <cell r="A10712" t="str">
            <v>LUCAM</v>
          </cell>
          <cell r="B10712" t="str">
            <v>E</v>
          </cell>
          <cell r="C10712" t="str">
            <v>Lucilia ampullacea</v>
          </cell>
        </row>
        <row r="10713">
          <cell r="A10713" t="str">
            <v>LUCCA</v>
          </cell>
          <cell r="B10713" t="str">
            <v>E</v>
          </cell>
          <cell r="C10713" t="str">
            <v>Lucilia caesar</v>
          </cell>
        </row>
        <row r="10714">
          <cell r="A10714" t="str">
            <v>LUCCE</v>
          </cell>
          <cell r="B10714" t="str">
            <v>E</v>
          </cell>
          <cell r="C10714" t="str">
            <v>Lucanus cervus</v>
          </cell>
        </row>
        <row r="10715">
          <cell r="A10715" t="str">
            <v>LUCCR</v>
          </cell>
          <cell r="B10715" t="str">
            <v>E</v>
          </cell>
          <cell r="C10715" t="str">
            <v>Luciola cruciata</v>
          </cell>
        </row>
        <row r="10716">
          <cell r="A10716" t="str">
            <v>LUCCU</v>
          </cell>
          <cell r="B10716" t="str">
            <v>E</v>
          </cell>
          <cell r="C10716" t="str">
            <v>Lucilia cuprina</v>
          </cell>
        </row>
        <row r="10717">
          <cell r="A10717" t="str">
            <v>LUCEX</v>
          </cell>
          <cell r="B10717" t="str">
            <v>E</v>
          </cell>
          <cell r="C10717" t="str">
            <v>Lucilia eximia</v>
          </cell>
        </row>
        <row r="10718">
          <cell r="A10718" t="str">
            <v>LUCGR</v>
          </cell>
          <cell r="B10718" t="str">
            <v>E</v>
          </cell>
          <cell r="C10718" t="str">
            <v>Lucihormetica grossei</v>
          </cell>
        </row>
        <row r="10719">
          <cell r="A10719" t="str">
            <v>LUCIL</v>
          </cell>
          <cell r="B10719" t="str">
            <v>E</v>
          </cell>
          <cell r="C10719" t="str">
            <v>Lucilia illustris</v>
          </cell>
        </row>
        <row r="10720">
          <cell r="A10720" t="str">
            <v>LUCLA</v>
          </cell>
          <cell r="B10720" t="str">
            <v>E</v>
          </cell>
          <cell r="C10720" t="str">
            <v>Luciola lateralis</v>
          </cell>
        </row>
        <row r="10721">
          <cell r="A10721" t="str">
            <v>LUCMI</v>
          </cell>
          <cell r="B10721" t="str">
            <v>E</v>
          </cell>
          <cell r="C10721" t="str">
            <v>Luciola mingrelica</v>
          </cell>
        </row>
        <row r="10722">
          <cell r="A10722" t="str">
            <v>LUCPA</v>
          </cell>
          <cell r="B10722" t="str">
            <v>E</v>
          </cell>
          <cell r="C10722" t="str">
            <v>Lucilia papuensis</v>
          </cell>
        </row>
        <row r="10723">
          <cell r="A10723" t="str">
            <v>LUCPO</v>
          </cell>
          <cell r="B10723" t="str">
            <v>E</v>
          </cell>
          <cell r="C10723" t="str">
            <v>Lucilia porphyrina</v>
          </cell>
        </row>
        <row r="10724">
          <cell r="A10724" t="str">
            <v>LUCSE</v>
          </cell>
          <cell r="B10724" t="str">
            <v>E</v>
          </cell>
          <cell r="C10724" t="str">
            <v>Lucilia sericata</v>
          </cell>
        </row>
        <row r="10725">
          <cell r="A10725" t="str">
            <v>LUCSU</v>
          </cell>
          <cell r="B10725" t="str">
            <v>E</v>
          </cell>
          <cell r="C10725" t="str">
            <v>Lucihormetica subcincta</v>
          </cell>
        </row>
        <row r="10726">
          <cell r="A10726" t="str">
            <v>LUCVE</v>
          </cell>
          <cell r="B10726" t="str">
            <v>E</v>
          </cell>
          <cell r="C10726" t="str">
            <v>Lucihormetica verrucosa</v>
          </cell>
        </row>
        <row r="10727">
          <cell r="A10727" t="str">
            <v>LUDPE</v>
          </cell>
          <cell r="B10727" t="str">
            <v>E</v>
          </cell>
          <cell r="C10727" t="str">
            <v>Ludwigia peploides</v>
          </cell>
        </row>
        <row r="10728">
          <cell r="A10728" t="str">
            <v>LUESE</v>
          </cell>
          <cell r="B10728" t="str">
            <v>E</v>
          </cell>
          <cell r="C10728" t="str">
            <v>Luehea seemannii</v>
          </cell>
        </row>
        <row r="10729">
          <cell r="A10729" t="str">
            <v>LUFAC</v>
          </cell>
          <cell r="B10729" t="str">
            <v>E</v>
          </cell>
          <cell r="C10729" t="str">
            <v>Luffa acutangula</v>
          </cell>
        </row>
        <row r="10730">
          <cell r="A10730" t="str">
            <v>LUFCY</v>
          </cell>
          <cell r="B10730" t="str">
            <v>E</v>
          </cell>
          <cell r="C10730" t="str">
            <v>Luffa cylindrica</v>
          </cell>
        </row>
        <row r="10731">
          <cell r="A10731" t="str">
            <v>LUMRU</v>
          </cell>
          <cell r="B10731" t="str">
            <v>E</v>
          </cell>
          <cell r="C10731" t="str">
            <v>Lumbricus rubellus</v>
          </cell>
        </row>
        <row r="10732">
          <cell r="A10732" t="str">
            <v>LUMTE</v>
          </cell>
          <cell r="B10732" t="str">
            <v>E</v>
          </cell>
          <cell r="C10732" t="str">
            <v>Lumbricus terrestris</v>
          </cell>
        </row>
        <row r="10733">
          <cell r="A10733" t="str">
            <v>LUNAN</v>
          </cell>
          <cell r="B10733" t="str">
            <v>E</v>
          </cell>
          <cell r="C10733" t="str">
            <v>Lunaria annua</v>
          </cell>
        </row>
        <row r="10734">
          <cell r="A10734" t="str">
            <v>LUNJA</v>
          </cell>
          <cell r="B10734" t="str">
            <v>E</v>
          </cell>
          <cell r="C10734" t="str">
            <v>Lundellianthus jaliscensis</v>
          </cell>
        </row>
        <row r="10735">
          <cell r="A10735" t="str">
            <v>LUNRE</v>
          </cell>
          <cell r="B10735" t="str">
            <v>E</v>
          </cell>
          <cell r="C10735" t="str">
            <v>Lunaria rediviva</v>
          </cell>
        </row>
        <row r="10736">
          <cell r="A10736" t="str">
            <v>LUPAA</v>
          </cell>
          <cell r="B10736" t="str">
            <v>E</v>
          </cell>
          <cell r="C10736" t="str">
            <v>Lupinus atlanticus</v>
          </cell>
        </row>
        <row r="10737">
          <cell r="A10737" t="str">
            <v>LUPAB</v>
          </cell>
          <cell r="B10737" t="str">
            <v>E</v>
          </cell>
          <cell r="C10737" t="str">
            <v>Lupinus albifrons</v>
          </cell>
        </row>
        <row r="10738">
          <cell r="A10738" t="str">
            <v>LUPAD</v>
          </cell>
          <cell r="B10738" t="str">
            <v>E</v>
          </cell>
          <cell r="C10738" t="str">
            <v>Lupinus andersonii</v>
          </cell>
        </row>
        <row r="10739">
          <cell r="A10739" t="str">
            <v>LUPAE</v>
          </cell>
          <cell r="B10739" t="str">
            <v>E</v>
          </cell>
          <cell r="C10739" t="str">
            <v>Lupinus albescens</v>
          </cell>
        </row>
        <row r="10740">
          <cell r="A10740" t="str">
            <v>LUPAG</v>
          </cell>
          <cell r="B10740" t="str">
            <v>E</v>
          </cell>
          <cell r="C10740" t="str">
            <v>Lupinus argenteus</v>
          </cell>
        </row>
        <row r="10741">
          <cell r="A10741" t="str">
            <v>LUPAL</v>
          </cell>
          <cell r="B10741" t="str">
            <v>E</v>
          </cell>
          <cell r="C10741" t="str">
            <v>Lupinus albus</v>
          </cell>
        </row>
        <row r="10742">
          <cell r="A10742" t="str">
            <v>LUPAN</v>
          </cell>
          <cell r="B10742" t="str">
            <v>E</v>
          </cell>
          <cell r="C10742" t="str">
            <v>Lupinus angustifolius</v>
          </cell>
        </row>
        <row r="10743">
          <cell r="A10743" t="str">
            <v>LUPAR</v>
          </cell>
          <cell r="B10743" t="str">
            <v>E</v>
          </cell>
          <cell r="C10743" t="str">
            <v>Lupinus arboreus</v>
          </cell>
        </row>
        <row r="10744">
          <cell r="A10744" t="str">
            <v>LUPAT</v>
          </cell>
          <cell r="B10744" t="str">
            <v>E</v>
          </cell>
          <cell r="C10744" t="str">
            <v>Lupinus arcticus</v>
          </cell>
        </row>
        <row r="10745">
          <cell r="A10745" t="str">
            <v>LUPAU</v>
          </cell>
          <cell r="B10745" t="str">
            <v>E</v>
          </cell>
          <cell r="C10745" t="str">
            <v>Lupinus aureonitens</v>
          </cell>
        </row>
        <row r="10746">
          <cell r="A10746" t="str">
            <v>LUPCO</v>
          </cell>
          <cell r="B10746" t="str">
            <v>E</v>
          </cell>
          <cell r="C10746" t="str">
            <v>Lupinus cosentinii</v>
          </cell>
        </row>
        <row r="10747">
          <cell r="A10747" t="str">
            <v>LUPDE</v>
          </cell>
          <cell r="B10747" t="str">
            <v>E</v>
          </cell>
          <cell r="C10747" t="str">
            <v>Lupinus densiflorus</v>
          </cell>
        </row>
        <row r="10748">
          <cell r="A10748" t="str">
            <v>LUPDI</v>
          </cell>
          <cell r="B10748" t="str">
            <v>E</v>
          </cell>
          <cell r="C10748" t="str">
            <v>Lupinus digitatus</v>
          </cell>
        </row>
        <row r="10749">
          <cell r="A10749" t="str">
            <v>LUPGR</v>
          </cell>
          <cell r="B10749" t="str">
            <v>E</v>
          </cell>
          <cell r="C10749" t="str">
            <v>Lupinus grayi</v>
          </cell>
        </row>
        <row r="10750">
          <cell r="A10750" t="str">
            <v>LUPHI</v>
          </cell>
          <cell r="B10750" t="str">
            <v>E</v>
          </cell>
          <cell r="C10750" t="str">
            <v>Lupinus hispanicus</v>
          </cell>
        </row>
        <row r="10751">
          <cell r="A10751" t="str">
            <v>LUPLA</v>
          </cell>
          <cell r="B10751" t="str">
            <v>E</v>
          </cell>
          <cell r="C10751" t="str">
            <v>Lupinus latifolius</v>
          </cell>
        </row>
        <row r="10752">
          <cell r="A10752" t="str">
            <v>LUPLU</v>
          </cell>
          <cell r="B10752" t="str">
            <v>E</v>
          </cell>
          <cell r="C10752" t="str">
            <v>Lupinus luteus</v>
          </cell>
        </row>
        <row r="10753">
          <cell r="A10753" t="str">
            <v>LUPMC</v>
          </cell>
          <cell r="B10753" t="str">
            <v>E</v>
          </cell>
          <cell r="C10753" t="str">
            <v>Lupinus micranthus</v>
          </cell>
        </row>
        <row r="10754">
          <cell r="A10754" t="str">
            <v>LUPMI</v>
          </cell>
          <cell r="B10754" t="str">
            <v>E</v>
          </cell>
          <cell r="C10754" t="str">
            <v>Lupinus microcarpus</v>
          </cell>
        </row>
        <row r="10755">
          <cell r="A10755" t="str">
            <v>LUPMU</v>
          </cell>
          <cell r="B10755" t="str">
            <v>E</v>
          </cell>
          <cell r="C10755" t="str">
            <v>Lupinus mutabilis</v>
          </cell>
        </row>
        <row r="10756">
          <cell r="A10756" t="str">
            <v>LUPNA</v>
          </cell>
          <cell r="B10756" t="str">
            <v>E</v>
          </cell>
          <cell r="C10756" t="str">
            <v>Lupinus nanus</v>
          </cell>
        </row>
        <row r="10757">
          <cell r="A10757" t="str">
            <v>LUPNO</v>
          </cell>
          <cell r="B10757" t="str">
            <v>E</v>
          </cell>
          <cell r="C10757" t="str">
            <v>Lupinus nootkatensis</v>
          </cell>
        </row>
        <row r="10758">
          <cell r="A10758" t="str">
            <v>LUPPA</v>
          </cell>
          <cell r="B10758" t="str">
            <v>E</v>
          </cell>
          <cell r="C10758" t="str">
            <v>Lupinus paraguariensis</v>
          </cell>
        </row>
        <row r="10759">
          <cell r="A10759" t="str">
            <v>LUPPE</v>
          </cell>
          <cell r="B10759" t="str">
            <v>E</v>
          </cell>
          <cell r="C10759" t="str">
            <v>Lupinus perennis</v>
          </cell>
        </row>
        <row r="10760">
          <cell r="A10760" t="str">
            <v>LUPPI</v>
          </cell>
          <cell r="B10760" t="str">
            <v>E</v>
          </cell>
          <cell r="C10760" t="str">
            <v>Lupinus pilosus</v>
          </cell>
        </row>
        <row r="10761">
          <cell r="A10761" t="str">
            <v>LUPPO</v>
          </cell>
          <cell r="B10761" t="str">
            <v>E</v>
          </cell>
          <cell r="C10761" t="str">
            <v>Lupinus polyphyllus</v>
          </cell>
        </row>
        <row r="10762">
          <cell r="A10762" t="str">
            <v>LUPPR</v>
          </cell>
          <cell r="B10762" t="str">
            <v>E</v>
          </cell>
          <cell r="C10762" t="str">
            <v>Lupinus princei</v>
          </cell>
        </row>
        <row r="10763">
          <cell r="A10763" t="str">
            <v>LUPRI</v>
          </cell>
          <cell r="B10763" t="str">
            <v>E</v>
          </cell>
          <cell r="C10763" t="str">
            <v>Lupinus rivularis</v>
          </cell>
        </row>
        <row r="10764">
          <cell r="A10764" t="str">
            <v>LUPSE</v>
          </cell>
          <cell r="B10764" t="str">
            <v>E</v>
          </cell>
          <cell r="C10764" t="str">
            <v>Lupinus sericeus</v>
          </cell>
        </row>
        <row r="10765">
          <cell r="A10765" t="str">
            <v>LUPTE</v>
          </cell>
          <cell r="B10765" t="str">
            <v>E</v>
          </cell>
          <cell r="C10765" t="str">
            <v>Lupinus texensis</v>
          </cell>
        </row>
        <row r="10766">
          <cell r="A10766" t="str">
            <v>LURNA</v>
          </cell>
          <cell r="B10766" t="str">
            <v>E</v>
          </cell>
          <cell r="C10766" t="str">
            <v>Luronium natans</v>
          </cell>
        </row>
        <row r="10767">
          <cell r="A10767" t="str">
            <v>LUSSV</v>
          </cell>
          <cell r="B10767" t="str">
            <v>E</v>
          </cell>
          <cell r="C10767" t="str">
            <v>Luscinia svecica</v>
          </cell>
        </row>
        <row r="10768">
          <cell r="A10768" t="str">
            <v>LUTCR</v>
          </cell>
          <cell r="B10768" t="str">
            <v>E</v>
          </cell>
          <cell r="C10768" t="str">
            <v>Lutreolina crassicaudata</v>
          </cell>
        </row>
        <row r="10769">
          <cell r="A10769" t="str">
            <v>LUTDE</v>
          </cell>
          <cell r="B10769" t="str">
            <v>E</v>
          </cell>
          <cell r="C10769" t="str">
            <v>Lutjanus decussatus</v>
          </cell>
        </row>
        <row r="10770">
          <cell r="A10770" t="str">
            <v>LUTLO</v>
          </cell>
          <cell r="B10770" t="str">
            <v>E</v>
          </cell>
          <cell r="C10770" t="str">
            <v>Lutzomyia longipalpis</v>
          </cell>
        </row>
        <row r="10771">
          <cell r="A10771" t="str">
            <v>LUTLU</v>
          </cell>
          <cell r="B10771" t="str">
            <v>E</v>
          </cell>
          <cell r="C10771" t="str">
            <v>Lutra lutra</v>
          </cell>
        </row>
        <row r="10772">
          <cell r="A10772" t="str">
            <v>LUZCA</v>
          </cell>
          <cell r="B10772" t="str">
            <v>E</v>
          </cell>
          <cell r="C10772" t="str">
            <v>Luzula campestris</v>
          </cell>
        </row>
        <row r="10773">
          <cell r="A10773" t="str">
            <v>LUZMU</v>
          </cell>
          <cell r="B10773" t="str">
            <v>E</v>
          </cell>
          <cell r="C10773" t="str">
            <v>Luzula multiflora</v>
          </cell>
        </row>
        <row r="10774">
          <cell r="A10774" t="str">
            <v>LYCAL</v>
          </cell>
          <cell r="B10774" t="str">
            <v>E</v>
          </cell>
          <cell r="C10774" t="str">
            <v>Lycopodium alpinum</v>
          </cell>
        </row>
        <row r="10775">
          <cell r="A10775" t="str">
            <v>LYCAN</v>
          </cell>
          <cell r="B10775" t="str">
            <v>E</v>
          </cell>
          <cell r="C10775" t="str">
            <v>Lycopodium annotinum</v>
          </cell>
        </row>
        <row r="10776">
          <cell r="A10776" t="str">
            <v>LYCAO</v>
          </cell>
          <cell r="B10776" t="str">
            <v>E</v>
          </cell>
          <cell r="C10776" t="str">
            <v>Lycopodiella alopecuroides</v>
          </cell>
        </row>
        <row r="10777">
          <cell r="A10777" t="str">
            <v>LYCAU</v>
          </cell>
          <cell r="B10777" t="str">
            <v>E</v>
          </cell>
          <cell r="C10777" t="str">
            <v>Lycoris aurea</v>
          </cell>
        </row>
        <row r="10778">
          <cell r="A10778" t="str">
            <v>LYCBA</v>
          </cell>
          <cell r="B10778" t="str">
            <v>E</v>
          </cell>
          <cell r="C10778" t="str">
            <v>Lycium barbarum</v>
          </cell>
        </row>
        <row r="10779">
          <cell r="A10779" t="str">
            <v>LYCCE</v>
          </cell>
          <cell r="B10779" t="str">
            <v>E</v>
          </cell>
          <cell r="C10779" t="str">
            <v>Lycium cestroides</v>
          </cell>
        </row>
        <row r="10780">
          <cell r="A10780" t="str">
            <v>LYCCH</v>
          </cell>
          <cell r="B10780" t="str">
            <v>E</v>
          </cell>
          <cell r="C10780" t="str">
            <v>Lychnis chalcedonica</v>
          </cell>
        </row>
        <row r="10781">
          <cell r="A10781" t="str">
            <v>LYCCL</v>
          </cell>
          <cell r="B10781" t="str">
            <v>E</v>
          </cell>
          <cell r="C10781" t="str">
            <v>Lycopodium clavatum</v>
          </cell>
        </row>
        <row r="10782">
          <cell r="A10782" t="str">
            <v>LYCCN</v>
          </cell>
          <cell r="B10782" t="str">
            <v>E</v>
          </cell>
          <cell r="C10782" t="str">
            <v>Lycium chinense</v>
          </cell>
        </row>
        <row r="10783">
          <cell r="A10783" t="str">
            <v>LYCCO</v>
          </cell>
          <cell r="B10783" t="str">
            <v>E</v>
          </cell>
          <cell r="C10783" t="str">
            <v>Lycopodium complanatum</v>
          </cell>
        </row>
        <row r="10784">
          <cell r="A10784" t="str">
            <v>LYCCR</v>
          </cell>
          <cell r="B10784" t="str">
            <v>E</v>
          </cell>
          <cell r="C10784" t="str">
            <v>Lycopodiella cernua</v>
          </cell>
        </row>
        <row r="10785">
          <cell r="A10785" t="str">
            <v>LYCDE</v>
          </cell>
          <cell r="B10785" t="str">
            <v>E</v>
          </cell>
          <cell r="C10785" t="str">
            <v>Lycopodium deuterodensum</v>
          </cell>
        </row>
        <row r="10786">
          <cell r="A10786" t="str">
            <v>LYCDI</v>
          </cell>
          <cell r="B10786" t="str">
            <v>E</v>
          </cell>
          <cell r="C10786" t="str">
            <v>Lycopodium digitatum</v>
          </cell>
        </row>
        <row r="10787">
          <cell r="A10787" t="str">
            <v>LYCDO</v>
          </cell>
          <cell r="B10787" t="str">
            <v>E</v>
          </cell>
          <cell r="C10787" t="str">
            <v>Lycaena dione</v>
          </cell>
        </row>
        <row r="10788">
          <cell r="A10788" t="str">
            <v>LYCED</v>
          </cell>
          <cell r="B10788" t="str">
            <v>E</v>
          </cell>
          <cell r="C10788" t="str">
            <v>Lycaena editha</v>
          </cell>
        </row>
        <row r="10789">
          <cell r="A10789" t="str">
            <v>LYCER</v>
          </cell>
          <cell r="B10789" t="str">
            <v>E</v>
          </cell>
          <cell r="C10789" t="str">
            <v>Lycosa erythrognatha</v>
          </cell>
        </row>
        <row r="10790">
          <cell r="A10790" t="str">
            <v>LYCFA</v>
          </cell>
          <cell r="B10790" t="str">
            <v>E</v>
          </cell>
          <cell r="C10790" t="str">
            <v>Lycopodium fastigiatum</v>
          </cell>
        </row>
        <row r="10791">
          <cell r="A10791" t="str">
            <v>LYCFE</v>
          </cell>
          <cell r="B10791" t="str">
            <v>E</v>
          </cell>
          <cell r="C10791" t="str">
            <v>Lycium ferocissimum</v>
          </cell>
        </row>
        <row r="10792">
          <cell r="A10792" t="str">
            <v>LYCHE</v>
          </cell>
          <cell r="B10792" t="str">
            <v>E</v>
          </cell>
          <cell r="C10792" t="str">
            <v>Lycaena helloides</v>
          </cell>
        </row>
        <row r="10793">
          <cell r="A10793" t="str">
            <v>LYCMC</v>
          </cell>
          <cell r="B10793" t="str">
            <v>E</v>
          </cell>
          <cell r="C10793" t="str">
            <v>Lychas mucronatus</v>
          </cell>
        </row>
        <row r="10794">
          <cell r="A10794" t="str">
            <v>LYCME</v>
          </cell>
          <cell r="B10794" t="str">
            <v>E</v>
          </cell>
          <cell r="C10794" t="str">
            <v>Lycaeides melissa</v>
          </cell>
        </row>
        <row r="10795">
          <cell r="A10795" t="str">
            <v>LYCMU</v>
          </cell>
          <cell r="B10795" t="str">
            <v>E</v>
          </cell>
          <cell r="C10795" t="str">
            <v>Lycenchelys muraena</v>
          </cell>
        </row>
        <row r="10796">
          <cell r="A10796" t="str">
            <v>LYCOB</v>
          </cell>
          <cell r="B10796" t="str">
            <v>E</v>
          </cell>
          <cell r="C10796" t="str">
            <v>Lycopodium obscurum</v>
          </cell>
        </row>
        <row r="10797">
          <cell r="A10797" t="str">
            <v>LYCPH</v>
          </cell>
          <cell r="B10797" t="str">
            <v>E</v>
          </cell>
          <cell r="C10797" t="str">
            <v>Lycaena phlaeas</v>
          </cell>
        </row>
        <row r="10798">
          <cell r="A10798" t="str">
            <v>LYCPI</v>
          </cell>
          <cell r="B10798" t="str">
            <v>E</v>
          </cell>
          <cell r="C10798" t="str">
            <v>Lycaon pictus</v>
          </cell>
        </row>
        <row r="10799">
          <cell r="A10799" t="str">
            <v>LYCPO</v>
          </cell>
          <cell r="B10799" t="str">
            <v>E</v>
          </cell>
          <cell r="C10799" t="str">
            <v>Lycodes polaris</v>
          </cell>
        </row>
        <row r="10800">
          <cell r="A10800" t="str">
            <v>LYCRA</v>
          </cell>
          <cell r="B10800" t="str">
            <v>E</v>
          </cell>
          <cell r="C10800" t="str">
            <v>Lycianthes rantonnei</v>
          </cell>
        </row>
        <row r="10801">
          <cell r="A10801" t="str">
            <v>LYCRB</v>
          </cell>
          <cell r="B10801" t="str">
            <v>E</v>
          </cell>
          <cell r="C10801" t="str">
            <v>Lycaena rubidus</v>
          </cell>
        </row>
        <row r="10802">
          <cell r="A10802" t="str">
            <v>LYCRD</v>
          </cell>
          <cell r="B10802" t="str">
            <v>E</v>
          </cell>
          <cell r="C10802" t="str">
            <v>Lycoris radiata</v>
          </cell>
        </row>
        <row r="10803">
          <cell r="A10803" t="str">
            <v>LYCRE</v>
          </cell>
          <cell r="B10803" t="str">
            <v>E</v>
          </cell>
          <cell r="C10803" t="str">
            <v>Lycodes reticulatus</v>
          </cell>
        </row>
        <row r="10804">
          <cell r="A10804" t="str">
            <v>LYCRU</v>
          </cell>
          <cell r="B10804" t="str">
            <v>E</v>
          </cell>
          <cell r="C10804" t="str">
            <v>Lycium ruthenicum</v>
          </cell>
        </row>
        <row r="10805">
          <cell r="A10805" t="str">
            <v>LYCSA</v>
          </cell>
          <cell r="B10805" t="str">
            <v>E</v>
          </cell>
          <cell r="C10805" t="str">
            <v>Lycium sandwicense</v>
          </cell>
        </row>
        <row r="10806">
          <cell r="A10806" t="str">
            <v>LYCSC</v>
          </cell>
          <cell r="B10806" t="str">
            <v>E</v>
          </cell>
          <cell r="C10806" t="str">
            <v>Lycopodium scariosum</v>
          </cell>
        </row>
        <row r="10807">
          <cell r="A10807" t="str">
            <v>LYCSI</v>
          </cell>
          <cell r="B10807" t="str">
            <v>E</v>
          </cell>
          <cell r="C10807" t="str">
            <v>Lycosa singoriensis</v>
          </cell>
        </row>
        <row r="10808">
          <cell r="A10808" t="str">
            <v>LYCSN</v>
          </cell>
          <cell r="B10808" t="str">
            <v>E</v>
          </cell>
          <cell r="C10808" t="str">
            <v>Lycoris sanguinea</v>
          </cell>
        </row>
        <row r="10809">
          <cell r="A10809" t="str">
            <v>LYCSQ</v>
          </cell>
          <cell r="B10809" t="str">
            <v>E</v>
          </cell>
          <cell r="C10809" t="str">
            <v>Lycoris squamigera</v>
          </cell>
        </row>
        <row r="10810">
          <cell r="A10810" t="str">
            <v>LYCSR</v>
          </cell>
          <cell r="B10810" t="str">
            <v>E</v>
          </cell>
          <cell r="C10810" t="str">
            <v>Lycenchelys sarsii</v>
          </cell>
        </row>
        <row r="10811">
          <cell r="A10811" t="str">
            <v>LYCTO</v>
          </cell>
          <cell r="B10811" t="str">
            <v>E</v>
          </cell>
          <cell r="C10811" t="str">
            <v>Lycodes toyamensis</v>
          </cell>
        </row>
        <row r="10812">
          <cell r="A10812" t="str">
            <v>LYCVH</v>
          </cell>
          <cell r="B10812" t="str">
            <v>E</v>
          </cell>
          <cell r="C10812" t="str">
            <v>Lycodes vahlii</v>
          </cell>
        </row>
        <row r="10813">
          <cell r="A10813" t="str">
            <v>LYCVO</v>
          </cell>
          <cell r="B10813" t="str">
            <v>E</v>
          </cell>
          <cell r="C10813" t="str">
            <v>Lycopodium volubile</v>
          </cell>
        </row>
        <row r="10814">
          <cell r="A10814" t="str">
            <v>LYCXA</v>
          </cell>
          <cell r="B10814" t="str">
            <v>E</v>
          </cell>
          <cell r="C10814" t="str">
            <v>Lycaena xanthoides</v>
          </cell>
        </row>
        <row r="10815">
          <cell r="A10815" t="str">
            <v>LYGHE</v>
          </cell>
          <cell r="B10815" t="str">
            <v>E</v>
          </cell>
          <cell r="C10815" t="str">
            <v>Lygus hesperus</v>
          </cell>
        </row>
        <row r="10816">
          <cell r="A10816" t="str">
            <v>LYGJA</v>
          </cell>
          <cell r="B10816" t="str">
            <v>E</v>
          </cell>
          <cell r="C10816" t="str">
            <v>Lygodium japonicum</v>
          </cell>
        </row>
        <row r="10817">
          <cell r="A10817" t="str">
            <v>LYGLI</v>
          </cell>
          <cell r="B10817" t="str">
            <v>E</v>
          </cell>
          <cell r="C10817" t="str">
            <v>Lygus lineolaris</v>
          </cell>
        </row>
        <row r="10818">
          <cell r="A10818" t="str">
            <v>LYGSP</v>
          </cell>
          <cell r="B10818" t="str">
            <v>E</v>
          </cell>
          <cell r="C10818" t="str">
            <v>Lygeum spartum</v>
          </cell>
        </row>
        <row r="10819">
          <cell r="A10819" t="str">
            <v>LYMAR</v>
          </cell>
          <cell r="B10819" t="str">
            <v>E</v>
          </cell>
          <cell r="C10819" t="str">
            <v>Leymus arenarius</v>
          </cell>
        </row>
        <row r="10820">
          <cell r="A10820" t="str">
            <v>LYMDI</v>
          </cell>
          <cell r="B10820" t="str">
            <v>E</v>
          </cell>
          <cell r="C10820" t="str">
            <v>Lymantria dispar</v>
          </cell>
        </row>
        <row r="10821">
          <cell r="A10821" t="str">
            <v>LYMST</v>
          </cell>
          <cell r="B10821" t="str">
            <v>E</v>
          </cell>
          <cell r="C10821" t="str">
            <v>Lymnaea stagnalis</v>
          </cell>
        </row>
        <row r="10822">
          <cell r="A10822" t="str">
            <v>LYNCA</v>
          </cell>
          <cell r="B10822" t="str">
            <v>E</v>
          </cell>
          <cell r="C10822" t="str">
            <v>Lynx canadensis</v>
          </cell>
        </row>
        <row r="10823">
          <cell r="A10823" t="str">
            <v>LYNLY</v>
          </cell>
          <cell r="B10823" t="str">
            <v>E</v>
          </cell>
          <cell r="C10823" t="str">
            <v>Lynx lynx</v>
          </cell>
        </row>
        <row r="10824">
          <cell r="A10824" t="str">
            <v>LYNPA</v>
          </cell>
          <cell r="B10824" t="str">
            <v>E</v>
          </cell>
          <cell r="C10824" t="str">
            <v>Lynx pardinus</v>
          </cell>
        </row>
        <row r="10825">
          <cell r="A10825" t="str">
            <v>LYNRU</v>
          </cell>
          <cell r="B10825" t="str">
            <v>E</v>
          </cell>
          <cell r="C10825" t="str">
            <v>Lynx rufus</v>
          </cell>
        </row>
        <row r="10826">
          <cell r="A10826" t="str">
            <v>LYODE</v>
          </cell>
          <cell r="B10826" t="str">
            <v>E</v>
          </cell>
          <cell r="C10826" t="str">
            <v>Lyophyllum decastes</v>
          </cell>
        </row>
        <row r="10827">
          <cell r="A10827" t="str">
            <v>LYOFE</v>
          </cell>
          <cell r="B10827" t="str">
            <v>E</v>
          </cell>
          <cell r="C10827" t="str">
            <v>Lyonia ferruginea</v>
          </cell>
        </row>
        <row r="10828">
          <cell r="A10828" t="str">
            <v>LYOHY</v>
          </cell>
          <cell r="B10828" t="str">
            <v>E</v>
          </cell>
          <cell r="C10828" t="str">
            <v>Lyonsia hyalina</v>
          </cell>
        </row>
        <row r="10829">
          <cell r="A10829" t="str">
            <v>LYOLI</v>
          </cell>
          <cell r="B10829" t="str">
            <v>E</v>
          </cell>
          <cell r="C10829" t="str">
            <v>Lyonia ligustrina</v>
          </cell>
        </row>
        <row r="10830">
          <cell r="A10830" t="str">
            <v>LYOLU</v>
          </cell>
          <cell r="B10830" t="str">
            <v>E</v>
          </cell>
          <cell r="C10830" t="str">
            <v>Lyonia lucida</v>
          </cell>
        </row>
        <row r="10831">
          <cell r="A10831" t="str">
            <v>LYOOV</v>
          </cell>
          <cell r="B10831" t="str">
            <v>E</v>
          </cell>
          <cell r="C10831" t="str">
            <v>Lyonia ovalifolia</v>
          </cell>
        </row>
        <row r="10832">
          <cell r="A10832" t="str">
            <v>LYOSH</v>
          </cell>
          <cell r="B10832" t="str">
            <v>E</v>
          </cell>
          <cell r="C10832" t="str">
            <v>Lyophyllum shimeji</v>
          </cell>
        </row>
        <row r="10833">
          <cell r="A10833" t="str">
            <v>LYSCI</v>
          </cell>
          <cell r="B10833" t="str">
            <v>E</v>
          </cell>
          <cell r="C10833" t="str">
            <v>Lysinema ciliatum</v>
          </cell>
        </row>
        <row r="10834">
          <cell r="A10834" t="str">
            <v>LYSCO</v>
          </cell>
          <cell r="B10834" t="str">
            <v>E</v>
          </cell>
          <cell r="C10834" t="str">
            <v>Lysidice collaris</v>
          </cell>
        </row>
        <row r="10835">
          <cell r="A10835" t="str">
            <v>LYSNE</v>
          </cell>
          <cell r="B10835" t="str">
            <v>E</v>
          </cell>
          <cell r="C10835" t="str">
            <v>Lysimachia nemorum</v>
          </cell>
        </row>
        <row r="10836">
          <cell r="A10836" t="str">
            <v>LYSNI</v>
          </cell>
          <cell r="B10836" t="str">
            <v>E</v>
          </cell>
          <cell r="C10836" t="str">
            <v>Lysidice ninetta</v>
          </cell>
        </row>
        <row r="10837">
          <cell r="A10837" t="str">
            <v>LYSTE</v>
          </cell>
          <cell r="B10837" t="str">
            <v>E</v>
          </cell>
          <cell r="C10837" t="str">
            <v>Lysiphlebus testaceipes</v>
          </cell>
        </row>
        <row r="10838">
          <cell r="A10838" t="str">
            <v>LYSVU</v>
          </cell>
          <cell r="B10838" t="str">
            <v>E</v>
          </cell>
          <cell r="C10838" t="str">
            <v>Lysimachia vulgaris</v>
          </cell>
        </row>
        <row r="10839">
          <cell r="A10839" t="str">
            <v>LYSWU</v>
          </cell>
          <cell r="B10839" t="str">
            <v>E</v>
          </cell>
          <cell r="C10839" t="str">
            <v>Lysmata wurdemanni</v>
          </cell>
        </row>
        <row r="10840">
          <cell r="A10840" t="str">
            <v>LYTAN</v>
          </cell>
          <cell r="B10840" t="str">
            <v>E</v>
          </cell>
          <cell r="C10840" t="str">
            <v>Lytechinus anamesus</v>
          </cell>
        </row>
        <row r="10841">
          <cell r="A10841" t="str">
            <v>LYTEU</v>
          </cell>
          <cell r="B10841" t="str">
            <v>E</v>
          </cell>
          <cell r="C10841" t="str">
            <v>Lytechinus euerces</v>
          </cell>
        </row>
        <row r="10842">
          <cell r="A10842" t="str">
            <v>LYTPI</v>
          </cell>
          <cell r="B10842" t="str">
            <v>E</v>
          </cell>
          <cell r="C10842" t="str">
            <v>Lytechinus pictus</v>
          </cell>
        </row>
        <row r="10843">
          <cell r="A10843" t="str">
            <v>LYTSA</v>
          </cell>
          <cell r="B10843" t="str">
            <v>E</v>
          </cell>
          <cell r="C10843" t="str">
            <v>Lythrum salicaria</v>
          </cell>
        </row>
        <row r="10844">
          <cell r="A10844" t="str">
            <v>LYTVA</v>
          </cell>
          <cell r="B10844" t="str">
            <v>E</v>
          </cell>
          <cell r="C10844" t="str">
            <v>Lytechinus variegatus</v>
          </cell>
        </row>
        <row r="10845">
          <cell r="A10845" t="str">
            <v>LYTWI</v>
          </cell>
          <cell r="B10845" t="str">
            <v>E</v>
          </cell>
          <cell r="C10845" t="str">
            <v>Lytechinus williamsi</v>
          </cell>
        </row>
        <row r="10846">
          <cell r="A10846" t="str">
            <v>MABBI</v>
          </cell>
          <cell r="B10846" t="str">
            <v>E</v>
          </cell>
          <cell r="C10846" t="str">
            <v>Mabuya bistriata</v>
          </cell>
        </row>
        <row r="10847">
          <cell r="A10847" t="str">
            <v>MABDO</v>
          </cell>
          <cell r="B10847" t="str">
            <v>E</v>
          </cell>
          <cell r="C10847" t="str">
            <v>Mabuya dorsivittata</v>
          </cell>
        </row>
        <row r="10848">
          <cell r="A10848" t="str">
            <v>MABFR</v>
          </cell>
          <cell r="B10848" t="str">
            <v>E</v>
          </cell>
          <cell r="C10848" t="str">
            <v>Mabuya frenata</v>
          </cell>
        </row>
        <row r="10849">
          <cell r="A10849" t="str">
            <v>MABHE</v>
          </cell>
          <cell r="B10849" t="str">
            <v>E</v>
          </cell>
          <cell r="C10849" t="str">
            <v>Mabuya heathi</v>
          </cell>
        </row>
        <row r="10850">
          <cell r="A10850" t="str">
            <v>MABMU</v>
          </cell>
          <cell r="B10850" t="str">
            <v>E</v>
          </cell>
          <cell r="C10850" t="str">
            <v>Mabuya multifasciata</v>
          </cell>
        </row>
        <row r="10851">
          <cell r="A10851" t="str">
            <v>MACAB</v>
          </cell>
          <cell r="B10851" t="str">
            <v>E</v>
          </cell>
          <cell r="C10851" t="str">
            <v>Macropygia amboinensis</v>
          </cell>
        </row>
        <row r="10852">
          <cell r="A10852" t="str">
            <v>MACAG</v>
          </cell>
          <cell r="B10852" t="str">
            <v>E</v>
          </cell>
          <cell r="C10852" t="str">
            <v>Macropus agilis</v>
          </cell>
        </row>
        <row r="10853">
          <cell r="A10853" t="str">
            <v>MACAM</v>
          </cell>
          <cell r="B10853" t="str">
            <v>E</v>
          </cell>
          <cell r="C10853" t="str">
            <v>Macrozoarces americanus</v>
          </cell>
        </row>
        <row r="10854">
          <cell r="A10854" t="str">
            <v>MACAN</v>
          </cell>
          <cell r="B10854" t="str">
            <v>E</v>
          </cell>
          <cell r="C10854" t="str">
            <v>Macropus antilopinus</v>
          </cell>
        </row>
        <row r="10855">
          <cell r="A10855" t="str">
            <v>MACAP</v>
          </cell>
          <cell r="B10855" t="str">
            <v>E</v>
          </cell>
          <cell r="C10855" t="str">
            <v>Macrobrachium asperulum</v>
          </cell>
        </row>
        <row r="10856">
          <cell r="A10856" t="str">
            <v>MACAR</v>
          </cell>
          <cell r="B10856" t="str">
            <v>E</v>
          </cell>
          <cell r="C10856" t="str">
            <v>Macaca arctoides</v>
          </cell>
        </row>
        <row r="10857">
          <cell r="A10857" t="str">
            <v>MACAS</v>
          </cell>
          <cell r="B10857" t="str">
            <v>E</v>
          </cell>
          <cell r="C10857" t="str">
            <v>Macaca assamensis</v>
          </cell>
        </row>
        <row r="10858">
          <cell r="A10858" t="str">
            <v>MACAU</v>
          </cell>
          <cell r="B10858" t="str">
            <v>E</v>
          </cell>
          <cell r="C10858" t="str">
            <v>Macrobrachium australiense</v>
          </cell>
        </row>
        <row r="10859">
          <cell r="A10859" t="str">
            <v>MACAX</v>
          </cell>
          <cell r="B10859" t="str">
            <v>E</v>
          </cell>
          <cell r="C10859" t="str">
            <v>Macrotyloma axillare</v>
          </cell>
        </row>
        <row r="10860">
          <cell r="A10860" t="str">
            <v>MACBA</v>
          </cell>
          <cell r="B10860" t="str">
            <v>E</v>
          </cell>
          <cell r="C10860" t="str">
            <v>Macrotarsomys bastardi</v>
          </cell>
        </row>
        <row r="10861">
          <cell r="A10861" t="str">
            <v>MACBR</v>
          </cell>
          <cell r="B10861" t="str">
            <v>E</v>
          </cell>
          <cell r="C10861" t="str">
            <v>Macaca brunnescens</v>
          </cell>
        </row>
        <row r="10862">
          <cell r="A10862" t="str">
            <v>MACCA</v>
          </cell>
          <cell r="B10862" t="str">
            <v>E</v>
          </cell>
          <cell r="C10862" t="str">
            <v>Macrotus californicus</v>
          </cell>
        </row>
        <row r="10863">
          <cell r="A10863" t="str">
            <v>MACCH</v>
          </cell>
          <cell r="B10863" t="str">
            <v>E</v>
          </cell>
          <cell r="C10863" t="str">
            <v>Mactra chinensis</v>
          </cell>
        </row>
        <row r="10864">
          <cell r="A10864" t="str">
            <v>MACCO</v>
          </cell>
          <cell r="B10864" t="str">
            <v>E</v>
          </cell>
          <cell r="C10864" t="str">
            <v>Macrozamia communis</v>
          </cell>
        </row>
        <row r="10865">
          <cell r="A10865" t="str">
            <v>MACCY</v>
          </cell>
          <cell r="B10865" t="str">
            <v>E</v>
          </cell>
          <cell r="C10865" t="str">
            <v>Macaca cyclopis</v>
          </cell>
        </row>
        <row r="10866">
          <cell r="A10866" t="str">
            <v>MACDE</v>
          </cell>
          <cell r="B10866" t="str">
            <v>E</v>
          </cell>
          <cell r="C10866" t="str">
            <v>Macrobdella decora</v>
          </cell>
        </row>
        <row r="10867">
          <cell r="A10867" t="str">
            <v>MACEU</v>
          </cell>
          <cell r="B10867" t="str">
            <v>E</v>
          </cell>
          <cell r="C10867" t="str">
            <v>Macropus eugenii</v>
          </cell>
        </row>
        <row r="10868">
          <cell r="A10868" t="str">
            <v>MACFA</v>
          </cell>
          <cell r="B10868" t="str">
            <v>E</v>
          </cell>
          <cell r="C10868" t="str">
            <v>Macaca fascicularis</v>
          </cell>
        </row>
        <row r="10869">
          <cell r="A10869" t="str">
            <v>MACFL</v>
          </cell>
          <cell r="B10869" t="str">
            <v>E</v>
          </cell>
          <cell r="C10869" t="str">
            <v>Macropus fuliginosus</v>
          </cell>
        </row>
        <row r="10870">
          <cell r="A10870" t="str">
            <v>MACFS</v>
          </cell>
          <cell r="B10870" t="str">
            <v>E</v>
          </cell>
          <cell r="C10870" t="str">
            <v>Macrosteles fascifrons</v>
          </cell>
        </row>
        <row r="10871">
          <cell r="A10871" t="str">
            <v>MACFT</v>
          </cell>
          <cell r="B10871" t="str">
            <v>E</v>
          </cell>
          <cell r="C10871" t="str">
            <v>Macrobrachium faustinum</v>
          </cell>
        </row>
        <row r="10872">
          <cell r="A10872" t="str">
            <v>MACFU</v>
          </cell>
          <cell r="B10872" t="str">
            <v>E</v>
          </cell>
          <cell r="C10872" t="str">
            <v>Macaca fuscata fuscata</v>
          </cell>
        </row>
        <row r="10873">
          <cell r="A10873" t="str">
            <v>MACGA</v>
          </cell>
          <cell r="B10873" t="str">
            <v>E</v>
          </cell>
          <cell r="C10873" t="str">
            <v>Macronectes giganteus</v>
          </cell>
        </row>
        <row r="10874">
          <cell r="A10874" t="str">
            <v>MACGG</v>
          </cell>
          <cell r="B10874" t="str">
            <v>E</v>
          </cell>
          <cell r="C10874" t="str">
            <v>Macroderma gigas</v>
          </cell>
        </row>
        <row r="10875">
          <cell r="A10875" t="str">
            <v>MACGI</v>
          </cell>
          <cell r="B10875" t="str">
            <v>E</v>
          </cell>
          <cell r="C10875" t="str">
            <v>Macropus giganteus</v>
          </cell>
        </row>
        <row r="10876">
          <cell r="A10876" t="str">
            <v>MACGS</v>
          </cell>
          <cell r="B10876" t="str">
            <v>E</v>
          </cell>
          <cell r="C10876" t="str">
            <v>Macrothele gigas</v>
          </cell>
        </row>
        <row r="10877">
          <cell r="A10877" t="str">
            <v>MACHA</v>
          </cell>
          <cell r="B10877" t="str">
            <v>E</v>
          </cell>
          <cell r="C10877" t="str">
            <v>Macronectes halli</v>
          </cell>
        </row>
        <row r="10878">
          <cell r="A10878" t="str">
            <v>MACHE</v>
          </cell>
          <cell r="B10878" t="str">
            <v>E</v>
          </cell>
          <cell r="C10878" t="str">
            <v>Macaca hecki</v>
          </cell>
        </row>
        <row r="10879">
          <cell r="A10879" t="str">
            <v>MACHI</v>
          </cell>
          <cell r="B10879" t="str">
            <v>E</v>
          </cell>
          <cell r="C10879" t="str">
            <v>Maconellicoccus hirsutus</v>
          </cell>
        </row>
        <row r="10880">
          <cell r="A10880" t="str">
            <v>MACIM</v>
          </cell>
          <cell r="B10880" t="str">
            <v>E</v>
          </cell>
          <cell r="C10880" t="str">
            <v>Macroagelaius imthurni</v>
          </cell>
        </row>
        <row r="10881">
          <cell r="A10881" t="str">
            <v>MACIN</v>
          </cell>
          <cell r="B10881" t="str">
            <v>E</v>
          </cell>
          <cell r="C10881" t="str">
            <v>Macadamia integrifolia</v>
          </cell>
        </row>
        <row r="10882">
          <cell r="A10882" t="str">
            <v>MACIR</v>
          </cell>
          <cell r="B10882" t="str">
            <v>E</v>
          </cell>
          <cell r="C10882" t="str">
            <v>Macropus irma</v>
          </cell>
        </row>
        <row r="10883">
          <cell r="A10883" t="str">
            <v>MACLA</v>
          </cell>
          <cell r="B10883" t="str">
            <v>E</v>
          </cell>
          <cell r="C10883" t="str">
            <v>Macrotis lagotis</v>
          </cell>
        </row>
        <row r="10884">
          <cell r="A10884" t="str">
            <v>MACLB</v>
          </cell>
          <cell r="B10884" t="str">
            <v>E</v>
          </cell>
          <cell r="C10884" t="str">
            <v>Macrovipera lebetina</v>
          </cell>
        </row>
        <row r="10885">
          <cell r="A10885" t="str">
            <v>MACLE</v>
          </cell>
          <cell r="B10885" t="str">
            <v>E</v>
          </cell>
          <cell r="C10885" t="str">
            <v>Macrobrachium lanchesteri</v>
          </cell>
        </row>
        <row r="10886">
          <cell r="A10886" t="str">
            <v>MACLR</v>
          </cell>
          <cell r="B10886" t="str">
            <v>E</v>
          </cell>
          <cell r="C10886" t="str">
            <v>Macrobrachium lar</v>
          </cell>
        </row>
        <row r="10887">
          <cell r="A10887" t="str">
            <v>MACLT</v>
          </cell>
          <cell r="B10887" t="str">
            <v>E</v>
          </cell>
          <cell r="C10887" t="str">
            <v>Macrobrachium latidactylus</v>
          </cell>
        </row>
        <row r="10888">
          <cell r="A10888" t="str">
            <v>MACMA</v>
          </cell>
          <cell r="B10888" t="str">
            <v>E</v>
          </cell>
          <cell r="C10888" t="str">
            <v>Macrobrachium malcolmsonii</v>
          </cell>
        </row>
        <row r="10889">
          <cell r="A10889" t="str">
            <v>MACMC</v>
          </cell>
          <cell r="B10889" t="str">
            <v>E</v>
          </cell>
          <cell r="C10889" t="str">
            <v>Macrophyllum macrophyllum</v>
          </cell>
        </row>
        <row r="10890">
          <cell r="A10890" t="str">
            <v>MACMG</v>
          </cell>
          <cell r="B10890" t="str">
            <v>E</v>
          </cell>
          <cell r="C10890" t="str">
            <v>Macruronus magellanicus</v>
          </cell>
        </row>
        <row r="10891">
          <cell r="A10891" t="str">
            <v>MACMI</v>
          </cell>
          <cell r="B10891" t="str">
            <v>E</v>
          </cell>
          <cell r="C10891" t="str">
            <v>Macroglossus minimus</v>
          </cell>
        </row>
        <row r="10892">
          <cell r="A10892" t="str">
            <v>MACML</v>
          </cell>
          <cell r="B10892" t="str">
            <v>E</v>
          </cell>
          <cell r="C10892" t="str">
            <v>Macrocephalon maleo</v>
          </cell>
        </row>
        <row r="10893">
          <cell r="A10893" t="str">
            <v>MACMR</v>
          </cell>
          <cell r="B10893" t="str">
            <v>E</v>
          </cell>
          <cell r="C10893" t="str">
            <v>Macaca maura</v>
          </cell>
        </row>
        <row r="10894">
          <cell r="A10894" t="str">
            <v>MACMU</v>
          </cell>
          <cell r="B10894" t="str">
            <v>E</v>
          </cell>
          <cell r="C10894" t="str">
            <v>Macaca mulatta</v>
          </cell>
        </row>
        <row r="10895">
          <cell r="A10895" t="str">
            <v>MACNE</v>
          </cell>
          <cell r="B10895" t="str">
            <v>E</v>
          </cell>
          <cell r="C10895" t="str">
            <v>Macaca nemestrina</v>
          </cell>
        </row>
        <row r="10896">
          <cell r="A10896" t="str">
            <v>MACNG</v>
          </cell>
          <cell r="B10896" t="str">
            <v>E</v>
          </cell>
          <cell r="C10896" t="str">
            <v>Macaca nigra</v>
          </cell>
        </row>
        <row r="10897">
          <cell r="A10897" t="str">
            <v>MACNI</v>
          </cell>
          <cell r="B10897" t="str">
            <v>E</v>
          </cell>
          <cell r="C10897" t="str">
            <v>Macrocallista nimbosa</v>
          </cell>
        </row>
        <row r="10898">
          <cell r="A10898" t="str">
            <v>MACNO</v>
          </cell>
          <cell r="B10898" t="str">
            <v>E</v>
          </cell>
          <cell r="C10898" t="str">
            <v>Macruronus novaezelandiae</v>
          </cell>
        </row>
        <row r="10899">
          <cell r="A10899" t="str">
            <v>MACNP</v>
          </cell>
          <cell r="B10899" t="str">
            <v>E</v>
          </cell>
          <cell r="C10899" t="str">
            <v>Macrobrachium nipponense</v>
          </cell>
        </row>
        <row r="10900">
          <cell r="A10900" t="str">
            <v>MACNR</v>
          </cell>
          <cell r="B10900" t="str">
            <v>E</v>
          </cell>
          <cell r="C10900" t="str">
            <v>Macaca nigrescens</v>
          </cell>
        </row>
        <row r="10901">
          <cell r="A10901" t="str">
            <v>MACOC</v>
          </cell>
          <cell r="B10901" t="str">
            <v>E</v>
          </cell>
          <cell r="C10901" t="str">
            <v>Macaca ochreata</v>
          </cell>
        </row>
        <row r="10902">
          <cell r="A10902" t="str">
            <v>MACPA</v>
          </cell>
          <cell r="B10902" t="str">
            <v>E</v>
          </cell>
          <cell r="C10902" t="str">
            <v>Macropus parryi</v>
          </cell>
        </row>
        <row r="10903">
          <cell r="A10903" t="str">
            <v>MACPC</v>
          </cell>
          <cell r="B10903" t="str">
            <v>E</v>
          </cell>
          <cell r="C10903" t="str">
            <v>Macrolepiota procera</v>
          </cell>
        </row>
        <row r="10904">
          <cell r="A10904" t="str">
            <v>MACPG</v>
          </cell>
          <cell r="B10904" t="str">
            <v>E</v>
          </cell>
          <cell r="C10904" t="str">
            <v>Macaca pagensis</v>
          </cell>
        </row>
        <row r="10905">
          <cell r="A10905" t="str">
            <v>MACPM</v>
          </cell>
          <cell r="B10905" t="str">
            <v>E</v>
          </cell>
          <cell r="C10905" t="str">
            <v>Macropus parma</v>
          </cell>
        </row>
        <row r="10906">
          <cell r="A10906" t="str">
            <v>MACPO</v>
          </cell>
          <cell r="B10906" t="str">
            <v>E</v>
          </cell>
          <cell r="C10906" t="str">
            <v>Maclura pomifera</v>
          </cell>
        </row>
        <row r="10907">
          <cell r="A10907" t="str">
            <v>MACPR</v>
          </cell>
          <cell r="B10907" t="str">
            <v>E</v>
          </cell>
          <cell r="C10907" t="str">
            <v>Macroscelides proboscideus</v>
          </cell>
        </row>
        <row r="10908">
          <cell r="A10908" t="str">
            <v>MACPY</v>
          </cell>
          <cell r="B10908" t="str">
            <v>E</v>
          </cell>
          <cell r="C10908" t="str">
            <v>Macrocystis pyrifera</v>
          </cell>
        </row>
        <row r="10909">
          <cell r="A10909" t="str">
            <v>MACRA</v>
          </cell>
          <cell r="B10909" t="str">
            <v>E</v>
          </cell>
          <cell r="C10909" t="str">
            <v>Macaca radiata</v>
          </cell>
        </row>
        <row r="10910">
          <cell r="A10910" t="str">
            <v>MACRG</v>
          </cell>
          <cell r="B10910" t="str">
            <v>E</v>
          </cell>
          <cell r="C10910" t="str">
            <v>Macropus rufogriseus</v>
          </cell>
        </row>
        <row r="10911">
          <cell r="A10911" t="str">
            <v>MACRO</v>
          </cell>
          <cell r="B10911" t="str">
            <v>E</v>
          </cell>
          <cell r="C10911" t="str">
            <v>Macropus robustus</v>
          </cell>
        </row>
        <row r="10912">
          <cell r="A10912" t="str">
            <v>MACRS</v>
          </cell>
          <cell r="B10912" t="str">
            <v>E</v>
          </cell>
          <cell r="C10912" t="str">
            <v>Macrobrachium rosenbergii</v>
          </cell>
        </row>
        <row r="10913">
          <cell r="A10913" t="str">
            <v>MACRU</v>
          </cell>
          <cell r="B10913" t="str">
            <v>E</v>
          </cell>
          <cell r="C10913" t="str">
            <v>Macropus rufus</v>
          </cell>
        </row>
        <row r="10914">
          <cell r="A10914" t="str">
            <v>MACRV</v>
          </cell>
          <cell r="B10914" t="str">
            <v>E</v>
          </cell>
          <cell r="C10914" t="str">
            <v>Macrothele raveni</v>
          </cell>
        </row>
        <row r="10915">
          <cell r="A10915" t="str">
            <v>MACSB</v>
          </cell>
          <cell r="B10915" t="str">
            <v>E</v>
          </cell>
          <cell r="C10915" t="str">
            <v>Macrosiphum sp. 'Burnaby B.C. Canada'</v>
          </cell>
        </row>
        <row r="10916">
          <cell r="A10916" t="str">
            <v>MACSI</v>
          </cell>
          <cell r="B10916" t="str">
            <v>E</v>
          </cell>
          <cell r="C10916" t="str">
            <v>Macaca sinica</v>
          </cell>
        </row>
        <row r="10917">
          <cell r="A10917" t="str">
            <v>MACSL</v>
          </cell>
          <cell r="B10917" t="str">
            <v>E</v>
          </cell>
          <cell r="C10917" t="str">
            <v>Macaca silenus</v>
          </cell>
        </row>
        <row r="10918">
          <cell r="A10918" t="str">
            <v>MACSP</v>
          </cell>
          <cell r="B10918" t="str">
            <v>E</v>
          </cell>
          <cell r="C10918" t="str">
            <v>Macaca speciosa</v>
          </cell>
        </row>
        <row r="10919">
          <cell r="A10919" t="str">
            <v>MACSU</v>
          </cell>
          <cell r="B10919" t="str">
            <v>E</v>
          </cell>
          <cell r="C10919" t="str">
            <v>Macroagelaius subalaris</v>
          </cell>
        </row>
        <row r="10920">
          <cell r="A10920" t="str">
            <v>MACSY</v>
          </cell>
          <cell r="B10920" t="str">
            <v>E</v>
          </cell>
          <cell r="C10920" t="str">
            <v>Macaca sylvanus</v>
          </cell>
        </row>
        <row r="10921">
          <cell r="A10921" t="str">
            <v>MACTE</v>
          </cell>
          <cell r="B10921" t="str">
            <v>E</v>
          </cell>
          <cell r="C10921" t="str">
            <v>Macrochelys temminckii</v>
          </cell>
        </row>
        <row r="10922">
          <cell r="A10922" t="str">
            <v>MACTH</v>
          </cell>
          <cell r="B10922" t="str">
            <v>E</v>
          </cell>
          <cell r="C10922" t="str">
            <v>Macaca thibetana</v>
          </cell>
        </row>
        <row r="10923">
          <cell r="A10923" t="str">
            <v>MACTO</v>
          </cell>
          <cell r="B10923" t="str">
            <v>E</v>
          </cell>
          <cell r="C10923" t="str">
            <v>Macaca tonkeana</v>
          </cell>
        </row>
        <row r="10924">
          <cell r="A10924" t="str">
            <v>MACTR</v>
          </cell>
          <cell r="B10924" t="str">
            <v>E</v>
          </cell>
          <cell r="C10924" t="str">
            <v>Macadamia ternifolia</v>
          </cell>
        </row>
        <row r="10925">
          <cell r="A10925" t="str">
            <v>MACUC</v>
          </cell>
          <cell r="B10925" t="str">
            <v>E</v>
          </cell>
          <cell r="C10925" t="str">
            <v>Macfadyena unguis-cati</v>
          </cell>
        </row>
        <row r="10926">
          <cell r="A10926" t="str">
            <v>MACWA</v>
          </cell>
          <cell r="B10926" t="str">
            <v>E</v>
          </cell>
          <cell r="C10926" t="str">
            <v>Macrotus waterhousii</v>
          </cell>
        </row>
        <row r="10927">
          <cell r="A10927" t="str">
            <v>MADEL</v>
          </cell>
          <cell r="B10927" t="str">
            <v>E</v>
          </cell>
          <cell r="C10927" t="str">
            <v>Madia elegans</v>
          </cell>
        </row>
        <row r="10928">
          <cell r="A10928" t="str">
            <v>MADGU</v>
          </cell>
          <cell r="B10928" t="str">
            <v>E</v>
          </cell>
          <cell r="C10928" t="str">
            <v>Madoqua guentheri</v>
          </cell>
        </row>
        <row r="10929">
          <cell r="A10929" t="str">
            <v>MADKI</v>
          </cell>
          <cell r="B10929" t="str">
            <v>E</v>
          </cell>
          <cell r="C10929" t="str">
            <v>Madoqua kirkii</v>
          </cell>
        </row>
        <row r="10930">
          <cell r="A10930" t="str">
            <v>MADMI</v>
          </cell>
          <cell r="B10930" t="str">
            <v>E</v>
          </cell>
          <cell r="C10930" t="str">
            <v>Madracis mirabilis</v>
          </cell>
        </row>
        <row r="10931">
          <cell r="A10931" t="str">
            <v>MADSA</v>
          </cell>
          <cell r="B10931" t="str">
            <v>E</v>
          </cell>
          <cell r="C10931" t="str">
            <v>Madia sativa</v>
          </cell>
        </row>
        <row r="10932">
          <cell r="A10932" t="str">
            <v>MAGAC</v>
          </cell>
          <cell r="B10932" t="str">
            <v>E</v>
          </cell>
          <cell r="C10932" t="str">
            <v>Magnolia acuminata</v>
          </cell>
        </row>
        <row r="10933">
          <cell r="A10933" t="str">
            <v>MAGGA</v>
          </cell>
          <cell r="B10933" t="str">
            <v>E</v>
          </cell>
          <cell r="C10933" t="str">
            <v>Magnolia grandiflora</v>
          </cell>
        </row>
        <row r="10934">
          <cell r="A10934" t="str">
            <v>MAGGR</v>
          </cell>
          <cell r="B10934" t="str">
            <v>E</v>
          </cell>
          <cell r="C10934" t="str">
            <v>Magnaporthe grisea</v>
          </cell>
        </row>
        <row r="10935">
          <cell r="A10935" t="str">
            <v>MAGLA</v>
          </cell>
          <cell r="B10935" t="str">
            <v>E</v>
          </cell>
          <cell r="C10935" t="str">
            <v>Magnolia latahensis</v>
          </cell>
        </row>
        <row r="10936">
          <cell r="A10936" t="str">
            <v>MAGLI</v>
          </cell>
          <cell r="B10936" t="str">
            <v>E</v>
          </cell>
          <cell r="C10936" t="str">
            <v>Magnolia liliiflora</v>
          </cell>
        </row>
        <row r="10937">
          <cell r="A10937" t="str">
            <v>MAGMA</v>
          </cell>
          <cell r="B10937" t="str">
            <v>E</v>
          </cell>
          <cell r="C10937" t="str">
            <v>Magnolia macrophylla</v>
          </cell>
        </row>
        <row r="10938">
          <cell r="A10938" t="str">
            <v>MAGO7</v>
          </cell>
          <cell r="B10938" t="str">
            <v>E</v>
          </cell>
          <cell r="C10938" t="str">
            <v>Magnaporthe oryzae (strain 70-15 / FGSC 8958)</v>
          </cell>
        </row>
        <row r="10939">
          <cell r="A10939" t="str">
            <v>MAGOR</v>
          </cell>
          <cell r="B10939" t="str">
            <v>E</v>
          </cell>
          <cell r="C10939" t="str">
            <v>Magnaporthe oryzae</v>
          </cell>
        </row>
        <row r="10940">
          <cell r="A10940" t="str">
            <v>MAGPO</v>
          </cell>
          <cell r="B10940" t="str">
            <v>E</v>
          </cell>
          <cell r="C10940" t="str">
            <v>Magnaporthe poae</v>
          </cell>
        </row>
        <row r="10941">
          <cell r="A10941" t="str">
            <v>MAGPY</v>
          </cell>
          <cell r="B10941" t="str">
            <v>E</v>
          </cell>
          <cell r="C10941" t="str">
            <v>Magnolia pyramidata</v>
          </cell>
        </row>
        <row r="10942">
          <cell r="A10942" t="str">
            <v>MAGSE</v>
          </cell>
          <cell r="B10942" t="str">
            <v>E</v>
          </cell>
          <cell r="C10942" t="str">
            <v>Magicicada septendecim</v>
          </cell>
        </row>
        <row r="10943">
          <cell r="A10943" t="str">
            <v>MAGSL</v>
          </cell>
          <cell r="B10943" t="str">
            <v>E</v>
          </cell>
          <cell r="C10943" t="str">
            <v>Magnolia salicifolia</v>
          </cell>
        </row>
        <row r="10944">
          <cell r="A10944" t="str">
            <v>MAGSO</v>
          </cell>
          <cell r="B10944" t="str">
            <v>E</v>
          </cell>
          <cell r="C10944" t="str">
            <v>Magnolia soulangeana</v>
          </cell>
        </row>
        <row r="10945">
          <cell r="A10945" t="str">
            <v>MAGST</v>
          </cell>
          <cell r="B10945" t="str">
            <v>E</v>
          </cell>
          <cell r="C10945" t="str">
            <v>Magnolia stellata</v>
          </cell>
        </row>
        <row r="10946">
          <cell r="A10946" t="str">
            <v>MAGTR</v>
          </cell>
          <cell r="B10946" t="str">
            <v>E</v>
          </cell>
          <cell r="C10946" t="str">
            <v>Magnolia tripetala</v>
          </cell>
        </row>
        <row r="10947">
          <cell r="A10947" t="str">
            <v>MAGVI</v>
          </cell>
          <cell r="B10947" t="str">
            <v>E</v>
          </cell>
          <cell r="C10947" t="str">
            <v>Magnolia virginiana</v>
          </cell>
        </row>
        <row r="10948">
          <cell r="A10948" t="str">
            <v>MAIDI</v>
          </cell>
          <cell r="B10948" t="str">
            <v>E</v>
          </cell>
          <cell r="C10948" t="str">
            <v>Maianthemum dilatatum</v>
          </cell>
        </row>
        <row r="10949">
          <cell r="A10949" t="str">
            <v>MAIPO</v>
          </cell>
          <cell r="B10949" t="str">
            <v>E</v>
          </cell>
          <cell r="C10949" t="str">
            <v>Maihuenia poeppigii</v>
          </cell>
        </row>
        <row r="10950">
          <cell r="A10950" t="str">
            <v>MAIRA</v>
          </cell>
          <cell r="B10950" t="str">
            <v>E</v>
          </cell>
          <cell r="C10950" t="str">
            <v>Maianthemum racemosum</v>
          </cell>
        </row>
        <row r="10951">
          <cell r="A10951" t="str">
            <v>MAISE</v>
          </cell>
          <cell r="B10951" t="str">
            <v>E</v>
          </cell>
          <cell r="C10951" t="str">
            <v>Maireana sedifolia</v>
          </cell>
        </row>
        <row r="10952">
          <cell r="A10952" t="str">
            <v>MAISQ</v>
          </cell>
          <cell r="B10952" t="str">
            <v>E</v>
          </cell>
          <cell r="C10952" t="str">
            <v>Maia squinado</v>
          </cell>
        </row>
        <row r="10953">
          <cell r="A10953" t="str">
            <v>MAIZE</v>
          </cell>
          <cell r="B10953" t="str">
            <v>E</v>
          </cell>
          <cell r="C10953" t="str">
            <v>Zea mays</v>
          </cell>
        </row>
        <row r="10954">
          <cell r="A10954" t="str">
            <v>MAJHO</v>
          </cell>
          <cell r="B10954" t="str">
            <v>E</v>
          </cell>
          <cell r="C10954" t="str">
            <v>Majorana hortensis</v>
          </cell>
        </row>
        <row r="10955">
          <cell r="A10955" t="str">
            <v>MAKNI</v>
          </cell>
          <cell r="B10955" t="str">
            <v>E</v>
          </cell>
          <cell r="C10955" t="str">
            <v>Makaira nigricans</v>
          </cell>
        </row>
        <row r="10956">
          <cell r="A10956" t="str">
            <v>MALAM</v>
          </cell>
          <cell r="B10956" t="str">
            <v>E</v>
          </cell>
          <cell r="C10956" t="str">
            <v>Malacosoma americanum</v>
          </cell>
        </row>
        <row r="10957">
          <cell r="A10957" t="str">
            <v>MALAR</v>
          </cell>
          <cell r="B10957" t="str">
            <v>E</v>
          </cell>
          <cell r="C10957" t="str">
            <v>Malvaviscus arboreus</v>
          </cell>
        </row>
        <row r="10958">
          <cell r="A10958" t="str">
            <v>MALCA</v>
          </cell>
          <cell r="B10958" t="str">
            <v>E</v>
          </cell>
          <cell r="C10958" t="str">
            <v>Malacosoma californicum</v>
          </cell>
        </row>
        <row r="10959">
          <cell r="A10959" t="str">
            <v>MALCO</v>
          </cell>
          <cell r="B10959" t="str">
            <v>E</v>
          </cell>
          <cell r="C10959" t="str">
            <v>Malpighia coccigera</v>
          </cell>
        </row>
        <row r="10960">
          <cell r="A10960" t="str">
            <v>MALDI</v>
          </cell>
          <cell r="B10960" t="str">
            <v>E</v>
          </cell>
          <cell r="C10960" t="str">
            <v>Malacosoma disstria</v>
          </cell>
        </row>
        <row r="10961">
          <cell r="A10961" t="str">
            <v>MALDO</v>
          </cell>
          <cell r="B10961" t="str">
            <v>E</v>
          </cell>
          <cell r="C10961" t="str">
            <v>Malus domestica</v>
          </cell>
        </row>
        <row r="10962">
          <cell r="A10962" t="str">
            <v>MALED</v>
          </cell>
          <cell r="B10962" t="str">
            <v>E</v>
          </cell>
          <cell r="C10962" t="str">
            <v>Malacomys edwardsi</v>
          </cell>
        </row>
        <row r="10963">
          <cell r="A10963" t="str">
            <v>MALFL</v>
          </cell>
          <cell r="B10963" t="str">
            <v>E</v>
          </cell>
          <cell r="C10963" t="str">
            <v>Malacoceros fuliginosus</v>
          </cell>
        </row>
        <row r="10964">
          <cell r="A10964" t="str">
            <v>MALFU</v>
          </cell>
          <cell r="B10964" t="str">
            <v>E</v>
          </cell>
          <cell r="C10964" t="str">
            <v>Malassezia furfur</v>
          </cell>
        </row>
        <row r="10965">
          <cell r="A10965" t="str">
            <v>MALGL</v>
          </cell>
          <cell r="B10965" t="str">
            <v>E</v>
          </cell>
          <cell r="C10965" t="str">
            <v>Malpighia glabra</v>
          </cell>
        </row>
        <row r="10966">
          <cell r="A10966" t="str">
            <v>MALGO</v>
          </cell>
          <cell r="B10966" t="str">
            <v>E</v>
          </cell>
          <cell r="C10966" t="str">
            <v>Malassezia globosa (strain ATCC 96807 / CBS 7966)</v>
          </cell>
        </row>
        <row r="10967">
          <cell r="A10967" t="str">
            <v>MALLA</v>
          </cell>
          <cell r="B10967" t="str">
            <v>E</v>
          </cell>
          <cell r="C10967" t="str">
            <v>Malosma laurina</v>
          </cell>
        </row>
        <row r="10968">
          <cell r="A10968" t="str">
            <v>MALLO</v>
          </cell>
          <cell r="B10968" t="str">
            <v>E</v>
          </cell>
          <cell r="C10968" t="str">
            <v>Malacomys longipes</v>
          </cell>
        </row>
        <row r="10969">
          <cell r="A10969" t="str">
            <v>MALMI</v>
          </cell>
          <cell r="B10969" t="str">
            <v>E</v>
          </cell>
          <cell r="C10969" t="str">
            <v>Malus micromalus</v>
          </cell>
        </row>
        <row r="10970">
          <cell r="A10970" t="str">
            <v>MALMO</v>
          </cell>
          <cell r="B10970" t="str">
            <v>E</v>
          </cell>
          <cell r="C10970" t="str">
            <v>Malpolon monspessulanus</v>
          </cell>
        </row>
        <row r="10971">
          <cell r="A10971" t="str">
            <v>MALNE</v>
          </cell>
          <cell r="B10971" t="str">
            <v>E</v>
          </cell>
          <cell r="C10971" t="str">
            <v>Malacosoma neustria</v>
          </cell>
        </row>
        <row r="10972">
          <cell r="A10972" t="str">
            <v>MALNG</v>
          </cell>
          <cell r="B10972" t="str">
            <v>E</v>
          </cell>
          <cell r="C10972" t="str">
            <v>Malva neglecta</v>
          </cell>
        </row>
        <row r="10973">
          <cell r="A10973" t="str">
            <v>MALOL</v>
          </cell>
          <cell r="B10973" t="str">
            <v>E</v>
          </cell>
          <cell r="C10973" t="str">
            <v>Malania oleifera</v>
          </cell>
        </row>
        <row r="10974">
          <cell r="A10974" t="str">
            <v>MALPA</v>
          </cell>
          <cell r="B10974" t="str">
            <v>E</v>
          </cell>
          <cell r="C10974" t="str">
            <v>Malva parviflora</v>
          </cell>
        </row>
        <row r="10975">
          <cell r="A10975" t="str">
            <v>MALPL</v>
          </cell>
          <cell r="B10975" t="str">
            <v>E</v>
          </cell>
          <cell r="C10975" t="str">
            <v>Malus platycarpa</v>
          </cell>
        </row>
        <row r="10976">
          <cell r="A10976" t="str">
            <v>MALPU</v>
          </cell>
          <cell r="B10976" t="str">
            <v>E</v>
          </cell>
          <cell r="C10976" t="str">
            <v>Malva pusilla</v>
          </cell>
        </row>
        <row r="10977">
          <cell r="A10977" t="str">
            <v>MALSM</v>
          </cell>
          <cell r="B10977" t="str">
            <v>E</v>
          </cell>
          <cell r="C10977" t="str">
            <v>Malassezia sympodialis</v>
          </cell>
        </row>
        <row r="10978">
          <cell r="A10978" t="str">
            <v>MALSP</v>
          </cell>
          <cell r="B10978" t="str">
            <v>E</v>
          </cell>
          <cell r="C10978" t="str">
            <v>Malus sp.</v>
          </cell>
        </row>
        <row r="10979">
          <cell r="A10979" t="str">
            <v>MALSU</v>
          </cell>
          <cell r="B10979" t="str">
            <v>E</v>
          </cell>
          <cell r="C10979" t="str">
            <v>Malbranchea sulfurea</v>
          </cell>
        </row>
        <row r="10980">
          <cell r="A10980" t="str">
            <v>MALSY</v>
          </cell>
          <cell r="B10980" t="str">
            <v>E</v>
          </cell>
          <cell r="C10980" t="str">
            <v>Malva sylvestris</v>
          </cell>
        </row>
        <row r="10981">
          <cell r="A10981" t="str">
            <v>MALTE</v>
          </cell>
          <cell r="B10981" t="str">
            <v>E</v>
          </cell>
          <cell r="C10981" t="str">
            <v>Malaclemys terrapin</v>
          </cell>
        </row>
        <row r="10982">
          <cell r="A10982" t="str">
            <v>MALTY</v>
          </cell>
          <cell r="B10982" t="str">
            <v>E</v>
          </cell>
          <cell r="C10982" t="str">
            <v>Malacothrix typica</v>
          </cell>
        </row>
        <row r="10983">
          <cell r="A10983" t="str">
            <v>MALVE</v>
          </cell>
          <cell r="B10983" t="str">
            <v>E</v>
          </cell>
          <cell r="C10983" t="str">
            <v>Malacomys verschureni</v>
          </cell>
        </row>
        <row r="10984">
          <cell r="A10984" t="str">
            <v>MALXI</v>
          </cell>
          <cell r="B10984" t="str">
            <v>E</v>
          </cell>
          <cell r="C10984" t="str">
            <v>Malus xiaojinensis</v>
          </cell>
        </row>
        <row r="10985">
          <cell r="A10985" t="str">
            <v>MAMAE</v>
          </cell>
          <cell r="B10985" t="str">
            <v>E</v>
          </cell>
          <cell r="C10985" t="str">
            <v>Mammut americanum</v>
          </cell>
        </row>
        <row r="10986">
          <cell r="A10986" t="str">
            <v>MAMAM</v>
          </cell>
          <cell r="B10986" t="str">
            <v>E</v>
          </cell>
          <cell r="C10986" t="str">
            <v>Mammea americana</v>
          </cell>
        </row>
        <row r="10987">
          <cell r="A10987" t="str">
            <v>MAMBR</v>
          </cell>
          <cell r="B10987" t="str">
            <v>E</v>
          </cell>
          <cell r="C10987" t="str">
            <v>Mamestra brassicae</v>
          </cell>
        </row>
        <row r="10988">
          <cell r="A10988" t="str">
            <v>MAMHA</v>
          </cell>
          <cell r="B10988" t="str">
            <v>E</v>
          </cell>
          <cell r="C10988" t="str">
            <v>Mammillaria haageana</v>
          </cell>
        </row>
        <row r="10989">
          <cell r="A10989" t="str">
            <v>MAMPR</v>
          </cell>
          <cell r="B10989" t="str">
            <v>E</v>
          </cell>
          <cell r="C10989" t="str">
            <v>Mammuthus primigenius</v>
          </cell>
        </row>
        <row r="10990">
          <cell r="A10990" t="str">
            <v>MANCO</v>
          </cell>
          <cell r="B10990" t="str">
            <v>E</v>
          </cell>
          <cell r="C10990" t="str">
            <v>Manoao colensoi</v>
          </cell>
        </row>
        <row r="10991">
          <cell r="A10991" t="str">
            <v>MANCR</v>
          </cell>
          <cell r="B10991" t="str">
            <v>E</v>
          </cell>
          <cell r="C10991" t="str">
            <v>Manduca corallina</v>
          </cell>
        </row>
        <row r="10992">
          <cell r="A10992" t="str">
            <v>MANES</v>
          </cell>
          <cell r="B10992" t="str">
            <v>E</v>
          </cell>
          <cell r="C10992" t="str">
            <v>Manihot esculenta</v>
          </cell>
        </row>
        <row r="10993">
          <cell r="A10993" t="str">
            <v>MANFL</v>
          </cell>
          <cell r="B10993" t="str">
            <v>E</v>
          </cell>
          <cell r="C10993" t="str">
            <v>Manduca florestan</v>
          </cell>
        </row>
        <row r="10994">
          <cell r="A10994" t="str">
            <v>MANIN</v>
          </cell>
          <cell r="B10994" t="str">
            <v>E</v>
          </cell>
          <cell r="C10994" t="str">
            <v>Mangifera indica</v>
          </cell>
        </row>
        <row r="10995">
          <cell r="A10995" t="str">
            <v>MANJA</v>
          </cell>
          <cell r="B10995" t="str">
            <v>E</v>
          </cell>
          <cell r="C10995" t="str">
            <v>Manis javanica</v>
          </cell>
        </row>
        <row r="10996">
          <cell r="A10996" t="str">
            <v>MANLE</v>
          </cell>
          <cell r="B10996" t="str">
            <v>E</v>
          </cell>
          <cell r="C10996" t="str">
            <v>Mandrillus leucophaeus</v>
          </cell>
        </row>
        <row r="10997">
          <cell r="A10997" t="str">
            <v>MANMA</v>
          </cell>
          <cell r="B10997" t="str">
            <v>E</v>
          </cell>
          <cell r="C10997" t="str">
            <v>Manacus manacus</v>
          </cell>
        </row>
        <row r="10998">
          <cell r="A10998" t="str">
            <v>MANME</v>
          </cell>
          <cell r="B10998" t="str">
            <v>E</v>
          </cell>
          <cell r="C10998" t="str">
            <v>Manorina melanocephala</v>
          </cell>
        </row>
        <row r="10999">
          <cell r="A10999" t="str">
            <v>MANOC</v>
          </cell>
          <cell r="B10999" t="str">
            <v>E</v>
          </cell>
          <cell r="C10999" t="str">
            <v>Manduca occulta</v>
          </cell>
        </row>
        <row r="11000">
          <cell r="A11000" t="str">
            <v>MANOF</v>
          </cell>
          <cell r="B11000" t="str">
            <v>E</v>
          </cell>
          <cell r="C11000" t="str">
            <v>Mandragora officinarum</v>
          </cell>
        </row>
        <row r="11001">
          <cell r="A11001" t="str">
            <v>MANPE</v>
          </cell>
          <cell r="B11001" t="str">
            <v>E</v>
          </cell>
          <cell r="C11001" t="str">
            <v>Manis pentadactyla</v>
          </cell>
        </row>
        <row r="11002">
          <cell r="A11002" t="str">
            <v>MANPL</v>
          </cell>
          <cell r="B11002" t="str">
            <v>E</v>
          </cell>
          <cell r="C11002" t="str">
            <v>Manduca pellenia</v>
          </cell>
        </row>
        <row r="11003">
          <cell r="A11003" t="str">
            <v>MANRE</v>
          </cell>
          <cell r="B11003" t="str">
            <v>E</v>
          </cell>
          <cell r="C11003" t="str">
            <v>Mantis religiosa</v>
          </cell>
        </row>
        <row r="11004">
          <cell r="A11004" t="str">
            <v>MANRU</v>
          </cell>
          <cell r="B11004" t="str">
            <v>E</v>
          </cell>
          <cell r="C11004" t="str">
            <v>Manduca rustica</v>
          </cell>
        </row>
        <row r="11005">
          <cell r="A11005" t="str">
            <v>MANSE</v>
          </cell>
          <cell r="B11005" t="str">
            <v>E</v>
          </cell>
          <cell r="C11005" t="str">
            <v>Manduca sexta</v>
          </cell>
        </row>
        <row r="11006">
          <cell r="A11006" t="str">
            <v>MANSP</v>
          </cell>
          <cell r="B11006" t="str">
            <v>E</v>
          </cell>
          <cell r="C11006" t="str">
            <v>Mandrillus sphinx</v>
          </cell>
        </row>
        <row r="11007">
          <cell r="A11007" t="str">
            <v>MANSQ</v>
          </cell>
          <cell r="B11007" t="str">
            <v>E</v>
          </cell>
          <cell r="C11007" t="str">
            <v>Mantoniella squamata</v>
          </cell>
        </row>
        <row r="11008">
          <cell r="A11008" t="str">
            <v>MANTE</v>
          </cell>
          <cell r="B11008" t="str">
            <v>E</v>
          </cell>
          <cell r="C11008" t="str">
            <v>Manis tetradactyla</v>
          </cell>
        </row>
        <row r="11009">
          <cell r="A11009" t="str">
            <v>MANZA</v>
          </cell>
          <cell r="B11009" t="str">
            <v>E</v>
          </cell>
          <cell r="C11009" t="str">
            <v>Manilkara zapota</v>
          </cell>
        </row>
        <row r="11010">
          <cell r="A11010" t="str">
            <v>MARAM</v>
          </cell>
          <cell r="B11010" t="str">
            <v>E</v>
          </cell>
          <cell r="C11010" t="str">
            <v>Martes americana</v>
          </cell>
        </row>
        <row r="11011">
          <cell r="A11011" t="str">
            <v>MARAN</v>
          </cell>
          <cell r="B11011" t="str">
            <v>E</v>
          </cell>
          <cell r="C11011" t="str">
            <v>Marsilea ancylopoda</v>
          </cell>
        </row>
        <row r="11012">
          <cell r="A11012" t="str">
            <v>MARBA</v>
          </cell>
          <cell r="B11012" t="str">
            <v>E</v>
          </cell>
          <cell r="C11012" t="str">
            <v>Marmota baibacina</v>
          </cell>
        </row>
        <row r="11013">
          <cell r="A11013" t="str">
            <v>MARBB</v>
          </cell>
          <cell r="B11013" t="str">
            <v>E</v>
          </cell>
          <cell r="C11013" t="str">
            <v>Marmota bobak</v>
          </cell>
        </row>
        <row r="11014">
          <cell r="A11014" t="str">
            <v>MARBI</v>
          </cell>
          <cell r="B11014" t="str">
            <v>E</v>
          </cell>
          <cell r="C11014" t="str">
            <v>Maranta bicolor</v>
          </cell>
        </row>
        <row r="11015">
          <cell r="A11015" t="str">
            <v>MARBO</v>
          </cell>
          <cell r="B11015" t="str">
            <v>E</v>
          </cell>
          <cell r="C11015" t="str">
            <v>Marsilea botrycarpa</v>
          </cell>
        </row>
        <row r="11016">
          <cell r="A11016" t="str">
            <v>MARBR</v>
          </cell>
          <cell r="B11016" t="str">
            <v>E</v>
          </cell>
          <cell r="C11016" t="str">
            <v>Marmota broweri</v>
          </cell>
        </row>
        <row r="11017">
          <cell r="A11017" t="str">
            <v>MARBS</v>
          </cell>
          <cell r="B11017" t="str">
            <v>E</v>
          </cell>
          <cell r="C11017" t="str">
            <v>Marenzelleria bastropi</v>
          </cell>
        </row>
        <row r="11018">
          <cell r="A11018" t="str">
            <v>MARCA</v>
          </cell>
          <cell r="B11018" t="str">
            <v>E</v>
          </cell>
          <cell r="C11018" t="str">
            <v>Marmota caligata</v>
          </cell>
        </row>
        <row r="11019">
          <cell r="A11019" t="str">
            <v>MARCE</v>
          </cell>
          <cell r="B11019" t="str">
            <v>E</v>
          </cell>
          <cell r="C11019" t="str">
            <v>Marshallia caespitosa</v>
          </cell>
        </row>
        <row r="11020">
          <cell r="A11020" t="str">
            <v>MARCO</v>
          </cell>
          <cell r="B11020" t="str">
            <v>E</v>
          </cell>
          <cell r="C11020" t="str">
            <v>Marisa cornuarietis</v>
          </cell>
        </row>
        <row r="11021">
          <cell r="A11021" t="str">
            <v>MARCR</v>
          </cell>
          <cell r="B11021" t="str">
            <v>E</v>
          </cell>
          <cell r="C11021" t="str">
            <v>Marsilea crenata</v>
          </cell>
        </row>
        <row r="11022">
          <cell r="A11022" t="str">
            <v>MARCU</v>
          </cell>
          <cell r="B11022" t="str">
            <v>E</v>
          </cell>
          <cell r="C11022" t="str">
            <v>Marmota caudata</v>
          </cell>
        </row>
        <row r="11023">
          <cell r="A11023" t="str">
            <v>MARDR</v>
          </cell>
          <cell r="B11023" t="str">
            <v>E</v>
          </cell>
          <cell r="C11023" t="str">
            <v>Marsilea drummondii</v>
          </cell>
        </row>
        <row r="11024">
          <cell r="A11024" t="str">
            <v>MAREL</v>
          </cell>
          <cell r="B11024" t="str">
            <v>E</v>
          </cell>
          <cell r="C11024" t="str">
            <v>Marpesia eleuchea</v>
          </cell>
        </row>
        <row r="11025">
          <cell r="A11025" t="str">
            <v>MARFA</v>
          </cell>
          <cell r="B11025" t="str">
            <v>E</v>
          </cell>
          <cell r="C11025" t="str">
            <v>Martes flavigula</v>
          </cell>
        </row>
        <row r="11026">
          <cell r="A11026" t="str">
            <v>MARFL</v>
          </cell>
          <cell r="B11026" t="str">
            <v>E</v>
          </cell>
          <cell r="C11026" t="str">
            <v>Marmota flaviventris</v>
          </cell>
        </row>
        <row r="11027">
          <cell r="A11027" t="str">
            <v>MARFO</v>
          </cell>
          <cell r="B11027" t="str">
            <v>E</v>
          </cell>
          <cell r="C11027" t="str">
            <v>Martes foina</v>
          </cell>
        </row>
        <row r="11028">
          <cell r="A11028" t="str">
            <v>MARGL</v>
          </cell>
          <cell r="B11028" t="str">
            <v>E</v>
          </cell>
          <cell r="C11028" t="str">
            <v>Marthasterias glacialis</v>
          </cell>
        </row>
        <row r="11029">
          <cell r="A11029" t="str">
            <v>MARHI</v>
          </cell>
          <cell r="B11029" t="str">
            <v>E</v>
          </cell>
          <cell r="C11029" t="str">
            <v>Marmota himalayana</v>
          </cell>
        </row>
        <row r="11030">
          <cell r="A11030" t="str">
            <v>MARIC</v>
          </cell>
          <cell r="B11030" t="str">
            <v>E</v>
          </cell>
          <cell r="C11030" t="str">
            <v>Marmosops incanus</v>
          </cell>
        </row>
        <row r="11031">
          <cell r="A11031" t="str">
            <v>MARIM</v>
          </cell>
          <cell r="B11031" t="str">
            <v>E</v>
          </cell>
          <cell r="C11031" t="str">
            <v>Marmosops impavidus</v>
          </cell>
        </row>
        <row r="11032">
          <cell r="A11032" t="str">
            <v>MARIN</v>
          </cell>
          <cell r="B11032" t="str">
            <v>E</v>
          </cell>
          <cell r="C11032" t="str">
            <v>Marrubium incanum</v>
          </cell>
        </row>
        <row r="11033">
          <cell r="A11033" t="str">
            <v>MARLE</v>
          </cell>
          <cell r="B11033" t="str">
            <v>E</v>
          </cell>
          <cell r="C11033" t="str">
            <v>Marmosa lepida</v>
          </cell>
        </row>
        <row r="11034">
          <cell r="A11034" t="str">
            <v>MARMA</v>
          </cell>
          <cell r="B11034" t="str">
            <v>E</v>
          </cell>
          <cell r="C11034" t="str">
            <v>Marmota marmota marmota</v>
          </cell>
        </row>
        <row r="11035">
          <cell r="A11035" t="str">
            <v>MARMB</v>
          </cell>
          <cell r="B11035" t="str">
            <v>E</v>
          </cell>
          <cell r="C11035" t="str">
            <v>Marsilea minuta</v>
          </cell>
        </row>
        <row r="11036">
          <cell r="A11036" t="str">
            <v>MARMC</v>
          </cell>
          <cell r="B11036" t="str">
            <v>E</v>
          </cell>
          <cell r="C11036" t="str">
            <v>Marsilea macropoda</v>
          </cell>
        </row>
        <row r="11037">
          <cell r="A11037" t="str">
            <v>MARME</v>
          </cell>
          <cell r="B11037" t="str">
            <v>E</v>
          </cell>
          <cell r="C11037" t="str">
            <v>Martes melampus</v>
          </cell>
        </row>
        <row r="11038">
          <cell r="A11038" t="str">
            <v>MARMG</v>
          </cell>
          <cell r="B11038" t="str">
            <v>E</v>
          </cell>
          <cell r="C11038" t="str">
            <v>Margaritifera margaritifera</v>
          </cell>
        </row>
        <row r="11039">
          <cell r="A11039" t="str">
            <v>MARMI</v>
          </cell>
          <cell r="B11039" t="str">
            <v>E</v>
          </cell>
          <cell r="C11039" t="str">
            <v>Marsilea mutica</v>
          </cell>
        </row>
        <row r="11040">
          <cell r="A11040" t="str">
            <v>MARMN</v>
          </cell>
          <cell r="B11040" t="str">
            <v>E</v>
          </cell>
          <cell r="C11040" t="str">
            <v>Marmota menzbieri</v>
          </cell>
        </row>
        <row r="11041">
          <cell r="A11041" t="str">
            <v>MARMO</v>
          </cell>
          <cell r="B11041" t="str">
            <v>E</v>
          </cell>
          <cell r="C11041" t="str">
            <v>Marmota monax</v>
          </cell>
        </row>
        <row r="11042">
          <cell r="A11042" t="str">
            <v>MARMR</v>
          </cell>
          <cell r="B11042" t="str">
            <v>E</v>
          </cell>
          <cell r="C11042" t="str">
            <v>Marmota marmota</v>
          </cell>
        </row>
        <row r="11043">
          <cell r="A11043" t="str">
            <v>MARMT</v>
          </cell>
          <cell r="B11043" t="str">
            <v>E</v>
          </cell>
          <cell r="C11043" t="str">
            <v>Martes martes</v>
          </cell>
        </row>
        <row r="11044">
          <cell r="A11044" t="str">
            <v>MARMU</v>
          </cell>
          <cell r="B11044" t="str">
            <v>E</v>
          </cell>
          <cell r="C11044" t="str">
            <v>Marmosa murina</v>
          </cell>
        </row>
        <row r="11045">
          <cell r="A11045" t="str">
            <v>MARMX</v>
          </cell>
          <cell r="B11045" t="str">
            <v>E</v>
          </cell>
          <cell r="C11045" t="str">
            <v>Marmosa mexicana</v>
          </cell>
        </row>
        <row r="11046">
          <cell r="A11046" t="str">
            <v>MARNE</v>
          </cell>
          <cell r="B11046" t="str">
            <v>E</v>
          </cell>
          <cell r="C11046" t="str">
            <v>Marenzelleria neglecta</v>
          </cell>
        </row>
        <row r="11047">
          <cell r="A11047" t="str">
            <v>MARNO</v>
          </cell>
          <cell r="B11047" t="str">
            <v>E</v>
          </cell>
          <cell r="C11047" t="str">
            <v>Marmosops noctivagus</v>
          </cell>
        </row>
        <row r="11048">
          <cell r="A11048" t="str">
            <v>MAROL</v>
          </cell>
          <cell r="B11048" t="str">
            <v>E</v>
          </cell>
          <cell r="C11048" t="str">
            <v>Marmota olympus</v>
          </cell>
        </row>
        <row r="11049">
          <cell r="A11049" t="str">
            <v>MARPA</v>
          </cell>
          <cell r="B11049" t="str">
            <v>E</v>
          </cell>
          <cell r="C11049" t="str">
            <v>Marchantia paleacea</v>
          </cell>
        </row>
        <row r="11050">
          <cell r="A11050" t="str">
            <v>MARPE</v>
          </cell>
          <cell r="B11050" t="str">
            <v>E</v>
          </cell>
          <cell r="C11050" t="str">
            <v>Martes pennanti</v>
          </cell>
        </row>
        <row r="11051">
          <cell r="A11051" t="str">
            <v>MARPI</v>
          </cell>
          <cell r="B11051" t="str">
            <v>E</v>
          </cell>
          <cell r="C11051" t="str">
            <v>Marmosops pinheiroi</v>
          </cell>
        </row>
        <row r="11052">
          <cell r="A11052" t="str">
            <v>MARPL</v>
          </cell>
          <cell r="B11052" t="str">
            <v>E</v>
          </cell>
          <cell r="C11052" t="str">
            <v>Marsilea polycarpa</v>
          </cell>
        </row>
        <row r="11053">
          <cell r="A11053" t="str">
            <v>MARPO</v>
          </cell>
          <cell r="B11053" t="str">
            <v>E</v>
          </cell>
          <cell r="C11053" t="str">
            <v>Marchantia polymorpha</v>
          </cell>
        </row>
        <row r="11054">
          <cell r="A11054" t="str">
            <v>MARPR</v>
          </cell>
          <cell r="B11054" t="str">
            <v>E</v>
          </cell>
          <cell r="C11054" t="str">
            <v>Marrubium peregrinum</v>
          </cell>
        </row>
        <row r="11055">
          <cell r="A11055" t="str">
            <v>MARPV</v>
          </cell>
          <cell r="B11055" t="str">
            <v>E</v>
          </cell>
          <cell r="C11055" t="str">
            <v>Marmosops parvidens</v>
          </cell>
        </row>
        <row r="11056">
          <cell r="A11056" t="str">
            <v>MARQU</v>
          </cell>
          <cell r="B11056" t="str">
            <v>E</v>
          </cell>
          <cell r="C11056" t="str">
            <v>Marsilea quadrifolia</v>
          </cell>
        </row>
        <row r="11057">
          <cell r="A11057" t="str">
            <v>MARRO</v>
          </cell>
          <cell r="B11057" t="str">
            <v>E</v>
          </cell>
          <cell r="C11057" t="str">
            <v>Marmosa robinsoni</v>
          </cell>
        </row>
        <row r="11058">
          <cell r="A11058" t="str">
            <v>MARRU</v>
          </cell>
          <cell r="B11058" t="str">
            <v>E</v>
          </cell>
          <cell r="C11058" t="str">
            <v>Marmosa rubra</v>
          </cell>
        </row>
        <row r="11059">
          <cell r="A11059" t="str">
            <v>MARSA</v>
          </cell>
          <cell r="B11059" t="str">
            <v>E</v>
          </cell>
          <cell r="C11059" t="str">
            <v>Marphysa sanguinea</v>
          </cell>
        </row>
        <row r="11060">
          <cell r="A11060" t="str">
            <v>MARSC</v>
          </cell>
          <cell r="B11060" t="str">
            <v>E</v>
          </cell>
          <cell r="C11060" t="str">
            <v>Marathrum schiedeanum</v>
          </cell>
        </row>
        <row r="11061">
          <cell r="A11061" t="str">
            <v>MARSI</v>
          </cell>
          <cell r="B11061" t="str">
            <v>E</v>
          </cell>
          <cell r="C11061" t="str">
            <v>Marmota sibirica</v>
          </cell>
        </row>
        <row r="11062">
          <cell r="A11062" t="str">
            <v>MARSO</v>
          </cell>
          <cell r="B11062" t="str">
            <v>E</v>
          </cell>
          <cell r="C11062" t="str">
            <v>Marasmius scorodonius</v>
          </cell>
        </row>
        <row r="11063">
          <cell r="A11063" t="str">
            <v>MARVA</v>
          </cell>
          <cell r="B11063" t="str">
            <v>E</v>
          </cell>
          <cell r="C11063" t="str">
            <v>Marmota vancouverensis</v>
          </cell>
        </row>
        <row r="11064">
          <cell r="A11064" t="str">
            <v>MARVE</v>
          </cell>
          <cell r="B11064" t="str">
            <v>E</v>
          </cell>
          <cell r="C11064" t="str">
            <v>Marsilea vestita</v>
          </cell>
        </row>
        <row r="11065">
          <cell r="A11065" t="str">
            <v>MARVI</v>
          </cell>
          <cell r="B11065" t="str">
            <v>E</v>
          </cell>
          <cell r="C11065" t="str">
            <v>Marenzelleria viridis</v>
          </cell>
        </row>
        <row r="11066">
          <cell r="A11066" t="str">
            <v>MARVU</v>
          </cell>
          <cell r="B11066" t="str">
            <v>E</v>
          </cell>
          <cell r="C11066" t="str">
            <v>Marrubium vulgare</v>
          </cell>
        </row>
        <row r="11067">
          <cell r="A11067" t="str">
            <v>MARZI</v>
          </cell>
          <cell r="B11067" t="str">
            <v>E</v>
          </cell>
          <cell r="C11067" t="str">
            <v>Martes zibellina</v>
          </cell>
        </row>
        <row r="11068">
          <cell r="A11068" t="str">
            <v>MASBA</v>
          </cell>
          <cell r="B11068" t="str">
            <v>E</v>
          </cell>
          <cell r="C11068" t="str">
            <v>Mastigamoeba balamuthi</v>
          </cell>
        </row>
        <row r="11069">
          <cell r="A11069" t="str">
            <v>MASCO</v>
          </cell>
          <cell r="B11069" t="str">
            <v>E</v>
          </cell>
          <cell r="C11069" t="str">
            <v>Mastomys coucha</v>
          </cell>
        </row>
        <row r="11070">
          <cell r="A11070" t="str">
            <v>MASDA</v>
          </cell>
          <cell r="B11070" t="str">
            <v>E</v>
          </cell>
          <cell r="C11070" t="str">
            <v>Mastotermes darwiniensis</v>
          </cell>
        </row>
        <row r="11071">
          <cell r="A11071" t="str">
            <v>MASDE</v>
          </cell>
          <cell r="B11071" t="str">
            <v>E</v>
          </cell>
          <cell r="C11071" t="str">
            <v>Massonia depressa</v>
          </cell>
        </row>
        <row r="11072">
          <cell r="A11072" t="str">
            <v>MASGI</v>
          </cell>
          <cell r="B11072" t="str">
            <v>E</v>
          </cell>
          <cell r="C11072" t="str">
            <v>Mastigoproctus giganteus</v>
          </cell>
        </row>
        <row r="11073">
          <cell r="A11073" t="str">
            <v>MASHI</v>
          </cell>
          <cell r="B11073" t="str">
            <v>E</v>
          </cell>
          <cell r="C11073" t="str">
            <v>Mastomys hildebrandtii</v>
          </cell>
        </row>
        <row r="11074">
          <cell r="A11074" t="str">
            <v>MASMZ</v>
          </cell>
          <cell r="B11074" t="str">
            <v>E</v>
          </cell>
          <cell r="C11074" t="str">
            <v>Massoutiera mzabi</v>
          </cell>
        </row>
        <row r="11075">
          <cell r="A11075" t="str">
            <v>MASRA</v>
          </cell>
          <cell r="B11075" t="str">
            <v>E</v>
          </cell>
          <cell r="C11075" t="str">
            <v>Massicus raddei</v>
          </cell>
        </row>
        <row r="11076">
          <cell r="A11076" t="str">
            <v>MASST</v>
          </cell>
          <cell r="B11076" t="str">
            <v>E</v>
          </cell>
          <cell r="C11076" t="str">
            <v>Mastocarpus stellatus</v>
          </cell>
        </row>
        <row r="11077">
          <cell r="A11077" t="str">
            <v>MATBI</v>
          </cell>
          <cell r="B11077" t="str">
            <v>E</v>
          </cell>
          <cell r="C11077" t="str">
            <v>Maticora bivirgata</v>
          </cell>
        </row>
        <row r="11078">
          <cell r="A11078" t="str">
            <v>MATIN</v>
          </cell>
          <cell r="B11078" t="str">
            <v>E</v>
          </cell>
          <cell r="C11078" t="str">
            <v>Matthiola incana</v>
          </cell>
        </row>
        <row r="11079">
          <cell r="A11079" t="str">
            <v>MATMA</v>
          </cell>
          <cell r="B11079" t="str">
            <v>E</v>
          </cell>
          <cell r="C11079" t="str">
            <v>Matricaria matricarioides</v>
          </cell>
        </row>
        <row r="11080">
          <cell r="A11080" t="str">
            <v>MATRE</v>
          </cell>
          <cell r="B11080" t="str">
            <v>E</v>
          </cell>
          <cell r="C11080" t="str">
            <v>Matricaria recutita</v>
          </cell>
        </row>
        <row r="11081">
          <cell r="A11081" t="str">
            <v>MATST</v>
          </cell>
          <cell r="B11081" t="str">
            <v>E</v>
          </cell>
          <cell r="C11081" t="str">
            <v>Matteuccia struthiopteris</v>
          </cell>
        </row>
        <row r="11082">
          <cell r="A11082" t="str">
            <v>MATTR</v>
          </cell>
          <cell r="B11082" t="str">
            <v>E</v>
          </cell>
          <cell r="C11082" t="str">
            <v>Matthiola tricuspidata</v>
          </cell>
        </row>
        <row r="11083">
          <cell r="A11083" t="str">
            <v>MAXBA</v>
          </cell>
          <cell r="B11083" t="str">
            <v>E</v>
          </cell>
          <cell r="C11083" t="str">
            <v>Maxomys bartelsii</v>
          </cell>
        </row>
        <row r="11084">
          <cell r="A11084" t="str">
            <v>MAXSU</v>
          </cell>
          <cell r="B11084" t="str">
            <v>E</v>
          </cell>
          <cell r="C11084" t="str">
            <v>Maxomys surifer</v>
          </cell>
        </row>
        <row r="11085">
          <cell r="A11085" t="str">
            <v>MAXWH</v>
          </cell>
          <cell r="B11085" t="str">
            <v>E</v>
          </cell>
          <cell r="C11085" t="str">
            <v>Maxomys whiteheadi</v>
          </cell>
        </row>
        <row r="11086">
          <cell r="A11086" t="str">
            <v>MAYDE</v>
          </cell>
          <cell r="B11086" t="str">
            <v>E</v>
          </cell>
          <cell r="C11086" t="str">
            <v>Mayetiola destructor</v>
          </cell>
        </row>
        <row r="11087">
          <cell r="A11087" t="str">
            <v>MAZAM</v>
          </cell>
          <cell r="B11087" t="str">
            <v>E</v>
          </cell>
          <cell r="C11087" t="str">
            <v>Mazama americana</v>
          </cell>
        </row>
        <row r="11088">
          <cell r="A11088" t="str">
            <v>MAZLI</v>
          </cell>
          <cell r="B11088" t="str">
            <v>E</v>
          </cell>
          <cell r="C11088" t="str">
            <v>Mazzaella lilacina</v>
          </cell>
        </row>
        <row r="11089">
          <cell r="A11089" t="str">
            <v>MAZPU</v>
          </cell>
          <cell r="B11089" t="str">
            <v>E</v>
          </cell>
          <cell r="C11089" t="str">
            <v>Mazus pumilus</v>
          </cell>
        </row>
        <row r="11090">
          <cell r="A11090" t="str">
            <v>MAZRE</v>
          </cell>
          <cell r="B11090" t="str">
            <v>E</v>
          </cell>
          <cell r="C11090" t="str">
            <v>Mazus reptans</v>
          </cell>
        </row>
        <row r="11091">
          <cell r="A11091" t="str">
            <v>MAZST</v>
          </cell>
          <cell r="B11091" t="str">
            <v>E</v>
          </cell>
          <cell r="C11091" t="str">
            <v>Mazus stachydifolius</v>
          </cell>
        </row>
        <row r="11092">
          <cell r="A11092" t="str">
            <v>MECPR</v>
          </cell>
          <cell r="B11092" t="str">
            <v>E</v>
          </cell>
          <cell r="C11092" t="str">
            <v>Mecardonia procumbens</v>
          </cell>
        </row>
        <row r="11093">
          <cell r="A11093" t="str">
            <v>MEDAE</v>
          </cell>
          <cell r="B11093" t="str">
            <v>E</v>
          </cell>
          <cell r="C11093" t="str">
            <v>Mediaster aequalis</v>
          </cell>
        </row>
        <row r="11094">
          <cell r="A11094" t="str">
            <v>MEDFA</v>
          </cell>
          <cell r="B11094" t="str">
            <v>E</v>
          </cell>
          <cell r="C11094" t="str">
            <v>Medicago falcata</v>
          </cell>
        </row>
        <row r="11095">
          <cell r="A11095" t="str">
            <v>MEDSA</v>
          </cell>
          <cell r="B11095" t="str">
            <v>E</v>
          </cell>
          <cell r="C11095" t="str">
            <v>Medicago sativa</v>
          </cell>
        </row>
        <row r="11096">
          <cell r="A11096" t="str">
            <v>MEDSC</v>
          </cell>
          <cell r="B11096" t="str">
            <v>E</v>
          </cell>
          <cell r="C11096" t="str">
            <v>Medicago scutellata</v>
          </cell>
        </row>
        <row r="11097">
          <cell r="A11097" t="str">
            <v>MEDSV</v>
          </cell>
          <cell r="B11097" t="str">
            <v>E</v>
          </cell>
          <cell r="C11097" t="str">
            <v>Medicago sativa subsp. varia</v>
          </cell>
        </row>
        <row r="11098">
          <cell r="A11098" t="str">
            <v>MEDTR</v>
          </cell>
          <cell r="B11098" t="str">
            <v>E</v>
          </cell>
          <cell r="C11098" t="str">
            <v>Medicago truncatula</v>
          </cell>
        </row>
        <row r="11099">
          <cell r="A11099" t="str">
            <v>MEDVI</v>
          </cell>
          <cell r="B11099" t="str">
            <v>E</v>
          </cell>
          <cell r="C11099" t="str">
            <v>Medeola virginiana</v>
          </cell>
        </row>
        <row r="11100">
          <cell r="A11100" t="str">
            <v>MEGAB</v>
          </cell>
          <cell r="B11100" t="str">
            <v>E</v>
          </cell>
          <cell r="C11100" t="str">
            <v>Megaselia abdita</v>
          </cell>
        </row>
        <row r="11101">
          <cell r="A11101" t="str">
            <v>MEGAL</v>
          </cell>
          <cell r="B11101" t="str">
            <v>E</v>
          </cell>
          <cell r="C11101" t="str">
            <v>Megaceryle alcyon</v>
          </cell>
        </row>
        <row r="11102">
          <cell r="A11102" t="str">
            <v>MEGAM</v>
          </cell>
          <cell r="B11102" t="str">
            <v>E</v>
          </cell>
          <cell r="C11102" t="str">
            <v>Megalobrama amblycephala</v>
          </cell>
        </row>
        <row r="11103">
          <cell r="A11103" t="str">
            <v>MEGAN</v>
          </cell>
          <cell r="B11103" t="str">
            <v>E</v>
          </cell>
          <cell r="C11103" t="str">
            <v>Megadyptes antipodes</v>
          </cell>
        </row>
        <row r="11104">
          <cell r="A11104" t="str">
            <v>MEGAO</v>
          </cell>
          <cell r="B11104" t="str">
            <v>E</v>
          </cell>
          <cell r="C11104" t="str">
            <v>Megascops albogularis</v>
          </cell>
        </row>
        <row r="11105">
          <cell r="A11105" t="str">
            <v>MEGAR</v>
          </cell>
          <cell r="B11105" t="str">
            <v>E</v>
          </cell>
          <cell r="C11105" t="str">
            <v>Megascops atricapilla</v>
          </cell>
        </row>
        <row r="11106">
          <cell r="A11106" t="str">
            <v>MEGAS</v>
          </cell>
          <cell r="B11106" t="str">
            <v>E</v>
          </cell>
          <cell r="C11106" t="str">
            <v>Megascops asio</v>
          </cell>
        </row>
        <row r="11107">
          <cell r="A11107" t="str">
            <v>MEGAT</v>
          </cell>
          <cell r="B11107" t="str">
            <v>E</v>
          </cell>
          <cell r="C11107" t="str">
            <v>Megalops atlanticus</v>
          </cell>
        </row>
        <row r="11108">
          <cell r="A11108" t="str">
            <v>MEGCH</v>
          </cell>
          <cell r="B11108" t="str">
            <v>E</v>
          </cell>
          <cell r="C11108" t="str">
            <v>Megascops choliba</v>
          </cell>
        </row>
        <row r="11109">
          <cell r="A11109" t="str">
            <v>MEGCR</v>
          </cell>
          <cell r="B11109" t="str">
            <v>E</v>
          </cell>
          <cell r="C11109" t="str">
            <v>Megathura crenulata</v>
          </cell>
        </row>
        <row r="11110">
          <cell r="A11110" t="str">
            <v>MEGCU</v>
          </cell>
          <cell r="B11110" t="str">
            <v>E</v>
          </cell>
          <cell r="C11110" t="str">
            <v>Megapodius cumingii</v>
          </cell>
        </row>
        <row r="11111">
          <cell r="A11111" t="str">
            <v>MEGCY</v>
          </cell>
          <cell r="B11111" t="str">
            <v>E</v>
          </cell>
          <cell r="C11111" t="str">
            <v>Megisto cymela</v>
          </cell>
        </row>
        <row r="11112">
          <cell r="A11112" t="str">
            <v>MEGDE</v>
          </cell>
          <cell r="B11112" t="str">
            <v>E</v>
          </cell>
          <cell r="C11112" t="str">
            <v>Megapodius decollatus</v>
          </cell>
        </row>
        <row r="11113">
          <cell r="A11113" t="str">
            <v>MEGEC</v>
          </cell>
          <cell r="B11113" t="str">
            <v>E</v>
          </cell>
          <cell r="C11113" t="str">
            <v>Megaerops ecaudatus</v>
          </cell>
        </row>
        <row r="11114">
          <cell r="A11114" t="str">
            <v>MEGER</v>
          </cell>
          <cell r="B11114" t="str">
            <v>E</v>
          </cell>
          <cell r="C11114" t="str">
            <v>Megapodius eremita</v>
          </cell>
        </row>
        <row r="11115">
          <cell r="A11115" t="str">
            <v>MEGFL</v>
          </cell>
          <cell r="B11115" t="str">
            <v>E</v>
          </cell>
          <cell r="C11115" t="str">
            <v>Megascolia flavifrons</v>
          </cell>
        </row>
        <row r="11116">
          <cell r="A11116" t="str">
            <v>MEGFO</v>
          </cell>
          <cell r="B11116" t="str">
            <v>E</v>
          </cell>
          <cell r="C11116" t="str">
            <v>Megapodius forstenii</v>
          </cell>
        </row>
        <row r="11117">
          <cell r="A11117" t="str">
            <v>MEGFR</v>
          </cell>
          <cell r="B11117" t="str">
            <v>E</v>
          </cell>
          <cell r="C11117" t="str">
            <v>Megapodius freycinet</v>
          </cell>
        </row>
        <row r="11118">
          <cell r="A11118" t="str">
            <v>MEGGG</v>
          </cell>
          <cell r="B11118" t="str">
            <v>E</v>
          </cell>
          <cell r="C11118" t="str">
            <v>Megasorex gigas</v>
          </cell>
        </row>
        <row r="11119">
          <cell r="A11119" t="str">
            <v>MEGGI</v>
          </cell>
          <cell r="B11119" t="str">
            <v>E</v>
          </cell>
          <cell r="C11119" t="str">
            <v>Megaloceros giganteus</v>
          </cell>
        </row>
        <row r="11120">
          <cell r="A11120" t="str">
            <v>MEGHO</v>
          </cell>
          <cell r="B11120" t="str">
            <v>E</v>
          </cell>
          <cell r="C11120" t="str">
            <v>Megascops hoyi</v>
          </cell>
        </row>
        <row r="11121">
          <cell r="A11121" t="str">
            <v>MEGKE</v>
          </cell>
          <cell r="B11121" t="str">
            <v>E</v>
          </cell>
          <cell r="C11121" t="str">
            <v>Megascops kennicottii</v>
          </cell>
        </row>
        <row r="11122">
          <cell r="A11122" t="str">
            <v>MEGLA</v>
          </cell>
          <cell r="B11122" t="str">
            <v>E</v>
          </cell>
          <cell r="C11122" t="str">
            <v>Megapodius layardi</v>
          </cell>
        </row>
        <row r="11123">
          <cell r="A11123" t="str">
            <v>MEGLY</v>
          </cell>
          <cell r="B11123" t="str">
            <v>E</v>
          </cell>
          <cell r="C11123" t="str">
            <v>Megaderma lyra</v>
          </cell>
        </row>
        <row r="11124">
          <cell r="A11124" t="str">
            <v>MEGNI</v>
          </cell>
          <cell r="B11124" t="str">
            <v>E</v>
          </cell>
          <cell r="C11124" t="str">
            <v>Megaerops niphanae</v>
          </cell>
        </row>
        <row r="11125">
          <cell r="A11125" t="str">
            <v>MEGNO</v>
          </cell>
          <cell r="B11125" t="str">
            <v>E</v>
          </cell>
          <cell r="C11125" t="str">
            <v>Megaptera novaeangliae</v>
          </cell>
        </row>
        <row r="11126">
          <cell r="A11126" t="str">
            <v>MEGNR</v>
          </cell>
          <cell r="B11126" t="str">
            <v>E</v>
          </cell>
          <cell r="C11126" t="str">
            <v>Meganyctiphanes norvegica</v>
          </cell>
        </row>
        <row r="11127">
          <cell r="A11127" t="str">
            <v>MEGPE</v>
          </cell>
          <cell r="B11127" t="str">
            <v>E</v>
          </cell>
          <cell r="C11127" t="str">
            <v>Megabombus pennsylvanicus</v>
          </cell>
        </row>
        <row r="11128">
          <cell r="A11128" t="str">
            <v>MEGPI</v>
          </cell>
          <cell r="B11128" t="str">
            <v>E</v>
          </cell>
          <cell r="C11128" t="str">
            <v>Megastigmus pinus</v>
          </cell>
        </row>
        <row r="11129">
          <cell r="A11129" t="str">
            <v>MEGPL</v>
          </cell>
          <cell r="B11129" t="str">
            <v>E</v>
          </cell>
          <cell r="C11129" t="str">
            <v>Megalobrama pellegrini</v>
          </cell>
        </row>
        <row r="11130">
          <cell r="A11130" t="str">
            <v>MEGPO</v>
          </cell>
          <cell r="B11130" t="str">
            <v>E</v>
          </cell>
          <cell r="C11130" t="str">
            <v>Megacarpaea polyandra</v>
          </cell>
        </row>
        <row r="11131">
          <cell r="A11131" t="str">
            <v>MEGPR</v>
          </cell>
          <cell r="B11131" t="str">
            <v>E</v>
          </cell>
          <cell r="C11131" t="str">
            <v>Megapodius pritchardii</v>
          </cell>
        </row>
        <row r="11132">
          <cell r="A11132" t="str">
            <v>MEGPY</v>
          </cell>
          <cell r="B11132" t="str">
            <v>E</v>
          </cell>
          <cell r="C11132" t="str">
            <v>Megalurus pryeri</v>
          </cell>
        </row>
        <row r="11133">
          <cell r="A11133" t="str">
            <v>MEGRE</v>
          </cell>
          <cell r="B11133" t="str">
            <v>E</v>
          </cell>
          <cell r="C11133" t="str">
            <v>Megapodius reinwardt</v>
          </cell>
        </row>
        <row r="11134">
          <cell r="A11134" t="str">
            <v>MEGRO</v>
          </cell>
          <cell r="B11134" t="str">
            <v>E</v>
          </cell>
          <cell r="C11134" t="str">
            <v>Megabalanus rosa</v>
          </cell>
        </row>
        <row r="11135">
          <cell r="A11135" t="str">
            <v>MEGSC</v>
          </cell>
          <cell r="B11135" t="str">
            <v>E</v>
          </cell>
          <cell r="C11135" t="str">
            <v>Megaselia scalaris</v>
          </cell>
        </row>
        <row r="11136">
          <cell r="A11136" t="str">
            <v>MEGSE</v>
          </cell>
          <cell r="B11136" t="str">
            <v>E</v>
          </cell>
          <cell r="C11136" t="str">
            <v>Megadromus speciosus</v>
          </cell>
        </row>
        <row r="11137">
          <cell r="A11137" t="str">
            <v>MEGSI</v>
          </cell>
          <cell r="B11137" t="str">
            <v>E</v>
          </cell>
          <cell r="C11137" t="str">
            <v>Megarcys signata</v>
          </cell>
        </row>
        <row r="11138">
          <cell r="A11138" t="str">
            <v>MEGSP</v>
          </cell>
          <cell r="B11138" t="str">
            <v>E</v>
          </cell>
          <cell r="C11138" t="str">
            <v>Megaderma spasma</v>
          </cell>
        </row>
        <row r="11139">
          <cell r="A11139" t="str">
            <v>MEGTE</v>
          </cell>
          <cell r="B11139" t="str">
            <v>E</v>
          </cell>
          <cell r="C11139" t="str">
            <v>Megapodius tenimberensis</v>
          </cell>
        </row>
        <row r="11140">
          <cell r="A11140" t="str">
            <v>MEGTI</v>
          </cell>
          <cell r="B11140" t="str">
            <v>E</v>
          </cell>
          <cell r="C11140" t="str">
            <v>Megascops trichopsis</v>
          </cell>
        </row>
        <row r="11141">
          <cell r="A11141" t="str">
            <v>MEGTO</v>
          </cell>
          <cell r="B11141" t="str">
            <v>E</v>
          </cell>
          <cell r="C11141" t="str">
            <v>Megaceryle torquata</v>
          </cell>
        </row>
        <row r="11142">
          <cell r="A11142" t="str">
            <v>MEGTR</v>
          </cell>
          <cell r="B11142" t="str">
            <v>E</v>
          </cell>
          <cell r="C11142" t="str">
            <v>Megastigmus transvaalensis</v>
          </cell>
        </row>
        <row r="11143">
          <cell r="A11143" t="str">
            <v>MEGVI</v>
          </cell>
          <cell r="B11143" t="str">
            <v>E</v>
          </cell>
          <cell r="C11143" t="str">
            <v>Megoura viciae</v>
          </cell>
        </row>
        <row r="11144">
          <cell r="A11144" t="str">
            <v>MEGVO</v>
          </cell>
          <cell r="B11144" t="str">
            <v>E</v>
          </cell>
          <cell r="C11144" t="str">
            <v>Megabalanus volcano</v>
          </cell>
        </row>
        <row r="11145">
          <cell r="A11145" t="str">
            <v>MEGVU</v>
          </cell>
          <cell r="B11145" t="str">
            <v>E</v>
          </cell>
          <cell r="C11145" t="str">
            <v>Megamuntiacus vuquangensis</v>
          </cell>
        </row>
        <row r="11146">
          <cell r="A11146" t="str">
            <v>MEGWE</v>
          </cell>
          <cell r="B11146" t="str">
            <v>E</v>
          </cell>
          <cell r="C11146" t="str">
            <v>Megaerops wetmorei</v>
          </cell>
        </row>
        <row r="11147">
          <cell r="A11147" t="str">
            <v>MEGWO</v>
          </cell>
          <cell r="B11147" t="str">
            <v>E</v>
          </cell>
          <cell r="C11147" t="str">
            <v>Megaloglossus woermanni</v>
          </cell>
        </row>
        <row r="11148">
          <cell r="A11148" t="str">
            <v>MEITR</v>
          </cell>
          <cell r="B11148" t="str">
            <v>E</v>
          </cell>
          <cell r="C11148" t="str">
            <v>Meiracyllium trinasutum</v>
          </cell>
        </row>
        <row r="11149">
          <cell r="A11149" t="str">
            <v>MELAB</v>
          </cell>
          <cell r="B11149" t="str">
            <v>E</v>
          </cell>
          <cell r="C11149" t="str">
            <v>Melilotus alba</v>
          </cell>
        </row>
        <row r="11150">
          <cell r="A11150" t="str">
            <v>MELAD</v>
          </cell>
          <cell r="B11150" t="str">
            <v>E</v>
          </cell>
          <cell r="C11150" t="str">
            <v>Melanoplus aridus</v>
          </cell>
        </row>
        <row r="11151">
          <cell r="A11151" t="str">
            <v>MELAE</v>
          </cell>
          <cell r="B11151" t="str">
            <v>E</v>
          </cell>
          <cell r="C11151" t="str">
            <v>Melanogrammus aeglefinus</v>
          </cell>
        </row>
        <row r="11152">
          <cell r="A11152" t="str">
            <v>MELAF</v>
          </cell>
          <cell r="B11152" t="str">
            <v>E</v>
          </cell>
          <cell r="C11152" t="str">
            <v>Melecta albifrons</v>
          </cell>
        </row>
        <row r="11153">
          <cell r="A11153" t="str">
            <v>MELAI</v>
          </cell>
          <cell r="B11153" t="str">
            <v>E</v>
          </cell>
          <cell r="C11153" t="str">
            <v>Melanerpes aurifrons</v>
          </cell>
        </row>
        <row r="11154">
          <cell r="A11154" t="str">
            <v>MELAL</v>
          </cell>
          <cell r="B11154" t="str">
            <v>E</v>
          </cell>
          <cell r="C11154" t="str">
            <v>Melica altissima</v>
          </cell>
        </row>
        <row r="11155">
          <cell r="A11155" t="str">
            <v>MELAN</v>
          </cell>
          <cell r="B11155" t="str">
            <v>E</v>
          </cell>
          <cell r="C11155" t="str">
            <v>Melanoplus angustipennis</v>
          </cell>
        </row>
        <row r="11156">
          <cell r="A11156" t="str">
            <v>MELAO</v>
          </cell>
          <cell r="B11156" t="str">
            <v>E</v>
          </cell>
          <cell r="C11156" t="str">
            <v>Melanocarpus albomyces</v>
          </cell>
        </row>
        <row r="11157">
          <cell r="A11157" t="str">
            <v>MELAP</v>
          </cell>
          <cell r="B11157" t="str">
            <v>E</v>
          </cell>
          <cell r="C11157" t="str">
            <v>Melanoplus alpinus</v>
          </cell>
        </row>
        <row r="11158">
          <cell r="A11158" t="str">
            <v>MELAR</v>
          </cell>
          <cell r="B11158" t="str">
            <v>E</v>
          </cell>
          <cell r="C11158" t="str">
            <v>Meloidogyne arenaria</v>
          </cell>
        </row>
        <row r="11159">
          <cell r="A11159" t="str">
            <v>MELAS</v>
          </cell>
          <cell r="B11159" t="str">
            <v>E</v>
          </cell>
          <cell r="C11159" t="str">
            <v>Meligethes aeneus</v>
          </cell>
        </row>
        <row r="11160">
          <cell r="A11160" t="str">
            <v>MELAT</v>
          </cell>
          <cell r="B11160" t="str">
            <v>E</v>
          </cell>
          <cell r="C11160" t="str">
            <v>Meloidogyne artiellia</v>
          </cell>
        </row>
        <row r="11161">
          <cell r="A11161" t="str">
            <v>MELAU</v>
          </cell>
          <cell r="B11161" t="str">
            <v>E</v>
          </cell>
          <cell r="C11161" t="str">
            <v>Melanochromis auratus</v>
          </cell>
        </row>
        <row r="11162">
          <cell r="A11162" t="str">
            <v>MELAZ</v>
          </cell>
          <cell r="B11162" t="str">
            <v>E</v>
          </cell>
          <cell r="C11162" t="str">
            <v>Melia azedarach</v>
          </cell>
        </row>
        <row r="11163">
          <cell r="A11163" t="str">
            <v>MELBE</v>
          </cell>
          <cell r="B11163" t="str">
            <v>E</v>
          </cell>
          <cell r="C11163" t="str">
            <v>Melastoma beccarianum</v>
          </cell>
        </row>
        <row r="11164">
          <cell r="A11164" t="str">
            <v>MELBI</v>
          </cell>
          <cell r="B11164" t="str">
            <v>E</v>
          </cell>
          <cell r="C11164" t="str">
            <v>Melanoplus bivittatus</v>
          </cell>
        </row>
        <row r="11165">
          <cell r="A11165" t="str">
            <v>MELBO</v>
          </cell>
          <cell r="B11165" t="str">
            <v>E</v>
          </cell>
          <cell r="C11165" t="str">
            <v>Melanoplus borealis</v>
          </cell>
        </row>
        <row r="11166">
          <cell r="A11166" t="str">
            <v>MELBR</v>
          </cell>
          <cell r="B11166" t="str">
            <v>E</v>
          </cell>
          <cell r="C11166" t="str">
            <v>Melanoplus bruneri</v>
          </cell>
        </row>
        <row r="11167">
          <cell r="A11167" t="str">
            <v>MELCA</v>
          </cell>
          <cell r="B11167" t="str">
            <v>E</v>
          </cell>
          <cell r="C11167" t="str">
            <v>Mellivora capensis</v>
          </cell>
        </row>
        <row r="11168">
          <cell r="A11168" t="str">
            <v>MELCB</v>
          </cell>
          <cell r="B11168" t="str">
            <v>E</v>
          </cell>
          <cell r="C11168" t="str">
            <v>Melongena corona</v>
          </cell>
        </row>
        <row r="11169">
          <cell r="A11169" t="str">
            <v>MELCE</v>
          </cell>
          <cell r="B11169" t="str">
            <v>E</v>
          </cell>
          <cell r="C11169" t="str">
            <v>Meligethes canariensis</v>
          </cell>
        </row>
        <row r="11170">
          <cell r="A11170" t="str">
            <v>MELCH</v>
          </cell>
          <cell r="B11170" t="str">
            <v>E</v>
          </cell>
          <cell r="C11170" t="str">
            <v>Meloidogyne chitwoodi</v>
          </cell>
        </row>
        <row r="11171">
          <cell r="A11171" t="str">
            <v>MELCI</v>
          </cell>
          <cell r="B11171" t="str">
            <v>E</v>
          </cell>
          <cell r="C11171" t="str">
            <v>Melica ciliata</v>
          </cell>
        </row>
        <row r="11172">
          <cell r="A11172" t="str">
            <v>MELCN</v>
          </cell>
          <cell r="B11172" t="str">
            <v>E</v>
          </cell>
          <cell r="C11172" t="str">
            <v>Melitaea cinxia</v>
          </cell>
        </row>
        <row r="11173">
          <cell r="A11173" t="str">
            <v>MELCO</v>
          </cell>
          <cell r="B11173" t="str">
            <v>E</v>
          </cell>
          <cell r="C11173" t="str">
            <v>Melanoplus confusus</v>
          </cell>
        </row>
        <row r="11174">
          <cell r="A11174" t="str">
            <v>MELCP</v>
          </cell>
          <cell r="B11174" t="str">
            <v>E</v>
          </cell>
          <cell r="C11174" t="str">
            <v>Melithaea caledonica</v>
          </cell>
        </row>
        <row r="11175">
          <cell r="A11175" t="str">
            <v>MELCR</v>
          </cell>
          <cell r="B11175" t="str">
            <v>E</v>
          </cell>
          <cell r="C11175" t="str">
            <v>Melanerpes carolinus</v>
          </cell>
        </row>
        <row r="11176">
          <cell r="A11176" t="str">
            <v>MELCU</v>
          </cell>
          <cell r="B11176" t="str">
            <v>E</v>
          </cell>
          <cell r="C11176" t="str">
            <v>Melica cupanii</v>
          </cell>
        </row>
        <row r="11177">
          <cell r="A11177" t="str">
            <v>MELCX</v>
          </cell>
          <cell r="B11177" t="str">
            <v>E</v>
          </cell>
          <cell r="C11177" t="str">
            <v>Melanoplus crux</v>
          </cell>
        </row>
        <row r="11178">
          <cell r="A11178" t="str">
            <v>MELDA</v>
          </cell>
          <cell r="B11178" t="str">
            <v>E</v>
          </cell>
          <cell r="C11178" t="str">
            <v>Melanoplus dawsoni</v>
          </cell>
        </row>
        <row r="11179">
          <cell r="A11179" t="str">
            <v>MELDD</v>
          </cell>
          <cell r="B11179" t="str">
            <v>E</v>
          </cell>
          <cell r="C11179" t="str">
            <v>Melitaea didyma</v>
          </cell>
        </row>
        <row r="11180">
          <cell r="A11180" t="str">
            <v>MELDE</v>
          </cell>
          <cell r="B11180" t="str">
            <v>E</v>
          </cell>
          <cell r="C11180" t="str">
            <v>Melanoplus devastator</v>
          </cell>
        </row>
        <row r="11181">
          <cell r="A11181" t="str">
            <v>MELDI</v>
          </cell>
          <cell r="B11181" t="str">
            <v>E</v>
          </cell>
          <cell r="C11181" t="str">
            <v>Melanoplus differentialis</v>
          </cell>
        </row>
        <row r="11182">
          <cell r="A11182" t="str">
            <v>MELDP</v>
          </cell>
          <cell r="B11182" t="str">
            <v>E</v>
          </cell>
          <cell r="C11182" t="str">
            <v>Meleageria daphnis</v>
          </cell>
        </row>
        <row r="11183">
          <cell r="A11183" t="str">
            <v>MELER</v>
          </cell>
          <cell r="B11183" t="str">
            <v>E</v>
          </cell>
          <cell r="C11183" t="str">
            <v>Melanerpes erythrocephalus</v>
          </cell>
        </row>
        <row r="11184">
          <cell r="A11184" t="str">
            <v>MELFA</v>
          </cell>
          <cell r="B11184" t="str">
            <v>E</v>
          </cell>
          <cell r="C11184" t="str">
            <v>Melonycteris fardoulisi</v>
          </cell>
        </row>
        <row r="11185">
          <cell r="A11185" t="str">
            <v>MELFE</v>
          </cell>
          <cell r="B11185" t="str">
            <v>E</v>
          </cell>
          <cell r="C11185" t="str">
            <v>Melanoplus femurrubrum</v>
          </cell>
        </row>
        <row r="11186">
          <cell r="A11186" t="str">
            <v>MELFL</v>
          </cell>
          <cell r="B11186" t="str">
            <v>E</v>
          </cell>
          <cell r="C11186" t="str">
            <v>Melanotaenia fluviatilis</v>
          </cell>
        </row>
        <row r="11187">
          <cell r="A11187" t="str">
            <v>MELFO</v>
          </cell>
          <cell r="B11187" t="str">
            <v>E</v>
          </cell>
          <cell r="C11187" t="str">
            <v>Melanerpes formicivorus</v>
          </cell>
        </row>
        <row r="11188">
          <cell r="A11188" t="str">
            <v>MELFS</v>
          </cell>
          <cell r="B11188" t="str">
            <v>E</v>
          </cell>
          <cell r="C11188" t="str">
            <v>Melanitta fusca</v>
          </cell>
        </row>
        <row r="11189">
          <cell r="A11189" t="str">
            <v>MELFU</v>
          </cell>
          <cell r="B11189" t="str">
            <v>E</v>
          </cell>
          <cell r="C11189" t="str">
            <v>Melipotes fumigatus</v>
          </cell>
        </row>
        <row r="11190">
          <cell r="A11190" t="str">
            <v>MELGA</v>
          </cell>
          <cell r="B11190" t="str">
            <v>E</v>
          </cell>
          <cell r="C11190" t="str">
            <v>Meleagris gallopavo</v>
          </cell>
        </row>
        <row r="11191">
          <cell r="A11191" t="str">
            <v>MELGE</v>
          </cell>
          <cell r="B11191" t="str">
            <v>E</v>
          </cell>
          <cell r="C11191" t="str">
            <v>Melospiza georgiana</v>
          </cell>
        </row>
        <row r="11192">
          <cell r="A11192" t="str">
            <v>MELGI</v>
          </cell>
          <cell r="B11192" t="str">
            <v>E</v>
          </cell>
          <cell r="C11192" t="str">
            <v>Melampitta gigantea</v>
          </cell>
        </row>
        <row r="11193">
          <cell r="A11193" t="str">
            <v>MELGL</v>
          </cell>
          <cell r="B11193" t="str">
            <v>E</v>
          </cell>
          <cell r="C11193" t="str">
            <v>Melanoplus gladstoni</v>
          </cell>
        </row>
        <row r="11194">
          <cell r="A11194" t="str">
            <v>MELGS</v>
          </cell>
          <cell r="B11194" t="str">
            <v>E</v>
          </cell>
          <cell r="C11194" t="str">
            <v>Melanoplus gaspesiensis</v>
          </cell>
        </row>
        <row r="11195">
          <cell r="A11195" t="str">
            <v>MELHA</v>
          </cell>
          <cell r="B11195" t="str">
            <v>E</v>
          </cell>
          <cell r="C11195" t="str">
            <v>Meloidogyne hapla</v>
          </cell>
        </row>
        <row r="11196">
          <cell r="A11196" t="str">
            <v>MELIC</v>
          </cell>
          <cell r="B11196" t="str">
            <v>E</v>
          </cell>
          <cell r="C11196" t="str">
            <v>Meloidogyne incognita</v>
          </cell>
        </row>
        <row r="11197">
          <cell r="A11197" t="str">
            <v>MELID</v>
          </cell>
          <cell r="B11197" t="str">
            <v>E</v>
          </cell>
          <cell r="C11197" t="str">
            <v>Melilotus indicus</v>
          </cell>
        </row>
        <row r="11198">
          <cell r="A11198" t="str">
            <v>MELIN</v>
          </cell>
          <cell r="B11198" t="str">
            <v>E</v>
          </cell>
          <cell r="C11198" t="str">
            <v>Melanoplus infantilis</v>
          </cell>
        </row>
        <row r="11199">
          <cell r="A11199" t="str">
            <v>MELIT</v>
          </cell>
          <cell r="B11199" t="str">
            <v>E</v>
          </cell>
          <cell r="C11199" t="str">
            <v>Melilotus italicus</v>
          </cell>
        </row>
        <row r="11200">
          <cell r="A11200" t="str">
            <v>MELJA</v>
          </cell>
          <cell r="B11200" t="str">
            <v>E</v>
          </cell>
          <cell r="C11200" t="str">
            <v>Meloidogyne javanica</v>
          </cell>
        </row>
        <row r="11201">
          <cell r="A11201" t="str">
            <v>MELKE</v>
          </cell>
          <cell r="B11201" t="str">
            <v>E</v>
          </cell>
          <cell r="C11201" t="str">
            <v>Melanoplus keeleri</v>
          </cell>
        </row>
        <row r="11202">
          <cell r="A11202" t="str">
            <v>MELLA</v>
          </cell>
          <cell r="B11202" t="str">
            <v>E</v>
          </cell>
          <cell r="C11202" t="str">
            <v>Melanoplus lakinus</v>
          </cell>
        </row>
        <row r="11203">
          <cell r="A11203" t="str">
            <v>MELLE</v>
          </cell>
          <cell r="B11203" t="str">
            <v>E</v>
          </cell>
          <cell r="C11203" t="str">
            <v>Melampyrum lineare</v>
          </cell>
        </row>
        <row r="11204">
          <cell r="A11204" t="str">
            <v>MELLI</v>
          </cell>
          <cell r="B11204" t="str">
            <v>E</v>
          </cell>
          <cell r="C11204" t="str">
            <v>Melampsora lini</v>
          </cell>
        </row>
        <row r="11205">
          <cell r="A11205" t="str">
            <v>MELLN</v>
          </cell>
          <cell r="B11205" t="str">
            <v>E</v>
          </cell>
          <cell r="C11205" t="str">
            <v>Melospiza lincolnii</v>
          </cell>
        </row>
        <row r="11206">
          <cell r="A11206" t="str">
            <v>MELLO</v>
          </cell>
          <cell r="B11206" t="str">
            <v>E</v>
          </cell>
          <cell r="C11206" t="str">
            <v>Mellita longifissa</v>
          </cell>
        </row>
        <row r="11207">
          <cell r="A11207" t="str">
            <v>MELLT</v>
          </cell>
          <cell r="B11207" t="str">
            <v>E</v>
          </cell>
          <cell r="C11207" t="str">
            <v>Melitaea latonigena</v>
          </cell>
        </row>
        <row r="11208">
          <cell r="A11208" t="str">
            <v>MELLU</v>
          </cell>
          <cell r="B11208" t="str">
            <v>E</v>
          </cell>
          <cell r="C11208" t="str">
            <v>Melampodium leucanthum</v>
          </cell>
        </row>
        <row r="11209">
          <cell r="A11209" t="str">
            <v>MELLW</v>
          </cell>
          <cell r="B11209" t="str">
            <v>E</v>
          </cell>
          <cell r="C11209" t="str">
            <v>Melanerpes lewis</v>
          </cell>
        </row>
        <row r="11210">
          <cell r="A11210" t="str">
            <v>MELMA</v>
          </cell>
          <cell r="B11210" t="str">
            <v>E</v>
          </cell>
          <cell r="C11210" t="str">
            <v>Melianthus major</v>
          </cell>
        </row>
        <row r="11211">
          <cell r="A11211" t="str">
            <v>MELMD</v>
          </cell>
          <cell r="B11211" t="str">
            <v>E</v>
          </cell>
          <cell r="C11211" t="str">
            <v>Melanoplus madeleineae</v>
          </cell>
        </row>
        <row r="11212">
          <cell r="A11212" t="str">
            <v>MELME</v>
          </cell>
          <cell r="B11212" t="str">
            <v>E</v>
          </cell>
          <cell r="C11212" t="str">
            <v>Meles meles</v>
          </cell>
        </row>
        <row r="11213">
          <cell r="A11213" t="str">
            <v>MELMI</v>
          </cell>
          <cell r="B11213" t="str">
            <v>E</v>
          </cell>
          <cell r="C11213" t="str">
            <v>Melinis minutiflora</v>
          </cell>
        </row>
        <row r="11214">
          <cell r="A11214" t="str">
            <v>MELML</v>
          </cell>
          <cell r="B11214" t="str">
            <v>E</v>
          </cell>
          <cell r="C11214" t="str">
            <v>Melolontha melolontha</v>
          </cell>
        </row>
        <row r="11215">
          <cell r="A11215" t="str">
            <v>MELMN</v>
          </cell>
          <cell r="B11215" t="str">
            <v>E</v>
          </cell>
          <cell r="C11215" t="str">
            <v>Melonycteris melanops</v>
          </cell>
        </row>
        <row r="11216">
          <cell r="A11216" t="str">
            <v>MELMO</v>
          </cell>
          <cell r="B11216" t="str">
            <v>E</v>
          </cell>
          <cell r="C11216" t="str">
            <v>Melospiza melodia</v>
          </cell>
        </row>
        <row r="11217">
          <cell r="A11217" t="str">
            <v>MELMR</v>
          </cell>
          <cell r="B11217" t="str">
            <v>E</v>
          </cell>
          <cell r="C11217" t="str">
            <v>Melanoplus marshalli</v>
          </cell>
        </row>
        <row r="11218">
          <cell r="A11218" t="str">
            <v>MELMS</v>
          </cell>
          <cell r="B11218" t="str">
            <v>E</v>
          </cell>
          <cell r="C11218" t="str">
            <v>Melogale moschata</v>
          </cell>
        </row>
        <row r="11219">
          <cell r="A11219" t="str">
            <v>MELMT</v>
          </cell>
          <cell r="B11219" t="str">
            <v>E</v>
          </cell>
          <cell r="C11219" t="str">
            <v>Melanoplus montanus</v>
          </cell>
        </row>
        <row r="11220">
          <cell r="A11220" t="str">
            <v>MELMU</v>
          </cell>
          <cell r="B11220" t="str">
            <v>E</v>
          </cell>
          <cell r="C11220" t="str">
            <v>Melanocetus murrayi</v>
          </cell>
        </row>
        <row r="11221">
          <cell r="A11221" t="str">
            <v>MELMX</v>
          </cell>
          <cell r="B11221" t="str">
            <v>E</v>
          </cell>
          <cell r="C11221" t="str">
            <v>Melanoplus mexicanus</v>
          </cell>
        </row>
        <row r="11222">
          <cell r="A11222" t="str">
            <v>MELMY</v>
          </cell>
          <cell r="B11222" t="str">
            <v>E</v>
          </cell>
          <cell r="C11222" t="str">
            <v>Meloidogyne mayaguensis</v>
          </cell>
        </row>
        <row r="11223">
          <cell r="A11223" t="str">
            <v>MELNG</v>
          </cell>
          <cell r="B11223" t="str">
            <v>E</v>
          </cell>
          <cell r="C11223" t="str">
            <v>Melanosuchus niger</v>
          </cell>
        </row>
        <row r="11224">
          <cell r="A11224" t="str">
            <v>MELNI</v>
          </cell>
          <cell r="B11224" t="str">
            <v>E</v>
          </cell>
          <cell r="C11224" t="str">
            <v>Melanitta nigra</v>
          </cell>
        </row>
        <row r="11225">
          <cell r="A11225" t="str">
            <v>MELNV</v>
          </cell>
          <cell r="B11225" t="str">
            <v>E</v>
          </cell>
          <cell r="C11225" t="str">
            <v>Melanthera nivea</v>
          </cell>
        </row>
        <row r="11226">
          <cell r="A11226" t="str">
            <v>MELOC</v>
          </cell>
          <cell r="B11226" t="str">
            <v>E</v>
          </cell>
          <cell r="C11226" t="str">
            <v>Melanoplus occidentalis</v>
          </cell>
        </row>
        <row r="11227">
          <cell r="A11227" t="str">
            <v>MELOE</v>
          </cell>
          <cell r="B11227" t="str">
            <v>E</v>
          </cell>
          <cell r="C11227" t="str">
            <v>Meleagris ocellata</v>
          </cell>
        </row>
        <row r="11228">
          <cell r="A11228" t="str">
            <v>MELOF</v>
          </cell>
          <cell r="B11228" t="str">
            <v>E</v>
          </cell>
          <cell r="C11228" t="str">
            <v>Melilotus officinalis</v>
          </cell>
        </row>
        <row r="11229">
          <cell r="A11229" t="str">
            <v>MELOI</v>
          </cell>
          <cell r="B11229" t="str">
            <v>E</v>
          </cell>
          <cell r="C11229" t="str">
            <v>Melissa officinalis</v>
          </cell>
        </row>
        <row r="11230">
          <cell r="A11230" t="str">
            <v>MELOR</v>
          </cell>
          <cell r="B11230" t="str">
            <v>E</v>
          </cell>
          <cell r="C11230" t="str">
            <v>Melanoplus oregonensis</v>
          </cell>
        </row>
        <row r="11231">
          <cell r="A11231" t="str">
            <v>MELPA</v>
          </cell>
          <cell r="B11231" t="str">
            <v>E</v>
          </cell>
          <cell r="C11231" t="str">
            <v>Melanoplus packardii</v>
          </cell>
        </row>
        <row r="11232">
          <cell r="A11232" t="str">
            <v>MELPE</v>
          </cell>
          <cell r="B11232" t="str">
            <v>E</v>
          </cell>
          <cell r="C11232" t="str">
            <v>Melanitta perspicillata</v>
          </cell>
        </row>
        <row r="11233">
          <cell r="A11233" t="str">
            <v>MELPH</v>
          </cell>
          <cell r="B11233" t="str">
            <v>E</v>
          </cell>
          <cell r="C11233" t="str">
            <v>Melitaea phoebe</v>
          </cell>
        </row>
        <row r="11234">
          <cell r="A11234" t="str">
            <v>MELPL</v>
          </cell>
          <cell r="B11234" t="str">
            <v>E</v>
          </cell>
          <cell r="C11234" t="str">
            <v>Meligethes planiusculus</v>
          </cell>
        </row>
        <row r="11235">
          <cell r="A11235" t="str">
            <v>MELRE</v>
          </cell>
          <cell r="B11235" t="str">
            <v>E</v>
          </cell>
          <cell r="C11235" t="str">
            <v>Melinis repens</v>
          </cell>
        </row>
        <row r="11236">
          <cell r="A11236" t="str">
            <v>MELRI</v>
          </cell>
          <cell r="B11236" t="str">
            <v>E</v>
          </cell>
          <cell r="C11236" t="str">
            <v>Melanospiza richardsoni</v>
          </cell>
        </row>
        <row r="11237">
          <cell r="A11237" t="str">
            <v>MELRU</v>
          </cell>
          <cell r="B11237" t="str">
            <v>E</v>
          </cell>
          <cell r="C11237" t="str">
            <v>Melanargia russiae</v>
          </cell>
        </row>
        <row r="11238">
          <cell r="A11238" t="str">
            <v>MELSA</v>
          </cell>
          <cell r="B11238" t="str">
            <v>E</v>
          </cell>
          <cell r="C11238" t="str">
            <v>Melanoplus sanguinipes</v>
          </cell>
        </row>
        <row r="11239">
          <cell r="A11239" t="str">
            <v>MELSC</v>
          </cell>
          <cell r="B11239" t="str">
            <v>E</v>
          </cell>
          <cell r="C11239" t="str">
            <v>Melanostoma scalare</v>
          </cell>
        </row>
        <row r="11240">
          <cell r="A11240" t="str">
            <v>MELSN</v>
          </cell>
          <cell r="B11240" t="str">
            <v>E</v>
          </cell>
          <cell r="C11240" t="str">
            <v>Melastoma sanguineum</v>
          </cell>
        </row>
        <row r="11241">
          <cell r="A11241" t="str">
            <v>MELSP</v>
          </cell>
          <cell r="B11241" t="str">
            <v>E</v>
          </cell>
          <cell r="C11241" t="str">
            <v>Melanoplus spretus</v>
          </cell>
        </row>
        <row r="11242">
          <cell r="A11242" t="str">
            <v>MELTR</v>
          </cell>
          <cell r="B11242" t="str">
            <v>E</v>
          </cell>
          <cell r="C11242" t="str">
            <v>Melanoplus triangularis</v>
          </cell>
        </row>
        <row r="11243">
          <cell r="A11243" t="str">
            <v>MELTU</v>
          </cell>
          <cell r="B11243" t="str">
            <v>E</v>
          </cell>
          <cell r="C11243" t="str">
            <v>Melanoides tuberculata</v>
          </cell>
        </row>
        <row r="11244">
          <cell r="A11244" t="str">
            <v>MELUD</v>
          </cell>
          <cell r="B11244" t="str">
            <v>E</v>
          </cell>
          <cell r="C11244" t="str">
            <v>Melopsittacus undulatus</v>
          </cell>
        </row>
        <row r="11245">
          <cell r="A11245" t="str">
            <v>MELUN</v>
          </cell>
          <cell r="B11245" t="str">
            <v>E</v>
          </cell>
          <cell r="C11245" t="str">
            <v>Melica uniflora</v>
          </cell>
        </row>
        <row r="11246">
          <cell r="A11246" t="str">
            <v>MELUR</v>
          </cell>
          <cell r="B11246" t="str">
            <v>E</v>
          </cell>
          <cell r="C11246" t="str">
            <v>Melanerpes uropygialis</v>
          </cell>
        </row>
        <row r="11247">
          <cell r="A11247" t="str">
            <v>MELUS</v>
          </cell>
          <cell r="B11247" t="str">
            <v>E</v>
          </cell>
          <cell r="C11247" t="str">
            <v>Melursus ursinus</v>
          </cell>
        </row>
        <row r="11248">
          <cell r="A11248" t="str">
            <v>MELVI</v>
          </cell>
          <cell r="B11248" t="str">
            <v>E</v>
          </cell>
          <cell r="C11248" t="str">
            <v>Melaleuca viridiflora</v>
          </cell>
        </row>
        <row r="11249">
          <cell r="A11249" t="str">
            <v>MELZU</v>
          </cell>
          <cell r="B11249" t="str">
            <v>E</v>
          </cell>
          <cell r="C11249" t="str">
            <v>Melanonus zugmayeri</v>
          </cell>
        </row>
        <row r="11250">
          <cell r="A11250" t="str">
            <v>MEMEL</v>
          </cell>
          <cell r="B11250" t="str">
            <v>E</v>
          </cell>
          <cell r="C11250" t="str">
            <v>Memecylon elaeagni</v>
          </cell>
        </row>
        <row r="11251">
          <cell r="A11251" t="str">
            <v>MEMME</v>
          </cell>
          <cell r="B11251" t="str">
            <v>E</v>
          </cell>
          <cell r="C11251" t="str">
            <v>Membranipora membranacea</v>
          </cell>
        </row>
        <row r="11252">
          <cell r="A11252" t="str">
            <v>MEMTE</v>
          </cell>
          <cell r="B11252" t="str">
            <v>E</v>
          </cell>
          <cell r="C11252" t="str">
            <v>Membranipora serrilamella</v>
          </cell>
        </row>
        <row r="11253">
          <cell r="A11253" t="str">
            <v>MENAD</v>
          </cell>
          <cell r="B11253" t="str">
            <v>E</v>
          </cell>
          <cell r="C11253" t="str">
            <v>Menippe adina</v>
          </cell>
        </row>
        <row r="11254">
          <cell r="A11254" t="str">
            <v>MENAQ</v>
          </cell>
          <cell r="B11254" t="str">
            <v>E</v>
          </cell>
          <cell r="C11254" t="str">
            <v>Mentha aquatica</v>
          </cell>
        </row>
        <row r="11255">
          <cell r="A11255" t="str">
            <v>MENAR</v>
          </cell>
          <cell r="B11255" t="str">
            <v>E</v>
          </cell>
          <cell r="C11255" t="str">
            <v>Mentha arvensis</v>
          </cell>
        </row>
        <row r="11256">
          <cell r="A11256" t="str">
            <v>MENAU</v>
          </cell>
          <cell r="B11256" t="str">
            <v>E</v>
          </cell>
          <cell r="C11256" t="str">
            <v>Mentha australis</v>
          </cell>
        </row>
        <row r="11257">
          <cell r="A11257" t="str">
            <v>MENCE</v>
          </cell>
          <cell r="B11257" t="str">
            <v>E</v>
          </cell>
          <cell r="C11257" t="str">
            <v>Mentha cervina</v>
          </cell>
        </row>
        <row r="11258">
          <cell r="A11258" t="str">
            <v>MENCU</v>
          </cell>
          <cell r="B11258" t="str">
            <v>E</v>
          </cell>
          <cell r="C11258" t="str">
            <v>Mentha cunninghamii</v>
          </cell>
        </row>
        <row r="11259">
          <cell r="A11259" t="str">
            <v>MENDI</v>
          </cell>
          <cell r="B11259" t="str">
            <v>E</v>
          </cell>
          <cell r="C11259" t="str">
            <v>Mentha diemenica</v>
          </cell>
        </row>
        <row r="11260">
          <cell r="A11260" t="str">
            <v>MENGR</v>
          </cell>
          <cell r="B11260" t="str">
            <v>E</v>
          </cell>
          <cell r="C11260" t="str">
            <v>Mentha gracilis</v>
          </cell>
        </row>
        <row r="11261">
          <cell r="A11261" t="str">
            <v>MENLA</v>
          </cell>
          <cell r="B11261" t="str">
            <v>E</v>
          </cell>
          <cell r="C11261" t="str">
            <v>Mentzelia laevicaulis</v>
          </cell>
        </row>
        <row r="11262">
          <cell r="A11262" t="str">
            <v>MENLI</v>
          </cell>
          <cell r="B11262" t="str">
            <v>E</v>
          </cell>
          <cell r="C11262" t="str">
            <v>Mentzelia lindleyi</v>
          </cell>
        </row>
        <row r="11263">
          <cell r="A11263" t="str">
            <v>MENLO</v>
          </cell>
          <cell r="B11263" t="str">
            <v>E</v>
          </cell>
          <cell r="C11263" t="str">
            <v>Mentha longifolia</v>
          </cell>
        </row>
        <row r="11264">
          <cell r="A11264" t="str">
            <v>MENME</v>
          </cell>
          <cell r="B11264" t="str">
            <v>E</v>
          </cell>
          <cell r="C11264" t="str">
            <v>Menippe mercenaria</v>
          </cell>
        </row>
        <row r="11265">
          <cell r="A11265" t="str">
            <v>MENPI</v>
          </cell>
          <cell r="B11265" t="str">
            <v>E</v>
          </cell>
          <cell r="C11265" t="str">
            <v>Mentha piperita</v>
          </cell>
        </row>
        <row r="11266">
          <cell r="A11266" t="str">
            <v>MENPU</v>
          </cell>
          <cell r="B11266" t="str">
            <v>E</v>
          </cell>
          <cell r="C11266" t="str">
            <v>Mentha pulegium</v>
          </cell>
        </row>
        <row r="11267">
          <cell r="A11267" t="str">
            <v>MENRE</v>
          </cell>
          <cell r="B11267" t="str">
            <v>E</v>
          </cell>
          <cell r="C11267" t="str">
            <v>Mentha requienii</v>
          </cell>
        </row>
        <row r="11268">
          <cell r="A11268" t="str">
            <v>MENSA</v>
          </cell>
          <cell r="B11268" t="str">
            <v>E</v>
          </cell>
          <cell r="C11268" t="str">
            <v>Mentha satureioides</v>
          </cell>
        </row>
        <row r="11269">
          <cell r="A11269" t="str">
            <v>MENSP</v>
          </cell>
          <cell r="B11269" t="str">
            <v>E</v>
          </cell>
          <cell r="C11269" t="str">
            <v>Mentha spicata</v>
          </cell>
        </row>
        <row r="11270">
          <cell r="A11270" t="str">
            <v>MENSU</v>
          </cell>
          <cell r="B11270" t="str">
            <v>E</v>
          </cell>
          <cell r="C11270" t="str">
            <v>Mentha suaveolens</v>
          </cell>
        </row>
        <row r="11271">
          <cell r="A11271" t="str">
            <v>MENTR</v>
          </cell>
          <cell r="B11271" t="str">
            <v>E</v>
          </cell>
          <cell r="C11271" t="str">
            <v>Menyanthes trifoliata</v>
          </cell>
        </row>
        <row r="11272">
          <cell r="A11272" t="str">
            <v>MEPME</v>
          </cell>
          <cell r="B11272" t="str">
            <v>E</v>
          </cell>
          <cell r="C11272" t="str">
            <v>Mephitis mephitis</v>
          </cell>
        </row>
        <row r="11273">
          <cell r="A11273" t="str">
            <v>MERAA</v>
          </cell>
          <cell r="B11273" t="str">
            <v>E</v>
          </cell>
          <cell r="C11273" t="str">
            <v>Merluccius australis australis</v>
          </cell>
        </row>
        <row r="11274">
          <cell r="A11274" t="str">
            <v>MERAL</v>
          </cell>
          <cell r="B11274" t="str">
            <v>E</v>
          </cell>
          <cell r="C11274" t="str">
            <v>Mergellus albellus</v>
          </cell>
        </row>
        <row r="11275">
          <cell r="A11275" t="str">
            <v>MERAN</v>
          </cell>
          <cell r="B11275" t="str">
            <v>E</v>
          </cell>
          <cell r="C11275" t="str">
            <v>Mercurialis annua</v>
          </cell>
        </row>
        <row r="11276">
          <cell r="A11276" t="str">
            <v>MERAP</v>
          </cell>
          <cell r="B11276" t="str">
            <v>E</v>
          </cell>
          <cell r="C11276" t="str">
            <v>Merluccius australis polylepis</v>
          </cell>
        </row>
        <row r="11277">
          <cell r="A11277" t="str">
            <v>MERBI</v>
          </cell>
          <cell r="B11277" t="str">
            <v>E</v>
          </cell>
          <cell r="C11277" t="str">
            <v>Merluccius bilinearis</v>
          </cell>
        </row>
        <row r="11278">
          <cell r="A11278" t="str">
            <v>MERCA</v>
          </cell>
          <cell r="B11278" t="str">
            <v>E</v>
          </cell>
          <cell r="C11278" t="str">
            <v>Mercenaria campechiensis</v>
          </cell>
        </row>
        <row r="11279">
          <cell r="A11279" t="str">
            <v>MERCP</v>
          </cell>
          <cell r="B11279" t="str">
            <v>E</v>
          </cell>
          <cell r="C11279" t="str">
            <v>Merluccius capensis</v>
          </cell>
        </row>
        <row r="11280">
          <cell r="A11280" t="str">
            <v>MERCR</v>
          </cell>
          <cell r="B11280" t="str">
            <v>E</v>
          </cell>
          <cell r="C11280" t="str">
            <v>Meriones crassus</v>
          </cell>
        </row>
        <row r="11281">
          <cell r="A11281" t="str">
            <v>MERCU</v>
          </cell>
          <cell r="B11281" t="str">
            <v>E</v>
          </cell>
          <cell r="C11281" t="str">
            <v>Mergus cucullatus</v>
          </cell>
        </row>
        <row r="11282">
          <cell r="A11282" t="str">
            <v>MERGA</v>
          </cell>
          <cell r="B11282" t="str">
            <v>E</v>
          </cell>
          <cell r="C11282" t="str">
            <v>Merluccius gayi</v>
          </cell>
        </row>
        <row r="11283">
          <cell r="A11283" t="str">
            <v>MERHU</v>
          </cell>
          <cell r="B11283" t="str">
            <v>E</v>
          </cell>
          <cell r="C11283" t="str">
            <v>Merluccius hubbsi</v>
          </cell>
        </row>
        <row r="11284">
          <cell r="A11284" t="str">
            <v>MERLU</v>
          </cell>
          <cell r="B11284" t="str">
            <v>E</v>
          </cell>
          <cell r="C11284" t="str">
            <v>Meretrix lusoria</v>
          </cell>
        </row>
        <row r="11285">
          <cell r="A11285" t="str">
            <v>MERMC</v>
          </cell>
          <cell r="B11285" t="str">
            <v>E</v>
          </cell>
          <cell r="C11285" t="str">
            <v>Mercenaria mercenaria</v>
          </cell>
        </row>
        <row r="11286">
          <cell r="A11286" t="str">
            <v>MERME</v>
          </cell>
          <cell r="B11286" t="str">
            <v>E</v>
          </cell>
          <cell r="C11286" t="str">
            <v>Merluccius merluccius</v>
          </cell>
        </row>
        <row r="11287">
          <cell r="A11287" t="str">
            <v>MERMG</v>
          </cell>
          <cell r="B11287" t="str">
            <v>E</v>
          </cell>
          <cell r="C11287" t="str">
            <v>Mergus merganser</v>
          </cell>
        </row>
        <row r="11288">
          <cell r="A11288" t="str">
            <v>MERMR</v>
          </cell>
          <cell r="B11288" t="str">
            <v>E</v>
          </cell>
          <cell r="C11288" t="str">
            <v>Merlangius merlangus</v>
          </cell>
        </row>
        <row r="11289">
          <cell r="A11289" t="str">
            <v>MERMT</v>
          </cell>
          <cell r="B11289" t="str">
            <v>E</v>
          </cell>
          <cell r="C11289" t="str">
            <v>Meretrix meretrix</v>
          </cell>
        </row>
        <row r="11290">
          <cell r="A11290" t="str">
            <v>MERNU</v>
          </cell>
          <cell r="B11290" t="str">
            <v>E</v>
          </cell>
          <cell r="C11290" t="str">
            <v>Merops nubicus</v>
          </cell>
        </row>
        <row r="11291">
          <cell r="A11291" t="str">
            <v>MERPA</v>
          </cell>
          <cell r="B11291" t="str">
            <v>E</v>
          </cell>
          <cell r="C11291" t="str">
            <v>Merluccius paradoxus</v>
          </cell>
        </row>
        <row r="11292">
          <cell r="A11292" t="str">
            <v>MERPE</v>
          </cell>
          <cell r="B11292" t="str">
            <v>E</v>
          </cell>
          <cell r="C11292" t="str">
            <v>Mercurialis perennis</v>
          </cell>
        </row>
        <row r="11293">
          <cell r="A11293" t="str">
            <v>MERPO</v>
          </cell>
          <cell r="B11293" t="str">
            <v>E</v>
          </cell>
          <cell r="C11293" t="str">
            <v>Merluccius polli</v>
          </cell>
        </row>
        <row r="11294">
          <cell r="A11294" t="str">
            <v>MERPR</v>
          </cell>
          <cell r="B11294" t="str">
            <v>E</v>
          </cell>
          <cell r="C11294" t="str">
            <v>Merluccius productus</v>
          </cell>
        </row>
        <row r="11295">
          <cell r="A11295" t="str">
            <v>MERSE</v>
          </cell>
          <cell r="B11295" t="str">
            <v>E</v>
          </cell>
          <cell r="C11295" t="str">
            <v>Merluccius senegalensis</v>
          </cell>
        </row>
        <row r="11296">
          <cell r="A11296" t="str">
            <v>MERSH</v>
          </cell>
          <cell r="B11296" t="str">
            <v>E</v>
          </cell>
          <cell r="C11296" t="str">
            <v>Meriones shawi</v>
          </cell>
        </row>
        <row r="11297">
          <cell r="A11297" t="str">
            <v>MERSR</v>
          </cell>
          <cell r="B11297" t="str">
            <v>E</v>
          </cell>
          <cell r="C11297" t="str">
            <v>Mergus serrator</v>
          </cell>
        </row>
        <row r="11298">
          <cell r="A11298" t="str">
            <v>MERTU</v>
          </cell>
          <cell r="B11298" t="str">
            <v>E</v>
          </cell>
          <cell r="C11298" t="str">
            <v>Merremia tuberosa</v>
          </cell>
        </row>
        <row r="11299">
          <cell r="A11299" t="str">
            <v>MERUN</v>
          </cell>
          <cell r="B11299" t="str">
            <v>E</v>
          </cell>
          <cell r="C11299" t="str">
            <v>Meriones unguiculatus</v>
          </cell>
        </row>
        <row r="11300">
          <cell r="A11300" t="str">
            <v>MERVI</v>
          </cell>
          <cell r="B11300" t="str">
            <v>E</v>
          </cell>
          <cell r="C11300" t="str">
            <v>Merops viridis</v>
          </cell>
        </row>
        <row r="11301">
          <cell r="A11301" t="str">
            <v>MESAU</v>
          </cell>
          <cell r="B11301" t="str">
            <v>E</v>
          </cell>
          <cell r="C11301" t="str">
            <v>Mesocricetus auratus</v>
          </cell>
        </row>
        <row r="11302">
          <cell r="A11302" t="str">
            <v>MESBI</v>
          </cell>
          <cell r="B11302" t="str">
            <v>E</v>
          </cell>
          <cell r="C11302" t="str">
            <v>Mesoplodon bidens</v>
          </cell>
        </row>
        <row r="11303">
          <cell r="A11303" t="str">
            <v>MESBR</v>
          </cell>
          <cell r="B11303" t="str">
            <v>E</v>
          </cell>
          <cell r="C11303" t="str">
            <v>Mesocricetus brandti</v>
          </cell>
        </row>
        <row r="11304">
          <cell r="A11304" t="str">
            <v>MESCA</v>
          </cell>
          <cell r="B11304" t="str">
            <v>E</v>
          </cell>
          <cell r="C11304" t="str">
            <v>Mesoplodon carlhubbsi</v>
          </cell>
        </row>
        <row r="11305">
          <cell r="A11305" t="str">
            <v>MESCR</v>
          </cell>
          <cell r="B11305" t="str">
            <v>E</v>
          </cell>
          <cell r="C11305" t="str">
            <v>Mesembryanthemum crystallinum</v>
          </cell>
        </row>
        <row r="11306">
          <cell r="A11306" t="str">
            <v>MESDE</v>
          </cell>
          <cell r="B11306" t="str">
            <v>E</v>
          </cell>
          <cell r="C11306" t="str">
            <v>Mesoplodon densirostris</v>
          </cell>
        </row>
        <row r="11307">
          <cell r="A11307" t="str">
            <v>MESHI</v>
          </cell>
          <cell r="B11307" t="str">
            <v>E</v>
          </cell>
          <cell r="C11307" t="str">
            <v>Mesomys hispidus</v>
          </cell>
        </row>
        <row r="11308">
          <cell r="A11308" t="str">
            <v>MESMA</v>
          </cell>
          <cell r="B11308" t="str">
            <v>E</v>
          </cell>
          <cell r="C11308" t="str">
            <v>Mesobuthus martensii</v>
          </cell>
        </row>
        <row r="11309">
          <cell r="A11309" t="str">
            <v>MESMC</v>
          </cell>
          <cell r="B11309" t="str">
            <v>E</v>
          </cell>
          <cell r="C11309" t="str">
            <v>Mesophylla macconnelli</v>
          </cell>
        </row>
        <row r="11310">
          <cell r="A11310" t="str">
            <v>MESPE</v>
          </cell>
          <cell r="B11310" t="str">
            <v>E</v>
          </cell>
          <cell r="C11310" t="str">
            <v>Mesoplodon peruvianus</v>
          </cell>
        </row>
        <row r="11311">
          <cell r="A11311" t="str">
            <v>MESST</v>
          </cell>
          <cell r="B11311" t="str">
            <v>E</v>
          </cell>
          <cell r="C11311" t="str">
            <v>Mesoplodon stejnegeri</v>
          </cell>
        </row>
        <row r="11312">
          <cell r="A11312" t="str">
            <v>MESTA</v>
          </cell>
          <cell r="B11312" t="str">
            <v>E</v>
          </cell>
          <cell r="C11312" t="str">
            <v>Mesobuthus tamulus</v>
          </cell>
        </row>
        <row r="11313">
          <cell r="A11313" t="str">
            <v>MESVI</v>
          </cell>
          <cell r="B11313" t="str">
            <v>E</v>
          </cell>
          <cell r="C11313" t="str">
            <v>Mesostigma viride</v>
          </cell>
        </row>
        <row r="11314">
          <cell r="A11314" t="str">
            <v>METAE</v>
          </cell>
          <cell r="B11314" t="str">
            <v>E</v>
          </cell>
          <cell r="C11314" t="str">
            <v>Metallura aeneocauda</v>
          </cell>
        </row>
        <row r="11315">
          <cell r="A11315" t="str">
            <v>METAN</v>
          </cell>
          <cell r="B11315" t="str">
            <v>E</v>
          </cell>
          <cell r="C11315" t="str">
            <v>Metarhizium anisopliae</v>
          </cell>
        </row>
        <row r="11316">
          <cell r="A11316" t="str">
            <v>METBO</v>
          </cell>
          <cell r="B11316" t="str">
            <v>E</v>
          </cell>
          <cell r="C11316" t="str">
            <v>Metallura baroni</v>
          </cell>
        </row>
        <row r="11317">
          <cell r="A11317" t="str">
            <v>METBW</v>
          </cell>
          <cell r="B11317" t="str">
            <v>E</v>
          </cell>
          <cell r="C11317" t="str">
            <v>Metopium brownei</v>
          </cell>
        </row>
        <row r="11318">
          <cell r="A11318" t="str">
            <v>METCI</v>
          </cell>
          <cell r="B11318" t="str">
            <v>E</v>
          </cell>
          <cell r="C11318" t="str">
            <v>Metrosideros collina</v>
          </cell>
        </row>
        <row r="11319">
          <cell r="A11319" t="str">
            <v>METCO</v>
          </cell>
          <cell r="B11319" t="str">
            <v>E</v>
          </cell>
          <cell r="C11319" t="str">
            <v>Metrius contractus</v>
          </cell>
        </row>
        <row r="11320">
          <cell r="A11320" t="str">
            <v>METEN</v>
          </cell>
          <cell r="B11320" t="str">
            <v>E</v>
          </cell>
          <cell r="C11320" t="str">
            <v>Metapenaeus ensis</v>
          </cell>
        </row>
        <row r="11321">
          <cell r="A11321" t="str">
            <v>METEU</v>
          </cell>
          <cell r="B11321" t="str">
            <v>E</v>
          </cell>
          <cell r="C11321" t="str">
            <v>Metallura eupogon</v>
          </cell>
        </row>
        <row r="11322">
          <cell r="A11322" t="str">
            <v>METGY</v>
          </cell>
          <cell r="B11322" t="str">
            <v>E</v>
          </cell>
          <cell r="C11322" t="str">
            <v>Metasequoia glyptostroboides</v>
          </cell>
        </row>
        <row r="11323">
          <cell r="A11323" t="str">
            <v>METIN</v>
          </cell>
          <cell r="B11323" t="str">
            <v>E</v>
          </cell>
          <cell r="C11323" t="str">
            <v>Metopidius indicus</v>
          </cell>
        </row>
        <row r="11324">
          <cell r="A11324" t="str">
            <v>METMO</v>
          </cell>
          <cell r="B11324" t="str">
            <v>E</v>
          </cell>
          <cell r="C11324" t="str">
            <v>Metriopelia morenoi</v>
          </cell>
        </row>
        <row r="11325">
          <cell r="A11325" t="str">
            <v>METNU</v>
          </cell>
          <cell r="B11325" t="str">
            <v>E</v>
          </cell>
          <cell r="C11325" t="str">
            <v>Metachirus nudicaudatus</v>
          </cell>
        </row>
        <row r="11326">
          <cell r="A11326" t="str">
            <v>METOD</v>
          </cell>
          <cell r="B11326" t="str">
            <v>E</v>
          </cell>
          <cell r="C11326" t="str">
            <v>Metallura odomae</v>
          </cell>
        </row>
        <row r="11327">
          <cell r="A11327" t="str">
            <v>METPA</v>
          </cell>
          <cell r="B11327" t="str">
            <v>E</v>
          </cell>
          <cell r="C11327" t="str">
            <v>Metator pardalinus</v>
          </cell>
        </row>
        <row r="11328">
          <cell r="A11328" t="str">
            <v>METPH</v>
          </cell>
          <cell r="B11328" t="str">
            <v>E</v>
          </cell>
          <cell r="C11328" t="str">
            <v>Metallura phoebe</v>
          </cell>
        </row>
        <row r="11329">
          <cell r="A11329" t="str">
            <v>METPO</v>
          </cell>
          <cell r="B11329" t="str">
            <v>E</v>
          </cell>
          <cell r="C11329" t="str">
            <v>Metrosideros polymorpha</v>
          </cell>
        </row>
        <row r="11330">
          <cell r="A11330" t="str">
            <v>METSA</v>
          </cell>
          <cell r="B11330" t="str">
            <v>E</v>
          </cell>
          <cell r="C11330" t="str">
            <v>Metroxylon sagu</v>
          </cell>
        </row>
        <row r="11331">
          <cell r="A11331" t="str">
            <v>METSE</v>
          </cell>
          <cell r="B11331" t="str">
            <v>E</v>
          </cell>
          <cell r="C11331" t="str">
            <v>Metridium senile</v>
          </cell>
        </row>
        <row r="11332">
          <cell r="A11332" t="str">
            <v>METTS</v>
          </cell>
          <cell r="B11332" t="str">
            <v>E</v>
          </cell>
          <cell r="C11332" t="str">
            <v>Metallura theresiae</v>
          </cell>
        </row>
        <row r="11333">
          <cell r="A11333" t="str">
            <v>METTY</v>
          </cell>
          <cell r="B11333" t="str">
            <v>E</v>
          </cell>
          <cell r="C11333" t="str">
            <v>Metallura tyrianthina</v>
          </cell>
        </row>
        <row r="11334">
          <cell r="A11334" t="str">
            <v>METVI</v>
          </cell>
          <cell r="B11334" t="str">
            <v>E</v>
          </cell>
          <cell r="C11334" t="str">
            <v>Metroxylon vitiense</v>
          </cell>
        </row>
        <row r="11335">
          <cell r="A11335" t="str">
            <v>MIACA</v>
          </cell>
          <cell r="B11335" t="str">
            <v>E</v>
          </cell>
          <cell r="C11335" t="str">
            <v>Miarus campanulae</v>
          </cell>
        </row>
        <row r="11336">
          <cell r="A11336" t="str">
            <v>MIAFE</v>
          </cell>
          <cell r="B11336" t="str">
            <v>E</v>
          </cell>
          <cell r="C11336" t="str">
            <v>Miarus fennicus</v>
          </cell>
        </row>
        <row r="11337">
          <cell r="A11337" t="str">
            <v>MICAB</v>
          </cell>
          <cell r="B11337" t="str">
            <v>E</v>
          </cell>
          <cell r="C11337" t="str">
            <v>Microtus abbreviatus</v>
          </cell>
        </row>
        <row r="11338">
          <cell r="A11338" t="str">
            <v>MICAG</v>
          </cell>
          <cell r="B11338" t="str">
            <v>E</v>
          </cell>
          <cell r="C11338" t="str">
            <v>Microtus agrestis</v>
          </cell>
        </row>
        <row r="11339">
          <cell r="A11339" t="str">
            <v>MICAL</v>
          </cell>
          <cell r="B11339" t="str">
            <v>E</v>
          </cell>
          <cell r="C11339" t="str">
            <v>Michelia alba</v>
          </cell>
        </row>
        <row r="11340">
          <cell r="A11340" t="str">
            <v>MICAR</v>
          </cell>
          <cell r="B11340" t="str">
            <v>E</v>
          </cell>
          <cell r="C11340" t="str">
            <v>Microtus arvalis</v>
          </cell>
        </row>
        <row r="11341">
          <cell r="A11341" t="str">
            <v>MICBE</v>
          </cell>
          <cell r="B11341" t="str">
            <v>E</v>
          </cell>
          <cell r="C11341" t="str">
            <v>Microcebus berthae</v>
          </cell>
        </row>
        <row r="11342">
          <cell r="A11342" t="str">
            <v>MICBR</v>
          </cell>
          <cell r="B11342" t="str">
            <v>E</v>
          </cell>
          <cell r="C11342" t="str">
            <v>Micronycteris brosseti</v>
          </cell>
        </row>
        <row r="11343">
          <cell r="A11343" t="str">
            <v>MICCB</v>
          </cell>
          <cell r="B11343" t="str">
            <v>E</v>
          </cell>
          <cell r="C11343" t="str">
            <v>Microtus cabrerae</v>
          </cell>
        </row>
        <row r="11344">
          <cell r="A11344" t="str">
            <v>MICCF</v>
          </cell>
          <cell r="B11344" t="str">
            <v>E</v>
          </cell>
          <cell r="C11344" t="str">
            <v>Microtus californicus</v>
          </cell>
        </row>
        <row r="11345">
          <cell r="A11345" t="str">
            <v>MICCL</v>
          </cell>
          <cell r="B11345" t="str">
            <v>E</v>
          </cell>
          <cell r="C11345" t="str">
            <v>Microcycas calocoma</v>
          </cell>
        </row>
        <row r="11346">
          <cell r="A11346" t="str">
            <v>MICCM</v>
          </cell>
          <cell r="B11346" t="str">
            <v>E</v>
          </cell>
          <cell r="C11346" t="str">
            <v>Michelia champaca</v>
          </cell>
        </row>
        <row r="11347">
          <cell r="A11347" t="str">
            <v>MICCN</v>
          </cell>
          <cell r="B11347" t="str">
            <v>E</v>
          </cell>
          <cell r="C11347" t="str">
            <v>Microtus canicaudus</v>
          </cell>
        </row>
        <row r="11348">
          <cell r="A11348" t="str">
            <v>MICCO</v>
          </cell>
          <cell r="B11348" t="str">
            <v>E</v>
          </cell>
          <cell r="C11348" t="str">
            <v>Micrurus corallinus</v>
          </cell>
        </row>
        <row r="11349">
          <cell r="A11349" t="str">
            <v>MICCR</v>
          </cell>
          <cell r="B11349" t="str">
            <v>E</v>
          </cell>
          <cell r="C11349" t="str">
            <v>Microplitis croceipes</v>
          </cell>
        </row>
        <row r="11350">
          <cell r="A11350" t="str">
            <v>MICCT</v>
          </cell>
          <cell r="B11350" t="str">
            <v>E</v>
          </cell>
          <cell r="C11350" t="str">
            <v>Microtus chrotorrhinus</v>
          </cell>
        </row>
        <row r="11351">
          <cell r="A11351" t="str">
            <v>MICDE</v>
          </cell>
          <cell r="B11351" t="str">
            <v>E</v>
          </cell>
          <cell r="C11351" t="str">
            <v>Micoureus demerarae</v>
          </cell>
        </row>
        <row r="11352">
          <cell r="A11352" t="str">
            <v>MICDI</v>
          </cell>
          <cell r="B11352" t="str">
            <v>E</v>
          </cell>
          <cell r="C11352" t="str">
            <v>Micraspis discolor</v>
          </cell>
        </row>
        <row r="11353">
          <cell r="A11353" t="str">
            <v>MICDU</v>
          </cell>
          <cell r="B11353" t="str">
            <v>E</v>
          </cell>
          <cell r="C11353" t="str">
            <v>Microtus duodecimcostatus</v>
          </cell>
        </row>
        <row r="11354">
          <cell r="A11354" t="str">
            <v>MICEU</v>
          </cell>
          <cell r="B11354" t="str">
            <v>E</v>
          </cell>
          <cell r="C11354" t="str">
            <v>Micruroides euryxanthus</v>
          </cell>
        </row>
        <row r="11355">
          <cell r="A11355" t="str">
            <v>MICFA</v>
          </cell>
          <cell r="B11355" t="str">
            <v>E</v>
          </cell>
          <cell r="C11355" t="str">
            <v>Microsciurus flaviventer</v>
          </cell>
        </row>
        <row r="11356">
          <cell r="A11356" t="str">
            <v>MICFE</v>
          </cell>
          <cell r="B11356" t="str">
            <v>E</v>
          </cell>
          <cell r="C11356" t="str">
            <v>Microtus felteni</v>
          </cell>
        </row>
        <row r="11357">
          <cell r="A11357" t="str">
            <v>MICFI</v>
          </cell>
          <cell r="B11357" t="str">
            <v>E</v>
          </cell>
          <cell r="C11357" t="str">
            <v>Michelia figo</v>
          </cell>
        </row>
        <row r="11358">
          <cell r="A11358" t="str">
            <v>MICFL</v>
          </cell>
          <cell r="B11358" t="str">
            <v>E</v>
          </cell>
          <cell r="C11358" t="str">
            <v>Micrurus fulvius</v>
          </cell>
        </row>
        <row r="11359">
          <cell r="A11359" t="str">
            <v>MICFN</v>
          </cell>
          <cell r="B11359" t="str">
            <v>E</v>
          </cell>
          <cell r="C11359" t="str">
            <v>Micropsitta finschii</v>
          </cell>
        </row>
        <row r="11360">
          <cell r="A11360" t="str">
            <v>MICFO</v>
          </cell>
          <cell r="B11360" t="str">
            <v>E</v>
          </cell>
          <cell r="C11360" t="str">
            <v>Microtus fortis</v>
          </cell>
        </row>
        <row r="11361">
          <cell r="A11361" t="str">
            <v>MICFR</v>
          </cell>
          <cell r="B11361" t="str">
            <v>E</v>
          </cell>
          <cell r="C11361" t="str">
            <v>Micrurus frontalis</v>
          </cell>
        </row>
        <row r="11362">
          <cell r="A11362" t="str">
            <v>MICGA</v>
          </cell>
          <cell r="B11362" t="str">
            <v>E</v>
          </cell>
          <cell r="C11362" t="str">
            <v>Microcephalophis gracilis</v>
          </cell>
        </row>
        <row r="11363">
          <cell r="A11363" t="str">
            <v>MICGE</v>
          </cell>
          <cell r="B11363" t="str">
            <v>E</v>
          </cell>
          <cell r="C11363" t="str">
            <v>Microtus gerbei</v>
          </cell>
        </row>
        <row r="11364">
          <cell r="A11364" t="str">
            <v>MICGG</v>
          </cell>
          <cell r="B11364" t="str">
            <v>E</v>
          </cell>
          <cell r="C11364" t="str">
            <v>Microtus gregalis</v>
          </cell>
        </row>
        <row r="11365">
          <cell r="A11365" t="str">
            <v>MICGI</v>
          </cell>
          <cell r="B11365" t="str">
            <v>E</v>
          </cell>
          <cell r="C11365" t="str">
            <v>Microcebus griseorufus</v>
          </cell>
        </row>
        <row r="11366">
          <cell r="A11366" t="str">
            <v>MICGN</v>
          </cell>
          <cell r="B11366" t="str">
            <v>E</v>
          </cell>
          <cell r="C11366" t="str">
            <v>Microtus guentheri</v>
          </cell>
        </row>
        <row r="11367">
          <cell r="A11367" t="str">
            <v>MICGO</v>
          </cell>
          <cell r="B11367" t="str">
            <v>E</v>
          </cell>
          <cell r="C11367" t="str">
            <v>Micronycteris giovanniae</v>
          </cell>
        </row>
        <row r="11368">
          <cell r="A11368" t="str">
            <v>MICGU</v>
          </cell>
          <cell r="B11368" t="str">
            <v>E</v>
          </cell>
          <cell r="C11368" t="str">
            <v>Microtus guatemalensis</v>
          </cell>
        </row>
        <row r="11369">
          <cell r="A11369" t="str">
            <v>MICHI</v>
          </cell>
          <cell r="B11369" t="str">
            <v>E</v>
          </cell>
          <cell r="C11369" t="str">
            <v>Micronycteris hirsuta</v>
          </cell>
        </row>
        <row r="11370">
          <cell r="A11370" t="str">
            <v>MICHO</v>
          </cell>
          <cell r="B11370" t="str">
            <v>E</v>
          </cell>
          <cell r="C11370" t="str">
            <v>Micronycteris homezi</v>
          </cell>
        </row>
        <row r="11371">
          <cell r="A11371" t="str">
            <v>MICHY</v>
          </cell>
          <cell r="B11371" t="str">
            <v>E</v>
          </cell>
          <cell r="C11371" t="str">
            <v>Microctonus hyperodae</v>
          </cell>
        </row>
        <row r="11372">
          <cell r="A11372" t="str">
            <v>MICIB</v>
          </cell>
          <cell r="B11372" t="str">
            <v>E</v>
          </cell>
          <cell r="C11372" t="str">
            <v>Micrurus ibiboboca</v>
          </cell>
        </row>
        <row r="11373">
          <cell r="A11373" t="str">
            <v>MICIK</v>
          </cell>
          <cell r="B11373" t="str">
            <v>E</v>
          </cell>
          <cell r="C11373" t="str">
            <v>Micropechis ikaheka</v>
          </cell>
        </row>
        <row r="11374">
          <cell r="A11374" t="str">
            <v>MICJO</v>
          </cell>
          <cell r="B11374" t="str">
            <v>E</v>
          </cell>
          <cell r="C11374" t="str">
            <v>Microcebus jollyae</v>
          </cell>
        </row>
        <row r="11375">
          <cell r="A11375" t="str">
            <v>MICJU</v>
          </cell>
          <cell r="B11375" t="str">
            <v>E</v>
          </cell>
          <cell r="C11375" t="str">
            <v>Micranthus juncus</v>
          </cell>
        </row>
        <row r="11376">
          <cell r="A11376" t="str">
            <v>MICKI</v>
          </cell>
          <cell r="B11376" t="str">
            <v>E</v>
          </cell>
          <cell r="C11376" t="str">
            <v>Microtus kirgisorum</v>
          </cell>
        </row>
        <row r="11377">
          <cell r="A11377" t="str">
            <v>MICLA</v>
          </cell>
          <cell r="B11377" t="str">
            <v>E</v>
          </cell>
          <cell r="C11377" t="str">
            <v>Micropotamogale lamottei</v>
          </cell>
        </row>
        <row r="11378">
          <cell r="A11378" t="str">
            <v>MICLB</v>
          </cell>
          <cell r="B11378" t="str">
            <v>E</v>
          </cell>
          <cell r="C11378" t="str">
            <v>Microacontias lineatus</v>
          </cell>
        </row>
        <row r="11379">
          <cell r="A11379" t="str">
            <v>MICLE</v>
          </cell>
          <cell r="B11379" t="str">
            <v>E</v>
          </cell>
          <cell r="C11379" t="str">
            <v>Micrurus lemniscatus</v>
          </cell>
        </row>
        <row r="11380">
          <cell r="A11380" t="str">
            <v>MICLH</v>
          </cell>
          <cell r="B11380" t="str">
            <v>E</v>
          </cell>
          <cell r="C11380" t="str">
            <v>Microcebus lehilahytsara</v>
          </cell>
        </row>
        <row r="11381">
          <cell r="A11381" t="str">
            <v>MICLI</v>
          </cell>
          <cell r="B11381" t="str">
            <v>E</v>
          </cell>
          <cell r="C11381" t="str">
            <v>Microtus liechtensteini</v>
          </cell>
        </row>
        <row r="11382">
          <cell r="A11382" t="str">
            <v>MICLN</v>
          </cell>
          <cell r="B11382" t="str">
            <v>E</v>
          </cell>
          <cell r="C11382" t="str">
            <v>Microperoryctes longicauda</v>
          </cell>
        </row>
        <row r="11383">
          <cell r="A11383" t="str">
            <v>MICLO</v>
          </cell>
          <cell r="B11383" t="str">
            <v>E</v>
          </cell>
          <cell r="C11383" t="str">
            <v>Microtus longicaudus</v>
          </cell>
        </row>
        <row r="11384">
          <cell r="A11384" t="str">
            <v>MICLS</v>
          </cell>
          <cell r="B11384" t="str">
            <v>E</v>
          </cell>
          <cell r="C11384" t="str">
            <v>Microtus lusitanicus</v>
          </cell>
        </row>
        <row r="11385">
          <cell r="A11385" t="str">
            <v>MICLV</v>
          </cell>
          <cell r="B11385" t="str">
            <v>E</v>
          </cell>
          <cell r="C11385" t="str">
            <v>Microtus levis</v>
          </cell>
        </row>
        <row r="11386">
          <cell r="A11386" t="str">
            <v>MICMA</v>
          </cell>
          <cell r="B11386" t="str">
            <v>E</v>
          </cell>
          <cell r="C11386" t="str">
            <v>Microtus montanus</v>
          </cell>
        </row>
        <row r="11387">
          <cell r="A11387" t="str">
            <v>MICMB</v>
          </cell>
          <cell r="B11387" t="str">
            <v>E</v>
          </cell>
          <cell r="C11387" t="str">
            <v>Micronycteris microtis</v>
          </cell>
        </row>
        <row r="11388">
          <cell r="A11388" t="str">
            <v>MICMC</v>
          </cell>
          <cell r="B11388" t="str">
            <v>E</v>
          </cell>
          <cell r="C11388" t="str">
            <v>Microdipodops megacephalus</v>
          </cell>
        </row>
        <row r="11389">
          <cell r="A11389" t="str">
            <v>MICMD</v>
          </cell>
          <cell r="B11389" t="str">
            <v>E</v>
          </cell>
          <cell r="C11389" t="str">
            <v>Microtus middendorffi</v>
          </cell>
        </row>
        <row r="11390">
          <cell r="A11390" t="str">
            <v>MICME</v>
          </cell>
          <cell r="B11390" t="str">
            <v>E</v>
          </cell>
          <cell r="C11390" t="str">
            <v>Microtus mexicanus</v>
          </cell>
        </row>
        <row r="11391">
          <cell r="A11391" t="str">
            <v>MICMG</v>
          </cell>
          <cell r="B11391" t="str">
            <v>E</v>
          </cell>
          <cell r="C11391" t="str">
            <v>Micronycteris megalotis</v>
          </cell>
        </row>
        <row r="11392">
          <cell r="A11392" t="str">
            <v>MICMI</v>
          </cell>
          <cell r="B11392" t="str">
            <v>E</v>
          </cell>
          <cell r="C11392" t="str">
            <v>Microcebus mittermeieri</v>
          </cell>
        </row>
        <row r="11393">
          <cell r="A11393" t="str">
            <v>MICMJ</v>
          </cell>
          <cell r="B11393" t="str">
            <v>E</v>
          </cell>
          <cell r="C11393" t="str">
            <v>Microtus majori</v>
          </cell>
        </row>
        <row r="11394">
          <cell r="A11394" t="str">
            <v>MICMM</v>
          </cell>
          <cell r="B11394" t="str">
            <v>E</v>
          </cell>
          <cell r="C11394" t="str">
            <v>Microcebus mamiratra</v>
          </cell>
        </row>
        <row r="11395">
          <cell r="A11395" t="str">
            <v>MICMN</v>
          </cell>
          <cell r="B11395" t="str">
            <v>E</v>
          </cell>
          <cell r="C11395" t="str">
            <v>Micromys minutus</v>
          </cell>
        </row>
        <row r="11396">
          <cell r="A11396" t="str">
            <v>MICMO</v>
          </cell>
          <cell r="B11396" t="str">
            <v>E</v>
          </cell>
          <cell r="C11396" t="str">
            <v>Microtus montebelli</v>
          </cell>
        </row>
        <row r="11397">
          <cell r="A11397" t="str">
            <v>MICMR</v>
          </cell>
          <cell r="B11397" t="str">
            <v>E</v>
          </cell>
          <cell r="C11397" t="str">
            <v>Microtus miurus</v>
          </cell>
        </row>
        <row r="11398">
          <cell r="A11398" t="str">
            <v>MICMS</v>
          </cell>
          <cell r="B11398" t="str">
            <v>E</v>
          </cell>
          <cell r="C11398" t="str">
            <v>Microryzomys minutus</v>
          </cell>
        </row>
        <row r="11399">
          <cell r="A11399" t="str">
            <v>MICMT</v>
          </cell>
          <cell r="B11399" t="str">
            <v>E</v>
          </cell>
          <cell r="C11399" t="str">
            <v>Micronycteris minuta</v>
          </cell>
        </row>
        <row r="11400">
          <cell r="A11400" t="str">
            <v>MICMU</v>
          </cell>
          <cell r="B11400" t="str">
            <v>E</v>
          </cell>
          <cell r="C11400" t="str">
            <v>Microcebus murinus</v>
          </cell>
        </row>
        <row r="11401">
          <cell r="A11401" t="str">
            <v>MICMY</v>
          </cell>
          <cell r="B11401" t="str">
            <v>E</v>
          </cell>
          <cell r="C11401" t="str">
            <v>Microcebus myoxinus</v>
          </cell>
        </row>
        <row r="11402">
          <cell r="A11402" t="str">
            <v>MICNA</v>
          </cell>
          <cell r="B11402" t="str">
            <v>E</v>
          </cell>
          <cell r="C11402" t="str">
            <v>Micaelamys namaquensis</v>
          </cell>
        </row>
        <row r="11403">
          <cell r="A11403" t="str">
            <v>MICNI</v>
          </cell>
          <cell r="B11403" t="str">
            <v>E</v>
          </cell>
          <cell r="C11403" t="str">
            <v>Micrurus nigrocinctus</v>
          </cell>
        </row>
        <row r="11404">
          <cell r="A11404" t="str">
            <v>MICNV</v>
          </cell>
          <cell r="B11404" t="str">
            <v>E</v>
          </cell>
          <cell r="C11404" t="str">
            <v>Microtus nivalis</v>
          </cell>
        </row>
        <row r="11405">
          <cell r="A11405" t="str">
            <v>MICOA</v>
          </cell>
          <cell r="B11405" t="str">
            <v>E</v>
          </cell>
          <cell r="C11405" t="str">
            <v>Microtus oaxacensis</v>
          </cell>
        </row>
        <row r="11406">
          <cell r="A11406" t="str">
            <v>MICOC</v>
          </cell>
          <cell r="B11406" t="str">
            <v>E</v>
          </cell>
          <cell r="C11406" t="str">
            <v>Microplitis ocellatae</v>
          </cell>
        </row>
        <row r="11407">
          <cell r="A11407" t="str">
            <v>MICOE</v>
          </cell>
          <cell r="B11407" t="str">
            <v>E</v>
          </cell>
          <cell r="C11407" t="str">
            <v>Microtus oeconomus</v>
          </cell>
        </row>
        <row r="11408">
          <cell r="A11408" t="str">
            <v>MICOH</v>
          </cell>
          <cell r="B11408" t="str">
            <v>E</v>
          </cell>
          <cell r="C11408" t="str">
            <v>Microtus ochrogaster</v>
          </cell>
        </row>
        <row r="11409">
          <cell r="A11409" t="str">
            <v>MICOR</v>
          </cell>
          <cell r="B11409" t="str">
            <v>E</v>
          </cell>
          <cell r="C11409" t="str">
            <v>Microtus oregoni</v>
          </cell>
        </row>
        <row r="11410">
          <cell r="A11410" t="str">
            <v>MICPA</v>
          </cell>
          <cell r="B11410" t="str">
            <v>E</v>
          </cell>
          <cell r="C11410" t="str">
            <v>Microdipodops pallidus</v>
          </cell>
        </row>
        <row r="11411">
          <cell r="A11411" t="str">
            <v>MICPC</v>
          </cell>
          <cell r="B11411" t="str">
            <v>E</v>
          </cell>
          <cell r="C11411" t="str">
            <v>Micromonas pusilla (strain CCMP1545)</v>
          </cell>
        </row>
        <row r="11412">
          <cell r="A11412" t="str">
            <v>MICPE</v>
          </cell>
          <cell r="B11412" t="str">
            <v>E</v>
          </cell>
          <cell r="C11412" t="str">
            <v>Microtus pennsylvanicus</v>
          </cell>
        </row>
        <row r="11413">
          <cell r="A11413" t="str">
            <v>MICPF</v>
          </cell>
          <cell r="B11413" t="str">
            <v>E</v>
          </cell>
          <cell r="C11413" t="str">
            <v>Microthlaspi perfoliatum</v>
          </cell>
        </row>
        <row r="11414">
          <cell r="A11414" t="str">
            <v>MICPI</v>
          </cell>
          <cell r="B11414" t="str">
            <v>E</v>
          </cell>
          <cell r="C11414" t="str">
            <v>Microtus pinetorum</v>
          </cell>
        </row>
        <row r="11415">
          <cell r="A11415" t="str">
            <v>MICPL</v>
          </cell>
          <cell r="B11415" t="str">
            <v>E</v>
          </cell>
          <cell r="C11415" t="str">
            <v>Microlepia platyphylla</v>
          </cell>
        </row>
        <row r="11416">
          <cell r="A11416" t="str">
            <v>MICPS</v>
          </cell>
          <cell r="B11416" t="str">
            <v>E</v>
          </cell>
          <cell r="C11416" t="str">
            <v>Micromonas pusilla</v>
          </cell>
        </row>
        <row r="11417">
          <cell r="A11417" t="str">
            <v>MICPU</v>
          </cell>
          <cell r="B11417" t="str">
            <v>E</v>
          </cell>
          <cell r="C11417" t="str">
            <v>Micropteropus pusillus</v>
          </cell>
        </row>
        <row r="11418">
          <cell r="A11418" t="str">
            <v>MICPY</v>
          </cell>
          <cell r="B11418" t="str">
            <v>E</v>
          </cell>
          <cell r="C11418" t="str">
            <v>Micrurus pyrrhocryptus</v>
          </cell>
        </row>
        <row r="11419">
          <cell r="A11419" t="str">
            <v>MICQU</v>
          </cell>
          <cell r="B11419" t="str">
            <v>E</v>
          </cell>
          <cell r="C11419" t="str">
            <v>Microtus quasiater</v>
          </cell>
        </row>
        <row r="11420">
          <cell r="A11420" t="str">
            <v>MICRA</v>
          </cell>
          <cell r="B11420" t="str">
            <v>E</v>
          </cell>
          <cell r="C11420" t="str">
            <v>Microcebus ravelobensis</v>
          </cell>
        </row>
        <row r="11421">
          <cell r="A11421" t="str">
            <v>MICRE</v>
          </cell>
          <cell r="B11421" t="str">
            <v>E</v>
          </cell>
          <cell r="C11421" t="str">
            <v>Micoureus regina</v>
          </cell>
        </row>
        <row r="11422">
          <cell r="A11422" t="str">
            <v>MICRF</v>
          </cell>
          <cell r="B11422" t="str">
            <v>E</v>
          </cell>
          <cell r="C11422" t="str">
            <v>Microcebus rufus</v>
          </cell>
        </row>
        <row r="11423">
          <cell r="A11423" t="str">
            <v>MICRI</v>
          </cell>
          <cell r="B11423" t="str">
            <v>E</v>
          </cell>
          <cell r="C11423" t="str">
            <v>Microtus richardsoni</v>
          </cell>
        </row>
        <row r="11424">
          <cell r="A11424" t="str">
            <v>MICSA</v>
          </cell>
          <cell r="B11424" t="str">
            <v>E</v>
          </cell>
          <cell r="C11424" t="str">
            <v>Micropterus salmoides</v>
          </cell>
        </row>
        <row r="11425">
          <cell r="A11425" t="str">
            <v>MICSC</v>
          </cell>
          <cell r="B11425" t="str">
            <v>E</v>
          </cell>
          <cell r="C11425" t="str">
            <v>Micronycteris schmidtorum</v>
          </cell>
        </row>
        <row r="11426">
          <cell r="A11426" t="str">
            <v>MICSI</v>
          </cell>
          <cell r="B11426" t="str">
            <v>E</v>
          </cell>
          <cell r="C11426" t="str">
            <v>Microcebus simmonsi</v>
          </cell>
        </row>
        <row r="11427">
          <cell r="A11427" t="str">
            <v>MICSM</v>
          </cell>
          <cell r="B11427" t="str">
            <v>E</v>
          </cell>
          <cell r="C11427" t="str">
            <v>Microcebus sambiranensis</v>
          </cell>
        </row>
        <row r="11428">
          <cell r="A11428" t="str">
            <v>MICSO</v>
          </cell>
          <cell r="B11428" t="str">
            <v>E</v>
          </cell>
          <cell r="C11428" t="str">
            <v>Microtus socialis</v>
          </cell>
        </row>
        <row r="11429">
          <cell r="A11429" t="str">
            <v>MICSR</v>
          </cell>
          <cell r="B11429" t="str">
            <v>E</v>
          </cell>
          <cell r="C11429" t="str">
            <v>Micromonas sp. (strain RCC299 / NOUM17)</v>
          </cell>
        </row>
        <row r="11430">
          <cell r="A11430" t="str">
            <v>MICSU</v>
          </cell>
          <cell r="B11430" t="str">
            <v>E</v>
          </cell>
          <cell r="C11430" t="str">
            <v>Micrurus surinamensis</v>
          </cell>
        </row>
        <row r="11431">
          <cell r="A11431" t="str">
            <v>MICSY</v>
          </cell>
          <cell r="B11431" t="str">
            <v>E</v>
          </cell>
          <cell r="C11431" t="str">
            <v>Micronycteris sylvestris</v>
          </cell>
        </row>
        <row r="11432">
          <cell r="A11432" t="str">
            <v>MICSZ</v>
          </cell>
          <cell r="B11432" t="str">
            <v>E</v>
          </cell>
          <cell r="C11432" t="str">
            <v>Microlepia szechuanica</v>
          </cell>
        </row>
        <row r="11433">
          <cell r="A11433" t="str">
            <v>MICTA</v>
          </cell>
          <cell r="B11433" t="str">
            <v>E</v>
          </cell>
          <cell r="C11433" t="str">
            <v>Microgale talazaci</v>
          </cell>
        </row>
        <row r="11434">
          <cell r="A11434" t="str">
            <v>MICTM</v>
          </cell>
          <cell r="B11434" t="str">
            <v>E</v>
          </cell>
          <cell r="C11434" t="str">
            <v>Micrurus tener microgalbineus</v>
          </cell>
        </row>
        <row r="11435">
          <cell r="A11435" t="str">
            <v>MICTO</v>
          </cell>
          <cell r="B11435" t="str">
            <v>E</v>
          </cell>
          <cell r="C11435" t="str">
            <v>Microgadus tomcod</v>
          </cell>
        </row>
        <row r="11436">
          <cell r="A11436" t="str">
            <v>MICTT</v>
          </cell>
          <cell r="B11436" t="str">
            <v>E</v>
          </cell>
          <cell r="C11436" t="str">
            <v>Microtus tatricus</v>
          </cell>
        </row>
        <row r="11437">
          <cell r="A11437" t="str">
            <v>MICTV</v>
          </cell>
          <cell r="B11437" t="str">
            <v>E</v>
          </cell>
          <cell r="C11437" t="str">
            <v>Microcebus tavaratra</v>
          </cell>
        </row>
        <row r="11438">
          <cell r="A11438" t="str">
            <v>MICTW</v>
          </cell>
          <cell r="B11438" t="str">
            <v>E</v>
          </cell>
          <cell r="C11438" t="str">
            <v>Microtus townsendii</v>
          </cell>
        </row>
        <row r="11439">
          <cell r="A11439" t="str">
            <v>MICUM</v>
          </cell>
          <cell r="B11439" t="str">
            <v>E</v>
          </cell>
          <cell r="C11439" t="str">
            <v>Microtus umbrosus</v>
          </cell>
        </row>
        <row r="11440">
          <cell r="A11440" t="str">
            <v>MICUN</v>
          </cell>
          <cell r="B11440" t="str">
            <v>E</v>
          </cell>
          <cell r="C11440" t="str">
            <v>Micropogonias undulatus</v>
          </cell>
        </row>
        <row r="11441">
          <cell r="A11441" t="str">
            <v>MICVM</v>
          </cell>
          <cell r="B11441" t="str">
            <v>E</v>
          </cell>
          <cell r="C11441" t="str">
            <v>Microstegium vimineum</v>
          </cell>
        </row>
        <row r="11442">
          <cell r="A11442" t="str">
            <v>MICWH</v>
          </cell>
          <cell r="B11442" t="str">
            <v>E</v>
          </cell>
          <cell r="C11442" t="str">
            <v>Micrathene whitneyi</v>
          </cell>
        </row>
        <row r="11443">
          <cell r="A11443" t="str">
            <v>MICXA</v>
          </cell>
          <cell r="B11443" t="str">
            <v>E</v>
          </cell>
          <cell r="C11443" t="str">
            <v>Microtus xanthognathus</v>
          </cell>
        </row>
        <row r="11444">
          <cell r="A11444" t="str">
            <v>MILCH</v>
          </cell>
          <cell r="B11444" t="str">
            <v>E</v>
          </cell>
          <cell r="C11444" t="str">
            <v>Milvago chimachima</v>
          </cell>
        </row>
        <row r="11445">
          <cell r="A11445" t="str">
            <v>MILDI</v>
          </cell>
          <cell r="B11445" t="str">
            <v>E</v>
          </cell>
          <cell r="C11445" t="str">
            <v>Millepora dichotoma</v>
          </cell>
        </row>
        <row r="11446">
          <cell r="A11446" t="str">
            <v>MILPH</v>
          </cell>
          <cell r="B11446" t="str">
            <v>E</v>
          </cell>
          <cell r="C11446" t="str">
            <v>Miltoniopsis phalaenopsis</v>
          </cell>
        </row>
        <row r="11447">
          <cell r="A11447" t="str">
            <v>MILQU</v>
          </cell>
          <cell r="B11447" t="str">
            <v>E</v>
          </cell>
          <cell r="C11447" t="str">
            <v>Milleria quinqueflora</v>
          </cell>
        </row>
        <row r="11448">
          <cell r="A11448" t="str">
            <v>MILWA</v>
          </cell>
          <cell r="B11448" t="str">
            <v>E</v>
          </cell>
          <cell r="C11448" t="str">
            <v>Miltoniopsis warscewiczii</v>
          </cell>
        </row>
        <row r="11449">
          <cell r="A11449" t="str">
            <v>MIMAU</v>
          </cell>
          <cell r="B11449" t="str">
            <v>E</v>
          </cell>
          <cell r="C11449" t="str">
            <v>Mimulus aurantiacus</v>
          </cell>
        </row>
        <row r="11450">
          <cell r="A11450" t="str">
            <v>MIMCR</v>
          </cell>
          <cell r="B11450" t="str">
            <v>E</v>
          </cell>
          <cell r="C11450" t="str">
            <v>Mimon crenulatum</v>
          </cell>
        </row>
        <row r="11451">
          <cell r="A11451" t="str">
            <v>MIMGR</v>
          </cell>
          <cell r="B11451" t="str">
            <v>E</v>
          </cell>
          <cell r="C11451" t="str">
            <v>Mimizuku gurneyi</v>
          </cell>
        </row>
        <row r="11452">
          <cell r="A11452" t="str">
            <v>MIMGU</v>
          </cell>
          <cell r="B11452" t="str">
            <v>E</v>
          </cell>
          <cell r="C11452" t="str">
            <v>Mimulus guttatus</v>
          </cell>
        </row>
        <row r="11453">
          <cell r="A11453" t="str">
            <v>MIMKE</v>
          </cell>
          <cell r="B11453" t="str">
            <v>E</v>
          </cell>
          <cell r="C11453" t="str">
            <v>Mimulus kelloggii</v>
          </cell>
        </row>
        <row r="11454">
          <cell r="A11454" t="str">
            <v>MIMLA</v>
          </cell>
          <cell r="B11454" t="str">
            <v>E</v>
          </cell>
          <cell r="C11454" t="str">
            <v>Mimulus laciniatus</v>
          </cell>
        </row>
        <row r="11455">
          <cell r="A11455" t="str">
            <v>MIMLE</v>
          </cell>
          <cell r="B11455" t="str">
            <v>E</v>
          </cell>
          <cell r="C11455" t="str">
            <v>Mimulus lewisii</v>
          </cell>
        </row>
        <row r="11456">
          <cell r="A11456" t="str">
            <v>MIMNA</v>
          </cell>
          <cell r="B11456" t="str">
            <v>E</v>
          </cell>
          <cell r="C11456" t="str">
            <v>Mimulus nasutus</v>
          </cell>
        </row>
        <row r="11457">
          <cell r="A11457" t="str">
            <v>MIMNO</v>
          </cell>
          <cell r="B11457" t="str">
            <v>E</v>
          </cell>
          <cell r="C11457" t="str">
            <v>Mimachlamys nobilis</v>
          </cell>
        </row>
        <row r="11458">
          <cell r="A11458" t="str">
            <v>MIMNU</v>
          </cell>
          <cell r="B11458" t="str">
            <v>E</v>
          </cell>
          <cell r="C11458" t="str">
            <v>Mimulus nudatus</v>
          </cell>
        </row>
        <row r="11459">
          <cell r="A11459" t="str">
            <v>MIMPL</v>
          </cell>
          <cell r="B11459" t="str">
            <v>E</v>
          </cell>
          <cell r="C11459" t="str">
            <v>Mimulus platycalyx</v>
          </cell>
        </row>
        <row r="11460">
          <cell r="A11460" t="str">
            <v>MIMPO</v>
          </cell>
          <cell r="B11460" t="str">
            <v>E</v>
          </cell>
          <cell r="C11460" t="str">
            <v>Mimus polyglottos</v>
          </cell>
        </row>
        <row r="11461">
          <cell r="A11461" t="str">
            <v>MIMPU</v>
          </cell>
          <cell r="B11461" t="str">
            <v>E</v>
          </cell>
          <cell r="C11461" t="str">
            <v>Mimosa pudica</v>
          </cell>
        </row>
        <row r="11462">
          <cell r="A11462" t="str">
            <v>MIMRI</v>
          </cell>
          <cell r="B11462" t="str">
            <v>E</v>
          </cell>
          <cell r="C11462" t="str">
            <v>Mimulus ringens</v>
          </cell>
        </row>
        <row r="11463">
          <cell r="A11463" t="str">
            <v>MIMTI</v>
          </cell>
          <cell r="B11463" t="str">
            <v>E</v>
          </cell>
          <cell r="C11463" t="str">
            <v>Mimulus tilingii</v>
          </cell>
        </row>
        <row r="11464">
          <cell r="A11464" t="str">
            <v>MINAU</v>
          </cell>
          <cell r="B11464" t="str">
            <v>E</v>
          </cell>
          <cell r="C11464" t="str">
            <v>Miniopterus australis</v>
          </cell>
        </row>
        <row r="11465">
          <cell r="A11465" t="str">
            <v>MINFR</v>
          </cell>
          <cell r="B11465" t="str">
            <v>E</v>
          </cell>
          <cell r="C11465" t="str">
            <v>Miniopterus fraterculus</v>
          </cell>
        </row>
        <row r="11466">
          <cell r="A11466" t="str">
            <v>MINFU</v>
          </cell>
          <cell r="B11466" t="str">
            <v>E</v>
          </cell>
          <cell r="C11466" t="str">
            <v>Miniopterus fuliginosus</v>
          </cell>
        </row>
        <row r="11467">
          <cell r="A11467" t="str">
            <v>MININ</v>
          </cell>
          <cell r="B11467" t="str">
            <v>E</v>
          </cell>
          <cell r="C11467" t="str">
            <v>Miniopterus inflatus</v>
          </cell>
        </row>
        <row r="11468">
          <cell r="A11468" t="str">
            <v>MINLO</v>
          </cell>
          <cell r="B11468" t="str">
            <v>E</v>
          </cell>
          <cell r="C11468" t="str">
            <v>Mina lobata</v>
          </cell>
        </row>
        <row r="11469">
          <cell r="A11469" t="str">
            <v>MINMA</v>
          </cell>
          <cell r="B11469" t="str">
            <v>E</v>
          </cell>
          <cell r="C11469" t="str">
            <v>Miniopterus macrocneme</v>
          </cell>
        </row>
        <row r="11470">
          <cell r="A11470" t="str">
            <v>MINNA</v>
          </cell>
          <cell r="B11470" t="str">
            <v>E</v>
          </cell>
          <cell r="C11470" t="str">
            <v>Miniopterus natalensis</v>
          </cell>
        </row>
        <row r="11471">
          <cell r="A11471" t="str">
            <v>MINOC</v>
          </cell>
          <cell r="B11471" t="str">
            <v>E</v>
          </cell>
          <cell r="C11471" t="str">
            <v>Miniopterus oceanensis</v>
          </cell>
        </row>
        <row r="11472">
          <cell r="A11472" t="str">
            <v>MINOR</v>
          </cell>
          <cell r="B11472" t="str">
            <v>E</v>
          </cell>
          <cell r="C11472" t="str">
            <v>Miniopterus orianae</v>
          </cell>
        </row>
        <row r="11473">
          <cell r="A11473" t="str">
            <v>MINSC</v>
          </cell>
          <cell r="B11473" t="str">
            <v>E</v>
          </cell>
          <cell r="C11473" t="str">
            <v>Miniopterus schreibersii</v>
          </cell>
        </row>
        <row r="11474">
          <cell r="A11474" t="str">
            <v>MINTR</v>
          </cell>
          <cell r="B11474" t="str">
            <v>E</v>
          </cell>
          <cell r="C11474" t="str">
            <v>Miniopterus tristis</v>
          </cell>
        </row>
        <row r="11475">
          <cell r="A11475" t="str">
            <v>MIOPA</v>
          </cell>
          <cell r="B11475" t="str">
            <v>E</v>
          </cell>
          <cell r="C11475" t="str">
            <v>Miomantis paykullii</v>
          </cell>
        </row>
        <row r="11476">
          <cell r="A11476" t="str">
            <v>MIOTA</v>
          </cell>
          <cell r="B11476" t="str">
            <v>E</v>
          </cell>
          <cell r="C11476" t="str">
            <v>Miopithecus talapoin</v>
          </cell>
        </row>
        <row r="11477">
          <cell r="A11477" t="str">
            <v>MIRAN</v>
          </cell>
          <cell r="B11477" t="str">
            <v>E</v>
          </cell>
          <cell r="C11477" t="str">
            <v>Mirounga angustirostris</v>
          </cell>
        </row>
        <row r="11478">
          <cell r="A11478" t="str">
            <v>MIRCO</v>
          </cell>
          <cell r="B11478" t="str">
            <v>E</v>
          </cell>
          <cell r="C11478" t="str">
            <v>Mirza coquereli</v>
          </cell>
        </row>
        <row r="11479">
          <cell r="A11479" t="str">
            <v>MIRFO</v>
          </cell>
          <cell r="B11479" t="str">
            <v>E</v>
          </cell>
          <cell r="C11479" t="str">
            <v>Mirocaris fortunata</v>
          </cell>
        </row>
        <row r="11480">
          <cell r="A11480" t="str">
            <v>MIRJA</v>
          </cell>
          <cell r="B11480" t="str">
            <v>E</v>
          </cell>
          <cell r="C11480" t="str">
            <v>Mirabilis jalapa</v>
          </cell>
        </row>
        <row r="11481">
          <cell r="A11481" t="str">
            <v>MIRLE</v>
          </cell>
          <cell r="B11481" t="str">
            <v>E</v>
          </cell>
          <cell r="C11481" t="str">
            <v>Mirounga leonina</v>
          </cell>
        </row>
        <row r="11482">
          <cell r="A11482" t="str">
            <v>MIRNY</v>
          </cell>
          <cell r="B11482" t="str">
            <v>E</v>
          </cell>
          <cell r="C11482" t="str">
            <v>Mirabilis nyctaginea</v>
          </cell>
        </row>
        <row r="11483">
          <cell r="A11483" t="str">
            <v>MIRZA</v>
          </cell>
          <cell r="B11483" t="str">
            <v>E</v>
          </cell>
          <cell r="C11483" t="str">
            <v>Mirza zaza</v>
          </cell>
        </row>
        <row r="11484">
          <cell r="A11484" t="str">
            <v>MISAN</v>
          </cell>
          <cell r="B11484" t="str">
            <v>E</v>
          </cell>
          <cell r="C11484" t="str">
            <v>Misgurnus anguillicaudatus</v>
          </cell>
        </row>
        <row r="11485">
          <cell r="A11485" t="str">
            <v>MISBR</v>
          </cell>
          <cell r="B11485" t="str">
            <v>E</v>
          </cell>
          <cell r="C11485" t="str">
            <v>Missulena bradleyi</v>
          </cell>
        </row>
        <row r="11486">
          <cell r="A11486" t="str">
            <v>MISFO</v>
          </cell>
          <cell r="B11486" t="str">
            <v>E</v>
          </cell>
          <cell r="C11486" t="str">
            <v>Misgurnus fossilis</v>
          </cell>
        </row>
        <row r="11487">
          <cell r="A11487" t="str">
            <v>MISMI</v>
          </cell>
          <cell r="B11487" t="str">
            <v>E</v>
          </cell>
          <cell r="C11487" t="str">
            <v>Misgurnus mizolepis</v>
          </cell>
        </row>
        <row r="11488">
          <cell r="A11488" t="str">
            <v>MISRO</v>
          </cell>
          <cell r="B11488" t="str">
            <v>E</v>
          </cell>
          <cell r="C11488" t="str">
            <v>Misgolas robertsi</v>
          </cell>
        </row>
        <row r="11489">
          <cell r="A11489" t="str">
            <v>MISSI</v>
          </cell>
          <cell r="B11489" t="str">
            <v>E</v>
          </cell>
          <cell r="C11489" t="str">
            <v>Miscanthus sinensis</v>
          </cell>
        </row>
        <row r="11490">
          <cell r="A11490" t="str">
            <v>MITAC</v>
          </cell>
          <cell r="B11490" t="str">
            <v>E</v>
          </cell>
          <cell r="C11490" t="str">
            <v>Mitella acerina</v>
          </cell>
        </row>
        <row r="11491">
          <cell r="A11491" t="str">
            <v>MITCE</v>
          </cell>
          <cell r="B11491" t="str">
            <v>E</v>
          </cell>
          <cell r="C11491" t="str">
            <v>Mitrocoma cellularia</v>
          </cell>
        </row>
        <row r="11492">
          <cell r="A11492" t="str">
            <v>MITFU</v>
          </cell>
          <cell r="B11492" t="str">
            <v>E</v>
          </cell>
          <cell r="C11492" t="str">
            <v>Mitella furusei</v>
          </cell>
        </row>
        <row r="11493">
          <cell r="A11493" t="str">
            <v>MITMI</v>
          </cell>
          <cell r="B11493" t="str">
            <v>E</v>
          </cell>
          <cell r="C11493" t="str">
            <v>Mitu mitu</v>
          </cell>
        </row>
        <row r="11494">
          <cell r="A11494" t="str">
            <v>MITPA</v>
          </cell>
          <cell r="B11494" t="str">
            <v>E</v>
          </cell>
          <cell r="C11494" t="str">
            <v>Mitella pauciflora</v>
          </cell>
        </row>
        <row r="11495">
          <cell r="A11495" t="str">
            <v>MITRE</v>
          </cell>
          <cell r="B11495" t="str">
            <v>E</v>
          </cell>
          <cell r="C11495" t="str">
            <v>Mitchella repens</v>
          </cell>
        </row>
        <row r="11496">
          <cell r="A11496" t="str">
            <v>MIZYE</v>
          </cell>
          <cell r="B11496" t="str">
            <v>E</v>
          </cell>
          <cell r="C11496" t="str">
            <v>Mizuhopecten yessoensis</v>
          </cell>
        </row>
        <row r="11497">
          <cell r="A11497" t="str">
            <v>MNELE</v>
          </cell>
          <cell r="B11497" t="str">
            <v>E</v>
          </cell>
          <cell r="C11497" t="str">
            <v>Mnemiopsis leidyi</v>
          </cell>
        </row>
        <row r="11498">
          <cell r="A11498" t="str">
            <v>MNIVA</v>
          </cell>
          <cell r="B11498" t="str">
            <v>E</v>
          </cell>
          <cell r="C11498" t="str">
            <v>Mniotilta varia</v>
          </cell>
        </row>
        <row r="11499">
          <cell r="A11499" t="str">
            <v>MODAM</v>
          </cell>
          <cell r="B11499" t="str">
            <v>E</v>
          </cell>
          <cell r="C11499" t="str">
            <v>Modiolus americanus</v>
          </cell>
        </row>
        <row r="11500">
          <cell r="A11500" t="str">
            <v>MODBR</v>
          </cell>
          <cell r="B11500" t="str">
            <v>E</v>
          </cell>
          <cell r="C11500" t="str">
            <v>Modiolus brasiliensis</v>
          </cell>
        </row>
        <row r="11501">
          <cell r="A11501" t="str">
            <v>MODME</v>
          </cell>
          <cell r="B11501" t="str">
            <v>E</v>
          </cell>
          <cell r="C11501" t="str">
            <v>Modiolus metcalfei</v>
          </cell>
        </row>
        <row r="11502">
          <cell r="A11502" t="str">
            <v>MODMO</v>
          </cell>
          <cell r="B11502" t="str">
            <v>E</v>
          </cell>
          <cell r="C11502" t="str">
            <v>Modiolus modiolus</v>
          </cell>
        </row>
        <row r="11503">
          <cell r="A11503" t="str">
            <v>MODNI</v>
          </cell>
          <cell r="B11503" t="str">
            <v>E</v>
          </cell>
          <cell r="C11503" t="str">
            <v>Modiolus nipponicus</v>
          </cell>
        </row>
        <row r="11504">
          <cell r="A11504" t="str">
            <v>MOGAD</v>
          </cell>
          <cell r="B11504" t="str">
            <v>E</v>
          </cell>
          <cell r="C11504" t="str">
            <v>Mogurnda adspersa</v>
          </cell>
        </row>
        <row r="11505">
          <cell r="A11505" t="str">
            <v>MOGIM</v>
          </cell>
          <cell r="B11505" t="str">
            <v>E</v>
          </cell>
          <cell r="C11505" t="str">
            <v>Mogera imaizumii</v>
          </cell>
        </row>
        <row r="11506">
          <cell r="A11506" t="str">
            <v>MOGIN</v>
          </cell>
          <cell r="B11506" t="str">
            <v>E</v>
          </cell>
          <cell r="C11506" t="str">
            <v>Mogera insularis</v>
          </cell>
        </row>
        <row r="11507">
          <cell r="A11507" t="str">
            <v>MOGTO</v>
          </cell>
          <cell r="B11507" t="str">
            <v>E</v>
          </cell>
          <cell r="C11507" t="str">
            <v>Mogera tokudae</v>
          </cell>
        </row>
        <row r="11508">
          <cell r="A11508" t="str">
            <v>MOGWO</v>
          </cell>
          <cell r="B11508" t="str">
            <v>E</v>
          </cell>
          <cell r="C11508" t="str">
            <v>Mogera wogura</v>
          </cell>
        </row>
        <row r="11509">
          <cell r="A11509" t="str">
            <v>MOLAE</v>
          </cell>
          <cell r="B11509" t="str">
            <v>E</v>
          </cell>
          <cell r="C11509" t="str">
            <v>Molossus ater</v>
          </cell>
        </row>
        <row r="11510">
          <cell r="A11510" t="str">
            <v>MOLAN</v>
          </cell>
          <cell r="B11510" t="str">
            <v>E</v>
          </cell>
          <cell r="C11510" t="str">
            <v>Molothrus aeneus</v>
          </cell>
        </row>
        <row r="11511">
          <cell r="A11511" t="str">
            <v>MOLAT</v>
          </cell>
          <cell r="B11511" t="str">
            <v>E</v>
          </cell>
          <cell r="C11511" t="str">
            <v>Molothrus ater</v>
          </cell>
        </row>
        <row r="11512">
          <cell r="A11512" t="str">
            <v>MOLBO</v>
          </cell>
          <cell r="B11512" t="str">
            <v>E</v>
          </cell>
          <cell r="C11512" t="str">
            <v>Molothrus bonariensis</v>
          </cell>
        </row>
        <row r="11513">
          <cell r="A11513" t="str">
            <v>MOLCA</v>
          </cell>
          <cell r="B11513" t="str">
            <v>E</v>
          </cell>
          <cell r="C11513" t="str">
            <v>Molinia caerulea</v>
          </cell>
        </row>
        <row r="11514">
          <cell r="A11514" t="str">
            <v>MOLHO</v>
          </cell>
          <cell r="B11514" t="str">
            <v>E</v>
          </cell>
          <cell r="C11514" t="str">
            <v>Moloch horridus</v>
          </cell>
        </row>
        <row r="11515">
          <cell r="A11515" t="str">
            <v>MOLMO</v>
          </cell>
          <cell r="B11515" t="str">
            <v>E</v>
          </cell>
          <cell r="C11515" t="str">
            <v>Molossus molossus</v>
          </cell>
        </row>
        <row r="11516">
          <cell r="A11516" t="str">
            <v>MOLOC</v>
          </cell>
          <cell r="B11516" t="str">
            <v>E</v>
          </cell>
          <cell r="C11516" t="str">
            <v>Molgula oculata</v>
          </cell>
        </row>
        <row r="11517">
          <cell r="A11517" t="str">
            <v>MOLOR</v>
          </cell>
          <cell r="B11517" t="str">
            <v>E</v>
          </cell>
          <cell r="C11517" t="str">
            <v>Molothrus oryzivora</v>
          </cell>
        </row>
        <row r="11518">
          <cell r="A11518" t="str">
            <v>MOLRU</v>
          </cell>
          <cell r="B11518" t="str">
            <v>E</v>
          </cell>
          <cell r="C11518" t="str">
            <v>Molothrus rufoaxillaris</v>
          </cell>
        </row>
        <row r="11519">
          <cell r="A11519" t="str">
            <v>MOLVE</v>
          </cell>
          <cell r="B11519" t="str">
            <v>E</v>
          </cell>
          <cell r="C11519" t="str">
            <v>Mollugo verticillata</v>
          </cell>
        </row>
        <row r="11520">
          <cell r="A11520" t="str">
            <v>MOMBA</v>
          </cell>
          <cell r="B11520" t="str">
            <v>E</v>
          </cell>
          <cell r="C11520" t="str">
            <v>Momordica balsamina</v>
          </cell>
        </row>
        <row r="11521">
          <cell r="A11521" t="str">
            <v>MOMCH</v>
          </cell>
          <cell r="B11521" t="str">
            <v>E</v>
          </cell>
          <cell r="C11521" t="str">
            <v>Momordica charantia</v>
          </cell>
        </row>
        <row r="11522">
          <cell r="A11522" t="str">
            <v>MOMCO</v>
          </cell>
          <cell r="B11522" t="str">
            <v>E</v>
          </cell>
          <cell r="C11522" t="str">
            <v>Momordica cochinchinensis</v>
          </cell>
        </row>
        <row r="11523">
          <cell r="A11523" t="str">
            <v>MOMEN</v>
          </cell>
          <cell r="B11523" t="str">
            <v>E</v>
          </cell>
          <cell r="C11523" t="str">
            <v>Monarda menthifolia</v>
          </cell>
        </row>
        <row r="11524">
          <cell r="A11524" t="str">
            <v>MOMME</v>
          </cell>
          <cell r="B11524" t="str">
            <v>E</v>
          </cell>
          <cell r="C11524" t="str">
            <v>Momotus mexicanus</v>
          </cell>
        </row>
        <row r="11525">
          <cell r="A11525" t="str">
            <v>MOMMO</v>
          </cell>
          <cell r="B11525" t="str">
            <v>E</v>
          </cell>
          <cell r="C11525" t="str">
            <v>Momotus momota</v>
          </cell>
        </row>
        <row r="11526">
          <cell r="A11526" t="str">
            <v>MOMRE</v>
          </cell>
          <cell r="B11526" t="str">
            <v>E</v>
          </cell>
          <cell r="C11526" t="str">
            <v>Momordica repens</v>
          </cell>
        </row>
        <row r="11527">
          <cell r="A11527" t="str">
            <v>MONAB</v>
          </cell>
          <cell r="B11527" t="str">
            <v>E</v>
          </cell>
          <cell r="C11527" t="str">
            <v>Monanchora arbuscula</v>
          </cell>
        </row>
        <row r="11528">
          <cell r="A11528" t="str">
            <v>MONAD</v>
          </cell>
          <cell r="B11528" t="str">
            <v>E</v>
          </cell>
          <cell r="C11528" t="str">
            <v>Monodelphis adusta</v>
          </cell>
        </row>
        <row r="11529">
          <cell r="A11529" t="str">
            <v>MONAG</v>
          </cell>
          <cell r="B11529" t="str">
            <v>E</v>
          </cell>
          <cell r="C11529" t="str">
            <v>Monocystis agilis</v>
          </cell>
        </row>
        <row r="11530">
          <cell r="A11530" t="str">
            <v>MONAL</v>
          </cell>
          <cell r="B11530" t="str">
            <v>E</v>
          </cell>
          <cell r="C11530" t="str">
            <v>Monopterus albus</v>
          </cell>
        </row>
        <row r="11531">
          <cell r="A11531" t="str">
            <v>MONAN</v>
          </cell>
          <cell r="B11531" t="str">
            <v>E</v>
          </cell>
          <cell r="C11531" t="str">
            <v>Monascus anka</v>
          </cell>
        </row>
        <row r="11532">
          <cell r="A11532" t="str">
            <v>MONAR</v>
          </cell>
          <cell r="B11532" t="str">
            <v>E</v>
          </cell>
          <cell r="C11532" t="str">
            <v>Montrichardia arborescens</v>
          </cell>
        </row>
        <row r="11533">
          <cell r="A11533" t="str">
            <v>MONAT</v>
          </cell>
          <cell r="B11533" t="str">
            <v>E</v>
          </cell>
          <cell r="C11533" t="str">
            <v>Monochamus alternatus</v>
          </cell>
        </row>
        <row r="11534">
          <cell r="A11534" t="str">
            <v>MONAX</v>
          </cell>
          <cell r="B11534" t="str">
            <v>E</v>
          </cell>
          <cell r="C11534" t="str">
            <v>Monarcha axillaris</v>
          </cell>
        </row>
        <row r="11535">
          <cell r="A11535" t="str">
            <v>MONBE</v>
          </cell>
          <cell r="B11535" t="str">
            <v>E</v>
          </cell>
          <cell r="C11535" t="str">
            <v>Monosiga brevicollis</v>
          </cell>
        </row>
        <row r="11536">
          <cell r="A11536" t="str">
            <v>MONBV</v>
          </cell>
          <cell r="B11536" t="str">
            <v>E</v>
          </cell>
          <cell r="C11536" t="str">
            <v>Monodelphis brevicaudata</v>
          </cell>
        </row>
        <row r="11537">
          <cell r="A11537" t="str">
            <v>MONCA</v>
          </cell>
          <cell r="B11537" t="str">
            <v>E</v>
          </cell>
          <cell r="C11537" t="str">
            <v>Montinia caryophyllacea</v>
          </cell>
        </row>
        <row r="11538">
          <cell r="A11538" t="str">
            <v>MONCO</v>
          </cell>
          <cell r="B11538" t="str">
            <v>E</v>
          </cell>
          <cell r="C11538" t="str">
            <v>Monolopia congdonii</v>
          </cell>
        </row>
        <row r="11539">
          <cell r="A11539" t="str">
            <v>MONDE</v>
          </cell>
          <cell r="B11539" t="str">
            <v>E</v>
          </cell>
          <cell r="C11539" t="str">
            <v>Monomorium destructor</v>
          </cell>
        </row>
        <row r="11540">
          <cell r="A11540" t="str">
            <v>MONDI</v>
          </cell>
          <cell r="B11540" t="str">
            <v>E</v>
          </cell>
          <cell r="C11540" t="str">
            <v>Monarda didyma</v>
          </cell>
        </row>
        <row r="11541">
          <cell r="A11541" t="str">
            <v>MONDO</v>
          </cell>
          <cell r="B11541" t="str">
            <v>E</v>
          </cell>
          <cell r="C11541" t="str">
            <v>Monodelphis domestica</v>
          </cell>
        </row>
        <row r="11542">
          <cell r="A11542" t="str">
            <v>MONEF</v>
          </cell>
          <cell r="B11542" t="str">
            <v>E</v>
          </cell>
          <cell r="C11542" t="str">
            <v>Montipora efflorescens</v>
          </cell>
        </row>
        <row r="11543">
          <cell r="A11543" t="str">
            <v>MONEM</v>
          </cell>
          <cell r="B11543" t="str">
            <v>E</v>
          </cell>
          <cell r="C11543" t="str">
            <v>Monodelphis emiliae</v>
          </cell>
        </row>
        <row r="11544">
          <cell r="A11544" t="str">
            <v>MONER</v>
          </cell>
          <cell r="B11544" t="str">
            <v>E</v>
          </cell>
          <cell r="C11544" t="str">
            <v>Monomorium ergatogyna</v>
          </cell>
        </row>
        <row r="11545">
          <cell r="A11545" t="str">
            <v>MONEX</v>
          </cell>
          <cell r="B11545" t="str">
            <v>E</v>
          </cell>
          <cell r="C11545" t="str">
            <v>Moniezia expansa</v>
          </cell>
        </row>
        <row r="11546">
          <cell r="A11546" t="str">
            <v>MONFI</v>
          </cell>
          <cell r="B11546" t="str">
            <v>E</v>
          </cell>
          <cell r="C11546" t="str">
            <v>Monarda fistulosa</v>
          </cell>
        </row>
        <row r="11547">
          <cell r="A11547" t="str">
            <v>MONFO</v>
          </cell>
          <cell r="B11547" t="str">
            <v>E</v>
          </cell>
          <cell r="C11547" t="str">
            <v>Monoclea forsteri</v>
          </cell>
        </row>
        <row r="11548">
          <cell r="A11548" t="str">
            <v>MONFR</v>
          </cell>
          <cell r="B11548" t="str">
            <v>E</v>
          </cell>
          <cell r="C11548" t="str">
            <v>Monilinia fructicola</v>
          </cell>
        </row>
        <row r="11549">
          <cell r="A11549" t="str">
            <v>MONGA</v>
          </cell>
          <cell r="B11549" t="str">
            <v>E</v>
          </cell>
          <cell r="C11549" t="str">
            <v>Monochamus galloprovincialis</v>
          </cell>
        </row>
        <row r="11550">
          <cell r="A11550" t="str">
            <v>MONGR</v>
          </cell>
          <cell r="B11550" t="str">
            <v>E</v>
          </cell>
          <cell r="C11550" t="str">
            <v>Monolopia gracilens</v>
          </cell>
        </row>
        <row r="11551">
          <cell r="A11551" t="str">
            <v>MONHA</v>
          </cell>
          <cell r="B11551" t="str">
            <v>E</v>
          </cell>
          <cell r="C11551" t="str">
            <v>Monochoria hastata</v>
          </cell>
        </row>
        <row r="11552">
          <cell r="A11552" t="str">
            <v>MONKU</v>
          </cell>
          <cell r="B11552" t="str">
            <v>E</v>
          </cell>
          <cell r="C11552" t="str">
            <v>Monodelphis kunsi</v>
          </cell>
        </row>
        <row r="11553">
          <cell r="A11553" t="str">
            <v>MONMI</v>
          </cell>
          <cell r="B11553" t="str">
            <v>E</v>
          </cell>
          <cell r="C11553" t="str">
            <v>Moniliformis moniliformis</v>
          </cell>
        </row>
        <row r="11554">
          <cell r="A11554" t="str">
            <v>MONMN</v>
          </cell>
          <cell r="B11554" t="str">
            <v>E</v>
          </cell>
          <cell r="C11554" t="str">
            <v>Monachus monachus</v>
          </cell>
        </row>
        <row r="11555">
          <cell r="A11555" t="str">
            <v>MONMO</v>
          </cell>
          <cell r="B11555" t="str">
            <v>E</v>
          </cell>
          <cell r="C11555" t="str">
            <v>Monodon monoceros</v>
          </cell>
        </row>
        <row r="11556">
          <cell r="A11556" t="str">
            <v>MONNI</v>
          </cell>
          <cell r="B11556" t="str">
            <v>E</v>
          </cell>
          <cell r="C11556" t="str">
            <v>Monolepta nigrotibialis</v>
          </cell>
        </row>
        <row r="11557">
          <cell r="A11557" t="str">
            <v>MONPA</v>
          </cell>
          <cell r="B11557" t="str">
            <v>E</v>
          </cell>
          <cell r="C11557" t="str">
            <v>Monactis pallatangensis</v>
          </cell>
        </row>
        <row r="11558">
          <cell r="A11558" t="str">
            <v>MONPH</v>
          </cell>
          <cell r="B11558" t="str">
            <v>E</v>
          </cell>
          <cell r="C11558" t="str">
            <v>Monomorium pharaonis</v>
          </cell>
        </row>
        <row r="11559">
          <cell r="A11559" t="str">
            <v>MONPL</v>
          </cell>
          <cell r="B11559" t="str">
            <v>E</v>
          </cell>
          <cell r="C11559" t="str">
            <v>Monophyllus plethodon</v>
          </cell>
        </row>
        <row r="11560">
          <cell r="A11560" t="str">
            <v>MONRE</v>
          </cell>
          <cell r="B11560" t="str">
            <v>E</v>
          </cell>
          <cell r="C11560" t="str">
            <v>Monophyllus redmani</v>
          </cell>
        </row>
        <row r="11561">
          <cell r="A11561" t="str">
            <v>MONRV</v>
          </cell>
          <cell r="B11561" t="str">
            <v>E</v>
          </cell>
          <cell r="C11561" t="str">
            <v>Montanoa revealii</v>
          </cell>
        </row>
        <row r="11562">
          <cell r="A11562" t="str">
            <v>MONSC</v>
          </cell>
          <cell r="B11562" t="str">
            <v>E</v>
          </cell>
          <cell r="C11562" t="str">
            <v>Monachus schauinslandi</v>
          </cell>
        </row>
        <row r="11563">
          <cell r="A11563" t="str">
            <v>MONSK</v>
          </cell>
          <cell r="B11563" t="str">
            <v>E</v>
          </cell>
          <cell r="C11563" t="str">
            <v>Monomastix sp. (strain OKE-1)</v>
          </cell>
        </row>
        <row r="11564">
          <cell r="A11564" t="str">
            <v>MONSO</v>
          </cell>
          <cell r="B11564" t="str">
            <v>E</v>
          </cell>
          <cell r="C11564" t="str">
            <v>Monticola solitarius</v>
          </cell>
        </row>
        <row r="11565">
          <cell r="A11565" t="str">
            <v>MONSP</v>
          </cell>
          <cell r="B11565" t="str">
            <v>E</v>
          </cell>
          <cell r="C11565" t="str">
            <v>Monotoca scoparia</v>
          </cell>
        </row>
        <row r="11566">
          <cell r="A11566" t="str">
            <v>MONSU</v>
          </cell>
          <cell r="B11566" t="str">
            <v>E</v>
          </cell>
          <cell r="C11566" t="str">
            <v>Monochamus sutor</v>
          </cell>
        </row>
        <row r="11567">
          <cell r="A11567" t="str">
            <v>MONTH</v>
          </cell>
          <cell r="B11567" t="str">
            <v>E</v>
          </cell>
          <cell r="C11567" t="str">
            <v>Monodelphis theresa</v>
          </cell>
        </row>
        <row r="11568">
          <cell r="A11568" t="str">
            <v>MONUN</v>
          </cell>
          <cell r="B11568" t="str">
            <v>E</v>
          </cell>
          <cell r="C11568" t="str">
            <v>Monotropa uniflora</v>
          </cell>
        </row>
        <row r="11569">
          <cell r="A11569" t="str">
            <v>MONVA</v>
          </cell>
          <cell r="B11569" t="str">
            <v>E</v>
          </cell>
          <cell r="C11569" t="str">
            <v>Monochoria vaginalis</v>
          </cell>
        </row>
        <row r="11570">
          <cell r="A11570" t="str">
            <v>MOPLE</v>
          </cell>
          <cell r="B11570" t="str">
            <v>E</v>
          </cell>
          <cell r="C11570" t="str">
            <v>Mops leucostigma</v>
          </cell>
        </row>
        <row r="11571">
          <cell r="A11571" t="str">
            <v>MOPPL</v>
          </cell>
          <cell r="B11571" t="str">
            <v>E</v>
          </cell>
          <cell r="C11571" t="str">
            <v>Mopalia plumosa</v>
          </cell>
        </row>
        <row r="11572">
          <cell r="A11572" t="str">
            <v>MOQRU</v>
          </cell>
          <cell r="B11572" t="str">
            <v>E</v>
          </cell>
          <cell r="C11572" t="str">
            <v>Moquiniella rubra</v>
          </cell>
        </row>
        <row r="11573">
          <cell r="A11573" t="str">
            <v>MORAE</v>
          </cell>
          <cell r="B11573" t="str">
            <v>E</v>
          </cell>
          <cell r="C11573" t="str">
            <v>Morelia amethistina</v>
          </cell>
        </row>
        <row r="11574">
          <cell r="A11574" t="str">
            <v>MORAL</v>
          </cell>
          <cell r="B11574" t="str">
            <v>E</v>
          </cell>
          <cell r="C11574" t="str">
            <v>Morus alba</v>
          </cell>
        </row>
        <row r="11575">
          <cell r="A11575" t="str">
            <v>MORAM</v>
          </cell>
          <cell r="B11575" t="str">
            <v>E</v>
          </cell>
          <cell r="C11575" t="str">
            <v>Morone americana</v>
          </cell>
        </row>
        <row r="11576">
          <cell r="A11576" t="str">
            <v>MORAP</v>
          </cell>
          <cell r="B11576" t="str">
            <v>E</v>
          </cell>
          <cell r="C11576" t="str">
            <v>Mortierella alpina</v>
          </cell>
        </row>
        <row r="11577">
          <cell r="A11577" t="str">
            <v>MORAR</v>
          </cell>
          <cell r="B11577" t="str">
            <v>E</v>
          </cell>
          <cell r="C11577" t="str">
            <v>Moricandia arvensis</v>
          </cell>
        </row>
        <row r="11578">
          <cell r="A11578" t="str">
            <v>MORBA</v>
          </cell>
          <cell r="B11578" t="str">
            <v>E</v>
          </cell>
          <cell r="C11578" t="str">
            <v>Morus bassanus</v>
          </cell>
        </row>
        <row r="11579">
          <cell r="A11579" t="str">
            <v>MORBE</v>
          </cell>
          <cell r="B11579" t="str">
            <v>E</v>
          </cell>
          <cell r="C11579" t="str">
            <v>Mormopterus beccarii</v>
          </cell>
        </row>
        <row r="11580">
          <cell r="A11580" t="str">
            <v>MORBL</v>
          </cell>
          <cell r="B11580" t="str">
            <v>E</v>
          </cell>
          <cell r="C11580" t="str">
            <v>Mormoops blainvillii</v>
          </cell>
        </row>
        <row r="11581">
          <cell r="A11581" t="str">
            <v>MORCH</v>
          </cell>
          <cell r="B11581" t="str">
            <v>E</v>
          </cell>
          <cell r="C11581" t="str">
            <v>Morone chrysops</v>
          </cell>
        </row>
        <row r="11582">
          <cell r="A11582" t="str">
            <v>MORCI</v>
          </cell>
          <cell r="B11582" t="str">
            <v>E</v>
          </cell>
          <cell r="C11582" t="str">
            <v>Morinda citrifolia</v>
          </cell>
        </row>
        <row r="11583">
          <cell r="A11583" t="str">
            <v>MORCP</v>
          </cell>
          <cell r="B11583" t="str">
            <v>E</v>
          </cell>
          <cell r="C11583" t="str">
            <v>Morus capensis</v>
          </cell>
        </row>
        <row r="11584">
          <cell r="A11584" t="str">
            <v>MORCS</v>
          </cell>
          <cell r="B11584" t="str">
            <v>E</v>
          </cell>
          <cell r="C11584" t="str">
            <v>Morone chrysops x Morone saxatilis</v>
          </cell>
        </row>
        <row r="11585">
          <cell r="A11585" t="str">
            <v>MORIN</v>
          </cell>
          <cell r="B11585" t="str">
            <v>E</v>
          </cell>
          <cell r="C11585" t="str">
            <v>Morus indica</v>
          </cell>
        </row>
        <row r="11586">
          <cell r="A11586" t="str">
            <v>MORIS</v>
          </cell>
          <cell r="B11586" t="str">
            <v>E</v>
          </cell>
          <cell r="C11586" t="str">
            <v>Mortierella isabellina</v>
          </cell>
        </row>
        <row r="11587">
          <cell r="A11587" t="str">
            <v>MORKA</v>
          </cell>
          <cell r="B11587" t="str">
            <v>E</v>
          </cell>
          <cell r="C11587" t="str">
            <v>Mormopterus kalinowskii</v>
          </cell>
        </row>
        <row r="11588">
          <cell r="A11588" t="str">
            <v>MORLO</v>
          </cell>
          <cell r="B11588" t="str">
            <v>E</v>
          </cell>
          <cell r="C11588" t="str">
            <v>Morina longifolia</v>
          </cell>
        </row>
        <row r="11589">
          <cell r="A11589" t="str">
            <v>MORME</v>
          </cell>
          <cell r="B11589" t="str">
            <v>E</v>
          </cell>
          <cell r="C11589" t="str">
            <v>Mormoops megalophylla</v>
          </cell>
        </row>
        <row r="11590">
          <cell r="A11590" t="str">
            <v>MORMR</v>
          </cell>
          <cell r="B11590" t="str">
            <v>E</v>
          </cell>
          <cell r="C11590" t="str">
            <v>Mordacia mordax</v>
          </cell>
        </row>
        <row r="11591">
          <cell r="A11591" t="str">
            <v>MORNI</v>
          </cell>
          <cell r="B11591" t="str">
            <v>E</v>
          </cell>
          <cell r="C11591" t="str">
            <v>Morus nigra</v>
          </cell>
        </row>
        <row r="11592">
          <cell r="A11592" t="str">
            <v>MOROL</v>
          </cell>
          <cell r="B11592" t="str">
            <v>E</v>
          </cell>
          <cell r="C11592" t="str">
            <v>Moringa oleifera</v>
          </cell>
        </row>
        <row r="11593">
          <cell r="A11593" t="str">
            <v>MORPE</v>
          </cell>
          <cell r="B11593" t="str">
            <v>E</v>
          </cell>
          <cell r="C11593" t="str">
            <v>Morpho peleides</v>
          </cell>
        </row>
        <row r="11594">
          <cell r="A11594" t="str">
            <v>MORPT</v>
          </cell>
          <cell r="B11594" t="str">
            <v>E</v>
          </cell>
          <cell r="C11594" t="str">
            <v>Mormopterus petrophilus</v>
          </cell>
        </row>
        <row r="11595">
          <cell r="A11595" t="str">
            <v>MORRU</v>
          </cell>
          <cell r="B11595" t="str">
            <v>E</v>
          </cell>
          <cell r="C11595" t="str">
            <v>Morus rubra</v>
          </cell>
        </row>
        <row r="11596">
          <cell r="A11596" t="str">
            <v>MORSA</v>
          </cell>
          <cell r="B11596" t="str">
            <v>E</v>
          </cell>
          <cell r="C11596" t="str">
            <v>Morone saxatilis</v>
          </cell>
        </row>
        <row r="11597">
          <cell r="A11597" t="str">
            <v>MORSI</v>
          </cell>
          <cell r="B11597" t="str">
            <v>E</v>
          </cell>
          <cell r="C11597" t="str">
            <v>Morelia spilota</v>
          </cell>
        </row>
        <row r="11598">
          <cell r="A11598" t="str">
            <v>MORST</v>
          </cell>
          <cell r="B11598" t="str">
            <v>E</v>
          </cell>
          <cell r="C11598" t="str">
            <v>Moraea spathulata</v>
          </cell>
        </row>
        <row r="11599">
          <cell r="A11599" t="str">
            <v>MORVI</v>
          </cell>
          <cell r="B11599" t="str">
            <v>E</v>
          </cell>
          <cell r="C11599" t="str">
            <v>Morelia viridis</v>
          </cell>
        </row>
        <row r="11600">
          <cell r="A11600" t="str">
            <v>MOSBE</v>
          </cell>
          <cell r="B11600" t="str">
            <v>E</v>
          </cell>
          <cell r="C11600" t="str">
            <v>Moschus berezovskii</v>
          </cell>
        </row>
        <row r="11601">
          <cell r="A11601" t="str">
            <v>MOSCH</v>
          </cell>
          <cell r="B11601" t="str">
            <v>E</v>
          </cell>
          <cell r="C11601" t="str">
            <v>Moschus chrysogaster</v>
          </cell>
        </row>
        <row r="11602">
          <cell r="A11602" t="str">
            <v>MOSFU</v>
          </cell>
          <cell r="B11602" t="str">
            <v>E</v>
          </cell>
          <cell r="C11602" t="str">
            <v>Moschus fuscus</v>
          </cell>
        </row>
        <row r="11603">
          <cell r="A11603" t="str">
            <v>MOSJA</v>
          </cell>
          <cell r="B11603" t="str">
            <v>E</v>
          </cell>
          <cell r="C11603" t="str">
            <v>Mosquitoxylum jamaicense</v>
          </cell>
        </row>
        <row r="11604">
          <cell r="A11604" t="str">
            <v>MOSLE</v>
          </cell>
          <cell r="B11604" t="str">
            <v>E</v>
          </cell>
          <cell r="C11604" t="str">
            <v>Moschus leucogaster</v>
          </cell>
        </row>
        <row r="11605">
          <cell r="A11605" t="str">
            <v>MOSMO</v>
          </cell>
          <cell r="B11605" t="str">
            <v>E</v>
          </cell>
          <cell r="C11605" t="str">
            <v>Moschus moschiferus</v>
          </cell>
        </row>
        <row r="11606">
          <cell r="A11606" t="str">
            <v>MOTAG</v>
          </cell>
          <cell r="B11606" t="str">
            <v>E</v>
          </cell>
          <cell r="C11606" t="str">
            <v>Motacilla aguimp</v>
          </cell>
        </row>
        <row r="11607">
          <cell r="A11607" t="str">
            <v>MOTAL</v>
          </cell>
          <cell r="B11607" t="str">
            <v>E</v>
          </cell>
          <cell r="C11607" t="str">
            <v>Motacilla alba</v>
          </cell>
        </row>
        <row r="11608">
          <cell r="A11608" t="str">
            <v>MOTCA</v>
          </cell>
          <cell r="B11608" t="str">
            <v>E</v>
          </cell>
          <cell r="C11608" t="str">
            <v>Motacilla capensis</v>
          </cell>
        </row>
        <row r="11609">
          <cell r="A11609" t="str">
            <v>MOTCI</v>
          </cell>
          <cell r="B11609" t="str">
            <v>E</v>
          </cell>
          <cell r="C11609" t="str">
            <v>Motacilla cinerea</v>
          </cell>
        </row>
        <row r="11610">
          <cell r="A11610" t="str">
            <v>MOTCL</v>
          </cell>
          <cell r="B11610" t="str">
            <v>E</v>
          </cell>
          <cell r="C11610" t="str">
            <v>Motacilla clara</v>
          </cell>
        </row>
        <row r="11611">
          <cell r="A11611" t="str">
            <v>MOTCT</v>
          </cell>
          <cell r="B11611" t="str">
            <v>E</v>
          </cell>
          <cell r="C11611" t="str">
            <v>Motacilla citreola</v>
          </cell>
        </row>
        <row r="11612">
          <cell r="A11612" t="str">
            <v>MOTFL</v>
          </cell>
          <cell r="B11612" t="str">
            <v>E</v>
          </cell>
          <cell r="C11612" t="str">
            <v>Motacilla flava</v>
          </cell>
        </row>
        <row r="11613">
          <cell r="A11613" t="str">
            <v>MOTLU</v>
          </cell>
          <cell r="B11613" t="str">
            <v>E</v>
          </cell>
          <cell r="C11613" t="str">
            <v>Motacilla lugens</v>
          </cell>
        </row>
        <row r="11614">
          <cell r="A11614" t="str">
            <v>MOTMA</v>
          </cell>
          <cell r="B11614" t="str">
            <v>E</v>
          </cell>
          <cell r="C11614" t="str">
            <v>Motacilla madaraspatensis</v>
          </cell>
        </row>
        <row r="11615">
          <cell r="A11615" t="str">
            <v>MOUSC</v>
          </cell>
          <cell r="B11615" t="str">
            <v>E</v>
          </cell>
          <cell r="C11615" t="str">
            <v>Mougeotia scalaris</v>
          </cell>
        </row>
        <row r="11616">
          <cell r="A11616" t="str">
            <v>MOUSE</v>
          </cell>
          <cell r="B11616" t="str">
            <v>E</v>
          </cell>
          <cell r="C11616" t="str">
            <v>Mus musculus</v>
          </cell>
        </row>
        <row r="11617">
          <cell r="A11617" t="str">
            <v>MUCCI</v>
          </cell>
          <cell r="B11617" t="str">
            <v>E</v>
          </cell>
          <cell r="C11617" t="str">
            <v>Mucor circinelloides</v>
          </cell>
        </row>
        <row r="11618">
          <cell r="A11618" t="str">
            <v>MUCHA</v>
          </cell>
          <cell r="B11618" t="str">
            <v>E</v>
          </cell>
          <cell r="C11618" t="str">
            <v>Mucuna hassjoo</v>
          </cell>
        </row>
        <row r="11619">
          <cell r="A11619" t="str">
            <v>MUCJA</v>
          </cell>
          <cell r="B11619" t="str">
            <v>E</v>
          </cell>
          <cell r="C11619" t="str">
            <v>Mucor javanicus</v>
          </cell>
        </row>
        <row r="11620">
          <cell r="A11620" t="str">
            <v>MUCMU</v>
          </cell>
          <cell r="B11620" t="str">
            <v>E</v>
          </cell>
          <cell r="C11620" t="str">
            <v>Mucor mucedo</v>
          </cell>
        </row>
        <row r="11621">
          <cell r="A11621" t="str">
            <v>MUCPR</v>
          </cell>
          <cell r="B11621" t="str">
            <v>E</v>
          </cell>
          <cell r="C11621" t="str">
            <v>Mucuna pruriens</v>
          </cell>
        </row>
        <row r="11622">
          <cell r="A11622" t="str">
            <v>MUCRO</v>
          </cell>
          <cell r="B11622" t="str">
            <v>E</v>
          </cell>
          <cell r="C11622" t="str">
            <v>Mucor rouxii</v>
          </cell>
        </row>
        <row r="11623">
          <cell r="A11623" t="str">
            <v>MUGCE</v>
          </cell>
          <cell r="B11623" t="str">
            <v>E</v>
          </cell>
          <cell r="C11623" t="str">
            <v>Mugil cephalus</v>
          </cell>
        </row>
        <row r="11624">
          <cell r="A11624" t="str">
            <v>MUICL</v>
          </cell>
          <cell r="B11624" t="str">
            <v>E</v>
          </cell>
          <cell r="C11624" t="str">
            <v>Muilla clevelandii</v>
          </cell>
        </row>
        <row r="11625">
          <cell r="A11625" t="str">
            <v>MUICO</v>
          </cell>
          <cell r="B11625" t="str">
            <v>E</v>
          </cell>
          <cell r="C11625" t="str">
            <v>Muilla coronata</v>
          </cell>
        </row>
        <row r="11626">
          <cell r="A11626" t="str">
            <v>MUIMA</v>
          </cell>
          <cell r="B11626" t="str">
            <v>E</v>
          </cell>
          <cell r="C11626" t="str">
            <v>Muilla maritima</v>
          </cell>
        </row>
        <row r="11627">
          <cell r="A11627" t="str">
            <v>MUITR</v>
          </cell>
          <cell r="B11627" t="str">
            <v>E</v>
          </cell>
          <cell r="C11627" t="str">
            <v>Muilla transmontana</v>
          </cell>
        </row>
        <row r="11628">
          <cell r="A11628" t="str">
            <v>MULSU</v>
          </cell>
          <cell r="B11628" t="str">
            <v>E</v>
          </cell>
          <cell r="C11628" t="str">
            <v>Mullus surmuletus</v>
          </cell>
        </row>
        <row r="11629">
          <cell r="A11629" t="str">
            <v>MUNCA</v>
          </cell>
          <cell r="B11629" t="str">
            <v>E</v>
          </cell>
          <cell r="C11629" t="str">
            <v>Muntingia calabura</v>
          </cell>
        </row>
        <row r="11630">
          <cell r="A11630" t="str">
            <v>MUNCR</v>
          </cell>
          <cell r="B11630" t="str">
            <v>E</v>
          </cell>
          <cell r="C11630" t="str">
            <v>Muntiacus crinifrons</v>
          </cell>
        </row>
        <row r="11631">
          <cell r="A11631" t="str">
            <v>MUNDE</v>
          </cell>
          <cell r="B11631" t="str">
            <v>E</v>
          </cell>
          <cell r="C11631" t="str">
            <v>Mungotictis decemlineata</v>
          </cell>
        </row>
        <row r="11632">
          <cell r="A11632" t="str">
            <v>MUNFE</v>
          </cell>
          <cell r="B11632" t="str">
            <v>E</v>
          </cell>
          <cell r="C11632" t="str">
            <v>Muntiacus feae</v>
          </cell>
        </row>
        <row r="11633">
          <cell r="A11633" t="str">
            <v>MUNGO</v>
          </cell>
          <cell r="B11633" t="str">
            <v>E</v>
          </cell>
          <cell r="C11633" t="str">
            <v>Muntiacus gongshanensis</v>
          </cell>
        </row>
        <row r="11634">
          <cell r="A11634" t="str">
            <v>MUNMN</v>
          </cell>
          <cell r="B11634" t="str">
            <v>E</v>
          </cell>
          <cell r="C11634" t="str">
            <v>Mungos mungo</v>
          </cell>
        </row>
        <row r="11635">
          <cell r="A11635" t="str">
            <v>MUNMU</v>
          </cell>
          <cell r="B11635" t="str">
            <v>E</v>
          </cell>
          <cell r="C11635" t="str">
            <v>Muntiacus muntjak</v>
          </cell>
        </row>
        <row r="11636">
          <cell r="A11636" t="str">
            <v>MUNRE</v>
          </cell>
          <cell r="B11636" t="str">
            <v>E</v>
          </cell>
          <cell r="C11636" t="str">
            <v>Muntiacus reevesi</v>
          </cell>
        </row>
        <row r="11637">
          <cell r="A11637" t="str">
            <v>MUNVU</v>
          </cell>
          <cell r="B11637" t="str">
            <v>E</v>
          </cell>
          <cell r="C11637" t="str">
            <v>Muntiacus vuquangensis</v>
          </cell>
        </row>
        <row r="11638">
          <cell r="A11638" t="str">
            <v>MURBR</v>
          </cell>
          <cell r="B11638" t="str">
            <v>E</v>
          </cell>
          <cell r="C11638" t="str">
            <v>Murex brandaris</v>
          </cell>
        </row>
        <row r="11639">
          <cell r="A11639" t="str">
            <v>MURCI</v>
          </cell>
          <cell r="B11639" t="str">
            <v>E</v>
          </cell>
          <cell r="C11639" t="str">
            <v>Muraenesox cinereus</v>
          </cell>
        </row>
        <row r="11640">
          <cell r="A11640" t="str">
            <v>MURCY</v>
          </cell>
          <cell r="B11640" t="str">
            <v>E</v>
          </cell>
          <cell r="C11640" t="str">
            <v>Murina cyclotis</v>
          </cell>
        </row>
        <row r="11641">
          <cell r="A11641" t="str">
            <v>MURFL</v>
          </cell>
          <cell r="B11641" t="str">
            <v>E</v>
          </cell>
          <cell r="C11641" t="str">
            <v>Murina florium</v>
          </cell>
        </row>
        <row r="11642">
          <cell r="A11642" t="str">
            <v>MURHE</v>
          </cell>
          <cell r="B11642" t="str">
            <v>E</v>
          </cell>
          <cell r="C11642" t="str">
            <v>Muraena helena</v>
          </cell>
        </row>
        <row r="11643">
          <cell r="A11643" t="str">
            <v>MURKE</v>
          </cell>
          <cell r="B11643" t="str">
            <v>E</v>
          </cell>
          <cell r="C11643" t="str">
            <v>Murdannia keisak</v>
          </cell>
        </row>
        <row r="11644">
          <cell r="A11644" t="str">
            <v>MURLE</v>
          </cell>
          <cell r="B11644" t="str">
            <v>E</v>
          </cell>
          <cell r="C11644" t="str">
            <v>Murina leucogaster</v>
          </cell>
        </row>
        <row r="11645">
          <cell r="A11645" t="str">
            <v>MURLO</v>
          </cell>
          <cell r="B11645" t="str">
            <v>E</v>
          </cell>
          <cell r="C11645" t="str">
            <v>Murexia longicaudata</v>
          </cell>
        </row>
        <row r="11646">
          <cell r="A11646" t="str">
            <v>MURRO</v>
          </cell>
          <cell r="B11646" t="str">
            <v>E</v>
          </cell>
          <cell r="C11646" t="str">
            <v>Murexia rothschildi</v>
          </cell>
        </row>
        <row r="11647">
          <cell r="A11647" t="str">
            <v>MURSU</v>
          </cell>
          <cell r="B11647" t="str">
            <v>E</v>
          </cell>
          <cell r="C11647" t="str">
            <v>Murina suilla</v>
          </cell>
        </row>
        <row r="11648">
          <cell r="A11648" t="str">
            <v>MUSAC</v>
          </cell>
          <cell r="B11648" t="str">
            <v>E</v>
          </cell>
          <cell r="C11648" t="str">
            <v>Musa acuminata</v>
          </cell>
        </row>
        <row r="11649">
          <cell r="A11649" t="str">
            <v>MUSAL</v>
          </cell>
          <cell r="B11649" t="str">
            <v>E</v>
          </cell>
          <cell r="C11649" t="str">
            <v>Mustela altaica</v>
          </cell>
        </row>
        <row r="11650">
          <cell r="A11650" t="str">
            <v>MUSAN</v>
          </cell>
          <cell r="B11650" t="str">
            <v>E</v>
          </cell>
          <cell r="C11650" t="str">
            <v>Mustelus antarcticus</v>
          </cell>
        </row>
        <row r="11651">
          <cell r="A11651" t="str">
            <v>MUSAR</v>
          </cell>
          <cell r="B11651" t="str">
            <v>E</v>
          </cell>
          <cell r="C11651" t="str">
            <v>Muscari armeniacum</v>
          </cell>
        </row>
        <row r="11652">
          <cell r="A11652" t="str">
            <v>MUSAU</v>
          </cell>
          <cell r="B11652" t="str">
            <v>E</v>
          </cell>
          <cell r="C11652" t="str">
            <v>Musca autumnalis</v>
          </cell>
        </row>
        <row r="11653">
          <cell r="A11653" t="str">
            <v>MUSAV</v>
          </cell>
          <cell r="B11653" t="str">
            <v>E</v>
          </cell>
          <cell r="C11653" t="str">
            <v>Muscardinus avellanarius</v>
          </cell>
        </row>
        <row r="11654">
          <cell r="A11654" t="str">
            <v>MUSBA</v>
          </cell>
          <cell r="B11654" t="str">
            <v>E</v>
          </cell>
          <cell r="C11654" t="str">
            <v>Musa balbisiana</v>
          </cell>
        </row>
        <row r="11655">
          <cell r="A11655" t="str">
            <v>MUSBE</v>
          </cell>
          <cell r="B11655" t="str">
            <v>E</v>
          </cell>
          <cell r="C11655" t="str">
            <v>Musa beccarii</v>
          </cell>
        </row>
        <row r="11656">
          <cell r="A11656" t="str">
            <v>MUSBN</v>
          </cell>
          <cell r="B11656" t="str">
            <v>E</v>
          </cell>
          <cell r="C11656" t="str">
            <v>Musa banksii</v>
          </cell>
        </row>
        <row r="11657">
          <cell r="A11657" t="str">
            <v>MUSBO</v>
          </cell>
          <cell r="B11657" t="str">
            <v>E</v>
          </cell>
          <cell r="C11657" t="str">
            <v>Muscari botryoides</v>
          </cell>
        </row>
        <row r="11658">
          <cell r="A11658" t="str">
            <v>MUSCA</v>
          </cell>
          <cell r="B11658" t="str">
            <v>E</v>
          </cell>
          <cell r="C11658" t="str">
            <v>Mustelus canis</v>
          </cell>
        </row>
        <row r="11659">
          <cell r="A11659" t="str">
            <v>MUSCE</v>
          </cell>
          <cell r="B11659" t="str">
            <v>E</v>
          </cell>
          <cell r="C11659" t="str">
            <v>Mus cervicolor</v>
          </cell>
        </row>
        <row r="11660">
          <cell r="A11660" t="str">
            <v>MUSCM</v>
          </cell>
          <cell r="B11660" t="str">
            <v>E</v>
          </cell>
          <cell r="C11660" t="str">
            <v>Muscari comosum</v>
          </cell>
        </row>
        <row r="11661">
          <cell r="A11661" t="str">
            <v>MUSCO</v>
          </cell>
          <cell r="B11661" t="str">
            <v>E</v>
          </cell>
          <cell r="C11661" t="str">
            <v>Mus cookii</v>
          </cell>
        </row>
        <row r="11662">
          <cell r="A11662" t="str">
            <v>MUSCR</v>
          </cell>
          <cell r="B11662" t="str">
            <v>E</v>
          </cell>
          <cell r="C11662" t="str">
            <v>Mus caroli</v>
          </cell>
        </row>
        <row r="11663">
          <cell r="A11663" t="str">
            <v>MUSDO</v>
          </cell>
          <cell r="B11663" t="str">
            <v>E</v>
          </cell>
          <cell r="C11663" t="str">
            <v>Musca domestica</v>
          </cell>
        </row>
        <row r="11664">
          <cell r="A11664" t="str">
            <v>MUSDU</v>
          </cell>
          <cell r="B11664" t="str">
            <v>E</v>
          </cell>
          <cell r="C11664" t="str">
            <v>Mus dunni</v>
          </cell>
        </row>
        <row r="11665">
          <cell r="A11665" t="str">
            <v>MUSER</v>
          </cell>
          <cell r="B11665" t="str">
            <v>E</v>
          </cell>
          <cell r="C11665" t="str">
            <v>Mustela erminea</v>
          </cell>
        </row>
        <row r="11666">
          <cell r="A11666" t="str">
            <v>MUSEV</v>
          </cell>
          <cell r="B11666" t="str">
            <v>E</v>
          </cell>
          <cell r="C11666" t="str">
            <v>Mustela eversmannii</v>
          </cell>
        </row>
        <row r="11667">
          <cell r="A11667" t="str">
            <v>MUSEY</v>
          </cell>
          <cell r="B11667" t="str">
            <v>E</v>
          </cell>
          <cell r="C11667" t="str">
            <v>Mussaenda erythrophylla</v>
          </cell>
        </row>
        <row r="11668">
          <cell r="A11668" t="str">
            <v>MUSFR</v>
          </cell>
          <cell r="B11668" t="str">
            <v>E</v>
          </cell>
          <cell r="C11668" t="str">
            <v>Mustela frenata</v>
          </cell>
        </row>
        <row r="11669">
          <cell r="A11669" t="str">
            <v>MUSGR</v>
          </cell>
          <cell r="B11669" t="str">
            <v>E</v>
          </cell>
          <cell r="C11669" t="str">
            <v>Mustelus griseus</v>
          </cell>
        </row>
        <row r="11670">
          <cell r="A11670" t="str">
            <v>MUSHA</v>
          </cell>
          <cell r="B11670" t="str">
            <v>E</v>
          </cell>
          <cell r="C11670" t="str">
            <v>Musonycteris harrisoni</v>
          </cell>
        </row>
        <row r="11671">
          <cell r="A11671" t="str">
            <v>MUSIT</v>
          </cell>
          <cell r="B11671" t="str">
            <v>E</v>
          </cell>
          <cell r="C11671" t="str">
            <v>Mustela itatsi</v>
          </cell>
        </row>
        <row r="11672">
          <cell r="A11672" t="str">
            <v>MUSKA</v>
          </cell>
          <cell r="B11672" t="str">
            <v>E</v>
          </cell>
          <cell r="C11672" t="str">
            <v>Mustela kathiah</v>
          </cell>
        </row>
        <row r="11673">
          <cell r="A11673" t="str">
            <v>MUSLA</v>
          </cell>
          <cell r="B11673" t="str">
            <v>E</v>
          </cell>
          <cell r="C11673" t="str">
            <v>Musella lasiocarpa</v>
          </cell>
        </row>
        <row r="11674">
          <cell r="A11674" t="str">
            <v>MUSLU</v>
          </cell>
          <cell r="B11674" t="str">
            <v>E</v>
          </cell>
          <cell r="C11674" t="str">
            <v>Mustela lutreola</v>
          </cell>
        </row>
        <row r="11675">
          <cell r="A11675" t="str">
            <v>MUSMA</v>
          </cell>
          <cell r="B11675" t="str">
            <v>E</v>
          </cell>
          <cell r="C11675" t="str">
            <v>Mus macedonicus</v>
          </cell>
        </row>
        <row r="11676">
          <cell r="A11676" t="str">
            <v>MUSMB</v>
          </cell>
          <cell r="B11676" t="str">
            <v>E</v>
          </cell>
          <cell r="C11676" t="str">
            <v>Mus musculus bactrianus</v>
          </cell>
        </row>
        <row r="11677">
          <cell r="A11677" t="str">
            <v>MUSMC</v>
          </cell>
          <cell r="B11677" t="str">
            <v>E</v>
          </cell>
          <cell r="C11677" t="str">
            <v>Mus musculus castaneus</v>
          </cell>
        </row>
        <row r="11678">
          <cell r="A11678" t="str">
            <v>MUSMI</v>
          </cell>
          <cell r="B11678" t="str">
            <v>E</v>
          </cell>
          <cell r="C11678" t="str">
            <v>Mus minutoides</v>
          </cell>
        </row>
        <row r="11679">
          <cell r="A11679" t="str">
            <v>MUSMM</v>
          </cell>
          <cell r="B11679" t="str">
            <v>E</v>
          </cell>
          <cell r="C11679" t="str">
            <v>Mus musculus molossinus</v>
          </cell>
        </row>
        <row r="11680">
          <cell r="A11680" t="str">
            <v>MUSNE</v>
          </cell>
          <cell r="B11680" t="str">
            <v>E</v>
          </cell>
          <cell r="C11680" t="str">
            <v>Muscari neglectum</v>
          </cell>
        </row>
        <row r="11681">
          <cell r="A11681" t="str">
            <v>MUSNG</v>
          </cell>
          <cell r="B11681" t="str">
            <v>E</v>
          </cell>
          <cell r="C11681" t="str">
            <v>Mustela nigripes</v>
          </cell>
        </row>
        <row r="11682">
          <cell r="A11682" t="str">
            <v>MUSNI</v>
          </cell>
          <cell r="B11682" t="str">
            <v>E</v>
          </cell>
          <cell r="C11682" t="str">
            <v>Mustela nivalis</v>
          </cell>
        </row>
        <row r="11683">
          <cell r="A11683" t="str">
            <v>MUSOR</v>
          </cell>
          <cell r="B11683" t="str">
            <v>E</v>
          </cell>
          <cell r="C11683" t="str">
            <v>Musa ornata</v>
          </cell>
        </row>
        <row r="11684">
          <cell r="A11684" t="str">
            <v>MUSPA</v>
          </cell>
          <cell r="B11684" t="str">
            <v>E</v>
          </cell>
          <cell r="C11684" t="str">
            <v>Mus pahari</v>
          </cell>
        </row>
        <row r="11685">
          <cell r="A11685" t="str">
            <v>MUSPF</v>
          </cell>
          <cell r="B11685" t="str">
            <v>E</v>
          </cell>
          <cell r="C11685" t="str">
            <v>Mustela putorius furo</v>
          </cell>
        </row>
        <row r="11686">
          <cell r="A11686" t="str">
            <v>MUSPL</v>
          </cell>
          <cell r="B11686" t="str">
            <v>E</v>
          </cell>
          <cell r="C11686" t="str">
            <v>Mus platythrix</v>
          </cell>
        </row>
        <row r="11687">
          <cell r="A11687" t="str">
            <v>MUSPO</v>
          </cell>
          <cell r="B11687" t="str">
            <v>E</v>
          </cell>
          <cell r="C11687" t="str">
            <v>Mus poschiavinus</v>
          </cell>
        </row>
        <row r="11688">
          <cell r="A11688" t="str">
            <v>MUSPR</v>
          </cell>
          <cell r="B11688" t="str">
            <v>E</v>
          </cell>
          <cell r="C11688" t="str">
            <v>Musa paradisiaca</v>
          </cell>
        </row>
        <row r="11689">
          <cell r="A11689" t="str">
            <v>MUSPU</v>
          </cell>
          <cell r="B11689" t="str">
            <v>E</v>
          </cell>
          <cell r="C11689" t="str">
            <v>Mustela putorius</v>
          </cell>
        </row>
        <row r="11690">
          <cell r="A11690" t="str">
            <v>MUSSA</v>
          </cell>
          <cell r="B11690" t="str">
            <v>E</v>
          </cell>
          <cell r="C11690" t="str">
            <v>Mus saxicola</v>
          </cell>
        </row>
        <row r="11691">
          <cell r="A11691" t="str">
            <v>MUSSB</v>
          </cell>
          <cell r="B11691" t="str">
            <v>E</v>
          </cell>
          <cell r="C11691" t="str">
            <v>Mustela sibirica</v>
          </cell>
        </row>
        <row r="11692">
          <cell r="A11692" t="str">
            <v>MUSSI</v>
          </cell>
          <cell r="B11692" t="str">
            <v>E</v>
          </cell>
          <cell r="C11692" t="str">
            <v>Mus spicilegus</v>
          </cell>
        </row>
        <row r="11693">
          <cell r="A11693" t="str">
            <v>MUSSP</v>
          </cell>
          <cell r="B11693" t="str">
            <v>E</v>
          </cell>
          <cell r="C11693" t="str">
            <v>Mus spretus</v>
          </cell>
        </row>
        <row r="11694">
          <cell r="A11694" t="str">
            <v>MUSST</v>
          </cell>
          <cell r="B11694" t="str">
            <v>E</v>
          </cell>
          <cell r="C11694" t="str">
            <v>Muscicapa striata</v>
          </cell>
        </row>
        <row r="11695">
          <cell r="A11695" t="str">
            <v>MUSTE</v>
          </cell>
          <cell r="B11695" t="str">
            <v>E</v>
          </cell>
          <cell r="C11695" t="str">
            <v>Musa textilis</v>
          </cell>
        </row>
        <row r="11696">
          <cell r="A11696" t="str">
            <v>MUSVI</v>
          </cell>
          <cell r="B11696" t="str">
            <v>E</v>
          </cell>
          <cell r="C11696" t="str">
            <v>Mustela vison</v>
          </cell>
        </row>
        <row r="11697">
          <cell r="A11697" t="str">
            <v>MUSVO</v>
          </cell>
          <cell r="B11697" t="str">
            <v>E</v>
          </cell>
          <cell r="C11697" t="str">
            <v>Musophaga violacea</v>
          </cell>
        </row>
        <row r="11698">
          <cell r="A11698" t="str">
            <v>MUSVT</v>
          </cell>
          <cell r="B11698" t="str">
            <v>E</v>
          </cell>
          <cell r="C11698" t="str">
            <v>Musca vitripennis</v>
          </cell>
        </row>
        <row r="11699">
          <cell r="A11699" t="str">
            <v>MUTAC</v>
          </cell>
          <cell r="B11699" t="str">
            <v>E</v>
          </cell>
          <cell r="C11699" t="str">
            <v>Mutisia acuminata</v>
          </cell>
        </row>
        <row r="11700">
          <cell r="A11700" t="str">
            <v>MYAAR</v>
          </cell>
          <cell r="B11700" t="str">
            <v>E</v>
          </cell>
          <cell r="C11700" t="str">
            <v>Mya arenaria</v>
          </cell>
        </row>
        <row r="11701">
          <cell r="A11701" t="str">
            <v>MYATO</v>
          </cell>
          <cell r="B11701" t="str">
            <v>E</v>
          </cell>
          <cell r="C11701" t="str">
            <v>Myadestes townsendi</v>
          </cell>
        </row>
        <row r="11702">
          <cell r="A11702" t="str">
            <v>MYCAM</v>
          </cell>
          <cell r="B11702" t="str">
            <v>E</v>
          </cell>
          <cell r="C11702" t="str">
            <v>Mycteria americana</v>
          </cell>
        </row>
        <row r="11703">
          <cell r="A11703" t="str">
            <v>MYCEP</v>
          </cell>
          <cell r="B11703" t="str">
            <v>E</v>
          </cell>
          <cell r="C11703" t="str">
            <v>Mycena epipterygia</v>
          </cell>
        </row>
        <row r="11704">
          <cell r="A11704" t="str">
            <v>MYCGR</v>
          </cell>
          <cell r="B11704" t="str">
            <v>E</v>
          </cell>
          <cell r="C11704" t="str">
            <v>Mycosphaerella graminicola</v>
          </cell>
        </row>
        <row r="11705">
          <cell r="A11705" t="str">
            <v>MYCPJ</v>
          </cell>
          <cell r="B11705" t="str">
            <v>E</v>
          </cell>
          <cell r="C11705" t="str">
            <v>Mycosphaerella pini</v>
          </cell>
        </row>
        <row r="11706">
          <cell r="A11706" t="str">
            <v>MYCPO</v>
          </cell>
          <cell r="B11706" t="str">
            <v>E</v>
          </cell>
          <cell r="C11706" t="str">
            <v>Mycosphaerella pinodes</v>
          </cell>
        </row>
        <row r="11707">
          <cell r="A11707" t="str">
            <v>MYCVI</v>
          </cell>
          <cell r="B11707" t="str">
            <v>E</v>
          </cell>
          <cell r="C11707" t="str">
            <v>Mycena viridimarginata</v>
          </cell>
        </row>
        <row r="11708">
          <cell r="A11708" t="str">
            <v>MYDJA</v>
          </cell>
          <cell r="B11708" t="str">
            <v>E</v>
          </cell>
          <cell r="C11708" t="str">
            <v>Mydaus javanensis</v>
          </cell>
        </row>
        <row r="11709">
          <cell r="A11709" t="str">
            <v>MYDMA</v>
          </cell>
          <cell r="B11709" t="str">
            <v>E</v>
          </cell>
          <cell r="C11709" t="str">
            <v>Mydaus marchei</v>
          </cell>
        </row>
        <row r="11710">
          <cell r="A11710" t="str">
            <v>MYICI</v>
          </cell>
          <cell r="B11710" t="str">
            <v>E</v>
          </cell>
          <cell r="C11710" t="str">
            <v>Myiarchus cinerascens</v>
          </cell>
        </row>
        <row r="11711">
          <cell r="A11711" t="str">
            <v>MYICR</v>
          </cell>
          <cell r="B11711" t="str">
            <v>E</v>
          </cell>
          <cell r="C11711" t="str">
            <v>Myiarchus crinitus</v>
          </cell>
        </row>
        <row r="11712">
          <cell r="A11712" t="str">
            <v>MYILU</v>
          </cell>
          <cell r="B11712" t="str">
            <v>E</v>
          </cell>
          <cell r="C11712" t="str">
            <v>Myiodynastes luteiventris</v>
          </cell>
        </row>
        <row r="11713">
          <cell r="A11713" t="str">
            <v>MYIMO</v>
          </cell>
          <cell r="B11713" t="str">
            <v>E</v>
          </cell>
          <cell r="C11713" t="str">
            <v>Myiopsitta monachus</v>
          </cell>
        </row>
        <row r="11714">
          <cell r="A11714" t="str">
            <v>MYIPI</v>
          </cell>
          <cell r="B11714" t="str">
            <v>E</v>
          </cell>
          <cell r="C11714" t="str">
            <v>Myioborus pictus</v>
          </cell>
        </row>
        <row r="11715">
          <cell r="A11715" t="str">
            <v>MYITU</v>
          </cell>
          <cell r="B11715" t="str">
            <v>E</v>
          </cell>
          <cell r="C11715" t="str">
            <v>Myiarchus tuberculifer</v>
          </cell>
        </row>
        <row r="11716">
          <cell r="A11716" t="str">
            <v>MYITY</v>
          </cell>
          <cell r="B11716" t="str">
            <v>E</v>
          </cell>
          <cell r="C11716" t="str">
            <v>Myiarchus tyrannulus</v>
          </cell>
        </row>
        <row r="11717">
          <cell r="A11717" t="str">
            <v>MYLDA</v>
          </cell>
          <cell r="B11717" t="str">
            <v>E</v>
          </cell>
          <cell r="C11717" t="str">
            <v>Mylodon darwinii</v>
          </cell>
        </row>
        <row r="11718">
          <cell r="A11718" t="str">
            <v>MYLPI</v>
          </cell>
          <cell r="B11718" t="str">
            <v>E</v>
          </cell>
          <cell r="C11718" t="str">
            <v>Mylopharyngodon piceus</v>
          </cell>
        </row>
        <row r="11719">
          <cell r="A11719" t="str">
            <v>MYOAC</v>
          </cell>
          <cell r="B11719" t="str">
            <v>E</v>
          </cell>
          <cell r="C11719" t="str">
            <v>Myotis alcathoe</v>
          </cell>
        </row>
        <row r="11720">
          <cell r="A11720" t="str">
            <v>MYOAD</v>
          </cell>
          <cell r="B11720" t="str">
            <v>E</v>
          </cell>
          <cell r="C11720" t="str">
            <v>Myotis adversus</v>
          </cell>
        </row>
        <row r="11721">
          <cell r="A11721" t="str">
            <v>MYOAE</v>
          </cell>
          <cell r="B11721" t="str">
            <v>E</v>
          </cell>
          <cell r="C11721" t="str">
            <v>Myoxocephalus aenaeus</v>
          </cell>
        </row>
        <row r="11722">
          <cell r="A11722" t="str">
            <v>MYOAL</v>
          </cell>
          <cell r="B11722" t="str">
            <v>E</v>
          </cell>
          <cell r="C11722" t="str">
            <v>Myotis albescens</v>
          </cell>
        </row>
        <row r="11723">
          <cell r="A11723" t="str">
            <v>MYOAN</v>
          </cell>
          <cell r="B11723" t="str">
            <v>E</v>
          </cell>
          <cell r="C11723" t="str">
            <v>Myotis annectans</v>
          </cell>
        </row>
        <row r="11724">
          <cell r="A11724" t="str">
            <v>MYOAO</v>
          </cell>
          <cell r="B11724" t="str">
            <v>E</v>
          </cell>
          <cell r="C11724" t="str">
            <v>Myoprocta acouchy</v>
          </cell>
        </row>
        <row r="11725">
          <cell r="A11725" t="str">
            <v>MYOAR</v>
          </cell>
          <cell r="B11725" t="str">
            <v>E</v>
          </cell>
          <cell r="C11725" t="str">
            <v>Myosotis arvensis</v>
          </cell>
        </row>
        <row r="11726">
          <cell r="A11726" t="str">
            <v>MYOAS</v>
          </cell>
          <cell r="B11726" t="str">
            <v>E</v>
          </cell>
          <cell r="C11726" t="str">
            <v>Myospalax aspalax</v>
          </cell>
        </row>
        <row r="11727">
          <cell r="A11727" t="str">
            <v>MYOAU</v>
          </cell>
          <cell r="B11727" t="str">
            <v>E</v>
          </cell>
          <cell r="C11727" t="str">
            <v>Myotis auriculus</v>
          </cell>
        </row>
        <row r="11728">
          <cell r="A11728" t="str">
            <v>MYOBA</v>
          </cell>
          <cell r="B11728" t="str">
            <v>E</v>
          </cell>
          <cell r="C11728" t="str">
            <v>Myonycteris brachycephala</v>
          </cell>
        </row>
        <row r="11729">
          <cell r="A11729" t="str">
            <v>MYOBC</v>
          </cell>
          <cell r="B11729" t="str">
            <v>E</v>
          </cell>
          <cell r="C11729" t="str">
            <v>Myotis bocagii</v>
          </cell>
        </row>
        <row r="11730">
          <cell r="A11730" t="str">
            <v>MYOBE</v>
          </cell>
          <cell r="B11730" t="str">
            <v>E</v>
          </cell>
          <cell r="C11730" t="str">
            <v>Myotis bechsteini</v>
          </cell>
        </row>
        <row r="11731">
          <cell r="A11731" t="str">
            <v>MYOBI</v>
          </cell>
          <cell r="B11731" t="str">
            <v>E</v>
          </cell>
          <cell r="C11731" t="str">
            <v>Myotragus balearicus</v>
          </cell>
        </row>
        <row r="11732">
          <cell r="A11732" t="str">
            <v>MYOBL</v>
          </cell>
          <cell r="B11732" t="str">
            <v>E</v>
          </cell>
          <cell r="C11732" t="str">
            <v>Myotis blythii</v>
          </cell>
        </row>
        <row r="11733">
          <cell r="A11733" t="str">
            <v>MYOBR</v>
          </cell>
          <cell r="B11733" t="str">
            <v>E</v>
          </cell>
          <cell r="C11733" t="str">
            <v>Myotis brandtii</v>
          </cell>
        </row>
        <row r="11734">
          <cell r="A11734" t="str">
            <v>MYOCA</v>
          </cell>
          <cell r="B11734" t="str">
            <v>E</v>
          </cell>
          <cell r="C11734" t="str">
            <v>Myotis capaccinii</v>
          </cell>
        </row>
        <row r="11735">
          <cell r="A11735" t="str">
            <v>MYOCH</v>
          </cell>
          <cell r="B11735" t="str">
            <v>E</v>
          </cell>
          <cell r="C11735" t="str">
            <v>Myotis chinensis</v>
          </cell>
        </row>
        <row r="11736">
          <cell r="A11736" t="str">
            <v>MYOCI</v>
          </cell>
          <cell r="B11736" t="str">
            <v>E</v>
          </cell>
          <cell r="C11736" t="str">
            <v>Myotis ciliolabrum</v>
          </cell>
        </row>
        <row r="11737">
          <cell r="A11737" t="str">
            <v>MYOCL</v>
          </cell>
          <cell r="B11737" t="str">
            <v>E</v>
          </cell>
          <cell r="C11737" t="str">
            <v>Myotis californicus</v>
          </cell>
        </row>
        <row r="11738">
          <cell r="A11738" t="str">
            <v>MYOCO</v>
          </cell>
          <cell r="B11738" t="str">
            <v>E</v>
          </cell>
          <cell r="C11738" t="str">
            <v>Myocastor coypus</v>
          </cell>
        </row>
        <row r="11739">
          <cell r="A11739" t="str">
            <v>MYODA</v>
          </cell>
          <cell r="B11739" t="str">
            <v>E</v>
          </cell>
          <cell r="C11739" t="str">
            <v>Myotis daubentonii</v>
          </cell>
        </row>
        <row r="11740">
          <cell r="A11740" t="str">
            <v>MYODO</v>
          </cell>
          <cell r="B11740" t="str">
            <v>E</v>
          </cell>
          <cell r="C11740" t="str">
            <v>Myotis dominicensis</v>
          </cell>
        </row>
        <row r="11741">
          <cell r="A11741" t="str">
            <v>MYODS</v>
          </cell>
          <cell r="B11741" t="str">
            <v>E</v>
          </cell>
          <cell r="C11741" t="str">
            <v>Myotis davidii</v>
          </cell>
        </row>
        <row r="11742">
          <cell r="A11742" t="str">
            <v>MYODY</v>
          </cell>
          <cell r="B11742" t="str">
            <v>E</v>
          </cell>
          <cell r="C11742" t="str">
            <v>Myotis dasycneme</v>
          </cell>
        </row>
        <row r="11743">
          <cell r="A11743" t="str">
            <v>MYOEM</v>
          </cell>
          <cell r="B11743" t="str">
            <v>E</v>
          </cell>
          <cell r="C11743" t="str">
            <v>Myotis emarginatus</v>
          </cell>
        </row>
        <row r="11744">
          <cell r="A11744" t="str">
            <v>MYOEV</v>
          </cell>
          <cell r="B11744" t="str">
            <v>E</v>
          </cell>
          <cell r="C11744" t="str">
            <v>Myotis evotis</v>
          </cell>
        </row>
        <row r="11745">
          <cell r="A11745" t="str">
            <v>MYOFO</v>
          </cell>
          <cell r="B11745" t="str">
            <v>E</v>
          </cell>
          <cell r="C11745" t="str">
            <v>Myotis formosus</v>
          </cell>
        </row>
        <row r="11746">
          <cell r="A11746" t="str">
            <v>MYOFR</v>
          </cell>
          <cell r="B11746" t="str">
            <v>E</v>
          </cell>
          <cell r="C11746" t="str">
            <v>Myotis frater</v>
          </cell>
        </row>
        <row r="11747">
          <cell r="A11747" t="str">
            <v>MYOGA</v>
          </cell>
          <cell r="B11747" t="str">
            <v>E</v>
          </cell>
          <cell r="C11747" t="str">
            <v>Myodes glareolus</v>
          </cell>
        </row>
        <row r="11748">
          <cell r="A11748" t="str">
            <v>MYOGL</v>
          </cell>
          <cell r="B11748" t="str">
            <v>E</v>
          </cell>
          <cell r="C11748" t="str">
            <v>Myoxus glis</v>
          </cell>
        </row>
        <row r="11749">
          <cell r="A11749" t="str">
            <v>MYOGO</v>
          </cell>
          <cell r="B11749" t="str">
            <v>E</v>
          </cell>
          <cell r="C11749" t="str">
            <v>Myotis goudoti</v>
          </cell>
        </row>
        <row r="11750">
          <cell r="A11750" t="str">
            <v>MYOGP</v>
          </cell>
          <cell r="B11750" t="str">
            <v>E</v>
          </cell>
          <cell r="C11750" t="str">
            <v>Myodes gapperi</v>
          </cell>
        </row>
        <row r="11751">
          <cell r="A11751" t="str">
            <v>MYOHA</v>
          </cell>
          <cell r="B11751" t="str">
            <v>E</v>
          </cell>
          <cell r="C11751" t="str">
            <v>Myotis hasseltii</v>
          </cell>
        </row>
        <row r="11752">
          <cell r="A11752" t="str">
            <v>MYOHO</v>
          </cell>
          <cell r="B11752" t="str">
            <v>E</v>
          </cell>
          <cell r="C11752" t="str">
            <v>Myotis horsfieldii</v>
          </cell>
        </row>
        <row r="11753">
          <cell r="A11753" t="str">
            <v>MYOIK</v>
          </cell>
          <cell r="B11753" t="str">
            <v>E</v>
          </cell>
          <cell r="C11753" t="str">
            <v>Myotis ikonnikovi</v>
          </cell>
        </row>
        <row r="11754">
          <cell r="A11754" t="str">
            <v>MYOKE</v>
          </cell>
          <cell r="B11754" t="str">
            <v>E</v>
          </cell>
          <cell r="C11754" t="str">
            <v>Myotis keaysi</v>
          </cell>
        </row>
        <row r="11755">
          <cell r="A11755" t="str">
            <v>MYOKI</v>
          </cell>
          <cell r="B11755" t="str">
            <v>E</v>
          </cell>
          <cell r="C11755" t="str">
            <v>Myosorex kihaulei</v>
          </cell>
        </row>
        <row r="11756">
          <cell r="A11756" t="str">
            <v>MYOKN</v>
          </cell>
          <cell r="B11756" t="str">
            <v>E</v>
          </cell>
          <cell r="C11756" t="str">
            <v>Myotis keenii</v>
          </cell>
        </row>
        <row r="11757">
          <cell r="A11757" t="str">
            <v>MYOLE</v>
          </cell>
          <cell r="B11757" t="str">
            <v>E</v>
          </cell>
          <cell r="C11757" t="str">
            <v>Myotis leibii</v>
          </cell>
        </row>
        <row r="11758">
          <cell r="A11758" t="str">
            <v>MYOLS</v>
          </cell>
          <cell r="B11758" t="str">
            <v>E</v>
          </cell>
          <cell r="C11758" t="str">
            <v>Myotis lesueuri</v>
          </cell>
        </row>
        <row r="11759">
          <cell r="A11759" t="str">
            <v>MYOLU</v>
          </cell>
          <cell r="B11759" t="str">
            <v>E</v>
          </cell>
          <cell r="C11759" t="str">
            <v>Myotis lucifugus</v>
          </cell>
        </row>
        <row r="11760">
          <cell r="A11760" t="str">
            <v>MYOLV</v>
          </cell>
          <cell r="B11760" t="str">
            <v>E</v>
          </cell>
          <cell r="C11760" t="str">
            <v>Myotis levis</v>
          </cell>
        </row>
        <row r="11761">
          <cell r="A11761" t="str">
            <v>MYOMA</v>
          </cell>
          <cell r="B11761" t="str">
            <v>E</v>
          </cell>
          <cell r="C11761" t="str">
            <v>Myotis macrotarsus</v>
          </cell>
        </row>
        <row r="11762">
          <cell r="A11762" t="str">
            <v>MYOMC</v>
          </cell>
          <cell r="B11762" t="str">
            <v>E</v>
          </cell>
          <cell r="C11762" t="str">
            <v>Myotis macrodactylus</v>
          </cell>
        </row>
        <row r="11763">
          <cell r="A11763" t="str">
            <v>MYOME</v>
          </cell>
          <cell r="B11763" t="str">
            <v>E</v>
          </cell>
          <cell r="C11763" t="str">
            <v>Myoictis melas</v>
          </cell>
        </row>
        <row r="11764">
          <cell r="A11764" t="str">
            <v>MYOMN</v>
          </cell>
          <cell r="B11764" t="str">
            <v>E</v>
          </cell>
          <cell r="C11764" t="str">
            <v>Myoporum montanum</v>
          </cell>
        </row>
        <row r="11765">
          <cell r="A11765" t="str">
            <v>MYOMO</v>
          </cell>
          <cell r="B11765" t="str">
            <v>E</v>
          </cell>
          <cell r="C11765" t="str">
            <v>Myotis montivagus</v>
          </cell>
        </row>
        <row r="11766">
          <cell r="A11766" t="str">
            <v>MYOMR</v>
          </cell>
          <cell r="B11766" t="str">
            <v>E</v>
          </cell>
          <cell r="C11766" t="str">
            <v>Myotis macropus</v>
          </cell>
        </row>
        <row r="11767">
          <cell r="A11767" t="str">
            <v>MYOMS</v>
          </cell>
          <cell r="B11767" t="str">
            <v>E</v>
          </cell>
          <cell r="C11767" t="str">
            <v>Myotis mystacinus</v>
          </cell>
        </row>
        <row r="11768">
          <cell r="A11768" t="str">
            <v>MYOMU</v>
          </cell>
          <cell r="B11768" t="str">
            <v>E</v>
          </cell>
          <cell r="C11768" t="str">
            <v>Myotis muricola</v>
          </cell>
        </row>
        <row r="11769">
          <cell r="A11769" t="str">
            <v>MYOMY</v>
          </cell>
          <cell r="B11769" t="str">
            <v>E</v>
          </cell>
          <cell r="C11769" t="str">
            <v>Myotis myotis</v>
          </cell>
        </row>
        <row r="11770">
          <cell r="A11770" t="str">
            <v>MYONA</v>
          </cell>
          <cell r="B11770" t="str">
            <v>E</v>
          </cell>
          <cell r="C11770" t="str">
            <v>Myotis nattereri</v>
          </cell>
        </row>
        <row r="11771">
          <cell r="A11771" t="str">
            <v>MYONI</v>
          </cell>
          <cell r="B11771" t="str">
            <v>E</v>
          </cell>
          <cell r="C11771" t="str">
            <v>Myotis nigricans</v>
          </cell>
        </row>
        <row r="11772">
          <cell r="A11772" t="str">
            <v>MYOOC</v>
          </cell>
          <cell r="B11772" t="str">
            <v>E</v>
          </cell>
          <cell r="C11772" t="str">
            <v>Myoxocephalus octodecimspinosis</v>
          </cell>
        </row>
        <row r="11773">
          <cell r="A11773" t="str">
            <v>MYOOX</v>
          </cell>
          <cell r="B11773" t="str">
            <v>E</v>
          </cell>
          <cell r="C11773" t="str">
            <v>Myotis oxyotus</v>
          </cell>
        </row>
        <row r="11774">
          <cell r="A11774" t="str">
            <v>MYOOY</v>
          </cell>
          <cell r="B11774" t="str">
            <v>E</v>
          </cell>
          <cell r="C11774" t="str">
            <v>Myotis oxygnathus</v>
          </cell>
        </row>
        <row r="11775">
          <cell r="A11775" t="str">
            <v>MYOPA</v>
          </cell>
          <cell r="B11775" t="str">
            <v>E</v>
          </cell>
          <cell r="C11775" t="str">
            <v>Myoprocta pratti</v>
          </cell>
        </row>
        <row r="11776">
          <cell r="A11776" t="str">
            <v>MYOPR</v>
          </cell>
          <cell r="B11776" t="str">
            <v>E</v>
          </cell>
          <cell r="C11776" t="str">
            <v>Myotis pruinosus</v>
          </cell>
        </row>
        <row r="11777">
          <cell r="A11777" t="str">
            <v>MYOPS</v>
          </cell>
          <cell r="B11777" t="str">
            <v>E</v>
          </cell>
          <cell r="C11777" t="str">
            <v>Myospalax psilurus</v>
          </cell>
        </row>
        <row r="11778">
          <cell r="A11778" t="str">
            <v>MYORE</v>
          </cell>
          <cell r="B11778" t="str">
            <v>E</v>
          </cell>
          <cell r="C11778" t="str">
            <v>Myonycteris relicta</v>
          </cell>
        </row>
        <row r="11779">
          <cell r="A11779" t="str">
            <v>MYORF</v>
          </cell>
          <cell r="B11779" t="str">
            <v>E</v>
          </cell>
          <cell r="C11779" t="str">
            <v>Myodes rufocanus</v>
          </cell>
        </row>
        <row r="11780">
          <cell r="A11780" t="str">
            <v>MYORI</v>
          </cell>
          <cell r="B11780" t="str">
            <v>E</v>
          </cell>
          <cell r="C11780" t="str">
            <v>Myotis ricketti</v>
          </cell>
        </row>
        <row r="11781">
          <cell r="A11781" t="str">
            <v>MYORP</v>
          </cell>
          <cell r="B11781" t="str">
            <v>E</v>
          </cell>
          <cell r="C11781" t="str">
            <v>Myotis riparius</v>
          </cell>
        </row>
        <row r="11782">
          <cell r="A11782" t="str">
            <v>MYORU</v>
          </cell>
          <cell r="B11782" t="str">
            <v>E</v>
          </cell>
          <cell r="C11782" t="str">
            <v>Myotis ruber</v>
          </cell>
        </row>
        <row r="11783">
          <cell r="A11783" t="str">
            <v>MYOSA</v>
          </cell>
          <cell r="B11783" t="str">
            <v>E</v>
          </cell>
          <cell r="C11783" t="str">
            <v>Myotis sicarius</v>
          </cell>
        </row>
        <row r="11784">
          <cell r="A11784" t="str">
            <v>MYOSC</v>
          </cell>
          <cell r="B11784" t="str">
            <v>E</v>
          </cell>
          <cell r="C11784" t="str">
            <v>Myoxocephalus scorpius</v>
          </cell>
        </row>
        <row r="11785">
          <cell r="A11785" t="str">
            <v>MYOSH</v>
          </cell>
          <cell r="B11785" t="str">
            <v>E</v>
          </cell>
          <cell r="C11785" t="str">
            <v>Myopus schisticolor</v>
          </cell>
        </row>
        <row r="11786">
          <cell r="A11786" t="str">
            <v>MYOSI</v>
          </cell>
          <cell r="B11786" t="str">
            <v>E</v>
          </cell>
          <cell r="C11786" t="str">
            <v>Myotis simus</v>
          </cell>
        </row>
        <row r="11787">
          <cell r="A11787" t="str">
            <v>MYOSO</v>
          </cell>
          <cell r="B11787" t="str">
            <v>E</v>
          </cell>
          <cell r="C11787" t="str">
            <v>Myotis scotti</v>
          </cell>
        </row>
        <row r="11788">
          <cell r="A11788" t="str">
            <v>MYOTH</v>
          </cell>
          <cell r="B11788" t="str">
            <v>E</v>
          </cell>
          <cell r="C11788" t="str">
            <v>Myotis thysanodes</v>
          </cell>
        </row>
        <row r="11789">
          <cell r="A11789" t="str">
            <v>MYOTO</v>
          </cell>
          <cell r="B11789" t="str">
            <v>E</v>
          </cell>
          <cell r="C11789" t="str">
            <v>Myonycteris torquata</v>
          </cell>
        </row>
        <row r="11790">
          <cell r="A11790" t="str">
            <v>MYOTR</v>
          </cell>
          <cell r="B11790" t="str">
            <v>E</v>
          </cell>
          <cell r="C11790" t="str">
            <v>Myotis tricolor</v>
          </cell>
        </row>
        <row r="11791">
          <cell r="A11791" t="str">
            <v>MYOVE</v>
          </cell>
          <cell r="B11791" t="str">
            <v>E</v>
          </cell>
          <cell r="C11791" t="str">
            <v>Myotis velifer</v>
          </cell>
        </row>
        <row r="11792">
          <cell r="A11792" t="str">
            <v>MYOVI</v>
          </cell>
          <cell r="B11792" t="str">
            <v>E</v>
          </cell>
          <cell r="C11792" t="str">
            <v>Myotis vivesi</v>
          </cell>
        </row>
        <row r="11793">
          <cell r="A11793" t="str">
            <v>MYOVO</v>
          </cell>
          <cell r="B11793" t="str">
            <v>E</v>
          </cell>
          <cell r="C11793" t="str">
            <v>Myotis volans</v>
          </cell>
        </row>
        <row r="11794">
          <cell r="A11794" t="str">
            <v>MYOWA</v>
          </cell>
          <cell r="B11794" t="str">
            <v>E</v>
          </cell>
          <cell r="C11794" t="str">
            <v>Myoictis wallacei</v>
          </cell>
        </row>
        <row r="11795">
          <cell r="A11795" t="str">
            <v>MYOWE</v>
          </cell>
          <cell r="B11795" t="str">
            <v>E</v>
          </cell>
          <cell r="C11795" t="str">
            <v>Myotis welwitschii</v>
          </cell>
        </row>
        <row r="11796">
          <cell r="A11796" t="str">
            <v>MYOYA</v>
          </cell>
          <cell r="B11796" t="str">
            <v>E</v>
          </cell>
          <cell r="C11796" t="str">
            <v>Myotis yanbarensis</v>
          </cell>
        </row>
        <row r="11797">
          <cell r="A11797" t="str">
            <v>MYOYU</v>
          </cell>
          <cell r="B11797" t="str">
            <v>E</v>
          </cell>
          <cell r="C11797" t="str">
            <v>Myotis yumanensis</v>
          </cell>
        </row>
        <row r="11798">
          <cell r="A11798" t="str">
            <v>MYRAX</v>
          </cell>
          <cell r="B11798" t="str">
            <v>E</v>
          </cell>
          <cell r="C11798" t="str">
            <v>Myrmotherula axillaris</v>
          </cell>
        </row>
        <row r="11799">
          <cell r="A11799" t="str">
            <v>MYRBA</v>
          </cell>
          <cell r="B11799" t="str">
            <v>E</v>
          </cell>
          <cell r="C11799" t="str">
            <v>Myrmecia banksi</v>
          </cell>
        </row>
        <row r="11800">
          <cell r="A11800" t="str">
            <v>MYRBE</v>
          </cell>
          <cell r="B11800" t="str">
            <v>E</v>
          </cell>
          <cell r="C11800" t="str">
            <v>Myripristis berndti</v>
          </cell>
        </row>
        <row r="11801">
          <cell r="A11801" t="str">
            <v>MYRBR</v>
          </cell>
          <cell r="B11801" t="str">
            <v>E</v>
          </cell>
          <cell r="C11801" t="str">
            <v>Myrmeciza berlepschi</v>
          </cell>
        </row>
        <row r="11802">
          <cell r="A11802" t="str">
            <v>MYRCE</v>
          </cell>
          <cell r="B11802" t="str">
            <v>E</v>
          </cell>
          <cell r="C11802" t="str">
            <v>Myrica cerifera</v>
          </cell>
        </row>
        <row r="11803">
          <cell r="A11803" t="str">
            <v>MYRCR</v>
          </cell>
          <cell r="B11803" t="str">
            <v>E</v>
          </cell>
          <cell r="C11803" t="str">
            <v>Myrmecia croslandi</v>
          </cell>
        </row>
        <row r="11804">
          <cell r="A11804" t="str">
            <v>MYRFA</v>
          </cell>
          <cell r="B11804" t="str">
            <v>E</v>
          </cell>
          <cell r="C11804" t="str">
            <v>Myrmecobius fasciatus</v>
          </cell>
        </row>
        <row r="11805">
          <cell r="A11805" t="str">
            <v>MYRFG</v>
          </cell>
          <cell r="B11805" t="str">
            <v>E</v>
          </cell>
          <cell r="C11805" t="str">
            <v>Myristica fragrans</v>
          </cell>
        </row>
        <row r="11806">
          <cell r="A11806" t="str">
            <v>MYRFO</v>
          </cell>
          <cell r="B11806" t="str">
            <v>E</v>
          </cell>
          <cell r="C11806" t="str">
            <v>Myrmecia forficata</v>
          </cell>
        </row>
        <row r="11807">
          <cell r="A11807" t="str">
            <v>MYRFR</v>
          </cell>
          <cell r="B11807" t="str">
            <v>E</v>
          </cell>
          <cell r="C11807" t="str">
            <v>Myrmecia froggatti</v>
          </cell>
        </row>
        <row r="11808">
          <cell r="A11808" t="str">
            <v>MYRFU</v>
          </cell>
          <cell r="B11808" t="str">
            <v>E</v>
          </cell>
          <cell r="C11808" t="str">
            <v>Myrmecia fulvipes</v>
          </cell>
        </row>
        <row r="11809">
          <cell r="A11809" t="str">
            <v>MYRGU</v>
          </cell>
          <cell r="B11809" t="str">
            <v>E</v>
          </cell>
          <cell r="C11809" t="str">
            <v>Myrmecia gulosa</v>
          </cell>
        </row>
        <row r="11810">
          <cell r="A11810" t="str">
            <v>MYRHA</v>
          </cell>
          <cell r="B11810" t="str">
            <v>E</v>
          </cell>
          <cell r="C11810" t="str">
            <v>Myrmotherula hauxwelli</v>
          </cell>
        </row>
        <row r="11811">
          <cell r="A11811" t="str">
            <v>MYRLE</v>
          </cell>
          <cell r="B11811" t="str">
            <v>E</v>
          </cell>
          <cell r="C11811" t="str">
            <v>Myrmotherula leucophthalma</v>
          </cell>
        </row>
        <row r="11812">
          <cell r="A11812" t="str">
            <v>MYRLO</v>
          </cell>
          <cell r="B11812" t="str">
            <v>E</v>
          </cell>
          <cell r="C11812" t="str">
            <v>Myrmotherula longipennis</v>
          </cell>
        </row>
        <row r="11813">
          <cell r="A11813" t="str">
            <v>MYRNI</v>
          </cell>
          <cell r="B11813" t="str">
            <v>E</v>
          </cell>
          <cell r="C11813" t="str">
            <v>Myrmecia nigriceps</v>
          </cell>
        </row>
        <row r="11814">
          <cell r="A11814" t="str">
            <v>MYRPA</v>
          </cell>
          <cell r="B11814" t="str">
            <v>E</v>
          </cell>
          <cell r="C11814" t="str">
            <v>Myrmecia tarsata</v>
          </cell>
        </row>
        <row r="11815">
          <cell r="A11815" t="str">
            <v>MYRPC</v>
          </cell>
          <cell r="B11815" t="str">
            <v>E</v>
          </cell>
          <cell r="C11815" t="str">
            <v>Myrmecia picta</v>
          </cell>
        </row>
        <row r="11816">
          <cell r="A11816" t="str">
            <v>MYRPI</v>
          </cell>
          <cell r="B11816" t="str">
            <v>E</v>
          </cell>
          <cell r="C11816" t="str">
            <v>Myrmecia pilosula</v>
          </cell>
        </row>
        <row r="11817">
          <cell r="A11817" t="str">
            <v>MYRPY</v>
          </cell>
          <cell r="B11817" t="str">
            <v>E</v>
          </cell>
          <cell r="C11817" t="str">
            <v>Myrmecia pyriformis</v>
          </cell>
        </row>
        <row r="11818">
          <cell r="A11818" t="str">
            <v>MYRRO</v>
          </cell>
          <cell r="B11818" t="str">
            <v>E</v>
          </cell>
          <cell r="C11818" t="str">
            <v>Myrothecium roridum</v>
          </cell>
        </row>
        <row r="11819">
          <cell r="A11819" t="str">
            <v>MYRRU</v>
          </cell>
          <cell r="B11819" t="str">
            <v>E</v>
          </cell>
          <cell r="C11819" t="str">
            <v>Myrmica ruginodis</v>
          </cell>
        </row>
        <row r="11820">
          <cell r="A11820" t="str">
            <v>MYRTR</v>
          </cell>
          <cell r="B11820" t="str">
            <v>E</v>
          </cell>
          <cell r="C11820" t="str">
            <v>Myrmecophaga tridactyla</v>
          </cell>
        </row>
        <row r="11821">
          <cell r="A11821" t="str">
            <v>MYRVE</v>
          </cell>
          <cell r="B11821" t="str">
            <v>E</v>
          </cell>
          <cell r="C11821" t="str">
            <v>Myrothecium verrucaria</v>
          </cell>
        </row>
        <row r="11822">
          <cell r="A11822" t="str">
            <v>MYRVI</v>
          </cell>
          <cell r="B11822" t="str">
            <v>E</v>
          </cell>
          <cell r="C11822" t="str">
            <v>Myripristis violacea</v>
          </cell>
        </row>
        <row r="11823">
          <cell r="A11823" t="str">
            <v>MYSAL</v>
          </cell>
          <cell r="B11823" t="str">
            <v>E</v>
          </cell>
          <cell r="C11823" t="str">
            <v>Mystromys albicaudatus</v>
          </cell>
        </row>
        <row r="11824">
          <cell r="A11824" t="str">
            <v>MYSTU</v>
          </cell>
          <cell r="B11824" t="str">
            <v>E</v>
          </cell>
          <cell r="C11824" t="str">
            <v>Mystacina tuberculata</v>
          </cell>
        </row>
        <row r="11825">
          <cell r="A11825" t="str">
            <v>MYTCA</v>
          </cell>
          <cell r="B11825" t="str">
            <v>E</v>
          </cell>
          <cell r="C11825" t="str">
            <v>Mytilus californianus</v>
          </cell>
        </row>
        <row r="11826">
          <cell r="A11826" t="str">
            <v>MYTCH</v>
          </cell>
          <cell r="B11826" t="str">
            <v>E</v>
          </cell>
          <cell r="C11826" t="str">
            <v>Mytilus chilensis</v>
          </cell>
        </row>
        <row r="11827">
          <cell r="A11827" t="str">
            <v>MYTCO</v>
          </cell>
          <cell r="B11827" t="str">
            <v>E</v>
          </cell>
          <cell r="C11827" t="str">
            <v>Mytilus coruscus</v>
          </cell>
        </row>
        <row r="11828">
          <cell r="A11828" t="str">
            <v>MYTED</v>
          </cell>
          <cell r="B11828" t="str">
            <v>E</v>
          </cell>
          <cell r="C11828" t="str">
            <v>Mytilus edulis</v>
          </cell>
        </row>
        <row r="11829">
          <cell r="A11829" t="str">
            <v>MYTGA</v>
          </cell>
          <cell r="B11829" t="str">
            <v>E</v>
          </cell>
          <cell r="C11829" t="str">
            <v>Mytilus galloprovincialis</v>
          </cell>
        </row>
        <row r="11830">
          <cell r="A11830" t="str">
            <v>MYTTR</v>
          </cell>
          <cell r="B11830" t="str">
            <v>E</v>
          </cell>
          <cell r="C11830" t="str">
            <v>Mytilus trossulus</v>
          </cell>
        </row>
        <row r="11831">
          <cell r="A11831" t="str">
            <v>MYXAS</v>
          </cell>
          <cell r="B11831" t="str">
            <v>E</v>
          </cell>
          <cell r="C11831" t="str">
            <v>Myxocyprinus asiaticus</v>
          </cell>
        </row>
        <row r="11832">
          <cell r="A11832" t="str">
            <v>MYXGL</v>
          </cell>
          <cell r="B11832" t="str">
            <v>E</v>
          </cell>
          <cell r="C11832" t="str">
            <v>Myxine glutinosa</v>
          </cell>
        </row>
        <row r="11833">
          <cell r="A11833" t="str">
            <v>MYXIN</v>
          </cell>
          <cell r="B11833" t="str">
            <v>E</v>
          </cell>
          <cell r="C11833" t="str">
            <v>Myxicola infundibulum</v>
          </cell>
        </row>
        <row r="11834">
          <cell r="A11834" t="str">
            <v>MYZAU</v>
          </cell>
          <cell r="B11834" t="str">
            <v>E</v>
          </cell>
          <cell r="C11834" t="str">
            <v>Myzopoda aurita</v>
          </cell>
        </row>
        <row r="11835">
          <cell r="A11835" t="str">
            <v>MYZPE</v>
          </cell>
          <cell r="B11835" t="str">
            <v>E</v>
          </cell>
          <cell r="C11835" t="str">
            <v>Myzus persicae</v>
          </cell>
        </row>
        <row r="11836">
          <cell r="A11836" t="str">
            <v>MYZSE</v>
          </cell>
          <cell r="B11836" t="str">
            <v>E</v>
          </cell>
          <cell r="C11836" t="str">
            <v>Myzostoma seymourcollegiorum</v>
          </cell>
        </row>
        <row r="11837">
          <cell r="A11837" t="str">
            <v>NAEAN</v>
          </cell>
          <cell r="B11837" t="str">
            <v>E</v>
          </cell>
          <cell r="C11837" t="str">
            <v>Naegleria andersoni</v>
          </cell>
        </row>
        <row r="11838">
          <cell r="A11838" t="str">
            <v>NAECA</v>
          </cell>
          <cell r="B11838" t="str">
            <v>E</v>
          </cell>
          <cell r="C11838" t="str">
            <v>Naemorhedus caudatus</v>
          </cell>
        </row>
        <row r="11839">
          <cell r="A11839" t="str">
            <v>NAEFO</v>
          </cell>
          <cell r="B11839" t="str">
            <v>E</v>
          </cell>
          <cell r="C11839" t="str">
            <v>Naegleria fowleri</v>
          </cell>
        </row>
        <row r="11840">
          <cell r="A11840" t="str">
            <v>NAEGR</v>
          </cell>
          <cell r="B11840" t="str">
            <v>E</v>
          </cell>
          <cell r="C11840" t="str">
            <v>Naegleria gruberi</v>
          </cell>
        </row>
        <row r="11841">
          <cell r="A11841" t="str">
            <v>NAELO</v>
          </cell>
          <cell r="B11841" t="str">
            <v>E</v>
          </cell>
          <cell r="C11841" t="str">
            <v>Naegleria lovaniensis</v>
          </cell>
        </row>
        <row r="11842">
          <cell r="A11842" t="str">
            <v>NAESW</v>
          </cell>
          <cell r="B11842" t="str">
            <v>E</v>
          </cell>
          <cell r="C11842" t="str">
            <v>Naemorhedus swinhoei</v>
          </cell>
        </row>
        <row r="11843">
          <cell r="A11843" t="str">
            <v>NAJAT</v>
          </cell>
          <cell r="B11843" t="str">
            <v>E</v>
          </cell>
          <cell r="C11843" t="str">
            <v>Naja atra</v>
          </cell>
        </row>
        <row r="11844">
          <cell r="A11844" t="str">
            <v>NAJHA</v>
          </cell>
          <cell r="B11844" t="str">
            <v>E</v>
          </cell>
          <cell r="C11844" t="str">
            <v>Naja haje annulifera</v>
          </cell>
        </row>
        <row r="11845">
          <cell r="A11845" t="str">
            <v>NAJHC</v>
          </cell>
          <cell r="B11845" t="str">
            <v>E</v>
          </cell>
          <cell r="C11845" t="str">
            <v>Naja haje anchietae</v>
          </cell>
        </row>
        <row r="11846">
          <cell r="A11846" t="str">
            <v>NAJHH</v>
          </cell>
          <cell r="B11846" t="str">
            <v>E</v>
          </cell>
          <cell r="C11846" t="str">
            <v>Naja haje haje</v>
          </cell>
        </row>
        <row r="11847">
          <cell r="A11847" t="str">
            <v>NAJKA</v>
          </cell>
          <cell r="B11847" t="str">
            <v>E</v>
          </cell>
          <cell r="C11847" t="str">
            <v>Naja kaouthia</v>
          </cell>
        </row>
        <row r="11848">
          <cell r="A11848" t="str">
            <v>NAJME</v>
          </cell>
          <cell r="B11848" t="str">
            <v>E</v>
          </cell>
          <cell r="C11848" t="str">
            <v>Naja melanoleuca</v>
          </cell>
        </row>
        <row r="11849">
          <cell r="A11849" t="str">
            <v>NAJMO</v>
          </cell>
          <cell r="B11849" t="str">
            <v>E</v>
          </cell>
          <cell r="C11849" t="str">
            <v>Naja mossambica</v>
          </cell>
        </row>
        <row r="11850">
          <cell r="A11850" t="str">
            <v>NAJNA</v>
          </cell>
          <cell r="B11850" t="str">
            <v>E</v>
          </cell>
          <cell r="C11850" t="str">
            <v>Naja naja</v>
          </cell>
        </row>
        <row r="11851">
          <cell r="A11851" t="str">
            <v>NAJNG</v>
          </cell>
          <cell r="B11851" t="str">
            <v>E</v>
          </cell>
          <cell r="C11851" t="str">
            <v>Naja nigricollis</v>
          </cell>
        </row>
        <row r="11852">
          <cell r="A11852" t="str">
            <v>NAJNI</v>
          </cell>
          <cell r="B11852" t="str">
            <v>E</v>
          </cell>
          <cell r="C11852" t="str">
            <v>Naja nivea</v>
          </cell>
        </row>
        <row r="11853">
          <cell r="A11853" t="str">
            <v>NAJOX</v>
          </cell>
          <cell r="B11853" t="str">
            <v>E</v>
          </cell>
          <cell r="C11853" t="str">
            <v>Naja oxiana</v>
          </cell>
        </row>
        <row r="11854">
          <cell r="A11854" t="str">
            <v>NAJPA</v>
          </cell>
          <cell r="B11854" t="str">
            <v>E</v>
          </cell>
          <cell r="C11854" t="str">
            <v>Naja pallida</v>
          </cell>
        </row>
        <row r="11855">
          <cell r="A11855" t="str">
            <v>NAJPH</v>
          </cell>
          <cell r="B11855" t="str">
            <v>E</v>
          </cell>
          <cell r="C11855" t="str">
            <v>Naja philippinensis</v>
          </cell>
        </row>
        <row r="11856">
          <cell r="A11856" t="str">
            <v>NAJSA</v>
          </cell>
          <cell r="B11856" t="str">
            <v>E</v>
          </cell>
          <cell r="C11856" t="str">
            <v>Naja samarensis</v>
          </cell>
        </row>
        <row r="11857">
          <cell r="A11857" t="str">
            <v>NAJSG</v>
          </cell>
          <cell r="B11857" t="str">
            <v>E</v>
          </cell>
          <cell r="C11857" t="str">
            <v>Naja sagittifera</v>
          </cell>
        </row>
        <row r="11858">
          <cell r="A11858" t="str">
            <v>NAJSP</v>
          </cell>
          <cell r="B11858" t="str">
            <v>E</v>
          </cell>
          <cell r="C11858" t="str">
            <v>Naja sputatrix</v>
          </cell>
        </row>
        <row r="11859">
          <cell r="A11859" t="str">
            <v>NANAN</v>
          </cell>
          <cell r="B11859" t="str">
            <v>E</v>
          </cell>
          <cell r="C11859" t="str">
            <v>Nannacara anomala</v>
          </cell>
        </row>
        <row r="11860">
          <cell r="A11860" t="str">
            <v>NANAT</v>
          </cell>
          <cell r="B11860" t="str">
            <v>E</v>
          </cell>
          <cell r="C11860" t="str">
            <v>Nannochloris atomus</v>
          </cell>
        </row>
        <row r="11861">
          <cell r="A11861" t="str">
            <v>NANBA</v>
          </cell>
          <cell r="B11861" t="str">
            <v>E</v>
          </cell>
          <cell r="C11861" t="str">
            <v>Nannochloris bacillaris</v>
          </cell>
        </row>
        <row r="11862">
          <cell r="A11862" t="str">
            <v>NANBI</v>
          </cell>
          <cell r="B11862" t="str">
            <v>E</v>
          </cell>
          <cell r="C11862" t="str">
            <v>Nandinia binotata</v>
          </cell>
        </row>
        <row r="11863">
          <cell r="A11863" t="str">
            <v>NANDO</v>
          </cell>
          <cell r="B11863" t="str">
            <v>E</v>
          </cell>
          <cell r="C11863" t="str">
            <v>Nandina domestica</v>
          </cell>
        </row>
        <row r="11864">
          <cell r="A11864" t="str">
            <v>NANGR</v>
          </cell>
          <cell r="B11864" t="str">
            <v>E</v>
          </cell>
          <cell r="C11864" t="str">
            <v>Nanger granti</v>
          </cell>
        </row>
        <row r="11865">
          <cell r="A11865" t="str">
            <v>NANOT</v>
          </cell>
          <cell r="B11865" t="str">
            <v>E</v>
          </cell>
          <cell r="C11865" t="str">
            <v>Nannizzia otae (strain CBS 113480)</v>
          </cell>
        </row>
        <row r="11866">
          <cell r="A11866" t="str">
            <v>NAPIN</v>
          </cell>
          <cell r="B11866" t="str">
            <v>E</v>
          </cell>
          <cell r="C11866" t="str">
            <v>Napaeozapus insignis</v>
          </cell>
        </row>
        <row r="11867">
          <cell r="A11867" t="str">
            <v>NARAN</v>
          </cell>
          <cell r="B11867" t="str">
            <v>E</v>
          </cell>
          <cell r="C11867" t="str">
            <v>Narceus annularis</v>
          </cell>
        </row>
        <row r="11868">
          <cell r="A11868" t="str">
            <v>NARBU</v>
          </cell>
          <cell r="B11868" t="str">
            <v>E</v>
          </cell>
          <cell r="C11868" t="str">
            <v>Narcissus bulbocodium</v>
          </cell>
        </row>
        <row r="11869">
          <cell r="A11869" t="str">
            <v>NAREL</v>
          </cell>
          <cell r="B11869" t="str">
            <v>E</v>
          </cell>
          <cell r="C11869" t="str">
            <v>Narcissus elegans</v>
          </cell>
        </row>
        <row r="11870">
          <cell r="A11870" t="str">
            <v>NARJA</v>
          </cell>
          <cell r="B11870" t="str">
            <v>E</v>
          </cell>
          <cell r="C11870" t="str">
            <v>Narke japonica</v>
          </cell>
        </row>
        <row r="11871">
          <cell r="A11871" t="str">
            <v>NARJO</v>
          </cell>
          <cell r="B11871" t="str">
            <v>E</v>
          </cell>
          <cell r="C11871" t="str">
            <v>Narcissus jonquilla</v>
          </cell>
        </row>
        <row r="11872">
          <cell r="A11872" t="str">
            <v>NARNO</v>
          </cell>
          <cell r="B11872" t="str">
            <v>E</v>
          </cell>
          <cell r="C11872" t="str">
            <v>Nardoa novaecaledoniae</v>
          </cell>
        </row>
        <row r="11873">
          <cell r="A11873" t="str">
            <v>NAROD</v>
          </cell>
          <cell r="B11873" t="str">
            <v>E</v>
          </cell>
          <cell r="C11873" t="str">
            <v>Narcissus odorus</v>
          </cell>
        </row>
        <row r="11874">
          <cell r="A11874" t="str">
            <v>NARPA</v>
          </cell>
          <cell r="B11874" t="str">
            <v>E</v>
          </cell>
          <cell r="C11874" t="str">
            <v>Narcissus papyraceus</v>
          </cell>
        </row>
        <row r="11875">
          <cell r="A11875" t="str">
            <v>NARPS</v>
          </cell>
          <cell r="B11875" t="str">
            <v>E</v>
          </cell>
          <cell r="C11875" t="str">
            <v>Narcissus pseudonarcissus</v>
          </cell>
        </row>
        <row r="11876">
          <cell r="A11876" t="str">
            <v>NARST</v>
          </cell>
          <cell r="B11876" t="str">
            <v>E</v>
          </cell>
          <cell r="C11876" t="str">
            <v>Nardus stricta</v>
          </cell>
        </row>
        <row r="11877">
          <cell r="A11877" t="str">
            <v>NARTA</v>
          </cell>
          <cell r="B11877" t="str">
            <v>E</v>
          </cell>
          <cell r="C11877" t="str">
            <v>Narcissus tazetta</v>
          </cell>
        </row>
        <row r="11878">
          <cell r="A11878" t="str">
            <v>NASLA</v>
          </cell>
          <cell r="B11878" t="str">
            <v>E</v>
          </cell>
          <cell r="C11878" t="str">
            <v>Nasalis larvatus</v>
          </cell>
        </row>
        <row r="11879">
          <cell r="A11879" t="str">
            <v>NASMU</v>
          </cell>
          <cell r="B11879" t="str">
            <v>E</v>
          </cell>
          <cell r="C11879" t="str">
            <v>Nassa mutabilis</v>
          </cell>
        </row>
        <row r="11880">
          <cell r="A11880" t="str">
            <v>NASNA</v>
          </cell>
          <cell r="B11880" t="str">
            <v>E</v>
          </cell>
          <cell r="C11880" t="str">
            <v>Nasua nasua</v>
          </cell>
        </row>
        <row r="11881">
          <cell r="A11881" t="str">
            <v>NASOF</v>
          </cell>
          <cell r="B11881" t="str">
            <v>E</v>
          </cell>
          <cell r="C11881" t="str">
            <v>Nasturtium officinale</v>
          </cell>
        </row>
        <row r="11882">
          <cell r="A11882" t="str">
            <v>NASRE</v>
          </cell>
          <cell r="B11882" t="str">
            <v>E</v>
          </cell>
          <cell r="C11882" t="str">
            <v>Nassarius reticulatus</v>
          </cell>
        </row>
        <row r="11883">
          <cell r="A11883" t="str">
            <v>NASVI</v>
          </cell>
          <cell r="B11883" t="str">
            <v>E</v>
          </cell>
          <cell r="C11883" t="str">
            <v>Nasonia vitripennis</v>
          </cell>
        </row>
        <row r="11884">
          <cell r="A11884" t="str">
            <v>NATJA</v>
          </cell>
          <cell r="B11884" t="str">
            <v>E</v>
          </cell>
          <cell r="C11884" t="str">
            <v>Natalus jamaicensis</v>
          </cell>
        </row>
        <row r="11885">
          <cell r="A11885" t="str">
            <v>NATMI</v>
          </cell>
          <cell r="B11885" t="str">
            <v>E</v>
          </cell>
          <cell r="C11885" t="str">
            <v>Natalus micropus</v>
          </cell>
        </row>
        <row r="11886">
          <cell r="A11886" t="str">
            <v>NATMJ</v>
          </cell>
          <cell r="B11886" t="str">
            <v>E</v>
          </cell>
          <cell r="C11886" t="str">
            <v>Natalus major</v>
          </cell>
        </row>
        <row r="11887">
          <cell r="A11887" t="str">
            <v>NATMU</v>
          </cell>
          <cell r="B11887" t="str">
            <v>E</v>
          </cell>
          <cell r="C11887" t="str">
            <v>Natrix maura</v>
          </cell>
        </row>
        <row r="11888">
          <cell r="A11888" t="str">
            <v>NATNA</v>
          </cell>
          <cell r="B11888" t="str">
            <v>E</v>
          </cell>
          <cell r="C11888" t="str">
            <v>Natrix natrix</v>
          </cell>
        </row>
        <row r="11889">
          <cell r="A11889" t="str">
            <v>NATST</v>
          </cell>
          <cell r="B11889" t="str">
            <v>E</v>
          </cell>
          <cell r="C11889" t="str">
            <v>Natalus stramineus</v>
          </cell>
        </row>
        <row r="11890">
          <cell r="A11890" t="str">
            <v>NATTE</v>
          </cell>
          <cell r="B11890" t="str">
            <v>E</v>
          </cell>
          <cell r="C11890" t="str">
            <v>Natrix tessellata</v>
          </cell>
        </row>
        <row r="11891">
          <cell r="A11891" t="str">
            <v>NATTU</v>
          </cell>
          <cell r="B11891" t="str">
            <v>E</v>
          </cell>
          <cell r="C11891" t="str">
            <v>Natalus tumidirostris</v>
          </cell>
        </row>
        <row r="11892">
          <cell r="A11892" t="str">
            <v>NAUCI</v>
          </cell>
          <cell r="B11892" t="str">
            <v>E</v>
          </cell>
          <cell r="C11892" t="str">
            <v>Nauphoeta cinerea</v>
          </cell>
        </row>
        <row r="11893">
          <cell r="A11893" t="str">
            <v>NAUMA</v>
          </cell>
          <cell r="B11893" t="str">
            <v>E</v>
          </cell>
          <cell r="C11893" t="str">
            <v>Nautilus macromphalus</v>
          </cell>
        </row>
        <row r="11894">
          <cell r="A11894" t="str">
            <v>NAUOR</v>
          </cell>
          <cell r="B11894" t="str">
            <v>E</v>
          </cell>
          <cell r="C11894" t="str">
            <v>Nauclea orientalis</v>
          </cell>
        </row>
        <row r="11895">
          <cell r="A11895" t="str">
            <v>NEAJA</v>
          </cell>
          <cell r="B11895" t="str">
            <v>E</v>
          </cell>
          <cell r="C11895" t="str">
            <v>Neanthes japonica</v>
          </cell>
        </row>
        <row r="11896">
          <cell r="A11896" t="str">
            <v>NEASU</v>
          </cell>
          <cell r="B11896" t="str">
            <v>E</v>
          </cell>
          <cell r="C11896" t="str">
            <v>Neanthes succinea</v>
          </cell>
        </row>
        <row r="11897">
          <cell r="A11897" t="str">
            <v>NEAVI</v>
          </cell>
          <cell r="B11897" t="str">
            <v>E</v>
          </cell>
          <cell r="C11897" t="str">
            <v>Neanthes virens</v>
          </cell>
        </row>
        <row r="11898">
          <cell r="A11898" t="str">
            <v>NEBBR</v>
          </cell>
          <cell r="B11898" t="str">
            <v>E</v>
          </cell>
          <cell r="C11898" t="str">
            <v>Nebria brevicollis</v>
          </cell>
        </row>
        <row r="11899">
          <cell r="A11899" t="str">
            <v>NEBLO</v>
          </cell>
          <cell r="B11899" t="str">
            <v>E</v>
          </cell>
          <cell r="C11899" t="str">
            <v>Nebria louiseae</v>
          </cell>
        </row>
        <row r="11900">
          <cell r="A11900" t="str">
            <v>NECAM</v>
          </cell>
          <cell r="B11900" t="str">
            <v>E</v>
          </cell>
          <cell r="C11900" t="str">
            <v>Necator americanus</v>
          </cell>
        </row>
        <row r="11901">
          <cell r="A11901" t="str">
            <v>NECCR</v>
          </cell>
          <cell r="B11901" t="str">
            <v>E</v>
          </cell>
          <cell r="C11901" t="str">
            <v>Neckera crispa</v>
          </cell>
        </row>
        <row r="11902">
          <cell r="A11902" t="str">
            <v>NECEL</v>
          </cell>
          <cell r="B11902" t="str">
            <v>E</v>
          </cell>
          <cell r="C11902" t="str">
            <v>Nectogale elegans</v>
          </cell>
        </row>
        <row r="11903">
          <cell r="A11903" t="str">
            <v>NECH7</v>
          </cell>
          <cell r="B11903" t="str">
            <v>E</v>
          </cell>
          <cell r="C11903" t="str">
            <v>Nectria haematococca (strain 77-13-4 / FGSC 9596 / MPVI)</v>
          </cell>
        </row>
        <row r="11904">
          <cell r="A11904" t="str">
            <v>NECHA</v>
          </cell>
          <cell r="B11904" t="str">
            <v>E</v>
          </cell>
          <cell r="C11904" t="str">
            <v>Nectria haematococca</v>
          </cell>
        </row>
        <row r="11905">
          <cell r="A11905" t="str">
            <v>NECHY</v>
          </cell>
          <cell r="B11905" t="str">
            <v>E</v>
          </cell>
          <cell r="C11905" t="str">
            <v>Nectaroscilla hyacinthoides</v>
          </cell>
        </row>
        <row r="11906">
          <cell r="A11906" t="str">
            <v>NECLU</v>
          </cell>
          <cell r="B11906" t="str">
            <v>E</v>
          </cell>
          <cell r="C11906" t="str">
            <v>Nectria lugdunensis</v>
          </cell>
        </row>
        <row r="11907">
          <cell r="A11907" t="str">
            <v>NECMA</v>
          </cell>
          <cell r="B11907" t="str">
            <v>E</v>
          </cell>
          <cell r="C11907" t="str">
            <v>Necturus maculosus</v>
          </cell>
        </row>
        <row r="11908">
          <cell r="A11908" t="str">
            <v>NECMO</v>
          </cell>
          <cell r="B11908" t="str">
            <v>E</v>
          </cell>
          <cell r="C11908" t="str">
            <v>Necrosyrtes monachus</v>
          </cell>
        </row>
        <row r="11909">
          <cell r="A11909" t="str">
            <v>NECOC</v>
          </cell>
          <cell r="B11909" t="str">
            <v>E</v>
          </cell>
          <cell r="C11909" t="str">
            <v>Nectria ocellata</v>
          </cell>
        </row>
        <row r="11910">
          <cell r="A11910" t="str">
            <v>NECPU</v>
          </cell>
          <cell r="B11910" t="str">
            <v>E</v>
          </cell>
          <cell r="C11910" t="str">
            <v>Necora puber</v>
          </cell>
        </row>
        <row r="11911">
          <cell r="A11911" t="str">
            <v>NECRU</v>
          </cell>
          <cell r="B11911" t="str">
            <v>E</v>
          </cell>
          <cell r="C11911" t="str">
            <v>Necrobia rufipes</v>
          </cell>
        </row>
        <row r="11912">
          <cell r="A11912" t="str">
            <v>NECSQ</v>
          </cell>
          <cell r="B11912" t="str">
            <v>E</v>
          </cell>
          <cell r="C11912" t="str">
            <v>Nectomys squamipes</v>
          </cell>
        </row>
        <row r="11913">
          <cell r="A11913" t="str">
            <v>NEGBR</v>
          </cell>
          <cell r="B11913" t="str">
            <v>E</v>
          </cell>
          <cell r="C11913" t="str">
            <v>Negaprion brevirostris</v>
          </cell>
        </row>
        <row r="11914">
          <cell r="A11914" t="str">
            <v>NEGMA</v>
          </cell>
          <cell r="B11914" t="str">
            <v>E</v>
          </cell>
          <cell r="C11914" t="str">
            <v>Negombata magnifica</v>
          </cell>
        </row>
        <row r="11915">
          <cell r="A11915" t="str">
            <v>NELBR</v>
          </cell>
          <cell r="B11915" t="str">
            <v>E</v>
          </cell>
          <cell r="C11915" t="str">
            <v>Nelomys brasiliensis</v>
          </cell>
        </row>
        <row r="11916">
          <cell r="A11916" t="str">
            <v>NELCA</v>
          </cell>
          <cell r="B11916" t="str">
            <v>E</v>
          </cell>
          <cell r="C11916" t="str">
            <v>Nelsonia canescens</v>
          </cell>
        </row>
        <row r="11917">
          <cell r="A11917" t="str">
            <v>NELLU</v>
          </cell>
          <cell r="B11917" t="str">
            <v>E</v>
          </cell>
          <cell r="C11917" t="str">
            <v>Nelumbo lutea</v>
          </cell>
        </row>
        <row r="11918">
          <cell r="A11918" t="str">
            <v>NELNE</v>
          </cell>
          <cell r="B11918" t="str">
            <v>E</v>
          </cell>
          <cell r="C11918" t="str">
            <v>Nelsonia neotomodon</v>
          </cell>
        </row>
        <row r="11919">
          <cell r="A11919" t="str">
            <v>NELNU</v>
          </cell>
          <cell r="B11919" t="str">
            <v>E</v>
          </cell>
          <cell r="C11919" t="str">
            <v>Nelumbo nucifera</v>
          </cell>
        </row>
        <row r="11920">
          <cell r="A11920" t="str">
            <v>NEMAL</v>
          </cell>
          <cell r="B11920" t="str">
            <v>E</v>
          </cell>
          <cell r="C11920" t="str">
            <v>Nematanthus albus</v>
          </cell>
        </row>
        <row r="11921">
          <cell r="A11921" t="str">
            <v>NEMGO</v>
          </cell>
          <cell r="B11921" t="str">
            <v>E</v>
          </cell>
          <cell r="C11921" t="str">
            <v>Nemorhaedus goral</v>
          </cell>
        </row>
        <row r="11922">
          <cell r="A11922" t="str">
            <v>NEMLA</v>
          </cell>
          <cell r="B11922" t="str">
            <v>E</v>
          </cell>
          <cell r="C11922" t="str">
            <v>Nematocarcinus lanceopes</v>
          </cell>
        </row>
        <row r="11923">
          <cell r="A11923" t="str">
            <v>NEMMA</v>
          </cell>
          <cell r="B11923" t="str">
            <v>E</v>
          </cell>
          <cell r="C11923" t="str">
            <v>Nemateleotris magnifica</v>
          </cell>
        </row>
        <row r="11924">
          <cell r="A11924" t="str">
            <v>NEMME</v>
          </cell>
          <cell r="B11924" t="str">
            <v>E</v>
          </cell>
          <cell r="C11924" t="str">
            <v>Nemophila menziesii</v>
          </cell>
        </row>
        <row r="11925">
          <cell r="A11925" t="str">
            <v>NEMMU</v>
          </cell>
          <cell r="B11925" t="str">
            <v>E</v>
          </cell>
          <cell r="C11925" t="str">
            <v>Nemopanthus mucronatus</v>
          </cell>
        </row>
        <row r="11926">
          <cell r="A11926" t="str">
            <v>NEMST</v>
          </cell>
          <cell r="B11926" t="str">
            <v>E</v>
          </cell>
          <cell r="C11926" t="str">
            <v>Nemesia strumosa</v>
          </cell>
        </row>
        <row r="11927">
          <cell r="A11927" t="str">
            <v>NEMVE</v>
          </cell>
          <cell r="B11927" t="str">
            <v>E</v>
          </cell>
          <cell r="C11927" t="str">
            <v>Nematostella vectensis</v>
          </cell>
        </row>
        <row r="11928">
          <cell r="A11928" t="str">
            <v>NEOAE</v>
          </cell>
          <cell r="B11928" t="str">
            <v>E</v>
          </cell>
          <cell r="C11928" t="str">
            <v>Neonympha areolatus</v>
          </cell>
        </row>
        <row r="11929">
          <cell r="A11929" t="str">
            <v>NEOAL</v>
          </cell>
          <cell r="B11929" t="str">
            <v>E</v>
          </cell>
          <cell r="C11929" t="str">
            <v>Neotoma albigula</v>
          </cell>
        </row>
        <row r="11930">
          <cell r="A11930" t="str">
            <v>NEOAN</v>
          </cell>
          <cell r="B11930" t="str">
            <v>E</v>
          </cell>
          <cell r="C11930" t="str">
            <v>Neomys anomalus</v>
          </cell>
        </row>
        <row r="11931">
          <cell r="A11931" t="str">
            <v>NEOAO</v>
          </cell>
          <cell r="B11931" t="str">
            <v>E</v>
          </cell>
          <cell r="C11931" t="str">
            <v>Neotyphodium aotearoae</v>
          </cell>
        </row>
        <row r="11932">
          <cell r="A11932" t="str">
            <v>NEOAQ</v>
          </cell>
          <cell r="B11932" t="str">
            <v>E</v>
          </cell>
          <cell r="C11932" t="str">
            <v>Neobeckia aquatica</v>
          </cell>
        </row>
        <row r="11933">
          <cell r="A11933" t="str">
            <v>NEOAR</v>
          </cell>
          <cell r="B11933" t="str">
            <v>E</v>
          </cell>
          <cell r="C11933" t="str">
            <v>Neoniphon argenteus</v>
          </cell>
        </row>
        <row r="11934">
          <cell r="A11934" t="str">
            <v>NEOAS</v>
          </cell>
          <cell r="B11934" t="str">
            <v>E</v>
          </cell>
          <cell r="C11934" t="str">
            <v>Neotomodon alstoni</v>
          </cell>
        </row>
        <row r="11935">
          <cell r="A11935" t="str">
            <v>NEOAU</v>
          </cell>
          <cell r="B11935" t="str">
            <v>E</v>
          </cell>
          <cell r="C11935" t="str">
            <v>Neoniphon aurolineatus</v>
          </cell>
        </row>
        <row r="11936">
          <cell r="A11936" t="str">
            <v>NEOBR</v>
          </cell>
          <cell r="B11936" t="str">
            <v>E</v>
          </cell>
          <cell r="C11936" t="str">
            <v>Neolamprologus brichardi</v>
          </cell>
        </row>
        <row r="11937">
          <cell r="A11937" t="str">
            <v>NEOBY</v>
          </cell>
          <cell r="B11937" t="str">
            <v>E</v>
          </cell>
          <cell r="C11937" t="str">
            <v>Neotoma bryanti</v>
          </cell>
        </row>
        <row r="11938">
          <cell r="A11938" t="str">
            <v>NEOCA</v>
          </cell>
          <cell r="B11938" t="str">
            <v>E</v>
          </cell>
          <cell r="C11938" t="str">
            <v>Neospora caninum</v>
          </cell>
        </row>
        <row r="11939">
          <cell r="A11939" t="str">
            <v>NEOCI</v>
          </cell>
          <cell r="B11939" t="str">
            <v>E</v>
          </cell>
          <cell r="C11939" t="str">
            <v>Neotoma cinerea</v>
          </cell>
        </row>
        <row r="11940">
          <cell r="A11940" t="str">
            <v>NEOCN</v>
          </cell>
          <cell r="B11940" t="str">
            <v>E</v>
          </cell>
          <cell r="C11940" t="str">
            <v>Neophoca cinerea</v>
          </cell>
        </row>
        <row r="11941">
          <cell r="A11941" t="str">
            <v>NEOCY</v>
          </cell>
          <cell r="B11941" t="str">
            <v>E</v>
          </cell>
          <cell r="C11941" t="str">
            <v>Neoceratitis cyanescens</v>
          </cell>
        </row>
        <row r="11942">
          <cell r="A11942" t="str">
            <v>NEODE</v>
          </cell>
          <cell r="B11942" t="str">
            <v>E</v>
          </cell>
          <cell r="C11942" t="str">
            <v>Neocaridina denticulata</v>
          </cell>
        </row>
        <row r="11943">
          <cell r="A11943" t="str">
            <v>NEOEL</v>
          </cell>
          <cell r="B11943" t="str">
            <v>E</v>
          </cell>
          <cell r="C11943" t="str">
            <v>Neophema elegans</v>
          </cell>
        </row>
        <row r="11944">
          <cell r="A11944" t="str">
            <v>NEOFI</v>
          </cell>
          <cell r="B11944" t="str">
            <v>E</v>
          </cell>
          <cell r="C11944" t="str">
            <v>Neosartorya fischeri (strain ATCC 1020 / DSM 3700 / FGSC A1164 / NRRL 181)</v>
          </cell>
        </row>
        <row r="11945">
          <cell r="A11945" t="str">
            <v>NEOFL</v>
          </cell>
          <cell r="B11945" t="str">
            <v>E</v>
          </cell>
          <cell r="C11945" t="str">
            <v>Neotoma floridana</v>
          </cell>
        </row>
        <row r="11946">
          <cell r="A11946" t="str">
            <v>NEOFO</v>
          </cell>
          <cell r="B11946" t="str">
            <v>E</v>
          </cell>
          <cell r="C11946" t="str">
            <v>Neomys fodiens</v>
          </cell>
        </row>
        <row r="11947">
          <cell r="A11947" t="str">
            <v>NEOFR</v>
          </cell>
          <cell r="B11947" t="str">
            <v>E</v>
          </cell>
          <cell r="C11947" t="str">
            <v>Neocallimastix frontalis</v>
          </cell>
        </row>
        <row r="11948">
          <cell r="A11948" t="str">
            <v>NEOFS</v>
          </cell>
          <cell r="B11948" t="str">
            <v>E</v>
          </cell>
          <cell r="C11948" t="str">
            <v>Neoceratodus forsteri</v>
          </cell>
        </row>
        <row r="11949">
          <cell r="A11949" t="str">
            <v>NEOFU</v>
          </cell>
          <cell r="B11949" t="str">
            <v>E</v>
          </cell>
          <cell r="C11949" t="str">
            <v>Neotoma fuscipes</v>
          </cell>
        </row>
        <row r="11950">
          <cell r="A11950" t="str">
            <v>NEOHU</v>
          </cell>
          <cell r="B11950" t="str">
            <v>E</v>
          </cell>
          <cell r="C11950" t="str">
            <v>Neospora hughesi</v>
          </cell>
        </row>
        <row r="11951">
          <cell r="A11951" t="str">
            <v>NEOIO</v>
          </cell>
          <cell r="B11951" t="str">
            <v>E</v>
          </cell>
          <cell r="C11951" t="str">
            <v>Neopagetopsis ionah</v>
          </cell>
        </row>
        <row r="11952">
          <cell r="A11952" t="str">
            <v>NEOJL</v>
          </cell>
          <cell r="B11952" t="str">
            <v>E</v>
          </cell>
          <cell r="C11952" t="str">
            <v>Neodon juldaschi</v>
          </cell>
        </row>
        <row r="11953">
          <cell r="A11953" t="str">
            <v>NEOJU</v>
          </cell>
          <cell r="B11953" t="str">
            <v>E</v>
          </cell>
          <cell r="C11953" t="str">
            <v>Neochen jubata</v>
          </cell>
        </row>
        <row r="11954">
          <cell r="A11954" t="str">
            <v>NEOLE</v>
          </cell>
          <cell r="B11954" t="str">
            <v>E</v>
          </cell>
          <cell r="C11954" t="str">
            <v>Neotoma lepida</v>
          </cell>
        </row>
        <row r="11955">
          <cell r="A11955" t="str">
            <v>NEOLO</v>
          </cell>
          <cell r="B11955" t="str">
            <v>E</v>
          </cell>
          <cell r="C11955" t="str">
            <v>Neophascogale lorentzi</v>
          </cell>
        </row>
        <row r="11956">
          <cell r="A11956" t="str">
            <v>NEOME</v>
          </cell>
          <cell r="B11956" t="str">
            <v>E</v>
          </cell>
          <cell r="C11956" t="str">
            <v>Neotoma mexicana</v>
          </cell>
        </row>
        <row r="11957">
          <cell r="A11957" t="str">
            <v>NEOMI</v>
          </cell>
          <cell r="B11957" t="str">
            <v>E</v>
          </cell>
          <cell r="C11957" t="str">
            <v>Neotoma micropus</v>
          </cell>
        </row>
        <row r="11958">
          <cell r="A11958" t="str">
            <v>NEOML</v>
          </cell>
          <cell r="B11958" t="str">
            <v>E</v>
          </cell>
          <cell r="C11958" t="str">
            <v>Neotyphodium melicicola</v>
          </cell>
        </row>
        <row r="11959">
          <cell r="A11959" t="str">
            <v>NEOMN</v>
          </cell>
          <cell r="B11959" t="str">
            <v>E</v>
          </cell>
          <cell r="C11959" t="str">
            <v>Neophasia menapia</v>
          </cell>
        </row>
        <row r="11960">
          <cell r="A11960" t="str">
            <v>NEOMO</v>
          </cell>
          <cell r="B11960" t="str">
            <v>E</v>
          </cell>
          <cell r="C11960" t="str">
            <v>Neotragus moschatus</v>
          </cell>
        </row>
        <row r="11961">
          <cell r="A11961" t="str">
            <v>NEONE</v>
          </cell>
          <cell r="B11961" t="str">
            <v>E</v>
          </cell>
          <cell r="C11961" t="str">
            <v>Neofelis nebulosa</v>
          </cell>
        </row>
        <row r="11962">
          <cell r="A11962" t="str">
            <v>NEONI</v>
          </cell>
          <cell r="B11962" t="str">
            <v>E</v>
          </cell>
          <cell r="C11962" t="str">
            <v>Neoglyphidodon nigroris</v>
          </cell>
        </row>
        <row r="11963">
          <cell r="A11963" t="str">
            <v>NEONU</v>
          </cell>
          <cell r="B11963" t="str">
            <v>E</v>
          </cell>
          <cell r="C11963" t="str">
            <v>Neomortonia nummularia</v>
          </cell>
        </row>
        <row r="11964">
          <cell r="A11964" t="str">
            <v>NEOPA</v>
          </cell>
          <cell r="B11964" t="str">
            <v>E</v>
          </cell>
          <cell r="C11964" t="str">
            <v>Neocallimastix patriciarum</v>
          </cell>
        </row>
        <row r="11965">
          <cell r="A11965" t="str">
            <v>NEOPH</v>
          </cell>
          <cell r="B11965" t="str">
            <v>E</v>
          </cell>
          <cell r="C11965" t="str">
            <v>Neophocaena phocaenoides</v>
          </cell>
        </row>
        <row r="11966">
          <cell r="A11966" t="str">
            <v>NEORH</v>
          </cell>
          <cell r="B11966" t="str">
            <v>E</v>
          </cell>
          <cell r="C11966" t="str">
            <v>Neocyttus rhomboidalis</v>
          </cell>
        </row>
        <row r="11967">
          <cell r="A11967" t="str">
            <v>NEORO</v>
          </cell>
          <cell r="B11967" t="str">
            <v>E</v>
          </cell>
          <cell r="C11967" t="str">
            <v>Neostylopyga rhombifolia</v>
          </cell>
        </row>
        <row r="11968">
          <cell r="A11968" t="str">
            <v>NEOSA</v>
          </cell>
          <cell r="B11968" t="str">
            <v>E</v>
          </cell>
          <cell r="C11968" t="str">
            <v>Neoniphon sammara</v>
          </cell>
        </row>
        <row r="11969">
          <cell r="A11969" t="str">
            <v>NEOSP</v>
          </cell>
          <cell r="B11969" t="str">
            <v>E</v>
          </cell>
          <cell r="C11969" t="str">
            <v>Neomarica sp. (strain Lejeune 1997)</v>
          </cell>
        </row>
        <row r="11970">
          <cell r="A11970" t="str">
            <v>NEOTE</v>
          </cell>
          <cell r="B11970" t="str">
            <v>E</v>
          </cell>
          <cell r="C11970" t="str">
            <v>Neotyphodium tembladerae</v>
          </cell>
        </row>
        <row r="11971">
          <cell r="A11971" t="str">
            <v>NEOUN</v>
          </cell>
          <cell r="B11971" t="str">
            <v>E</v>
          </cell>
          <cell r="C11971" t="str">
            <v>Neotyphodium uncinatum</v>
          </cell>
        </row>
        <row r="11972">
          <cell r="A11972" t="str">
            <v>NEPAL</v>
          </cell>
          <cell r="B11972" t="str">
            <v>E</v>
          </cell>
          <cell r="C11972" t="str">
            <v>Nepenthes alata</v>
          </cell>
        </row>
        <row r="11973">
          <cell r="A11973" t="str">
            <v>NEPAN</v>
          </cell>
          <cell r="B11973" t="str">
            <v>E</v>
          </cell>
          <cell r="C11973" t="str">
            <v>Neptunea antiqua</v>
          </cell>
        </row>
        <row r="11974">
          <cell r="A11974" t="str">
            <v>NEPAU</v>
          </cell>
          <cell r="B11974" t="str">
            <v>E</v>
          </cell>
          <cell r="C11974" t="str">
            <v>Nephtys australiensis</v>
          </cell>
        </row>
        <row r="11975">
          <cell r="A11975" t="str">
            <v>NEPCA</v>
          </cell>
          <cell r="B11975" t="str">
            <v>E</v>
          </cell>
          <cell r="C11975" t="str">
            <v>Nepeta cataria</v>
          </cell>
        </row>
        <row r="11976">
          <cell r="A11976" t="str">
            <v>NEPCL</v>
          </cell>
          <cell r="B11976" t="str">
            <v>E</v>
          </cell>
          <cell r="C11976" t="str">
            <v>Nephila clavipes</v>
          </cell>
        </row>
        <row r="11977">
          <cell r="A11977" t="str">
            <v>NEPCV</v>
          </cell>
          <cell r="B11977" t="str">
            <v>E</v>
          </cell>
          <cell r="C11977" t="str">
            <v>Nephila clavata</v>
          </cell>
        </row>
        <row r="11978">
          <cell r="A11978" t="str">
            <v>NEPDI</v>
          </cell>
          <cell r="B11978" t="str">
            <v>E</v>
          </cell>
          <cell r="C11978" t="str">
            <v>Nepenthes distillatoria</v>
          </cell>
        </row>
        <row r="11979">
          <cell r="A11979" t="str">
            <v>NEPEX</v>
          </cell>
          <cell r="B11979" t="str">
            <v>E</v>
          </cell>
          <cell r="C11979" t="str">
            <v>Nephrolepis exaltata</v>
          </cell>
        </row>
        <row r="11980">
          <cell r="A11980" t="str">
            <v>NEPFA</v>
          </cell>
          <cell r="B11980" t="str">
            <v>E</v>
          </cell>
          <cell r="C11980" t="str">
            <v>Nepeta faassenii</v>
          </cell>
        </row>
        <row r="11981">
          <cell r="A11981" t="str">
            <v>NEPFE</v>
          </cell>
          <cell r="B11981" t="str">
            <v>E</v>
          </cell>
          <cell r="C11981" t="str">
            <v>Nephrotoma ferruginea</v>
          </cell>
        </row>
        <row r="11982">
          <cell r="A11982" t="str">
            <v>NEPGR</v>
          </cell>
          <cell r="B11982" t="str">
            <v>E</v>
          </cell>
          <cell r="C11982" t="str">
            <v>Nepenthes gracilis</v>
          </cell>
        </row>
        <row r="11983">
          <cell r="A11983" t="str">
            <v>NEPMI</v>
          </cell>
          <cell r="B11983" t="str">
            <v>E</v>
          </cell>
          <cell r="C11983" t="str">
            <v>Nepenthes mirabilis</v>
          </cell>
        </row>
        <row r="11984">
          <cell r="A11984" t="str">
            <v>NEPNO</v>
          </cell>
          <cell r="B11984" t="str">
            <v>E</v>
          </cell>
          <cell r="C11984" t="str">
            <v>Nephrops norvegicus</v>
          </cell>
        </row>
        <row r="11985">
          <cell r="A11985" t="str">
            <v>NEPOL</v>
          </cell>
          <cell r="B11985" t="str">
            <v>E</v>
          </cell>
          <cell r="C11985" t="str">
            <v>Nephroselmis olivacea</v>
          </cell>
        </row>
        <row r="11986">
          <cell r="A11986" t="str">
            <v>NEPPI</v>
          </cell>
          <cell r="B11986" t="str">
            <v>E</v>
          </cell>
          <cell r="C11986" t="str">
            <v>Nephila pilipes</v>
          </cell>
        </row>
        <row r="11987">
          <cell r="A11987" t="str">
            <v>NEPQU</v>
          </cell>
          <cell r="B11987" t="str">
            <v>E</v>
          </cell>
          <cell r="C11987" t="str">
            <v>Nephus quadrimaculatus</v>
          </cell>
        </row>
        <row r="11988">
          <cell r="A11988" t="str">
            <v>NEPRA</v>
          </cell>
          <cell r="B11988" t="str">
            <v>E</v>
          </cell>
          <cell r="C11988" t="str">
            <v>Nepeta racemosa</v>
          </cell>
        </row>
        <row r="11989">
          <cell r="A11989" t="str">
            <v>NEPTU</v>
          </cell>
          <cell r="B11989" t="str">
            <v>E</v>
          </cell>
          <cell r="C11989" t="str">
            <v>Nepeta tuberosa</v>
          </cell>
        </row>
        <row r="11990">
          <cell r="A11990" t="str">
            <v>NERAL</v>
          </cell>
          <cell r="B11990" t="str">
            <v>E</v>
          </cell>
          <cell r="C11990" t="str">
            <v>Nerita albicilla</v>
          </cell>
        </row>
        <row r="11991">
          <cell r="A11991" t="str">
            <v>NERBO</v>
          </cell>
          <cell r="B11991" t="str">
            <v>E</v>
          </cell>
          <cell r="C11991" t="str">
            <v>Nerine bowdenii</v>
          </cell>
        </row>
        <row r="11992">
          <cell r="A11992" t="str">
            <v>NEROL</v>
          </cell>
          <cell r="B11992" t="str">
            <v>E</v>
          </cell>
          <cell r="C11992" t="str">
            <v>Nerium oleander</v>
          </cell>
        </row>
        <row r="11993">
          <cell r="A11993" t="str">
            <v>NERPU</v>
          </cell>
          <cell r="B11993" t="str">
            <v>E</v>
          </cell>
          <cell r="C11993" t="str">
            <v>Nereimyra punctata</v>
          </cell>
        </row>
        <row r="11994">
          <cell r="A11994" t="str">
            <v>NERRA</v>
          </cell>
          <cell r="B11994" t="str">
            <v>E</v>
          </cell>
          <cell r="C11994" t="str">
            <v>Neriene radiata</v>
          </cell>
        </row>
        <row r="11995">
          <cell r="A11995" t="str">
            <v>NERVE</v>
          </cell>
          <cell r="B11995" t="str">
            <v>E</v>
          </cell>
          <cell r="C11995" t="str">
            <v>Nereis vexillosa</v>
          </cell>
        </row>
        <row r="11996">
          <cell r="A11996" t="str">
            <v>NERWO</v>
          </cell>
          <cell r="B11996" t="str">
            <v>E</v>
          </cell>
          <cell r="C11996" t="str">
            <v>Nereimyra woodsholea</v>
          </cell>
        </row>
        <row r="11997">
          <cell r="A11997" t="str">
            <v>NESAU</v>
          </cell>
          <cell r="B11997" t="str">
            <v>E</v>
          </cell>
          <cell r="C11997" t="str">
            <v>Nesomys audeberti</v>
          </cell>
        </row>
        <row r="11998">
          <cell r="A11998" t="str">
            <v>NESNI</v>
          </cell>
          <cell r="B11998" t="str">
            <v>E</v>
          </cell>
          <cell r="C11998" t="str">
            <v>Nesopsar nigerrimus</v>
          </cell>
        </row>
        <row r="11999">
          <cell r="A11999" t="str">
            <v>NETPU</v>
          </cell>
          <cell r="B11999" t="str">
            <v>E</v>
          </cell>
          <cell r="C11999" t="str">
            <v>Nettapus pulchellus</v>
          </cell>
        </row>
        <row r="12000">
          <cell r="A12000" t="str">
            <v>NETRU</v>
          </cell>
          <cell r="B12000" t="str">
            <v>E</v>
          </cell>
          <cell r="C12000" t="str">
            <v>Netta rufina</v>
          </cell>
        </row>
        <row r="12001">
          <cell r="A12001" t="str">
            <v>NEUAF</v>
          </cell>
          <cell r="B12001" t="str">
            <v>E</v>
          </cell>
          <cell r="C12001" t="str">
            <v>Neurospora africana</v>
          </cell>
        </row>
        <row r="12002">
          <cell r="A12002" t="str">
            <v>NEUCR</v>
          </cell>
          <cell r="B12002" t="str">
            <v>E</v>
          </cell>
          <cell r="C12002" t="str">
            <v>Neurospora crassa</v>
          </cell>
        </row>
        <row r="12003">
          <cell r="A12003" t="str">
            <v>NEUGI</v>
          </cell>
          <cell r="B12003" t="str">
            <v>E</v>
          </cell>
          <cell r="C12003" t="str">
            <v>Neurotrichus gibbsii</v>
          </cell>
        </row>
        <row r="12004">
          <cell r="A12004" t="str">
            <v>NEUIN</v>
          </cell>
          <cell r="B12004" t="str">
            <v>E</v>
          </cell>
          <cell r="C12004" t="str">
            <v>Neurospora intermedia</v>
          </cell>
        </row>
        <row r="12005">
          <cell r="A12005" t="str">
            <v>NEULO</v>
          </cell>
          <cell r="B12005" t="str">
            <v>E</v>
          </cell>
          <cell r="C12005" t="str">
            <v>Neurolaena lobata</v>
          </cell>
        </row>
        <row r="12006">
          <cell r="A12006" t="str">
            <v>NEUMU</v>
          </cell>
          <cell r="B12006" t="str">
            <v>E</v>
          </cell>
          <cell r="C12006" t="str">
            <v>Neurachne munroi</v>
          </cell>
        </row>
        <row r="12007">
          <cell r="A12007" t="str">
            <v>NEUSI</v>
          </cell>
          <cell r="B12007" t="str">
            <v>E</v>
          </cell>
          <cell r="C12007" t="str">
            <v>Neurospora sitophila</v>
          </cell>
        </row>
        <row r="12008">
          <cell r="A12008" t="str">
            <v>NEUTE</v>
          </cell>
          <cell r="B12008" t="str">
            <v>E</v>
          </cell>
          <cell r="C12008" t="str">
            <v>Neurachne tenuifolia</v>
          </cell>
        </row>
        <row r="12009">
          <cell r="A12009" t="str">
            <v>NEUTR</v>
          </cell>
          <cell r="B12009" t="str">
            <v>E</v>
          </cell>
          <cell r="C12009" t="str">
            <v>Neurospora terricola</v>
          </cell>
        </row>
        <row r="12010">
          <cell r="A12010" t="str">
            <v>NEUTT</v>
          </cell>
          <cell r="B12010" t="str">
            <v>E</v>
          </cell>
          <cell r="C12010" t="str">
            <v>Neurospora tetrasperma</v>
          </cell>
        </row>
        <row r="12011">
          <cell r="A12011" t="str">
            <v>NEZVI</v>
          </cell>
          <cell r="B12011" t="str">
            <v>E</v>
          </cell>
          <cell r="C12011" t="str">
            <v>Nezara viridula</v>
          </cell>
        </row>
        <row r="12012">
          <cell r="A12012" t="str">
            <v>NICAC</v>
          </cell>
          <cell r="B12012" t="str">
            <v>E</v>
          </cell>
          <cell r="C12012" t="str">
            <v>Nicotiana acuminata</v>
          </cell>
        </row>
        <row r="12013">
          <cell r="A12013" t="str">
            <v>NICAL</v>
          </cell>
          <cell r="B12013" t="str">
            <v>E</v>
          </cell>
          <cell r="C12013" t="str">
            <v>Nicotiana alata</v>
          </cell>
        </row>
        <row r="12014">
          <cell r="A12014" t="str">
            <v>NICBE</v>
          </cell>
          <cell r="B12014" t="str">
            <v>E</v>
          </cell>
          <cell r="C12014" t="str">
            <v>Nicotiana benthamiana</v>
          </cell>
        </row>
        <row r="12015">
          <cell r="A12015" t="str">
            <v>NICBI</v>
          </cell>
          <cell r="B12015" t="str">
            <v>E</v>
          </cell>
          <cell r="C12015" t="str">
            <v>Nicotiana bigelovii</v>
          </cell>
        </row>
        <row r="12016">
          <cell r="A12016" t="str">
            <v>NICCL</v>
          </cell>
          <cell r="B12016" t="str">
            <v>E</v>
          </cell>
          <cell r="C12016" t="str">
            <v>Nicotiana clevelandii</v>
          </cell>
        </row>
        <row r="12017">
          <cell r="A12017" t="str">
            <v>NICDE</v>
          </cell>
          <cell r="B12017" t="str">
            <v>E</v>
          </cell>
          <cell r="C12017" t="str">
            <v>Nicotiana debneyi</v>
          </cell>
        </row>
        <row r="12018">
          <cell r="A12018" t="str">
            <v>NICGL</v>
          </cell>
          <cell r="B12018" t="str">
            <v>E</v>
          </cell>
          <cell r="C12018" t="str">
            <v>Nicotiana glauca</v>
          </cell>
        </row>
        <row r="12019">
          <cell r="A12019" t="str">
            <v>NICGU</v>
          </cell>
          <cell r="B12019" t="str">
            <v>E</v>
          </cell>
          <cell r="C12019" t="str">
            <v>Nicotiana glutinosa</v>
          </cell>
        </row>
        <row r="12020">
          <cell r="A12020" t="str">
            <v>NICLS</v>
          </cell>
          <cell r="B12020" t="str">
            <v>E</v>
          </cell>
          <cell r="C12020" t="str">
            <v>Nicotiana langsdorffii x Nicotiana sanderae</v>
          </cell>
        </row>
        <row r="12021">
          <cell r="A12021" t="str">
            <v>NICOR</v>
          </cell>
          <cell r="B12021" t="str">
            <v>E</v>
          </cell>
          <cell r="C12021" t="str">
            <v>Nicrophorus orbicollis</v>
          </cell>
        </row>
        <row r="12022">
          <cell r="A12022" t="str">
            <v>NICOT</v>
          </cell>
          <cell r="B12022" t="str">
            <v>E</v>
          </cell>
          <cell r="C12022" t="str">
            <v>Nicotiana otophora</v>
          </cell>
        </row>
        <row r="12023">
          <cell r="A12023" t="str">
            <v>NICPA</v>
          </cell>
          <cell r="B12023" t="str">
            <v>E</v>
          </cell>
          <cell r="C12023" t="str">
            <v>Nicotiana paniculata</v>
          </cell>
        </row>
        <row r="12024">
          <cell r="A12024" t="str">
            <v>NICPH</v>
          </cell>
          <cell r="B12024" t="str">
            <v>E</v>
          </cell>
          <cell r="C12024" t="str">
            <v>Nicandra physalodes</v>
          </cell>
        </row>
        <row r="12025">
          <cell r="A12025" t="str">
            <v>NICPL</v>
          </cell>
          <cell r="B12025" t="str">
            <v>E</v>
          </cell>
          <cell r="C12025" t="str">
            <v>Nicotiana plumbaginifolia</v>
          </cell>
        </row>
        <row r="12026">
          <cell r="A12026" t="str">
            <v>NICRU</v>
          </cell>
          <cell r="B12026" t="str">
            <v>E</v>
          </cell>
          <cell r="C12026" t="str">
            <v>Nicotiana rustica</v>
          </cell>
        </row>
        <row r="12027">
          <cell r="A12027" t="str">
            <v>NICSP</v>
          </cell>
          <cell r="B12027" t="str">
            <v>E</v>
          </cell>
          <cell r="C12027" t="str">
            <v>Nicotiana sp.</v>
          </cell>
        </row>
        <row r="12028">
          <cell r="A12028" t="str">
            <v>NICSY</v>
          </cell>
          <cell r="B12028" t="str">
            <v>E</v>
          </cell>
          <cell r="C12028" t="str">
            <v>Nicotiana sylvestris</v>
          </cell>
        </row>
        <row r="12029">
          <cell r="A12029" t="str">
            <v>NICTM</v>
          </cell>
          <cell r="B12029" t="str">
            <v>E</v>
          </cell>
          <cell r="C12029" t="str">
            <v>Nicrophorus tomentosus</v>
          </cell>
        </row>
        <row r="12030">
          <cell r="A12030" t="str">
            <v>NICTO</v>
          </cell>
          <cell r="B12030" t="str">
            <v>E</v>
          </cell>
          <cell r="C12030" t="str">
            <v>Nicotiana tomentosiformis</v>
          </cell>
        </row>
        <row r="12031">
          <cell r="A12031" t="str">
            <v>NIGDA</v>
          </cell>
          <cell r="B12031" t="str">
            <v>E</v>
          </cell>
          <cell r="C12031" t="str">
            <v>Nigella damascena</v>
          </cell>
        </row>
        <row r="12032">
          <cell r="A12032" t="str">
            <v>NIGSA</v>
          </cell>
          <cell r="B12032" t="str">
            <v>E</v>
          </cell>
          <cell r="C12032" t="str">
            <v>Nigella sativa</v>
          </cell>
        </row>
        <row r="12033">
          <cell r="A12033" t="str">
            <v>NILLU</v>
          </cell>
          <cell r="B12033" t="str">
            <v>E</v>
          </cell>
          <cell r="C12033" t="str">
            <v>Nilaparvata lugens</v>
          </cell>
        </row>
        <row r="12034">
          <cell r="A12034" t="str">
            <v>NINCO</v>
          </cell>
          <cell r="B12034" t="str">
            <v>E</v>
          </cell>
          <cell r="C12034" t="str">
            <v>Ninox connivens</v>
          </cell>
        </row>
        <row r="12035">
          <cell r="A12035" t="str">
            <v>NINNA</v>
          </cell>
          <cell r="B12035" t="str">
            <v>E</v>
          </cell>
          <cell r="C12035" t="str">
            <v>Ninox natalis</v>
          </cell>
        </row>
        <row r="12036">
          <cell r="A12036" t="str">
            <v>NINNO</v>
          </cell>
          <cell r="B12036" t="str">
            <v>E</v>
          </cell>
          <cell r="C12036" t="str">
            <v>Ninox novaeseelandiae</v>
          </cell>
        </row>
        <row r="12037">
          <cell r="A12037" t="str">
            <v>NINPH</v>
          </cell>
          <cell r="B12037" t="str">
            <v>E</v>
          </cell>
          <cell r="C12037" t="str">
            <v>Ninox philippensis</v>
          </cell>
        </row>
        <row r="12038">
          <cell r="A12038" t="str">
            <v>NINRI</v>
          </cell>
          <cell r="B12038" t="str">
            <v>E</v>
          </cell>
          <cell r="C12038" t="str">
            <v>Ningaui ridei</v>
          </cell>
        </row>
        <row r="12039">
          <cell r="A12039" t="str">
            <v>NINRU</v>
          </cell>
          <cell r="B12039" t="str">
            <v>E</v>
          </cell>
          <cell r="C12039" t="str">
            <v>Ninox rufa</v>
          </cell>
        </row>
        <row r="12040">
          <cell r="A12040" t="str">
            <v>NINSC</v>
          </cell>
          <cell r="B12040" t="str">
            <v>E</v>
          </cell>
          <cell r="C12040" t="str">
            <v>Ninox scutulata</v>
          </cell>
        </row>
        <row r="12041">
          <cell r="A12041" t="str">
            <v>NINSQ</v>
          </cell>
          <cell r="B12041" t="str">
            <v>E</v>
          </cell>
          <cell r="C12041" t="str">
            <v>Ninox squamipila</v>
          </cell>
        </row>
        <row r="12042">
          <cell r="A12042" t="str">
            <v>NINST</v>
          </cell>
          <cell r="B12042" t="str">
            <v>E</v>
          </cell>
          <cell r="C12042" t="str">
            <v>Ninox strenua</v>
          </cell>
        </row>
        <row r="12043">
          <cell r="A12043" t="str">
            <v>NINTI</v>
          </cell>
          <cell r="B12043" t="str">
            <v>E</v>
          </cell>
          <cell r="C12043" t="str">
            <v>Ningaui timealeyi</v>
          </cell>
        </row>
        <row r="12044">
          <cell r="A12044" t="str">
            <v>NINYV</v>
          </cell>
          <cell r="B12044" t="str">
            <v>E</v>
          </cell>
          <cell r="C12044" t="str">
            <v>Ningaui yvonnae</v>
          </cell>
        </row>
        <row r="12045">
          <cell r="A12045" t="str">
            <v>NIPBR</v>
          </cell>
          <cell r="B12045" t="str">
            <v>E</v>
          </cell>
          <cell r="C12045" t="str">
            <v>Nippostrongylus brasiliensis</v>
          </cell>
        </row>
        <row r="12046">
          <cell r="A12046" t="str">
            <v>NIPNI</v>
          </cell>
          <cell r="B12046" t="str">
            <v>E</v>
          </cell>
          <cell r="C12046" t="str">
            <v>Nipponia nippon</v>
          </cell>
        </row>
        <row r="12047">
          <cell r="A12047" t="str">
            <v>NITAL</v>
          </cell>
          <cell r="B12047" t="str">
            <v>E</v>
          </cell>
          <cell r="C12047" t="str">
            <v>Nitzschia alba</v>
          </cell>
        </row>
        <row r="12048">
          <cell r="A12048" t="str">
            <v>NITFL</v>
          </cell>
          <cell r="B12048" t="str">
            <v>E</v>
          </cell>
          <cell r="C12048" t="str">
            <v>Nitella flexilis</v>
          </cell>
        </row>
        <row r="12049">
          <cell r="A12049" t="str">
            <v>NIVCR</v>
          </cell>
          <cell r="B12049" t="str">
            <v>E</v>
          </cell>
          <cell r="C12049" t="str">
            <v>Niviventer cremoriventer</v>
          </cell>
        </row>
        <row r="12050">
          <cell r="A12050" t="str">
            <v>NIVCU</v>
          </cell>
          <cell r="B12050" t="str">
            <v>E</v>
          </cell>
          <cell r="C12050" t="str">
            <v>Niviventer culturatus</v>
          </cell>
        </row>
        <row r="12051">
          <cell r="A12051" t="str">
            <v>NOCAL</v>
          </cell>
          <cell r="B12051" t="str">
            <v>E</v>
          </cell>
          <cell r="C12051" t="str">
            <v>Noctilio albiventris</v>
          </cell>
        </row>
        <row r="12052">
          <cell r="A12052" t="str">
            <v>NOCLE</v>
          </cell>
          <cell r="B12052" t="str">
            <v>E</v>
          </cell>
          <cell r="C12052" t="str">
            <v>Noctilio leporinus</v>
          </cell>
        </row>
        <row r="12053">
          <cell r="A12053" t="str">
            <v>NOEBA</v>
          </cell>
          <cell r="B12053" t="str">
            <v>E</v>
          </cell>
          <cell r="C12053" t="str">
            <v>Noemacheilus barbatulus</v>
          </cell>
        </row>
        <row r="12054">
          <cell r="A12054" t="str">
            <v>NOEOL</v>
          </cell>
          <cell r="B12054" t="str">
            <v>E</v>
          </cell>
          <cell r="C12054" t="str">
            <v>Noetia olssoni</v>
          </cell>
        </row>
        <row r="12055">
          <cell r="A12055" t="str">
            <v>NOEPO</v>
          </cell>
          <cell r="B12055" t="str">
            <v>E</v>
          </cell>
          <cell r="C12055" t="str">
            <v>Noetia ponderosa</v>
          </cell>
        </row>
        <row r="12056">
          <cell r="A12056" t="str">
            <v>NOLHU</v>
          </cell>
          <cell r="B12056" t="str">
            <v>E</v>
          </cell>
          <cell r="C12056" t="str">
            <v>Nolana humifusa</v>
          </cell>
        </row>
        <row r="12057">
          <cell r="A12057" t="str">
            <v>NOLSP</v>
          </cell>
          <cell r="B12057" t="str">
            <v>E</v>
          </cell>
          <cell r="C12057" t="str">
            <v>Nolana spathulata</v>
          </cell>
        </row>
        <row r="12058">
          <cell r="A12058" t="str">
            <v>NOMCO</v>
          </cell>
          <cell r="B12058" t="str">
            <v>E</v>
          </cell>
          <cell r="C12058" t="str">
            <v>Nomascus concolor</v>
          </cell>
        </row>
        <row r="12059">
          <cell r="A12059" t="str">
            <v>NOMDO</v>
          </cell>
          <cell r="B12059" t="str">
            <v>E</v>
          </cell>
          <cell r="C12059" t="str">
            <v>Nomonyx dominicus</v>
          </cell>
        </row>
        <row r="12060">
          <cell r="A12060" t="str">
            <v>NOMGA</v>
          </cell>
          <cell r="B12060" t="str">
            <v>E</v>
          </cell>
          <cell r="C12060" t="str">
            <v>Nomascus gabriellae</v>
          </cell>
        </row>
        <row r="12061">
          <cell r="A12061" t="str">
            <v>NOROR</v>
          </cell>
          <cell r="B12061" t="str">
            <v>E</v>
          </cell>
          <cell r="C12061" t="str">
            <v>Norops ortonii</v>
          </cell>
        </row>
        <row r="12062">
          <cell r="A12062" t="str">
            <v>NOSBO</v>
          </cell>
          <cell r="B12062" t="str">
            <v>E</v>
          </cell>
          <cell r="C12062" t="str">
            <v>Nosema bombycis</v>
          </cell>
        </row>
        <row r="12063">
          <cell r="A12063" t="str">
            <v>NOSCE</v>
          </cell>
          <cell r="B12063" t="str">
            <v>E</v>
          </cell>
          <cell r="C12063" t="str">
            <v>Nosema ceranae (strain BRL01)</v>
          </cell>
        </row>
        <row r="12064">
          <cell r="A12064" t="str">
            <v>NOTAH</v>
          </cell>
          <cell r="B12064" t="str">
            <v>E</v>
          </cell>
          <cell r="C12064" t="str">
            <v>Notropis atherinoides</v>
          </cell>
        </row>
        <row r="12065">
          <cell r="A12065" t="str">
            <v>NOTAL</v>
          </cell>
          <cell r="B12065" t="str">
            <v>E</v>
          </cell>
          <cell r="C12065" t="str">
            <v>Notomys alexis</v>
          </cell>
        </row>
        <row r="12066">
          <cell r="A12066" t="str">
            <v>NOTAN</v>
          </cell>
          <cell r="B12066" t="str">
            <v>E</v>
          </cell>
          <cell r="C12066" t="str">
            <v>Notothenia angustata</v>
          </cell>
        </row>
        <row r="12067">
          <cell r="A12067" t="str">
            <v>NOTAT</v>
          </cell>
          <cell r="B12067" t="str">
            <v>E</v>
          </cell>
          <cell r="C12067" t="str">
            <v>Notechis ater</v>
          </cell>
        </row>
        <row r="12068">
          <cell r="A12068" t="str">
            <v>NOTBI</v>
          </cell>
          <cell r="B12068" t="str">
            <v>E</v>
          </cell>
          <cell r="C12068" t="str">
            <v>Nothoscordum bivalve</v>
          </cell>
        </row>
        <row r="12069">
          <cell r="A12069" t="str">
            <v>NOTCA</v>
          </cell>
          <cell r="B12069" t="str">
            <v>E</v>
          </cell>
          <cell r="C12069" t="str">
            <v>Notoryctes caurinus</v>
          </cell>
        </row>
        <row r="12070">
          <cell r="A12070" t="str">
            <v>NOTCC</v>
          </cell>
          <cell r="B12070" t="str">
            <v>E</v>
          </cell>
          <cell r="C12070" t="str">
            <v>Notiosorex cockrumi</v>
          </cell>
        </row>
        <row r="12071">
          <cell r="A12071" t="str">
            <v>NOTCI</v>
          </cell>
          <cell r="B12071" t="str">
            <v>E</v>
          </cell>
          <cell r="C12071" t="str">
            <v>Nothoprocta cinerascens</v>
          </cell>
        </row>
        <row r="12072">
          <cell r="A12072" t="str">
            <v>NOTCO</v>
          </cell>
          <cell r="B12072" t="str">
            <v>E</v>
          </cell>
          <cell r="C12072" t="str">
            <v>Notothenia coriiceps neglecta</v>
          </cell>
        </row>
        <row r="12073">
          <cell r="A12073" t="str">
            <v>NOTCR</v>
          </cell>
          <cell r="B12073" t="str">
            <v>E</v>
          </cell>
          <cell r="C12073" t="str">
            <v>Notiosorex crawfordi</v>
          </cell>
        </row>
        <row r="12074">
          <cell r="A12074" t="str">
            <v>NOTCU</v>
          </cell>
          <cell r="B12074" t="str">
            <v>E</v>
          </cell>
          <cell r="C12074" t="str">
            <v>Nothofagus cunninghamii</v>
          </cell>
        </row>
        <row r="12075">
          <cell r="A12075" t="str">
            <v>NOTCY</v>
          </cell>
          <cell r="B12075" t="str">
            <v>E</v>
          </cell>
          <cell r="C12075" t="str">
            <v>Notemigonus crysoleucas</v>
          </cell>
        </row>
        <row r="12076">
          <cell r="A12076" t="str">
            <v>NOTDE</v>
          </cell>
          <cell r="B12076" t="str">
            <v>E</v>
          </cell>
          <cell r="C12076" t="str">
            <v>Notholaena delicatula</v>
          </cell>
        </row>
        <row r="12077">
          <cell r="A12077" t="str">
            <v>NOTED</v>
          </cell>
          <cell r="B12077" t="str">
            <v>E</v>
          </cell>
          <cell r="C12077" t="str">
            <v>Notiomys edwardsii</v>
          </cell>
        </row>
        <row r="12078">
          <cell r="A12078" t="str">
            <v>NOTGO</v>
          </cell>
          <cell r="B12078" t="str">
            <v>E</v>
          </cell>
          <cell r="C12078" t="str">
            <v>Nototodarus gouldi</v>
          </cell>
        </row>
        <row r="12079">
          <cell r="A12079" t="str">
            <v>NOTGY</v>
          </cell>
          <cell r="B12079" t="str">
            <v>E</v>
          </cell>
          <cell r="C12079" t="str">
            <v>Noturus gyrinus</v>
          </cell>
        </row>
        <row r="12080">
          <cell r="A12080" t="str">
            <v>NOTMA</v>
          </cell>
          <cell r="B12080" t="str">
            <v>E</v>
          </cell>
          <cell r="C12080" t="str">
            <v>Notopteris macdonaldi</v>
          </cell>
        </row>
        <row r="12081">
          <cell r="A12081" t="str">
            <v>NOTPE</v>
          </cell>
          <cell r="B12081" t="str">
            <v>E</v>
          </cell>
          <cell r="C12081" t="str">
            <v>Nothoprocta perdicaria</v>
          </cell>
        </row>
        <row r="12082">
          <cell r="A12082" t="str">
            <v>NOTSB</v>
          </cell>
          <cell r="B12082" t="str">
            <v>E</v>
          </cell>
          <cell r="C12082" t="str">
            <v>Notagonum submetallicum</v>
          </cell>
        </row>
        <row r="12083">
          <cell r="A12083" t="str">
            <v>NOTSC</v>
          </cell>
          <cell r="B12083" t="str">
            <v>E</v>
          </cell>
          <cell r="C12083" t="str">
            <v>Notechis scutatus scutatus</v>
          </cell>
        </row>
        <row r="12084">
          <cell r="A12084" t="str">
            <v>NOTSH</v>
          </cell>
          <cell r="B12084" t="str">
            <v>E</v>
          </cell>
          <cell r="C12084" t="str">
            <v>Nothrotheriops shastensis</v>
          </cell>
        </row>
        <row r="12085">
          <cell r="A12085" t="str">
            <v>NOTST</v>
          </cell>
          <cell r="B12085" t="str">
            <v>E</v>
          </cell>
          <cell r="C12085" t="str">
            <v>Notropis stramineus</v>
          </cell>
        </row>
        <row r="12086">
          <cell r="A12086" t="str">
            <v>NOTSU</v>
          </cell>
          <cell r="B12086" t="str">
            <v>E</v>
          </cell>
          <cell r="C12086" t="str">
            <v>Notothixos subaureus</v>
          </cell>
        </row>
        <row r="12087">
          <cell r="A12087" t="str">
            <v>NOTSY</v>
          </cell>
          <cell r="B12087" t="str">
            <v>E</v>
          </cell>
          <cell r="C12087" t="str">
            <v>Notobasis syriaca</v>
          </cell>
        </row>
        <row r="12088">
          <cell r="A12088" t="str">
            <v>NOTTY</v>
          </cell>
          <cell r="B12088" t="str">
            <v>E</v>
          </cell>
          <cell r="C12088" t="str">
            <v>Notoryctes typhlops</v>
          </cell>
        </row>
        <row r="12089">
          <cell r="A12089" t="str">
            <v>NOTUH</v>
          </cell>
          <cell r="B12089" t="str">
            <v>E</v>
          </cell>
          <cell r="C12089" t="str">
            <v>Notonecta uhleri</v>
          </cell>
        </row>
        <row r="12090">
          <cell r="A12090" t="str">
            <v>NOTVI</v>
          </cell>
          <cell r="B12090" t="str">
            <v>E</v>
          </cell>
          <cell r="C12090" t="str">
            <v>Notophthalmus viridescens</v>
          </cell>
        </row>
        <row r="12091">
          <cell r="A12091" t="str">
            <v>NUCCA</v>
          </cell>
          <cell r="B12091" t="str">
            <v>E</v>
          </cell>
          <cell r="C12091" t="str">
            <v>Nucifraga caryocatactes</v>
          </cell>
        </row>
        <row r="12092">
          <cell r="A12092" t="str">
            <v>NUCCO</v>
          </cell>
          <cell r="B12092" t="str">
            <v>E</v>
          </cell>
          <cell r="C12092" t="str">
            <v>Nucifraga columbiana</v>
          </cell>
        </row>
        <row r="12093">
          <cell r="A12093" t="str">
            <v>NUCEM</v>
          </cell>
          <cell r="B12093" t="str">
            <v>E</v>
          </cell>
          <cell r="C12093" t="str">
            <v>Nucella emarginata</v>
          </cell>
        </row>
        <row r="12094">
          <cell r="A12094" t="str">
            <v>NUCLA</v>
          </cell>
          <cell r="B12094" t="str">
            <v>E</v>
          </cell>
          <cell r="C12094" t="str">
            <v>Nucella lamellosa</v>
          </cell>
        </row>
        <row r="12095">
          <cell r="A12095" t="str">
            <v>NUCLP</v>
          </cell>
          <cell r="B12095" t="str">
            <v>E</v>
          </cell>
          <cell r="C12095" t="str">
            <v>Nucella lapillus</v>
          </cell>
        </row>
        <row r="12096">
          <cell r="A12096" t="str">
            <v>NUMAM</v>
          </cell>
          <cell r="B12096" t="str">
            <v>E</v>
          </cell>
          <cell r="C12096" t="str">
            <v>Numenius americanus</v>
          </cell>
        </row>
        <row r="12097">
          <cell r="A12097" t="str">
            <v>NUMME</v>
          </cell>
          <cell r="B12097" t="str">
            <v>E</v>
          </cell>
          <cell r="C12097" t="str">
            <v>Numida meleagris</v>
          </cell>
        </row>
        <row r="12098">
          <cell r="A12098" t="str">
            <v>NUMPH</v>
          </cell>
          <cell r="B12098" t="str">
            <v>E</v>
          </cell>
          <cell r="C12098" t="str">
            <v>Numenius phaeopus</v>
          </cell>
        </row>
        <row r="12099">
          <cell r="A12099" t="str">
            <v>NUMTA</v>
          </cell>
          <cell r="B12099" t="str">
            <v>E</v>
          </cell>
          <cell r="C12099" t="str">
            <v>Numenius tahitiensis</v>
          </cell>
        </row>
        <row r="12100">
          <cell r="A12100" t="str">
            <v>NUPAD</v>
          </cell>
          <cell r="B12100" t="str">
            <v>E</v>
          </cell>
          <cell r="C12100" t="str">
            <v>Nuphar advena</v>
          </cell>
        </row>
        <row r="12101">
          <cell r="A12101" t="str">
            <v>NUPVA</v>
          </cell>
          <cell r="B12101" t="str">
            <v>E</v>
          </cell>
          <cell r="C12101" t="str">
            <v>Nuphar variegata</v>
          </cell>
        </row>
        <row r="12102">
          <cell r="A12102" t="str">
            <v>NUYFL</v>
          </cell>
          <cell r="B12102" t="str">
            <v>E</v>
          </cell>
          <cell r="C12102" t="str">
            <v>Nuytsia floribunda</v>
          </cell>
        </row>
        <row r="12103">
          <cell r="A12103" t="str">
            <v>NYCAB</v>
          </cell>
          <cell r="B12103" t="str">
            <v>E</v>
          </cell>
          <cell r="C12103" t="str">
            <v>Nyctidromus albicollis</v>
          </cell>
        </row>
        <row r="12104">
          <cell r="A12104" t="str">
            <v>NYCAE</v>
          </cell>
          <cell r="B12104" t="str">
            <v>E</v>
          </cell>
          <cell r="C12104" t="str">
            <v>Nyctimene aello</v>
          </cell>
        </row>
        <row r="12105">
          <cell r="A12105" t="str">
            <v>NYCAL</v>
          </cell>
          <cell r="B12105" t="str">
            <v>E</v>
          </cell>
          <cell r="C12105" t="str">
            <v>Nyctimene albiventer</v>
          </cell>
        </row>
        <row r="12106">
          <cell r="A12106" t="str">
            <v>NYCAR</v>
          </cell>
          <cell r="B12106" t="str">
            <v>E</v>
          </cell>
          <cell r="C12106" t="str">
            <v>Nyctophilus arnhemensis</v>
          </cell>
        </row>
        <row r="12107">
          <cell r="A12107" t="str">
            <v>NYCAU</v>
          </cell>
          <cell r="B12107" t="str">
            <v>E</v>
          </cell>
          <cell r="C12107" t="str">
            <v>Nyctinomops aurispinosus</v>
          </cell>
        </row>
        <row r="12108">
          <cell r="A12108" t="str">
            <v>NYCBE</v>
          </cell>
          <cell r="B12108" t="str">
            <v>E</v>
          </cell>
          <cell r="C12108" t="str">
            <v>Nycticebus bengalensis</v>
          </cell>
        </row>
        <row r="12109">
          <cell r="A12109" t="str">
            <v>NYCCE</v>
          </cell>
          <cell r="B12109" t="str">
            <v>E</v>
          </cell>
          <cell r="C12109" t="str">
            <v>Nyctimene cephalotes</v>
          </cell>
        </row>
        <row r="12110">
          <cell r="A12110" t="str">
            <v>NYCCO</v>
          </cell>
          <cell r="B12110" t="str">
            <v>E</v>
          </cell>
          <cell r="C12110" t="str">
            <v>Nycticebus coucang</v>
          </cell>
        </row>
        <row r="12111">
          <cell r="A12111" t="str">
            <v>NYCCR</v>
          </cell>
          <cell r="B12111" t="str">
            <v>E</v>
          </cell>
          <cell r="C12111" t="str">
            <v>Nyctimene certans</v>
          </cell>
        </row>
        <row r="12112">
          <cell r="A12112" t="str">
            <v>NYCHU</v>
          </cell>
          <cell r="B12112" t="str">
            <v>E</v>
          </cell>
          <cell r="C12112" t="str">
            <v>Nycticeius humeralis</v>
          </cell>
        </row>
        <row r="12113">
          <cell r="A12113" t="str">
            <v>NYCLA</v>
          </cell>
          <cell r="B12113" t="str">
            <v>E</v>
          </cell>
          <cell r="C12113" t="str">
            <v>Nyctinomops laticaudatus</v>
          </cell>
        </row>
        <row r="12114">
          <cell r="A12114" t="str">
            <v>NYCLE</v>
          </cell>
          <cell r="B12114" t="str">
            <v>E</v>
          </cell>
          <cell r="C12114" t="str">
            <v>Nyctalus leisleri</v>
          </cell>
        </row>
        <row r="12115">
          <cell r="A12115" t="str">
            <v>NYCLS</v>
          </cell>
          <cell r="B12115" t="str">
            <v>E</v>
          </cell>
          <cell r="C12115" t="str">
            <v>Nyctalus lasiopterus</v>
          </cell>
        </row>
        <row r="12116">
          <cell r="A12116" t="str">
            <v>NYCMA</v>
          </cell>
          <cell r="B12116" t="str">
            <v>E</v>
          </cell>
          <cell r="C12116" t="str">
            <v>Nyctimene major</v>
          </cell>
        </row>
        <row r="12117">
          <cell r="A12117" t="str">
            <v>NYCMC</v>
          </cell>
          <cell r="B12117" t="str">
            <v>E</v>
          </cell>
          <cell r="C12117" t="str">
            <v>Nyctinomops macrotis</v>
          </cell>
        </row>
        <row r="12118">
          <cell r="A12118" t="str">
            <v>NYCNO</v>
          </cell>
          <cell r="B12118" t="str">
            <v>E</v>
          </cell>
          <cell r="C12118" t="str">
            <v>Nyctalus noctula</v>
          </cell>
        </row>
        <row r="12119">
          <cell r="A12119" t="str">
            <v>NYCNY</v>
          </cell>
          <cell r="B12119" t="str">
            <v>E</v>
          </cell>
          <cell r="C12119" t="str">
            <v>Nycticorax nycticorax</v>
          </cell>
        </row>
        <row r="12120">
          <cell r="A12120" t="str">
            <v>NYCOV</v>
          </cell>
          <cell r="B12120" t="str">
            <v>E</v>
          </cell>
          <cell r="C12120" t="str">
            <v>Nyctotherus ovalis</v>
          </cell>
        </row>
        <row r="12121">
          <cell r="A12121" t="str">
            <v>NYCPR</v>
          </cell>
          <cell r="B12121" t="str">
            <v>E</v>
          </cell>
          <cell r="C12121" t="str">
            <v>Nyctereutes procyonoides</v>
          </cell>
        </row>
        <row r="12122">
          <cell r="A12122" t="str">
            <v>NYCPY</v>
          </cell>
          <cell r="B12122" t="str">
            <v>E</v>
          </cell>
          <cell r="C12122" t="str">
            <v>Nycticebus pygmaeus</v>
          </cell>
        </row>
        <row r="12123">
          <cell r="A12123" t="str">
            <v>NYCRO</v>
          </cell>
          <cell r="B12123" t="str">
            <v>E</v>
          </cell>
          <cell r="C12123" t="str">
            <v>Nyctimene robinsoni</v>
          </cell>
        </row>
        <row r="12124">
          <cell r="A12124" t="str">
            <v>NYCSU</v>
          </cell>
          <cell r="B12124" t="str">
            <v>E</v>
          </cell>
          <cell r="C12124" t="str">
            <v>Nyctomys sumichrasti</v>
          </cell>
        </row>
        <row r="12125">
          <cell r="A12125" t="str">
            <v>NYCTH</v>
          </cell>
          <cell r="B12125" t="str">
            <v>E</v>
          </cell>
          <cell r="C12125" t="str">
            <v>Nycteris thebaica</v>
          </cell>
        </row>
        <row r="12126">
          <cell r="A12126" t="str">
            <v>NYCVE</v>
          </cell>
          <cell r="B12126" t="str">
            <v>E</v>
          </cell>
          <cell r="C12126" t="str">
            <v>Nyctalus velutinus</v>
          </cell>
        </row>
        <row r="12127">
          <cell r="A12127" t="str">
            <v>NYCVI</v>
          </cell>
          <cell r="B12127" t="str">
            <v>E</v>
          </cell>
          <cell r="C12127" t="str">
            <v>Nyctanassa violacea</v>
          </cell>
        </row>
        <row r="12128">
          <cell r="A12128" t="str">
            <v>NYCVZ</v>
          </cell>
          <cell r="B12128" t="str">
            <v>E</v>
          </cell>
          <cell r="C12128" t="str">
            <v>Nyctimene vizcaccia</v>
          </cell>
        </row>
        <row r="12129">
          <cell r="A12129" t="str">
            <v>NYMAL</v>
          </cell>
          <cell r="B12129" t="str">
            <v>E</v>
          </cell>
          <cell r="C12129" t="str">
            <v>Nymphaea alba</v>
          </cell>
        </row>
        <row r="12130">
          <cell r="A12130" t="str">
            <v>NYMAN</v>
          </cell>
          <cell r="B12130" t="str">
            <v>E</v>
          </cell>
          <cell r="C12130" t="str">
            <v>Nymphalis antiopa</v>
          </cell>
        </row>
        <row r="12131">
          <cell r="A12131" t="str">
            <v>NYMCA</v>
          </cell>
          <cell r="B12131" t="str">
            <v>E</v>
          </cell>
          <cell r="C12131" t="str">
            <v>Nymphalis californica</v>
          </cell>
        </row>
        <row r="12132">
          <cell r="A12132" t="str">
            <v>NYMHO</v>
          </cell>
          <cell r="B12132" t="str">
            <v>E</v>
          </cell>
          <cell r="C12132" t="str">
            <v>Nymphicus hollandicus</v>
          </cell>
        </row>
        <row r="12133">
          <cell r="A12133" t="str">
            <v>NYMOD</v>
          </cell>
          <cell r="B12133" t="str">
            <v>E</v>
          </cell>
          <cell r="C12133" t="str">
            <v>Nymphaea odorata</v>
          </cell>
        </row>
        <row r="12134">
          <cell r="A12134" t="str">
            <v>NYMPR</v>
          </cell>
          <cell r="B12134" t="str">
            <v>E</v>
          </cell>
          <cell r="C12134" t="str">
            <v>Nymphalis progne</v>
          </cell>
        </row>
        <row r="12135">
          <cell r="A12135" t="str">
            <v>NYPFR</v>
          </cell>
          <cell r="B12135" t="str">
            <v>E</v>
          </cell>
          <cell r="C12135" t="str">
            <v>Nypa fruticans</v>
          </cell>
        </row>
        <row r="12136">
          <cell r="A12136" t="str">
            <v>NYSOG</v>
          </cell>
          <cell r="B12136" t="str">
            <v>E</v>
          </cell>
          <cell r="C12136" t="str">
            <v>Nyssa ogeche</v>
          </cell>
        </row>
        <row r="12137">
          <cell r="A12137" t="str">
            <v>OBEGE</v>
          </cell>
          <cell r="B12137" t="str">
            <v>E</v>
          </cell>
          <cell r="C12137" t="str">
            <v>Obelia geniculata</v>
          </cell>
        </row>
        <row r="12138">
          <cell r="A12138" t="str">
            <v>OBELO</v>
          </cell>
          <cell r="B12138" t="str">
            <v>E</v>
          </cell>
          <cell r="C12138" t="str">
            <v>Obelia longissima</v>
          </cell>
        </row>
        <row r="12139">
          <cell r="A12139" t="str">
            <v>OBLMI</v>
          </cell>
          <cell r="B12139" t="str">
            <v>E</v>
          </cell>
          <cell r="C12139" t="str">
            <v>Oblivia mikanioides</v>
          </cell>
        </row>
        <row r="12140">
          <cell r="A12140" t="str">
            <v>OCECA</v>
          </cell>
          <cell r="B12140" t="str">
            <v>E</v>
          </cell>
          <cell r="C12140" t="str">
            <v>Oceanodroma castro</v>
          </cell>
        </row>
        <row r="12141">
          <cell r="A12141" t="str">
            <v>OCEFU</v>
          </cell>
          <cell r="B12141" t="str">
            <v>E</v>
          </cell>
          <cell r="C12141" t="str">
            <v>Oceanodroma furcata</v>
          </cell>
        </row>
        <row r="12142">
          <cell r="A12142" t="str">
            <v>OCEHO</v>
          </cell>
          <cell r="B12142" t="str">
            <v>E</v>
          </cell>
          <cell r="C12142" t="str">
            <v>Oceanodroma homochroa</v>
          </cell>
        </row>
        <row r="12143">
          <cell r="A12143" t="str">
            <v>OCELE</v>
          </cell>
          <cell r="B12143" t="str">
            <v>E</v>
          </cell>
          <cell r="C12143" t="str">
            <v>Oceanodroma leucorhoa</v>
          </cell>
        </row>
        <row r="12144">
          <cell r="A12144" t="str">
            <v>OCEMA</v>
          </cell>
          <cell r="B12144" t="str">
            <v>E</v>
          </cell>
          <cell r="C12144" t="str">
            <v>Oceanodroma melania</v>
          </cell>
        </row>
        <row r="12145">
          <cell r="A12145" t="str">
            <v>OCEOC</v>
          </cell>
          <cell r="B12145" t="str">
            <v>E</v>
          </cell>
          <cell r="C12145" t="str">
            <v>Oceanites oceanicus</v>
          </cell>
        </row>
        <row r="12146">
          <cell r="A12146" t="str">
            <v>OCETE</v>
          </cell>
          <cell r="B12146" t="str">
            <v>E</v>
          </cell>
          <cell r="C12146" t="str">
            <v>Oceanodroma tethys</v>
          </cell>
        </row>
        <row r="12147">
          <cell r="A12147" t="str">
            <v>OCETR</v>
          </cell>
          <cell r="B12147" t="str">
            <v>E</v>
          </cell>
          <cell r="C12147" t="str">
            <v>Oceanodroma tristrami</v>
          </cell>
        </row>
        <row r="12148">
          <cell r="A12148" t="str">
            <v>OCHAE</v>
          </cell>
          <cell r="B12148" t="str">
            <v>E</v>
          </cell>
          <cell r="C12148" t="str">
            <v>Ochotona annectens</v>
          </cell>
        </row>
        <row r="12149">
          <cell r="A12149" t="str">
            <v>OCHAL</v>
          </cell>
          <cell r="B12149" t="str">
            <v>E</v>
          </cell>
          <cell r="C12149" t="str">
            <v>Ochotona alpina</v>
          </cell>
        </row>
        <row r="12150">
          <cell r="A12150" t="str">
            <v>OCHCO</v>
          </cell>
          <cell r="B12150" t="str">
            <v>E</v>
          </cell>
          <cell r="C12150" t="str">
            <v>Ochotona collaris</v>
          </cell>
        </row>
        <row r="12151">
          <cell r="A12151" t="str">
            <v>OCHCU</v>
          </cell>
          <cell r="B12151" t="str">
            <v>E</v>
          </cell>
          <cell r="C12151" t="str">
            <v>Ochotona curzoniae</v>
          </cell>
        </row>
        <row r="12152">
          <cell r="A12152" t="str">
            <v>OCHDA</v>
          </cell>
          <cell r="B12152" t="str">
            <v>E</v>
          </cell>
          <cell r="C12152" t="str">
            <v>Ochotona daurica</v>
          </cell>
        </row>
        <row r="12153">
          <cell r="A12153" t="str">
            <v>OCHDN</v>
          </cell>
          <cell r="B12153" t="str">
            <v>E</v>
          </cell>
          <cell r="C12153" t="str">
            <v>Ochromonas danica</v>
          </cell>
        </row>
        <row r="12154">
          <cell r="A12154" t="str">
            <v>OCHER</v>
          </cell>
          <cell r="B12154" t="str">
            <v>E</v>
          </cell>
          <cell r="C12154" t="str">
            <v>Ochotona erythrotis</v>
          </cell>
        </row>
        <row r="12155">
          <cell r="A12155" t="str">
            <v>OCHFO</v>
          </cell>
          <cell r="B12155" t="str">
            <v>E</v>
          </cell>
          <cell r="C12155" t="str">
            <v>Ochotona forresti</v>
          </cell>
        </row>
        <row r="12156">
          <cell r="A12156" t="str">
            <v>OCHHI</v>
          </cell>
          <cell r="B12156" t="str">
            <v>E</v>
          </cell>
          <cell r="C12156" t="str">
            <v>Ochotona himalayana</v>
          </cell>
        </row>
        <row r="12157">
          <cell r="A12157" t="str">
            <v>OCHHU</v>
          </cell>
          <cell r="B12157" t="str">
            <v>E</v>
          </cell>
          <cell r="C12157" t="str">
            <v>Ochotona huangensis</v>
          </cell>
        </row>
        <row r="12158">
          <cell r="A12158" t="str">
            <v>OCHHY</v>
          </cell>
          <cell r="B12158" t="str">
            <v>E</v>
          </cell>
          <cell r="C12158" t="str">
            <v>Ochotona hyperborea</v>
          </cell>
        </row>
        <row r="12159">
          <cell r="A12159" t="str">
            <v>OCHIL</v>
          </cell>
          <cell r="B12159" t="str">
            <v>E</v>
          </cell>
          <cell r="C12159" t="str">
            <v>Ochotona iliensis</v>
          </cell>
        </row>
        <row r="12160">
          <cell r="A12160" t="str">
            <v>OCHIM</v>
          </cell>
          <cell r="B12160" t="str">
            <v>E</v>
          </cell>
          <cell r="C12160" t="str">
            <v>Ochropleura implecta</v>
          </cell>
        </row>
        <row r="12161">
          <cell r="A12161" t="str">
            <v>OCHJA</v>
          </cell>
          <cell r="B12161" t="str">
            <v>E</v>
          </cell>
          <cell r="C12161" t="str">
            <v>Ochlerotatus japonicus</v>
          </cell>
        </row>
        <row r="12162">
          <cell r="A12162" t="str">
            <v>OCHKO</v>
          </cell>
          <cell r="B12162" t="str">
            <v>E</v>
          </cell>
          <cell r="C12162" t="str">
            <v>Ochotona koslowi</v>
          </cell>
        </row>
        <row r="12163">
          <cell r="A12163" t="str">
            <v>OCHLA</v>
          </cell>
          <cell r="B12163" t="str">
            <v>E</v>
          </cell>
          <cell r="C12163" t="str">
            <v>Ochotona ladacensis</v>
          </cell>
        </row>
        <row r="12164">
          <cell r="A12164" t="str">
            <v>OCHMA</v>
          </cell>
          <cell r="B12164" t="str">
            <v>E</v>
          </cell>
          <cell r="C12164" t="str">
            <v>Ochotona macrotis</v>
          </cell>
        </row>
        <row r="12165">
          <cell r="A12165" t="str">
            <v>OCHNB</v>
          </cell>
          <cell r="B12165" t="str">
            <v>E</v>
          </cell>
          <cell r="C12165" t="str">
            <v>Ochotona nubrica</v>
          </cell>
        </row>
        <row r="12166">
          <cell r="A12166" t="str">
            <v>OCHNE</v>
          </cell>
          <cell r="B12166" t="str">
            <v>E</v>
          </cell>
          <cell r="C12166" t="str">
            <v>Ochrosphaera neapolitana</v>
          </cell>
        </row>
        <row r="12167">
          <cell r="A12167" t="str">
            <v>OCHNU</v>
          </cell>
          <cell r="B12167" t="str">
            <v>E</v>
          </cell>
          <cell r="C12167" t="str">
            <v>Ochrotomys nuttalli</v>
          </cell>
        </row>
        <row r="12168">
          <cell r="A12168" t="str">
            <v>OCHPA</v>
          </cell>
          <cell r="B12168" t="str">
            <v>E</v>
          </cell>
          <cell r="C12168" t="str">
            <v>Ochotona pallasi</v>
          </cell>
        </row>
        <row r="12169">
          <cell r="A12169" t="str">
            <v>OCHPR</v>
          </cell>
          <cell r="B12169" t="str">
            <v>E</v>
          </cell>
          <cell r="C12169" t="str">
            <v>Ochotona princeps</v>
          </cell>
        </row>
        <row r="12170">
          <cell r="A12170" t="str">
            <v>OCHPU</v>
          </cell>
          <cell r="B12170" t="str">
            <v>E</v>
          </cell>
          <cell r="C12170" t="str">
            <v>Ochotona pusilla</v>
          </cell>
        </row>
        <row r="12171">
          <cell r="A12171" t="str">
            <v>OCHPY</v>
          </cell>
          <cell r="B12171" t="str">
            <v>E</v>
          </cell>
          <cell r="C12171" t="str">
            <v>Ochroma pyramidale</v>
          </cell>
        </row>
        <row r="12172">
          <cell r="A12172" t="str">
            <v>OCHRO</v>
          </cell>
          <cell r="B12172" t="str">
            <v>E</v>
          </cell>
          <cell r="C12172" t="str">
            <v>Ochotona roylei</v>
          </cell>
        </row>
        <row r="12173">
          <cell r="A12173" t="str">
            <v>OCHRU</v>
          </cell>
          <cell r="B12173" t="str">
            <v>E</v>
          </cell>
          <cell r="C12173" t="str">
            <v>Ochotona rufescens</v>
          </cell>
        </row>
        <row r="12174">
          <cell r="A12174" t="str">
            <v>OCHSY</v>
          </cell>
          <cell r="B12174" t="str">
            <v>E</v>
          </cell>
          <cell r="C12174" t="str">
            <v>Ochlodes sylvanoides</v>
          </cell>
        </row>
        <row r="12175">
          <cell r="A12175" t="str">
            <v>OCHTA</v>
          </cell>
          <cell r="B12175" t="str">
            <v>E</v>
          </cell>
          <cell r="C12175" t="str">
            <v>Ochlerotatus taeniorhynchus</v>
          </cell>
        </row>
        <row r="12176">
          <cell r="A12176" t="str">
            <v>OCHTH</v>
          </cell>
          <cell r="B12176" t="str">
            <v>E</v>
          </cell>
          <cell r="C12176" t="str">
            <v>Ochotona thomasi</v>
          </cell>
        </row>
        <row r="12177">
          <cell r="A12177" t="str">
            <v>OCHTI</v>
          </cell>
          <cell r="B12177" t="str">
            <v>E</v>
          </cell>
          <cell r="C12177" t="str">
            <v>Ochotona thibetana</v>
          </cell>
        </row>
        <row r="12178">
          <cell r="A12178" t="str">
            <v>OCIBA</v>
          </cell>
          <cell r="B12178" t="str">
            <v>E</v>
          </cell>
          <cell r="C12178" t="str">
            <v>Ocimum basilicum</v>
          </cell>
        </row>
        <row r="12179">
          <cell r="A12179" t="str">
            <v>OCTBE</v>
          </cell>
          <cell r="B12179" t="str">
            <v>E</v>
          </cell>
          <cell r="C12179" t="str">
            <v>Octopus berrima</v>
          </cell>
        </row>
        <row r="12180">
          <cell r="A12180" t="str">
            <v>OCTBI</v>
          </cell>
          <cell r="B12180" t="str">
            <v>E</v>
          </cell>
          <cell r="C12180" t="str">
            <v>Octopus bimaculatus</v>
          </cell>
        </row>
        <row r="12181">
          <cell r="A12181" t="str">
            <v>OCTBM</v>
          </cell>
          <cell r="B12181" t="str">
            <v>E</v>
          </cell>
          <cell r="C12181" t="str">
            <v>Octopus bimaculoides</v>
          </cell>
        </row>
        <row r="12182">
          <cell r="A12182" t="str">
            <v>OCTCY</v>
          </cell>
          <cell r="B12182" t="str">
            <v>E</v>
          </cell>
          <cell r="C12182" t="str">
            <v>Octopus cyaneus</v>
          </cell>
        </row>
        <row r="12183">
          <cell r="A12183" t="str">
            <v>OCTDE</v>
          </cell>
          <cell r="B12183" t="str">
            <v>E</v>
          </cell>
          <cell r="C12183" t="str">
            <v>Octodon degus</v>
          </cell>
        </row>
        <row r="12184">
          <cell r="A12184" t="str">
            <v>OCTFA</v>
          </cell>
          <cell r="B12184" t="str">
            <v>E</v>
          </cell>
          <cell r="C12184" t="str">
            <v>Octopus fangsiao</v>
          </cell>
        </row>
        <row r="12185">
          <cell r="A12185" t="str">
            <v>OCTGL</v>
          </cell>
          <cell r="B12185" t="str">
            <v>E</v>
          </cell>
          <cell r="C12185" t="str">
            <v>Octodontomys gliroides</v>
          </cell>
        </row>
        <row r="12186">
          <cell r="A12186" t="str">
            <v>OCTKA</v>
          </cell>
          <cell r="B12186" t="str">
            <v>E</v>
          </cell>
          <cell r="C12186" t="str">
            <v>Octopus kaurna</v>
          </cell>
        </row>
        <row r="12187">
          <cell r="A12187" t="str">
            <v>OCTMI</v>
          </cell>
          <cell r="B12187" t="str">
            <v>E</v>
          </cell>
          <cell r="C12187" t="str">
            <v>Octopus minor</v>
          </cell>
        </row>
        <row r="12188">
          <cell r="A12188" t="str">
            <v>OCTVU</v>
          </cell>
          <cell r="B12188" t="str">
            <v>E</v>
          </cell>
          <cell r="C12188" t="str">
            <v>Octopus vulgaris</v>
          </cell>
        </row>
        <row r="12189">
          <cell r="A12189" t="str">
            <v>OCYCE</v>
          </cell>
          <cell r="B12189" t="str">
            <v>E</v>
          </cell>
          <cell r="C12189" t="str">
            <v>Ocypode ceratophthalmus</v>
          </cell>
        </row>
        <row r="12190">
          <cell r="A12190" t="str">
            <v>OCYLO</v>
          </cell>
          <cell r="B12190" t="str">
            <v>E</v>
          </cell>
          <cell r="C12190" t="str">
            <v>Ocyphaps lophotes</v>
          </cell>
        </row>
        <row r="12191">
          <cell r="A12191" t="str">
            <v>OCYQU</v>
          </cell>
          <cell r="B12191" t="str">
            <v>E</v>
          </cell>
          <cell r="C12191" t="str">
            <v>Ocypode quadrata</v>
          </cell>
        </row>
        <row r="12192">
          <cell r="A12192" t="str">
            <v>ODACY</v>
          </cell>
          <cell r="B12192" t="str">
            <v>E</v>
          </cell>
          <cell r="C12192" t="str">
            <v>Odax cyanomelas</v>
          </cell>
        </row>
        <row r="12193">
          <cell r="A12193" t="str">
            <v>ODOAR</v>
          </cell>
          <cell r="B12193" t="str">
            <v>E</v>
          </cell>
          <cell r="C12193" t="str">
            <v>Odontesthes argentinensis</v>
          </cell>
        </row>
        <row r="12194">
          <cell r="A12194" t="str">
            <v>ODODO</v>
          </cell>
          <cell r="B12194" t="str">
            <v>E</v>
          </cell>
          <cell r="C12194" t="str">
            <v>Odontobuthus doriae</v>
          </cell>
        </row>
        <row r="12195">
          <cell r="A12195" t="str">
            <v>ODOHE</v>
          </cell>
          <cell r="B12195" t="str">
            <v>E</v>
          </cell>
          <cell r="C12195" t="str">
            <v>Odocoileus hemionus</v>
          </cell>
        </row>
        <row r="12196">
          <cell r="A12196" t="str">
            <v>ODORO</v>
          </cell>
          <cell r="B12196" t="str">
            <v>E</v>
          </cell>
          <cell r="C12196" t="str">
            <v>Odobenus rosmarus divergens</v>
          </cell>
        </row>
        <row r="12197">
          <cell r="A12197" t="str">
            <v>ODORR</v>
          </cell>
          <cell r="B12197" t="str">
            <v>E</v>
          </cell>
          <cell r="C12197" t="str">
            <v>Odobenus rosmarus rosmarus</v>
          </cell>
        </row>
        <row r="12198">
          <cell r="A12198" t="str">
            <v>ODOSC</v>
          </cell>
          <cell r="B12198" t="str">
            <v>E</v>
          </cell>
          <cell r="C12198" t="str">
            <v>Odontodactylus scyllarus</v>
          </cell>
        </row>
        <row r="12199">
          <cell r="A12199" t="str">
            <v>ODOSI</v>
          </cell>
          <cell r="B12199" t="str">
            <v>E</v>
          </cell>
          <cell r="C12199" t="str">
            <v>Odontella sinensis</v>
          </cell>
        </row>
        <row r="12200">
          <cell r="A12200" t="str">
            <v>ODOVI</v>
          </cell>
          <cell r="B12200" t="str">
            <v>E</v>
          </cell>
          <cell r="C12200" t="str">
            <v>Odocoileus virginianus virginianus</v>
          </cell>
        </row>
        <row r="12201">
          <cell r="A12201" t="str">
            <v>OECBI</v>
          </cell>
          <cell r="B12201" t="str">
            <v>E</v>
          </cell>
          <cell r="C12201" t="str">
            <v>Oecomys bicolor</v>
          </cell>
        </row>
        <row r="12202">
          <cell r="A12202" t="str">
            <v>OECSM</v>
          </cell>
          <cell r="B12202" t="str">
            <v>E</v>
          </cell>
          <cell r="C12202" t="str">
            <v>Oecophylla smaragdina</v>
          </cell>
        </row>
        <row r="12203">
          <cell r="A12203" t="str">
            <v>OEDCA</v>
          </cell>
          <cell r="B12203" t="str">
            <v>E</v>
          </cell>
          <cell r="C12203" t="str">
            <v>Oedogonium cardiacum</v>
          </cell>
        </row>
        <row r="12204">
          <cell r="A12204" t="str">
            <v>OEDIN</v>
          </cell>
          <cell r="B12204" t="str">
            <v>E</v>
          </cell>
          <cell r="C12204" t="str">
            <v>Oedignathus inermis</v>
          </cell>
        </row>
        <row r="12205">
          <cell r="A12205" t="str">
            <v>OEDTR</v>
          </cell>
          <cell r="B12205" t="str">
            <v>E</v>
          </cell>
          <cell r="C12205" t="str">
            <v>Oedura tryoni</v>
          </cell>
        </row>
        <row r="12206">
          <cell r="A12206" t="str">
            <v>OENAM</v>
          </cell>
          <cell r="B12206" t="str">
            <v>E</v>
          </cell>
          <cell r="C12206" t="str">
            <v>Oenothera ammophila</v>
          </cell>
        </row>
        <row r="12207">
          <cell r="A12207" t="str">
            <v>OENAR</v>
          </cell>
          <cell r="B12207" t="str">
            <v>E</v>
          </cell>
          <cell r="C12207" t="str">
            <v>Oenothera argillicola</v>
          </cell>
        </row>
        <row r="12208">
          <cell r="A12208" t="str">
            <v>OENBE</v>
          </cell>
          <cell r="B12208" t="str">
            <v>E</v>
          </cell>
          <cell r="C12208" t="str">
            <v>Oenothera berteriana</v>
          </cell>
        </row>
        <row r="12209">
          <cell r="A12209" t="str">
            <v>OENBI</v>
          </cell>
          <cell r="B12209" t="str">
            <v>E</v>
          </cell>
          <cell r="C12209" t="str">
            <v>Oenothera biennis</v>
          </cell>
        </row>
        <row r="12210">
          <cell r="A12210" t="str">
            <v>OENCA</v>
          </cell>
          <cell r="B12210" t="str">
            <v>E</v>
          </cell>
          <cell r="C12210" t="str">
            <v>Oena capensis</v>
          </cell>
        </row>
        <row r="12211">
          <cell r="A12211" t="str">
            <v>OENDE</v>
          </cell>
          <cell r="B12211" t="str">
            <v>E</v>
          </cell>
          <cell r="C12211" t="str">
            <v>Oenanthe deserti</v>
          </cell>
        </row>
        <row r="12212">
          <cell r="A12212" t="str">
            <v>OENEH</v>
          </cell>
          <cell r="B12212" t="str">
            <v>E</v>
          </cell>
          <cell r="C12212" t="str">
            <v>Oenothera elata subsp. hookeri</v>
          </cell>
        </row>
        <row r="12213">
          <cell r="A12213" t="str">
            <v>OENFR</v>
          </cell>
          <cell r="B12213" t="str">
            <v>E</v>
          </cell>
          <cell r="C12213" t="str">
            <v>Oenothera fruticosa</v>
          </cell>
        </row>
        <row r="12214">
          <cell r="A12214" t="str">
            <v>OENGL</v>
          </cell>
          <cell r="B12214" t="str">
            <v>E</v>
          </cell>
          <cell r="C12214" t="str">
            <v>Oenothera glazioviana</v>
          </cell>
        </row>
        <row r="12215">
          <cell r="A12215" t="str">
            <v>OENHY</v>
          </cell>
          <cell r="B12215" t="str">
            <v>E</v>
          </cell>
          <cell r="C12215" t="str">
            <v>Oenomys hypoxanthus</v>
          </cell>
        </row>
        <row r="12216">
          <cell r="A12216" t="str">
            <v>OENJA</v>
          </cell>
          <cell r="B12216" t="str">
            <v>E</v>
          </cell>
          <cell r="C12216" t="str">
            <v>Oenanthe javanica</v>
          </cell>
        </row>
        <row r="12217">
          <cell r="A12217" t="str">
            <v>OENLI</v>
          </cell>
          <cell r="B12217" t="str">
            <v>E</v>
          </cell>
          <cell r="C12217" t="str">
            <v>Oenothera lindheimeri</v>
          </cell>
        </row>
        <row r="12218">
          <cell r="A12218" t="str">
            <v>OENME</v>
          </cell>
          <cell r="B12218" t="str">
            <v>E</v>
          </cell>
          <cell r="C12218" t="str">
            <v>Oenothera mexicana</v>
          </cell>
        </row>
        <row r="12219">
          <cell r="A12219" t="str">
            <v>OENNE</v>
          </cell>
          <cell r="B12219" t="str">
            <v>E</v>
          </cell>
          <cell r="C12219" t="str">
            <v>Oeneis nevadensis</v>
          </cell>
        </row>
        <row r="12220">
          <cell r="A12220" t="str">
            <v>OENOD</v>
          </cell>
          <cell r="B12220" t="str">
            <v>E</v>
          </cell>
          <cell r="C12220" t="str">
            <v>Oenothera odorata</v>
          </cell>
        </row>
        <row r="12221">
          <cell r="A12221" t="str">
            <v>OENON</v>
          </cell>
          <cell r="B12221" t="str">
            <v>E</v>
          </cell>
          <cell r="C12221" t="str">
            <v>Oenanthe oenanthe</v>
          </cell>
        </row>
        <row r="12222">
          <cell r="A12222" t="str">
            <v>OENOR</v>
          </cell>
          <cell r="B12222" t="str">
            <v>E</v>
          </cell>
          <cell r="C12222" t="str">
            <v>Oenothera organensis</v>
          </cell>
        </row>
        <row r="12223">
          <cell r="A12223" t="str">
            <v>OENPA</v>
          </cell>
          <cell r="B12223" t="str">
            <v>E</v>
          </cell>
          <cell r="C12223" t="str">
            <v>Oenothera parviflora</v>
          </cell>
        </row>
        <row r="12224">
          <cell r="A12224" t="str">
            <v>OENPI</v>
          </cell>
          <cell r="B12224" t="str">
            <v>E</v>
          </cell>
          <cell r="C12224" t="str">
            <v>Oenothera picensis</v>
          </cell>
        </row>
        <row r="12225">
          <cell r="A12225" t="str">
            <v>OENPM</v>
          </cell>
          <cell r="B12225" t="str">
            <v>E</v>
          </cell>
          <cell r="C12225" t="str">
            <v>Oenanthe pimpinelloides</v>
          </cell>
        </row>
        <row r="12226">
          <cell r="A12226" t="str">
            <v>OENPO</v>
          </cell>
          <cell r="B12226" t="str">
            <v>E</v>
          </cell>
          <cell r="C12226" t="str">
            <v>Oeneis polyxenes</v>
          </cell>
        </row>
        <row r="12227">
          <cell r="A12227" t="str">
            <v>OENSA</v>
          </cell>
          <cell r="B12227" t="str">
            <v>E</v>
          </cell>
          <cell r="C12227" t="str">
            <v>Oenanthe sarmentosa</v>
          </cell>
        </row>
        <row r="12228">
          <cell r="A12228" t="str">
            <v>OENSP</v>
          </cell>
          <cell r="B12228" t="str">
            <v>E</v>
          </cell>
          <cell r="C12228" t="str">
            <v>Oenothera sp.</v>
          </cell>
        </row>
        <row r="12229">
          <cell r="A12229" t="str">
            <v>OENVI</v>
          </cell>
          <cell r="B12229" t="str">
            <v>E</v>
          </cell>
          <cell r="C12229" t="str">
            <v>Oenothera villaricae</v>
          </cell>
        </row>
        <row r="12230">
          <cell r="A12230" t="str">
            <v>OIKDI</v>
          </cell>
          <cell r="B12230" t="str">
            <v>E</v>
          </cell>
          <cell r="C12230" t="str">
            <v>Oikopleura dioica</v>
          </cell>
        </row>
        <row r="12231">
          <cell r="A12231" t="str">
            <v>OIKKI</v>
          </cell>
          <cell r="B12231" t="str">
            <v>E</v>
          </cell>
          <cell r="C12231" t="str">
            <v>Oiketicus kirbyi</v>
          </cell>
        </row>
        <row r="12232">
          <cell r="A12232" t="str">
            <v>OKAJO</v>
          </cell>
          <cell r="B12232" t="str">
            <v>E</v>
          </cell>
          <cell r="C12232" t="str">
            <v>Okapia johnstoni</v>
          </cell>
        </row>
        <row r="12233">
          <cell r="A12233" t="str">
            <v>OLDAF</v>
          </cell>
          <cell r="B12233" t="str">
            <v>E</v>
          </cell>
          <cell r="C12233" t="str">
            <v>Oldenlandia affinis</v>
          </cell>
        </row>
        <row r="12234">
          <cell r="A12234" t="str">
            <v>OLEEU</v>
          </cell>
          <cell r="B12234" t="str">
            <v>E</v>
          </cell>
          <cell r="C12234" t="str">
            <v>Olea europaea</v>
          </cell>
        </row>
        <row r="12235">
          <cell r="A12235" t="str">
            <v>OLILO</v>
          </cell>
          <cell r="B12235" t="str">
            <v>E</v>
          </cell>
          <cell r="C12235" t="str">
            <v>Oligoryzomys longicaudatus</v>
          </cell>
        </row>
        <row r="12236">
          <cell r="A12236" t="str">
            <v>OLILU</v>
          </cell>
          <cell r="B12236" t="str">
            <v>E</v>
          </cell>
          <cell r="C12236" t="str">
            <v>Olisthodiscus luteus</v>
          </cell>
        </row>
        <row r="12237">
          <cell r="A12237" t="str">
            <v>OLIMA</v>
          </cell>
          <cell r="B12237" t="str">
            <v>E</v>
          </cell>
          <cell r="C12237" t="str">
            <v>Oligobrachia mashikoi</v>
          </cell>
        </row>
        <row r="12238">
          <cell r="A12238" t="str">
            <v>OLINI</v>
          </cell>
          <cell r="B12238" t="str">
            <v>E</v>
          </cell>
          <cell r="C12238" t="str">
            <v>Oligotoma nigra</v>
          </cell>
        </row>
        <row r="12239">
          <cell r="A12239" t="str">
            <v>OLIPU</v>
          </cell>
          <cell r="B12239" t="str">
            <v>E</v>
          </cell>
          <cell r="C12239" t="str">
            <v>Olimarabidopsis pumila</v>
          </cell>
        </row>
        <row r="12240">
          <cell r="A12240" t="str">
            <v>OLISA</v>
          </cell>
          <cell r="B12240" t="str">
            <v>E</v>
          </cell>
          <cell r="C12240" t="str">
            <v>Oliva sayana</v>
          </cell>
        </row>
        <row r="12241">
          <cell r="A12241" t="str">
            <v>OLTVI</v>
          </cell>
          <cell r="B12241" t="str">
            <v>E</v>
          </cell>
          <cell r="C12241" t="str">
            <v>Oltmannsiellopsis viridis</v>
          </cell>
        </row>
        <row r="12242">
          <cell r="A12242" t="str">
            <v>OMMRO</v>
          </cell>
          <cell r="B12242" t="str">
            <v>E</v>
          </cell>
          <cell r="C12242" t="str">
            <v>Ommatophoca rossii</v>
          </cell>
        </row>
        <row r="12243">
          <cell r="A12243" t="str">
            <v>OMMSL</v>
          </cell>
          <cell r="B12243" t="str">
            <v>E</v>
          </cell>
          <cell r="C12243" t="str">
            <v>Ommastrephes sloanei</v>
          </cell>
        </row>
        <row r="12244">
          <cell r="A12244" t="str">
            <v>OMOVI</v>
          </cell>
          <cell r="B12244" t="str">
            <v>E</v>
          </cell>
          <cell r="C12244" t="str">
            <v>Omocestus viridulus</v>
          </cell>
        </row>
        <row r="12245">
          <cell r="A12245" t="str">
            <v>OMPOL</v>
          </cell>
          <cell r="B12245" t="str">
            <v>E</v>
          </cell>
          <cell r="C12245" t="str">
            <v>Omphalotus olearius</v>
          </cell>
        </row>
        <row r="12246">
          <cell r="A12246" t="str">
            <v>OMPVE</v>
          </cell>
          <cell r="B12246" t="str">
            <v>E</v>
          </cell>
          <cell r="C12246" t="str">
            <v>Omphalodes verna</v>
          </cell>
        </row>
        <row r="12247">
          <cell r="A12247" t="str">
            <v>ONCAM</v>
          </cell>
          <cell r="B12247" t="str">
            <v>E</v>
          </cell>
          <cell r="C12247" t="str">
            <v>Oncidium ampliatum</v>
          </cell>
        </row>
        <row r="12248">
          <cell r="A12248" t="str">
            <v>ONCCH</v>
          </cell>
          <cell r="B12248" t="str">
            <v>E</v>
          </cell>
          <cell r="C12248" t="str">
            <v>Oncidium cheirophorum</v>
          </cell>
        </row>
        <row r="12249">
          <cell r="A12249" t="str">
            <v>ONCCL</v>
          </cell>
          <cell r="B12249" t="str">
            <v>E</v>
          </cell>
          <cell r="C12249" t="str">
            <v>Oncorhynchus clarkii</v>
          </cell>
        </row>
        <row r="12250">
          <cell r="A12250" t="str">
            <v>ONCCR</v>
          </cell>
          <cell r="B12250" t="str">
            <v>E</v>
          </cell>
          <cell r="C12250" t="str">
            <v>Oncidium chrysomorphum</v>
          </cell>
        </row>
        <row r="12251">
          <cell r="A12251" t="str">
            <v>ONCDU</v>
          </cell>
          <cell r="B12251" t="str">
            <v>E</v>
          </cell>
          <cell r="C12251" t="str">
            <v>Onchocerca dukei</v>
          </cell>
        </row>
        <row r="12252">
          <cell r="A12252" t="str">
            <v>ONCEX</v>
          </cell>
          <cell r="B12252" t="str">
            <v>E</v>
          </cell>
          <cell r="C12252" t="str">
            <v>Oncidium excavatum</v>
          </cell>
        </row>
        <row r="12253">
          <cell r="A12253" t="str">
            <v>ONCFA</v>
          </cell>
          <cell r="B12253" t="str">
            <v>E</v>
          </cell>
          <cell r="C12253" t="str">
            <v>Oncopeltus fasciatus</v>
          </cell>
        </row>
        <row r="12254">
          <cell r="A12254" t="str">
            <v>ONCFR</v>
          </cell>
          <cell r="B12254" t="str">
            <v>E</v>
          </cell>
          <cell r="C12254" t="str">
            <v>Onychogalea fraenata</v>
          </cell>
        </row>
        <row r="12255">
          <cell r="A12255" t="str">
            <v>ONCGI</v>
          </cell>
          <cell r="B12255" t="str">
            <v>E</v>
          </cell>
          <cell r="C12255" t="str">
            <v>Onchocerca gibsoni</v>
          </cell>
        </row>
        <row r="12256">
          <cell r="A12256" t="str">
            <v>ONCGO</v>
          </cell>
          <cell r="B12256" t="str">
            <v>E</v>
          </cell>
          <cell r="C12256" t="str">
            <v>Oncorhynchus gorbuscha</v>
          </cell>
        </row>
        <row r="12257">
          <cell r="A12257" t="str">
            <v>ONCGU</v>
          </cell>
          <cell r="B12257" t="str">
            <v>E</v>
          </cell>
          <cell r="C12257" t="str">
            <v>Onchocerca gutturosa</v>
          </cell>
        </row>
        <row r="12258">
          <cell r="A12258" t="str">
            <v>ONCHC</v>
          </cell>
          <cell r="B12258" t="str">
            <v>E</v>
          </cell>
          <cell r="C12258" t="str">
            <v>Oncidium hybrid cultivar</v>
          </cell>
        </row>
        <row r="12259">
          <cell r="A12259" t="str">
            <v>ONCIN</v>
          </cell>
          <cell r="B12259" t="str">
            <v>E</v>
          </cell>
          <cell r="C12259" t="str">
            <v>Oncopera intricoides</v>
          </cell>
        </row>
        <row r="12260">
          <cell r="A12260" t="str">
            <v>ONCKE</v>
          </cell>
          <cell r="B12260" t="str">
            <v>E</v>
          </cell>
          <cell r="C12260" t="str">
            <v>Oncorhynchus keta</v>
          </cell>
        </row>
        <row r="12261">
          <cell r="A12261" t="str">
            <v>ONCKI</v>
          </cell>
          <cell r="B12261" t="str">
            <v>E</v>
          </cell>
          <cell r="C12261" t="str">
            <v>Oncorhynchus kisutch</v>
          </cell>
        </row>
        <row r="12262">
          <cell r="A12262" t="str">
            <v>ONCMA</v>
          </cell>
          <cell r="B12262" t="str">
            <v>E</v>
          </cell>
          <cell r="C12262" t="str">
            <v>Oncorhynchus masou</v>
          </cell>
        </row>
        <row r="12263">
          <cell r="A12263" t="str">
            <v>ONCMU</v>
          </cell>
          <cell r="B12263" t="str">
            <v>E</v>
          </cell>
          <cell r="C12263" t="str">
            <v>Onchidoris muricata</v>
          </cell>
        </row>
        <row r="12264">
          <cell r="A12264" t="str">
            <v>ONCMY</v>
          </cell>
          <cell r="B12264" t="str">
            <v>E</v>
          </cell>
          <cell r="C12264" t="str">
            <v>Oncorhynchus mykiss</v>
          </cell>
        </row>
        <row r="12265">
          <cell r="A12265" t="str">
            <v>ONCNE</v>
          </cell>
          <cell r="B12265" t="str">
            <v>E</v>
          </cell>
          <cell r="C12265" t="str">
            <v>Oncorhynchus nerka</v>
          </cell>
        </row>
        <row r="12266">
          <cell r="A12266" t="str">
            <v>ONCOC</v>
          </cell>
          <cell r="B12266" t="str">
            <v>E</v>
          </cell>
          <cell r="C12266" t="str">
            <v>Onchocerca ochengi</v>
          </cell>
        </row>
        <row r="12267">
          <cell r="A12267" t="str">
            <v>ONCSH</v>
          </cell>
          <cell r="B12267" t="str">
            <v>E</v>
          </cell>
          <cell r="C12267" t="str">
            <v>Oncidium sphacelatum</v>
          </cell>
        </row>
        <row r="12268">
          <cell r="A12268" t="str">
            <v>ONCSP</v>
          </cell>
          <cell r="B12268" t="str">
            <v>E</v>
          </cell>
          <cell r="C12268" t="str">
            <v>Oncorhynchus sp.</v>
          </cell>
        </row>
        <row r="12269">
          <cell r="A12269" t="str">
            <v>ONCTS</v>
          </cell>
          <cell r="B12269" t="str">
            <v>E</v>
          </cell>
          <cell r="C12269" t="str">
            <v>Oncorhynchus tschawytscha</v>
          </cell>
        </row>
        <row r="12270">
          <cell r="A12270" t="str">
            <v>ONCVO</v>
          </cell>
          <cell r="B12270" t="str">
            <v>E</v>
          </cell>
          <cell r="C12270" t="str">
            <v>Onchocerca volvulus</v>
          </cell>
        </row>
        <row r="12271">
          <cell r="A12271" t="str">
            <v>ONDZI</v>
          </cell>
          <cell r="B12271" t="str">
            <v>E</v>
          </cell>
          <cell r="C12271" t="str">
            <v>Ondatra zibethicus</v>
          </cell>
        </row>
        <row r="12272">
          <cell r="A12272" t="str">
            <v>ONOAC</v>
          </cell>
          <cell r="B12272" t="str">
            <v>E</v>
          </cell>
          <cell r="C12272" t="str">
            <v>Onopordum acanthium</v>
          </cell>
        </row>
        <row r="12273">
          <cell r="A12273" t="str">
            <v>ONOSE</v>
          </cell>
          <cell r="B12273" t="str">
            <v>E</v>
          </cell>
          <cell r="C12273" t="str">
            <v>Onoclea sensibilis</v>
          </cell>
        </row>
        <row r="12274">
          <cell r="A12274" t="str">
            <v>ONOSP</v>
          </cell>
          <cell r="B12274" t="str">
            <v>E</v>
          </cell>
          <cell r="C12274" t="str">
            <v>Ononis spinosa</v>
          </cell>
        </row>
        <row r="12275">
          <cell r="A12275" t="str">
            <v>ONOVI</v>
          </cell>
          <cell r="B12275" t="str">
            <v>E</v>
          </cell>
          <cell r="C12275" t="str">
            <v>Onobrychis viciifolia</v>
          </cell>
        </row>
        <row r="12276">
          <cell r="A12276" t="str">
            <v>ONYAL</v>
          </cell>
          <cell r="B12276" t="str">
            <v>E</v>
          </cell>
          <cell r="C12276" t="str">
            <v>Onychoprion aleuticus</v>
          </cell>
        </row>
        <row r="12277">
          <cell r="A12277" t="str">
            <v>ONYAR</v>
          </cell>
          <cell r="B12277" t="str">
            <v>E</v>
          </cell>
          <cell r="C12277" t="str">
            <v>Onychomys arenicola</v>
          </cell>
        </row>
        <row r="12278">
          <cell r="A12278" t="str">
            <v>ONYCO</v>
          </cell>
          <cell r="B12278" t="str">
            <v>E</v>
          </cell>
          <cell r="C12278" t="str">
            <v>Onychorhynchus coronatus</v>
          </cell>
        </row>
        <row r="12279">
          <cell r="A12279" t="str">
            <v>ONYJA</v>
          </cell>
          <cell r="B12279" t="str">
            <v>E</v>
          </cell>
          <cell r="C12279" t="str">
            <v>Onychium japonicum</v>
          </cell>
        </row>
        <row r="12280">
          <cell r="A12280" t="str">
            <v>ONYLE</v>
          </cell>
          <cell r="B12280" t="str">
            <v>E</v>
          </cell>
          <cell r="C12280" t="str">
            <v>Onychomys leucogaster</v>
          </cell>
        </row>
        <row r="12281">
          <cell r="A12281" t="str">
            <v>ONYUN</v>
          </cell>
          <cell r="B12281" t="str">
            <v>E</v>
          </cell>
          <cell r="C12281" t="str">
            <v>Onychogalea unguifera</v>
          </cell>
        </row>
        <row r="12282">
          <cell r="A12282" t="str">
            <v>OOCSP</v>
          </cell>
          <cell r="B12282" t="str">
            <v>E</v>
          </cell>
          <cell r="C12282" t="str">
            <v>Oocystaceae sp.</v>
          </cell>
        </row>
        <row r="12283">
          <cell r="A12283" t="str">
            <v>OOMCK</v>
          </cell>
          <cell r="B12283" t="str">
            <v>E</v>
          </cell>
          <cell r="C12283" t="str">
            <v>Oomycete-like sp. (strain MacKay2000)</v>
          </cell>
        </row>
        <row r="12284">
          <cell r="A12284" t="str">
            <v>OPALO</v>
          </cell>
          <cell r="B12284" t="str">
            <v>E</v>
          </cell>
          <cell r="C12284" t="str">
            <v>Opaepele loihi</v>
          </cell>
        </row>
        <row r="12285">
          <cell r="A12285" t="str">
            <v>OPHAC</v>
          </cell>
          <cell r="B12285" t="str">
            <v>E</v>
          </cell>
          <cell r="C12285" t="str">
            <v>Ophiopholis aculeata</v>
          </cell>
        </row>
        <row r="12286">
          <cell r="A12286" t="str">
            <v>OPHAL</v>
          </cell>
          <cell r="B12286" t="str">
            <v>E</v>
          </cell>
          <cell r="C12286" t="str">
            <v>Ophiura albida</v>
          </cell>
        </row>
        <row r="12287">
          <cell r="A12287" t="str">
            <v>OPHAP</v>
          </cell>
          <cell r="B12287" t="str">
            <v>E</v>
          </cell>
          <cell r="C12287" t="str">
            <v>Ophisaurus apodus</v>
          </cell>
        </row>
        <row r="12288">
          <cell r="A12288" t="str">
            <v>OPHAR</v>
          </cell>
          <cell r="B12288" t="str">
            <v>E</v>
          </cell>
          <cell r="C12288" t="str">
            <v>Ophiothrix aristulata</v>
          </cell>
        </row>
        <row r="12289">
          <cell r="A12289" t="str">
            <v>OPHAT</v>
          </cell>
          <cell r="B12289" t="str">
            <v>E</v>
          </cell>
          <cell r="C12289" t="str">
            <v>Ophisaurus attenuatus</v>
          </cell>
        </row>
        <row r="12290">
          <cell r="A12290" t="str">
            <v>OPHBI</v>
          </cell>
          <cell r="B12290" t="str">
            <v>E</v>
          </cell>
          <cell r="C12290" t="str">
            <v>Ophraella bilineata</v>
          </cell>
        </row>
        <row r="12291">
          <cell r="A12291" t="str">
            <v>OPHEC</v>
          </cell>
          <cell r="B12291" t="str">
            <v>E</v>
          </cell>
          <cell r="C12291" t="str">
            <v>Ophiocoma echinata</v>
          </cell>
        </row>
        <row r="12292">
          <cell r="A12292" t="str">
            <v>OPHFE</v>
          </cell>
          <cell r="B12292" t="str">
            <v>E</v>
          </cell>
          <cell r="C12292" t="str">
            <v>Ophiodromus flexuosus</v>
          </cell>
        </row>
        <row r="12293">
          <cell r="A12293" t="str">
            <v>OPHFL</v>
          </cell>
          <cell r="B12293" t="str">
            <v>E</v>
          </cell>
          <cell r="C12293" t="str">
            <v>Ophiostoma floccosum</v>
          </cell>
        </row>
        <row r="12294">
          <cell r="A12294" t="str">
            <v>OPHFR</v>
          </cell>
          <cell r="B12294" t="str">
            <v>E</v>
          </cell>
          <cell r="C12294" t="str">
            <v>Ophiothrix fragilis</v>
          </cell>
        </row>
        <row r="12295">
          <cell r="A12295" t="str">
            <v>OPHGR</v>
          </cell>
          <cell r="B12295" t="str">
            <v>E</v>
          </cell>
          <cell r="C12295" t="str">
            <v>Ophiderma grisea</v>
          </cell>
        </row>
        <row r="12296">
          <cell r="A12296" t="str">
            <v>OPHHA</v>
          </cell>
          <cell r="B12296" t="str">
            <v>E</v>
          </cell>
          <cell r="C12296" t="str">
            <v>Ophiophagus hannah</v>
          </cell>
        </row>
        <row r="12297">
          <cell r="A12297" t="str">
            <v>OPHLA</v>
          </cell>
          <cell r="B12297" t="str">
            <v>E</v>
          </cell>
          <cell r="C12297" t="str">
            <v>Ophryotrocha labronica</v>
          </cell>
        </row>
        <row r="12298">
          <cell r="A12298" t="str">
            <v>OPHLU</v>
          </cell>
          <cell r="B12298" t="str">
            <v>E</v>
          </cell>
          <cell r="C12298" t="str">
            <v>Ophiura lutkeni</v>
          </cell>
        </row>
        <row r="12299">
          <cell r="A12299" t="str">
            <v>OPHNO</v>
          </cell>
          <cell r="B12299" t="str">
            <v>E</v>
          </cell>
          <cell r="C12299" t="str">
            <v>Ophiostoma novo-ulmi</v>
          </cell>
        </row>
        <row r="12300">
          <cell r="A12300" t="str">
            <v>OPHPI</v>
          </cell>
          <cell r="B12300" t="str">
            <v>E</v>
          </cell>
          <cell r="C12300" t="str">
            <v>Ophiostoma piliferum</v>
          </cell>
        </row>
        <row r="12301">
          <cell r="A12301" t="str">
            <v>OPHPO</v>
          </cell>
          <cell r="B12301" t="str">
            <v>E</v>
          </cell>
          <cell r="C12301" t="str">
            <v>Ophiocara porocephala</v>
          </cell>
        </row>
        <row r="12302">
          <cell r="A12302" t="str">
            <v>OPHUL</v>
          </cell>
          <cell r="B12302" t="str">
            <v>E</v>
          </cell>
          <cell r="C12302" t="str">
            <v>Ophiostoma ulmi</v>
          </cell>
        </row>
        <row r="12303">
          <cell r="A12303" t="str">
            <v>OPHVE</v>
          </cell>
          <cell r="B12303" t="str">
            <v>E</v>
          </cell>
          <cell r="C12303" t="str">
            <v>Ophthalmotilapia ventralis</v>
          </cell>
        </row>
        <row r="12304">
          <cell r="A12304" t="str">
            <v>OPHVN</v>
          </cell>
          <cell r="B12304" t="str">
            <v>E</v>
          </cell>
          <cell r="C12304" t="str">
            <v>Ophisaurus ventralis</v>
          </cell>
        </row>
        <row r="12305">
          <cell r="A12305" t="str">
            <v>OPICA</v>
          </cell>
          <cell r="B12305" t="str">
            <v>E</v>
          </cell>
          <cell r="C12305" t="str">
            <v>Opistophthalmus carinatus</v>
          </cell>
        </row>
        <row r="12306">
          <cell r="A12306" t="str">
            <v>OPICY</v>
          </cell>
          <cell r="B12306" t="str">
            <v>E</v>
          </cell>
          <cell r="C12306" t="str">
            <v>Opisthacanthus cayaporum</v>
          </cell>
        </row>
        <row r="12307">
          <cell r="A12307" t="str">
            <v>OPIFE</v>
          </cell>
          <cell r="B12307" t="str">
            <v>E</v>
          </cell>
          <cell r="C12307" t="str">
            <v>Opisthorchis felineus</v>
          </cell>
        </row>
        <row r="12308">
          <cell r="A12308" t="str">
            <v>OPIHO</v>
          </cell>
          <cell r="B12308" t="str">
            <v>E</v>
          </cell>
          <cell r="C12308" t="str">
            <v>Opisthocomus hoazin</v>
          </cell>
        </row>
        <row r="12309">
          <cell r="A12309" t="str">
            <v>OPIMA</v>
          </cell>
          <cell r="B12309" t="str">
            <v>E</v>
          </cell>
          <cell r="C12309" t="str">
            <v>Opisthacanthus madagascariensis</v>
          </cell>
        </row>
        <row r="12310">
          <cell r="A12310" t="str">
            <v>OPISI</v>
          </cell>
          <cell r="B12310" t="str">
            <v>E</v>
          </cell>
          <cell r="C12310" t="str">
            <v>Opisthorchis sinensis</v>
          </cell>
        </row>
        <row r="12311">
          <cell r="A12311" t="str">
            <v>OPLCU</v>
          </cell>
          <cell r="B12311" t="str">
            <v>E</v>
          </cell>
          <cell r="C12311" t="str">
            <v>Oplurus cuvieri</v>
          </cell>
        </row>
        <row r="12312">
          <cell r="A12312" t="str">
            <v>OPLQU</v>
          </cell>
          <cell r="B12312" t="str">
            <v>E</v>
          </cell>
          <cell r="C12312" t="str">
            <v>Oplurus quadrimaculatus</v>
          </cell>
        </row>
        <row r="12313">
          <cell r="A12313" t="str">
            <v>OPOAG</v>
          </cell>
          <cell r="B12313" t="str">
            <v>E</v>
          </cell>
          <cell r="C12313" t="str">
            <v>Oporornis agilis</v>
          </cell>
        </row>
        <row r="12314">
          <cell r="A12314" t="str">
            <v>OPOFO</v>
          </cell>
          <cell r="B12314" t="str">
            <v>E</v>
          </cell>
          <cell r="C12314" t="str">
            <v>Oporornis formosus</v>
          </cell>
        </row>
        <row r="12315">
          <cell r="A12315" t="str">
            <v>OPOGL</v>
          </cell>
          <cell r="B12315" t="str">
            <v>E</v>
          </cell>
          <cell r="C12315" t="str">
            <v>Opogona glycyphaga</v>
          </cell>
        </row>
        <row r="12316">
          <cell r="A12316" t="str">
            <v>OPOPH</v>
          </cell>
          <cell r="B12316" t="str">
            <v>E</v>
          </cell>
          <cell r="C12316" t="str">
            <v>Oporornis philadelphia</v>
          </cell>
        </row>
        <row r="12317">
          <cell r="A12317" t="str">
            <v>OPOTO</v>
          </cell>
          <cell r="B12317" t="str">
            <v>E</v>
          </cell>
          <cell r="C12317" t="str">
            <v>Oporornis tolmiei</v>
          </cell>
        </row>
        <row r="12318">
          <cell r="A12318" t="str">
            <v>OPSBI</v>
          </cell>
          <cell r="B12318" t="str">
            <v>E</v>
          </cell>
          <cell r="C12318" t="str">
            <v>Opsariichthys bidens</v>
          </cell>
        </row>
        <row r="12319">
          <cell r="A12319" t="str">
            <v>OPSTA</v>
          </cell>
          <cell r="B12319" t="str">
            <v>E</v>
          </cell>
          <cell r="C12319" t="str">
            <v>Opsanus tau</v>
          </cell>
        </row>
        <row r="12320">
          <cell r="A12320" t="str">
            <v>OPUCA</v>
          </cell>
          <cell r="B12320" t="str">
            <v>E</v>
          </cell>
          <cell r="C12320" t="str">
            <v>Opuntiella californica</v>
          </cell>
        </row>
        <row r="12321">
          <cell r="A12321" t="str">
            <v>OPUMI</v>
          </cell>
          <cell r="B12321" t="str">
            <v>E</v>
          </cell>
          <cell r="C12321" t="str">
            <v>Opuntia microdasys</v>
          </cell>
        </row>
        <row r="12322">
          <cell r="A12322" t="str">
            <v>OPUQU</v>
          </cell>
          <cell r="B12322" t="str">
            <v>E</v>
          </cell>
          <cell r="C12322" t="str">
            <v>Opuntia quimilo</v>
          </cell>
        </row>
        <row r="12323">
          <cell r="A12323" t="str">
            <v>OPUST</v>
          </cell>
          <cell r="B12323" t="str">
            <v>E</v>
          </cell>
          <cell r="C12323" t="str">
            <v>Opuntia streptacantha</v>
          </cell>
        </row>
        <row r="12324">
          <cell r="A12324" t="str">
            <v>ORADR</v>
          </cell>
          <cell r="B12324" t="str">
            <v>E</v>
          </cell>
          <cell r="C12324" t="str">
            <v>Orancistrocerus drewseni</v>
          </cell>
        </row>
        <row r="12325">
          <cell r="A12325" t="str">
            <v>ORCAU</v>
          </cell>
          <cell r="B12325" t="str">
            <v>E</v>
          </cell>
          <cell r="C12325" t="str">
            <v>Orconectes australis</v>
          </cell>
        </row>
        <row r="12326">
          <cell r="A12326" t="str">
            <v>ORCBR</v>
          </cell>
          <cell r="B12326" t="str">
            <v>E</v>
          </cell>
          <cell r="C12326" t="str">
            <v>Orcaella brevirostris</v>
          </cell>
        </row>
        <row r="12327">
          <cell r="A12327" t="str">
            <v>ORCCA</v>
          </cell>
          <cell r="B12327" t="str">
            <v>E</v>
          </cell>
          <cell r="C12327" t="str">
            <v>Orchestia cavimana</v>
          </cell>
        </row>
        <row r="12328">
          <cell r="A12328" t="str">
            <v>ORCLI</v>
          </cell>
          <cell r="B12328" t="str">
            <v>E</v>
          </cell>
          <cell r="C12328" t="str">
            <v>Orconectes limosus</v>
          </cell>
        </row>
        <row r="12329">
          <cell r="A12329" t="str">
            <v>ORCOR</v>
          </cell>
          <cell r="B12329" t="str">
            <v>E</v>
          </cell>
          <cell r="C12329" t="str">
            <v>Orcinus orca</v>
          </cell>
        </row>
        <row r="12330">
          <cell r="A12330" t="str">
            <v>ORCSI</v>
          </cell>
          <cell r="B12330" t="str">
            <v>E</v>
          </cell>
          <cell r="C12330" t="str">
            <v>Orchidantha siamensis</v>
          </cell>
        </row>
        <row r="12331">
          <cell r="A12331" t="str">
            <v>ORCVI</v>
          </cell>
          <cell r="B12331" t="str">
            <v>E</v>
          </cell>
          <cell r="C12331" t="str">
            <v>Orconectes virilis</v>
          </cell>
        </row>
        <row r="12332">
          <cell r="A12332" t="str">
            <v>OREAE</v>
          </cell>
          <cell r="B12332" t="str">
            <v>E</v>
          </cell>
          <cell r="C12332" t="str">
            <v>Oregus aereus</v>
          </cell>
        </row>
        <row r="12333">
          <cell r="A12333" t="str">
            <v>OREAM</v>
          </cell>
          <cell r="B12333" t="str">
            <v>E</v>
          </cell>
          <cell r="C12333" t="str">
            <v>Oreamnos americanus</v>
          </cell>
        </row>
        <row r="12334">
          <cell r="A12334" t="str">
            <v>OREAU</v>
          </cell>
          <cell r="B12334" t="str">
            <v>E</v>
          </cell>
          <cell r="C12334" t="str">
            <v>Oreochromis aureus</v>
          </cell>
        </row>
        <row r="12335">
          <cell r="A12335" t="str">
            <v>OREBA</v>
          </cell>
          <cell r="B12335" t="str">
            <v>E</v>
          </cell>
          <cell r="C12335" t="str">
            <v>Oreomystis bairdi</v>
          </cell>
        </row>
        <row r="12336">
          <cell r="A12336" t="str">
            <v>OREBI</v>
          </cell>
          <cell r="B12336" t="str">
            <v>E</v>
          </cell>
          <cell r="C12336" t="str">
            <v>Oreina bifrons</v>
          </cell>
        </row>
        <row r="12337">
          <cell r="A12337" t="str">
            <v>OREBO</v>
          </cell>
          <cell r="B12337" t="str">
            <v>E</v>
          </cell>
          <cell r="C12337" t="str">
            <v>Oreopsar bolivianus</v>
          </cell>
        </row>
        <row r="12338">
          <cell r="A12338" t="str">
            <v>ORECA</v>
          </cell>
          <cell r="B12338" t="str">
            <v>E</v>
          </cell>
          <cell r="C12338" t="str">
            <v>Oreina cacaliae</v>
          </cell>
        </row>
        <row r="12339">
          <cell r="A12339" t="str">
            <v>ORECO</v>
          </cell>
          <cell r="B12339" t="str">
            <v>E</v>
          </cell>
          <cell r="C12339" t="str">
            <v>Oreina coerulea</v>
          </cell>
        </row>
        <row r="12340">
          <cell r="A12340" t="str">
            <v>OREDC</v>
          </cell>
          <cell r="B12340" t="str">
            <v>E</v>
          </cell>
          <cell r="C12340" t="str">
            <v>Oreumenes decoratus</v>
          </cell>
        </row>
        <row r="12341">
          <cell r="A12341" t="str">
            <v>OREDE</v>
          </cell>
          <cell r="B12341" t="str">
            <v>E</v>
          </cell>
          <cell r="C12341" t="str">
            <v>Oreophasis derbianus</v>
          </cell>
        </row>
        <row r="12342">
          <cell r="A12342" t="str">
            <v>OREEL</v>
          </cell>
          <cell r="B12342" t="str">
            <v>E</v>
          </cell>
          <cell r="C12342" t="str">
            <v>Oreina elongata</v>
          </cell>
        </row>
        <row r="12343">
          <cell r="A12343" t="str">
            <v>OREFR</v>
          </cell>
          <cell r="B12343" t="str">
            <v>E</v>
          </cell>
          <cell r="C12343" t="str">
            <v>Oreina frigida</v>
          </cell>
        </row>
        <row r="12344">
          <cell r="A12344" t="str">
            <v>OREGL</v>
          </cell>
          <cell r="B12344" t="str">
            <v>E</v>
          </cell>
          <cell r="C12344" t="str">
            <v>Oreina gloriosa</v>
          </cell>
        </row>
        <row r="12345">
          <cell r="A12345" t="str">
            <v>OREIN</v>
          </cell>
          <cell r="B12345" t="str">
            <v>E</v>
          </cell>
          <cell r="C12345" t="str">
            <v>Oregus inaequalis</v>
          </cell>
        </row>
        <row r="12346">
          <cell r="A12346" t="str">
            <v>ORELE</v>
          </cell>
          <cell r="B12346" t="str">
            <v>E</v>
          </cell>
          <cell r="C12346" t="str">
            <v>Oreotrochilus leucopleurus</v>
          </cell>
        </row>
        <row r="12347">
          <cell r="A12347" t="str">
            <v>OREMA</v>
          </cell>
          <cell r="B12347" t="str">
            <v>E</v>
          </cell>
          <cell r="C12347" t="str">
            <v>Oreomystis mana</v>
          </cell>
        </row>
        <row r="12348">
          <cell r="A12348" t="str">
            <v>OREMN</v>
          </cell>
          <cell r="B12348" t="str">
            <v>E</v>
          </cell>
          <cell r="C12348" t="str">
            <v>Oreoscoptes montanus</v>
          </cell>
        </row>
        <row r="12349">
          <cell r="A12349" t="str">
            <v>OREMO</v>
          </cell>
          <cell r="B12349" t="str">
            <v>E</v>
          </cell>
          <cell r="C12349" t="str">
            <v>Oreochromis mossambicus</v>
          </cell>
        </row>
        <row r="12350">
          <cell r="A12350" t="str">
            <v>ORENI</v>
          </cell>
          <cell r="B12350" t="str">
            <v>E</v>
          </cell>
          <cell r="C12350" t="str">
            <v>Oreochromis niloticus</v>
          </cell>
        </row>
        <row r="12351">
          <cell r="A12351" t="str">
            <v>ORENO</v>
          </cell>
          <cell r="B12351" t="str">
            <v>E</v>
          </cell>
          <cell r="C12351" t="str">
            <v>Oreonympha nobilis</v>
          </cell>
        </row>
        <row r="12352">
          <cell r="A12352" t="str">
            <v>OREOR</v>
          </cell>
          <cell r="B12352" t="str">
            <v>E</v>
          </cell>
          <cell r="C12352" t="str">
            <v>Oreotragus oreotragus</v>
          </cell>
        </row>
        <row r="12353">
          <cell r="A12353" t="str">
            <v>OREPI</v>
          </cell>
          <cell r="B12353" t="str">
            <v>E</v>
          </cell>
          <cell r="C12353" t="str">
            <v>Oreortyx pictus</v>
          </cell>
        </row>
        <row r="12354">
          <cell r="A12354" t="str">
            <v>ORERE</v>
          </cell>
          <cell r="B12354" t="str">
            <v>E</v>
          </cell>
          <cell r="C12354" t="str">
            <v>Oreaster reticulatus</v>
          </cell>
        </row>
        <row r="12355">
          <cell r="A12355" t="str">
            <v>ORERU</v>
          </cell>
          <cell r="B12355" t="str">
            <v>E</v>
          </cell>
          <cell r="C12355" t="str">
            <v>Oreopholus ruficollis</v>
          </cell>
        </row>
        <row r="12356">
          <cell r="A12356" t="str">
            <v>ORESE</v>
          </cell>
          <cell r="B12356" t="str">
            <v>E</v>
          </cell>
          <cell r="C12356" t="str">
            <v>Oreina speciosissima</v>
          </cell>
        </row>
        <row r="12357">
          <cell r="A12357" t="str">
            <v>ORESP</v>
          </cell>
          <cell r="B12357" t="str">
            <v>E</v>
          </cell>
          <cell r="C12357" t="str">
            <v>Oreina speciosa</v>
          </cell>
        </row>
        <row r="12358">
          <cell r="A12358" t="str">
            <v>OREST</v>
          </cell>
          <cell r="B12358" t="str">
            <v>E</v>
          </cell>
          <cell r="C12358" t="str">
            <v>Oregus septentrionalis</v>
          </cell>
        </row>
        <row r="12359">
          <cell r="A12359" t="str">
            <v>OREVI</v>
          </cell>
          <cell r="B12359" t="str">
            <v>E</v>
          </cell>
          <cell r="C12359" t="str">
            <v>Oreina virgulata</v>
          </cell>
        </row>
        <row r="12360">
          <cell r="A12360" t="str">
            <v>OREVR</v>
          </cell>
          <cell r="B12360" t="str">
            <v>E</v>
          </cell>
          <cell r="C12360" t="str">
            <v>Oreina viridis</v>
          </cell>
        </row>
        <row r="12361">
          <cell r="A12361" t="str">
            <v>ORGLE</v>
          </cell>
          <cell r="B12361" t="str">
            <v>E</v>
          </cell>
          <cell r="C12361" t="str">
            <v>Orgyia leucostigma</v>
          </cell>
        </row>
        <row r="12362">
          <cell r="A12362" t="str">
            <v>ORGPS</v>
          </cell>
          <cell r="B12362" t="str">
            <v>E</v>
          </cell>
          <cell r="C12362" t="str">
            <v>Orgyia pseudotsugata</v>
          </cell>
        </row>
        <row r="12363">
          <cell r="A12363" t="str">
            <v>ORIAU</v>
          </cell>
          <cell r="B12363" t="str">
            <v>E</v>
          </cell>
          <cell r="C12363" t="str">
            <v>Oriolus auratus</v>
          </cell>
        </row>
        <row r="12364">
          <cell r="A12364" t="str">
            <v>ORIIN</v>
          </cell>
          <cell r="B12364" t="str">
            <v>E</v>
          </cell>
          <cell r="C12364" t="str">
            <v>Orius insidiosus</v>
          </cell>
        </row>
        <row r="12365">
          <cell r="A12365" t="str">
            <v>ORILA</v>
          </cell>
          <cell r="B12365" t="str">
            <v>E</v>
          </cell>
          <cell r="C12365" t="str">
            <v>Oriolus larvatus</v>
          </cell>
        </row>
        <row r="12366">
          <cell r="A12366" t="str">
            <v>ORILE</v>
          </cell>
          <cell r="B12366" t="str">
            <v>E</v>
          </cell>
          <cell r="C12366" t="str">
            <v>Origanum laevigatum</v>
          </cell>
        </row>
        <row r="12367">
          <cell r="A12367" t="str">
            <v>ORINI</v>
          </cell>
          <cell r="B12367" t="str">
            <v>E</v>
          </cell>
          <cell r="C12367" t="str">
            <v>Orius niger</v>
          </cell>
        </row>
        <row r="12368">
          <cell r="A12368" t="str">
            <v>ORIOR</v>
          </cell>
          <cell r="B12368" t="str">
            <v>E</v>
          </cell>
          <cell r="C12368" t="str">
            <v>Oriolus oriolus</v>
          </cell>
        </row>
        <row r="12369">
          <cell r="A12369" t="str">
            <v>ORIST</v>
          </cell>
          <cell r="B12369" t="str">
            <v>E</v>
          </cell>
          <cell r="C12369" t="str">
            <v>Orius strigicollis</v>
          </cell>
        </row>
        <row r="12370">
          <cell r="A12370" t="str">
            <v>ORIVU</v>
          </cell>
          <cell r="B12370" t="str">
            <v>E</v>
          </cell>
          <cell r="C12370" t="str">
            <v>Origanum vulgare</v>
          </cell>
        </row>
        <row r="12371">
          <cell r="A12371" t="str">
            <v>ORIXA</v>
          </cell>
          <cell r="B12371" t="str">
            <v>E</v>
          </cell>
          <cell r="C12371" t="str">
            <v>Oriolus xanthornus</v>
          </cell>
        </row>
        <row r="12372">
          <cell r="A12372" t="str">
            <v>ORNAN</v>
          </cell>
          <cell r="B12372" t="str">
            <v>E</v>
          </cell>
          <cell r="C12372" t="str">
            <v>Ornithorhynchus anatinus</v>
          </cell>
        </row>
        <row r="12373">
          <cell r="A12373" t="str">
            <v>ORNCO</v>
          </cell>
          <cell r="B12373" t="str">
            <v>E</v>
          </cell>
          <cell r="C12373" t="str">
            <v>Ornithodoros coriaceus</v>
          </cell>
        </row>
        <row r="12374">
          <cell r="A12374" t="str">
            <v>ORNJU</v>
          </cell>
          <cell r="B12374" t="str">
            <v>E</v>
          </cell>
          <cell r="C12374" t="str">
            <v>Ornithogalum juncifolium</v>
          </cell>
        </row>
        <row r="12375">
          <cell r="A12375" t="str">
            <v>ORNKO</v>
          </cell>
          <cell r="B12375" t="str">
            <v>E</v>
          </cell>
          <cell r="C12375" t="str">
            <v>Ornithogalum kochii</v>
          </cell>
        </row>
        <row r="12376">
          <cell r="A12376" t="str">
            <v>ORNLO</v>
          </cell>
          <cell r="B12376" t="str">
            <v>E</v>
          </cell>
          <cell r="C12376" t="str">
            <v>Ornithogalum longebracteatum</v>
          </cell>
        </row>
        <row r="12377">
          <cell r="A12377" t="str">
            <v>ORNMO</v>
          </cell>
          <cell r="B12377" t="str">
            <v>E</v>
          </cell>
          <cell r="C12377" t="str">
            <v>Ornithodoros moubata</v>
          </cell>
        </row>
        <row r="12378">
          <cell r="A12378" t="str">
            <v>ORNPA</v>
          </cell>
          <cell r="B12378" t="str">
            <v>E</v>
          </cell>
          <cell r="C12378" t="str">
            <v>Ornithoptera paradisea</v>
          </cell>
        </row>
        <row r="12379">
          <cell r="A12379" t="str">
            <v>ORNPR</v>
          </cell>
          <cell r="B12379" t="str">
            <v>E</v>
          </cell>
          <cell r="C12379" t="str">
            <v>Ornithodoros parkeri</v>
          </cell>
        </row>
        <row r="12380">
          <cell r="A12380" t="str">
            <v>ORNUM</v>
          </cell>
          <cell r="B12380" t="str">
            <v>E</v>
          </cell>
          <cell r="C12380" t="str">
            <v>Ornithogalum umbellatum</v>
          </cell>
        </row>
        <row r="12381">
          <cell r="A12381" t="str">
            <v>OROAQ</v>
          </cell>
          <cell r="B12381" t="str">
            <v>E</v>
          </cell>
          <cell r="C12381" t="str">
            <v>Orontium aquaticum</v>
          </cell>
        </row>
        <row r="12382">
          <cell r="A12382" t="str">
            <v>OROAR</v>
          </cell>
          <cell r="B12382" t="str">
            <v>E</v>
          </cell>
          <cell r="C12382" t="str">
            <v>Orobanche arenaria</v>
          </cell>
        </row>
        <row r="12383">
          <cell r="A12383" t="str">
            <v>OROBU</v>
          </cell>
          <cell r="B12383" t="str">
            <v>E</v>
          </cell>
          <cell r="C12383" t="str">
            <v>Orobanche bungeana</v>
          </cell>
        </row>
        <row r="12384">
          <cell r="A12384" t="str">
            <v>OROCE</v>
          </cell>
          <cell r="B12384" t="str">
            <v>E</v>
          </cell>
          <cell r="C12384" t="str">
            <v>Orobanche cernua</v>
          </cell>
        </row>
        <row r="12385">
          <cell r="A12385" t="str">
            <v>OROCR</v>
          </cell>
          <cell r="B12385" t="str">
            <v>E</v>
          </cell>
          <cell r="C12385" t="str">
            <v>Orobanche crenata</v>
          </cell>
        </row>
        <row r="12386">
          <cell r="A12386" t="str">
            <v>OROFA</v>
          </cell>
          <cell r="B12386" t="str">
            <v>E</v>
          </cell>
          <cell r="C12386" t="str">
            <v>Orobanche fasciculata</v>
          </cell>
        </row>
        <row r="12387">
          <cell r="A12387" t="str">
            <v>OROHE</v>
          </cell>
          <cell r="B12387" t="str">
            <v>E</v>
          </cell>
          <cell r="C12387" t="str">
            <v>Orobanche hederae</v>
          </cell>
        </row>
        <row r="12388">
          <cell r="A12388" t="str">
            <v>OROIN</v>
          </cell>
          <cell r="B12388" t="str">
            <v>E</v>
          </cell>
          <cell r="C12388" t="str">
            <v>Oroxylum indicum</v>
          </cell>
        </row>
        <row r="12389">
          <cell r="A12389" t="str">
            <v>OROMI</v>
          </cell>
          <cell r="B12389" t="str">
            <v>E</v>
          </cell>
          <cell r="C12389" t="str">
            <v>Orobanche minor</v>
          </cell>
        </row>
        <row r="12390">
          <cell r="A12390" t="str">
            <v>ORONA</v>
          </cell>
          <cell r="B12390" t="str">
            <v>E</v>
          </cell>
          <cell r="C12390" t="str">
            <v>Orobanche nana</v>
          </cell>
        </row>
        <row r="12391">
          <cell r="A12391" t="str">
            <v>OROOW</v>
          </cell>
          <cell r="B12391" t="str">
            <v>E</v>
          </cell>
          <cell r="C12391" t="str">
            <v>Orobanche owerinii</v>
          </cell>
        </row>
        <row r="12392">
          <cell r="A12392" t="str">
            <v>OROPU</v>
          </cell>
          <cell r="B12392" t="str">
            <v>E</v>
          </cell>
          <cell r="C12392" t="str">
            <v>Orobanche purpurea</v>
          </cell>
        </row>
        <row r="12393">
          <cell r="A12393" t="str">
            <v>ORORA</v>
          </cell>
          <cell r="B12393" t="str">
            <v>E</v>
          </cell>
          <cell r="C12393" t="str">
            <v>Orobanche ramosa</v>
          </cell>
        </row>
        <row r="12394">
          <cell r="A12394" t="str">
            <v>ORPSP</v>
          </cell>
          <cell r="B12394" t="str">
            <v>E</v>
          </cell>
          <cell r="C12394" t="str">
            <v>Orpinomyces sp. (strain PC-2)</v>
          </cell>
        </row>
        <row r="12395">
          <cell r="A12395" t="str">
            <v>ORTCA</v>
          </cell>
          <cell r="B12395" t="str">
            <v>E</v>
          </cell>
          <cell r="C12395" t="str">
            <v>Orthogeomys cavator</v>
          </cell>
        </row>
        <row r="12396">
          <cell r="A12396" t="str">
            <v>ORTCH</v>
          </cell>
          <cell r="B12396" t="str">
            <v>E</v>
          </cell>
          <cell r="C12396" t="str">
            <v>Orthogeomys cherriei</v>
          </cell>
        </row>
        <row r="12397">
          <cell r="A12397" t="str">
            <v>ORTCR</v>
          </cell>
          <cell r="B12397" t="str">
            <v>E</v>
          </cell>
          <cell r="C12397" t="str">
            <v>Orthorhyncus cristatus</v>
          </cell>
        </row>
        <row r="12398">
          <cell r="A12398" t="str">
            <v>ORTFE</v>
          </cell>
          <cell r="B12398" t="str">
            <v>E</v>
          </cell>
          <cell r="C12398" t="str">
            <v>Orthemis ferruginea</v>
          </cell>
        </row>
        <row r="12399">
          <cell r="A12399" t="str">
            <v>ORTGR</v>
          </cell>
          <cell r="B12399" t="str">
            <v>E</v>
          </cell>
          <cell r="C12399" t="str">
            <v>Orthogeomys grandis</v>
          </cell>
        </row>
        <row r="12400">
          <cell r="A12400" t="str">
            <v>ORTHB</v>
          </cell>
          <cell r="B12400" t="str">
            <v>E</v>
          </cell>
          <cell r="C12400" t="str">
            <v>Orthosia hibisci</v>
          </cell>
        </row>
        <row r="12401">
          <cell r="A12401" t="str">
            <v>ORTHE</v>
          </cell>
          <cell r="B12401" t="str">
            <v>E</v>
          </cell>
          <cell r="C12401" t="str">
            <v>Orthogeomys heterodus</v>
          </cell>
        </row>
        <row r="12402">
          <cell r="A12402" t="str">
            <v>ORTHI</v>
          </cell>
          <cell r="B12402" t="str">
            <v>E</v>
          </cell>
          <cell r="C12402" t="str">
            <v>Orthogeomys hispidus</v>
          </cell>
        </row>
        <row r="12403">
          <cell r="A12403" t="str">
            <v>ORTSC</v>
          </cell>
          <cell r="B12403" t="str">
            <v>E</v>
          </cell>
          <cell r="C12403" t="str">
            <v>Orthochirus scrobiculosus</v>
          </cell>
        </row>
        <row r="12404">
          <cell r="A12404" t="str">
            <v>ORTSP</v>
          </cell>
          <cell r="B12404" t="str">
            <v>E</v>
          </cell>
          <cell r="C12404" t="str">
            <v>Orthonyx spaldingii</v>
          </cell>
        </row>
        <row r="12405">
          <cell r="A12405" t="str">
            <v>ORTUN</v>
          </cell>
          <cell r="B12405" t="str">
            <v>E</v>
          </cell>
          <cell r="C12405" t="str">
            <v>Orthogeomys underwoodi</v>
          </cell>
        </row>
        <row r="12406">
          <cell r="A12406" t="str">
            <v>ORTVE</v>
          </cell>
          <cell r="B12406" t="str">
            <v>E</v>
          </cell>
          <cell r="C12406" t="str">
            <v>Ortalis vetula</v>
          </cell>
        </row>
        <row r="12407">
          <cell r="A12407" t="str">
            <v>ORTVL</v>
          </cell>
          <cell r="B12407" t="str">
            <v>E</v>
          </cell>
          <cell r="C12407" t="str">
            <v>Orthomus velocissimus</v>
          </cell>
        </row>
        <row r="12408">
          <cell r="A12408" t="str">
            <v>ORYAF</v>
          </cell>
          <cell r="B12408" t="str">
            <v>E</v>
          </cell>
          <cell r="C12408" t="str">
            <v>Orycteropus afer</v>
          </cell>
        </row>
        <row r="12409">
          <cell r="A12409" t="str">
            <v>ORYAL</v>
          </cell>
          <cell r="B12409" t="str">
            <v>E</v>
          </cell>
          <cell r="C12409" t="str">
            <v>Oryzomys albigularis</v>
          </cell>
        </row>
        <row r="12410">
          <cell r="A12410" t="str">
            <v>ORYAN</v>
          </cell>
          <cell r="B12410" t="str">
            <v>E</v>
          </cell>
          <cell r="C12410" t="str">
            <v>Oryzomys angouya</v>
          </cell>
        </row>
        <row r="12411">
          <cell r="A12411" t="str">
            <v>ORYBE</v>
          </cell>
          <cell r="B12411" t="str">
            <v>E</v>
          </cell>
          <cell r="C12411" t="str">
            <v>Oryx beisa</v>
          </cell>
        </row>
        <row r="12412">
          <cell r="A12412" t="str">
            <v>ORYCE</v>
          </cell>
          <cell r="B12412" t="str">
            <v>E</v>
          </cell>
          <cell r="C12412" t="str">
            <v>Oryzomys couesi</v>
          </cell>
        </row>
        <row r="12413">
          <cell r="A12413" t="str">
            <v>ORYCO</v>
          </cell>
          <cell r="B12413" t="str">
            <v>E</v>
          </cell>
          <cell r="C12413" t="str">
            <v>Oryza coarctata</v>
          </cell>
        </row>
        <row r="12414">
          <cell r="A12414" t="str">
            <v>ORYCU</v>
          </cell>
          <cell r="B12414" t="str">
            <v>E</v>
          </cell>
          <cell r="C12414" t="str">
            <v>Oryzias curvinotus</v>
          </cell>
        </row>
        <row r="12415">
          <cell r="A12415" t="str">
            <v>ORYDA</v>
          </cell>
          <cell r="B12415" t="str">
            <v>E</v>
          </cell>
          <cell r="C12415" t="str">
            <v>Oryx dammah</v>
          </cell>
        </row>
        <row r="12416">
          <cell r="A12416" t="str">
            <v>ORYGA</v>
          </cell>
          <cell r="B12416" t="str">
            <v>E</v>
          </cell>
          <cell r="C12416" t="str">
            <v>Oryx gazella</v>
          </cell>
        </row>
        <row r="12417">
          <cell r="A12417" t="str">
            <v>ORYGL</v>
          </cell>
          <cell r="B12417" t="str">
            <v>E</v>
          </cell>
          <cell r="C12417" t="str">
            <v>Oryza glaberrima</v>
          </cell>
        </row>
        <row r="12418">
          <cell r="A12418" t="str">
            <v>ORYGR</v>
          </cell>
          <cell r="B12418" t="str">
            <v>E</v>
          </cell>
          <cell r="C12418" t="str">
            <v>Oryza grandiglumis</v>
          </cell>
        </row>
        <row r="12419">
          <cell r="A12419" t="str">
            <v>ORYJA</v>
          </cell>
          <cell r="B12419" t="str">
            <v>E</v>
          </cell>
          <cell r="C12419" t="str">
            <v>Oryzias javanicus</v>
          </cell>
        </row>
        <row r="12420">
          <cell r="A12420" t="str">
            <v>ORYLA</v>
          </cell>
          <cell r="B12420" t="str">
            <v>E</v>
          </cell>
          <cell r="C12420" t="str">
            <v>Oryzias latipes</v>
          </cell>
        </row>
        <row r="12421">
          <cell r="A12421" t="str">
            <v>ORYLE</v>
          </cell>
          <cell r="B12421" t="str">
            <v>E</v>
          </cell>
          <cell r="C12421" t="str">
            <v>Oryx leucoryx</v>
          </cell>
        </row>
        <row r="12422">
          <cell r="A12422" t="str">
            <v>ORYLO</v>
          </cell>
          <cell r="B12422" t="str">
            <v>E</v>
          </cell>
          <cell r="C12422" t="str">
            <v>Oryza longistaminata</v>
          </cell>
        </row>
        <row r="12423">
          <cell r="A12423" t="str">
            <v>ORYLU</v>
          </cell>
          <cell r="B12423" t="str">
            <v>E</v>
          </cell>
          <cell r="C12423" t="str">
            <v>Oryzias luzonensis</v>
          </cell>
        </row>
        <row r="12424">
          <cell r="A12424" t="str">
            <v>ORYMA</v>
          </cell>
          <cell r="B12424" t="str">
            <v>E</v>
          </cell>
          <cell r="C12424" t="str">
            <v>Oryzomys macconnelli</v>
          </cell>
        </row>
        <row r="12425">
          <cell r="A12425" t="str">
            <v>ORYME</v>
          </cell>
          <cell r="B12425" t="str">
            <v>E</v>
          </cell>
          <cell r="C12425" t="str">
            <v>Oryzomys megacephalus</v>
          </cell>
        </row>
        <row r="12426">
          <cell r="A12426" t="str">
            <v>ORYNI</v>
          </cell>
          <cell r="B12426" t="str">
            <v>E</v>
          </cell>
          <cell r="C12426" t="str">
            <v>Oryza nivara</v>
          </cell>
        </row>
        <row r="12427">
          <cell r="A12427" t="str">
            <v>ORYPA</v>
          </cell>
          <cell r="B12427" t="str">
            <v>E</v>
          </cell>
          <cell r="C12427" t="str">
            <v>Oryzomys palustris</v>
          </cell>
        </row>
        <row r="12428">
          <cell r="A12428" t="str">
            <v>ORYPU</v>
          </cell>
          <cell r="B12428" t="str">
            <v>E</v>
          </cell>
          <cell r="C12428" t="str">
            <v>Oryza punctata</v>
          </cell>
        </row>
        <row r="12429">
          <cell r="A12429" t="str">
            <v>ORYRH</v>
          </cell>
          <cell r="B12429" t="str">
            <v>E</v>
          </cell>
          <cell r="C12429" t="str">
            <v>Oryctes rhinoceros</v>
          </cell>
        </row>
        <row r="12430">
          <cell r="A12430" t="str">
            <v>ORYRS</v>
          </cell>
          <cell r="B12430" t="str">
            <v>E</v>
          </cell>
          <cell r="C12430" t="str">
            <v>Oryzomys russatus</v>
          </cell>
        </row>
        <row r="12431">
          <cell r="A12431" t="str">
            <v>ORYRU</v>
          </cell>
          <cell r="B12431" t="str">
            <v>E</v>
          </cell>
          <cell r="C12431" t="str">
            <v>Oryza rufipogon</v>
          </cell>
        </row>
        <row r="12432">
          <cell r="A12432" t="str">
            <v>ORYSA</v>
          </cell>
          <cell r="B12432" t="str">
            <v>E</v>
          </cell>
          <cell r="C12432" t="str">
            <v>Oryza sativa</v>
          </cell>
        </row>
        <row r="12433">
          <cell r="A12433" t="str">
            <v>ORYSI</v>
          </cell>
          <cell r="B12433" t="str">
            <v>E</v>
          </cell>
          <cell r="C12433" t="str">
            <v>Oryza sativa subsp. indica</v>
          </cell>
        </row>
        <row r="12434">
          <cell r="A12434" t="str">
            <v>ORYSJ</v>
          </cell>
          <cell r="B12434" t="str">
            <v>E</v>
          </cell>
          <cell r="C12434" t="str">
            <v>Oryza sativa subsp. japonica</v>
          </cell>
        </row>
        <row r="12435">
          <cell r="A12435" t="str">
            <v>ORYSU</v>
          </cell>
          <cell r="B12435" t="str">
            <v>E</v>
          </cell>
          <cell r="C12435" t="str">
            <v>Oryzaephilus surinamensis</v>
          </cell>
        </row>
        <row r="12436">
          <cell r="A12436" t="str">
            <v>ORYTA</v>
          </cell>
          <cell r="B12436" t="str">
            <v>E</v>
          </cell>
          <cell r="C12436" t="str">
            <v>Oryzorictes talpoides</v>
          </cell>
        </row>
        <row r="12437">
          <cell r="A12437" t="str">
            <v>ORYVI</v>
          </cell>
          <cell r="B12437" t="str">
            <v>E</v>
          </cell>
          <cell r="C12437" t="str">
            <v>Orychophragmus violaceus</v>
          </cell>
        </row>
        <row r="12438">
          <cell r="A12438" t="str">
            <v>ORYYU</v>
          </cell>
          <cell r="B12438" t="str">
            <v>E</v>
          </cell>
          <cell r="C12438" t="str">
            <v>Oryzomys yunganus</v>
          </cell>
        </row>
        <row r="12439">
          <cell r="A12439" t="str">
            <v>OSCBR</v>
          </cell>
          <cell r="B12439" t="str">
            <v>E</v>
          </cell>
          <cell r="C12439" t="str">
            <v>Oscheius brevesophaga</v>
          </cell>
        </row>
        <row r="12440">
          <cell r="A12440" t="str">
            <v>OSCTI</v>
          </cell>
          <cell r="B12440" t="str">
            <v>E</v>
          </cell>
          <cell r="C12440" t="str">
            <v>Oscheius tipulae</v>
          </cell>
        </row>
        <row r="12441">
          <cell r="A12441" t="str">
            <v>OSEMU</v>
          </cell>
          <cell r="B12441" t="str">
            <v>E</v>
          </cell>
          <cell r="C12441" t="str">
            <v>Osedax mucofloris</v>
          </cell>
        </row>
        <row r="12442">
          <cell r="A12442" t="str">
            <v>OSGBA</v>
          </cell>
          <cell r="B12442" t="str">
            <v>E</v>
          </cell>
          <cell r="C12442" t="str">
            <v>Osgoodomys banderanus</v>
          </cell>
        </row>
        <row r="12443">
          <cell r="A12443" t="str">
            <v>OSITU</v>
          </cell>
          <cell r="B12443" t="str">
            <v>E</v>
          </cell>
          <cell r="C12443" t="str">
            <v>Osilinus turbinatus</v>
          </cell>
        </row>
        <row r="12444">
          <cell r="A12444" t="str">
            <v>OSMCI</v>
          </cell>
          <cell r="B12444" t="str">
            <v>E</v>
          </cell>
          <cell r="C12444" t="str">
            <v>Osmundastrum cinnamomeum</v>
          </cell>
        </row>
        <row r="12445">
          <cell r="A12445" t="str">
            <v>OSMCL</v>
          </cell>
          <cell r="B12445" t="str">
            <v>E</v>
          </cell>
          <cell r="C12445" t="str">
            <v>Osmunda claytoniana</v>
          </cell>
        </row>
        <row r="12446">
          <cell r="A12446" t="str">
            <v>OSMLO</v>
          </cell>
          <cell r="B12446" t="str">
            <v>E</v>
          </cell>
          <cell r="C12446" t="str">
            <v>Osmorhiza longistylis</v>
          </cell>
        </row>
        <row r="12447">
          <cell r="A12447" t="str">
            <v>OSMMO</v>
          </cell>
          <cell r="B12447" t="str">
            <v>E</v>
          </cell>
          <cell r="C12447" t="str">
            <v>Osmerus mordax</v>
          </cell>
        </row>
        <row r="12448">
          <cell r="A12448" t="str">
            <v>OSMRE</v>
          </cell>
          <cell r="B12448" t="str">
            <v>E</v>
          </cell>
          <cell r="C12448" t="str">
            <v>Osmunda regalis</v>
          </cell>
        </row>
        <row r="12449">
          <cell r="A12449" t="str">
            <v>OSMRU</v>
          </cell>
          <cell r="B12449" t="str">
            <v>E</v>
          </cell>
          <cell r="C12449" t="str">
            <v>Osmia rufa</v>
          </cell>
        </row>
        <row r="12450">
          <cell r="A12450" t="str">
            <v>OSMTE</v>
          </cell>
          <cell r="B12450" t="str">
            <v>E</v>
          </cell>
          <cell r="C12450" t="str">
            <v>Osmadenia tenella</v>
          </cell>
        </row>
        <row r="12451">
          <cell r="A12451" t="str">
            <v>OSTED</v>
          </cell>
          <cell r="B12451" t="str">
            <v>E</v>
          </cell>
          <cell r="C12451" t="str">
            <v>Ostrea edulis</v>
          </cell>
        </row>
        <row r="12452">
          <cell r="A12452" t="str">
            <v>OSTLU</v>
          </cell>
          <cell r="B12452" t="str">
            <v>E</v>
          </cell>
          <cell r="C12452" t="str">
            <v>Ostreococcus lucimarinus (strain CCE9901)</v>
          </cell>
        </row>
        <row r="12453">
          <cell r="A12453" t="str">
            <v>OSTNU</v>
          </cell>
          <cell r="B12453" t="str">
            <v>E</v>
          </cell>
          <cell r="C12453" t="str">
            <v>Ostrinia nubilalis</v>
          </cell>
        </row>
        <row r="12454">
          <cell r="A12454" t="str">
            <v>OSTOS</v>
          </cell>
          <cell r="B12454" t="str">
            <v>E</v>
          </cell>
          <cell r="C12454" t="str">
            <v>Ostertagia ostertagi</v>
          </cell>
        </row>
        <row r="12455">
          <cell r="A12455" t="str">
            <v>OSTTA</v>
          </cell>
          <cell r="B12455" t="str">
            <v>E</v>
          </cell>
          <cell r="C12455" t="str">
            <v>Ostreococcus tauri</v>
          </cell>
        </row>
        <row r="12456">
          <cell r="A12456" t="str">
            <v>OSTTE</v>
          </cell>
          <cell r="B12456" t="str">
            <v>E</v>
          </cell>
          <cell r="C12456" t="str">
            <v>Osteolaemus tetraspis</v>
          </cell>
        </row>
        <row r="12457">
          <cell r="A12457" t="str">
            <v>OSTVI</v>
          </cell>
          <cell r="B12457" t="str">
            <v>E</v>
          </cell>
          <cell r="C12457" t="str">
            <v>Ostrya virginiana</v>
          </cell>
        </row>
        <row r="12458">
          <cell r="A12458" t="str">
            <v>OTAAC</v>
          </cell>
          <cell r="B12458" t="str">
            <v>E</v>
          </cell>
          <cell r="C12458" t="str">
            <v>Otatea acuminata</v>
          </cell>
        </row>
        <row r="12459">
          <cell r="A12459" t="str">
            <v>OTABY</v>
          </cell>
          <cell r="B12459" t="str">
            <v>E</v>
          </cell>
          <cell r="C12459" t="str">
            <v>Otaria byronia</v>
          </cell>
        </row>
        <row r="12460">
          <cell r="A12460" t="str">
            <v>OTACA</v>
          </cell>
          <cell r="B12460" t="str">
            <v>E</v>
          </cell>
          <cell r="C12460" t="str">
            <v>Otacanthus caeruleus</v>
          </cell>
        </row>
        <row r="12461">
          <cell r="A12461" t="str">
            <v>OTESC</v>
          </cell>
          <cell r="B12461" t="str">
            <v>E</v>
          </cell>
          <cell r="C12461" t="str">
            <v>Oteiza scandens</v>
          </cell>
        </row>
        <row r="12462">
          <cell r="A12462" t="str">
            <v>OTHCA</v>
          </cell>
          <cell r="B12462" t="str">
            <v>E</v>
          </cell>
          <cell r="C12462" t="str">
            <v>Othonna capensis</v>
          </cell>
        </row>
        <row r="12463">
          <cell r="A12463" t="str">
            <v>OTHSI</v>
          </cell>
          <cell r="B12463" t="str">
            <v>E</v>
          </cell>
          <cell r="C12463" t="str">
            <v>Othocallis siberica</v>
          </cell>
        </row>
        <row r="12464">
          <cell r="A12464" t="str">
            <v>OTINO</v>
          </cell>
          <cell r="B12464" t="str">
            <v>E</v>
          </cell>
          <cell r="C12464" t="str">
            <v>Otidiphaps nobilis</v>
          </cell>
        </row>
        <row r="12465">
          <cell r="A12465" t="str">
            <v>OTISI</v>
          </cell>
          <cell r="B12465" t="str">
            <v>E</v>
          </cell>
          <cell r="C12465" t="str">
            <v>Otiorhynchus singularis</v>
          </cell>
        </row>
        <row r="12466">
          <cell r="A12466" t="str">
            <v>OTITA</v>
          </cell>
          <cell r="B12466" t="str">
            <v>E</v>
          </cell>
          <cell r="C12466" t="str">
            <v>Otis tarda</v>
          </cell>
        </row>
        <row r="12467">
          <cell r="A12467" t="str">
            <v>OTOCA</v>
          </cell>
          <cell r="B12467" t="str">
            <v>E</v>
          </cell>
          <cell r="C12467" t="str">
            <v>Otopteropus cartilagonodus</v>
          </cell>
        </row>
        <row r="12468">
          <cell r="A12468" t="str">
            <v>OTOGA</v>
          </cell>
          <cell r="B12468" t="str">
            <v>E</v>
          </cell>
          <cell r="C12468" t="str">
            <v>Otolemur garnettii</v>
          </cell>
        </row>
        <row r="12469">
          <cell r="A12469" t="str">
            <v>OTOHE</v>
          </cell>
          <cell r="B12469" t="str">
            <v>E</v>
          </cell>
          <cell r="C12469" t="str">
            <v>Otonycteris hemprichi</v>
          </cell>
        </row>
        <row r="12470">
          <cell r="A12470" t="str">
            <v>OTOIR</v>
          </cell>
          <cell r="B12470" t="str">
            <v>E</v>
          </cell>
          <cell r="C12470" t="str">
            <v>Otomys irroratus</v>
          </cell>
        </row>
        <row r="12471">
          <cell r="A12471" t="str">
            <v>OTOME</v>
          </cell>
          <cell r="B12471" t="str">
            <v>E</v>
          </cell>
          <cell r="C12471" t="str">
            <v>Otocyon megalotis</v>
          </cell>
        </row>
        <row r="12472">
          <cell r="A12472" t="str">
            <v>OTOMR</v>
          </cell>
          <cell r="B12472" t="str">
            <v>E</v>
          </cell>
          <cell r="C12472" t="str">
            <v>Otomops martiensseni</v>
          </cell>
        </row>
        <row r="12473">
          <cell r="A12473" t="str">
            <v>OTUBA</v>
          </cell>
          <cell r="B12473" t="str">
            <v>E</v>
          </cell>
          <cell r="C12473" t="str">
            <v>Otus bakkamoena</v>
          </cell>
        </row>
        <row r="12474">
          <cell r="A12474" t="str">
            <v>OTUBR</v>
          </cell>
          <cell r="B12474" t="str">
            <v>E</v>
          </cell>
          <cell r="C12474" t="str">
            <v>Otus brucei</v>
          </cell>
        </row>
        <row r="12475">
          <cell r="A12475" t="str">
            <v>OTUFL</v>
          </cell>
          <cell r="B12475" t="str">
            <v>E</v>
          </cell>
          <cell r="C12475" t="str">
            <v>Otus flammeolus</v>
          </cell>
        </row>
        <row r="12476">
          <cell r="A12476" t="str">
            <v>OTUGU</v>
          </cell>
          <cell r="B12476" t="str">
            <v>E</v>
          </cell>
          <cell r="C12476" t="str">
            <v>Otus guatemalae</v>
          </cell>
        </row>
        <row r="12477">
          <cell r="A12477" t="str">
            <v>OTULE</v>
          </cell>
          <cell r="B12477" t="str">
            <v>E</v>
          </cell>
          <cell r="C12477" t="str">
            <v>Otus leucotis</v>
          </cell>
        </row>
        <row r="12478">
          <cell r="A12478" t="str">
            <v>OTULM</v>
          </cell>
          <cell r="B12478" t="str">
            <v>E</v>
          </cell>
          <cell r="C12478" t="str">
            <v>Otus lempiji</v>
          </cell>
        </row>
        <row r="12479">
          <cell r="A12479" t="str">
            <v>OTULO</v>
          </cell>
          <cell r="B12479" t="str">
            <v>E</v>
          </cell>
          <cell r="C12479" t="str">
            <v>Otus longicornis</v>
          </cell>
        </row>
        <row r="12480">
          <cell r="A12480" t="str">
            <v>OTULT</v>
          </cell>
          <cell r="B12480" t="str">
            <v>E</v>
          </cell>
          <cell r="C12480" t="str">
            <v>Otus lettia</v>
          </cell>
        </row>
        <row r="12481">
          <cell r="A12481" t="str">
            <v>OTUME</v>
          </cell>
          <cell r="B12481" t="str">
            <v>E</v>
          </cell>
          <cell r="C12481" t="str">
            <v>Otus megalotis</v>
          </cell>
        </row>
        <row r="12482">
          <cell r="A12482" t="str">
            <v>OTUPE</v>
          </cell>
          <cell r="B12482" t="str">
            <v>E</v>
          </cell>
          <cell r="C12482" t="str">
            <v>Otus petersoni</v>
          </cell>
        </row>
        <row r="12483">
          <cell r="A12483" t="str">
            <v>OTURO</v>
          </cell>
          <cell r="B12483" t="str">
            <v>E</v>
          </cell>
          <cell r="C12483" t="str">
            <v>Otus roboratus</v>
          </cell>
        </row>
        <row r="12484">
          <cell r="A12484" t="str">
            <v>OTUSA</v>
          </cell>
          <cell r="B12484" t="str">
            <v>E</v>
          </cell>
          <cell r="C12484" t="str">
            <v>Otus sanctaecatarinae</v>
          </cell>
        </row>
        <row r="12485">
          <cell r="A12485" t="str">
            <v>OTUSC</v>
          </cell>
          <cell r="B12485" t="str">
            <v>E</v>
          </cell>
          <cell r="C12485" t="str">
            <v>Otus scops</v>
          </cell>
        </row>
        <row r="12486">
          <cell r="A12486" t="str">
            <v>OTUSP</v>
          </cell>
          <cell r="B12486" t="str">
            <v>E</v>
          </cell>
          <cell r="C12486" t="str">
            <v>Otus spilocephalus</v>
          </cell>
        </row>
        <row r="12487">
          <cell r="A12487" t="str">
            <v>OTUUS</v>
          </cell>
          <cell r="B12487" t="str">
            <v>E</v>
          </cell>
          <cell r="C12487" t="str">
            <v>Otus usta</v>
          </cell>
        </row>
        <row r="12488">
          <cell r="A12488" t="str">
            <v>OTUWA</v>
          </cell>
          <cell r="B12488" t="str">
            <v>E</v>
          </cell>
          <cell r="C12488" t="str">
            <v>Otus watsonii</v>
          </cell>
        </row>
        <row r="12489">
          <cell r="A12489" t="str">
            <v>OULOR</v>
          </cell>
          <cell r="B12489" t="str">
            <v>E</v>
          </cell>
          <cell r="C12489" t="str">
            <v>Oulactis orientalis</v>
          </cell>
        </row>
        <row r="12490">
          <cell r="A12490" t="str">
            <v>OUROU</v>
          </cell>
          <cell r="B12490" t="str">
            <v>E</v>
          </cell>
          <cell r="C12490" t="str">
            <v>Ourebia ourebi</v>
          </cell>
        </row>
        <row r="12491">
          <cell r="A12491" t="str">
            <v>OVIAD</v>
          </cell>
          <cell r="B12491" t="str">
            <v>E</v>
          </cell>
          <cell r="C12491" t="str">
            <v>Ovis ammon darwini</v>
          </cell>
        </row>
        <row r="12492">
          <cell r="A12492" t="str">
            <v>OVICA</v>
          </cell>
          <cell r="B12492" t="str">
            <v>E</v>
          </cell>
          <cell r="C12492" t="str">
            <v>Ovis canadensis</v>
          </cell>
        </row>
        <row r="12493">
          <cell r="A12493" t="str">
            <v>OVIDA</v>
          </cell>
          <cell r="B12493" t="str">
            <v>E</v>
          </cell>
          <cell r="C12493" t="str">
            <v>Ovis dalli</v>
          </cell>
        </row>
        <row r="12494">
          <cell r="A12494" t="str">
            <v>OVIMO</v>
          </cell>
          <cell r="B12494" t="str">
            <v>E</v>
          </cell>
          <cell r="C12494" t="str">
            <v>Ovibos moschatus</v>
          </cell>
        </row>
        <row r="12495">
          <cell r="A12495" t="str">
            <v>OVIMU</v>
          </cell>
          <cell r="B12495" t="str">
            <v>E</v>
          </cell>
          <cell r="C12495" t="str">
            <v>Ovis orientalis musimon</v>
          </cell>
        </row>
        <row r="12496">
          <cell r="A12496" t="str">
            <v>OVIVI</v>
          </cell>
          <cell r="B12496" t="str">
            <v>E</v>
          </cell>
          <cell r="C12496" t="str">
            <v>Ovis vignei</v>
          </cell>
        </row>
        <row r="12497">
          <cell r="A12497" t="str">
            <v>OWEFU</v>
          </cell>
          <cell r="B12497" t="str">
            <v>E</v>
          </cell>
          <cell r="C12497" t="str">
            <v>Owenia fusiformis</v>
          </cell>
        </row>
        <row r="12498">
          <cell r="A12498" t="str">
            <v>OXACO</v>
          </cell>
          <cell r="B12498" t="str">
            <v>E</v>
          </cell>
          <cell r="C12498" t="str">
            <v>Oxalis corniculata</v>
          </cell>
        </row>
        <row r="12499">
          <cell r="A12499" t="str">
            <v>OXADI</v>
          </cell>
          <cell r="B12499" t="str">
            <v>E</v>
          </cell>
          <cell r="C12499" t="str">
            <v>Oxalis dillenii</v>
          </cell>
        </row>
        <row r="12500">
          <cell r="A12500" t="str">
            <v>OXAME</v>
          </cell>
          <cell r="B12500" t="str">
            <v>E</v>
          </cell>
          <cell r="C12500" t="str">
            <v>Oxalis megalorrhiza</v>
          </cell>
        </row>
        <row r="12501">
          <cell r="A12501" t="str">
            <v>OXARE</v>
          </cell>
          <cell r="B12501" t="str">
            <v>E</v>
          </cell>
          <cell r="C12501" t="str">
            <v>Oxalis regnellii</v>
          </cell>
        </row>
        <row r="12502">
          <cell r="A12502" t="str">
            <v>OXASP</v>
          </cell>
          <cell r="B12502" t="str">
            <v>E</v>
          </cell>
          <cell r="C12502" t="str">
            <v>Oxalis spiralis</v>
          </cell>
        </row>
        <row r="12503">
          <cell r="A12503" t="str">
            <v>OXAST</v>
          </cell>
          <cell r="B12503" t="str">
            <v>E</v>
          </cell>
          <cell r="C12503" t="str">
            <v>Oxalis stricta</v>
          </cell>
        </row>
        <row r="12504">
          <cell r="A12504" t="str">
            <v>OXATU</v>
          </cell>
          <cell r="B12504" t="str">
            <v>E</v>
          </cell>
          <cell r="C12504" t="str">
            <v>Oxalis tuberosa</v>
          </cell>
        </row>
        <row r="12505">
          <cell r="A12505" t="str">
            <v>OXAVI</v>
          </cell>
          <cell r="B12505" t="str">
            <v>E</v>
          </cell>
          <cell r="C12505" t="str">
            <v>Oxalis violacea</v>
          </cell>
        </row>
        <row r="12506">
          <cell r="A12506" t="str">
            <v>OXYAE</v>
          </cell>
          <cell r="B12506" t="str">
            <v>E</v>
          </cell>
          <cell r="C12506" t="str">
            <v>Oxybelis aeneus</v>
          </cell>
        </row>
        <row r="12507">
          <cell r="A12507" t="str">
            <v>OXYDA</v>
          </cell>
          <cell r="B12507" t="str">
            <v>E</v>
          </cell>
          <cell r="C12507" t="str">
            <v>Oxymycterus dasytrichus</v>
          </cell>
        </row>
        <row r="12508">
          <cell r="A12508" t="str">
            <v>OXYDE</v>
          </cell>
          <cell r="B12508" t="str">
            <v>E</v>
          </cell>
          <cell r="C12508" t="str">
            <v>Oxymycterus delator</v>
          </cell>
        </row>
        <row r="12509">
          <cell r="A12509" t="str">
            <v>OXYFA</v>
          </cell>
          <cell r="B12509" t="str">
            <v>E</v>
          </cell>
          <cell r="C12509" t="str">
            <v>Oxytricha fallax</v>
          </cell>
        </row>
        <row r="12510">
          <cell r="A12510" t="str">
            <v>OXYGR</v>
          </cell>
          <cell r="B12510" t="str">
            <v>E</v>
          </cell>
          <cell r="C12510" t="str">
            <v>Oxytricha granulifera</v>
          </cell>
        </row>
        <row r="12511">
          <cell r="A12511" t="str">
            <v>OXYIH</v>
          </cell>
          <cell r="B12511" t="str">
            <v>E</v>
          </cell>
          <cell r="C12511" t="str">
            <v>Oxymycterus iheringi</v>
          </cell>
        </row>
        <row r="12512">
          <cell r="A12512" t="str">
            <v>OXYJA</v>
          </cell>
          <cell r="B12512" t="str">
            <v>E</v>
          </cell>
          <cell r="C12512" t="str">
            <v>Oxyura jamaicensis</v>
          </cell>
        </row>
        <row r="12513">
          <cell r="A12513" t="str">
            <v>OXYKI</v>
          </cell>
          <cell r="B12513" t="str">
            <v>E</v>
          </cell>
          <cell r="C12513" t="str">
            <v>Oxyopes kitabensis</v>
          </cell>
        </row>
        <row r="12514">
          <cell r="A12514" t="str">
            <v>OXYLE</v>
          </cell>
          <cell r="B12514" t="str">
            <v>E</v>
          </cell>
          <cell r="C12514" t="str">
            <v>Oxyura leucocephala</v>
          </cell>
        </row>
        <row r="12515">
          <cell r="A12515" t="str">
            <v>OXYLI</v>
          </cell>
          <cell r="B12515" t="str">
            <v>E</v>
          </cell>
          <cell r="C12515" t="str">
            <v>Oxyopes lineatus</v>
          </cell>
        </row>
        <row r="12516">
          <cell r="A12516" t="str">
            <v>OXYMA</v>
          </cell>
          <cell r="B12516" t="str">
            <v>E</v>
          </cell>
          <cell r="C12516" t="str">
            <v>Oxyrrhis marina</v>
          </cell>
        </row>
        <row r="12517">
          <cell r="A12517" t="str">
            <v>OXYMI</v>
          </cell>
          <cell r="B12517" t="str">
            <v>E</v>
          </cell>
          <cell r="C12517" t="str">
            <v>Oxyuranus microlepidotus</v>
          </cell>
        </row>
        <row r="12518">
          <cell r="A12518" t="str">
            <v>OXYMO</v>
          </cell>
          <cell r="B12518" t="str">
            <v>E</v>
          </cell>
          <cell r="C12518" t="str">
            <v>Oxytenis modestia</v>
          </cell>
        </row>
        <row r="12519">
          <cell r="A12519" t="str">
            <v>OXYNO</v>
          </cell>
          <cell r="B12519" t="str">
            <v>E</v>
          </cell>
          <cell r="C12519" t="str">
            <v>Oxytricha nova</v>
          </cell>
        </row>
        <row r="12520">
          <cell r="A12520" t="str">
            <v>OXYPC</v>
          </cell>
          <cell r="B12520" t="str">
            <v>E</v>
          </cell>
          <cell r="C12520" t="str">
            <v>Oxylebius pictus</v>
          </cell>
        </row>
        <row r="12521">
          <cell r="A12521" t="str">
            <v>OXYPI</v>
          </cell>
          <cell r="B12521" t="str">
            <v>E</v>
          </cell>
          <cell r="C12521" t="str">
            <v>Oxytropis pilosa</v>
          </cell>
        </row>
        <row r="12522">
          <cell r="A12522" t="str">
            <v>OXYRU</v>
          </cell>
          <cell r="B12522" t="str">
            <v>E</v>
          </cell>
          <cell r="C12522" t="str">
            <v>Oxymycterus rufus</v>
          </cell>
        </row>
        <row r="12523">
          <cell r="A12523" t="str">
            <v>OXYSA</v>
          </cell>
          <cell r="B12523" t="str">
            <v>E</v>
          </cell>
          <cell r="C12523" t="str">
            <v>Oxyuranus scutellatus canni</v>
          </cell>
        </row>
        <row r="12524">
          <cell r="A12524" t="str">
            <v>OXYSB</v>
          </cell>
          <cell r="B12524" t="str">
            <v>E</v>
          </cell>
          <cell r="C12524" t="str">
            <v>Oxypappus scaber</v>
          </cell>
        </row>
        <row r="12525">
          <cell r="A12525" t="str">
            <v>OXYSC</v>
          </cell>
          <cell r="B12525" t="str">
            <v>E</v>
          </cell>
          <cell r="C12525" t="str">
            <v>Oxyuranus scutellatus scutellatus</v>
          </cell>
        </row>
        <row r="12526">
          <cell r="A12526" t="str">
            <v>OXYSY</v>
          </cell>
          <cell r="B12526" t="str">
            <v>E</v>
          </cell>
          <cell r="C12526" t="str">
            <v>Oxyomus sylvestris</v>
          </cell>
        </row>
        <row r="12527">
          <cell r="A12527" t="str">
            <v>OXYTA</v>
          </cell>
          <cell r="B12527" t="str">
            <v>E</v>
          </cell>
          <cell r="C12527" t="str">
            <v>Oxyopes takobius</v>
          </cell>
        </row>
        <row r="12528">
          <cell r="A12528" t="str">
            <v>OXYTR</v>
          </cell>
          <cell r="B12528" t="str">
            <v>E</v>
          </cell>
          <cell r="C12528" t="str">
            <v>Oxytricha trifallax</v>
          </cell>
        </row>
        <row r="12529">
          <cell r="A12529" t="str">
            <v>OXYVI</v>
          </cell>
          <cell r="B12529" t="str">
            <v>E</v>
          </cell>
          <cell r="C12529" t="str">
            <v>Oxyura vittata</v>
          </cell>
        </row>
        <row r="12530">
          <cell r="A12530" t="str">
            <v>OYEVE</v>
          </cell>
          <cell r="B12530" t="str">
            <v>E</v>
          </cell>
          <cell r="C12530" t="str">
            <v>Oyedaea verbesinoides</v>
          </cell>
        </row>
        <row r="12531">
          <cell r="A12531" t="str">
            <v>PACAG</v>
          </cell>
          <cell r="B12531" t="str">
            <v>E</v>
          </cell>
          <cell r="C12531" t="str">
            <v>Pachyramphus aglaiae</v>
          </cell>
        </row>
        <row r="12532">
          <cell r="A12532" t="str">
            <v>PACAQ</v>
          </cell>
          <cell r="B12532" t="str">
            <v>E</v>
          </cell>
          <cell r="C12532" t="str">
            <v>Pachira aquatica</v>
          </cell>
        </row>
        <row r="12533">
          <cell r="A12533" t="str">
            <v>PACAR</v>
          </cell>
          <cell r="B12533" t="str">
            <v>E</v>
          </cell>
          <cell r="C12533" t="str">
            <v>Pachliopta aristolochiae</v>
          </cell>
        </row>
        <row r="12534">
          <cell r="A12534" t="str">
            <v>PACAU</v>
          </cell>
          <cell r="B12534" t="str">
            <v>E</v>
          </cell>
          <cell r="C12534" t="str">
            <v>Packera aurea</v>
          </cell>
        </row>
        <row r="12535">
          <cell r="A12535" t="str">
            <v>PACBR</v>
          </cell>
          <cell r="B12535" t="str">
            <v>E</v>
          </cell>
          <cell r="C12535" t="str">
            <v>Pachycara brachycephalum</v>
          </cell>
        </row>
        <row r="12536">
          <cell r="A12536" t="str">
            <v>PACCA</v>
          </cell>
          <cell r="B12536" t="str">
            <v>E</v>
          </cell>
          <cell r="C12536" t="str">
            <v>Packera cana</v>
          </cell>
        </row>
        <row r="12537">
          <cell r="A12537" t="str">
            <v>PACCH</v>
          </cell>
          <cell r="B12537" t="str">
            <v>E</v>
          </cell>
          <cell r="C12537" t="str">
            <v>Pachycondyla chinensis</v>
          </cell>
        </row>
        <row r="12538">
          <cell r="A12538" t="str">
            <v>PACCR</v>
          </cell>
          <cell r="B12538" t="str">
            <v>E</v>
          </cell>
          <cell r="C12538" t="str">
            <v>Pachygrapsus crassipes</v>
          </cell>
        </row>
        <row r="12539">
          <cell r="A12539" t="str">
            <v>PACDA</v>
          </cell>
          <cell r="B12539" t="str">
            <v>E</v>
          </cell>
          <cell r="C12539" t="str">
            <v>Pachymedusa dacnicolor</v>
          </cell>
        </row>
        <row r="12540">
          <cell r="A12540" t="str">
            <v>PACGO</v>
          </cell>
          <cell r="B12540" t="str">
            <v>E</v>
          </cell>
          <cell r="C12540" t="str">
            <v>Pachycondyla goeldii</v>
          </cell>
        </row>
        <row r="12541">
          <cell r="A12541" t="str">
            <v>PACLA</v>
          </cell>
          <cell r="B12541" t="str">
            <v>E</v>
          </cell>
          <cell r="C12541" t="str">
            <v>Pachytriton labiatus</v>
          </cell>
        </row>
        <row r="12542">
          <cell r="A12542" t="str">
            <v>PACLE</v>
          </cell>
          <cell r="B12542" t="str">
            <v>E</v>
          </cell>
          <cell r="C12542" t="str">
            <v>Pacifastacus leniusculus</v>
          </cell>
        </row>
        <row r="12543">
          <cell r="A12543" t="str">
            <v>PACLO</v>
          </cell>
          <cell r="B12543" t="str">
            <v>E</v>
          </cell>
          <cell r="C12543" t="str">
            <v>Pachydiplax longipennis</v>
          </cell>
        </row>
        <row r="12544">
          <cell r="A12544" t="str">
            <v>PACMA</v>
          </cell>
          <cell r="B12544" t="str">
            <v>E</v>
          </cell>
          <cell r="C12544" t="str">
            <v>Pachnoda marginata</v>
          </cell>
        </row>
        <row r="12545">
          <cell r="A12545" t="str">
            <v>PACMO</v>
          </cell>
          <cell r="B12545" t="str">
            <v>E</v>
          </cell>
          <cell r="C12545" t="str">
            <v>Pachysphinx modesta</v>
          </cell>
        </row>
        <row r="12546">
          <cell r="A12546" t="str">
            <v>PACMR</v>
          </cell>
          <cell r="B12546" t="str">
            <v>E</v>
          </cell>
          <cell r="C12546" t="str">
            <v>Pachygrapsus marmoratus</v>
          </cell>
        </row>
        <row r="12547">
          <cell r="A12547" t="str">
            <v>PACPE</v>
          </cell>
          <cell r="B12547" t="str">
            <v>E</v>
          </cell>
          <cell r="C12547" t="str">
            <v>Pachycephala pectoralis</v>
          </cell>
        </row>
        <row r="12548">
          <cell r="A12548" t="str">
            <v>PACPR</v>
          </cell>
          <cell r="B12548" t="str">
            <v>E</v>
          </cell>
          <cell r="C12548" t="str">
            <v>Pachysandra procumbens</v>
          </cell>
        </row>
        <row r="12549">
          <cell r="A12549" t="str">
            <v>PACSA</v>
          </cell>
          <cell r="B12549" t="str">
            <v>E</v>
          </cell>
          <cell r="C12549" t="str">
            <v>Pachyptila salvini</v>
          </cell>
        </row>
        <row r="12550">
          <cell r="A12550" t="str">
            <v>PACSC</v>
          </cell>
          <cell r="B12550" t="str">
            <v>E</v>
          </cell>
          <cell r="C12550" t="str">
            <v>Pachycephala schlegelii</v>
          </cell>
        </row>
        <row r="12551">
          <cell r="A12551" t="str">
            <v>PACSO</v>
          </cell>
          <cell r="B12551" t="str">
            <v>E</v>
          </cell>
          <cell r="C12551" t="str">
            <v>Pachycephala soror</v>
          </cell>
        </row>
        <row r="12552">
          <cell r="A12552" t="str">
            <v>PACTA</v>
          </cell>
          <cell r="B12552" t="str">
            <v>E</v>
          </cell>
          <cell r="C12552" t="str">
            <v>Pachysolen tannophilus</v>
          </cell>
        </row>
        <row r="12553">
          <cell r="A12553" t="str">
            <v>PACTU</v>
          </cell>
          <cell r="B12553" t="str">
            <v>E</v>
          </cell>
          <cell r="C12553" t="str">
            <v>Pachyptila turtur</v>
          </cell>
        </row>
        <row r="12554">
          <cell r="A12554" t="str">
            <v>PACVE</v>
          </cell>
          <cell r="B12554" t="str">
            <v>E</v>
          </cell>
          <cell r="C12554" t="str">
            <v>Pachypsylla venusta</v>
          </cell>
        </row>
        <row r="12555">
          <cell r="A12555" t="str">
            <v>PAECA</v>
          </cell>
          <cell r="B12555" t="str">
            <v>E</v>
          </cell>
          <cell r="C12555" t="str">
            <v>Paeonia cambessedesii</v>
          </cell>
        </row>
        <row r="12556">
          <cell r="A12556" t="str">
            <v>PAELC</v>
          </cell>
          <cell r="B12556" t="str">
            <v>E</v>
          </cell>
          <cell r="C12556" t="str">
            <v>Paeonia lactiflora</v>
          </cell>
        </row>
        <row r="12557">
          <cell r="A12557" t="str">
            <v>PAEMR</v>
          </cell>
          <cell r="B12557" t="str">
            <v>E</v>
          </cell>
          <cell r="C12557" t="str">
            <v>Paeonia mascula subsp. russoi</v>
          </cell>
        </row>
        <row r="12558">
          <cell r="A12558" t="str">
            <v>PAEOF</v>
          </cell>
          <cell r="B12558" t="str">
            <v>E</v>
          </cell>
          <cell r="C12558" t="str">
            <v>Paeonia officinalis</v>
          </cell>
        </row>
        <row r="12559">
          <cell r="A12559" t="str">
            <v>PAEPE</v>
          </cell>
          <cell r="B12559" t="str">
            <v>E</v>
          </cell>
          <cell r="C12559" t="str">
            <v>Paeonia peregrina</v>
          </cell>
        </row>
        <row r="12560">
          <cell r="A12560" t="str">
            <v>PAESC</v>
          </cell>
          <cell r="B12560" t="str">
            <v>E</v>
          </cell>
          <cell r="C12560" t="str">
            <v>Paesia scaberula</v>
          </cell>
        </row>
        <row r="12561">
          <cell r="A12561" t="str">
            <v>PAESI</v>
          </cell>
          <cell r="B12561" t="str">
            <v>E</v>
          </cell>
          <cell r="C12561" t="str">
            <v>Paecilomyces sinensis</v>
          </cell>
        </row>
        <row r="12562">
          <cell r="A12562" t="str">
            <v>PAESU</v>
          </cell>
          <cell r="B12562" t="str">
            <v>E</v>
          </cell>
          <cell r="C12562" t="str">
            <v>Paeonia suffruticosa</v>
          </cell>
        </row>
        <row r="12563">
          <cell r="A12563" t="str">
            <v>PAETE</v>
          </cell>
          <cell r="B12563" t="str">
            <v>E</v>
          </cell>
          <cell r="C12563" t="str">
            <v>Paeonia tenuifolia</v>
          </cell>
        </row>
        <row r="12564">
          <cell r="A12564" t="str">
            <v>PAETN</v>
          </cell>
          <cell r="B12564" t="str">
            <v>E</v>
          </cell>
          <cell r="C12564" t="str">
            <v>Paecilomyces tenuipes</v>
          </cell>
        </row>
        <row r="12565">
          <cell r="A12565" t="str">
            <v>PAEVA</v>
          </cell>
          <cell r="B12565" t="str">
            <v>E</v>
          </cell>
          <cell r="C12565" t="str">
            <v>Paecilomyces variotii</v>
          </cell>
        </row>
        <row r="12566">
          <cell r="A12566" t="str">
            <v>PAGBO</v>
          </cell>
          <cell r="B12566" t="str">
            <v>E</v>
          </cell>
          <cell r="C12566" t="str">
            <v>Pagothenia borchgrevinki</v>
          </cell>
        </row>
        <row r="12567">
          <cell r="A12567" t="str">
            <v>PAGBR</v>
          </cell>
          <cell r="B12567" t="str">
            <v>E</v>
          </cell>
          <cell r="C12567" t="str">
            <v>Pagurus bernhardus</v>
          </cell>
        </row>
        <row r="12568">
          <cell r="A12568" t="str">
            <v>PAGEB</v>
          </cell>
          <cell r="B12568" t="str">
            <v>E</v>
          </cell>
          <cell r="C12568" t="str">
            <v>Pagophila eburnea</v>
          </cell>
        </row>
        <row r="12569">
          <cell r="A12569" t="str">
            <v>PAGGO</v>
          </cell>
          <cell r="B12569" t="str">
            <v>E</v>
          </cell>
          <cell r="C12569" t="str">
            <v>Pagophilus groenlandicus</v>
          </cell>
        </row>
        <row r="12570">
          <cell r="A12570" t="str">
            <v>PAGGR</v>
          </cell>
          <cell r="B12570" t="str">
            <v>E</v>
          </cell>
          <cell r="C12570" t="str">
            <v>Pagurus granosimanus</v>
          </cell>
        </row>
        <row r="12571">
          <cell r="A12571" t="str">
            <v>PAGHI</v>
          </cell>
          <cell r="B12571" t="str">
            <v>E</v>
          </cell>
          <cell r="C12571" t="str">
            <v>Pagurus hirsutiusculus</v>
          </cell>
        </row>
        <row r="12572">
          <cell r="A12572" t="str">
            <v>PAGLA</v>
          </cell>
          <cell r="B12572" t="str">
            <v>E</v>
          </cell>
          <cell r="C12572" t="str">
            <v>Paguma larvata</v>
          </cell>
        </row>
        <row r="12573">
          <cell r="A12573" t="str">
            <v>PAGLO</v>
          </cell>
          <cell r="B12573" t="str">
            <v>E</v>
          </cell>
          <cell r="C12573" t="str">
            <v>Pagurus longicarpus</v>
          </cell>
        </row>
        <row r="12574">
          <cell r="A12574" t="str">
            <v>PAGMA</v>
          </cell>
          <cell r="B12574" t="str">
            <v>E</v>
          </cell>
          <cell r="C12574" t="str">
            <v>Pagrus major</v>
          </cell>
        </row>
        <row r="12575">
          <cell r="A12575" t="str">
            <v>PAGPA</v>
          </cell>
          <cell r="B12575" t="str">
            <v>E</v>
          </cell>
          <cell r="C12575" t="str">
            <v>Pagrus pagrus</v>
          </cell>
        </row>
        <row r="12576">
          <cell r="A12576" t="str">
            <v>PAGPO</v>
          </cell>
          <cell r="B12576" t="str">
            <v>E</v>
          </cell>
          <cell r="C12576" t="str">
            <v>Pagurus pollicaris</v>
          </cell>
        </row>
        <row r="12577">
          <cell r="A12577" t="str">
            <v>PAGSA</v>
          </cell>
          <cell r="B12577" t="str">
            <v>E</v>
          </cell>
          <cell r="C12577" t="str">
            <v>Pagurus samuelis</v>
          </cell>
        </row>
        <row r="12578">
          <cell r="A12578" t="str">
            <v>PAGTU</v>
          </cell>
          <cell r="B12578" t="str">
            <v>E</v>
          </cell>
          <cell r="C12578" t="str">
            <v>Paguristes turgidus</v>
          </cell>
        </row>
        <row r="12579">
          <cell r="A12579" t="str">
            <v>PAGVE</v>
          </cell>
          <cell r="B12579" t="str">
            <v>E</v>
          </cell>
          <cell r="C12579" t="str">
            <v>Pagurus venturensis</v>
          </cell>
        </row>
        <row r="12580">
          <cell r="A12580" t="str">
            <v>PALAR</v>
          </cell>
          <cell r="B12580" t="str">
            <v>E</v>
          </cell>
          <cell r="C12580" t="str">
            <v>Palafoxia arida</v>
          </cell>
        </row>
        <row r="12581">
          <cell r="A12581" t="str">
            <v>PALBO</v>
          </cell>
          <cell r="B12581" t="str">
            <v>E</v>
          </cell>
          <cell r="C12581" t="str">
            <v>Palisota bogneri</v>
          </cell>
        </row>
        <row r="12582">
          <cell r="A12582" t="str">
            <v>PALCA</v>
          </cell>
          <cell r="B12582" t="str">
            <v>E</v>
          </cell>
          <cell r="C12582" t="str">
            <v>Palythoa caribaeorum</v>
          </cell>
        </row>
        <row r="12583">
          <cell r="A12583" t="str">
            <v>PALCO</v>
          </cell>
          <cell r="B12583" t="str">
            <v>E</v>
          </cell>
          <cell r="C12583" t="str">
            <v>Palicourea condensata</v>
          </cell>
        </row>
        <row r="12584">
          <cell r="A12584" t="str">
            <v>PALCR</v>
          </cell>
          <cell r="B12584" t="str">
            <v>E</v>
          </cell>
          <cell r="C12584" t="str">
            <v>Palame crassimana</v>
          </cell>
        </row>
        <row r="12585">
          <cell r="A12585" t="str">
            <v>PALDO</v>
          </cell>
          <cell r="B12585" t="str">
            <v>E</v>
          </cell>
          <cell r="C12585" t="str">
            <v>Palmeria dolei</v>
          </cell>
        </row>
        <row r="12586">
          <cell r="A12586" t="str">
            <v>PALEL</v>
          </cell>
          <cell r="B12586" t="str">
            <v>E</v>
          </cell>
          <cell r="C12586" t="str">
            <v>Palaemon elegans</v>
          </cell>
        </row>
        <row r="12587">
          <cell r="A12587" t="str">
            <v>PALLO</v>
          </cell>
          <cell r="B12587" t="str">
            <v>E</v>
          </cell>
          <cell r="C12587" t="str">
            <v>Palaemon longirostris</v>
          </cell>
        </row>
        <row r="12588">
          <cell r="A12588" t="str">
            <v>PALMI</v>
          </cell>
          <cell r="B12588" t="str">
            <v>E</v>
          </cell>
          <cell r="C12588" t="str">
            <v>Palame mimetica</v>
          </cell>
        </row>
        <row r="12589">
          <cell r="A12589" t="str">
            <v>PALPA</v>
          </cell>
          <cell r="B12589" t="str">
            <v>E</v>
          </cell>
          <cell r="C12589" t="str">
            <v>Paleosuchus palpebrosus</v>
          </cell>
        </row>
        <row r="12590">
          <cell r="A12590" t="str">
            <v>PALPE</v>
          </cell>
          <cell r="B12590" t="str">
            <v>E</v>
          </cell>
          <cell r="C12590" t="str">
            <v>Palaemon peringueyi</v>
          </cell>
        </row>
        <row r="12591">
          <cell r="A12591" t="str">
            <v>PALPL</v>
          </cell>
          <cell r="B12591" t="str">
            <v>E</v>
          </cell>
          <cell r="C12591" t="str">
            <v>Palmaria palmata</v>
          </cell>
        </row>
        <row r="12592">
          <cell r="A12592" t="str">
            <v>PALPR</v>
          </cell>
          <cell r="B12592" t="str">
            <v>E</v>
          </cell>
          <cell r="C12592" t="str">
            <v>Palomena prasina</v>
          </cell>
        </row>
        <row r="12593">
          <cell r="A12593" t="str">
            <v>PALPU</v>
          </cell>
          <cell r="B12593" t="str">
            <v>E</v>
          </cell>
          <cell r="C12593" t="str">
            <v>Palaemonetes pugio</v>
          </cell>
        </row>
        <row r="12594">
          <cell r="A12594" t="str">
            <v>PALVU</v>
          </cell>
          <cell r="B12594" t="str">
            <v>E</v>
          </cell>
          <cell r="C12594" t="str">
            <v>Palinurus vulgaris</v>
          </cell>
        </row>
        <row r="12595">
          <cell r="A12595" t="str">
            <v>PANAG</v>
          </cell>
          <cell r="B12595" t="str">
            <v>E</v>
          </cell>
          <cell r="C12595" t="str">
            <v>Panesthia angustipennis</v>
          </cell>
        </row>
        <row r="12596">
          <cell r="A12596" t="str">
            <v>PANAL</v>
          </cell>
          <cell r="B12596" t="str">
            <v>E</v>
          </cell>
          <cell r="C12596" t="str">
            <v>Panorpa alpina</v>
          </cell>
        </row>
        <row r="12597">
          <cell r="A12597" t="str">
            <v>PANAR</v>
          </cell>
          <cell r="B12597" t="str">
            <v>E</v>
          </cell>
          <cell r="C12597" t="str">
            <v>Panulirus argus</v>
          </cell>
        </row>
        <row r="12598">
          <cell r="A12598" t="str">
            <v>PANBA</v>
          </cell>
          <cell r="B12598" t="str">
            <v>E</v>
          </cell>
          <cell r="C12598" t="str">
            <v>Pantherophis bairdi</v>
          </cell>
        </row>
        <row r="12599">
          <cell r="A12599" t="str">
            <v>PANBI</v>
          </cell>
          <cell r="B12599" t="str">
            <v>E</v>
          </cell>
          <cell r="C12599" t="str">
            <v>Panurus biarmicus</v>
          </cell>
        </row>
        <row r="12600">
          <cell r="A12600" t="str">
            <v>PANBO</v>
          </cell>
          <cell r="B12600" t="str">
            <v>E</v>
          </cell>
          <cell r="C12600" t="str">
            <v>Pandalus borealis</v>
          </cell>
        </row>
        <row r="12601">
          <cell r="A12601" t="str">
            <v>PANBU</v>
          </cell>
          <cell r="B12601" t="str">
            <v>E</v>
          </cell>
          <cell r="C12601" t="str">
            <v>Pantodon buchholzi</v>
          </cell>
        </row>
        <row r="12602">
          <cell r="A12602" t="str">
            <v>PANCA</v>
          </cell>
          <cell r="B12602" t="str">
            <v>E</v>
          </cell>
          <cell r="C12602" t="str">
            <v>Panicum capillare</v>
          </cell>
        </row>
        <row r="12603">
          <cell r="A12603" t="str">
            <v>PANCG</v>
          </cell>
          <cell r="B12603" t="str">
            <v>E</v>
          </cell>
          <cell r="C12603" t="str">
            <v>Panorpa cognata</v>
          </cell>
        </row>
        <row r="12604">
          <cell r="A12604" t="str">
            <v>PANCO</v>
          </cell>
          <cell r="B12604" t="str">
            <v>E</v>
          </cell>
          <cell r="C12604" t="str">
            <v>Panorpa communis</v>
          </cell>
        </row>
        <row r="12605">
          <cell r="A12605" t="str">
            <v>PANCR</v>
          </cell>
          <cell r="B12605" t="str">
            <v>E</v>
          </cell>
          <cell r="C12605" t="str">
            <v>Panesthia cribrata</v>
          </cell>
        </row>
        <row r="12606">
          <cell r="A12606" t="str">
            <v>PANDA</v>
          </cell>
          <cell r="B12606" t="str">
            <v>E</v>
          </cell>
          <cell r="C12606" t="str">
            <v>Pandalus danae</v>
          </cell>
        </row>
        <row r="12607">
          <cell r="A12607" t="str">
            <v>PANFL</v>
          </cell>
          <cell r="B12607" t="str">
            <v>E</v>
          </cell>
          <cell r="C12607" t="str">
            <v>Pantala flavescens</v>
          </cell>
        </row>
        <row r="12608">
          <cell r="A12608" t="str">
            <v>PANGG</v>
          </cell>
          <cell r="B12608" t="str">
            <v>E</v>
          </cell>
          <cell r="C12608" t="str">
            <v>Pangasianodon gigas</v>
          </cell>
        </row>
        <row r="12609">
          <cell r="A12609" t="str">
            <v>PANGI</v>
          </cell>
          <cell r="B12609" t="str">
            <v>E</v>
          </cell>
          <cell r="C12609" t="str">
            <v>Panax ginseng</v>
          </cell>
        </row>
        <row r="12610">
          <cell r="A12610" t="str">
            <v>PANHA</v>
          </cell>
          <cell r="B12610" t="str">
            <v>E</v>
          </cell>
          <cell r="C12610" t="str">
            <v>Pandion haliaetus</v>
          </cell>
        </row>
        <row r="12611">
          <cell r="A12611" t="str">
            <v>PANHE</v>
          </cell>
          <cell r="B12611" t="str">
            <v>E</v>
          </cell>
          <cell r="C12611" t="str">
            <v>Pandemis heparana</v>
          </cell>
        </row>
        <row r="12612">
          <cell r="A12612" t="str">
            <v>PANHM</v>
          </cell>
          <cell r="B12612" t="str">
            <v>E</v>
          </cell>
          <cell r="C12612" t="str">
            <v>Panulirus homarus</v>
          </cell>
        </row>
        <row r="12613">
          <cell r="A12613" t="str">
            <v>PANHO</v>
          </cell>
          <cell r="B12613" t="str">
            <v>E</v>
          </cell>
          <cell r="C12613" t="str">
            <v>Pantholops hodgsonii</v>
          </cell>
        </row>
        <row r="12614">
          <cell r="A12614" t="str">
            <v>PANHY</v>
          </cell>
          <cell r="B12614" t="str">
            <v>E</v>
          </cell>
          <cell r="C12614" t="str">
            <v>Pandalus hypsinotus</v>
          </cell>
        </row>
        <row r="12615">
          <cell r="A12615" t="str">
            <v>PANIF</v>
          </cell>
          <cell r="B12615" t="str">
            <v>E</v>
          </cell>
          <cell r="C12615" t="str">
            <v>Panulirus inflatus</v>
          </cell>
        </row>
        <row r="12616">
          <cell r="A12616" t="str">
            <v>PANIM</v>
          </cell>
          <cell r="B12616" t="str">
            <v>E</v>
          </cell>
          <cell r="C12616" t="str">
            <v>Pandinus imperator</v>
          </cell>
        </row>
        <row r="12617">
          <cell r="A12617" t="str">
            <v>PANIN</v>
          </cell>
          <cell r="B12617" t="str">
            <v>E</v>
          </cell>
          <cell r="C12617" t="str">
            <v>Panulirus interruptus</v>
          </cell>
        </row>
        <row r="12618">
          <cell r="A12618" t="str">
            <v>PANJA</v>
          </cell>
          <cell r="B12618" t="str">
            <v>E</v>
          </cell>
          <cell r="C12618" t="str">
            <v>Panulirus japonicus</v>
          </cell>
        </row>
        <row r="12619">
          <cell r="A12619" t="str">
            <v>PANJS</v>
          </cell>
          <cell r="B12619" t="str">
            <v>E</v>
          </cell>
          <cell r="C12619" t="str">
            <v>Pandorea jasminoides</v>
          </cell>
        </row>
        <row r="12620">
          <cell r="A12620" t="str">
            <v>PANLE</v>
          </cell>
          <cell r="B12620" t="str">
            <v>E</v>
          </cell>
          <cell r="C12620" t="str">
            <v>Panthera leo</v>
          </cell>
        </row>
        <row r="12621">
          <cell r="A12621" t="str">
            <v>PANLO</v>
          </cell>
          <cell r="B12621" t="str">
            <v>E</v>
          </cell>
          <cell r="C12621" t="str">
            <v>Panulirus longipes</v>
          </cell>
        </row>
        <row r="12622">
          <cell r="A12622" t="str">
            <v>PANMI</v>
          </cell>
          <cell r="B12622" t="str">
            <v>E</v>
          </cell>
          <cell r="C12622" t="str">
            <v>Panicum miliaceum</v>
          </cell>
        </row>
        <row r="12623">
          <cell r="A12623" t="str">
            <v>PANMO</v>
          </cell>
          <cell r="B12623" t="str">
            <v>E</v>
          </cell>
          <cell r="C12623" t="str">
            <v>Pandorina mora</v>
          </cell>
        </row>
        <row r="12624">
          <cell r="A12624" t="str">
            <v>PANOB</v>
          </cell>
          <cell r="B12624" t="str">
            <v>E</v>
          </cell>
          <cell r="C12624" t="str">
            <v>Panicum obtusum</v>
          </cell>
        </row>
        <row r="12625">
          <cell r="A12625" t="str">
            <v>PANON</v>
          </cell>
          <cell r="B12625" t="str">
            <v>E</v>
          </cell>
          <cell r="C12625" t="str">
            <v>Panthera onca</v>
          </cell>
        </row>
        <row r="12626">
          <cell r="A12626" t="str">
            <v>PANOS</v>
          </cell>
          <cell r="B12626" t="str">
            <v>E</v>
          </cell>
          <cell r="C12626" t="str">
            <v>Pantherophis obsoletus</v>
          </cell>
        </row>
        <row r="12627">
          <cell r="A12627" t="str">
            <v>PANPA</v>
          </cell>
          <cell r="B12627" t="str">
            <v>E</v>
          </cell>
          <cell r="C12627" t="str">
            <v>Pan paniscus</v>
          </cell>
        </row>
        <row r="12628">
          <cell r="A12628" t="str">
            <v>PANPE</v>
          </cell>
          <cell r="B12628" t="str">
            <v>E</v>
          </cell>
          <cell r="C12628" t="str">
            <v>Panulirus penicillatus</v>
          </cell>
        </row>
        <row r="12629">
          <cell r="A12629" t="str">
            <v>PANPG</v>
          </cell>
          <cell r="B12629" t="str">
            <v>E</v>
          </cell>
          <cell r="C12629" t="str">
            <v>Pangasius pangasius</v>
          </cell>
        </row>
        <row r="12630">
          <cell r="A12630" t="str">
            <v>PANPO</v>
          </cell>
          <cell r="B12630" t="str">
            <v>E</v>
          </cell>
          <cell r="C12630" t="str">
            <v>Panthera pardus orientalis</v>
          </cell>
        </row>
        <row r="12631">
          <cell r="A12631" t="str">
            <v>PANPR</v>
          </cell>
          <cell r="B12631" t="str">
            <v>E</v>
          </cell>
          <cell r="C12631" t="str">
            <v>Panthera pardus</v>
          </cell>
        </row>
        <row r="12632">
          <cell r="A12632" t="str">
            <v>PANPS</v>
          </cell>
          <cell r="B12632" t="str">
            <v>E</v>
          </cell>
          <cell r="C12632" t="str">
            <v>Panthera pardus saxicolor</v>
          </cell>
        </row>
        <row r="12633">
          <cell r="A12633" t="str">
            <v>PANQU</v>
          </cell>
          <cell r="B12633" t="str">
            <v>E</v>
          </cell>
          <cell r="C12633" t="str">
            <v>Panax quinquefolius</v>
          </cell>
        </row>
        <row r="12634">
          <cell r="A12634" t="str">
            <v>PANRE</v>
          </cell>
          <cell r="B12634" t="str">
            <v>E</v>
          </cell>
          <cell r="C12634" t="str">
            <v>Panagrellus redivivus</v>
          </cell>
        </row>
        <row r="12635">
          <cell r="A12635" t="str">
            <v>PANRP</v>
          </cell>
          <cell r="B12635" t="str">
            <v>E</v>
          </cell>
          <cell r="C12635" t="str">
            <v>Panicum repens</v>
          </cell>
        </row>
        <row r="12636">
          <cell r="A12636" t="str">
            <v>PANSB</v>
          </cell>
          <cell r="B12636" t="str">
            <v>E</v>
          </cell>
          <cell r="C12636" t="str">
            <v>Panesthia sp. (strain BF-2008)</v>
          </cell>
        </row>
        <row r="12637">
          <cell r="A12637" t="str">
            <v>PANSS</v>
          </cell>
          <cell r="B12637" t="str">
            <v>E</v>
          </cell>
          <cell r="C12637" t="str">
            <v>Panchlora sp. (strain SR-2005)</v>
          </cell>
        </row>
        <row r="12638">
          <cell r="A12638" t="str">
            <v>PANST</v>
          </cell>
          <cell r="B12638" t="str">
            <v>E</v>
          </cell>
          <cell r="C12638" t="str">
            <v>Panulirus stimpsoni</v>
          </cell>
        </row>
        <row r="12639">
          <cell r="A12639" t="str">
            <v>PANTA</v>
          </cell>
          <cell r="B12639" t="str">
            <v>E</v>
          </cell>
          <cell r="C12639" t="str">
            <v>Panthera tigris altaica</v>
          </cell>
        </row>
        <row r="12640">
          <cell r="A12640" t="str">
            <v>PANTE</v>
          </cell>
          <cell r="B12640" t="str">
            <v>E</v>
          </cell>
          <cell r="C12640" t="str">
            <v>Pandanus tectorius</v>
          </cell>
        </row>
        <row r="12641">
          <cell r="A12641" t="str">
            <v>PANTI</v>
          </cell>
          <cell r="B12641" t="str">
            <v>E</v>
          </cell>
          <cell r="C12641" t="str">
            <v>Panthera tigris</v>
          </cell>
        </row>
        <row r="12642">
          <cell r="A12642" t="str">
            <v>PANTR</v>
          </cell>
          <cell r="B12642" t="str">
            <v>E</v>
          </cell>
          <cell r="C12642" t="str">
            <v>Pan troglodytes</v>
          </cell>
        </row>
        <row r="12643">
          <cell r="A12643" t="str">
            <v>PANTS</v>
          </cell>
          <cell r="B12643" t="str">
            <v>E</v>
          </cell>
          <cell r="C12643" t="str">
            <v>Panthera tigris sumatrae</v>
          </cell>
        </row>
        <row r="12644">
          <cell r="A12644" t="str">
            <v>PANTT</v>
          </cell>
          <cell r="B12644" t="str">
            <v>E</v>
          </cell>
          <cell r="C12644" t="str">
            <v>Panthera tigris tigris</v>
          </cell>
        </row>
        <row r="12645">
          <cell r="A12645" t="str">
            <v>PANVI</v>
          </cell>
          <cell r="B12645" t="str">
            <v>E</v>
          </cell>
          <cell r="C12645" t="str">
            <v>Panchlora viridis</v>
          </cell>
        </row>
        <row r="12646">
          <cell r="A12646" t="str">
            <v>PANVR</v>
          </cell>
          <cell r="B12646" t="str">
            <v>E</v>
          </cell>
          <cell r="C12646" t="str">
            <v>Panulirus versicolor</v>
          </cell>
        </row>
        <row r="12647">
          <cell r="A12647" t="str">
            <v>PAOEX</v>
          </cell>
          <cell r="B12647" t="str">
            <v>E</v>
          </cell>
          <cell r="C12647" t="str">
            <v>Paonias excaecatus</v>
          </cell>
        </row>
        <row r="12648">
          <cell r="A12648" t="str">
            <v>PAOMY</v>
          </cell>
          <cell r="B12648" t="str">
            <v>E</v>
          </cell>
          <cell r="C12648" t="str">
            <v>Paonias myops</v>
          </cell>
        </row>
        <row r="12649">
          <cell r="A12649" t="str">
            <v>PAPAB</v>
          </cell>
          <cell r="B12649" t="str">
            <v>E</v>
          </cell>
          <cell r="C12649" t="str">
            <v>Papasula abbotti</v>
          </cell>
        </row>
        <row r="12650">
          <cell r="A12650" t="str">
            <v>PAPAL</v>
          </cell>
          <cell r="B12650" t="str">
            <v>E</v>
          </cell>
          <cell r="C12650" t="str">
            <v>Pappogeomys alcorni</v>
          </cell>
        </row>
        <row r="12651">
          <cell r="A12651" t="str">
            <v>PAPAN</v>
          </cell>
          <cell r="B12651" t="str">
            <v>E</v>
          </cell>
          <cell r="C12651" t="str">
            <v>Papio anubis</v>
          </cell>
        </row>
        <row r="12652">
          <cell r="A12652" t="str">
            <v>PAPBE</v>
          </cell>
          <cell r="B12652" t="str">
            <v>E</v>
          </cell>
          <cell r="C12652" t="str">
            <v>Paphiopedilum bellatulum</v>
          </cell>
        </row>
        <row r="12653">
          <cell r="A12653" t="str">
            <v>PAPBI</v>
          </cell>
          <cell r="B12653" t="str">
            <v>E</v>
          </cell>
          <cell r="C12653" t="str">
            <v>Papilio bianor</v>
          </cell>
        </row>
        <row r="12654">
          <cell r="A12654" t="str">
            <v>PAPBR</v>
          </cell>
          <cell r="B12654" t="str">
            <v>E</v>
          </cell>
          <cell r="C12654" t="str">
            <v>Papaver bracteatum</v>
          </cell>
        </row>
        <row r="12655">
          <cell r="A12655" t="str">
            <v>PAPBU</v>
          </cell>
          <cell r="B12655" t="str">
            <v>E</v>
          </cell>
          <cell r="C12655" t="str">
            <v>Pappogeomys bulleri</v>
          </cell>
        </row>
        <row r="12656">
          <cell r="A12656" t="str">
            <v>PAPCA</v>
          </cell>
          <cell r="B12656" t="str">
            <v>E</v>
          </cell>
          <cell r="C12656" t="str">
            <v>Papilio canadensis</v>
          </cell>
        </row>
        <row r="12657">
          <cell r="A12657" t="str">
            <v>PAPCL</v>
          </cell>
          <cell r="B12657" t="str">
            <v>E</v>
          </cell>
          <cell r="C12657" t="str">
            <v>Papaver californicum</v>
          </cell>
        </row>
        <row r="12658">
          <cell r="A12658" t="str">
            <v>PAPCO</v>
          </cell>
          <cell r="B12658" t="str">
            <v>E</v>
          </cell>
          <cell r="C12658" t="str">
            <v>Papilio constantinus</v>
          </cell>
        </row>
        <row r="12659">
          <cell r="A12659" t="str">
            <v>PAPCR</v>
          </cell>
          <cell r="B12659" t="str">
            <v>E</v>
          </cell>
          <cell r="C12659" t="str">
            <v>Papilio cresphontes</v>
          </cell>
        </row>
        <row r="12660">
          <cell r="A12660" t="str">
            <v>PAPCY</v>
          </cell>
          <cell r="B12660" t="str">
            <v>E</v>
          </cell>
          <cell r="C12660" t="str">
            <v>Papio cynocephalus</v>
          </cell>
        </row>
        <row r="12661">
          <cell r="A12661" t="str">
            <v>PAPDA</v>
          </cell>
          <cell r="B12661" t="str">
            <v>E</v>
          </cell>
          <cell r="C12661" t="str">
            <v>Papilio dardanus</v>
          </cell>
        </row>
        <row r="12662">
          <cell r="A12662" t="str">
            <v>PAPDE</v>
          </cell>
          <cell r="B12662" t="str">
            <v>E</v>
          </cell>
          <cell r="C12662" t="str">
            <v>Paphiopedilum delenatii</v>
          </cell>
        </row>
        <row r="12663">
          <cell r="A12663" t="str">
            <v>PAPDM</v>
          </cell>
          <cell r="B12663" t="str">
            <v>E</v>
          </cell>
          <cell r="C12663" t="str">
            <v>Papilio demodocus</v>
          </cell>
        </row>
        <row r="12664">
          <cell r="A12664" t="str">
            <v>PAPDO</v>
          </cell>
          <cell r="B12664" t="str">
            <v>E</v>
          </cell>
          <cell r="C12664" t="str">
            <v>Papilio demoleus</v>
          </cell>
        </row>
        <row r="12665">
          <cell r="A12665" t="str">
            <v>PAPGL</v>
          </cell>
          <cell r="B12665" t="str">
            <v>E</v>
          </cell>
          <cell r="C12665" t="str">
            <v>Papilio glaucus</v>
          </cell>
        </row>
        <row r="12666">
          <cell r="A12666" t="str">
            <v>PAPHA</v>
          </cell>
          <cell r="B12666" t="str">
            <v>E</v>
          </cell>
          <cell r="C12666" t="str">
            <v>Papio hamadryas</v>
          </cell>
        </row>
        <row r="12667">
          <cell r="A12667" t="str">
            <v>PAPHU</v>
          </cell>
          <cell r="B12667" t="str">
            <v>E</v>
          </cell>
          <cell r="C12667" t="str">
            <v>Papio hamadryas ursinus</v>
          </cell>
        </row>
        <row r="12668">
          <cell r="A12668" t="str">
            <v>PAPME</v>
          </cell>
          <cell r="B12668" t="str">
            <v>E</v>
          </cell>
          <cell r="C12668" t="str">
            <v>Papilio memnon</v>
          </cell>
        </row>
        <row r="12669">
          <cell r="A12669" t="str">
            <v>PAPNU</v>
          </cell>
          <cell r="B12669" t="str">
            <v>E</v>
          </cell>
          <cell r="C12669" t="str">
            <v>Papaver nudicaule</v>
          </cell>
        </row>
        <row r="12670">
          <cell r="A12670" t="str">
            <v>PAPOR</v>
          </cell>
          <cell r="B12670" t="str">
            <v>E</v>
          </cell>
          <cell r="C12670" t="str">
            <v>Papaver orientale</v>
          </cell>
        </row>
        <row r="12671">
          <cell r="A12671" t="str">
            <v>PAPPA</v>
          </cell>
          <cell r="B12671" t="str">
            <v>E</v>
          </cell>
          <cell r="C12671" t="str">
            <v>Papio papio</v>
          </cell>
        </row>
        <row r="12672">
          <cell r="A12672" t="str">
            <v>PAPPO</v>
          </cell>
          <cell r="B12672" t="str">
            <v>E</v>
          </cell>
          <cell r="C12672" t="str">
            <v>Papilio polyxenes</v>
          </cell>
        </row>
        <row r="12673">
          <cell r="A12673" t="str">
            <v>PAPSO</v>
          </cell>
          <cell r="B12673" t="str">
            <v>E</v>
          </cell>
          <cell r="C12673" t="str">
            <v>Papaver somniferum</v>
          </cell>
        </row>
        <row r="12674">
          <cell r="A12674" t="str">
            <v>PAPSP</v>
          </cell>
          <cell r="B12674" t="str">
            <v>E</v>
          </cell>
          <cell r="C12674" t="str">
            <v>Papio sp.</v>
          </cell>
        </row>
        <row r="12675">
          <cell r="A12675" t="str">
            <v>PAPSU</v>
          </cell>
          <cell r="B12675" t="str">
            <v>E</v>
          </cell>
          <cell r="C12675" t="str">
            <v>Paphiopedilum sukhakulii</v>
          </cell>
        </row>
        <row r="12676">
          <cell r="A12676" t="str">
            <v>PAPTR</v>
          </cell>
          <cell r="B12676" t="str">
            <v>E</v>
          </cell>
          <cell r="C12676" t="str">
            <v>Papilio troilus</v>
          </cell>
        </row>
        <row r="12677">
          <cell r="A12677" t="str">
            <v>PAPZE</v>
          </cell>
          <cell r="B12677" t="str">
            <v>E</v>
          </cell>
          <cell r="C12677" t="str">
            <v>Papilio zelicaon</v>
          </cell>
        </row>
        <row r="12678">
          <cell r="A12678" t="str">
            <v>PARAD</v>
          </cell>
          <cell r="B12678" t="str">
            <v>E</v>
          </cell>
          <cell r="C12678" t="str">
            <v>Parasponia andersonii</v>
          </cell>
        </row>
        <row r="12679">
          <cell r="A12679" t="str">
            <v>PARAF</v>
          </cell>
          <cell r="B12679" t="str">
            <v>E</v>
          </cell>
          <cell r="C12679" t="str">
            <v>Paralepidonotus ampulliferus</v>
          </cell>
        </row>
        <row r="12680">
          <cell r="A12680" t="str">
            <v>PARAI</v>
          </cell>
          <cell r="B12680" t="str">
            <v>E</v>
          </cell>
          <cell r="C12680" t="str">
            <v>Parus atricapillus</v>
          </cell>
        </row>
        <row r="12681">
          <cell r="A12681" t="str">
            <v>PARAL</v>
          </cell>
          <cell r="B12681" t="str">
            <v>E</v>
          </cell>
          <cell r="C12681" t="str">
            <v>Parus albiventris</v>
          </cell>
        </row>
        <row r="12682">
          <cell r="A12682" t="str">
            <v>PARAM</v>
          </cell>
          <cell r="B12682" t="str">
            <v>E</v>
          </cell>
          <cell r="C12682" t="str">
            <v>Parula americana</v>
          </cell>
        </row>
        <row r="12683">
          <cell r="A12683" t="str">
            <v>PARAN</v>
          </cell>
          <cell r="B12683" t="str">
            <v>E</v>
          </cell>
          <cell r="C12683" t="str">
            <v>Parechinus angulosus</v>
          </cell>
        </row>
        <row r="12684">
          <cell r="A12684" t="str">
            <v>PARAO</v>
          </cell>
          <cell r="B12684" t="str">
            <v>E</v>
          </cell>
          <cell r="C12684" t="str">
            <v>Parnassius apollo</v>
          </cell>
        </row>
        <row r="12685">
          <cell r="A12685" t="str">
            <v>PARAP</v>
          </cell>
          <cell r="B12685" t="str">
            <v>E</v>
          </cell>
          <cell r="C12685" t="str">
            <v>Parantechinus apicalis</v>
          </cell>
        </row>
        <row r="12686">
          <cell r="A12686" t="str">
            <v>PARAR</v>
          </cell>
          <cell r="B12686" t="str">
            <v>E</v>
          </cell>
          <cell r="C12686" t="str">
            <v>Parthenium argentatum</v>
          </cell>
        </row>
        <row r="12687">
          <cell r="A12687" t="str">
            <v>PARAS</v>
          </cell>
          <cell r="B12687" t="str">
            <v>E</v>
          </cell>
          <cell r="C12687" t="str">
            <v>Paratya australiensis</v>
          </cell>
        </row>
        <row r="12688">
          <cell r="A12688" t="str">
            <v>PARAU</v>
          </cell>
          <cell r="B12688" t="str">
            <v>E</v>
          </cell>
          <cell r="C12688" t="str">
            <v>Parkinsonia aculeata</v>
          </cell>
        </row>
        <row r="12689">
          <cell r="A12689" t="str">
            <v>PARAX</v>
          </cell>
          <cell r="B12689" t="str">
            <v>E</v>
          </cell>
          <cell r="C12689" t="str">
            <v>Parazoanthus axinellae</v>
          </cell>
        </row>
        <row r="12690">
          <cell r="A12690" t="str">
            <v>PARAY</v>
          </cell>
          <cell r="B12690" t="str">
            <v>E</v>
          </cell>
          <cell r="C12690" t="str">
            <v>Paramacera allyni</v>
          </cell>
        </row>
        <row r="12691">
          <cell r="A12691" t="str">
            <v>PARBA</v>
          </cell>
          <cell r="B12691" t="str">
            <v>E</v>
          </cell>
          <cell r="C12691" t="str">
            <v>Paracoccidioides brasiliensis (strain ATCC MYA-826 / Pb01)</v>
          </cell>
        </row>
        <row r="12692">
          <cell r="A12692" t="str">
            <v>PARBD</v>
          </cell>
          <cell r="B12692" t="str">
            <v>E</v>
          </cell>
          <cell r="C12692" t="str">
            <v>Paracoccidioides brasiliensis (strain Pb18)</v>
          </cell>
        </row>
        <row r="12693">
          <cell r="A12693" t="str">
            <v>PARBE</v>
          </cell>
          <cell r="B12693" t="str">
            <v>E</v>
          </cell>
          <cell r="C12693" t="str">
            <v>Parascalops breweri</v>
          </cell>
        </row>
        <row r="12694">
          <cell r="A12694" t="str">
            <v>PARBI</v>
          </cell>
          <cell r="B12694" t="str">
            <v>E</v>
          </cell>
          <cell r="C12694" t="str">
            <v>Parantechinus bilarni</v>
          </cell>
        </row>
        <row r="12695">
          <cell r="A12695" t="str">
            <v>PARBP</v>
          </cell>
          <cell r="B12695" t="str">
            <v>E</v>
          </cell>
          <cell r="C12695" t="str">
            <v>Paracoccidioides brasiliensis (strain Pb03)</v>
          </cell>
        </row>
        <row r="12696">
          <cell r="A12696" t="str">
            <v>PARBR</v>
          </cell>
          <cell r="B12696" t="str">
            <v>E</v>
          </cell>
          <cell r="C12696" t="str">
            <v>Paracoccidioides brasiliensis</v>
          </cell>
        </row>
        <row r="12697">
          <cell r="A12697" t="str">
            <v>PARBV</v>
          </cell>
          <cell r="B12697" t="str">
            <v>E</v>
          </cell>
          <cell r="C12697" t="str">
            <v>Paralithodes brevipes</v>
          </cell>
        </row>
        <row r="12698">
          <cell r="A12698" t="str">
            <v>PARCA</v>
          </cell>
          <cell r="B12698" t="str">
            <v>E</v>
          </cell>
          <cell r="C12698" t="str">
            <v>Paramecium caudatum</v>
          </cell>
        </row>
        <row r="12699">
          <cell r="A12699" t="str">
            <v>PARCH</v>
          </cell>
          <cell r="B12699" t="str">
            <v>E</v>
          </cell>
          <cell r="C12699" t="str">
            <v>Paracaudina chilensis</v>
          </cell>
        </row>
        <row r="12700">
          <cell r="A12700" t="str">
            <v>PARCL</v>
          </cell>
          <cell r="B12700" t="str">
            <v>E</v>
          </cell>
          <cell r="C12700" t="str">
            <v>Parastichopus californicus</v>
          </cell>
        </row>
        <row r="12701">
          <cell r="A12701" t="str">
            <v>PARCM</v>
          </cell>
          <cell r="B12701" t="str">
            <v>E</v>
          </cell>
          <cell r="C12701" t="str">
            <v>Paralithodes camtschaticus</v>
          </cell>
        </row>
        <row r="12702">
          <cell r="A12702" t="str">
            <v>PARCO</v>
          </cell>
          <cell r="B12702" t="str">
            <v>E</v>
          </cell>
          <cell r="C12702" t="str">
            <v>Parus carolinensis</v>
          </cell>
        </row>
        <row r="12703">
          <cell r="A12703" t="str">
            <v>PARCP</v>
          </cell>
          <cell r="B12703" t="str">
            <v>E</v>
          </cell>
          <cell r="C12703" t="str">
            <v>Paraxerus cepapi</v>
          </cell>
        </row>
        <row r="12704">
          <cell r="A12704" t="str">
            <v>PARCR</v>
          </cell>
          <cell r="B12704" t="str">
            <v>E</v>
          </cell>
          <cell r="C12704" t="str">
            <v>Parachaenichthys charcoti</v>
          </cell>
        </row>
        <row r="12705">
          <cell r="A12705" t="str">
            <v>PARCT</v>
          </cell>
          <cell r="B12705" t="str">
            <v>E</v>
          </cell>
          <cell r="C12705" t="str">
            <v>Paramuricea clavata</v>
          </cell>
        </row>
        <row r="12706">
          <cell r="A12706" t="str">
            <v>PARCU</v>
          </cell>
          <cell r="B12706" t="str">
            <v>E</v>
          </cell>
          <cell r="C12706" t="str">
            <v>Paramesotriton caudopunctatus</v>
          </cell>
        </row>
        <row r="12707">
          <cell r="A12707" t="str">
            <v>PARCV</v>
          </cell>
          <cell r="B12707" t="str">
            <v>E</v>
          </cell>
          <cell r="C12707" t="str">
            <v>Paraponera clavata</v>
          </cell>
        </row>
        <row r="12708">
          <cell r="A12708" t="str">
            <v>PARDA</v>
          </cell>
          <cell r="B12708" t="str">
            <v>E</v>
          </cell>
          <cell r="C12708" t="str">
            <v>Paramisgurnus dabryanus</v>
          </cell>
        </row>
        <row r="12709">
          <cell r="A12709" t="str">
            <v>PARDR</v>
          </cell>
          <cell r="B12709" t="str">
            <v>E</v>
          </cell>
          <cell r="C12709" t="str">
            <v>Parthenothrips dracaenae</v>
          </cell>
        </row>
        <row r="12710">
          <cell r="A12710" t="str">
            <v>PAREP</v>
          </cell>
          <cell r="B12710" t="str">
            <v>E</v>
          </cell>
          <cell r="C12710" t="str">
            <v>Paramphistomum epiclitum</v>
          </cell>
        </row>
        <row r="12711">
          <cell r="A12711" t="str">
            <v>PARFI</v>
          </cell>
          <cell r="B12711" t="str">
            <v>E</v>
          </cell>
          <cell r="C12711" t="str">
            <v>Parnassia fimbriata</v>
          </cell>
        </row>
        <row r="12712">
          <cell r="A12712" t="str">
            <v>PARFO</v>
          </cell>
          <cell r="B12712" t="str">
            <v>E</v>
          </cell>
          <cell r="C12712" t="str">
            <v>Paracirrhites forsteri</v>
          </cell>
        </row>
        <row r="12713">
          <cell r="A12713" t="str">
            <v>PARGA</v>
          </cell>
          <cell r="B12713" t="str">
            <v>E</v>
          </cell>
          <cell r="C12713" t="str">
            <v>Parablennius gattorugine</v>
          </cell>
        </row>
        <row r="12714">
          <cell r="A12714" t="str">
            <v>PARGN</v>
          </cell>
          <cell r="B12714" t="str">
            <v>E</v>
          </cell>
          <cell r="C12714" t="str">
            <v>Paralomis granulosa</v>
          </cell>
        </row>
        <row r="12715">
          <cell r="A12715" t="str">
            <v>PARGO</v>
          </cell>
          <cell r="B12715" t="str">
            <v>E</v>
          </cell>
          <cell r="C12715" t="str">
            <v>Paraspadella gotoi</v>
          </cell>
        </row>
        <row r="12716">
          <cell r="A12716" t="str">
            <v>PARGR</v>
          </cell>
          <cell r="B12716" t="str">
            <v>E</v>
          </cell>
          <cell r="C12716" t="str">
            <v>Parabuthus granulatus</v>
          </cell>
        </row>
        <row r="12717">
          <cell r="A12717" t="str">
            <v>PARGU</v>
          </cell>
          <cell r="B12717" t="str">
            <v>E</v>
          </cell>
          <cell r="C12717" t="str">
            <v>Parula gutturalis</v>
          </cell>
        </row>
        <row r="12718">
          <cell r="A12718" t="str">
            <v>PARGY</v>
          </cell>
          <cell r="B12718" t="str">
            <v>E</v>
          </cell>
          <cell r="C12718" t="str">
            <v>Paranosema grylli</v>
          </cell>
        </row>
        <row r="12719">
          <cell r="A12719" t="str">
            <v>PARHE</v>
          </cell>
          <cell r="B12719" t="str">
            <v>E</v>
          </cell>
          <cell r="C12719" t="str">
            <v>Paradoxurus hermaphroditus</v>
          </cell>
        </row>
        <row r="12720">
          <cell r="A12720" t="str">
            <v>PARHR</v>
          </cell>
          <cell r="B12720" t="str">
            <v>E</v>
          </cell>
          <cell r="C12720" t="str">
            <v>Paraeutrichopus harpaloides</v>
          </cell>
        </row>
        <row r="12721">
          <cell r="A12721" t="str">
            <v>PARHY</v>
          </cell>
          <cell r="B12721" t="str">
            <v>E</v>
          </cell>
          <cell r="C12721" t="str">
            <v>Parthenium hysterophorus</v>
          </cell>
        </row>
        <row r="12722">
          <cell r="A12722" t="str">
            <v>PARID</v>
          </cell>
          <cell r="B12722" t="str">
            <v>E</v>
          </cell>
          <cell r="C12722" t="str">
            <v>Parapolybia indica</v>
          </cell>
        </row>
        <row r="12723">
          <cell r="A12723" t="str">
            <v>PARIN</v>
          </cell>
          <cell r="B12723" t="str">
            <v>E</v>
          </cell>
          <cell r="C12723" t="str">
            <v>Parus inornatus</v>
          </cell>
        </row>
        <row r="12724">
          <cell r="A12724" t="str">
            <v>PARJE</v>
          </cell>
          <cell r="B12724" t="str">
            <v>E</v>
          </cell>
          <cell r="C12724" t="str">
            <v>Paramphinome jeffreysii</v>
          </cell>
        </row>
        <row r="12725">
          <cell r="A12725" t="str">
            <v>PARJR</v>
          </cell>
          <cell r="B12725" t="str">
            <v>E</v>
          </cell>
          <cell r="C12725" t="str">
            <v>Paradoxurus jerdoni</v>
          </cell>
        </row>
        <row r="12726">
          <cell r="A12726" t="str">
            <v>PARJU</v>
          </cell>
          <cell r="B12726" t="str">
            <v>E</v>
          </cell>
          <cell r="C12726" t="str">
            <v>Parietaria judaica</v>
          </cell>
        </row>
        <row r="12727">
          <cell r="A12727" t="str">
            <v>PARKE</v>
          </cell>
          <cell r="B12727" t="str">
            <v>E</v>
          </cell>
          <cell r="C12727" t="str">
            <v>Parachlorella kessleri</v>
          </cell>
        </row>
        <row r="12728">
          <cell r="A12728" t="str">
            <v>PARKN</v>
          </cell>
          <cell r="B12728" t="str">
            <v>E</v>
          </cell>
          <cell r="C12728" t="str">
            <v>Paracottus kneri</v>
          </cell>
        </row>
        <row r="12729">
          <cell r="A12729" t="str">
            <v>PARLI</v>
          </cell>
          <cell r="B12729" t="str">
            <v>E</v>
          </cell>
          <cell r="C12729" t="str">
            <v>Paracentrotus lividus</v>
          </cell>
        </row>
        <row r="12730">
          <cell r="A12730" t="str">
            <v>PARLO</v>
          </cell>
          <cell r="B12730" t="str">
            <v>E</v>
          </cell>
          <cell r="C12730" t="str">
            <v>Paraserianthes lophantha</v>
          </cell>
        </row>
        <row r="12731">
          <cell r="A12731" t="str">
            <v>PARLS</v>
          </cell>
          <cell r="B12731" t="str">
            <v>E</v>
          </cell>
          <cell r="C12731" t="str">
            <v>Parabuthus liosoma</v>
          </cell>
        </row>
        <row r="12732">
          <cell r="A12732" t="str">
            <v>PARMA</v>
          </cell>
          <cell r="B12732" t="str">
            <v>E</v>
          </cell>
          <cell r="C12732" t="str">
            <v>Pardachirus marmoratus</v>
          </cell>
        </row>
        <row r="12733">
          <cell r="A12733" t="str">
            <v>PARMG</v>
          </cell>
          <cell r="B12733" t="str">
            <v>E</v>
          </cell>
          <cell r="C12733" t="str">
            <v>Paranotothenia magellanica</v>
          </cell>
        </row>
        <row r="12734">
          <cell r="A12734" t="str">
            <v>PARMI</v>
          </cell>
          <cell r="B12734" t="str">
            <v>E</v>
          </cell>
          <cell r="C12734" t="str">
            <v>Paradisaea minor</v>
          </cell>
        </row>
        <row r="12735">
          <cell r="A12735" t="str">
            <v>PARMJ</v>
          </cell>
          <cell r="B12735" t="str">
            <v>E</v>
          </cell>
          <cell r="C12735" t="str">
            <v>Parus major</v>
          </cell>
        </row>
        <row r="12736">
          <cell r="A12736" t="str">
            <v>PARML</v>
          </cell>
          <cell r="B12736" t="str">
            <v>E</v>
          </cell>
          <cell r="C12736" t="str">
            <v>Paracentropyge multifasciatus</v>
          </cell>
        </row>
        <row r="12737">
          <cell r="A12737" t="str">
            <v>PARMS</v>
          </cell>
          <cell r="B12737" t="str">
            <v>E</v>
          </cell>
          <cell r="C12737" t="str">
            <v>Paralomis multispina</v>
          </cell>
        </row>
        <row r="12738">
          <cell r="A12738" t="str">
            <v>PARMT</v>
          </cell>
          <cell r="B12738" t="str">
            <v>E</v>
          </cell>
          <cell r="C12738" t="str">
            <v>Paramuricea multispina</v>
          </cell>
        </row>
        <row r="12739">
          <cell r="A12739" t="str">
            <v>PARMU</v>
          </cell>
          <cell r="B12739" t="str">
            <v>E</v>
          </cell>
          <cell r="C12739" t="str">
            <v>Paranaja multifasciata</v>
          </cell>
        </row>
        <row r="12740">
          <cell r="A12740" t="str">
            <v>PAROC</v>
          </cell>
          <cell r="B12740" t="str">
            <v>E</v>
          </cell>
          <cell r="C12740" t="str">
            <v>Paraxerus ochraceus</v>
          </cell>
        </row>
        <row r="12741">
          <cell r="A12741" t="str">
            <v>PAROL</v>
          </cell>
          <cell r="B12741" t="str">
            <v>E</v>
          </cell>
          <cell r="C12741" t="str">
            <v>Paralichthys olivaceus</v>
          </cell>
        </row>
        <row r="12742">
          <cell r="A12742" t="str">
            <v>PARPA</v>
          </cell>
          <cell r="B12742" t="str">
            <v>E</v>
          </cell>
          <cell r="C12742" t="str">
            <v>Parastichopus parvimensis</v>
          </cell>
        </row>
        <row r="12743">
          <cell r="A12743" t="str">
            <v>PARPC</v>
          </cell>
          <cell r="B12743" t="str">
            <v>E</v>
          </cell>
          <cell r="C12743" t="str">
            <v>Parkia platycephala</v>
          </cell>
        </row>
        <row r="12744">
          <cell r="A12744" t="str">
            <v>PARPD</v>
          </cell>
          <cell r="B12744" t="str">
            <v>E</v>
          </cell>
          <cell r="C12744" t="str">
            <v>Paralacydonia paradoxa</v>
          </cell>
        </row>
        <row r="12745">
          <cell r="A12745" t="str">
            <v>PARPE</v>
          </cell>
          <cell r="B12745" t="str">
            <v>E</v>
          </cell>
          <cell r="C12745" t="str">
            <v>Paraeutrichopus pecoudi</v>
          </cell>
        </row>
        <row r="12746">
          <cell r="A12746" t="str">
            <v>PARPH</v>
          </cell>
          <cell r="B12746" t="str">
            <v>E</v>
          </cell>
          <cell r="C12746" t="str">
            <v>Parnassius phoebus</v>
          </cell>
        </row>
        <row r="12747">
          <cell r="A12747" t="str">
            <v>PARPI</v>
          </cell>
          <cell r="B12747" t="str">
            <v>E</v>
          </cell>
          <cell r="C12747" t="str">
            <v>Paralomis pacifica</v>
          </cell>
        </row>
        <row r="12748">
          <cell r="A12748" t="str">
            <v>PARPL</v>
          </cell>
          <cell r="B12748" t="str">
            <v>E</v>
          </cell>
          <cell r="C12748" t="str">
            <v>Parnassia palustris</v>
          </cell>
        </row>
        <row r="12749">
          <cell r="A12749" t="str">
            <v>PARPO</v>
          </cell>
          <cell r="B12749" t="str">
            <v>E</v>
          </cell>
          <cell r="C12749" t="str">
            <v>Paropsis porosa</v>
          </cell>
        </row>
        <row r="12750">
          <cell r="A12750" t="str">
            <v>PARPP</v>
          </cell>
          <cell r="B12750" t="str">
            <v>E</v>
          </cell>
          <cell r="C12750" t="str">
            <v>Paralithodes platypus</v>
          </cell>
        </row>
        <row r="12751">
          <cell r="A12751" t="str">
            <v>PARPR</v>
          </cell>
          <cell r="B12751" t="str">
            <v>E</v>
          </cell>
          <cell r="C12751" t="str">
            <v>Paramecium primaurelia</v>
          </cell>
        </row>
        <row r="12752">
          <cell r="A12752" t="str">
            <v>PARPT</v>
          </cell>
          <cell r="B12752" t="str">
            <v>E</v>
          </cell>
          <cell r="C12752" t="str">
            <v>Parides photinus</v>
          </cell>
        </row>
        <row r="12753">
          <cell r="A12753" t="str">
            <v>PARPV</v>
          </cell>
          <cell r="B12753" t="str">
            <v>E</v>
          </cell>
          <cell r="C12753" t="str">
            <v>Pardachirus pavoninus</v>
          </cell>
        </row>
        <row r="12754">
          <cell r="A12754" t="str">
            <v>PARPY</v>
          </cell>
          <cell r="B12754" t="str">
            <v>E</v>
          </cell>
          <cell r="C12754" t="str">
            <v>Paris polyphylla</v>
          </cell>
        </row>
        <row r="12755">
          <cell r="A12755" t="str">
            <v>PARRA</v>
          </cell>
          <cell r="B12755" t="str">
            <v>E</v>
          </cell>
          <cell r="C12755" t="str">
            <v>Paradisaea raggiana</v>
          </cell>
        </row>
        <row r="12756">
          <cell r="A12756" t="str">
            <v>PARRB</v>
          </cell>
          <cell r="B12756" t="str">
            <v>E</v>
          </cell>
          <cell r="C12756" t="str">
            <v>Paradisaea rubra</v>
          </cell>
        </row>
        <row r="12757">
          <cell r="A12757" t="str">
            <v>PARRI</v>
          </cell>
          <cell r="B12757" t="str">
            <v>E</v>
          </cell>
          <cell r="C12757" t="str">
            <v>Parasponia rigida</v>
          </cell>
        </row>
        <row r="12758">
          <cell r="A12758" t="str">
            <v>PARRP</v>
          </cell>
          <cell r="B12758" t="str">
            <v>E</v>
          </cell>
          <cell r="C12758" t="str">
            <v>Paranyctimene raptor</v>
          </cell>
        </row>
        <row r="12759">
          <cell r="A12759" t="str">
            <v>PARRU</v>
          </cell>
          <cell r="B12759" t="str">
            <v>E</v>
          </cell>
          <cell r="C12759" t="str">
            <v>Paradisaea rudolphi</v>
          </cell>
        </row>
        <row r="12760">
          <cell r="A12760" t="str">
            <v>PARSA</v>
          </cell>
          <cell r="B12760" t="str">
            <v>E</v>
          </cell>
          <cell r="C12760" t="str">
            <v>Paramantis sacra</v>
          </cell>
        </row>
        <row r="12761">
          <cell r="A12761" t="str">
            <v>PARSC</v>
          </cell>
          <cell r="B12761" t="str">
            <v>E</v>
          </cell>
          <cell r="C12761" t="str">
            <v>Parabuthus schlechteri</v>
          </cell>
        </row>
        <row r="12762">
          <cell r="A12762" t="str">
            <v>PARSR</v>
          </cell>
          <cell r="B12762" t="str">
            <v>E</v>
          </cell>
          <cell r="C12762" t="str">
            <v>Paraphysa scrofa</v>
          </cell>
        </row>
        <row r="12763">
          <cell r="A12763" t="str">
            <v>PARST</v>
          </cell>
          <cell r="B12763" t="str">
            <v>E</v>
          </cell>
          <cell r="C12763" t="str">
            <v>Pardalotus striatus</v>
          </cell>
        </row>
        <row r="12764">
          <cell r="A12764" t="str">
            <v>PARTA</v>
          </cell>
          <cell r="B12764" t="str">
            <v>E</v>
          </cell>
          <cell r="C12764" t="str">
            <v>Paraoxypilus tasmaniensis</v>
          </cell>
        </row>
        <row r="12765">
          <cell r="A12765" t="str">
            <v>PARTE</v>
          </cell>
          <cell r="B12765" t="str">
            <v>E</v>
          </cell>
          <cell r="C12765" t="str">
            <v>Paramecium tetraurelia</v>
          </cell>
        </row>
        <row r="12766">
          <cell r="A12766" t="str">
            <v>PARTH</v>
          </cell>
          <cell r="B12766" t="str">
            <v>E</v>
          </cell>
          <cell r="C12766" t="str">
            <v>Parthenocissus quinquefolia</v>
          </cell>
        </row>
        <row r="12767">
          <cell r="A12767" t="str">
            <v>PARTI</v>
          </cell>
          <cell r="B12767" t="str">
            <v>E</v>
          </cell>
          <cell r="C12767" t="str">
            <v>Parastrongyloides trichosuri</v>
          </cell>
        </row>
        <row r="12768">
          <cell r="A12768" t="str">
            <v>PARTN</v>
          </cell>
          <cell r="B12768" t="str">
            <v>E</v>
          </cell>
          <cell r="C12768" t="str">
            <v>Parelaphostrongylus tenuis</v>
          </cell>
        </row>
        <row r="12769">
          <cell r="A12769" t="str">
            <v>PARTP</v>
          </cell>
          <cell r="B12769" t="str">
            <v>E</v>
          </cell>
          <cell r="C12769" t="str">
            <v>Parasteatoda tepidariorum</v>
          </cell>
        </row>
        <row r="12770">
          <cell r="A12770" t="str">
            <v>PARTR</v>
          </cell>
          <cell r="B12770" t="str">
            <v>E</v>
          </cell>
          <cell r="C12770" t="str">
            <v>Parabuthus transvaalicus</v>
          </cell>
        </row>
        <row r="12771">
          <cell r="A12771" t="str">
            <v>PARTT</v>
          </cell>
          <cell r="B12771" t="str">
            <v>E</v>
          </cell>
          <cell r="C12771" t="str">
            <v>Paris tetraphylla</v>
          </cell>
        </row>
        <row r="12772">
          <cell r="A12772" t="str">
            <v>PARUI</v>
          </cell>
          <cell r="B12772" t="str">
            <v>E</v>
          </cell>
          <cell r="C12772" t="str">
            <v>Parabuteo unicinctus</v>
          </cell>
        </row>
        <row r="12773">
          <cell r="A12773" t="str">
            <v>PARUN</v>
          </cell>
          <cell r="B12773" t="str">
            <v>E</v>
          </cell>
          <cell r="C12773" t="str">
            <v>Parascaris univalens</v>
          </cell>
        </row>
        <row r="12774">
          <cell r="A12774" t="str">
            <v>PARVA</v>
          </cell>
          <cell r="B12774" t="str">
            <v>E</v>
          </cell>
          <cell r="C12774" t="str">
            <v>Paragordius varius</v>
          </cell>
        </row>
        <row r="12775">
          <cell r="A12775" t="str">
            <v>PARVI</v>
          </cell>
          <cell r="B12775" t="str">
            <v>E</v>
          </cell>
          <cell r="C12775" t="str">
            <v>Parabuthus villosus</v>
          </cell>
        </row>
        <row r="12776">
          <cell r="A12776" t="str">
            <v>PARVT</v>
          </cell>
          <cell r="B12776" t="str">
            <v>E</v>
          </cell>
          <cell r="C12776" t="str">
            <v>Paradexiospira vitrea</v>
          </cell>
        </row>
        <row r="12777">
          <cell r="A12777" t="str">
            <v>PARVX</v>
          </cell>
          <cell r="B12777" t="str">
            <v>E</v>
          </cell>
          <cell r="C12777" t="str">
            <v>Paraxerus vexillarius</v>
          </cell>
        </row>
        <row r="12778">
          <cell r="A12778" t="str">
            <v>PARWA</v>
          </cell>
          <cell r="B12778" t="str">
            <v>E</v>
          </cell>
          <cell r="C12778" t="str">
            <v>Paranaitis wahlbergi</v>
          </cell>
        </row>
        <row r="12779">
          <cell r="A12779" t="str">
            <v>PARWE</v>
          </cell>
          <cell r="B12779" t="str">
            <v>E</v>
          </cell>
          <cell r="C12779" t="str">
            <v>Paramongaia weberbaueri</v>
          </cell>
        </row>
        <row r="12780">
          <cell r="A12780" t="str">
            <v>PASAA</v>
          </cell>
          <cell r="B12780" t="str">
            <v>E</v>
          </cell>
          <cell r="C12780" t="str">
            <v>Passiflora allantophylla</v>
          </cell>
        </row>
        <row r="12781">
          <cell r="A12781" t="str">
            <v>PASAB</v>
          </cell>
          <cell r="B12781" t="str">
            <v>E</v>
          </cell>
          <cell r="C12781" t="str">
            <v>Passiflora ambigua</v>
          </cell>
        </row>
        <row r="12782">
          <cell r="A12782" t="str">
            <v>PASAC</v>
          </cell>
          <cell r="B12782" t="str">
            <v>E</v>
          </cell>
          <cell r="C12782" t="str">
            <v>Passiflora actinia</v>
          </cell>
        </row>
        <row r="12783">
          <cell r="A12783" t="str">
            <v>PASAD</v>
          </cell>
          <cell r="B12783" t="str">
            <v>E</v>
          </cell>
          <cell r="C12783" t="str">
            <v>Passiflora adenopoda</v>
          </cell>
        </row>
        <row r="12784">
          <cell r="A12784" t="str">
            <v>PASAF</v>
          </cell>
          <cell r="B12784" t="str">
            <v>E</v>
          </cell>
          <cell r="C12784" t="str">
            <v>Passerina amoena</v>
          </cell>
        </row>
        <row r="12785">
          <cell r="A12785" t="str">
            <v>PASAI</v>
          </cell>
          <cell r="B12785" t="str">
            <v>E</v>
          </cell>
          <cell r="C12785" t="str">
            <v>Passiflora alnifolia</v>
          </cell>
        </row>
        <row r="12786">
          <cell r="A12786" t="str">
            <v>PASAL</v>
          </cell>
          <cell r="B12786" t="str">
            <v>E</v>
          </cell>
          <cell r="C12786" t="str">
            <v>Passiflora alata</v>
          </cell>
        </row>
        <row r="12787">
          <cell r="A12787" t="str">
            <v>PASAM</v>
          </cell>
          <cell r="B12787" t="str">
            <v>E</v>
          </cell>
          <cell r="C12787" t="str">
            <v>Passer ammodendri</v>
          </cell>
        </row>
        <row r="12788">
          <cell r="A12788" t="str">
            <v>PASAN</v>
          </cell>
          <cell r="B12788" t="str">
            <v>E</v>
          </cell>
          <cell r="C12788" t="str">
            <v>Passiflora antioquiensis</v>
          </cell>
        </row>
        <row r="12789">
          <cell r="A12789" t="str">
            <v>PASAO</v>
          </cell>
          <cell r="B12789" t="str">
            <v>E</v>
          </cell>
          <cell r="C12789" t="str">
            <v>Passiflora amoena</v>
          </cell>
        </row>
        <row r="12790">
          <cell r="A12790" t="str">
            <v>PASAR</v>
          </cell>
          <cell r="B12790" t="str">
            <v>E</v>
          </cell>
          <cell r="C12790" t="str">
            <v>Passiflora auriculata</v>
          </cell>
        </row>
        <row r="12791">
          <cell r="A12791" t="str">
            <v>PASAT</v>
          </cell>
          <cell r="B12791" t="str">
            <v>E</v>
          </cell>
          <cell r="C12791" t="str">
            <v>Passiflora amethystina</v>
          </cell>
        </row>
        <row r="12792">
          <cell r="A12792" t="str">
            <v>PASAU</v>
          </cell>
          <cell r="B12792" t="str">
            <v>E</v>
          </cell>
          <cell r="C12792" t="str">
            <v>Passiflora aurantia</v>
          </cell>
        </row>
        <row r="12793">
          <cell r="A12793" t="str">
            <v>PASBI</v>
          </cell>
          <cell r="B12793" t="str">
            <v>E</v>
          </cell>
          <cell r="C12793" t="str">
            <v>Passiflora biflora</v>
          </cell>
        </row>
        <row r="12794">
          <cell r="A12794" t="str">
            <v>PASCA</v>
          </cell>
          <cell r="B12794" t="str">
            <v>E</v>
          </cell>
          <cell r="C12794" t="str">
            <v>Passiflora caerulea</v>
          </cell>
        </row>
        <row r="12795">
          <cell r="A12795" t="str">
            <v>PASCB</v>
          </cell>
          <cell r="B12795" t="str">
            <v>E</v>
          </cell>
          <cell r="C12795" t="str">
            <v>Passiflora cinnabarina</v>
          </cell>
        </row>
        <row r="12796">
          <cell r="A12796" t="str">
            <v>PASCC</v>
          </cell>
          <cell r="B12796" t="str">
            <v>E</v>
          </cell>
          <cell r="C12796" t="str">
            <v>Passiflora coriacea</v>
          </cell>
        </row>
        <row r="12797">
          <cell r="A12797" t="str">
            <v>PASCD</v>
          </cell>
          <cell r="B12797" t="str">
            <v>E</v>
          </cell>
          <cell r="C12797" t="str">
            <v>Passiflora candida</v>
          </cell>
        </row>
        <row r="12798">
          <cell r="A12798" t="str">
            <v>PASCE</v>
          </cell>
          <cell r="B12798" t="str">
            <v>E</v>
          </cell>
          <cell r="C12798" t="str">
            <v>Passiflora cerasina</v>
          </cell>
        </row>
        <row r="12799">
          <cell r="A12799" t="str">
            <v>PASCF</v>
          </cell>
          <cell r="B12799" t="str">
            <v>E</v>
          </cell>
          <cell r="C12799" t="str">
            <v>Passerina ciris</v>
          </cell>
        </row>
        <row r="12800">
          <cell r="A12800" t="str">
            <v>PASCI</v>
          </cell>
          <cell r="B12800" t="str">
            <v>E</v>
          </cell>
          <cell r="C12800" t="str">
            <v>Passiflora cincinnata</v>
          </cell>
        </row>
        <row r="12801">
          <cell r="A12801" t="str">
            <v>PASCN</v>
          </cell>
          <cell r="B12801" t="str">
            <v>E</v>
          </cell>
          <cell r="C12801" t="str">
            <v>Paspalum conjugatum</v>
          </cell>
        </row>
        <row r="12802">
          <cell r="A12802" t="str">
            <v>PASCO</v>
          </cell>
          <cell r="B12802" t="str">
            <v>E</v>
          </cell>
          <cell r="C12802" t="str">
            <v>Passiflora coccinea</v>
          </cell>
        </row>
        <row r="12803">
          <cell r="A12803" t="str">
            <v>PASCP</v>
          </cell>
          <cell r="B12803" t="str">
            <v>E</v>
          </cell>
          <cell r="C12803" t="str">
            <v>Passiflora capsularis</v>
          </cell>
        </row>
        <row r="12804">
          <cell r="A12804" t="str">
            <v>PASCR</v>
          </cell>
          <cell r="B12804" t="str">
            <v>E</v>
          </cell>
          <cell r="C12804" t="str">
            <v>Passiflora cirrhiflora</v>
          </cell>
        </row>
        <row r="12805">
          <cell r="A12805" t="str">
            <v>PASCS</v>
          </cell>
          <cell r="B12805" t="str">
            <v>E</v>
          </cell>
          <cell r="C12805" t="str">
            <v>Passiflora crassifolia</v>
          </cell>
        </row>
        <row r="12806">
          <cell r="A12806" t="str">
            <v>PASCT</v>
          </cell>
          <cell r="B12806" t="str">
            <v>E</v>
          </cell>
          <cell r="C12806" t="str">
            <v>Passiflora crenata</v>
          </cell>
        </row>
        <row r="12807">
          <cell r="A12807" t="str">
            <v>PASCY</v>
          </cell>
          <cell r="B12807" t="str">
            <v>E</v>
          </cell>
          <cell r="C12807" t="str">
            <v>Passerina cyanea</v>
          </cell>
        </row>
        <row r="12808">
          <cell r="A12808" t="str">
            <v>PASDO</v>
          </cell>
          <cell r="B12808" t="str">
            <v>E</v>
          </cell>
          <cell r="C12808" t="str">
            <v>Passer domesticus</v>
          </cell>
        </row>
        <row r="12809">
          <cell r="A12809" t="str">
            <v>PASED</v>
          </cell>
          <cell r="B12809" t="str">
            <v>E</v>
          </cell>
          <cell r="C12809" t="str">
            <v>Passiflora edulis</v>
          </cell>
        </row>
        <row r="12810">
          <cell r="A12810" t="str">
            <v>PASEI</v>
          </cell>
          <cell r="B12810" t="str">
            <v>E</v>
          </cell>
          <cell r="C12810" t="str">
            <v>Passiflora eichleriana</v>
          </cell>
        </row>
        <row r="12811">
          <cell r="A12811" t="str">
            <v>PASEM</v>
          </cell>
          <cell r="B12811" t="str">
            <v>E</v>
          </cell>
          <cell r="C12811" t="str">
            <v>Passiflora edmundoi</v>
          </cell>
        </row>
        <row r="12812">
          <cell r="A12812" t="str">
            <v>PASEX</v>
          </cell>
          <cell r="B12812" t="str">
            <v>E</v>
          </cell>
          <cell r="C12812" t="str">
            <v>Passiflora exura</v>
          </cell>
        </row>
        <row r="12813">
          <cell r="A12813" t="str">
            <v>PASFL</v>
          </cell>
          <cell r="B12813" t="str">
            <v>E</v>
          </cell>
          <cell r="C12813" t="str">
            <v>Passer flaveolus</v>
          </cell>
        </row>
        <row r="12814">
          <cell r="A12814" t="str">
            <v>PASFO</v>
          </cell>
          <cell r="B12814" t="str">
            <v>E</v>
          </cell>
          <cell r="C12814" t="str">
            <v>Passiflora foetida</v>
          </cell>
        </row>
        <row r="12815">
          <cell r="A12815" t="str">
            <v>PASGB</v>
          </cell>
          <cell r="B12815" t="str">
            <v>E</v>
          </cell>
          <cell r="C12815" t="str">
            <v>Passiflora gabrielliana</v>
          </cell>
        </row>
        <row r="12816">
          <cell r="A12816" t="str">
            <v>PASGC</v>
          </cell>
          <cell r="B12816" t="str">
            <v>E</v>
          </cell>
          <cell r="C12816" t="str">
            <v>Passiflora garckei</v>
          </cell>
        </row>
        <row r="12817">
          <cell r="A12817" t="str">
            <v>PASGE</v>
          </cell>
          <cell r="B12817" t="str">
            <v>E</v>
          </cell>
          <cell r="C12817" t="str">
            <v>Paspalidium geminatum</v>
          </cell>
        </row>
        <row r="12818">
          <cell r="A12818" t="str">
            <v>PASGL</v>
          </cell>
          <cell r="B12818" t="str">
            <v>E</v>
          </cell>
          <cell r="C12818" t="str">
            <v>Passiflora galbana</v>
          </cell>
        </row>
        <row r="12819">
          <cell r="A12819" t="str">
            <v>PASGR</v>
          </cell>
          <cell r="B12819" t="str">
            <v>E</v>
          </cell>
          <cell r="C12819" t="str">
            <v>Passer griseus</v>
          </cell>
        </row>
        <row r="12820">
          <cell r="A12820" t="str">
            <v>PASHB</v>
          </cell>
          <cell r="B12820" t="str">
            <v>E</v>
          </cell>
          <cell r="C12820" t="str">
            <v>Passiflora herbertiana</v>
          </cell>
        </row>
        <row r="12821">
          <cell r="A12821" t="str">
            <v>PASHE</v>
          </cell>
          <cell r="B12821" t="str">
            <v>E</v>
          </cell>
          <cell r="C12821" t="str">
            <v>Passiflora helleri</v>
          </cell>
        </row>
        <row r="12822">
          <cell r="A12822" t="str">
            <v>PASHH</v>
          </cell>
          <cell r="B12822" t="str">
            <v>E</v>
          </cell>
          <cell r="C12822" t="str">
            <v>Passiflora hahnii</v>
          </cell>
        </row>
        <row r="12823">
          <cell r="A12823" t="str">
            <v>PASHI</v>
          </cell>
          <cell r="B12823" t="str">
            <v>E</v>
          </cell>
          <cell r="C12823" t="str">
            <v>Passer hispaniolensis</v>
          </cell>
        </row>
        <row r="12824">
          <cell r="A12824" t="str">
            <v>PASHR</v>
          </cell>
          <cell r="B12824" t="str">
            <v>E</v>
          </cell>
          <cell r="C12824" t="str">
            <v>Passiflora hirtiflora</v>
          </cell>
        </row>
        <row r="12825">
          <cell r="A12825" t="str">
            <v>PASID</v>
          </cell>
          <cell r="B12825" t="str">
            <v>E</v>
          </cell>
          <cell r="C12825" t="str">
            <v>Passiflora indecora</v>
          </cell>
        </row>
        <row r="12826">
          <cell r="A12826" t="str">
            <v>PASIL</v>
          </cell>
          <cell r="B12826" t="str">
            <v>E</v>
          </cell>
          <cell r="C12826" t="str">
            <v>Passerella iliaca</v>
          </cell>
        </row>
        <row r="12827">
          <cell r="A12827" t="str">
            <v>PASIN</v>
          </cell>
          <cell r="B12827" t="str">
            <v>E</v>
          </cell>
          <cell r="C12827" t="str">
            <v>Passiflora incarnata</v>
          </cell>
        </row>
        <row r="12828">
          <cell r="A12828" t="str">
            <v>PASJO</v>
          </cell>
          <cell r="B12828" t="str">
            <v>E</v>
          </cell>
          <cell r="C12828" t="str">
            <v>Passiflora jorullensis</v>
          </cell>
        </row>
        <row r="12829">
          <cell r="A12829" t="str">
            <v>PASKA</v>
          </cell>
          <cell r="B12829" t="str">
            <v>E</v>
          </cell>
          <cell r="C12829" t="str">
            <v>Passiflora kalbreyeri</v>
          </cell>
        </row>
        <row r="12830">
          <cell r="A12830" t="str">
            <v>PASKE</v>
          </cell>
          <cell r="B12830" t="str">
            <v>E</v>
          </cell>
          <cell r="C12830" t="str">
            <v>Passiflora kermesina</v>
          </cell>
        </row>
        <row r="12831">
          <cell r="A12831" t="str">
            <v>PASKR</v>
          </cell>
          <cell r="B12831" t="str">
            <v>E</v>
          </cell>
          <cell r="C12831" t="str">
            <v>Passiflora karwinskii</v>
          </cell>
        </row>
        <row r="12832">
          <cell r="A12832" t="str">
            <v>PASLA</v>
          </cell>
          <cell r="B12832" t="str">
            <v>E</v>
          </cell>
          <cell r="C12832" t="str">
            <v>Passiflora lancetillensis</v>
          </cell>
        </row>
        <row r="12833">
          <cell r="A12833" t="str">
            <v>PASLI</v>
          </cell>
          <cell r="B12833" t="str">
            <v>E</v>
          </cell>
          <cell r="C12833" t="str">
            <v>Passiflora ligularis</v>
          </cell>
        </row>
        <row r="12834">
          <cell r="A12834" t="str">
            <v>PASLR</v>
          </cell>
          <cell r="B12834" t="str">
            <v>E</v>
          </cell>
          <cell r="C12834" t="str">
            <v>Passiflora laurifolia</v>
          </cell>
        </row>
        <row r="12835">
          <cell r="A12835" t="str">
            <v>PASLU</v>
          </cell>
          <cell r="B12835" t="str">
            <v>E</v>
          </cell>
          <cell r="C12835" t="str">
            <v>Passer luteus</v>
          </cell>
        </row>
        <row r="12836">
          <cell r="A12836" t="str">
            <v>PASMA</v>
          </cell>
          <cell r="B12836" t="str">
            <v>E</v>
          </cell>
          <cell r="C12836" t="str">
            <v>Passiflora manicata</v>
          </cell>
        </row>
        <row r="12837">
          <cell r="A12837" t="str">
            <v>PASMC</v>
          </cell>
          <cell r="B12837" t="str">
            <v>E</v>
          </cell>
          <cell r="C12837" t="str">
            <v>Passiflora murucuja</v>
          </cell>
        </row>
        <row r="12838">
          <cell r="A12838" t="str">
            <v>PASME</v>
          </cell>
          <cell r="B12838" t="str">
            <v>E</v>
          </cell>
          <cell r="C12838" t="str">
            <v>Passer melanurus</v>
          </cell>
        </row>
        <row r="12839">
          <cell r="A12839" t="str">
            <v>PASMF</v>
          </cell>
          <cell r="B12839" t="str">
            <v>E</v>
          </cell>
          <cell r="C12839" t="str">
            <v>Passiflora morifolia</v>
          </cell>
        </row>
        <row r="12840">
          <cell r="A12840" t="str">
            <v>PASMI</v>
          </cell>
          <cell r="B12840" t="str">
            <v>E</v>
          </cell>
          <cell r="C12840" t="str">
            <v>Passiflora mixta</v>
          </cell>
        </row>
        <row r="12841">
          <cell r="A12841" t="str">
            <v>PASML</v>
          </cell>
          <cell r="B12841" t="str">
            <v>E</v>
          </cell>
          <cell r="C12841" t="str">
            <v>Passiflora maliformis</v>
          </cell>
        </row>
        <row r="12842">
          <cell r="A12842" t="str">
            <v>PASMM</v>
          </cell>
          <cell r="B12842" t="str">
            <v>E</v>
          </cell>
          <cell r="C12842" t="str">
            <v>Passiflora membranacea</v>
          </cell>
        </row>
        <row r="12843">
          <cell r="A12843" t="str">
            <v>PASMN</v>
          </cell>
          <cell r="B12843" t="str">
            <v>E</v>
          </cell>
          <cell r="C12843" t="str">
            <v>Passiflora menispermifolia</v>
          </cell>
        </row>
        <row r="12844">
          <cell r="A12844" t="str">
            <v>PASMO</v>
          </cell>
          <cell r="B12844" t="str">
            <v>E</v>
          </cell>
          <cell r="C12844" t="str">
            <v>Passer montanus</v>
          </cell>
        </row>
        <row r="12845">
          <cell r="A12845" t="str">
            <v>PASMP</v>
          </cell>
          <cell r="B12845" t="str">
            <v>E</v>
          </cell>
          <cell r="C12845" t="str">
            <v>Passiflora macrophylla</v>
          </cell>
        </row>
        <row r="12846">
          <cell r="A12846" t="str">
            <v>PASMR</v>
          </cell>
          <cell r="B12846" t="str">
            <v>E</v>
          </cell>
          <cell r="C12846" t="str">
            <v>Passiflora mooreana</v>
          </cell>
        </row>
        <row r="12847">
          <cell r="A12847" t="str">
            <v>PASMS</v>
          </cell>
          <cell r="B12847" t="str">
            <v>E</v>
          </cell>
          <cell r="C12847" t="str">
            <v>Passiflora misera</v>
          </cell>
        </row>
        <row r="12848">
          <cell r="A12848" t="str">
            <v>PASMT</v>
          </cell>
          <cell r="B12848" t="str">
            <v>E</v>
          </cell>
          <cell r="C12848" t="str">
            <v>Passiflora multiflora</v>
          </cell>
        </row>
        <row r="12849">
          <cell r="A12849" t="str">
            <v>PASNE</v>
          </cell>
          <cell r="B12849" t="str">
            <v>E</v>
          </cell>
          <cell r="C12849" t="str">
            <v>Passiflora nephrodes</v>
          </cell>
        </row>
        <row r="12850">
          <cell r="A12850" t="str">
            <v>PASNI</v>
          </cell>
          <cell r="B12850" t="str">
            <v>E</v>
          </cell>
          <cell r="C12850" t="str">
            <v>Passiflora nitida</v>
          </cell>
        </row>
        <row r="12851">
          <cell r="A12851" t="str">
            <v>PASNO</v>
          </cell>
          <cell r="B12851" t="str">
            <v>E</v>
          </cell>
          <cell r="C12851" t="str">
            <v>Paspalum notatum</v>
          </cell>
        </row>
        <row r="12852">
          <cell r="A12852" t="str">
            <v>PASOE</v>
          </cell>
          <cell r="B12852" t="str">
            <v>E</v>
          </cell>
          <cell r="C12852" t="str">
            <v>Passiflora oerstedii</v>
          </cell>
        </row>
        <row r="12853">
          <cell r="A12853" t="str">
            <v>PASON</v>
          </cell>
          <cell r="B12853" t="str">
            <v>E</v>
          </cell>
          <cell r="C12853" t="str">
            <v>Passiflora ornithoura</v>
          </cell>
        </row>
        <row r="12854">
          <cell r="A12854" t="str">
            <v>PASOR</v>
          </cell>
          <cell r="B12854" t="str">
            <v>E</v>
          </cell>
          <cell r="C12854" t="str">
            <v>Passiflora organensis</v>
          </cell>
        </row>
        <row r="12855">
          <cell r="A12855" t="str">
            <v>PASPA</v>
          </cell>
          <cell r="B12855" t="str">
            <v>E</v>
          </cell>
          <cell r="C12855" t="str">
            <v>Pasiphaea pacifica</v>
          </cell>
        </row>
        <row r="12856">
          <cell r="A12856" t="str">
            <v>PASPL</v>
          </cell>
          <cell r="B12856" t="str">
            <v>E</v>
          </cell>
          <cell r="C12856" t="str">
            <v>Passiflora platyloba</v>
          </cell>
        </row>
        <row r="12857">
          <cell r="A12857" t="str">
            <v>PASPN</v>
          </cell>
          <cell r="B12857" t="str">
            <v>E</v>
          </cell>
          <cell r="C12857" t="str">
            <v>Passiflora penduliflora</v>
          </cell>
        </row>
        <row r="12858">
          <cell r="A12858" t="str">
            <v>PASPO</v>
          </cell>
          <cell r="B12858" t="str">
            <v>E</v>
          </cell>
          <cell r="C12858" t="str">
            <v>Passiflora pohlii</v>
          </cell>
        </row>
        <row r="12859">
          <cell r="A12859" t="str">
            <v>PASPR</v>
          </cell>
          <cell r="B12859" t="str">
            <v>E</v>
          </cell>
          <cell r="C12859" t="str">
            <v>Passiflora perfoliata</v>
          </cell>
        </row>
        <row r="12860">
          <cell r="A12860" t="str">
            <v>PASPT</v>
          </cell>
          <cell r="B12860" t="str">
            <v>E</v>
          </cell>
          <cell r="C12860" t="str">
            <v>Passiflora pittieri</v>
          </cell>
        </row>
        <row r="12861">
          <cell r="A12861" t="str">
            <v>PASPU</v>
          </cell>
          <cell r="B12861" t="str">
            <v>E</v>
          </cell>
          <cell r="C12861" t="str">
            <v>Passiflora punctata</v>
          </cell>
        </row>
        <row r="12862">
          <cell r="A12862" t="str">
            <v>PASQU</v>
          </cell>
          <cell r="B12862" t="str">
            <v>E</v>
          </cell>
          <cell r="C12862" t="str">
            <v>Passiflora quadrangularis</v>
          </cell>
        </row>
        <row r="12863">
          <cell r="A12863" t="str">
            <v>PASRA</v>
          </cell>
          <cell r="B12863" t="str">
            <v>E</v>
          </cell>
          <cell r="C12863" t="str">
            <v>Passiflora racemosa</v>
          </cell>
        </row>
        <row r="12864">
          <cell r="A12864" t="str">
            <v>PASRB</v>
          </cell>
          <cell r="B12864" t="str">
            <v>E</v>
          </cell>
          <cell r="C12864" t="str">
            <v>Passiflora rubra</v>
          </cell>
        </row>
        <row r="12865">
          <cell r="A12865" t="str">
            <v>PASRE</v>
          </cell>
          <cell r="B12865" t="str">
            <v>E</v>
          </cell>
          <cell r="C12865" t="str">
            <v>Passiflora reflexiflora</v>
          </cell>
        </row>
        <row r="12866">
          <cell r="A12866" t="str">
            <v>PASRI</v>
          </cell>
          <cell r="B12866" t="str">
            <v>E</v>
          </cell>
          <cell r="C12866" t="str">
            <v>Passiflora riparia</v>
          </cell>
        </row>
        <row r="12867">
          <cell r="A12867" t="str">
            <v>PASRU</v>
          </cell>
          <cell r="B12867" t="str">
            <v>E</v>
          </cell>
          <cell r="C12867" t="str">
            <v>Passer rutilans</v>
          </cell>
        </row>
        <row r="12868">
          <cell r="A12868" t="str">
            <v>PASSA</v>
          </cell>
          <cell r="B12868" t="str">
            <v>E</v>
          </cell>
          <cell r="C12868" t="str">
            <v>Pastinaca sativa</v>
          </cell>
        </row>
        <row r="12869">
          <cell r="A12869" t="str">
            <v>PASSB</v>
          </cell>
          <cell r="B12869" t="str">
            <v>E</v>
          </cell>
          <cell r="C12869" t="str">
            <v>Passiflora suberosa</v>
          </cell>
        </row>
        <row r="12870">
          <cell r="A12870" t="str">
            <v>PASSC</v>
          </cell>
          <cell r="B12870" t="str">
            <v>E</v>
          </cell>
          <cell r="C12870" t="str">
            <v>Passiflora sprucei</v>
          </cell>
        </row>
        <row r="12871">
          <cell r="A12871" t="str">
            <v>PASSE</v>
          </cell>
          <cell r="B12871" t="str">
            <v>E</v>
          </cell>
          <cell r="C12871" t="str">
            <v>Pastinachus sephen</v>
          </cell>
        </row>
        <row r="12872">
          <cell r="A12872" t="str">
            <v>PASSG</v>
          </cell>
          <cell r="B12872" t="str">
            <v>E</v>
          </cell>
          <cell r="C12872" t="str">
            <v>Passiflora sanguinolenta</v>
          </cell>
        </row>
        <row r="12873">
          <cell r="A12873" t="str">
            <v>PASSM</v>
          </cell>
          <cell r="B12873" t="str">
            <v>E</v>
          </cell>
          <cell r="C12873" t="str">
            <v>Passiflora seemannii</v>
          </cell>
        </row>
        <row r="12874">
          <cell r="A12874" t="str">
            <v>PASSN</v>
          </cell>
          <cell r="B12874" t="str">
            <v>E</v>
          </cell>
          <cell r="C12874" t="str">
            <v>Passerculus sandwichensis</v>
          </cell>
        </row>
        <row r="12875">
          <cell r="A12875" t="str">
            <v>PASSR</v>
          </cell>
          <cell r="B12875" t="str">
            <v>E</v>
          </cell>
          <cell r="C12875" t="str">
            <v>Passiflora serratodigitata</v>
          </cell>
        </row>
        <row r="12876">
          <cell r="A12876" t="str">
            <v>PASST</v>
          </cell>
          <cell r="B12876" t="str">
            <v>E</v>
          </cell>
          <cell r="C12876" t="str">
            <v>Passiflora standleyi</v>
          </cell>
        </row>
        <row r="12877">
          <cell r="A12877" t="str">
            <v>PASSU</v>
          </cell>
          <cell r="B12877" t="str">
            <v>E</v>
          </cell>
          <cell r="C12877" t="str">
            <v>Passiflora serrulata</v>
          </cell>
        </row>
        <row r="12878">
          <cell r="A12878" t="str">
            <v>PASSX</v>
          </cell>
          <cell r="B12878" t="str">
            <v>E</v>
          </cell>
          <cell r="C12878" t="str">
            <v>Passiflora sexflora</v>
          </cell>
        </row>
        <row r="12879">
          <cell r="A12879" t="str">
            <v>PASTA</v>
          </cell>
          <cell r="B12879" t="str">
            <v>E</v>
          </cell>
          <cell r="C12879" t="str">
            <v>Passiflora talamancensis</v>
          </cell>
        </row>
        <row r="12880">
          <cell r="A12880" t="str">
            <v>PASTD</v>
          </cell>
          <cell r="B12880" t="str">
            <v>E</v>
          </cell>
          <cell r="C12880" t="str">
            <v>Pasiphaea tarda</v>
          </cell>
        </row>
        <row r="12881">
          <cell r="A12881" t="str">
            <v>PASTE</v>
          </cell>
          <cell r="B12881" t="str">
            <v>E</v>
          </cell>
          <cell r="C12881" t="str">
            <v>Passiflora telesiphe</v>
          </cell>
        </row>
        <row r="12882">
          <cell r="A12882" t="str">
            <v>PASTF</v>
          </cell>
          <cell r="B12882" t="str">
            <v>E</v>
          </cell>
          <cell r="C12882" t="str">
            <v>Passiflora trifasciata</v>
          </cell>
        </row>
        <row r="12883">
          <cell r="A12883" t="str">
            <v>PASTI</v>
          </cell>
          <cell r="B12883" t="str">
            <v>E</v>
          </cell>
          <cell r="C12883" t="str">
            <v>Passiflora trialata</v>
          </cell>
        </row>
        <row r="12884">
          <cell r="A12884" t="str">
            <v>PASTN</v>
          </cell>
          <cell r="B12884" t="str">
            <v>E</v>
          </cell>
          <cell r="C12884" t="str">
            <v>Passiflora tenuifila</v>
          </cell>
        </row>
        <row r="12885">
          <cell r="A12885" t="str">
            <v>PASTS</v>
          </cell>
          <cell r="B12885" t="str">
            <v>E</v>
          </cell>
          <cell r="C12885" t="str">
            <v>Passiflora trisecta</v>
          </cell>
        </row>
        <row r="12886">
          <cell r="A12886" t="str">
            <v>PASTU</v>
          </cell>
          <cell r="B12886" t="str">
            <v>E</v>
          </cell>
          <cell r="C12886" t="str">
            <v>Passiflora tulae</v>
          </cell>
        </row>
        <row r="12887">
          <cell r="A12887" t="str">
            <v>PASUM</v>
          </cell>
          <cell r="B12887" t="str">
            <v>E</v>
          </cell>
          <cell r="C12887" t="str">
            <v>Passiflora umbilicata</v>
          </cell>
        </row>
        <row r="12888">
          <cell r="A12888" t="str">
            <v>PASVE</v>
          </cell>
          <cell r="B12888" t="str">
            <v>E</v>
          </cell>
          <cell r="C12888" t="str">
            <v>Passiflora vespertilio</v>
          </cell>
        </row>
        <row r="12889">
          <cell r="A12889" t="str">
            <v>PASVI</v>
          </cell>
          <cell r="B12889" t="str">
            <v>E</v>
          </cell>
          <cell r="C12889" t="str">
            <v>Passiflora villosa</v>
          </cell>
        </row>
        <row r="12890">
          <cell r="A12890" t="str">
            <v>PASVR</v>
          </cell>
          <cell r="B12890" t="str">
            <v>E</v>
          </cell>
          <cell r="C12890" t="str">
            <v>Passerina versicolor</v>
          </cell>
        </row>
        <row r="12891">
          <cell r="A12891" t="str">
            <v>PASVT</v>
          </cell>
          <cell r="B12891" t="str">
            <v>E</v>
          </cell>
          <cell r="C12891" t="str">
            <v>Passiflora vitifolia</v>
          </cell>
        </row>
        <row r="12892">
          <cell r="A12892" t="str">
            <v>PATAS</v>
          </cell>
          <cell r="B12892" t="str">
            <v>E</v>
          </cell>
          <cell r="C12892" t="str">
            <v>Patella aspera</v>
          </cell>
        </row>
        <row r="12893">
          <cell r="A12893" t="str">
            <v>PATBR</v>
          </cell>
          <cell r="B12893" t="str">
            <v>E</v>
          </cell>
          <cell r="C12893" t="str">
            <v>Patiriella brevispina</v>
          </cell>
        </row>
        <row r="12894">
          <cell r="A12894" t="str">
            <v>PATCA</v>
          </cell>
          <cell r="B12894" t="str">
            <v>E</v>
          </cell>
          <cell r="C12894" t="str">
            <v>Patiriella calcar</v>
          </cell>
        </row>
        <row r="12895">
          <cell r="A12895" t="str">
            <v>PATCE</v>
          </cell>
          <cell r="B12895" t="str">
            <v>E</v>
          </cell>
          <cell r="C12895" t="str">
            <v>Patella caerulea</v>
          </cell>
        </row>
        <row r="12896">
          <cell r="A12896" t="str">
            <v>PATCN</v>
          </cell>
          <cell r="B12896" t="str">
            <v>E</v>
          </cell>
          <cell r="C12896" t="str">
            <v>Patella candei</v>
          </cell>
        </row>
        <row r="12897">
          <cell r="A12897" t="str">
            <v>PATDE</v>
          </cell>
          <cell r="B12897" t="str">
            <v>E</v>
          </cell>
          <cell r="C12897" t="str">
            <v>Patella depressa</v>
          </cell>
        </row>
        <row r="12898">
          <cell r="A12898" t="str">
            <v>PATEX</v>
          </cell>
          <cell r="B12898" t="str">
            <v>E</v>
          </cell>
          <cell r="C12898" t="str">
            <v>Patiriella exigua</v>
          </cell>
        </row>
        <row r="12899">
          <cell r="A12899" t="str">
            <v>PATFA</v>
          </cell>
          <cell r="B12899" t="str">
            <v>E</v>
          </cell>
          <cell r="C12899" t="str">
            <v>Patagioenas fasciata</v>
          </cell>
        </row>
        <row r="12900">
          <cell r="A12900" t="str">
            <v>PATFE</v>
          </cell>
          <cell r="B12900" t="str">
            <v>E</v>
          </cell>
          <cell r="C12900" t="str">
            <v>Patella ferruginea</v>
          </cell>
        </row>
        <row r="12901">
          <cell r="A12901" t="str">
            <v>PATFL</v>
          </cell>
          <cell r="B12901" t="str">
            <v>E</v>
          </cell>
          <cell r="C12901" t="str">
            <v>Patagioenas flavirostris</v>
          </cell>
        </row>
        <row r="12902">
          <cell r="A12902" t="str">
            <v>PATFR</v>
          </cell>
          <cell r="B12902" t="str">
            <v>E</v>
          </cell>
          <cell r="C12902" t="str">
            <v>Patersonia fragilis</v>
          </cell>
        </row>
        <row r="12903">
          <cell r="A12903" t="str">
            <v>PATGR</v>
          </cell>
          <cell r="B12903" t="str">
            <v>E</v>
          </cell>
          <cell r="C12903" t="str">
            <v>Patella granatina</v>
          </cell>
        </row>
        <row r="12904">
          <cell r="A12904" t="str">
            <v>PATGU</v>
          </cell>
          <cell r="B12904" t="str">
            <v>E</v>
          </cell>
          <cell r="C12904" t="str">
            <v>Patiriella gunnii</v>
          </cell>
        </row>
        <row r="12905">
          <cell r="A12905" t="str">
            <v>PATLE</v>
          </cell>
          <cell r="B12905" t="str">
            <v>E</v>
          </cell>
          <cell r="C12905" t="str">
            <v>Patagioenas leucocephala</v>
          </cell>
        </row>
        <row r="12906">
          <cell r="A12906" t="str">
            <v>PATLU</v>
          </cell>
          <cell r="B12906" t="str">
            <v>E</v>
          </cell>
          <cell r="C12906" t="str">
            <v>Patella lugubris</v>
          </cell>
        </row>
        <row r="12907">
          <cell r="A12907" t="str">
            <v>PATPS</v>
          </cell>
          <cell r="B12907" t="str">
            <v>E</v>
          </cell>
          <cell r="C12907" t="str">
            <v>Patiriella pseudoexigua</v>
          </cell>
        </row>
        <row r="12908">
          <cell r="A12908" t="str">
            <v>PATRE</v>
          </cell>
          <cell r="B12908" t="str">
            <v>E</v>
          </cell>
          <cell r="C12908" t="str">
            <v>Patiriella regularis</v>
          </cell>
        </row>
        <row r="12909">
          <cell r="A12909" t="str">
            <v>PATRU</v>
          </cell>
          <cell r="B12909" t="str">
            <v>E</v>
          </cell>
          <cell r="C12909" t="str">
            <v>Patella rustica</v>
          </cell>
        </row>
        <row r="12910">
          <cell r="A12910" t="str">
            <v>PATSE</v>
          </cell>
          <cell r="B12910" t="str">
            <v>E</v>
          </cell>
          <cell r="C12910" t="str">
            <v>Patagioenas speciosa</v>
          </cell>
        </row>
        <row r="12911">
          <cell r="A12911" t="str">
            <v>PATSP</v>
          </cell>
          <cell r="B12911" t="str">
            <v>E</v>
          </cell>
          <cell r="C12911" t="str">
            <v>Patinopecten sp.</v>
          </cell>
        </row>
        <row r="12912">
          <cell r="A12912" t="str">
            <v>PATSQ</v>
          </cell>
          <cell r="B12912" t="str">
            <v>E</v>
          </cell>
          <cell r="C12912" t="str">
            <v>Patersonia sp. (strain Lejeune 1997)</v>
          </cell>
        </row>
        <row r="12913">
          <cell r="A12913" t="str">
            <v>PATTE</v>
          </cell>
          <cell r="B12913" t="str">
            <v>E</v>
          </cell>
          <cell r="C12913" t="str">
            <v>Patagonotothen tessellata</v>
          </cell>
        </row>
        <row r="12914">
          <cell r="A12914" t="str">
            <v>PATUL</v>
          </cell>
          <cell r="B12914" t="str">
            <v>E</v>
          </cell>
          <cell r="C12914" t="str">
            <v>Patella ulyssiponensis</v>
          </cell>
        </row>
        <row r="12915">
          <cell r="A12915" t="str">
            <v>PATVI</v>
          </cell>
          <cell r="B12915" t="str">
            <v>E</v>
          </cell>
          <cell r="C12915" t="str">
            <v>Patiriella vivipara</v>
          </cell>
        </row>
        <row r="12916">
          <cell r="A12916" t="str">
            <v>PATVU</v>
          </cell>
          <cell r="B12916" t="str">
            <v>E</v>
          </cell>
          <cell r="C12916" t="str">
            <v>Patella vulgata</v>
          </cell>
        </row>
        <row r="12917">
          <cell r="A12917" t="str">
            <v>PATWE</v>
          </cell>
          <cell r="B12917" t="str">
            <v>E</v>
          </cell>
          <cell r="C12917" t="str">
            <v>Patellifolia webbiana</v>
          </cell>
        </row>
        <row r="12918">
          <cell r="A12918" t="str">
            <v>PAUCH</v>
          </cell>
          <cell r="B12918" t="str">
            <v>E</v>
          </cell>
          <cell r="C12918" t="str">
            <v>Paulinella chromatophora</v>
          </cell>
        </row>
        <row r="12919">
          <cell r="A12919" t="str">
            <v>PAUKA</v>
          </cell>
          <cell r="B12919" t="str">
            <v>E</v>
          </cell>
          <cell r="C12919" t="str">
            <v>Paulownia kawakamii</v>
          </cell>
        </row>
        <row r="12920">
          <cell r="A12920" t="str">
            <v>PAUPA</v>
          </cell>
          <cell r="B12920" t="str">
            <v>E</v>
          </cell>
          <cell r="C12920" t="str">
            <v>Pauxi pauxi</v>
          </cell>
        </row>
        <row r="12921">
          <cell r="A12921" t="str">
            <v>PAUTO</v>
          </cell>
          <cell r="B12921" t="str">
            <v>E</v>
          </cell>
          <cell r="C12921" t="str">
            <v>Paulownia tomentosa</v>
          </cell>
        </row>
        <row r="12922">
          <cell r="A12922" t="str">
            <v>PAVCL</v>
          </cell>
          <cell r="B12922" t="str">
            <v>E</v>
          </cell>
          <cell r="C12922" t="str">
            <v>Pavona clavus</v>
          </cell>
        </row>
        <row r="12923">
          <cell r="A12923" t="str">
            <v>PAVCR</v>
          </cell>
          <cell r="B12923" t="str">
            <v>E</v>
          </cell>
          <cell r="C12923" t="str">
            <v>Pavo cristatus</v>
          </cell>
        </row>
        <row r="12924">
          <cell r="A12924" t="str">
            <v>PAVDE</v>
          </cell>
          <cell r="B12924" t="str">
            <v>E</v>
          </cell>
          <cell r="C12924" t="str">
            <v>Pavona decussata</v>
          </cell>
        </row>
        <row r="12925">
          <cell r="A12925" t="str">
            <v>PAVHA</v>
          </cell>
          <cell r="B12925" t="str">
            <v>E</v>
          </cell>
          <cell r="C12925" t="str">
            <v>Pavonia hastata</v>
          </cell>
        </row>
        <row r="12926">
          <cell r="A12926" t="str">
            <v>PAVLU</v>
          </cell>
          <cell r="B12926" t="str">
            <v>E</v>
          </cell>
          <cell r="C12926" t="str">
            <v>Pavlova lutherii</v>
          </cell>
        </row>
        <row r="12927">
          <cell r="A12927" t="str">
            <v>PAVML</v>
          </cell>
          <cell r="B12927" t="str">
            <v>E</v>
          </cell>
          <cell r="C12927" t="str">
            <v>Pavonia multiflora</v>
          </cell>
        </row>
        <row r="12928">
          <cell r="A12928" t="str">
            <v>PAVMU</v>
          </cell>
          <cell r="B12928" t="str">
            <v>E</v>
          </cell>
          <cell r="C12928" t="str">
            <v>Pavo muticus</v>
          </cell>
        </row>
        <row r="12929">
          <cell r="A12929" t="str">
            <v>PAXIN</v>
          </cell>
          <cell r="B12929" t="str">
            <v>E</v>
          </cell>
          <cell r="C12929" t="str">
            <v>Paxillus involutus</v>
          </cell>
        </row>
        <row r="12930">
          <cell r="A12930" t="str">
            <v>PECEL</v>
          </cell>
          <cell r="B12930" t="str">
            <v>E</v>
          </cell>
          <cell r="C12930" t="str">
            <v>Pectis elongata</v>
          </cell>
        </row>
        <row r="12931">
          <cell r="A12931" t="str">
            <v>PECGO</v>
          </cell>
          <cell r="B12931" t="str">
            <v>E</v>
          </cell>
          <cell r="C12931" t="str">
            <v>Pectinophora gossypiella</v>
          </cell>
        </row>
        <row r="12932">
          <cell r="A12932" t="str">
            <v>PECGU</v>
          </cell>
          <cell r="B12932" t="str">
            <v>E</v>
          </cell>
          <cell r="C12932" t="str">
            <v>Pectinaria gouldii</v>
          </cell>
        </row>
        <row r="12933">
          <cell r="A12933" t="str">
            <v>PECLI</v>
          </cell>
          <cell r="B12933" t="str">
            <v>E</v>
          </cell>
          <cell r="C12933" t="str">
            <v>Pectis linifolia</v>
          </cell>
        </row>
        <row r="12934">
          <cell r="A12934" t="str">
            <v>PECMA</v>
          </cell>
          <cell r="B12934" t="str">
            <v>E</v>
          </cell>
          <cell r="C12934" t="str">
            <v>Pecten maximus</v>
          </cell>
        </row>
        <row r="12935">
          <cell r="A12935" t="str">
            <v>PECPA</v>
          </cell>
          <cell r="B12935" t="str">
            <v>E</v>
          </cell>
          <cell r="C12935" t="str">
            <v>Pectis papposa</v>
          </cell>
        </row>
        <row r="12936">
          <cell r="A12936" t="str">
            <v>PECPR</v>
          </cell>
          <cell r="B12936" t="str">
            <v>E</v>
          </cell>
          <cell r="C12936" t="str">
            <v>Pectis prostrata</v>
          </cell>
        </row>
        <row r="12937">
          <cell r="A12937" t="str">
            <v>PEDBO</v>
          </cell>
          <cell r="B12937" t="str">
            <v>E</v>
          </cell>
          <cell r="C12937" t="str">
            <v>Pediastrum boryanum</v>
          </cell>
        </row>
        <row r="12938">
          <cell r="A12938" t="str">
            <v>PEDCA</v>
          </cell>
          <cell r="B12938" t="str">
            <v>E</v>
          </cell>
          <cell r="C12938" t="str">
            <v>Pedetes capensis</v>
          </cell>
        </row>
        <row r="12939">
          <cell r="A12939" t="str">
            <v>PEDDU</v>
          </cell>
          <cell r="B12939" t="str">
            <v>E</v>
          </cell>
          <cell r="C12939" t="str">
            <v>Pediastrum duplex</v>
          </cell>
        </row>
        <row r="12940">
          <cell r="A12940" t="str">
            <v>PEDGR</v>
          </cell>
          <cell r="B12940" t="str">
            <v>E</v>
          </cell>
          <cell r="C12940" t="str">
            <v>Pedicularis groenlandica</v>
          </cell>
        </row>
        <row r="12941">
          <cell r="A12941" t="str">
            <v>PEDHC</v>
          </cell>
          <cell r="B12941" t="str">
            <v>E</v>
          </cell>
          <cell r="C12941" t="str">
            <v>Pediculus humanus subsp. corporis</v>
          </cell>
        </row>
        <row r="12942">
          <cell r="A12942" t="str">
            <v>PEDMN</v>
          </cell>
          <cell r="B12942" t="str">
            <v>E</v>
          </cell>
          <cell r="C12942" t="str">
            <v>Pedinomonas minor</v>
          </cell>
        </row>
        <row r="12943">
          <cell r="A12943" t="str">
            <v>PEDOE</v>
          </cell>
          <cell r="B12943" t="str">
            <v>E</v>
          </cell>
          <cell r="C12943" t="str">
            <v>Pedicularis oederi</v>
          </cell>
        </row>
        <row r="12944">
          <cell r="A12944" t="str">
            <v>PEDSP</v>
          </cell>
          <cell r="B12944" t="str">
            <v>E</v>
          </cell>
          <cell r="C12944" t="str">
            <v>Pedum spondyloideum</v>
          </cell>
        </row>
        <row r="12945">
          <cell r="A12945" t="str">
            <v>PEITU</v>
          </cell>
          <cell r="B12945" t="str">
            <v>E</v>
          </cell>
          <cell r="C12945" t="str">
            <v>Peirates turpis</v>
          </cell>
        </row>
        <row r="12946">
          <cell r="A12946" t="str">
            <v>PELAG</v>
          </cell>
          <cell r="B12946" t="str">
            <v>E</v>
          </cell>
          <cell r="C12946" t="str">
            <v>Pelopidas agna</v>
          </cell>
        </row>
        <row r="12947">
          <cell r="A12947" t="str">
            <v>PELAN</v>
          </cell>
          <cell r="B12947" t="str">
            <v>E</v>
          </cell>
          <cell r="C12947" t="str">
            <v>Pellaea andromedifolia</v>
          </cell>
        </row>
        <row r="12948">
          <cell r="A12948" t="str">
            <v>PELAR</v>
          </cell>
          <cell r="B12948" t="str">
            <v>E</v>
          </cell>
          <cell r="C12948" t="str">
            <v>Peltoperla arcuata</v>
          </cell>
        </row>
        <row r="12949">
          <cell r="A12949" t="str">
            <v>PELCP</v>
          </cell>
          <cell r="B12949" t="str">
            <v>E</v>
          </cell>
          <cell r="C12949" t="str">
            <v>Pelea capreolus</v>
          </cell>
        </row>
        <row r="12950">
          <cell r="A12950" t="str">
            <v>PELER</v>
          </cell>
          <cell r="B12950" t="str">
            <v>E</v>
          </cell>
          <cell r="C12950" t="str">
            <v>Pelecanus erythrorhynchos</v>
          </cell>
        </row>
        <row r="12951">
          <cell r="A12951" t="str">
            <v>PELFA</v>
          </cell>
          <cell r="B12951" t="str">
            <v>E</v>
          </cell>
          <cell r="C12951" t="str">
            <v>Pelvetia fastigiata</v>
          </cell>
        </row>
        <row r="12952">
          <cell r="A12952" t="str">
            <v>PELFU</v>
          </cell>
          <cell r="B12952" t="str">
            <v>E</v>
          </cell>
          <cell r="C12952" t="str">
            <v>Pelteobagrus fulvidraco</v>
          </cell>
        </row>
        <row r="12953">
          <cell r="A12953" t="str">
            <v>PELGA</v>
          </cell>
          <cell r="B12953" t="str">
            <v>E</v>
          </cell>
          <cell r="C12953" t="str">
            <v>Pelecanoides garnotii</v>
          </cell>
        </row>
        <row r="12954">
          <cell r="A12954" t="str">
            <v>PELGE</v>
          </cell>
          <cell r="B12954" t="str">
            <v>E</v>
          </cell>
          <cell r="C12954" t="str">
            <v>Pelecanoides georgicus</v>
          </cell>
        </row>
        <row r="12955">
          <cell r="A12955" t="str">
            <v>PELHO</v>
          </cell>
          <cell r="B12955" t="str">
            <v>E</v>
          </cell>
          <cell r="C12955" t="str">
            <v>Pelargonium hortorum</v>
          </cell>
        </row>
        <row r="12956">
          <cell r="A12956" t="str">
            <v>PELHU</v>
          </cell>
          <cell r="B12956" t="str">
            <v>E</v>
          </cell>
          <cell r="C12956" t="str">
            <v>Pelvicachromis humilis</v>
          </cell>
        </row>
        <row r="12957">
          <cell r="A12957" t="str">
            <v>PELJA</v>
          </cell>
          <cell r="B12957" t="str">
            <v>E</v>
          </cell>
          <cell r="C12957" t="str">
            <v>Pelopidas jansonis</v>
          </cell>
        </row>
        <row r="12958">
          <cell r="A12958" t="str">
            <v>PELMA</v>
          </cell>
          <cell r="B12958" t="str">
            <v>E</v>
          </cell>
          <cell r="C12958" t="str">
            <v>Pelagodroma marina</v>
          </cell>
        </row>
        <row r="12959">
          <cell r="A12959" t="str">
            <v>PELMG</v>
          </cell>
          <cell r="B12959" t="str">
            <v>E</v>
          </cell>
          <cell r="C12959" t="str">
            <v>Pelecanoides magellani</v>
          </cell>
        </row>
        <row r="12960">
          <cell r="A12960" t="str">
            <v>PELMT</v>
          </cell>
          <cell r="B12960" t="str">
            <v>E</v>
          </cell>
          <cell r="C12960" t="str">
            <v>Pelopidas mathias</v>
          </cell>
        </row>
        <row r="12961">
          <cell r="A12961" t="str">
            <v>PELNE</v>
          </cell>
          <cell r="B12961" t="str">
            <v>E</v>
          </cell>
          <cell r="C12961" t="str">
            <v>Pellia neesiana</v>
          </cell>
        </row>
        <row r="12962">
          <cell r="A12962" t="str">
            <v>PELNI</v>
          </cell>
          <cell r="B12962" t="str">
            <v>E</v>
          </cell>
          <cell r="C12962" t="str">
            <v>Pelophylax nigromaculatus</v>
          </cell>
        </row>
        <row r="12963">
          <cell r="A12963" t="str">
            <v>PELOC</v>
          </cell>
          <cell r="B12963" t="str">
            <v>E</v>
          </cell>
          <cell r="C12963" t="str">
            <v>Pelecanus occidentalis</v>
          </cell>
        </row>
        <row r="12964">
          <cell r="A12964" t="str">
            <v>PELPL</v>
          </cell>
          <cell r="B12964" t="str">
            <v>E</v>
          </cell>
          <cell r="C12964" t="str">
            <v>Pelamis platurus</v>
          </cell>
        </row>
        <row r="12965">
          <cell r="A12965" t="str">
            <v>PELPU</v>
          </cell>
          <cell r="B12965" t="str">
            <v>E</v>
          </cell>
          <cell r="C12965" t="str">
            <v>Pelvicachromis pulcher</v>
          </cell>
        </row>
        <row r="12966">
          <cell r="A12966" t="str">
            <v>PELRI</v>
          </cell>
          <cell r="B12966" t="str">
            <v>E</v>
          </cell>
          <cell r="C12966" t="str">
            <v>Pelophylax ridibundus</v>
          </cell>
        </row>
        <row r="12967">
          <cell r="A12967" t="str">
            <v>PELRO</v>
          </cell>
          <cell r="B12967" t="str">
            <v>E</v>
          </cell>
          <cell r="C12967" t="str">
            <v>Pellaea rotundifolia</v>
          </cell>
        </row>
        <row r="12968">
          <cell r="A12968" t="str">
            <v>PELSH</v>
          </cell>
          <cell r="B12968" t="str">
            <v>E</v>
          </cell>
          <cell r="C12968" t="str">
            <v>Pellenes shoshonensis</v>
          </cell>
        </row>
        <row r="12969">
          <cell r="A12969" t="str">
            <v>PELSI</v>
          </cell>
          <cell r="B12969" t="str">
            <v>E</v>
          </cell>
          <cell r="C12969" t="str">
            <v>Pelodiscus sinensis</v>
          </cell>
        </row>
        <row r="12970">
          <cell r="A12970" t="str">
            <v>PELSJ</v>
          </cell>
          <cell r="B12970" t="str">
            <v>E</v>
          </cell>
          <cell r="C12970" t="str">
            <v>Pelodiscus sinensis japonicus</v>
          </cell>
        </row>
        <row r="12971">
          <cell r="A12971" t="str">
            <v>PELSU</v>
          </cell>
          <cell r="B12971" t="str">
            <v>E</v>
          </cell>
          <cell r="C12971" t="str">
            <v>Pelomedusa subrufa</v>
          </cell>
        </row>
        <row r="12972">
          <cell r="A12972" t="str">
            <v>PELUR</v>
          </cell>
          <cell r="B12972" t="str">
            <v>E</v>
          </cell>
          <cell r="C12972" t="str">
            <v>Pelecanoides urinatrix</v>
          </cell>
        </row>
        <row r="12973">
          <cell r="A12973" t="str">
            <v>PELVI</v>
          </cell>
          <cell r="B12973" t="str">
            <v>E</v>
          </cell>
          <cell r="C12973" t="str">
            <v>Peltandra virginica</v>
          </cell>
        </row>
        <row r="12974">
          <cell r="A12974" t="str">
            <v>PENAG</v>
          </cell>
          <cell r="B12974" t="str">
            <v>E</v>
          </cell>
          <cell r="C12974" t="str">
            <v>Penicillium amagasakiense</v>
          </cell>
        </row>
        <row r="12975">
          <cell r="A12975" t="str">
            <v>PENAM</v>
          </cell>
          <cell r="B12975" t="str">
            <v>E</v>
          </cell>
          <cell r="C12975" t="str">
            <v>Pennisetum americanum</v>
          </cell>
        </row>
        <row r="12976">
          <cell r="A12976" t="str">
            <v>PENBA</v>
          </cell>
          <cell r="B12976" t="str">
            <v>E</v>
          </cell>
          <cell r="C12976" t="str">
            <v>Pentadiplandra brazzeana</v>
          </cell>
        </row>
        <row r="12977">
          <cell r="A12977" t="str">
            <v>PENBB</v>
          </cell>
          <cell r="B12977" t="str">
            <v>E</v>
          </cell>
          <cell r="C12977" t="str">
            <v>Penstemon barbatus</v>
          </cell>
        </row>
        <row r="12978">
          <cell r="A12978" t="str">
            <v>PENBR</v>
          </cell>
          <cell r="B12978" t="str">
            <v>E</v>
          </cell>
          <cell r="C12978" t="str">
            <v>Penicillium brevicompactum</v>
          </cell>
        </row>
        <row r="12979">
          <cell r="A12979" t="str">
            <v>PENCA</v>
          </cell>
          <cell r="B12979" t="str">
            <v>E</v>
          </cell>
          <cell r="C12979" t="str">
            <v>Penicillium camembertii</v>
          </cell>
        </row>
        <row r="12980">
          <cell r="A12980" t="str">
            <v>PENCH</v>
          </cell>
          <cell r="B12980" t="str">
            <v>E</v>
          </cell>
          <cell r="C12980" t="str">
            <v>Penicillium chrysogenum</v>
          </cell>
        </row>
        <row r="12981">
          <cell r="A12981" t="str">
            <v>PENCI</v>
          </cell>
          <cell r="B12981" t="str">
            <v>E</v>
          </cell>
          <cell r="C12981" t="str">
            <v>Penicillium citrinum</v>
          </cell>
        </row>
        <row r="12982">
          <cell r="A12982" t="str">
            <v>PENCW</v>
          </cell>
          <cell r="B12982" t="str">
            <v>E</v>
          </cell>
          <cell r="C12982" t="str">
            <v>Penicillium chrysogenum (strain ATCC 28089 / DSM 1075 / Wisconsin 54-1255)</v>
          </cell>
        </row>
        <row r="12983">
          <cell r="A12983" t="str">
            <v>PENCY</v>
          </cell>
          <cell r="B12983" t="str">
            <v>E</v>
          </cell>
          <cell r="C12983" t="str">
            <v>Penicillium cyclopium</v>
          </cell>
        </row>
        <row r="12984">
          <cell r="A12984" t="str">
            <v>PENDE</v>
          </cell>
          <cell r="B12984" t="str">
            <v>E</v>
          </cell>
          <cell r="C12984" t="str">
            <v>Pentaceros decacanthus</v>
          </cell>
        </row>
        <row r="12985">
          <cell r="A12985" t="str">
            <v>PENDI</v>
          </cell>
          <cell r="B12985" t="str">
            <v>E</v>
          </cell>
          <cell r="C12985" t="str">
            <v>Penicillium digitatum</v>
          </cell>
        </row>
        <row r="12986">
          <cell r="A12986" t="str">
            <v>PENDO</v>
          </cell>
          <cell r="B12986" t="str">
            <v>E</v>
          </cell>
          <cell r="C12986" t="str">
            <v>Pentaplaris doroteae</v>
          </cell>
        </row>
        <row r="12987">
          <cell r="A12987" t="str">
            <v>PENEC</v>
          </cell>
          <cell r="B12987" t="str">
            <v>E</v>
          </cell>
          <cell r="C12987" t="str">
            <v>Penicillium echinulatum</v>
          </cell>
        </row>
        <row r="12988">
          <cell r="A12988" t="str">
            <v>PENEL</v>
          </cell>
          <cell r="B12988" t="str">
            <v>E</v>
          </cell>
          <cell r="C12988" t="str">
            <v>Peponocephala electra</v>
          </cell>
        </row>
        <row r="12989">
          <cell r="A12989" t="str">
            <v>PENEN</v>
          </cell>
          <cell r="B12989" t="str">
            <v>E</v>
          </cell>
          <cell r="C12989" t="str">
            <v>Penicillium expansum</v>
          </cell>
        </row>
        <row r="12990">
          <cell r="A12990" t="str">
            <v>PENFN</v>
          </cell>
          <cell r="B12990" t="str">
            <v>E</v>
          </cell>
          <cell r="C12990" t="str">
            <v>Penicillium funiculosum</v>
          </cell>
        </row>
        <row r="12991">
          <cell r="A12991" t="str">
            <v>PENFU</v>
          </cell>
          <cell r="B12991" t="str">
            <v>E</v>
          </cell>
          <cell r="C12991" t="str">
            <v>Pentalagus furnessi</v>
          </cell>
        </row>
        <row r="12992">
          <cell r="A12992" t="str">
            <v>PENGL</v>
          </cell>
          <cell r="B12992" t="str">
            <v>E</v>
          </cell>
          <cell r="C12992" t="str">
            <v>Penicillium glabrum</v>
          </cell>
        </row>
        <row r="12993">
          <cell r="A12993" t="str">
            <v>PENGR</v>
          </cell>
          <cell r="B12993" t="str">
            <v>E</v>
          </cell>
          <cell r="C12993" t="str">
            <v>Penicillium griseoroseum</v>
          </cell>
        </row>
        <row r="12994">
          <cell r="A12994" t="str">
            <v>PENHE</v>
          </cell>
          <cell r="B12994" t="str">
            <v>E</v>
          </cell>
          <cell r="C12994" t="str">
            <v>Penstemon heterophyllus</v>
          </cell>
        </row>
        <row r="12995">
          <cell r="A12995" t="str">
            <v>PENIT</v>
          </cell>
          <cell r="B12995" t="str">
            <v>E</v>
          </cell>
          <cell r="C12995" t="str">
            <v>Penicillium italicum</v>
          </cell>
        </row>
        <row r="12996">
          <cell r="A12996" t="str">
            <v>PENJA</v>
          </cell>
          <cell r="B12996" t="str">
            <v>E</v>
          </cell>
          <cell r="C12996" t="str">
            <v>Penicillium janthinellum</v>
          </cell>
        </row>
        <row r="12997">
          <cell r="A12997" t="str">
            <v>PENJC</v>
          </cell>
          <cell r="B12997" t="str">
            <v>E</v>
          </cell>
          <cell r="C12997" t="str">
            <v>Penelope jacquacu</v>
          </cell>
        </row>
        <row r="12998">
          <cell r="A12998" t="str">
            <v>PENJP</v>
          </cell>
          <cell r="B12998" t="str">
            <v>E</v>
          </cell>
          <cell r="C12998" t="str">
            <v>Penaeus japonicus</v>
          </cell>
        </row>
        <row r="12999">
          <cell r="A12999" t="str">
            <v>PENMA</v>
          </cell>
          <cell r="B12999" t="str">
            <v>E</v>
          </cell>
          <cell r="C12999" t="str">
            <v>Penicillium marneffei</v>
          </cell>
        </row>
        <row r="13000">
          <cell r="A13000" t="str">
            <v>PENMI</v>
          </cell>
          <cell r="B13000" t="str">
            <v>E</v>
          </cell>
          <cell r="C13000" t="str">
            <v>Penicillium minioluteum</v>
          </cell>
        </row>
        <row r="13001">
          <cell r="A13001" t="str">
            <v>PENMO</v>
          </cell>
          <cell r="B13001" t="str">
            <v>E</v>
          </cell>
          <cell r="C13001" t="str">
            <v>Penaeus monodon</v>
          </cell>
        </row>
        <row r="13002">
          <cell r="A13002" t="str">
            <v>PENMQ</v>
          </cell>
          <cell r="B13002" t="str">
            <v>E</v>
          </cell>
          <cell r="C13002" t="str">
            <v>Penicillium marneffei (strain ATCC 18224 / CBS 334.59 / QM 7333)</v>
          </cell>
        </row>
        <row r="13003">
          <cell r="A13003" t="str">
            <v>PENNA</v>
          </cell>
          <cell r="B13003" t="str">
            <v>E</v>
          </cell>
          <cell r="C13003" t="str">
            <v>Penicillium nalgiovense</v>
          </cell>
        </row>
        <row r="13004">
          <cell r="A13004" t="str">
            <v>PENOL</v>
          </cell>
          <cell r="B13004" t="str">
            <v>E</v>
          </cell>
          <cell r="C13004" t="str">
            <v>Penicillium olsonii</v>
          </cell>
        </row>
        <row r="13005">
          <cell r="A13005" t="str">
            <v>PENOX</v>
          </cell>
          <cell r="B13005" t="str">
            <v>E</v>
          </cell>
          <cell r="C13005" t="str">
            <v>Penicillium oxalicum</v>
          </cell>
        </row>
        <row r="13006">
          <cell r="A13006" t="str">
            <v>PENPA</v>
          </cell>
          <cell r="B13006" t="str">
            <v>E</v>
          </cell>
          <cell r="C13006" t="str">
            <v>Penicillium patulum</v>
          </cell>
        </row>
        <row r="13007">
          <cell r="A13007" t="str">
            <v>PENPM</v>
          </cell>
          <cell r="B13007" t="str">
            <v>E</v>
          </cell>
          <cell r="C13007" t="str">
            <v>Pentachondra pumila</v>
          </cell>
        </row>
        <row r="13008">
          <cell r="A13008" t="str">
            <v>PENPU</v>
          </cell>
          <cell r="B13008" t="str">
            <v>E</v>
          </cell>
          <cell r="C13008" t="str">
            <v>Penicillium purpurogenum</v>
          </cell>
        </row>
        <row r="13009">
          <cell r="A13009" t="str">
            <v>PENPX</v>
          </cell>
          <cell r="B13009" t="str">
            <v>E</v>
          </cell>
          <cell r="C13009" t="str">
            <v>Penicillium paxilli</v>
          </cell>
        </row>
        <row r="13010">
          <cell r="A13010" t="str">
            <v>PENRO</v>
          </cell>
          <cell r="B13010" t="str">
            <v>E</v>
          </cell>
          <cell r="C13010" t="str">
            <v>Penicillium roqueforti</v>
          </cell>
        </row>
        <row r="13011">
          <cell r="A13011" t="str">
            <v>PENRU</v>
          </cell>
          <cell r="B13011" t="str">
            <v>E</v>
          </cell>
          <cell r="C13011" t="str">
            <v>Pentatoma rufipes</v>
          </cell>
        </row>
        <row r="13012">
          <cell r="A13012" t="str">
            <v>PENSE</v>
          </cell>
          <cell r="B13012" t="str">
            <v>E</v>
          </cell>
          <cell r="C13012" t="str">
            <v>Penaeus semisulcatus</v>
          </cell>
        </row>
        <row r="13013">
          <cell r="A13013" t="str">
            <v>PENSG</v>
          </cell>
          <cell r="B13013" t="str">
            <v>E</v>
          </cell>
          <cell r="C13013" t="str">
            <v>Peniophora sp. (strain SG)</v>
          </cell>
        </row>
        <row r="13014">
          <cell r="A13014" t="str">
            <v>PENSI</v>
          </cell>
          <cell r="B13014" t="str">
            <v>E</v>
          </cell>
          <cell r="C13014" t="str">
            <v>Penicillium simplicissimum</v>
          </cell>
        </row>
        <row r="13015">
          <cell r="A13015" t="str">
            <v>PENSP</v>
          </cell>
          <cell r="B13015" t="str">
            <v>E</v>
          </cell>
          <cell r="C13015" t="str">
            <v>Penaeus sp.</v>
          </cell>
        </row>
        <row r="13016">
          <cell r="A13016" t="str">
            <v>PENSQ</v>
          </cell>
          <cell r="B13016" t="str">
            <v>E</v>
          </cell>
          <cell r="C13016" t="str">
            <v>Penicillium sp.</v>
          </cell>
        </row>
        <row r="13017">
          <cell r="A13017" t="str">
            <v>PENSU</v>
          </cell>
          <cell r="B13017" t="str">
            <v>E</v>
          </cell>
          <cell r="C13017" t="str">
            <v>Penelope superciliaris</v>
          </cell>
        </row>
        <row r="13018">
          <cell r="A13018" t="str">
            <v>PENUR</v>
          </cell>
          <cell r="B13018" t="str">
            <v>E</v>
          </cell>
          <cell r="C13018" t="str">
            <v>Penicillium urticae</v>
          </cell>
        </row>
        <row r="13019">
          <cell r="A13019" t="str">
            <v>PENVI</v>
          </cell>
          <cell r="B13019" t="str">
            <v>E</v>
          </cell>
          <cell r="C13019" t="str">
            <v>Pennisetum villosum</v>
          </cell>
        </row>
        <row r="13020">
          <cell r="A13020" t="str">
            <v>PEPAR</v>
          </cell>
          <cell r="B13020" t="str">
            <v>E</v>
          </cell>
          <cell r="C13020" t="str">
            <v>Peperomia argyreia</v>
          </cell>
        </row>
        <row r="13021">
          <cell r="A13021" t="str">
            <v>PEPCA</v>
          </cell>
          <cell r="B13021" t="str">
            <v>E</v>
          </cell>
          <cell r="C13021" t="str">
            <v>Peperomia caperata</v>
          </cell>
        </row>
        <row r="13022">
          <cell r="A13022" t="str">
            <v>PEPFO</v>
          </cell>
          <cell r="B13022" t="str">
            <v>E</v>
          </cell>
          <cell r="C13022" t="str">
            <v>Pepsis formosa</v>
          </cell>
        </row>
        <row r="13023">
          <cell r="A13023" t="str">
            <v>PEPGR</v>
          </cell>
          <cell r="B13023" t="str">
            <v>E</v>
          </cell>
          <cell r="C13023" t="str">
            <v>Peperomia griseoargentea</v>
          </cell>
        </row>
        <row r="13024">
          <cell r="A13024" t="str">
            <v>PEPHI</v>
          </cell>
          <cell r="B13024" t="str">
            <v>E</v>
          </cell>
          <cell r="C13024" t="str">
            <v>Peperomia hirta</v>
          </cell>
        </row>
        <row r="13025">
          <cell r="A13025" t="str">
            <v>PEPOB</v>
          </cell>
          <cell r="B13025" t="str">
            <v>E</v>
          </cell>
          <cell r="C13025" t="str">
            <v>Peperomia obtusifolia</v>
          </cell>
        </row>
        <row r="13026">
          <cell r="A13026" t="str">
            <v>PEPPO</v>
          </cell>
          <cell r="B13026" t="str">
            <v>E</v>
          </cell>
          <cell r="C13026" t="str">
            <v>Peperomia polybotrya</v>
          </cell>
        </row>
        <row r="13027">
          <cell r="A13027" t="str">
            <v>PEPSE</v>
          </cell>
          <cell r="B13027" t="str">
            <v>E</v>
          </cell>
          <cell r="C13027" t="str">
            <v>Peperomia serpens</v>
          </cell>
        </row>
        <row r="13028">
          <cell r="A13028" t="str">
            <v>PERAA</v>
          </cell>
          <cell r="B13028" t="str">
            <v>E</v>
          </cell>
          <cell r="C13028" t="str">
            <v>Persicaria amphibia</v>
          </cell>
        </row>
        <row r="13029">
          <cell r="A13029" t="str">
            <v>PERAB</v>
          </cell>
          <cell r="B13029" t="str">
            <v>E</v>
          </cell>
          <cell r="C13029" t="str">
            <v>Perovskia abrotanoides</v>
          </cell>
        </row>
        <row r="13030">
          <cell r="A13030" t="str">
            <v>PERAC</v>
          </cell>
          <cell r="B13030" t="str">
            <v>E</v>
          </cell>
          <cell r="C13030" t="str">
            <v>Pereskia aculeata</v>
          </cell>
        </row>
        <row r="13031">
          <cell r="A13031" t="str">
            <v>PERAE</v>
          </cell>
          <cell r="B13031" t="str">
            <v>E</v>
          </cell>
          <cell r="C13031" t="str">
            <v>Persea americana</v>
          </cell>
        </row>
        <row r="13032">
          <cell r="A13032" t="str">
            <v>PERAH</v>
          </cell>
          <cell r="B13032" t="str">
            <v>E</v>
          </cell>
          <cell r="C13032" t="str">
            <v>Perognathus apache</v>
          </cell>
        </row>
        <row r="13033">
          <cell r="A13033" t="str">
            <v>PERAI</v>
          </cell>
          <cell r="B13033" t="str">
            <v>E</v>
          </cell>
          <cell r="C13033" t="str">
            <v>Perinereis aibuhitensis</v>
          </cell>
        </row>
        <row r="13034">
          <cell r="A13034" t="str">
            <v>PERAL</v>
          </cell>
          <cell r="B13034" t="str">
            <v>E</v>
          </cell>
          <cell r="C13034" t="str">
            <v>Perognathus alticola</v>
          </cell>
        </row>
        <row r="13035">
          <cell r="A13035" t="str">
            <v>PERAM</v>
          </cell>
          <cell r="B13035" t="str">
            <v>E</v>
          </cell>
          <cell r="C13035" t="str">
            <v>Periplaneta americana</v>
          </cell>
        </row>
        <row r="13036">
          <cell r="A13036" t="str">
            <v>PERAN</v>
          </cell>
          <cell r="B13036" t="str">
            <v>E</v>
          </cell>
          <cell r="C13036" t="str">
            <v>Pericallis appendiculata</v>
          </cell>
        </row>
        <row r="13037">
          <cell r="A13037" t="str">
            <v>PERAP</v>
          </cell>
          <cell r="B13037" t="str">
            <v>E</v>
          </cell>
          <cell r="C13037" t="str">
            <v>Perognathus amplus</v>
          </cell>
        </row>
        <row r="13038">
          <cell r="A13038" t="str">
            <v>PERAR</v>
          </cell>
          <cell r="B13038" t="str">
            <v>E</v>
          </cell>
          <cell r="C13038" t="str">
            <v>Periparus ater</v>
          </cell>
        </row>
        <row r="13039">
          <cell r="A13039" t="str">
            <v>PERAT</v>
          </cell>
          <cell r="B13039" t="str">
            <v>E</v>
          </cell>
          <cell r="C13039" t="str">
            <v>Perovskia atriplicifolia</v>
          </cell>
        </row>
        <row r="13040">
          <cell r="A13040" t="str">
            <v>PERAU</v>
          </cell>
          <cell r="B13040" t="str">
            <v>E</v>
          </cell>
          <cell r="C13040" t="str">
            <v>Periplaneta australasiae</v>
          </cell>
        </row>
        <row r="13041">
          <cell r="A13041" t="str">
            <v>PERAV</v>
          </cell>
          <cell r="B13041" t="str">
            <v>E</v>
          </cell>
          <cell r="C13041" t="str">
            <v>Pernis apivorus</v>
          </cell>
        </row>
        <row r="13042">
          <cell r="A13042" t="str">
            <v>PERAW</v>
          </cell>
          <cell r="B13042" t="str">
            <v>E</v>
          </cell>
          <cell r="C13042" t="str">
            <v>Peromyscus attwateri</v>
          </cell>
        </row>
        <row r="13043">
          <cell r="A13043" t="str">
            <v>PERAZ</v>
          </cell>
          <cell r="B13043" t="str">
            <v>E</v>
          </cell>
          <cell r="C13043" t="str">
            <v>Peromyscus aztecus</v>
          </cell>
        </row>
        <row r="13044">
          <cell r="A13044" t="str">
            <v>PERBB</v>
          </cell>
          <cell r="B13044" t="str">
            <v>E</v>
          </cell>
          <cell r="C13044" t="str">
            <v>Perisphaeria aff. bicolor (strain BF-2008)</v>
          </cell>
        </row>
        <row r="13045">
          <cell r="A13045" t="str">
            <v>PERBI</v>
          </cell>
          <cell r="B13045" t="str">
            <v>E</v>
          </cell>
          <cell r="C13045" t="str">
            <v>Peridinium bipes</v>
          </cell>
        </row>
        <row r="13046">
          <cell r="A13046" t="str">
            <v>PERBO</v>
          </cell>
          <cell r="B13046" t="str">
            <v>E</v>
          </cell>
          <cell r="C13046" t="str">
            <v>Peromyscus boylii</v>
          </cell>
        </row>
        <row r="13047">
          <cell r="A13047" t="str">
            <v>PERBR</v>
          </cell>
          <cell r="B13047" t="str">
            <v>E</v>
          </cell>
          <cell r="C13047" t="str">
            <v>Periplaneta brunnea</v>
          </cell>
        </row>
        <row r="13048">
          <cell r="A13048" t="str">
            <v>PERCA</v>
          </cell>
          <cell r="B13048" t="str">
            <v>E</v>
          </cell>
          <cell r="C13048" t="str">
            <v>Peromyscus californicus</v>
          </cell>
        </row>
        <row r="13049">
          <cell r="A13049" t="str">
            <v>PERCD</v>
          </cell>
          <cell r="B13049" t="str">
            <v>E</v>
          </cell>
          <cell r="C13049" t="str">
            <v>Pericome caudata</v>
          </cell>
        </row>
        <row r="13050">
          <cell r="A13050" t="str">
            <v>PERCH</v>
          </cell>
          <cell r="B13050" t="str">
            <v>E</v>
          </cell>
          <cell r="C13050" t="str">
            <v>Perkinsus chesapeaki</v>
          </cell>
        </row>
        <row r="13051">
          <cell r="A13051" t="str">
            <v>PERCL</v>
          </cell>
          <cell r="B13051" t="str">
            <v>E</v>
          </cell>
          <cell r="C13051" t="str">
            <v>Perinereis cultrifera</v>
          </cell>
        </row>
        <row r="13052">
          <cell r="A13052" t="str">
            <v>PERCN</v>
          </cell>
          <cell r="B13052" t="str">
            <v>E</v>
          </cell>
          <cell r="C13052" t="str">
            <v>Perisoreus canadensis</v>
          </cell>
        </row>
        <row r="13053">
          <cell r="A13053" t="str">
            <v>PERCP</v>
          </cell>
          <cell r="B13053" t="str">
            <v>E</v>
          </cell>
          <cell r="C13053" t="str">
            <v>Persicaria capitata</v>
          </cell>
        </row>
        <row r="13054">
          <cell r="A13054" t="str">
            <v>PERCR</v>
          </cell>
          <cell r="B13054" t="str">
            <v>E</v>
          </cell>
          <cell r="C13054" t="str">
            <v>Peromyscus crinitus</v>
          </cell>
        </row>
        <row r="13055">
          <cell r="A13055" t="str">
            <v>PERCS</v>
          </cell>
          <cell r="B13055" t="str">
            <v>E</v>
          </cell>
          <cell r="C13055" t="str">
            <v>Percus corsicus</v>
          </cell>
        </row>
        <row r="13056">
          <cell r="A13056" t="str">
            <v>PERCU</v>
          </cell>
          <cell r="B13056" t="str">
            <v>E</v>
          </cell>
          <cell r="C13056" t="str">
            <v>Pericallis cuneata</v>
          </cell>
        </row>
        <row r="13057">
          <cell r="A13057" t="str">
            <v>PERDA</v>
          </cell>
          <cell r="B13057" t="str">
            <v>E</v>
          </cell>
          <cell r="C13057" t="str">
            <v>Perdix dauuricae</v>
          </cell>
        </row>
        <row r="13058">
          <cell r="A13058" t="str">
            <v>PERDI</v>
          </cell>
          <cell r="B13058" t="str">
            <v>E</v>
          </cell>
          <cell r="C13058" t="str">
            <v>Peromyscus difficilis</v>
          </cell>
        </row>
        <row r="13059">
          <cell r="A13059" t="str">
            <v>PERER</v>
          </cell>
          <cell r="B13059" t="str">
            <v>E</v>
          </cell>
          <cell r="C13059" t="str">
            <v>Peromyscus eremicus</v>
          </cell>
        </row>
        <row r="13060">
          <cell r="A13060" t="str">
            <v>PEREV</v>
          </cell>
          <cell r="B13060" t="str">
            <v>E</v>
          </cell>
          <cell r="C13060" t="str">
            <v>Peromyscus eva</v>
          </cell>
        </row>
        <row r="13061">
          <cell r="A13061" t="str">
            <v>PERFA</v>
          </cell>
          <cell r="B13061" t="str">
            <v>E</v>
          </cell>
          <cell r="C13061" t="str">
            <v>Perognathus flavus</v>
          </cell>
        </row>
        <row r="13062">
          <cell r="A13062" t="str">
            <v>PERFB</v>
          </cell>
          <cell r="B13062" t="str">
            <v>E</v>
          </cell>
          <cell r="C13062" t="str">
            <v>Peromyscus furvus</v>
          </cell>
        </row>
        <row r="13063">
          <cell r="A13063" t="str">
            <v>PERFE</v>
          </cell>
          <cell r="B13063" t="str">
            <v>E</v>
          </cell>
          <cell r="C13063" t="str">
            <v>Perognathus flavescens</v>
          </cell>
        </row>
        <row r="13064">
          <cell r="A13064" t="str">
            <v>PERFL</v>
          </cell>
          <cell r="B13064" t="str">
            <v>E</v>
          </cell>
          <cell r="C13064" t="str">
            <v>Perca fluviatilis</v>
          </cell>
        </row>
        <row r="13065">
          <cell r="A13065" t="str">
            <v>PERFO</v>
          </cell>
          <cell r="B13065" t="str">
            <v>E</v>
          </cell>
          <cell r="C13065" t="str">
            <v>Peridinium foliaceum</v>
          </cell>
        </row>
        <row r="13066">
          <cell r="A13066" t="str">
            <v>PERFR</v>
          </cell>
          <cell r="B13066" t="str">
            <v>E</v>
          </cell>
          <cell r="C13066" t="str">
            <v>Perilla frutescens</v>
          </cell>
        </row>
        <row r="13067">
          <cell r="A13067" t="str">
            <v>PERFS</v>
          </cell>
          <cell r="B13067" t="str">
            <v>E</v>
          </cell>
          <cell r="C13067" t="str">
            <v>Perognathus fasciatus</v>
          </cell>
        </row>
        <row r="13068">
          <cell r="A13068" t="str">
            <v>PERFT</v>
          </cell>
          <cell r="B13068" t="str">
            <v>E</v>
          </cell>
          <cell r="C13068" t="str">
            <v>Peromyscus fraterculus</v>
          </cell>
        </row>
        <row r="13069">
          <cell r="A13069" t="str">
            <v>PERFU</v>
          </cell>
          <cell r="B13069" t="str">
            <v>E</v>
          </cell>
          <cell r="C13069" t="str">
            <v>Periplaneta fuliginosa</v>
          </cell>
        </row>
        <row r="13070">
          <cell r="A13070" t="str">
            <v>PERFV</v>
          </cell>
          <cell r="B13070" t="str">
            <v>E</v>
          </cell>
          <cell r="C13070" t="str">
            <v>Perca flavescens</v>
          </cell>
        </row>
        <row r="13071">
          <cell r="A13071" t="str">
            <v>PERGA</v>
          </cell>
          <cell r="B13071" t="str">
            <v>E</v>
          </cell>
          <cell r="C13071" t="str">
            <v>Peridinium gatunense</v>
          </cell>
        </row>
        <row r="13072">
          <cell r="A13072" t="str">
            <v>PERGN</v>
          </cell>
          <cell r="B13072" t="str">
            <v>E</v>
          </cell>
          <cell r="C13072" t="str">
            <v>Percus grandicollis</v>
          </cell>
        </row>
        <row r="13073">
          <cell r="A13073" t="str">
            <v>PERGO</v>
          </cell>
          <cell r="B13073" t="str">
            <v>E</v>
          </cell>
          <cell r="C13073" t="str">
            <v>Peromyscus gossypinus</v>
          </cell>
        </row>
        <row r="13074">
          <cell r="A13074" t="str">
            <v>PERGR</v>
          </cell>
          <cell r="B13074" t="str">
            <v>E</v>
          </cell>
          <cell r="C13074" t="str">
            <v>Pereskia grandiflora</v>
          </cell>
        </row>
        <row r="13075">
          <cell r="A13075" t="str">
            <v>PERGT</v>
          </cell>
          <cell r="B13075" t="str">
            <v>E</v>
          </cell>
          <cell r="C13075" t="str">
            <v>Peromyscus gratus</v>
          </cell>
        </row>
        <row r="13076">
          <cell r="A13076" t="str">
            <v>PERGU</v>
          </cell>
          <cell r="B13076" t="str">
            <v>E</v>
          </cell>
          <cell r="C13076" t="str">
            <v>Perameles gunnii</v>
          </cell>
        </row>
        <row r="13077">
          <cell r="A13077" t="str">
            <v>PERHD</v>
          </cell>
          <cell r="B13077" t="str">
            <v>E</v>
          </cell>
          <cell r="C13077" t="str">
            <v>Persicaria hydropiper</v>
          </cell>
        </row>
        <row r="13078">
          <cell r="A13078" t="str">
            <v>PERHY</v>
          </cell>
          <cell r="B13078" t="str">
            <v>E</v>
          </cell>
          <cell r="C13078" t="str">
            <v>Persicaria hydropiperoides</v>
          </cell>
        </row>
        <row r="13079">
          <cell r="A13079" t="str">
            <v>PERIN</v>
          </cell>
          <cell r="B13079" t="str">
            <v>E</v>
          </cell>
          <cell r="C13079" t="str">
            <v>Perisoreus infaustus</v>
          </cell>
        </row>
        <row r="13080">
          <cell r="A13080" t="str">
            <v>PERIO</v>
          </cell>
          <cell r="B13080" t="str">
            <v>E</v>
          </cell>
          <cell r="C13080" t="str">
            <v>Perognathus inornatus</v>
          </cell>
        </row>
        <row r="13081">
          <cell r="A13081" t="str">
            <v>PERIT</v>
          </cell>
          <cell r="B13081" t="str">
            <v>E</v>
          </cell>
          <cell r="C13081" t="str">
            <v>Perithemis intensa</v>
          </cell>
        </row>
        <row r="13082">
          <cell r="A13082" t="str">
            <v>PERKA</v>
          </cell>
          <cell r="B13082" t="str">
            <v>E</v>
          </cell>
          <cell r="C13082" t="str">
            <v>Peropteryx kappleri</v>
          </cell>
        </row>
        <row r="13083">
          <cell r="A13083" t="str">
            <v>PERKE</v>
          </cell>
          <cell r="B13083" t="str">
            <v>E</v>
          </cell>
          <cell r="C13083" t="str">
            <v>Perideridia kelloggii</v>
          </cell>
        </row>
        <row r="13084">
          <cell r="A13084" t="str">
            <v>PERKI</v>
          </cell>
          <cell r="B13084" t="str">
            <v>E</v>
          </cell>
          <cell r="C13084" t="str">
            <v>Peromyscus keeni</v>
          </cell>
        </row>
        <row r="13085">
          <cell r="A13085" t="str">
            <v>PERLA</v>
          </cell>
          <cell r="B13085" t="str">
            <v>E</v>
          </cell>
          <cell r="C13085" t="str">
            <v>Pericallis lanata</v>
          </cell>
        </row>
        <row r="13086">
          <cell r="A13086" t="str">
            <v>PERLE</v>
          </cell>
          <cell r="B13086" t="str">
            <v>E</v>
          </cell>
          <cell r="C13086" t="str">
            <v>Peromyscus leucopus</v>
          </cell>
        </row>
        <row r="13087">
          <cell r="A13087" t="str">
            <v>PERLI</v>
          </cell>
          <cell r="B13087" t="str">
            <v>E</v>
          </cell>
          <cell r="C13087" t="str">
            <v>Perityle lindheimeri</v>
          </cell>
        </row>
        <row r="13088">
          <cell r="A13088" t="str">
            <v>PERLO</v>
          </cell>
          <cell r="B13088" t="str">
            <v>E</v>
          </cell>
          <cell r="C13088" t="str">
            <v>Perognathus longimembris</v>
          </cell>
        </row>
        <row r="13089">
          <cell r="A13089" t="str">
            <v>PERLT</v>
          </cell>
          <cell r="B13089" t="str">
            <v>E</v>
          </cell>
          <cell r="C13089" t="str">
            <v>Diospyros lotus</v>
          </cell>
        </row>
        <row r="13090">
          <cell r="A13090" t="str">
            <v>PERLU</v>
          </cell>
          <cell r="B13090" t="str">
            <v>E</v>
          </cell>
          <cell r="C13090" t="str">
            <v>Periserrula leucophryna</v>
          </cell>
        </row>
        <row r="13091">
          <cell r="A13091" t="str">
            <v>PERMA</v>
          </cell>
          <cell r="B13091" t="str">
            <v>E</v>
          </cell>
          <cell r="C13091" t="str">
            <v>Peromyscus maniculatus</v>
          </cell>
        </row>
        <row r="13092">
          <cell r="A13092" t="str">
            <v>PERMC</v>
          </cell>
          <cell r="B13092" t="str">
            <v>E</v>
          </cell>
          <cell r="C13092" t="str">
            <v>Peropteryx macrotis</v>
          </cell>
        </row>
        <row r="13093">
          <cell r="A13093" t="str">
            <v>PERME</v>
          </cell>
          <cell r="B13093" t="str">
            <v>E</v>
          </cell>
          <cell r="C13093" t="str">
            <v>Peromyscus melanotis</v>
          </cell>
        </row>
        <row r="13094">
          <cell r="A13094" t="str">
            <v>PERMI</v>
          </cell>
          <cell r="B13094" t="str">
            <v>E</v>
          </cell>
          <cell r="C13094" t="str">
            <v>Perotrochus midas</v>
          </cell>
        </row>
        <row r="13095">
          <cell r="A13095" t="str">
            <v>PERML</v>
          </cell>
          <cell r="B13095" t="str">
            <v>E</v>
          </cell>
          <cell r="C13095" t="str">
            <v>Peromyscus melanophrys</v>
          </cell>
        </row>
        <row r="13096">
          <cell r="A13096" t="str">
            <v>PERMM</v>
          </cell>
          <cell r="B13096" t="str">
            <v>E</v>
          </cell>
          <cell r="C13096" t="str">
            <v>Peromyscus merriami</v>
          </cell>
        </row>
        <row r="13097">
          <cell r="A13097" t="str">
            <v>PERMO</v>
          </cell>
          <cell r="B13097" t="str">
            <v>E</v>
          </cell>
          <cell r="C13097" t="str">
            <v>Perymenium macrocephalum</v>
          </cell>
        </row>
        <row r="13098">
          <cell r="A13098" t="str">
            <v>PERMR</v>
          </cell>
          <cell r="B13098" t="str">
            <v>E</v>
          </cell>
          <cell r="C13098" t="str">
            <v>Perla marginata</v>
          </cell>
        </row>
        <row r="13099">
          <cell r="A13099" t="str">
            <v>PERMS</v>
          </cell>
          <cell r="B13099" t="str">
            <v>E</v>
          </cell>
          <cell r="C13099" t="str">
            <v>Perognathus merriami</v>
          </cell>
        </row>
        <row r="13100">
          <cell r="A13100" t="str">
            <v>PERMX</v>
          </cell>
          <cell r="B13100" t="str">
            <v>E</v>
          </cell>
          <cell r="C13100" t="str">
            <v>Peromyscus mexicanus</v>
          </cell>
        </row>
        <row r="13101">
          <cell r="A13101" t="str">
            <v>PERNA</v>
          </cell>
          <cell r="B13101" t="str">
            <v>E</v>
          </cell>
          <cell r="C13101" t="str">
            <v>Perameles nasuta</v>
          </cell>
        </row>
        <row r="13102">
          <cell r="A13102" t="str">
            <v>PEROL</v>
          </cell>
          <cell r="B13102" t="str">
            <v>E</v>
          </cell>
          <cell r="C13102" t="str">
            <v>Perkinsus olseni</v>
          </cell>
        </row>
        <row r="13103">
          <cell r="A13103" t="str">
            <v>PEROV</v>
          </cell>
          <cell r="B13103" t="str">
            <v>E</v>
          </cell>
          <cell r="C13103" t="str">
            <v>Perymeniopsis ovalifolia</v>
          </cell>
        </row>
        <row r="13104">
          <cell r="A13104" t="str">
            <v>PERPA</v>
          </cell>
          <cell r="B13104" t="str">
            <v>E</v>
          </cell>
          <cell r="C13104" t="str">
            <v>Perognathus parvus</v>
          </cell>
        </row>
        <row r="13105">
          <cell r="A13105" t="str">
            <v>PERPC</v>
          </cell>
          <cell r="B13105" t="str">
            <v>E</v>
          </cell>
          <cell r="C13105" t="str">
            <v>Peromyscus pectoralis</v>
          </cell>
        </row>
        <row r="13106">
          <cell r="A13106" t="str">
            <v>PERPE</v>
          </cell>
          <cell r="B13106" t="str">
            <v>E</v>
          </cell>
          <cell r="C13106" t="str">
            <v>Perdix perdix</v>
          </cell>
        </row>
        <row r="13107">
          <cell r="A13107" t="str">
            <v>PERPL</v>
          </cell>
          <cell r="B13107" t="str">
            <v>E</v>
          </cell>
          <cell r="C13107" t="str">
            <v>Peromyscus polionotus</v>
          </cell>
        </row>
        <row r="13108">
          <cell r="A13108" t="str">
            <v>PERPO</v>
          </cell>
          <cell r="B13108" t="str">
            <v>E</v>
          </cell>
          <cell r="C13108" t="str">
            <v>Perodicticus potto edwarsi</v>
          </cell>
        </row>
        <row r="13109">
          <cell r="A13109" t="str">
            <v>PERPS</v>
          </cell>
          <cell r="B13109" t="str">
            <v>E</v>
          </cell>
          <cell r="C13109" t="str">
            <v>Persicaria posumbu</v>
          </cell>
        </row>
        <row r="13110">
          <cell r="A13110" t="str">
            <v>PERPU</v>
          </cell>
          <cell r="B13110" t="str">
            <v>E</v>
          </cell>
          <cell r="C13110" t="str">
            <v>Persicaria punctata</v>
          </cell>
        </row>
        <row r="13111">
          <cell r="A13111" t="str">
            <v>PERRU</v>
          </cell>
          <cell r="B13111" t="str">
            <v>E</v>
          </cell>
          <cell r="C13111" t="str">
            <v>Perisphaeria ruficornis</v>
          </cell>
        </row>
        <row r="13112">
          <cell r="A13112" t="str">
            <v>PERSC</v>
          </cell>
          <cell r="B13112" t="str">
            <v>E</v>
          </cell>
          <cell r="C13112" t="str">
            <v>Peromyscus schmidlyi</v>
          </cell>
        </row>
        <row r="13113">
          <cell r="A13113" t="str">
            <v>PERSE</v>
          </cell>
          <cell r="B13113" t="str">
            <v>E</v>
          </cell>
          <cell r="C13113" t="str">
            <v>Persicaria senticosum</v>
          </cell>
        </row>
        <row r="13114">
          <cell r="A13114" t="str">
            <v>PERSI</v>
          </cell>
          <cell r="B13114" t="str">
            <v>E</v>
          </cell>
          <cell r="C13114" t="str">
            <v>Peromyscus spicilegus</v>
          </cell>
        </row>
        <row r="13115">
          <cell r="A13115" t="str">
            <v>PERSJ</v>
          </cell>
          <cell r="B13115" t="str">
            <v>E</v>
          </cell>
          <cell r="C13115" t="str">
            <v>Peromyscus sejugis</v>
          </cell>
        </row>
        <row r="13116">
          <cell r="A13116" t="str">
            <v>PERSL</v>
          </cell>
          <cell r="B13116" t="str">
            <v>E</v>
          </cell>
          <cell r="C13116" t="str">
            <v>Peromyscus slevini</v>
          </cell>
        </row>
        <row r="13117">
          <cell r="A13117" t="str">
            <v>PERSO</v>
          </cell>
          <cell r="B13117" t="str">
            <v>E</v>
          </cell>
          <cell r="C13117" t="str">
            <v>Periclimenes soror</v>
          </cell>
        </row>
        <row r="13118">
          <cell r="A13118" t="str">
            <v>PERSP</v>
          </cell>
          <cell r="B13118" t="str">
            <v>E</v>
          </cell>
          <cell r="C13118" t="str">
            <v>Peromyscus sp.</v>
          </cell>
        </row>
        <row r="13119">
          <cell r="A13119" t="str">
            <v>PERSR</v>
          </cell>
          <cell r="B13119" t="str">
            <v>E</v>
          </cell>
          <cell r="C13119" t="str">
            <v>Perisphaeria cf. substylifera (strain SR-2005)</v>
          </cell>
        </row>
        <row r="13120">
          <cell r="A13120" t="str">
            <v>PERSS</v>
          </cell>
          <cell r="B13120" t="str">
            <v>E</v>
          </cell>
          <cell r="C13120" t="str">
            <v>Perisphaeria cf. scabrella (strain SR-2005)</v>
          </cell>
        </row>
        <row r="13121">
          <cell r="A13121" t="str">
            <v>PERTA</v>
          </cell>
          <cell r="B13121" t="str">
            <v>E</v>
          </cell>
          <cell r="C13121" t="str">
            <v>Percopsis transmontana</v>
          </cell>
        </row>
        <row r="13122">
          <cell r="A13122" t="str">
            <v>PERTE</v>
          </cell>
          <cell r="B13122" t="str">
            <v>E</v>
          </cell>
          <cell r="C13122" t="str">
            <v>Perithemis tenera</v>
          </cell>
        </row>
        <row r="13123">
          <cell r="A13123" t="str">
            <v>PERTR</v>
          </cell>
          <cell r="B13123" t="str">
            <v>E</v>
          </cell>
          <cell r="C13123" t="str">
            <v>Perissocephalus tricolor</v>
          </cell>
        </row>
        <row r="13124">
          <cell r="A13124" t="str">
            <v>PERTU</v>
          </cell>
          <cell r="B13124" t="str">
            <v>E</v>
          </cell>
          <cell r="C13124" t="str">
            <v>Peromyscus truei</v>
          </cell>
        </row>
        <row r="13125">
          <cell r="A13125" t="str">
            <v>PERVA</v>
          </cell>
          <cell r="B13125" t="str">
            <v>E</v>
          </cell>
          <cell r="C13125" t="str">
            <v>Perinereis vancaurica</v>
          </cell>
        </row>
        <row r="13126">
          <cell r="A13126" t="str">
            <v>PERVE</v>
          </cell>
          <cell r="B13126" t="str">
            <v>E</v>
          </cell>
          <cell r="C13126" t="str">
            <v>Peronidia venulosa</v>
          </cell>
        </row>
        <row r="13127">
          <cell r="A13127" t="str">
            <v>PERVG</v>
          </cell>
          <cell r="B13127" t="str">
            <v>E</v>
          </cell>
          <cell r="C13127" t="str">
            <v>Persicaria virginiana</v>
          </cell>
        </row>
        <row r="13128">
          <cell r="A13128" t="str">
            <v>PERVI</v>
          </cell>
          <cell r="B13128" t="str">
            <v>E</v>
          </cell>
          <cell r="C13128" t="str">
            <v>Perna viridis</v>
          </cell>
        </row>
        <row r="13129">
          <cell r="A13129" t="str">
            <v>PERVR</v>
          </cell>
          <cell r="B13129" t="str">
            <v>E</v>
          </cell>
          <cell r="C13129" t="str">
            <v>Perisphaeria virescens</v>
          </cell>
        </row>
        <row r="13130">
          <cell r="A13130" t="str">
            <v>PERVT</v>
          </cell>
          <cell r="B13130" t="str">
            <v>E</v>
          </cell>
          <cell r="C13130" t="str">
            <v>Perinereis vancaurica tetradentata</v>
          </cell>
        </row>
        <row r="13131">
          <cell r="A13131" t="str">
            <v>PERWI</v>
          </cell>
          <cell r="B13131" t="str">
            <v>E</v>
          </cell>
          <cell r="C13131" t="str">
            <v>Peridinium willei</v>
          </cell>
        </row>
        <row r="13132">
          <cell r="A13132" t="str">
            <v>PESMI</v>
          </cell>
          <cell r="B13132" t="str">
            <v>E</v>
          </cell>
          <cell r="C13132" t="str">
            <v>Pestalotiopsis microspora</v>
          </cell>
        </row>
        <row r="13133">
          <cell r="A13133" t="str">
            <v>PETAB</v>
          </cell>
          <cell r="B13133" t="str">
            <v>E</v>
          </cell>
          <cell r="C13133" t="str">
            <v>Petaurista albiventer</v>
          </cell>
        </row>
        <row r="13134">
          <cell r="A13134" t="str">
            <v>PETAI</v>
          </cell>
          <cell r="B13134" t="str">
            <v>E</v>
          </cell>
          <cell r="C13134" t="str">
            <v>Petrophassa albipennis</v>
          </cell>
        </row>
        <row r="13135">
          <cell r="A13135" t="str">
            <v>PETAL</v>
          </cell>
          <cell r="B13135" t="str">
            <v>E</v>
          </cell>
          <cell r="C13135" t="str">
            <v>Petaurista alborufus</v>
          </cell>
        </row>
        <row r="13136">
          <cell r="A13136" t="str">
            <v>PETAR</v>
          </cell>
          <cell r="B13136" t="str">
            <v>E</v>
          </cell>
          <cell r="C13136" t="str">
            <v>Petrolisthes armatus</v>
          </cell>
        </row>
        <row r="13137">
          <cell r="A13137" t="str">
            <v>PETAS</v>
          </cell>
          <cell r="B13137" t="str">
            <v>E</v>
          </cell>
          <cell r="C13137" t="str">
            <v>Petrogale assimilis</v>
          </cell>
        </row>
        <row r="13138">
          <cell r="A13138" t="str">
            <v>PETBA</v>
          </cell>
          <cell r="B13138" t="str">
            <v>E</v>
          </cell>
          <cell r="C13138" t="str">
            <v>Petrogale brachyotis</v>
          </cell>
        </row>
        <row r="13139">
          <cell r="A13139" t="str">
            <v>PETBR</v>
          </cell>
          <cell r="B13139" t="str">
            <v>E</v>
          </cell>
          <cell r="C13139" t="str">
            <v>Petaurus breviceps</v>
          </cell>
        </row>
        <row r="13140">
          <cell r="A13140" t="str">
            <v>PETCE</v>
          </cell>
          <cell r="B13140" t="str">
            <v>E</v>
          </cell>
          <cell r="C13140" t="str">
            <v>Petrogale coenensis</v>
          </cell>
        </row>
        <row r="13141">
          <cell r="A13141" t="str">
            <v>PETCI</v>
          </cell>
          <cell r="B13141" t="str">
            <v>E</v>
          </cell>
          <cell r="C13141" t="str">
            <v>Petrolisthes cinctipes</v>
          </cell>
        </row>
        <row r="13142">
          <cell r="A13142" t="str">
            <v>PETCN</v>
          </cell>
          <cell r="B13142" t="str">
            <v>E</v>
          </cell>
          <cell r="C13142" t="str">
            <v>Petrogale concinna</v>
          </cell>
        </row>
        <row r="13143">
          <cell r="A13143" t="str">
            <v>PETCO</v>
          </cell>
          <cell r="B13143" t="str">
            <v>E</v>
          </cell>
          <cell r="C13143" t="str">
            <v>Petromyscus collinus</v>
          </cell>
        </row>
        <row r="13144">
          <cell r="A13144" t="str">
            <v>PETCR</v>
          </cell>
          <cell r="B13144" t="str">
            <v>E</v>
          </cell>
          <cell r="C13144" t="str">
            <v>Petroselinum crispum</v>
          </cell>
        </row>
        <row r="13145">
          <cell r="A13145" t="str">
            <v>PETDO</v>
          </cell>
          <cell r="B13145" t="str">
            <v>E</v>
          </cell>
          <cell r="C13145" t="str">
            <v>Petrolisthes donadio</v>
          </cell>
        </row>
        <row r="13146">
          <cell r="A13146" t="str">
            <v>PETED</v>
          </cell>
          <cell r="B13146" t="str">
            <v>E</v>
          </cell>
          <cell r="C13146" t="str">
            <v>Petrolisthes edwardsii</v>
          </cell>
        </row>
        <row r="13147">
          <cell r="A13147" t="str">
            <v>PETEL</v>
          </cell>
          <cell r="B13147" t="str">
            <v>E</v>
          </cell>
          <cell r="C13147" t="str">
            <v>Petaurista elegans</v>
          </cell>
        </row>
        <row r="13148">
          <cell r="A13148" t="str">
            <v>PETFA</v>
          </cell>
          <cell r="B13148" t="str">
            <v>E</v>
          </cell>
          <cell r="C13148" t="str">
            <v>Petalonia fascia</v>
          </cell>
        </row>
        <row r="13149">
          <cell r="A13149" t="str">
            <v>PETFI</v>
          </cell>
          <cell r="B13149" t="str">
            <v>E</v>
          </cell>
          <cell r="C13149" t="str">
            <v>Petrosia ficiformis</v>
          </cell>
        </row>
        <row r="13150">
          <cell r="A13150" t="str">
            <v>PETFR</v>
          </cell>
          <cell r="B13150" t="str">
            <v>E</v>
          </cell>
          <cell r="C13150" t="str">
            <v>Petasites fragrans</v>
          </cell>
        </row>
        <row r="13151">
          <cell r="A13151" t="str">
            <v>PETFU</v>
          </cell>
          <cell r="B13151" t="str">
            <v>E</v>
          </cell>
          <cell r="C13151" t="str">
            <v>Petrochelidon fulva</v>
          </cell>
        </row>
        <row r="13152">
          <cell r="A13152" t="str">
            <v>PETGO</v>
          </cell>
          <cell r="B13152" t="str">
            <v>E</v>
          </cell>
          <cell r="C13152" t="str">
            <v>Petrogale godmani</v>
          </cell>
        </row>
        <row r="13153">
          <cell r="A13153" t="str">
            <v>PETHA</v>
          </cell>
          <cell r="B13153" t="str">
            <v>E</v>
          </cell>
          <cell r="C13153" t="str">
            <v>Petaurista hainana</v>
          </cell>
        </row>
        <row r="13154">
          <cell r="A13154" t="str">
            <v>PETHB</v>
          </cell>
          <cell r="B13154" t="str">
            <v>E</v>
          </cell>
          <cell r="C13154" t="str">
            <v>Petasites hybridus</v>
          </cell>
        </row>
        <row r="13155">
          <cell r="A13155" t="str">
            <v>PETHE</v>
          </cell>
          <cell r="B13155" t="str">
            <v>E</v>
          </cell>
          <cell r="C13155" t="str">
            <v>Petrogale herberti</v>
          </cell>
        </row>
        <row r="13156">
          <cell r="A13156" t="str">
            <v>PETHY</v>
          </cell>
          <cell r="B13156" t="str">
            <v>E</v>
          </cell>
          <cell r="C13156" t="str">
            <v>Petunia hybrida</v>
          </cell>
        </row>
        <row r="13157">
          <cell r="A13157" t="str">
            <v>PETIN</v>
          </cell>
          <cell r="B13157" t="str">
            <v>E</v>
          </cell>
          <cell r="C13157" t="str">
            <v>Petunia integrifolia</v>
          </cell>
        </row>
        <row r="13158">
          <cell r="A13158" t="str">
            <v>PETIO</v>
          </cell>
          <cell r="B13158" t="str">
            <v>E</v>
          </cell>
          <cell r="C13158" t="str">
            <v>Petrogale inornata</v>
          </cell>
        </row>
        <row r="13159">
          <cell r="A13159" t="str">
            <v>PETJA</v>
          </cell>
          <cell r="B13159" t="str">
            <v>E</v>
          </cell>
          <cell r="C13159" t="str">
            <v>Petasites japonicus</v>
          </cell>
        </row>
        <row r="13160">
          <cell r="A13160" t="str">
            <v>PETLE</v>
          </cell>
          <cell r="B13160" t="str">
            <v>E</v>
          </cell>
          <cell r="C13160" t="str">
            <v>Petaurista leucogenys</v>
          </cell>
        </row>
        <row r="13161">
          <cell r="A13161" t="str">
            <v>PETMA</v>
          </cell>
          <cell r="B13161" t="str">
            <v>E</v>
          </cell>
          <cell r="C13161" t="str">
            <v>Petromyzon marinus</v>
          </cell>
        </row>
        <row r="13162">
          <cell r="A13162" t="str">
            <v>PETMR</v>
          </cell>
          <cell r="B13162" t="str">
            <v>E</v>
          </cell>
          <cell r="C13162" t="str">
            <v>Petrogale mareeba</v>
          </cell>
        </row>
        <row r="13163">
          <cell r="A13163" t="str">
            <v>PETNO</v>
          </cell>
          <cell r="B13163" t="str">
            <v>E</v>
          </cell>
          <cell r="C13163" t="str">
            <v>Petaurus norfolcensis</v>
          </cell>
        </row>
        <row r="13164">
          <cell r="A13164" t="str">
            <v>PETPA</v>
          </cell>
          <cell r="B13164" t="str">
            <v>E</v>
          </cell>
          <cell r="C13164" t="str">
            <v>Petunia parodii</v>
          </cell>
        </row>
        <row r="13165">
          <cell r="A13165" t="str">
            <v>PETPE</v>
          </cell>
          <cell r="B13165" t="str">
            <v>E</v>
          </cell>
          <cell r="C13165" t="str">
            <v>Petrogale penicillata</v>
          </cell>
        </row>
        <row r="13166">
          <cell r="A13166" t="str">
            <v>PETPH</v>
          </cell>
          <cell r="B13166" t="str">
            <v>E</v>
          </cell>
          <cell r="C13166" t="str">
            <v>Petaurista philippensis</v>
          </cell>
        </row>
        <row r="13167">
          <cell r="A13167" t="str">
            <v>PETPR</v>
          </cell>
          <cell r="B13167" t="str">
            <v>E</v>
          </cell>
          <cell r="C13167" t="str">
            <v>Petrogale persephone</v>
          </cell>
        </row>
        <row r="13168">
          <cell r="A13168" t="str">
            <v>PETPT</v>
          </cell>
          <cell r="B13168" t="str">
            <v>E</v>
          </cell>
          <cell r="C13168" t="str">
            <v>Petaurista petaurista</v>
          </cell>
        </row>
        <row r="13169">
          <cell r="A13169" t="str">
            <v>PETPY</v>
          </cell>
          <cell r="B13169" t="str">
            <v>E</v>
          </cell>
          <cell r="C13169" t="str">
            <v>Petrochelidon pyrrhonota</v>
          </cell>
        </row>
        <row r="13170">
          <cell r="A13170" t="str">
            <v>PETRA</v>
          </cell>
          <cell r="B13170" t="str">
            <v>E</v>
          </cell>
          <cell r="C13170" t="str">
            <v>Petalifera ramosa</v>
          </cell>
        </row>
        <row r="13171">
          <cell r="A13171" t="str">
            <v>PETRC</v>
          </cell>
          <cell r="B13171" t="str">
            <v>E</v>
          </cell>
          <cell r="C13171" t="str">
            <v>Petrea racemosa</v>
          </cell>
        </row>
        <row r="13172">
          <cell r="A13172" t="str">
            <v>PETSH</v>
          </cell>
          <cell r="B13172" t="str">
            <v>E</v>
          </cell>
          <cell r="C13172" t="str">
            <v>Petrogale sharmani</v>
          </cell>
        </row>
        <row r="13173">
          <cell r="A13173" t="str">
            <v>PETSP</v>
          </cell>
          <cell r="B13173" t="str">
            <v>E</v>
          </cell>
          <cell r="C13173" t="str">
            <v>Petunia sp.</v>
          </cell>
        </row>
        <row r="13174">
          <cell r="A13174" t="str">
            <v>PETTE</v>
          </cell>
          <cell r="B13174" t="str">
            <v>E</v>
          </cell>
          <cell r="C13174" t="str">
            <v>Petrodromus tetradactylus</v>
          </cell>
        </row>
        <row r="13175">
          <cell r="A13175" t="str">
            <v>PETTH</v>
          </cell>
          <cell r="B13175" t="str">
            <v>E</v>
          </cell>
          <cell r="C13175" t="str">
            <v>Petrosaurus thalassinus</v>
          </cell>
        </row>
        <row r="13176">
          <cell r="A13176" t="str">
            <v>PETTR</v>
          </cell>
          <cell r="B13176" t="str">
            <v>E</v>
          </cell>
          <cell r="C13176" t="str">
            <v>Petroica traversi</v>
          </cell>
        </row>
        <row r="13177">
          <cell r="A13177" t="str">
            <v>PETVE</v>
          </cell>
          <cell r="B13177" t="str">
            <v>E</v>
          </cell>
          <cell r="C13177" t="str">
            <v>Petricia vernicina</v>
          </cell>
        </row>
        <row r="13178">
          <cell r="A13178" t="str">
            <v>PETXA</v>
          </cell>
          <cell r="B13178" t="str">
            <v>E</v>
          </cell>
          <cell r="C13178" t="str">
            <v>Petrogale xanthopus</v>
          </cell>
        </row>
        <row r="13179">
          <cell r="A13179" t="str">
            <v>PETXN</v>
          </cell>
          <cell r="B13179" t="str">
            <v>E</v>
          </cell>
          <cell r="C13179" t="str">
            <v>Petaurista xanthotis</v>
          </cell>
        </row>
        <row r="13180">
          <cell r="A13180" t="str">
            <v>PETYU</v>
          </cell>
          <cell r="B13180" t="str">
            <v>E</v>
          </cell>
          <cell r="C13180" t="str">
            <v>Petaurista yunanensis</v>
          </cell>
        </row>
        <row r="13181">
          <cell r="A13181" t="str">
            <v>PEUSC</v>
          </cell>
          <cell r="B13181" t="str">
            <v>E</v>
          </cell>
          <cell r="C13181" t="str">
            <v>Peucephyllum schottii</v>
          </cell>
        </row>
        <row r="13182">
          <cell r="A13182" t="str">
            <v>PEUTA</v>
          </cell>
          <cell r="B13182" t="str">
            <v>E</v>
          </cell>
          <cell r="C13182" t="str">
            <v>Peucedramus taeniatus</v>
          </cell>
        </row>
        <row r="13183">
          <cell r="A13183" t="str">
            <v>PEZWA</v>
          </cell>
          <cell r="B13183" t="str">
            <v>E</v>
          </cell>
          <cell r="C13183" t="str">
            <v>Pezoporus wallicus</v>
          </cell>
        </row>
        <row r="13184">
          <cell r="A13184" t="str">
            <v>PFIPI</v>
          </cell>
          <cell r="B13184" t="str">
            <v>E</v>
          </cell>
          <cell r="C13184" t="str">
            <v>Pfiesteria piscicida</v>
          </cell>
        </row>
        <row r="13185">
          <cell r="A13185" t="str">
            <v>PHAAA</v>
          </cell>
          <cell r="B13185" t="str">
            <v>E</v>
          </cell>
          <cell r="C13185" t="str">
            <v>Pharomachrus antisianus</v>
          </cell>
        </row>
        <row r="13186">
          <cell r="A13186" t="str">
            <v>PHAAC</v>
          </cell>
          <cell r="B13186" t="str">
            <v>E</v>
          </cell>
          <cell r="C13186" t="str">
            <v>Phacus acuminata</v>
          </cell>
        </row>
        <row r="13187">
          <cell r="A13187" t="str">
            <v>PHAAD</v>
          </cell>
          <cell r="B13187" t="str">
            <v>E</v>
          </cell>
          <cell r="C13187" t="str">
            <v>Phalaris arundinacea</v>
          </cell>
        </row>
        <row r="13188">
          <cell r="A13188" t="str">
            <v>PHAAE</v>
          </cell>
          <cell r="B13188" t="str">
            <v>E</v>
          </cell>
          <cell r="C13188" t="str">
            <v>Phacochoerus aethiopicus</v>
          </cell>
        </row>
        <row r="13189">
          <cell r="A13189" t="str">
            <v>PHAAF</v>
          </cell>
          <cell r="B13189" t="str">
            <v>E</v>
          </cell>
          <cell r="C13189" t="str">
            <v>Phacochoerus africanus</v>
          </cell>
        </row>
        <row r="13190">
          <cell r="A13190" t="str">
            <v>PHAAH</v>
          </cell>
          <cell r="B13190" t="str">
            <v>E</v>
          </cell>
          <cell r="C13190" t="str">
            <v>Phaethon aethereus</v>
          </cell>
        </row>
        <row r="13191">
          <cell r="A13191" t="str">
            <v>PHAAI</v>
          </cell>
          <cell r="B13191" t="str">
            <v>E</v>
          </cell>
          <cell r="C13191" t="str">
            <v>Phalacrocorax auritus</v>
          </cell>
        </row>
        <row r="13192">
          <cell r="A13192" t="str">
            <v>PHAAL</v>
          </cell>
          <cell r="B13192" t="str">
            <v>E</v>
          </cell>
          <cell r="C13192" t="str">
            <v>Phalacrocorax albiventer</v>
          </cell>
        </row>
        <row r="13193">
          <cell r="A13193" t="str">
            <v>PHAAM</v>
          </cell>
          <cell r="B13193" t="str">
            <v>E</v>
          </cell>
          <cell r="C13193" t="str">
            <v>Phapitreron amethystinus</v>
          </cell>
        </row>
        <row r="13194">
          <cell r="A13194" t="str">
            <v>PHAAN</v>
          </cell>
          <cell r="B13194" t="str">
            <v>E</v>
          </cell>
          <cell r="C13194" t="str">
            <v>Phaseolus angularis</v>
          </cell>
        </row>
        <row r="13195">
          <cell r="A13195" t="str">
            <v>PHAAO</v>
          </cell>
          <cell r="B13195" t="str">
            <v>E</v>
          </cell>
          <cell r="C13195" t="str">
            <v>Phalaenopsis aphrodite subsp. formosana</v>
          </cell>
        </row>
        <row r="13196">
          <cell r="A13196" t="str">
            <v>PHAAQ</v>
          </cell>
          <cell r="B13196" t="str">
            <v>E</v>
          </cell>
          <cell r="C13196" t="str">
            <v>Phalaris aquatica</v>
          </cell>
        </row>
        <row r="13197">
          <cell r="A13197" t="str">
            <v>PHAAR</v>
          </cell>
          <cell r="B13197" t="str">
            <v>E</v>
          </cell>
          <cell r="C13197" t="str">
            <v>Pharomachrus auriceps</v>
          </cell>
        </row>
        <row r="13198">
          <cell r="A13198" t="str">
            <v>PHAAS</v>
          </cell>
          <cell r="B13198" t="str">
            <v>E</v>
          </cell>
          <cell r="C13198" t="str">
            <v>Phalcoboenus australis</v>
          </cell>
        </row>
        <row r="13199">
          <cell r="A13199" t="str">
            <v>PHAAT</v>
          </cell>
          <cell r="B13199" t="str">
            <v>E</v>
          </cell>
          <cell r="C13199" t="str">
            <v>Phaseolus acutifolius</v>
          </cell>
        </row>
        <row r="13200">
          <cell r="A13200" t="str">
            <v>PHABO</v>
          </cell>
          <cell r="B13200" t="str">
            <v>E</v>
          </cell>
          <cell r="C13200" t="str">
            <v>Phaneroglossa bolusii</v>
          </cell>
        </row>
        <row r="13201">
          <cell r="A13201" t="str">
            <v>PHABR</v>
          </cell>
          <cell r="B13201" t="str">
            <v>E</v>
          </cell>
          <cell r="C13201" t="str">
            <v>Phalacrocorax brasilianus</v>
          </cell>
        </row>
        <row r="13202">
          <cell r="A13202" t="str">
            <v>PHACA</v>
          </cell>
          <cell r="B13202" t="str">
            <v>E</v>
          </cell>
          <cell r="C13202" t="str">
            <v>Phalacrocorax carbo</v>
          </cell>
        </row>
        <row r="13203">
          <cell r="A13203" t="str">
            <v>PHACC</v>
          </cell>
          <cell r="B13203" t="str">
            <v>E</v>
          </cell>
          <cell r="C13203" t="str">
            <v>Phasianus colchicus</v>
          </cell>
        </row>
        <row r="13204">
          <cell r="A13204" t="str">
            <v>PHACE</v>
          </cell>
          <cell r="B13204" t="str">
            <v>E</v>
          </cell>
          <cell r="C13204" t="str">
            <v>Phaedon cochleariae</v>
          </cell>
        </row>
        <row r="13205">
          <cell r="A13205" t="str">
            <v>PHACG</v>
          </cell>
          <cell r="B13205" t="str">
            <v>E</v>
          </cell>
          <cell r="C13205" t="str">
            <v>Phacelia congesta</v>
          </cell>
        </row>
        <row r="13206">
          <cell r="A13206" t="str">
            <v>PHACH</v>
          </cell>
          <cell r="B13206" t="str">
            <v>E</v>
          </cell>
          <cell r="C13206" t="str">
            <v>Phanerochaete chrysosporium</v>
          </cell>
        </row>
        <row r="13207">
          <cell r="A13207" t="str">
            <v>PHACI</v>
          </cell>
          <cell r="B13207" t="str">
            <v>E</v>
          </cell>
          <cell r="C13207" t="str">
            <v>Phascolarctos cinereus</v>
          </cell>
        </row>
        <row r="13208">
          <cell r="A13208" t="str">
            <v>PHACL</v>
          </cell>
          <cell r="B13208" t="str">
            <v>E</v>
          </cell>
          <cell r="C13208" t="str">
            <v>Phascogale calura</v>
          </cell>
        </row>
        <row r="13209">
          <cell r="A13209" t="str">
            <v>PHACM</v>
          </cell>
          <cell r="B13209" t="str">
            <v>E</v>
          </cell>
          <cell r="C13209" t="str">
            <v>Phalacrocorax campbelli</v>
          </cell>
        </row>
        <row r="13210">
          <cell r="A13210" t="str">
            <v>PHACN</v>
          </cell>
          <cell r="B13210" t="str">
            <v>E</v>
          </cell>
          <cell r="C13210" t="str">
            <v>Phaseolus coccineus</v>
          </cell>
        </row>
        <row r="13211">
          <cell r="A13211" t="str">
            <v>PHACO</v>
          </cell>
          <cell r="B13211" t="str">
            <v>E</v>
          </cell>
          <cell r="C13211" t="str">
            <v>Phasianus colchicus colchicus</v>
          </cell>
        </row>
        <row r="13212">
          <cell r="A13212" t="str">
            <v>PHACP</v>
          </cell>
          <cell r="B13212" t="str">
            <v>E</v>
          </cell>
          <cell r="C13212" t="str">
            <v>Phaps chalcoptera</v>
          </cell>
        </row>
        <row r="13213">
          <cell r="A13213" t="str">
            <v>PHADO</v>
          </cell>
          <cell r="B13213" t="str">
            <v>E</v>
          </cell>
          <cell r="C13213" t="str">
            <v>Phascolosorex dorsalis</v>
          </cell>
        </row>
        <row r="13214">
          <cell r="A13214" t="str">
            <v>PHADU</v>
          </cell>
          <cell r="B13214" t="str">
            <v>E</v>
          </cell>
          <cell r="C13214" t="str">
            <v>Phaedranassa dubia</v>
          </cell>
        </row>
        <row r="13215">
          <cell r="A13215" t="str">
            <v>PHAEQ</v>
          </cell>
          <cell r="B13215" t="str">
            <v>E</v>
          </cell>
          <cell r="C13215" t="str">
            <v>Phalaenopsis equestris</v>
          </cell>
        </row>
        <row r="13216">
          <cell r="A13216" t="str">
            <v>PHAEU</v>
          </cell>
          <cell r="B13216" t="str">
            <v>E</v>
          </cell>
          <cell r="C13216" t="str">
            <v>Phaethornis eurynome</v>
          </cell>
        </row>
        <row r="13217">
          <cell r="A13217" t="str">
            <v>PHAEX</v>
          </cell>
          <cell r="B13217" t="str">
            <v>E</v>
          </cell>
          <cell r="C13217" t="str">
            <v>Phaeococcomyces exophialae</v>
          </cell>
        </row>
        <row r="13218">
          <cell r="A13218" t="str">
            <v>PHAFI</v>
          </cell>
          <cell r="B13218" t="str">
            <v>E</v>
          </cell>
          <cell r="C13218" t="str">
            <v>Phalacrocorax filamentosus</v>
          </cell>
        </row>
        <row r="13219">
          <cell r="A13219" t="str">
            <v>PHAFL</v>
          </cell>
          <cell r="B13219" t="str">
            <v>E</v>
          </cell>
          <cell r="C13219" t="str">
            <v>Phalaropus fulicarius</v>
          </cell>
        </row>
        <row r="13220">
          <cell r="A13220" t="str">
            <v>PHAFU</v>
          </cell>
          <cell r="B13220" t="str">
            <v>E</v>
          </cell>
          <cell r="C13220" t="str">
            <v>Phaner furcifer</v>
          </cell>
        </row>
        <row r="13221">
          <cell r="A13221" t="str">
            <v>PHAGO</v>
          </cell>
          <cell r="B13221" t="str">
            <v>E</v>
          </cell>
          <cell r="C13221" t="str">
            <v>Phascolopsis gouldii</v>
          </cell>
        </row>
        <row r="13222">
          <cell r="A13222" t="str">
            <v>PHAGY</v>
          </cell>
          <cell r="B13222" t="str">
            <v>E</v>
          </cell>
          <cell r="C13222" t="str">
            <v>Phalanger gymnotis</v>
          </cell>
        </row>
        <row r="13223">
          <cell r="A13223" t="str">
            <v>PHAJA</v>
          </cell>
          <cell r="B13223" t="str">
            <v>E</v>
          </cell>
          <cell r="C13223" t="str">
            <v>Phasmahyla jandaia</v>
          </cell>
        </row>
        <row r="13224">
          <cell r="A13224" t="str">
            <v>PHALE</v>
          </cell>
          <cell r="B13224" t="str">
            <v>E</v>
          </cell>
          <cell r="C13224" t="str">
            <v>Phapitreron leucotis</v>
          </cell>
        </row>
        <row r="13225">
          <cell r="A13225" t="str">
            <v>PHALL</v>
          </cell>
          <cell r="B13225" t="str">
            <v>E</v>
          </cell>
          <cell r="C13225" t="str">
            <v>Phalanger lullulae</v>
          </cell>
        </row>
        <row r="13226">
          <cell r="A13226" t="str">
            <v>PHALO</v>
          </cell>
          <cell r="B13226" t="str">
            <v>E</v>
          </cell>
          <cell r="C13226" t="str">
            <v>Phalaropus lobatus</v>
          </cell>
        </row>
        <row r="13227">
          <cell r="A13227" t="str">
            <v>PHALP</v>
          </cell>
          <cell r="B13227" t="str">
            <v>E</v>
          </cell>
          <cell r="C13227" t="str">
            <v>Phaethon lepturus</v>
          </cell>
        </row>
        <row r="13228">
          <cell r="A13228" t="str">
            <v>PHALU</v>
          </cell>
          <cell r="B13228" t="str">
            <v>E</v>
          </cell>
          <cell r="C13228" t="str">
            <v>Phaseolus lunatus</v>
          </cell>
        </row>
        <row r="13229">
          <cell r="A13229" t="str">
            <v>PHAMA</v>
          </cell>
          <cell r="B13229" t="str">
            <v>E</v>
          </cell>
          <cell r="C13229" t="str">
            <v>Phaseolus maculatus</v>
          </cell>
        </row>
        <row r="13230">
          <cell r="A13230" t="str">
            <v>PHAME</v>
          </cell>
          <cell r="B13230" t="str">
            <v>E</v>
          </cell>
          <cell r="C13230" t="str">
            <v>Phalacrocorax melanoleucos</v>
          </cell>
        </row>
        <row r="13231">
          <cell r="A13231" t="str">
            <v>PHANI</v>
          </cell>
          <cell r="B13231" t="str">
            <v>E</v>
          </cell>
          <cell r="C13231" t="str">
            <v>Phainopepla nitens</v>
          </cell>
        </row>
        <row r="13232">
          <cell r="A13232" t="str">
            <v>PHANO</v>
          </cell>
          <cell r="B13232" t="str">
            <v>E</v>
          </cell>
          <cell r="C13232" t="str">
            <v>Phaeosphaeria nodorum</v>
          </cell>
        </row>
        <row r="13233">
          <cell r="A13233" t="str">
            <v>PHANU</v>
          </cell>
          <cell r="B13233" t="str">
            <v>E</v>
          </cell>
          <cell r="C13233" t="str">
            <v>Phalaenoptilus nuttallii</v>
          </cell>
        </row>
        <row r="13234">
          <cell r="A13234" t="str">
            <v>PHAON</v>
          </cell>
          <cell r="B13234" t="str">
            <v>E</v>
          </cell>
          <cell r="C13234" t="str">
            <v>Phalacrocorax onslowi</v>
          </cell>
        </row>
        <row r="13235">
          <cell r="A13235" t="str">
            <v>PHAOR</v>
          </cell>
          <cell r="B13235" t="str">
            <v>E</v>
          </cell>
          <cell r="C13235" t="str">
            <v>Phalanger orientalis</v>
          </cell>
        </row>
        <row r="13236">
          <cell r="A13236" t="str">
            <v>PHAPA</v>
          </cell>
          <cell r="B13236" t="str">
            <v>E</v>
          </cell>
          <cell r="C13236" t="str">
            <v>Pharomachrus pavoninus</v>
          </cell>
        </row>
        <row r="13237">
          <cell r="A13237" t="str">
            <v>PHAPC</v>
          </cell>
          <cell r="B13237" t="str">
            <v>E</v>
          </cell>
          <cell r="C13237" t="str">
            <v>Phakopsora pachyrhizi</v>
          </cell>
        </row>
        <row r="13238">
          <cell r="A13238" t="str">
            <v>PHAPE</v>
          </cell>
          <cell r="B13238" t="str">
            <v>E</v>
          </cell>
          <cell r="C13238" t="str">
            <v>Phalacrocorax pelagicus</v>
          </cell>
        </row>
        <row r="13239">
          <cell r="A13239" t="str">
            <v>PHAPN</v>
          </cell>
          <cell r="B13239" t="str">
            <v>E</v>
          </cell>
          <cell r="C13239" t="str">
            <v>Phalacrocorax penicillatus</v>
          </cell>
        </row>
        <row r="13240">
          <cell r="A13240" t="str">
            <v>PHAPR</v>
          </cell>
          <cell r="B13240" t="str">
            <v>E</v>
          </cell>
          <cell r="C13240" t="str">
            <v>Phaethornis pretrei</v>
          </cell>
        </row>
        <row r="13241">
          <cell r="A13241" t="str">
            <v>PHAPT</v>
          </cell>
          <cell r="B13241" t="str">
            <v>E</v>
          </cell>
          <cell r="C13241" t="str">
            <v>Phacoides pectinatus</v>
          </cell>
        </row>
        <row r="13242">
          <cell r="A13242" t="str">
            <v>PHARA</v>
          </cell>
          <cell r="B13242" t="str">
            <v>E</v>
          </cell>
          <cell r="C13242" t="str">
            <v>Phacelia ramosissima</v>
          </cell>
        </row>
        <row r="13243">
          <cell r="A13243" t="str">
            <v>PHARH</v>
          </cell>
          <cell r="B13243" t="str">
            <v>E</v>
          </cell>
          <cell r="C13243" t="str">
            <v>Phaffia rhodozyma</v>
          </cell>
        </row>
        <row r="13244">
          <cell r="A13244" t="str">
            <v>PHARU</v>
          </cell>
          <cell r="B13244" t="str">
            <v>E</v>
          </cell>
          <cell r="C13244" t="str">
            <v>Phaethon rubricauda</v>
          </cell>
        </row>
        <row r="13245">
          <cell r="A13245" t="str">
            <v>PHASA</v>
          </cell>
          <cell r="B13245" t="str">
            <v>E</v>
          </cell>
          <cell r="C13245" t="str">
            <v>Phaeosphaeria sp. (strain L487)</v>
          </cell>
        </row>
        <row r="13246">
          <cell r="A13246" t="str">
            <v>PHASE</v>
          </cell>
          <cell r="B13246" t="str">
            <v>E</v>
          </cell>
          <cell r="C13246" t="str">
            <v>Phaethornis superciliosus</v>
          </cell>
        </row>
        <row r="13247">
          <cell r="A13247" t="str">
            <v>PHASI</v>
          </cell>
          <cell r="B13247" t="str">
            <v>E</v>
          </cell>
          <cell r="C13247" t="str">
            <v>Phaulothamnus spinescens</v>
          </cell>
        </row>
        <row r="13248">
          <cell r="A13248" t="str">
            <v>PHASP</v>
          </cell>
          <cell r="B13248" t="str">
            <v>E</v>
          </cell>
          <cell r="C13248" t="str">
            <v>Phasianidae sp.</v>
          </cell>
        </row>
        <row r="13249">
          <cell r="A13249" t="str">
            <v>PHASR</v>
          </cell>
          <cell r="B13249" t="str">
            <v>E</v>
          </cell>
          <cell r="C13249" t="str">
            <v>Phalanger sericeus</v>
          </cell>
        </row>
        <row r="13250">
          <cell r="A13250" t="str">
            <v>PHASS</v>
          </cell>
          <cell r="B13250" t="str">
            <v>E</v>
          </cell>
          <cell r="C13250" t="str">
            <v>Phalaenopsis sp.</v>
          </cell>
        </row>
        <row r="13251">
          <cell r="A13251" t="str">
            <v>PHASU</v>
          </cell>
          <cell r="B13251" t="str">
            <v>E</v>
          </cell>
          <cell r="C13251" t="str">
            <v>Phalacrocorax sulcirostris</v>
          </cell>
        </row>
        <row r="13252">
          <cell r="A13252" t="str">
            <v>PHATA</v>
          </cell>
          <cell r="B13252" t="str">
            <v>E</v>
          </cell>
          <cell r="C13252" t="str">
            <v>Phascogale tapoatafa</v>
          </cell>
        </row>
        <row r="13253">
          <cell r="A13253" t="str">
            <v>PHATC</v>
          </cell>
          <cell r="B13253" t="str">
            <v>E</v>
          </cell>
          <cell r="C13253" t="str">
            <v>Phaeodactylum tricornutum (strain CCAP 1055/1)</v>
          </cell>
        </row>
        <row r="13254">
          <cell r="A13254" t="str">
            <v>PHATI</v>
          </cell>
          <cell r="B13254" t="str">
            <v>E</v>
          </cell>
          <cell r="C13254" t="str">
            <v>Phalaropus tricolor</v>
          </cell>
        </row>
        <row r="13255">
          <cell r="A13255" t="str">
            <v>PHATN</v>
          </cell>
          <cell r="B13255" t="str">
            <v>E</v>
          </cell>
          <cell r="C13255" t="str">
            <v>Phaius tankervilleae</v>
          </cell>
        </row>
        <row r="13256">
          <cell r="A13256" t="str">
            <v>PHATR</v>
          </cell>
          <cell r="B13256" t="str">
            <v>E</v>
          </cell>
          <cell r="C13256" t="str">
            <v>Phaeodactylum tricornutum</v>
          </cell>
        </row>
        <row r="13257">
          <cell r="A13257" t="str">
            <v>PHAUR</v>
          </cell>
          <cell r="B13257" t="str">
            <v>E</v>
          </cell>
          <cell r="C13257" t="str">
            <v>Phalacrocorax urile</v>
          </cell>
        </row>
        <row r="13258">
          <cell r="A13258" t="str">
            <v>PHAVE</v>
          </cell>
          <cell r="B13258" t="str">
            <v>E</v>
          </cell>
          <cell r="C13258" t="str">
            <v>Phasianus versicolor</v>
          </cell>
        </row>
        <row r="13259">
          <cell r="A13259" t="str">
            <v>PHAVS</v>
          </cell>
          <cell r="B13259" t="str">
            <v>E</v>
          </cell>
          <cell r="C13259" t="str">
            <v>Phalanger vestitus</v>
          </cell>
        </row>
        <row r="13260">
          <cell r="A13260" t="str">
            <v>PHAVU</v>
          </cell>
          <cell r="B13260" t="str">
            <v>E</v>
          </cell>
          <cell r="C13260" t="str">
            <v>Phaseolus vulgaris</v>
          </cell>
        </row>
        <row r="13261">
          <cell r="A13261" t="str">
            <v>PHEAM</v>
          </cell>
          <cell r="B13261" t="str">
            <v>E</v>
          </cell>
          <cell r="C13261" t="str">
            <v>Phellodendron amurense</v>
          </cell>
        </row>
        <row r="13262">
          <cell r="A13262" t="str">
            <v>PHECO</v>
          </cell>
          <cell r="B13262" t="str">
            <v>E</v>
          </cell>
          <cell r="C13262" t="str">
            <v>Phelline comosa</v>
          </cell>
        </row>
        <row r="13263">
          <cell r="A13263" t="str">
            <v>PHEGU</v>
          </cell>
          <cell r="B13263" t="str">
            <v>E</v>
          </cell>
          <cell r="C13263" t="str">
            <v>Phenakospermum guyannense</v>
          </cell>
        </row>
        <row r="13264">
          <cell r="A13264" t="str">
            <v>PHEHI</v>
          </cell>
          <cell r="B13264" t="str">
            <v>E</v>
          </cell>
          <cell r="C13264" t="str">
            <v>Pheretima hilgendorfi</v>
          </cell>
        </row>
        <row r="13265">
          <cell r="A13265" t="str">
            <v>PHEHR</v>
          </cell>
          <cell r="B13265" t="str">
            <v>E</v>
          </cell>
          <cell r="C13265" t="str">
            <v>Phelipanche hirtiflora</v>
          </cell>
        </row>
        <row r="13266">
          <cell r="A13266" t="str">
            <v>PHEIN</v>
          </cell>
          <cell r="B13266" t="str">
            <v>E</v>
          </cell>
          <cell r="C13266" t="str">
            <v>Phenacomys intermedius</v>
          </cell>
        </row>
        <row r="13267">
          <cell r="A13267" t="str">
            <v>PHELU</v>
          </cell>
          <cell r="B13267" t="str">
            <v>E</v>
          </cell>
          <cell r="C13267" t="str">
            <v>Pheucticus ludovicianus</v>
          </cell>
        </row>
        <row r="13268">
          <cell r="A13268" t="str">
            <v>PHEME</v>
          </cell>
          <cell r="B13268" t="str">
            <v>E</v>
          </cell>
          <cell r="C13268" t="str">
            <v>Pheucticus melanocephalus</v>
          </cell>
        </row>
        <row r="13269">
          <cell r="A13269" t="str">
            <v>PHEMI</v>
          </cell>
          <cell r="B13269" t="str">
            <v>E</v>
          </cell>
          <cell r="C13269" t="str">
            <v>Phenacobius mirabilis</v>
          </cell>
        </row>
        <row r="13270">
          <cell r="A13270" t="str">
            <v>PHEMT</v>
          </cell>
          <cell r="B13270" t="str">
            <v>E</v>
          </cell>
          <cell r="C13270" t="str">
            <v>Phegornis mitchellii</v>
          </cell>
        </row>
        <row r="13271">
          <cell r="A13271" t="str">
            <v>PHESE</v>
          </cell>
          <cell r="B13271" t="str">
            <v>E</v>
          </cell>
          <cell r="C13271" t="str">
            <v>Pheretima sieboldi</v>
          </cell>
        </row>
        <row r="13272">
          <cell r="A13272" t="str">
            <v>PHESU</v>
          </cell>
          <cell r="B13272" t="str">
            <v>E</v>
          </cell>
          <cell r="C13272" t="str">
            <v>Phellinidium sulphurascens</v>
          </cell>
        </row>
        <row r="13273">
          <cell r="A13273" t="str">
            <v>PHETU</v>
          </cell>
          <cell r="B13273" t="str">
            <v>E</v>
          </cell>
          <cell r="C13273" t="str">
            <v>Phelipanche tunetana</v>
          </cell>
        </row>
        <row r="13274">
          <cell r="A13274" t="str">
            <v>PHEVI</v>
          </cell>
          <cell r="B13274" t="str">
            <v>E</v>
          </cell>
          <cell r="C13274" t="str">
            <v>Pheretima vittata</v>
          </cell>
        </row>
        <row r="13275">
          <cell r="A13275" t="str">
            <v>PHIAN</v>
          </cell>
          <cell r="B13275" t="str">
            <v>E</v>
          </cell>
          <cell r="C13275" t="str">
            <v>Philander andersoni</v>
          </cell>
        </row>
        <row r="13276">
          <cell r="A13276" t="str">
            <v>PHIFR</v>
          </cell>
          <cell r="B13276" t="str">
            <v>E</v>
          </cell>
          <cell r="C13276" t="str">
            <v>Philander frenata</v>
          </cell>
        </row>
        <row r="13277">
          <cell r="A13277" t="str">
            <v>PHIMC</v>
          </cell>
          <cell r="B13277" t="str">
            <v>E</v>
          </cell>
          <cell r="C13277" t="str">
            <v>Philander mcilhennyi</v>
          </cell>
        </row>
        <row r="13278">
          <cell r="A13278" t="str">
            <v>PHIMO</v>
          </cell>
          <cell r="B13278" t="str">
            <v>E</v>
          </cell>
          <cell r="C13278" t="str">
            <v>Philantomba monticola</v>
          </cell>
        </row>
        <row r="13279">
          <cell r="A13279" t="str">
            <v>PHIOL</v>
          </cell>
          <cell r="B13279" t="str">
            <v>E</v>
          </cell>
          <cell r="C13279" t="str">
            <v>Philodryas olfersii</v>
          </cell>
        </row>
        <row r="13280">
          <cell r="A13280" t="str">
            <v>PHIOP</v>
          </cell>
          <cell r="B13280" t="str">
            <v>E</v>
          </cell>
          <cell r="C13280" t="str">
            <v>Philander opossum</v>
          </cell>
        </row>
        <row r="13281">
          <cell r="A13281" t="str">
            <v>PHIPA</v>
          </cell>
          <cell r="B13281" t="str">
            <v>E</v>
          </cell>
          <cell r="C13281" t="str">
            <v>Philodryas patagoniensis</v>
          </cell>
        </row>
        <row r="13282">
          <cell r="A13282" t="str">
            <v>PHIPU</v>
          </cell>
          <cell r="B13282" t="str">
            <v>E</v>
          </cell>
          <cell r="C13282" t="str">
            <v>Philomachus pugnax</v>
          </cell>
        </row>
        <row r="13283">
          <cell r="A13283" t="str">
            <v>PHISP</v>
          </cell>
          <cell r="B13283" t="str">
            <v>E</v>
          </cell>
          <cell r="C13283" t="str">
            <v>Philaenus spumarius</v>
          </cell>
        </row>
        <row r="13284">
          <cell r="A13284" t="str">
            <v>PHIVE</v>
          </cell>
          <cell r="B13284" t="str">
            <v>E</v>
          </cell>
          <cell r="C13284" t="str">
            <v>Phialophora verrucosa</v>
          </cell>
        </row>
        <row r="13285">
          <cell r="A13285" t="str">
            <v>PHIVI</v>
          </cell>
          <cell r="B13285" t="str">
            <v>E</v>
          </cell>
          <cell r="C13285" t="str">
            <v>Philenoptera violacea</v>
          </cell>
        </row>
        <row r="13286">
          <cell r="A13286" t="str">
            <v>PHIZI</v>
          </cell>
          <cell r="B13286" t="str">
            <v>E</v>
          </cell>
          <cell r="C13286" t="str">
            <v>Philactis zinnioides</v>
          </cell>
        </row>
        <row r="13287">
          <cell r="A13287" t="str">
            <v>PHLCR</v>
          </cell>
          <cell r="B13287" t="str">
            <v>E</v>
          </cell>
          <cell r="C13287" t="str">
            <v>Phlomis crinita</v>
          </cell>
        </row>
        <row r="13288">
          <cell r="A13288" t="str">
            <v>PHLCU</v>
          </cell>
          <cell r="B13288" t="str">
            <v>E</v>
          </cell>
          <cell r="C13288" t="str">
            <v>Phloeomys cumingi</v>
          </cell>
        </row>
        <row r="13289">
          <cell r="A13289" t="str">
            <v>PHLDI</v>
          </cell>
          <cell r="B13289" t="str">
            <v>E</v>
          </cell>
          <cell r="C13289" t="str">
            <v>Phlox diffusa</v>
          </cell>
        </row>
        <row r="13290">
          <cell r="A13290" t="str">
            <v>PHLDR</v>
          </cell>
          <cell r="B13290" t="str">
            <v>E</v>
          </cell>
          <cell r="C13290" t="str">
            <v>Phlox drummondii</v>
          </cell>
        </row>
        <row r="13291">
          <cell r="A13291" t="str">
            <v>PHLDU</v>
          </cell>
          <cell r="B13291" t="str">
            <v>E</v>
          </cell>
          <cell r="C13291" t="str">
            <v>Phlebotomus duboscqi</v>
          </cell>
        </row>
        <row r="13292">
          <cell r="A13292" t="str">
            <v>PHLDV</v>
          </cell>
          <cell r="B13292" t="str">
            <v>E</v>
          </cell>
          <cell r="C13292" t="str">
            <v>Phlox divaricata</v>
          </cell>
        </row>
        <row r="13293">
          <cell r="A13293" t="str">
            <v>PHLGI</v>
          </cell>
          <cell r="B13293" t="str">
            <v>E</v>
          </cell>
          <cell r="C13293" t="str">
            <v>Phlebiopsis gigantea</v>
          </cell>
        </row>
        <row r="13294">
          <cell r="A13294" t="str">
            <v>PHLGR</v>
          </cell>
          <cell r="B13294" t="str">
            <v>E</v>
          </cell>
          <cell r="C13294" t="str">
            <v>Phlox gracilis</v>
          </cell>
        </row>
        <row r="13295">
          <cell r="A13295" t="str">
            <v>PHLLO</v>
          </cell>
          <cell r="B13295" t="str">
            <v>E</v>
          </cell>
          <cell r="C13295" t="str">
            <v>Phlox longifolia</v>
          </cell>
        </row>
        <row r="13296">
          <cell r="A13296" t="str">
            <v>PHLLY</v>
          </cell>
          <cell r="B13296" t="str">
            <v>E</v>
          </cell>
          <cell r="C13296" t="str">
            <v>Phlomis lychnitis</v>
          </cell>
        </row>
        <row r="13297">
          <cell r="A13297" t="str">
            <v>PHLPA</v>
          </cell>
          <cell r="B13297" t="str">
            <v>E</v>
          </cell>
          <cell r="C13297" t="str">
            <v>Phlox paniculata</v>
          </cell>
        </row>
        <row r="13298">
          <cell r="A13298" t="str">
            <v>PHLPP</v>
          </cell>
          <cell r="B13298" t="str">
            <v>E</v>
          </cell>
          <cell r="C13298" t="str">
            <v>Phlebotomus papatasi</v>
          </cell>
        </row>
        <row r="13299">
          <cell r="A13299" t="str">
            <v>PHLPR</v>
          </cell>
          <cell r="B13299" t="str">
            <v>E</v>
          </cell>
          <cell r="C13299" t="str">
            <v>Phleum pratense</v>
          </cell>
        </row>
        <row r="13300">
          <cell r="A13300" t="str">
            <v>PHLRA</v>
          </cell>
          <cell r="B13300" t="str">
            <v>E</v>
          </cell>
          <cell r="C13300" t="str">
            <v>Phlebia radiata</v>
          </cell>
        </row>
        <row r="13301">
          <cell r="A13301" t="str">
            <v>PHOAD</v>
          </cell>
          <cell r="B13301" t="str">
            <v>E</v>
          </cell>
          <cell r="C13301" t="str">
            <v>Phoenicoparrus andinus</v>
          </cell>
        </row>
        <row r="13302">
          <cell r="A13302" t="str">
            <v>PHOAG</v>
          </cell>
          <cell r="B13302" t="str">
            <v>E</v>
          </cell>
          <cell r="C13302" t="str">
            <v>Phoebis agarithe</v>
          </cell>
        </row>
        <row r="13303">
          <cell r="A13303" t="str">
            <v>PHOCH</v>
          </cell>
          <cell r="B13303" t="str">
            <v>E</v>
          </cell>
          <cell r="C13303" t="str">
            <v>Phoenicopterus chilensis</v>
          </cell>
        </row>
        <row r="13304">
          <cell r="A13304" t="str">
            <v>PHOCM</v>
          </cell>
          <cell r="B13304" t="str">
            <v>E</v>
          </cell>
          <cell r="C13304" t="str">
            <v>Phodopus campbelli</v>
          </cell>
        </row>
        <row r="13305">
          <cell r="A13305" t="str">
            <v>PHOCR</v>
          </cell>
          <cell r="B13305" t="str">
            <v>E</v>
          </cell>
          <cell r="C13305" t="str">
            <v>Pholis crassispina</v>
          </cell>
        </row>
        <row r="13306">
          <cell r="A13306" t="str">
            <v>PHODA</v>
          </cell>
          <cell r="B13306" t="str">
            <v>E</v>
          </cell>
          <cell r="C13306" t="str">
            <v>Phocoenoides dalli dalli</v>
          </cell>
        </row>
        <row r="13307">
          <cell r="A13307" t="str">
            <v>PHODC</v>
          </cell>
          <cell r="B13307" t="str">
            <v>E</v>
          </cell>
          <cell r="C13307" t="str">
            <v>Phoenix dactylifera</v>
          </cell>
        </row>
        <row r="13308">
          <cell r="A13308" t="str">
            <v>PHODT</v>
          </cell>
          <cell r="B13308" t="str">
            <v>E</v>
          </cell>
          <cell r="C13308" t="str">
            <v>Pholas dactylus</v>
          </cell>
        </row>
        <row r="13309">
          <cell r="A13309" t="str">
            <v>PHOFA</v>
          </cell>
          <cell r="B13309" t="str">
            <v>E</v>
          </cell>
          <cell r="C13309" t="str">
            <v>Phoca fasciata</v>
          </cell>
        </row>
        <row r="13310">
          <cell r="A13310" t="str">
            <v>PHOFU</v>
          </cell>
          <cell r="B13310" t="str">
            <v>E</v>
          </cell>
          <cell r="C13310" t="str">
            <v>Phoebetria fusca</v>
          </cell>
        </row>
        <row r="13311">
          <cell r="A13311" t="str">
            <v>PHOGU</v>
          </cell>
          <cell r="B13311" t="str">
            <v>E</v>
          </cell>
          <cell r="C13311" t="str">
            <v>Pholis gunnellus</v>
          </cell>
        </row>
        <row r="13312">
          <cell r="A13312" t="str">
            <v>PHOHE</v>
          </cell>
          <cell r="B13312" t="str">
            <v>E</v>
          </cell>
          <cell r="C13312" t="str">
            <v>Pholeoixodes hexagonus</v>
          </cell>
        </row>
        <row r="13313">
          <cell r="A13313" t="str">
            <v>PHOHI</v>
          </cell>
          <cell r="B13313" t="str">
            <v>E</v>
          </cell>
          <cell r="C13313" t="str">
            <v>Phoca hispida</v>
          </cell>
        </row>
        <row r="13314">
          <cell r="A13314" t="str">
            <v>PHOHO</v>
          </cell>
          <cell r="B13314" t="str">
            <v>E</v>
          </cell>
          <cell r="C13314" t="str">
            <v>Phocarctos hookeri</v>
          </cell>
        </row>
        <row r="13315">
          <cell r="A13315" t="str">
            <v>PHOIG</v>
          </cell>
          <cell r="B13315" t="str">
            <v>E</v>
          </cell>
          <cell r="C13315" t="str">
            <v>Photinus ignitus</v>
          </cell>
        </row>
        <row r="13316">
          <cell r="A13316" t="str">
            <v>PHOIM</v>
          </cell>
          <cell r="B13316" t="str">
            <v>E</v>
          </cell>
          <cell r="C13316" t="str">
            <v>Phoebastria immutabilis</v>
          </cell>
        </row>
        <row r="13317">
          <cell r="A13317" t="str">
            <v>PHOKE</v>
          </cell>
          <cell r="B13317" t="str">
            <v>E</v>
          </cell>
          <cell r="C13317" t="str">
            <v>Phoneutria keyserlingi</v>
          </cell>
        </row>
        <row r="13318">
          <cell r="A13318" t="str">
            <v>PHOLI</v>
          </cell>
          <cell r="B13318" t="str">
            <v>E</v>
          </cell>
          <cell r="C13318" t="str">
            <v>Phoradendron liga</v>
          </cell>
        </row>
        <row r="13319">
          <cell r="A13319" t="str">
            <v>PHOLR</v>
          </cell>
          <cell r="B13319" t="str">
            <v>E</v>
          </cell>
          <cell r="C13319" t="str">
            <v>Phoca largha</v>
          </cell>
        </row>
        <row r="13320">
          <cell r="A13320" t="str">
            <v>PHONA</v>
          </cell>
          <cell r="B13320" t="str">
            <v>E</v>
          </cell>
          <cell r="C13320" t="str">
            <v>Pholiota nameko</v>
          </cell>
        </row>
        <row r="13321">
          <cell r="A13321" t="str">
            <v>PHONE</v>
          </cell>
          <cell r="B13321" t="str">
            <v>E</v>
          </cell>
          <cell r="C13321" t="str">
            <v>Phoetaliotes nebrascensis</v>
          </cell>
        </row>
        <row r="13322">
          <cell r="A13322" t="str">
            <v>PHONG</v>
          </cell>
          <cell r="B13322" t="str">
            <v>E</v>
          </cell>
          <cell r="C13322" t="str">
            <v>Phoebastria nigripes</v>
          </cell>
        </row>
        <row r="13323">
          <cell r="A13323" t="str">
            <v>PHONI</v>
          </cell>
          <cell r="B13323" t="str">
            <v>E</v>
          </cell>
          <cell r="C13323" t="str">
            <v>Phoneutria nigriventer</v>
          </cell>
        </row>
        <row r="13324">
          <cell r="A13324" t="str">
            <v>PHOOP</v>
          </cell>
          <cell r="B13324" t="str">
            <v>E</v>
          </cell>
          <cell r="C13324" t="str">
            <v>Pholcus opilionoides</v>
          </cell>
        </row>
        <row r="13325">
          <cell r="A13325" t="str">
            <v>PHOPA</v>
          </cell>
          <cell r="B13325" t="str">
            <v>E</v>
          </cell>
          <cell r="C13325" t="str">
            <v>Pholcus phalangioides</v>
          </cell>
        </row>
        <row r="13326">
          <cell r="A13326" t="str">
            <v>PHOPE</v>
          </cell>
          <cell r="B13326" t="str">
            <v>E</v>
          </cell>
          <cell r="C13326" t="str">
            <v>Photuris pennsylvanica</v>
          </cell>
        </row>
        <row r="13327">
          <cell r="A13327" t="str">
            <v>PHOPH</v>
          </cell>
          <cell r="B13327" t="str">
            <v>E</v>
          </cell>
          <cell r="C13327" t="str">
            <v>Phocoenoides phocoena</v>
          </cell>
        </row>
        <row r="13328">
          <cell r="A13328" t="str">
            <v>PHOPL</v>
          </cell>
          <cell r="B13328" t="str">
            <v>E</v>
          </cell>
          <cell r="C13328" t="str">
            <v>Phoebetria palpebrata</v>
          </cell>
        </row>
        <row r="13329">
          <cell r="A13329" t="str">
            <v>PHOPN</v>
          </cell>
          <cell r="B13329" t="str">
            <v>E</v>
          </cell>
          <cell r="C13329" t="str">
            <v>Phoenicurus phoenicurus</v>
          </cell>
        </row>
        <row r="13330">
          <cell r="A13330" t="str">
            <v>PHOPY</v>
          </cell>
          <cell r="B13330" t="str">
            <v>E</v>
          </cell>
          <cell r="C13330" t="str">
            <v>Photinus pyralis</v>
          </cell>
        </row>
        <row r="13331">
          <cell r="A13331" t="str">
            <v>PHORB</v>
          </cell>
          <cell r="B13331" t="str">
            <v>E</v>
          </cell>
          <cell r="C13331" t="str">
            <v>Phoenicopterus ruber</v>
          </cell>
        </row>
        <row r="13332">
          <cell r="A13332" t="str">
            <v>PHORE</v>
          </cell>
          <cell r="B13332" t="str">
            <v>E</v>
          </cell>
          <cell r="C13332" t="str">
            <v>Phoenix reclinata</v>
          </cell>
        </row>
        <row r="13333">
          <cell r="A13333" t="str">
            <v>PHORI</v>
          </cell>
          <cell r="B13333" t="str">
            <v>E</v>
          </cell>
          <cell r="C13333" t="str">
            <v>Phoneutria reidyi</v>
          </cell>
        </row>
        <row r="13334">
          <cell r="A13334" t="str">
            <v>PHORO</v>
          </cell>
          <cell r="B13334" t="str">
            <v>E</v>
          </cell>
          <cell r="C13334" t="str">
            <v>Phodopus roborovskii</v>
          </cell>
        </row>
        <row r="13335">
          <cell r="A13335" t="str">
            <v>PHORU</v>
          </cell>
          <cell r="B13335" t="str">
            <v>E</v>
          </cell>
          <cell r="C13335" t="str">
            <v>Phoenicopterus ruber ruber</v>
          </cell>
        </row>
        <row r="13336">
          <cell r="A13336" t="str">
            <v>PHOSE</v>
          </cell>
          <cell r="B13336" t="str">
            <v>E</v>
          </cell>
          <cell r="C13336" t="str">
            <v>Phoradendron serotinum</v>
          </cell>
        </row>
        <row r="13337">
          <cell r="A13337" t="str">
            <v>PHOSI</v>
          </cell>
          <cell r="B13337" t="str">
            <v>E</v>
          </cell>
          <cell r="C13337" t="str">
            <v>Phoca sibirica</v>
          </cell>
        </row>
        <row r="13338">
          <cell r="A13338" t="str">
            <v>PHOSN</v>
          </cell>
          <cell r="B13338" t="str">
            <v>E</v>
          </cell>
          <cell r="C13338" t="str">
            <v>Phoebis sennae</v>
          </cell>
        </row>
        <row r="13339">
          <cell r="A13339" t="str">
            <v>PHOSS</v>
          </cell>
          <cell r="B13339" t="str">
            <v>E</v>
          </cell>
          <cell r="C13339" t="str">
            <v>Phocoena sinus</v>
          </cell>
        </row>
        <row r="13340">
          <cell r="A13340" t="str">
            <v>PHOST</v>
          </cell>
          <cell r="B13340" t="str">
            <v>E</v>
          </cell>
          <cell r="C13340" t="str">
            <v>Phopsis stylosa</v>
          </cell>
        </row>
        <row r="13341">
          <cell r="A13341" t="str">
            <v>PHOSU</v>
          </cell>
          <cell r="B13341" t="str">
            <v>E</v>
          </cell>
          <cell r="C13341" t="str">
            <v>Phodopus sungorus</v>
          </cell>
        </row>
        <row r="13342">
          <cell r="A13342" t="str">
            <v>PHOTN</v>
          </cell>
          <cell r="B13342" t="str">
            <v>E</v>
          </cell>
          <cell r="C13342" t="str">
            <v>Phormium tenax</v>
          </cell>
        </row>
        <row r="13343">
          <cell r="A13343" t="str">
            <v>PHOTO</v>
          </cell>
          <cell r="B13343" t="str">
            <v>E</v>
          </cell>
          <cell r="C13343" t="str">
            <v>Phoradendron tomentosum</v>
          </cell>
        </row>
        <row r="13344">
          <cell r="A13344" t="str">
            <v>PHOVA</v>
          </cell>
          <cell r="B13344" t="str">
            <v>E</v>
          </cell>
          <cell r="C13344" t="str">
            <v>Phortica variegata</v>
          </cell>
        </row>
        <row r="13345">
          <cell r="A13345" t="str">
            <v>PHOVI</v>
          </cell>
          <cell r="B13345" t="str">
            <v>E</v>
          </cell>
          <cell r="C13345" t="str">
            <v>Phoca vitulina</v>
          </cell>
        </row>
        <row r="13346">
          <cell r="A13346" t="str">
            <v>PHOVR</v>
          </cell>
          <cell r="B13346" t="str">
            <v>E</v>
          </cell>
          <cell r="C13346" t="str">
            <v>Phoca vitulina richardsi</v>
          </cell>
        </row>
        <row r="13347">
          <cell r="A13347" t="str">
            <v>PHRAU</v>
          </cell>
          <cell r="B13347" t="str">
            <v>E</v>
          </cell>
          <cell r="C13347" t="str">
            <v>Phragmites australis</v>
          </cell>
        </row>
        <row r="13348">
          <cell r="A13348" t="str">
            <v>PHRCA</v>
          </cell>
          <cell r="B13348" t="str">
            <v>E</v>
          </cell>
          <cell r="C13348" t="str">
            <v>Phragmatopoma californica</v>
          </cell>
        </row>
        <row r="13349">
          <cell r="A13349" t="str">
            <v>PHRCO</v>
          </cell>
          <cell r="B13349" t="str">
            <v>E</v>
          </cell>
          <cell r="C13349" t="str">
            <v>Phrynosoma cornutum</v>
          </cell>
        </row>
        <row r="13350">
          <cell r="A13350" t="str">
            <v>PHRCU</v>
          </cell>
          <cell r="B13350" t="str">
            <v>E</v>
          </cell>
          <cell r="C13350" t="str">
            <v>Phragmatopoma caudata</v>
          </cell>
        </row>
        <row r="13351">
          <cell r="A13351" t="str">
            <v>PHRGE</v>
          </cell>
          <cell r="B13351" t="str">
            <v>E</v>
          </cell>
          <cell r="C13351" t="str">
            <v>Phrynops geoffroanus</v>
          </cell>
        </row>
        <row r="13352">
          <cell r="A13352" t="str">
            <v>PHRGI</v>
          </cell>
          <cell r="B13352" t="str">
            <v>E</v>
          </cell>
          <cell r="C13352" t="str">
            <v>Phrynops gibbus</v>
          </cell>
        </row>
        <row r="13353">
          <cell r="A13353" t="str">
            <v>PHRHE</v>
          </cell>
          <cell r="B13353" t="str">
            <v>E</v>
          </cell>
          <cell r="C13353" t="str">
            <v>Phrynosoma hernandesi</v>
          </cell>
        </row>
        <row r="13354">
          <cell r="A13354" t="str">
            <v>PHRHI</v>
          </cell>
          <cell r="B13354" t="str">
            <v>E</v>
          </cell>
          <cell r="C13354" t="str">
            <v>Phrynops hilarii</v>
          </cell>
        </row>
        <row r="13355">
          <cell r="A13355" t="str">
            <v>PHRLA</v>
          </cell>
          <cell r="B13355" t="str">
            <v>E</v>
          </cell>
          <cell r="C13355" t="str">
            <v>Phratora laticollis</v>
          </cell>
        </row>
        <row r="13356">
          <cell r="A13356" t="str">
            <v>PHRLE</v>
          </cell>
          <cell r="B13356" t="str">
            <v>E</v>
          </cell>
          <cell r="C13356" t="str">
            <v>Phryma leptostachya</v>
          </cell>
        </row>
        <row r="13357">
          <cell r="A13357" t="str">
            <v>PHRNA</v>
          </cell>
          <cell r="B13357" t="str">
            <v>E</v>
          </cell>
          <cell r="C13357" t="str">
            <v>Phrynops nasutus</v>
          </cell>
        </row>
        <row r="13358">
          <cell r="A13358" t="str">
            <v>PHRPL</v>
          </cell>
          <cell r="B13358" t="str">
            <v>E</v>
          </cell>
          <cell r="C13358" t="str">
            <v>Phrynosoma platyrhinos</v>
          </cell>
        </row>
        <row r="13359">
          <cell r="A13359" t="str">
            <v>PHRSC</v>
          </cell>
          <cell r="B13359" t="str">
            <v>E</v>
          </cell>
          <cell r="C13359" t="str">
            <v>Phragmipedium schlimii</v>
          </cell>
        </row>
        <row r="13360">
          <cell r="A13360" t="str">
            <v>PHRVE</v>
          </cell>
          <cell r="B13360" t="str">
            <v>E</v>
          </cell>
          <cell r="C13360" t="str">
            <v>Phrynocephalus versicolor</v>
          </cell>
        </row>
        <row r="13361">
          <cell r="A13361" t="str">
            <v>PHRVI</v>
          </cell>
          <cell r="B13361" t="str">
            <v>E</v>
          </cell>
          <cell r="C13361" t="str">
            <v>Phratora vitellinae</v>
          </cell>
        </row>
        <row r="13362">
          <cell r="A13362" t="str">
            <v>PHRVR</v>
          </cell>
          <cell r="B13362" t="str">
            <v>E</v>
          </cell>
          <cell r="C13362" t="str">
            <v>Phragmatopoma virgini</v>
          </cell>
        </row>
        <row r="13363">
          <cell r="A13363" t="str">
            <v>PHYAA</v>
          </cell>
          <cell r="B13363" t="str">
            <v>E</v>
          </cell>
          <cell r="C13363" t="str">
            <v>Phyllanthus amarus</v>
          </cell>
        </row>
        <row r="13364">
          <cell r="A13364" t="str">
            <v>PHYAC</v>
          </cell>
          <cell r="B13364" t="str">
            <v>E</v>
          </cell>
          <cell r="C13364" t="str">
            <v>Phyllotis amicus</v>
          </cell>
        </row>
        <row r="13365">
          <cell r="A13365" t="str">
            <v>PHYAD</v>
          </cell>
          <cell r="B13365" t="str">
            <v>E</v>
          </cell>
          <cell r="C13365" t="str">
            <v>Phyllanthus acidus</v>
          </cell>
        </row>
        <row r="13366">
          <cell r="A13366" t="str">
            <v>PHYAE</v>
          </cell>
          <cell r="B13366" t="str">
            <v>E</v>
          </cell>
          <cell r="C13366" t="str">
            <v>Phyllodesma americana</v>
          </cell>
        </row>
        <row r="13367">
          <cell r="A13367" t="str">
            <v>PHYAF</v>
          </cell>
          <cell r="B13367" t="str">
            <v>E</v>
          </cell>
          <cell r="C13367" t="str">
            <v>Physalis alkekengi var. francheti</v>
          </cell>
        </row>
        <row r="13368">
          <cell r="A13368" t="str">
            <v>PHYAH</v>
          </cell>
          <cell r="B13368" t="str">
            <v>E</v>
          </cell>
          <cell r="C13368" t="str">
            <v>Phyllonycteris aphylla</v>
          </cell>
        </row>
        <row r="13369">
          <cell r="A13369" t="str">
            <v>PHYAI</v>
          </cell>
          <cell r="B13369" t="str">
            <v>E</v>
          </cell>
          <cell r="C13369" t="str">
            <v>Phylloscopus affinis</v>
          </cell>
        </row>
        <row r="13370">
          <cell r="A13370" t="str">
            <v>PHYAL</v>
          </cell>
          <cell r="B13370" t="str">
            <v>E</v>
          </cell>
          <cell r="C13370" t="str">
            <v>Physalis alkekengi</v>
          </cell>
        </row>
        <row r="13371">
          <cell r="A13371" t="str">
            <v>PHYAM</v>
          </cell>
          <cell r="B13371" t="str">
            <v>E</v>
          </cell>
          <cell r="C13371" t="str">
            <v>Phytolacca americana</v>
          </cell>
        </row>
        <row r="13372">
          <cell r="A13372" t="str">
            <v>PHYAP</v>
          </cell>
          <cell r="B13372" t="str">
            <v>E</v>
          </cell>
          <cell r="C13372" t="str">
            <v>Phyllastrephus apperti</v>
          </cell>
        </row>
        <row r="13373">
          <cell r="A13373" t="str">
            <v>PHYAQ</v>
          </cell>
          <cell r="B13373" t="str">
            <v>E</v>
          </cell>
          <cell r="C13373" t="str">
            <v>Phytelephas aequatorialis</v>
          </cell>
        </row>
        <row r="13374">
          <cell r="A13374" t="str">
            <v>PHYAU</v>
          </cell>
          <cell r="B13374" t="str">
            <v>E</v>
          </cell>
          <cell r="C13374" t="str">
            <v>Phyllanthus acuminatus</v>
          </cell>
        </row>
        <row r="13375">
          <cell r="A13375" t="str">
            <v>PHYAZ</v>
          </cell>
          <cell r="B13375" t="str">
            <v>E</v>
          </cell>
          <cell r="C13375" t="str">
            <v>Phyllomedusa azurea</v>
          </cell>
        </row>
        <row r="13376">
          <cell r="A13376" t="str">
            <v>PHYBA</v>
          </cell>
          <cell r="B13376" t="str">
            <v>E</v>
          </cell>
          <cell r="C13376" t="str">
            <v>Phyciodes batesii</v>
          </cell>
        </row>
        <row r="13377">
          <cell r="A13377" t="str">
            <v>PHYBC</v>
          </cell>
          <cell r="B13377" t="str">
            <v>E</v>
          </cell>
          <cell r="C13377" t="str">
            <v>Phyllobates bicolor</v>
          </cell>
        </row>
        <row r="13378">
          <cell r="A13378" t="str">
            <v>PHYBE</v>
          </cell>
          <cell r="B13378" t="str">
            <v>E</v>
          </cell>
          <cell r="C13378" t="str">
            <v>Phylloscopus brehmii</v>
          </cell>
        </row>
        <row r="13379">
          <cell r="A13379" t="str">
            <v>PHYBI</v>
          </cell>
          <cell r="B13379" t="str">
            <v>E</v>
          </cell>
          <cell r="C13379" t="str">
            <v>Phyllomedusa bicolor</v>
          </cell>
        </row>
        <row r="13380">
          <cell r="A13380" t="str">
            <v>PHYBL</v>
          </cell>
          <cell r="B13380" t="str">
            <v>E</v>
          </cell>
          <cell r="C13380" t="str">
            <v>Phycomyces blakesleeanus</v>
          </cell>
        </row>
        <row r="13381">
          <cell r="A13381" t="str">
            <v>PHYBN</v>
          </cell>
          <cell r="B13381" t="str">
            <v>E</v>
          </cell>
          <cell r="C13381" t="str">
            <v>Phyllotis bonariensis</v>
          </cell>
        </row>
        <row r="13382">
          <cell r="A13382" t="str">
            <v>PHYBO</v>
          </cell>
          <cell r="B13382" t="str">
            <v>E</v>
          </cell>
          <cell r="C13382" t="str">
            <v>Phylloscopus bonelli</v>
          </cell>
        </row>
        <row r="13383">
          <cell r="A13383" t="str">
            <v>PHYBR</v>
          </cell>
          <cell r="B13383" t="str">
            <v>E</v>
          </cell>
          <cell r="C13383" t="str">
            <v>Phylloscopus borealis</v>
          </cell>
        </row>
        <row r="13384">
          <cell r="A13384" t="str">
            <v>PHYBU</v>
          </cell>
          <cell r="B13384" t="str">
            <v>E</v>
          </cell>
          <cell r="C13384" t="str">
            <v>Phyllomedusa burmeisteri</v>
          </cell>
        </row>
        <row r="13385">
          <cell r="A13385" t="str">
            <v>PHYBV</v>
          </cell>
          <cell r="B13385" t="str">
            <v>E</v>
          </cell>
          <cell r="C13385" t="str">
            <v>Phyllomys blainvillii</v>
          </cell>
        </row>
        <row r="13386">
          <cell r="A13386" t="str">
            <v>PHYCB</v>
          </cell>
          <cell r="B13386" t="str">
            <v>E</v>
          </cell>
          <cell r="C13386" t="str">
            <v>Phylloscopus cebuensis</v>
          </cell>
        </row>
        <row r="13387">
          <cell r="A13387" t="str">
            <v>PHYCC</v>
          </cell>
          <cell r="B13387" t="str">
            <v>E</v>
          </cell>
          <cell r="C13387" t="str">
            <v>Phyciodes cocyta</v>
          </cell>
        </row>
        <row r="13388">
          <cell r="A13388" t="str">
            <v>PHYCE</v>
          </cell>
          <cell r="B13388" t="str">
            <v>E</v>
          </cell>
          <cell r="C13388" t="str">
            <v>Phylloscopus canariensis</v>
          </cell>
        </row>
        <row r="13389">
          <cell r="A13389" t="str">
            <v>PHYCH</v>
          </cell>
          <cell r="B13389" t="str">
            <v>E</v>
          </cell>
          <cell r="C13389" t="str">
            <v>Phylloscopus chloronotus</v>
          </cell>
        </row>
        <row r="13390">
          <cell r="A13390" t="str">
            <v>PHYCI</v>
          </cell>
          <cell r="B13390" t="str">
            <v>E</v>
          </cell>
          <cell r="C13390" t="str">
            <v>Phytophthora cinnamomi</v>
          </cell>
        </row>
        <row r="13391">
          <cell r="A13391" t="str">
            <v>PHYCL</v>
          </cell>
          <cell r="B13391" t="str">
            <v>E</v>
          </cell>
          <cell r="C13391" t="str">
            <v>Phyllomedusa centralis</v>
          </cell>
        </row>
        <row r="13392">
          <cell r="A13392" t="str">
            <v>PHYCN</v>
          </cell>
          <cell r="B13392" t="str">
            <v>E</v>
          </cell>
          <cell r="C13392" t="str">
            <v>Physignathus cocincinus</v>
          </cell>
        </row>
        <row r="13393">
          <cell r="A13393" t="str">
            <v>PHYCO</v>
          </cell>
          <cell r="B13393" t="str">
            <v>E</v>
          </cell>
          <cell r="C13393" t="str">
            <v>Phylloscopus collybita</v>
          </cell>
        </row>
        <row r="13394">
          <cell r="A13394" t="str">
            <v>PHYCP</v>
          </cell>
          <cell r="B13394" t="str">
            <v>E</v>
          </cell>
          <cell r="C13394" t="str">
            <v>Phytophthora capsici</v>
          </cell>
        </row>
        <row r="13395">
          <cell r="A13395" t="str">
            <v>PHYCR</v>
          </cell>
          <cell r="B13395" t="str">
            <v>E</v>
          </cell>
          <cell r="C13395" t="str">
            <v>Phytophthora cryptogea</v>
          </cell>
        </row>
        <row r="13396">
          <cell r="A13396" t="str">
            <v>PHYCS</v>
          </cell>
          <cell r="B13396" t="str">
            <v>E</v>
          </cell>
          <cell r="C13396" t="str">
            <v>Physalis crassifolia</v>
          </cell>
        </row>
        <row r="13397">
          <cell r="A13397" t="str">
            <v>PHYCT</v>
          </cell>
          <cell r="B13397" t="str">
            <v>E</v>
          </cell>
          <cell r="C13397" t="str">
            <v>Phylloscopus coronatus</v>
          </cell>
        </row>
        <row r="13398">
          <cell r="A13398" t="str">
            <v>PHYCU</v>
          </cell>
          <cell r="B13398" t="str">
            <v>E</v>
          </cell>
          <cell r="C13398" t="str">
            <v>Phyllodoce caerulea</v>
          </cell>
        </row>
        <row r="13399">
          <cell r="A13399" t="str">
            <v>PHYCY</v>
          </cell>
          <cell r="B13399" t="str">
            <v>E</v>
          </cell>
          <cell r="C13399" t="str">
            <v>Phyllanthus calycinus</v>
          </cell>
        </row>
        <row r="13400">
          <cell r="A13400" t="str">
            <v>PHYDA</v>
          </cell>
          <cell r="B13400" t="str">
            <v>E</v>
          </cell>
          <cell r="C13400" t="str">
            <v>Phyllotis darwini</v>
          </cell>
        </row>
        <row r="13401">
          <cell r="A13401" t="str">
            <v>PHYDI</v>
          </cell>
          <cell r="B13401" t="str">
            <v>E</v>
          </cell>
          <cell r="C13401" t="str">
            <v>Phytolacca dioica</v>
          </cell>
        </row>
        <row r="13402">
          <cell r="A13402" t="str">
            <v>PHYDR</v>
          </cell>
          <cell r="B13402" t="str">
            <v>E</v>
          </cell>
          <cell r="C13402" t="str">
            <v>Phytophthora drechsleri</v>
          </cell>
        </row>
        <row r="13403">
          <cell r="A13403" t="str">
            <v>PHYDS</v>
          </cell>
          <cell r="B13403" t="str">
            <v>E</v>
          </cell>
          <cell r="C13403" t="str">
            <v>Phyllomedusa distincta</v>
          </cell>
        </row>
        <row r="13404">
          <cell r="A13404" t="str">
            <v>PHYDU</v>
          </cell>
          <cell r="B13404" t="str">
            <v>E</v>
          </cell>
          <cell r="C13404" t="str">
            <v>Phylloglossum drummondii</v>
          </cell>
        </row>
        <row r="13405">
          <cell r="A13405" t="str">
            <v>PHYDV</v>
          </cell>
          <cell r="B13405" t="str">
            <v>E</v>
          </cell>
          <cell r="C13405" t="str">
            <v>Phyllopertha diversa</v>
          </cell>
        </row>
        <row r="13406">
          <cell r="A13406" t="str">
            <v>PHYEH</v>
          </cell>
          <cell r="B13406" t="str">
            <v>E</v>
          </cell>
          <cell r="C13406" t="str">
            <v>Phyllophaga ephilida</v>
          </cell>
        </row>
        <row r="13407">
          <cell r="A13407" t="str">
            <v>PHYEL</v>
          </cell>
          <cell r="B13407" t="str">
            <v>E</v>
          </cell>
          <cell r="C13407" t="str">
            <v>Phyllidia elegans</v>
          </cell>
        </row>
        <row r="13408">
          <cell r="A13408" t="str">
            <v>PHYEM</v>
          </cell>
          <cell r="B13408" t="str">
            <v>E</v>
          </cell>
          <cell r="C13408" t="str">
            <v>Phyllodoce empetriformis</v>
          </cell>
        </row>
        <row r="13409">
          <cell r="A13409" t="str">
            <v>PHYEO</v>
          </cell>
          <cell r="B13409" t="str">
            <v>E</v>
          </cell>
          <cell r="C13409" t="str">
            <v>Phyllostomus elongatus</v>
          </cell>
        </row>
        <row r="13410">
          <cell r="A13410" t="str">
            <v>PHYEP</v>
          </cell>
          <cell r="B13410" t="str">
            <v>E</v>
          </cell>
          <cell r="C13410" t="str">
            <v>Phyllanthus epiphyllanthus</v>
          </cell>
        </row>
        <row r="13411">
          <cell r="A13411" t="str">
            <v>PHYES</v>
          </cell>
          <cell r="B13411" t="str">
            <v>E</v>
          </cell>
          <cell r="C13411" t="str">
            <v>Phytolacca esculenta</v>
          </cell>
        </row>
        <row r="13412">
          <cell r="A13412" t="str">
            <v>PHYFA</v>
          </cell>
          <cell r="B13412" t="str">
            <v>E</v>
          </cell>
          <cell r="C13412" t="str">
            <v>Phyllops falcatus</v>
          </cell>
        </row>
        <row r="13413">
          <cell r="A13413" t="str">
            <v>PHYFL</v>
          </cell>
          <cell r="B13413" t="str">
            <v>E</v>
          </cell>
          <cell r="C13413" t="str">
            <v>Phyllostachys flexuosa</v>
          </cell>
        </row>
        <row r="13414">
          <cell r="A13414" t="str">
            <v>PHYFS</v>
          </cell>
          <cell r="B13414" t="str">
            <v>E</v>
          </cell>
          <cell r="C13414" t="str">
            <v>Phylloscopus fuscatus</v>
          </cell>
        </row>
        <row r="13415">
          <cell r="A13415" t="str">
            <v>PHYFU</v>
          </cell>
          <cell r="B13415" t="str">
            <v>E</v>
          </cell>
          <cell r="C13415" t="str">
            <v>Physalaemus fuscomaculatus</v>
          </cell>
        </row>
        <row r="13416">
          <cell r="A13416" t="str">
            <v>PHYGA</v>
          </cell>
          <cell r="B13416" t="str">
            <v>E</v>
          </cell>
          <cell r="C13416" t="str">
            <v>Phyciodes graphica</v>
          </cell>
        </row>
        <row r="13417">
          <cell r="A13417" t="str">
            <v>PHYGL</v>
          </cell>
          <cell r="B13417" t="str">
            <v>E</v>
          </cell>
          <cell r="C13417" t="str">
            <v>Phyllophaga glabricula</v>
          </cell>
        </row>
        <row r="13418">
          <cell r="A13418" t="str">
            <v>PHYGO</v>
          </cell>
          <cell r="B13418" t="str">
            <v>E</v>
          </cell>
          <cell r="C13418" t="str">
            <v>Phyllodoce groenlandica</v>
          </cell>
        </row>
        <row r="13419">
          <cell r="A13419" t="str">
            <v>PHYGR</v>
          </cell>
          <cell r="B13419" t="str">
            <v>E</v>
          </cell>
          <cell r="C13419" t="str">
            <v>Phylloscopus griseolus</v>
          </cell>
        </row>
        <row r="13420">
          <cell r="A13420" t="str">
            <v>PHYHA</v>
          </cell>
          <cell r="B13420" t="str">
            <v>E</v>
          </cell>
          <cell r="C13420" t="str">
            <v>Phyllostomus hastatus</v>
          </cell>
        </row>
        <row r="13421">
          <cell r="A13421" t="str">
            <v>PHYHE</v>
          </cell>
          <cell r="B13421" t="str">
            <v>E</v>
          </cell>
          <cell r="C13421" t="str">
            <v>Phytolacca heterotepala</v>
          </cell>
        </row>
        <row r="13422">
          <cell r="A13422" t="str">
            <v>PHYHI</v>
          </cell>
          <cell r="B13422" t="str">
            <v>E</v>
          </cell>
          <cell r="C13422" t="str">
            <v>Phytophthora hibernalis</v>
          </cell>
        </row>
        <row r="13423">
          <cell r="A13423" t="str">
            <v>PHYHU</v>
          </cell>
          <cell r="B13423" t="str">
            <v>E</v>
          </cell>
          <cell r="C13423" t="str">
            <v>Phylloscopus humei</v>
          </cell>
        </row>
        <row r="13424">
          <cell r="A13424" t="str">
            <v>PHYHY</v>
          </cell>
          <cell r="B13424" t="str">
            <v>E</v>
          </cell>
          <cell r="C13424" t="str">
            <v>Phyllomedusa hypochondrialis</v>
          </cell>
        </row>
        <row r="13425">
          <cell r="A13425" t="str">
            <v>PHYIC</v>
          </cell>
          <cell r="B13425" t="str">
            <v>E</v>
          </cell>
          <cell r="C13425" t="str">
            <v>Phytolacca icosandra</v>
          </cell>
        </row>
        <row r="13426">
          <cell r="A13426" t="str">
            <v>PHYIJ</v>
          </cell>
          <cell r="B13426" t="str">
            <v>E</v>
          </cell>
          <cell r="C13426" t="str">
            <v>Phylloscopus ijimae</v>
          </cell>
        </row>
        <row r="13427">
          <cell r="A13427" t="str">
            <v>PHYIM</v>
          </cell>
          <cell r="B13427" t="str">
            <v>E</v>
          </cell>
          <cell r="C13427" t="str">
            <v>Phyllacanthus imperialis</v>
          </cell>
        </row>
        <row r="13428">
          <cell r="A13428" t="str">
            <v>PHYIN</v>
          </cell>
          <cell r="B13428" t="str">
            <v>E</v>
          </cell>
          <cell r="C13428" t="str">
            <v>Phytophthora infestans</v>
          </cell>
        </row>
        <row r="13429">
          <cell r="A13429" t="str">
            <v>PHYIO</v>
          </cell>
          <cell r="B13429" t="str">
            <v>E</v>
          </cell>
          <cell r="C13429" t="str">
            <v>Phylloscopus inornatus</v>
          </cell>
        </row>
        <row r="13430">
          <cell r="A13430" t="str">
            <v>PHYJA</v>
          </cell>
          <cell r="B13430" t="str">
            <v>E</v>
          </cell>
          <cell r="C13430" t="str">
            <v>Physiculus japonicus</v>
          </cell>
        </row>
        <row r="13431">
          <cell r="A13431" t="str">
            <v>PHYKA</v>
          </cell>
          <cell r="B13431" t="str">
            <v>E</v>
          </cell>
          <cell r="C13431" t="str">
            <v>Phylloscopus kansuensis</v>
          </cell>
        </row>
        <row r="13432">
          <cell r="A13432" t="str">
            <v>PHYLA</v>
          </cell>
          <cell r="B13432" t="str">
            <v>E</v>
          </cell>
          <cell r="C13432" t="str">
            <v>Phylloscopus laetus</v>
          </cell>
        </row>
        <row r="13433">
          <cell r="A13433" t="str">
            <v>PHYLE</v>
          </cell>
          <cell r="B13433" t="str">
            <v>E</v>
          </cell>
          <cell r="C13433" t="str">
            <v>Physignathus lesueurii</v>
          </cell>
        </row>
        <row r="13434">
          <cell r="A13434" t="str">
            <v>PHYLI</v>
          </cell>
          <cell r="B13434" t="str">
            <v>E</v>
          </cell>
          <cell r="C13434" t="str">
            <v>Phyllotis limatus</v>
          </cell>
        </row>
        <row r="13435">
          <cell r="A13435" t="str">
            <v>PHYLN</v>
          </cell>
          <cell r="B13435" t="str">
            <v>E</v>
          </cell>
          <cell r="C13435" t="str">
            <v>Phyla lanceolata</v>
          </cell>
        </row>
        <row r="13436">
          <cell r="A13436" t="str">
            <v>PHYLO</v>
          </cell>
          <cell r="B13436" t="str">
            <v>E</v>
          </cell>
          <cell r="C13436" t="str">
            <v>Physalis longifolia</v>
          </cell>
        </row>
        <row r="13437">
          <cell r="A13437" t="str">
            <v>PHYMA</v>
          </cell>
          <cell r="B13437" t="str">
            <v>E</v>
          </cell>
          <cell r="C13437" t="str">
            <v>Phylloscopus maculipennis</v>
          </cell>
        </row>
        <row r="13438">
          <cell r="A13438" t="str">
            <v>PHYMC</v>
          </cell>
          <cell r="B13438" t="str">
            <v>E</v>
          </cell>
          <cell r="C13438" t="str">
            <v>Physeter macrocephalus</v>
          </cell>
        </row>
        <row r="13439">
          <cell r="A13439" t="str">
            <v>PHYME</v>
          </cell>
          <cell r="B13439" t="str">
            <v>E</v>
          </cell>
          <cell r="C13439" t="str">
            <v>Phytophthora megasperma</v>
          </cell>
        </row>
        <row r="13440">
          <cell r="A13440" t="str">
            <v>PHYMG</v>
          </cell>
          <cell r="B13440" t="str">
            <v>E</v>
          </cell>
          <cell r="C13440" t="str">
            <v>Phylloscopus magnirostris</v>
          </cell>
        </row>
        <row r="13441">
          <cell r="A13441" t="str">
            <v>PHYMO</v>
          </cell>
          <cell r="B13441" t="str">
            <v>E</v>
          </cell>
          <cell r="C13441" t="str">
            <v>Phymateus morbillosus</v>
          </cell>
        </row>
        <row r="13442">
          <cell r="A13442" t="str">
            <v>PHYMY</v>
          </cell>
          <cell r="B13442" t="str">
            <v>E</v>
          </cell>
          <cell r="C13442" t="str">
            <v>Phyciodes mylitta</v>
          </cell>
        </row>
        <row r="13443">
          <cell r="A13443" t="str">
            <v>PHYNI</v>
          </cell>
          <cell r="B13443" t="str">
            <v>E</v>
          </cell>
          <cell r="C13443" t="str">
            <v>Phytophthora nicotianae</v>
          </cell>
        </row>
        <row r="13444">
          <cell r="A13444" t="str">
            <v>PHYNO</v>
          </cell>
          <cell r="B13444" t="str">
            <v>E</v>
          </cell>
          <cell r="C13444" t="str">
            <v>Phyllomedusa nordestina</v>
          </cell>
        </row>
        <row r="13445">
          <cell r="A13445" t="str">
            <v>PHYNP</v>
          </cell>
          <cell r="B13445" t="str">
            <v>E</v>
          </cell>
          <cell r="C13445" t="str">
            <v>Phyllodoce nipponica</v>
          </cell>
        </row>
        <row r="13446">
          <cell r="A13446" t="str">
            <v>PHYNR</v>
          </cell>
          <cell r="B13446" t="str">
            <v>E</v>
          </cell>
          <cell r="C13446" t="str">
            <v>Phyllanthus niruri</v>
          </cell>
        </row>
        <row r="13447">
          <cell r="A13447" t="str">
            <v>PHYNT</v>
          </cell>
          <cell r="B13447" t="str">
            <v>E</v>
          </cell>
          <cell r="C13447" t="str">
            <v>Phylloscopus nitidus</v>
          </cell>
        </row>
        <row r="13448">
          <cell r="A13448" t="str">
            <v>PHYNU</v>
          </cell>
          <cell r="B13448" t="str">
            <v>E</v>
          </cell>
          <cell r="C13448" t="str">
            <v>Phyllanthus nummulariifolius</v>
          </cell>
        </row>
        <row r="13449">
          <cell r="A13449" t="str">
            <v>PHYOC</v>
          </cell>
          <cell r="B13449" t="str">
            <v>E</v>
          </cell>
          <cell r="C13449" t="str">
            <v>Phylloscopus occipitalis</v>
          </cell>
        </row>
        <row r="13450">
          <cell r="A13450" t="str">
            <v>PHYOI</v>
          </cell>
          <cell r="B13450" t="str">
            <v>E</v>
          </cell>
          <cell r="C13450" t="str">
            <v>Phylloscopus orientalis</v>
          </cell>
        </row>
        <row r="13451">
          <cell r="A13451" t="str">
            <v>PHYOR</v>
          </cell>
          <cell r="B13451" t="str">
            <v>E</v>
          </cell>
          <cell r="C13451" t="str">
            <v>Phyllomedusa oreades</v>
          </cell>
        </row>
        <row r="13452">
          <cell r="A13452" t="str">
            <v>PHYOS</v>
          </cell>
          <cell r="B13452" t="str">
            <v>E</v>
          </cell>
          <cell r="C13452" t="str">
            <v>Phyciodes orseis</v>
          </cell>
        </row>
        <row r="13453">
          <cell r="A13453" t="str">
            <v>PHYPA</v>
          </cell>
          <cell r="B13453" t="str">
            <v>E</v>
          </cell>
          <cell r="C13453" t="str">
            <v>Physcomitrella patens subsp. patens</v>
          </cell>
        </row>
        <row r="13454">
          <cell r="A13454" t="str">
            <v>PHYPB</v>
          </cell>
          <cell r="B13454" t="str">
            <v>E</v>
          </cell>
          <cell r="C13454" t="str">
            <v>Phyciodes pulchella</v>
          </cell>
        </row>
        <row r="13455">
          <cell r="A13455" t="str">
            <v>PHYPC</v>
          </cell>
          <cell r="B13455" t="str">
            <v>E</v>
          </cell>
          <cell r="C13455" t="str">
            <v>Phylloscopus pulcher</v>
          </cell>
        </row>
        <row r="13456">
          <cell r="A13456" t="str">
            <v>PHYPD</v>
          </cell>
          <cell r="B13456" t="str">
            <v>E</v>
          </cell>
          <cell r="C13456" t="str">
            <v>Phyllocrania paradoxa</v>
          </cell>
        </row>
        <row r="13457">
          <cell r="A13457" t="str">
            <v>PHYPE</v>
          </cell>
          <cell r="B13457" t="str">
            <v>E</v>
          </cell>
          <cell r="C13457" t="str">
            <v>Phylloscopus proregulus</v>
          </cell>
        </row>
        <row r="13458">
          <cell r="A13458" t="str">
            <v>PHYPH</v>
          </cell>
          <cell r="B13458" t="str">
            <v>E</v>
          </cell>
          <cell r="C13458" t="str">
            <v>Phyciodes phaon</v>
          </cell>
        </row>
        <row r="13459">
          <cell r="A13459" t="str">
            <v>PHYPI</v>
          </cell>
          <cell r="B13459" t="str">
            <v>E</v>
          </cell>
          <cell r="C13459" t="str">
            <v>Phyciodes picta</v>
          </cell>
        </row>
        <row r="13460">
          <cell r="A13460" t="str">
            <v>PHYPL</v>
          </cell>
          <cell r="B13460" t="str">
            <v>E</v>
          </cell>
          <cell r="C13460" t="str">
            <v>Phyciodes pallida</v>
          </cell>
        </row>
        <row r="13461">
          <cell r="A13461" t="str">
            <v>PHYPO</v>
          </cell>
          <cell r="B13461" t="str">
            <v>E</v>
          </cell>
          <cell r="C13461" t="str">
            <v>Physarum polycephalum</v>
          </cell>
        </row>
        <row r="13462">
          <cell r="A13462" t="str">
            <v>PHYPP</v>
          </cell>
          <cell r="B13462" t="str">
            <v>E</v>
          </cell>
          <cell r="C13462" t="str">
            <v>Phyllolithodes papillosus</v>
          </cell>
        </row>
        <row r="13463">
          <cell r="A13463" t="str">
            <v>PHYPR</v>
          </cell>
          <cell r="B13463" t="str">
            <v>E</v>
          </cell>
          <cell r="C13463" t="str">
            <v>Phytophthora parasitica</v>
          </cell>
        </row>
        <row r="13464">
          <cell r="A13464" t="str">
            <v>PHYPS</v>
          </cell>
          <cell r="B13464" t="str">
            <v>E</v>
          </cell>
          <cell r="C13464" t="str">
            <v>Phyciodes pallescens</v>
          </cell>
        </row>
        <row r="13465">
          <cell r="A13465" t="str">
            <v>PHYPT</v>
          </cell>
          <cell r="B13465" t="str">
            <v>E</v>
          </cell>
          <cell r="C13465" t="str">
            <v>Phyllomedusa palliata</v>
          </cell>
        </row>
        <row r="13466">
          <cell r="A13466" t="str">
            <v>PHYPU</v>
          </cell>
          <cell r="B13466" t="str">
            <v>E</v>
          </cell>
          <cell r="C13466" t="str">
            <v>Phylloscopus plumbeitarsus</v>
          </cell>
        </row>
        <row r="13467">
          <cell r="A13467" t="str">
            <v>PHYRA</v>
          </cell>
          <cell r="B13467" t="str">
            <v>E</v>
          </cell>
          <cell r="C13467" t="str">
            <v>Phycodrys radicosa</v>
          </cell>
        </row>
        <row r="13468">
          <cell r="A13468" t="str">
            <v>PHYRE</v>
          </cell>
          <cell r="B13468" t="str">
            <v>E</v>
          </cell>
          <cell r="C13468" t="str">
            <v>Phylloscopus reguloides</v>
          </cell>
        </row>
        <row r="13469">
          <cell r="A13469" t="str">
            <v>PHYRM</v>
          </cell>
          <cell r="B13469" t="str">
            <v>E</v>
          </cell>
          <cell r="C13469" t="str">
            <v>Phytophthora ramorum</v>
          </cell>
        </row>
        <row r="13470">
          <cell r="A13470" t="str">
            <v>PHYRO</v>
          </cell>
          <cell r="B13470" t="str">
            <v>E</v>
          </cell>
          <cell r="C13470" t="str">
            <v>Phyllomedusa rohdei</v>
          </cell>
        </row>
        <row r="13471">
          <cell r="A13471" t="str">
            <v>PHYSA</v>
          </cell>
          <cell r="B13471" t="str">
            <v>E</v>
          </cell>
          <cell r="C13471" t="str">
            <v>Phyllomedusa sauvagei</v>
          </cell>
        </row>
        <row r="13472">
          <cell r="A13472" t="str">
            <v>PHYSC</v>
          </cell>
          <cell r="B13472" t="str">
            <v>E</v>
          </cell>
          <cell r="C13472" t="str">
            <v>Phylloscopus schwarzi</v>
          </cell>
        </row>
        <row r="13473">
          <cell r="A13473" t="str">
            <v>PHYSE</v>
          </cell>
          <cell r="B13473" t="str">
            <v>E</v>
          </cell>
          <cell r="C13473" t="str">
            <v>Phyllodiscus semoni</v>
          </cell>
        </row>
        <row r="13474">
          <cell r="A13474" t="str">
            <v>PHYSG</v>
          </cell>
          <cell r="B13474" t="str">
            <v>E</v>
          </cell>
          <cell r="C13474" t="str">
            <v>Physalaemus signifer</v>
          </cell>
        </row>
        <row r="13475">
          <cell r="A13475" t="str">
            <v>PHYSI</v>
          </cell>
          <cell r="B13475" t="str">
            <v>E</v>
          </cell>
          <cell r="C13475" t="str">
            <v>Phylloscopus sibilatrix</v>
          </cell>
        </row>
        <row r="13476">
          <cell r="A13476" t="str">
            <v>PHYSN</v>
          </cell>
          <cell r="B13476" t="str">
            <v>E</v>
          </cell>
          <cell r="C13476" t="str">
            <v>Phylloscopus sindianus</v>
          </cell>
        </row>
        <row r="13477">
          <cell r="A13477" t="str">
            <v>PHYST</v>
          </cell>
          <cell r="B13477" t="str">
            <v>E</v>
          </cell>
          <cell r="C13477" t="str">
            <v>Phylloderma stenops</v>
          </cell>
        </row>
        <row r="13478">
          <cell r="A13478" t="str">
            <v>PHYSY</v>
          </cell>
          <cell r="B13478" t="str">
            <v>E</v>
          </cell>
          <cell r="C13478" t="str">
            <v>Phytophthora syringae</v>
          </cell>
        </row>
        <row r="13479">
          <cell r="A13479" t="str">
            <v>PHYTA</v>
          </cell>
          <cell r="B13479" t="str">
            <v>E</v>
          </cell>
          <cell r="C13479" t="str">
            <v>Phyllaplysia taylori</v>
          </cell>
        </row>
        <row r="13480">
          <cell r="A13480" t="str">
            <v>PHYTC</v>
          </cell>
          <cell r="B13480" t="str">
            <v>E</v>
          </cell>
          <cell r="C13480" t="str">
            <v>Phylloscopus trochilus</v>
          </cell>
        </row>
        <row r="13481">
          <cell r="A13481" t="str">
            <v>PHYTE</v>
          </cell>
          <cell r="B13481" t="str">
            <v>E</v>
          </cell>
          <cell r="C13481" t="str">
            <v>Phyllobates terribilis</v>
          </cell>
        </row>
        <row r="13482">
          <cell r="A13482" t="str">
            <v>PHYTH</v>
          </cell>
          <cell r="B13482" t="str">
            <v>E</v>
          </cell>
          <cell r="C13482" t="str">
            <v>Phyciodes tharos</v>
          </cell>
        </row>
        <row r="13483">
          <cell r="A13483" t="str">
            <v>PHYTI</v>
          </cell>
          <cell r="B13483" t="str">
            <v>E</v>
          </cell>
          <cell r="C13483" t="str">
            <v>Phyllopteryx taeniolatus</v>
          </cell>
        </row>
        <row r="13484">
          <cell r="A13484" t="str">
            <v>PHYTL</v>
          </cell>
          <cell r="B13484" t="str">
            <v>E</v>
          </cell>
          <cell r="C13484" t="str">
            <v>Phyllanthus tenellus</v>
          </cell>
        </row>
        <row r="13485">
          <cell r="A13485" t="str">
            <v>PHYTM</v>
          </cell>
          <cell r="B13485" t="str">
            <v>E</v>
          </cell>
          <cell r="C13485" t="str">
            <v>Phyllomedusa tomopterna</v>
          </cell>
        </row>
        <row r="13486">
          <cell r="A13486" t="str">
            <v>PHYTN</v>
          </cell>
          <cell r="B13486" t="str">
            <v>E</v>
          </cell>
          <cell r="C13486" t="str">
            <v>Phylloscopus tenellipes</v>
          </cell>
        </row>
        <row r="13487">
          <cell r="A13487" t="str">
            <v>PHYTO</v>
          </cell>
          <cell r="B13487" t="str">
            <v>E</v>
          </cell>
          <cell r="C13487" t="str">
            <v>Phylloscopus trochiloides</v>
          </cell>
        </row>
        <row r="13488">
          <cell r="A13488" t="str">
            <v>PHYTR</v>
          </cell>
          <cell r="B13488" t="str">
            <v>E</v>
          </cell>
          <cell r="C13488" t="str">
            <v>Phylloscopus trivirgatus</v>
          </cell>
        </row>
        <row r="13489">
          <cell r="A13489" t="str">
            <v>PHYTS</v>
          </cell>
          <cell r="B13489" t="str">
            <v>E</v>
          </cell>
          <cell r="C13489" t="str">
            <v>Phyllomedusa tarsius</v>
          </cell>
        </row>
        <row r="13490">
          <cell r="A13490" t="str">
            <v>PHYTT</v>
          </cell>
          <cell r="B13490" t="str">
            <v>E</v>
          </cell>
          <cell r="C13490" t="str">
            <v>Phyllomedusa tetraploidea</v>
          </cell>
        </row>
        <row r="13491">
          <cell r="A13491" t="str">
            <v>PHYTY</v>
          </cell>
          <cell r="B13491" t="str">
            <v>E</v>
          </cell>
          <cell r="C13491" t="str">
            <v>Phylloscopus tytleri</v>
          </cell>
        </row>
        <row r="13492">
          <cell r="A13492" t="str">
            <v>PHYUR</v>
          </cell>
          <cell r="B13492" t="str">
            <v>E</v>
          </cell>
          <cell r="C13492" t="str">
            <v>Phyllanthus urinaria</v>
          </cell>
        </row>
        <row r="13493">
          <cell r="A13493" t="str">
            <v>PHYVA</v>
          </cell>
          <cell r="B13493" t="str">
            <v>E</v>
          </cell>
          <cell r="C13493" t="str">
            <v>Phyllomedusa vaillantii</v>
          </cell>
        </row>
        <row r="13494">
          <cell r="A13494" t="str">
            <v>PHYVG</v>
          </cell>
          <cell r="B13494" t="str">
            <v>E</v>
          </cell>
          <cell r="C13494" t="str">
            <v>Phyllanthus virgatus</v>
          </cell>
        </row>
        <row r="13495">
          <cell r="A13495" t="str">
            <v>PHYVI</v>
          </cell>
          <cell r="B13495" t="str">
            <v>E</v>
          </cell>
          <cell r="C13495" t="str">
            <v>Phyllobates vittatus</v>
          </cell>
        </row>
        <row r="13496">
          <cell r="A13496" t="str">
            <v>PHYVR</v>
          </cell>
          <cell r="B13496" t="str">
            <v>E</v>
          </cell>
          <cell r="C13496" t="str">
            <v>Physostegia virginiana</v>
          </cell>
        </row>
        <row r="13497">
          <cell r="A13497" t="str">
            <v>PHYXA</v>
          </cell>
          <cell r="B13497" t="str">
            <v>E</v>
          </cell>
          <cell r="C13497" t="str">
            <v>Phyllotis xanthopygus</v>
          </cell>
        </row>
        <row r="13498">
          <cell r="A13498" t="str">
            <v>PHYYU</v>
          </cell>
          <cell r="B13498" t="str">
            <v>E</v>
          </cell>
          <cell r="C13498" t="str">
            <v>Phylloscopus yunnanensis</v>
          </cell>
        </row>
        <row r="13499">
          <cell r="A13499" t="str">
            <v>PIACA</v>
          </cell>
          <cell r="B13499" t="str">
            <v>E</v>
          </cell>
          <cell r="C13499" t="str">
            <v>Piaya cayana</v>
          </cell>
        </row>
        <row r="13500">
          <cell r="A13500" t="str">
            <v>PIAME</v>
          </cell>
          <cell r="B13500" t="str">
            <v>E</v>
          </cell>
          <cell r="C13500" t="str">
            <v>Piaractus mesopotamicus</v>
          </cell>
        </row>
        <row r="13501">
          <cell r="A13501" t="str">
            <v>PICAB</v>
          </cell>
          <cell r="B13501" t="str">
            <v>E</v>
          </cell>
          <cell r="C13501" t="str">
            <v>Picea abies</v>
          </cell>
        </row>
        <row r="13502">
          <cell r="A13502" t="str">
            <v>PICAI</v>
          </cell>
          <cell r="B13502" t="str">
            <v>E</v>
          </cell>
          <cell r="C13502" t="str">
            <v>Picoides arizonae</v>
          </cell>
        </row>
        <row r="13503">
          <cell r="A13503" t="str">
            <v>PICAL</v>
          </cell>
          <cell r="B13503" t="str">
            <v>E</v>
          </cell>
          <cell r="C13503" t="str">
            <v>Picoides albolarvatus</v>
          </cell>
        </row>
        <row r="13504">
          <cell r="A13504" t="str">
            <v>PICAN</v>
          </cell>
          <cell r="B13504" t="str">
            <v>E</v>
          </cell>
          <cell r="C13504" t="str">
            <v>Pichia angusta</v>
          </cell>
        </row>
        <row r="13505">
          <cell r="A13505" t="str">
            <v>PICAR</v>
          </cell>
          <cell r="B13505" t="str">
            <v>E</v>
          </cell>
          <cell r="C13505" t="str">
            <v>Picoides arcticus</v>
          </cell>
        </row>
        <row r="13506">
          <cell r="A13506" t="str">
            <v>PICBO</v>
          </cell>
          <cell r="B13506" t="str">
            <v>E</v>
          </cell>
          <cell r="C13506" t="str">
            <v>Picoides borealis</v>
          </cell>
        </row>
        <row r="13507">
          <cell r="A13507" t="str">
            <v>PICCA</v>
          </cell>
          <cell r="B13507" t="str">
            <v>E</v>
          </cell>
          <cell r="C13507" t="str">
            <v>Pichia canadensis</v>
          </cell>
        </row>
        <row r="13508">
          <cell r="A13508" t="str">
            <v>PICCI</v>
          </cell>
          <cell r="B13508" t="str">
            <v>E</v>
          </cell>
          <cell r="C13508" t="str">
            <v>Pichia ciferrii</v>
          </cell>
        </row>
        <row r="13509">
          <cell r="A13509" t="str">
            <v>PICEN</v>
          </cell>
          <cell r="B13509" t="str">
            <v>E</v>
          </cell>
          <cell r="C13509" t="str">
            <v>Picea engelmannii</v>
          </cell>
        </row>
        <row r="13510">
          <cell r="A13510" t="str">
            <v>PICET</v>
          </cell>
          <cell r="B13510" t="str">
            <v>E</v>
          </cell>
          <cell r="C13510" t="str">
            <v>Pichia etchellsii</v>
          </cell>
        </row>
        <row r="13511">
          <cell r="A13511" t="str">
            <v>PICFA</v>
          </cell>
          <cell r="B13511" t="str">
            <v>E</v>
          </cell>
          <cell r="C13511" t="str">
            <v>Pichia farinosa</v>
          </cell>
        </row>
        <row r="13512">
          <cell r="A13512" t="str">
            <v>PICGL</v>
          </cell>
          <cell r="B13512" t="str">
            <v>E</v>
          </cell>
          <cell r="C13512" t="str">
            <v>Picea glauca</v>
          </cell>
        </row>
        <row r="13513">
          <cell r="A13513" t="str">
            <v>PICGU</v>
          </cell>
          <cell r="B13513" t="str">
            <v>E</v>
          </cell>
          <cell r="C13513" t="str">
            <v>Pichia guilliermondii</v>
          </cell>
        </row>
        <row r="13514">
          <cell r="A13514" t="str">
            <v>PICGY</v>
          </cell>
          <cell r="B13514" t="str">
            <v>E</v>
          </cell>
          <cell r="C13514" t="str">
            <v>Picathartes gymnocephalus</v>
          </cell>
        </row>
        <row r="13515">
          <cell r="A13515" t="str">
            <v>PICHU</v>
          </cell>
          <cell r="B13515" t="str">
            <v>E</v>
          </cell>
          <cell r="C13515" t="str">
            <v>Pica hudsonia</v>
          </cell>
        </row>
        <row r="13516">
          <cell r="A13516" t="str">
            <v>PICJA</v>
          </cell>
          <cell r="B13516" t="str">
            <v>E</v>
          </cell>
          <cell r="C13516" t="str">
            <v>Pichia jadinii</v>
          </cell>
        </row>
        <row r="13517">
          <cell r="A13517" t="str">
            <v>PICKL</v>
          </cell>
          <cell r="B13517" t="str">
            <v>E</v>
          </cell>
          <cell r="C13517" t="str">
            <v>Pichia kluyveri</v>
          </cell>
        </row>
        <row r="13518">
          <cell r="A13518" t="str">
            <v>PICMA</v>
          </cell>
          <cell r="B13518" t="str">
            <v>E</v>
          </cell>
          <cell r="C13518" t="str">
            <v>Picea mariana</v>
          </cell>
        </row>
        <row r="13519">
          <cell r="A13519" t="str">
            <v>PICME</v>
          </cell>
          <cell r="B13519" t="str">
            <v>E</v>
          </cell>
          <cell r="C13519" t="str">
            <v>Pichia methanolica</v>
          </cell>
        </row>
        <row r="13520">
          <cell r="A13520" t="str">
            <v>PICMX</v>
          </cell>
          <cell r="B13520" t="str">
            <v>E</v>
          </cell>
          <cell r="C13520" t="str">
            <v>Picea mexicana</v>
          </cell>
        </row>
        <row r="13521">
          <cell r="A13521" t="str">
            <v>PICNT</v>
          </cell>
          <cell r="B13521" t="str">
            <v>E</v>
          </cell>
          <cell r="C13521" t="str">
            <v>Picoides nuttallii</v>
          </cell>
        </row>
        <row r="13522">
          <cell r="A13522" t="str">
            <v>PICNU</v>
          </cell>
          <cell r="B13522" t="str">
            <v>E</v>
          </cell>
          <cell r="C13522" t="str">
            <v>Pica nuttalli</v>
          </cell>
        </row>
        <row r="13523">
          <cell r="A13523" t="str">
            <v>PICPA</v>
          </cell>
          <cell r="B13523" t="str">
            <v>E</v>
          </cell>
          <cell r="C13523" t="str">
            <v>Pichia pastoris</v>
          </cell>
        </row>
        <row r="13524">
          <cell r="A13524" t="str">
            <v>PICPB</v>
          </cell>
          <cell r="B13524" t="str">
            <v>E</v>
          </cell>
          <cell r="C13524" t="str">
            <v>Picoides pubescens</v>
          </cell>
        </row>
        <row r="13525">
          <cell r="A13525" t="str">
            <v>PICPC</v>
          </cell>
          <cell r="B13525" t="str">
            <v>E</v>
          </cell>
          <cell r="C13525" t="str">
            <v>Pica pica</v>
          </cell>
        </row>
        <row r="13526">
          <cell r="A13526" t="str">
            <v>PICPG</v>
          </cell>
          <cell r="B13526" t="str">
            <v>E</v>
          </cell>
          <cell r="C13526" t="str">
            <v>Pichia pastoris (strain GS115)</v>
          </cell>
        </row>
        <row r="13527">
          <cell r="A13527" t="str">
            <v>PICPI</v>
          </cell>
          <cell r="B13527" t="str">
            <v>E</v>
          </cell>
          <cell r="C13527" t="str">
            <v>Pichia pinus</v>
          </cell>
        </row>
        <row r="13528">
          <cell r="A13528" t="str">
            <v>PICPJ</v>
          </cell>
          <cell r="B13528" t="str">
            <v>E</v>
          </cell>
          <cell r="C13528" t="str">
            <v>Pichia pijperi</v>
          </cell>
        </row>
        <row r="13529">
          <cell r="A13529" t="str">
            <v>PICPU</v>
          </cell>
          <cell r="B13529" t="str">
            <v>E</v>
          </cell>
          <cell r="C13529" t="str">
            <v>Picea pungens</v>
          </cell>
        </row>
        <row r="13530">
          <cell r="A13530" t="str">
            <v>PICRU</v>
          </cell>
          <cell r="B13530" t="str">
            <v>E</v>
          </cell>
          <cell r="C13530" t="str">
            <v>Picea rubens</v>
          </cell>
        </row>
        <row r="13531">
          <cell r="A13531" t="str">
            <v>PICSC</v>
          </cell>
          <cell r="B13531" t="str">
            <v>E</v>
          </cell>
          <cell r="C13531" t="str">
            <v>Picoides scalaris</v>
          </cell>
        </row>
        <row r="13532">
          <cell r="A13532" t="str">
            <v>PICSI</v>
          </cell>
          <cell r="B13532" t="str">
            <v>E</v>
          </cell>
          <cell r="C13532" t="str">
            <v>Picea sitchensis</v>
          </cell>
        </row>
        <row r="13533">
          <cell r="A13533" t="str">
            <v>PICSR</v>
          </cell>
          <cell r="B13533" t="str">
            <v>E</v>
          </cell>
          <cell r="C13533" t="str">
            <v>Picoides stricklandi</v>
          </cell>
        </row>
        <row r="13534">
          <cell r="A13534" t="str">
            <v>PICST</v>
          </cell>
          <cell r="B13534" t="str">
            <v>E</v>
          </cell>
          <cell r="C13534" t="str">
            <v>Pichia stipitis</v>
          </cell>
        </row>
        <row r="13535">
          <cell r="A13535" t="str">
            <v>PICTR</v>
          </cell>
          <cell r="B13535" t="str">
            <v>E</v>
          </cell>
          <cell r="C13535" t="str">
            <v>Picoides tridactylus</v>
          </cell>
        </row>
        <row r="13536">
          <cell r="A13536" t="str">
            <v>PICVI</v>
          </cell>
          <cell r="B13536" t="str">
            <v>E</v>
          </cell>
          <cell r="C13536" t="str">
            <v>Picoides villosus</v>
          </cell>
        </row>
        <row r="13537">
          <cell r="A13537" t="str">
            <v>PIEBR</v>
          </cell>
          <cell r="B13537" t="str">
            <v>E</v>
          </cell>
          <cell r="C13537" t="str">
            <v>Pieris brassicae</v>
          </cell>
        </row>
        <row r="13538">
          <cell r="A13538" t="str">
            <v>PIEMA</v>
          </cell>
          <cell r="B13538" t="str">
            <v>E</v>
          </cell>
          <cell r="C13538" t="str">
            <v>Pieris marginalis</v>
          </cell>
        </row>
        <row r="13539">
          <cell r="A13539" t="str">
            <v>PIEME</v>
          </cell>
          <cell r="B13539" t="str">
            <v>E</v>
          </cell>
          <cell r="C13539" t="str">
            <v>Pieris melete</v>
          </cell>
        </row>
        <row r="13540">
          <cell r="A13540" t="str">
            <v>PIENA</v>
          </cell>
          <cell r="B13540" t="str">
            <v>E</v>
          </cell>
          <cell r="C13540" t="str">
            <v>Pieris napi</v>
          </cell>
        </row>
        <row r="13541">
          <cell r="A13541" t="str">
            <v>PIEOL</v>
          </cell>
          <cell r="B13541" t="str">
            <v>E</v>
          </cell>
          <cell r="C13541" t="str">
            <v>Pieris oleracea</v>
          </cell>
        </row>
        <row r="13542">
          <cell r="A13542" t="str">
            <v>PIERA</v>
          </cell>
          <cell r="B13542" t="str">
            <v>E</v>
          </cell>
          <cell r="C13542" t="str">
            <v>Pieris rapae</v>
          </cell>
        </row>
        <row r="13543">
          <cell r="A13543" t="str">
            <v>PIEVI</v>
          </cell>
          <cell r="B13543" t="str">
            <v>E</v>
          </cell>
          <cell r="C13543" t="str">
            <v>Pieris virginiensis</v>
          </cell>
        </row>
        <row r="13544">
          <cell r="A13544" t="str">
            <v>PIG</v>
          </cell>
          <cell r="B13544" t="str">
            <v>E</v>
          </cell>
          <cell r="C13544" t="str">
            <v>Sus scrofa</v>
          </cell>
        </row>
        <row r="13545">
          <cell r="A13545" t="str">
            <v>PILAM</v>
          </cell>
          <cell r="B13545" t="str">
            <v>E</v>
          </cell>
          <cell r="C13545" t="str">
            <v>Pilularia americana</v>
          </cell>
        </row>
        <row r="13546">
          <cell r="A13546" t="str">
            <v>PILDU</v>
          </cell>
          <cell r="B13546" t="str">
            <v>E</v>
          </cell>
          <cell r="C13546" t="str">
            <v>Pilema dubia</v>
          </cell>
        </row>
        <row r="13547">
          <cell r="A13547" t="str">
            <v>PILPU</v>
          </cell>
          <cell r="B13547" t="str">
            <v>E</v>
          </cell>
          <cell r="C13547" t="str">
            <v>Pilea pumila</v>
          </cell>
        </row>
        <row r="13548">
          <cell r="A13548" t="str">
            <v>PILTE</v>
          </cell>
          <cell r="B13548" t="str">
            <v>E</v>
          </cell>
          <cell r="C13548" t="str">
            <v>Pillansia templemannii</v>
          </cell>
        </row>
        <row r="13549">
          <cell r="A13549" t="str">
            <v>PIMBR</v>
          </cell>
          <cell r="B13549" t="str">
            <v>E</v>
          </cell>
          <cell r="C13549" t="str">
            <v>Pimpinella brachycarpa</v>
          </cell>
        </row>
        <row r="13550">
          <cell r="A13550" t="str">
            <v>PIMHY</v>
          </cell>
          <cell r="B13550" t="str">
            <v>E</v>
          </cell>
          <cell r="C13550" t="str">
            <v>Pimpla hypochondriaca</v>
          </cell>
        </row>
        <row r="13551">
          <cell r="A13551" t="str">
            <v>PIMPR</v>
          </cell>
          <cell r="B13551" t="str">
            <v>E</v>
          </cell>
          <cell r="C13551" t="str">
            <v>Pimephales promelas</v>
          </cell>
        </row>
        <row r="13552">
          <cell r="A13552" t="str">
            <v>PINAR</v>
          </cell>
          <cell r="B13552" t="str">
            <v>E</v>
          </cell>
          <cell r="C13552" t="str">
            <v>Pinus armandii</v>
          </cell>
        </row>
        <row r="13553">
          <cell r="A13553" t="str">
            <v>PINAT</v>
          </cell>
          <cell r="B13553" t="str">
            <v>E</v>
          </cell>
          <cell r="C13553" t="str">
            <v>Pinus attenuata</v>
          </cell>
        </row>
        <row r="13554">
          <cell r="A13554" t="str">
            <v>PINBA</v>
          </cell>
          <cell r="B13554" t="str">
            <v>E</v>
          </cell>
          <cell r="C13554" t="str">
            <v>Pinus balfouriana</v>
          </cell>
        </row>
        <row r="13555">
          <cell r="A13555" t="str">
            <v>PINBN</v>
          </cell>
          <cell r="B13555" t="str">
            <v>E</v>
          </cell>
          <cell r="C13555" t="str">
            <v>Pinus banksiana</v>
          </cell>
        </row>
        <row r="13556">
          <cell r="A13556" t="str">
            <v>PINBU</v>
          </cell>
          <cell r="B13556" t="str">
            <v>E</v>
          </cell>
          <cell r="C13556" t="str">
            <v>Pinus bungeana</v>
          </cell>
        </row>
        <row r="13557">
          <cell r="A13557" t="str">
            <v>PINCA</v>
          </cell>
          <cell r="B13557" t="str">
            <v>E</v>
          </cell>
          <cell r="C13557" t="str">
            <v>Pinguicula caerulea</v>
          </cell>
        </row>
        <row r="13558">
          <cell r="A13558" t="str">
            <v>PINCE</v>
          </cell>
          <cell r="B13558" t="str">
            <v>E</v>
          </cell>
          <cell r="C13558" t="str">
            <v>Pinus cembra</v>
          </cell>
        </row>
        <row r="13559">
          <cell r="A13559" t="str">
            <v>PINCL</v>
          </cell>
          <cell r="B13559" t="str">
            <v>E</v>
          </cell>
          <cell r="C13559" t="str">
            <v>Pinus clausa</v>
          </cell>
        </row>
        <row r="13560">
          <cell r="A13560" t="str">
            <v>PINCO</v>
          </cell>
          <cell r="B13560" t="str">
            <v>E</v>
          </cell>
          <cell r="C13560" t="str">
            <v>Pinus contorta</v>
          </cell>
        </row>
        <row r="13561">
          <cell r="A13561" t="str">
            <v>PINCU</v>
          </cell>
          <cell r="B13561" t="str">
            <v>E</v>
          </cell>
          <cell r="C13561" t="str">
            <v>Pinus coulteri</v>
          </cell>
        </row>
        <row r="13562">
          <cell r="A13562" t="str">
            <v>PINDE</v>
          </cell>
          <cell r="B13562" t="str">
            <v>E</v>
          </cell>
          <cell r="C13562" t="str">
            <v>Pinus densiflora</v>
          </cell>
        </row>
        <row r="13563">
          <cell r="A13563" t="str">
            <v>PINEC</v>
          </cell>
          <cell r="B13563" t="str">
            <v>E</v>
          </cell>
          <cell r="C13563" t="str">
            <v>Pinus echinata</v>
          </cell>
        </row>
        <row r="13564">
          <cell r="A13564" t="str">
            <v>PINED</v>
          </cell>
          <cell r="B13564" t="str">
            <v>E</v>
          </cell>
          <cell r="C13564" t="str">
            <v>Pinus edulis</v>
          </cell>
        </row>
        <row r="13565">
          <cell r="A13565" t="str">
            <v>PINEG</v>
          </cell>
          <cell r="B13565" t="str">
            <v>E</v>
          </cell>
          <cell r="C13565" t="str">
            <v>Pinus engelmannii</v>
          </cell>
        </row>
        <row r="13566">
          <cell r="A13566" t="str">
            <v>PINEL</v>
          </cell>
          <cell r="B13566" t="str">
            <v>E</v>
          </cell>
          <cell r="C13566" t="str">
            <v>Pinus elliottii</v>
          </cell>
        </row>
        <row r="13567">
          <cell r="A13567" t="str">
            <v>PINEN</v>
          </cell>
          <cell r="B13567" t="str">
            <v>E</v>
          </cell>
          <cell r="C13567" t="str">
            <v>Pinicola enucleator</v>
          </cell>
        </row>
        <row r="13568">
          <cell r="A13568" t="str">
            <v>PINFU</v>
          </cell>
          <cell r="B13568" t="str">
            <v>E</v>
          </cell>
          <cell r="C13568" t="str">
            <v>Pinctada fucata</v>
          </cell>
        </row>
        <row r="13569">
          <cell r="A13569" t="str">
            <v>PINGE</v>
          </cell>
          <cell r="B13569" t="str">
            <v>E</v>
          </cell>
          <cell r="C13569" t="str">
            <v>Pinus gerardiana</v>
          </cell>
        </row>
        <row r="13570">
          <cell r="A13570" t="str">
            <v>PINHA</v>
          </cell>
          <cell r="B13570" t="str">
            <v>E</v>
          </cell>
          <cell r="C13570" t="str">
            <v>Pinus halepensis</v>
          </cell>
        </row>
        <row r="13571">
          <cell r="A13571" t="str">
            <v>PINIM</v>
          </cell>
          <cell r="B13571" t="str">
            <v>E</v>
          </cell>
          <cell r="C13571" t="str">
            <v>Pinguinus impennis</v>
          </cell>
        </row>
        <row r="13572">
          <cell r="A13572" t="str">
            <v>PININ</v>
          </cell>
          <cell r="B13572" t="str">
            <v>E</v>
          </cell>
          <cell r="C13572" t="str">
            <v>Pinaroloxias inornata</v>
          </cell>
        </row>
        <row r="13573">
          <cell r="A13573" t="str">
            <v>PINKO</v>
          </cell>
          <cell r="B13573" t="str">
            <v>E</v>
          </cell>
          <cell r="C13573" t="str">
            <v>Pinus koraiensis</v>
          </cell>
        </row>
        <row r="13574">
          <cell r="A13574" t="str">
            <v>PINKR</v>
          </cell>
          <cell r="B13574" t="str">
            <v>E</v>
          </cell>
          <cell r="C13574" t="str">
            <v>Pinus krempfii</v>
          </cell>
        </row>
        <row r="13575">
          <cell r="A13575" t="str">
            <v>PINLA</v>
          </cell>
          <cell r="B13575" t="str">
            <v>E</v>
          </cell>
          <cell r="C13575" t="str">
            <v>Pinus lambertiana</v>
          </cell>
        </row>
        <row r="13576">
          <cell r="A13576" t="str">
            <v>PINLE</v>
          </cell>
          <cell r="B13576" t="str">
            <v>E</v>
          </cell>
          <cell r="C13576" t="str">
            <v>Pinus leiophylla</v>
          </cell>
        </row>
        <row r="13577">
          <cell r="A13577" t="str">
            <v>PINLO</v>
          </cell>
          <cell r="B13577" t="str">
            <v>E</v>
          </cell>
          <cell r="C13577" t="str">
            <v>Pinus longaeva</v>
          </cell>
        </row>
        <row r="13578">
          <cell r="A13578" t="str">
            <v>PINLU</v>
          </cell>
          <cell r="B13578" t="str">
            <v>E</v>
          </cell>
          <cell r="C13578" t="str">
            <v>Pinus luchuensis</v>
          </cell>
        </row>
        <row r="13579">
          <cell r="A13579" t="str">
            <v>PINMA</v>
          </cell>
          <cell r="B13579" t="str">
            <v>E</v>
          </cell>
          <cell r="C13579" t="str">
            <v>Pinctada maxima</v>
          </cell>
        </row>
        <row r="13580">
          <cell r="A13580" t="str">
            <v>PINMG</v>
          </cell>
          <cell r="B13580" t="str">
            <v>E</v>
          </cell>
          <cell r="C13580" t="str">
            <v>Pinctada margaritifera</v>
          </cell>
        </row>
        <row r="13581">
          <cell r="A13581" t="str">
            <v>PINMO</v>
          </cell>
          <cell r="B13581" t="str">
            <v>E</v>
          </cell>
          <cell r="C13581" t="str">
            <v>Pinus monticola</v>
          </cell>
        </row>
        <row r="13582">
          <cell r="A13582" t="str">
            <v>PINMR</v>
          </cell>
          <cell r="B13582" t="str">
            <v>E</v>
          </cell>
          <cell r="C13582" t="str">
            <v>Pinna muricata</v>
          </cell>
        </row>
        <row r="13583">
          <cell r="A13583" t="str">
            <v>PINMU</v>
          </cell>
          <cell r="B13583" t="str">
            <v>E</v>
          </cell>
          <cell r="C13583" t="str">
            <v>Pinus mugo</v>
          </cell>
        </row>
        <row r="13584">
          <cell r="A13584" t="str">
            <v>PINNO</v>
          </cell>
          <cell r="B13584" t="str">
            <v>E</v>
          </cell>
          <cell r="C13584" t="str">
            <v>Pinna nobilis</v>
          </cell>
        </row>
        <row r="13585">
          <cell r="A13585" t="str">
            <v>PINPA</v>
          </cell>
          <cell r="B13585" t="str">
            <v>E</v>
          </cell>
          <cell r="C13585" t="str">
            <v>Pinus palustris</v>
          </cell>
        </row>
        <row r="13586">
          <cell r="A13586" t="str">
            <v>PINPE</v>
          </cell>
          <cell r="B13586" t="str">
            <v>E</v>
          </cell>
          <cell r="C13586" t="str">
            <v>Pinus peuce</v>
          </cell>
        </row>
        <row r="13587">
          <cell r="A13587" t="str">
            <v>PINPI</v>
          </cell>
          <cell r="B13587" t="str">
            <v>E</v>
          </cell>
          <cell r="C13587" t="str">
            <v>Pinus pinea</v>
          </cell>
        </row>
        <row r="13588">
          <cell r="A13588" t="str">
            <v>PINPN</v>
          </cell>
          <cell r="B13588" t="str">
            <v>E</v>
          </cell>
          <cell r="C13588" t="str">
            <v>Pinus pungens</v>
          </cell>
        </row>
        <row r="13589">
          <cell r="A13589" t="str">
            <v>PINPO</v>
          </cell>
          <cell r="B13589" t="str">
            <v>E</v>
          </cell>
          <cell r="C13589" t="str">
            <v>Pinus ponderosa</v>
          </cell>
        </row>
        <row r="13590">
          <cell r="A13590" t="str">
            <v>PINPR</v>
          </cell>
          <cell r="B13590" t="str">
            <v>E</v>
          </cell>
          <cell r="C13590" t="str">
            <v>Pinus parviflora</v>
          </cell>
        </row>
        <row r="13591">
          <cell r="A13591" t="str">
            <v>PINPS</v>
          </cell>
          <cell r="B13591" t="str">
            <v>E</v>
          </cell>
          <cell r="C13591" t="str">
            <v>Pinus pinaster</v>
          </cell>
        </row>
        <row r="13592">
          <cell r="A13592" t="str">
            <v>PINPT</v>
          </cell>
          <cell r="B13592" t="str">
            <v>E</v>
          </cell>
          <cell r="C13592" t="str">
            <v>Pinus patula</v>
          </cell>
        </row>
        <row r="13593">
          <cell r="A13593" t="str">
            <v>PINPU</v>
          </cell>
          <cell r="B13593" t="str">
            <v>E</v>
          </cell>
          <cell r="C13593" t="str">
            <v>Pinus pumila</v>
          </cell>
        </row>
        <row r="13594">
          <cell r="A13594" t="str">
            <v>PINRA</v>
          </cell>
          <cell r="B13594" t="str">
            <v>E</v>
          </cell>
          <cell r="C13594" t="str">
            <v>Pinus radiata</v>
          </cell>
        </row>
        <row r="13595">
          <cell r="A13595" t="str">
            <v>PINRE</v>
          </cell>
          <cell r="B13595" t="str">
            <v>E</v>
          </cell>
          <cell r="C13595" t="str">
            <v>Pinus resinosa</v>
          </cell>
        </row>
        <row r="13596">
          <cell r="A13596" t="str">
            <v>PINRI</v>
          </cell>
          <cell r="B13596" t="str">
            <v>E</v>
          </cell>
          <cell r="C13596" t="str">
            <v>Pinus rigida</v>
          </cell>
        </row>
        <row r="13597">
          <cell r="A13597" t="str">
            <v>PINRO</v>
          </cell>
          <cell r="B13597" t="str">
            <v>E</v>
          </cell>
          <cell r="C13597" t="str">
            <v>Pinus roxburghii</v>
          </cell>
        </row>
        <row r="13598">
          <cell r="A13598" t="str">
            <v>PINRZ</v>
          </cell>
          <cell r="B13598" t="str">
            <v>E</v>
          </cell>
          <cell r="C13598" t="str">
            <v>Pinus rzedowskii</v>
          </cell>
        </row>
        <row r="13599">
          <cell r="A13599" t="str">
            <v>PINSI</v>
          </cell>
          <cell r="B13599" t="str">
            <v>E</v>
          </cell>
          <cell r="C13599" t="str">
            <v>Pinus sibirica</v>
          </cell>
        </row>
        <row r="13600">
          <cell r="A13600" t="str">
            <v>PINST</v>
          </cell>
          <cell r="B13600" t="str">
            <v>E</v>
          </cell>
          <cell r="C13600" t="str">
            <v>Pinus strobus</v>
          </cell>
        </row>
        <row r="13601">
          <cell r="A13601" t="str">
            <v>PINSY</v>
          </cell>
          <cell r="B13601" t="str">
            <v>E</v>
          </cell>
          <cell r="C13601" t="str">
            <v>Pinus sylvestris</v>
          </cell>
        </row>
        <row r="13602">
          <cell r="A13602" t="str">
            <v>PINTA</v>
          </cell>
          <cell r="B13602" t="str">
            <v>E</v>
          </cell>
          <cell r="C13602" t="str">
            <v>Pinus taeda</v>
          </cell>
        </row>
        <row r="13603">
          <cell r="A13603" t="str">
            <v>PINTB</v>
          </cell>
          <cell r="B13603" t="str">
            <v>E</v>
          </cell>
          <cell r="C13603" t="str">
            <v>Pinus tabuliformis</v>
          </cell>
        </row>
        <row r="13604">
          <cell r="A13604" t="str">
            <v>PINTH</v>
          </cell>
          <cell r="B13604" t="str">
            <v>E</v>
          </cell>
          <cell r="C13604" t="str">
            <v>Pinus thunbergii</v>
          </cell>
        </row>
        <row r="13605">
          <cell r="A13605" t="str">
            <v>PINTO</v>
          </cell>
          <cell r="B13605" t="str">
            <v>E</v>
          </cell>
          <cell r="C13605" t="str">
            <v>Pinus torreyana</v>
          </cell>
        </row>
        <row r="13606">
          <cell r="A13606" t="str">
            <v>PINUN</v>
          </cell>
          <cell r="B13606" t="str">
            <v>E</v>
          </cell>
          <cell r="C13606" t="str">
            <v>Pinus uncinata</v>
          </cell>
        </row>
        <row r="13607">
          <cell r="A13607" t="str">
            <v>PINVI</v>
          </cell>
          <cell r="B13607" t="str">
            <v>E</v>
          </cell>
          <cell r="C13607" t="str">
            <v>Pinus virginiana</v>
          </cell>
        </row>
        <row r="13608">
          <cell r="A13608" t="str">
            <v>PINWA</v>
          </cell>
          <cell r="B13608" t="str">
            <v>E</v>
          </cell>
          <cell r="C13608" t="str">
            <v>Pinus wallichiana</v>
          </cell>
        </row>
        <row r="13609">
          <cell r="A13609" t="str">
            <v>PINYU</v>
          </cell>
          <cell r="B13609" t="str">
            <v>E</v>
          </cell>
          <cell r="C13609" t="str">
            <v>Pinus yunnanensis</v>
          </cell>
        </row>
        <row r="13610">
          <cell r="A13610" t="str">
            <v>PIOME</v>
          </cell>
          <cell r="B13610" t="str">
            <v>E</v>
          </cell>
          <cell r="C13610" t="str">
            <v>Pionus menstruus</v>
          </cell>
        </row>
        <row r="13611">
          <cell r="A13611" t="str">
            <v>PIPAB</v>
          </cell>
          <cell r="B13611" t="str">
            <v>E</v>
          </cell>
          <cell r="C13611" t="str">
            <v>Pipistrellus abramus</v>
          </cell>
        </row>
        <row r="13612">
          <cell r="A13612" t="str">
            <v>PIPAE</v>
          </cell>
          <cell r="B13612" t="str">
            <v>E</v>
          </cell>
          <cell r="C13612" t="str">
            <v>Pipilo aberti</v>
          </cell>
        </row>
        <row r="13613">
          <cell r="A13613" t="str">
            <v>PIPAR</v>
          </cell>
          <cell r="B13613" t="str">
            <v>E</v>
          </cell>
          <cell r="C13613" t="str">
            <v>Pipreola arcuata</v>
          </cell>
        </row>
        <row r="13614">
          <cell r="A13614" t="str">
            <v>PIPCE</v>
          </cell>
          <cell r="B13614" t="str">
            <v>E</v>
          </cell>
          <cell r="C13614" t="str">
            <v>Piper cenocladum</v>
          </cell>
        </row>
        <row r="13615">
          <cell r="A13615" t="str">
            <v>PIPCH</v>
          </cell>
          <cell r="B13615" t="str">
            <v>E</v>
          </cell>
          <cell r="C13615" t="str">
            <v>Pipreola chlorolepidota</v>
          </cell>
        </row>
        <row r="13616">
          <cell r="A13616" t="str">
            <v>PIPCL</v>
          </cell>
          <cell r="B13616" t="str">
            <v>E</v>
          </cell>
          <cell r="C13616" t="str">
            <v>Piprites chloris</v>
          </cell>
        </row>
        <row r="13617">
          <cell r="A13617" t="str">
            <v>PIPCO</v>
          </cell>
          <cell r="B13617" t="str">
            <v>E</v>
          </cell>
          <cell r="C13617" t="str">
            <v>Pipilo chlorurus</v>
          </cell>
        </row>
        <row r="13618">
          <cell r="A13618" t="str">
            <v>PIPCR</v>
          </cell>
          <cell r="B13618" t="str">
            <v>E</v>
          </cell>
          <cell r="C13618" t="str">
            <v>Pipilo crissalis</v>
          </cell>
        </row>
        <row r="13619">
          <cell r="A13619" t="str">
            <v>PIPER</v>
          </cell>
          <cell r="B13619" t="str">
            <v>E</v>
          </cell>
          <cell r="C13619" t="str">
            <v>Pipilo erythrophthalmus</v>
          </cell>
        </row>
        <row r="13620">
          <cell r="A13620" t="str">
            <v>PIPFA</v>
          </cell>
          <cell r="B13620" t="str">
            <v>E</v>
          </cell>
          <cell r="C13620" t="str">
            <v>Pipra fasciicauda</v>
          </cell>
        </row>
        <row r="13621">
          <cell r="A13621" t="str">
            <v>PIPFU</v>
          </cell>
          <cell r="B13621" t="str">
            <v>E</v>
          </cell>
          <cell r="C13621" t="str">
            <v>Pipilo fuscus</v>
          </cell>
        </row>
        <row r="13622">
          <cell r="A13622" t="str">
            <v>PIPHE</v>
          </cell>
          <cell r="B13622" t="str">
            <v>E</v>
          </cell>
          <cell r="C13622" t="str">
            <v>Pipistrellus hesperidus</v>
          </cell>
        </row>
        <row r="13623">
          <cell r="A13623" t="str">
            <v>PIPJA</v>
          </cell>
          <cell r="B13623" t="str">
            <v>E</v>
          </cell>
          <cell r="C13623" t="str">
            <v>Pipile jacutinga</v>
          </cell>
        </row>
        <row r="13624">
          <cell r="A13624" t="str">
            <v>PIPKU</v>
          </cell>
          <cell r="B13624" t="str">
            <v>E</v>
          </cell>
          <cell r="C13624" t="str">
            <v>Pipistrellus kuhlii</v>
          </cell>
        </row>
        <row r="13625">
          <cell r="A13625" t="str">
            <v>PIPMA</v>
          </cell>
          <cell r="B13625" t="str">
            <v>E</v>
          </cell>
          <cell r="C13625" t="str">
            <v>Pipistrellus maderensis</v>
          </cell>
        </row>
        <row r="13626">
          <cell r="A13626" t="str">
            <v>PIPMC</v>
          </cell>
          <cell r="B13626" t="str">
            <v>E</v>
          </cell>
          <cell r="C13626" t="str">
            <v>Pipilo maculatus</v>
          </cell>
        </row>
        <row r="13627">
          <cell r="A13627" t="str">
            <v>PIPNA</v>
          </cell>
          <cell r="B13627" t="str">
            <v>E</v>
          </cell>
          <cell r="C13627" t="str">
            <v>Pipistrellus nathusii</v>
          </cell>
        </row>
        <row r="13628">
          <cell r="A13628" t="str">
            <v>PIPPI</v>
          </cell>
          <cell r="B13628" t="str">
            <v>E</v>
          </cell>
          <cell r="C13628" t="str">
            <v>Pipistrellus pipistrellus</v>
          </cell>
        </row>
        <row r="13629">
          <cell r="A13629" t="str">
            <v>PIPPY</v>
          </cell>
          <cell r="B13629" t="str">
            <v>E</v>
          </cell>
          <cell r="C13629" t="str">
            <v>Pipistrellus pygmaeus</v>
          </cell>
        </row>
        <row r="13630">
          <cell r="A13630" t="str">
            <v>PIPRU</v>
          </cell>
          <cell r="B13630" t="str">
            <v>E</v>
          </cell>
          <cell r="C13630" t="str">
            <v>Pipistrellus rusticus</v>
          </cell>
        </row>
        <row r="13631">
          <cell r="A13631" t="str">
            <v>PIPSU</v>
          </cell>
          <cell r="B13631" t="str">
            <v>E</v>
          </cell>
          <cell r="C13631" t="str">
            <v>Pipistrellus subflavus</v>
          </cell>
        </row>
        <row r="13632">
          <cell r="A13632" t="str">
            <v>PIPSY</v>
          </cell>
          <cell r="B13632" t="str">
            <v>E</v>
          </cell>
          <cell r="C13632" t="str">
            <v>Piper sylvaticum</v>
          </cell>
        </row>
        <row r="13633">
          <cell r="A13633" t="str">
            <v>PIREQ</v>
          </cell>
          <cell r="B13633" t="str">
            <v>E</v>
          </cell>
          <cell r="C13633" t="str">
            <v>Piromyces equi</v>
          </cell>
        </row>
        <row r="13634">
          <cell r="A13634" t="str">
            <v>PIRFL</v>
          </cell>
          <cell r="B13634" t="str">
            <v>E</v>
          </cell>
          <cell r="C13634" t="str">
            <v>Piranga flava</v>
          </cell>
        </row>
        <row r="13635">
          <cell r="A13635" t="str">
            <v>PIRIN</v>
          </cell>
          <cell r="B13635" t="str">
            <v>E</v>
          </cell>
          <cell r="C13635" t="str">
            <v>Piriformospora indica</v>
          </cell>
        </row>
        <row r="13636">
          <cell r="A13636" t="str">
            <v>PIRLC</v>
          </cell>
          <cell r="B13636" t="str">
            <v>E</v>
          </cell>
          <cell r="C13636" t="str">
            <v>Pireneitega luctuosa</v>
          </cell>
        </row>
        <row r="13637">
          <cell r="A13637" t="str">
            <v>PIRLU</v>
          </cell>
          <cell r="B13637" t="str">
            <v>E</v>
          </cell>
          <cell r="C13637" t="str">
            <v>Piranga ludoviciana</v>
          </cell>
        </row>
        <row r="13638">
          <cell r="A13638" t="str">
            <v>PIROL</v>
          </cell>
          <cell r="B13638" t="str">
            <v>E</v>
          </cell>
          <cell r="C13638" t="str">
            <v>Piranga olivacea</v>
          </cell>
        </row>
        <row r="13639">
          <cell r="A13639" t="str">
            <v>PIRRU</v>
          </cell>
          <cell r="B13639" t="str">
            <v>E</v>
          </cell>
          <cell r="C13639" t="str">
            <v>Piranga rubra</v>
          </cell>
        </row>
        <row r="13640">
          <cell r="A13640" t="str">
            <v>PIRSP</v>
          </cell>
          <cell r="B13640" t="str">
            <v>E</v>
          </cell>
          <cell r="C13640" t="str">
            <v>Piromyces sp.</v>
          </cell>
        </row>
        <row r="13641">
          <cell r="A13641" t="str">
            <v>PISBR</v>
          </cell>
          <cell r="B13641" t="str">
            <v>E</v>
          </cell>
          <cell r="C13641" t="str">
            <v>Pisaster brevispinus</v>
          </cell>
        </row>
        <row r="13642">
          <cell r="A13642" t="str">
            <v>PISGI</v>
          </cell>
          <cell r="B13642" t="str">
            <v>E</v>
          </cell>
          <cell r="C13642" t="str">
            <v>Pisaster giganteus</v>
          </cell>
        </row>
        <row r="13643">
          <cell r="A13643" t="str">
            <v>PISME</v>
          </cell>
          <cell r="B13643" t="str">
            <v>E</v>
          </cell>
          <cell r="C13643" t="str">
            <v>Pistacia mexicana</v>
          </cell>
        </row>
        <row r="13644">
          <cell r="A13644" t="str">
            <v>PISOC</v>
          </cell>
          <cell r="B13644" t="str">
            <v>E</v>
          </cell>
          <cell r="C13644" t="str">
            <v>Pisaster ochraceus</v>
          </cell>
        </row>
        <row r="13645">
          <cell r="A13645" t="str">
            <v>PISST</v>
          </cell>
          <cell r="B13645" t="str">
            <v>E</v>
          </cell>
          <cell r="C13645" t="str">
            <v>Pistia stratiotes</v>
          </cell>
        </row>
        <row r="13646">
          <cell r="A13646" t="str">
            <v>PISTI</v>
          </cell>
          <cell r="B13646" t="str">
            <v>E</v>
          </cell>
          <cell r="C13646" t="str">
            <v>Pisolithus tinctorius</v>
          </cell>
        </row>
        <row r="13647">
          <cell r="A13647" t="str">
            <v>PISVE</v>
          </cell>
          <cell r="B13647" t="str">
            <v>E</v>
          </cell>
          <cell r="C13647" t="str">
            <v>Pistacia vera</v>
          </cell>
        </row>
        <row r="13648">
          <cell r="A13648" t="str">
            <v>PITBA</v>
          </cell>
          <cell r="B13648" t="str">
            <v>E</v>
          </cell>
          <cell r="C13648" t="str">
            <v>Pitta baudii</v>
          </cell>
        </row>
        <row r="13649">
          <cell r="A13649" t="str">
            <v>PITDI</v>
          </cell>
          <cell r="B13649" t="str">
            <v>E</v>
          </cell>
          <cell r="C13649" t="str">
            <v>Pitohui dichrous</v>
          </cell>
        </row>
        <row r="13650">
          <cell r="A13650" t="str">
            <v>PITIR</v>
          </cell>
          <cell r="B13650" t="str">
            <v>E</v>
          </cell>
          <cell r="C13650" t="str">
            <v>Pithecia irrorata</v>
          </cell>
        </row>
        <row r="13651">
          <cell r="A13651" t="str">
            <v>PITKI</v>
          </cell>
          <cell r="B13651" t="str">
            <v>E</v>
          </cell>
          <cell r="C13651" t="str">
            <v>Pitohui kirhocephalus</v>
          </cell>
        </row>
        <row r="13652">
          <cell r="A13652" t="str">
            <v>PITME</v>
          </cell>
          <cell r="B13652" t="str">
            <v>E</v>
          </cell>
          <cell r="C13652" t="str">
            <v>Pituophis melanoleucus</v>
          </cell>
        </row>
        <row r="13653">
          <cell r="A13653" t="str">
            <v>PITPI</v>
          </cell>
          <cell r="B13653" t="str">
            <v>E</v>
          </cell>
          <cell r="C13653" t="str">
            <v>Pithecia pithecia</v>
          </cell>
        </row>
        <row r="13654">
          <cell r="A13654" t="str">
            <v>PITSA</v>
          </cell>
          <cell r="B13654" t="str">
            <v>E</v>
          </cell>
          <cell r="C13654" t="str">
            <v>Pitymys savii</v>
          </cell>
        </row>
        <row r="13655">
          <cell r="A13655" t="str">
            <v>PITSL</v>
          </cell>
          <cell r="B13655" t="str">
            <v>E</v>
          </cell>
          <cell r="C13655" t="str">
            <v>Pitangus sulphuratus</v>
          </cell>
        </row>
        <row r="13656">
          <cell r="A13656" t="str">
            <v>PITSO</v>
          </cell>
          <cell r="B13656" t="str">
            <v>E</v>
          </cell>
          <cell r="C13656" t="str">
            <v>Pitta sordida</v>
          </cell>
        </row>
        <row r="13657">
          <cell r="A13657" t="str">
            <v>PITSU</v>
          </cell>
          <cell r="B13657" t="str">
            <v>E</v>
          </cell>
          <cell r="C13657" t="str">
            <v>Pitymys subterraneus</v>
          </cell>
        </row>
        <row r="13658">
          <cell r="A13658" t="str">
            <v>PLAAC</v>
          </cell>
          <cell r="B13658" t="str">
            <v>E</v>
          </cell>
          <cell r="C13658" t="str">
            <v>Platanus acerifolia</v>
          </cell>
        </row>
        <row r="13659">
          <cell r="A13659" t="str">
            <v>PLAAD</v>
          </cell>
          <cell r="B13659" t="str">
            <v>E</v>
          </cell>
          <cell r="C13659" t="str">
            <v>Plagiochila adiantoides</v>
          </cell>
        </row>
        <row r="13660">
          <cell r="A13660" t="str">
            <v>PLAAE</v>
          </cell>
          <cell r="B13660" t="str">
            <v>E</v>
          </cell>
          <cell r="C13660" t="str">
            <v>Plantago argentea</v>
          </cell>
        </row>
        <row r="13661">
          <cell r="A13661" t="str">
            <v>PLAAJ</v>
          </cell>
          <cell r="B13661" t="str">
            <v>E</v>
          </cell>
          <cell r="C13661" t="str">
            <v>Platalea ajaja</v>
          </cell>
        </row>
        <row r="13662">
          <cell r="A13662" t="str">
            <v>PLAAL</v>
          </cell>
          <cell r="B13662" t="str">
            <v>E</v>
          </cell>
          <cell r="C13662" t="str">
            <v>Platystomos albinus</v>
          </cell>
        </row>
        <row r="13663">
          <cell r="A13663" t="str">
            <v>PLAAR</v>
          </cell>
          <cell r="B13663" t="str">
            <v>E</v>
          </cell>
          <cell r="C13663" t="str">
            <v>Platybelone argalus</v>
          </cell>
        </row>
        <row r="13664">
          <cell r="A13664" t="str">
            <v>PLABA</v>
          </cell>
          <cell r="B13664" t="str">
            <v>E</v>
          </cell>
          <cell r="C13664" t="str">
            <v>Plasmodium berghei (strain Anka)</v>
          </cell>
        </row>
        <row r="13665">
          <cell r="A13665" t="str">
            <v>PLABC</v>
          </cell>
          <cell r="B13665" t="str">
            <v>E</v>
          </cell>
          <cell r="C13665" t="str">
            <v>Platyrrhinus brachycephalus</v>
          </cell>
        </row>
        <row r="13666">
          <cell r="A13666" t="str">
            <v>PLABE</v>
          </cell>
          <cell r="B13666" t="str">
            <v>E</v>
          </cell>
          <cell r="C13666" t="str">
            <v>Plasmodium berghei</v>
          </cell>
        </row>
        <row r="13667">
          <cell r="A13667" t="str">
            <v>PLABI</v>
          </cell>
          <cell r="B13667" t="str">
            <v>E</v>
          </cell>
          <cell r="C13667" t="str">
            <v>Platichthys bicoloratus</v>
          </cell>
        </row>
        <row r="13668">
          <cell r="A13668" t="str">
            <v>PLABR</v>
          </cell>
          <cell r="B13668" t="str">
            <v>E</v>
          </cell>
          <cell r="C13668" t="str">
            <v>Plasmodium brasilianum</v>
          </cell>
        </row>
        <row r="13669">
          <cell r="A13669" t="str">
            <v>PLACA</v>
          </cell>
          <cell r="B13669" t="str">
            <v>E</v>
          </cell>
          <cell r="C13669" t="str">
            <v>Platystemon californicus</v>
          </cell>
        </row>
        <row r="13670">
          <cell r="A13670" t="str">
            <v>PLACB</v>
          </cell>
          <cell r="B13670" t="str">
            <v>E</v>
          </cell>
          <cell r="C13670" t="str">
            <v>Plasmodium cynomolgi (strain Berok)</v>
          </cell>
        </row>
        <row r="13671">
          <cell r="A13671" t="str">
            <v>PLACC</v>
          </cell>
          <cell r="B13671" t="str">
            <v>E</v>
          </cell>
          <cell r="C13671" t="str">
            <v>Plasmodium cynomolgi (strain Ceylon)</v>
          </cell>
        </row>
        <row r="13672">
          <cell r="A13672" t="str">
            <v>PLACG</v>
          </cell>
          <cell r="B13672" t="str">
            <v>E</v>
          </cell>
          <cell r="C13672" t="str">
            <v>Plasmodium cynomolgi (strain Gombak)</v>
          </cell>
        </row>
        <row r="13673">
          <cell r="A13673" t="str">
            <v>PLACH</v>
          </cell>
          <cell r="B13673" t="str">
            <v>E</v>
          </cell>
          <cell r="C13673" t="str">
            <v>Plasmodium chabaudi</v>
          </cell>
        </row>
        <row r="13674">
          <cell r="A13674" t="str">
            <v>PLACI</v>
          </cell>
          <cell r="B13674" t="str">
            <v>E</v>
          </cell>
          <cell r="C13674" t="str">
            <v>Platanthera ciliaris</v>
          </cell>
        </row>
        <row r="13675">
          <cell r="A13675" t="str">
            <v>PLACL</v>
          </cell>
          <cell r="B13675" t="str">
            <v>E</v>
          </cell>
          <cell r="C13675" t="str">
            <v>Plasmodium cynomolgi (strain London)</v>
          </cell>
        </row>
        <row r="13676">
          <cell r="A13676" t="str">
            <v>PLACM</v>
          </cell>
          <cell r="B13676" t="str">
            <v>E</v>
          </cell>
          <cell r="C13676" t="str">
            <v>Plasmodium cynomolgi (strain Mulligan/NIH)</v>
          </cell>
        </row>
        <row r="13677">
          <cell r="A13677" t="str">
            <v>PLADA</v>
          </cell>
          <cell r="B13677" t="str">
            <v>E</v>
          </cell>
          <cell r="C13677" t="str">
            <v>Planctoteuthis danae</v>
          </cell>
        </row>
        <row r="13678">
          <cell r="A13678" t="str">
            <v>PLADO</v>
          </cell>
          <cell r="B13678" t="str">
            <v>E</v>
          </cell>
          <cell r="C13678" t="str">
            <v>Platyrrhinus dorsalis</v>
          </cell>
        </row>
        <row r="13679">
          <cell r="A13679" t="str">
            <v>PLADU</v>
          </cell>
          <cell r="B13679" t="str">
            <v>E</v>
          </cell>
          <cell r="C13679" t="str">
            <v>Platynereis dumerilii</v>
          </cell>
        </row>
        <row r="13680">
          <cell r="A13680" t="str">
            <v>PLAEL</v>
          </cell>
          <cell r="B13680" t="str">
            <v>E</v>
          </cell>
          <cell r="C13680" t="str">
            <v>Plasmodium elongatum</v>
          </cell>
        </row>
        <row r="13681">
          <cell r="A13681" t="str">
            <v>PLAEX</v>
          </cell>
          <cell r="B13681" t="str">
            <v>E</v>
          </cell>
          <cell r="C13681" t="str">
            <v>Platycercus eximius</v>
          </cell>
        </row>
        <row r="13682">
          <cell r="A13682" t="str">
            <v>PLAF1</v>
          </cell>
          <cell r="B13682" t="str">
            <v>E</v>
          </cell>
          <cell r="C13682" t="str">
            <v>Plasmodium falciparum (isolate 311)</v>
          </cell>
        </row>
        <row r="13683">
          <cell r="A13683" t="str">
            <v>PLAF2</v>
          </cell>
          <cell r="B13683" t="str">
            <v>E</v>
          </cell>
          <cell r="C13683" t="str">
            <v>Plasmodium falciparum (isolate Nig32 / Nigeria)</v>
          </cell>
        </row>
        <row r="13684">
          <cell r="A13684" t="str">
            <v>PLAF3</v>
          </cell>
          <cell r="B13684" t="str">
            <v>E</v>
          </cell>
          <cell r="C13684" t="str">
            <v>Plasmodium falciparum (isolate ro-33 / Ghana)</v>
          </cell>
        </row>
        <row r="13685">
          <cell r="A13685" t="str">
            <v>PLAF4</v>
          </cell>
          <cell r="B13685" t="str">
            <v>E</v>
          </cell>
          <cell r="C13685" t="str">
            <v>Plasmodium falciparum (isolate Dd2)</v>
          </cell>
        </row>
        <row r="13686">
          <cell r="A13686" t="str">
            <v>PLAF5</v>
          </cell>
          <cell r="B13686" t="str">
            <v>E</v>
          </cell>
          <cell r="C13686" t="str">
            <v>Plasmodium falciparum (isolate FCH-5)</v>
          </cell>
        </row>
        <row r="13687">
          <cell r="A13687" t="str">
            <v>PLAF6</v>
          </cell>
          <cell r="B13687" t="str">
            <v>E</v>
          </cell>
          <cell r="C13687" t="str">
            <v>Plasmodium falciparum (isolate kf1916)</v>
          </cell>
        </row>
        <row r="13688">
          <cell r="A13688" t="str">
            <v>PLAF7</v>
          </cell>
          <cell r="B13688" t="str">
            <v>E</v>
          </cell>
          <cell r="C13688" t="str">
            <v>Plasmodium falciparum (isolate 3D7)</v>
          </cell>
        </row>
        <row r="13689">
          <cell r="A13689" t="str">
            <v>PLAF8</v>
          </cell>
          <cell r="B13689" t="str">
            <v>E</v>
          </cell>
          <cell r="C13689" t="str">
            <v>Plasmodium falciparum (isolate 7G8)</v>
          </cell>
        </row>
        <row r="13690">
          <cell r="A13690" t="str">
            <v>PLAF9</v>
          </cell>
          <cell r="B13690" t="str">
            <v>E</v>
          </cell>
          <cell r="C13690" t="str">
            <v>Plasmodium falciparum (isolate tak 9)</v>
          </cell>
        </row>
        <row r="13691">
          <cell r="A13691" t="str">
            <v>PLAFA</v>
          </cell>
          <cell r="B13691" t="str">
            <v>E</v>
          </cell>
          <cell r="C13691" t="str">
            <v>Plasmodium falciparum</v>
          </cell>
        </row>
        <row r="13692">
          <cell r="A13692" t="str">
            <v>PLAFB</v>
          </cell>
          <cell r="B13692" t="str">
            <v>E</v>
          </cell>
          <cell r="C13692" t="str">
            <v>Plasmodium falciparum (isolate FCBR / Columbia)</v>
          </cell>
        </row>
        <row r="13693">
          <cell r="A13693" t="str">
            <v>PLAFC</v>
          </cell>
          <cell r="B13693" t="str">
            <v>E</v>
          </cell>
          <cell r="C13693" t="str">
            <v>Plasmodium falciparum (isolate Camp / Malaysia)</v>
          </cell>
        </row>
        <row r="13694">
          <cell r="A13694" t="str">
            <v>PLAFD</v>
          </cell>
          <cell r="B13694" t="str">
            <v>E</v>
          </cell>
          <cell r="C13694" t="str">
            <v>Plasmodium falciparum (isolate CDC / Honduras)</v>
          </cell>
        </row>
        <row r="13695">
          <cell r="A13695" t="str">
            <v>PLAFE</v>
          </cell>
          <cell r="B13695" t="str">
            <v>E</v>
          </cell>
          <cell r="C13695" t="str">
            <v>Platichthys flesus</v>
          </cell>
        </row>
        <row r="13696">
          <cell r="A13696" t="str">
            <v>PLAFF</v>
          </cell>
          <cell r="B13696" t="str">
            <v>E</v>
          </cell>
          <cell r="C13696" t="str">
            <v>Plasmodium falciparum (isolate FC27 / Papua New Guinea)</v>
          </cell>
        </row>
        <row r="13697">
          <cell r="A13697" t="str">
            <v>PLAFG</v>
          </cell>
          <cell r="B13697" t="str">
            <v>E</v>
          </cell>
          <cell r="C13697" t="str">
            <v>Plasmodium falciparum (isolate FCR-3 / Gambia)</v>
          </cell>
        </row>
        <row r="13698">
          <cell r="A13698" t="str">
            <v>PLAFH</v>
          </cell>
          <cell r="B13698" t="str">
            <v>E</v>
          </cell>
          <cell r="C13698" t="str">
            <v>Plasmodium falciparum (isolate thtn / Thailand)</v>
          </cell>
        </row>
        <row r="13699">
          <cell r="A13699" t="str">
            <v>PLAFI</v>
          </cell>
          <cell r="B13699" t="str">
            <v>E</v>
          </cell>
          <cell r="C13699" t="str">
            <v>Plasmodium falciparum (isolate imr143)</v>
          </cell>
        </row>
        <row r="13700">
          <cell r="A13700" t="str">
            <v>PLAFJ</v>
          </cell>
          <cell r="B13700" t="str">
            <v>E</v>
          </cell>
          <cell r="C13700" t="str">
            <v>Plasmodium falciparum (isolate fid3 / India)</v>
          </cell>
        </row>
        <row r="13701">
          <cell r="A13701" t="str">
            <v>PLAFK</v>
          </cell>
          <cell r="B13701" t="str">
            <v>E</v>
          </cell>
          <cell r="C13701" t="str">
            <v>Plasmodium falciparum (isolate K1 / Thailand)</v>
          </cell>
        </row>
        <row r="13702">
          <cell r="A13702" t="str">
            <v>PLAFL</v>
          </cell>
          <cell r="B13702" t="str">
            <v>E</v>
          </cell>
          <cell r="C13702" t="str">
            <v>Plasmodium falciparum (isolate le5)</v>
          </cell>
        </row>
        <row r="13703">
          <cell r="A13703" t="str">
            <v>PLAFM</v>
          </cell>
          <cell r="B13703" t="str">
            <v>E</v>
          </cell>
          <cell r="C13703" t="str">
            <v>Plasmodium falciparum (isolate mad20 / Papua New Guinea)</v>
          </cell>
        </row>
        <row r="13704">
          <cell r="A13704" t="str">
            <v>PLAFN</v>
          </cell>
          <cell r="B13704" t="str">
            <v>E</v>
          </cell>
          <cell r="C13704" t="str">
            <v>Plasmodium falciparum (isolate NF7 / Ghana)</v>
          </cell>
        </row>
        <row r="13705">
          <cell r="A13705" t="str">
            <v>PLAFO</v>
          </cell>
          <cell r="B13705" t="str">
            <v>E</v>
          </cell>
          <cell r="C13705" t="str">
            <v>Plasmodium falciparum (isolate NF54)</v>
          </cell>
        </row>
        <row r="13706">
          <cell r="A13706" t="str">
            <v>PLAFP</v>
          </cell>
          <cell r="B13706" t="str">
            <v>E</v>
          </cell>
          <cell r="C13706" t="str">
            <v>Plasmodium falciparum (isolate Palo Alto / Uganda)</v>
          </cell>
        </row>
        <row r="13707">
          <cell r="A13707" t="str">
            <v>PLAFQ</v>
          </cell>
          <cell r="B13707" t="str">
            <v>E</v>
          </cell>
          <cell r="C13707" t="str">
            <v>Plasmodium falciparum (isolate FcB1 / Columbia)</v>
          </cell>
        </row>
        <row r="13708">
          <cell r="A13708" t="str">
            <v>PLAFR</v>
          </cell>
          <cell r="B13708" t="str">
            <v>E</v>
          </cell>
          <cell r="C13708" t="str">
            <v>Plasmodium fragile</v>
          </cell>
        </row>
        <row r="13709">
          <cell r="A13709" t="str">
            <v>PLAFS</v>
          </cell>
          <cell r="B13709" t="str">
            <v>E</v>
          </cell>
          <cell r="C13709" t="str">
            <v>Plasmodium falciparum (isolate fcm17 / Senegal)</v>
          </cell>
        </row>
        <row r="13710">
          <cell r="A13710" t="str">
            <v>PLAFT</v>
          </cell>
          <cell r="B13710" t="str">
            <v>E</v>
          </cell>
          <cell r="C13710" t="str">
            <v>Plasmodium falciparum (isolate t4 / Thailand)</v>
          </cell>
        </row>
        <row r="13711">
          <cell r="A13711" t="str">
            <v>PLAFU</v>
          </cell>
          <cell r="B13711" t="str">
            <v>E</v>
          </cell>
          <cell r="C13711" t="str">
            <v>Plagodis fervidaria</v>
          </cell>
        </row>
        <row r="13712">
          <cell r="A13712" t="str">
            <v>PLAFV</v>
          </cell>
          <cell r="B13712" t="str">
            <v>E</v>
          </cell>
          <cell r="C13712" t="str">
            <v>Plasmodium falciparum (isolate v1)</v>
          </cell>
        </row>
        <row r="13713">
          <cell r="A13713" t="str">
            <v>PLAFW</v>
          </cell>
          <cell r="B13713" t="str">
            <v>E</v>
          </cell>
          <cell r="C13713" t="str">
            <v>Plasmodium falciparum (isolate Wellcome)</v>
          </cell>
        </row>
        <row r="13714">
          <cell r="A13714" t="str">
            <v>PLAFX</v>
          </cell>
          <cell r="B13714" t="str">
            <v>E</v>
          </cell>
          <cell r="C13714" t="str">
            <v>Plasmodium falciparum (isolate HB3)</v>
          </cell>
        </row>
        <row r="13715">
          <cell r="A13715" t="str">
            <v>PLAFZ</v>
          </cell>
          <cell r="B13715" t="str">
            <v>E</v>
          </cell>
          <cell r="C13715" t="str">
            <v>Plasmodium falciparum (isolate mad71 / Papua New Guinea)</v>
          </cell>
        </row>
        <row r="13716">
          <cell r="A13716" t="str">
            <v>PLAGA</v>
          </cell>
          <cell r="B13716" t="str">
            <v>E</v>
          </cell>
          <cell r="C13716" t="str">
            <v>Plasmodium gallinaceum</v>
          </cell>
        </row>
        <row r="13717">
          <cell r="A13717" t="str">
            <v>PLAGE</v>
          </cell>
          <cell r="B13717" t="str">
            <v>E</v>
          </cell>
          <cell r="C13717" t="str">
            <v>Platalina genovensium</v>
          </cell>
        </row>
        <row r="13718">
          <cell r="A13718" t="str">
            <v>PLAGI</v>
          </cell>
          <cell r="B13718" t="str">
            <v>E</v>
          </cell>
          <cell r="C13718" t="str">
            <v>Planigale gilesi</v>
          </cell>
        </row>
        <row r="13719">
          <cell r="A13719" t="str">
            <v>PLAGN</v>
          </cell>
          <cell r="B13719" t="str">
            <v>E</v>
          </cell>
          <cell r="C13719" t="str">
            <v>Platanista gangetica</v>
          </cell>
        </row>
        <row r="13720">
          <cell r="A13720" t="str">
            <v>PLAGO</v>
          </cell>
          <cell r="B13720" t="str">
            <v>E</v>
          </cell>
          <cell r="C13720" t="str">
            <v>Plasmodium gonderi</v>
          </cell>
        </row>
        <row r="13721">
          <cell r="A13721" t="str">
            <v>PLAGR</v>
          </cell>
          <cell r="B13721" t="str">
            <v>E</v>
          </cell>
          <cell r="C13721" t="str">
            <v>Plagiobrissus grandis</v>
          </cell>
        </row>
        <row r="13722">
          <cell r="A13722" t="str">
            <v>PLAHE</v>
          </cell>
          <cell r="B13722" t="str">
            <v>E</v>
          </cell>
          <cell r="C13722" t="str">
            <v>Platyrrhinus helleri</v>
          </cell>
        </row>
        <row r="13723">
          <cell r="A13723" t="str">
            <v>PLAHY</v>
          </cell>
          <cell r="B13723" t="str">
            <v>E</v>
          </cell>
          <cell r="C13723" t="str">
            <v>Plasmodium hylobati</v>
          </cell>
        </row>
        <row r="13724">
          <cell r="A13724" t="str">
            <v>PLAIC</v>
          </cell>
          <cell r="B13724" t="str">
            <v>E</v>
          </cell>
          <cell r="C13724" t="str">
            <v>Platycercus icterotis</v>
          </cell>
        </row>
        <row r="13725">
          <cell r="A13725" t="str">
            <v>PLAIN</v>
          </cell>
          <cell r="B13725" t="str">
            <v>E</v>
          </cell>
          <cell r="C13725" t="str">
            <v>Planigale ingrami</v>
          </cell>
        </row>
        <row r="13726">
          <cell r="A13726" t="str">
            <v>PLAJU</v>
          </cell>
          <cell r="B13726" t="str">
            <v>E</v>
          </cell>
          <cell r="C13726" t="str">
            <v>Plasmodium juxtanucleare</v>
          </cell>
        </row>
        <row r="13727">
          <cell r="A13727" t="str">
            <v>PLAKH</v>
          </cell>
          <cell r="B13727" t="str">
            <v>E</v>
          </cell>
          <cell r="C13727" t="str">
            <v>Plasmodium knowlesi (strain H)</v>
          </cell>
        </row>
        <row r="13728">
          <cell r="A13728" t="str">
            <v>PLAKN</v>
          </cell>
          <cell r="B13728" t="str">
            <v>E</v>
          </cell>
          <cell r="C13728" t="str">
            <v>Plasmodium knowlesi</v>
          </cell>
        </row>
        <row r="13729">
          <cell r="A13729" t="str">
            <v>PLAKU</v>
          </cell>
          <cell r="B13729" t="str">
            <v>E</v>
          </cell>
          <cell r="C13729" t="str">
            <v>Plasmodium knowlesi (strain nuri)</v>
          </cell>
        </row>
        <row r="13730">
          <cell r="A13730" t="str">
            <v>PLALA</v>
          </cell>
          <cell r="B13730" t="str">
            <v>E</v>
          </cell>
          <cell r="C13730" t="str">
            <v>Plantago lanceolata</v>
          </cell>
        </row>
        <row r="13731">
          <cell r="A13731" t="str">
            <v>PLALO</v>
          </cell>
          <cell r="B13731" t="str">
            <v>E</v>
          </cell>
          <cell r="C13731" t="str">
            <v>Plasmodium lophurae</v>
          </cell>
        </row>
        <row r="13732">
          <cell r="A13732" t="str">
            <v>PLAMA</v>
          </cell>
          <cell r="B13732" t="str">
            <v>E</v>
          </cell>
          <cell r="C13732" t="str">
            <v>Plasmodium malariae</v>
          </cell>
        </row>
        <row r="13733">
          <cell r="A13733" t="str">
            <v>PLAMC</v>
          </cell>
          <cell r="B13733" t="str">
            <v>E</v>
          </cell>
          <cell r="C13733" t="str">
            <v>Platambus maculatus</v>
          </cell>
        </row>
        <row r="13734">
          <cell r="A13734" t="str">
            <v>PLAMG</v>
          </cell>
          <cell r="B13734" t="str">
            <v>E</v>
          </cell>
          <cell r="C13734" t="str">
            <v>Placopecten magellanicus</v>
          </cell>
        </row>
        <row r="13735">
          <cell r="A13735" t="str">
            <v>PLAMI</v>
          </cell>
          <cell r="B13735" t="str">
            <v>E</v>
          </cell>
          <cell r="C13735" t="str">
            <v>Platyzoma microphyllum</v>
          </cell>
        </row>
        <row r="13736">
          <cell r="A13736" t="str">
            <v>PLAMJ</v>
          </cell>
          <cell r="B13736" t="str">
            <v>E</v>
          </cell>
          <cell r="C13736" t="str">
            <v>Plantago major</v>
          </cell>
        </row>
        <row r="13737">
          <cell r="A13737" t="str">
            <v>PLAMM</v>
          </cell>
          <cell r="B13737" t="str">
            <v>E</v>
          </cell>
          <cell r="C13737" t="str">
            <v>Planigale maculata maculata</v>
          </cell>
        </row>
        <row r="13738">
          <cell r="A13738" t="str">
            <v>PLAMN</v>
          </cell>
          <cell r="B13738" t="str">
            <v>E</v>
          </cell>
          <cell r="C13738" t="str">
            <v>Platanista minor</v>
          </cell>
        </row>
        <row r="13739">
          <cell r="A13739" t="str">
            <v>PLAMS</v>
          </cell>
          <cell r="B13739" t="str">
            <v>E</v>
          </cell>
          <cell r="C13739" t="str">
            <v>Planigale maculata sinualis</v>
          </cell>
        </row>
        <row r="13740">
          <cell r="A13740" t="str">
            <v>PLAMU</v>
          </cell>
          <cell r="B13740" t="str">
            <v>E</v>
          </cell>
          <cell r="C13740" t="str">
            <v>Planigale maculata</v>
          </cell>
        </row>
        <row r="13741">
          <cell r="A13741" t="str">
            <v>PLANO</v>
          </cell>
          <cell r="B13741" t="str">
            <v>E</v>
          </cell>
          <cell r="C13741" t="str">
            <v>Planigale novaeguineae</v>
          </cell>
        </row>
        <row r="13742">
          <cell r="A13742" t="str">
            <v>PLANU</v>
          </cell>
          <cell r="B13742" t="str">
            <v>E</v>
          </cell>
          <cell r="C13742" t="str">
            <v>Plasmodium nucleophilum</v>
          </cell>
        </row>
        <row r="13743">
          <cell r="A13743" t="str">
            <v>PLAOC</v>
          </cell>
          <cell r="B13743" t="str">
            <v>E</v>
          </cell>
          <cell r="C13743" t="str">
            <v>Platanus occidentalis</v>
          </cell>
        </row>
        <row r="13744">
          <cell r="A13744" t="str">
            <v>PLAOI</v>
          </cell>
          <cell r="B13744" t="str">
            <v>E</v>
          </cell>
          <cell r="C13744" t="str">
            <v>Platanus orientalis</v>
          </cell>
        </row>
        <row r="13745">
          <cell r="A13745" t="str">
            <v>PLAOR</v>
          </cell>
          <cell r="B13745" t="str">
            <v>E</v>
          </cell>
          <cell r="C13745" t="str">
            <v>Placobdella ornata</v>
          </cell>
        </row>
        <row r="13746">
          <cell r="A13746" t="str">
            <v>PLAOV</v>
          </cell>
          <cell r="B13746" t="str">
            <v>E</v>
          </cell>
          <cell r="C13746" t="str">
            <v>Plantago ovata</v>
          </cell>
        </row>
        <row r="13747">
          <cell r="A13747" t="str">
            <v>PLAPE</v>
          </cell>
          <cell r="B13747" t="str">
            <v>E</v>
          </cell>
          <cell r="C13747" t="str">
            <v>Platycheirus peltatus</v>
          </cell>
        </row>
        <row r="13748">
          <cell r="A13748" t="str">
            <v>PLAPL</v>
          </cell>
          <cell r="B13748" t="str">
            <v>E</v>
          </cell>
          <cell r="C13748" t="str">
            <v>Platemys platycephala</v>
          </cell>
        </row>
        <row r="13749">
          <cell r="A13749" t="str">
            <v>PLARE</v>
          </cell>
          <cell r="B13749" t="str">
            <v>E</v>
          </cell>
          <cell r="C13749" t="str">
            <v>Plasmodium reichenowi</v>
          </cell>
        </row>
        <row r="13750">
          <cell r="A13750" t="str">
            <v>PLARL</v>
          </cell>
          <cell r="B13750" t="str">
            <v>E</v>
          </cell>
          <cell r="C13750" t="str">
            <v>Plasmodium relictum</v>
          </cell>
        </row>
        <row r="13751">
          <cell r="A13751" t="str">
            <v>PLARP</v>
          </cell>
          <cell r="B13751" t="str">
            <v>E</v>
          </cell>
          <cell r="C13751" t="str">
            <v>Plagiochasma rupestre</v>
          </cell>
        </row>
        <row r="13752">
          <cell r="A13752" t="str">
            <v>PLASE</v>
          </cell>
          <cell r="B13752" t="str">
            <v>E</v>
          </cell>
          <cell r="C13752" t="str">
            <v>Plateumaris sericea</v>
          </cell>
        </row>
        <row r="13753">
          <cell r="A13753" t="str">
            <v>PLASI</v>
          </cell>
          <cell r="B13753" t="str">
            <v>E</v>
          </cell>
          <cell r="C13753" t="str">
            <v>Plasmodium simium</v>
          </cell>
        </row>
        <row r="13754">
          <cell r="A13754" t="str">
            <v>PLASM</v>
          </cell>
          <cell r="B13754" t="str">
            <v>E</v>
          </cell>
          <cell r="C13754" t="str">
            <v>Plasmodium simiovale</v>
          </cell>
        </row>
        <row r="13755">
          <cell r="A13755" t="str">
            <v>PLASU</v>
          </cell>
          <cell r="B13755" t="str">
            <v>E</v>
          </cell>
          <cell r="C13755" t="str">
            <v>Platymonas subcordiformis</v>
          </cell>
        </row>
        <row r="13756">
          <cell r="A13756" t="str">
            <v>PLATE</v>
          </cell>
          <cell r="B13756" t="str">
            <v>E</v>
          </cell>
          <cell r="C13756" t="str">
            <v>Planigale tenuirostris</v>
          </cell>
        </row>
        <row r="13757">
          <cell r="A13757" t="str">
            <v>PLAVB</v>
          </cell>
          <cell r="B13757" t="str">
            <v>E</v>
          </cell>
          <cell r="C13757" t="str">
            <v>Plasmodium vivax (strain Belem)</v>
          </cell>
        </row>
        <row r="13758">
          <cell r="A13758" t="str">
            <v>PLAVC</v>
          </cell>
          <cell r="B13758" t="str">
            <v>E</v>
          </cell>
          <cell r="C13758" t="str">
            <v>Plagiodera versicolora</v>
          </cell>
        </row>
        <row r="13759">
          <cell r="A13759" t="str">
            <v>PLAVG</v>
          </cell>
          <cell r="B13759" t="str">
            <v>E</v>
          </cell>
          <cell r="C13759" t="str">
            <v>Platyprepia virginalis</v>
          </cell>
        </row>
        <row r="13760">
          <cell r="A13760" t="str">
            <v>PLAVI</v>
          </cell>
          <cell r="B13760" t="str">
            <v>E</v>
          </cell>
          <cell r="C13760" t="str">
            <v>Plasmodium vivax</v>
          </cell>
        </row>
        <row r="13761">
          <cell r="A13761" t="str">
            <v>PLAVN</v>
          </cell>
          <cell r="B13761" t="str">
            <v>E</v>
          </cell>
          <cell r="C13761" t="str">
            <v>Plasmodium vinckei</v>
          </cell>
        </row>
        <row r="13762">
          <cell r="A13762" t="str">
            <v>PLAVR</v>
          </cell>
          <cell r="B13762" t="str">
            <v>E</v>
          </cell>
          <cell r="C13762" t="str">
            <v>Platytheca verticillata</v>
          </cell>
        </row>
        <row r="13763">
          <cell r="A13763" t="str">
            <v>PLAVS</v>
          </cell>
          <cell r="B13763" t="str">
            <v>E</v>
          </cell>
          <cell r="C13763" t="str">
            <v>Plasmodium vivax (strain Salvador I)</v>
          </cell>
        </row>
        <row r="13764">
          <cell r="A13764" t="str">
            <v>PLAYO</v>
          </cell>
          <cell r="B13764" t="str">
            <v>E</v>
          </cell>
          <cell r="C13764" t="str">
            <v>Plasmodium yoelii yoelii</v>
          </cell>
        </row>
        <row r="13765">
          <cell r="A13765" t="str">
            <v>PLEAG</v>
          </cell>
          <cell r="B13765" t="str">
            <v>E</v>
          </cell>
          <cell r="C13765" t="str">
            <v>Plebejus argyrognomon</v>
          </cell>
        </row>
        <row r="13766">
          <cell r="A13766" t="str">
            <v>PLEAN</v>
          </cell>
          <cell r="B13766" t="str">
            <v>E</v>
          </cell>
          <cell r="C13766" t="str">
            <v>Plestiodon anthracinus</v>
          </cell>
        </row>
        <row r="13767">
          <cell r="A13767" t="str">
            <v>PLEAR</v>
          </cell>
          <cell r="B13767" t="str">
            <v>E</v>
          </cell>
          <cell r="C13767" t="str">
            <v>Plebejus argus</v>
          </cell>
        </row>
        <row r="13768">
          <cell r="A13768" t="str">
            <v>PLEAS</v>
          </cell>
          <cell r="B13768" t="str">
            <v>E</v>
          </cell>
          <cell r="C13768" t="str">
            <v>Plecotus austriacus</v>
          </cell>
        </row>
        <row r="13769">
          <cell r="A13769" t="str">
            <v>PLEAT</v>
          </cell>
          <cell r="B13769" t="str">
            <v>E</v>
          </cell>
          <cell r="C13769" t="str">
            <v>Plecoglossus altivelis</v>
          </cell>
        </row>
        <row r="13770">
          <cell r="A13770" t="str">
            <v>PLEAU</v>
          </cell>
          <cell r="B13770" t="str">
            <v>E</v>
          </cell>
          <cell r="C13770" t="str">
            <v>Plecotus auritus</v>
          </cell>
        </row>
        <row r="13771">
          <cell r="A13771" t="str">
            <v>PLECA</v>
          </cell>
          <cell r="B13771" t="str">
            <v>E</v>
          </cell>
          <cell r="C13771" t="str">
            <v>Pleurochrysis carterae</v>
          </cell>
        </row>
        <row r="13772">
          <cell r="A13772" t="str">
            <v>PLECB</v>
          </cell>
          <cell r="B13772" t="str">
            <v>E</v>
          </cell>
          <cell r="C13772" t="str">
            <v>Plegadis chihi</v>
          </cell>
        </row>
        <row r="13773">
          <cell r="A13773" t="str">
            <v>PLECE</v>
          </cell>
          <cell r="B13773" t="str">
            <v>E</v>
          </cell>
          <cell r="C13773" t="str">
            <v>Pleurophorus caesus</v>
          </cell>
        </row>
        <row r="13774">
          <cell r="A13774" t="str">
            <v>PLECH</v>
          </cell>
          <cell r="B13774" t="str">
            <v>E</v>
          </cell>
          <cell r="C13774" t="str">
            <v>Plestiodon chinensis</v>
          </cell>
        </row>
        <row r="13775">
          <cell r="A13775" t="str">
            <v>PLECI</v>
          </cell>
          <cell r="B13775" t="str">
            <v>E</v>
          </cell>
          <cell r="C13775" t="str">
            <v>Pleurotus citrinopileatus</v>
          </cell>
        </row>
        <row r="13776">
          <cell r="A13776" t="str">
            <v>PLECO</v>
          </cell>
          <cell r="B13776" t="str">
            <v>E</v>
          </cell>
          <cell r="C13776" t="str">
            <v>Pleurotus cornucopiae</v>
          </cell>
        </row>
        <row r="13777">
          <cell r="A13777" t="str">
            <v>PLEDJ</v>
          </cell>
          <cell r="B13777" t="str">
            <v>E</v>
          </cell>
          <cell r="C13777" t="str">
            <v>Pleurotus djamor</v>
          </cell>
        </row>
        <row r="13778">
          <cell r="A13778" t="str">
            <v>PLEEG</v>
          </cell>
          <cell r="B13778" t="str">
            <v>E</v>
          </cell>
          <cell r="C13778" t="str">
            <v>Plestiodon egregius</v>
          </cell>
        </row>
        <row r="13779">
          <cell r="A13779" t="str">
            <v>PLEER</v>
          </cell>
          <cell r="B13779" t="str">
            <v>E</v>
          </cell>
          <cell r="C13779" t="str">
            <v>Pleurotus eryngii</v>
          </cell>
        </row>
        <row r="13780">
          <cell r="A13780" t="str">
            <v>PLEFA</v>
          </cell>
          <cell r="B13780" t="str">
            <v>E</v>
          </cell>
          <cell r="C13780" t="str">
            <v>Plegadis falcinellus</v>
          </cell>
        </row>
        <row r="13781">
          <cell r="A13781" t="str">
            <v>PLEFO</v>
          </cell>
          <cell r="B13781" t="str">
            <v>E</v>
          </cell>
          <cell r="C13781" t="str">
            <v>Pleione formosana</v>
          </cell>
        </row>
        <row r="13782">
          <cell r="A13782" t="str">
            <v>PLEFS</v>
          </cell>
          <cell r="B13782" t="str">
            <v>E</v>
          </cell>
          <cell r="C13782" t="str">
            <v>Plestiodon fasciatus</v>
          </cell>
        </row>
        <row r="13783">
          <cell r="A13783" t="str">
            <v>PLEGI</v>
          </cell>
          <cell r="B13783" t="str">
            <v>E</v>
          </cell>
          <cell r="C13783" t="str">
            <v>Pleuroploca gigantea</v>
          </cell>
        </row>
        <row r="13784">
          <cell r="A13784" t="str">
            <v>PLEGL</v>
          </cell>
          <cell r="B13784" t="str">
            <v>E</v>
          </cell>
          <cell r="C13784" t="str">
            <v>Plebejus glandon</v>
          </cell>
        </row>
        <row r="13785">
          <cell r="A13785" t="str">
            <v>PLEHA</v>
          </cell>
          <cell r="B13785" t="str">
            <v>E</v>
          </cell>
          <cell r="C13785" t="str">
            <v>Pleurochrysis haptonemofera</v>
          </cell>
        </row>
        <row r="13786">
          <cell r="A13786" t="str">
            <v>PLEHO</v>
          </cell>
          <cell r="B13786" t="str">
            <v>E</v>
          </cell>
          <cell r="C13786" t="str">
            <v>Plexaura homomalla</v>
          </cell>
        </row>
        <row r="13787">
          <cell r="A13787" t="str">
            <v>PLEHY</v>
          </cell>
          <cell r="B13787" t="str">
            <v>E</v>
          </cell>
          <cell r="C13787" t="str">
            <v>Plectrophenax hyperboreus</v>
          </cell>
        </row>
        <row r="13788">
          <cell r="A13788" t="str">
            <v>PLEID</v>
          </cell>
          <cell r="B13788" t="str">
            <v>E</v>
          </cell>
          <cell r="C13788" t="str">
            <v>Plebejus idas</v>
          </cell>
        </row>
        <row r="13789">
          <cell r="A13789" t="str">
            <v>PLEIN</v>
          </cell>
          <cell r="B13789" t="str">
            <v>E</v>
          </cell>
          <cell r="C13789" t="str">
            <v>Plestiodon inexpectatus</v>
          </cell>
        </row>
        <row r="13790">
          <cell r="A13790" t="str">
            <v>PLEJO</v>
          </cell>
          <cell r="B13790" t="str">
            <v>E</v>
          </cell>
          <cell r="C13790" t="str">
            <v>Plethodon jordani</v>
          </cell>
        </row>
        <row r="13791">
          <cell r="A13791" t="str">
            <v>PLELA</v>
          </cell>
          <cell r="B13791" t="str">
            <v>E</v>
          </cell>
          <cell r="C13791" t="str">
            <v>Plestiodon laticeps</v>
          </cell>
        </row>
        <row r="13792">
          <cell r="A13792" t="str">
            <v>PLENI</v>
          </cell>
          <cell r="B13792" t="str">
            <v>E</v>
          </cell>
          <cell r="C13792" t="str">
            <v>Plectrophenax nivalis</v>
          </cell>
        </row>
        <row r="13793">
          <cell r="A13793" t="str">
            <v>PLEOB</v>
          </cell>
          <cell r="B13793" t="str">
            <v>E</v>
          </cell>
          <cell r="C13793" t="str">
            <v>Plestiodon obsoletus</v>
          </cell>
        </row>
        <row r="13794">
          <cell r="A13794" t="str">
            <v>PLEOS</v>
          </cell>
          <cell r="B13794" t="str">
            <v>E</v>
          </cell>
          <cell r="C13794" t="str">
            <v>Pleurotus ostreatus</v>
          </cell>
        </row>
        <row r="13795">
          <cell r="A13795" t="str">
            <v>PLEPI</v>
          </cell>
          <cell r="B13795" t="str">
            <v>E</v>
          </cell>
          <cell r="C13795" t="str">
            <v>Pleurobrachia pileus</v>
          </cell>
        </row>
        <row r="13796">
          <cell r="A13796" t="str">
            <v>PLEPL</v>
          </cell>
          <cell r="B13796" t="str">
            <v>E</v>
          </cell>
          <cell r="C13796" t="str">
            <v>Pleuronectes platessa</v>
          </cell>
        </row>
        <row r="13797">
          <cell r="A13797" t="str">
            <v>PLEPU</v>
          </cell>
          <cell r="B13797" t="str">
            <v>E</v>
          </cell>
          <cell r="C13797" t="str">
            <v>Pleurotus pulmonarius</v>
          </cell>
        </row>
        <row r="13798">
          <cell r="A13798" t="str">
            <v>PLERI</v>
          </cell>
          <cell r="B13798" t="str">
            <v>E</v>
          </cell>
          <cell r="C13798" t="str">
            <v>Plegadis ridgwayi</v>
          </cell>
        </row>
        <row r="13799">
          <cell r="A13799" t="str">
            <v>PLESA</v>
          </cell>
          <cell r="B13799" t="str">
            <v>E</v>
          </cell>
          <cell r="C13799" t="str">
            <v>Pleurotus sajor-caju</v>
          </cell>
        </row>
        <row r="13800">
          <cell r="A13800" t="str">
            <v>PLESC</v>
          </cell>
          <cell r="B13800" t="str">
            <v>E</v>
          </cell>
          <cell r="C13800" t="str">
            <v>Pleurozium schreberi</v>
          </cell>
        </row>
        <row r="13801">
          <cell r="A13801" t="str">
            <v>PLESE</v>
          </cell>
          <cell r="B13801" t="str">
            <v>E</v>
          </cell>
          <cell r="C13801" t="str">
            <v>Plestiodon septentrionalis</v>
          </cell>
        </row>
        <row r="13802">
          <cell r="A13802" t="str">
            <v>PLESK</v>
          </cell>
          <cell r="B13802" t="str">
            <v>E</v>
          </cell>
          <cell r="C13802" t="str">
            <v>Plestiodon skiltonianus</v>
          </cell>
        </row>
        <row r="13803">
          <cell r="A13803" t="str">
            <v>PLESP</v>
          </cell>
          <cell r="B13803" t="str">
            <v>E</v>
          </cell>
          <cell r="C13803" t="str">
            <v>Plebejus sephirus</v>
          </cell>
        </row>
        <row r="13804">
          <cell r="A13804" t="str">
            <v>PLESS</v>
          </cell>
          <cell r="B13804" t="str">
            <v>E</v>
          </cell>
          <cell r="C13804" t="str">
            <v>Plebejus shasta</v>
          </cell>
        </row>
        <row r="13805">
          <cell r="A13805" t="str">
            <v>PLETA</v>
          </cell>
          <cell r="B13805" t="str">
            <v>E</v>
          </cell>
          <cell r="C13805" t="str">
            <v>Pleospora tarda</v>
          </cell>
        </row>
        <row r="13806">
          <cell r="A13806" t="str">
            <v>PLETI</v>
          </cell>
          <cell r="B13806" t="str">
            <v>E</v>
          </cell>
          <cell r="C13806" t="str">
            <v>Pleiogynium timorense</v>
          </cell>
        </row>
        <row r="13807">
          <cell r="A13807" t="str">
            <v>PLETR</v>
          </cell>
          <cell r="B13807" t="str">
            <v>E</v>
          </cell>
          <cell r="C13807" t="str">
            <v>Plectreurys tristis</v>
          </cell>
        </row>
        <row r="13808">
          <cell r="A13808" t="str">
            <v>PLETU</v>
          </cell>
          <cell r="B13808" t="str">
            <v>E</v>
          </cell>
          <cell r="C13808" t="str">
            <v>Pleurotus tuberregium</v>
          </cell>
        </row>
        <row r="13809">
          <cell r="A13809" t="str">
            <v>PLEWA</v>
          </cell>
          <cell r="B13809" t="str">
            <v>E</v>
          </cell>
          <cell r="C13809" t="str">
            <v>Pleurodeles waltl</v>
          </cell>
        </row>
        <row r="13810">
          <cell r="A13810" t="str">
            <v>PLEYO</v>
          </cell>
          <cell r="B13810" t="str">
            <v>E</v>
          </cell>
          <cell r="C13810" t="str">
            <v>Plethodon yonahlossee</v>
          </cell>
        </row>
        <row r="13811">
          <cell r="A13811" t="str">
            <v>PLOBU</v>
          </cell>
          <cell r="B13811" t="str">
            <v>E</v>
          </cell>
          <cell r="C13811" t="str">
            <v>Plocosperma buxifolium</v>
          </cell>
        </row>
        <row r="13812">
          <cell r="A13812" t="str">
            <v>PLOCA</v>
          </cell>
          <cell r="B13812" t="str">
            <v>E</v>
          </cell>
          <cell r="C13812" t="str">
            <v>Plocamium cartilagineum</v>
          </cell>
        </row>
        <row r="13813">
          <cell r="A13813" t="str">
            <v>PLOIN</v>
          </cell>
          <cell r="B13813" t="str">
            <v>E</v>
          </cell>
          <cell r="C13813" t="str">
            <v>Plodia interpunctella</v>
          </cell>
        </row>
        <row r="13814">
          <cell r="A13814" t="str">
            <v>PLUAU</v>
          </cell>
          <cell r="B13814" t="str">
            <v>E</v>
          </cell>
          <cell r="C13814" t="str">
            <v>Plumbago auriculata</v>
          </cell>
        </row>
        <row r="13815">
          <cell r="A13815" t="str">
            <v>PLUDI</v>
          </cell>
          <cell r="B13815" t="str">
            <v>E</v>
          </cell>
          <cell r="C13815" t="str">
            <v>Plumiperla diversa</v>
          </cell>
        </row>
        <row r="13816">
          <cell r="A13816" t="str">
            <v>PLUDO</v>
          </cell>
          <cell r="B13816" t="str">
            <v>E</v>
          </cell>
          <cell r="C13816" t="str">
            <v>Pluvialis dominica</v>
          </cell>
        </row>
        <row r="13817">
          <cell r="A13817" t="str">
            <v>PLUFU</v>
          </cell>
          <cell r="B13817" t="str">
            <v>E</v>
          </cell>
          <cell r="C13817" t="str">
            <v>Pluvialis fulva</v>
          </cell>
        </row>
        <row r="13818">
          <cell r="A13818" t="str">
            <v>PLUSO</v>
          </cell>
          <cell r="B13818" t="str">
            <v>E</v>
          </cell>
          <cell r="C13818" t="str">
            <v>Pluvianellus socialis</v>
          </cell>
        </row>
        <row r="13819">
          <cell r="A13819" t="str">
            <v>PLUSQ</v>
          </cell>
          <cell r="B13819" t="str">
            <v>E</v>
          </cell>
          <cell r="C13819" t="str">
            <v>Pluvialis squatarola</v>
          </cell>
        </row>
        <row r="13820">
          <cell r="A13820" t="str">
            <v>PLUXY</v>
          </cell>
          <cell r="B13820" t="str">
            <v>E</v>
          </cell>
          <cell r="C13820" t="str">
            <v>Plutella xylostella</v>
          </cell>
        </row>
        <row r="13821">
          <cell r="A13821" t="str">
            <v>PNECA</v>
          </cell>
          <cell r="B13821" t="str">
            <v>E</v>
          </cell>
          <cell r="C13821" t="str">
            <v>Pneumocystis carinii</v>
          </cell>
        </row>
        <row r="13822">
          <cell r="A13822" t="str">
            <v>PNECC</v>
          </cell>
          <cell r="B13822" t="str">
            <v>E</v>
          </cell>
          <cell r="C13822" t="str">
            <v>Pneumocystis carinii (strain ATCC PRA-159 / M167-6)</v>
          </cell>
        </row>
        <row r="13823">
          <cell r="A13823" t="str">
            <v>PNEJI</v>
          </cell>
          <cell r="B13823" t="str">
            <v>E</v>
          </cell>
          <cell r="C13823" t="str">
            <v>Pneumocystis jiroveci</v>
          </cell>
        </row>
        <row r="13824">
          <cell r="A13824" t="str">
            <v>POAAN</v>
          </cell>
          <cell r="B13824" t="str">
            <v>E</v>
          </cell>
          <cell r="C13824" t="str">
            <v>Poa annua</v>
          </cell>
        </row>
        <row r="13825">
          <cell r="A13825" t="str">
            <v>POAFE</v>
          </cell>
          <cell r="B13825" t="str">
            <v>E</v>
          </cell>
          <cell r="C13825" t="str">
            <v>Poa fendleriana</v>
          </cell>
        </row>
        <row r="13826">
          <cell r="A13826" t="str">
            <v>POANE</v>
          </cell>
          <cell r="B13826" t="str">
            <v>E</v>
          </cell>
          <cell r="C13826" t="str">
            <v>Poa nemoralis</v>
          </cell>
        </row>
        <row r="13827">
          <cell r="A13827" t="str">
            <v>POAPA</v>
          </cell>
          <cell r="B13827" t="str">
            <v>E</v>
          </cell>
          <cell r="C13827" t="str">
            <v>Poa palustris</v>
          </cell>
        </row>
        <row r="13828">
          <cell r="A13828" t="str">
            <v>POAPR</v>
          </cell>
          <cell r="B13828" t="str">
            <v>E</v>
          </cell>
          <cell r="C13828" t="str">
            <v>Poa pratensis</v>
          </cell>
        </row>
        <row r="13829">
          <cell r="A13829" t="str">
            <v>POASE</v>
          </cell>
          <cell r="B13829" t="str">
            <v>E</v>
          </cell>
          <cell r="C13829" t="str">
            <v>Poa secunda</v>
          </cell>
        </row>
        <row r="13830">
          <cell r="A13830" t="str">
            <v>POATA</v>
          </cell>
          <cell r="B13830" t="str">
            <v>E</v>
          </cell>
          <cell r="C13830" t="str">
            <v>Poanes taxiles</v>
          </cell>
        </row>
        <row r="13831">
          <cell r="A13831" t="str">
            <v>POATR</v>
          </cell>
          <cell r="B13831" t="str">
            <v>E</v>
          </cell>
          <cell r="C13831" t="str">
            <v>Poa trivialis</v>
          </cell>
        </row>
        <row r="13832">
          <cell r="A13832" t="str">
            <v>PODAC</v>
          </cell>
          <cell r="B13832" t="str">
            <v>E</v>
          </cell>
          <cell r="C13832" t="str">
            <v>Podocarpus acutifolius</v>
          </cell>
        </row>
        <row r="13833">
          <cell r="A13833" t="str">
            <v>PODAN</v>
          </cell>
          <cell r="B13833" t="str">
            <v>E</v>
          </cell>
          <cell r="C13833" t="str">
            <v>Podospora anserina</v>
          </cell>
        </row>
        <row r="13834">
          <cell r="A13834" t="str">
            <v>PODAU</v>
          </cell>
          <cell r="B13834" t="str">
            <v>E</v>
          </cell>
          <cell r="C13834" t="str">
            <v>Podiceps auritus</v>
          </cell>
        </row>
        <row r="13835">
          <cell r="A13835" t="str">
            <v>PODCA</v>
          </cell>
          <cell r="B13835" t="str">
            <v>E</v>
          </cell>
          <cell r="C13835" t="str">
            <v>Podocoryne carnea</v>
          </cell>
        </row>
        <row r="13836">
          <cell r="A13836" t="str">
            <v>PODCU</v>
          </cell>
          <cell r="B13836" t="str">
            <v>E</v>
          </cell>
          <cell r="C13836" t="str">
            <v>Podospora curvicolla</v>
          </cell>
        </row>
        <row r="13837">
          <cell r="A13837" t="str">
            <v>PODEM</v>
          </cell>
          <cell r="B13837" t="str">
            <v>E</v>
          </cell>
          <cell r="C13837" t="str">
            <v>Podachaenium eminens</v>
          </cell>
        </row>
        <row r="13838">
          <cell r="A13838" t="str">
            <v>PODFL</v>
          </cell>
          <cell r="B13838" t="str">
            <v>E</v>
          </cell>
          <cell r="C13838" t="str">
            <v>Podomys floridanus</v>
          </cell>
        </row>
        <row r="13839">
          <cell r="A13839" t="str">
            <v>PODGI</v>
          </cell>
          <cell r="B13839" t="str">
            <v>E</v>
          </cell>
          <cell r="C13839" t="str">
            <v>Podiceps grisegena</v>
          </cell>
        </row>
        <row r="13840">
          <cell r="A13840" t="str">
            <v>PODGR</v>
          </cell>
          <cell r="B13840" t="str">
            <v>E</v>
          </cell>
          <cell r="C13840" t="str">
            <v>Podocarpus gracilior</v>
          </cell>
        </row>
        <row r="13841">
          <cell r="A13841" t="str">
            <v>PODHE</v>
          </cell>
          <cell r="B13841" t="str">
            <v>E</v>
          </cell>
          <cell r="C13841" t="str">
            <v>Podocarpus henkelii</v>
          </cell>
        </row>
        <row r="13842">
          <cell r="A13842" t="str">
            <v>PODHI</v>
          </cell>
          <cell r="B13842" t="str">
            <v>E</v>
          </cell>
          <cell r="C13842" t="str">
            <v>Podarcis hispanica</v>
          </cell>
        </row>
        <row r="13843">
          <cell r="A13843" t="str">
            <v>PODMA</v>
          </cell>
          <cell r="B13843" t="str">
            <v>E</v>
          </cell>
          <cell r="C13843" t="str">
            <v>Podisus maculiventris</v>
          </cell>
        </row>
        <row r="13844">
          <cell r="A13844" t="str">
            <v>PODMU</v>
          </cell>
          <cell r="B13844" t="str">
            <v>E</v>
          </cell>
          <cell r="C13844" t="str">
            <v>Podarcis muralis</v>
          </cell>
        </row>
        <row r="13845">
          <cell r="A13845" t="str">
            <v>PODNI</v>
          </cell>
          <cell r="B13845" t="str">
            <v>E</v>
          </cell>
          <cell r="C13845" t="str">
            <v>Podiceps nigricollis</v>
          </cell>
        </row>
        <row r="13846">
          <cell r="A13846" t="str">
            <v>PODNV</v>
          </cell>
          <cell r="B13846" t="str">
            <v>E</v>
          </cell>
          <cell r="C13846" t="str">
            <v>Podocarpus nivalis</v>
          </cell>
        </row>
        <row r="13847">
          <cell r="A13847" t="str">
            <v>PODPE</v>
          </cell>
          <cell r="B13847" t="str">
            <v>E</v>
          </cell>
          <cell r="C13847" t="str">
            <v>Podophyllum peltatum</v>
          </cell>
        </row>
        <row r="13848">
          <cell r="A13848" t="str">
            <v>PODPL</v>
          </cell>
          <cell r="B13848" t="str">
            <v>E</v>
          </cell>
          <cell r="C13848" t="str">
            <v>Podarcis peloponnesiaca</v>
          </cell>
        </row>
        <row r="13849">
          <cell r="A13849" t="str">
            <v>PODPO</v>
          </cell>
          <cell r="B13849" t="str">
            <v>E</v>
          </cell>
          <cell r="C13849" t="str">
            <v>Podilymbus podiceps</v>
          </cell>
        </row>
        <row r="13850">
          <cell r="A13850" t="str">
            <v>PODRI</v>
          </cell>
          <cell r="B13850" t="str">
            <v>E</v>
          </cell>
          <cell r="C13850" t="str">
            <v>Podranea ricasoliana</v>
          </cell>
        </row>
        <row r="13851">
          <cell r="A13851" t="str">
            <v>PODSI</v>
          </cell>
          <cell r="B13851" t="str">
            <v>E</v>
          </cell>
          <cell r="C13851" t="str">
            <v>Podarcis sicula</v>
          </cell>
        </row>
        <row r="13852">
          <cell r="A13852" t="str">
            <v>PODST</v>
          </cell>
          <cell r="B13852" t="str">
            <v>E</v>
          </cell>
          <cell r="C13852" t="str">
            <v>Podargus strigoides</v>
          </cell>
        </row>
        <row r="13853">
          <cell r="A13853" t="str">
            <v>PODTI</v>
          </cell>
          <cell r="B13853" t="str">
            <v>E</v>
          </cell>
          <cell r="C13853" t="str">
            <v>Podarcis tiliguerta</v>
          </cell>
        </row>
        <row r="13854">
          <cell r="A13854" t="str">
            <v>POECH</v>
          </cell>
          <cell r="B13854" t="str">
            <v>E</v>
          </cell>
          <cell r="C13854" t="str">
            <v>Poecilus chalcites</v>
          </cell>
        </row>
        <row r="13855">
          <cell r="A13855" t="str">
            <v>POECI</v>
          </cell>
          <cell r="B13855" t="str">
            <v>E</v>
          </cell>
          <cell r="C13855" t="str">
            <v>Poecile cinctus</v>
          </cell>
        </row>
        <row r="13856">
          <cell r="A13856" t="str">
            <v>POECU</v>
          </cell>
          <cell r="B13856" t="str">
            <v>E</v>
          </cell>
          <cell r="C13856" t="str">
            <v>Poecilus cupreus</v>
          </cell>
        </row>
        <row r="13857">
          <cell r="A13857" t="str">
            <v>POEGA</v>
          </cell>
          <cell r="B13857" t="str">
            <v>E</v>
          </cell>
          <cell r="C13857" t="str">
            <v>Poecile gambeli</v>
          </cell>
        </row>
        <row r="13858">
          <cell r="A13858" t="str">
            <v>POEHU</v>
          </cell>
          <cell r="B13858" t="str">
            <v>E</v>
          </cell>
          <cell r="C13858" t="str">
            <v>Poecile hudsonica</v>
          </cell>
        </row>
        <row r="13859">
          <cell r="A13859" t="str">
            <v>POELU</v>
          </cell>
          <cell r="B13859" t="str">
            <v>E</v>
          </cell>
          <cell r="C13859" t="str">
            <v>Poeciliopsis lucida</v>
          </cell>
        </row>
        <row r="13860">
          <cell r="A13860" t="str">
            <v>POEOC</v>
          </cell>
          <cell r="B13860" t="str">
            <v>E</v>
          </cell>
          <cell r="C13860" t="str">
            <v>Poeciliopsis occidentalis</v>
          </cell>
        </row>
        <row r="13861">
          <cell r="A13861" t="str">
            <v>POERE</v>
          </cell>
          <cell r="B13861" t="str">
            <v>E</v>
          </cell>
          <cell r="C13861" t="str">
            <v>Poecilia reticulata</v>
          </cell>
        </row>
        <row r="13862">
          <cell r="A13862" t="str">
            <v>POERU</v>
          </cell>
          <cell r="B13862" t="str">
            <v>E</v>
          </cell>
          <cell r="C13862" t="str">
            <v>Poecile rufescens</v>
          </cell>
        </row>
        <row r="13863">
          <cell r="A13863" t="str">
            <v>POESC</v>
          </cell>
          <cell r="B13863" t="str">
            <v>E</v>
          </cell>
          <cell r="C13863" t="str">
            <v>Poecile sclateri</v>
          </cell>
        </row>
        <row r="13864">
          <cell r="A13864" t="str">
            <v>POEVE</v>
          </cell>
          <cell r="B13864" t="str">
            <v>E</v>
          </cell>
          <cell r="C13864" t="str">
            <v>Poecilus versicolor</v>
          </cell>
        </row>
        <row r="13865">
          <cell r="A13865" t="str">
            <v>POEVI</v>
          </cell>
          <cell r="B13865" t="str">
            <v>E</v>
          </cell>
          <cell r="C13865" t="str">
            <v>Poecilobdella viridis</v>
          </cell>
        </row>
        <row r="13866">
          <cell r="A13866" t="str">
            <v>POGBA</v>
          </cell>
          <cell r="B13866" t="str">
            <v>E</v>
          </cell>
          <cell r="C13866" t="str">
            <v>Pogona barbata</v>
          </cell>
        </row>
        <row r="13867">
          <cell r="A13867" t="str">
            <v>POGBR</v>
          </cell>
          <cell r="B13867" t="str">
            <v>E</v>
          </cell>
          <cell r="C13867" t="str">
            <v>Pogona brevis</v>
          </cell>
        </row>
        <row r="13868">
          <cell r="A13868" t="str">
            <v>POGCA</v>
          </cell>
          <cell r="B13868" t="str">
            <v>E</v>
          </cell>
          <cell r="C13868" t="str">
            <v>Pogonomyrmex californicus</v>
          </cell>
        </row>
        <row r="13869">
          <cell r="A13869" t="str">
            <v>POGOP</v>
          </cell>
          <cell r="B13869" t="str">
            <v>E</v>
          </cell>
          <cell r="C13869" t="str">
            <v>Pogonia ophioglossoides</v>
          </cell>
        </row>
        <row r="13870">
          <cell r="A13870" t="str">
            <v>POGPU</v>
          </cell>
          <cell r="B13870" t="str">
            <v>E</v>
          </cell>
          <cell r="C13870" t="str">
            <v>Pogonoperca punctata</v>
          </cell>
        </row>
        <row r="13871">
          <cell r="A13871" t="str">
            <v>POGSC</v>
          </cell>
          <cell r="B13871" t="str">
            <v>E</v>
          </cell>
          <cell r="C13871" t="str">
            <v>Pogonophryne scotti</v>
          </cell>
        </row>
        <row r="13872">
          <cell r="A13872" t="str">
            <v>POIRI</v>
          </cell>
          <cell r="B13872" t="str">
            <v>E</v>
          </cell>
          <cell r="C13872" t="str">
            <v>Poiana richardsonii</v>
          </cell>
        </row>
        <row r="13873">
          <cell r="A13873" t="str">
            <v>POLAB</v>
          </cell>
          <cell r="B13873" t="str">
            <v>E</v>
          </cell>
          <cell r="C13873" t="str">
            <v>Polystira albida</v>
          </cell>
        </row>
        <row r="13874">
          <cell r="A13874" t="str">
            <v>POLAC</v>
          </cell>
          <cell r="B13874" t="str">
            <v>E</v>
          </cell>
          <cell r="C13874" t="str">
            <v>Polystichum acrostichoides</v>
          </cell>
        </row>
        <row r="13875">
          <cell r="A13875" t="str">
            <v>POLAE</v>
          </cell>
          <cell r="B13875" t="str">
            <v>E</v>
          </cell>
          <cell r="C13875" t="str">
            <v>Polyporus alveolaris</v>
          </cell>
        </row>
        <row r="13876">
          <cell r="A13876" t="str">
            <v>POLAG</v>
          </cell>
          <cell r="B13876" t="str">
            <v>E</v>
          </cell>
          <cell r="C13876" t="str">
            <v>Polytomella agilis</v>
          </cell>
        </row>
        <row r="13877">
          <cell r="A13877" t="str">
            <v>POLAI</v>
          </cell>
          <cell r="B13877" t="str">
            <v>E</v>
          </cell>
          <cell r="C13877" t="str">
            <v>Polyspilota aeruginosa</v>
          </cell>
        </row>
        <row r="13878">
          <cell r="A13878" t="str">
            <v>POLAL</v>
          </cell>
          <cell r="B13878" t="str">
            <v>E</v>
          </cell>
          <cell r="C13878" t="str">
            <v>Polygonum alpinum</v>
          </cell>
        </row>
        <row r="13879">
          <cell r="A13879" t="str">
            <v>POLAM</v>
          </cell>
          <cell r="B13879" t="str">
            <v>E</v>
          </cell>
          <cell r="C13879" t="str">
            <v>Polyommatus amandus</v>
          </cell>
        </row>
        <row r="13880">
          <cell r="A13880" t="str">
            <v>POLAN</v>
          </cell>
          <cell r="B13880" t="str">
            <v>E</v>
          </cell>
          <cell r="C13880" t="str">
            <v>Polistes annularis</v>
          </cell>
        </row>
        <row r="13881">
          <cell r="A13881" t="str">
            <v>POLAR</v>
          </cell>
          <cell r="B13881" t="str">
            <v>E</v>
          </cell>
          <cell r="C13881" t="str">
            <v>Polistes aurifer</v>
          </cell>
        </row>
        <row r="13882">
          <cell r="A13882" t="str">
            <v>POLAT</v>
          </cell>
          <cell r="B13882" t="str">
            <v>E</v>
          </cell>
          <cell r="C13882" t="str">
            <v>Polytelis anthopeplus</v>
          </cell>
        </row>
        <row r="13883">
          <cell r="A13883" t="str">
            <v>POLAU</v>
          </cell>
          <cell r="B13883" t="str">
            <v>E</v>
          </cell>
          <cell r="C13883" t="str">
            <v>Polychrus acutirostris</v>
          </cell>
        </row>
        <row r="13884">
          <cell r="A13884" t="str">
            <v>POLAV</v>
          </cell>
          <cell r="B13884" t="str">
            <v>E</v>
          </cell>
          <cell r="C13884" t="str">
            <v>Polygonum aviculare</v>
          </cell>
        </row>
        <row r="13885">
          <cell r="A13885" t="str">
            <v>POLAY</v>
          </cell>
          <cell r="B13885" t="str">
            <v>E</v>
          </cell>
          <cell r="C13885" t="str">
            <v>Polyphaga aegyptiaca</v>
          </cell>
        </row>
        <row r="13886">
          <cell r="A13886" t="str">
            <v>POLBE</v>
          </cell>
          <cell r="B13886" t="str">
            <v>E</v>
          </cell>
          <cell r="C13886" t="str">
            <v>Polistes bellicosus</v>
          </cell>
        </row>
        <row r="13887">
          <cell r="A13887" t="str">
            <v>POLBI</v>
          </cell>
          <cell r="B13887" t="str">
            <v>E</v>
          </cell>
          <cell r="C13887" t="str">
            <v>Polyplectron bicalcaratum</v>
          </cell>
        </row>
        <row r="13888">
          <cell r="A13888" t="str">
            <v>POLBO</v>
          </cell>
          <cell r="B13888" t="str">
            <v>E</v>
          </cell>
          <cell r="C13888" t="str">
            <v>Polysiphonia boldii</v>
          </cell>
        </row>
        <row r="13889">
          <cell r="A13889" t="str">
            <v>POLBS</v>
          </cell>
          <cell r="B13889" t="str">
            <v>E</v>
          </cell>
          <cell r="C13889" t="str">
            <v>Polygonum bistorta</v>
          </cell>
        </row>
        <row r="13890">
          <cell r="A13890" t="str">
            <v>POLCA</v>
          </cell>
          <cell r="B13890" t="str">
            <v>E</v>
          </cell>
          <cell r="C13890" t="str">
            <v>Pollimyrus castelnaui</v>
          </cell>
        </row>
        <row r="13891">
          <cell r="A13891" t="str">
            <v>POLCD</v>
          </cell>
          <cell r="B13891" t="str">
            <v>E</v>
          </cell>
          <cell r="C13891" t="str">
            <v>Polistes canadensis</v>
          </cell>
        </row>
        <row r="13892">
          <cell r="A13892" t="str">
            <v>POLCE</v>
          </cell>
          <cell r="B13892" t="str">
            <v>E</v>
          </cell>
          <cell r="C13892" t="str">
            <v>Polioptila caerulea</v>
          </cell>
        </row>
        <row r="13893">
          <cell r="A13893" t="str">
            <v>POLCF</v>
          </cell>
          <cell r="B13893" t="str">
            <v>E</v>
          </cell>
          <cell r="C13893" t="str">
            <v>Polioptila californica</v>
          </cell>
        </row>
        <row r="13894">
          <cell r="A13894" t="str">
            <v>POLCH</v>
          </cell>
          <cell r="B13894" t="str">
            <v>E</v>
          </cell>
          <cell r="C13894" t="str">
            <v>Polygala chamaebuxus</v>
          </cell>
        </row>
        <row r="13895">
          <cell r="A13895" t="str">
            <v>POLCI</v>
          </cell>
          <cell r="B13895" t="str">
            <v>E</v>
          </cell>
          <cell r="C13895" t="str">
            <v>Polyommatus coridon</v>
          </cell>
        </row>
        <row r="13896">
          <cell r="A13896" t="str">
            <v>POLCL</v>
          </cell>
          <cell r="B13896" t="str">
            <v>E</v>
          </cell>
          <cell r="C13896" t="str">
            <v>Polygonia c-album</v>
          </cell>
        </row>
        <row r="13897">
          <cell r="A13897" t="str">
            <v>POLCM</v>
          </cell>
          <cell r="B13897" t="str">
            <v>E</v>
          </cell>
          <cell r="C13897" t="str">
            <v>Polemonium caeruleum</v>
          </cell>
        </row>
        <row r="13898">
          <cell r="A13898" t="str">
            <v>POLCN</v>
          </cell>
          <cell r="B13898" t="str">
            <v>E</v>
          </cell>
          <cell r="C13898" t="str">
            <v>Polymnia canadensis</v>
          </cell>
        </row>
        <row r="13899">
          <cell r="A13899" t="str">
            <v>POLCO</v>
          </cell>
          <cell r="B13899" t="str">
            <v>E</v>
          </cell>
          <cell r="C13899" t="str">
            <v>Polygonia comma</v>
          </cell>
        </row>
        <row r="13900">
          <cell r="A13900" t="str">
            <v>POLCR</v>
          </cell>
          <cell r="B13900" t="str">
            <v>E</v>
          </cell>
          <cell r="C13900" t="str">
            <v>Polygala cruciata</v>
          </cell>
        </row>
        <row r="13901">
          <cell r="A13901" t="str">
            <v>POLCS</v>
          </cell>
          <cell r="B13901" t="str">
            <v>E</v>
          </cell>
          <cell r="C13901" t="str">
            <v>Polygonum cuspidatum</v>
          </cell>
        </row>
        <row r="13902">
          <cell r="A13902" t="str">
            <v>POLCT</v>
          </cell>
          <cell r="B13902" t="str">
            <v>E</v>
          </cell>
          <cell r="C13902" t="str">
            <v>Polistes crinitus</v>
          </cell>
        </row>
        <row r="13903">
          <cell r="A13903" t="str">
            <v>POLCU</v>
          </cell>
          <cell r="B13903" t="str">
            <v>E</v>
          </cell>
          <cell r="C13903" t="str">
            <v>Polytrichum commune</v>
          </cell>
        </row>
        <row r="13904">
          <cell r="A13904" t="str">
            <v>POLDI</v>
          </cell>
          <cell r="B13904" t="str">
            <v>E</v>
          </cell>
          <cell r="C13904" t="str">
            <v>Polinices didyma</v>
          </cell>
        </row>
        <row r="13905">
          <cell r="A13905" t="str">
            <v>POLDO</v>
          </cell>
          <cell r="B13905" t="str">
            <v>E</v>
          </cell>
          <cell r="C13905" t="str">
            <v>Polistes dominula</v>
          </cell>
        </row>
        <row r="13906">
          <cell r="A13906" t="str">
            <v>POLDR</v>
          </cell>
          <cell r="B13906" t="str">
            <v>E</v>
          </cell>
          <cell r="C13906" t="str">
            <v>Polistes dorsalis</v>
          </cell>
        </row>
        <row r="13907">
          <cell r="A13907" t="str">
            <v>POLER</v>
          </cell>
          <cell r="B13907" t="str">
            <v>E</v>
          </cell>
          <cell r="C13907" t="str">
            <v>Polyommatus eros</v>
          </cell>
        </row>
        <row r="13908">
          <cell r="A13908" t="str">
            <v>POLEX</v>
          </cell>
          <cell r="B13908" t="str">
            <v>E</v>
          </cell>
          <cell r="C13908" t="str">
            <v>Polistes exclamans</v>
          </cell>
        </row>
        <row r="13909">
          <cell r="A13909" t="str">
            <v>POLFA</v>
          </cell>
          <cell r="B13909" t="str">
            <v>E</v>
          </cell>
          <cell r="C13909" t="str">
            <v>Polygonia faunus</v>
          </cell>
        </row>
        <row r="13910">
          <cell r="A13910" t="str">
            <v>POLFU</v>
          </cell>
          <cell r="B13910" t="str">
            <v>E</v>
          </cell>
          <cell r="C13910" t="str">
            <v>Polistes fuscatus</v>
          </cell>
        </row>
        <row r="13911">
          <cell r="A13911" t="str">
            <v>POLGA</v>
          </cell>
          <cell r="B13911" t="str">
            <v>E</v>
          </cell>
          <cell r="C13911" t="str">
            <v>Polistes gallicus</v>
          </cell>
        </row>
        <row r="13912">
          <cell r="A13912" t="str">
            <v>POLGE</v>
          </cell>
          <cell r="B13912" t="str">
            <v>E</v>
          </cell>
          <cell r="C13912" t="str">
            <v>Polyplectron germaini</v>
          </cell>
        </row>
        <row r="13913">
          <cell r="A13913" t="str">
            <v>POLGL</v>
          </cell>
          <cell r="B13913" t="str">
            <v>E</v>
          </cell>
          <cell r="C13913" t="str">
            <v>Polarella glacialis</v>
          </cell>
        </row>
        <row r="13914">
          <cell r="A13914" t="str">
            <v>POLGR</v>
          </cell>
          <cell r="B13914" t="str">
            <v>E</v>
          </cell>
          <cell r="C13914" t="str">
            <v>Polygonia gracilis</v>
          </cell>
        </row>
        <row r="13915">
          <cell r="A13915" t="str">
            <v>POLGU</v>
          </cell>
          <cell r="B13915" t="str">
            <v>E</v>
          </cell>
          <cell r="C13915" t="str">
            <v>Polytmus guainumbi</v>
          </cell>
        </row>
        <row r="13916">
          <cell r="A13916" t="str">
            <v>POLHA</v>
          </cell>
          <cell r="B13916" t="str">
            <v>E</v>
          </cell>
          <cell r="C13916" t="str">
            <v>Polysiphonia harveyi</v>
          </cell>
        </row>
        <row r="13917">
          <cell r="A13917" t="str">
            <v>POLHE</v>
          </cell>
          <cell r="B13917" t="str">
            <v>E</v>
          </cell>
          <cell r="C13917" t="str">
            <v>Polistes hebraeus</v>
          </cell>
        </row>
        <row r="13918">
          <cell r="A13918" t="str">
            <v>POLHS</v>
          </cell>
          <cell r="B13918" t="str">
            <v>E</v>
          </cell>
          <cell r="C13918" t="str">
            <v>Pollia hasskarlii</v>
          </cell>
        </row>
        <row r="13919">
          <cell r="A13919" t="str">
            <v>POLHU</v>
          </cell>
          <cell r="B13919" t="str">
            <v>E</v>
          </cell>
          <cell r="C13919" t="str">
            <v>Polistes humilis</v>
          </cell>
        </row>
        <row r="13920">
          <cell r="A13920" t="str">
            <v>POLIA</v>
          </cell>
          <cell r="B13920" t="str">
            <v>E</v>
          </cell>
          <cell r="C13920" t="str">
            <v>Polyommatus icadius</v>
          </cell>
        </row>
        <row r="13921">
          <cell r="A13921" t="str">
            <v>POLIC</v>
          </cell>
          <cell r="B13921" t="str">
            <v>E</v>
          </cell>
          <cell r="C13921" t="str">
            <v>Polyommatus icarus</v>
          </cell>
        </row>
        <row r="13922">
          <cell r="A13922" t="str">
            <v>POLIN</v>
          </cell>
          <cell r="B13922" t="str">
            <v>E</v>
          </cell>
          <cell r="C13922" t="str">
            <v>Polygonia interrogationis</v>
          </cell>
        </row>
        <row r="13923">
          <cell r="A13923" t="str">
            <v>POLJO</v>
          </cell>
          <cell r="B13923" t="str">
            <v>E</v>
          </cell>
          <cell r="C13923" t="str">
            <v>Polistes jokahamae</v>
          </cell>
        </row>
        <row r="13924">
          <cell r="A13924" t="str">
            <v>POLLA</v>
          </cell>
          <cell r="B13924" t="str">
            <v>E</v>
          </cell>
          <cell r="C13924" t="str">
            <v>Polyneura latissima</v>
          </cell>
        </row>
        <row r="13925">
          <cell r="A13925" t="str">
            <v>POLLE</v>
          </cell>
          <cell r="B13925" t="str">
            <v>E</v>
          </cell>
          <cell r="C13925" t="str">
            <v>Polypedates leucomystax</v>
          </cell>
        </row>
        <row r="13926">
          <cell r="A13926" t="str">
            <v>POLLN</v>
          </cell>
          <cell r="B13926" t="str">
            <v>E</v>
          </cell>
          <cell r="C13926" t="str">
            <v>Polistes lanio</v>
          </cell>
        </row>
        <row r="13927">
          <cell r="A13927" t="str">
            <v>POLMA</v>
          </cell>
          <cell r="B13927" t="str">
            <v>E</v>
          </cell>
          <cell r="C13927" t="str">
            <v>Polyplectron malacense</v>
          </cell>
        </row>
        <row r="13928">
          <cell r="A13928" t="str">
            <v>POLME</v>
          </cell>
          <cell r="B13928" t="str">
            <v>E</v>
          </cell>
          <cell r="C13928" t="str">
            <v>Polioptila melanura</v>
          </cell>
        </row>
        <row r="13929">
          <cell r="A13929" t="str">
            <v>POLMI</v>
          </cell>
          <cell r="B13929" t="str">
            <v>E</v>
          </cell>
          <cell r="C13929" t="str">
            <v>Polyandrocarpa misakiensis</v>
          </cell>
        </row>
        <row r="13930">
          <cell r="A13930" t="str">
            <v>POLMJ</v>
          </cell>
          <cell r="B13930" t="str">
            <v>E</v>
          </cell>
          <cell r="C13930" t="str">
            <v>Polistes major</v>
          </cell>
        </row>
        <row r="13931">
          <cell r="A13931" t="str">
            <v>POLML</v>
          </cell>
          <cell r="B13931" t="str">
            <v>E</v>
          </cell>
          <cell r="C13931" t="str">
            <v>Polygonatum multiflorum</v>
          </cell>
        </row>
        <row r="13932">
          <cell r="A13932" t="str">
            <v>POLMT</v>
          </cell>
          <cell r="B13932" t="str">
            <v>E</v>
          </cell>
          <cell r="C13932" t="str">
            <v>Polistes metricus</v>
          </cell>
        </row>
        <row r="13933">
          <cell r="A13933" t="str">
            <v>POLMU</v>
          </cell>
          <cell r="B13933" t="str">
            <v>E</v>
          </cell>
          <cell r="C13933" t="str">
            <v>Polystichum munitum</v>
          </cell>
        </row>
        <row r="13934">
          <cell r="A13934" t="str">
            <v>POLNE</v>
          </cell>
          <cell r="B13934" t="str">
            <v>E</v>
          </cell>
          <cell r="C13934" t="str">
            <v>Polyamia neoyavapai</v>
          </cell>
        </row>
        <row r="13935">
          <cell r="A13935" t="str">
            <v>POLNP</v>
          </cell>
          <cell r="B13935" t="str">
            <v>E</v>
          </cell>
          <cell r="C13935" t="str">
            <v>Polyplectron napoleonis</v>
          </cell>
        </row>
        <row r="13936">
          <cell r="A13936" t="str">
            <v>POLOD</v>
          </cell>
          <cell r="B13936" t="str">
            <v>E</v>
          </cell>
          <cell r="C13936" t="str">
            <v>Polygonatum odoratum</v>
          </cell>
        </row>
        <row r="13937">
          <cell r="A13937" t="str">
            <v>POLOR</v>
          </cell>
          <cell r="B13937" t="str">
            <v>E</v>
          </cell>
          <cell r="C13937" t="str">
            <v>Polypterus ornatipinnis</v>
          </cell>
        </row>
        <row r="13938">
          <cell r="A13938" t="str">
            <v>POLPA</v>
          </cell>
          <cell r="B13938" t="str">
            <v>E</v>
          </cell>
          <cell r="C13938" t="str">
            <v>Polysphondylium pallidum</v>
          </cell>
        </row>
        <row r="13939">
          <cell r="A13939" t="str">
            <v>POLPE</v>
          </cell>
          <cell r="B13939" t="str">
            <v>E</v>
          </cell>
          <cell r="C13939" t="str">
            <v>Polyorchis penicillatus</v>
          </cell>
        </row>
        <row r="13940">
          <cell r="A13940" t="str">
            <v>POLPI</v>
          </cell>
          <cell r="B13940" t="str">
            <v>E</v>
          </cell>
          <cell r="C13940" t="str">
            <v>Polybia paulista</v>
          </cell>
        </row>
        <row r="13941">
          <cell r="A13941" t="str">
            <v>POLPL</v>
          </cell>
          <cell r="B13941" t="str">
            <v>E</v>
          </cell>
          <cell r="C13941" t="str">
            <v>Pollicipes pollicipes</v>
          </cell>
        </row>
        <row r="13942">
          <cell r="A13942" t="str">
            <v>POLPO</v>
          </cell>
          <cell r="B13942" t="str">
            <v>E</v>
          </cell>
          <cell r="C13942" t="str">
            <v>Polypremum procumbens</v>
          </cell>
        </row>
        <row r="13943">
          <cell r="A13943" t="str">
            <v>POLPU</v>
          </cell>
          <cell r="B13943" t="str">
            <v>E</v>
          </cell>
          <cell r="C13943" t="str">
            <v>Polemonium pulcherrimum</v>
          </cell>
        </row>
        <row r="13944">
          <cell r="A13944" t="str">
            <v>POLPY</v>
          </cell>
          <cell r="B13944" t="str">
            <v>E</v>
          </cell>
          <cell r="C13944" t="str">
            <v>Pollicipes polymerus</v>
          </cell>
        </row>
        <row r="13945">
          <cell r="A13945" t="str">
            <v>POLQU</v>
          </cell>
          <cell r="B13945" t="str">
            <v>E</v>
          </cell>
          <cell r="C13945" t="str">
            <v>Polycera quadrilineata</v>
          </cell>
        </row>
        <row r="13946">
          <cell r="A13946" t="str">
            <v>POLRA</v>
          </cell>
          <cell r="B13946" t="str">
            <v>E</v>
          </cell>
          <cell r="C13946" t="str">
            <v>Polyboroides radiatus</v>
          </cell>
        </row>
        <row r="13947">
          <cell r="A13947" t="str">
            <v>POLRE</v>
          </cell>
          <cell r="B13947" t="str">
            <v>E</v>
          </cell>
          <cell r="C13947" t="str">
            <v>Polemonium reptans</v>
          </cell>
        </row>
        <row r="13948">
          <cell r="A13948" t="str">
            <v>POLRO</v>
          </cell>
          <cell r="B13948" t="str">
            <v>E</v>
          </cell>
          <cell r="C13948" t="str">
            <v>Polyides rotundus</v>
          </cell>
        </row>
        <row r="13949">
          <cell r="A13949" t="str">
            <v>POLSA</v>
          </cell>
          <cell r="B13949" t="str">
            <v>E</v>
          </cell>
          <cell r="C13949" t="str">
            <v>Polygonia satyrus</v>
          </cell>
        </row>
        <row r="13950">
          <cell r="A13950" t="str">
            <v>POLSB</v>
          </cell>
          <cell r="B13950" t="str">
            <v>E</v>
          </cell>
          <cell r="C13950" t="str">
            <v>Polites sabuleti</v>
          </cell>
        </row>
        <row r="13951">
          <cell r="A13951" t="str">
            <v>POLSE</v>
          </cell>
          <cell r="B13951" t="str">
            <v>E</v>
          </cell>
          <cell r="C13951" t="str">
            <v>Polypterus senegalus</v>
          </cell>
        </row>
        <row r="13952">
          <cell r="A13952" t="str">
            <v>POLSI</v>
          </cell>
          <cell r="B13952" t="str">
            <v>E</v>
          </cell>
          <cell r="C13952" t="str">
            <v>Poliothyrsis sinensis</v>
          </cell>
        </row>
        <row r="13953">
          <cell r="A13953" t="str">
            <v>POLSP</v>
          </cell>
          <cell r="B13953" t="str">
            <v>E</v>
          </cell>
          <cell r="C13953" t="str">
            <v>Polyodon spathula</v>
          </cell>
        </row>
        <row r="13954">
          <cell r="A13954" t="str">
            <v>POLSR</v>
          </cell>
          <cell r="B13954" t="str">
            <v>E</v>
          </cell>
          <cell r="C13954" t="str">
            <v>Polybia scutellaris rioplatensis</v>
          </cell>
        </row>
        <row r="13955">
          <cell r="A13955" t="str">
            <v>POLST</v>
          </cell>
          <cell r="B13955" t="str">
            <v>E</v>
          </cell>
          <cell r="C13955" t="str">
            <v>Polysticta stelleri</v>
          </cell>
        </row>
        <row r="13956">
          <cell r="A13956" t="str">
            <v>POLSX</v>
          </cell>
          <cell r="B13956" t="str">
            <v>E</v>
          </cell>
          <cell r="C13956" t="str">
            <v>Polypterus sp.</v>
          </cell>
        </row>
        <row r="13957">
          <cell r="A13957" t="str">
            <v>POLSY</v>
          </cell>
          <cell r="B13957" t="str">
            <v>E</v>
          </cell>
          <cell r="C13957" t="str">
            <v>Polistes sp.</v>
          </cell>
        </row>
        <row r="13958">
          <cell r="A13958" t="str">
            <v>POLTB</v>
          </cell>
          <cell r="B13958" t="str">
            <v>E</v>
          </cell>
          <cell r="C13958" t="str">
            <v>Polianthes tuberosa</v>
          </cell>
        </row>
        <row r="13959">
          <cell r="A13959" t="str">
            <v>POLTE</v>
          </cell>
          <cell r="B13959" t="str">
            <v>E</v>
          </cell>
          <cell r="C13959" t="str">
            <v>Polites themistocles</v>
          </cell>
        </row>
        <row r="13960">
          <cell r="A13960" t="str">
            <v>POLTH</v>
          </cell>
          <cell r="B13960" t="str">
            <v>E</v>
          </cell>
          <cell r="C13960" t="str">
            <v>Polyommatus thersites</v>
          </cell>
        </row>
        <row r="13961">
          <cell r="A13961" t="str">
            <v>POLTN</v>
          </cell>
          <cell r="B13961" t="str">
            <v>E</v>
          </cell>
          <cell r="C13961" t="str">
            <v>Polistes tenebricosus</v>
          </cell>
        </row>
        <row r="13962">
          <cell r="A13962" t="str">
            <v>POLTR</v>
          </cell>
          <cell r="B13962" t="str">
            <v>E</v>
          </cell>
          <cell r="C13962" t="str">
            <v>Polytmus theresiae</v>
          </cell>
        </row>
        <row r="13963">
          <cell r="A13963" t="str">
            <v>POLUR</v>
          </cell>
          <cell r="B13963" t="str">
            <v>E</v>
          </cell>
          <cell r="C13963" t="str">
            <v>Polysiphonia urceolata</v>
          </cell>
        </row>
        <row r="13964">
          <cell r="A13964" t="str">
            <v>POLVA</v>
          </cell>
          <cell r="B13964" t="str">
            <v>E</v>
          </cell>
          <cell r="C13964" t="str">
            <v>Polypedilum vanderplanki</v>
          </cell>
        </row>
        <row r="13965">
          <cell r="A13965" t="str">
            <v>POLVU</v>
          </cell>
          <cell r="B13965" t="str">
            <v>E</v>
          </cell>
          <cell r="C13965" t="str">
            <v>Polypodium vulgare</v>
          </cell>
        </row>
        <row r="13966">
          <cell r="A13966" t="str">
            <v>POMAN</v>
          </cell>
          <cell r="B13966" t="str">
            <v>E</v>
          </cell>
          <cell r="C13966" t="str">
            <v>Pomacanthus annularis</v>
          </cell>
        </row>
        <row r="13967">
          <cell r="A13967" t="str">
            <v>POMAR</v>
          </cell>
          <cell r="B13967" t="str">
            <v>E</v>
          </cell>
          <cell r="C13967" t="str">
            <v>Pomacanthus arcuatus</v>
          </cell>
        </row>
        <row r="13968">
          <cell r="A13968" t="str">
            <v>POMCA</v>
          </cell>
          <cell r="B13968" t="str">
            <v>E</v>
          </cell>
          <cell r="C13968" t="str">
            <v>Pomacea canaliculata</v>
          </cell>
        </row>
        <row r="13969">
          <cell r="A13969" t="str">
            <v>POMCO</v>
          </cell>
          <cell r="B13969" t="str">
            <v>E</v>
          </cell>
          <cell r="C13969" t="str">
            <v>Pomacentrus coelestis</v>
          </cell>
        </row>
        <row r="13970">
          <cell r="A13970" t="str">
            <v>POMFL</v>
          </cell>
          <cell r="B13970" t="str">
            <v>E</v>
          </cell>
          <cell r="C13970" t="str">
            <v>Pomacea flagellata</v>
          </cell>
        </row>
        <row r="13971">
          <cell r="A13971" t="str">
            <v>POMIM</v>
          </cell>
          <cell r="B13971" t="str">
            <v>E</v>
          </cell>
          <cell r="C13971" t="str">
            <v>Pomacanthus imperator</v>
          </cell>
        </row>
        <row r="13972">
          <cell r="A13972" t="str">
            <v>POMIP</v>
          </cell>
          <cell r="B13972" t="str">
            <v>E</v>
          </cell>
          <cell r="C13972" t="str">
            <v>Pomarea iphis</v>
          </cell>
        </row>
        <row r="13973">
          <cell r="A13973" t="str">
            <v>POMIS</v>
          </cell>
          <cell r="B13973" t="str">
            <v>E</v>
          </cell>
          <cell r="C13973" t="str">
            <v>Pomatostomus isidorei</v>
          </cell>
        </row>
        <row r="13974">
          <cell r="A13974" t="str">
            <v>POMME</v>
          </cell>
          <cell r="B13974" t="str">
            <v>E</v>
          </cell>
          <cell r="C13974" t="str">
            <v>Pomarea mendozae</v>
          </cell>
        </row>
        <row r="13975">
          <cell r="A13975" t="str">
            <v>POMMI</v>
          </cell>
          <cell r="B13975" t="str">
            <v>E</v>
          </cell>
          <cell r="C13975" t="str">
            <v>Pomatoschistus minutus</v>
          </cell>
        </row>
        <row r="13976">
          <cell r="A13976" t="str">
            <v>POMNA</v>
          </cell>
          <cell r="B13976" t="str">
            <v>E</v>
          </cell>
          <cell r="C13976" t="str">
            <v>Pomacanthus navarchus</v>
          </cell>
        </row>
        <row r="13977">
          <cell r="A13977" t="str">
            <v>POMNG</v>
          </cell>
          <cell r="B13977" t="str">
            <v>E</v>
          </cell>
          <cell r="C13977" t="str">
            <v>Pomarea nigra</v>
          </cell>
        </row>
        <row r="13978">
          <cell r="A13978" t="str">
            <v>POMNI</v>
          </cell>
          <cell r="B13978" t="str">
            <v>E</v>
          </cell>
          <cell r="C13978" t="str">
            <v>Pomoxis nigromaculatus</v>
          </cell>
        </row>
        <row r="13979">
          <cell r="A13979" t="str">
            <v>POMPA</v>
          </cell>
          <cell r="B13979" t="str">
            <v>E</v>
          </cell>
          <cell r="C13979" t="str">
            <v>Pomacentrus pavo</v>
          </cell>
        </row>
        <row r="13980">
          <cell r="A13980" t="str">
            <v>POMRU</v>
          </cell>
          <cell r="B13980" t="str">
            <v>E</v>
          </cell>
          <cell r="C13980" t="str">
            <v>Pomatostomus ruficeps</v>
          </cell>
        </row>
        <row r="13981">
          <cell r="A13981" t="str">
            <v>POMSE</v>
          </cell>
          <cell r="B13981" t="str">
            <v>E</v>
          </cell>
          <cell r="C13981" t="str">
            <v>Pomacanthus semicirculatus</v>
          </cell>
        </row>
        <row r="13982">
          <cell r="A13982" t="str">
            <v>POMSU</v>
          </cell>
          <cell r="B13982" t="str">
            <v>E</v>
          </cell>
          <cell r="C13982" t="str">
            <v>Pomatostomus superciliosus</v>
          </cell>
        </row>
        <row r="13983">
          <cell r="A13983" t="str">
            <v>POMSX</v>
          </cell>
          <cell r="B13983" t="str">
            <v>E</v>
          </cell>
          <cell r="C13983" t="str">
            <v>Pomacanthus sexstriatus</v>
          </cell>
        </row>
        <row r="13984">
          <cell r="A13984" t="str">
            <v>POMTE</v>
          </cell>
          <cell r="B13984" t="str">
            <v>E</v>
          </cell>
          <cell r="C13984" t="str">
            <v>Pomatostomus temporalis</v>
          </cell>
        </row>
        <row r="13985">
          <cell r="A13985" t="str">
            <v>POMXA</v>
          </cell>
          <cell r="B13985" t="str">
            <v>E</v>
          </cell>
          <cell r="C13985" t="str">
            <v>Pomacanthus xanthometopon</v>
          </cell>
        </row>
        <row r="13986">
          <cell r="A13986" t="str">
            <v>PONAB</v>
          </cell>
          <cell r="B13986" t="str">
            <v>E</v>
          </cell>
          <cell r="C13986" t="str">
            <v>Pongo abelii</v>
          </cell>
        </row>
        <row r="13987">
          <cell r="A13987" t="str">
            <v>PONAM</v>
          </cell>
          <cell r="B13987" t="str">
            <v>E</v>
          </cell>
          <cell r="C13987" t="str">
            <v>Pongamiopsis amygdalina</v>
          </cell>
        </row>
        <row r="13988">
          <cell r="A13988" t="str">
            <v>PONBE</v>
          </cell>
          <cell r="B13988" t="str">
            <v>E</v>
          </cell>
          <cell r="C13988" t="str">
            <v>Pontia beckerii</v>
          </cell>
        </row>
        <row r="13989">
          <cell r="A13989" t="str">
            <v>PONBL</v>
          </cell>
          <cell r="B13989" t="str">
            <v>E</v>
          </cell>
          <cell r="C13989" t="str">
            <v>Pontoporia blainvillei</v>
          </cell>
        </row>
        <row r="13990">
          <cell r="A13990" t="str">
            <v>PONCH</v>
          </cell>
          <cell r="B13990" t="str">
            <v>E</v>
          </cell>
          <cell r="C13990" t="str">
            <v>Pontia chloridice</v>
          </cell>
        </row>
        <row r="13991">
          <cell r="A13991" t="str">
            <v>PONCO</v>
          </cell>
          <cell r="B13991" t="str">
            <v>E</v>
          </cell>
          <cell r="C13991" t="str">
            <v>Pontederia cordata</v>
          </cell>
        </row>
        <row r="13992">
          <cell r="A13992" t="str">
            <v>PONLE</v>
          </cell>
          <cell r="B13992" t="str">
            <v>E</v>
          </cell>
          <cell r="C13992" t="str">
            <v>Pontastacus leptodactylus</v>
          </cell>
        </row>
        <row r="13993">
          <cell r="A13993" t="str">
            <v>PONOC</v>
          </cell>
          <cell r="B13993" t="str">
            <v>E</v>
          </cell>
          <cell r="C13993" t="str">
            <v>Pontia occidentalis</v>
          </cell>
        </row>
        <row r="13994">
          <cell r="A13994" t="str">
            <v>PONPR</v>
          </cell>
          <cell r="B13994" t="str">
            <v>E</v>
          </cell>
          <cell r="C13994" t="str">
            <v>Pontia protodice</v>
          </cell>
        </row>
        <row r="13995">
          <cell r="A13995" t="str">
            <v>PONPY</v>
          </cell>
          <cell r="B13995" t="str">
            <v>E</v>
          </cell>
          <cell r="C13995" t="str">
            <v>Pongo pygmaeus</v>
          </cell>
        </row>
        <row r="13996">
          <cell r="A13996" t="str">
            <v>PONRO</v>
          </cell>
          <cell r="B13996" t="str">
            <v>E</v>
          </cell>
          <cell r="C13996" t="str">
            <v>Pontederia rotundifolia</v>
          </cell>
        </row>
        <row r="13997">
          <cell r="A13997" t="str">
            <v>PONSA</v>
          </cell>
          <cell r="B13997" t="str">
            <v>E</v>
          </cell>
          <cell r="C13997" t="str">
            <v>Pontederia sagittata</v>
          </cell>
        </row>
        <row r="13998">
          <cell r="A13998" t="str">
            <v>PONTR</v>
          </cell>
          <cell r="B13998" t="str">
            <v>E</v>
          </cell>
          <cell r="C13998" t="str">
            <v>Poncirus trifoliata</v>
          </cell>
        </row>
        <row r="13999">
          <cell r="A13999" t="str">
            <v>POOAL</v>
          </cell>
          <cell r="B13999" t="str">
            <v>E</v>
          </cell>
          <cell r="C13999" t="str">
            <v>Poospiza alticola</v>
          </cell>
        </row>
        <row r="14000">
          <cell r="A14000" t="str">
            <v>POOGA</v>
          </cell>
          <cell r="B14000" t="str">
            <v>E</v>
          </cell>
          <cell r="C14000" t="str">
            <v>Poospiza garleppi</v>
          </cell>
        </row>
        <row r="14001">
          <cell r="A14001" t="str">
            <v>POOGR</v>
          </cell>
          <cell r="B14001" t="str">
            <v>E</v>
          </cell>
          <cell r="C14001" t="str">
            <v>Pooecetes gramineus</v>
          </cell>
        </row>
        <row r="14002">
          <cell r="A14002" t="str">
            <v>POPAL</v>
          </cell>
          <cell r="B14002" t="str">
            <v>E</v>
          </cell>
          <cell r="C14002" t="str">
            <v>Populus alba</v>
          </cell>
        </row>
        <row r="14003">
          <cell r="A14003" t="str">
            <v>POPBA</v>
          </cell>
          <cell r="B14003" t="str">
            <v>E</v>
          </cell>
          <cell r="C14003" t="str">
            <v>Populus balsamifera</v>
          </cell>
        </row>
        <row r="14004">
          <cell r="A14004" t="str">
            <v>POPCA</v>
          </cell>
          <cell r="B14004" t="str">
            <v>E</v>
          </cell>
          <cell r="C14004" t="str">
            <v>Populus canadensis</v>
          </cell>
        </row>
        <row r="14005">
          <cell r="A14005" t="str">
            <v>POPCI</v>
          </cell>
          <cell r="B14005" t="str">
            <v>E</v>
          </cell>
          <cell r="C14005" t="str">
            <v>Populus ciliata</v>
          </cell>
        </row>
        <row r="14006">
          <cell r="A14006" t="str">
            <v>POPCN</v>
          </cell>
          <cell r="B14006" t="str">
            <v>E</v>
          </cell>
          <cell r="C14006" t="str">
            <v>Populus canescens</v>
          </cell>
        </row>
        <row r="14007">
          <cell r="A14007" t="str">
            <v>POPDE</v>
          </cell>
          <cell r="B14007" t="str">
            <v>E</v>
          </cell>
          <cell r="C14007" t="str">
            <v>Populus deltoides</v>
          </cell>
        </row>
        <row r="14008">
          <cell r="A14008" t="str">
            <v>POPEU</v>
          </cell>
          <cell r="B14008" t="str">
            <v>E</v>
          </cell>
          <cell r="C14008" t="str">
            <v>Populus euphratica</v>
          </cell>
        </row>
        <row r="14009">
          <cell r="A14009" t="str">
            <v>POPJA</v>
          </cell>
          <cell r="B14009" t="str">
            <v>E</v>
          </cell>
          <cell r="C14009" t="str">
            <v>Popillia japonica</v>
          </cell>
        </row>
        <row r="14010">
          <cell r="A14010" t="str">
            <v>POPJC</v>
          </cell>
          <cell r="B14010" t="str">
            <v>E</v>
          </cell>
          <cell r="C14010" t="str">
            <v>Populus jackii</v>
          </cell>
        </row>
        <row r="14011">
          <cell r="A14011" t="str">
            <v>POPKI</v>
          </cell>
          <cell r="B14011" t="str">
            <v>E</v>
          </cell>
          <cell r="C14011" t="str">
            <v>Populus kitakamiensis</v>
          </cell>
        </row>
        <row r="14012">
          <cell r="A14012" t="str">
            <v>POPMA</v>
          </cell>
          <cell r="B14012" t="str">
            <v>E</v>
          </cell>
          <cell r="C14012" t="str">
            <v>Populus maximowiczii</v>
          </cell>
        </row>
        <row r="14013">
          <cell r="A14013" t="str">
            <v>POPNI</v>
          </cell>
          <cell r="B14013" t="str">
            <v>E</v>
          </cell>
          <cell r="C14013" t="str">
            <v>Populus nigra</v>
          </cell>
        </row>
        <row r="14014">
          <cell r="A14014" t="str">
            <v>POPSP</v>
          </cell>
          <cell r="B14014" t="str">
            <v>E</v>
          </cell>
          <cell r="C14014" t="str">
            <v>Populus sp.</v>
          </cell>
        </row>
        <row r="14015">
          <cell r="A14015" t="str">
            <v>POPSU</v>
          </cell>
          <cell r="B14015" t="str">
            <v>E</v>
          </cell>
          <cell r="C14015" t="str">
            <v>Popa spurca</v>
          </cell>
        </row>
        <row r="14016">
          <cell r="A14016" t="str">
            <v>POPTM</v>
          </cell>
          <cell r="B14016" t="str">
            <v>E</v>
          </cell>
          <cell r="C14016" t="str">
            <v>Populus tremuloides</v>
          </cell>
        </row>
        <row r="14017">
          <cell r="A14017" t="str">
            <v>POPTN</v>
          </cell>
          <cell r="B14017" t="str">
            <v>E</v>
          </cell>
          <cell r="C14017" t="str">
            <v>Populus tremula</v>
          </cell>
        </row>
        <row r="14018">
          <cell r="A14018" t="str">
            <v>POPTO</v>
          </cell>
          <cell r="B14018" t="str">
            <v>E</v>
          </cell>
          <cell r="C14018" t="str">
            <v>Populus tomentosa</v>
          </cell>
        </row>
        <row r="14019">
          <cell r="A14019" t="str">
            <v>POPTR</v>
          </cell>
          <cell r="B14019" t="str">
            <v>E</v>
          </cell>
          <cell r="C14019" t="str">
            <v>Populus trichocarpa</v>
          </cell>
        </row>
        <row r="14020">
          <cell r="A14020" t="str">
            <v>PORAE</v>
          </cell>
          <cell r="B14020" t="str">
            <v>E</v>
          </cell>
          <cell r="C14020" t="str">
            <v>Porphyridium aerugineum</v>
          </cell>
        </row>
        <row r="14021">
          <cell r="A14021" t="str">
            <v>PORAF</v>
          </cell>
          <cell r="B14021" t="str">
            <v>E</v>
          </cell>
          <cell r="C14021" t="str">
            <v>Poroderma africanum</v>
          </cell>
        </row>
        <row r="14022">
          <cell r="A14022" t="str">
            <v>PORAR</v>
          </cell>
          <cell r="B14022" t="str">
            <v>E</v>
          </cell>
          <cell r="C14022" t="str">
            <v>Portulacaria afra</v>
          </cell>
        </row>
        <row r="14023">
          <cell r="A14023" t="str">
            <v>PORAS</v>
          </cell>
          <cell r="B14023" t="str">
            <v>E</v>
          </cell>
          <cell r="C14023" t="str">
            <v>Porites astreoides</v>
          </cell>
        </row>
        <row r="14024">
          <cell r="A14024" t="str">
            <v>PORCA</v>
          </cell>
          <cell r="B14024" t="str">
            <v>E</v>
          </cell>
          <cell r="C14024" t="str">
            <v>Porphyra carolinensis</v>
          </cell>
        </row>
        <row r="14025">
          <cell r="A14025" t="str">
            <v>PORCL</v>
          </cell>
          <cell r="B14025" t="str">
            <v>E</v>
          </cell>
          <cell r="C14025" t="str">
            <v>Porzana carolina</v>
          </cell>
        </row>
        <row r="14026">
          <cell r="A14026" t="str">
            <v>PORCO</v>
          </cell>
          <cell r="B14026" t="str">
            <v>E</v>
          </cell>
          <cell r="C14026" t="str">
            <v>Porites compressa</v>
          </cell>
        </row>
        <row r="14027">
          <cell r="A14027" t="str">
            <v>PORCR</v>
          </cell>
          <cell r="B14027" t="str">
            <v>E</v>
          </cell>
          <cell r="C14027" t="str">
            <v>Porphyridium cruentum</v>
          </cell>
        </row>
        <row r="14028">
          <cell r="A14028" t="str">
            <v>PORDE</v>
          </cell>
          <cell r="B14028" t="str">
            <v>E</v>
          </cell>
          <cell r="C14028" t="str">
            <v>Porphyra dentata</v>
          </cell>
        </row>
        <row r="14029">
          <cell r="A14029" t="str">
            <v>PORDI</v>
          </cell>
          <cell r="B14029" t="str">
            <v>E</v>
          </cell>
          <cell r="C14029" t="str">
            <v>Porcellio dilatatus</v>
          </cell>
        </row>
        <row r="14030">
          <cell r="A14030" t="str">
            <v>PORGR</v>
          </cell>
          <cell r="B14030" t="str">
            <v>E</v>
          </cell>
          <cell r="C14030" t="str">
            <v>Portulaca grandiflora</v>
          </cell>
        </row>
        <row r="14031">
          <cell r="A14031" t="str">
            <v>PORHA</v>
          </cell>
          <cell r="B14031" t="str">
            <v>E</v>
          </cell>
          <cell r="C14031" t="str">
            <v>Porphyra haitanensis</v>
          </cell>
        </row>
        <row r="14032">
          <cell r="A14032" t="str">
            <v>PORHY</v>
          </cell>
          <cell r="B14032" t="str">
            <v>E</v>
          </cell>
          <cell r="C14032" t="str">
            <v>Porthidium hyoprora</v>
          </cell>
        </row>
        <row r="14033">
          <cell r="A14033" t="str">
            <v>PORKA</v>
          </cell>
          <cell r="B14033" t="str">
            <v>E</v>
          </cell>
          <cell r="C14033" t="str">
            <v>Porphyra katadae</v>
          </cell>
        </row>
        <row r="14034">
          <cell r="A14034" t="str">
            <v>PORLU</v>
          </cell>
          <cell r="B14034" t="str">
            <v>E</v>
          </cell>
          <cell r="C14034" t="str">
            <v>Porites lutea</v>
          </cell>
        </row>
        <row r="14035">
          <cell r="A14035" t="str">
            <v>PORMA</v>
          </cell>
          <cell r="B14035" t="str">
            <v>E</v>
          </cell>
          <cell r="C14035" t="str">
            <v>Porphyrio mantelli</v>
          </cell>
        </row>
        <row r="14036">
          <cell r="A14036" t="str">
            <v>PORMR</v>
          </cell>
          <cell r="B14036" t="str">
            <v>E</v>
          </cell>
          <cell r="C14036" t="str">
            <v>Porphyrio martinicus</v>
          </cell>
        </row>
        <row r="14037">
          <cell r="A14037" t="str">
            <v>PORMU</v>
          </cell>
          <cell r="B14037" t="str">
            <v>E</v>
          </cell>
          <cell r="C14037" t="str">
            <v>Porites murrayensis</v>
          </cell>
        </row>
        <row r="14038">
          <cell r="A14038" t="str">
            <v>PORNA</v>
          </cell>
          <cell r="B14038" t="str">
            <v>E</v>
          </cell>
          <cell r="C14038" t="str">
            <v>Porthidium nasuta</v>
          </cell>
        </row>
        <row r="14039">
          <cell r="A14039" t="str">
            <v>PORNO</v>
          </cell>
          <cell r="B14039" t="str">
            <v>E</v>
          </cell>
          <cell r="C14039" t="str">
            <v>Porichthys notatus</v>
          </cell>
        </row>
        <row r="14040">
          <cell r="A14040" t="str">
            <v>POROL</v>
          </cell>
          <cell r="B14040" t="str">
            <v>E</v>
          </cell>
          <cell r="C14040" t="str">
            <v>Portulaca oleracea</v>
          </cell>
        </row>
        <row r="14041">
          <cell r="A14041" t="str">
            <v>POROP</v>
          </cell>
          <cell r="B14041" t="str">
            <v>E</v>
          </cell>
          <cell r="C14041" t="str">
            <v>Porthidium ophryomegas</v>
          </cell>
        </row>
        <row r="14042">
          <cell r="A14042" t="str">
            <v>PORPE</v>
          </cell>
          <cell r="B14042" t="str">
            <v>E</v>
          </cell>
          <cell r="C14042" t="str">
            <v>Portunus pelagicus</v>
          </cell>
        </row>
        <row r="14043">
          <cell r="A14043" t="str">
            <v>PORPI</v>
          </cell>
          <cell r="B14043" t="str">
            <v>E</v>
          </cell>
          <cell r="C14043" t="str">
            <v>Porites porites</v>
          </cell>
        </row>
        <row r="14044">
          <cell r="A14044" t="str">
            <v>PORPO</v>
          </cell>
          <cell r="B14044" t="str">
            <v>E</v>
          </cell>
          <cell r="C14044" t="str">
            <v>Porphyrolaema porphyrolaema</v>
          </cell>
        </row>
        <row r="14045">
          <cell r="A14045" t="str">
            <v>PORPR</v>
          </cell>
          <cell r="B14045" t="str">
            <v>E</v>
          </cell>
          <cell r="C14045" t="str">
            <v>Porphyrio porphyrio</v>
          </cell>
        </row>
        <row r="14046">
          <cell r="A14046" t="str">
            <v>PORPS</v>
          </cell>
          <cell r="B14046" t="str">
            <v>E</v>
          </cell>
          <cell r="C14046" t="str">
            <v>Porzana pusilla</v>
          </cell>
        </row>
        <row r="14047">
          <cell r="A14047" t="str">
            <v>PORPU</v>
          </cell>
          <cell r="B14047" t="str">
            <v>E</v>
          </cell>
          <cell r="C14047" t="str">
            <v>Porphyra purpurea</v>
          </cell>
        </row>
        <row r="14048">
          <cell r="A14048" t="str">
            <v>PORSC</v>
          </cell>
          <cell r="B14048" t="str">
            <v>E</v>
          </cell>
          <cell r="C14048" t="str">
            <v>Porcellio scaber</v>
          </cell>
        </row>
        <row r="14049">
          <cell r="A14049" t="str">
            <v>PORSO</v>
          </cell>
          <cell r="B14049" t="str">
            <v>E</v>
          </cell>
          <cell r="C14049" t="str">
            <v>Porphyridium sordidum</v>
          </cell>
        </row>
        <row r="14050">
          <cell r="A14050" t="str">
            <v>PORTE</v>
          </cell>
          <cell r="B14050" t="str">
            <v>E</v>
          </cell>
          <cell r="C14050" t="str">
            <v>Porphyra tenera</v>
          </cell>
        </row>
        <row r="14051">
          <cell r="A14051" t="str">
            <v>PORUM</v>
          </cell>
          <cell r="B14051" t="str">
            <v>E</v>
          </cell>
          <cell r="C14051" t="str">
            <v>Porphyra umbilicalis</v>
          </cell>
        </row>
        <row r="14052">
          <cell r="A14052" t="str">
            <v>PORYE</v>
          </cell>
          <cell r="B14052" t="str">
            <v>E</v>
          </cell>
          <cell r="C14052" t="str">
            <v>Porphyra yezoensis</v>
          </cell>
        </row>
        <row r="14053">
          <cell r="A14053" t="str">
            <v>POSPM</v>
          </cell>
          <cell r="B14053" t="str">
            <v>E</v>
          </cell>
          <cell r="C14053" t="str">
            <v>Postia placenta (strain ATCC 44394 / Madison 698-R)</v>
          </cell>
        </row>
        <row r="14054">
          <cell r="A14054" t="str">
            <v>POTAN</v>
          </cell>
          <cell r="B14054" t="str">
            <v>E</v>
          </cell>
          <cell r="C14054" t="str">
            <v>Potentilla anserina</v>
          </cell>
        </row>
        <row r="14055">
          <cell r="A14055" t="str">
            <v>POTDI</v>
          </cell>
          <cell r="B14055" t="str">
            <v>E</v>
          </cell>
          <cell r="C14055" t="str">
            <v>Potamogeton distinctus</v>
          </cell>
        </row>
        <row r="14056">
          <cell r="A14056" t="str">
            <v>POTFL</v>
          </cell>
          <cell r="B14056" t="str">
            <v>E</v>
          </cell>
          <cell r="C14056" t="str">
            <v>Potos flavus</v>
          </cell>
        </row>
        <row r="14057">
          <cell r="A14057" t="str">
            <v>POTGI</v>
          </cell>
          <cell r="B14057" t="str">
            <v>E</v>
          </cell>
          <cell r="C14057" t="str">
            <v>Potorous gilbertii</v>
          </cell>
        </row>
        <row r="14058">
          <cell r="A14058" t="str">
            <v>POTGR</v>
          </cell>
          <cell r="B14058" t="str">
            <v>E</v>
          </cell>
          <cell r="C14058" t="str">
            <v>Potamogeton gramineus</v>
          </cell>
        </row>
        <row r="14059">
          <cell r="A14059" t="str">
            <v>POTLA</v>
          </cell>
          <cell r="B14059" t="str">
            <v>E</v>
          </cell>
          <cell r="C14059" t="str">
            <v>Potamochoerus larvatus</v>
          </cell>
        </row>
        <row r="14060">
          <cell r="A14060" t="str">
            <v>POTLO</v>
          </cell>
          <cell r="B14060" t="str">
            <v>E</v>
          </cell>
          <cell r="C14060" t="str">
            <v>Potorous longipes</v>
          </cell>
        </row>
        <row r="14061">
          <cell r="A14061" t="str">
            <v>POTMO</v>
          </cell>
          <cell r="B14061" t="str">
            <v>E</v>
          </cell>
          <cell r="C14061" t="str">
            <v>Potamotrygon motoro</v>
          </cell>
        </row>
        <row r="14062">
          <cell r="A14062" t="str">
            <v>POTOR</v>
          </cell>
          <cell r="B14062" t="str">
            <v>E</v>
          </cell>
          <cell r="C14062" t="str">
            <v>Potamotrygon orbignyi</v>
          </cell>
        </row>
        <row r="14063">
          <cell r="A14063" t="str">
            <v>POTPO</v>
          </cell>
          <cell r="B14063" t="str">
            <v>E</v>
          </cell>
          <cell r="C14063" t="str">
            <v>Potamon potamios</v>
          </cell>
        </row>
        <row r="14064">
          <cell r="A14064" t="str">
            <v>POTPR</v>
          </cell>
          <cell r="B14064" t="str">
            <v>E</v>
          </cell>
          <cell r="C14064" t="str">
            <v>Potamochoerus porcus</v>
          </cell>
        </row>
        <row r="14065">
          <cell r="A14065" t="str">
            <v>POTTR</v>
          </cell>
          <cell r="B14065" t="str">
            <v>E</v>
          </cell>
          <cell r="C14065" t="str">
            <v>Potorous tridactylus</v>
          </cell>
        </row>
        <row r="14066">
          <cell r="A14066" t="str">
            <v>POUCA</v>
          </cell>
          <cell r="B14066" t="str">
            <v>E</v>
          </cell>
          <cell r="C14066" t="str">
            <v>Pouteria campechiana</v>
          </cell>
        </row>
        <row r="14067">
          <cell r="A14067" t="str">
            <v>PRADI</v>
          </cell>
          <cell r="B14067" t="str">
            <v>E</v>
          </cell>
          <cell r="C14067" t="str">
            <v>Prasocuris distincta</v>
          </cell>
        </row>
        <row r="14068">
          <cell r="A14068" t="str">
            <v>PRAJA</v>
          </cell>
          <cell r="B14068" t="str">
            <v>E</v>
          </cell>
          <cell r="C14068" t="str">
            <v>Praomys jacksoni</v>
          </cell>
        </row>
        <row r="14069">
          <cell r="A14069" t="str">
            <v>PRAMI</v>
          </cell>
          <cell r="B14069" t="str">
            <v>E</v>
          </cell>
          <cell r="C14069" t="str">
            <v>Praomys misonnei</v>
          </cell>
        </row>
        <row r="14070">
          <cell r="A14070" t="str">
            <v>PRANA</v>
          </cell>
          <cell r="B14070" t="str">
            <v>E</v>
          </cell>
          <cell r="C14070" t="str">
            <v>Praomys natalensis</v>
          </cell>
        </row>
        <row r="14071">
          <cell r="A14071" t="str">
            <v>PRAPE</v>
          </cell>
          <cell r="B14071" t="str">
            <v>E</v>
          </cell>
          <cell r="C14071" t="str">
            <v>Pratylenchus penetrans</v>
          </cell>
        </row>
        <row r="14072">
          <cell r="A14072" t="str">
            <v>PRASC</v>
          </cell>
          <cell r="B14072" t="str">
            <v>E</v>
          </cell>
          <cell r="C14072" t="str">
            <v>Pratylenchus scribneri</v>
          </cell>
        </row>
        <row r="14073">
          <cell r="A14073" t="str">
            <v>PRATA</v>
          </cell>
          <cell r="B14073" t="str">
            <v>E</v>
          </cell>
          <cell r="C14073" t="str">
            <v>Praomys taitae</v>
          </cell>
        </row>
        <row r="14074">
          <cell r="A14074" t="str">
            <v>PRATU</v>
          </cell>
          <cell r="B14074" t="str">
            <v>E</v>
          </cell>
          <cell r="C14074" t="str">
            <v>Praomys tullbergi</v>
          </cell>
        </row>
        <row r="14075">
          <cell r="A14075" t="str">
            <v>PREBI</v>
          </cell>
          <cell r="B14075" t="str">
            <v>E</v>
          </cell>
          <cell r="C14075" t="str">
            <v>Premnas biaculeatus</v>
          </cell>
        </row>
        <row r="14076">
          <cell r="A14076" t="str">
            <v>PRECO</v>
          </cell>
          <cell r="B14076" t="str">
            <v>E</v>
          </cell>
          <cell r="C14076" t="str">
            <v>Presbytis comata</v>
          </cell>
        </row>
        <row r="14077">
          <cell r="A14077" t="str">
            <v>PREME</v>
          </cell>
          <cell r="B14077" t="str">
            <v>E</v>
          </cell>
          <cell r="C14077" t="str">
            <v>Presbytis melalophos</v>
          </cell>
        </row>
        <row r="14078">
          <cell r="A14078" t="str">
            <v>PRIAN</v>
          </cell>
          <cell r="B14078" t="str">
            <v>E</v>
          </cell>
          <cell r="C14078" t="str">
            <v>Pringlea antiscorbutica</v>
          </cell>
        </row>
        <row r="14079">
          <cell r="A14079" t="str">
            <v>PRIBE</v>
          </cell>
          <cell r="B14079" t="str">
            <v>E</v>
          </cell>
          <cell r="C14079" t="str">
            <v>Prionailurus bengalensis</v>
          </cell>
        </row>
        <row r="14080">
          <cell r="A14080" t="str">
            <v>PRICA</v>
          </cell>
          <cell r="B14080" t="str">
            <v>E</v>
          </cell>
          <cell r="C14080" t="str">
            <v>Prionus californicus</v>
          </cell>
        </row>
        <row r="14081">
          <cell r="A14081" t="str">
            <v>PRICE</v>
          </cell>
          <cell r="B14081" t="str">
            <v>E</v>
          </cell>
          <cell r="C14081" t="str">
            <v>Prionotes cerinthoides</v>
          </cell>
        </row>
        <row r="14082">
          <cell r="A14082" t="str">
            <v>PRICU</v>
          </cell>
          <cell r="B14082" t="str">
            <v>E</v>
          </cell>
          <cell r="C14082" t="str">
            <v>Priapulus caudatus</v>
          </cell>
        </row>
        <row r="14083">
          <cell r="A14083" t="str">
            <v>PRIGL</v>
          </cell>
          <cell r="B14083" t="str">
            <v>E</v>
          </cell>
          <cell r="C14083" t="str">
            <v>Prionace glauca</v>
          </cell>
        </row>
        <row r="14084">
          <cell r="A14084" t="str">
            <v>PRIIN</v>
          </cell>
          <cell r="B14084" t="str">
            <v>E</v>
          </cell>
          <cell r="C14084" t="str">
            <v>Prionus insularis</v>
          </cell>
        </row>
        <row r="14085">
          <cell r="A14085" t="str">
            <v>PRILA</v>
          </cell>
          <cell r="B14085" t="str">
            <v>E</v>
          </cell>
          <cell r="C14085" t="str">
            <v>Prionitis lanceolata</v>
          </cell>
        </row>
        <row r="14086">
          <cell r="A14086" t="str">
            <v>PRILI</v>
          </cell>
          <cell r="B14086" t="str">
            <v>E</v>
          </cell>
          <cell r="C14086" t="str">
            <v>Prionodon linsang</v>
          </cell>
        </row>
        <row r="14087">
          <cell r="A14087" t="str">
            <v>PRILY</v>
          </cell>
          <cell r="B14087" t="str">
            <v>E</v>
          </cell>
          <cell r="C14087" t="str">
            <v>Prionitis lyallii</v>
          </cell>
        </row>
        <row r="14088">
          <cell r="A14088" t="str">
            <v>PRIMA</v>
          </cell>
          <cell r="B14088" t="str">
            <v>E</v>
          </cell>
          <cell r="C14088" t="str">
            <v>Priodontes maximus</v>
          </cell>
        </row>
        <row r="14089">
          <cell r="A14089" t="str">
            <v>PRIMR</v>
          </cell>
          <cell r="B14089" t="str">
            <v>E</v>
          </cell>
          <cell r="C14089" t="str">
            <v>Primolius maracana</v>
          </cell>
        </row>
        <row r="14090">
          <cell r="A14090" t="str">
            <v>PRINE</v>
          </cell>
          <cell r="B14090" t="str">
            <v>E</v>
          </cell>
          <cell r="C14090" t="str">
            <v>Prionodura newtoniana</v>
          </cell>
        </row>
        <row r="14091">
          <cell r="A14091" t="str">
            <v>PRIPA</v>
          </cell>
          <cell r="B14091" t="str">
            <v>E</v>
          </cell>
          <cell r="C14091" t="str">
            <v>Pristionchus pacificus</v>
          </cell>
        </row>
        <row r="14092">
          <cell r="A14092" t="str">
            <v>PRIPL</v>
          </cell>
          <cell r="B14092" t="str">
            <v>E</v>
          </cell>
          <cell r="C14092" t="str">
            <v>Prionailurus planiceps</v>
          </cell>
        </row>
        <row r="14093">
          <cell r="A14093" t="str">
            <v>PRIPR</v>
          </cell>
          <cell r="B14093" t="str">
            <v>E</v>
          </cell>
          <cell r="C14093" t="str">
            <v>Prionodon pardicolor</v>
          </cell>
        </row>
        <row r="14094">
          <cell r="A14094" t="str">
            <v>PRIRA</v>
          </cell>
          <cell r="B14094" t="str">
            <v>E</v>
          </cell>
          <cell r="C14094" t="str">
            <v>Prionitis ramosissima</v>
          </cell>
        </row>
        <row r="14095">
          <cell r="A14095" t="str">
            <v>PRITE</v>
          </cell>
          <cell r="B14095" t="str">
            <v>E</v>
          </cell>
          <cell r="C14095" t="str">
            <v>Priotelus temnurus</v>
          </cell>
        </row>
        <row r="14096">
          <cell r="A14096" t="str">
            <v>PRIVA</v>
          </cell>
          <cell r="B14096" t="str">
            <v>E</v>
          </cell>
          <cell r="C14096" t="str">
            <v>Princisia vanwaerbeki</v>
          </cell>
        </row>
        <row r="14097">
          <cell r="A14097" t="str">
            <v>PRIVE</v>
          </cell>
          <cell r="B14097" t="str">
            <v>E</v>
          </cell>
          <cell r="C14097" t="str">
            <v>Primula veris</v>
          </cell>
        </row>
        <row r="14098">
          <cell r="A14098" t="str">
            <v>PRIVI</v>
          </cell>
          <cell r="B14098" t="str">
            <v>E</v>
          </cell>
          <cell r="C14098" t="str">
            <v>Prionailurus viverrinus</v>
          </cell>
        </row>
        <row r="14099">
          <cell r="A14099" t="str">
            <v>PROAL</v>
          </cell>
          <cell r="B14099" t="str">
            <v>E</v>
          </cell>
          <cell r="C14099" t="str">
            <v>Procnias alba</v>
          </cell>
        </row>
        <row r="14100">
          <cell r="A14100" t="str">
            <v>PROAM</v>
          </cell>
          <cell r="B14100" t="str">
            <v>E</v>
          </cell>
          <cell r="C14100" t="str">
            <v>Prosopanche americana</v>
          </cell>
        </row>
        <row r="14101">
          <cell r="A14101" t="str">
            <v>PROAN</v>
          </cell>
          <cell r="B14101" t="str">
            <v>E</v>
          </cell>
          <cell r="C14101" t="str">
            <v>Protopterus annectens</v>
          </cell>
        </row>
        <row r="14102">
          <cell r="A14102" t="str">
            <v>PROAR</v>
          </cell>
          <cell r="B14102" t="str">
            <v>E</v>
          </cell>
          <cell r="C14102" t="str">
            <v>Probosciger aterrimus</v>
          </cell>
        </row>
        <row r="14103">
          <cell r="A14103" t="str">
            <v>PROAT</v>
          </cell>
          <cell r="B14103" t="str">
            <v>E</v>
          </cell>
          <cell r="C14103" t="str">
            <v>Protopterus aethiopicus</v>
          </cell>
        </row>
        <row r="14104">
          <cell r="A14104" t="str">
            <v>PROAU</v>
          </cell>
          <cell r="B14104" t="str">
            <v>E</v>
          </cell>
          <cell r="C14104" t="str">
            <v>Profelis aurata</v>
          </cell>
        </row>
        <row r="14105">
          <cell r="A14105" t="str">
            <v>PROBO</v>
          </cell>
          <cell r="B14105" t="str">
            <v>E</v>
          </cell>
          <cell r="C14105" t="str">
            <v>Procambarus bouvieri</v>
          </cell>
        </row>
        <row r="14106">
          <cell r="A14106" t="str">
            <v>PROBT</v>
          </cell>
          <cell r="B14106" t="str">
            <v>E</v>
          </cell>
          <cell r="C14106" t="str">
            <v>Protosiphon botryoides</v>
          </cell>
        </row>
        <row r="14107">
          <cell r="A14107" t="str">
            <v>PROCA</v>
          </cell>
          <cell r="B14107" t="str">
            <v>E</v>
          </cell>
          <cell r="C14107" t="str">
            <v>Procavia capensis</v>
          </cell>
        </row>
        <row r="14108">
          <cell r="A14108" t="str">
            <v>PROCE</v>
          </cell>
          <cell r="B14108" t="str">
            <v>E</v>
          </cell>
          <cell r="C14108" t="str">
            <v>Promops centralis</v>
          </cell>
        </row>
        <row r="14109">
          <cell r="A14109" t="str">
            <v>PROCI</v>
          </cell>
          <cell r="B14109" t="str">
            <v>E</v>
          </cell>
          <cell r="C14109" t="str">
            <v>Protonotaria citrea</v>
          </cell>
        </row>
        <row r="14110">
          <cell r="A14110" t="str">
            <v>PROCL</v>
          </cell>
          <cell r="B14110" t="str">
            <v>E</v>
          </cell>
          <cell r="C14110" t="str">
            <v>Procambarus clarkii</v>
          </cell>
        </row>
        <row r="14111">
          <cell r="A14111" t="str">
            <v>PROCR</v>
          </cell>
          <cell r="B14111" t="str">
            <v>E</v>
          </cell>
          <cell r="C14111" t="str">
            <v>Proteles cristata</v>
          </cell>
        </row>
        <row r="14112">
          <cell r="A14112" t="str">
            <v>PROCS</v>
          </cell>
          <cell r="B14112" t="str">
            <v>E</v>
          </cell>
          <cell r="C14112" t="str">
            <v>Pronolagus crassicaudatus</v>
          </cell>
        </row>
        <row r="14113">
          <cell r="A14113" t="str">
            <v>PROCU</v>
          </cell>
          <cell r="B14113" t="str">
            <v>E</v>
          </cell>
          <cell r="C14113" t="str">
            <v>Proechimys cuvieri</v>
          </cell>
        </row>
        <row r="14114">
          <cell r="A14114" t="str">
            <v>PROCY</v>
          </cell>
          <cell r="B14114" t="str">
            <v>E</v>
          </cell>
          <cell r="C14114" t="str">
            <v>Proechimys cayennensis</v>
          </cell>
        </row>
        <row r="14115">
          <cell r="A14115" t="str">
            <v>PRODD</v>
          </cell>
          <cell r="B14115" t="str">
            <v>E</v>
          </cell>
          <cell r="C14115" t="str">
            <v>Propithecus diadema diadema</v>
          </cell>
        </row>
        <row r="14116">
          <cell r="A14116" t="str">
            <v>PRODO</v>
          </cell>
          <cell r="B14116" t="str">
            <v>E</v>
          </cell>
          <cell r="C14116" t="str">
            <v>Protopterus dolloi</v>
          </cell>
        </row>
        <row r="14117">
          <cell r="A14117" t="str">
            <v>PROEX</v>
          </cell>
          <cell r="B14117" t="str">
            <v>E</v>
          </cell>
          <cell r="C14117" t="str">
            <v>Protopolybia exigua</v>
          </cell>
        </row>
        <row r="14118">
          <cell r="A14118" t="str">
            <v>PROGU</v>
          </cell>
          <cell r="B14118" t="str">
            <v>E</v>
          </cell>
          <cell r="C14118" t="str">
            <v>Proechimys guairae</v>
          </cell>
        </row>
        <row r="14119">
          <cell r="A14119" t="str">
            <v>PROHA</v>
          </cell>
          <cell r="B14119" t="str">
            <v>E</v>
          </cell>
          <cell r="C14119" t="str">
            <v>Procavia capensis habessinica</v>
          </cell>
        </row>
        <row r="14120">
          <cell r="A14120" t="str">
            <v>PROJE</v>
          </cell>
          <cell r="B14120" t="str">
            <v>E</v>
          </cell>
          <cell r="C14120" t="str">
            <v>Procottus jettelesi</v>
          </cell>
        </row>
        <row r="14121">
          <cell r="A14121" t="str">
            <v>PROJU</v>
          </cell>
          <cell r="B14121" t="str">
            <v>E</v>
          </cell>
          <cell r="C14121" t="str">
            <v>Prosopsis juliflora</v>
          </cell>
        </row>
        <row r="14122">
          <cell r="A14122" t="str">
            <v>PROLA</v>
          </cell>
          <cell r="B14122" t="str">
            <v>E</v>
          </cell>
          <cell r="C14122" t="str">
            <v>Prosartes lanuginosa</v>
          </cell>
        </row>
        <row r="14123">
          <cell r="A14123" t="str">
            <v>PROLO</v>
          </cell>
          <cell r="B14123" t="str">
            <v>E</v>
          </cell>
          <cell r="C14123" t="str">
            <v>Procyon lotor</v>
          </cell>
        </row>
        <row r="14124">
          <cell r="A14124" t="str">
            <v>PROLU</v>
          </cell>
          <cell r="B14124" t="str">
            <v>E</v>
          </cell>
          <cell r="C14124" t="str">
            <v>Proboscidea lousianica</v>
          </cell>
        </row>
        <row r="14125">
          <cell r="A14125" t="str">
            <v>PROMC</v>
          </cell>
          <cell r="B14125" t="str">
            <v>E</v>
          </cell>
          <cell r="C14125" t="str">
            <v>Prorocentrum micans</v>
          </cell>
        </row>
        <row r="14126">
          <cell r="A14126" t="str">
            <v>PROMG</v>
          </cell>
          <cell r="B14126" t="str">
            <v>E</v>
          </cell>
          <cell r="C14126" t="str">
            <v>Protula magnifica</v>
          </cell>
        </row>
        <row r="14127">
          <cell r="A14127" t="str">
            <v>PROML</v>
          </cell>
          <cell r="B14127" t="str">
            <v>E</v>
          </cell>
          <cell r="C14127" t="str">
            <v>Procambarus milleri</v>
          </cell>
        </row>
        <row r="14128">
          <cell r="A14128" t="str">
            <v>PROMN</v>
          </cell>
          <cell r="B14128" t="str">
            <v>E</v>
          </cell>
          <cell r="C14128" t="str">
            <v>Prorocentrum minimum</v>
          </cell>
        </row>
        <row r="14129">
          <cell r="A14129" t="str">
            <v>PROOR</v>
          </cell>
          <cell r="B14129" t="str">
            <v>E</v>
          </cell>
          <cell r="C14129" t="str">
            <v>Procambarus orcinus</v>
          </cell>
        </row>
        <row r="14130">
          <cell r="A14130" t="str">
            <v>PROPA</v>
          </cell>
          <cell r="B14130" t="str">
            <v>E</v>
          </cell>
          <cell r="C14130" t="str">
            <v>Procellaria parkinsoni</v>
          </cell>
        </row>
        <row r="14131">
          <cell r="A14131" t="str">
            <v>PROQA</v>
          </cell>
          <cell r="B14131" t="str">
            <v>E</v>
          </cell>
          <cell r="C14131" t="str">
            <v>Proechimys quadruplicatus</v>
          </cell>
        </row>
        <row r="14132">
          <cell r="A14132" t="str">
            <v>PROQU</v>
          </cell>
          <cell r="B14132" t="str">
            <v>E</v>
          </cell>
          <cell r="C14132" t="str">
            <v>Propylea quatuordecimpunctata</v>
          </cell>
        </row>
        <row r="14133">
          <cell r="A14133" t="str">
            <v>PRORA</v>
          </cell>
          <cell r="B14133" t="str">
            <v>E</v>
          </cell>
          <cell r="C14133" t="str">
            <v>Pronolagus randensis</v>
          </cell>
        </row>
        <row r="14134">
          <cell r="A14134" t="str">
            <v>PRORP</v>
          </cell>
          <cell r="B14134" t="str">
            <v>E</v>
          </cell>
          <cell r="C14134" t="str">
            <v>Protea repens</v>
          </cell>
        </row>
        <row r="14135">
          <cell r="A14135" t="str">
            <v>PRORT</v>
          </cell>
          <cell r="B14135" t="str">
            <v>E</v>
          </cell>
          <cell r="C14135" t="str">
            <v>Protoceratium reticulatum</v>
          </cell>
        </row>
        <row r="14136">
          <cell r="A14136" t="str">
            <v>PRORU</v>
          </cell>
          <cell r="B14136" t="str">
            <v>E</v>
          </cell>
          <cell r="C14136" t="str">
            <v>Pronolagus rupestris</v>
          </cell>
        </row>
        <row r="14137">
          <cell r="A14137" t="str">
            <v>PROSA</v>
          </cell>
          <cell r="B14137" t="str">
            <v>E</v>
          </cell>
          <cell r="C14137" t="str">
            <v>Pronolagus saundersiae</v>
          </cell>
        </row>
        <row r="14138">
          <cell r="A14138" t="str">
            <v>PROSE</v>
          </cell>
          <cell r="B14138" t="str">
            <v>E</v>
          </cell>
          <cell r="C14138" t="str">
            <v>Procambarus seminolae</v>
          </cell>
        </row>
        <row r="14139">
          <cell r="A14139" t="str">
            <v>PROSI</v>
          </cell>
          <cell r="B14139" t="str">
            <v>E</v>
          </cell>
          <cell r="C14139" t="str">
            <v>Proechimys simonsi</v>
          </cell>
        </row>
        <row r="14140">
          <cell r="A14140" t="str">
            <v>PROSN</v>
          </cell>
          <cell r="B14140" t="str">
            <v>E</v>
          </cell>
          <cell r="C14140" t="str">
            <v>Protoxerus stangeri</v>
          </cell>
        </row>
        <row r="14141">
          <cell r="A14141" t="str">
            <v>PROSR</v>
          </cell>
          <cell r="B14141" t="str">
            <v>E</v>
          </cell>
          <cell r="C14141" t="str">
            <v>Proatheris superciliaris</v>
          </cell>
        </row>
        <row r="14142">
          <cell r="A14142" t="str">
            <v>PROSU</v>
          </cell>
          <cell r="B14142" t="str">
            <v>E</v>
          </cell>
          <cell r="C14142" t="str">
            <v>Progne subis</v>
          </cell>
        </row>
        <row r="14143">
          <cell r="A14143" t="str">
            <v>PROSY</v>
          </cell>
          <cell r="B14143" t="str">
            <v>E</v>
          </cell>
          <cell r="C14143" t="str">
            <v>Protonectarina sylveirae</v>
          </cell>
        </row>
        <row r="14144">
          <cell r="A14144" t="str">
            <v>PROTA</v>
          </cell>
          <cell r="B14144" t="str">
            <v>E</v>
          </cell>
          <cell r="C14144" t="str">
            <v>Propithecus tattersalli</v>
          </cell>
        </row>
        <row r="14145">
          <cell r="A14145" t="str">
            <v>PROTE</v>
          </cell>
          <cell r="B14145" t="str">
            <v>E</v>
          </cell>
          <cell r="C14145" t="str">
            <v>Protophormia terraenovae</v>
          </cell>
        </row>
        <row r="14146">
          <cell r="A14146" t="str">
            <v>PROTO</v>
          </cell>
          <cell r="B14146" t="str">
            <v>E</v>
          </cell>
          <cell r="C14146" t="str">
            <v>Protobothrops tokarensis</v>
          </cell>
        </row>
        <row r="14147">
          <cell r="A14147" t="str">
            <v>PROTR</v>
          </cell>
          <cell r="B14147" t="str">
            <v>E</v>
          </cell>
          <cell r="C14147" t="str">
            <v>Prorocentrum triestinum</v>
          </cell>
        </row>
        <row r="14148">
          <cell r="A14148" t="str">
            <v>PROVC</v>
          </cell>
          <cell r="B14148" t="str">
            <v>E</v>
          </cell>
          <cell r="C14148" t="str">
            <v>Propithecus verreauxi coquereli</v>
          </cell>
        </row>
        <row r="14149">
          <cell r="A14149" t="str">
            <v>PROVE</v>
          </cell>
          <cell r="B14149" t="str">
            <v>E</v>
          </cell>
          <cell r="C14149" t="str">
            <v>Propithecus verreauxi</v>
          </cell>
        </row>
        <row r="14150">
          <cell r="A14150" t="str">
            <v>PROWE</v>
          </cell>
          <cell r="B14150" t="str">
            <v>E</v>
          </cell>
          <cell r="C14150" t="str">
            <v>Procellaria westlandica</v>
          </cell>
        </row>
        <row r="14151">
          <cell r="A14151" t="str">
            <v>PROWI</v>
          </cell>
          <cell r="B14151" t="str">
            <v>E</v>
          </cell>
          <cell r="C14151" t="str">
            <v>Prototheca wickerhamii</v>
          </cell>
        </row>
        <row r="14152">
          <cell r="A14152" t="str">
            <v>PRUAA</v>
          </cell>
          <cell r="B14152" t="str">
            <v>E</v>
          </cell>
          <cell r="C14152" t="str">
            <v>Prumnopitys amara</v>
          </cell>
        </row>
        <row r="14153">
          <cell r="A14153" t="str">
            <v>PRUAM</v>
          </cell>
          <cell r="B14153" t="str">
            <v>E</v>
          </cell>
          <cell r="C14153" t="str">
            <v>Prunus cocomilia</v>
          </cell>
        </row>
        <row r="14154">
          <cell r="A14154" t="str">
            <v>PRUAR</v>
          </cell>
          <cell r="B14154" t="str">
            <v>E</v>
          </cell>
          <cell r="C14154" t="str">
            <v>Prunus armeniaca</v>
          </cell>
        </row>
        <row r="14155">
          <cell r="A14155" t="str">
            <v>PRUAV</v>
          </cell>
          <cell r="B14155" t="str">
            <v>E</v>
          </cell>
          <cell r="C14155" t="str">
            <v>Prunus avium</v>
          </cell>
        </row>
        <row r="14156">
          <cell r="A14156" t="str">
            <v>PRUDO</v>
          </cell>
          <cell r="B14156" t="str">
            <v>E</v>
          </cell>
          <cell r="C14156" t="str">
            <v>Prunus domestica</v>
          </cell>
        </row>
        <row r="14157">
          <cell r="A14157" t="str">
            <v>PRUDU</v>
          </cell>
          <cell r="B14157" t="str">
            <v>E</v>
          </cell>
          <cell r="C14157" t="str">
            <v>Prunus dulcis</v>
          </cell>
        </row>
        <row r="14158">
          <cell r="A14158" t="str">
            <v>PRUEM</v>
          </cell>
          <cell r="B14158" t="str">
            <v>E</v>
          </cell>
          <cell r="C14158" t="str">
            <v>Prunus emarginata</v>
          </cell>
        </row>
        <row r="14159">
          <cell r="A14159" t="str">
            <v>PRUFR</v>
          </cell>
          <cell r="B14159" t="str">
            <v>E</v>
          </cell>
          <cell r="C14159" t="str">
            <v>Prunus fremontii</v>
          </cell>
        </row>
        <row r="14160">
          <cell r="A14160" t="str">
            <v>PRUGR</v>
          </cell>
          <cell r="B14160" t="str">
            <v>E</v>
          </cell>
          <cell r="C14160" t="str">
            <v>Prunella grandiflora</v>
          </cell>
        </row>
        <row r="14161">
          <cell r="A14161" t="str">
            <v>PRULA</v>
          </cell>
          <cell r="B14161" t="str">
            <v>E</v>
          </cell>
          <cell r="C14161" t="str">
            <v>Prunus laurocerasus</v>
          </cell>
        </row>
        <row r="14162">
          <cell r="A14162" t="str">
            <v>PRUMO</v>
          </cell>
          <cell r="B14162" t="str">
            <v>E</v>
          </cell>
          <cell r="C14162" t="str">
            <v>Prunella modularis</v>
          </cell>
        </row>
        <row r="14163">
          <cell r="A14163" t="str">
            <v>PRUMU</v>
          </cell>
          <cell r="B14163" t="str">
            <v>E</v>
          </cell>
          <cell r="C14163" t="str">
            <v>Prunus mume</v>
          </cell>
        </row>
        <row r="14164">
          <cell r="A14164" t="str">
            <v>PRUPE</v>
          </cell>
          <cell r="B14164" t="str">
            <v>E</v>
          </cell>
          <cell r="C14164" t="str">
            <v>Prunus persica</v>
          </cell>
        </row>
        <row r="14165">
          <cell r="A14165" t="str">
            <v>PRUSE</v>
          </cell>
          <cell r="B14165" t="str">
            <v>E</v>
          </cell>
          <cell r="C14165" t="str">
            <v>Prunus serotina</v>
          </cell>
        </row>
        <row r="14166">
          <cell r="A14166" t="str">
            <v>PRUSP</v>
          </cell>
          <cell r="B14166" t="str">
            <v>E</v>
          </cell>
          <cell r="C14166" t="str">
            <v>Prunus spinosa</v>
          </cell>
        </row>
        <row r="14167">
          <cell r="A14167" t="str">
            <v>PRUTE</v>
          </cell>
          <cell r="B14167" t="str">
            <v>E</v>
          </cell>
          <cell r="C14167" t="str">
            <v>Prunus tenella</v>
          </cell>
        </row>
        <row r="14168">
          <cell r="A14168" t="str">
            <v>PRUVU</v>
          </cell>
          <cell r="B14168" t="str">
            <v>E</v>
          </cell>
          <cell r="C14168" t="str">
            <v>Prunella vulgaris</v>
          </cell>
        </row>
        <row r="14169">
          <cell r="A14169" t="str">
            <v>PRUYE</v>
          </cell>
          <cell r="B14169" t="str">
            <v>E</v>
          </cell>
          <cell r="C14169" t="str">
            <v>Prunus yedoensis</v>
          </cell>
        </row>
        <row r="14170">
          <cell r="A14170" t="str">
            <v>PSAAL</v>
          </cell>
          <cell r="B14170" t="str">
            <v>E</v>
          </cell>
          <cell r="C14170" t="str">
            <v>Psammodromus algirus</v>
          </cell>
        </row>
        <row r="14171">
          <cell r="A14171" t="str">
            <v>PSAAN</v>
          </cell>
          <cell r="B14171" t="str">
            <v>E</v>
          </cell>
          <cell r="C14171" t="str">
            <v>Psathyrotes annua</v>
          </cell>
        </row>
        <row r="14172">
          <cell r="A14172" t="str">
            <v>PSAAT</v>
          </cell>
          <cell r="B14172" t="str">
            <v>E</v>
          </cell>
          <cell r="C14172" t="str">
            <v>Psarocolius atrovirens</v>
          </cell>
        </row>
        <row r="14173">
          <cell r="A14173" t="str">
            <v>PSACA</v>
          </cell>
          <cell r="B14173" t="str">
            <v>E</v>
          </cell>
          <cell r="C14173" t="str">
            <v>Psalmopoeus cambridgei</v>
          </cell>
        </row>
        <row r="14174">
          <cell r="A14174" t="str">
            <v>PSACO</v>
          </cell>
          <cell r="B14174" t="str">
            <v>E</v>
          </cell>
          <cell r="C14174" t="str">
            <v>Psammocora contigua</v>
          </cell>
        </row>
        <row r="14175">
          <cell r="A14175" t="str">
            <v>PSADE</v>
          </cell>
          <cell r="B14175" t="str">
            <v>E</v>
          </cell>
          <cell r="C14175" t="str">
            <v>Psarocolius decumanus</v>
          </cell>
        </row>
        <row r="14176">
          <cell r="A14176" t="str">
            <v>PSADI</v>
          </cell>
          <cell r="B14176" t="str">
            <v>E</v>
          </cell>
          <cell r="C14176" t="str">
            <v>Psammocora digitata</v>
          </cell>
        </row>
        <row r="14177">
          <cell r="A14177" t="str">
            <v>PSAFR</v>
          </cell>
          <cell r="B14177" t="str">
            <v>E</v>
          </cell>
          <cell r="C14177" t="str">
            <v>Psathyrostachys fragilis</v>
          </cell>
        </row>
        <row r="14178">
          <cell r="A14178" t="str">
            <v>PSAHI</v>
          </cell>
          <cell r="B14178" t="str">
            <v>E</v>
          </cell>
          <cell r="C14178" t="str">
            <v>Psacothea hilaris</v>
          </cell>
        </row>
        <row r="14179">
          <cell r="A14179" t="str">
            <v>PSAJU</v>
          </cell>
          <cell r="B14179" t="str">
            <v>E</v>
          </cell>
          <cell r="C14179" t="str">
            <v>Psathyrostachys juncea</v>
          </cell>
        </row>
        <row r="14180">
          <cell r="A14180" t="str">
            <v>PSALA</v>
          </cell>
          <cell r="B14180" t="str">
            <v>E</v>
          </cell>
          <cell r="C14180" t="str">
            <v>Psalteriomonas lanterna</v>
          </cell>
        </row>
        <row r="14181">
          <cell r="A14181" t="str">
            <v>PSALI</v>
          </cell>
          <cell r="B14181" t="str">
            <v>E</v>
          </cell>
          <cell r="C14181" t="str">
            <v>Psammotettix lividellus</v>
          </cell>
        </row>
        <row r="14182">
          <cell r="A14182" t="str">
            <v>PSAMI</v>
          </cell>
          <cell r="B14182" t="str">
            <v>E</v>
          </cell>
          <cell r="C14182" t="str">
            <v>Psammechinus miliaris</v>
          </cell>
        </row>
        <row r="14183">
          <cell r="A14183" t="str">
            <v>PSAMN</v>
          </cell>
          <cell r="B14183" t="str">
            <v>E</v>
          </cell>
          <cell r="C14183" t="str">
            <v>Psaltriparus minimus</v>
          </cell>
        </row>
        <row r="14184">
          <cell r="A14184" t="str">
            <v>PSAMO</v>
          </cell>
          <cell r="B14184" t="str">
            <v>E</v>
          </cell>
          <cell r="C14184" t="str">
            <v>Psammophis mossambicus</v>
          </cell>
        </row>
        <row r="14185">
          <cell r="A14185" t="str">
            <v>PSAOB</v>
          </cell>
          <cell r="B14185" t="str">
            <v>E</v>
          </cell>
          <cell r="C14185" t="str">
            <v>Psammomys obesus</v>
          </cell>
        </row>
        <row r="14186">
          <cell r="A14186" t="str">
            <v>PSAOT</v>
          </cell>
          <cell r="B14186" t="str">
            <v>E</v>
          </cell>
          <cell r="C14186" t="str">
            <v>Psammocora obtusangula</v>
          </cell>
        </row>
        <row r="14187">
          <cell r="A14187" t="str">
            <v>PSARU</v>
          </cell>
          <cell r="B14187" t="str">
            <v>E</v>
          </cell>
          <cell r="C14187" t="str">
            <v>Psathyrostachys rupestris</v>
          </cell>
        </row>
        <row r="14188">
          <cell r="A14188" t="str">
            <v>PSASE</v>
          </cell>
          <cell r="B14188" t="str">
            <v>E</v>
          </cell>
          <cell r="C14188" t="str">
            <v>Psammocora stellata</v>
          </cell>
        </row>
        <row r="14189">
          <cell r="A14189" t="str">
            <v>PSAST</v>
          </cell>
          <cell r="B14189" t="str">
            <v>E</v>
          </cell>
          <cell r="C14189" t="str">
            <v>Psathyrostachys stoloniformis</v>
          </cell>
        </row>
        <row r="14190">
          <cell r="A14190" t="str">
            <v>PSAVE</v>
          </cell>
          <cell r="B14190" t="str">
            <v>E</v>
          </cell>
          <cell r="C14190" t="str">
            <v>Psammomys vexillaris</v>
          </cell>
        </row>
        <row r="14191">
          <cell r="A14191" t="str">
            <v>PSAYU</v>
          </cell>
          <cell r="B14191" t="str">
            <v>E</v>
          </cell>
          <cell r="C14191" t="str">
            <v>Psarocolius yuracares</v>
          </cell>
        </row>
        <row r="14192">
          <cell r="A14192" t="str">
            <v>PSEAK</v>
          </cell>
          <cell r="B14192" t="str">
            <v>E</v>
          </cell>
          <cell r="C14192" t="str">
            <v>Pseudendoclonium akinetum</v>
          </cell>
        </row>
        <row r="14193">
          <cell r="A14193" t="str">
            <v>PSEAM</v>
          </cell>
          <cell r="B14193" t="str">
            <v>E</v>
          </cell>
          <cell r="C14193" t="str">
            <v>Pseudopleuronectes americanus</v>
          </cell>
        </row>
        <row r="14194">
          <cell r="A14194" t="str">
            <v>PSEAR</v>
          </cell>
          <cell r="B14194" t="str">
            <v>E</v>
          </cell>
          <cell r="C14194" t="str">
            <v>Pseudoclappia arenaria</v>
          </cell>
        </row>
        <row r="14195">
          <cell r="A14195" t="str">
            <v>PSEAT</v>
          </cell>
          <cell r="B14195" t="str">
            <v>E</v>
          </cell>
          <cell r="C14195" t="str">
            <v>Pseudobulweria aterrima</v>
          </cell>
        </row>
        <row r="14196">
          <cell r="A14196" t="str">
            <v>PSEAU</v>
          </cell>
          <cell r="B14196" t="str">
            <v>E</v>
          </cell>
          <cell r="C14196" t="str">
            <v>Pseudechis australis</v>
          </cell>
        </row>
        <row r="14197">
          <cell r="A14197" t="str">
            <v>PSEBI</v>
          </cell>
          <cell r="B14197" t="str">
            <v>E</v>
          </cell>
          <cell r="C14197" t="str">
            <v>Pseudopterogorgia bipinnata</v>
          </cell>
        </row>
        <row r="14198">
          <cell r="A14198" t="str">
            <v>PSEBJ</v>
          </cell>
          <cell r="B14198" t="str">
            <v>E</v>
          </cell>
          <cell r="C14198" t="str">
            <v>Pseudoderopeltis cf. bimaculata JT-2004</v>
          </cell>
        </row>
        <row r="14199">
          <cell r="A14199" t="str">
            <v>PSEBO</v>
          </cell>
          <cell r="B14199" t="str">
            <v>E</v>
          </cell>
          <cell r="C14199" t="str">
            <v>Pseudallescheria boydii</v>
          </cell>
        </row>
        <row r="14200">
          <cell r="A14200" t="str">
            <v>PSECM</v>
          </cell>
          <cell r="B14200" t="str">
            <v>E</v>
          </cell>
          <cell r="C14200" t="str">
            <v>Pseudosuccinea columella</v>
          </cell>
        </row>
        <row r="14201">
          <cell r="A14201" t="str">
            <v>PSECP</v>
          </cell>
          <cell r="B14201" t="str">
            <v>E</v>
          </cell>
          <cell r="C14201" t="str">
            <v>Pseudalopex culpaeus</v>
          </cell>
        </row>
        <row r="14202">
          <cell r="A14202" t="str">
            <v>PSECS</v>
          </cell>
          <cell r="B14202" t="str">
            <v>E</v>
          </cell>
          <cell r="C14202" t="str">
            <v>Pseudorca crassidens</v>
          </cell>
        </row>
        <row r="14203">
          <cell r="A14203" t="str">
            <v>PSECU</v>
          </cell>
          <cell r="B14203" t="str">
            <v>E</v>
          </cell>
          <cell r="C14203" t="str">
            <v>Pseudochirops cupreus</v>
          </cell>
        </row>
        <row r="14204">
          <cell r="A14204" t="str">
            <v>PSECV</v>
          </cell>
          <cell r="B14204" t="str">
            <v>E</v>
          </cell>
          <cell r="C14204" t="str">
            <v>Pseudogaltonia clavata</v>
          </cell>
        </row>
        <row r="14205">
          <cell r="A14205" t="str">
            <v>PSEDC</v>
          </cell>
          <cell r="B14205" t="str">
            <v>E</v>
          </cell>
          <cell r="C14205" t="str">
            <v>Pseudoterranova decipiens</v>
          </cell>
        </row>
        <row r="14206">
          <cell r="A14206" t="str">
            <v>PSEDP</v>
          </cell>
          <cell r="B14206" t="str">
            <v>E</v>
          </cell>
          <cell r="C14206" t="str">
            <v>Pseudocentrotus depressus</v>
          </cell>
        </row>
        <row r="14207">
          <cell r="A14207" t="str">
            <v>PSEEL</v>
          </cell>
          <cell r="B14207" t="str">
            <v>E</v>
          </cell>
          <cell r="C14207" t="str">
            <v>Pseudobombax ellipticum</v>
          </cell>
        </row>
        <row r="14208">
          <cell r="A14208" t="str">
            <v>PSEFI</v>
          </cell>
          <cell r="B14208" t="str">
            <v>E</v>
          </cell>
          <cell r="C14208" t="str">
            <v>Pseudoprospero firmifolium</v>
          </cell>
        </row>
        <row r="14209">
          <cell r="A14209" t="str">
            <v>PSEFO</v>
          </cell>
          <cell r="B14209" t="str">
            <v>E</v>
          </cell>
          <cell r="C14209" t="str">
            <v>Pseudoderopeltis foveolata</v>
          </cell>
        </row>
        <row r="14210">
          <cell r="A14210" t="str">
            <v>PSEFV</v>
          </cell>
          <cell r="B14210" t="str">
            <v>E</v>
          </cell>
          <cell r="C14210" t="str">
            <v>Pseudoderopeltis flavescens</v>
          </cell>
        </row>
        <row r="14211">
          <cell r="A14211" t="str">
            <v>PSEGE</v>
          </cell>
          <cell r="B14211" t="str">
            <v>E</v>
          </cell>
          <cell r="C14211" t="str">
            <v>Pseudochaenichthys georgianus</v>
          </cell>
        </row>
        <row r="14212">
          <cell r="A14212" t="str">
            <v>PSEGI</v>
          </cell>
          <cell r="B14212" t="str">
            <v>E</v>
          </cell>
          <cell r="C14212" t="str">
            <v>Pseudoleistes guirahuro</v>
          </cell>
        </row>
        <row r="14213">
          <cell r="A14213" t="str">
            <v>PSEGR</v>
          </cell>
          <cell r="B14213" t="str">
            <v>E</v>
          </cell>
          <cell r="C14213" t="str">
            <v>Pseudalopex griseus</v>
          </cell>
        </row>
        <row r="14214">
          <cell r="A14214" t="str">
            <v>PSEGU</v>
          </cell>
          <cell r="B14214" t="str">
            <v>E</v>
          </cell>
          <cell r="C14214" t="str">
            <v>Pseudophryne guentheri</v>
          </cell>
        </row>
        <row r="14215">
          <cell r="A14215" t="str">
            <v>PSEGY</v>
          </cell>
          <cell r="B14215" t="str">
            <v>E</v>
          </cell>
          <cell r="C14215" t="str">
            <v>Pseudalopex gymnocercus</v>
          </cell>
        </row>
        <row r="14216">
          <cell r="A14216" t="str">
            <v>PSEHU</v>
          </cell>
          <cell r="B14216" t="str">
            <v>E</v>
          </cell>
          <cell r="C14216" t="str">
            <v>Pseudopodoces humilis</v>
          </cell>
        </row>
        <row r="14217">
          <cell r="A14217" t="str">
            <v>PSEIC</v>
          </cell>
          <cell r="B14217" t="str">
            <v>E</v>
          </cell>
          <cell r="C14217" t="str">
            <v>Pseudoplusia includens</v>
          </cell>
        </row>
        <row r="14218">
          <cell r="A14218" t="str">
            <v>PSEJA</v>
          </cell>
          <cell r="B14218" t="str">
            <v>E</v>
          </cell>
          <cell r="C14218" t="str">
            <v>Pseudotsuga japonica</v>
          </cell>
        </row>
        <row r="14219">
          <cell r="A14219" t="str">
            <v>PSEJP</v>
          </cell>
          <cell r="B14219" t="str">
            <v>E</v>
          </cell>
          <cell r="C14219" t="str">
            <v>Pseudosasa japonica</v>
          </cell>
        </row>
        <row r="14220">
          <cell r="A14220" t="str">
            <v>PSEJU</v>
          </cell>
          <cell r="B14220" t="str">
            <v>E</v>
          </cell>
          <cell r="C14220" t="str">
            <v>Pseudodictyosphaerium jurisii</v>
          </cell>
        </row>
        <row r="14221">
          <cell r="A14221" t="str">
            <v>PSEKA</v>
          </cell>
          <cell r="B14221" t="str">
            <v>E</v>
          </cell>
          <cell r="C14221" t="str">
            <v>Pseudolarix kaempferi</v>
          </cell>
        </row>
        <row r="14222">
          <cell r="A14222" t="str">
            <v>PSEKO</v>
          </cell>
          <cell r="B14222" t="str">
            <v>E</v>
          </cell>
          <cell r="C14222" t="str">
            <v>Pseudoregma koshunensis</v>
          </cell>
        </row>
        <row r="14223">
          <cell r="A14223" t="str">
            <v>PSEMC</v>
          </cell>
          <cell r="B14223" t="str">
            <v>E</v>
          </cell>
          <cell r="C14223" t="str">
            <v>Pseudoboletia maculata</v>
          </cell>
        </row>
        <row r="14224">
          <cell r="A14224" t="str">
            <v>PSEMD</v>
          </cell>
          <cell r="B14224" t="str">
            <v>E</v>
          </cell>
          <cell r="C14224" t="str">
            <v>Pseudantechinus macdonnellensis</v>
          </cell>
        </row>
        <row r="14225">
          <cell r="A14225" t="str">
            <v>PSEMI</v>
          </cell>
          <cell r="B14225" t="str">
            <v>E</v>
          </cell>
          <cell r="C14225" t="str">
            <v>Pseudantechinus mimulus</v>
          </cell>
        </row>
        <row r="14226">
          <cell r="A14226" t="str">
            <v>PSEMO</v>
          </cell>
          <cell r="B14226" t="str">
            <v>E</v>
          </cell>
          <cell r="C14226" t="str">
            <v>Pseudodax moluccanus</v>
          </cell>
        </row>
        <row r="14227">
          <cell r="A14227" t="str">
            <v>PSEMR</v>
          </cell>
          <cell r="B14227" t="str">
            <v>E</v>
          </cell>
          <cell r="C14227" t="str">
            <v>Pseudananas macrodontes</v>
          </cell>
        </row>
        <row r="14228">
          <cell r="A14228" t="str">
            <v>PSEMX</v>
          </cell>
          <cell r="B14228" t="str">
            <v>E</v>
          </cell>
          <cell r="C14228" t="str">
            <v>Psetta maxima</v>
          </cell>
        </row>
        <row r="14229">
          <cell r="A14229" t="str">
            <v>PSEMZ</v>
          </cell>
          <cell r="B14229" t="str">
            <v>E</v>
          </cell>
          <cell r="C14229" t="str">
            <v>Pseudotsuga menziesii</v>
          </cell>
        </row>
        <row r="14230">
          <cell r="A14230" t="str">
            <v>PSENA</v>
          </cell>
          <cell r="B14230" t="str">
            <v>E</v>
          </cell>
          <cell r="C14230" t="str">
            <v>Pseudois nayaur</v>
          </cell>
        </row>
        <row r="14231">
          <cell r="A14231" t="str">
            <v>PSENG</v>
          </cell>
          <cell r="B14231" t="str">
            <v>E</v>
          </cell>
          <cell r="C14231" t="str">
            <v>Pseudoryx nghetinhensis</v>
          </cell>
        </row>
        <row r="14232">
          <cell r="A14232" t="str">
            <v>PSENI</v>
          </cell>
          <cell r="B14232" t="str">
            <v>E</v>
          </cell>
          <cell r="C14232" t="str">
            <v>Pseudantechinus ningbing</v>
          </cell>
        </row>
        <row r="14233">
          <cell r="A14233" t="str">
            <v>PSENR</v>
          </cell>
          <cell r="B14233" t="str">
            <v>E</v>
          </cell>
          <cell r="C14233" t="str">
            <v>Pseudoplectania nigrella</v>
          </cell>
        </row>
        <row r="14234">
          <cell r="A14234" t="str">
            <v>PSEPC</v>
          </cell>
          <cell r="B14234" t="str">
            <v>E</v>
          </cell>
          <cell r="C14234" t="str">
            <v>Pseudocerastes persicus</v>
          </cell>
        </row>
        <row r="14235">
          <cell r="A14235" t="str">
            <v>PSEPD</v>
          </cell>
          <cell r="B14235" t="str">
            <v>E</v>
          </cell>
          <cell r="C14235" t="str">
            <v>Pseudis paradoxa</v>
          </cell>
        </row>
        <row r="14236">
          <cell r="A14236" t="str">
            <v>PSEPE</v>
          </cell>
          <cell r="B14236" t="str">
            <v>E</v>
          </cell>
          <cell r="C14236" t="str">
            <v>Pseudocheirus peregrinus</v>
          </cell>
        </row>
        <row r="14237">
          <cell r="A14237" t="str">
            <v>PSEPI</v>
          </cell>
          <cell r="B14237" t="str">
            <v>E</v>
          </cell>
          <cell r="C14237" t="str">
            <v>Pseudoroegneria spicata</v>
          </cell>
        </row>
        <row r="14238">
          <cell r="A14238" t="str">
            <v>PSEPO</v>
          </cell>
          <cell r="B14238" t="str">
            <v>E</v>
          </cell>
          <cell r="C14238" t="str">
            <v>Pseudechis porphyriacus</v>
          </cell>
        </row>
        <row r="14239">
          <cell r="A14239" t="str">
            <v>PSEPR</v>
          </cell>
          <cell r="B14239" t="str">
            <v>E</v>
          </cell>
          <cell r="C14239" t="str">
            <v>Pseudorasbora parva</v>
          </cell>
        </row>
        <row r="14240">
          <cell r="A14240" t="str">
            <v>PSERG</v>
          </cell>
          <cell r="B14240" t="str">
            <v>E</v>
          </cell>
          <cell r="C14240" t="str">
            <v>Pseudacris regilla</v>
          </cell>
        </row>
        <row r="14241">
          <cell r="A14241" t="str">
            <v>PSERO</v>
          </cell>
          <cell r="B14241" t="str">
            <v>E</v>
          </cell>
          <cell r="C14241" t="str">
            <v>Pseudobulweria rostrata</v>
          </cell>
        </row>
        <row r="14242">
          <cell r="A14242" t="str">
            <v>PSERU</v>
          </cell>
          <cell r="B14242" t="str">
            <v>E</v>
          </cell>
          <cell r="C14242" t="str">
            <v>Pseudoophonus rufipes</v>
          </cell>
        </row>
        <row r="14243">
          <cell r="A14243" t="str">
            <v>PSESC</v>
          </cell>
          <cell r="B14243" t="str">
            <v>E</v>
          </cell>
          <cell r="C14243" t="str">
            <v>Pseudophoenix sargentii</v>
          </cell>
        </row>
        <row r="14244">
          <cell r="A14244" t="str">
            <v>PSESE</v>
          </cell>
          <cell r="B14244" t="str">
            <v>E</v>
          </cell>
          <cell r="C14244" t="str">
            <v>Pseudaletia separata</v>
          </cell>
        </row>
        <row r="14245">
          <cell r="A14245" t="str">
            <v>PSESU</v>
          </cell>
          <cell r="B14245" t="str">
            <v>E</v>
          </cell>
          <cell r="C14245" t="str">
            <v>Pseudalopex sechurae</v>
          </cell>
        </row>
        <row r="14246">
          <cell r="A14246" t="str">
            <v>PSESW</v>
          </cell>
          <cell r="B14246" t="str">
            <v>E</v>
          </cell>
          <cell r="C14246" t="str">
            <v>Pseudomugil signifer</v>
          </cell>
        </row>
        <row r="14247">
          <cell r="A14247" t="str">
            <v>PSETE</v>
          </cell>
          <cell r="B14247" t="str">
            <v>E</v>
          </cell>
          <cell r="C14247" t="str">
            <v>Pseudonaja textilis</v>
          </cell>
        </row>
        <row r="14248">
          <cell r="A14248" t="str">
            <v>PSETT</v>
          </cell>
          <cell r="B14248" t="str">
            <v>E</v>
          </cell>
          <cell r="C14248" t="str">
            <v>Pseudonaja textilis textilis</v>
          </cell>
        </row>
        <row r="14249">
          <cell r="A14249" t="str">
            <v>PSEUI</v>
          </cell>
          <cell r="B14249" t="str">
            <v>E</v>
          </cell>
          <cell r="C14249" t="str">
            <v>Pseudaletia unipuncta</v>
          </cell>
        </row>
        <row r="14250">
          <cell r="A14250" t="str">
            <v>PSEUR</v>
          </cell>
          <cell r="B14250" t="str">
            <v>E</v>
          </cell>
          <cell r="C14250" t="str">
            <v>Pseudaphritis urvillii</v>
          </cell>
        </row>
        <row r="14251">
          <cell r="A14251" t="str">
            <v>PSEUS</v>
          </cell>
          <cell r="B14251" t="str">
            <v>E</v>
          </cell>
          <cell r="C14251" t="str">
            <v>Pseudacanthotermes spiniger</v>
          </cell>
        </row>
        <row r="14252">
          <cell r="A14252" t="str">
            <v>PSEVE</v>
          </cell>
          <cell r="B14252" t="str">
            <v>E</v>
          </cell>
          <cell r="C14252" t="str">
            <v>Pseudalopex vetulus</v>
          </cell>
        </row>
        <row r="14253">
          <cell r="A14253" t="str">
            <v>PSEVR</v>
          </cell>
          <cell r="B14253" t="str">
            <v>E</v>
          </cell>
          <cell r="C14253" t="str">
            <v>Pseudoleistes virescens</v>
          </cell>
        </row>
        <row r="14254">
          <cell r="A14254" t="str">
            <v>PSEWO</v>
          </cell>
          <cell r="B14254" t="str">
            <v>E</v>
          </cell>
          <cell r="C14254" t="str">
            <v>Pseudantechinus woolleyae</v>
          </cell>
        </row>
        <row r="14255">
          <cell r="A14255" t="str">
            <v>PSIBA</v>
          </cell>
          <cell r="B14255" t="str">
            <v>E</v>
          </cell>
          <cell r="C14255" t="str">
            <v>Psithyrus barbutellus</v>
          </cell>
        </row>
        <row r="14256">
          <cell r="A14256" t="str">
            <v>PSIBO</v>
          </cell>
          <cell r="B14256" t="str">
            <v>E</v>
          </cell>
          <cell r="C14256" t="str">
            <v>Psithyrus bohemicus</v>
          </cell>
        </row>
        <row r="14257">
          <cell r="A14257" t="str">
            <v>PSIDE</v>
          </cell>
          <cell r="B14257" t="str">
            <v>E</v>
          </cell>
          <cell r="C14257" t="str">
            <v>Psittacula derbiana</v>
          </cell>
        </row>
        <row r="14258">
          <cell r="A14258" t="str">
            <v>PSIER</v>
          </cell>
          <cell r="B14258" t="str">
            <v>E</v>
          </cell>
          <cell r="C14258" t="str">
            <v>Psittacus erithacus</v>
          </cell>
        </row>
        <row r="14259">
          <cell r="A14259" t="str">
            <v>PSIFU</v>
          </cell>
          <cell r="B14259" t="str">
            <v>E</v>
          </cell>
          <cell r="C14259" t="str">
            <v>Psittrichas fulgidus</v>
          </cell>
        </row>
        <row r="14260">
          <cell r="A14260" t="str">
            <v>PSIGN</v>
          </cell>
          <cell r="B14260" t="str">
            <v>E</v>
          </cell>
          <cell r="C14260" t="str">
            <v>Psilostrophe gnaphalodes</v>
          </cell>
        </row>
        <row r="14261">
          <cell r="A14261" t="str">
            <v>PSIGU</v>
          </cell>
          <cell r="B14261" t="str">
            <v>E</v>
          </cell>
          <cell r="C14261" t="str">
            <v>Psidium guajava</v>
          </cell>
        </row>
        <row r="14262">
          <cell r="A14262" t="str">
            <v>PSIKR</v>
          </cell>
          <cell r="B14262" t="str">
            <v>E</v>
          </cell>
          <cell r="C14262" t="str">
            <v>Psittacula krameri</v>
          </cell>
        </row>
        <row r="14263">
          <cell r="A14263" t="str">
            <v>PSINU</v>
          </cell>
          <cell r="B14263" t="str">
            <v>E</v>
          </cell>
          <cell r="C14263" t="str">
            <v>Psilotum nudum</v>
          </cell>
        </row>
        <row r="14264">
          <cell r="A14264" t="str">
            <v>PSIRO</v>
          </cell>
          <cell r="B14264" t="str">
            <v>E</v>
          </cell>
          <cell r="C14264" t="str">
            <v>Psila rosae</v>
          </cell>
        </row>
        <row r="14265">
          <cell r="A14265" t="str">
            <v>PSIRU</v>
          </cell>
          <cell r="B14265" t="str">
            <v>E</v>
          </cell>
          <cell r="C14265" t="str">
            <v>Psithyrus rupestris</v>
          </cell>
        </row>
        <row r="14266">
          <cell r="A14266" t="str">
            <v>PSISY</v>
          </cell>
          <cell r="B14266" t="str">
            <v>E</v>
          </cell>
          <cell r="C14266" t="str">
            <v>Psithyrus sylvestris</v>
          </cell>
        </row>
        <row r="14267">
          <cell r="A14267" t="str">
            <v>PSIVE</v>
          </cell>
          <cell r="B14267" t="str">
            <v>E</v>
          </cell>
          <cell r="C14267" t="str">
            <v>Psithyrus vestalis</v>
          </cell>
        </row>
        <row r="14268">
          <cell r="A14268" t="str">
            <v>PSOOV</v>
          </cell>
          <cell r="B14268" t="str">
            <v>E</v>
          </cell>
          <cell r="C14268" t="str">
            <v>Psoroptes ovis</v>
          </cell>
        </row>
        <row r="14269">
          <cell r="A14269" t="str">
            <v>PSOSC</v>
          </cell>
          <cell r="B14269" t="str">
            <v>E</v>
          </cell>
          <cell r="C14269" t="str">
            <v>Psophocarpus scandens</v>
          </cell>
        </row>
        <row r="14270">
          <cell r="A14270" t="str">
            <v>PSOTE</v>
          </cell>
          <cell r="B14270" t="str">
            <v>E</v>
          </cell>
          <cell r="C14270" t="str">
            <v>Psophocarpus tetragonolobus</v>
          </cell>
        </row>
        <row r="14271">
          <cell r="A14271" t="str">
            <v>PSYCI</v>
          </cell>
          <cell r="B14271" t="str">
            <v>E</v>
          </cell>
          <cell r="C14271" t="str">
            <v>Psychoda cinerea</v>
          </cell>
        </row>
        <row r="14272">
          <cell r="A14272" t="str">
            <v>PSYLO</v>
          </cell>
          <cell r="B14272" t="str">
            <v>E</v>
          </cell>
          <cell r="C14272" t="str">
            <v>Psychotria longipes</v>
          </cell>
        </row>
        <row r="14273">
          <cell r="A14273" t="str">
            <v>PSYPA</v>
          </cell>
          <cell r="B14273" t="str">
            <v>E</v>
          </cell>
          <cell r="C14273" t="str">
            <v>Psychopsis papilio</v>
          </cell>
        </row>
        <row r="14274">
          <cell r="A14274" t="str">
            <v>PTEAA</v>
          </cell>
          <cell r="B14274" t="str">
            <v>E</v>
          </cell>
          <cell r="C14274" t="str">
            <v>Pteridium aquilinum subsp. aquilinum</v>
          </cell>
        </row>
        <row r="14275">
          <cell r="A14275" t="str">
            <v>PTEAD</v>
          </cell>
          <cell r="B14275" t="str">
            <v>E</v>
          </cell>
          <cell r="C14275" t="str">
            <v>Pteropus admiralitatum</v>
          </cell>
        </row>
        <row r="14276">
          <cell r="A14276" t="str">
            <v>PTEAE</v>
          </cell>
          <cell r="B14276" t="str">
            <v>E</v>
          </cell>
          <cell r="C14276" t="str">
            <v>Pteropus anetianus</v>
          </cell>
        </row>
        <row r="14277">
          <cell r="A14277" t="str">
            <v>PTEAG</v>
          </cell>
          <cell r="B14277" t="str">
            <v>E</v>
          </cell>
          <cell r="C14277" t="str">
            <v>Pterocarpus angolensis</v>
          </cell>
        </row>
        <row r="14278">
          <cell r="A14278" t="str">
            <v>PTEAL</v>
          </cell>
          <cell r="B14278" t="str">
            <v>E</v>
          </cell>
          <cell r="C14278" t="str">
            <v>Pteropus alecto</v>
          </cell>
        </row>
        <row r="14279">
          <cell r="A14279" t="str">
            <v>PTEAN</v>
          </cell>
          <cell r="B14279" t="str">
            <v>E</v>
          </cell>
          <cell r="C14279" t="str">
            <v>Pterospora andromedea</v>
          </cell>
        </row>
        <row r="14280">
          <cell r="A14280" t="str">
            <v>PTEAQ</v>
          </cell>
          <cell r="B14280" t="str">
            <v>E</v>
          </cell>
          <cell r="C14280" t="str">
            <v>Pteridium aquilinum</v>
          </cell>
        </row>
        <row r="14281">
          <cell r="A14281" t="str">
            <v>PTEAT</v>
          </cell>
          <cell r="B14281" t="str">
            <v>E</v>
          </cell>
          <cell r="C14281" t="str">
            <v>Pteralopex atrata</v>
          </cell>
        </row>
        <row r="14282">
          <cell r="A14282" t="str">
            <v>PTEAX</v>
          </cell>
          <cell r="B14282" t="str">
            <v>E</v>
          </cell>
          <cell r="C14282" t="str">
            <v>Pterodroma axillaris</v>
          </cell>
        </row>
        <row r="14283">
          <cell r="A14283" t="str">
            <v>PTEBA</v>
          </cell>
          <cell r="B14283" t="str">
            <v>E</v>
          </cell>
          <cell r="C14283" t="str">
            <v>Pterodroma baraui</v>
          </cell>
        </row>
        <row r="14284">
          <cell r="A14284" t="str">
            <v>PTEBR</v>
          </cell>
          <cell r="B14284" t="str">
            <v>E</v>
          </cell>
          <cell r="C14284" t="str">
            <v>Pteronura brasiliensis</v>
          </cell>
        </row>
        <row r="14285">
          <cell r="A14285" t="str">
            <v>PTECA</v>
          </cell>
          <cell r="B14285" t="str">
            <v>E</v>
          </cell>
          <cell r="C14285" t="str">
            <v>Pterodroma cahow</v>
          </cell>
        </row>
        <row r="14286">
          <cell r="A14286" t="str">
            <v>PTECM</v>
          </cell>
          <cell r="B14286" t="str">
            <v>E</v>
          </cell>
          <cell r="C14286" t="str">
            <v>Pterophylla camellifolia</v>
          </cell>
        </row>
        <row r="14287">
          <cell r="A14287" t="str">
            <v>PTECN</v>
          </cell>
          <cell r="B14287" t="str">
            <v>E</v>
          </cell>
          <cell r="C14287" t="str">
            <v>Pteropus conspicillatus</v>
          </cell>
        </row>
        <row r="14288">
          <cell r="A14288" t="str">
            <v>PTECO</v>
          </cell>
          <cell r="B14288" t="str">
            <v>E</v>
          </cell>
          <cell r="C14288" t="str">
            <v>Pterodroma cookii</v>
          </cell>
        </row>
        <row r="14289">
          <cell r="A14289" t="str">
            <v>PTEDA</v>
          </cell>
          <cell r="B14289" t="str">
            <v>E</v>
          </cell>
          <cell r="C14289" t="str">
            <v>Pteropus dasymallus</v>
          </cell>
        </row>
        <row r="14290">
          <cell r="A14290" t="str">
            <v>PTEDV</v>
          </cell>
          <cell r="B14290" t="str">
            <v>E</v>
          </cell>
          <cell r="C14290" t="str">
            <v>Pteronotus davyi</v>
          </cell>
        </row>
        <row r="14291">
          <cell r="A14291" t="str">
            <v>PTEES</v>
          </cell>
          <cell r="B14291" t="str">
            <v>E</v>
          </cell>
          <cell r="C14291" t="str">
            <v>Pteridium esculentum</v>
          </cell>
        </row>
        <row r="14292">
          <cell r="A14292" t="str">
            <v>PTEEX</v>
          </cell>
          <cell r="B14292" t="str">
            <v>E</v>
          </cell>
          <cell r="C14292" t="str">
            <v>Pterodroma externa</v>
          </cell>
        </row>
        <row r="14293">
          <cell r="A14293" t="str">
            <v>PTEGI</v>
          </cell>
          <cell r="B14293" t="str">
            <v>E</v>
          </cell>
          <cell r="C14293" t="str">
            <v>Pteropus giganteus</v>
          </cell>
        </row>
        <row r="14294">
          <cell r="A14294" t="str">
            <v>PTEGY</v>
          </cell>
          <cell r="B14294" t="str">
            <v>E</v>
          </cell>
          <cell r="C14294" t="str">
            <v>Pteronotus gymnonotus</v>
          </cell>
        </row>
        <row r="14295">
          <cell r="A14295" t="str">
            <v>PTEHA</v>
          </cell>
          <cell r="B14295" t="str">
            <v>E</v>
          </cell>
          <cell r="C14295" t="str">
            <v>Pterodroma hasitata</v>
          </cell>
        </row>
        <row r="14296">
          <cell r="A14296" t="str">
            <v>PTEHE</v>
          </cell>
          <cell r="B14296" t="str">
            <v>E</v>
          </cell>
          <cell r="C14296" t="str">
            <v>Ptereleotris heteroptera</v>
          </cell>
        </row>
        <row r="14297">
          <cell r="A14297" t="str">
            <v>PTEHP</v>
          </cell>
          <cell r="B14297" t="str">
            <v>E</v>
          </cell>
          <cell r="C14297" t="str">
            <v>Pteropus hypomelanus</v>
          </cell>
        </row>
        <row r="14298">
          <cell r="A14298" t="str">
            <v>PTEHY</v>
          </cell>
          <cell r="B14298" t="str">
            <v>E</v>
          </cell>
          <cell r="C14298" t="str">
            <v>Pterodroma hypoleuca</v>
          </cell>
        </row>
        <row r="14299">
          <cell r="A14299" t="str">
            <v>PTEIE</v>
          </cell>
          <cell r="B14299" t="str">
            <v>E</v>
          </cell>
          <cell r="C14299" t="str">
            <v>Pterodroma inexpectata</v>
          </cell>
        </row>
        <row r="14300">
          <cell r="A14300" t="str">
            <v>PTEIN</v>
          </cell>
          <cell r="B14300" t="str">
            <v>E</v>
          </cell>
          <cell r="C14300" t="str">
            <v>Pterodroma incerta</v>
          </cell>
        </row>
        <row r="14301">
          <cell r="A14301" t="str">
            <v>PTEJA</v>
          </cell>
          <cell r="B14301" t="str">
            <v>E</v>
          </cell>
          <cell r="C14301" t="str">
            <v>Ptenochirus jagori</v>
          </cell>
        </row>
        <row r="14302">
          <cell r="A14302" t="str">
            <v>PTELU</v>
          </cell>
          <cell r="B14302" t="str">
            <v>E</v>
          </cell>
          <cell r="C14302" t="str">
            <v>Pterocladia lucida</v>
          </cell>
        </row>
        <row r="14303">
          <cell r="A14303" t="str">
            <v>PTELY</v>
          </cell>
          <cell r="B14303" t="str">
            <v>E</v>
          </cell>
          <cell r="C14303" t="str">
            <v>Pteropus lylei</v>
          </cell>
        </row>
        <row r="14304">
          <cell r="A14304" t="str">
            <v>PTEMA</v>
          </cell>
          <cell r="B14304" t="str">
            <v>E</v>
          </cell>
          <cell r="C14304" t="str">
            <v>Pteronotus macleayii</v>
          </cell>
        </row>
        <row r="14305">
          <cell r="A14305" t="str">
            <v>PTEMD</v>
          </cell>
          <cell r="B14305" t="str">
            <v>E</v>
          </cell>
          <cell r="C14305" t="str">
            <v>Pterodroma madeira</v>
          </cell>
        </row>
        <row r="14306">
          <cell r="A14306" t="str">
            <v>PTEME</v>
          </cell>
          <cell r="B14306" t="str">
            <v>E</v>
          </cell>
          <cell r="C14306" t="str">
            <v>Pterostichus melanarius</v>
          </cell>
        </row>
        <row r="14307">
          <cell r="A14307" t="str">
            <v>PTEMG</v>
          </cell>
          <cell r="B14307" t="str">
            <v>E</v>
          </cell>
          <cell r="C14307" t="str">
            <v>Pterodroma magentae</v>
          </cell>
        </row>
        <row r="14308">
          <cell r="A14308" t="str">
            <v>PTEMI</v>
          </cell>
          <cell r="B14308" t="str">
            <v>E</v>
          </cell>
          <cell r="C14308" t="str">
            <v>Ptereleotris microlepis</v>
          </cell>
        </row>
        <row r="14309">
          <cell r="A14309" t="str">
            <v>PTEML</v>
          </cell>
          <cell r="B14309" t="str">
            <v>E</v>
          </cell>
          <cell r="C14309" t="str">
            <v>Pterodroma mollis</v>
          </cell>
        </row>
        <row r="14310">
          <cell r="A14310" t="str">
            <v>PTEMM</v>
          </cell>
          <cell r="B14310" t="str">
            <v>E</v>
          </cell>
          <cell r="C14310" t="str">
            <v>Pteromys momonga</v>
          </cell>
        </row>
        <row r="14311">
          <cell r="A14311" t="str">
            <v>PTEMO</v>
          </cell>
          <cell r="B14311" t="str">
            <v>E</v>
          </cell>
          <cell r="C14311" t="str">
            <v>Ptereleotris monoptera</v>
          </cell>
        </row>
        <row r="14312">
          <cell r="A14312" t="str">
            <v>PTENE</v>
          </cell>
          <cell r="B14312" t="str">
            <v>E</v>
          </cell>
          <cell r="C14312" t="str">
            <v>Pterodroma neglecta</v>
          </cell>
        </row>
        <row r="14313">
          <cell r="A14313" t="str">
            <v>PTENG</v>
          </cell>
          <cell r="B14313" t="str">
            <v>E</v>
          </cell>
          <cell r="C14313" t="str">
            <v>Pterodroma nigripennis</v>
          </cell>
        </row>
        <row r="14314">
          <cell r="A14314" t="str">
            <v>PTENI</v>
          </cell>
          <cell r="B14314" t="str">
            <v>E</v>
          </cell>
          <cell r="C14314" t="str">
            <v>Pterostichus niger</v>
          </cell>
        </row>
        <row r="14315">
          <cell r="A14315" t="str">
            <v>PTENO</v>
          </cell>
          <cell r="B14315" t="str">
            <v>E</v>
          </cell>
          <cell r="C14315" t="str">
            <v>Pteropus neohibernicus</v>
          </cell>
        </row>
        <row r="14316">
          <cell r="A14316" t="str">
            <v>PTENR</v>
          </cell>
          <cell r="B14316" t="str">
            <v>E</v>
          </cell>
          <cell r="C14316" t="str">
            <v>Pteropus niger</v>
          </cell>
        </row>
        <row r="14317">
          <cell r="A14317" t="str">
            <v>PTEOC</v>
          </cell>
          <cell r="B14317" t="str">
            <v>E</v>
          </cell>
          <cell r="C14317" t="str">
            <v>Pteropus ocularis</v>
          </cell>
        </row>
        <row r="14318">
          <cell r="A14318" t="str">
            <v>PTEOR</v>
          </cell>
          <cell r="B14318" t="str">
            <v>E</v>
          </cell>
          <cell r="C14318" t="str">
            <v>Pteropus ornatus</v>
          </cell>
        </row>
        <row r="14319">
          <cell r="A14319" t="str">
            <v>PTEPA</v>
          </cell>
          <cell r="B14319" t="str">
            <v>E</v>
          </cell>
          <cell r="C14319" t="str">
            <v>Pteronotus parnellii</v>
          </cell>
        </row>
        <row r="14320">
          <cell r="A14320" t="str">
            <v>PTEPE</v>
          </cell>
          <cell r="B14320" t="str">
            <v>E</v>
          </cell>
          <cell r="C14320" t="str">
            <v>Pterocnemia pennata</v>
          </cell>
        </row>
        <row r="14321">
          <cell r="A14321" t="str">
            <v>PTEPH</v>
          </cell>
          <cell r="B14321" t="str">
            <v>E</v>
          </cell>
          <cell r="C14321" t="str">
            <v>Pterodroma phaeopygia</v>
          </cell>
        </row>
        <row r="14322">
          <cell r="A14322" t="str">
            <v>PTEPN</v>
          </cell>
          <cell r="B14322" t="str">
            <v>E</v>
          </cell>
          <cell r="C14322" t="str">
            <v>Pteria penguin</v>
          </cell>
        </row>
        <row r="14323">
          <cell r="A14323" t="str">
            <v>PTEPO</v>
          </cell>
          <cell r="B14323" t="str">
            <v>E</v>
          </cell>
          <cell r="C14323" t="str">
            <v>Pteropus poliocephalus</v>
          </cell>
        </row>
        <row r="14324">
          <cell r="A14324" t="str">
            <v>PTEPR</v>
          </cell>
          <cell r="B14324" t="str">
            <v>E</v>
          </cell>
          <cell r="C14324" t="str">
            <v>Pteronotus personatus</v>
          </cell>
        </row>
        <row r="14325">
          <cell r="A14325" t="str">
            <v>PTEPS</v>
          </cell>
          <cell r="B14325" t="str">
            <v>E</v>
          </cell>
          <cell r="C14325" t="str">
            <v>Pteropus personatus</v>
          </cell>
        </row>
        <row r="14326">
          <cell r="A14326" t="str">
            <v>PTEPU</v>
          </cell>
          <cell r="B14326" t="str">
            <v>E</v>
          </cell>
          <cell r="C14326" t="str">
            <v>Pteropus pumilus</v>
          </cell>
        </row>
        <row r="14327">
          <cell r="A14327" t="str">
            <v>PTEQU</v>
          </cell>
          <cell r="B14327" t="str">
            <v>E</v>
          </cell>
          <cell r="C14327" t="str">
            <v>Pteronotus quadridens</v>
          </cell>
        </row>
        <row r="14328">
          <cell r="A14328" t="str">
            <v>PTERA</v>
          </cell>
          <cell r="B14328" t="str">
            <v>E</v>
          </cell>
          <cell r="C14328" t="str">
            <v>Pteropus rayneri</v>
          </cell>
        </row>
        <row r="14329">
          <cell r="A14329" t="str">
            <v>PTERF</v>
          </cell>
          <cell r="B14329" t="str">
            <v>E</v>
          </cell>
          <cell r="C14329" t="str">
            <v>Pteropus rufus</v>
          </cell>
        </row>
        <row r="14330">
          <cell r="A14330" t="str">
            <v>PTERO</v>
          </cell>
          <cell r="B14330" t="str">
            <v>E</v>
          </cell>
          <cell r="C14330" t="str">
            <v>Pteropus rodricensis</v>
          </cell>
        </row>
        <row r="14331">
          <cell r="A14331" t="str">
            <v>PTERU</v>
          </cell>
          <cell r="B14331" t="str">
            <v>E</v>
          </cell>
          <cell r="C14331" t="str">
            <v>Pteronotus rubiginosus</v>
          </cell>
        </row>
        <row r="14332">
          <cell r="A14332" t="str">
            <v>PTESA</v>
          </cell>
          <cell r="B14332" t="str">
            <v>E</v>
          </cell>
          <cell r="C14332" t="str">
            <v>Pteropus scapulatus</v>
          </cell>
        </row>
        <row r="14333">
          <cell r="A14333" t="str">
            <v>PTESC</v>
          </cell>
          <cell r="B14333" t="str">
            <v>E</v>
          </cell>
          <cell r="C14333" t="str">
            <v>Pterophyllum scalare</v>
          </cell>
        </row>
        <row r="14334">
          <cell r="A14334" t="str">
            <v>PTESM</v>
          </cell>
          <cell r="B14334" t="str">
            <v>E</v>
          </cell>
          <cell r="C14334" t="str">
            <v>Pteropus samoensis</v>
          </cell>
        </row>
        <row r="14335">
          <cell r="A14335" t="str">
            <v>PTESO</v>
          </cell>
          <cell r="B14335" t="str">
            <v>E</v>
          </cell>
          <cell r="C14335" t="str">
            <v>Pterodroma solandri</v>
          </cell>
        </row>
        <row r="14336">
          <cell r="A14336" t="str">
            <v>PTESP</v>
          </cell>
          <cell r="B14336" t="str">
            <v>E</v>
          </cell>
          <cell r="C14336" t="str">
            <v>Pteropus speciosus</v>
          </cell>
        </row>
        <row r="14337">
          <cell r="A14337" t="str">
            <v>PTETE</v>
          </cell>
          <cell r="B14337" t="str">
            <v>E</v>
          </cell>
          <cell r="C14337" t="str">
            <v>Pteropus temminckii</v>
          </cell>
        </row>
        <row r="14338">
          <cell r="A14338" t="str">
            <v>PTETO</v>
          </cell>
          <cell r="B14338" t="str">
            <v>E</v>
          </cell>
          <cell r="C14338" t="str">
            <v>Pteropus tonganus</v>
          </cell>
        </row>
        <row r="14339">
          <cell r="A14339" t="str">
            <v>PTEVA</v>
          </cell>
          <cell r="B14339" t="str">
            <v>E</v>
          </cell>
          <cell r="C14339" t="str">
            <v>Pteropus vampyrus</v>
          </cell>
        </row>
        <row r="14340">
          <cell r="A14340" t="str">
            <v>PTEVE</v>
          </cell>
          <cell r="B14340" t="str">
            <v>E</v>
          </cell>
          <cell r="C14340" t="str">
            <v>Pteropus vetulus</v>
          </cell>
        </row>
        <row r="14341">
          <cell r="A14341" t="str">
            <v>PTEVI</v>
          </cell>
          <cell r="B14341" t="str">
            <v>E</v>
          </cell>
          <cell r="C14341" t="str">
            <v>Pteris vittata</v>
          </cell>
        </row>
        <row r="14342">
          <cell r="A14342" t="str">
            <v>PTEVO</v>
          </cell>
          <cell r="B14342" t="str">
            <v>E</v>
          </cell>
          <cell r="C14342" t="str">
            <v>Pteromys volans</v>
          </cell>
        </row>
        <row r="14343">
          <cell r="A14343" t="str">
            <v>PTEWO</v>
          </cell>
          <cell r="B14343" t="str">
            <v>E</v>
          </cell>
          <cell r="C14343" t="str">
            <v>Pteropus woodfordi</v>
          </cell>
        </row>
        <row r="14344">
          <cell r="A14344" t="str">
            <v>PTEZE</v>
          </cell>
          <cell r="B14344" t="str">
            <v>E</v>
          </cell>
          <cell r="C14344" t="str">
            <v>Ptereleotris zebra</v>
          </cell>
        </row>
        <row r="14345">
          <cell r="A14345" t="str">
            <v>PTIAF</v>
          </cell>
          <cell r="B14345" t="str">
            <v>E</v>
          </cell>
          <cell r="C14345" t="str">
            <v>Ptilostomus afer</v>
          </cell>
        </row>
        <row r="14346">
          <cell r="A14346" t="str">
            <v>PTIGU</v>
          </cell>
          <cell r="B14346" t="str">
            <v>E</v>
          </cell>
          <cell r="C14346" t="str">
            <v>Ptilosarcus gurneyi</v>
          </cell>
        </row>
        <row r="14347">
          <cell r="A14347" t="str">
            <v>PTIOC</v>
          </cell>
          <cell r="B14347" t="str">
            <v>E</v>
          </cell>
          <cell r="C14347" t="str">
            <v>Ptilinopus occipitalis</v>
          </cell>
        </row>
        <row r="14348">
          <cell r="A14348" t="str">
            <v>PTIPL</v>
          </cell>
          <cell r="B14348" t="str">
            <v>E</v>
          </cell>
          <cell r="C14348" t="str">
            <v>Ptiloprora plumbea</v>
          </cell>
        </row>
        <row r="14349">
          <cell r="A14349" t="str">
            <v>PTIPU</v>
          </cell>
          <cell r="B14349" t="str">
            <v>E</v>
          </cell>
          <cell r="C14349" t="str">
            <v>Ptilinopus pulchellus</v>
          </cell>
        </row>
        <row r="14350">
          <cell r="A14350" t="str">
            <v>PTYAL</v>
          </cell>
          <cell r="B14350" t="str">
            <v>E</v>
          </cell>
          <cell r="C14350" t="str">
            <v>Ptychoramphus aleuticus</v>
          </cell>
        </row>
        <row r="14351">
          <cell r="A14351" t="str">
            <v>PTYBU</v>
          </cell>
          <cell r="B14351" t="str">
            <v>E</v>
          </cell>
          <cell r="C14351" t="str">
            <v>Ptychosperma burretianum</v>
          </cell>
        </row>
        <row r="14352">
          <cell r="A14352" t="str">
            <v>PTYGA</v>
          </cell>
          <cell r="B14352" t="str">
            <v>E</v>
          </cell>
          <cell r="C14352" t="str">
            <v>Ptychomitrium gardneri</v>
          </cell>
        </row>
        <row r="14353">
          <cell r="A14353" t="str">
            <v>PTYMA</v>
          </cell>
          <cell r="B14353" t="str">
            <v>E</v>
          </cell>
          <cell r="C14353" t="str">
            <v>Ptychosperma macarthurii</v>
          </cell>
        </row>
        <row r="14354">
          <cell r="A14354" t="str">
            <v>PUCDI</v>
          </cell>
          <cell r="B14354" t="str">
            <v>E</v>
          </cell>
          <cell r="C14354" t="str">
            <v>Puccinellia distans</v>
          </cell>
        </row>
        <row r="14355">
          <cell r="A14355" t="str">
            <v>PUCGR</v>
          </cell>
          <cell r="B14355" t="str">
            <v>E</v>
          </cell>
          <cell r="C14355" t="str">
            <v>Puccinia graminis</v>
          </cell>
        </row>
        <row r="14356">
          <cell r="A14356" t="str">
            <v>PUCGT</v>
          </cell>
          <cell r="B14356" t="str">
            <v>E</v>
          </cell>
          <cell r="C14356" t="str">
            <v>Puccinia graminis f. sp. tritici (strain CRL 75-36-700-3 / race SCCL)</v>
          </cell>
        </row>
        <row r="14357">
          <cell r="A14357" t="str">
            <v>PUCMA</v>
          </cell>
          <cell r="B14357" t="str">
            <v>E</v>
          </cell>
          <cell r="C14357" t="str">
            <v>Pucrasia macrolopha</v>
          </cell>
        </row>
        <row r="14358">
          <cell r="A14358" t="str">
            <v>PUCRE</v>
          </cell>
          <cell r="B14358" t="str">
            <v>E</v>
          </cell>
          <cell r="C14358" t="str">
            <v>Puccinia recondita f. sp. triseti</v>
          </cell>
        </row>
        <row r="14359">
          <cell r="A14359" t="str">
            <v>PUDPU</v>
          </cell>
          <cell r="B14359" t="str">
            <v>E</v>
          </cell>
          <cell r="C14359" t="str">
            <v>Pudu puda</v>
          </cell>
        </row>
        <row r="14360">
          <cell r="A14360" t="str">
            <v>PUELO</v>
          </cell>
          <cell r="B14360" t="str">
            <v>E</v>
          </cell>
          <cell r="C14360" t="str">
            <v>Pueraria lobata</v>
          </cell>
        </row>
        <row r="14361">
          <cell r="A14361" t="str">
            <v>PUFAU</v>
          </cell>
          <cell r="B14361" t="str">
            <v>E</v>
          </cell>
          <cell r="C14361" t="str">
            <v>Puffinus auricularis</v>
          </cell>
        </row>
        <row r="14362">
          <cell r="A14362" t="str">
            <v>PUFBU</v>
          </cell>
          <cell r="B14362" t="str">
            <v>E</v>
          </cell>
          <cell r="C14362" t="str">
            <v>Puffinus bulleri</v>
          </cell>
        </row>
        <row r="14363">
          <cell r="A14363" t="str">
            <v>PUFCA</v>
          </cell>
          <cell r="B14363" t="str">
            <v>E</v>
          </cell>
          <cell r="C14363" t="str">
            <v>Puffinus carneipes</v>
          </cell>
        </row>
        <row r="14364">
          <cell r="A14364" t="str">
            <v>PUFCR</v>
          </cell>
          <cell r="B14364" t="str">
            <v>E</v>
          </cell>
          <cell r="C14364" t="str">
            <v>Puffinus creatopus</v>
          </cell>
        </row>
        <row r="14365">
          <cell r="A14365" t="str">
            <v>PUFGI</v>
          </cell>
          <cell r="B14365" t="str">
            <v>E</v>
          </cell>
          <cell r="C14365" t="str">
            <v>Puffinus griseus</v>
          </cell>
        </row>
        <row r="14366">
          <cell r="A14366" t="str">
            <v>PUFGR</v>
          </cell>
          <cell r="B14366" t="str">
            <v>E</v>
          </cell>
          <cell r="C14366" t="str">
            <v>Puffinus gravis</v>
          </cell>
        </row>
        <row r="14367">
          <cell r="A14367" t="str">
            <v>PUFHU</v>
          </cell>
          <cell r="B14367" t="str">
            <v>E</v>
          </cell>
          <cell r="C14367" t="str">
            <v>Puffinus huttoni</v>
          </cell>
        </row>
        <row r="14368">
          <cell r="A14368" t="str">
            <v>PUFLH</v>
          </cell>
          <cell r="B14368" t="str">
            <v>E</v>
          </cell>
          <cell r="C14368" t="str">
            <v>Puffinus lherminieri</v>
          </cell>
        </row>
        <row r="14369">
          <cell r="A14369" t="str">
            <v>PUFNA</v>
          </cell>
          <cell r="B14369" t="str">
            <v>E</v>
          </cell>
          <cell r="C14369" t="str">
            <v>Puffinus nativitatus</v>
          </cell>
        </row>
        <row r="14370">
          <cell r="A14370" t="str">
            <v>PUFOP</v>
          </cell>
          <cell r="B14370" t="str">
            <v>E</v>
          </cell>
          <cell r="C14370" t="str">
            <v>Puffinus opisthomelas</v>
          </cell>
        </row>
        <row r="14371">
          <cell r="A14371" t="str">
            <v>PUFPU</v>
          </cell>
          <cell r="B14371" t="str">
            <v>E</v>
          </cell>
          <cell r="C14371" t="str">
            <v>Puffinus puffinus</v>
          </cell>
        </row>
        <row r="14372">
          <cell r="A14372" t="str">
            <v>PUFTE</v>
          </cell>
          <cell r="B14372" t="str">
            <v>E</v>
          </cell>
          <cell r="C14372" t="str">
            <v>Puffinus tenuirostris</v>
          </cell>
        </row>
        <row r="14373">
          <cell r="A14373" t="str">
            <v>PUGGR</v>
          </cell>
          <cell r="B14373" t="str">
            <v>E</v>
          </cell>
          <cell r="C14373" t="str">
            <v>Pugettia gracilis</v>
          </cell>
        </row>
        <row r="14374">
          <cell r="A14374" t="str">
            <v>PUGPR</v>
          </cell>
          <cell r="B14374" t="str">
            <v>E</v>
          </cell>
          <cell r="C14374" t="str">
            <v>Pugettia producta</v>
          </cell>
        </row>
        <row r="14375">
          <cell r="A14375" t="str">
            <v>PUGQU</v>
          </cell>
          <cell r="B14375" t="str">
            <v>E</v>
          </cell>
          <cell r="C14375" t="str">
            <v>Pugettia quadridens</v>
          </cell>
        </row>
        <row r="14376">
          <cell r="A14376" t="str">
            <v>PULDE</v>
          </cell>
          <cell r="B14376" t="str">
            <v>E</v>
          </cell>
          <cell r="C14376" t="str">
            <v>Pultenaea dentata</v>
          </cell>
        </row>
        <row r="14377">
          <cell r="A14377" t="str">
            <v>PULKO</v>
          </cell>
          <cell r="B14377" t="str">
            <v>E</v>
          </cell>
          <cell r="C14377" t="str">
            <v>Pulsatrix koeniswaldiana</v>
          </cell>
        </row>
        <row r="14378">
          <cell r="A14378" t="str">
            <v>PULPE</v>
          </cell>
          <cell r="B14378" t="str">
            <v>E</v>
          </cell>
          <cell r="C14378" t="str">
            <v>Pulsatrix perspicillata</v>
          </cell>
        </row>
        <row r="14379">
          <cell r="A14379" t="str">
            <v>PUMCO</v>
          </cell>
          <cell r="B14379" t="str">
            <v>E</v>
          </cell>
          <cell r="C14379" t="str">
            <v>Puma concolor</v>
          </cell>
        </row>
        <row r="14380">
          <cell r="A14380" t="str">
            <v>PUMYA</v>
          </cell>
          <cell r="B14380" t="str">
            <v>E</v>
          </cell>
          <cell r="C14380" t="str">
            <v>Puma yagouaroundi</v>
          </cell>
        </row>
        <row r="14381">
          <cell r="A14381" t="str">
            <v>PUNCO</v>
          </cell>
          <cell r="B14381" t="str">
            <v>E</v>
          </cell>
          <cell r="C14381" t="str">
            <v>Puntius conchonius</v>
          </cell>
        </row>
        <row r="14382">
          <cell r="A14382" t="str">
            <v>PUNGR</v>
          </cell>
          <cell r="B14382" t="str">
            <v>E</v>
          </cell>
          <cell r="C14382" t="str">
            <v>Punica granatum</v>
          </cell>
        </row>
        <row r="14383">
          <cell r="A14383" t="str">
            <v>PUNTE</v>
          </cell>
          <cell r="B14383" t="str">
            <v>E</v>
          </cell>
          <cell r="C14383" t="str">
            <v>Puntius tetrazona</v>
          </cell>
        </row>
        <row r="14384">
          <cell r="A14384" t="str">
            <v>PURTR</v>
          </cell>
          <cell r="B14384" t="str">
            <v>E</v>
          </cell>
          <cell r="C14384" t="str">
            <v>Purshia tridentata</v>
          </cell>
        </row>
        <row r="14385">
          <cell r="A14385" t="str">
            <v>PUSCA</v>
          </cell>
          <cell r="B14385" t="str">
            <v>E</v>
          </cell>
          <cell r="C14385" t="str">
            <v>Pusa caspica</v>
          </cell>
        </row>
        <row r="14386">
          <cell r="A14386" t="str">
            <v>PUYRA</v>
          </cell>
          <cell r="B14386" t="str">
            <v>E</v>
          </cell>
          <cell r="C14386" t="str">
            <v>Puya raimondii</v>
          </cell>
        </row>
        <row r="14387">
          <cell r="A14387" t="str">
            <v>PYCCI</v>
          </cell>
          <cell r="B14387" t="str">
            <v>E</v>
          </cell>
          <cell r="C14387" t="str">
            <v>Pycnoporus cinnabarinus</v>
          </cell>
        </row>
        <row r="14388">
          <cell r="A14388" t="str">
            <v>PYCCO</v>
          </cell>
          <cell r="B14388" t="str">
            <v>E</v>
          </cell>
          <cell r="C14388" t="str">
            <v>Pycnoporus coccineus</v>
          </cell>
        </row>
        <row r="14389">
          <cell r="A14389" t="str">
            <v>PYCHE</v>
          </cell>
          <cell r="B14389" t="str">
            <v>E</v>
          </cell>
          <cell r="C14389" t="str">
            <v>Pycnopodia helianthoides</v>
          </cell>
        </row>
        <row r="14390">
          <cell r="A14390" t="str">
            <v>PYCJO</v>
          </cell>
          <cell r="B14390" t="str">
            <v>E</v>
          </cell>
          <cell r="C14390" t="str">
            <v>Pycnonotus jocosus</v>
          </cell>
        </row>
        <row r="14391">
          <cell r="A14391" t="str">
            <v>PYCSU</v>
          </cell>
          <cell r="B14391" t="str">
            <v>E</v>
          </cell>
          <cell r="C14391" t="str">
            <v>Pycnoscelus surinamensis</v>
          </cell>
        </row>
        <row r="14392">
          <cell r="A14392" t="str">
            <v>PYETR</v>
          </cell>
          <cell r="B14392" t="str">
            <v>E</v>
          </cell>
          <cell r="C14392" t="str">
            <v>Pyemotes tritici</v>
          </cell>
        </row>
        <row r="14393">
          <cell r="A14393" t="str">
            <v>PYGAD</v>
          </cell>
          <cell r="B14393" t="str">
            <v>E</v>
          </cell>
          <cell r="C14393" t="str">
            <v>Pygoscelis adelie</v>
          </cell>
        </row>
        <row r="14394">
          <cell r="A14394" t="str">
            <v>PYGAN</v>
          </cell>
          <cell r="B14394" t="str">
            <v>E</v>
          </cell>
          <cell r="C14394" t="str">
            <v>Pygoscelis antarcticus</v>
          </cell>
        </row>
        <row r="14395">
          <cell r="A14395" t="str">
            <v>PYGBI</v>
          </cell>
          <cell r="B14395" t="str">
            <v>E</v>
          </cell>
          <cell r="C14395" t="str">
            <v>Pygathrix bieti</v>
          </cell>
        </row>
        <row r="14396">
          <cell r="A14396" t="str">
            <v>PYGBL</v>
          </cell>
          <cell r="B14396" t="str">
            <v>E</v>
          </cell>
          <cell r="C14396" t="str">
            <v>Pygoderma bilabiatum</v>
          </cell>
        </row>
        <row r="14397">
          <cell r="A14397" t="str">
            <v>PYGDI</v>
          </cell>
          <cell r="B14397" t="str">
            <v>E</v>
          </cell>
          <cell r="C14397" t="str">
            <v>Pygoplites diacanthus</v>
          </cell>
        </row>
        <row r="14398">
          <cell r="A14398" t="str">
            <v>PYGNE</v>
          </cell>
          <cell r="B14398" t="str">
            <v>E</v>
          </cell>
          <cell r="C14398" t="str">
            <v>Pygathrix nemaeus</v>
          </cell>
        </row>
        <row r="14399">
          <cell r="A14399" t="str">
            <v>PYGPA</v>
          </cell>
          <cell r="B14399" t="str">
            <v>E</v>
          </cell>
          <cell r="C14399" t="str">
            <v>Pygoscelis papua</v>
          </cell>
        </row>
        <row r="14400">
          <cell r="A14400" t="str">
            <v>PYGRO</v>
          </cell>
          <cell r="B14400" t="str">
            <v>E</v>
          </cell>
          <cell r="C14400" t="str">
            <v>Pygathrix roxellana</v>
          </cell>
        </row>
        <row r="14401">
          <cell r="A14401" t="str">
            <v>PYLLI</v>
          </cell>
          <cell r="B14401" t="str">
            <v>E</v>
          </cell>
          <cell r="C14401" t="str">
            <v>Pylaiella littoralis</v>
          </cell>
        </row>
        <row r="14402">
          <cell r="A14402" t="str">
            <v>PYRAP</v>
          </cell>
          <cell r="B14402" t="str">
            <v>E</v>
          </cell>
          <cell r="C14402" t="str">
            <v>Pyrrhocoris apterus</v>
          </cell>
        </row>
        <row r="14403">
          <cell r="A14403" t="str">
            <v>PYRBR</v>
          </cell>
          <cell r="B14403" t="str">
            <v>E</v>
          </cell>
          <cell r="C14403" t="str">
            <v>Pyrenopeziza brassicae</v>
          </cell>
        </row>
        <row r="14404">
          <cell r="A14404" t="str">
            <v>PYRCM</v>
          </cell>
          <cell r="B14404" t="str">
            <v>E</v>
          </cell>
          <cell r="C14404" t="str">
            <v>Pyrgus communis</v>
          </cell>
        </row>
        <row r="14405">
          <cell r="A14405" t="str">
            <v>PYRCO</v>
          </cell>
          <cell r="B14405" t="str">
            <v>E</v>
          </cell>
          <cell r="C14405" t="str">
            <v>Pyrus communis</v>
          </cell>
        </row>
        <row r="14406">
          <cell r="A14406" t="str">
            <v>PYREX</v>
          </cell>
          <cell r="B14406" t="str">
            <v>E</v>
          </cell>
          <cell r="C14406" t="str">
            <v>Pyrrhia exprimens</v>
          </cell>
        </row>
        <row r="14407">
          <cell r="A14407" t="str">
            <v>PYRGA</v>
          </cell>
          <cell r="B14407" t="str">
            <v>E</v>
          </cell>
          <cell r="C14407" t="str">
            <v>Pyrrhocorax graculus</v>
          </cell>
        </row>
        <row r="14408">
          <cell r="A14408" t="str">
            <v>PYRGR</v>
          </cell>
          <cell r="B14408" t="str">
            <v>E</v>
          </cell>
          <cell r="C14408" t="str">
            <v>Pyrenophora graminea</v>
          </cell>
        </row>
        <row r="14409">
          <cell r="A14409" t="str">
            <v>PYRLI</v>
          </cell>
          <cell r="B14409" t="str">
            <v>E</v>
          </cell>
          <cell r="C14409" t="str">
            <v>Pyrisitia lisa</v>
          </cell>
        </row>
        <row r="14410">
          <cell r="A14410" t="str">
            <v>PYRLT</v>
          </cell>
          <cell r="B14410" t="str">
            <v>E</v>
          </cell>
          <cell r="C14410" t="str">
            <v>Pyrrhalta luteola</v>
          </cell>
        </row>
        <row r="14411">
          <cell r="A14411" t="str">
            <v>PYRLU</v>
          </cell>
          <cell r="B14411" t="str">
            <v>E</v>
          </cell>
          <cell r="C14411" t="str">
            <v>Pyrocystis lunula</v>
          </cell>
        </row>
        <row r="14412">
          <cell r="A14412" t="str">
            <v>PYRNO</v>
          </cell>
          <cell r="B14412" t="str">
            <v>E</v>
          </cell>
          <cell r="C14412" t="str">
            <v>Pyrocystis noctiluca</v>
          </cell>
        </row>
        <row r="14413">
          <cell r="A14413" t="str">
            <v>PYRPH</v>
          </cell>
          <cell r="B14413" t="str">
            <v>E</v>
          </cell>
          <cell r="C14413" t="str">
            <v>Pyrrhocorax pyrrhocorax</v>
          </cell>
        </row>
        <row r="14414">
          <cell r="A14414" t="str">
            <v>PYRPI</v>
          </cell>
          <cell r="B14414" t="str">
            <v>E</v>
          </cell>
          <cell r="C14414" t="str">
            <v>Pyrrhura picta</v>
          </cell>
        </row>
        <row r="14415">
          <cell r="A14415" t="str">
            <v>PYRPR</v>
          </cell>
          <cell r="B14415" t="str">
            <v>E</v>
          </cell>
          <cell r="C14415" t="str">
            <v>Pyrrhula pyrrhula</v>
          </cell>
        </row>
        <row r="14416">
          <cell r="A14416" t="str">
            <v>PYRPU</v>
          </cell>
          <cell r="B14416" t="str">
            <v>E</v>
          </cell>
          <cell r="C14416" t="str">
            <v>Pyrularia pubera</v>
          </cell>
        </row>
        <row r="14417">
          <cell r="A14417" t="str">
            <v>PYRPY</v>
          </cell>
          <cell r="B14417" t="str">
            <v>E</v>
          </cell>
          <cell r="C14417" t="str">
            <v>Pyrus pyrifolia</v>
          </cell>
        </row>
        <row r="14418">
          <cell r="A14418" t="str">
            <v>PYRRB</v>
          </cell>
          <cell r="B14418" t="str">
            <v>E</v>
          </cell>
          <cell r="C14418" t="str">
            <v>Pyrocephalus rubinus</v>
          </cell>
        </row>
        <row r="14419">
          <cell r="A14419" t="str">
            <v>PYRRU</v>
          </cell>
          <cell r="B14419" t="str">
            <v>E</v>
          </cell>
          <cell r="C14419" t="str">
            <v>Pyrocoelia rufa</v>
          </cell>
        </row>
        <row r="14420">
          <cell r="A14420" t="str">
            <v>PYRSA</v>
          </cell>
          <cell r="B14420" t="str">
            <v>E</v>
          </cell>
          <cell r="C14420" t="str">
            <v>Pyrenomonas salina</v>
          </cell>
        </row>
        <row r="14421">
          <cell r="A14421" t="str">
            <v>PYRSC</v>
          </cell>
          <cell r="B14421" t="str">
            <v>E</v>
          </cell>
          <cell r="C14421" t="str">
            <v>Pyroderus scutatus</v>
          </cell>
        </row>
        <row r="14422">
          <cell r="A14422" t="str">
            <v>PYRST</v>
          </cell>
          <cell r="B14422" t="str">
            <v>E</v>
          </cell>
          <cell r="C14422" t="str">
            <v>Pyrobotrys stellata</v>
          </cell>
        </row>
        <row r="14423">
          <cell r="A14423" t="str">
            <v>PYRTR</v>
          </cell>
          <cell r="B14423" t="str">
            <v>E</v>
          </cell>
          <cell r="C14423" t="str">
            <v>Pyrenophora tritici-repentis (strain Pt-1C-BFP)</v>
          </cell>
        </row>
        <row r="14424">
          <cell r="A14424" t="str">
            <v>PYRTT</v>
          </cell>
          <cell r="B14424" t="str">
            <v>E</v>
          </cell>
          <cell r="C14424" t="str">
            <v>Pyrenophora teres f. teres (strain 0-1)</v>
          </cell>
        </row>
        <row r="14425">
          <cell r="A14425" t="str">
            <v>PYRVE</v>
          </cell>
          <cell r="B14425" t="str">
            <v>E</v>
          </cell>
          <cell r="C14425" t="str">
            <v>Pyronia veitchii</v>
          </cell>
        </row>
        <row r="14426">
          <cell r="A14426" t="str">
            <v>PYTHP</v>
          </cell>
          <cell r="B14426" t="str">
            <v>E</v>
          </cell>
          <cell r="C14426" t="str">
            <v>Pythium hypogynum</v>
          </cell>
        </row>
        <row r="14427">
          <cell r="A14427" t="str">
            <v>PYTHY</v>
          </cell>
          <cell r="B14427" t="str">
            <v>E</v>
          </cell>
          <cell r="C14427" t="str">
            <v>Pythium hydnosporum</v>
          </cell>
        </row>
        <row r="14428">
          <cell r="A14428" t="str">
            <v>PYTIN</v>
          </cell>
          <cell r="B14428" t="str">
            <v>E</v>
          </cell>
          <cell r="C14428" t="str">
            <v>Pythium insidiosum</v>
          </cell>
        </row>
        <row r="14429">
          <cell r="A14429" t="str">
            <v>PYTMO</v>
          </cell>
          <cell r="B14429" t="str">
            <v>E</v>
          </cell>
          <cell r="C14429" t="str">
            <v>Python molurus</v>
          </cell>
        </row>
        <row r="14430">
          <cell r="A14430" t="str">
            <v>PYTOL</v>
          </cell>
          <cell r="B14430" t="str">
            <v>E</v>
          </cell>
          <cell r="C14430" t="str">
            <v>Pythium oligandrum</v>
          </cell>
        </row>
        <row r="14431">
          <cell r="A14431" t="str">
            <v>PYTRG</v>
          </cell>
          <cell r="B14431" t="str">
            <v>E</v>
          </cell>
          <cell r="C14431" t="str">
            <v>Python regius</v>
          </cell>
        </row>
        <row r="14432">
          <cell r="A14432" t="str">
            <v>PYTSE</v>
          </cell>
          <cell r="B14432" t="str">
            <v>E</v>
          </cell>
          <cell r="C14432" t="str">
            <v>Python sebae</v>
          </cell>
        </row>
        <row r="14433">
          <cell r="A14433" t="str">
            <v>PYTSP</v>
          </cell>
          <cell r="B14433" t="str">
            <v>E</v>
          </cell>
          <cell r="C14433" t="str">
            <v>Pythium splendens</v>
          </cell>
        </row>
        <row r="14434">
          <cell r="A14434" t="str">
            <v>PYTVE</v>
          </cell>
          <cell r="B14434" t="str">
            <v>E</v>
          </cell>
          <cell r="C14434" t="str">
            <v>Pythium vexans</v>
          </cell>
        </row>
        <row r="14435">
          <cell r="A14435" t="str">
            <v>PYUSP</v>
          </cell>
          <cell r="B14435" t="str">
            <v>E</v>
          </cell>
          <cell r="C14435" t="str">
            <v>Pyuridae sp.</v>
          </cell>
        </row>
        <row r="14436">
          <cell r="A14436" t="str">
            <v>PYUST</v>
          </cell>
          <cell r="B14436" t="str">
            <v>E</v>
          </cell>
          <cell r="C14436" t="str">
            <v>Pyura stolonifera</v>
          </cell>
        </row>
        <row r="14437">
          <cell r="A14437" t="str">
            <v>PYXAD</v>
          </cell>
          <cell r="B14437" t="str">
            <v>E</v>
          </cell>
          <cell r="C14437" t="str">
            <v>Pyxicephalus adspersus</v>
          </cell>
        </row>
        <row r="14438">
          <cell r="A14438" t="str">
            <v>PYXPL</v>
          </cell>
          <cell r="B14438" t="str">
            <v>E</v>
          </cell>
          <cell r="C14438" t="str">
            <v>Pyxis planicauda</v>
          </cell>
        </row>
        <row r="14439">
          <cell r="A14439" t="str">
            <v>QUEAC</v>
          </cell>
          <cell r="B14439" t="str">
            <v>E</v>
          </cell>
          <cell r="C14439" t="str">
            <v>Quercus acutissima</v>
          </cell>
        </row>
        <row r="14440">
          <cell r="A14440" t="str">
            <v>QUEAG</v>
          </cell>
          <cell r="B14440" t="str">
            <v>E</v>
          </cell>
          <cell r="C14440" t="str">
            <v>Quercus agrifolia</v>
          </cell>
        </row>
        <row r="14441">
          <cell r="A14441" t="str">
            <v>QUEAL</v>
          </cell>
          <cell r="B14441" t="str">
            <v>E</v>
          </cell>
          <cell r="C14441" t="str">
            <v>Quercus alba</v>
          </cell>
        </row>
        <row r="14442">
          <cell r="A14442" t="str">
            <v>QUECE</v>
          </cell>
          <cell r="B14442" t="str">
            <v>E</v>
          </cell>
          <cell r="C14442" t="str">
            <v>Quercus cerris</v>
          </cell>
        </row>
        <row r="14443">
          <cell r="A14443" t="str">
            <v>QUECH</v>
          </cell>
          <cell r="B14443" t="str">
            <v>E</v>
          </cell>
          <cell r="C14443" t="str">
            <v>Quercus chrysolepis</v>
          </cell>
        </row>
        <row r="14444">
          <cell r="A14444" t="str">
            <v>QUECO</v>
          </cell>
          <cell r="B14444" t="str">
            <v>E</v>
          </cell>
          <cell r="C14444" t="str">
            <v>Quercus coccifera</v>
          </cell>
        </row>
        <row r="14445">
          <cell r="A14445" t="str">
            <v>QUEEN</v>
          </cell>
          <cell r="B14445" t="str">
            <v>E</v>
          </cell>
          <cell r="C14445" t="str">
            <v>Quercus engelmannii</v>
          </cell>
        </row>
        <row r="14446">
          <cell r="A14446" t="str">
            <v>QUEGA</v>
          </cell>
          <cell r="B14446" t="str">
            <v>E</v>
          </cell>
          <cell r="C14446" t="str">
            <v>Quercus gamelliflora</v>
          </cell>
        </row>
        <row r="14447">
          <cell r="A14447" t="str">
            <v>QUEIL</v>
          </cell>
          <cell r="B14447" t="str">
            <v>E</v>
          </cell>
          <cell r="C14447" t="str">
            <v>Quercus ilex</v>
          </cell>
        </row>
        <row r="14448">
          <cell r="A14448" t="str">
            <v>QUEIM</v>
          </cell>
          <cell r="B14448" t="str">
            <v>E</v>
          </cell>
          <cell r="C14448" t="str">
            <v>Quercus imbricaria</v>
          </cell>
        </row>
        <row r="14449">
          <cell r="A14449" t="str">
            <v>QUEKE</v>
          </cell>
          <cell r="B14449" t="str">
            <v>E</v>
          </cell>
          <cell r="C14449" t="str">
            <v>Quercus kelloggii</v>
          </cell>
        </row>
        <row r="14450">
          <cell r="A14450" t="str">
            <v>QUELO</v>
          </cell>
          <cell r="B14450" t="str">
            <v>E</v>
          </cell>
          <cell r="C14450" t="str">
            <v>Quercus lobata</v>
          </cell>
        </row>
        <row r="14451">
          <cell r="A14451" t="str">
            <v>QUELY</v>
          </cell>
          <cell r="B14451" t="str">
            <v>E</v>
          </cell>
          <cell r="C14451" t="str">
            <v>Quercus lyrata</v>
          </cell>
        </row>
        <row r="14452">
          <cell r="A14452" t="str">
            <v>QUEMY</v>
          </cell>
          <cell r="B14452" t="str">
            <v>E</v>
          </cell>
          <cell r="C14452" t="str">
            <v>Quercus myrsinifolia</v>
          </cell>
        </row>
        <row r="14453">
          <cell r="A14453" t="str">
            <v>QUEPA</v>
          </cell>
          <cell r="B14453" t="str">
            <v>E</v>
          </cell>
          <cell r="C14453" t="str">
            <v>Quercus palustris</v>
          </cell>
        </row>
        <row r="14454">
          <cell r="A14454" t="str">
            <v>QUEPE</v>
          </cell>
          <cell r="B14454" t="str">
            <v>E</v>
          </cell>
          <cell r="C14454" t="str">
            <v>Quercus petraea</v>
          </cell>
        </row>
        <row r="14455">
          <cell r="A14455" t="str">
            <v>QUERO</v>
          </cell>
          <cell r="B14455" t="str">
            <v>E</v>
          </cell>
          <cell r="C14455" t="str">
            <v>Quercus robur</v>
          </cell>
        </row>
        <row r="14456">
          <cell r="A14456" t="str">
            <v>QUERU</v>
          </cell>
          <cell r="B14456" t="str">
            <v>E</v>
          </cell>
          <cell r="C14456" t="str">
            <v>Quercus rubra</v>
          </cell>
        </row>
        <row r="14457">
          <cell r="A14457" t="str">
            <v>QUESU</v>
          </cell>
          <cell r="B14457" t="str">
            <v>E</v>
          </cell>
          <cell r="C14457" t="str">
            <v>Quercus suber</v>
          </cell>
        </row>
        <row r="14458">
          <cell r="A14458" t="str">
            <v>QUETO</v>
          </cell>
          <cell r="B14458" t="str">
            <v>E</v>
          </cell>
          <cell r="C14458" t="str">
            <v>Quercus tomentella</v>
          </cell>
        </row>
        <row r="14459">
          <cell r="A14459" t="str">
            <v>QUETU</v>
          </cell>
          <cell r="B14459" t="str">
            <v>E</v>
          </cell>
          <cell r="C14459" t="str">
            <v>Quercus turbinella</v>
          </cell>
        </row>
        <row r="14460">
          <cell r="A14460" t="str">
            <v>QUEVA</v>
          </cell>
          <cell r="B14460" t="str">
            <v>E</v>
          </cell>
          <cell r="C14460" t="str">
            <v>Quercus vaccinifolia</v>
          </cell>
        </row>
        <row r="14461">
          <cell r="A14461" t="str">
            <v>QUEVI</v>
          </cell>
          <cell r="B14461" t="str">
            <v>E</v>
          </cell>
          <cell r="C14461" t="str">
            <v>Quercus virginiana</v>
          </cell>
        </row>
        <row r="14462">
          <cell r="A14462" t="str">
            <v>QUEWI</v>
          </cell>
          <cell r="B14462" t="str">
            <v>E</v>
          </cell>
          <cell r="C14462" t="str">
            <v>Quercus wislizenii</v>
          </cell>
        </row>
        <row r="14463">
          <cell r="A14463" t="str">
            <v>QUIIN</v>
          </cell>
          <cell r="B14463" t="str">
            <v>E</v>
          </cell>
          <cell r="C14463" t="str">
            <v>Quisqualis indica</v>
          </cell>
        </row>
        <row r="14464">
          <cell r="A14464" t="str">
            <v>QUIMA</v>
          </cell>
          <cell r="B14464" t="str">
            <v>E</v>
          </cell>
          <cell r="C14464" t="str">
            <v>Quiscalus major</v>
          </cell>
        </row>
        <row r="14465">
          <cell r="A14465" t="str">
            <v>QUIME</v>
          </cell>
          <cell r="B14465" t="str">
            <v>E</v>
          </cell>
          <cell r="C14465" t="str">
            <v>Quiscalus mexicanus</v>
          </cell>
        </row>
        <row r="14466">
          <cell r="A14466" t="str">
            <v>QUIQU</v>
          </cell>
          <cell r="B14466" t="str">
            <v>E</v>
          </cell>
          <cell r="C14466" t="str">
            <v>Quiscalus quiscula</v>
          </cell>
        </row>
        <row r="14467">
          <cell r="A14467" t="str">
            <v>QUISA</v>
          </cell>
          <cell r="B14467" t="str">
            <v>E</v>
          </cell>
          <cell r="C14467" t="str">
            <v>Quillaja saponaria</v>
          </cell>
        </row>
        <row r="14468">
          <cell r="A14468" t="str">
            <v>RABIT</v>
          </cell>
          <cell r="B14468" t="str">
            <v>E</v>
          </cell>
          <cell r="C14468" t="str">
            <v>Oryctolagus cuniculus</v>
          </cell>
        </row>
        <row r="14469">
          <cell r="A14469" t="str">
            <v>RADMG</v>
          </cell>
          <cell r="B14469" t="str">
            <v>E</v>
          </cell>
          <cell r="C14469" t="str">
            <v>Radianthus magnifica</v>
          </cell>
        </row>
        <row r="14470">
          <cell r="A14470" t="str">
            <v>RADPA</v>
          </cell>
          <cell r="B14470" t="str">
            <v>E</v>
          </cell>
          <cell r="C14470" t="str">
            <v>Radianthus paumotensis</v>
          </cell>
        </row>
        <row r="14471">
          <cell r="A14471" t="str">
            <v>RAFKE</v>
          </cell>
          <cell r="B14471" t="str">
            <v>E</v>
          </cell>
          <cell r="C14471" t="str">
            <v>Rafflesia keithii</v>
          </cell>
        </row>
        <row r="14472">
          <cell r="A14472" t="str">
            <v>RAFPR</v>
          </cell>
          <cell r="B14472" t="str">
            <v>E</v>
          </cell>
          <cell r="C14472" t="str">
            <v>Rafflesia pricei</v>
          </cell>
        </row>
        <row r="14473">
          <cell r="A14473" t="str">
            <v>RAFTU</v>
          </cell>
          <cell r="B14473" t="str">
            <v>E</v>
          </cell>
          <cell r="C14473" t="str">
            <v>Rafflesia tuan-mudae</v>
          </cell>
        </row>
        <row r="14474">
          <cell r="A14474" t="str">
            <v>RAIAR</v>
          </cell>
          <cell r="B14474" t="str">
            <v>E</v>
          </cell>
          <cell r="C14474" t="str">
            <v>Raillardella argentea</v>
          </cell>
        </row>
        <row r="14475">
          <cell r="A14475" t="str">
            <v>RAJCL</v>
          </cell>
          <cell r="B14475" t="str">
            <v>E</v>
          </cell>
          <cell r="C14475" t="str">
            <v>Raja clavata</v>
          </cell>
        </row>
        <row r="14476">
          <cell r="A14476" t="str">
            <v>RAJEG</v>
          </cell>
          <cell r="B14476" t="str">
            <v>E</v>
          </cell>
          <cell r="C14476" t="str">
            <v>Raja eglanteria</v>
          </cell>
        </row>
        <row r="14477">
          <cell r="A14477" t="str">
            <v>RAJOC</v>
          </cell>
          <cell r="B14477" t="str">
            <v>E</v>
          </cell>
          <cell r="C14477" t="str">
            <v>Raja ocellata</v>
          </cell>
        </row>
        <row r="14478">
          <cell r="A14478" t="str">
            <v>RAJRH</v>
          </cell>
          <cell r="B14478" t="str">
            <v>E</v>
          </cell>
          <cell r="C14478" t="str">
            <v>Raja rhina</v>
          </cell>
        </row>
        <row r="14479">
          <cell r="A14479" t="str">
            <v>RALEL</v>
          </cell>
          <cell r="B14479" t="str">
            <v>E</v>
          </cell>
          <cell r="C14479" t="str">
            <v>Rallus elegans</v>
          </cell>
        </row>
        <row r="14480">
          <cell r="A14480" t="str">
            <v>RALLI</v>
          </cell>
          <cell r="B14480" t="str">
            <v>E</v>
          </cell>
          <cell r="C14480" t="str">
            <v>Rallus limicola</v>
          </cell>
        </row>
        <row r="14481">
          <cell r="A14481" t="str">
            <v>RALLO</v>
          </cell>
          <cell r="B14481" t="str">
            <v>E</v>
          </cell>
          <cell r="C14481" t="str">
            <v>Rallus longirostris</v>
          </cell>
        </row>
        <row r="14482">
          <cell r="A14482" t="str">
            <v>RAMBR</v>
          </cell>
          <cell r="B14482" t="str">
            <v>E</v>
          </cell>
          <cell r="C14482" t="str">
            <v>Ramphocinclus brachyurus</v>
          </cell>
        </row>
        <row r="14483">
          <cell r="A14483" t="str">
            <v>RAMCA</v>
          </cell>
          <cell r="B14483" t="str">
            <v>E</v>
          </cell>
          <cell r="C14483" t="str">
            <v>Ramphocelus carbo</v>
          </cell>
        </row>
        <row r="14484">
          <cell r="A14484" t="str">
            <v>RAMCU</v>
          </cell>
          <cell r="B14484" t="str">
            <v>E</v>
          </cell>
          <cell r="C14484" t="str">
            <v>Ramphastos cuvieri</v>
          </cell>
        </row>
        <row r="14485">
          <cell r="A14485" t="str">
            <v>RAMSP</v>
          </cell>
          <cell r="B14485" t="str">
            <v>E</v>
          </cell>
          <cell r="C14485" t="str">
            <v>Ramphotyphlops sp. (strain YPM 13663)</v>
          </cell>
        </row>
        <row r="14486">
          <cell r="A14486" t="str">
            <v>RAMTO</v>
          </cell>
          <cell r="B14486" t="str">
            <v>E</v>
          </cell>
          <cell r="C14486" t="str">
            <v>Ramphastos toco</v>
          </cell>
        </row>
        <row r="14487">
          <cell r="A14487" t="str">
            <v>RANAC</v>
          </cell>
          <cell r="B14487" t="str">
            <v>E</v>
          </cell>
          <cell r="C14487" t="str">
            <v>Ranunculus acris</v>
          </cell>
        </row>
        <row r="14488">
          <cell r="A14488" t="str">
            <v>RANAD</v>
          </cell>
          <cell r="B14488" t="str">
            <v>E</v>
          </cell>
          <cell r="C14488" t="str">
            <v>Rankinia adelaidensis</v>
          </cell>
        </row>
        <row r="14489">
          <cell r="A14489" t="str">
            <v>RANAE</v>
          </cell>
          <cell r="B14489" t="str">
            <v>E</v>
          </cell>
          <cell r="C14489" t="str">
            <v>Rana areolata</v>
          </cell>
        </row>
        <row r="14490">
          <cell r="A14490" t="str">
            <v>RANAM</v>
          </cell>
          <cell r="B14490" t="str">
            <v>E</v>
          </cell>
          <cell r="C14490" t="str">
            <v>Rana amurensis</v>
          </cell>
        </row>
        <row r="14491">
          <cell r="A14491" t="str">
            <v>RANAP</v>
          </cell>
          <cell r="B14491" t="str">
            <v>E</v>
          </cell>
          <cell r="C14491" t="str">
            <v>Rana pleuraden</v>
          </cell>
        </row>
        <row r="14492">
          <cell r="A14492" t="str">
            <v>RANAR</v>
          </cell>
          <cell r="B14492" t="str">
            <v>E</v>
          </cell>
          <cell r="C14492" t="str">
            <v>Rana arvalis</v>
          </cell>
        </row>
        <row r="14493">
          <cell r="A14493" t="str">
            <v>RANAU</v>
          </cell>
          <cell r="B14493" t="str">
            <v>E</v>
          </cell>
          <cell r="C14493" t="str">
            <v>Rana aurora</v>
          </cell>
        </row>
        <row r="14494">
          <cell r="A14494" t="str">
            <v>RANBE</v>
          </cell>
          <cell r="B14494" t="str">
            <v>E</v>
          </cell>
          <cell r="C14494" t="str">
            <v>Rana berlandieri</v>
          </cell>
        </row>
        <row r="14495">
          <cell r="A14495" t="str">
            <v>RANBO</v>
          </cell>
          <cell r="B14495" t="str">
            <v>E</v>
          </cell>
          <cell r="C14495" t="str">
            <v>Rana boylii</v>
          </cell>
        </row>
        <row r="14496">
          <cell r="A14496" t="str">
            <v>RANBP</v>
          </cell>
          <cell r="B14496" t="str">
            <v>E</v>
          </cell>
          <cell r="C14496" t="str">
            <v>Rana brevipoda porsa</v>
          </cell>
        </row>
        <row r="14497">
          <cell r="A14497" t="str">
            <v>RANBU</v>
          </cell>
          <cell r="B14497" t="str">
            <v>E</v>
          </cell>
          <cell r="C14497" t="str">
            <v>Ranunculus bulbosus</v>
          </cell>
        </row>
        <row r="14498">
          <cell r="A14498" t="str">
            <v>RANCA</v>
          </cell>
          <cell r="B14498" t="str">
            <v>E</v>
          </cell>
          <cell r="C14498" t="str">
            <v>Rana catesbeiana</v>
          </cell>
        </row>
        <row r="14499">
          <cell r="A14499" t="str">
            <v>RANCL</v>
          </cell>
          <cell r="B14499" t="str">
            <v>E</v>
          </cell>
          <cell r="C14499" t="str">
            <v>Rana clamitans</v>
          </cell>
        </row>
        <row r="14500">
          <cell r="A14500" t="str">
            <v>RANCR</v>
          </cell>
          <cell r="B14500" t="str">
            <v>E</v>
          </cell>
          <cell r="C14500" t="str">
            <v>Ranunculus carolinianus</v>
          </cell>
        </row>
        <row r="14501">
          <cell r="A14501" t="str">
            <v>RANCU</v>
          </cell>
          <cell r="B14501" t="str">
            <v>E</v>
          </cell>
          <cell r="C14501" t="str">
            <v>Rangia cuneata</v>
          </cell>
        </row>
        <row r="14502">
          <cell r="A14502" t="str">
            <v>RANDA</v>
          </cell>
          <cell r="B14502" t="str">
            <v>E</v>
          </cell>
          <cell r="C14502" t="str">
            <v>Rana dalmatina</v>
          </cell>
        </row>
        <row r="14503">
          <cell r="A14503" t="str">
            <v>RANDI</v>
          </cell>
          <cell r="B14503" t="str">
            <v>E</v>
          </cell>
          <cell r="C14503" t="str">
            <v>Rankinia diemensis</v>
          </cell>
        </row>
        <row r="14504">
          <cell r="A14504" t="str">
            <v>RANDY</v>
          </cell>
          <cell r="B14504" t="str">
            <v>E</v>
          </cell>
          <cell r="C14504" t="str">
            <v>Rana dybowskii</v>
          </cell>
        </row>
        <row r="14505">
          <cell r="A14505" t="str">
            <v>RANEN</v>
          </cell>
          <cell r="B14505" t="str">
            <v>E</v>
          </cell>
          <cell r="C14505" t="str">
            <v>Ranunculus enysii</v>
          </cell>
        </row>
        <row r="14506">
          <cell r="A14506" t="str">
            <v>RANES</v>
          </cell>
          <cell r="B14506" t="str">
            <v>E</v>
          </cell>
          <cell r="C14506" t="str">
            <v>Rana esculenta</v>
          </cell>
        </row>
        <row r="14507">
          <cell r="A14507" t="str">
            <v>RANFI</v>
          </cell>
          <cell r="B14507" t="str">
            <v>E</v>
          </cell>
          <cell r="C14507" t="str">
            <v>Ranunculus ficaria</v>
          </cell>
        </row>
        <row r="14508">
          <cell r="A14508" t="str">
            <v>RANFU</v>
          </cell>
          <cell r="B14508" t="str">
            <v>E</v>
          </cell>
          <cell r="C14508" t="str">
            <v>Rana fukienensis</v>
          </cell>
        </row>
        <row r="14509">
          <cell r="A14509" t="str">
            <v>RANGL</v>
          </cell>
          <cell r="B14509" t="str">
            <v>E</v>
          </cell>
          <cell r="C14509" t="str">
            <v>Ranunculus glacialis</v>
          </cell>
        </row>
        <row r="14510">
          <cell r="A14510" t="str">
            <v>RANGR</v>
          </cell>
          <cell r="B14510" t="str">
            <v>E</v>
          </cell>
          <cell r="C14510" t="str">
            <v>Rana grahami</v>
          </cell>
        </row>
        <row r="14511">
          <cell r="A14511" t="str">
            <v>RANGU</v>
          </cell>
          <cell r="B14511" t="str">
            <v>E</v>
          </cell>
          <cell r="C14511" t="str">
            <v>Rana guentheri</v>
          </cell>
        </row>
        <row r="14512">
          <cell r="A14512" t="str">
            <v>RANHA</v>
          </cell>
          <cell r="B14512" t="str">
            <v>E</v>
          </cell>
          <cell r="C14512" t="str">
            <v>Rana huanrensis</v>
          </cell>
        </row>
        <row r="14513">
          <cell r="A14513" t="str">
            <v>RANHO</v>
          </cell>
          <cell r="B14513" t="str">
            <v>E</v>
          </cell>
          <cell r="C14513" t="str">
            <v>Rana hosii</v>
          </cell>
        </row>
        <row r="14514">
          <cell r="A14514" t="str">
            <v>RANHU</v>
          </cell>
          <cell r="B14514" t="str">
            <v>E</v>
          </cell>
          <cell r="C14514" t="str">
            <v>Ranalisma humile</v>
          </cell>
        </row>
        <row r="14515">
          <cell r="A14515" t="str">
            <v>RANJA</v>
          </cell>
          <cell r="B14515" t="str">
            <v>E</v>
          </cell>
          <cell r="C14515" t="str">
            <v>Rana japonica</v>
          </cell>
        </row>
        <row r="14516">
          <cell r="A14516" t="str">
            <v>RANLE</v>
          </cell>
          <cell r="B14516" t="str">
            <v>E</v>
          </cell>
          <cell r="C14516" t="str">
            <v>Rana lessonae</v>
          </cell>
        </row>
        <row r="14517">
          <cell r="A14517" t="str">
            <v>RANLI</v>
          </cell>
          <cell r="B14517" t="str">
            <v>E</v>
          </cell>
          <cell r="C14517" t="str">
            <v>Ranunculus lingua</v>
          </cell>
        </row>
        <row r="14518">
          <cell r="A14518" t="str">
            <v>RANLU</v>
          </cell>
          <cell r="B14518" t="str">
            <v>E</v>
          </cell>
          <cell r="C14518" t="str">
            <v>Rana luteiventris</v>
          </cell>
        </row>
        <row r="14519">
          <cell r="A14519" t="str">
            <v>RANLY</v>
          </cell>
          <cell r="B14519" t="str">
            <v>E</v>
          </cell>
          <cell r="C14519" t="str">
            <v>Ranunculus lyallii</v>
          </cell>
        </row>
        <row r="14520">
          <cell r="A14520" t="str">
            <v>RANMA</v>
          </cell>
          <cell r="B14520" t="str">
            <v>E</v>
          </cell>
          <cell r="C14520" t="str">
            <v>Rana margaratae</v>
          </cell>
        </row>
        <row r="14521">
          <cell r="A14521" t="str">
            <v>RANMC</v>
          </cell>
          <cell r="B14521" t="str">
            <v>E</v>
          </cell>
          <cell r="C14521" t="str">
            <v>Ranunculus macranthus</v>
          </cell>
        </row>
        <row r="14522">
          <cell r="A14522" t="str">
            <v>RANNV</v>
          </cell>
          <cell r="B14522" t="str">
            <v>E</v>
          </cell>
          <cell r="C14522" t="str">
            <v>Rana nigrovittata</v>
          </cell>
        </row>
        <row r="14523">
          <cell r="A14523" t="str">
            <v>RANPA</v>
          </cell>
          <cell r="B14523" t="str">
            <v>E</v>
          </cell>
          <cell r="C14523" t="str">
            <v>Rana palustris</v>
          </cell>
        </row>
        <row r="14524">
          <cell r="A14524" t="str">
            <v>RANPC</v>
          </cell>
          <cell r="B14524" t="str">
            <v>E</v>
          </cell>
          <cell r="C14524" t="str">
            <v>Rana picturata</v>
          </cell>
        </row>
        <row r="14525">
          <cell r="A14525" t="str">
            <v>RANPE</v>
          </cell>
          <cell r="B14525" t="str">
            <v>E</v>
          </cell>
          <cell r="C14525" t="str">
            <v>Rana perezi</v>
          </cell>
        </row>
        <row r="14526">
          <cell r="A14526" t="str">
            <v>RANPI</v>
          </cell>
          <cell r="B14526" t="str">
            <v>E</v>
          </cell>
          <cell r="C14526" t="str">
            <v>Rana pipiens</v>
          </cell>
        </row>
        <row r="14527">
          <cell r="A14527" t="str">
            <v>RANPL</v>
          </cell>
          <cell r="B14527" t="str">
            <v>E</v>
          </cell>
          <cell r="C14527" t="str">
            <v>Rana plancyi</v>
          </cell>
        </row>
        <row r="14528">
          <cell r="A14528" t="str">
            <v>RANRE</v>
          </cell>
          <cell r="B14528" t="str">
            <v>E</v>
          </cell>
          <cell r="C14528" t="str">
            <v>Ranunculus repens</v>
          </cell>
        </row>
        <row r="14529">
          <cell r="A14529" t="str">
            <v>RANSA</v>
          </cell>
          <cell r="B14529" t="str">
            <v>E</v>
          </cell>
          <cell r="C14529" t="str">
            <v>Rana saharica</v>
          </cell>
        </row>
        <row r="14530">
          <cell r="A14530" t="str">
            <v>RANSC</v>
          </cell>
          <cell r="B14530" t="str">
            <v>E</v>
          </cell>
          <cell r="C14530" t="str">
            <v>Rana schmackeri</v>
          </cell>
        </row>
        <row r="14531">
          <cell r="A14531" t="str">
            <v>RANSE</v>
          </cell>
          <cell r="B14531" t="str">
            <v>E</v>
          </cell>
          <cell r="C14531" t="str">
            <v>Ranunculus sericophyllus</v>
          </cell>
        </row>
        <row r="14532">
          <cell r="A14532" t="str">
            <v>RANSI</v>
          </cell>
          <cell r="B14532" t="str">
            <v>E</v>
          </cell>
          <cell r="C14532" t="str">
            <v>Ranodon sibiricus</v>
          </cell>
        </row>
        <row r="14533">
          <cell r="A14533" t="str">
            <v>RANSP</v>
          </cell>
          <cell r="B14533" t="str">
            <v>E</v>
          </cell>
          <cell r="C14533" t="str">
            <v>Rana sphenocephala</v>
          </cell>
        </row>
        <row r="14534">
          <cell r="A14534" t="str">
            <v>RANSV</v>
          </cell>
          <cell r="B14534" t="str">
            <v>E</v>
          </cell>
          <cell r="C14534" t="str">
            <v>Rana sevosa</v>
          </cell>
        </row>
        <row r="14535">
          <cell r="A14535" t="str">
            <v>RANSY</v>
          </cell>
          <cell r="B14535" t="str">
            <v>E</v>
          </cell>
          <cell r="C14535" t="str">
            <v>Rana sylvatica</v>
          </cell>
        </row>
        <row r="14536">
          <cell r="A14536" t="str">
            <v>RANTA</v>
          </cell>
          <cell r="B14536" t="str">
            <v>E</v>
          </cell>
          <cell r="C14536" t="str">
            <v>Rangifer tarandus</v>
          </cell>
        </row>
        <row r="14537">
          <cell r="A14537" t="str">
            <v>RANTE</v>
          </cell>
          <cell r="B14537" t="str">
            <v>E</v>
          </cell>
          <cell r="C14537" t="str">
            <v>Rana temporaria</v>
          </cell>
        </row>
        <row r="14538">
          <cell r="A14538" t="str">
            <v>RANTR</v>
          </cell>
          <cell r="B14538" t="str">
            <v>E</v>
          </cell>
          <cell r="C14538" t="str">
            <v>Ranunculus trichophyllus</v>
          </cell>
        </row>
        <row r="14539">
          <cell r="A14539" t="str">
            <v>RANVA</v>
          </cell>
          <cell r="B14539" t="str">
            <v>E</v>
          </cell>
          <cell r="C14539" t="str">
            <v>Rana varians</v>
          </cell>
        </row>
        <row r="14540">
          <cell r="A14540" t="str">
            <v>RANVE</v>
          </cell>
          <cell r="B14540" t="str">
            <v>E</v>
          </cell>
          <cell r="C14540" t="str">
            <v>Rana versabilis</v>
          </cell>
        </row>
        <row r="14541">
          <cell r="A14541" t="str">
            <v>RAPCA</v>
          </cell>
          <cell r="B14541" t="str">
            <v>E</v>
          </cell>
          <cell r="C14541" t="str">
            <v>Raphicerus campestris</v>
          </cell>
        </row>
        <row r="14542">
          <cell r="A14542" t="str">
            <v>RAPCU</v>
          </cell>
          <cell r="B14542" t="str">
            <v>E</v>
          </cell>
          <cell r="C14542" t="str">
            <v>Raphus cucullatus</v>
          </cell>
        </row>
        <row r="14543">
          <cell r="A14543" t="str">
            <v>RAPLA</v>
          </cell>
          <cell r="B14543" t="str">
            <v>E</v>
          </cell>
          <cell r="C14543" t="str">
            <v>Raphanus landra</v>
          </cell>
        </row>
        <row r="14544">
          <cell r="A14544" t="str">
            <v>RAPME</v>
          </cell>
          <cell r="B14544" t="str">
            <v>E</v>
          </cell>
          <cell r="C14544" t="str">
            <v>Raphicerus melanotis</v>
          </cell>
        </row>
        <row r="14545">
          <cell r="A14545" t="str">
            <v>RAPRA</v>
          </cell>
          <cell r="B14545" t="str">
            <v>E</v>
          </cell>
          <cell r="C14545" t="str">
            <v>Raphanus raphanistrum</v>
          </cell>
        </row>
        <row r="14546">
          <cell r="A14546" t="str">
            <v>RAPSA</v>
          </cell>
          <cell r="B14546" t="str">
            <v>E</v>
          </cell>
          <cell r="C14546" t="str">
            <v>Raphanus sativus</v>
          </cell>
        </row>
        <row r="14547">
          <cell r="A14547" t="str">
            <v>RAPSH</v>
          </cell>
          <cell r="B14547" t="str">
            <v>E</v>
          </cell>
          <cell r="C14547" t="str">
            <v>Raphicerus sharpei</v>
          </cell>
        </row>
        <row r="14548">
          <cell r="A14548" t="str">
            <v>RAPVE</v>
          </cell>
          <cell r="B14548" t="str">
            <v>E</v>
          </cell>
          <cell r="C14548" t="str">
            <v>Rapana venosa</v>
          </cell>
        </row>
        <row r="14549">
          <cell r="A14549" t="str">
            <v>RASEL</v>
          </cell>
          <cell r="B14549" t="str">
            <v>E</v>
          </cell>
          <cell r="C14549" t="str">
            <v>Rasbora elegans</v>
          </cell>
        </row>
        <row r="14550">
          <cell r="A14550" t="str">
            <v>RASKA</v>
          </cell>
          <cell r="B14550" t="str">
            <v>E</v>
          </cell>
          <cell r="C14550" t="str">
            <v>Rastrelliger kanagurta</v>
          </cell>
        </row>
        <row r="14551">
          <cell r="A14551" t="str">
            <v>RASPA</v>
          </cell>
          <cell r="B14551" t="str">
            <v>E</v>
          </cell>
          <cell r="C14551" t="str">
            <v>Rasbora paviei</v>
          </cell>
        </row>
        <row r="14552">
          <cell r="A14552" t="str">
            <v>RATAF</v>
          </cell>
          <cell r="B14552" t="str">
            <v>E</v>
          </cell>
          <cell r="C14552" t="str">
            <v>Ratufa affinis</v>
          </cell>
        </row>
        <row r="14553">
          <cell r="A14553" t="str">
            <v>RATAR</v>
          </cell>
          <cell r="B14553" t="str">
            <v>E</v>
          </cell>
          <cell r="C14553" t="str">
            <v>Rattus argentiventer</v>
          </cell>
        </row>
        <row r="14554">
          <cell r="A14554" t="str">
            <v>RATBI</v>
          </cell>
          <cell r="B14554" t="str">
            <v>E</v>
          </cell>
          <cell r="C14554" t="str">
            <v>Ratufa bicolor</v>
          </cell>
        </row>
        <row r="14555">
          <cell r="A14555" t="str">
            <v>RATCL</v>
          </cell>
          <cell r="B14555" t="str">
            <v>E</v>
          </cell>
          <cell r="C14555" t="str">
            <v>Rattus colletti</v>
          </cell>
        </row>
        <row r="14556">
          <cell r="A14556" t="str">
            <v>RATCO</v>
          </cell>
          <cell r="B14556" t="str">
            <v>E</v>
          </cell>
          <cell r="C14556" t="str">
            <v>Ratibida columnifera</v>
          </cell>
        </row>
        <row r="14557">
          <cell r="A14557" t="str">
            <v>RATEV</v>
          </cell>
          <cell r="B14557" t="str">
            <v>E</v>
          </cell>
          <cell r="C14557" t="str">
            <v>Rattus everetti</v>
          </cell>
        </row>
        <row r="14558">
          <cell r="A14558" t="str">
            <v>RATEX</v>
          </cell>
          <cell r="B14558" t="str">
            <v>E</v>
          </cell>
          <cell r="C14558" t="str">
            <v>Rattus exulans</v>
          </cell>
        </row>
        <row r="14559">
          <cell r="A14559" t="str">
            <v>RATFU</v>
          </cell>
          <cell r="B14559" t="str">
            <v>E</v>
          </cell>
          <cell r="C14559" t="str">
            <v>Rattus fuscipes</v>
          </cell>
        </row>
        <row r="14560">
          <cell r="A14560" t="str">
            <v>RATLE</v>
          </cell>
          <cell r="B14560" t="str">
            <v>E</v>
          </cell>
          <cell r="C14560" t="str">
            <v>Rattus leucopus</v>
          </cell>
        </row>
        <row r="14561">
          <cell r="A14561" t="str">
            <v>RATNI</v>
          </cell>
          <cell r="B14561" t="str">
            <v>E</v>
          </cell>
          <cell r="C14561" t="str">
            <v>Rattus nitidus</v>
          </cell>
        </row>
        <row r="14562">
          <cell r="A14562" t="str">
            <v>RATRT</v>
          </cell>
          <cell r="B14562" t="str">
            <v>E</v>
          </cell>
          <cell r="C14562" t="str">
            <v>Rattus rattus</v>
          </cell>
        </row>
        <row r="14563">
          <cell r="A14563" t="str">
            <v>RATSO</v>
          </cell>
          <cell r="B14563" t="str">
            <v>E</v>
          </cell>
          <cell r="C14563" t="str">
            <v>Rattus sordidus</v>
          </cell>
        </row>
        <row r="14564">
          <cell r="A14564" t="str">
            <v>RATTA</v>
          </cell>
          <cell r="B14564" t="str">
            <v>E</v>
          </cell>
          <cell r="C14564" t="str">
            <v>Rattus tanezumi</v>
          </cell>
        </row>
        <row r="14565">
          <cell r="A14565" t="str">
            <v>RATTI</v>
          </cell>
          <cell r="B14565" t="str">
            <v>E</v>
          </cell>
          <cell r="C14565" t="str">
            <v>Rattus tiomanicus</v>
          </cell>
        </row>
        <row r="14566">
          <cell r="A14566" t="str">
            <v>RATTU</v>
          </cell>
          <cell r="B14566" t="str">
            <v>E</v>
          </cell>
          <cell r="C14566" t="str">
            <v>Rattus tunneyi</v>
          </cell>
        </row>
        <row r="14567">
          <cell r="A14567" t="str">
            <v>RATVI</v>
          </cell>
          <cell r="B14567" t="str">
            <v>E</v>
          </cell>
          <cell r="C14567" t="str">
            <v>Rattus villosissimus</v>
          </cell>
        </row>
        <row r="14568">
          <cell r="A14568" t="str">
            <v>RAUMA</v>
          </cell>
          <cell r="B14568" t="str">
            <v>E</v>
          </cell>
          <cell r="C14568" t="str">
            <v>Rauvolfia mannii</v>
          </cell>
        </row>
        <row r="14569">
          <cell r="A14569" t="str">
            <v>RAUSE</v>
          </cell>
          <cell r="B14569" t="str">
            <v>E</v>
          </cell>
          <cell r="C14569" t="str">
            <v>Rauvolfia serpentina</v>
          </cell>
        </row>
        <row r="14570">
          <cell r="A14570" t="str">
            <v>RAUVE</v>
          </cell>
          <cell r="B14570" t="str">
            <v>E</v>
          </cell>
          <cell r="C14570" t="str">
            <v>Rauvolfia verticillata</v>
          </cell>
        </row>
        <row r="14571">
          <cell r="A14571" t="str">
            <v>RAVRI</v>
          </cell>
          <cell r="B14571" t="str">
            <v>E</v>
          </cell>
          <cell r="C14571" t="str">
            <v>Ravenea rivularis</v>
          </cell>
        </row>
        <row r="14572">
          <cell r="A14572" t="str">
            <v>RECAE</v>
          </cell>
          <cell r="B14572" t="str">
            <v>E</v>
          </cell>
          <cell r="C14572" t="str">
            <v>Recurvirostra americana</v>
          </cell>
        </row>
        <row r="14573">
          <cell r="A14573" t="str">
            <v>RECAM</v>
          </cell>
          <cell r="B14573" t="str">
            <v>E</v>
          </cell>
          <cell r="C14573" t="str">
            <v>Reclinomonas americana</v>
          </cell>
        </row>
        <row r="14574">
          <cell r="A14574" t="str">
            <v>RECAV</v>
          </cell>
          <cell r="B14574" t="str">
            <v>E</v>
          </cell>
          <cell r="C14574" t="str">
            <v>Recurvirostra avosetta</v>
          </cell>
        </row>
        <row r="14575">
          <cell r="A14575" t="str">
            <v>REDAR</v>
          </cell>
          <cell r="B14575" t="str">
            <v>E</v>
          </cell>
          <cell r="C14575" t="str">
            <v>Redunca arundinum</v>
          </cell>
        </row>
        <row r="14576">
          <cell r="A14576" t="str">
            <v>REDFU</v>
          </cell>
          <cell r="B14576" t="str">
            <v>E</v>
          </cell>
          <cell r="C14576" t="str">
            <v>Redunca fulvorufula</v>
          </cell>
        </row>
        <row r="14577">
          <cell r="A14577" t="str">
            <v>REDPE</v>
          </cell>
          <cell r="B14577" t="str">
            <v>E</v>
          </cell>
          <cell r="C14577" t="str">
            <v>Reduvius personatus</v>
          </cell>
        </row>
        <row r="14578">
          <cell r="A14578" t="str">
            <v>REDRE</v>
          </cell>
          <cell r="B14578" t="str">
            <v>E</v>
          </cell>
          <cell r="C14578" t="str">
            <v>Redunca redunca</v>
          </cell>
        </row>
        <row r="14579">
          <cell r="A14579" t="str">
            <v>REGCA</v>
          </cell>
          <cell r="B14579" t="str">
            <v>E</v>
          </cell>
          <cell r="C14579" t="str">
            <v>Regulus calendula</v>
          </cell>
        </row>
        <row r="14580">
          <cell r="A14580" t="str">
            <v>REGRE</v>
          </cell>
          <cell r="B14580" t="str">
            <v>E</v>
          </cell>
          <cell r="C14580" t="str">
            <v>Regulus regulus</v>
          </cell>
        </row>
        <row r="14581">
          <cell r="A14581" t="str">
            <v>REGSA</v>
          </cell>
          <cell r="B14581" t="str">
            <v>E</v>
          </cell>
          <cell r="C14581" t="str">
            <v>Regulus satrapa</v>
          </cell>
        </row>
        <row r="14582">
          <cell r="A14582" t="str">
            <v>REHGL</v>
          </cell>
          <cell r="B14582" t="str">
            <v>E</v>
          </cell>
          <cell r="C14582" t="str">
            <v>Rehmannia glutinosa</v>
          </cell>
        </row>
        <row r="14583">
          <cell r="A14583" t="str">
            <v>REIAU</v>
          </cell>
          <cell r="B14583" t="str">
            <v>E</v>
          </cell>
          <cell r="C14583" t="str">
            <v>Reithrodon auritus</v>
          </cell>
        </row>
        <row r="14584">
          <cell r="A14584" t="str">
            <v>REIBR</v>
          </cell>
          <cell r="B14584" t="str">
            <v>E</v>
          </cell>
          <cell r="C14584" t="str">
            <v>Reinwardtoena browni</v>
          </cell>
        </row>
        <row r="14585">
          <cell r="A14585" t="str">
            <v>REIFU</v>
          </cell>
          <cell r="B14585" t="str">
            <v>E</v>
          </cell>
          <cell r="C14585" t="str">
            <v>Reithrodontomys fulvescens</v>
          </cell>
        </row>
        <row r="14586">
          <cell r="A14586" t="str">
            <v>REIHU</v>
          </cell>
          <cell r="B14586" t="str">
            <v>E</v>
          </cell>
          <cell r="C14586" t="str">
            <v>Reithrodontomys humulis</v>
          </cell>
        </row>
        <row r="14587">
          <cell r="A14587" t="str">
            <v>REIME</v>
          </cell>
          <cell r="B14587" t="str">
            <v>E</v>
          </cell>
          <cell r="C14587" t="str">
            <v>Reithrodontomys megalotis</v>
          </cell>
        </row>
        <row r="14588">
          <cell r="A14588" t="str">
            <v>REIMX</v>
          </cell>
          <cell r="B14588" t="str">
            <v>E</v>
          </cell>
          <cell r="C14588" t="str">
            <v>Reithrodontomys mexicanus</v>
          </cell>
        </row>
        <row r="14589">
          <cell r="A14589" t="str">
            <v>REIRA</v>
          </cell>
          <cell r="B14589" t="str">
            <v>E</v>
          </cell>
          <cell r="C14589" t="str">
            <v>Reithrodontomys raviventris</v>
          </cell>
        </row>
        <row r="14590">
          <cell r="A14590" t="str">
            <v>REISU</v>
          </cell>
          <cell r="B14590" t="str">
            <v>E</v>
          </cell>
          <cell r="C14590" t="str">
            <v>Reithrodontomys sumichrasti</v>
          </cell>
        </row>
        <row r="14591">
          <cell r="A14591" t="str">
            <v>REMPE</v>
          </cell>
          <cell r="B14591" t="str">
            <v>E</v>
          </cell>
          <cell r="C14591" t="str">
            <v>Remiz pendulinus</v>
          </cell>
        </row>
        <row r="14592">
          <cell r="A14592" t="str">
            <v>RENDU</v>
          </cell>
          <cell r="B14592" t="str">
            <v>E</v>
          </cell>
          <cell r="C14592" t="str">
            <v>Rena dulcis</v>
          </cell>
        </row>
        <row r="14593">
          <cell r="A14593" t="str">
            <v>RENHU</v>
          </cell>
          <cell r="B14593" t="str">
            <v>E</v>
          </cell>
          <cell r="C14593" t="str">
            <v>Rena humilis</v>
          </cell>
        </row>
        <row r="14594">
          <cell r="A14594" t="str">
            <v>RENKO</v>
          </cell>
          <cell r="B14594" t="str">
            <v>E</v>
          </cell>
          <cell r="C14594" t="str">
            <v>Renilla koellikeri</v>
          </cell>
        </row>
        <row r="14595">
          <cell r="A14595" t="str">
            <v>RENMU</v>
          </cell>
          <cell r="B14595" t="str">
            <v>E</v>
          </cell>
          <cell r="C14595" t="str">
            <v>Renilla muelleri</v>
          </cell>
        </row>
        <row r="14596">
          <cell r="A14596" t="str">
            <v>RENRE</v>
          </cell>
          <cell r="B14596" t="str">
            <v>E</v>
          </cell>
          <cell r="C14596" t="str">
            <v>Renilla reniformis</v>
          </cell>
        </row>
        <row r="14597">
          <cell r="A14597" t="str">
            <v>RENSL</v>
          </cell>
          <cell r="B14597" t="str">
            <v>E</v>
          </cell>
          <cell r="C14597" t="str">
            <v>Rensonia salvadorica</v>
          </cell>
        </row>
        <row r="14598">
          <cell r="A14598" t="str">
            <v>RETFI</v>
          </cell>
          <cell r="B14598" t="str">
            <v>E</v>
          </cell>
          <cell r="C14598" t="str">
            <v>Reticulomyxa filosa</v>
          </cell>
        </row>
        <row r="14599">
          <cell r="A14599" t="str">
            <v>RETFL</v>
          </cell>
          <cell r="B14599" t="str">
            <v>E</v>
          </cell>
          <cell r="C14599" t="str">
            <v>Reticulitermes flavipes</v>
          </cell>
        </row>
        <row r="14600">
          <cell r="A14600" t="str">
            <v>RETHA</v>
          </cell>
          <cell r="B14600" t="str">
            <v>E</v>
          </cell>
          <cell r="C14600" t="str">
            <v>Reticulitermes hageni</v>
          </cell>
        </row>
        <row r="14601">
          <cell r="A14601" t="str">
            <v>RETTI</v>
          </cell>
          <cell r="B14601" t="str">
            <v>E</v>
          </cell>
          <cell r="C14601" t="str">
            <v>Reticulitermes tibialis</v>
          </cell>
        </row>
        <row r="14602">
          <cell r="A14602" t="str">
            <v>RETVI</v>
          </cell>
          <cell r="B14602" t="str">
            <v>E</v>
          </cell>
          <cell r="C14602" t="str">
            <v>Reticulitermes virginicus</v>
          </cell>
        </row>
        <row r="14603">
          <cell r="A14603" t="str">
            <v>RHABA</v>
          </cell>
          <cell r="B14603" t="str">
            <v>E</v>
          </cell>
          <cell r="C14603" t="str">
            <v>Rhagodia baccata</v>
          </cell>
        </row>
        <row r="14604">
          <cell r="A14604" t="str">
            <v>RHABR</v>
          </cell>
          <cell r="B14604" t="str">
            <v>E</v>
          </cell>
          <cell r="C14604" t="str">
            <v>Rhampholeon brevicaudatus</v>
          </cell>
        </row>
        <row r="14605">
          <cell r="A14605" t="str">
            <v>RHACA</v>
          </cell>
          <cell r="B14605" t="str">
            <v>E</v>
          </cell>
          <cell r="C14605" t="str">
            <v>Rhamnus cathartica</v>
          </cell>
        </row>
        <row r="14606">
          <cell r="A14606" t="str">
            <v>RHACO</v>
          </cell>
          <cell r="B14606" t="str">
            <v>E</v>
          </cell>
          <cell r="C14606" t="str">
            <v>Rhagoletis completa</v>
          </cell>
        </row>
        <row r="14607">
          <cell r="A14607" t="str">
            <v>RHAFU</v>
          </cell>
          <cell r="B14607" t="str">
            <v>E</v>
          </cell>
          <cell r="C14607" t="str">
            <v>Rhagonycha fulva</v>
          </cell>
        </row>
        <row r="14608">
          <cell r="A14608" t="str">
            <v>RHAHU</v>
          </cell>
          <cell r="B14608" t="str">
            <v>E</v>
          </cell>
          <cell r="C14608" t="str">
            <v>Rhapis humilis</v>
          </cell>
        </row>
        <row r="14609">
          <cell r="A14609" t="str">
            <v>RHAPO</v>
          </cell>
          <cell r="B14609" t="str">
            <v>E</v>
          </cell>
          <cell r="C14609" t="str">
            <v>Rhagoletis pomonella</v>
          </cell>
        </row>
        <row r="14610">
          <cell r="A14610" t="str">
            <v>RHAPU</v>
          </cell>
          <cell r="B14610" t="str">
            <v>E</v>
          </cell>
          <cell r="C14610" t="str">
            <v>Rhabdomys pumilio</v>
          </cell>
        </row>
        <row r="14611">
          <cell r="A14611" t="str">
            <v>RHASA</v>
          </cell>
          <cell r="B14611" t="str">
            <v>E</v>
          </cell>
          <cell r="C14611" t="str">
            <v>Rhamdia sapo</v>
          </cell>
        </row>
        <row r="14612">
          <cell r="A14612" t="str">
            <v>RHASC</v>
          </cell>
          <cell r="B14612" t="str">
            <v>E</v>
          </cell>
          <cell r="C14612" t="str">
            <v>Rhacophorus schlegelii</v>
          </cell>
        </row>
        <row r="14613">
          <cell r="A14613" t="str">
            <v>RHASI</v>
          </cell>
          <cell r="B14613" t="str">
            <v>E</v>
          </cell>
          <cell r="C14613" t="str">
            <v>Rhaphithamnus spinosus</v>
          </cell>
        </row>
        <row r="14614">
          <cell r="A14614" t="str">
            <v>RHASP</v>
          </cell>
          <cell r="B14614" t="str">
            <v>E</v>
          </cell>
          <cell r="C14614" t="str">
            <v>Rhampholeon spectrum</v>
          </cell>
        </row>
        <row r="14615">
          <cell r="A14615" t="str">
            <v>RHATT</v>
          </cell>
          <cell r="B14615" t="str">
            <v>E</v>
          </cell>
          <cell r="C14615" t="str">
            <v>Rhabdophis tigrinus tigrinus</v>
          </cell>
        </row>
        <row r="14616">
          <cell r="A14616" t="str">
            <v>RHDS2</v>
          </cell>
          <cell r="B14616" t="str">
            <v>E</v>
          </cell>
          <cell r="C14616" t="str">
            <v>Rhodomonas sp. (strain CS 24)</v>
          </cell>
        </row>
        <row r="14617">
          <cell r="A14617" t="str">
            <v>RHDSA</v>
          </cell>
          <cell r="B14617" t="str">
            <v>E</v>
          </cell>
          <cell r="C14617" t="str">
            <v>Rhodomonas salina</v>
          </cell>
        </row>
        <row r="14618">
          <cell r="A14618" t="str">
            <v>RHEAM</v>
          </cell>
          <cell r="B14618" t="str">
            <v>E</v>
          </cell>
          <cell r="C14618" t="str">
            <v>Rhea americana</v>
          </cell>
        </row>
        <row r="14619">
          <cell r="A14619" t="str">
            <v>RHEAU</v>
          </cell>
          <cell r="B14619" t="str">
            <v>E</v>
          </cell>
          <cell r="C14619" t="str">
            <v>Rheum australe</v>
          </cell>
        </row>
        <row r="14620">
          <cell r="A14620" t="str">
            <v>RHEHI</v>
          </cell>
          <cell r="B14620" t="str">
            <v>E</v>
          </cell>
          <cell r="C14620" t="str">
            <v>Rhescyntis hippodamia</v>
          </cell>
        </row>
        <row r="14621">
          <cell r="A14621" t="str">
            <v>RHEMA</v>
          </cell>
          <cell r="B14621" t="str">
            <v>E</v>
          </cell>
          <cell r="C14621" t="str">
            <v>Rhexia mariana</v>
          </cell>
        </row>
        <row r="14622">
          <cell r="A14622" t="str">
            <v>RHEOC</v>
          </cell>
          <cell r="B14622" t="str">
            <v>E</v>
          </cell>
          <cell r="C14622" t="str">
            <v>Rheinardia ocellata</v>
          </cell>
        </row>
        <row r="14623">
          <cell r="A14623" t="str">
            <v>RHEOF</v>
          </cell>
          <cell r="B14623" t="str">
            <v>E</v>
          </cell>
          <cell r="C14623" t="str">
            <v>Rheum officinale</v>
          </cell>
        </row>
        <row r="14624">
          <cell r="A14624" t="str">
            <v>RHEVI</v>
          </cell>
          <cell r="B14624" t="str">
            <v>E</v>
          </cell>
          <cell r="C14624" t="str">
            <v>Rhexia virginica</v>
          </cell>
        </row>
        <row r="14625">
          <cell r="A14625" t="str">
            <v>RHIAC</v>
          </cell>
          <cell r="B14625" t="str">
            <v>E</v>
          </cell>
          <cell r="C14625" t="str">
            <v>Rhinolophus acuminatus</v>
          </cell>
        </row>
        <row r="14626">
          <cell r="A14626" t="str">
            <v>RHIAF</v>
          </cell>
          <cell r="B14626" t="str">
            <v>E</v>
          </cell>
          <cell r="C14626" t="str">
            <v>Rhinoptilus africanus</v>
          </cell>
        </row>
        <row r="14627">
          <cell r="A14627" t="str">
            <v>RHIAI</v>
          </cell>
          <cell r="B14627" t="str">
            <v>E</v>
          </cell>
          <cell r="C14627" t="str">
            <v>Rhinolophus affinis</v>
          </cell>
        </row>
        <row r="14628">
          <cell r="A14628" t="str">
            <v>RHIAL</v>
          </cell>
          <cell r="B14628" t="str">
            <v>E</v>
          </cell>
          <cell r="C14628" t="str">
            <v>Rhinophylla alethina</v>
          </cell>
        </row>
        <row r="14629">
          <cell r="A14629" t="str">
            <v>RHIAP</v>
          </cell>
          <cell r="B14629" t="str">
            <v>E</v>
          </cell>
          <cell r="C14629" t="str">
            <v>Rhipicephalus appendiculatus</v>
          </cell>
        </row>
        <row r="14630">
          <cell r="A14630" t="str">
            <v>RHIAR</v>
          </cell>
          <cell r="B14630" t="str">
            <v>E</v>
          </cell>
          <cell r="C14630" t="str">
            <v>Rhinolophus arcuatus</v>
          </cell>
        </row>
        <row r="14631">
          <cell r="A14631" t="str">
            <v>RHIAT</v>
          </cell>
          <cell r="B14631" t="str">
            <v>E</v>
          </cell>
          <cell r="C14631" t="str">
            <v>Rhinocladiella atrovirens</v>
          </cell>
        </row>
        <row r="14632">
          <cell r="A14632" t="str">
            <v>RHIAV</v>
          </cell>
          <cell r="B14632" t="str">
            <v>E</v>
          </cell>
          <cell r="C14632" t="str">
            <v>Rhinopithecus avunculus</v>
          </cell>
        </row>
        <row r="14633">
          <cell r="A14633" t="str">
            <v>RHIBL</v>
          </cell>
          <cell r="B14633" t="str">
            <v>E</v>
          </cell>
          <cell r="C14633" t="str">
            <v>Rhinolophus blythi</v>
          </cell>
        </row>
        <row r="14634">
          <cell r="A14634" t="str">
            <v>RHIBU</v>
          </cell>
          <cell r="B14634" t="str">
            <v>E</v>
          </cell>
          <cell r="C14634" t="str">
            <v>Rhipicephalus bursa</v>
          </cell>
        </row>
        <row r="14635">
          <cell r="A14635" t="str">
            <v>RHICA</v>
          </cell>
          <cell r="B14635" t="str">
            <v>E</v>
          </cell>
          <cell r="C14635" t="str">
            <v>Rhingia campestris</v>
          </cell>
        </row>
        <row r="14636">
          <cell r="A14636" t="str">
            <v>RHICH</v>
          </cell>
          <cell r="B14636" t="str">
            <v>E</v>
          </cell>
          <cell r="C14636" t="str">
            <v>Rhizopus chinensis</v>
          </cell>
        </row>
        <row r="14637">
          <cell r="A14637" t="str">
            <v>RHICR</v>
          </cell>
          <cell r="B14637" t="str">
            <v>E</v>
          </cell>
          <cell r="C14637" t="str">
            <v>Rhinolophus creaghi</v>
          </cell>
        </row>
        <row r="14638">
          <cell r="A14638" t="str">
            <v>RHICY</v>
          </cell>
          <cell r="B14638" t="str">
            <v>E</v>
          </cell>
          <cell r="C14638" t="str">
            <v>Rhinopomastus cyanomelas</v>
          </cell>
        </row>
        <row r="14639">
          <cell r="A14639" t="str">
            <v>RHIDA</v>
          </cell>
          <cell r="B14639" t="str">
            <v>E</v>
          </cell>
          <cell r="C14639" t="str">
            <v>Rhinolophus darlingi</v>
          </cell>
        </row>
        <row r="14640">
          <cell r="A14640" t="str">
            <v>RHIDE</v>
          </cell>
          <cell r="B14640" t="str">
            <v>E</v>
          </cell>
          <cell r="C14640" t="str">
            <v>Rhigophila dearborni</v>
          </cell>
        </row>
        <row r="14641">
          <cell r="A14641" t="str">
            <v>RHIDI</v>
          </cell>
          <cell r="B14641" t="str">
            <v>E</v>
          </cell>
          <cell r="C14641" t="str">
            <v>Rhizophagus dispar</v>
          </cell>
        </row>
        <row r="14642">
          <cell r="A14642" t="str">
            <v>RHIEU</v>
          </cell>
          <cell r="B14642" t="str">
            <v>E</v>
          </cell>
          <cell r="C14642" t="str">
            <v>Rhinolophus euryale</v>
          </cell>
        </row>
        <row r="14643">
          <cell r="A14643" t="str">
            <v>RHIFE</v>
          </cell>
          <cell r="B14643" t="str">
            <v>E</v>
          </cell>
          <cell r="C14643" t="str">
            <v>Rhinolophus ferrumequinum</v>
          </cell>
        </row>
        <row r="14644">
          <cell r="A14644" t="str">
            <v>RHIFI</v>
          </cell>
          <cell r="B14644" t="str">
            <v>E</v>
          </cell>
          <cell r="C14644" t="str">
            <v>Rhinophylla fischerae</v>
          </cell>
        </row>
        <row r="14645">
          <cell r="A14645" t="str">
            <v>RHIHA</v>
          </cell>
          <cell r="B14645" t="str">
            <v>E</v>
          </cell>
          <cell r="C14645" t="str">
            <v>Rhinopoma hardwickei</v>
          </cell>
        </row>
        <row r="14646">
          <cell r="A14646" t="str">
            <v>RHIHI</v>
          </cell>
          <cell r="B14646" t="str">
            <v>E</v>
          </cell>
          <cell r="C14646" t="str">
            <v>Rhinolophus hipposideros</v>
          </cell>
        </row>
        <row r="14647">
          <cell r="A14647" t="str">
            <v>RHIJA</v>
          </cell>
          <cell r="B14647" t="str">
            <v>E</v>
          </cell>
          <cell r="C14647" t="str">
            <v>Rhizopus javanicus</v>
          </cell>
        </row>
        <row r="14648">
          <cell r="A14648" t="str">
            <v>RHILC</v>
          </cell>
          <cell r="B14648" t="str">
            <v>E</v>
          </cell>
          <cell r="C14648" t="str">
            <v>Rhipidomys leucodactylus</v>
          </cell>
        </row>
        <row r="14649">
          <cell r="A14649" t="str">
            <v>RHIMA</v>
          </cell>
          <cell r="B14649" t="str">
            <v>E</v>
          </cell>
          <cell r="C14649" t="str">
            <v>Rhizophora mangle</v>
          </cell>
        </row>
        <row r="14650">
          <cell r="A14650" t="str">
            <v>RHIMC</v>
          </cell>
          <cell r="B14650" t="str">
            <v>E</v>
          </cell>
          <cell r="C14650" t="str">
            <v>Rhipidomys macconnelli</v>
          </cell>
        </row>
        <row r="14651">
          <cell r="A14651" t="str">
            <v>RHIMG</v>
          </cell>
          <cell r="B14651" t="str">
            <v>E</v>
          </cell>
          <cell r="C14651" t="str">
            <v>Rhinolophus megaphyllus</v>
          </cell>
        </row>
        <row r="14652">
          <cell r="A14652" t="str">
            <v>RHIMI</v>
          </cell>
          <cell r="B14652" t="str">
            <v>E</v>
          </cell>
          <cell r="C14652" t="str">
            <v>Rhizomucor miehei</v>
          </cell>
        </row>
        <row r="14653">
          <cell r="A14653" t="str">
            <v>RHIMO</v>
          </cell>
          <cell r="B14653" t="str">
            <v>E</v>
          </cell>
          <cell r="C14653" t="str">
            <v>Rhinolophus monoceros</v>
          </cell>
        </row>
        <row r="14654">
          <cell r="A14654" t="str">
            <v>RHIMR</v>
          </cell>
          <cell r="B14654" t="str">
            <v>E</v>
          </cell>
          <cell r="C14654" t="str">
            <v>Rhinolophus macrotis</v>
          </cell>
        </row>
        <row r="14655">
          <cell r="A14655" t="str">
            <v>RHIMS</v>
          </cell>
          <cell r="B14655" t="str">
            <v>E</v>
          </cell>
          <cell r="C14655" t="str">
            <v>Rhipidomys mastacalis</v>
          </cell>
        </row>
        <row r="14656">
          <cell r="A14656" t="str">
            <v>RHING</v>
          </cell>
          <cell r="B14656" t="str">
            <v>E</v>
          </cell>
          <cell r="C14656" t="str">
            <v>Rhinoplocephalus nigrescens</v>
          </cell>
        </row>
        <row r="14657">
          <cell r="A14657" t="str">
            <v>RHINI</v>
          </cell>
          <cell r="B14657" t="str">
            <v>E</v>
          </cell>
          <cell r="C14657" t="str">
            <v>Rhizopus niveus</v>
          </cell>
        </row>
        <row r="14658">
          <cell r="A14658" t="str">
            <v>RHIOL</v>
          </cell>
          <cell r="B14658" t="str">
            <v>E</v>
          </cell>
          <cell r="C14658" t="str">
            <v>Rhizopus oligosporus</v>
          </cell>
        </row>
        <row r="14659">
          <cell r="A14659" t="str">
            <v>RHIOR</v>
          </cell>
          <cell r="B14659" t="str">
            <v>E</v>
          </cell>
          <cell r="C14659" t="str">
            <v>Rhizopus oryzae</v>
          </cell>
        </row>
        <row r="14660">
          <cell r="A14660" t="str">
            <v>RHIPI</v>
          </cell>
          <cell r="B14660" t="str">
            <v>E</v>
          </cell>
          <cell r="C14660" t="str">
            <v>Rhinolophus pumilus</v>
          </cell>
        </row>
        <row r="14661">
          <cell r="A14661" t="str">
            <v>RHIPL</v>
          </cell>
          <cell r="B14661" t="str">
            <v>E</v>
          </cell>
          <cell r="C14661" t="str">
            <v>Rhizostoma pulmo</v>
          </cell>
        </row>
        <row r="14662">
          <cell r="A14662" t="str">
            <v>RHIPM</v>
          </cell>
          <cell r="B14662" t="str">
            <v>E</v>
          </cell>
          <cell r="C14662" t="str">
            <v>Rhinophylla pumilio</v>
          </cell>
        </row>
        <row r="14663">
          <cell r="A14663" t="str">
            <v>RHIPU</v>
          </cell>
          <cell r="B14663" t="str">
            <v>E</v>
          </cell>
          <cell r="C14663" t="str">
            <v>Rhizomucor pusillus</v>
          </cell>
        </row>
        <row r="14664">
          <cell r="A14664" t="str">
            <v>RHIRA</v>
          </cell>
          <cell r="B14664" t="str">
            <v>E</v>
          </cell>
          <cell r="C14664" t="str">
            <v>Rhizomucor racemosus</v>
          </cell>
        </row>
        <row r="14665">
          <cell r="A14665" t="str">
            <v>RHISA</v>
          </cell>
          <cell r="B14665" t="str">
            <v>E</v>
          </cell>
          <cell r="C14665" t="str">
            <v>Rhipicephalus sanguineus</v>
          </cell>
        </row>
        <row r="14666">
          <cell r="A14666" t="str">
            <v>RHISI</v>
          </cell>
          <cell r="B14666" t="str">
            <v>E</v>
          </cell>
          <cell r="C14666" t="str">
            <v>Rhizomys sinensis</v>
          </cell>
        </row>
        <row r="14667">
          <cell r="A14667" t="str">
            <v>RHISO</v>
          </cell>
          <cell r="B14667" t="str">
            <v>E</v>
          </cell>
          <cell r="C14667" t="str">
            <v>Rhinoceros sondaicus</v>
          </cell>
        </row>
        <row r="14668">
          <cell r="A14668" t="str">
            <v>RHIST</v>
          </cell>
          <cell r="B14668" t="str">
            <v>E</v>
          </cell>
          <cell r="C14668" t="str">
            <v>Rhizopus stolonifer</v>
          </cell>
        </row>
        <row r="14669">
          <cell r="A14669" t="str">
            <v>RHISY</v>
          </cell>
          <cell r="B14669" t="str">
            <v>E</v>
          </cell>
          <cell r="C14669" t="str">
            <v>Rhizophora stylosa</v>
          </cell>
        </row>
        <row r="14670">
          <cell r="A14670" t="str">
            <v>RHIUN</v>
          </cell>
          <cell r="B14670" t="str">
            <v>E</v>
          </cell>
          <cell r="C14670" t="str">
            <v>Rhinoceros unicornis</v>
          </cell>
        </row>
        <row r="14671">
          <cell r="A14671" t="str">
            <v>RHIWE</v>
          </cell>
          <cell r="B14671" t="str">
            <v>E</v>
          </cell>
          <cell r="C14671" t="str">
            <v>Rhipidomys wetzeli</v>
          </cell>
        </row>
        <row r="14672">
          <cell r="A14672" t="str">
            <v>RHOAA</v>
          </cell>
          <cell r="B14672" t="str">
            <v>E</v>
          </cell>
          <cell r="C14672" t="str">
            <v>Rhododendron atlanticum</v>
          </cell>
        </row>
        <row r="14673">
          <cell r="A14673" t="str">
            <v>RHOAB</v>
          </cell>
          <cell r="B14673" t="str">
            <v>E</v>
          </cell>
          <cell r="C14673" t="str">
            <v>Rhododendron albrechtii</v>
          </cell>
        </row>
        <row r="14674">
          <cell r="A14674" t="str">
            <v>RHOAL</v>
          </cell>
          <cell r="B14674" t="str">
            <v>E</v>
          </cell>
          <cell r="C14674" t="str">
            <v>Rhododendron albiflorum</v>
          </cell>
        </row>
        <row r="14675">
          <cell r="A14675" t="str">
            <v>RHOAM</v>
          </cell>
          <cell r="B14675" t="str">
            <v>E</v>
          </cell>
          <cell r="C14675" t="str">
            <v>Rhododendron amanoi</v>
          </cell>
        </row>
        <row r="14676">
          <cell r="A14676" t="str">
            <v>RHOAR</v>
          </cell>
          <cell r="B14676" t="str">
            <v>E</v>
          </cell>
          <cell r="C14676" t="str">
            <v>Rhododendron arboreum</v>
          </cell>
        </row>
        <row r="14677">
          <cell r="A14677" t="str">
            <v>RHOAT</v>
          </cell>
          <cell r="B14677" t="str">
            <v>E</v>
          </cell>
          <cell r="C14677" t="str">
            <v>Rhodochiton atrosanguineum</v>
          </cell>
        </row>
        <row r="14678">
          <cell r="A14678" t="str">
            <v>RHOAU</v>
          </cell>
          <cell r="B14678" t="str">
            <v>E</v>
          </cell>
          <cell r="C14678" t="str">
            <v>Rhododendron aureum</v>
          </cell>
        </row>
        <row r="14679">
          <cell r="A14679" t="str">
            <v>RHOBR</v>
          </cell>
          <cell r="B14679" t="str">
            <v>E</v>
          </cell>
          <cell r="C14679" t="str">
            <v>Rhododendron brachycarpum</v>
          </cell>
        </row>
        <row r="14680">
          <cell r="A14680" t="str">
            <v>RHOCD</v>
          </cell>
          <cell r="B14680" t="str">
            <v>E</v>
          </cell>
          <cell r="C14680" t="str">
            <v>Rhododendron canadense</v>
          </cell>
        </row>
        <row r="14681">
          <cell r="A14681" t="str">
            <v>RHOCH</v>
          </cell>
          <cell r="B14681" t="str">
            <v>E</v>
          </cell>
          <cell r="C14681" t="str">
            <v>Rhodothamnus chamaecistus</v>
          </cell>
        </row>
        <row r="14682">
          <cell r="A14682" t="str">
            <v>RHOCM</v>
          </cell>
          <cell r="B14682" t="str">
            <v>E</v>
          </cell>
          <cell r="C14682" t="str">
            <v>Rhododendron camtschaticum</v>
          </cell>
        </row>
        <row r="14683">
          <cell r="A14683" t="str">
            <v>RHOCN</v>
          </cell>
          <cell r="B14683" t="str">
            <v>E</v>
          </cell>
          <cell r="C14683" t="str">
            <v>Rhodomela confervoides</v>
          </cell>
        </row>
        <row r="14684">
          <cell r="A14684" t="str">
            <v>RHOCT</v>
          </cell>
          <cell r="B14684" t="str">
            <v>E</v>
          </cell>
          <cell r="C14684" t="str">
            <v>Rhododendron catawbiense</v>
          </cell>
        </row>
        <row r="14685">
          <cell r="A14685" t="str">
            <v>RHOCU</v>
          </cell>
          <cell r="B14685" t="str">
            <v>E</v>
          </cell>
          <cell r="C14685" t="str">
            <v>Rhododendron caucasicum</v>
          </cell>
        </row>
        <row r="14686">
          <cell r="A14686" t="str">
            <v>RHODI</v>
          </cell>
          <cell r="B14686" t="str">
            <v>E</v>
          </cell>
          <cell r="C14686" t="str">
            <v>Rhododendron dilatatum</v>
          </cell>
        </row>
        <row r="14687">
          <cell r="A14687" t="str">
            <v>RHOEI</v>
          </cell>
          <cell r="B14687" t="str">
            <v>E</v>
          </cell>
          <cell r="C14687" t="str">
            <v>Rhododendron eriocarpum</v>
          </cell>
        </row>
        <row r="14688">
          <cell r="A14688" t="str">
            <v>RHOFB</v>
          </cell>
          <cell r="B14688" t="str">
            <v>E</v>
          </cell>
          <cell r="C14688" t="str">
            <v>Rhododendron farrerae</v>
          </cell>
        </row>
        <row r="14689">
          <cell r="A14689" t="str">
            <v>RHOFL</v>
          </cell>
          <cell r="B14689" t="str">
            <v>E</v>
          </cell>
          <cell r="C14689" t="str">
            <v>Rhododendron falconeri</v>
          </cell>
        </row>
        <row r="14690">
          <cell r="A14690" t="str">
            <v>RHOFO</v>
          </cell>
          <cell r="B14690" t="str">
            <v>E</v>
          </cell>
          <cell r="C14690" t="str">
            <v>Rhododendron fortunei</v>
          </cell>
        </row>
        <row r="14691">
          <cell r="A14691" t="str">
            <v>RHOFR</v>
          </cell>
          <cell r="B14691" t="str">
            <v>E</v>
          </cell>
          <cell r="C14691" t="str">
            <v>Rhododendron ferrugineum</v>
          </cell>
        </row>
        <row r="14692">
          <cell r="A14692" t="str">
            <v>RHOGA</v>
          </cell>
          <cell r="B14692" t="str">
            <v>E</v>
          </cell>
          <cell r="C14692" t="str">
            <v>Rhododendron grande</v>
          </cell>
        </row>
        <row r="14693">
          <cell r="A14693" t="str">
            <v>RHOGR</v>
          </cell>
          <cell r="B14693" t="str">
            <v>E</v>
          </cell>
          <cell r="C14693" t="str">
            <v>Rhodotorula graminis</v>
          </cell>
        </row>
        <row r="14694">
          <cell r="A14694" t="str">
            <v>RHOGU</v>
          </cell>
          <cell r="B14694" t="str">
            <v>E</v>
          </cell>
          <cell r="C14694" t="str">
            <v>Rhodotorula glutinis</v>
          </cell>
        </row>
        <row r="14695">
          <cell r="A14695" t="str">
            <v>RHOHI</v>
          </cell>
          <cell r="B14695" t="str">
            <v>E</v>
          </cell>
          <cell r="C14695" t="str">
            <v>Rhododendron hippophaeoides</v>
          </cell>
        </row>
        <row r="14696">
          <cell r="A14696" t="str">
            <v>RHOHO</v>
          </cell>
          <cell r="B14696" t="str">
            <v>E</v>
          </cell>
          <cell r="C14696" t="str">
            <v>Rhododendron hongkongense</v>
          </cell>
        </row>
        <row r="14697">
          <cell r="A14697" t="str">
            <v>RHOHY</v>
          </cell>
          <cell r="B14697" t="str">
            <v>E</v>
          </cell>
          <cell r="C14697" t="str">
            <v>Rhododendron hyperythrum</v>
          </cell>
        </row>
        <row r="14698">
          <cell r="A14698" t="str">
            <v>RHOIM</v>
          </cell>
          <cell r="B14698" t="str">
            <v>E</v>
          </cell>
          <cell r="C14698" t="str">
            <v>Rhododendron impeditum</v>
          </cell>
        </row>
        <row r="14699">
          <cell r="A14699" t="str">
            <v>RHOIN</v>
          </cell>
          <cell r="B14699" t="str">
            <v>E</v>
          </cell>
          <cell r="C14699" t="str">
            <v>Rhododendron indicum</v>
          </cell>
        </row>
        <row r="14700">
          <cell r="A14700" t="str">
            <v>RHOJU</v>
          </cell>
          <cell r="B14700" t="str">
            <v>E</v>
          </cell>
          <cell r="C14700" t="str">
            <v>Rhopalurus junceus</v>
          </cell>
        </row>
        <row r="14701">
          <cell r="A14701" t="str">
            <v>RHOKA</v>
          </cell>
          <cell r="B14701" t="str">
            <v>E</v>
          </cell>
          <cell r="C14701" t="str">
            <v>Rhododendron kaempferi</v>
          </cell>
        </row>
        <row r="14702">
          <cell r="A14702" t="str">
            <v>RHOKI</v>
          </cell>
          <cell r="B14702" t="str">
            <v>E</v>
          </cell>
          <cell r="C14702" t="str">
            <v>Rhododendron kiusianum</v>
          </cell>
        </row>
        <row r="14703">
          <cell r="A14703" t="str">
            <v>RHOLU</v>
          </cell>
          <cell r="B14703" t="str">
            <v>E</v>
          </cell>
          <cell r="C14703" t="str">
            <v>Rhododendron luteum</v>
          </cell>
        </row>
        <row r="14704">
          <cell r="A14704" t="str">
            <v>RHOMC</v>
          </cell>
          <cell r="B14704" t="str">
            <v>E</v>
          </cell>
          <cell r="C14704" t="str">
            <v>Rhododendron macrophyllum</v>
          </cell>
        </row>
        <row r="14705">
          <cell r="A14705" t="str">
            <v>RHOML</v>
          </cell>
          <cell r="B14705" t="str">
            <v>E</v>
          </cell>
          <cell r="C14705" t="str">
            <v>Rhododendron molle</v>
          </cell>
        </row>
        <row r="14706">
          <cell r="A14706" t="str">
            <v>RHOMN</v>
          </cell>
          <cell r="B14706" t="str">
            <v>E</v>
          </cell>
          <cell r="C14706" t="str">
            <v>Rhododendron mucronulatum</v>
          </cell>
        </row>
        <row r="14707">
          <cell r="A14707" t="str">
            <v>RHOMS</v>
          </cell>
          <cell r="B14707" t="str">
            <v>E</v>
          </cell>
          <cell r="C14707" t="str">
            <v>Rhododendron macrosepalum</v>
          </cell>
        </row>
        <row r="14708">
          <cell r="A14708" t="str">
            <v>RHOMU</v>
          </cell>
          <cell r="B14708" t="str">
            <v>E</v>
          </cell>
          <cell r="C14708" t="str">
            <v>Rhododendron moulmainense</v>
          </cell>
        </row>
        <row r="14709">
          <cell r="A14709" t="str">
            <v>RHOMX</v>
          </cell>
          <cell r="B14709" t="str">
            <v>E</v>
          </cell>
          <cell r="C14709" t="str">
            <v>Rhododendron maximum</v>
          </cell>
        </row>
        <row r="14710">
          <cell r="A14710" t="str">
            <v>RHONE</v>
          </cell>
          <cell r="B14710" t="str">
            <v>E</v>
          </cell>
          <cell r="C14710" t="str">
            <v>Rhododendron neriiflorum</v>
          </cell>
        </row>
        <row r="14711">
          <cell r="A14711" t="str">
            <v>RHONO</v>
          </cell>
          <cell r="B14711" t="str">
            <v>E</v>
          </cell>
          <cell r="C14711" t="str">
            <v>Rhopilema nomadica</v>
          </cell>
        </row>
        <row r="14712">
          <cell r="A14712" t="str">
            <v>RHOOC</v>
          </cell>
          <cell r="B14712" t="str">
            <v>E</v>
          </cell>
          <cell r="C14712" t="str">
            <v>Rhododendron occidentale</v>
          </cell>
        </row>
        <row r="14713">
          <cell r="A14713" t="str">
            <v>RHOPC</v>
          </cell>
          <cell r="B14713" t="str">
            <v>E</v>
          </cell>
          <cell r="C14713" t="str">
            <v>Rhododendron pachypodum</v>
          </cell>
        </row>
        <row r="14714">
          <cell r="A14714" t="str">
            <v>RHOPD</v>
          </cell>
          <cell r="B14714" t="str">
            <v>E</v>
          </cell>
          <cell r="C14714" t="str">
            <v>Rhopalosiphum padi</v>
          </cell>
        </row>
        <row r="14715">
          <cell r="A14715" t="str">
            <v>RHOPE</v>
          </cell>
          <cell r="B14715" t="str">
            <v>E</v>
          </cell>
          <cell r="C14715" t="str">
            <v>Rhododendron pendulum</v>
          </cell>
        </row>
        <row r="14716">
          <cell r="A14716" t="str">
            <v>RHOPI</v>
          </cell>
          <cell r="B14716" t="str">
            <v>E</v>
          </cell>
          <cell r="C14716" t="str">
            <v>Rhododendron primuliflorum</v>
          </cell>
        </row>
        <row r="14717">
          <cell r="A14717" t="str">
            <v>RHOPN</v>
          </cell>
          <cell r="B14717" t="str">
            <v>E</v>
          </cell>
          <cell r="C14717" t="str">
            <v>Rhododendron pentaphyllum</v>
          </cell>
        </row>
        <row r="14718">
          <cell r="A14718" t="str">
            <v>RHOPO</v>
          </cell>
          <cell r="B14718" t="str">
            <v>E</v>
          </cell>
          <cell r="C14718" t="str">
            <v>Rhododendron ponticum</v>
          </cell>
        </row>
        <row r="14719">
          <cell r="A14719" t="str">
            <v>RHOPR</v>
          </cell>
          <cell r="B14719" t="str">
            <v>E</v>
          </cell>
          <cell r="C14719" t="str">
            <v>Rhodnius prolixus</v>
          </cell>
        </row>
        <row r="14720">
          <cell r="A14720" t="str">
            <v>RHORA</v>
          </cell>
          <cell r="B14720" t="str">
            <v>E</v>
          </cell>
          <cell r="C14720" t="str">
            <v>Rhododendron racemosum</v>
          </cell>
        </row>
        <row r="14721">
          <cell r="A14721" t="str">
            <v>RHORB</v>
          </cell>
          <cell r="B14721" t="str">
            <v>E</v>
          </cell>
          <cell r="C14721" t="str">
            <v>Rhodotorula rubra</v>
          </cell>
        </row>
        <row r="14722">
          <cell r="A14722" t="str">
            <v>RHORE</v>
          </cell>
          <cell r="B14722" t="str">
            <v>E</v>
          </cell>
          <cell r="C14722" t="str">
            <v>Rhododendron redowskianum</v>
          </cell>
        </row>
        <row r="14723">
          <cell r="A14723" t="str">
            <v>RHORO</v>
          </cell>
          <cell r="B14723" t="str">
            <v>E</v>
          </cell>
          <cell r="C14723" t="str">
            <v>Rhodnius robustus</v>
          </cell>
        </row>
        <row r="14724">
          <cell r="A14724" t="str">
            <v>RHORS</v>
          </cell>
          <cell r="B14724" t="str">
            <v>E</v>
          </cell>
          <cell r="C14724" t="str">
            <v>Rhodostethia rosea</v>
          </cell>
        </row>
        <row r="14725">
          <cell r="A14725" t="str">
            <v>RHOSB</v>
          </cell>
          <cell r="B14725" t="str">
            <v>E</v>
          </cell>
          <cell r="C14725" t="str">
            <v>Rhododendron scabrum</v>
          </cell>
        </row>
        <row r="14726">
          <cell r="A14726" t="str">
            <v>RHOSC</v>
          </cell>
          <cell r="B14726" t="str">
            <v>E</v>
          </cell>
          <cell r="C14726" t="str">
            <v>Rhodotypos scandens</v>
          </cell>
        </row>
        <row r="14727">
          <cell r="A14727" t="str">
            <v>RHOSE</v>
          </cell>
          <cell r="B14727" t="str">
            <v>E</v>
          </cell>
          <cell r="C14727" t="str">
            <v>Rhododendron semibarbatum</v>
          </cell>
        </row>
        <row r="14728">
          <cell r="A14728" t="str">
            <v>RHOSF</v>
          </cell>
          <cell r="B14728" t="str">
            <v>E</v>
          </cell>
          <cell r="C14728" t="str">
            <v>Rhododendron spinuliferum</v>
          </cell>
        </row>
        <row r="14729">
          <cell r="A14729" t="str">
            <v>RHOSJ</v>
          </cell>
          <cell r="B14729" t="str">
            <v>E</v>
          </cell>
          <cell r="C14729" t="str">
            <v>Rhododendron stamineum</v>
          </cell>
        </row>
        <row r="14730">
          <cell r="A14730" t="str">
            <v>RHOSL</v>
          </cell>
          <cell r="B14730" t="str">
            <v>E</v>
          </cell>
          <cell r="C14730" t="str">
            <v>Rhododendron schlippenbachii</v>
          </cell>
        </row>
        <row r="14731">
          <cell r="A14731" t="str">
            <v>RHOSN</v>
          </cell>
          <cell r="B14731" t="str">
            <v>E</v>
          </cell>
          <cell r="C14731" t="str">
            <v>Rhododendron smirnowii</v>
          </cell>
        </row>
        <row r="14732">
          <cell r="A14732" t="str">
            <v>RHOSS</v>
          </cell>
          <cell r="B14732" t="str">
            <v>E</v>
          </cell>
          <cell r="C14732" t="str">
            <v>Rhododendron simsii</v>
          </cell>
        </row>
        <row r="14733">
          <cell r="A14733" t="str">
            <v>RHOSY</v>
          </cell>
          <cell r="B14733" t="str">
            <v>E</v>
          </cell>
          <cell r="C14733" t="str">
            <v>Rhododendron serpyllifolium</v>
          </cell>
        </row>
        <row r="14734">
          <cell r="A14734" t="str">
            <v>RHOTA</v>
          </cell>
          <cell r="B14734" t="str">
            <v>E</v>
          </cell>
          <cell r="C14734" t="str">
            <v>Rhododendron tashiroi</v>
          </cell>
        </row>
        <row r="14735">
          <cell r="A14735" t="str">
            <v>RHOTN</v>
          </cell>
          <cell r="B14735" t="str">
            <v>E</v>
          </cell>
          <cell r="C14735" t="str">
            <v>Rhododendron tosaense</v>
          </cell>
        </row>
        <row r="14736">
          <cell r="A14736" t="str">
            <v>RHOTO</v>
          </cell>
          <cell r="B14736" t="str">
            <v>E</v>
          </cell>
          <cell r="C14736" t="str">
            <v>Rhodosporidium toruloides</v>
          </cell>
        </row>
        <row r="14737">
          <cell r="A14737" t="str">
            <v>RHOTR</v>
          </cell>
          <cell r="B14737" t="str">
            <v>E</v>
          </cell>
          <cell r="C14737" t="str">
            <v>Rhododendron trichocladum</v>
          </cell>
        </row>
        <row r="14738">
          <cell r="A14738" t="str">
            <v>RHOTS</v>
          </cell>
          <cell r="B14738" t="str">
            <v>E</v>
          </cell>
          <cell r="C14738" t="str">
            <v>Rhododendron tsusiophyllum</v>
          </cell>
        </row>
        <row r="14739">
          <cell r="A14739" t="str">
            <v>RHOUN</v>
          </cell>
          <cell r="B14739" t="str">
            <v>E</v>
          </cell>
          <cell r="C14739" t="str">
            <v>Rhododendron ungernii</v>
          </cell>
        </row>
        <row r="14740">
          <cell r="A14740" t="str">
            <v>RHOVL</v>
          </cell>
          <cell r="B14740" t="str">
            <v>E</v>
          </cell>
          <cell r="C14740" t="str">
            <v>Rhodella violacea</v>
          </cell>
        </row>
        <row r="14741">
          <cell r="A14741" t="str">
            <v>RHOVR</v>
          </cell>
          <cell r="B14741" t="str">
            <v>E</v>
          </cell>
          <cell r="C14741" t="str">
            <v>Rhododendron virgatum</v>
          </cell>
        </row>
        <row r="14742">
          <cell r="A14742" t="str">
            <v>RHOWA</v>
          </cell>
          <cell r="B14742" t="str">
            <v>E</v>
          </cell>
          <cell r="C14742" t="str">
            <v>Rhododendron wadanum</v>
          </cell>
        </row>
        <row r="14743">
          <cell r="A14743" t="str">
            <v>RHUAM</v>
          </cell>
          <cell r="B14743" t="str">
            <v>E</v>
          </cell>
          <cell r="C14743" t="str">
            <v>Rhus ambigua</v>
          </cell>
        </row>
        <row r="14744">
          <cell r="A14744" t="str">
            <v>RHUAR</v>
          </cell>
          <cell r="B14744" t="str">
            <v>E</v>
          </cell>
          <cell r="C14744" t="str">
            <v>Rhus aromatica</v>
          </cell>
        </row>
        <row r="14745">
          <cell r="A14745" t="str">
            <v>RHUCH</v>
          </cell>
          <cell r="B14745" t="str">
            <v>E</v>
          </cell>
          <cell r="C14745" t="str">
            <v>Rhus chinensis</v>
          </cell>
        </row>
        <row r="14746">
          <cell r="A14746" t="str">
            <v>RHUCO</v>
          </cell>
          <cell r="B14746" t="str">
            <v>E</v>
          </cell>
          <cell r="C14746" t="str">
            <v>Rhus copallina</v>
          </cell>
        </row>
        <row r="14747">
          <cell r="A14747" t="str">
            <v>RHUCR</v>
          </cell>
          <cell r="B14747" t="str">
            <v>E</v>
          </cell>
          <cell r="C14747" t="str">
            <v>Rhus coriaria</v>
          </cell>
        </row>
        <row r="14748">
          <cell r="A14748" t="str">
            <v>RHUGL</v>
          </cell>
          <cell r="B14748" t="str">
            <v>E</v>
          </cell>
          <cell r="C14748" t="str">
            <v>Rhus glabra</v>
          </cell>
        </row>
        <row r="14749">
          <cell r="A14749" t="str">
            <v>RHUIN</v>
          </cell>
          <cell r="B14749" t="str">
            <v>E</v>
          </cell>
          <cell r="C14749" t="str">
            <v>Rhus integrifolia</v>
          </cell>
        </row>
        <row r="14750">
          <cell r="A14750" t="str">
            <v>RHUKE</v>
          </cell>
          <cell r="B14750" t="str">
            <v>E</v>
          </cell>
          <cell r="C14750" t="str">
            <v>Rhus kearneyi</v>
          </cell>
        </row>
        <row r="14751">
          <cell r="A14751" t="str">
            <v>RHULA</v>
          </cell>
          <cell r="B14751" t="str">
            <v>E</v>
          </cell>
          <cell r="C14751" t="str">
            <v>Rhus lanceolata</v>
          </cell>
        </row>
        <row r="14752">
          <cell r="A14752" t="str">
            <v>RHUMC</v>
          </cell>
          <cell r="B14752" t="str">
            <v>E</v>
          </cell>
          <cell r="C14752" t="str">
            <v>Rhus microphylla</v>
          </cell>
        </row>
        <row r="14753">
          <cell r="A14753" t="str">
            <v>RHUMI</v>
          </cell>
          <cell r="B14753" t="str">
            <v>E</v>
          </cell>
          <cell r="C14753" t="str">
            <v>Rhus michauxii</v>
          </cell>
        </row>
        <row r="14754">
          <cell r="A14754" t="str">
            <v>RHUOV</v>
          </cell>
          <cell r="B14754" t="str">
            <v>E</v>
          </cell>
          <cell r="C14754" t="str">
            <v>Rhus ovata</v>
          </cell>
        </row>
        <row r="14755">
          <cell r="A14755" t="str">
            <v>RHUPU</v>
          </cell>
          <cell r="B14755" t="str">
            <v>E</v>
          </cell>
          <cell r="C14755" t="str">
            <v>Rhus punjabensis</v>
          </cell>
        </row>
        <row r="14756">
          <cell r="A14756" t="str">
            <v>RHUSA</v>
          </cell>
          <cell r="B14756" t="str">
            <v>E</v>
          </cell>
          <cell r="C14756" t="str">
            <v>Rhus sandwicensis</v>
          </cell>
        </row>
        <row r="14757">
          <cell r="A14757" t="str">
            <v>RHUTR</v>
          </cell>
          <cell r="B14757" t="str">
            <v>E</v>
          </cell>
          <cell r="C14757" t="str">
            <v>Rhus trilobata</v>
          </cell>
        </row>
        <row r="14758">
          <cell r="A14758" t="str">
            <v>RHUTY</v>
          </cell>
          <cell r="B14758" t="str">
            <v>E</v>
          </cell>
          <cell r="C14758" t="str">
            <v>Rhus typhina</v>
          </cell>
        </row>
        <row r="14759">
          <cell r="A14759" t="str">
            <v>RHUVE</v>
          </cell>
          <cell r="B14759" t="str">
            <v>E</v>
          </cell>
          <cell r="C14759" t="str">
            <v>Rhus vernicifera</v>
          </cell>
        </row>
        <row r="14760">
          <cell r="A14760" t="str">
            <v>RHUVI</v>
          </cell>
          <cell r="B14760" t="str">
            <v>E</v>
          </cell>
          <cell r="C14760" t="str">
            <v>Rhus virens</v>
          </cell>
        </row>
        <row r="14761">
          <cell r="A14761" t="str">
            <v>RHYAM</v>
          </cell>
          <cell r="B14761" t="str">
            <v>E</v>
          </cell>
          <cell r="C14761" t="str">
            <v>Rhynchosciara americana</v>
          </cell>
        </row>
        <row r="14762">
          <cell r="A14762" t="str">
            <v>RHYBR</v>
          </cell>
          <cell r="B14762" t="str">
            <v>E</v>
          </cell>
          <cell r="C14762" t="str">
            <v>Rhynchium brunneum</v>
          </cell>
        </row>
        <row r="14763">
          <cell r="A14763" t="str">
            <v>RHYCR</v>
          </cell>
          <cell r="B14763" t="str">
            <v>E</v>
          </cell>
          <cell r="C14763" t="str">
            <v>Rhynchophorus cruentatus</v>
          </cell>
        </row>
        <row r="14764">
          <cell r="A14764" t="str">
            <v>RHYDO</v>
          </cell>
          <cell r="B14764" t="str">
            <v>E</v>
          </cell>
          <cell r="C14764" t="str">
            <v>Rhyzopertha dominica</v>
          </cell>
        </row>
        <row r="14765">
          <cell r="A14765" t="str">
            <v>RHYFU</v>
          </cell>
          <cell r="B14765" t="str">
            <v>E</v>
          </cell>
          <cell r="C14765" t="str">
            <v>Rhynchotus rufescens</v>
          </cell>
        </row>
        <row r="14766">
          <cell r="A14766" t="str">
            <v>RHYIS</v>
          </cell>
          <cell r="B14766" t="str">
            <v>E</v>
          </cell>
          <cell r="C14766" t="str">
            <v>Rhynchomys isarogensis</v>
          </cell>
        </row>
        <row r="14767">
          <cell r="A14767" t="str">
            <v>RHYMA</v>
          </cell>
          <cell r="B14767" t="str">
            <v>E</v>
          </cell>
          <cell r="C14767" t="str">
            <v>Rhyparobia maderae</v>
          </cell>
        </row>
        <row r="14768">
          <cell r="A14768" t="str">
            <v>RHYNA</v>
          </cell>
          <cell r="B14768" t="str">
            <v>E</v>
          </cell>
          <cell r="C14768" t="str">
            <v>Rhynchonycteris naso</v>
          </cell>
        </row>
        <row r="14769">
          <cell r="A14769" t="str">
            <v>RHYOR</v>
          </cell>
          <cell r="B14769" t="str">
            <v>E</v>
          </cell>
          <cell r="C14769" t="str">
            <v>Rhynchoedura ornata</v>
          </cell>
        </row>
        <row r="14770">
          <cell r="A14770" t="str">
            <v>RHYRA</v>
          </cell>
          <cell r="B14770" t="str">
            <v>E</v>
          </cell>
          <cell r="C14770" t="str">
            <v>Rhyncholestes raphanurus</v>
          </cell>
        </row>
        <row r="14771">
          <cell r="A14771" t="str">
            <v>RHYSE</v>
          </cell>
          <cell r="B14771" t="str">
            <v>E</v>
          </cell>
          <cell r="C14771" t="str">
            <v>Rhynchosporium secalis</v>
          </cell>
        </row>
        <row r="14772">
          <cell r="A14772" t="str">
            <v>RIBAM</v>
          </cell>
          <cell r="B14772" t="str">
            <v>E</v>
          </cell>
          <cell r="C14772" t="str">
            <v>Ribes americanum</v>
          </cell>
        </row>
        <row r="14773">
          <cell r="A14773" t="str">
            <v>RIBCA</v>
          </cell>
          <cell r="B14773" t="str">
            <v>E</v>
          </cell>
          <cell r="C14773" t="str">
            <v>Ribes californicum</v>
          </cell>
        </row>
        <row r="14774">
          <cell r="A14774" t="str">
            <v>RIBIN</v>
          </cell>
          <cell r="B14774" t="str">
            <v>E</v>
          </cell>
          <cell r="C14774" t="str">
            <v>Ribes indecorum</v>
          </cell>
        </row>
        <row r="14775">
          <cell r="A14775" t="str">
            <v>RIBNI</v>
          </cell>
          <cell r="B14775" t="str">
            <v>E</v>
          </cell>
          <cell r="C14775" t="str">
            <v>Ribes nigrum</v>
          </cell>
        </row>
        <row r="14776">
          <cell r="A14776" t="str">
            <v>RIBSP</v>
          </cell>
          <cell r="B14776" t="str">
            <v>E</v>
          </cell>
          <cell r="C14776" t="str">
            <v>Ribes speciosum</v>
          </cell>
        </row>
        <row r="14777">
          <cell r="A14777" t="str">
            <v>RICCO</v>
          </cell>
          <cell r="B14777" t="str">
            <v>E</v>
          </cell>
          <cell r="C14777" t="str">
            <v>Ricinus communis</v>
          </cell>
        </row>
        <row r="14778">
          <cell r="A14778" t="str">
            <v>RICDU</v>
          </cell>
          <cell r="B14778" t="str">
            <v>E</v>
          </cell>
          <cell r="C14778" t="str">
            <v>Richadella dulcifica</v>
          </cell>
        </row>
        <row r="14779">
          <cell r="A14779" t="str">
            <v>RICFL</v>
          </cell>
          <cell r="B14779" t="str">
            <v>E</v>
          </cell>
          <cell r="C14779" t="str">
            <v>Ricordea florida</v>
          </cell>
        </row>
        <row r="14780">
          <cell r="A14780" t="str">
            <v>RICNA</v>
          </cell>
          <cell r="B14780" t="str">
            <v>E</v>
          </cell>
          <cell r="C14780" t="str">
            <v>Ricciocarpos natans</v>
          </cell>
        </row>
        <row r="14781">
          <cell r="A14781" t="str">
            <v>RIEOB</v>
          </cell>
          <cell r="B14781" t="str">
            <v>E</v>
          </cell>
          <cell r="C14781" t="str">
            <v>Riencourtia oblongifolia</v>
          </cell>
        </row>
        <row r="14782">
          <cell r="A14782" t="str">
            <v>RIFPA</v>
          </cell>
          <cell r="B14782" t="str">
            <v>E</v>
          </cell>
          <cell r="C14782" t="str">
            <v>Riftia pachyptila</v>
          </cell>
        </row>
        <row r="14783">
          <cell r="A14783" t="str">
            <v>RIMEX</v>
          </cell>
          <cell r="B14783" t="str">
            <v>E</v>
          </cell>
          <cell r="C14783" t="str">
            <v>Rimicaris exoculata</v>
          </cell>
        </row>
        <row r="14784">
          <cell r="A14784" t="str">
            <v>RIPCL</v>
          </cell>
          <cell r="B14784" t="str">
            <v>E</v>
          </cell>
          <cell r="C14784" t="str">
            <v>Riptortus clavatus</v>
          </cell>
        </row>
        <row r="14785">
          <cell r="A14785" t="str">
            <v>RIPRI</v>
          </cell>
          <cell r="B14785" t="str">
            <v>E</v>
          </cell>
          <cell r="C14785" t="str">
            <v>Riparia riparia</v>
          </cell>
        </row>
        <row r="14786">
          <cell r="A14786" t="str">
            <v>RISBR</v>
          </cell>
          <cell r="B14786" t="str">
            <v>E</v>
          </cell>
          <cell r="C14786" t="str">
            <v>Rissa brevirostris</v>
          </cell>
        </row>
        <row r="14787">
          <cell r="A14787" t="str">
            <v>RISTR</v>
          </cell>
          <cell r="B14787" t="str">
            <v>E</v>
          </cell>
          <cell r="C14787" t="str">
            <v>Rissa tridactyla</v>
          </cell>
        </row>
        <row r="14788">
          <cell r="A14788" t="str">
            <v>RIVHU</v>
          </cell>
          <cell r="B14788" t="str">
            <v>E</v>
          </cell>
          <cell r="C14788" t="str">
            <v>Rivina humilis</v>
          </cell>
        </row>
        <row r="14789">
          <cell r="A14789" t="str">
            <v>RIVPR</v>
          </cell>
          <cell r="B14789" t="str">
            <v>E</v>
          </cell>
          <cell r="C14789" t="str">
            <v>Rivula propinqualis</v>
          </cell>
        </row>
        <row r="14790">
          <cell r="A14790" t="str">
            <v>ROBPS</v>
          </cell>
          <cell r="B14790" t="str">
            <v>E</v>
          </cell>
          <cell r="C14790" t="str">
            <v>Robinia pseudoacacia</v>
          </cell>
        </row>
        <row r="14791">
          <cell r="A14791" t="str">
            <v>ROBSA</v>
          </cell>
          <cell r="B14791" t="str">
            <v>E</v>
          </cell>
          <cell r="C14791" t="str">
            <v>Robillarda saccardo</v>
          </cell>
        </row>
        <row r="14792">
          <cell r="A14792" t="str">
            <v>ROBSP</v>
          </cell>
          <cell r="B14792" t="str">
            <v>E</v>
          </cell>
          <cell r="C14792" t="str">
            <v>Robillarda sp. (strain Y-20)</v>
          </cell>
        </row>
        <row r="14793">
          <cell r="A14793" t="str">
            <v>RODSP</v>
          </cell>
          <cell r="B14793" t="str">
            <v>E</v>
          </cell>
          <cell r="C14793" t="str">
            <v>Rodentia sp.</v>
          </cell>
        </row>
        <row r="14794">
          <cell r="A14794" t="str">
            <v>ROJSU</v>
          </cell>
          <cell r="B14794" t="str">
            <v>E</v>
          </cell>
          <cell r="C14794" t="str">
            <v>Rojasianthe superba</v>
          </cell>
        </row>
        <row r="14795">
          <cell r="A14795" t="str">
            <v>ROLRO</v>
          </cell>
          <cell r="B14795" t="str">
            <v>E</v>
          </cell>
          <cell r="C14795" t="str">
            <v>Rollulus roulroul</v>
          </cell>
        </row>
        <row r="14796">
          <cell r="A14796" t="str">
            <v>ROMCA</v>
          </cell>
          <cell r="B14796" t="str">
            <v>E</v>
          </cell>
          <cell r="C14796" t="str">
            <v>Romanzoffia californica</v>
          </cell>
        </row>
        <row r="14797">
          <cell r="A14797" t="str">
            <v>ROMCO</v>
          </cell>
          <cell r="B14797" t="str">
            <v>E</v>
          </cell>
          <cell r="C14797" t="str">
            <v>Romneya coulteri</v>
          </cell>
        </row>
        <row r="14798">
          <cell r="A14798" t="str">
            <v>ROMCU</v>
          </cell>
          <cell r="B14798" t="str">
            <v>E</v>
          </cell>
          <cell r="C14798" t="str">
            <v>Romanomermis culicivorax</v>
          </cell>
        </row>
        <row r="14799">
          <cell r="A14799" t="str">
            <v>ROMDI</v>
          </cell>
          <cell r="B14799" t="str">
            <v>E</v>
          </cell>
          <cell r="C14799" t="str">
            <v>Romerolagus diazi</v>
          </cell>
        </row>
        <row r="14800">
          <cell r="A14800" t="str">
            <v>ROMMI</v>
          </cell>
          <cell r="B14800" t="str">
            <v>E</v>
          </cell>
          <cell r="C14800" t="str">
            <v>Romalea microptera</v>
          </cell>
        </row>
        <row r="14801">
          <cell r="A14801" t="str">
            <v>ROMRE</v>
          </cell>
          <cell r="B14801" t="str">
            <v>E</v>
          </cell>
          <cell r="C14801" t="str">
            <v>Romulea revelieri</v>
          </cell>
        </row>
        <row r="14802">
          <cell r="A14802" t="str">
            <v>ROMTH</v>
          </cell>
          <cell r="B14802" t="str">
            <v>E</v>
          </cell>
          <cell r="C14802" t="str">
            <v>Romanzoffia thompsonii</v>
          </cell>
        </row>
        <row r="14803">
          <cell r="A14803" t="str">
            <v>RORAM</v>
          </cell>
          <cell r="B14803" t="str">
            <v>E</v>
          </cell>
          <cell r="C14803" t="str">
            <v>Rorippa amphibia</v>
          </cell>
        </row>
        <row r="14804">
          <cell r="A14804" t="str">
            <v>RORCU</v>
          </cell>
          <cell r="B14804" t="str">
            <v>E</v>
          </cell>
          <cell r="C14804" t="str">
            <v>Rorippa curvipes</v>
          </cell>
        </row>
        <row r="14805">
          <cell r="A14805" t="str">
            <v>RORGA</v>
          </cell>
          <cell r="B14805" t="str">
            <v>E</v>
          </cell>
          <cell r="C14805" t="str">
            <v>Rorippa gambelii</v>
          </cell>
        </row>
        <row r="14806">
          <cell r="A14806" t="str">
            <v>RORGO</v>
          </cell>
          <cell r="B14806" t="str">
            <v>E</v>
          </cell>
          <cell r="C14806" t="str">
            <v>Roridula gorgonias</v>
          </cell>
        </row>
        <row r="14807">
          <cell r="A14807" t="str">
            <v>RORIN</v>
          </cell>
          <cell r="B14807" t="str">
            <v>E</v>
          </cell>
          <cell r="C14807" t="str">
            <v>Rorippa indica</v>
          </cell>
        </row>
        <row r="14808">
          <cell r="A14808" t="str">
            <v>RORPA</v>
          </cell>
          <cell r="B14808" t="str">
            <v>E</v>
          </cell>
          <cell r="C14808" t="str">
            <v>Rorippa palustris</v>
          </cell>
        </row>
        <row r="14809">
          <cell r="A14809" t="str">
            <v>RORSY</v>
          </cell>
          <cell r="B14809" t="str">
            <v>E</v>
          </cell>
          <cell r="C14809" t="str">
            <v>Rorippa sylvestris</v>
          </cell>
        </row>
        <row r="14810">
          <cell r="A14810" t="str">
            <v>ROSAC</v>
          </cell>
          <cell r="B14810" t="str">
            <v>E</v>
          </cell>
          <cell r="C14810" t="str">
            <v>Rosa acicularis</v>
          </cell>
        </row>
        <row r="14811">
          <cell r="A14811" t="str">
            <v>ROSCA</v>
          </cell>
          <cell r="B14811" t="str">
            <v>E</v>
          </cell>
          <cell r="C14811" t="str">
            <v>Rosa carolina</v>
          </cell>
        </row>
        <row r="14812">
          <cell r="A14812" t="str">
            <v>ROSCH</v>
          </cell>
          <cell r="B14812" t="str">
            <v>E</v>
          </cell>
          <cell r="C14812" t="str">
            <v>Rosa chinensis</v>
          </cell>
        </row>
        <row r="14813">
          <cell r="A14813" t="str">
            <v>ROSCL</v>
          </cell>
          <cell r="B14813" t="str">
            <v>E</v>
          </cell>
          <cell r="C14813" t="str">
            <v>Rosa californica</v>
          </cell>
        </row>
        <row r="14814">
          <cell r="A14814" t="str">
            <v>ROSCN</v>
          </cell>
          <cell r="B14814" t="str">
            <v>E</v>
          </cell>
          <cell r="C14814" t="str">
            <v>Rosa canina</v>
          </cell>
        </row>
        <row r="14815">
          <cell r="A14815" t="str">
            <v>ROSDA</v>
          </cell>
          <cell r="B14815" t="str">
            <v>E</v>
          </cell>
          <cell r="C14815" t="str">
            <v>Rosa damascena</v>
          </cell>
        </row>
        <row r="14816">
          <cell r="A14816" t="str">
            <v>ROSFO</v>
          </cell>
          <cell r="B14816" t="str">
            <v>E</v>
          </cell>
          <cell r="C14816" t="str">
            <v>Rosa foetida</v>
          </cell>
        </row>
        <row r="14817">
          <cell r="A14817" t="str">
            <v>ROSGI</v>
          </cell>
          <cell r="B14817" t="str">
            <v>E</v>
          </cell>
          <cell r="C14817" t="str">
            <v>Rosa gigantea</v>
          </cell>
        </row>
        <row r="14818">
          <cell r="A14818" t="str">
            <v>ROSHC</v>
          </cell>
          <cell r="B14818" t="str">
            <v>E</v>
          </cell>
          <cell r="C14818" t="str">
            <v>Rosa hybrid cultivar</v>
          </cell>
        </row>
        <row r="14819">
          <cell r="A14819" t="str">
            <v>ROSMU</v>
          </cell>
          <cell r="B14819" t="str">
            <v>E</v>
          </cell>
          <cell r="C14819" t="str">
            <v>Rosa multiflora</v>
          </cell>
        </row>
        <row r="14820">
          <cell r="A14820" t="str">
            <v>ROSNE</v>
          </cell>
          <cell r="B14820" t="str">
            <v>E</v>
          </cell>
          <cell r="C14820" t="str">
            <v>Rosellinia necatrix</v>
          </cell>
        </row>
        <row r="14821">
          <cell r="A14821" t="str">
            <v>ROSOF</v>
          </cell>
          <cell r="B14821" t="str">
            <v>E</v>
          </cell>
          <cell r="C14821" t="str">
            <v>Rosmarinus officinalis</v>
          </cell>
        </row>
        <row r="14822">
          <cell r="A14822" t="str">
            <v>ROSPA</v>
          </cell>
          <cell r="B14822" t="str">
            <v>E</v>
          </cell>
          <cell r="C14822" t="str">
            <v>Rossia pacifica</v>
          </cell>
        </row>
        <row r="14823">
          <cell r="A14823" t="str">
            <v>ROSPL</v>
          </cell>
          <cell r="B14823" t="str">
            <v>E</v>
          </cell>
          <cell r="C14823" t="str">
            <v>Rossia palpebrosa</v>
          </cell>
        </row>
        <row r="14824">
          <cell r="A14824" t="str">
            <v>ROSRU</v>
          </cell>
          <cell r="B14824" t="str">
            <v>E</v>
          </cell>
          <cell r="C14824" t="str">
            <v>Rosa rugosa</v>
          </cell>
        </row>
        <row r="14825">
          <cell r="A14825" t="str">
            <v>ROSSO</v>
          </cell>
          <cell r="B14825" t="str">
            <v>E</v>
          </cell>
          <cell r="C14825" t="str">
            <v>Rostrhamus sociabilis</v>
          </cell>
        </row>
        <row r="14826">
          <cell r="A14826" t="str">
            <v>ROSST</v>
          </cell>
          <cell r="B14826" t="str">
            <v>E</v>
          </cell>
          <cell r="C14826" t="str">
            <v>Rosa stellata</v>
          </cell>
        </row>
        <row r="14827">
          <cell r="A14827" t="str">
            <v>ROTOR</v>
          </cell>
          <cell r="B14827" t="str">
            <v>E</v>
          </cell>
          <cell r="C14827" t="str">
            <v>Rothschildia orizaba</v>
          </cell>
        </row>
        <row r="14828">
          <cell r="A14828" t="str">
            <v>ROTRE</v>
          </cell>
          <cell r="B14828" t="str">
            <v>E</v>
          </cell>
          <cell r="C14828" t="str">
            <v>Rotylenchulus reniformis</v>
          </cell>
        </row>
        <row r="14829">
          <cell r="A14829" t="str">
            <v>ROUAE</v>
          </cell>
          <cell r="B14829" t="str">
            <v>E</v>
          </cell>
          <cell r="C14829" t="str">
            <v>Rousettus aegyptiacus</v>
          </cell>
        </row>
        <row r="14830">
          <cell r="A14830" t="str">
            <v>ROUAM</v>
          </cell>
          <cell r="B14830" t="str">
            <v>E</v>
          </cell>
          <cell r="C14830" t="str">
            <v>Rousettus amplexicaudatus</v>
          </cell>
        </row>
        <row r="14831">
          <cell r="A14831" t="str">
            <v>ROULA</v>
          </cell>
          <cell r="B14831" t="str">
            <v>E</v>
          </cell>
          <cell r="C14831" t="str">
            <v>Rousettus lanosus</v>
          </cell>
        </row>
        <row r="14832">
          <cell r="A14832" t="str">
            <v>ROULE</v>
          </cell>
          <cell r="B14832" t="str">
            <v>E</v>
          </cell>
          <cell r="C14832" t="str">
            <v>Rousettus leschenaultii</v>
          </cell>
        </row>
        <row r="14833">
          <cell r="A14833" t="str">
            <v>ROUMA</v>
          </cell>
          <cell r="B14833" t="str">
            <v>E</v>
          </cell>
          <cell r="C14833" t="str">
            <v>Rousettus madagascariensis</v>
          </cell>
        </row>
        <row r="14834">
          <cell r="A14834" t="str">
            <v>ROYOL</v>
          </cell>
          <cell r="B14834" t="str">
            <v>E</v>
          </cell>
          <cell r="C14834" t="str">
            <v>Roystonea oleracea</v>
          </cell>
        </row>
        <row r="14835">
          <cell r="A14835" t="str">
            <v>ROYRE</v>
          </cell>
          <cell r="B14835" t="str">
            <v>E</v>
          </cell>
          <cell r="C14835" t="str">
            <v>Roystonea regia</v>
          </cell>
        </row>
        <row r="14836">
          <cell r="A14836" t="str">
            <v>RUBAR</v>
          </cell>
          <cell r="B14836" t="str">
            <v>E</v>
          </cell>
          <cell r="C14836" t="str">
            <v>Rubus argutus</v>
          </cell>
        </row>
        <row r="14837">
          <cell r="A14837" t="str">
            <v>RUBCO</v>
          </cell>
          <cell r="B14837" t="str">
            <v>E</v>
          </cell>
          <cell r="C14837" t="str">
            <v>Rubia cordifolia</v>
          </cell>
        </row>
        <row r="14838">
          <cell r="A14838" t="str">
            <v>RUBID</v>
          </cell>
          <cell r="B14838" t="str">
            <v>E</v>
          </cell>
          <cell r="C14838" t="str">
            <v>Rubus idaeus</v>
          </cell>
        </row>
        <row r="14839">
          <cell r="A14839" t="str">
            <v>RUBNI</v>
          </cell>
          <cell r="B14839" t="str">
            <v>E</v>
          </cell>
          <cell r="C14839" t="str">
            <v>Rubus niveus</v>
          </cell>
        </row>
        <row r="14840">
          <cell r="A14840" t="str">
            <v>RUBOD</v>
          </cell>
          <cell r="B14840" t="str">
            <v>E</v>
          </cell>
          <cell r="C14840" t="str">
            <v>Rubus odoratus</v>
          </cell>
        </row>
        <row r="14841">
          <cell r="A14841" t="str">
            <v>RUBTI</v>
          </cell>
          <cell r="B14841" t="str">
            <v>E</v>
          </cell>
          <cell r="C14841" t="str">
            <v>Rubia tinctorum</v>
          </cell>
        </row>
        <row r="14842">
          <cell r="A14842" t="str">
            <v>RUBUR</v>
          </cell>
          <cell r="B14842" t="str">
            <v>E</v>
          </cell>
          <cell r="C14842" t="str">
            <v>Rubus ursinus</v>
          </cell>
        </row>
        <row r="14843">
          <cell r="A14843" t="str">
            <v>RUDHI</v>
          </cell>
          <cell r="B14843" t="str">
            <v>E</v>
          </cell>
          <cell r="C14843" t="str">
            <v>Rudbeckia hirta</v>
          </cell>
        </row>
        <row r="14844">
          <cell r="A14844" t="str">
            <v>RUDSA</v>
          </cell>
          <cell r="B14844" t="str">
            <v>E</v>
          </cell>
          <cell r="C14844" t="str">
            <v>Rudolfiella saxicola</v>
          </cell>
        </row>
        <row r="14845">
          <cell r="A14845" t="str">
            <v>RUMAC</v>
          </cell>
          <cell r="B14845" t="str">
            <v>E</v>
          </cell>
          <cell r="C14845" t="str">
            <v>Rumex acetosa</v>
          </cell>
        </row>
        <row r="14846">
          <cell r="A14846" t="str">
            <v>RUMOB</v>
          </cell>
          <cell r="B14846" t="str">
            <v>E</v>
          </cell>
          <cell r="C14846" t="str">
            <v>Rumex obtusifolius</v>
          </cell>
        </row>
        <row r="14847">
          <cell r="A14847" t="str">
            <v>RUMPE</v>
          </cell>
          <cell r="B14847" t="str">
            <v>E</v>
          </cell>
          <cell r="C14847" t="str">
            <v>Rumfordia penninervis</v>
          </cell>
        </row>
        <row r="14848">
          <cell r="A14848" t="str">
            <v>RUPPE</v>
          </cell>
          <cell r="B14848" t="str">
            <v>E</v>
          </cell>
          <cell r="C14848" t="str">
            <v>Rupicola peruvianus</v>
          </cell>
        </row>
        <row r="14849">
          <cell r="A14849" t="str">
            <v>RUPPY</v>
          </cell>
          <cell r="B14849" t="str">
            <v>E</v>
          </cell>
          <cell r="C14849" t="str">
            <v>Rupicapra pyrenaica</v>
          </cell>
        </row>
        <row r="14850">
          <cell r="A14850" t="str">
            <v>RUPRP</v>
          </cell>
          <cell r="B14850" t="str">
            <v>E</v>
          </cell>
          <cell r="C14850" t="str">
            <v>Rupicapra rupicapra rupicapra</v>
          </cell>
        </row>
        <row r="14851">
          <cell r="A14851" t="str">
            <v>RUPRU</v>
          </cell>
          <cell r="B14851" t="str">
            <v>E</v>
          </cell>
          <cell r="C14851" t="str">
            <v>Rupicapra rupicapra</v>
          </cell>
        </row>
        <row r="14852">
          <cell r="A14852" t="str">
            <v>RUSAC</v>
          </cell>
          <cell r="B14852" t="str">
            <v>E</v>
          </cell>
          <cell r="C14852" t="str">
            <v>Ruscus aculeatus</v>
          </cell>
        </row>
        <row r="14853">
          <cell r="A14853" t="str">
            <v>RUTFR</v>
          </cell>
          <cell r="B14853" t="str">
            <v>E</v>
          </cell>
          <cell r="C14853" t="str">
            <v>Ruttya fruticosa</v>
          </cell>
        </row>
        <row r="14854">
          <cell r="A14854" t="str">
            <v>RUTGR</v>
          </cell>
          <cell r="B14854" t="str">
            <v>E</v>
          </cell>
          <cell r="C14854" t="str">
            <v>Ruta graveolens</v>
          </cell>
        </row>
        <row r="14855">
          <cell r="A14855" t="str">
            <v>RUTRU</v>
          </cell>
          <cell r="B14855" t="str">
            <v>E</v>
          </cell>
          <cell r="C14855" t="str">
            <v>Rutilus rutilus</v>
          </cell>
        </row>
        <row r="14856">
          <cell r="A14856" t="str">
            <v>RYNNI</v>
          </cell>
          <cell r="B14856" t="str">
            <v>E</v>
          </cell>
          <cell r="C14856" t="str">
            <v>Rynchops niger</v>
          </cell>
        </row>
        <row r="14857">
          <cell r="A14857" t="str">
            <v>SABAL</v>
          </cell>
          <cell r="B14857" t="str">
            <v>E</v>
          </cell>
          <cell r="C14857" t="str">
            <v>Sabellaria alveolata</v>
          </cell>
        </row>
        <row r="14858">
          <cell r="A14858" t="str">
            <v>SABAN</v>
          </cell>
          <cell r="B14858" t="str">
            <v>E</v>
          </cell>
          <cell r="C14858" t="str">
            <v>Sabatia angularis</v>
          </cell>
        </row>
        <row r="14859">
          <cell r="A14859" t="str">
            <v>SABDO</v>
          </cell>
          <cell r="B14859" t="str">
            <v>E</v>
          </cell>
          <cell r="C14859" t="str">
            <v>Sabal domingensis</v>
          </cell>
        </row>
        <row r="14860">
          <cell r="A14860" t="str">
            <v>SABMA</v>
          </cell>
          <cell r="B14860" t="str">
            <v>E</v>
          </cell>
          <cell r="C14860" t="str">
            <v>Sabellastarte magnifica</v>
          </cell>
        </row>
        <row r="14861">
          <cell r="A14861" t="str">
            <v>SABMI</v>
          </cell>
          <cell r="B14861" t="str">
            <v>E</v>
          </cell>
          <cell r="C14861" t="str">
            <v>Sabal minor</v>
          </cell>
        </row>
        <row r="14862">
          <cell r="A14862" t="str">
            <v>SABSP</v>
          </cell>
          <cell r="B14862" t="str">
            <v>E</v>
          </cell>
          <cell r="C14862" t="str">
            <v>Sabella spallanzanii</v>
          </cell>
        </row>
        <row r="14863">
          <cell r="A14863" t="str">
            <v>SABSW</v>
          </cell>
          <cell r="B14863" t="str">
            <v>E</v>
          </cell>
          <cell r="C14863" t="str">
            <v>Sabia swinhoei</v>
          </cell>
        </row>
        <row r="14864">
          <cell r="A14864" t="str">
            <v>SACBA</v>
          </cell>
          <cell r="B14864" t="str">
            <v>E</v>
          </cell>
          <cell r="C14864" t="str">
            <v>Saccharomyces bayanus</v>
          </cell>
        </row>
        <row r="14865">
          <cell r="A14865" t="str">
            <v>SACBI</v>
          </cell>
          <cell r="B14865" t="str">
            <v>E</v>
          </cell>
          <cell r="C14865" t="str">
            <v>Saccopteryx bilineata</v>
          </cell>
        </row>
        <row r="14866">
          <cell r="A14866" t="str">
            <v>SACBR</v>
          </cell>
          <cell r="B14866" t="str">
            <v>E</v>
          </cell>
          <cell r="C14866" t="str">
            <v>Saccharum barberi</v>
          </cell>
        </row>
        <row r="14867">
          <cell r="A14867" t="str">
            <v>SACCA</v>
          </cell>
          <cell r="B14867" t="str">
            <v>E</v>
          </cell>
          <cell r="C14867" t="str">
            <v>Saccharomyces castellii</v>
          </cell>
        </row>
        <row r="14868">
          <cell r="A14868" t="str">
            <v>SACDI</v>
          </cell>
          <cell r="B14868" t="str">
            <v>E</v>
          </cell>
          <cell r="C14868" t="str">
            <v>Saccharomyces diastaticus</v>
          </cell>
        </row>
        <row r="14869">
          <cell r="A14869" t="str">
            <v>SACDO</v>
          </cell>
          <cell r="B14869" t="str">
            <v>E</v>
          </cell>
          <cell r="C14869" t="str">
            <v>Saccharomyces douglasii</v>
          </cell>
        </row>
        <row r="14870">
          <cell r="A14870" t="str">
            <v>SACED</v>
          </cell>
          <cell r="B14870" t="str">
            <v>E</v>
          </cell>
          <cell r="C14870" t="str">
            <v>Saccharum edule</v>
          </cell>
        </row>
        <row r="14871">
          <cell r="A14871" t="str">
            <v>SACEX</v>
          </cell>
          <cell r="B14871" t="str">
            <v>E</v>
          </cell>
          <cell r="C14871" t="str">
            <v>Saccharomyces exiguus</v>
          </cell>
        </row>
        <row r="14872">
          <cell r="A14872" t="str">
            <v>SACFI</v>
          </cell>
          <cell r="B14872" t="str">
            <v>E</v>
          </cell>
          <cell r="C14872" t="str">
            <v>Saccharomycopsis fibuligera</v>
          </cell>
        </row>
        <row r="14873">
          <cell r="A14873" t="str">
            <v>SACFL</v>
          </cell>
          <cell r="B14873" t="str">
            <v>E</v>
          </cell>
          <cell r="C14873" t="str">
            <v>Saccolaimus flaviventris</v>
          </cell>
        </row>
        <row r="14874">
          <cell r="A14874" t="str">
            <v>SACHY</v>
          </cell>
          <cell r="B14874" t="str">
            <v>E</v>
          </cell>
          <cell r="C14874" t="str">
            <v>Saccharum hybrid</v>
          </cell>
        </row>
        <row r="14875">
          <cell r="A14875" t="str">
            <v>SACJA</v>
          </cell>
          <cell r="B14875" t="str">
            <v>E</v>
          </cell>
          <cell r="C14875" t="str">
            <v>Saccharina japonica</v>
          </cell>
        </row>
        <row r="14876">
          <cell r="A14876" t="str">
            <v>SACKL</v>
          </cell>
          <cell r="B14876" t="str">
            <v>E</v>
          </cell>
          <cell r="C14876" t="str">
            <v>Saccharomyces kluyveri</v>
          </cell>
        </row>
        <row r="14877">
          <cell r="A14877" t="str">
            <v>SACKO</v>
          </cell>
          <cell r="B14877" t="str">
            <v>E</v>
          </cell>
          <cell r="C14877" t="str">
            <v>Saccoglossus kowalevskii</v>
          </cell>
        </row>
        <row r="14878">
          <cell r="A14878" t="str">
            <v>SACKU</v>
          </cell>
          <cell r="B14878" t="str">
            <v>E</v>
          </cell>
          <cell r="C14878" t="str">
            <v>Saccharomyces kudriavzevii</v>
          </cell>
        </row>
        <row r="14879">
          <cell r="A14879" t="str">
            <v>SACLE</v>
          </cell>
          <cell r="B14879" t="str">
            <v>E</v>
          </cell>
          <cell r="C14879" t="str">
            <v>Saccopteryx leptura</v>
          </cell>
        </row>
        <row r="14880">
          <cell r="A14880" t="str">
            <v>SACMI</v>
          </cell>
          <cell r="B14880" t="str">
            <v>E</v>
          </cell>
          <cell r="C14880" t="str">
            <v>Saccharomyces mikatae</v>
          </cell>
        </row>
        <row r="14881">
          <cell r="A14881" t="str">
            <v>SACMO</v>
          </cell>
          <cell r="B14881" t="str">
            <v>E</v>
          </cell>
          <cell r="C14881" t="str">
            <v>Saccharomyces monacensis</v>
          </cell>
        </row>
        <row r="14882">
          <cell r="A14882" t="str">
            <v>SACOF</v>
          </cell>
          <cell r="B14882" t="str">
            <v>E</v>
          </cell>
          <cell r="C14882" t="str">
            <v>Saccharum officinarum</v>
          </cell>
        </row>
        <row r="14883">
          <cell r="A14883" t="str">
            <v>SACPA</v>
          </cell>
          <cell r="B14883" t="str">
            <v>E</v>
          </cell>
          <cell r="C14883" t="str">
            <v>Saccharomyces paradoxus</v>
          </cell>
        </row>
        <row r="14884">
          <cell r="A14884" t="str">
            <v>SACPS</v>
          </cell>
          <cell r="B14884" t="str">
            <v>E</v>
          </cell>
          <cell r="C14884" t="str">
            <v>Saccharomyces pastorianus</v>
          </cell>
        </row>
        <row r="14885">
          <cell r="A14885" t="str">
            <v>SACRO</v>
          </cell>
          <cell r="B14885" t="str">
            <v>E</v>
          </cell>
          <cell r="C14885" t="str">
            <v>Saccharum robustum</v>
          </cell>
        </row>
        <row r="14886">
          <cell r="A14886" t="str">
            <v>SACSA</v>
          </cell>
          <cell r="B14886" t="str">
            <v>E</v>
          </cell>
          <cell r="C14886" t="str">
            <v>Saccolaimus saccolaimus</v>
          </cell>
        </row>
        <row r="14887">
          <cell r="A14887" t="str">
            <v>SACSE</v>
          </cell>
          <cell r="B14887" t="str">
            <v>E</v>
          </cell>
          <cell r="C14887" t="str">
            <v>Saccharomyces servazzii</v>
          </cell>
        </row>
        <row r="14888">
          <cell r="A14888" t="str">
            <v>SACSI</v>
          </cell>
          <cell r="B14888" t="str">
            <v>E</v>
          </cell>
          <cell r="C14888" t="str">
            <v>Saccharum sinense</v>
          </cell>
        </row>
        <row r="14889">
          <cell r="A14889" t="str">
            <v>SACSP</v>
          </cell>
          <cell r="B14889" t="str">
            <v>E</v>
          </cell>
          <cell r="C14889" t="str">
            <v>Saccharum spontaneum</v>
          </cell>
        </row>
        <row r="14890">
          <cell r="A14890" t="str">
            <v>SAGBB</v>
          </cell>
          <cell r="B14890" t="str">
            <v>E</v>
          </cell>
          <cell r="C14890" t="str">
            <v>Saguinus bicolor bicolor</v>
          </cell>
        </row>
        <row r="14891">
          <cell r="A14891" t="str">
            <v>SAGBM</v>
          </cell>
          <cell r="B14891" t="str">
            <v>E</v>
          </cell>
          <cell r="C14891" t="str">
            <v>Saguinus bicolor martinsi</v>
          </cell>
        </row>
        <row r="14892">
          <cell r="A14892" t="str">
            <v>SAGFU</v>
          </cell>
          <cell r="B14892" t="str">
            <v>E</v>
          </cell>
          <cell r="C14892" t="str">
            <v>Saguinus fuscicollis</v>
          </cell>
        </row>
        <row r="14893">
          <cell r="A14893" t="str">
            <v>SAGGE</v>
          </cell>
          <cell r="B14893" t="str">
            <v>E</v>
          </cell>
          <cell r="C14893" t="str">
            <v>Saguinus geoffroyi</v>
          </cell>
        </row>
        <row r="14894">
          <cell r="A14894" t="str">
            <v>SAGIM</v>
          </cell>
          <cell r="B14894" t="str">
            <v>E</v>
          </cell>
          <cell r="C14894" t="str">
            <v>Saguinus imperator</v>
          </cell>
        </row>
        <row r="14895">
          <cell r="A14895" t="str">
            <v>SAGLA</v>
          </cell>
          <cell r="B14895" t="str">
            <v>E</v>
          </cell>
          <cell r="C14895" t="str">
            <v>Sagittaria latifolia</v>
          </cell>
        </row>
        <row r="14896">
          <cell r="A14896" t="str">
            <v>SAGLB</v>
          </cell>
          <cell r="B14896" t="str">
            <v>E</v>
          </cell>
          <cell r="C14896" t="str">
            <v>Saguinus labiatus</v>
          </cell>
        </row>
        <row r="14897">
          <cell r="A14897" t="str">
            <v>SAGLE</v>
          </cell>
          <cell r="B14897" t="str">
            <v>E</v>
          </cell>
          <cell r="C14897" t="str">
            <v>Saguinus leucopus</v>
          </cell>
        </row>
        <row r="14898">
          <cell r="A14898" t="str">
            <v>SAGMI</v>
          </cell>
          <cell r="B14898" t="str">
            <v>E</v>
          </cell>
          <cell r="C14898" t="str">
            <v>Saguinus midas</v>
          </cell>
        </row>
        <row r="14899">
          <cell r="A14899" t="str">
            <v>SAGMM</v>
          </cell>
          <cell r="B14899" t="str">
            <v>E</v>
          </cell>
          <cell r="C14899" t="str">
            <v>Saguinus midas midas</v>
          </cell>
        </row>
        <row r="14900">
          <cell r="A14900" t="str">
            <v>SAGMN</v>
          </cell>
          <cell r="B14900" t="str">
            <v>E</v>
          </cell>
          <cell r="C14900" t="str">
            <v>Saguinus midas niger</v>
          </cell>
        </row>
        <row r="14901">
          <cell r="A14901" t="str">
            <v>SAGMO</v>
          </cell>
          <cell r="B14901" t="str">
            <v>E</v>
          </cell>
          <cell r="C14901" t="str">
            <v>Sagittaria montevidensis</v>
          </cell>
        </row>
        <row r="14902">
          <cell r="A14902" t="str">
            <v>SAGMY</v>
          </cell>
          <cell r="B14902" t="str">
            <v>E</v>
          </cell>
          <cell r="C14902" t="str">
            <v>Saguinus mystax</v>
          </cell>
        </row>
        <row r="14903">
          <cell r="A14903" t="str">
            <v>SAGNI</v>
          </cell>
          <cell r="B14903" t="str">
            <v>E</v>
          </cell>
          <cell r="C14903" t="str">
            <v>Saguinus nigricollis</v>
          </cell>
        </row>
        <row r="14904">
          <cell r="A14904" t="str">
            <v>SAGOE</v>
          </cell>
          <cell r="B14904" t="str">
            <v>E</v>
          </cell>
          <cell r="C14904" t="str">
            <v>Saguinus oedipus</v>
          </cell>
        </row>
        <row r="14905">
          <cell r="A14905" t="str">
            <v>SAGRO</v>
          </cell>
          <cell r="B14905" t="str">
            <v>E</v>
          </cell>
          <cell r="C14905" t="str">
            <v>Sagartia rosea</v>
          </cell>
        </row>
        <row r="14906">
          <cell r="A14906" t="str">
            <v>SAGSA</v>
          </cell>
          <cell r="B14906" t="str">
            <v>E</v>
          </cell>
          <cell r="C14906" t="str">
            <v>Sagittaria sagittifolia</v>
          </cell>
        </row>
        <row r="14907">
          <cell r="A14907" t="str">
            <v>SAIBB</v>
          </cell>
          <cell r="B14907" t="str">
            <v>E</v>
          </cell>
          <cell r="C14907" t="str">
            <v>Saimiri boliviensis boliviensis</v>
          </cell>
        </row>
        <row r="14908">
          <cell r="A14908" t="str">
            <v>SAIOE</v>
          </cell>
          <cell r="B14908" t="str">
            <v>E</v>
          </cell>
          <cell r="C14908" t="str">
            <v>Saimiri oerstedii</v>
          </cell>
        </row>
        <row r="14909">
          <cell r="A14909" t="str">
            <v>SAIRO</v>
          </cell>
          <cell r="B14909" t="str">
            <v>E</v>
          </cell>
          <cell r="C14909" t="str">
            <v>Sais rosalia</v>
          </cell>
        </row>
        <row r="14910">
          <cell r="A14910" t="str">
            <v>SAISC</v>
          </cell>
          <cell r="B14910" t="str">
            <v>E</v>
          </cell>
          <cell r="C14910" t="str">
            <v>Saimiri sciureus</v>
          </cell>
        </row>
        <row r="14911">
          <cell r="A14911" t="str">
            <v>SAITA</v>
          </cell>
          <cell r="B14911" t="str">
            <v>E</v>
          </cell>
          <cell r="C14911" t="str">
            <v>Saiga tatarica</v>
          </cell>
        </row>
        <row r="14912">
          <cell r="A14912" t="str">
            <v>SAIUS</v>
          </cell>
          <cell r="B14912" t="str">
            <v>E</v>
          </cell>
          <cell r="C14912" t="str">
            <v>Saimiri ustus</v>
          </cell>
        </row>
        <row r="14913">
          <cell r="A14913" t="str">
            <v>SALAL</v>
          </cell>
          <cell r="B14913" t="str">
            <v>E</v>
          </cell>
          <cell r="C14913" t="str">
            <v>Salvelinus alpinus</v>
          </cell>
        </row>
        <row r="14914">
          <cell r="A14914" t="str">
            <v>SALAT</v>
          </cell>
          <cell r="B14914" t="str">
            <v>E</v>
          </cell>
          <cell r="C14914" t="str">
            <v>Salamandra atra</v>
          </cell>
        </row>
        <row r="14915">
          <cell r="A14915" t="str">
            <v>SALAU</v>
          </cell>
          <cell r="B14915" t="str">
            <v>E</v>
          </cell>
          <cell r="C14915" t="str">
            <v>Salvinia auriculata</v>
          </cell>
        </row>
        <row r="14916">
          <cell r="A14916" t="str">
            <v>SALBA</v>
          </cell>
          <cell r="B14916" t="str">
            <v>E</v>
          </cell>
          <cell r="C14916" t="str">
            <v>Salix bakko</v>
          </cell>
        </row>
        <row r="14917">
          <cell r="A14917" t="str">
            <v>SALBB</v>
          </cell>
          <cell r="B14917" t="str">
            <v>E</v>
          </cell>
          <cell r="C14917" t="str">
            <v>Salix babylonica</v>
          </cell>
        </row>
        <row r="14918">
          <cell r="A14918" t="str">
            <v>SALBI</v>
          </cell>
          <cell r="B14918" t="str">
            <v>E</v>
          </cell>
          <cell r="C14918" t="str">
            <v>Salicornia bigelovii</v>
          </cell>
        </row>
        <row r="14919">
          <cell r="A14919" t="str">
            <v>SALCC</v>
          </cell>
          <cell r="B14919" t="str">
            <v>E</v>
          </cell>
          <cell r="C14919" t="str">
            <v>Salvia coccinea</v>
          </cell>
        </row>
        <row r="14920">
          <cell r="A14920" t="str">
            <v>SALCL</v>
          </cell>
          <cell r="B14920" t="str">
            <v>E</v>
          </cell>
          <cell r="C14920" t="str">
            <v>Salvia columbariae</v>
          </cell>
        </row>
        <row r="14921">
          <cell r="A14921" t="str">
            <v>SALCN</v>
          </cell>
          <cell r="B14921" t="str">
            <v>E</v>
          </cell>
          <cell r="C14921" t="str">
            <v>Salanoia concolor</v>
          </cell>
        </row>
        <row r="14922">
          <cell r="A14922" t="str">
            <v>SALCO</v>
          </cell>
          <cell r="B14922" t="str">
            <v>E</v>
          </cell>
          <cell r="C14922" t="str">
            <v>Salvelinus confluentus</v>
          </cell>
        </row>
        <row r="14923">
          <cell r="A14923" t="str">
            <v>SALDI</v>
          </cell>
          <cell r="B14923" t="str">
            <v>E</v>
          </cell>
          <cell r="C14923" t="str">
            <v>Salvia divinorum</v>
          </cell>
        </row>
        <row r="14924">
          <cell r="A14924" t="str">
            <v>SALDL</v>
          </cell>
          <cell r="B14924" t="str">
            <v>E</v>
          </cell>
          <cell r="C14924" t="str">
            <v>Salinomys delicatus</v>
          </cell>
        </row>
        <row r="14925">
          <cell r="A14925" t="str">
            <v>SALDS</v>
          </cell>
          <cell r="B14925" t="str">
            <v>E</v>
          </cell>
          <cell r="C14925" t="str">
            <v>Salix discolor</v>
          </cell>
        </row>
        <row r="14926">
          <cell r="A14926" t="str">
            <v>SALEU</v>
          </cell>
          <cell r="B14926" t="str">
            <v>E</v>
          </cell>
          <cell r="C14926" t="str">
            <v>Salicornia europaea</v>
          </cell>
        </row>
        <row r="14927">
          <cell r="A14927" t="str">
            <v>SALEX</v>
          </cell>
          <cell r="B14927" t="str">
            <v>E</v>
          </cell>
          <cell r="C14927" t="str">
            <v>Salix exigua</v>
          </cell>
        </row>
        <row r="14928">
          <cell r="A14928" t="str">
            <v>SALFA</v>
          </cell>
          <cell r="B14928" t="str">
            <v>E</v>
          </cell>
          <cell r="C14928" t="str">
            <v>Salarias fasciatus</v>
          </cell>
        </row>
        <row r="14929">
          <cell r="A14929" t="str">
            <v>SALFO</v>
          </cell>
          <cell r="B14929" t="str">
            <v>E</v>
          </cell>
          <cell r="C14929" t="str">
            <v>Salvelinus fontinalis</v>
          </cell>
        </row>
        <row r="14930">
          <cell r="A14930" t="str">
            <v>SALFR</v>
          </cell>
          <cell r="B14930" t="str">
            <v>E</v>
          </cell>
          <cell r="C14930" t="str">
            <v>Salix fragilis</v>
          </cell>
        </row>
        <row r="14931">
          <cell r="A14931" t="str">
            <v>SALGA</v>
          </cell>
          <cell r="B14931" t="str">
            <v>E</v>
          </cell>
          <cell r="C14931" t="str">
            <v>Salvia guaranitica</v>
          </cell>
        </row>
        <row r="14932">
          <cell r="A14932" t="str">
            <v>SALGI</v>
          </cell>
          <cell r="B14932" t="str">
            <v>E</v>
          </cell>
          <cell r="C14932" t="str">
            <v>Salix gilgiana</v>
          </cell>
        </row>
        <row r="14933">
          <cell r="A14933" t="str">
            <v>SALGU</v>
          </cell>
          <cell r="B14933" t="str">
            <v>E</v>
          </cell>
          <cell r="C14933" t="str">
            <v>Salvia glutinosa</v>
          </cell>
        </row>
        <row r="14934">
          <cell r="A14934" t="str">
            <v>SALKA</v>
          </cell>
          <cell r="B14934" t="str">
            <v>E</v>
          </cell>
          <cell r="C14934" t="str">
            <v>Salsola kali</v>
          </cell>
        </row>
        <row r="14935">
          <cell r="A14935" t="str">
            <v>SALLE</v>
          </cell>
          <cell r="B14935" t="str">
            <v>E</v>
          </cell>
          <cell r="C14935" t="str">
            <v>Salvelinus leucomaenis</v>
          </cell>
        </row>
        <row r="14936">
          <cell r="A14936" t="str">
            <v>SALME</v>
          </cell>
          <cell r="B14936" t="str">
            <v>E</v>
          </cell>
          <cell r="C14936" t="str">
            <v>Salix melanopsis</v>
          </cell>
        </row>
        <row r="14937">
          <cell r="A14937" t="str">
            <v>SALMI</v>
          </cell>
          <cell r="B14937" t="str">
            <v>E</v>
          </cell>
          <cell r="C14937" t="str">
            <v>Salvia miltiorrhiza</v>
          </cell>
        </row>
        <row r="14938">
          <cell r="A14938" t="str">
            <v>SALOB</v>
          </cell>
          <cell r="B14938" t="str">
            <v>E</v>
          </cell>
          <cell r="C14938" t="str">
            <v>Salpinctes obsoletus</v>
          </cell>
        </row>
        <row r="14939">
          <cell r="A14939" t="str">
            <v>SALOF</v>
          </cell>
          <cell r="B14939" t="str">
            <v>E</v>
          </cell>
          <cell r="C14939" t="str">
            <v>Salvia officinalis</v>
          </cell>
        </row>
        <row r="14940">
          <cell r="A14940" t="str">
            <v>SALPE</v>
          </cell>
          <cell r="B14940" t="str">
            <v>E</v>
          </cell>
          <cell r="C14940" t="str">
            <v>Salvadora persica</v>
          </cell>
        </row>
        <row r="14941">
          <cell r="A14941" t="str">
            <v>SALPL</v>
          </cell>
          <cell r="B14941" t="str">
            <v>E</v>
          </cell>
          <cell r="C14941" t="str">
            <v>Salacia pallescens</v>
          </cell>
        </row>
        <row r="14942">
          <cell r="A14942" t="str">
            <v>SALPP</v>
          </cell>
          <cell r="B14942" t="str">
            <v>E</v>
          </cell>
          <cell r="C14942" t="str">
            <v>Salix purpurea</v>
          </cell>
        </row>
        <row r="14943">
          <cell r="A14943" t="str">
            <v>SALPR</v>
          </cell>
          <cell r="B14943" t="str">
            <v>E</v>
          </cell>
          <cell r="C14943" t="str">
            <v>Salvia pratensis</v>
          </cell>
        </row>
        <row r="14944">
          <cell r="A14944" t="str">
            <v>SALPV</v>
          </cell>
          <cell r="B14944" t="str">
            <v>E</v>
          </cell>
          <cell r="C14944" t="str">
            <v>Salaria pavo</v>
          </cell>
        </row>
        <row r="14945">
          <cell r="A14945" t="str">
            <v>SALRE</v>
          </cell>
          <cell r="B14945" t="str">
            <v>E</v>
          </cell>
          <cell r="C14945" t="str">
            <v>Salvia roemeriana</v>
          </cell>
        </row>
        <row r="14946">
          <cell r="A14946" t="str">
            <v>SALRT</v>
          </cell>
          <cell r="B14946" t="str">
            <v>E</v>
          </cell>
          <cell r="C14946" t="str">
            <v>Salix reticulata</v>
          </cell>
        </row>
        <row r="14947">
          <cell r="A14947" t="str">
            <v>SALSA</v>
          </cell>
          <cell r="B14947" t="str">
            <v>E</v>
          </cell>
          <cell r="C14947" t="str">
            <v>Salmo salar</v>
          </cell>
        </row>
        <row r="14948">
          <cell r="A14948" t="str">
            <v>SALSC</v>
          </cell>
          <cell r="B14948" t="str">
            <v>E</v>
          </cell>
          <cell r="C14948" t="str">
            <v>Salvia sclarea</v>
          </cell>
        </row>
        <row r="14949">
          <cell r="A14949" t="str">
            <v>SALSL</v>
          </cell>
          <cell r="B14949" t="str">
            <v>E</v>
          </cell>
          <cell r="C14949" t="str">
            <v>Salamandra salamandra</v>
          </cell>
        </row>
        <row r="14950">
          <cell r="A14950" t="str">
            <v>SALSN</v>
          </cell>
          <cell r="B14950" t="str">
            <v>E</v>
          </cell>
          <cell r="C14950" t="str">
            <v>Salvia splendens</v>
          </cell>
        </row>
        <row r="14951">
          <cell r="A14951" t="str">
            <v>SALTR</v>
          </cell>
          <cell r="B14951" t="str">
            <v>E</v>
          </cell>
          <cell r="C14951" t="str">
            <v>Salmo trutta</v>
          </cell>
        </row>
        <row r="14952">
          <cell r="A14952" t="str">
            <v>SALVM</v>
          </cell>
          <cell r="B14952" t="str">
            <v>E</v>
          </cell>
          <cell r="C14952" t="str">
            <v>Salix viminalis</v>
          </cell>
        </row>
        <row r="14953">
          <cell r="A14953" t="str">
            <v>SALVR</v>
          </cell>
          <cell r="B14953" t="str">
            <v>E</v>
          </cell>
          <cell r="C14953" t="str">
            <v>Salvia viridis</v>
          </cell>
        </row>
        <row r="14954">
          <cell r="A14954" t="str">
            <v>SALZA</v>
          </cell>
          <cell r="B14954" t="str">
            <v>E</v>
          </cell>
          <cell r="C14954" t="str">
            <v>Salacca zalacca</v>
          </cell>
        </row>
        <row r="14955">
          <cell r="A14955" t="str">
            <v>SAMCA</v>
          </cell>
          <cell r="B14955" t="str">
            <v>E</v>
          </cell>
          <cell r="C14955" t="str">
            <v>Sambucus canadensis</v>
          </cell>
        </row>
        <row r="14956">
          <cell r="A14956" t="str">
            <v>SAMCE</v>
          </cell>
          <cell r="B14956" t="str">
            <v>E</v>
          </cell>
          <cell r="C14956" t="str">
            <v>Sambucus caerulea</v>
          </cell>
        </row>
        <row r="14957">
          <cell r="A14957" t="str">
            <v>SAMCR</v>
          </cell>
          <cell r="B14957" t="str">
            <v>E</v>
          </cell>
          <cell r="C14957" t="str">
            <v>Samia cynthia ricini</v>
          </cell>
        </row>
        <row r="14958">
          <cell r="A14958" t="str">
            <v>SAMCY</v>
          </cell>
          <cell r="B14958" t="str">
            <v>E</v>
          </cell>
          <cell r="C14958" t="str">
            <v>Samia cynthia</v>
          </cell>
        </row>
        <row r="14959">
          <cell r="A14959" t="str">
            <v>SAMNI</v>
          </cell>
          <cell r="B14959" t="str">
            <v>E</v>
          </cell>
          <cell r="C14959" t="str">
            <v>Sambucus nigra</v>
          </cell>
        </row>
        <row r="14960">
          <cell r="A14960" t="str">
            <v>SAMRA</v>
          </cell>
          <cell r="B14960" t="str">
            <v>E</v>
          </cell>
          <cell r="C14960" t="str">
            <v>Sambucus racemosa</v>
          </cell>
        </row>
        <row r="14961">
          <cell r="A14961" t="str">
            <v>SAMSA</v>
          </cell>
          <cell r="B14961" t="str">
            <v>E</v>
          </cell>
          <cell r="C14961" t="str">
            <v>Samanea saman</v>
          </cell>
        </row>
        <row r="14962">
          <cell r="A14962" t="str">
            <v>SAMVA</v>
          </cell>
          <cell r="B14962" t="str">
            <v>E</v>
          </cell>
          <cell r="C14962" t="str">
            <v>Samolus valerandi</v>
          </cell>
        </row>
        <row r="14963">
          <cell r="A14963" t="str">
            <v>SANAU</v>
          </cell>
          <cell r="B14963" t="str">
            <v>E</v>
          </cell>
          <cell r="C14963" t="str">
            <v>Sandersonia aurantiaca</v>
          </cell>
        </row>
        <row r="14964">
          <cell r="A14964" t="str">
            <v>SANCA</v>
          </cell>
          <cell r="B14964" t="str">
            <v>E</v>
          </cell>
          <cell r="C14964" t="str">
            <v>Sanguinaria canadensis</v>
          </cell>
        </row>
        <row r="14965">
          <cell r="A14965" t="str">
            <v>SANCN</v>
          </cell>
          <cell r="B14965" t="str">
            <v>E</v>
          </cell>
          <cell r="C14965" t="str">
            <v>Sanicula canadensis</v>
          </cell>
        </row>
        <row r="14966">
          <cell r="A14966" t="str">
            <v>SANME</v>
          </cell>
          <cell r="B14966" t="str">
            <v>E</v>
          </cell>
          <cell r="C14966" t="str">
            <v>Sanzinia madagascariensis</v>
          </cell>
        </row>
        <row r="14967">
          <cell r="A14967" t="str">
            <v>SANOF</v>
          </cell>
          <cell r="B14967" t="str">
            <v>E</v>
          </cell>
          <cell r="C14967" t="str">
            <v>Sanguisorba officinalis</v>
          </cell>
        </row>
        <row r="14968">
          <cell r="A14968" t="str">
            <v>SAPFE</v>
          </cell>
          <cell r="B14968" t="str">
            <v>E</v>
          </cell>
          <cell r="C14968" t="str">
            <v>Saprolegnia ferax</v>
          </cell>
        </row>
        <row r="14969">
          <cell r="A14969" t="str">
            <v>SAPMO</v>
          </cell>
          <cell r="B14969" t="str">
            <v>E</v>
          </cell>
          <cell r="C14969" t="str">
            <v>Saprolegnia monoica</v>
          </cell>
        </row>
        <row r="14970">
          <cell r="A14970" t="str">
            <v>SAPOF</v>
          </cell>
          <cell r="B14970" t="str">
            <v>E</v>
          </cell>
          <cell r="C14970" t="str">
            <v>Saponaria officinalis</v>
          </cell>
        </row>
        <row r="14971">
          <cell r="A14971" t="str">
            <v>SAPSA</v>
          </cell>
          <cell r="B14971" t="str">
            <v>E</v>
          </cell>
          <cell r="C14971" t="str">
            <v>Sapindus saponaria</v>
          </cell>
        </row>
        <row r="14972">
          <cell r="A14972" t="str">
            <v>SAPSE</v>
          </cell>
          <cell r="B14972" t="str">
            <v>E</v>
          </cell>
          <cell r="C14972" t="str">
            <v>Sapium sebiferum</v>
          </cell>
        </row>
        <row r="14973">
          <cell r="A14973" t="str">
            <v>SARBU</v>
          </cell>
          <cell r="B14973" t="str">
            <v>E</v>
          </cell>
          <cell r="C14973" t="str">
            <v>Sarcophaga bullata</v>
          </cell>
        </row>
        <row r="14974">
          <cell r="A14974" t="str">
            <v>SARCA</v>
          </cell>
          <cell r="B14974" t="str">
            <v>E</v>
          </cell>
          <cell r="C14974" t="str">
            <v>Sarcophaga carnaria</v>
          </cell>
        </row>
        <row r="14975">
          <cell r="A14975" t="str">
            <v>SARCH</v>
          </cell>
          <cell r="B14975" t="str">
            <v>E</v>
          </cell>
          <cell r="C14975" t="str">
            <v>Sarda chiliensis</v>
          </cell>
        </row>
        <row r="14976">
          <cell r="A14976" t="str">
            <v>SARCR</v>
          </cell>
          <cell r="B14976" t="str">
            <v>E</v>
          </cell>
          <cell r="C14976" t="str">
            <v>Sarcophaga crassipalpis</v>
          </cell>
        </row>
        <row r="14977">
          <cell r="A14977" t="str">
            <v>SARDA</v>
          </cell>
          <cell r="B14977" t="str">
            <v>E</v>
          </cell>
          <cell r="C14977" t="str">
            <v>Sarcocystis dasypi</v>
          </cell>
        </row>
        <row r="14978">
          <cell r="A14978" t="str">
            <v>SARDI</v>
          </cell>
          <cell r="B14978" t="str">
            <v>E</v>
          </cell>
          <cell r="C14978" t="str">
            <v>Sargocentron diadema</v>
          </cell>
        </row>
        <row r="14979">
          <cell r="A14979" t="str">
            <v>SARFA</v>
          </cell>
          <cell r="B14979" t="str">
            <v>E</v>
          </cell>
          <cell r="C14979" t="str">
            <v>Sarcocystis falcatula</v>
          </cell>
        </row>
        <row r="14980">
          <cell r="A14980" t="str">
            <v>SARFL</v>
          </cell>
          <cell r="B14980" t="str">
            <v>E</v>
          </cell>
          <cell r="C14980" t="str">
            <v>Sarracenia flava</v>
          </cell>
        </row>
        <row r="14981">
          <cell r="A14981" t="str">
            <v>SARFU</v>
          </cell>
          <cell r="B14981" t="str">
            <v>E</v>
          </cell>
          <cell r="C14981" t="str">
            <v>Sargassum fulvellum</v>
          </cell>
        </row>
        <row r="14982">
          <cell r="A14982" t="str">
            <v>SARGA</v>
          </cell>
          <cell r="B14982" t="str">
            <v>E</v>
          </cell>
          <cell r="C14982" t="str">
            <v>Sarcodiotheca gaudichaudii</v>
          </cell>
        </row>
        <row r="14983">
          <cell r="A14983" t="str">
            <v>SARGI</v>
          </cell>
          <cell r="B14983" t="str">
            <v>E</v>
          </cell>
          <cell r="C14983" t="str">
            <v>Sarcostemma gilliesii</v>
          </cell>
        </row>
        <row r="14984">
          <cell r="A14984" t="str">
            <v>SARGL</v>
          </cell>
          <cell r="B14984" t="str">
            <v>E</v>
          </cell>
          <cell r="C14984" t="str">
            <v>Sarcophyton glaucum</v>
          </cell>
        </row>
        <row r="14985">
          <cell r="A14985" t="str">
            <v>SARHA</v>
          </cell>
          <cell r="B14985" t="str">
            <v>E</v>
          </cell>
          <cell r="C14985" t="str">
            <v>Sarcophilus harrisii</v>
          </cell>
        </row>
        <row r="14986">
          <cell r="A14986" t="str">
            <v>SARHE</v>
          </cell>
          <cell r="B14986" t="str">
            <v>E</v>
          </cell>
          <cell r="C14986" t="str">
            <v>Saruma henryi</v>
          </cell>
        </row>
        <row r="14987">
          <cell r="A14987" t="str">
            <v>SARLI</v>
          </cell>
          <cell r="B14987" t="str">
            <v>E</v>
          </cell>
          <cell r="C14987" t="str">
            <v>Sarcocystis lindsayi</v>
          </cell>
        </row>
        <row r="14988">
          <cell r="A14988" t="str">
            <v>SARME</v>
          </cell>
          <cell r="B14988" t="str">
            <v>E</v>
          </cell>
          <cell r="C14988" t="str">
            <v>Sarkidiornis melanotos</v>
          </cell>
        </row>
        <row r="14989">
          <cell r="A14989" t="str">
            <v>SARMI</v>
          </cell>
          <cell r="B14989" t="str">
            <v>E</v>
          </cell>
          <cell r="C14989" t="str">
            <v>Sargocentron microstoma</v>
          </cell>
        </row>
        <row r="14990">
          <cell r="A14990" t="str">
            <v>SARMU</v>
          </cell>
          <cell r="B14990" t="str">
            <v>E</v>
          </cell>
          <cell r="C14990" t="str">
            <v>Sarcocystis muris</v>
          </cell>
        </row>
        <row r="14991">
          <cell r="A14991" t="str">
            <v>SARNE</v>
          </cell>
          <cell r="B14991" t="str">
            <v>E</v>
          </cell>
          <cell r="C14991" t="str">
            <v>Sarcocystis neurona</v>
          </cell>
        </row>
        <row r="14992">
          <cell r="A14992" t="str">
            <v>SAROR</v>
          </cell>
          <cell r="B14992" t="str">
            <v>E</v>
          </cell>
          <cell r="C14992" t="str">
            <v>Sarda orientalis</v>
          </cell>
        </row>
        <row r="14993">
          <cell r="A14993" t="str">
            <v>SARPA</v>
          </cell>
          <cell r="B14993" t="str">
            <v>E</v>
          </cell>
          <cell r="C14993" t="str">
            <v>Sarcoramphus papa</v>
          </cell>
        </row>
        <row r="14994">
          <cell r="A14994" t="str">
            <v>SARPE</v>
          </cell>
          <cell r="B14994" t="str">
            <v>E</v>
          </cell>
          <cell r="C14994" t="str">
            <v>Sarcophaga peregrina</v>
          </cell>
        </row>
        <row r="14995">
          <cell r="A14995" t="str">
            <v>SARPI</v>
          </cell>
          <cell r="B14995" t="str">
            <v>E</v>
          </cell>
          <cell r="C14995" t="str">
            <v>Sardina pilchardus</v>
          </cell>
        </row>
        <row r="14996">
          <cell r="A14996" t="str">
            <v>SARPR</v>
          </cell>
          <cell r="B14996" t="str">
            <v>E</v>
          </cell>
          <cell r="C14996" t="str">
            <v>Sarracenia purpurea</v>
          </cell>
        </row>
        <row r="14997">
          <cell r="A14997" t="str">
            <v>SARPU</v>
          </cell>
          <cell r="B14997" t="str">
            <v>E</v>
          </cell>
          <cell r="C14997" t="str">
            <v>Sargocentron punctatissimum</v>
          </cell>
        </row>
        <row r="14998">
          <cell r="A14998" t="str">
            <v>SARSA</v>
          </cell>
          <cell r="B14998" t="str">
            <v>E</v>
          </cell>
          <cell r="C14998" t="str">
            <v>Sarda sarda</v>
          </cell>
        </row>
        <row r="14999">
          <cell r="A14999" t="str">
            <v>SARSC</v>
          </cell>
          <cell r="B14999" t="str">
            <v>E</v>
          </cell>
          <cell r="C14999" t="str">
            <v>Sarcoptes scabiei</v>
          </cell>
        </row>
        <row r="15000">
          <cell r="A15000" t="str">
            <v>SARSL</v>
          </cell>
          <cell r="B15000" t="str">
            <v>E</v>
          </cell>
          <cell r="C15000" t="str">
            <v>Sarpa salpa</v>
          </cell>
        </row>
        <row r="15001">
          <cell r="A15001" t="str">
            <v>SARSP</v>
          </cell>
          <cell r="B15001" t="str">
            <v>E</v>
          </cell>
          <cell r="C15001" t="str">
            <v>Sargocentron spiniferum</v>
          </cell>
        </row>
        <row r="15002">
          <cell r="A15002" t="str">
            <v>SARTI</v>
          </cell>
          <cell r="B15002" t="str">
            <v>E</v>
          </cell>
          <cell r="C15002" t="str">
            <v>Sargocentron tiere</v>
          </cell>
        </row>
        <row r="15003">
          <cell r="A15003" t="str">
            <v>SARVA</v>
          </cell>
          <cell r="B15003" t="str">
            <v>E</v>
          </cell>
          <cell r="C15003" t="str">
            <v>Sarcocaulon vanderietiae</v>
          </cell>
        </row>
        <row r="15004">
          <cell r="A15004" t="str">
            <v>SARXA</v>
          </cell>
          <cell r="B15004" t="str">
            <v>E</v>
          </cell>
          <cell r="C15004" t="str">
            <v>Sargocentron xantherythrum</v>
          </cell>
        </row>
        <row r="15005">
          <cell r="A15005" t="str">
            <v>SASAL</v>
          </cell>
          <cell r="B15005" t="str">
            <v>E</v>
          </cell>
          <cell r="C15005" t="str">
            <v>Sassafras albidum</v>
          </cell>
        </row>
        <row r="15006">
          <cell r="A15006" t="str">
            <v>SATBE</v>
          </cell>
          <cell r="B15006" t="str">
            <v>E</v>
          </cell>
          <cell r="C15006" t="str">
            <v>Satyrium behrii</v>
          </cell>
        </row>
        <row r="15007">
          <cell r="A15007" t="str">
            <v>SATBR</v>
          </cell>
          <cell r="B15007" t="str">
            <v>E</v>
          </cell>
          <cell r="C15007" t="str">
            <v>Satyrium bracteatum</v>
          </cell>
        </row>
        <row r="15008">
          <cell r="A15008" t="str">
            <v>SATBV</v>
          </cell>
          <cell r="B15008" t="str">
            <v>E</v>
          </cell>
          <cell r="C15008" t="str">
            <v>Satyrium breve</v>
          </cell>
        </row>
        <row r="15009">
          <cell r="A15009" t="str">
            <v>SATCA</v>
          </cell>
          <cell r="B15009" t="str">
            <v>E</v>
          </cell>
          <cell r="C15009" t="str">
            <v>Satyrium carneum</v>
          </cell>
        </row>
        <row r="15010">
          <cell r="A15010" t="str">
            <v>SATCO</v>
          </cell>
          <cell r="B15010" t="str">
            <v>E</v>
          </cell>
          <cell r="C15010" t="str">
            <v>Satyrium coriifolium</v>
          </cell>
        </row>
        <row r="15011">
          <cell r="A15011" t="str">
            <v>SATCR</v>
          </cell>
          <cell r="B15011" t="str">
            <v>E</v>
          </cell>
          <cell r="C15011" t="str">
            <v>Satyrium cristatum</v>
          </cell>
        </row>
        <row r="15012">
          <cell r="A15012" t="str">
            <v>SATER</v>
          </cell>
          <cell r="B15012" t="str">
            <v>E</v>
          </cell>
          <cell r="C15012" t="str">
            <v>Satyrium erectum</v>
          </cell>
        </row>
        <row r="15013">
          <cell r="A15013" t="str">
            <v>SATES</v>
          </cell>
          <cell r="B15013" t="str">
            <v>E</v>
          </cell>
          <cell r="C15013" t="str">
            <v>Satyrium esculi</v>
          </cell>
        </row>
        <row r="15014">
          <cell r="A15014" t="str">
            <v>SATEU</v>
          </cell>
          <cell r="B15014" t="str">
            <v>E</v>
          </cell>
          <cell r="C15014" t="str">
            <v>Satyrodes eurydice</v>
          </cell>
        </row>
        <row r="15015">
          <cell r="A15015" t="str">
            <v>SATHO</v>
          </cell>
          <cell r="B15015" t="str">
            <v>E</v>
          </cell>
          <cell r="C15015" t="str">
            <v>Satureja hortensis</v>
          </cell>
        </row>
        <row r="15016">
          <cell r="A15016" t="str">
            <v>SATHU</v>
          </cell>
          <cell r="B15016" t="str">
            <v>E</v>
          </cell>
          <cell r="C15016" t="str">
            <v>Satyrium humile</v>
          </cell>
        </row>
        <row r="15017">
          <cell r="A15017" t="str">
            <v>SATJU</v>
          </cell>
          <cell r="B15017" t="str">
            <v>E</v>
          </cell>
          <cell r="C15017" t="str">
            <v>Satanoperca jurupari</v>
          </cell>
        </row>
        <row r="15018">
          <cell r="A15018" t="str">
            <v>SATMO</v>
          </cell>
          <cell r="B15018" t="str">
            <v>E</v>
          </cell>
          <cell r="C15018" t="str">
            <v>Satureja montana</v>
          </cell>
        </row>
        <row r="15019">
          <cell r="A15019" t="str">
            <v>SATSC</v>
          </cell>
          <cell r="B15019" t="str">
            <v>E</v>
          </cell>
          <cell r="C15019" t="str">
            <v>Satyrium sceptrum</v>
          </cell>
        </row>
        <row r="15020">
          <cell r="A15020" t="str">
            <v>SAUAT</v>
          </cell>
          <cell r="B15020" t="str">
            <v>E</v>
          </cell>
          <cell r="C15020" t="str">
            <v>Sauromalus ater</v>
          </cell>
        </row>
        <row r="15021">
          <cell r="A15021" t="str">
            <v>SAUCE</v>
          </cell>
          <cell r="B15021" t="str">
            <v>E</v>
          </cell>
          <cell r="C15021" t="str">
            <v>Saururus cernuus</v>
          </cell>
        </row>
        <row r="15022">
          <cell r="A15022" t="str">
            <v>SAUEL</v>
          </cell>
          <cell r="B15022" t="str">
            <v>E</v>
          </cell>
          <cell r="C15022" t="str">
            <v>Saurida elongata</v>
          </cell>
        </row>
        <row r="15023">
          <cell r="A15023" t="str">
            <v>SAUHI</v>
          </cell>
          <cell r="B15023" t="str">
            <v>E</v>
          </cell>
          <cell r="C15023" t="str">
            <v>Sauromalus hispidus</v>
          </cell>
        </row>
        <row r="15024">
          <cell r="A15024" t="str">
            <v>SAUME</v>
          </cell>
          <cell r="B15024" t="str">
            <v>E</v>
          </cell>
          <cell r="C15024" t="str">
            <v>Saussurea medusa</v>
          </cell>
        </row>
        <row r="15025">
          <cell r="A15025" t="str">
            <v>SAUUN</v>
          </cell>
          <cell r="B15025" t="str">
            <v>E</v>
          </cell>
          <cell r="C15025" t="str">
            <v>Saurida undosquamis</v>
          </cell>
        </row>
        <row r="15026">
          <cell r="A15026" t="str">
            <v>SAUVA</v>
          </cell>
          <cell r="B15026" t="str">
            <v>E</v>
          </cell>
          <cell r="C15026" t="str">
            <v>Sauromalus varius</v>
          </cell>
        </row>
        <row r="15027">
          <cell r="A15027" t="str">
            <v>SAUWA</v>
          </cell>
          <cell r="B15027" t="str">
            <v>E</v>
          </cell>
          <cell r="C15027" t="str">
            <v>Saurida wanieso</v>
          </cell>
        </row>
        <row r="15028">
          <cell r="A15028" t="str">
            <v>SAXCE</v>
          </cell>
          <cell r="B15028" t="str">
            <v>E</v>
          </cell>
          <cell r="C15028" t="str">
            <v>Saxifraga cernua</v>
          </cell>
        </row>
        <row r="15029">
          <cell r="A15029" t="str">
            <v>SAXDA</v>
          </cell>
          <cell r="B15029" t="str">
            <v>E</v>
          </cell>
          <cell r="C15029" t="str">
            <v>Saxicola dacotiae</v>
          </cell>
        </row>
        <row r="15030">
          <cell r="A15030" t="str">
            <v>SAXFE</v>
          </cell>
          <cell r="B15030" t="str">
            <v>E</v>
          </cell>
          <cell r="C15030" t="str">
            <v>Saxicola ferrea</v>
          </cell>
        </row>
        <row r="15031">
          <cell r="A15031" t="str">
            <v>SAXIN</v>
          </cell>
          <cell r="B15031" t="str">
            <v>E</v>
          </cell>
          <cell r="C15031" t="str">
            <v>Saxifraga integrifolia</v>
          </cell>
        </row>
        <row r="15032">
          <cell r="A15032" t="str">
            <v>SAXME</v>
          </cell>
          <cell r="B15032" t="str">
            <v>E</v>
          </cell>
          <cell r="C15032" t="str">
            <v>Saxifraga mertensiana</v>
          </cell>
        </row>
        <row r="15033">
          <cell r="A15033" t="str">
            <v>SAXOP</v>
          </cell>
          <cell r="B15033" t="str">
            <v>E</v>
          </cell>
          <cell r="C15033" t="str">
            <v>Saxifraga oppositifolia</v>
          </cell>
        </row>
        <row r="15034">
          <cell r="A15034" t="str">
            <v>SAXPU</v>
          </cell>
          <cell r="B15034" t="str">
            <v>E</v>
          </cell>
          <cell r="C15034" t="str">
            <v>Saxifraga punctata</v>
          </cell>
        </row>
        <row r="15035">
          <cell r="A15035" t="str">
            <v>SAXSQ</v>
          </cell>
          <cell r="B15035" t="str">
            <v>E</v>
          </cell>
          <cell r="C15035" t="str">
            <v>Saxifraga squarrosa</v>
          </cell>
        </row>
        <row r="15036">
          <cell r="A15036" t="str">
            <v>SAXST</v>
          </cell>
          <cell r="B15036" t="str">
            <v>E</v>
          </cell>
          <cell r="C15036" t="str">
            <v>Saxifraga stellaris</v>
          </cell>
        </row>
        <row r="15037">
          <cell r="A15037" t="str">
            <v>SAXVI</v>
          </cell>
          <cell r="B15037" t="str">
            <v>E</v>
          </cell>
          <cell r="C15037" t="str">
            <v>Saxifraga virginiensis</v>
          </cell>
        </row>
        <row r="15038">
          <cell r="A15038" t="str">
            <v>SAYNI</v>
          </cell>
          <cell r="B15038" t="str">
            <v>E</v>
          </cell>
          <cell r="C15038" t="str">
            <v>Sayornis nigricans</v>
          </cell>
        </row>
        <row r="15039">
          <cell r="A15039" t="str">
            <v>SAYPH</v>
          </cell>
          <cell r="B15039" t="str">
            <v>E</v>
          </cell>
          <cell r="C15039" t="str">
            <v>Sayornis phoebe</v>
          </cell>
        </row>
        <row r="15040">
          <cell r="A15040" t="str">
            <v>SAYSA</v>
          </cell>
          <cell r="B15040" t="str">
            <v>E</v>
          </cell>
          <cell r="C15040" t="str">
            <v>Sayornis saya</v>
          </cell>
        </row>
        <row r="15041">
          <cell r="A15041" t="str">
            <v>SCAAL</v>
          </cell>
          <cell r="B15041" t="str">
            <v>E</v>
          </cell>
          <cell r="C15041" t="str">
            <v>Scaptomyza albovittata</v>
          </cell>
        </row>
        <row r="15042">
          <cell r="A15042" t="str">
            <v>SCAAQ</v>
          </cell>
          <cell r="B15042" t="str">
            <v>E</v>
          </cell>
          <cell r="C15042" t="str">
            <v>Scalopus aquaticus</v>
          </cell>
        </row>
        <row r="15043">
          <cell r="A15043" t="str">
            <v>SCACO</v>
          </cell>
          <cell r="B15043" t="str">
            <v>E</v>
          </cell>
          <cell r="C15043" t="str">
            <v>Scarus coelestinus</v>
          </cell>
        </row>
        <row r="15044">
          <cell r="A15044" t="str">
            <v>SCAFL</v>
          </cell>
          <cell r="B15044" t="str">
            <v>E</v>
          </cell>
          <cell r="C15044" t="str">
            <v>Scarus flavipectoralis</v>
          </cell>
        </row>
        <row r="15045">
          <cell r="A15045" t="str">
            <v>SCAFR</v>
          </cell>
          <cell r="B15045" t="str">
            <v>E</v>
          </cell>
          <cell r="C15045" t="str">
            <v>Scarus frenatus</v>
          </cell>
        </row>
        <row r="15046">
          <cell r="A15046" t="str">
            <v>SCAFU</v>
          </cell>
          <cell r="B15046" t="str">
            <v>E</v>
          </cell>
          <cell r="C15046" t="str">
            <v>Scaptonyx fusicaudus</v>
          </cell>
        </row>
        <row r="15047">
          <cell r="A15047" t="str">
            <v>SCAGU</v>
          </cell>
          <cell r="B15047" t="str">
            <v>E</v>
          </cell>
          <cell r="C15047" t="str">
            <v>Scarus guacamaia</v>
          </cell>
        </row>
        <row r="15048">
          <cell r="A15048" t="str">
            <v>SCAIN</v>
          </cell>
          <cell r="B15048" t="str">
            <v>E</v>
          </cell>
          <cell r="C15048" t="str">
            <v>Scapharca inaequivalvis</v>
          </cell>
        </row>
        <row r="15049">
          <cell r="A15049" t="str">
            <v>SCALA</v>
          </cell>
          <cell r="B15049" t="str">
            <v>E</v>
          </cell>
          <cell r="C15049" t="str">
            <v>Scapanus latimanus</v>
          </cell>
        </row>
        <row r="15050">
          <cell r="A15050" t="str">
            <v>SCALT</v>
          </cell>
          <cell r="B15050" t="str">
            <v>E</v>
          </cell>
          <cell r="C15050" t="str">
            <v>Scarabaeus laticollis</v>
          </cell>
        </row>
        <row r="15051">
          <cell r="A15051" t="str">
            <v>SCAMI</v>
          </cell>
          <cell r="B15051" t="str">
            <v>E</v>
          </cell>
          <cell r="C15051" t="str">
            <v>Scaphechinus mirabilis</v>
          </cell>
        </row>
        <row r="15052">
          <cell r="A15052" t="str">
            <v>SCAOR</v>
          </cell>
          <cell r="B15052" t="str">
            <v>E</v>
          </cell>
          <cell r="C15052" t="str">
            <v>Scapanus orarius</v>
          </cell>
        </row>
        <row r="15053">
          <cell r="A15053" t="str">
            <v>SCAPL</v>
          </cell>
          <cell r="B15053" t="str">
            <v>E</v>
          </cell>
          <cell r="C15053" t="str">
            <v>Scaphirhynchus platorynchus</v>
          </cell>
        </row>
        <row r="15054">
          <cell r="A15054" t="str">
            <v>SCAPY</v>
          </cell>
          <cell r="B15054" t="str">
            <v>E</v>
          </cell>
          <cell r="C15054" t="str">
            <v>Scaeva pyrastri</v>
          </cell>
        </row>
        <row r="15055">
          <cell r="A15055" t="str">
            <v>SCARU</v>
          </cell>
          <cell r="B15055" t="str">
            <v>E</v>
          </cell>
          <cell r="C15055" t="str">
            <v>Scaphochlamys rubescens</v>
          </cell>
        </row>
        <row r="15056">
          <cell r="A15056" t="str">
            <v>SCASQ</v>
          </cell>
          <cell r="B15056" t="str">
            <v>E</v>
          </cell>
          <cell r="C15056" t="str">
            <v>Scardafella squammata</v>
          </cell>
        </row>
        <row r="15057">
          <cell r="A15057" t="str">
            <v>SCAST</v>
          </cell>
          <cell r="B15057" t="str">
            <v>E</v>
          </cell>
          <cell r="C15057" t="str">
            <v>Scathophaga stercoraria</v>
          </cell>
        </row>
        <row r="15058">
          <cell r="A15058" t="str">
            <v>SCATO</v>
          </cell>
          <cell r="B15058" t="str">
            <v>E</v>
          </cell>
          <cell r="C15058" t="str">
            <v>Scapanus townsendii</v>
          </cell>
        </row>
        <row r="15059">
          <cell r="A15059" t="str">
            <v>SCAVE</v>
          </cell>
          <cell r="B15059" t="str">
            <v>E</v>
          </cell>
          <cell r="C15059" t="str">
            <v>Scarus vetula</v>
          </cell>
        </row>
        <row r="15060">
          <cell r="A15060" t="str">
            <v>SCECA</v>
          </cell>
          <cell r="B15060" t="str">
            <v>E</v>
          </cell>
          <cell r="C15060" t="str">
            <v>Sceliphron caementarium</v>
          </cell>
        </row>
        <row r="15061">
          <cell r="A15061" t="str">
            <v>SCEGA</v>
          </cell>
          <cell r="B15061" t="str">
            <v>E</v>
          </cell>
          <cell r="C15061" t="str">
            <v>Sceloporus grammicus</v>
          </cell>
        </row>
        <row r="15062">
          <cell r="A15062" t="str">
            <v>SCEGR</v>
          </cell>
          <cell r="B15062" t="str">
            <v>E</v>
          </cell>
          <cell r="C15062" t="str">
            <v>Sceloporus graciosus</v>
          </cell>
        </row>
        <row r="15063">
          <cell r="A15063" t="str">
            <v>SCEJA</v>
          </cell>
          <cell r="B15063" t="str">
            <v>E</v>
          </cell>
          <cell r="C15063" t="str">
            <v>Sceloporus jarrovii</v>
          </cell>
        </row>
        <row r="15064">
          <cell r="A15064" t="str">
            <v>SCEMA</v>
          </cell>
          <cell r="B15064" t="str">
            <v>E</v>
          </cell>
          <cell r="C15064" t="str">
            <v>Sceloporus magister</v>
          </cell>
        </row>
        <row r="15065">
          <cell r="A15065" t="str">
            <v>SCEOB</v>
          </cell>
          <cell r="B15065" t="str">
            <v>E</v>
          </cell>
          <cell r="C15065" t="str">
            <v>Scenedesmus obliquus</v>
          </cell>
        </row>
        <row r="15066">
          <cell r="A15066" t="str">
            <v>SCEOC</v>
          </cell>
          <cell r="B15066" t="str">
            <v>E</v>
          </cell>
          <cell r="C15066" t="str">
            <v>Sceloporus occidentalis</v>
          </cell>
        </row>
        <row r="15067">
          <cell r="A15067" t="str">
            <v>SCEQU</v>
          </cell>
          <cell r="B15067" t="str">
            <v>E</v>
          </cell>
          <cell r="C15067" t="str">
            <v>Scenedesmus quadricauda</v>
          </cell>
        </row>
        <row r="15068">
          <cell r="A15068" t="str">
            <v>SCEUN</v>
          </cell>
          <cell r="B15068" t="str">
            <v>E</v>
          </cell>
          <cell r="C15068" t="str">
            <v>Sceloporus undulatus</v>
          </cell>
        </row>
        <row r="15069">
          <cell r="A15069" t="str">
            <v>SCEVA</v>
          </cell>
          <cell r="B15069" t="str">
            <v>E</v>
          </cell>
          <cell r="C15069" t="str">
            <v>Scenedesmus vacuolatus</v>
          </cell>
        </row>
        <row r="15070">
          <cell r="A15070" t="str">
            <v>SCEVI</v>
          </cell>
          <cell r="B15070" t="str">
            <v>E</v>
          </cell>
          <cell r="C15070" t="str">
            <v>Sceloporus virgatus</v>
          </cell>
        </row>
        <row r="15071">
          <cell r="A15071" t="str">
            <v>SCEWO</v>
          </cell>
          <cell r="B15071" t="str">
            <v>E</v>
          </cell>
          <cell r="C15071" t="str">
            <v>Sceloporus woodi</v>
          </cell>
        </row>
        <row r="15072">
          <cell r="A15072" t="str">
            <v>SCHAM</v>
          </cell>
          <cell r="B15072" t="str">
            <v>E</v>
          </cell>
          <cell r="C15072" t="str">
            <v>Schistocerca americana</v>
          </cell>
        </row>
        <row r="15073">
          <cell r="A15073" t="str">
            <v>SCHBI</v>
          </cell>
          <cell r="B15073" t="str">
            <v>E</v>
          </cell>
          <cell r="C15073" t="str">
            <v>Schroederichthys bivius</v>
          </cell>
        </row>
        <row r="15074">
          <cell r="A15074" t="str">
            <v>SCHBO</v>
          </cell>
          <cell r="B15074" t="str">
            <v>E</v>
          </cell>
          <cell r="C15074" t="str">
            <v>Schistosoma bovis</v>
          </cell>
        </row>
        <row r="15075">
          <cell r="A15075" t="str">
            <v>SCHCH</v>
          </cell>
          <cell r="B15075" t="str">
            <v>E</v>
          </cell>
          <cell r="C15075" t="str">
            <v>Schisandra chinensis</v>
          </cell>
        </row>
        <row r="15076">
          <cell r="A15076" t="str">
            <v>SCHCM</v>
          </cell>
          <cell r="B15076" t="str">
            <v>E</v>
          </cell>
          <cell r="C15076" t="str">
            <v>Schizophyllum commune (strain H4-8 / FGSC 9210)</v>
          </cell>
        </row>
        <row r="15077">
          <cell r="A15077" t="str">
            <v>SCHCO</v>
          </cell>
          <cell r="B15077" t="str">
            <v>E</v>
          </cell>
          <cell r="C15077" t="str">
            <v>Schizophyllum commune</v>
          </cell>
        </row>
        <row r="15078">
          <cell r="A15078" t="str">
            <v>SCHDU</v>
          </cell>
          <cell r="B15078" t="str">
            <v>E</v>
          </cell>
          <cell r="C15078" t="str">
            <v>Scherffelia dubia</v>
          </cell>
        </row>
        <row r="15079">
          <cell r="A15079" t="str">
            <v>SCHFR</v>
          </cell>
          <cell r="B15079" t="str">
            <v>E</v>
          </cell>
          <cell r="C15079" t="str">
            <v>Schaefferia frutescens</v>
          </cell>
        </row>
        <row r="15080">
          <cell r="A15080" t="str">
            <v>SCHGA</v>
          </cell>
          <cell r="B15080" t="str">
            <v>E</v>
          </cell>
          <cell r="C15080" t="str">
            <v>Schizaphis graminum</v>
          </cell>
        </row>
        <row r="15081">
          <cell r="A15081" t="str">
            <v>SCHGR</v>
          </cell>
          <cell r="B15081" t="str">
            <v>E</v>
          </cell>
          <cell r="C15081" t="str">
            <v>Schistocerca gregaria</v>
          </cell>
        </row>
        <row r="15082">
          <cell r="A15082" t="str">
            <v>SCHHA</v>
          </cell>
          <cell r="B15082" t="str">
            <v>E</v>
          </cell>
          <cell r="C15082" t="str">
            <v>Schistosoma haematobium</v>
          </cell>
        </row>
        <row r="15083">
          <cell r="A15083" t="str">
            <v>SCHJA</v>
          </cell>
          <cell r="B15083" t="str">
            <v>E</v>
          </cell>
          <cell r="C15083" t="str">
            <v>Schistosoma japonicum</v>
          </cell>
        </row>
        <row r="15084">
          <cell r="A15084" t="str">
            <v>SCHJP</v>
          </cell>
          <cell r="B15084" t="str">
            <v>E</v>
          </cell>
          <cell r="C15084" t="str">
            <v>Schizosaccharomyces japonicus</v>
          </cell>
        </row>
        <row r="15085">
          <cell r="A15085" t="str">
            <v>SCHJY</v>
          </cell>
          <cell r="B15085" t="str">
            <v>E</v>
          </cell>
          <cell r="C15085" t="str">
            <v>Schizosaccharomyces japonicus (strain yFS275 / FY16936)</v>
          </cell>
        </row>
        <row r="15086">
          <cell r="A15086" t="str">
            <v>SCHKA</v>
          </cell>
          <cell r="B15086" t="str">
            <v>E</v>
          </cell>
          <cell r="C15086" t="str">
            <v>Schizosaccharomyces kambucha</v>
          </cell>
        </row>
        <row r="15087">
          <cell r="A15087" t="str">
            <v>SCHLA</v>
          </cell>
          <cell r="B15087" t="str">
            <v>E</v>
          </cell>
          <cell r="C15087" t="str">
            <v>Schultesia lampyridiformis</v>
          </cell>
        </row>
        <row r="15088">
          <cell r="A15088" t="str">
            <v>SCHMA</v>
          </cell>
          <cell r="B15088" t="str">
            <v>E</v>
          </cell>
          <cell r="C15088" t="str">
            <v>Schistosoma mansoni</v>
          </cell>
        </row>
        <row r="15089">
          <cell r="A15089" t="str">
            <v>SCHMD</v>
          </cell>
          <cell r="B15089" t="str">
            <v>E</v>
          </cell>
          <cell r="C15089" t="str">
            <v>Schmidtea mediterranea</v>
          </cell>
        </row>
        <row r="15090">
          <cell r="A15090" t="str">
            <v>SCHME</v>
          </cell>
          <cell r="B15090" t="str">
            <v>E</v>
          </cell>
          <cell r="C15090" t="str">
            <v>Schnarfia messeniaca</v>
          </cell>
        </row>
        <row r="15091">
          <cell r="A15091" t="str">
            <v>SCHMO</v>
          </cell>
          <cell r="B15091" t="str">
            <v>E</v>
          </cell>
          <cell r="C15091" t="str">
            <v>Schinus molle</v>
          </cell>
        </row>
        <row r="15092">
          <cell r="A15092" t="str">
            <v>SCHNI</v>
          </cell>
          <cell r="B15092" t="str">
            <v>E</v>
          </cell>
          <cell r="C15092" t="str">
            <v>Schistocerca nitens</v>
          </cell>
        </row>
        <row r="15093">
          <cell r="A15093" t="str">
            <v>SCHOT</v>
          </cell>
          <cell r="B15093" t="str">
            <v>E</v>
          </cell>
          <cell r="C15093" t="str">
            <v>Schizosaccharomyces octosporus</v>
          </cell>
        </row>
        <row r="15094">
          <cell r="A15094" t="str">
            <v>SCHPA</v>
          </cell>
          <cell r="B15094" t="str">
            <v>E</v>
          </cell>
          <cell r="C15094" t="str">
            <v>Schizymenia pacifica</v>
          </cell>
        </row>
        <row r="15095">
          <cell r="A15095" t="str">
            <v>SCHPL</v>
          </cell>
          <cell r="B15095" t="str">
            <v>E</v>
          </cell>
          <cell r="C15095" t="str">
            <v>Schmidtea polychroa</v>
          </cell>
        </row>
        <row r="15096">
          <cell r="A15096" t="str">
            <v>SCHPO</v>
          </cell>
          <cell r="B15096" t="str">
            <v>E</v>
          </cell>
          <cell r="C15096" t="str">
            <v>Schizosaccharomyces pombe</v>
          </cell>
        </row>
        <row r="15097">
          <cell r="A15097" t="str">
            <v>SCHPR</v>
          </cell>
          <cell r="B15097" t="str">
            <v>E</v>
          </cell>
          <cell r="C15097" t="str">
            <v>Schizothorax prenanti</v>
          </cell>
        </row>
        <row r="15098">
          <cell r="A15098" t="str">
            <v>SCHSP</v>
          </cell>
          <cell r="B15098" t="str">
            <v>E</v>
          </cell>
          <cell r="C15098" t="str">
            <v>Schisandra sphenanthera</v>
          </cell>
        </row>
        <row r="15099">
          <cell r="A15099" t="str">
            <v>SCHTR</v>
          </cell>
          <cell r="B15099" t="str">
            <v>E</v>
          </cell>
          <cell r="C15099" t="str">
            <v>Schlumbergera truncata</v>
          </cell>
        </row>
        <row r="15100">
          <cell r="A15100" t="str">
            <v>SCIAB</v>
          </cell>
          <cell r="B15100" t="str">
            <v>E</v>
          </cell>
          <cell r="C15100" t="str">
            <v>Sciurus aberti</v>
          </cell>
        </row>
        <row r="15101">
          <cell r="A15101" t="str">
            <v>SCIAE</v>
          </cell>
          <cell r="B15101" t="str">
            <v>E</v>
          </cell>
          <cell r="C15101" t="str">
            <v>Sciurus aestuans</v>
          </cell>
        </row>
        <row r="15102">
          <cell r="A15102" t="str">
            <v>SCICA</v>
          </cell>
          <cell r="B15102" t="str">
            <v>E</v>
          </cell>
          <cell r="C15102" t="str">
            <v>Sciurus carolinensis</v>
          </cell>
        </row>
        <row r="15103">
          <cell r="A15103" t="str">
            <v>SCICO</v>
          </cell>
          <cell r="B15103" t="str">
            <v>E</v>
          </cell>
          <cell r="C15103" t="str">
            <v>Sciara coprophila</v>
          </cell>
        </row>
        <row r="15104">
          <cell r="A15104" t="str">
            <v>SCIDA</v>
          </cell>
          <cell r="B15104" t="str">
            <v>E</v>
          </cell>
          <cell r="C15104" t="str">
            <v>Sciurotamias davidianus</v>
          </cell>
        </row>
        <row r="15105">
          <cell r="A15105" t="str">
            <v>SCIGR</v>
          </cell>
          <cell r="B15105" t="str">
            <v>E</v>
          </cell>
          <cell r="C15105" t="str">
            <v>Sciurus griseus</v>
          </cell>
        </row>
        <row r="15106">
          <cell r="A15106" t="str">
            <v>SCIIG</v>
          </cell>
          <cell r="B15106" t="str">
            <v>E</v>
          </cell>
          <cell r="C15106" t="str">
            <v>Sciurus ignitus</v>
          </cell>
        </row>
        <row r="15107">
          <cell r="A15107" t="str">
            <v>SCILI</v>
          </cell>
          <cell r="B15107" t="str">
            <v>E</v>
          </cell>
          <cell r="C15107" t="str">
            <v>Sciurus lis</v>
          </cell>
        </row>
        <row r="15108">
          <cell r="A15108" t="str">
            <v>SCINI</v>
          </cell>
          <cell r="B15108" t="str">
            <v>E</v>
          </cell>
          <cell r="C15108" t="str">
            <v>Sciurus niger</v>
          </cell>
        </row>
        <row r="15109">
          <cell r="A15109" t="str">
            <v>SCIOC</v>
          </cell>
          <cell r="B15109" t="str">
            <v>E</v>
          </cell>
          <cell r="C15109" t="str">
            <v>Sciaenops ocellatus</v>
          </cell>
        </row>
        <row r="15110">
          <cell r="A15110" t="str">
            <v>SCIPE</v>
          </cell>
          <cell r="B15110" t="str">
            <v>E</v>
          </cell>
          <cell r="C15110" t="str">
            <v>Scilla peruviana</v>
          </cell>
        </row>
        <row r="15111">
          <cell r="A15111" t="str">
            <v>SCIPI</v>
          </cell>
          <cell r="B15111" t="str">
            <v>E</v>
          </cell>
          <cell r="C15111" t="str">
            <v>Sciurillus pusillus</v>
          </cell>
        </row>
        <row r="15112">
          <cell r="A15112" t="str">
            <v>SCIST</v>
          </cell>
          <cell r="B15112" t="str">
            <v>E</v>
          </cell>
          <cell r="C15112" t="str">
            <v>Sciurus stramineus</v>
          </cell>
        </row>
        <row r="15113">
          <cell r="A15113" t="str">
            <v>SCIVE</v>
          </cell>
          <cell r="B15113" t="str">
            <v>E</v>
          </cell>
          <cell r="C15113" t="str">
            <v>Sciadopitys verticillata</v>
          </cell>
        </row>
        <row r="15114">
          <cell r="A15114" t="str">
            <v>SCIVU</v>
          </cell>
          <cell r="B15114" t="str">
            <v>E</v>
          </cell>
          <cell r="C15114" t="str">
            <v>Sciurus vulgaris</v>
          </cell>
        </row>
        <row r="15115">
          <cell r="A15115" t="str">
            <v>SCLBO</v>
          </cell>
          <cell r="B15115" t="str">
            <v>E</v>
          </cell>
          <cell r="C15115" t="str">
            <v>Sclerocrangon boreas</v>
          </cell>
        </row>
        <row r="15116">
          <cell r="A15116" t="str">
            <v>SCLS1</v>
          </cell>
          <cell r="B15116" t="str">
            <v>E</v>
          </cell>
          <cell r="C15116" t="str">
            <v>Sclerotinia sclerotiorum (strain ATCC 18683 / 1980 / Ss-1)</v>
          </cell>
        </row>
        <row r="15117">
          <cell r="A15117" t="str">
            <v>SCLSC</v>
          </cell>
          <cell r="B15117" t="str">
            <v>E</v>
          </cell>
          <cell r="C15117" t="str">
            <v>Sclerotinia sclerotiorum</v>
          </cell>
        </row>
        <row r="15118">
          <cell r="A15118" t="str">
            <v>SCOAN</v>
          </cell>
          <cell r="B15118" t="str">
            <v>E</v>
          </cell>
          <cell r="C15118" t="str">
            <v>Scolopendra angulata</v>
          </cell>
        </row>
        <row r="15119">
          <cell r="A15119" t="str">
            <v>SCOAU</v>
          </cell>
          <cell r="B15119" t="str">
            <v>E</v>
          </cell>
          <cell r="C15119" t="str">
            <v>Scomber australasicus</v>
          </cell>
        </row>
        <row r="15120">
          <cell r="A15120" t="str">
            <v>SCOBI</v>
          </cell>
          <cell r="B15120" t="str">
            <v>E</v>
          </cell>
          <cell r="C15120" t="str">
            <v>Scoliopus bigelovii</v>
          </cell>
        </row>
        <row r="15121">
          <cell r="A15121" t="str">
            <v>SCOBR</v>
          </cell>
          <cell r="B15121" t="str">
            <v>E</v>
          </cell>
          <cell r="C15121" t="str">
            <v>Scomberomorus brasiliensis</v>
          </cell>
        </row>
        <row r="15122">
          <cell r="A15122" t="str">
            <v>SCOCA</v>
          </cell>
          <cell r="B15122" t="str">
            <v>E</v>
          </cell>
          <cell r="C15122" t="str">
            <v>Scomberomorus cavalla</v>
          </cell>
        </row>
        <row r="15123">
          <cell r="A15123" t="str">
            <v>SCOCI</v>
          </cell>
          <cell r="B15123" t="str">
            <v>E</v>
          </cell>
          <cell r="C15123" t="str">
            <v>Scolopsis ciliatus</v>
          </cell>
        </row>
        <row r="15124">
          <cell r="A15124" t="str">
            <v>SCOCL</v>
          </cell>
          <cell r="B15124" t="str">
            <v>E</v>
          </cell>
          <cell r="C15124" t="str">
            <v>Scomber colias</v>
          </cell>
        </row>
        <row r="15125">
          <cell r="A15125" t="str">
            <v>SCOCN</v>
          </cell>
          <cell r="B15125" t="str">
            <v>E</v>
          </cell>
          <cell r="C15125" t="str">
            <v>Scolopendra cingulata</v>
          </cell>
        </row>
        <row r="15126">
          <cell r="A15126" t="str">
            <v>SCOCO</v>
          </cell>
          <cell r="B15126" t="str">
            <v>E</v>
          </cell>
          <cell r="C15126" t="str">
            <v>Scomberomorus concolor</v>
          </cell>
        </row>
        <row r="15127">
          <cell r="A15127" t="str">
            <v>SCODI</v>
          </cell>
          <cell r="B15127" t="str">
            <v>E</v>
          </cell>
          <cell r="C15127" t="str">
            <v>Scotophilus dinganii</v>
          </cell>
        </row>
        <row r="15128">
          <cell r="A15128" t="str">
            <v>SCODU</v>
          </cell>
          <cell r="B15128" t="str">
            <v>E</v>
          </cell>
          <cell r="C15128" t="str">
            <v>Scoparia dulcis</v>
          </cell>
        </row>
        <row r="15129">
          <cell r="A15129" t="str">
            <v>SCOGU</v>
          </cell>
          <cell r="B15129" t="str">
            <v>E</v>
          </cell>
          <cell r="C15129" t="str">
            <v>Scomberomorus guttatus</v>
          </cell>
        </row>
        <row r="15130">
          <cell r="A15130" t="str">
            <v>SCOHE</v>
          </cell>
          <cell r="B15130" t="str">
            <v>E</v>
          </cell>
          <cell r="C15130" t="str">
            <v>Scotophilus heathi</v>
          </cell>
        </row>
        <row r="15131">
          <cell r="A15131" t="str">
            <v>SCOJA</v>
          </cell>
          <cell r="B15131" t="str">
            <v>E</v>
          </cell>
          <cell r="C15131" t="str">
            <v>Scopolia japonica</v>
          </cell>
        </row>
        <row r="15132">
          <cell r="A15132" t="str">
            <v>SCOJP</v>
          </cell>
          <cell r="B15132" t="str">
            <v>E</v>
          </cell>
          <cell r="C15132" t="str">
            <v>Scomber japonicus</v>
          </cell>
        </row>
        <row r="15133">
          <cell r="A15133" t="str">
            <v>SCOJU</v>
          </cell>
          <cell r="B15133" t="str">
            <v>E</v>
          </cell>
          <cell r="C15133" t="str">
            <v>Scolomys juruaense</v>
          </cell>
        </row>
        <row r="15134">
          <cell r="A15134" t="str">
            <v>SCOKU</v>
          </cell>
          <cell r="B15134" t="str">
            <v>E</v>
          </cell>
          <cell r="C15134" t="str">
            <v>Scotophilus kuhlii</v>
          </cell>
        </row>
        <row r="15135">
          <cell r="A15135" t="str">
            <v>SCOMA</v>
          </cell>
          <cell r="B15135" t="str">
            <v>E</v>
          </cell>
          <cell r="C15135" t="str">
            <v>Scorpio maurus palmatus</v>
          </cell>
        </row>
        <row r="15136">
          <cell r="A15136" t="str">
            <v>SCOMC</v>
          </cell>
          <cell r="B15136" t="str">
            <v>E</v>
          </cell>
          <cell r="C15136" t="str">
            <v>Scomberomorus maculatus</v>
          </cell>
        </row>
        <row r="15137">
          <cell r="A15137" t="str">
            <v>SCOMI</v>
          </cell>
          <cell r="B15137" t="str">
            <v>E</v>
          </cell>
          <cell r="C15137" t="str">
            <v>Scolopax minor</v>
          </cell>
        </row>
        <row r="15138">
          <cell r="A15138" t="str">
            <v>SCOMU</v>
          </cell>
          <cell r="B15138" t="str">
            <v>E</v>
          </cell>
          <cell r="C15138" t="str">
            <v>Scolopendra mutilans</v>
          </cell>
        </row>
        <row r="15139">
          <cell r="A15139" t="str">
            <v>SCOPO</v>
          </cell>
          <cell r="B15139" t="str">
            <v>E</v>
          </cell>
          <cell r="C15139" t="str">
            <v>Scolopendra polymorpha</v>
          </cell>
        </row>
        <row r="15140">
          <cell r="A15140" t="str">
            <v>SCORE</v>
          </cell>
          <cell r="B15140" t="str">
            <v>E</v>
          </cell>
          <cell r="C15140" t="str">
            <v>Scomberomorus regalis</v>
          </cell>
        </row>
        <row r="15141">
          <cell r="A15141" t="str">
            <v>SCOSC</v>
          </cell>
          <cell r="B15141" t="str">
            <v>E</v>
          </cell>
          <cell r="C15141" t="str">
            <v>Scomber scombrus</v>
          </cell>
        </row>
        <row r="15142">
          <cell r="A15142" t="str">
            <v>SCOSI</v>
          </cell>
          <cell r="B15142" t="str">
            <v>E</v>
          </cell>
          <cell r="C15142" t="str">
            <v>Scomberomorus sierra</v>
          </cell>
        </row>
        <row r="15143">
          <cell r="A15143" t="str">
            <v>SCOSU</v>
          </cell>
          <cell r="B15143" t="str">
            <v>E</v>
          </cell>
          <cell r="C15143" t="str">
            <v>Scolopendra subspinipes</v>
          </cell>
        </row>
        <row r="15144">
          <cell r="A15144" t="str">
            <v>SCOTE</v>
          </cell>
          <cell r="B15144" t="str">
            <v>E</v>
          </cell>
          <cell r="C15144" t="str">
            <v>Scotinomys teguina</v>
          </cell>
        </row>
        <row r="15145">
          <cell r="A15145" t="str">
            <v>SCOTR</v>
          </cell>
          <cell r="B15145" t="str">
            <v>E</v>
          </cell>
          <cell r="C15145" t="str">
            <v>Scomberomorus tritor</v>
          </cell>
        </row>
        <row r="15146">
          <cell r="A15146" t="str">
            <v>SCOUM</v>
          </cell>
          <cell r="B15146" t="str">
            <v>E</v>
          </cell>
          <cell r="C15146" t="str">
            <v>Scopus umbretta</v>
          </cell>
        </row>
        <row r="15147">
          <cell r="A15147" t="str">
            <v>SCOVI</v>
          </cell>
          <cell r="B15147" t="str">
            <v>E</v>
          </cell>
          <cell r="C15147" t="str">
            <v>Scolopendra viridis</v>
          </cell>
        </row>
        <row r="15148">
          <cell r="A15148" t="str">
            <v>SCOVN</v>
          </cell>
          <cell r="B15148" t="str">
            <v>E</v>
          </cell>
          <cell r="C15148" t="str">
            <v>Scolopendra viridicornis nigra</v>
          </cell>
        </row>
        <row r="15149">
          <cell r="A15149" t="str">
            <v>SCOWA</v>
          </cell>
          <cell r="B15149" t="str">
            <v>E</v>
          </cell>
          <cell r="C15149" t="str">
            <v>Scoliodon walbeemii</v>
          </cell>
        </row>
        <row r="15150">
          <cell r="A15150" t="str">
            <v>SCOXE</v>
          </cell>
          <cell r="B15150" t="str">
            <v>E</v>
          </cell>
          <cell r="C15150" t="str">
            <v>Scotinomys xerampelinus</v>
          </cell>
        </row>
        <row r="15151">
          <cell r="A15151" t="str">
            <v>SCRCA</v>
          </cell>
          <cell r="B15151" t="str">
            <v>E</v>
          </cell>
          <cell r="C15151" t="str">
            <v>Scrophularia californica</v>
          </cell>
        </row>
        <row r="15152">
          <cell r="A15152" t="str">
            <v>SCRCN</v>
          </cell>
          <cell r="B15152" t="str">
            <v>E</v>
          </cell>
          <cell r="C15152" t="str">
            <v>Scrophularia canina</v>
          </cell>
        </row>
        <row r="15153">
          <cell r="A15153" t="str">
            <v>SCRTR</v>
          </cell>
          <cell r="B15153" t="str">
            <v>E</v>
          </cell>
          <cell r="C15153" t="str">
            <v>Scrippsiella trochoidea</v>
          </cell>
        </row>
        <row r="15154">
          <cell r="A15154" t="str">
            <v>SCUAL</v>
          </cell>
          <cell r="B15154" t="str">
            <v>E</v>
          </cell>
          <cell r="C15154" t="str">
            <v>Scutellaria alpina</v>
          </cell>
        </row>
        <row r="15155">
          <cell r="A15155" t="str">
            <v>SCUAT</v>
          </cell>
          <cell r="B15155" t="str">
            <v>E</v>
          </cell>
          <cell r="C15155" t="str">
            <v>Scutellaria altissima</v>
          </cell>
        </row>
        <row r="15156">
          <cell r="A15156" t="str">
            <v>SCUBA</v>
          </cell>
          <cell r="B15156" t="str">
            <v>E</v>
          </cell>
          <cell r="C15156" t="str">
            <v>Scutellaria baicalensis</v>
          </cell>
        </row>
        <row r="15157">
          <cell r="A15157" t="str">
            <v>SCUBO</v>
          </cell>
          <cell r="B15157" t="str">
            <v>E</v>
          </cell>
          <cell r="C15157" t="str">
            <v>Scutellaria bolanderi</v>
          </cell>
        </row>
        <row r="15158">
          <cell r="A15158" t="str">
            <v>SCUCO</v>
          </cell>
          <cell r="B15158" t="str">
            <v>E</v>
          </cell>
          <cell r="C15158" t="str">
            <v>Scutigera coleoptrata</v>
          </cell>
        </row>
        <row r="15159">
          <cell r="A15159" t="str">
            <v>SCUGA</v>
          </cell>
          <cell r="B15159" t="str">
            <v>E</v>
          </cell>
          <cell r="C15159" t="str">
            <v>Scutellaria galericulata</v>
          </cell>
        </row>
        <row r="15160">
          <cell r="A15160" t="str">
            <v>SCUID</v>
          </cell>
          <cell r="B15160" t="str">
            <v>E</v>
          </cell>
          <cell r="C15160" t="str">
            <v>Scutellaria indica</v>
          </cell>
        </row>
        <row r="15161">
          <cell r="A15161" t="str">
            <v>SCUIN</v>
          </cell>
          <cell r="B15161" t="str">
            <v>E</v>
          </cell>
          <cell r="C15161" t="str">
            <v>Scutellaria incana</v>
          </cell>
        </row>
        <row r="15162">
          <cell r="A15162" t="str">
            <v>SCULA</v>
          </cell>
          <cell r="B15162" t="str">
            <v>E</v>
          </cell>
          <cell r="C15162" t="str">
            <v>Scutellaria lateriflora</v>
          </cell>
        </row>
        <row r="15163">
          <cell r="A15163" t="str">
            <v>SCYCA</v>
          </cell>
          <cell r="B15163" t="str">
            <v>E</v>
          </cell>
          <cell r="C15163" t="str">
            <v>Scyliorhinus canicula</v>
          </cell>
        </row>
        <row r="15164">
          <cell r="A15164" t="str">
            <v>SCYFE</v>
          </cell>
          <cell r="B15164" t="str">
            <v>E</v>
          </cell>
          <cell r="C15164" t="str">
            <v>Scytalopus femoralis</v>
          </cell>
        </row>
        <row r="15165">
          <cell r="A15165" t="str">
            <v>SCYLA</v>
          </cell>
          <cell r="B15165" t="str">
            <v>E</v>
          </cell>
          <cell r="C15165" t="str">
            <v>Scytalopus latebricola</v>
          </cell>
        </row>
        <row r="15166">
          <cell r="A15166" t="str">
            <v>SCYLI</v>
          </cell>
          <cell r="B15166" t="str">
            <v>E</v>
          </cell>
          <cell r="C15166" t="str">
            <v>Scytalidium lignicolum</v>
          </cell>
        </row>
        <row r="15167">
          <cell r="A15167" t="str">
            <v>SCYLO</v>
          </cell>
          <cell r="B15167" t="str">
            <v>E</v>
          </cell>
          <cell r="C15167" t="str">
            <v>Scytosiphon lomentaria</v>
          </cell>
        </row>
        <row r="15168">
          <cell r="A15168" t="str">
            <v>SCYMA</v>
          </cell>
          <cell r="B15168" t="str">
            <v>E</v>
          </cell>
          <cell r="C15168" t="str">
            <v>Scytalopus magellanicus</v>
          </cell>
        </row>
        <row r="15169">
          <cell r="A15169" t="str">
            <v>SCYNO</v>
          </cell>
          <cell r="B15169" t="str">
            <v>E</v>
          </cell>
          <cell r="C15169" t="str">
            <v>Scythrops novaehollandiae</v>
          </cell>
        </row>
        <row r="15170">
          <cell r="A15170" t="str">
            <v>SCYSC</v>
          </cell>
          <cell r="B15170" t="str">
            <v>E</v>
          </cell>
          <cell r="C15170" t="str">
            <v>Scytalopus schulenbergi</v>
          </cell>
        </row>
        <row r="15171">
          <cell r="A15171" t="str">
            <v>SCYSE</v>
          </cell>
          <cell r="B15171" t="str">
            <v>E</v>
          </cell>
          <cell r="C15171" t="str">
            <v>Scylla serrata</v>
          </cell>
        </row>
        <row r="15172">
          <cell r="A15172" t="str">
            <v>SCYSP</v>
          </cell>
          <cell r="B15172" t="str">
            <v>E</v>
          </cell>
          <cell r="C15172" t="str">
            <v>Scytalopus spillmanni</v>
          </cell>
        </row>
        <row r="15173">
          <cell r="A15173" t="str">
            <v>SCYST</v>
          </cell>
          <cell r="B15173" t="str">
            <v>E</v>
          </cell>
          <cell r="C15173" t="str">
            <v>Scyliorhinus stellaris</v>
          </cell>
        </row>
        <row r="15174">
          <cell r="A15174" t="str">
            <v>SCYTO</v>
          </cell>
          <cell r="B15174" t="str">
            <v>E</v>
          </cell>
          <cell r="C15174" t="str">
            <v>Scyliorhinus torazame</v>
          </cell>
        </row>
        <row r="15175">
          <cell r="A15175" t="str">
            <v>SCYUN</v>
          </cell>
          <cell r="B15175" t="str">
            <v>E</v>
          </cell>
          <cell r="C15175" t="str">
            <v>Scytalopus unicolor</v>
          </cell>
        </row>
        <row r="15176">
          <cell r="A15176" t="str">
            <v>SCYVI</v>
          </cell>
          <cell r="B15176" t="str">
            <v>E</v>
          </cell>
          <cell r="C15176" t="str">
            <v>Scytalopus vicinior</v>
          </cell>
        </row>
        <row r="15177">
          <cell r="A15177" t="str">
            <v>SEBSA</v>
          </cell>
          <cell r="B15177" t="str">
            <v>E</v>
          </cell>
          <cell r="C15177" t="str">
            <v>Sebastes saxicola</v>
          </cell>
        </row>
        <row r="15178">
          <cell r="A15178" t="str">
            <v>SEBSC</v>
          </cell>
          <cell r="B15178" t="str">
            <v>E</v>
          </cell>
          <cell r="C15178" t="str">
            <v>Sebastes schlegelii</v>
          </cell>
        </row>
        <row r="15179">
          <cell r="A15179" t="str">
            <v>SECCE</v>
          </cell>
          <cell r="B15179" t="str">
            <v>E</v>
          </cell>
          <cell r="C15179" t="str">
            <v>Secale cereale</v>
          </cell>
        </row>
        <row r="15180">
          <cell r="A15180" t="str">
            <v>SECDI</v>
          </cell>
          <cell r="B15180" t="str">
            <v>E</v>
          </cell>
          <cell r="C15180" t="str">
            <v>Securidaca diversifolia</v>
          </cell>
        </row>
        <row r="15181">
          <cell r="A15181" t="str">
            <v>SECED</v>
          </cell>
          <cell r="B15181" t="str">
            <v>E</v>
          </cell>
          <cell r="C15181" t="str">
            <v>Sechium edule</v>
          </cell>
        </row>
        <row r="15182">
          <cell r="A15182" t="str">
            <v>SECST</v>
          </cell>
          <cell r="B15182" t="str">
            <v>E</v>
          </cell>
          <cell r="C15182" t="str">
            <v>Secale strictum</v>
          </cell>
        </row>
        <row r="15183">
          <cell r="A15183" t="str">
            <v>SEDLI</v>
          </cell>
          <cell r="B15183" t="str">
            <v>E</v>
          </cell>
          <cell r="C15183" t="str">
            <v>Sedum lineare</v>
          </cell>
        </row>
        <row r="15184">
          <cell r="A15184" t="str">
            <v>SEDRU</v>
          </cell>
          <cell r="B15184" t="str">
            <v>E</v>
          </cell>
          <cell r="C15184" t="str">
            <v>Sedum rubrotinctum</v>
          </cell>
        </row>
        <row r="15185">
          <cell r="A15185" t="str">
            <v>SEGFL</v>
          </cell>
          <cell r="B15185" t="str">
            <v>E</v>
          </cell>
          <cell r="C15185" t="str">
            <v>Segestria florentina</v>
          </cell>
        </row>
        <row r="15186">
          <cell r="A15186" t="str">
            <v>SEIAU</v>
          </cell>
          <cell r="B15186" t="str">
            <v>E</v>
          </cell>
          <cell r="C15186" t="str">
            <v>Seiurus aurocapilla</v>
          </cell>
        </row>
        <row r="15187">
          <cell r="A15187" t="str">
            <v>SEIMO</v>
          </cell>
          <cell r="B15187" t="str">
            <v>E</v>
          </cell>
          <cell r="C15187" t="str">
            <v>Seiurus motacilla</v>
          </cell>
        </row>
        <row r="15188">
          <cell r="A15188" t="str">
            <v>SEINO</v>
          </cell>
          <cell r="B15188" t="str">
            <v>E</v>
          </cell>
          <cell r="C15188" t="str">
            <v>Seiurus noveboracensis</v>
          </cell>
        </row>
        <row r="15189">
          <cell r="A15189" t="str">
            <v>SELAP</v>
          </cell>
          <cell r="B15189" t="str">
            <v>E</v>
          </cell>
          <cell r="C15189" t="str">
            <v>Selaginella apoda</v>
          </cell>
        </row>
        <row r="15190">
          <cell r="A15190" t="str">
            <v>SELAU</v>
          </cell>
          <cell r="B15190" t="str">
            <v>E</v>
          </cell>
          <cell r="C15190" t="str">
            <v>Selenia aurea</v>
          </cell>
        </row>
        <row r="15191">
          <cell r="A15191" t="str">
            <v>SELBO</v>
          </cell>
          <cell r="B15191" t="str">
            <v>E</v>
          </cell>
          <cell r="C15191" t="str">
            <v>Selene browni</v>
          </cell>
        </row>
        <row r="15192">
          <cell r="A15192" t="str">
            <v>SELBR</v>
          </cell>
          <cell r="B15192" t="str">
            <v>E</v>
          </cell>
          <cell r="C15192" t="str">
            <v>Selene brevoortii</v>
          </cell>
        </row>
        <row r="15193">
          <cell r="A15193" t="str">
            <v>SELCR</v>
          </cell>
          <cell r="B15193" t="str">
            <v>E</v>
          </cell>
          <cell r="C15193" t="str">
            <v>Selar crumenophthalmus</v>
          </cell>
        </row>
        <row r="15194">
          <cell r="A15194" t="str">
            <v>SELDE</v>
          </cell>
          <cell r="B15194" t="str">
            <v>E</v>
          </cell>
          <cell r="C15194" t="str">
            <v>Selaginella deflexa</v>
          </cell>
        </row>
        <row r="15195">
          <cell r="A15195" t="str">
            <v>SELDO</v>
          </cell>
          <cell r="B15195" t="str">
            <v>E</v>
          </cell>
          <cell r="C15195" t="str">
            <v>Selene dorsalis</v>
          </cell>
        </row>
        <row r="15196">
          <cell r="A15196" t="str">
            <v>SELLE</v>
          </cell>
          <cell r="B15196" t="str">
            <v>E</v>
          </cell>
          <cell r="C15196" t="str">
            <v>Selaroides leptolepis</v>
          </cell>
        </row>
        <row r="15197">
          <cell r="A15197" t="str">
            <v>SELLP</v>
          </cell>
          <cell r="B15197" t="str">
            <v>E</v>
          </cell>
          <cell r="C15197" t="str">
            <v>Selaginella lepidophylla</v>
          </cell>
        </row>
        <row r="15198">
          <cell r="A15198" t="str">
            <v>SELMA</v>
          </cell>
          <cell r="B15198" t="str">
            <v>E</v>
          </cell>
          <cell r="C15198" t="str">
            <v>Selaginella martensii</v>
          </cell>
        </row>
        <row r="15199">
          <cell r="A15199" t="str">
            <v>SELME</v>
          </cell>
          <cell r="B15199" t="str">
            <v>E</v>
          </cell>
          <cell r="C15199" t="str">
            <v>Seleucidis melanoleucus</v>
          </cell>
        </row>
        <row r="15200">
          <cell r="A15200" t="str">
            <v>SELMI</v>
          </cell>
          <cell r="B15200" t="str">
            <v>E</v>
          </cell>
          <cell r="C15200" t="str">
            <v>Selenastrum minutum</v>
          </cell>
        </row>
        <row r="15201">
          <cell r="A15201" t="str">
            <v>SELML</v>
          </cell>
          <cell r="B15201" t="str">
            <v>E</v>
          </cell>
          <cell r="C15201" t="str">
            <v>Selaginella moellendorffii</v>
          </cell>
        </row>
        <row r="15202">
          <cell r="A15202" t="str">
            <v>SELMO</v>
          </cell>
          <cell r="B15202" t="str">
            <v>E</v>
          </cell>
          <cell r="C15202" t="str">
            <v>Selaginella mollis</v>
          </cell>
        </row>
        <row r="15203">
          <cell r="A15203" t="str">
            <v>SELOR</v>
          </cell>
          <cell r="B15203" t="str">
            <v>E</v>
          </cell>
          <cell r="C15203" t="str">
            <v>Selene orstedii</v>
          </cell>
        </row>
        <row r="15204">
          <cell r="A15204" t="str">
            <v>SELPE</v>
          </cell>
          <cell r="B15204" t="str">
            <v>E</v>
          </cell>
          <cell r="C15204" t="str">
            <v>Selene peruviana</v>
          </cell>
        </row>
        <row r="15205">
          <cell r="A15205" t="str">
            <v>SELPL</v>
          </cell>
          <cell r="B15205" t="str">
            <v>E</v>
          </cell>
          <cell r="C15205" t="str">
            <v>Selasphorus platycercus</v>
          </cell>
        </row>
        <row r="15206">
          <cell r="A15206" t="str">
            <v>SELRE</v>
          </cell>
          <cell r="B15206" t="str">
            <v>E</v>
          </cell>
          <cell r="C15206" t="str">
            <v>Selaginella remotifolia</v>
          </cell>
        </row>
        <row r="15207">
          <cell r="A15207" t="str">
            <v>SELRF</v>
          </cell>
          <cell r="B15207" t="str">
            <v>E</v>
          </cell>
          <cell r="C15207" t="str">
            <v>Selasphorus rufus</v>
          </cell>
        </row>
        <row r="15208">
          <cell r="A15208" t="str">
            <v>SELRP</v>
          </cell>
          <cell r="B15208" t="str">
            <v>E</v>
          </cell>
          <cell r="C15208" t="str">
            <v>Selaginella rupestris</v>
          </cell>
        </row>
        <row r="15209">
          <cell r="A15209" t="str">
            <v>SELSA</v>
          </cell>
          <cell r="B15209" t="str">
            <v>E</v>
          </cell>
          <cell r="C15209" t="str">
            <v>Selasphorus sasin</v>
          </cell>
        </row>
        <row r="15210">
          <cell r="A15210" t="str">
            <v>SELSE</v>
          </cell>
          <cell r="B15210" t="str">
            <v>E</v>
          </cell>
          <cell r="C15210" t="str">
            <v>Selene setapinnis</v>
          </cell>
        </row>
        <row r="15211">
          <cell r="A15211" t="str">
            <v>SELSL</v>
          </cell>
          <cell r="B15211" t="str">
            <v>E</v>
          </cell>
          <cell r="C15211" t="str">
            <v>Selaginella selaginoides</v>
          </cell>
        </row>
        <row r="15212">
          <cell r="A15212" t="str">
            <v>SELUN</v>
          </cell>
          <cell r="B15212" t="str">
            <v>E</v>
          </cell>
          <cell r="C15212" t="str">
            <v>Selaginella uncinata</v>
          </cell>
        </row>
        <row r="15213">
          <cell r="A15213" t="str">
            <v>SELVO</v>
          </cell>
          <cell r="B15213" t="str">
            <v>E</v>
          </cell>
          <cell r="C15213" t="str">
            <v>Selene vomer</v>
          </cell>
        </row>
        <row r="15214">
          <cell r="A15214" t="str">
            <v>SEMBA</v>
          </cell>
          <cell r="B15214" t="str">
            <v>E</v>
          </cell>
          <cell r="C15214" t="str">
            <v>Semibalanus balanoides</v>
          </cell>
        </row>
        <row r="15215">
          <cell r="A15215" t="str">
            <v>SEMEN</v>
          </cell>
          <cell r="B15215" t="str">
            <v>E</v>
          </cell>
          <cell r="C15215" t="str">
            <v>Semnopithecus entellus</v>
          </cell>
        </row>
        <row r="15216">
          <cell r="A15216" t="str">
            <v>SEMJA</v>
          </cell>
          <cell r="B15216" t="str">
            <v>E</v>
          </cell>
          <cell r="C15216" t="str">
            <v>Semanotus japonicus</v>
          </cell>
        </row>
        <row r="15217">
          <cell r="A15217" t="str">
            <v>SEMPU</v>
          </cell>
          <cell r="B15217" t="str">
            <v>E</v>
          </cell>
          <cell r="C15217" t="str">
            <v>Semicossyphus pulcher</v>
          </cell>
        </row>
        <row r="15218">
          <cell r="A15218" t="str">
            <v>SENAL</v>
          </cell>
          <cell r="B15218" t="str">
            <v>E</v>
          </cell>
          <cell r="C15218" t="str">
            <v>Senna alexandrina</v>
          </cell>
        </row>
        <row r="15219">
          <cell r="A15219" t="str">
            <v>SENAN</v>
          </cell>
          <cell r="B15219" t="str">
            <v>E</v>
          </cell>
          <cell r="C15219" t="str">
            <v>Senecio angulatus</v>
          </cell>
        </row>
        <row r="15220">
          <cell r="A15220" t="str">
            <v>SENJA</v>
          </cell>
          <cell r="B15220" t="str">
            <v>E</v>
          </cell>
          <cell r="C15220" t="str">
            <v>Senecio jacobaea</v>
          </cell>
        </row>
        <row r="15221">
          <cell r="A15221" t="str">
            <v>SENMI</v>
          </cell>
          <cell r="B15221" t="str">
            <v>E</v>
          </cell>
          <cell r="C15221" t="str">
            <v>Senecio mikanioides</v>
          </cell>
        </row>
        <row r="15222">
          <cell r="A15222" t="str">
            <v>SENSQ</v>
          </cell>
          <cell r="B15222" t="str">
            <v>E</v>
          </cell>
          <cell r="C15222" t="str">
            <v>Senecio squalidus</v>
          </cell>
        </row>
        <row r="15223">
          <cell r="A15223" t="str">
            <v>SENVE</v>
          </cell>
          <cell r="B15223" t="str">
            <v>E</v>
          </cell>
          <cell r="C15223" t="str">
            <v>Senecio vernalis</v>
          </cell>
        </row>
        <row r="15224">
          <cell r="A15224" t="str">
            <v>SENVU</v>
          </cell>
          <cell r="B15224" t="str">
            <v>E</v>
          </cell>
          <cell r="C15224" t="str">
            <v>Senecio vulgaris</v>
          </cell>
        </row>
        <row r="15225">
          <cell r="A15225" t="str">
            <v>SEPAT</v>
          </cell>
          <cell r="B15225" t="str">
            <v>E</v>
          </cell>
          <cell r="C15225" t="str">
            <v>Sepiola atlantica</v>
          </cell>
        </row>
        <row r="15226">
          <cell r="A15226" t="str">
            <v>SEPES</v>
          </cell>
          <cell r="B15226" t="str">
            <v>E</v>
          </cell>
          <cell r="C15226" t="str">
            <v>Sepia esculenta</v>
          </cell>
        </row>
        <row r="15227">
          <cell r="A15227" t="str">
            <v>SEPFE</v>
          </cell>
          <cell r="B15227" t="str">
            <v>E</v>
          </cell>
          <cell r="C15227" t="str">
            <v>Sephanoides fernandensis</v>
          </cell>
        </row>
        <row r="15228">
          <cell r="A15228" t="str">
            <v>SEPFU</v>
          </cell>
          <cell r="B15228" t="str">
            <v>E</v>
          </cell>
          <cell r="C15228" t="str">
            <v>Sepedon fuscipennis</v>
          </cell>
        </row>
        <row r="15229">
          <cell r="A15229" t="str">
            <v>SEPLE</v>
          </cell>
          <cell r="B15229" t="str">
            <v>E</v>
          </cell>
          <cell r="C15229" t="str">
            <v>Sepioteuthis lessoniana</v>
          </cell>
        </row>
        <row r="15230">
          <cell r="A15230" t="str">
            <v>SEPLY</v>
          </cell>
          <cell r="B15230" t="str">
            <v>E</v>
          </cell>
          <cell r="C15230" t="str">
            <v>Septoria lycopersici</v>
          </cell>
        </row>
        <row r="15231">
          <cell r="A15231" t="str">
            <v>SEPOF</v>
          </cell>
          <cell r="B15231" t="str">
            <v>E</v>
          </cell>
          <cell r="C15231" t="str">
            <v>Sepia officinalis</v>
          </cell>
        </row>
        <row r="15232">
          <cell r="A15232" t="str">
            <v>SEPPH</v>
          </cell>
          <cell r="B15232" t="str">
            <v>E</v>
          </cell>
          <cell r="C15232" t="str">
            <v>Sepia pharaonis</v>
          </cell>
        </row>
        <row r="15233">
          <cell r="A15233" t="str">
            <v>SEPSE</v>
          </cell>
          <cell r="B15233" t="str">
            <v>E</v>
          </cell>
          <cell r="C15233" t="str">
            <v>Sephanoides sephanoides</v>
          </cell>
        </row>
        <row r="15234">
          <cell r="A15234" t="str">
            <v>SEQSE</v>
          </cell>
          <cell r="B15234" t="str">
            <v>E</v>
          </cell>
          <cell r="C15234" t="str">
            <v>Sequoia sempervirens</v>
          </cell>
        </row>
        <row r="15235">
          <cell r="A15235" t="str">
            <v>SERCA</v>
          </cell>
          <cell r="B15235" t="str">
            <v>E</v>
          </cell>
          <cell r="C15235" t="str">
            <v>Serinus canaria</v>
          </cell>
        </row>
        <row r="15236">
          <cell r="A15236" t="str">
            <v>SERCB</v>
          </cell>
          <cell r="B15236" t="str">
            <v>E</v>
          </cell>
          <cell r="C15236" t="str">
            <v>Serranus cabrilla</v>
          </cell>
        </row>
        <row r="15237">
          <cell r="A15237" t="str">
            <v>SERCO</v>
          </cell>
          <cell r="B15237" t="str">
            <v>E</v>
          </cell>
          <cell r="C15237" t="str">
            <v>Serratula coronata</v>
          </cell>
        </row>
        <row r="15238">
          <cell r="A15238" t="str">
            <v>SERDU</v>
          </cell>
          <cell r="B15238" t="str">
            <v>E</v>
          </cell>
          <cell r="C15238" t="str">
            <v>Seriola dumerili</v>
          </cell>
        </row>
        <row r="15239">
          <cell r="A15239" t="str">
            <v>SERFA</v>
          </cell>
          <cell r="B15239" t="str">
            <v>E</v>
          </cell>
          <cell r="C15239" t="str">
            <v>Seriola fasciata</v>
          </cell>
        </row>
        <row r="15240">
          <cell r="A15240" t="str">
            <v>SERQU</v>
          </cell>
          <cell r="B15240" t="str">
            <v>E</v>
          </cell>
          <cell r="C15240" t="str">
            <v>Seriola quinqueradiata</v>
          </cell>
        </row>
        <row r="15241">
          <cell r="A15241" t="str">
            <v>SERRE</v>
          </cell>
          <cell r="B15241" t="str">
            <v>E</v>
          </cell>
          <cell r="C15241" t="str">
            <v>Serenoa repens</v>
          </cell>
        </row>
        <row r="15242">
          <cell r="A15242" t="str">
            <v>SERVE</v>
          </cell>
          <cell r="B15242" t="str">
            <v>E</v>
          </cell>
          <cell r="C15242" t="str">
            <v>Serpula vermicularis</v>
          </cell>
        </row>
        <row r="15243">
          <cell r="A15243" t="str">
            <v>SESIN</v>
          </cell>
          <cell r="B15243" t="str">
            <v>E</v>
          </cell>
          <cell r="C15243" t="str">
            <v>Sesamum indicum</v>
          </cell>
        </row>
        <row r="15244">
          <cell r="A15244" t="str">
            <v>SESPO</v>
          </cell>
          <cell r="B15244" t="str">
            <v>E</v>
          </cell>
          <cell r="C15244" t="str">
            <v>Sesuvium portulacastrum</v>
          </cell>
        </row>
        <row r="15245">
          <cell r="A15245" t="str">
            <v>SESRE</v>
          </cell>
          <cell r="B15245" t="str">
            <v>E</v>
          </cell>
          <cell r="C15245" t="str">
            <v>Sesarma reticulatum</v>
          </cell>
        </row>
        <row r="15246">
          <cell r="A15246" t="str">
            <v>SESRO</v>
          </cell>
          <cell r="B15246" t="str">
            <v>E</v>
          </cell>
          <cell r="C15246" t="str">
            <v>Sesbania rostrata</v>
          </cell>
        </row>
        <row r="15247">
          <cell r="A15247" t="str">
            <v>SESSE</v>
          </cell>
          <cell r="B15247" t="str">
            <v>E</v>
          </cell>
          <cell r="C15247" t="str">
            <v>Sesbania sesban</v>
          </cell>
        </row>
        <row r="15248">
          <cell r="A15248" t="str">
            <v>SETBR</v>
          </cell>
          <cell r="B15248" t="str">
            <v>E</v>
          </cell>
          <cell r="C15248" t="str">
            <v>Setonix brachyurus</v>
          </cell>
        </row>
        <row r="15249">
          <cell r="A15249" t="str">
            <v>SETCE</v>
          </cell>
          <cell r="B15249" t="str">
            <v>E</v>
          </cell>
          <cell r="C15249" t="str">
            <v>Setaria cervi</v>
          </cell>
        </row>
        <row r="15250">
          <cell r="A15250" t="str">
            <v>SETIT</v>
          </cell>
          <cell r="B15250" t="str">
            <v>E</v>
          </cell>
          <cell r="C15250" t="str">
            <v>Setaria italica</v>
          </cell>
        </row>
        <row r="15251">
          <cell r="A15251" t="str">
            <v>SETRO</v>
          </cell>
          <cell r="B15251" t="str">
            <v>E</v>
          </cell>
          <cell r="C15251" t="str">
            <v>Setosphaeria rostrata</v>
          </cell>
        </row>
        <row r="15252">
          <cell r="A15252" t="str">
            <v>SETRU</v>
          </cell>
          <cell r="B15252" t="str">
            <v>E</v>
          </cell>
          <cell r="C15252" t="str">
            <v>Setophaga ruticilla</v>
          </cell>
        </row>
        <row r="15253">
          <cell r="A15253" t="str">
            <v>SETTU</v>
          </cell>
          <cell r="B15253" t="str">
            <v>E</v>
          </cell>
          <cell r="C15253" t="str">
            <v>Setosphaeria turcica</v>
          </cell>
        </row>
        <row r="15254">
          <cell r="A15254" t="str">
            <v>SETVI</v>
          </cell>
          <cell r="B15254" t="str">
            <v>E</v>
          </cell>
          <cell r="C15254" t="str">
            <v>Setaria viridis</v>
          </cell>
        </row>
        <row r="15255">
          <cell r="A15255" t="str">
            <v>SHEAR</v>
          </cell>
          <cell r="B15255" t="str">
            <v>E</v>
          </cell>
          <cell r="C15255" t="str">
            <v>Sherardia arvensis</v>
          </cell>
        </row>
        <row r="15256">
          <cell r="A15256" t="str">
            <v>SHEEP</v>
          </cell>
          <cell r="B15256" t="str">
            <v>E</v>
          </cell>
          <cell r="C15256" t="str">
            <v>Ovis aries</v>
          </cell>
        </row>
        <row r="15257">
          <cell r="A15257" t="str">
            <v>SHEGU</v>
          </cell>
          <cell r="B15257" t="str">
            <v>E</v>
          </cell>
          <cell r="C15257" t="str">
            <v>Sheppardia gunningi</v>
          </cell>
        </row>
        <row r="15258">
          <cell r="A15258" t="str">
            <v>SHELO</v>
          </cell>
          <cell r="B15258" t="str">
            <v>E</v>
          </cell>
          <cell r="C15258" t="str">
            <v>Sheppardia lowei</v>
          </cell>
        </row>
        <row r="15259">
          <cell r="A15259" t="str">
            <v>SHEMO</v>
          </cell>
          <cell r="B15259" t="str">
            <v>E</v>
          </cell>
          <cell r="C15259" t="str">
            <v>Sheppardia montana</v>
          </cell>
        </row>
        <row r="15260">
          <cell r="A15260" t="str">
            <v>SIACU</v>
          </cell>
          <cell r="B15260" t="str">
            <v>E</v>
          </cell>
          <cell r="C15260" t="str">
            <v>Sialia currucoides</v>
          </cell>
        </row>
        <row r="15261">
          <cell r="A15261" t="str">
            <v>SIALU</v>
          </cell>
          <cell r="B15261" t="str">
            <v>E</v>
          </cell>
          <cell r="C15261" t="str">
            <v>Sialis lutaria</v>
          </cell>
        </row>
        <row r="15262">
          <cell r="A15262" t="str">
            <v>SIAME</v>
          </cell>
          <cell r="B15262" t="str">
            <v>E</v>
          </cell>
          <cell r="C15262" t="str">
            <v>Sialia mexicana</v>
          </cell>
        </row>
        <row r="15263">
          <cell r="A15263" t="str">
            <v>SIASI</v>
          </cell>
          <cell r="B15263" t="str">
            <v>E</v>
          </cell>
          <cell r="C15263" t="str">
            <v>Sialia sialis</v>
          </cell>
        </row>
        <row r="15264">
          <cell r="A15264" t="str">
            <v>SIBNE</v>
          </cell>
          <cell r="B15264" t="str">
            <v>E</v>
          </cell>
          <cell r="C15264" t="str">
            <v>Sibon nebulatus</v>
          </cell>
        </row>
        <row r="15265">
          <cell r="A15265" t="str">
            <v>SICAL</v>
          </cell>
          <cell r="B15265" t="str">
            <v>E</v>
          </cell>
          <cell r="C15265" t="str">
            <v>Sicarius albospinosus</v>
          </cell>
        </row>
        <row r="15266">
          <cell r="A15266" t="str">
            <v>SICCD</v>
          </cell>
          <cell r="B15266" t="str">
            <v>E</v>
          </cell>
          <cell r="C15266" t="str">
            <v>Sicarius cf. damarensis (strain GJB-2008)</v>
          </cell>
        </row>
        <row r="15267">
          <cell r="A15267" t="str">
            <v>SICPA</v>
          </cell>
          <cell r="B15267" t="str">
            <v>E</v>
          </cell>
          <cell r="C15267" t="str">
            <v>Sicarius patagonicus</v>
          </cell>
        </row>
        <row r="15268">
          <cell r="A15268" t="str">
            <v>SICPE</v>
          </cell>
          <cell r="B15268" t="str">
            <v>E</v>
          </cell>
          <cell r="C15268" t="str">
            <v>Sicarius peruensis</v>
          </cell>
        </row>
        <row r="15269">
          <cell r="A15269" t="str">
            <v>SICTE</v>
          </cell>
          <cell r="B15269" t="str">
            <v>E</v>
          </cell>
          <cell r="C15269" t="str">
            <v>Sicarius terrosus</v>
          </cell>
        </row>
        <row r="15270">
          <cell r="A15270" t="str">
            <v>SIDFU</v>
          </cell>
          <cell r="B15270" t="str">
            <v>E</v>
          </cell>
          <cell r="C15270" t="str">
            <v>Siderasis fuscata</v>
          </cell>
        </row>
        <row r="15271">
          <cell r="A15271" t="str">
            <v>SIDRA</v>
          </cell>
          <cell r="B15271" t="str">
            <v>E</v>
          </cell>
          <cell r="C15271" t="str">
            <v>Siderastrea radians</v>
          </cell>
        </row>
        <row r="15272">
          <cell r="A15272" t="str">
            <v>SIDSI</v>
          </cell>
          <cell r="B15272" t="str">
            <v>E</v>
          </cell>
          <cell r="C15272" t="str">
            <v>Siderastrea siderea</v>
          </cell>
        </row>
        <row r="15273">
          <cell r="A15273" t="str">
            <v>SIGBL</v>
          </cell>
          <cell r="B15273" t="str">
            <v>E</v>
          </cell>
          <cell r="C15273" t="str">
            <v>Sigesbeckia blakei</v>
          </cell>
        </row>
        <row r="15274">
          <cell r="A15274" t="str">
            <v>SIGCA</v>
          </cell>
          <cell r="B15274" t="str">
            <v>E</v>
          </cell>
          <cell r="C15274" t="str">
            <v>Siganus canaliculatus</v>
          </cell>
        </row>
        <row r="15275">
          <cell r="A15275" t="str">
            <v>SIGGU</v>
          </cell>
          <cell r="B15275" t="str">
            <v>E</v>
          </cell>
          <cell r="C15275" t="str">
            <v>Siganus guttatus</v>
          </cell>
        </row>
        <row r="15276">
          <cell r="A15276" t="str">
            <v>SIGHI</v>
          </cell>
          <cell r="B15276" t="str">
            <v>E</v>
          </cell>
          <cell r="C15276" t="str">
            <v>Sigmodon hispidus</v>
          </cell>
        </row>
        <row r="15277">
          <cell r="A15277" t="str">
            <v>SIGLI</v>
          </cell>
          <cell r="B15277" t="str">
            <v>E</v>
          </cell>
          <cell r="C15277" t="str">
            <v>Sigmoceros lichtensteinii</v>
          </cell>
        </row>
        <row r="15278">
          <cell r="A15278" t="str">
            <v>SIGOC</v>
          </cell>
          <cell r="B15278" t="str">
            <v>E</v>
          </cell>
          <cell r="C15278" t="str">
            <v>Sigmodon ochrognathus</v>
          </cell>
        </row>
        <row r="15279">
          <cell r="A15279" t="str">
            <v>SIGRI</v>
          </cell>
          <cell r="B15279" t="str">
            <v>E</v>
          </cell>
          <cell r="C15279" t="str">
            <v>Siganus rivulatus</v>
          </cell>
        </row>
        <row r="15280">
          <cell r="A15280" t="str">
            <v>SILAC</v>
          </cell>
          <cell r="B15280" t="str">
            <v>E</v>
          </cell>
          <cell r="C15280" t="str">
            <v>Silene acaulis</v>
          </cell>
        </row>
        <row r="15281">
          <cell r="A15281" t="str">
            <v>SILAS</v>
          </cell>
          <cell r="B15281" t="str">
            <v>E</v>
          </cell>
          <cell r="C15281" t="str">
            <v>Silurus asotus</v>
          </cell>
        </row>
        <row r="15282">
          <cell r="A15282" t="str">
            <v>SILBA</v>
          </cell>
          <cell r="B15282" t="str">
            <v>E</v>
          </cell>
          <cell r="C15282" t="str">
            <v>Silene baccifera</v>
          </cell>
        </row>
        <row r="15283">
          <cell r="A15283" t="str">
            <v>SILCO</v>
          </cell>
          <cell r="B15283" t="str">
            <v>E</v>
          </cell>
          <cell r="C15283" t="str">
            <v>Silene conica</v>
          </cell>
        </row>
        <row r="15284">
          <cell r="A15284" t="str">
            <v>SILCU</v>
          </cell>
          <cell r="B15284" t="str">
            <v>E</v>
          </cell>
          <cell r="C15284" t="str">
            <v>Silene cucubalus</v>
          </cell>
        </row>
        <row r="15285">
          <cell r="A15285" t="str">
            <v>SILDC</v>
          </cell>
          <cell r="B15285" t="str">
            <v>E</v>
          </cell>
          <cell r="C15285" t="str">
            <v>Silene diclinis</v>
          </cell>
        </row>
        <row r="15286">
          <cell r="A15286" t="str">
            <v>SILDI</v>
          </cell>
          <cell r="B15286" t="str">
            <v>E</v>
          </cell>
          <cell r="C15286" t="str">
            <v>Silene dioica</v>
          </cell>
        </row>
        <row r="15287">
          <cell r="A15287" t="str">
            <v>SILGA</v>
          </cell>
          <cell r="B15287" t="str">
            <v>E</v>
          </cell>
          <cell r="C15287" t="str">
            <v>Silene gallica</v>
          </cell>
        </row>
        <row r="15288">
          <cell r="A15288" t="str">
            <v>SILKE</v>
          </cell>
          <cell r="B15288" t="str">
            <v>E</v>
          </cell>
          <cell r="C15288" t="str">
            <v>Silene keiskei</v>
          </cell>
        </row>
        <row r="15289">
          <cell r="A15289" t="str">
            <v>SILLA</v>
          </cell>
          <cell r="B15289" t="str">
            <v>E</v>
          </cell>
          <cell r="C15289" t="str">
            <v>Silene latifolia</v>
          </cell>
        </row>
        <row r="15290">
          <cell r="A15290" t="str">
            <v>SILMA</v>
          </cell>
          <cell r="B15290" t="str">
            <v>E</v>
          </cell>
          <cell r="C15290" t="str">
            <v>Silybum marianum</v>
          </cell>
        </row>
        <row r="15291">
          <cell r="A15291" t="str">
            <v>SILME</v>
          </cell>
          <cell r="B15291" t="str">
            <v>E</v>
          </cell>
          <cell r="C15291" t="str">
            <v>Silurus meridionalis</v>
          </cell>
        </row>
        <row r="15292">
          <cell r="A15292" t="str">
            <v>SILOT</v>
          </cell>
          <cell r="B15292" t="str">
            <v>E</v>
          </cell>
          <cell r="C15292" t="str">
            <v>Silene otites</v>
          </cell>
        </row>
        <row r="15293">
          <cell r="A15293" t="str">
            <v>SILPE</v>
          </cell>
          <cell r="B15293" t="str">
            <v>E</v>
          </cell>
          <cell r="C15293" t="str">
            <v>Silphium perfoliatum</v>
          </cell>
        </row>
        <row r="15294">
          <cell r="A15294" t="str">
            <v>SILPR</v>
          </cell>
          <cell r="B15294" t="str">
            <v>E</v>
          </cell>
          <cell r="C15294" t="str">
            <v>Silene pratensis</v>
          </cell>
        </row>
        <row r="15295">
          <cell r="A15295" t="str">
            <v>SILUN</v>
          </cell>
          <cell r="B15295" t="str">
            <v>E</v>
          </cell>
          <cell r="C15295" t="str">
            <v>Silvanus unidentatus</v>
          </cell>
        </row>
        <row r="15296">
          <cell r="A15296" t="str">
            <v>SIMCH</v>
          </cell>
          <cell r="B15296" t="str">
            <v>E</v>
          </cell>
          <cell r="C15296" t="str">
            <v>Simmondsia chinensis</v>
          </cell>
        </row>
        <row r="15297">
          <cell r="A15297" t="str">
            <v>SIMDA</v>
          </cell>
          <cell r="B15297" t="str">
            <v>E</v>
          </cell>
          <cell r="C15297" t="str">
            <v>Simulium damnosum</v>
          </cell>
        </row>
        <row r="15298">
          <cell r="A15298" t="str">
            <v>SIMSO</v>
          </cell>
          <cell r="B15298" t="str">
            <v>E</v>
          </cell>
          <cell r="C15298" t="str">
            <v>Simulium soubrense</v>
          </cell>
        </row>
        <row r="15299">
          <cell r="A15299" t="str">
            <v>SIMVI</v>
          </cell>
          <cell r="B15299" t="str">
            <v>E</v>
          </cell>
          <cell r="C15299" t="str">
            <v>Simulium vittatum</v>
          </cell>
        </row>
        <row r="15300">
          <cell r="A15300" t="str">
            <v>SINAL</v>
          </cell>
          <cell r="B15300" t="str">
            <v>E</v>
          </cell>
          <cell r="C15300" t="str">
            <v>Sinapis alba</v>
          </cell>
        </row>
        <row r="15301">
          <cell r="A15301" t="str">
            <v>SINAR</v>
          </cell>
          <cell r="B15301" t="str">
            <v>E</v>
          </cell>
          <cell r="C15301" t="str">
            <v>Sinapis arvensis</v>
          </cell>
        </row>
        <row r="15302">
          <cell r="A15302" t="str">
            <v>SINAT</v>
          </cell>
          <cell r="B15302" t="str">
            <v>E</v>
          </cell>
          <cell r="C15302" t="str">
            <v>Sinocyclocheilus altishoulderus</v>
          </cell>
        </row>
        <row r="15303">
          <cell r="A15303" t="str">
            <v>SINCH</v>
          </cell>
          <cell r="B15303" t="str">
            <v>E</v>
          </cell>
          <cell r="C15303" t="str">
            <v>Siniperca chuatsi</v>
          </cell>
        </row>
        <row r="15304">
          <cell r="A15304" t="str">
            <v>SINCO</v>
          </cell>
          <cell r="B15304" t="str">
            <v>E</v>
          </cell>
          <cell r="C15304" t="str">
            <v>Sinonovacula constricta</v>
          </cell>
        </row>
        <row r="15305">
          <cell r="A15305" t="str">
            <v>SINGR</v>
          </cell>
          <cell r="B15305" t="str">
            <v>E</v>
          </cell>
          <cell r="C15305" t="str">
            <v>Sinocyclocheilus grahami</v>
          </cell>
        </row>
        <row r="15306">
          <cell r="A15306" t="str">
            <v>SINJA</v>
          </cell>
          <cell r="B15306" t="str">
            <v>E</v>
          </cell>
          <cell r="C15306" t="str">
            <v>Sinomicrurus japonicus</v>
          </cell>
        </row>
        <row r="15307">
          <cell r="A15307" t="str">
            <v>SINKE</v>
          </cell>
          <cell r="B15307" t="str">
            <v>E</v>
          </cell>
          <cell r="C15307" t="str">
            <v>Sinomicrurus kelloggi</v>
          </cell>
        </row>
        <row r="15308">
          <cell r="A15308" t="str">
            <v>SINKN</v>
          </cell>
          <cell r="B15308" t="str">
            <v>E</v>
          </cell>
          <cell r="C15308" t="str">
            <v>Siniperca kneri</v>
          </cell>
        </row>
        <row r="15309">
          <cell r="A15309" t="str">
            <v>SINMA</v>
          </cell>
          <cell r="B15309" t="str">
            <v>E</v>
          </cell>
          <cell r="C15309" t="str">
            <v>Sinomicrurus macclellandi</v>
          </cell>
        </row>
        <row r="15310">
          <cell r="A15310" t="str">
            <v>SIOLI</v>
          </cell>
          <cell r="B15310" t="str">
            <v>E</v>
          </cell>
          <cell r="C15310" t="str">
            <v>Siona lineata</v>
          </cell>
        </row>
        <row r="15311">
          <cell r="A15311" t="str">
            <v>SIPCU</v>
          </cell>
          <cell r="B15311" t="str">
            <v>E</v>
          </cell>
          <cell r="C15311" t="str">
            <v>Siphonosoma cumanense</v>
          </cell>
        </row>
        <row r="15312">
          <cell r="A15312" t="str">
            <v>SIPDE</v>
          </cell>
          <cell r="B15312" t="str">
            <v>E</v>
          </cell>
          <cell r="C15312" t="str">
            <v>Siphonochilus decorus</v>
          </cell>
        </row>
        <row r="15313">
          <cell r="A15313" t="str">
            <v>SIPKI</v>
          </cell>
          <cell r="B15313" t="str">
            <v>E</v>
          </cell>
          <cell r="C15313" t="str">
            <v>Siphonochilus kirkii</v>
          </cell>
        </row>
        <row r="15314">
          <cell r="A15314" t="str">
            <v>SIPNU</v>
          </cell>
          <cell r="B15314" t="str">
            <v>E</v>
          </cell>
          <cell r="C15314" t="str">
            <v>Sipunculus nudus</v>
          </cell>
        </row>
        <row r="15315">
          <cell r="A15315" t="str">
            <v>SIPST</v>
          </cell>
          <cell r="B15315" t="str">
            <v>E</v>
          </cell>
          <cell r="C15315" t="str">
            <v>Siproeta stelenes</v>
          </cell>
        </row>
        <row r="15316">
          <cell r="A15316" t="str">
            <v>SIRGR</v>
          </cell>
          <cell r="B15316" t="str">
            <v>E</v>
          </cell>
          <cell r="C15316" t="str">
            <v>Siraitia grosvenorii</v>
          </cell>
        </row>
        <row r="15317">
          <cell r="A15317" t="str">
            <v>SIRIM</v>
          </cell>
          <cell r="B15317" t="str">
            <v>E</v>
          </cell>
          <cell r="C15317" t="str">
            <v>Sirembo imberbis</v>
          </cell>
        </row>
        <row r="15318">
          <cell r="A15318" t="str">
            <v>SISAL</v>
          </cell>
          <cell r="B15318" t="str">
            <v>E</v>
          </cell>
          <cell r="C15318" t="str">
            <v>Sisymbrium altissimum</v>
          </cell>
        </row>
        <row r="15319">
          <cell r="A15319" t="str">
            <v>SISAN</v>
          </cell>
          <cell r="B15319" t="str">
            <v>E</v>
          </cell>
          <cell r="C15319" t="str">
            <v>Sisyrinchium angustifolium</v>
          </cell>
        </row>
        <row r="15320">
          <cell r="A15320" t="str">
            <v>SISCA</v>
          </cell>
          <cell r="B15320" t="str">
            <v>E</v>
          </cell>
          <cell r="C15320" t="str">
            <v>Sistrurus catenatus edwardsii</v>
          </cell>
        </row>
        <row r="15321">
          <cell r="A15321" t="str">
            <v>SISCT</v>
          </cell>
          <cell r="B15321" t="str">
            <v>E</v>
          </cell>
          <cell r="C15321" t="str">
            <v>Sistrurus catenatus tergeminus</v>
          </cell>
        </row>
        <row r="15322">
          <cell r="A15322" t="str">
            <v>SISIR</v>
          </cell>
          <cell r="B15322" t="str">
            <v>E</v>
          </cell>
          <cell r="C15322" t="str">
            <v>Sisymbrium irio</v>
          </cell>
        </row>
        <row r="15323">
          <cell r="A15323" t="str">
            <v>SISMB</v>
          </cell>
          <cell r="B15323" t="str">
            <v>E</v>
          </cell>
          <cell r="C15323" t="str">
            <v>Sistrurus miliarius barbouri</v>
          </cell>
        </row>
        <row r="15324">
          <cell r="A15324" t="str">
            <v>SISMI</v>
          </cell>
          <cell r="B15324" t="str">
            <v>E</v>
          </cell>
          <cell r="C15324" t="str">
            <v>Sistrurus miliarius</v>
          </cell>
        </row>
        <row r="15325">
          <cell r="A15325" t="str">
            <v>SISMO</v>
          </cell>
          <cell r="B15325" t="str">
            <v>E</v>
          </cell>
          <cell r="C15325" t="str">
            <v>Sisyrinchium montanum</v>
          </cell>
        </row>
        <row r="15326">
          <cell r="A15326" t="str">
            <v>SISSP</v>
          </cell>
          <cell r="B15326" t="str">
            <v>E</v>
          </cell>
          <cell r="C15326" t="str">
            <v>Sisyrinchium sp.</v>
          </cell>
        </row>
        <row r="15327">
          <cell r="A15327" t="str">
            <v>SISST</v>
          </cell>
          <cell r="B15327" t="str">
            <v>E</v>
          </cell>
          <cell r="C15327" t="str">
            <v>Sisyrinchium striatum</v>
          </cell>
        </row>
        <row r="15328">
          <cell r="A15328" t="str">
            <v>SITCA</v>
          </cell>
          <cell r="B15328" t="str">
            <v>E</v>
          </cell>
          <cell r="C15328" t="str">
            <v>Sitta canadensis</v>
          </cell>
        </row>
        <row r="15329">
          <cell r="A15329" t="str">
            <v>SITCR</v>
          </cell>
          <cell r="B15329" t="str">
            <v>E</v>
          </cell>
          <cell r="C15329" t="str">
            <v>Sitta carolinensis</v>
          </cell>
        </row>
        <row r="15330">
          <cell r="A15330" t="str">
            <v>SITGR</v>
          </cell>
          <cell r="B15330" t="str">
            <v>E</v>
          </cell>
          <cell r="C15330" t="str">
            <v>Sitophilus granarius</v>
          </cell>
        </row>
        <row r="15331">
          <cell r="A15331" t="str">
            <v>SITLE</v>
          </cell>
          <cell r="B15331" t="str">
            <v>E</v>
          </cell>
          <cell r="C15331" t="str">
            <v>Sitta ledanti</v>
          </cell>
        </row>
        <row r="15332">
          <cell r="A15332" t="str">
            <v>SITLI</v>
          </cell>
          <cell r="B15332" t="str">
            <v>E</v>
          </cell>
          <cell r="C15332" t="str">
            <v>Sitophilus linearis</v>
          </cell>
        </row>
        <row r="15333">
          <cell r="A15333" t="str">
            <v>SITOR</v>
          </cell>
          <cell r="B15333" t="str">
            <v>E</v>
          </cell>
          <cell r="C15333" t="str">
            <v>Sitophilus oryzae</v>
          </cell>
        </row>
        <row r="15334">
          <cell r="A15334" t="str">
            <v>SITPU</v>
          </cell>
          <cell r="B15334" t="str">
            <v>E</v>
          </cell>
          <cell r="C15334" t="str">
            <v>Sitta pusilla</v>
          </cell>
        </row>
        <row r="15335">
          <cell r="A15335" t="str">
            <v>SITPY</v>
          </cell>
          <cell r="B15335" t="str">
            <v>E</v>
          </cell>
          <cell r="C15335" t="str">
            <v>Sitta pygmaea</v>
          </cell>
        </row>
        <row r="15336">
          <cell r="A15336" t="str">
            <v>SITZE</v>
          </cell>
          <cell r="B15336" t="str">
            <v>E</v>
          </cell>
          <cell r="C15336" t="str">
            <v>Sitophilus zeamais</v>
          </cell>
        </row>
        <row r="15337">
          <cell r="A15337" t="str">
            <v>SIUSU</v>
          </cell>
          <cell r="B15337" t="str">
            <v>E</v>
          </cell>
          <cell r="C15337" t="str">
            <v>Sium suave</v>
          </cell>
        </row>
        <row r="15338">
          <cell r="A15338" t="str">
            <v>SKECO</v>
          </cell>
          <cell r="B15338" t="str">
            <v>E</v>
          </cell>
          <cell r="C15338" t="str">
            <v>Skeletonema costatum</v>
          </cell>
        </row>
        <row r="15339">
          <cell r="A15339" t="str">
            <v>SMAMI</v>
          </cell>
          <cell r="B15339" t="str">
            <v>E</v>
          </cell>
          <cell r="C15339" t="str">
            <v>Smallanthus microcephalus</v>
          </cell>
        </row>
        <row r="15340">
          <cell r="A15340" t="str">
            <v>SMECE</v>
          </cell>
          <cell r="B15340" t="str">
            <v>E</v>
          </cell>
          <cell r="C15340" t="str">
            <v>Smerinthus cerisyi</v>
          </cell>
        </row>
        <row r="15341">
          <cell r="A15341" t="str">
            <v>SMIAI</v>
          </cell>
          <cell r="B15341" t="str">
            <v>E</v>
          </cell>
          <cell r="C15341" t="str">
            <v>Sminthopsis aitkeni</v>
          </cell>
        </row>
        <row r="15342">
          <cell r="A15342" t="str">
            <v>SMIAR</v>
          </cell>
          <cell r="B15342" t="str">
            <v>E</v>
          </cell>
          <cell r="C15342" t="str">
            <v>Sminthopsis archeri</v>
          </cell>
        </row>
        <row r="15343">
          <cell r="A15343" t="str">
            <v>SMIBI</v>
          </cell>
          <cell r="B15343" t="str">
            <v>E</v>
          </cell>
          <cell r="C15343" t="str">
            <v>Sminthopsis bindi</v>
          </cell>
        </row>
        <row r="15344">
          <cell r="A15344" t="str">
            <v>SMIBU</v>
          </cell>
          <cell r="B15344" t="str">
            <v>E</v>
          </cell>
          <cell r="C15344" t="str">
            <v>Sminthopsis butleri</v>
          </cell>
        </row>
        <row r="15345">
          <cell r="A15345" t="str">
            <v>SMICH</v>
          </cell>
          <cell r="B15345" t="str">
            <v>E</v>
          </cell>
          <cell r="C15345" t="str">
            <v>Smilax china</v>
          </cell>
        </row>
        <row r="15346">
          <cell r="A15346" t="str">
            <v>SMICR</v>
          </cell>
          <cell r="B15346" t="str">
            <v>E</v>
          </cell>
          <cell r="C15346" t="str">
            <v>Sminthopsis crassicaudata</v>
          </cell>
        </row>
        <row r="15347">
          <cell r="A15347" t="str">
            <v>SMICU</v>
          </cell>
          <cell r="B15347" t="str">
            <v>E</v>
          </cell>
          <cell r="C15347" t="str">
            <v>Smittium culisetae</v>
          </cell>
        </row>
        <row r="15348">
          <cell r="A15348" t="str">
            <v>SMIDL</v>
          </cell>
          <cell r="B15348" t="str">
            <v>E</v>
          </cell>
          <cell r="C15348" t="str">
            <v>Sminthopsis dolichura</v>
          </cell>
        </row>
        <row r="15349">
          <cell r="A15349" t="str">
            <v>SMIDO</v>
          </cell>
          <cell r="B15349" t="str">
            <v>E</v>
          </cell>
          <cell r="C15349" t="str">
            <v>Sminthopsis douglasi</v>
          </cell>
        </row>
        <row r="15350">
          <cell r="A15350" t="str">
            <v>SMIGA</v>
          </cell>
          <cell r="B15350" t="str">
            <v>E</v>
          </cell>
          <cell r="C15350" t="str">
            <v>Sminthopsis granulipes</v>
          </cell>
        </row>
        <row r="15351">
          <cell r="A15351" t="str">
            <v>SMIGI</v>
          </cell>
          <cell r="B15351" t="str">
            <v>E</v>
          </cell>
          <cell r="C15351" t="str">
            <v>Sminthopsis gilberti</v>
          </cell>
        </row>
        <row r="15352">
          <cell r="A15352" t="str">
            <v>SMIGL</v>
          </cell>
          <cell r="B15352" t="str">
            <v>E</v>
          </cell>
          <cell r="C15352" t="str">
            <v>Smilax glauca</v>
          </cell>
        </row>
        <row r="15353">
          <cell r="A15353" t="str">
            <v>SMIGR</v>
          </cell>
          <cell r="B15353" t="str">
            <v>E</v>
          </cell>
          <cell r="C15353" t="str">
            <v>Sminthopsis griseoventer</v>
          </cell>
        </row>
        <row r="15354">
          <cell r="A15354" t="str">
            <v>SMIHI</v>
          </cell>
          <cell r="B15354" t="str">
            <v>E</v>
          </cell>
          <cell r="C15354" t="str">
            <v>Sminthopsis hirtipes</v>
          </cell>
        </row>
        <row r="15355">
          <cell r="A15355" t="str">
            <v>SMILE</v>
          </cell>
          <cell r="B15355" t="str">
            <v>E</v>
          </cell>
          <cell r="C15355" t="str">
            <v>Sminthopsis leucopus</v>
          </cell>
        </row>
        <row r="15356">
          <cell r="A15356" t="str">
            <v>SMILO</v>
          </cell>
          <cell r="B15356" t="str">
            <v>E</v>
          </cell>
          <cell r="C15356" t="str">
            <v>Sminthopsis longicaudata</v>
          </cell>
        </row>
        <row r="15357">
          <cell r="A15357" t="str">
            <v>SMIMA</v>
          </cell>
          <cell r="B15357" t="str">
            <v>E</v>
          </cell>
          <cell r="C15357" t="str">
            <v>Sminthopsis macroura</v>
          </cell>
        </row>
        <row r="15358">
          <cell r="A15358" t="str">
            <v>SMIMU</v>
          </cell>
          <cell r="B15358" t="str">
            <v>E</v>
          </cell>
          <cell r="C15358" t="str">
            <v>Sminthopsis murina</v>
          </cell>
        </row>
        <row r="15359">
          <cell r="A15359" t="str">
            <v>SMINA</v>
          </cell>
          <cell r="B15359" t="str">
            <v>E</v>
          </cell>
          <cell r="C15359" t="str">
            <v>Smithora naiadum</v>
          </cell>
        </row>
        <row r="15360">
          <cell r="A15360" t="str">
            <v>SMIOO</v>
          </cell>
          <cell r="B15360" t="str">
            <v>E</v>
          </cell>
          <cell r="C15360" t="str">
            <v>Sminthopsis ooldea</v>
          </cell>
        </row>
        <row r="15361">
          <cell r="A15361" t="str">
            <v>SMIPS</v>
          </cell>
          <cell r="B15361" t="str">
            <v>E</v>
          </cell>
          <cell r="C15361" t="str">
            <v>Sminthopsis psammophila</v>
          </cell>
        </row>
        <row r="15362">
          <cell r="A15362" t="str">
            <v>SMIRO</v>
          </cell>
          <cell r="B15362" t="str">
            <v>E</v>
          </cell>
          <cell r="C15362" t="str">
            <v>Smilax rotundifolia</v>
          </cell>
        </row>
        <row r="15363">
          <cell r="A15363" t="str">
            <v>SMIVI</v>
          </cell>
          <cell r="B15363" t="str">
            <v>E</v>
          </cell>
          <cell r="C15363" t="str">
            <v>Sminthopsis virginiae</v>
          </cell>
        </row>
        <row r="15364">
          <cell r="A15364" t="str">
            <v>SMIYO</v>
          </cell>
          <cell r="B15364" t="str">
            <v>E</v>
          </cell>
          <cell r="C15364" t="str">
            <v>Sminthopsis youngsoni</v>
          </cell>
        </row>
        <row r="15365">
          <cell r="A15365" t="str">
            <v>SMOAR</v>
          </cell>
          <cell r="B15365" t="str">
            <v>E</v>
          </cell>
          <cell r="C15365" t="str">
            <v>Smodingium argutum</v>
          </cell>
        </row>
        <row r="15366">
          <cell r="A15366" t="str">
            <v>SOLAA</v>
          </cell>
          <cell r="B15366" t="str">
            <v>E</v>
          </cell>
          <cell r="C15366" t="str">
            <v>Solanum aculeatissimum</v>
          </cell>
        </row>
        <row r="15367">
          <cell r="A15367" t="str">
            <v>SOLAB</v>
          </cell>
          <cell r="B15367" t="str">
            <v>E</v>
          </cell>
          <cell r="C15367" t="str">
            <v>Solanum abutiloides</v>
          </cell>
        </row>
        <row r="15368">
          <cell r="A15368" t="str">
            <v>SOLAC</v>
          </cell>
          <cell r="B15368" t="str">
            <v>E</v>
          </cell>
          <cell r="C15368" t="str">
            <v>Solanum acaule</v>
          </cell>
        </row>
        <row r="15369">
          <cell r="A15369" t="str">
            <v>SOLAE</v>
          </cell>
          <cell r="B15369" t="str">
            <v>E</v>
          </cell>
          <cell r="C15369" t="str">
            <v>Solanum aethiopicum</v>
          </cell>
        </row>
        <row r="15370">
          <cell r="A15370" t="str">
            <v>SOLAL</v>
          </cell>
          <cell r="B15370" t="str">
            <v>E</v>
          </cell>
          <cell r="C15370" t="str">
            <v>Solanum allophyllum</v>
          </cell>
        </row>
        <row r="15371">
          <cell r="A15371" t="str">
            <v>SOLAM</v>
          </cell>
          <cell r="B15371" t="str">
            <v>E</v>
          </cell>
          <cell r="C15371" t="str">
            <v>Solenopsis amblychila</v>
          </cell>
        </row>
        <row r="15372">
          <cell r="A15372" t="str">
            <v>SOLAP</v>
          </cell>
          <cell r="B15372" t="str">
            <v>E</v>
          </cell>
          <cell r="C15372" t="str">
            <v>Soldanella alpina</v>
          </cell>
        </row>
        <row r="15373">
          <cell r="A15373" t="str">
            <v>SOLAR</v>
          </cell>
          <cell r="B15373" t="str">
            <v>E</v>
          </cell>
          <cell r="C15373" t="str">
            <v>Solanum americanum</v>
          </cell>
        </row>
        <row r="15374">
          <cell r="A15374" t="str">
            <v>SOLAU</v>
          </cell>
          <cell r="B15374" t="str">
            <v>E</v>
          </cell>
          <cell r="C15374" t="str">
            <v>Solenopsis aurea</v>
          </cell>
        </row>
        <row r="15375">
          <cell r="A15375" t="str">
            <v>SOLBR</v>
          </cell>
          <cell r="B15375" t="str">
            <v>E</v>
          </cell>
          <cell r="C15375" t="str">
            <v>Solanum brevidens</v>
          </cell>
        </row>
        <row r="15376">
          <cell r="A15376" t="str">
            <v>SOLBU</v>
          </cell>
          <cell r="B15376" t="str">
            <v>E</v>
          </cell>
          <cell r="C15376" t="str">
            <v>Solanum bulbocastanum</v>
          </cell>
        </row>
        <row r="15377">
          <cell r="A15377" t="str">
            <v>SOLCA</v>
          </cell>
          <cell r="B15377" t="str">
            <v>E</v>
          </cell>
          <cell r="C15377" t="str">
            <v>Solanum carolinense</v>
          </cell>
        </row>
        <row r="15378">
          <cell r="A15378" t="str">
            <v>SOLCC</v>
          </cell>
          <cell r="B15378" t="str">
            <v>E</v>
          </cell>
          <cell r="C15378" t="str">
            <v>Solorina crocea</v>
          </cell>
        </row>
        <row r="15379">
          <cell r="A15379" t="str">
            <v>SOLCD</v>
          </cell>
          <cell r="B15379" t="str">
            <v>E</v>
          </cell>
          <cell r="C15379" t="str">
            <v>Solanum cardiophyllum</v>
          </cell>
        </row>
        <row r="15380">
          <cell r="A15380" t="str">
            <v>SOLCE</v>
          </cell>
          <cell r="B15380" t="str">
            <v>E</v>
          </cell>
          <cell r="C15380" t="str">
            <v>Solanum cheesmanii</v>
          </cell>
        </row>
        <row r="15381">
          <cell r="A15381" t="str">
            <v>SOLCH</v>
          </cell>
          <cell r="B15381" t="str">
            <v>E</v>
          </cell>
          <cell r="C15381" t="str">
            <v>Solanum chacoense</v>
          </cell>
        </row>
        <row r="15382">
          <cell r="A15382" t="str">
            <v>SOLCI</v>
          </cell>
          <cell r="B15382" t="str">
            <v>E</v>
          </cell>
          <cell r="C15382" t="str">
            <v>Solanum chilense</v>
          </cell>
        </row>
        <row r="15383">
          <cell r="A15383" t="str">
            <v>SOLCO</v>
          </cell>
          <cell r="B15383" t="str">
            <v>E</v>
          </cell>
          <cell r="C15383" t="str">
            <v>Solanum commersonii</v>
          </cell>
        </row>
        <row r="15384">
          <cell r="A15384" t="str">
            <v>SOLCR</v>
          </cell>
          <cell r="B15384" t="str">
            <v>E</v>
          </cell>
          <cell r="C15384" t="str">
            <v>Solanum crispum</v>
          </cell>
        </row>
        <row r="15385">
          <cell r="A15385" t="str">
            <v>SOLCS</v>
          </cell>
          <cell r="B15385" t="str">
            <v>E</v>
          </cell>
          <cell r="C15385" t="str">
            <v>Solidago canadensis var. scabra</v>
          </cell>
        </row>
        <row r="15386">
          <cell r="A15386" t="str">
            <v>SOLDA</v>
          </cell>
          <cell r="B15386" t="str">
            <v>E</v>
          </cell>
          <cell r="C15386" t="str">
            <v>Solenopsis daguerrei</v>
          </cell>
        </row>
        <row r="15387">
          <cell r="A15387" t="str">
            <v>SOLDE</v>
          </cell>
          <cell r="B15387" t="str">
            <v>E</v>
          </cell>
          <cell r="C15387" t="str">
            <v>Solanum demissum</v>
          </cell>
        </row>
        <row r="15388">
          <cell r="A15388" t="str">
            <v>SOLDU</v>
          </cell>
          <cell r="B15388" t="str">
            <v>E</v>
          </cell>
          <cell r="C15388" t="str">
            <v>Solanum dulcamara</v>
          </cell>
        </row>
        <row r="15389">
          <cell r="A15389" t="str">
            <v>SOLEE</v>
          </cell>
          <cell r="B15389" t="str">
            <v>E</v>
          </cell>
          <cell r="C15389" t="str">
            <v>Solenopsis electra</v>
          </cell>
        </row>
        <row r="15390">
          <cell r="A15390" t="str">
            <v>SOLEL</v>
          </cell>
          <cell r="B15390" t="str">
            <v>E</v>
          </cell>
          <cell r="C15390" t="str">
            <v>Solanum elaeagnifolium</v>
          </cell>
        </row>
        <row r="15391">
          <cell r="A15391" t="str">
            <v>SOLGE</v>
          </cell>
          <cell r="B15391" t="str">
            <v>E</v>
          </cell>
          <cell r="C15391" t="str">
            <v>Solenopsis geminata</v>
          </cell>
        </row>
        <row r="15392">
          <cell r="A15392" t="str">
            <v>SOLGI</v>
          </cell>
          <cell r="B15392" t="str">
            <v>E</v>
          </cell>
          <cell r="C15392" t="str">
            <v>Solenopsis globularia littoralis</v>
          </cell>
        </row>
        <row r="15393">
          <cell r="A15393" t="str">
            <v>SOLGL</v>
          </cell>
          <cell r="B15393" t="str">
            <v>E</v>
          </cell>
          <cell r="C15393" t="str">
            <v>Solanum glaucophyllum</v>
          </cell>
        </row>
        <row r="15394">
          <cell r="A15394" t="str">
            <v>SOLGR</v>
          </cell>
          <cell r="B15394" t="str">
            <v>E</v>
          </cell>
          <cell r="C15394" t="str">
            <v>Solandra grandiflora</v>
          </cell>
        </row>
        <row r="15395">
          <cell r="A15395" t="str">
            <v>SOLHA</v>
          </cell>
          <cell r="B15395" t="str">
            <v>E</v>
          </cell>
          <cell r="C15395" t="str">
            <v>Solanum habrochaites</v>
          </cell>
        </row>
        <row r="15396">
          <cell r="A15396" t="str">
            <v>SOLIN</v>
          </cell>
          <cell r="B15396" t="str">
            <v>E</v>
          </cell>
          <cell r="C15396" t="str">
            <v>Solenopsis invicta</v>
          </cell>
        </row>
        <row r="15397">
          <cell r="A15397" t="str">
            <v>SOLIT</v>
          </cell>
          <cell r="B15397" t="str">
            <v>E</v>
          </cell>
          <cell r="C15397" t="str">
            <v>Solenopsis interrupta</v>
          </cell>
        </row>
        <row r="15398">
          <cell r="A15398" t="str">
            <v>SOLLA</v>
          </cell>
          <cell r="B15398" t="str">
            <v>E</v>
          </cell>
          <cell r="C15398" t="str">
            <v>Solanum laciniatum</v>
          </cell>
        </row>
        <row r="15399">
          <cell r="A15399" t="str">
            <v>SOLLC</v>
          </cell>
          <cell r="B15399" t="str">
            <v>E</v>
          </cell>
          <cell r="C15399" t="str">
            <v>Solanum lycopersicum</v>
          </cell>
        </row>
        <row r="15400">
          <cell r="A15400" t="str">
            <v>SOLLS</v>
          </cell>
          <cell r="B15400" t="str">
            <v>E</v>
          </cell>
          <cell r="C15400" t="str">
            <v>Solanum lasiocarpum</v>
          </cell>
        </row>
        <row r="15401">
          <cell r="A15401" t="str">
            <v>SOLLY</v>
          </cell>
          <cell r="B15401" t="str">
            <v>E</v>
          </cell>
          <cell r="C15401" t="str">
            <v>Solanum lyratum</v>
          </cell>
        </row>
        <row r="15402">
          <cell r="A15402" t="str">
            <v>SOLMA</v>
          </cell>
          <cell r="B15402" t="str">
            <v>E</v>
          </cell>
          <cell r="C15402" t="str">
            <v>Solanum macrocarpon</v>
          </cell>
        </row>
        <row r="15403">
          <cell r="A15403" t="str">
            <v>SOLMC</v>
          </cell>
          <cell r="B15403" t="str">
            <v>E</v>
          </cell>
          <cell r="C15403" t="str">
            <v>Solenopsis macdonaghi</v>
          </cell>
        </row>
        <row r="15404">
          <cell r="A15404" t="str">
            <v>SOLME</v>
          </cell>
          <cell r="B15404" t="str">
            <v>E</v>
          </cell>
          <cell r="C15404" t="str">
            <v>Solanum melongena</v>
          </cell>
        </row>
        <row r="15405">
          <cell r="A15405" t="str">
            <v>SOLMG</v>
          </cell>
          <cell r="B15405" t="str">
            <v>E</v>
          </cell>
          <cell r="C15405" t="str">
            <v>Solenopsis megergates</v>
          </cell>
        </row>
        <row r="15406">
          <cell r="A15406" t="str">
            <v>SOLMM</v>
          </cell>
          <cell r="B15406" t="str">
            <v>E</v>
          </cell>
          <cell r="C15406" t="str">
            <v>Solanum mammosum</v>
          </cell>
        </row>
        <row r="15407">
          <cell r="A15407" t="str">
            <v>SOLMO</v>
          </cell>
          <cell r="B15407" t="str">
            <v>E</v>
          </cell>
          <cell r="C15407" t="str">
            <v>Solenopsis molesta</v>
          </cell>
        </row>
        <row r="15408">
          <cell r="A15408" t="str">
            <v>SOLMT</v>
          </cell>
          <cell r="B15408" t="str">
            <v>E</v>
          </cell>
          <cell r="C15408" t="str">
            <v>Solenopsis mameti</v>
          </cell>
        </row>
        <row r="15409">
          <cell r="A15409" t="str">
            <v>SOLNG</v>
          </cell>
          <cell r="B15409" t="str">
            <v>E</v>
          </cell>
          <cell r="C15409" t="str">
            <v>Solenopsis nigella gensterblumi</v>
          </cell>
        </row>
        <row r="15410">
          <cell r="A15410" t="str">
            <v>SOLNI</v>
          </cell>
          <cell r="B15410" t="str">
            <v>E</v>
          </cell>
          <cell r="C15410" t="str">
            <v>Solanum nigrum</v>
          </cell>
        </row>
        <row r="15411">
          <cell r="A15411" t="str">
            <v>SOLPA</v>
          </cell>
          <cell r="B15411" t="str">
            <v>E</v>
          </cell>
          <cell r="C15411" t="str">
            <v>Solenodon paradoxus</v>
          </cell>
        </row>
        <row r="15412">
          <cell r="A15412" t="str">
            <v>SOLPE</v>
          </cell>
          <cell r="B15412" t="str">
            <v>E</v>
          </cell>
          <cell r="C15412" t="str">
            <v>Solanum peruvianum</v>
          </cell>
        </row>
        <row r="15413">
          <cell r="A15413" t="str">
            <v>SOLPI</v>
          </cell>
          <cell r="B15413" t="str">
            <v>E</v>
          </cell>
          <cell r="C15413" t="str">
            <v>Solanum pimpinellifolium</v>
          </cell>
        </row>
        <row r="15414">
          <cell r="A15414" t="str">
            <v>SOLPN</v>
          </cell>
          <cell r="B15414" t="str">
            <v>E</v>
          </cell>
          <cell r="C15414" t="str">
            <v>Solanum pennellii</v>
          </cell>
        </row>
        <row r="15415">
          <cell r="A15415" t="str">
            <v>SOLPU</v>
          </cell>
          <cell r="B15415" t="str">
            <v>E</v>
          </cell>
          <cell r="C15415" t="str">
            <v>Solenopsis pusillignis</v>
          </cell>
        </row>
        <row r="15416">
          <cell r="A15416" t="str">
            <v>SOLQU</v>
          </cell>
          <cell r="B15416" t="str">
            <v>E</v>
          </cell>
          <cell r="C15416" t="str">
            <v>Solenopsis quinquecuspis</v>
          </cell>
        </row>
        <row r="15417">
          <cell r="A15417" t="str">
            <v>SOLRI</v>
          </cell>
          <cell r="B15417" t="str">
            <v>E</v>
          </cell>
          <cell r="C15417" t="str">
            <v>Solenopsis richteri</v>
          </cell>
        </row>
        <row r="15418">
          <cell r="A15418" t="str">
            <v>SOLRO</v>
          </cell>
          <cell r="B15418" t="str">
            <v>E</v>
          </cell>
          <cell r="C15418" t="str">
            <v>Solanum rostratum</v>
          </cell>
        </row>
        <row r="15419">
          <cell r="A15419" t="str">
            <v>SOLS0</v>
          </cell>
          <cell r="B15419" t="str">
            <v>E</v>
          </cell>
          <cell r="C15419" t="str">
            <v>Solenopsis sp. (strain B0-153)</v>
          </cell>
        </row>
        <row r="15420">
          <cell r="A15420" t="str">
            <v>SOLS1</v>
          </cell>
          <cell r="B15420" t="str">
            <v>E</v>
          </cell>
          <cell r="C15420" t="str">
            <v>Solenopsis sp. (strain B0-178)</v>
          </cell>
        </row>
        <row r="15421">
          <cell r="A15421" t="str">
            <v>SOLSA</v>
          </cell>
          <cell r="B15421" t="str">
            <v>E</v>
          </cell>
          <cell r="C15421" t="str">
            <v>Solanum seaforthianum</v>
          </cell>
        </row>
        <row r="15422">
          <cell r="A15422" t="str">
            <v>SOLSB</v>
          </cell>
          <cell r="B15422" t="str">
            <v>E</v>
          </cell>
          <cell r="C15422" t="str">
            <v>Solenopsis sp. (strain B0-151)</v>
          </cell>
        </row>
        <row r="15423">
          <cell r="A15423" t="str">
            <v>SOLSC</v>
          </cell>
          <cell r="B15423" t="str">
            <v>E</v>
          </cell>
          <cell r="C15423" t="str">
            <v>Solenostemon scutellarioides</v>
          </cell>
        </row>
        <row r="15424">
          <cell r="A15424" t="str">
            <v>SOLSE</v>
          </cell>
          <cell r="B15424" t="str">
            <v>E</v>
          </cell>
          <cell r="C15424" t="str">
            <v>Solea senegalensis</v>
          </cell>
        </row>
        <row r="15425">
          <cell r="A15425" t="str">
            <v>SOLSG</v>
          </cell>
          <cell r="B15425" t="str">
            <v>E</v>
          </cell>
          <cell r="C15425" t="str">
            <v>Solanum sogarandinum</v>
          </cell>
        </row>
        <row r="15426">
          <cell r="A15426" t="str">
            <v>SOLSJ</v>
          </cell>
          <cell r="B15426" t="str">
            <v>E</v>
          </cell>
          <cell r="C15426" t="str">
            <v>Solenopsis n. sp. (strain JP-2002)</v>
          </cell>
        </row>
        <row r="15427">
          <cell r="A15427" t="str">
            <v>SOLSO</v>
          </cell>
          <cell r="B15427" t="str">
            <v>E</v>
          </cell>
          <cell r="C15427" t="str">
            <v>Solea solea</v>
          </cell>
        </row>
        <row r="15428">
          <cell r="A15428" t="str">
            <v>SOLST</v>
          </cell>
          <cell r="B15428" t="str">
            <v>E</v>
          </cell>
          <cell r="C15428" t="str">
            <v>Solaster stimpsoni</v>
          </cell>
        </row>
        <row r="15429">
          <cell r="A15429" t="str">
            <v>SOLSU</v>
          </cell>
          <cell r="B15429" t="str">
            <v>E</v>
          </cell>
          <cell r="C15429" t="str">
            <v>Solenopsis substituta</v>
          </cell>
        </row>
        <row r="15430">
          <cell r="A15430" t="str">
            <v>SOLSV</v>
          </cell>
          <cell r="B15430" t="str">
            <v>E</v>
          </cell>
          <cell r="C15430" t="str">
            <v>Solenopsis saevissima</v>
          </cell>
        </row>
        <row r="15431">
          <cell r="A15431" t="str">
            <v>SOLSX</v>
          </cell>
          <cell r="B15431" t="str">
            <v>E</v>
          </cell>
          <cell r="C15431" t="str">
            <v>Solenopsis sp. (strain X)</v>
          </cell>
        </row>
        <row r="15432">
          <cell r="A15432" t="str">
            <v>SOLTR</v>
          </cell>
          <cell r="B15432" t="str">
            <v>E</v>
          </cell>
          <cell r="C15432" t="str">
            <v>Solenopsis tridens</v>
          </cell>
        </row>
        <row r="15433">
          <cell r="A15433" t="str">
            <v>SOLTU</v>
          </cell>
          <cell r="B15433" t="str">
            <v>E</v>
          </cell>
          <cell r="C15433" t="str">
            <v>Solanum tuberosum</v>
          </cell>
        </row>
        <row r="15434">
          <cell r="A15434" t="str">
            <v>SOLVE</v>
          </cell>
          <cell r="B15434" t="str">
            <v>E</v>
          </cell>
          <cell r="C15434" t="str">
            <v>Solemya velum</v>
          </cell>
        </row>
        <row r="15435">
          <cell r="A15435" t="str">
            <v>SOLVI</v>
          </cell>
          <cell r="B15435" t="str">
            <v>E</v>
          </cell>
          <cell r="C15435" t="str">
            <v>Solanum villosum</v>
          </cell>
        </row>
        <row r="15436">
          <cell r="A15436" t="str">
            <v>SOLXY</v>
          </cell>
          <cell r="B15436" t="str">
            <v>E</v>
          </cell>
          <cell r="C15436" t="str">
            <v>Solenopsis xyloni</v>
          </cell>
        </row>
        <row r="15437">
          <cell r="A15437" t="str">
            <v>SOMFI</v>
          </cell>
          <cell r="B15437" t="str">
            <v>E</v>
          </cell>
          <cell r="C15437" t="str">
            <v>Somateria fischeri</v>
          </cell>
        </row>
        <row r="15438">
          <cell r="A15438" t="str">
            <v>SOMMO</v>
          </cell>
          <cell r="B15438" t="str">
            <v>E</v>
          </cell>
          <cell r="C15438" t="str">
            <v>Somateria mollissima</v>
          </cell>
        </row>
        <row r="15439">
          <cell r="A15439" t="str">
            <v>SOMSP</v>
          </cell>
          <cell r="B15439" t="str">
            <v>E</v>
          </cell>
          <cell r="C15439" t="str">
            <v>Somateria spectabilis</v>
          </cell>
        </row>
        <row r="15440">
          <cell r="A15440" t="str">
            <v>SONAR</v>
          </cell>
          <cell r="B15440" t="str">
            <v>E</v>
          </cell>
          <cell r="C15440" t="str">
            <v>Sonchus arvensis</v>
          </cell>
        </row>
        <row r="15441">
          <cell r="A15441" t="str">
            <v>SONAS</v>
          </cell>
          <cell r="B15441" t="str">
            <v>E</v>
          </cell>
          <cell r="C15441" t="str">
            <v>Sonchus asper</v>
          </cell>
        </row>
        <row r="15442">
          <cell r="A15442" t="str">
            <v>SONOL</v>
          </cell>
          <cell r="B15442" t="str">
            <v>E</v>
          </cell>
          <cell r="C15442" t="str">
            <v>Sonchus oleraceus</v>
          </cell>
        </row>
        <row r="15443">
          <cell r="A15443" t="str">
            <v>SONPU</v>
          </cell>
          <cell r="B15443" t="str">
            <v>E</v>
          </cell>
          <cell r="C15443" t="str">
            <v>Sonchus pustulatus</v>
          </cell>
        </row>
        <row r="15444">
          <cell r="A15444" t="str">
            <v>SOPTE</v>
          </cell>
          <cell r="B15444" t="str">
            <v>E</v>
          </cell>
          <cell r="C15444" t="str">
            <v>Sophora tetraptera</v>
          </cell>
        </row>
        <row r="15445">
          <cell r="A15445" t="str">
            <v>SORAC</v>
          </cell>
          <cell r="B15445" t="str">
            <v>E</v>
          </cell>
          <cell r="C15445" t="str">
            <v>Sorex arcticus</v>
          </cell>
        </row>
        <row r="15446">
          <cell r="A15446" t="str">
            <v>SORAI</v>
          </cell>
          <cell r="B15446" t="str">
            <v>E</v>
          </cell>
          <cell r="C15446" t="str">
            <v>Sorbus alnifolia</v>
          </cell>
        </row>
        <row r="15447">
          <cell r="A15447" t="str">
            <v>SORAL</v>
          </cell>
          <cell r="B15447" t="str">
            <v>E</v>
          </cell>
          <cell r="C15447" t="str">
            <v>Sorex alpinus</v>
          </cell>
        </row>
        <row r="15448">
          <cell r="A15448" t="str">
            <v>SORAN</v>
          </cell>
          <cell r="B15448" t="str">
            <v>E</v>
          </cell>
          <cell r="C15448" t="str">
            <v>Sorex antinorii</v>
          </cell>
        </row>
        <row r="15449">
          <cell r="A15449" t="str">
            <v>SORAR</v>
          </cell>
          <cell r="B15449" t="str">
            <v>E</v>
          </cell>
          <cell r="C15449" t="str">
            <v>Sorex araneus</v>
          </cell>
        </row>
        <row r="15450">
          <cell r="A15450" t="str">
            <v>SORAS</v>
          </cell>
          <cell r="B15450" t="str">
            <v>E</v>
          </cell>
          <cell r="C15450" t="str">
            <v>Sorex asper</v>
          </cell>
        </row>
        <row r="15451">
          <cell r="A15451" t="str">
            <v>SORAU</v>
          </cell>
          <cell r="B15451" t="str">
            <v>E</v>
          </cell>
          <cell r="C15451" t="str">
            <v>Sorbus aucuparia</v>
          </cell>
        </row>
        <row r="15452">
          <cell r="A15452" t="str">
            <v>SORBA</v>
          </cell>
          <cell r="B15452" t="str">
            <v>E</v>
          </cell>
          <cell r="C15452" t="str">
            <v>Sorex bairdi</v>
          </cell>
        </row>
        <row r="15453">
          <cell r="A15453" t="str">
            <v>SORBE</v>
          </cell>
          <cell r="B15453" t="str">
            <v>E</v>
          </cell>
          <cell r="C15453" t="str">
            <v>Sorex bendirii</v>
          </cell>
        </row>
        <row r="15454">
          <cell r="A15454" t="str">
            <v>SORBI</v>
          </cell>
          <cell r="B15454" t="str">
            <v>E</v>
          </cell>
          <cell r="C15454" t="str">
            <v>Sorghum bicolor</v>
          </cell>
        </row>
        <row r="15455">
          <cell r="A15455" t="str">
            <v>SORCA</v>
          </cell>
          <cell r="B15455" t="str">
            <v>E</v>
          </cell>
          <cell r="C15455" t="str">
            <v>Sorex caecutiens</v>
          </cell>
        </row>
        <row r="15456">
          <cell r="A15456" t="str">
            <v>SORCI</v>
          </cell>
          <cell r="B15456" t="str">
            <v>E</v>
          </cell>
          <cell r="C15456" t="str">
            <v>Sorex cinereus</v>
          </cell>
        </row>
        <row r="15457">
          <cell r="A15457" t="str">
            <v>SORCM</v>
          </cell>
          <cell r="B15457" t="str">
            <v>E</v>
          </cell>
          <cell r="C15457" t="str">
            <v>Sorex camtschatica</v>
          </cell>
        </row>
        <row r="15458">
          <cell r="A15458" t="str">
            <v>SORCO</v>
          </cell>
          <cell r="B15458" t="str">
            <v>E</v>
          </cell>
          <cell r="C15458" t="str">
            <v>Sorex coronatus</v>
          </cell>
        </row>
        <row r="15459">
          <cell r="A15459" t="str">
            <v>SORCY</v>
          </cell>
          <cell r="B15459" t="str">
            <v>E</v>
          </cell>
          <cell r="C15459" t="str">
            <v>Sorex cylindricauda</v>
          </cell>
        </row>
        <row r="15460">
          <cell r="A15460" t="str">
            <v>SORDA</v>
          </cell>
          <cell r="B15460" t="str">
            <v>E</v>
          </cell>
          <cell r="C15460" t="str">
            <v>Sorex daphaenodon</v>
          </cell>
        </row>
        <row r="15461">
          <cell r="A15461" t="str">
            <v>SOREQ</v>
          </cell>
          <cell r="B15461" t="str">
            <v>E</v>
          </cell>
          <cell r="C15461" t="str">
            <v>Sordaria equina</v>
          </cell>
        </row>
        <row r="15462">
          <cell r="A15462" t="str">
            <v>SOREX</v>
          </cell>
          <cell r="B15462" t="str">
            <v>E</v>
          </cell>
          <cell r="C15462" t="str">
            <v>Sorex excelsus</v>
          </cell>
        </row>
        <row r="15463">
          <cell r="A15463" t="str">
            <v>SORFI</v>
          </cell>
          <cell r="B15463" t="str">
            <v>E</v>
          </cell>
          <cell r="C15463" t="str">
            <v>Sordaria fimicola</v>
          </cell>
        </row>
        <row r="15464">
          <cell r="A15464" t="str">
            <v>SORFM</v>
          </cell>
          <cell r="B15464" t="str">
            <v>E</v>
          </cell>
          <cell r="C15464" t="str">
            <v>Soriculus fumidus</v>
          </cell>
        </row>
        <row r="15465">
          <cell r="A15465" t="str">
            <v>SORFU</v>
          </cell>
          <cell r="B15465" t="str">
            <v>E</v>
          </cell>
          <cell r="C15465" t="str">
            <v>Sorex fumeus</v>
          </cell>
        </row>
        <row r="15466">
          <cell r="A15466" t="str">
            <v>SORGA</v>
          </cell>
          <cell r="B15466" t="str">
            <v>E</v>
          </cell>
          <cell r="C15466" t="str">
            <v>Sorex granarius</v>
          </cell>
        </row>
        <row r="15467">
          <cell r="A15467" t="str">
            <v>SORGR</v>
          </cell>
          <cell r="B15467" t="str">
            <v>E</v>
          </cell>
          <cell r="C15467" t="str">
            <v>Sorex gracillimus</v>
          </cell>
        </row>
        <row r="15468">
          <cell r="A15468" t="str">
            <v>SORHA</v>
          </cell>
          <cell r="B15468" t="str">
            <v>E</v>
          </cell>
          <cell r="C15468" t="str">
            <v>Sorex haydeni</v>
          </cell>
        </row>
        <row r="15469">
          <cell r="A15469" t="str">
            <v>SORHL</v>
          </cell>
          <cell r="B15469" t="str">
            <v>E</v>
          </cell>
          <cell r="C15469" t="str">
            <v>Sorghum halepense</v>
          </cell>
        </row>
        <row r="15470">
          <cell r="A15470" t="str">
            <v>SORHO</v>
          </cell>
          <cell r="B15470" t="str">
            <v>E</v>
          </cell>
          <cell r="C15470" t="str">
            <v>Sorex hosonoi</v>
          </cell>
        </row>
        <row r="15471">
          <cell r="A15471" t="str">
            <v>SORHY</v>
          </cell>
          <cell r="B15471" t="str">
            <v>E</v>
          </cell>
          <cell r="C15471" t="str">
            <v>Sorex hoyi</v>
          </cell>
        </row>
        <row r="15472">
          <cell r="A15472" t="str">
            <v>SORIS</v>
          </cell>
          <cell r="B15472" t="str">
            <v>E</v>
          </cell>
          <cell r="C15472" t="str">
            <v>Sorex isodon</v>
          </cell>
        </row>
        <row r="15473">
          <cell r="A15473" t="str">
            <v>SORJA</v>
          </cell>
          <cell r="B15473" t="str">
            <v>E</v>
          </cell>
          <cell r="C15473" t="str">
            <v>Sorex jacksoni</v>
          </cell>
        </row>
        <row r="15474">
          <cell r="A15474" t="str">
            <v>SORLO</v>
          </cell>
          <cell r="B15474" t="str">
            <v>E</v>
          </cell>
          <cell r="C15474" t="str">
            <v>Sorex longirostris</v>
          </cell>
        </row>
        <row r="15475">
          <cell r="A15475" t="str">
            <v>SORMA</v>
          </cell>
          <cell r="B15475" t="str">
            <v>E</v>
          </cell>
          <cell r="C15475" t="str">
            <v>Sordaria macrospora</v>
          </cell>
        </row>
        <row r="15476">
          <cell r="A15476" t="str">
            <v>SORMI</v>
          </cell>
          <cell r="B15476" t="str">
            <v>E</v>
          </cell>
          <cell r="C15476" t="str">
            <v>Sorex minutus</v>
          </cell>
        </row>
        <row r="15477">
          <cell r="A15477" t="str">
            <v>SORMK</v>
          </cell>
          <cell r="B15477" t="str">
            <v>E</v>
          </cell>
          <cell r="C15477" t="str">
            <v>Sordaria macrospora (strain ATCC MYA-333 / DSM 997 / K(L3346) / K-hell)</v>
          </cell>
        </row>
        <row r="15478">
          <cell r="A15478" t="str">
            <v>SORMN</v>
          </cell>
          <cell r="B15478" t="str">
            <v>E</v>
          </cell>
          <cell r="C15478" t="str">
            <v>Sorex minutissimus</v>
          </cell>
        </row>
        <row r="15479">
          <cell r="A15479" t="str">
            <v>SORMO</v>
          </cell>
          <cell r="B15479" t="str">
            <v>E</v>
          </cell>
          <cell r="C15479" t="str">
            <v>Sorex monticolus</v>
          </cell>
        </row>
        <row r="15480">
          <cell r="A15480" t="str">
            <v>SORMR</v>
          </cell>
          <cell r="B15480" t="str">
            <v>E</v>
          </cell>
          <cell r="C15480" t="str">
            <v>Sorex mirabilis</v>
          </cell>
        </row>
        <row r="15481">
          <cell r="A15481" t="str">
            <v>SORNE</v>
          </cell>
          <cell r="B15481" t="str">
            <v>E</v>
          </cell>
          <cell r="C15481" t="str">
            <v>Sorex neomexicanus</v>
          </cell>
        </row>
        <row r="15482">
          <cell r="A15482" t="str">
            <v>SORNI</v>
          </cell>
          <cell r="B15482" t="str">
            <v>E</v>
          </cell>
          <cell r="C15482" t="str">
            <v>Soriculus nigrescens</v>
          </cell>
        </row>
        <row r="15483">
          <cell r="A15483" t="str">
            <v>SOROR</v>
          </cell>
          <cell r="B15483" t="str">
            <v>E</v>
          </cell>
          <cell r="C15483" t="str">
            <v>Sorex ornatus</v>
          </cell>
        </row>
        <row r="15484">
          <cell r="A15484" t="str">
            <v>SORPA</v>
          </cell>
          <cell r="B15484" t="str">
            <v>E</v>
          </cell>
          <cell r="C15484" t="str">
            <v>Sorex palustris</v>
          </cell>
        </row>
        <row r="15485">
          <cell r="A15485" t="str">
            <v>SORPC</v>
          </cell>
          <cell r="B15485" t="str">
            <v>E</v>
          </cell>
          <cell r="C15485" t="str">
            <v>Sorex pacificus</v>
          </cell>
        </row>
        <row r="15486">
          <cell r="A15486" t="str">
            <v>SORPE</v>
          </cell>
          <cell r="B15486" t="str">
            <v>E</v>
          </cell>
          <cell r="C15486" t="str">
            <v>Sorex preblei</v>
          </cell>
        </row>
        <row r="15487">
          <cell r="A15487" t="str">
            <v>SORPI</v>
          </cell>
          <cell r="B15487" t="str">
            <v>E</v>
          </cell>
          <cell r="C15487" t="str">
            <v>Sorex pribilofensis</v>
          </cell>
        </row>
        <row r="15488">
          <cell r="A15488" t="str">
            <v>SORPO</v>
          </cell>
          <cell r="B15488" t="str">
            <v>E</v>
          </cell>
          <cell r="C15488" t="str">
            <v>Sorex portenkoi</v>
          </cell>
        </row>
        <row r="15489">
          <cell r="A15489" t="str">
            <v>SORPR</v>
          </cell>
          <cell r="B15489" t="str">
            <v>E</v>
          </cell>
          <cell r="C15489" t="str">
            <v>Sorghum propinquum</v>
          </cell>
        </row>
        <row r="15490">
          <cell r="A15490" t="str">
            <v>SORRA</v>
          </cell>
          <cell r="B15490" t="str">
            <v>E</v>
          </cell>
          <cell r="C15490" t="str">
            <v>Sorex raddei</v>
          </cell>
        </row>
        <row r="15491">
          <cell r="A15491" t="str">
            <v>SORRO</v>
          </cell>
          <cell r="B15491" t="str">
            <v>E</v>
          </cell>
          <cell r="C15491" t="str">
            <v>Sorex roboratus</v>
          </cell>
        </row>
        <row r="15492">
          <cell r="A15492" t="str">
            <v>SORSA</v>
          </cell>
          <cell r="B15492" t="str">
            <v>E</v>
          </cell>
          <cell r="C15492" t="str">
            <v>Sorex sadonis</v>
          </cell>
        </row>
        <row r="15493">
          <cell r="A15493" t="str">
            <v>SORSH</v>
          </cell>
          <cell r="B15493" t="str">
            <v>E</v>
          </cell>
          <cell r="C15493" t="str">
            <v>Sorex shinto</v>
          </cell>
        </row>
        <row r="15494">
          <cell r="A15494" t="str">
            <v>SORSM</v>
          </cell>
          <cell r="B15494" t="str">
            <v>E</v>
          </cell>
          <cell r="C15494" t="str">
            <v>Sorex samniticus</v>
          </cell>
        </row>
        <row r="15495">
          <cell r="A15495" t="str">
            <v>SORSO</v>
          </cell>
          <cell r="B15495" t="str">
            <v>E</v>
          </cell>
          <cell r="C15495" t="str">
            <v>Sorex sonomae</v>
          </cell>
        </row>
        <row r="15496">
          <cell r="A15496" t="str">
            <v>SORSU</v>
          </cell>
          <cell r="B15496" t="str">
            <v>E</v>
          </cell>
          <cell r="C15496" t="str">
            <v>Sorex saussurei</v>
          </cell>
        </row>
        <row r="15497">
          <cell r="A15497" t="str">
            <v>SORTE</v>
          </cell>
          <cell r="B15497" t="str">
            <v>E</v>
          </cell>
          <cell r="C15497" t="str">
            <v>Sorex tenellus</v>
          </cell>
        </row>
        <row r="15498">
          <cell r="A15498" t="str">
            <v>SORTR</v>
          </cell>
          <cell r="B15498" t="str">
            <v>E</v>
          </cell>
          <cell r="C15498" t="str">
            <v>Sorex trowbridgii</v>
          </cell>
        </row>
        <row r="15499">
          <cell r="A15499" t="str">
            <v>SORTU</v>
          </cell>
          <cell r="B15499" t="str">
            <v>E</v>
          </cell>
          <cell r="C15499" t="str">
            <v>Sorex tundrensis</v>
          </cell>
        </row>
        <row r="15500">
          <cell r="A15500" t="str">
            <v>SORUG</v>
          </cell>
          <cell r="B15500" t="str">
            <v>E</v>
          </cell>
          <cell r="C15500" t="str">
            <v>Sorex ugyunak</v>
          </cell>
        </row>
        <row r="15501">
          <cell r="A15501" t="str">
            <v>SORUN</v>
          </cell>
          <cell r="B15501" t="str">
            <v>E</v>
          </cell>
          <cell r="C15501" t="str">
            <v>Sorex unguiculatus</v>
          </cell>
        </row>
        <row r="15502">
          <cell r="A15502" t="str">
            <v>SORVA</v>
          </cell>
          <cell r="B15502" t="str">
            <v>E</v>
          </cell>
          <cell r="C15502" t="str">
            <v>Sorex vagrans</v>
          </cell>
        </row>
        <row r="15503">
          <cell r="A15503" t="str">
            <v>SOTFL</v>
          </cell>
          <cell r="B15503" t="str">
            <v>E</v>
          </cell>
          <cell r="C15503" t="str">
            <v>Sotalia fluviatilis</v>
          </cell>
        </row>
        <row r="15504">
          <cell r="A15504" t="str">
            <v>SOTGU</v>
          </cell>
          <cell r="B15504" t="str">
            <v>E</v>
          </cell>
          <cell r="C15504" t="str">
            <v>Sotalia guianensis</v>
          </cell>
        </row>
        <row r="15505">
          <cell r="A15505" t="str">
            <v>SOUCH</v>
          </cell>
          <cell r="B15505" t="str">
            <v>E</v>
          </cell>
          <cell r="C15505" t="str">
            <v>Sousa chinensis</v>
          </cell>
        </row>
        <row r="15506">
          <cell r="A15506" t="str">
            <v>SOYBN</v>
          </cell>
          <cell r="B15506" t="str">
            <v>E</v>
          </cell>
          <cell r="C15506" t="str">
            <v>Glycine max</v>
          </cell>
        </row>
        <row r="15507">
          <cell r="A15507" t="str">
            <v>SPAAM</v>
          </cell>
          <cell r="B15507" t="str">
            <v>E</v>
          </cell>
          <cell r="C15507" t="str">
            <v>Sparganium americanum</v>
          </cell>
        </row>
        <row r="15508">
          <cell r="A15508" t="str">
            <v>SPAAU</v>
          </cell>
          <cell r="B15508" t="str">
            <v>E</v>
          </cell>
          <cell r="C15508" t="str">
            <v>Sparus aurata</v>
          </cell>
        </row>
        <row r="15509">
          <cell r="A15509" t="str">
            <v>SPACA</v>
          </cell>
          <cell r="B15509" t="str">
            <v>E</v>
          </cell>
          <cell r="C15509" t="str">
            <v>Spalax carmeli</v>
          </cell>
        </row>
        <row r="15510">
          <cell r="A15510" t="str">
            <v>SPACM</v>
          </cell>
          <cell r="B15510" t="str">
            <v>E</v>
          </cell>
          <cell r="C15510" t="str">
            <v>Spathodea campanulata</v>
          </cell>
        </row>
        <row r="15511">
          <cell r="A15511" t="str">
            <v>SPACY</v>
          </cell>
          <cell r="B15511" t="str">
            <v>E</v>
          </cell>
          <cell r="C15511" t="str">
            <v>Spalacopus cyanus</v>
          </cell>
        </row>
        <row r="15512">
          <cell r="A15512" t="str">
            <v>SPAEH</v>
          </cell>
          <cell r="B15512" t="str">
            <v>E</v>
          </cell>
          <cell r="C15512" t="str">
            <v>Spalax leucodon ehrenbergi</v>
          </cell>
        </row>
        <row r="15513">
          <cell r="A15513" t="str">
            <v>SPAEU</v>
          </cell>
          <cell r="B15513" t="str">
            <v>E</v>
          </cell>
          <cell r="C15513" t="str">
            <v>Sparganium eurycarpum</v>
          </cell>
        </row>
        <row r="15514">
          <cell r="A15514" t="str">
            <v>SPAGA</v>
          </cell>
          <cell r="B15514" t="str">
            <v>E</v>
          </cell>
          <cell r="C15514" t="str">
            <v>Spalax galili</v>
          </cell>
        </row>
        <row r="15515">
          <cell r="A15515" t="str">
            <v>SPAGL</v>
          </cell>
          <cell r="B15515" t="str">
            <v>E</v>
          </cell>
          <cell r="C15515" t="str">
            <v>Sparganium glomeratum</v>
          </cell>
        </row>
        <row r="15516">
          <cell r="A15516" t="str">
            <v>SPAGO</v>
          </cell>
          <cell r="B15516" t="str">
            <v>E</v>
          </cell>
          <cell r="C15516" t="str">
            <v>Spalax golani</v>
          </cell>
        </row>
        <row r="15517">
          <cell r="A15517" t="str">
            <v>SPAJD</v>
          </cell>
          <cell r="B15517" t="str">
            <v>E</v>
          </cell>
          <cell r="C15517" t="str">
            <v>Spalax judaei</v>
          </cell>
        </row>
        <row r="15518">
          <cell r="A15518" t="str">
            <v>SPAJU</v>
          </cell>
          <cell r="B15518" t="str">
            <v>E</v>
          </cell>
          <cell r="C15518" t="str">
            <v>Spartium junceum</v>
          </cell>
        </row>
        <row r="15519">
          <cell r="A15519" t="str">
            <v>SPALO</v>
          </cell>
          <cell r="B15519" t="str">
            <v>E</v>
          </cell>
          <cell r="C15519" t="str">
            <v>Spatholirion longifolium</v>
          </cell>
        </row>
        <row r="15520">
          <cell r="A15520" t="str">
            <v>SPAPA</v>
          </cell>
          <cell r="B15520" t="str">
            <v>E</v>
          </cell>
          <cell r="C15520" t="str">
            <v>Spatholobus parviflorus</v>
          </cell>
        </row>
        <row r="15521">
          <cell r="A15521" t="str">
            <v>SPAPE</v>
          </cell>
          <cell r="B15521" t="str">
            <v>E</v>
          </cell>
          <cell r="C15521" t="str">
            <v>Spartina pectinata</v>
          </cell>
        </row>
        <row r="15522">
          <cell r="A15522" t="str">
            <v>SPAPL</v>
          </cell>
          <cell r="B15522" t="str">
            <v>E</v>
          </cell>
          <cell r="C15522" t="str">
            <v>Spathoglottis plicata</v>
          </cell>
        </row>
        <row r="15523">
          <cell r="A15523" t="str">
            <v>SPASP</v>
          </cell>
          <cell r="B15523" t="str">
            <v>E</v>
          </cell>
          <cell r="C15523" t="str">
            <v>Sparaxis sp. (strain Lejeune 1997)</v>
          </cell>
        </row>
        <row r="15524">
          <cell r="A15524" t="str">
            <v>SPAST</v>
          </cell>
          <cell r="B15524" t="str">
            <v>E</v>
          </cell>
          <cell r="C15524" t="str">
            <v>Sparganium stoloniferum</v>
          </cell>
        </row>
        <row r="15525">
          <cell r="A15525" t="str">
            <v>SPAWA</v>
          </cell>
          <cell r="B15525" t="str">
            <v>E</v>
          </cell>
          <cell r="C15525" t="str">
            <v>Spathiphyllum wallisii</v>
          </cell>
        </row>
        <row r="15526">
          <cell r="A15526" t="str">
            <v>SPAZE</v>
          </cell>
          <cell r="B15526" t="str">
            <v>E</v>
          </cell>
          <cell r="C15526" t="str">
            <v>Spalax zemni</v>
          </cell>
        </row>
        <row r="15527">
          <cell r="A15527" t="str">
            <v>SPEAD</v>
          </cell>
          <cell r="B15527" t="str">
            <v>E</v>
          </cell>
          <cell r="C15527" t="str">
            <v>Spermophilus adocetus</v>
          </cell>
        </row>
        <row r="15528">
          <cell r="A15528" t="str">
            <v>SPEAI</v>
          </cell>
          <cell r="B15528" t="str">
            <v>E</v>
          </cell>
          <cell r="C15528" t="str">
            <v>Spermophilus atricapillus</v>
          </cell>
        </row>
        <row r="15529">
          <cell r="A15529" t="str">
            <v>SPEAL</v>
          </cell>
          <cell r="B15529" t="str">
            <v>E</v>
          </cell>
          <cell r="C15529" t="str">
            <v>Spermophilus alashanicus</v>
          </cell>
        </row>
        <row r="15530">
          <cell r="A15530" t="str">
            <v>SPEAN</v>
          </cell>
          <cell r="B15530" t="str">
            <v>E</v>
          </cell>
          <cell r="C15530" t="str">
            <v>Spermophilus annulatus</v>
          </cell>
        </row>
        <row r="15531">
          <cell r="A15531" t="str">
            <v>SPEAR</v>
          </cell>
          <cell r="B15531" t="str">
            <v>E</v>
          </cell>
          <cell r="C15531" t="str">
            <v>Spermophilus armatus</v>
          </cell>
        </row>
        <row r="15532">
          <cell r="A15532" t="str">
            <v>SPEAT</v>
          </cell>
          <cell r="B15532" t="str">
            <v>E</v>
          </cell>
          <cell r="C15532" t="str">
            <v>Speyeria atlantis</v>
          </cell>
        </row>
        <row r="15533">
          <cell r="A15533" t="str">
            <v>SPEBE</v>
          </cell>
          <cell r="B15533" t="str">
            <v>E</v>
          </cell>
          <cell r="C15533" t="str">
            <v>Spermophilus beecheyi</v>
          </cell>
        </row>
        <row r="15534">
          <cell r="A15534" t="str">
            <v>SPECI</v>
          </cell>
          <cell r="B15534" t="str">
            <v>E</v>
          </cell>
          <cell r="C15534" t="str">
            <v>Spermophilus citellus</v>
          </cell>
        </row>
        <row r="15535">
          <cell r="A15535" t="str">
            <v>SPECO</v>
          </cell>
          <cell r="B15535" t="str">
            <v>E</v>
          </cell>
          <cell r="C15535" t="str">
            <v>Spermophilus columbianus</v>
          </cell>
        </row>
        <row r="15536">
          <cell r="A15536" t="str">
            <v>SPECY</v>
          </cell>
          <cell r="B15536" t="str">
            <v>E</v>
          </cell>
          <cell r="C15536" t="str">
            <v>Speyeria cybele</v>
          </cell>
        </row>
        <row r="15537">
          <cell r="A15537" t="str">
            <v>SPEDA</v>
          </cell>
          <cell r="B15537" t="str">
            <v>E</v>
          </cell>
          <cell r="C15537" t="str">
            <v>Spermophilus dauricus</v>
          </cell>
        </row>
        <row r="15538">
          <cell r="A15538" t="str">
            <v>SPEER</v>
          </cell>
          <cell r="B15538" t="str">
            <v>E</v>
          </cell>
          <cell r="C15538" t="str">
            <v>Spermophilus erythrogenys</v>
          </cell>
        </row>
        <row r="15539">
          <cell r="A15539" t="str">
            <v>SPEFR</v>
          </cell>
          <cell r="B15539" t="str">
            <v>E</v>
          </cell>
          <cell r="C15539" t="str">
            <v>Spermophilus franklinii</v>
          </cell>
        </row>
        <row r="15540">
          <cell r="A15540" t="str">
            <v>SPEFU</v>
          </cell>
          <cell r="B15540" t="str">
            <v>E</v>
          </cell>
          <cell r="C15540" t="str">
            <v>Spermophilus fulvus</v>
          </cell>
        </row>
        <row r="15541">
          <cell r="A15541" t="str">
            <v>SPEID</v>
          </cell>
          <cell r="B15541" t="str">
            <v>E</v>
          </cell>
          <cell r="C15541" t="str">
            <v>Speyeria idalia</v>
          </cell>
        </row>
        <row r="15542">
          <cell r="A15542" t="str">
            <v>SPELA</v>
          </cell>
          <cell r="B15542" t="str">
            <v>E</v>
          </cell>
          <cell r="C15542" t="str">
            <v>Spermophilus lateralis</v>
          </cell>
        </row>
        <row r="15543">
          <cell r="A15543" t="str">
            <v>SPELE</v>
          </cell>
          <cell r="B15543" t="str">
            <v>E</v>
          </cell>
          <cell r="C15543" t="str">
            <v>Spermophilopsis leptodactylus</v>
          </cell>
        </row>
        <row r="15544">
          <cell r="A15544" t="str">
            <v>SPEMA</v>
          </cell>
          <cell r="B15544" t="str">
            <v>E</v>
          </cell>
          <cell r="C15544" t="str">
            <v>Spermophilus major</v>
          </cell>
        </row>
        <row r="15545">
          <cell r="A15545" t="str">
            <v>SPEMD</v>
          </cell>
          <cell r="B15545" t="str">
            <v>E</v>
          </cell>
          <cell r="C15545" t="str">
            <v>Spermophilus madrensis</v>
          </cell>
        </row>
        <row r="15546">
          <cell r="A15546" t="str">
            <v>SPEMO</v>
          </cell>
          <cell r="B15546" t="str">
            <v>E</v>
          </cell>
          <cell r="C15546" t="str">
            <v>Spermophilus mohavensis</v>
          </cell>
        </row>
        <row r="15547">
          <cell r="A15547" t="str">
            <v>SPEMR</v>
          </cell>
          <cell r="B15547" t="str">
            <v>E</v>
          </cell>
          <cell r="C15547" t="str">
            <v>Speyeria mormonia</v>
          </cell>
        </row>
        <row r="15548">
          <cell r="A15548" t="str">
            <v>SPEMU</v>
          </cell>
          <cell r="B15548" t="str">
            <v>E</v>
          </cell>
          <cell r="C15548" t="str">
            <v>Spermophilus musicus</v>
          </cell>
        </row>
        <row r="15549">
          <cell r="A15549" t="str">
            <v>SPEPA</v>
          </cell>
          <cell r="B15549" t="str">
            <v>E</v>
          </cell>
          <cell r="C15549" t="str">
            <v>Spermophilus parryii</v>
          </cell>
        </row>
        <row r="15550">
          <cell r="A15550" t="str">
            <v>SPEPE</v>
          </cell>
          <cell r="B15550" t="str">
            <v>E</v>
          </cell>
          <cell r="C15550" t="str">
            <v>Spermophilus perotensis</v>
          </cell>
        </row>
        <row r="15551">
          <cell r="A15551" t="str">
            <v>SPEPL</v>
          </cell>
          <cell r="B15551" t="str">
            <v>E</v>
          </cell>
          <cell r="C15551" t="str">
            <v>Spermophilus pallidicauda</v>
          </cell>
        </row>
        <row r="15552">
          <cell r="A15552" t="str">
            <v>SPEPY</v>
          </cell>
          <cell r="B15552" t="str">
            <v>E</v>
          </cell>
          <cell r="C15552" t="str">
            <v>Spermophilus pygmaeus</v>
          </cell>
        </row>
        <row r="15553">
          <cell r="A15553" t="str">
            <v>SPERE</v>
          </cell>
          <cell r="B15553" t="str">
            <v>E</v>
          </cell>
          <cell r="C15553" t="str">
            <v>Spermophilus relictus</v>
          </cell>
        </row>
        <row r="15554">
          <cell r="A15554" t="str">
            <v>SPERI</v>
          </cell>
          <cell r="B15554" t="str">
            <v>E</v>
          </cell>
          <cell r="C15554" t="str">
            <v>Spermophilus richardsonii</v>
          </cell>
        </row>
        <row r="15555">
          <cell r="A15555" t="str">
            <v>SPESA</v>
          </cell>
          <cell r="B15555" t="str">
            <v>E</v>
          </cell>
          <cell r="C15555" t="str">
            <v>Spermophilus saturatus</v>
          </cell>
        </row>
        <row r="15556">
          <cell r="A15556" t="str">
            <v>SPESI</v>
          </cell>
          <cell r="B15556" t="str">
            <v>E</v>
          </cell>
          <cell r="C15556" t="str">
            <v>Spermatozopsis similis</v>
          </cell>
        </row>
        <row r="15557">
          <cell r="A15557" t="str">
            <v>SPESP</v>
          </cell>
          <cell r="B15557" t="str">
            <v>E</v>
          </cell>
          <cell r="C15557" t="str">
            <v>Spermophilus spilosoma</v>
          </cell>
        </row>
        <row r="15558">
          <cell r="A15558" t="str">
            <v>SPETE</v>
          </cell>
          <cell r="B15558" t="str">
            <v>E</v>
          </cell>
          <cell r="C15558" t="str">
            <v>Spermophilus tereticaudus</v>
          </cell>
        </row>
        <row r="15559">
          <cell r="A15559" t="str">
            <v>SPETO</v>
          </cell>
          <cell r="B15559" t="str">
            <v>E</v>
          </cell>
          <cell r="C15559" t="str">
            <v>Spermophilus townsendii</v>
          </cell>
        </row>
        <row r="15560">
          <cell r="A15560" t="str">
            <v>SPETR</v>
          </cell>
          <cell r="B15560" t="str">
            <v>E</v>
          </cell>
          <cell r="C15560" t="str">
            <v>Spermophilus tridecemlineatus</v>
          </cell>
        </row>
        <row r="15561">
          <cell r="A15561" t="str">
            <v>SPEUN</v>
          </cell>
          <cell r="B15561" t="str">
            <v>E</v>
          </cell>
          <cell r="C15561" t="str">
            <v>Spermophilus undulatus</v>
          </cell>
        </row>
        <row r="15562">
          <cell r="A15562" t="str">
            <v>SPEVA</v>
          </cell>
          <cell r="B15562" t="str">
            <v>E</v>
          </cell>
          <cell r="C15562" t="str">
            <v>Spermophilus variegatus</v>
          </cell>
        </row>
        <row r="15563">
          <cell r="A15563" t="str">
            <v>SPEVE</v>
          </cell>
          <cell r="B15563" t="str">
            <v>E</v>
          </cell>
          <cell r="C15563" t="str">
            <v>Speothos venaticus</v>
          </cell>
        </row>
        <row r="15564">
          <cell r="A15564" t="str">
            <v>SPEWA</v>
          </cell>
          <cell r="B15564" t="str">
            <v>E</v>
          </cell>
          <cell r="C15564" t="str">
            <v>Spermophilus washingtoni</v>
          </cell>
        </row>
        <row r="15565">
          <cell r="A15565" t="str">
            <v>SPEXA</v>
          </cell>
          <cell r="B15565" t="str">
            <v>E</v>
          </cell>
          <cell r="C15565" t="str">
            <v>Spermophilus xanthoprymnus</v>
          </cell>
        </row>
        <row r="15566">
          <cell r="A15566" t="str">
            <v>SPHAB</v>
          </cell>
          <cell r="B15566" t="str">
            <v>E</v>
          </cell>
          <cell r="C15566" t="str">
            <v>Sphodros abboti</v>
          </cell>
        </row>
        <row r="15567">
          <cell r="A15567" t="str">
            <v>SPHAG</v>
          </cell>
          <cell r="B15567" t="str">
            <v>E</v>
          </cell>
          <cell r="C15567" t="str">
            <v>Sphyraena argentea</v>
          </cell>
        </row>
        <row r="15568">
          <cell r="A15568" t="str">
            <v>SPHAN</v>
          </cell>
          <cell r="B15568" t="str">
            <v>E</v>
          </cell>
          <cell r="C15568" t="str">
            <v>Sphaeralcea angustifolia</v>
          </cell>
        </row>
        <row r="15569">
          <cell r="A15569" t="str">
            <v>SPHBA</v>
          </cell>
          <cell r="B15569" t="str">
            <v>E</v>
          </cell>
          <cell r="C15569" t="str">
            <v>Sphyraena barracuda</v>
          </cell>
        </row>
        <row r="15570">
          <cell r="A15570" t="str">
            <v>SPHCH</v>
          </cell>
          <cell r="B15570" t="str">
            <v>E</v>
          </cell>
          <cell r="C15570" t="str">
            <v>Sphinx chersis</v>
          </cell>
        </row>
        <row r="15571">
          <cell r="A15571" t="str">
            <v>SPHCL</v>
          </cell>
          <cell r="B15571" t="str">
            <v>E</v>
          </cell>
          <cell r="C15571" t="str">
            <v>Spharagemon collare</v>
          </cell>
        </row>
        <row r="15572">
          <cell r="A15572" t="str">
            <v>SPHCO</v>
          </cell>
          <cell r="B15572" t="str">
            <v>E</v>
          </cell>
          <cell r="C15572" t="str">
            <v>Sphaeropteris cooperi</v>
          </cell>
        </row>
        <row r="15573">
          <cell r="A15573" t="str">
            <v>SPHCU</v>
          </cell>
          <cell r="B15573" t="str">
            <v>E</v>
          </cell>
          <cell r="C15573" t="str">
            <v>Sphagnum cuspidatum</v>
          </cell>
        </row>
        <row r="15574">
          <cell r="A15574" t="str">
            <v>SPHDO</v>
          </cell>
          <cell r="B15574" t="str">
            <v>E</v>
          </cell>
          <cell r="C15574" t="str">
            <v>Sphaerocarpos donnelli</v>
          </cell>
        </row>
        <row r="15575">
          <cell r="A15575" t="str">
            <v>SPHGR</v>
          </cell>
          <cell r="B15575" t="str">
            <v>E</v>
          </cell>
          <cell r="C15575" t="str">
            <v>Sphaerechinus granularis</v>
          </cell>
        </row>
        <row r="15576">
          <cell r="A15576" t="str">
            <v>SPHHU</v>
          </cell>
          <cell r="B15576" t="str">
            <v>E</v>
          </cell>
          <cell r="C15576" t="str">
            <v>Spheniscus humboldti</v>
          </cell>
        </row>
        <row r="15577">
          <cell r="A15577" t="str">
            <v>SPHID</v>
          </cell>
          <cell r="B15577" t="str">
            <v>E</v>
          </cell>
          <cell r="C15577" t="str">
            <v>Sphyraena idiastes</v>
          </cell>
        </row>
        <row r="15578">
          <cell r="A15578" t="str">
            <v>SPHLE</v>
          </cell>
          <cell r="B15578" t="str">
            <v>E</v>
          </cell>
          <cell r="C15578" t="str">
            <v>Sphyrna lewini</v>
          </cell>
        </row>
        <row r="15579">
          <cell r="A15579" t="str">
            <v>SPHLU</v>
          </cell>
          <cell r="B15579" t="str">
            <v>E</v>
          </cell>
          <cell r="C15579" t="str">
            <v>Sphyraena lucasana</v>
          </cell>
        </row>
        <row r="15580">
          <cell r="A15580" t="str">
            <v>SPHMA</v>
          </cell>
          <cell r="B15580" t="str">
            <v>E</v>
          </cell>
          <cell r="C15580" t="str">
            <v>Spheniscus magellanicus</v>
          </cell>
        </row>
        <row r="15581">
          <cell r="A15581" t="str">
            <v>SPHME</v>
          </cell>
          <cell r="B15581" t="str">
            <v>E</v>
          </cell>
          <cell r="C15581" t="str">
            <v>Spheniscus mendiculus</v>
          </cell>
        </row>
        <row r="15582">
          <cell r="A15582" t="str">
            <v>SPHNU</v>
          </cell>
          <cell r="B15582" t="str">
            <v>E</v>
          </cell>
          <cell r="C15582" t="str">
            <v>Sphyrapicus nuchalis</v>
          </cell>
        </row>
        <row r="15583">
          <cell r="A15583" t="str">
            <v>SPHPA</v>
          </cell>
          <cell r="B15583" t="str">
            <v>E</v>
          </cell>
          <cell r="C15583" t="str">
            <v>Sphagnum palustre</v>
          </cell>
        </row>
        <row r="15584">
          <cell r="A15584" t="str">
            <v>SPHPU</v>
          </cell>
          <cell r="B15584" t="str">
            <v>E</v>
          </cell>
          <cell r="C15584" t="str">
            <v>Sphenodon punctatus</v>
          </cell>
        </row>
        <row r="15585">
          <cell r="A15585" t="str">
            <v>SPHRU</v>
          </cell>
          <cell r="B15585" t="str">
            <v>E</v>
          </cell>
          <cell r="C15585" t="str">
            <v>Sphyrapicus ruber</v>
          </cell>
        </row>
        <row r="15586">
          <cell r="A15586" t="str">
            <v>SPHSC</v>
          </cell>
          <cell r="B15586" t="str">
            <v>E</v>
          </cell>
          <cell r="C15586" t="str">
            <v>Sphaerophoria scripta</v>
          </cell>
        </row>
        <row r="15587">
          <cell r="A15587" t="str">
            <v>SPHSH</v>
          </cell>
          <cell r="B15587" t="str">
            <v>E</v>
          </cell>
          <cell r="C15587" t="str">
            <v>Sphyraena sphyraena</v>
          </cell>
        </row>
        <row r="15588">
          <cell r="A15588" t="str">
            <v>SPHSP</v>
          </cell>
          <cell r="B15588" t="str">
            <v>E</v>
          </cell>
          <cell r="C15588" t="str">
            <v>Sphodromantis sp.</v>
          </cell>
        </row>
        <row r="15589">
          <cell r="A15589" t="str">
            <v>SPHTH</v>
          </cell>
          <cell r="B15589" t="str">
            <v>E</v>
          </cell>
          <cell r="C15589" t="str">
            <v>Sphyrapicus thyroideus</v>
          </cell>
        </row>
        <row r="15590">
          <cell r="A15590" t="str">
            <v>SPHTO</v>
          </cell>
          <cell r="B15590" t="str">
            <v>E</v>
          </cell>
          <cell r="C15590" t="str">
            <v>Sphaeronycteris toxophyllum</v>
          </cell>
        </row>
        <row r="15591">
          <cell r="A15591" t="str">
            <v>SPHTR</v>
          </cell>
          <cell r="B15591" t="str">
            <v>E</v>
          </cell>
          <cell r="C15591" t="str">
            <v>Sphagneticola trilobata</v>
          </cell>
        </row>
        <row r="15592">
          <cell r="A15592" t="str">
            <v>SPHTT</v>
          </cell>
          <cell r="B15592" t="str">
            <v>E</v>
          </cell>
          <cell r="C15592" t="str">
            <v>Sphyrna tiburo tiburo</v>
          </cell>
        </row>
        <row r="15593">
          <cell r="A15593" t="str">
            <v>SPHTV</v>
          </cell>
          <cell r="B15593" t="str">
            <v>E</v>
          </cell>
          <cell r="C15593" t="str">
            <v>Sphyrna tiburo vespertina</v>
          </cell>
        </row>
        <row r="15594">
          <cell r="A15594" t="str">
            <v>SPHVA</v>
          </cell>
          <cell r="B15594" t="str">
            <v>E</v>
          </cell>
          <cell r="C15594" t="str">
            <v>Sphyrapicus varius</v>
          </cell>
        </row>
        <row r="15595">
          <cell r="A15595" t="str">
            <v>SPHVG</v>
          </cell>
          <cell r="B15595" t="str">
            <v>E</v>
          </cell>
          <cell r="C15595" t="str">
            <v>Spheciospongia vagabunda</v>
          </cell>
        </row>
        <row r="15596">
          <cell r="A15596" t="str">
            <v>SPHVI</v>
          </cell>
          <cell r="B15596" t="str">
            <v>E</v>
          </cell>
          <cell r="C15596" t="str">
            <v>Sphodromantis viridis</v>
          </cell>
        </row>
        <row r="15597">
          <cell r="A15597" t="str">
            <v>SPIAL</v>
          </cell>
          <cell r="B15597" t="str">
            <v>E</v>
          </cell>
          <cell r="C15597" t="str">
            <v>Spicara alta</v>
          </cell>
        </row>
        <row r="15598">
          <cell r="A15598" t="str">
            <v>SPIAM</v>
          </cell>
          <cell r="B15598" t="str">
            <v>E</v>
          </cell>
          <cell r="C15598" t="str">
            <v>Spiza americana</v>
          </cell>
        </row>
        <row r="15599">
          <cell r="A15599" t="str">
            <v>SPIAR</v>
          </cell>
          <cell r="B15599" t="str">
            <v>E</v>
          </cell>
          <cell r="C15599" t="str">
            <v>Spizella arborea</v>
          </cell>
        </row>
        <row r="15600">
          <cell r="A15600" t="str">
            <v>SPIAT</v>
          </cell>
          <cell r="B15600" t="str">
            <v>E</v>
          </cell>
          <cell r="C15600" t="str">
            <v>Spizella atrogularis</v>
          </cell>
        </row>
        <row r="15601">
          <cell r="A15601" t="str">
            <v>SPIBA</v>
          </cell>
          <cell r="B15601" t="str">
            <v>E</v>
          </cell>
          <cell r="C15601" t="str">
            <v>Spironucleus barkhanus</v>
          </cell>
        </row>
        <row r="15602">
          <cell r="A15602" t="str">
            <v>SPIBR</v>
          </cell>
          <cell r="B15602" t="str">
            <v>E</v>
          </cell>
          <cell r="C15602" t="str">
            <v>Spizella breweri</v>
          </cell>
        </row>
        <row r="15603">
          <cell r="A15603" t="str">
            <v>SPICA</v>
          </cell>
          <cell r="B15603" t="str">
            <v>E</v>
          </cell>
          <cell r="C15603" t="str">
            <v>Spiraea cantoniensis</v>
          </cell>
        </row>
        <row r="15604">
          <cell r="A15604" t="str">
            <v>SPICE</v>
          </cell>
          <cell r="B15604" t="str">
            <v>E</v>
          </cell>
          <cell r="C15604" t="str">
            <v>Spiranthes cernua</v>
          </cell>
        </row>
        <row r="15605">
          <cell r="A15605" t="str">
            <v>SPIDE</v>
          </cell>
          <cell r="B15605" t="str">
            <v>E</v>
          </cell>
          <cell r="C15605" t="str">
            <v>Spiraea densiflora</v>
          </cell>
        </row>
        <row r="15606">
          <cell r="A15606" t="str">
            <v>SPIER</v>
          </cell>
          <cell r="B15606" t="str">
            <v>E</v>
          </cell>
          <cell r="C15606" t="str">
            <v>Spirometra erinaceieuropaei</v>
          </cell>
        </row>
        <row r="15607">
          <cell r="A15607" t="str">
            <v>SPIFE</v>
          </cell>
          <cell r="B15607" t="str">
            <v>E</v>
          </cell>
          <cell r="C15607" t="str">
            <v>Spissistilus festinus</v>
          </cell>
        </row>
        <row r="15608">
          <cell r="A15608" t="str">
            <v>SPIFU</v>
          </cell>
          <cell r="B15608" t="str">
            <v>E</v>
          </cell>
          <cell r="C15608" t="str">
            <v>Spinellus fusiger</v>
          </cell>
        </row>
        <row r="15609">
          <cell r="A15609" t="str">
            <v>SPIIN</v>
          </cell>
          <cell r="B15609" t="str">
            <v>E</v>
          </cell>
          <cell r="C15609" t="str">
            <v>Spirodela intermedia</v>
          </cell>
        </row>
        <row r="15610">
          <cell r="A15610" t="str">
            <v>SPIMC</v>
          </cell>
          <cell r="B15610" t="str">
            <v>E</v>
          </cell>
          <cell r="C15610" t="str">
            <v>Spilocuscus maculatus</v>
          </cell>
        </row>
        <row r="15611">
          <cell r="A15611" t="str">
            <v>SPIMR</v>
          </cell>
          <cell r="B15611" t="str">
            <v>E</v>
          </cell>
          <cell r="C15611" t="str">
            <v>Spigelia marilandica</v>
          </cell>
        </row>
        <row r="15612">
          <cell r="A15612" t="str">
            <v>SPIMU</v>
          </cell>
          <cell r="B15612" t="str">
            <v>E</v>
          </cell>
          <cell r="C15612" t="str">
            <v>Spironucleus muris</v>
          </cell>
        </row>
        <row r="15613">
          <cell r="A15613" t="str">
            <v>SPIMX</v>
          </cell>
          <cell r="B15613" t="str">
            <v>E</v>
          </cell>
          <cell r="C15613" t="str">
            <v>Spirogyra maxima</v>
          </cell>
        </row>
        <row r="15614">
          <cell r="A15614" t="str">
            <v>SPINI</v>
          </cell>
          <cell r="B15614" t="str">
            <v>E</v>
          </cell>
          <cell r="C15614" t="str">
            <v>Spiraea nipponica</v>
          </cell>
        </row>
        <row r="15615">
          <cell r="A15615" t="str">
            <v>SPIOG</v>
          </cell>
          <cell r="B15615" t="str">
            <v>E</v>
          </cell>
          <cell r="C15615" t="str">
            <v>Spirodela oligorhiza</v>
          </cell>
        </row>
        <row r="15616">
          <cell r="A15616" t="str">
            <v>SPIOL</v>
          </cell>
          <cell r="B15616" t="str">
            <v>E</v>
          </cell>
          <cell r="C15616" t="str">
            <v>Spinacia oleracea</v>
          </cell>
        </row>
        <row r="15617">
          <cell r="A15617" t="str">
            <v>SPIPA</v>
          </cell>
          <cell r="B15617" t="str">
            <v>E</v>
          </cell>
          <cell r="C15617" t="str">
            <v>Spizella passerina</v>
          </cell>
        </row>
        <row r="15618">
          <cell r="A15618" t="str">
            <v>SPIPI</v>
          </cell>
          <cell r="B15618" t="str">
            <v>E</v>
          </cell>
          <cell r="C15618" t="str">
            <v>Spizella pallida</v>
          </cell>
        </row>
        <row r="15619">
          <cell r="A15619" t="str">
            <v>SPIPN</v>
          </cell>
          <cell r="B15619" t="str">
            <v>E</v>
          </cell>
          <cell r="C15619" t="str">
            <v>Spizellomyces punctatus</v>
          </cell>
        </row>
        <row r="15620">
          <cell r="A15620" t="str">
            <v>SPIPO</v>
          </cell>
          <cell r="B15620" t="str">
            <v>E</v>
          </cell>
          <cell r="C15620" t="str">
            <v>Spirodela polyrrhiza</v>
          </cell>
        </row>
        <row r="15621">
          <cell r="A15621" t="str">
            <v>SPIPT</v>
          </cell>
          <cell r="B15621" t="str">
            <v>E</v>
          </cell>
          <cell r="C15621" t="str">
            <v>Spilotes pullatus</v>
          </cell>
        </row>
        <row r="15622">
          <cell r="A15622" t="str">
            <v>SPIPU</v>
          </cell>
          <cell r="B15622" t="str">
            <v>E</v>
          </cell>
          <cell r="C15622" t="str">
            <v>Spizella pusilla</v>
          </cell>
        </row>
        <row r="15623">
          <cell r="A15623" t="str">
            <v>SPIRO</v>
          </cell>
          <cell r="B15623" t="str">
            <v>E</v>
          </cell>
          <cell r="C15623" t="str">
            <v>Spiranthes romanzoffiana</v>
          </cell>
        </row>
        <row r="15624">
          <cell r="A15624" t="str">
            <v>SPIRU</v>
          </cell>
          <cell r="B15624" t="str">
            <v>E</v>
          </cell>
          <cell r="C15624" t="str">
            <v>Spilocuscus rufoniger</v>
          </cell>
        </row>
        <row r="15625">
          <cell r="A15625" t="str">
            <v>SPISA</v>
          </cell>
          <cell r="B15625" t="str">
            <v>E</v>
          </cell>
          <cell r="C15625" t="str">
            <v>Spisula sachalinensis</v>
          </cell>
        </row>
        <row r="15626">
          <cell r="A15626" t="str">
            <v>SPISM</v>
          </cell>
          <cell r="B15626" t="str">
            <v>E</v>
          </cell>
          <cell r="C15626" t="str">
            <v>Spicara smaris</v>
          </cell>
        </row>
        <row r="15627">
          <cell r="A15627" t="str">
            <v>SPISO</v>
          </cell>
          <cell r="B15627" t="str">
            <v>E</v>
          </cell>
          <cell r="C15627" t="str">
            <v>Spisula solidissima</v>
          </cell>
        </row>
        <row r="15628">
          <cell r="A15628" t="str">
            <v>SPISU</v>
          </cell>
          <cell r="B15628" t="str">
            <v>E</v>
          </cell>
          <cell r="C15628" t="str">
            <v>Spisula subtruncata</v>
          </cell>
        </row>
        <row r="15629">
          <cell r="A15629" t="str">
            <v>SPIUR</v>
          </cell>
          <cell r="B15629" t="str">
            <v>E</v>
          </cell>
          <cell r="C15629" t="str">
            <v>Spilanthes urens</v>
          </cell>
        </row>
        <row r="15630">
          <cell r="A15630" t="str">
            <v>SPIVE</v>
          </cell>
          <cell r="B15630" t="str">
            <v>E</v>
          </cell>
          <cell r="C15630" t="str">
            <v>Spiranthes vernalis</v>
          </cell>
        </row>
        <row r="15631">
          <cell r="A15631" t="str">
            <v>SPIVO</v>
          </cell>
          <cell r="B15631" t="str">
            <v>E</v>
          </cell>
          <cell r="C15631" t="str">
            <v>Spironucleus vortens</v>
          </cell>
        </row>
        <row r="15632">
          <cell r="A15632" t="str">
            <v>SPLSP</v>
          </cell>
          <cell r="B15632" t="str">
            <v>E</v>
          </cell>
          <cell r="C15632" t="str">
            <v>Splachnum sphaericum</v>
          </cell>
        </row>
        <row r="15633">
          <cell r="A15633" t="str">
            <v>SPODU</v>
          </cell>
          <cell r="B15633" t="str">
            <v>E</v>
          </cell>
          <cell r="C15633" t="str">
            <v>Spondias dulcis</v>
          </cell>
        </row>
        <row r="15634">
          <cell r="A15634" t="str">
            <v>SPOER</v>
          </cell>
          <cell r="B15634" t="str">
            <v>E</v>
          </cell>
          <cell r="C15634" t="str">
            <v>Spodoptera eridania</v>
          </cell>
        </row>
        <row r="15635">
          <cell r="A15635" t="str">
            <v>SPOEX</v>
          </cell>
          <cell r="B15635" t="str">
            <v>E</v>
          </cell>
          <cell r="C15635" t="str">
            <v>Spodoptera exigua</v>
          </cell>
        </row>
        <row r="15636">
          <cell r="A15636" t="str">
            <v>SPOFR</v>
          </cell>
          <cell r="B15636" t="str">
            <v>E</v>
          </cell>
          <cell r="C15636" t="str">
            <v>Spodoptera frugiperda</v>
          </cell>
        </row>
        <row r="15637">
          <cell r="A15637" t="str">
            <v>SPOIN</v>
          </cell>
          <cell r="B15637" t="str">
            <v>E</v>
          </cell>
          <cell r="C15637" t="str">
            <v>Sporobolus indicus</v>
          </cell>
        </row>
        <row r="15638">
          <cell r="A15638" t="str">
            <v>SPOLA</v>
          </cell>
          <cell r="B15638" t="str">
            <v>E</v>
          </cell>
          <cell r="C15638" t="str">
            <v>Spongilla lacustris</v>
          </cell>
        </row>
        <row r="15639">
          <cell r="A15639" t="str">
            <v>SPOLI</v>
          </cell>
          <cell r="B15639" t="str">
            <v>E</v>
          </cell>
          <cell r="C15639" t="str">
            <v>Spodoptera littoralis</v>
          </cell>
        </row>
        <row r="15640">
          <cell r="A15640" t="str">
            <v>SPOLT</v>
          </cell>
          <cell r="B15640" t="str">
            <v>E</v>
          </cell>
          <cell r="C15640" t="str">
            <v>Spodoptera litura</v>
          </cell>
        </row>
        <row r="15641">
          <cell r="A15641" t="str">
            <v>SPOMO</v>
          </cell>
          <cell r="B15641" t="str">
            <v>E</v>
          </cell>
          <cell r="C15641" t="str">
            <v>Spondias mombin</v>
          </cell>
        </row>
        <row r="15642">
          <cell r="A15642" t="str">
            <v>SPONI</v>
          </cell>
          <cell r="B15642" t="str">
            <v>E</v>
          </cell>
          <cell r="C15642" t="str">
            <v>Spondylus nicobaricus</v>
          </cell>
        </row>
        <row r="15643">
          <cell r="A15643" t="str">
            <v>SPOOR</v>
          </cell>
          <cell r="B15643" t="str">
            <v>E</v>
          </cell>
          <cell r="C15643" t="str">
            <v>Spodoptera ornithogalli</v>
          </cell>
        </row>
        <row r="15644">
          <cell r="A15644" t="str">
            <v>SPOSA</v>
          </cell>
          <cell r="B15644" t="str">
            <v>E</v>
          </cell>
          <cell r="C15644" t="str">
            <v>Sporobolomyces salmonicolor</v>
          </cell>
        </row>
        <row r="15645">
          <cell r="A15645" t="str">
            <v>SPOSC</v>
          </cell>
          <cell r="B15645" t="str">
            <v>E</v>
          </cell>
          <cell r="C15645" t="str">
            <v>Sporothrix schenckii</v>
          </cell>
        </row>
        <row r="15646">
          <cell r="A15646" t="str">
            <v>SPOSI</v>
          </cell>
          <cell r="B15646" t="str">
            <v>E</v>
          </cell>
          <cell r="C15646" t="str">
            <v>Spondylus sinensis</v>
          </cell>
        </row>
        <row r="15647">
          <cell r="A15647" t="str">
            <v>SPOSQ</v>
          </cell>
          <cell r="B15647" t="str">
            <v>E</v>
          </cell>
          <cell r="C15647" t="str">
            <v>Spondylus squamosus</v>
          </cell>
        </row>
        <row r="15648">
          <cell r="A15648" t="str">
            <v>SPOST</v>
          </cell>
          <cell r="B15648" t="str">
            <v>E</v>
          </cell>
          <cell r="C15648" t="str">
            <v>Sporobolus stapfianus</v>
          </cell>
        </row>
        <row r="15649">
          <cell r="A15649" t="str">
            <v>SPOTO</v>
          </cell>
          <cell r="B15649" t="str">
            <v>E</v>
          </cell>
          <cell r="C15649" t="str">
            <v>Sporophila torqueola</v>
          </cell>
        </row>
        <row r="15650">
          <cell r="A15650" t="str">
            <v>SQUAC</v>
          </cell>
          <cell r="B15650" t="str">
            <v>E</v>
          </cell>
          <cell r="C15650" t="str">
            <v>Squalus acanthias</v>
          </cell>
        </row>
        <row r="15651">
          <cell r="A15651" t="str">
            <v>SQUAL</v>
          </cell>
          <cell r="B15651" t="str">
            <v>E</v>
          </cell>
          <cell r="C15651" t="str">
            <v>Squalus albifrons</v>
          </cell>
        </row>
        <row r="15652">
          <cell r="A15652" t="str">
            <v>SQUBR</v>
          </cell>
          <cell r="B15652" t="str">
            <v>E</v>
          </cell>
          <cell r="C15652" t="str">
            <v>Squalus brevirostris</v>
          </cell>
        </row>
        <row r="15653">
          <cell r="A15653" t="str">
            <v>SQUCR</v>
          </cell>
          <cell r="B15653" t="str">
            <v>E</v>
          </cell>
          <cell r="C15653" t="str">
            <v>Squalus crassispinus</v>
          </cell>
        </row>
        <row r="15654">
          <cell r="A15654" t="str">
            <v>SQUED</v>
          </cell>
          <cell r="B15654" t="str">
            <v>E</v>
          </cell>
          <cell r="C15654" t="str">
            <v>Squalus edmundsi</v>
          </cell>
        </row>
        <row r="15655">
          <cell r="A15655" t="str">
            <v>SQUEM</v>
          </cell>
          <cell r="B15655" t="str">
            <v>E</v>
          </cell>
          <cell r="C15655" t="str">
            <v>Squilla empusa</v>
          </cell>
        </row>
        <row r="15656">
          <cell r="A15656" t="str">
            <v>SQUGR</v>
          </cell>
          <cell r="B15656" t="str">
            <v>E</v>
          </cell>
          <cell r="C15656" t="str">
            <v>Squalus grahami</v>
          </cell>
        </row>
        <row r="15657">
          <cell r="A15657" t="str">
            <v>SQUHE</v>
          </cell>
          <cell r="B15657" t="str">
            <v>E</v>
          </cell>
          <cell r="C15657" t="str">
            <v>Squalus hemipinnis</v>
          </cell>
        </row>
        <row r="15658">
          <cell r="A15658" t="str">
            <v>SQUJA</v>
          </cell>
          <cell r="B15658" t="str">
            <v>E</v>
          </cell>
          <cell r="C15658" t="str">
            <v>Squalus japonicus</v>
          </cell>
        </row>
        <row r="15659">
          <cell r="A15659" t="str">
            <v>SQUKU</v>
          </cell>
          <cell r="B15659" t="str">
            <v>E</v>
          </cell>
          <cell r="C15659" t="str">
            <v>Squamopappus skutchii</v>
          </cell>
        </row>
        <row r="15660">
          <cell r="A15660" t="str">
            <v>SQUMA</v>
          </cell>
          <cell r="B15660" t="str">
            <v>E</v>
          </cell>
          <cell r="C15660" t="str">
            <v>Squilla mantis</v>
          </cell>
        </row>
        <row r="15661">
          <cell r="A15661" t="str">
            <v>SQUME</v>
          </cell>
          <cell r="B15661" t="str">
            <v>E</v>
          </cell>
          <cell r="C15661" t="str">
            <v>Squalus megalops</v>
          </cell>
        </row>
        <row r="15662">
          <cell r="A15662" t="str">
            <v>SQUMI</v>
          </cell>
          <cell r="B15662" t="str">
            <v>E</v>
          </cell>
          <cell r="C15662" t="str">
            <v>Squalus mitsukurii</v>
          </cell>
        </row>
        <row r="15663">
          <cell r="A15663" t="str">
            <v>SQUMO</v>
          </cell>
          <cell r="B15663" t="str">
            <v>E</v>
          </cell>
          <cell r="C15663" t="str">
            <v>Squalus montalbani</v>
          </cell>
        </row>
        <row r="15664">
          <cell r="A15664" t="str">
            <v>SQUNA</v>
          </cell>
          <cell r="B15664" t="str">
            <v>E</v>
          </cell>
          <cell r="C15664" t="str">
            <v>Squalus nasutus</v>
          </cell>
        </row>
        <row r="15665">
          <cell r="A15665" t="str">
            <v>SQUSU</v>
          </cell>
          <cell r="B15665" t="str">
            <v>E</v>
          </cell>
          <cell r="C15665" t="str">
            <v>Squalus suckleyi</v>
          </cell>
        </row>
        <row r="15666">
          <cell r="A15666" t="str">
            <v>STABE</v>
          </cell>
          <cell r="B15666" t="str">
            <v>E</v>
          </cell>
          <cell r="C15666" t="str">
            <v>Stator beali</v>
          </cell>
        </row>
        <row r="15667">
          <cell r="A15667" t="str">
            <v>STACH</v>
          </cell>
          <cell r="B15667" t="str">
            <v>E</v>
          </cell>
          <cell r="C15667" t="str">
            <v>Stachybotrys chartarum</v>
          </cell>
        </row>
        <row r="15668">
          <cell r="A15668" t="str">
            <v>STACM</v>
          </cell>
          <cell r="B15668" t="str">
            <v>E</v>
          </cell>
          <cell r="C15668" t="str">
            <v>Stachys chamissonis</v>
          </cell>
        </row>
        <row r="15669">
          <cell r="A15669" t="str">
            <v>STADI</v>
          </cell>
          <cell r="B15669" t="str">
            <v>E</v>
          </cell>
          <cell r="C15669" t="str">
            <v>Stachytarpheta dichotoma</v>
          </cell>
        </row>
        <row r="15670">
          <cell r="A15670" t="str">
            <v>STAER</v>
          </cell>
          <cell r="B15670" t="str">
            <v>E</v>
          </cell>
          <cell r="C15670" t="str">
            <v>Stangeria eriopus</v>
          </cell>
        </row>
        <row r="15671">
          <cell r="A15671" t="str">
            <v>STALI</v>
          </cell>
          <cell r="B15671" t="str">
            <v>E</v>
          </cell>
          <cell r="C15671" t="str">
            <v>Stator limbatus</v>
          </cell>
        </row>
        <row r="15672">
          <cell r="A15672" t="str">
            <v>STAPI</v>
          </cell>
          <cell r="B15672" t="str">
            <v>E</v>
          </cell>
          <cell r="C15672" t="str">
            <v>Stanleya pinnata</v>
          </cell>
        </row>
        <row r="15673">
          <cell r="A15673" t="str">
            <v>STAPN</v>
          </cell>
          <cell r="B15673" t="str">
            <v>E</v>
          </cell>
          <cell r="C15673" t="str">
            <v>Staphylea pinnata</v>
          </cell>
        </row>
        <row r="15674">
          <cell r="A15674" t="str">
            <v>STAPU</v>
          </cell>
          <cell r="B15674" t="str">
            <v>E</v>
          </cell>
          <cell r="C15674" t="str">
            <v>Staurastrum punctulatum</v>
          </cell>
        </row>
        <row r="15675">
          <cell r="A15675" t="str">
            <v>STARE</v>
          </cell>
          <cell r="B15675" t="str">
            <v>E</v>
          </cell>
          <cell r="C15675" t="str">
            <v>Stachys recta</v>
          </cell>
        </row>
        <row r="15676">
          <cell r="A15676" t="str">
            <v>STATI</v>
          </cell>
          <cell r="B15676" t="str">
            <v>E</v>
          </cell>
          <cell r="C15676" t="str">
            <v>Staurotypus triporcatus</v>
          </cell>
        </row>
        <row r="15677">
          <cell r="A15677" t="str">
            <v>STATR</v>
          </cell>
          <cell r="B15677" t="str">
            <v>E</v>
          </cell>
          <cell r="C15677" t="str">
            <v>Staphylea trifolia</v>
          </cell>
        </row>
        <row r="15678">
          <cell r="A15678" t="str">
            <v>STAVA</v>
          </cell>
          <cell r="B15678" t="str">
            <v>E</v>
          </cell>
          <cell r="C15678" t="str">
            <v>Stator vachelliae</v>
          </cell>
        </row>
        <row r="15679">
          <cell r="A15679" t="str">
            <v>STEAI</v>
          </cell>
          <cell r="B15679" t="str">
            <v>E</v>
          </cell>
          <cell r="C15679" t="str">
            <v>Sternula antillarum</v>
          </cell>
        </row>
        <row r="15680">
          <cell r="A15680" t="str">
            <v>STEAL</v>
          </cell>
          <cell r="B15680" t="str">
            <v>E</v>
          </cell>
          <cell r="C15680" t="str">
            <v>Sterna albostriata</v>
          </cell>
        </row>
        <row r="15681">
          <cell r="A15681" t="str">
            <v>STEAN</v>
          </cell>
          <cell r="B15681" t="str">
            <v>E</v>
          </cell>
          <cell r="C15681" t="str">
            <v>Sterna anaethetus</v>
          </cell>
        </row>
        <row r="15682">
          <cell r="A15682" t="str">
            <v>STEAT</v>
          </cell>
          <cell r="B15682" t="str">
            <v>E</v>
          </cell>
          <cell r="C15682" t="str">
            <v>Stenella attenuata</v>
          </cell>
        </row>
        <row r="15683">
          <cell r="A15683" t="str">
            <v>STEBR</v>
          </cell>
          <cell r="B15683" t="str">
            <v>E</v>
          </cell>
          <cell r="C15683" t="str">
            <v>Steno bredanensis</v>
          </cell>
        </row>
        <row r="15684">
          <cell r="A15684" t="str">
            <v>STECA</v>
          </cell>
          <cell r="B15684" t="str">
            <v>E</v>
          </cell>
          <cell r="C15684" t="str">
            <v>Steatornis caripensis</v>
          </cell>
        </row>
        <row r="15685">
          <cell r="A15685" t="str">
            <v>STECH</v>
          </cell>
          <cell r="B15685" t="str">
            <v>E</v>
          </cell>
          <cell r="C15685" t="str">
            <v>Stenotomus chrysops</v>
          </cell>
        </row>
        <row r="15686">
          <cell r="A15686" t="str">
            <v>STECI</v>
          </cell>
          <cell r="B15686" t="str">
            <v>E</v>
          </cell>
          <cell r="C15686" t="str">
            <v>Stellula calliope</v>
          </cell>
        </row>
        <row r="15687">
          <cell r="A15687" t="str">
            <v>STECL</v>
          </cell>
          <cell r="B15687" t="str">
            <v>E</v>
          </cell>
          <cell r="C15687" t="str">
            <v>Stenella clymene</v>
          </cell>
        </row>
        <row r="15688">
          <cell r="A15688" t="str">
            <v>STECO</v>
          </cell>
          <cell r="B15688" t="str">
            <v>E</v>
          </cell>
          <cell r="C15688" t="str">
            <v>Stenella coeruleoalba</v>
          </cell>
        </row>
        <row r="15689">
          <cell r="A15689" t="str">
            <v>STECS</v>
          </cell>
          <cell r="B15689" t="str">
            <v>E</v>
          </cell>
          <cell r="C15689" t="str">
            <v>Sterna caspia</v>
          </cell>
        </row>
        <row r="15690">
          <cell r="A15690" t="str">
            <v>STEDO</v>
          </cell>
          <cell r="B15690" t="str">
            <v>E</v>
          </cell>
          <cell r="C15690" t="str">
            <v>Sterna dougallii</v>
          </cell>
        </row>
        <row r="15691">
          <cell r="A15691" t="str">
            <v>STEDU</v>
          </cell>
          <cell r="B15691" t="str">
            <v>E</v>
          </cell>
          <cell r="C15691" t="str">
            <v>Stemodia durantifolia</v>
          </cell>
        </row>
        <row r="15692">
          <cell r="A15692" t="str">
            <v>STEEL</v>
          </cell>
          <cell r="B15692" t="str">
            <v>E</v>
          </cell>
          <cell r="C15692" t="str">
            <v>Sterna elegans</v>
          </cell>
        </row>
        <row r="15693">
          <cell r="A15693" t="str">
            <v>STEFL</v>
          </cell>
          <cell r="B15693" t="str">
            <v>E</v>
          </cell>
          <cell r="C15693" t="str">
            <v>Stephanotis floribunda</v>
          </cell>
        </row>
        <row r="15694">
          <cell r="A15694" t="str">
            <v>STEFO</v>
          </cell>
          <cell r="B15694" t="str">
            <v>E</v>
          </cell>
          <cell r="C15694" t="str">
            <v>Sterna forsteri</v>
          </cell>
        </row>
        <row r="15695">
          <cell r="A15695" t="str">
            <v>STEFR</v>
          </cell>
          <cell r="B15695" t="str">
            <v>E</v>
          </cell>
          <cell r="C15695" t="str">
            <v>Stenella frontalis</v>
          </cell>
        </row>
        <row r="15696">
          <cell r="A15696" t="str">
            <v>STEFS</v>
          </cell>
          <cell r="B15696" t="str">
            <v>E</v>
          </cell>
          <cell r="C15696" t="str">
            <v>Stenopelmatus fuscus</v>
          </cell>
        </row>
        <row r="15697">
          <cell r="A15697" t="str">
            <v>STEFU</v>
          </cell>
          <cell r="B15697" t="str">
            <v>E</v>
          </cell>
          <cell r="C15697" t="str">
            <v>Sterna fuscata</v>
          </cell>
        </row>
        <row r="15698">
          <cell r="A15698" t="str">
            <v>STEHA</v>
          </cell>
          <cell r="B15698" t="str">
            <v>E</v>
          </cell>
          <cell r="C15698" t="str">
            <v>Stegnosperma halimifolium</v>
          </cell>
        </row>
        <row r="15699">
          <cell r="A15699" t="str">
            <v>STEHI</v>
          </cell>
          <cell r="B15699" t="str">
            <v>E</v>
          </cell>
          <cell r="C15699" t="str">
            <v>Sterna hirundo</v>
          </cell>
        </row>
        <row r="15700">
          <cell r="A15700" t="str">
            <v>STEHS</v>
          </cell>
          <cell r="B15700" t="str">
            <v>E</v>
          </cell>
          <cell r="C15700" t="str">
            <v>Stenopus hispidus</v>
          </cell>
        </row>
        <row r="15701">
          <cell r="A15701" t="str">
            <v>STELN</v>
          </cell>
          <cell r="B15701" t="str">
            <v>E</v>
          </cell>
          <cell r="C15701" t="str">
            <v>Stercorarius longicaudus</v>
          </cell>
        </row>
        <row r="15702">
          <cell r="A15702" t="str">
            <v>STELO</v>
          </cell>
          <cell r="B15702" t="str">
            <v>E</v>
          </cell>
          <cell r="C15702" t="str">
            <v>Stenella longirostris</v>
          </cell>
        </row>
        <row r="15703">
          <cell r="A15703" t="str">
            <v>STELP</v>
          </cell>
          <cell r="B15703" t="str">
            <v>E</v>
          </cell>
          <cell r="C15703" t="str">
            <v>Stellaria longipes</v>
          </cell>
        </row>
        <row r="15704">
          <cell r="A15704" t="str">
            <v>STEME</v>
          </cell>
          <cell r="B15704" t="str">
            <v>E</v>
          </cell>
          <cell r="C15704" t="str">
            <v>Stellaria media</v>
          </cell>
        </row>
        <row r="15705">
          <cell r="A15705" t="str">
            <v>STEMX</v>
          </cell>
          <cell r="B15705" t="str">
            <v>E</v>
          </cell>
          <cell r="C15705" t="str">
            <v>Sterna maxima</v>
          </cell>
        </row>
        <row r="15706">
          <cell r="A15706" t="str">
            <v>STENE</v>
          </cell>
          <cell r="B15706" t="str">
            <v>E</v>
          </cell>
          <cell r="C15706" t="str">
            <v>Sterechinus neumayeri</v>
          </cell>
        </row>
        <row r="15707">
          <cell r="A15707" t="str">
            <v>STENI</v>
          </cell>
          <cell r="B15707" t="str">
            <v>E</v>
          </cell>
          <cell r="C15707" t="str">
            <v>Sterna nilotica</v>
          </cell>
        </row>
        <row r="15708">
          <cell r="A15708" t="str">
            <v>STEPA</v>
          </cell>
          <cell r="B15708" t="str">
            <v>E</v>
          </cell>
          <cell r="C15708" t="str">
            <v>Steatomys parvus</v>
          </cell>
        </row>
        <row r="15709">
          <cell r="A15709" t="str">
            <v>STEPD</v>
          </cell>
          <cell r="B15709" t="str">
            <v>E</v>
          </cell>
          <cell r="C15709" t="str">
            <v>Sterna paradisaea</v>
          </cell>
        </row>
        <row r="15710">
          <cell r="A15710" t="str">
            <v>STEPO</v>
          </cell>
          <cell r="B15710" t="str">
            <v>E</v>
          </cell>
          <cell r="C15710" t="str">
            <v>Stercorarius pomarinus</v>
          </cell>
        </row>
        <row r="15711">
          <cell r="A15711" t="str">
            <v>STEPR</v>
          </cell>
          <cell r="B15711" t="str">
            <v>E</v>
          </cell>
          <cell r="C15711" t="str">
            <v>Stercorarius parasiticus</v>
          </cell>
        </row>
        <row r="15712">
          <cell r="A15712" t="str">
            <v>STEPS</v>
          </cell>
          <cell r="B15712" t="str">
            <v>E</v>
          </cell>
          <cell r="C15712" t="str">
            <v>Stewartia pseudocamellia</v>
          </cell>
        </row>
        <row r="15713">
          <cell r="A15713" t="str">
            <v>STEPU</v>
          </cell>
          <cell r="B15713" t="str">
            <v>E</v>
          </cell>
          <cell r="C15713" t="str">
            <v>Stethorus punctillum</v>
          </cell>
        </row>
        <row r="15714">
          <cell r="A15714" t="str">
            <v>STERE</v>
          </cell>
          <cell r="B15714" t="str">
            <v>E</v>
          </cell>
          <cell r="C15714" t="str">
            <v>Stevia rebaudiana</v>
          </cell>
        </row>
        <row r="15715">
          <cell r="A15715" t="str">
            <v>STERU</v>
          </cell>
          <cell r="B15715" t="str">
            <v>E</v>
          </cell>
          <cell r="C15715" t="str">
            <v>Stenoderma rufum</v>
          </cell>
        </row>
        <row r="15716">
          <cell r="A15716" t="str">
            <v>STESA</v>
          </cell>
          <cell r="B15716" t="str">
            <v>E</v>
          </cell>
          <cell r="C15716" t="str">
            <v>Sterna sandvicensis</v>
          </cell>
        </row>
        <row r="15717">
          <cell r="A15717" t="str">
            <v>STESE</v>
          </cell>
          <cell r="B15717" t="str">
            <v>E</v>
          </cell>
          <cell r="C15717" t="str">
            <v>Stelgidopteryx serripennis</v>
          </cell>
        </row>
        <row r="15718">
          <cell r="A15718" t="str">
            <v>STESK</v>
          </cell>
          <cell r="B15718" t="str">
            <v>E</v>
          </cell>
          <cell r="C15718" t="str">
            <v>Stercorarius skua</v>
          </cell>
        </row>
        <row r="15719">
          <cell r="A15719" t="str">
            <v>STESO</v>
          </cell>
          <cell r="B15719" t="str">
            <v>E</v>
          </cell>
          <cell r="C15719" t="str">
            <v>Steiractinia sodiroi</v>
          </cell>
        </row>
        <row r="15720">
          <cell r="A15720" t="str">
            <v>STHAR</v>
          </cell>
          <cell r="B15720" t="str">
            <v>E</v>
          </cell>
          <cell r="C15720" t="str">
            <v>Sthenopis argenteomaculatus</v>
          </cell>
        </row>
        <row r="15721">
          <cell r="A15721" t="str">
            <v>STHBO</v>
          </cell>
          <cell r="B15721" t="str">
            <v>E</v>
          </cell>
          <cell r="C15721" t="str">
            <v>Sthenelais boa</v>
          </cell>
        </row>
        <row r="15722">
          <cell r="A15722" t="str">
            <v>STHOU</v>
          </cell>
          <cell r="B15722" t="str">
            <v>E</v>
          </cell>
          <cell r="C15722" t="str">
            <v>Sthenoteuthis oualaniensis</v>
          </cell>
        </row>
        <row r="15723">
          <cell r="A15723" t="str">
            <v>STICA</v>
          </cell>
          <cell r="B15723" t="str">
            <v>E</v>
          </cell>
          <cell r="C15723" t="str">
            <v>Stipa capensis</v>
          </cell>
        </row>
        <row r="15724">
          <cell r="A15724" t="str">
            <v>STICH</v>
          </cell>
          <cell r="B15724" t="str">
            <v>E</v>
          </cell>
          <cell r="C15724" t="str">
            <v>Stigmatopelia chinensis</v>
          </cell>
        </row>
        <row r="15725">
          <cell r="A15725" t="str">
            <v>STICL</v>
          </cell>
          <cell r="B15725" t="str">
            <v>E</v>
          </cell>
          <cell r="C15725" t="str">
            <v>Stichopus chloronotus</v>
          </cell>
        </row>
        <row r="15726">
          <cell r="A15726" t="str">
            <v>STIGI</v>
          </cell>
          <cell r="B15726" t="str">
            <v>E</v>
          </cell>
          <cell r="C15726" t="str">
            <v>Stichodactyla gigantea</v>
          </cell>
        </row>
        <row r="15727">
          <cell r="A15727" t="str">
            <v>STIHA</v>
          </cell>
          <cell r="B15727" t="str">
            <v>E</v>
          </cell>
          <cell r="C15727" t="str">
            <v>Stichodactyla haddoni</v>
          </cell>
        </row>
        <row r="15728">
          <cell r="A15728" t="str">
            <v>STIHE</v>
          </cell>
          <cell r="B15728" t="str">
            <v>E</v>
          </cell>
          <cell r="C15728" t="str">
            <v>Stigeoclonium helveticum</v>
          </cell>
        </row>
        <row r="15729">
          <cell r="A15729" t="str">
            <v>STIHR</v>
          </cell>
          <cell r="B15729" t="str">
            <v>E</v>
          </cell>
          <cell r="C15729" t="str">
            <v>Stichopus hermanni</v>
          </cell>
        </row>
        <row r="15730">
          <cell r="A15730" t="str">
            <v>STIJA</v>
          </cell>
          <cell r="B15730" t="str">
            <v>E</v>
          </cell>
          <cell r="C15730" t="str">
            <v>Stichopus japonicus</v>
          </cell>
        </row>
        <row r="15731">
          <cell r="A15731" t="str">
            <v>STIMO</v>
          </cell>
          <cell r="B15731" t="str">
            <v>E</v>
          </cell>
          <cell r="C15731" t="str">
            <v>Stichopus monotuberculatus</v>
          </cell>
        </row>
        <row r="15732">
          <cell r="A15732" t="str">
            <v>STIPL</v>
          </cell>
          <cell r="B15732" t="str">
            <v>E</v>
          </cell>
          <cell r="C15732" t="str">
            <v>Stipagrostis plumosa</v>
          </cell>
        </row>
        <row r="15733">
          <cell r="A15733" t="str">
            <v>STITA</v>
          </cell>
          <cell r="B15733" t="str">
            <v>E</v>
          </cell>
          <cell r="C15733" t="str">
            <v>Stictocephala taurina</v>
          </cell>
        </row>
        <row r="15734">
          <cell r="A15734" t="str">
            <v>STIVI</v>
          </cell>
          <cell r="B15734" t="str">
            <v>E</v>
          </cell>
          <cell r="C15734" t="str">
            <v>Stipa viridula</v>
          </cell>
        </row>
        <row r="15735">
          <cell r="A15735" t="str">
            <v>STOCA</v>
          </cell>
          <cell r="B15735" t="str">
            <v>E</v>
          </cell>
          <cell r="C15735" t="str">
            <v>Stomoxys calcitrans</v>
          </cell>
        </row>
        <row r="15736">
          <cell r="A15736" t="str">
            <v>STOHE</v>
          </cell>
          <cell r="B15736" t="str">
            <v>E</v>
          </cell>
          <cell r="C15736" t="str">
            <v>Stoichactis helianthus</v>
          </cell>
        </row>
        <row r="15737">
          <cell r="A15737" t="str">
            <v>STOLA</v>
          </cell>
          <cell r="B15737" t="str">
            <v>E</v>
          </cell>
          <cell r="C15737" t="str">
            <v>Stokesia laevis</v>
          </cell>
        </row>
        <row r="15738">
          <cell r="A15738" t="str">
            <v>STOLO</v>
          </cell>
          <cell r="B15738" t="str">
            <v>E</v>
          </cell>
          <cell r="C15738" t="str">
            <v>Stochomys longicaudatus</v>
          </cell>
        </row>
        <row r="15739">
          <cell r="A15739" t="str">
            <v>STOVA</v>
          </cell>
          <cell r="B15739" t="str">
            <v>E</v>
          </cell>
          <cell r="C15739" t="str">
            <v>Stomopneutes variolaris</v>
          </cell>
        </row>
        <row r="15740">
          <cell r="A15740" t="str">
            <v>STRAB</v>
          </cell>
          <cell r="B15740" t="str">
            <v>E</v>
          </cell>
          <cell r="C15740" t="str">
            <v>Strix aluco</v>
          </cell>
        </row>
        <row r="15741">
          <cell r="A15741" t="str">
            <v>STRAF</v>
          </cell>
          <cell r="B15741" t="str">
            <v>E</v>
          </cell>
          <cell r="C15741" t="str">
            <v>Striga asiatica</v>
          </cell>
        </row>
        <row r="15742">
          <cell r="A15742" t="str">
            <v>STRBU</v>
          </cell>
          <cell r="B15742" t="str">
            <v>E</v>
          </cell>
          <cell r="C15742" t="str">
            <v>Strix butleri</v>
          </cell>
        </row>
        <row r="15743">
          <cell r="A15743" t="str">
            <v>STRCA</v>
          </cell>
          <cell r="B15743" t="str">
            <v>E</v>
          </cell>
          <cell r="C15743" t="str">
            <v>Struthio camelus</v>
          </cell>
        </row>
        <row r="15744">
          <cell r="A15744" t="str">
            <v>STRCF</v>
          </cell>
          <cell r="B15744" t="str">
            <v>E</v>
          </cell>
          <cell r="C15744" t="str">
            <v>Stromatopelma calceatum</v>
          </cell>
        </row>
        <row r="15745">
          <cell r="A15745" t="str">
            <v>STRCQ</v>
          </cell>
          <cell r="B15745" t="str">
            <v>E</v>
          </cell>
          <cell r="C15745" t="str">
            <v>Streptopelia capicola</v>
          </cell>
        </row>
        <row r="15746">
          <cell r="A15746" t="str">
            <v>STRDE</v>
          </cell>
          <cell r="B15746" t="str">
            <v>E</v>
          </cell>
          <cell r="C15746" t="str">
            <v>Streptopelia decaocto</v>
          </cell>
        </row>
        <row r="15747">
          <cell r="A15747" t="str">
            <v>STRDR</v>
          </cell>
          <cell r="B15747" t="str">
            <v>E</v>
          </cell>
          <cell r="C15747" t="str">
            <v>Strongylocentrotus droebachiensis</v>
          </cell>
        </row>
        <row r="15748">
          <cell r="A15748" t="str">
            <v>STRFN</v>
          </cell>
          <cell r="B15748" t="str">
            <v>E</v>
          </cell>
          <cell r="C15748" t="str">
            <v>Strongylocentrotus franciscanus</v>
          </cell>
        </row>
        <row r="15749">
          <cell r="A15749" t="str">
            <v>STRGE</v>
          </cell>
          <cell r="B15749" t="str">
            <v>E</v>
          </cell>
          <cell r="C15749" t="str">
            <v>Striga gesnerioides</v>
          </cell>
        </row>
        <row r="15750">
          <cell r="A15750" t="str">
            <v>STRGF</v>
          </cell>
          <cell r="B15750" t="str">
            <v>E</v>
          </cell>
          <cell r="C15750" t="str">
            <v>Stromatopelma calceatum griseipes</v>
          </cell>
        </row>
        <row r="15751">
          <cell r="A15751" t="str">
            <v>STRGH</v>
          </cell>
          <cell r="B15751" t="str">
            <v>E</v>
          </cell>
          <cell r="C15751" t="str">
            <v>Streptanthus glandulosus</v>
          </cell>
        </row>
        <row r="15752">
          <cell r="A15752" t="str">
            <v>STRHB</v>
          </cell>
          <cell r="B15752" t="str">
            <v>E</v>
          </cell>
          <cell r="C15752" t="str">
            <v>Strigops habroptilus</v>
          </cell>
        </row>
        <row r="15753">
          <cell r="A15753" t="str">
            <v>STRHE</v>
          </cell>
          <cell r="B15753" t="str">
            <v>E</v>
          </cell>
          <cell r="C15753" t="str">
            <v>Striga hermonthica</v>
          </cell>
        </row>
        <row r="15754">
          <cell r="A15754" t="str">
            <v>STRIE</v>
          </cell>
          <cell r="B15754" t="str">
            <v>E</v>
          </cell>
          <cell r="C15754" t="str">
            <v>Strongylocentrotus intermedius</v>
          </cell>
        </row>
        <row r="15755">
          <cell r="A15755" t="str">
            <v>STRLC</v>
          </cell>
          <cell r="B15755" t="str">
            <v>E</v>
          </cell>
          <cell r="C15755" t="str">
            <v>Streptopus lanceolatus</v>
          </cell>
        </row>
        <row r="15756">
          <cell r="A15756" t="str">
            <v>STRLE</v>
          </cell>
          <cell r="B15756" t="str">
            <v>E</v>
          </cell>
          <cell r="C15756" t="str">
            <v>Strix leptogrammica</v>
          </cell>
        </row>
        <row r="15757">
          <cell r="A15757" t="str">
            <v>STRLH</v>
          </cell>
          <cell r="B15757" t="str">
            <v>E</v>
          </cell>
          <cell r="C15757" t="str">
            <v>Strombus luhuanus</v>
          </cell>
        </row>
        <row r="15758">
          <cell r="A15758" t="str">
            <v>STRME</v>
          </cell>
          <cell r="B15758" t="str">
            <v>E</v>
          </cell>
          <cell r="C15758" t="str">
            <v>Strophosoma melanogrammum</v>
          </cell>
        </row>
        <row r="15759">
          <cell r="A15759" t="str">
            <v>STRMS</v>
          </cell>
          <cell r="B15759" t="str">
            <v>E</v>
          </cell>
          <cell r="C15759" t="str">
            <v>Strongylodon macrobotrys</v>
          </cell>
        </row>
        <row r="15760">
          <cell r="A15760" t="str">
            <v>STRNB</v>
          </cell>
          <cell r="B15760" t="str">
            <v>E</v>
          </cell>
          <cell r="C15760" t="str">
            <v>Strix nebulosa</v>
          </cell>
        </row>
        <row r="15761">
          <cell r="A15761" t="str">
            <v>STRNG</v>
          </cell>
          <cell r="B15761" t="str">
            <v>E</v>
          </cell>
          <cell r="C15761" t="str">
            <v>Streptanthus niger</v>
          </cell>
        </row>
        <row r="15762">
          <cell r="A15762" t="str">
            <v>STRNU</v>
          </cell>
          <cell r="B15762" t="str">
            <v>E</v>
          </cell>
          <cell r="C15762" t="str">
            <v>Strongylocentrotus nudus</v>
          </cell>
        </row>
        <row r="15763">
          <cell r="A15763" t="str">
            <v>STRNX</v>
          </cell>
          <cell r="B15763" t="str">
            <v>E</v>
          </cell>
          <cell r="C15763" t="str">
            <v>Strychnos nux-vomica</v>
          </cell>
        </row>
        <row r="15764">
          <cell r="A15764" t="str">
            <v>STROC</v>
          </cell>
          <cell r="B15764" t="str">
            <v>E</v>
          </cell>
          <cell r="C15764" t="str">
            <v>Strix occidentalis</v>
          </cell>
        </row>
        <row r="15765">
          <cell r="A15765" t="str">
            <v>STROE</v>
          </cell>
          <cell r="B15765" t="str">
            <v>E</v>
          </cell>
          <cell r="C15765" t="str">
            <v>Streptopelia orientalis</v>
          </cell>
        </row>
        <row r="15766">
          <cell r="A15766" t="str">
            <v>STRPK</v>
          </cell>
          <cell r="B15766" t="str">
            <v>E</v>
          </cell>
          <cell r="C15766" t="str">
            <v>Strongylocentrotus pallidus</v>
          </cell>
        </row>
        <row r="15767">
          <cell r="A15767" t="str">
            <v>STRPP</v>
          </cell>
          <cell r="B15767" t="str">
            <v>E</v>
          </cell>
          <cell r="C15767" t="str">
            <v>Strongylocentrotus polyacanthus</v>
          </cell>
        </row>
        <row r="15768">
          <cell r="A15768" t="str">
            <v>STRPU</v>
          </cell>
          <cell r="B15768" t="str">
            <v>E</v>
          </cell>
          <cell r="C15768" t="str">
            <v>Strongylocentrotus purpuratus</v>
          </cell>
        </row>
        <row r="15769">
          <cell r="A15769" t="str">
            <v>STRRF</v>
          </cell>
          <cell r="B15769" t="str">
            <v>E</v>
          </cell>
          <cell r="C15769" t="str">
            <v>Strix rufipes</v>
          </cell>
        </row>
        <row r="15770">
          <cell r="A15770" t="str">
            <v>STRTC</v>
          </cell>
          <cell r="B15770" t="str">
            <v>E</v>
          </cell>
          <cell r="C15770" t="str">
            <v>Strobilurus tenacellus</v>
          </cell>
        </row>
        <row r="15771">
          <cell r="A15771" t="str">
            <v>STRTT</v>
          </cell>
          <cell r="B15771" t="str">
            <v>E</v>
          </cell>
          <cell r="C15771" t="str">
            <v>Streptanthus tortuosus</v>
          </cell>
        </row>
        <row r="15772">
          <cell r="A15772" t="str">
            <v>STRUR</v>
          </cell>
          <cell r="B15772" t="str">
            <v>E</v>
          </cell>
          <cell r="C15772" t="str">
            <v>Strix uralensis</v>
          </cell>
        </row>
        <row r="15773">
          <cell r="A15773" t="str">
            <v>STRVA</v>
          </cell>
          <cell r="B15773" t="str">
            <v>E</v>
          </cell>
          <cell r="C15773" t="str">
            <v>Strix varia</v>
          </cell>
        </row>
        <row r="15774">
          <cell r="A15774" t="str">
            <v>STRWO</v>
          </cell>
          <cell r="B15774" t="str">
            <v>E</v>
          </cell>
          <cell r="C15774" t="str">
            <v>Strix woodfordii</v>
          </cell>
        </row>
        <row r="15775">
          <cell r="A15775" t="str">
            <v>STUAR</v>
          </cell>
          <cell r="B15775" t="str">
            <v>E</v>
          </cell>
          <cell r="C15775" t="str">
            <v>Sturnira aratathomasi</v>
          </cell>
        </row>
        <row r="15776">
          <cell r="A15776" t="str">
            <v>STUBE</v>
          </cell>
          <cell r="B15776" t="str">
            <v>E</v>
          </cell>
          <cell r="C15776" t="str">
            <v>Sturnella bellicosa</v>
          </cell>
        </row>
        <row r="15777">
          <cell r="A15777" t="str">
            <v>STUBI</v>
          </cell>
          <cell r="B15777" t="str">
            <v>E</v>
          </cell>
          <cell r="C15777" t="str">
            <v>Sturnira bidens</v>
          </cell>
        </row>
        <row r="15778">
          <cell r="A15778" t="str">
            <v>STUBO</v>
          </cell>
          <cell r="B15778" t="str">
            <v>E</v>
          </cell>
          <cell r="C15778" t="str">
            <v>Sturnira bogotensis</v>
          </cell>
        </row>
        <row r="15779">
          <cell r="A15779" t="str">
            <v>STUCI</v>
          </cell>
          <cell r="B15779" t="str">
            <v>E</v>
          </cell>
          <cell r="C15779" t="str">
            <v>Sturnus cineraceus</v>
          </cell>
        </row>
        <row r="15780">
          <cell r="A15780" t="str">
            <v>STUER</v>
          </cell>
          <cell r="B15780" t="str">
            <v>E</v>
          </cell>
          <cell r="C15780" t="str">
            <v>Sturnira erythromos</v>
          </cell>
        </row>
        <row r="15781">
          <cell r="A15781" t="str">
            <v>STULI</v>
          </cell>
          <cell r="B15781" t="str">
            <v>E</v>
          </cell>
          <cell r="C15781" t="str">
            <v>Sturnira lilium</v>
          </cell>
        </row>
        <row r="15782">
          <cell r="A15782" t="str">
            <v>STULS</v>
          </cell>
          <cell r="B15782" t="str">
            <v>E</v>
          </cell>
          <cell r="C15782" t="str">
            <v>Sturnira luisi</v>
          </cell>
        </row>
        <row r="15783">
          <cell r="A15783" t="str">
            <v>STULU</v>
          </cell>
          <cell r="B15783" t="str">
            <v>E</v>
          </cell>
          <cell r="C15783" t="str">
            <v>Sturnira ludovici</v>
          </cell>
        </row>
        <row r="15784">
          <cell r="A15784" t="str">
            <v>STUMA</v>
          </cell>
          <cell r="B15784" t="str">
            <v>E</v>
          </cell>
          <cell r="C15784" t="str">
            <v>Sturnella magna</v>
          </cell>
        </row>
        <row r="15785">
          <cell r="A15785" t="str">
            <v>STUMG</v>
          </cell>
          <cell r="B15785" t="str">
            <v>E</v>
          </cell>
          <cell r="C15785" t="str">
            <v>Sturnira magna</v>
          </cell>
        </row>
        <row r="15786">
          <cell r="A15786" t="str">
            <v>STUMI</v>
          </cell>
          <cell r="B15786" t="str">
            <v>E</v>
          </cell>
          <cell r="C15786" t="str">
            <v>Sturnella militaris</v>
          </cell>
        </row>
        <row r="15787">
          <cell r="A15787" t="str">
            <v>STUMO</v>
          </cell>
          <cell r="B15787" t="str">
            <v>E</v>
          </cell>
          <cell r="C15787" t="str">
            <v>Sturnira mordax</v>
          </cell>
        </row>
        <row r="15788">
          <cell r="A15788" t="str">
            <v>STUNA</v>
          </cell>
          <cell r="B15788" t="str">
            <v>E</v>
          </cell>
          <cell r="C15788" t="str">
            <v>Sturnira nana</v>
          </cell>
        </row>
        <row r="15789">
          <cell r="A15789" t="str">
            <v>STUNE</v>
          </cell>
          <cell r="B15789" t="str">
            <v>E</v>
          </cell>
          <cell r="C15789" t="str">
            <v>Sturnella neglecta</v>
          </cell>
        </row>
        <row r="15790">
          <cell r="A15790" t="str">
            <v>STUOP</v>
          </cell>
          <cell r="B15790" t="str">
            <v>E</v>
          </cell>
          <cell r="C15790" t="str">
            <v>Sturnira oporaphilum</v>
          </cell>
        </row>
        <row r="15791">
          <cell r="A15791" t="str">
            <v>STUTI</v>
          </cell>
          <cell r="B15791" t="str">
            <v>E</v>
          </cell>
          <cell r="C15791" t="str">
            <v>Sturnira tildae</v>
          </cell>
        </row>
        <row r="15792">
          <cell r="A15792" t="str">
            <v>STUVU</v>
          </cell>
          <cell r="B15792" t="str">
            <v>E</v>
          </cell>
          <cell r="C15792" t="str">
            <v>Sturnus vulgaris</v>
          </cell>
        </row>
        <row r="15793">
          <cell r="A15793" t="str">
            <v>STYCL</v>
          </cell>
          <cell r="B15793" t="str">
            <v>E</v>
          </cell>
          <cell r="C15793" t="str">
            <v>Styela clava</v>
          </cell>
        </row>
        <row r="15794">
          <cell r="A15794" t="str">
            <v>STYDI</v>
          </cell>
          <cell r="B15794" t="str">
            <v>E</v>
          </cell>
          <cell r="C15794" t="str">
            <v>Stylophorum diphyllum</v>
          </cell>
        </row>
        <row r="15795">
          <cell r="A15795" t="str">
            <v>STYHA</v>
          </cell>
          <cell r="B15795" t="str">
            <v>E</v>
          </cell>
          <cell r="C15795" t="str">
            <v>Stylosanthes hamata</v>
          </cell>
        </row>
        <row r="15796">
          <cell r="A15796" t="str">
            <v>STYHU</v>
          </cell>
          <cell r="B15796" t="str">
            <v>E</v>
          </cell>
          <cell r="C15796" t="str">
            <v>Stylosanthes humilis</v>
          </cell>
        </row>
        <row r="15797">
          <cell r="A15797" t="str">
            <v>STYJA</v>
          </cell>
          <cell r="B15797" t="str">
            <v>E</v>
          </cell>
          <cell r="C15797" t="str">
            <v>Styrax japonicus</v>
          </cell>
        </row>
        <row r="15798">
          <cell r="A15798" t="str">
            <v>STYJP</v>
          </cell>
          <cell r="B15798" t="str">
            <v>E</v>
          </cell>
          <cell r="C15798" t="str">
            <v>Styphnolobium japonicum</v>
          </cell>
        </row>
        <row r="15799">
          <cell r="A15799" t="str">
            <v>STYLA</v>
          </cell>
          <cell r="B15799" t="str">
            <v>E</v>
          </cell>
          <cell r="C15799" t="str">
            <v>Stygiocaris lancifera</v>
          </cell>
        </row>
        <row r="15800">
          <cell r="A15800" t="str">
            <v>STYLE</v>
          </cell>
          <cell r="B15800" t="str">
            <v>E</v>
          </cell>
          <cell r="C15800" t="str">
            <v>Stylonychia lemnae</v>
          </cell>
        </row>
        <row r="15801">
          <cell r="A15801" t="str">
            <v>STYLO</v>
          </cell>
          <cell r="B15801" t="str">
            <v>E</v>
          </cell>
          <cell r="C15801" t="str">
            <v>Stylocheilus longicauda</v>
          </cell>
        </row>
        <row r="15802">
          <cell r="A15802" t="str">
            <v>STYMO</v>
          </cell>
          <cell r="B15802" t="str">
            <v>E</v>
          </cell>
          <cell r="C15802" t="str">
            <v>Styela montereyensis</v>
          </cell>
        </row>
        <row r="15803">
          <cell r="A15803" t="str">
            <v>STYMT</v>
          </cell>
          <cell r="B15803" t="str">
            <v>E</v>
          </cell>
          <cell r="C15803" t="str">
            <v>Stylonychia mytilus</v>
          </cell>
        </row>
        <row r="15804">
          <cell r="A15804" t="str">
            <v>STYMY</v>
          </cell>
          <cell r="B15804" t="str">
            <v>E</v>
          </cell>
          <cell r="C15804" t="str">
            <v>Stylonychia mytilis</v>
          </cell>
        </row>
        <row r="15805">
          <cell r="A15805" t="str">
            <v>STYOF</v>
          </cell>
          <cell r="B15805" t="str">
            <v>E</v>
          </cell>
          <cell r="C15805" t="str">
            <v>Styrax officinalis</v>
          </cell>
        </row>
        <row r="15806">
          <cell r="A15806" t="str">
            <v>STYPL</v>
          </cell>
          <cell r="B15806" t="str">
            <v>E</v>
          </cell>
          <cell r="C15806" t="str">
            <v>Styela plicata</v>
          </cell>
        </row>
        <row r="15807">
          <cell r="A15807" t="str">
            <v>STYPU</v>
          </cell>
          <cell r="B15807" t="str">
            <v>E</v>
          </cell>
          <cell r="C15807" t="str">
            <v>Stylonychia pustulata</v>
          </cell>
        </row>
        <row r="15808">
          <cell r="A15808" t="str">
            <v>STYST</v>
          </cell>
          <cell r="B15808" t="str">
            <v>E</v>
          </cell>
          <cell r="C15808" t="str">
            <v>Stygiocaris stylifera</v>
          </cell>
        </row>
        <row r="15809">
          <cell r="A15809" t="str">
            <v>STYZE</v>
          </cell>
          <cell r="B15809" t="str">
            <v>E</v>
          </cell>
          <cell r="C15809" t="str">
            <v>Stylochus zebra</v>
          </cell>
        </row>
        <row r="15810">
          <cell r="A15810" t="str">
            <v>SUAMA</v>
          </cell>
          <cell r="B15810" t="str">
            <v>E</v>
          </cell>
          <cell r="C15810" t="str">
            <v>Suaeda maritima</v>
          </cell>
        </row>
        <row r="15811">
          <cell r="A15811" t="str">
            <v>SUASA</v>
          </cell>
          <cell r="B15811" t="str">
            <v>E</v>
          </cell>
          <cell r="C15811" t="str">
            <v>Suaeda salsa</v>
          </cell>
        </row>
        <row r="15812">
          <cell r="A15812" t="str">
            <v>SUBDO</v>
          </cell>
          <cell r="B15812" t="str">
            <v>E</v>
          </cell>
          <cell r="C15812" t="str">
            <v>Suberites domuncula</v>
          </cell>
        </row>
        <row r="15813">
          <cell r="A15813" t="str">
            <v>SUBFI</v>
          </cell>
          <cell r="B15813" t="str">
            <v>E</v>
          </cell>
          <cell r="C15813" t="str">
            <v>Suberites ficus</v>
          </cell>
        </row>
        <row r="15814">
          <cell r="A15814" t="str">
            <v>SUIBO</v>
          </cell>
          <cell r="B15814" t="str">
            <v>E</v>
          </cell>
          <cell r="C15814" t="str">
            <v>Suillus bovinus</v>
          </cell>
        </row>
        <row r="15815">
          <cell r="A15815" t="str">
            <v>SULDA</v>
          </cell>
          <cell r="B15815" t="str">
            <v>E</v>
          </cell>
          <cell r="C15815" t="str">
            <v>Sula dactylatra</v>
          </cell>
        </row>
        <row r="15816">
          <cell r="A15816" t="str">
            <v>SULLE</v>
          </cell>
          <cell r="B15816" t="str">
            <v>E</v>
          </cell>
          <cell r="C15816" t="str">
            <v>Sula leucogaster</v>
          </cell>
        </row>
        <row r="15817">
          <cell r="A15817" t="str">
            <v>SULNE</v>
          </cell>
          <cell r="B15817" t="str">
            <v>E</v>
          </cell>
          <cell r="C15817" t="str">
            <v>Sula nebouxii</v>
          </cell>
        </row>
        <row r="15818">
          <cell r="A15818" t="str">
            <v>SULSL</v>
          </cell>
          <cell r="B15818" t="str">
            <v>E</v>
          </cell>
          <cell r="C15818" t="str">
            <v>Sula sula</v>
          </cell>
        </row>
        <row r="15819">
          <cell r="A15819" t="str">
            <v>SULSU</v>
          </cell>
          <cell r="B15819" t="str">
            <v>E</v>
          </cell>
          <cell r="C15819" t="str">
            <v>Sullivantia sullivantii</v>
          </cell>
        </row>
        <row r="15820">
          <cell r="A15820" t="str">
            <v>SUNBR</v>
          </cell>
          <cell r="B15820" t="str">
            <v>E</v>
          </cell>
          <cell r="C15820" t="str">
            <v>Sundasciurus brookei</v>
          </cell>
        </row>
        <row r="15821">
          <cell r="A15821" t="str">
            <v>SUNET</v>
          </cell>
          <cell r="B15821" t="str">
            <v>E</v>
          </cell>
          <cell r="C15821" t="str">
            <v>Suncus etruscus</v>
          </cell>
        </row>
        <row r="15822">
          <cell r="A15822" t="str">
            <v>SUNME</v>
          </cell>
          <cell r="B15822" t="str">
            <v>E</v>
          </cell>
          <cell r="C15822" t="str">
            <v>Sundamys muelleri</v>
          </cell>
        </row>
        <row r="15823">
          <cell r="A15823" t="str">
            <v>SUNMU</v>
          </cell>
          <cell r="B15823" t="str">
            <v>E</v>
          </cell>
          <cell r="C15823" t="str">
            <v>Suncus murinus</v>
          </cell>
        </row>
        <row r="15824">
          <cell r="A15824" t="str">
            <v>SUNPH</v>
          </cell>
          <cell r="B15824" t="str">
            <v>E</v>
          </cell>
          <cell r="C15824" t="str">
            <v>Sundasciurus philippinensis</v>
          </cell>
        </row>
        <row r="15825">
          <cell r="A15825" t="str">
            <v>SUNST</v>
          </cell>
          <cell r="B15825" t="str">
            <v>E</v>
          </cell>
          <cell r="C15825" t="str">
            <v>Suncus stoliczkanus</v>
          </cell>
        </row>
        <row r="15826">
          <cell r="A15826" t="str">
            <v>SUPDI</v>
          </cell>
          <cell r="B15826" t="str">
            <v>E</v>
          </cell>
          <cell r="C15826" t="str">
            <v>Supella dimidiata</v>
          </cell>
        </row>
        <row r="15827">
          <cell r="A15827" t="str">
            <v>SUPLO</v>
          </cell>
          <cell r="B15827" t="str">
            <v>E</v>
          </cell>
          <cell r="C15827" t="str">
            <v>Supella longipalpa</v>
          </cell>
        </row>
        <row r="15828">
          <cell r="A15828" t="str">
            <v>SURMU</v>
          </cell>
          <cell r="B15828" t="str">
            <v>E</v>
          </cell>
          <cell r="C15828" t="str">
            <v>Suregada multiflora</v>
          </cell>
        </row>
        <row r="15829">
          <cell r="A15829" t="str">
            <v>SURSU</v>
          </cell>
          <cell r="B15829" t="str">
            <v>E</v>
          </cell>
          <cell r="C15829" t="str">
            <v>Suricata suricatta</v>
          </cell>
        </row>
        <row r="15830">
          <cell r="A15830" t="str">
            <v>SURUL</v>
          </cell>
          <cell r="B15830" t="str">
            <v>E</v>
          </cell>
          <cell r="C15830" t="str">
            <v>Surnia ulula</v>
          </cell>
        </row>
        <row r="15831">
          <cell r="A15831" t="str">
            <v>SUSBA</v>
          </cell>
          <cell r="B15831" t="str">
            <v>E</v>
          </cell>
          <cell r="C15831" t="str">
            <v>Sus barbatus</v>
          </cell>
        </row>
        <row r="15832">
          <cell r="A15832" t="str">
            <v>SUSCE</v>
          </cell>
          <cell r="B15832" t="str">
            <v>E</v>
          </cell>
          <cell r="C15832" t="str">
            <v>Sus cebifrons</v>
          </cell>
        </row>
        <row r="15833">
          <cell r="A15833" t="str">
            <v>SUSCL</v>
          </cell>
          <cell r="B15833" t="str">
            <v>E</v>
          </cell>
          <cell r="C15833" t="str">
            <v>Sus celebensis</v>
          </cell>
        </row>
        <row r="15834">
          <cell r="A15834" t="str">
            <v>SUSPH</v>
          </cell>
          <cell r="B15834" t="str">
            <v>E</v>
          </cell>
          <cell r="C15834" t="str">
            <v>Sus philippensis</v>
          </cell>
        </row>
        <row r="15835">
          <cell r="A15835" t="str">
            <v>SUSVE</v>
          </cell>
          <cell r="B15835" t="str">
            <v>E</v>
          </cell>
          <cell r="C15835" t="str">
            <v>Sus verrucosus</v>
          </cell>
        </row>
        <row r="15836">
          <cell r="A15836" t="str">
            <v>SWAPO</v>
          </cell>
          <cell r="B15836" t="str">
            <v>E</v>
          </cell>
          <cell r="C15836" t="str">
            <v>Swartzia polyphylla</v>
          </cell>
        </row>
        <row r="15837">
          <cell r="A15837" t="str">
            <v>SWEBI</v>
          </cell>
          <cell r="B15837" t="str">
            <v>E</v>
          </cell>
          <cell r="C15837" t="str">
            <v>Swertia bimaculata</v>
          </cell>
        </row>
        <row r="15838">
          <cell r="A15838" t="str">
            <v>SWEPE</v>
          </cell>
          <cell r="B15838" t="str">
            <v>E</v>
          </cell>
          <cell r="C15838" t="str">
            <v>Swertia perennis</v>
          </cell>
        </row>
        <row r="15839">
          <cell r="A15839" t="str">
            <v>SYARO</v>
          </cell>
          <cell r="B15839" t="str">
            <v>E</v>
          </cell>
          <cell r="C15839" t="str">
            <v>Syagrus romanzoffiana</v>
          </cell>
        </row>
        <row r="15840">
          <cell r="A15840" t="str">
            <v>SYCAU</v>
          </cell>
          <cell r="B15840" t="str">
            <v>E</v>
          </cell>
          <cell r="C15840" t="str">
            <v>Syconycteris australis</v>
          </cell>
        </row>
        <row r="15841">
          <cell r="A15841" t="str">
            <v>SYLAQ</v>
          </cell>
          <cell r="B15841" t="str">
            <v>E</v>
          </cell>
          <cell r="C15841" t="str">
            <v>Sylvilagus aquaticus</v>
          </cell>
        </row>
        <row r="15842">
          <cell r="A15842" t="str">
            <v>SYLAU</v>
          </cell>
          <cell r="B15842" t="str">
            <v>E</v>
          </cell>
          <cell r="C15842" t="str">
            <v>Sylvilagus audubonii</v>
          </cell>
        </row>
        <row r="15843">
          <cell r="A15843" t="str">
            <v>SYLBO</v>
          </cell>
          <cell r="B15843" t="str">
            <v>E</v>
          </cell>
          <cell r="C15843" t="str">
            <v>Sylvia borin</v>
          </cell>
        </row>
        <row r="15844">
          <cell r="A15844" t="str">
            <v>SYLFL</v>
          </cell>
          <cell r="B15844" t="str">
            <v>E</v>
          </cell>
          <cell r="C15844" t="str">
            <v>Sylvilagus floridanus</v>
          </cell>
        </row>
        <row r="15845">
          <cell r="A15845" t="str">
            <v>SYLGA</v>
          </cell>
          <cell r="B15845" t="str">
            <v>E</v>
          </cell>
          <cell r="C15845" t="str">
            <v>Sylvisorex granti</v>
          </cell>
        </row>
        <row r="15846">
          <cell r="A15846" t="str">
            <v>SYLGR</v>
          </cell>
          <cell r="B15846" t="str">
            <v>E</v>
          </cell>
          <cell r="C15846" t="str">
            <v>Sylvicapra grimmia</v>
          </cell>
        </row>
        <row r="15847">
          <cell r="A15847" t="str">
            <v>SYLHO</v>
          </cell>
          <cell r="B15847" t="str">
            <v>E</v>
          </cell>
          <cell r="C15847" t="str">
            <v>Sylvisorex howelli</v>
          </cell>
        </row>
        <row r="15848">
          <cell r="A15848" t="str">
            <v>SYLJO</v>
          </cell>
          <cell r="B15848" t="str">
            <v>E</v>
          </cell>
          <cell r="C15848" t="str">
            <v>Sylvisorex johnstoni</v>
          </cell>
        </row>
        <row r="15849">
          <cell r="A15849" t="str">
            <v>SYLLU</v>
          </cell>
          <cell r="B15849" t="str">
            <v>E</v>
          </cell>
          <cell r="C15849" t="str">
            <v>Sylvisorex lunaris</v>
          </cell>
        </row>
        <row r="15850">
          <cell r="A15850" t="str">
            <v>SYLME</v>
          </cell>
          <cell r="B15850" t="str">
            <v>E</v>
          </cell>
          <cell r="C15850" t="str">
            <v>Sylvisorex megalura</v>
          </cell>
        </row>
        <row r="15851">
          <cell r="A15851" t="str">
            <v>SYLNU</v>
          </cell>
          <cell r="B15851" t="str">
            <v>E</v>
          </cell>
          <cell r="C15851" t="str">
            <v>Sylvilagus nuttallii</v>
          </cell>
        </row>
        <row r="15852">
          <cell r="A15852" t="str">
            <v>SYLOB</v>
          </cell>
          <cell r="B15852" t="str">
            <v>E</v>
          </cell>
          <cell r="C15852" t="str">
            <v>Sylvilagus obscurus</v>
          </cell>
        </row>
        <row r="15853">
          <cell r="A15853" t="str">
            <v>SYLOL</v>
          </cell>
          <cell r="B15853" t="str">
            <v>E</v>
          </cell>
          <cell r="C15853" t="str">
            <v>Sylvisorex ollula</v>
          </cell>
        </row>
        <row r="15854">
          <cell r="A15854" t="str">
            <v>SYLPA</v>
          </cell>
          <cell r="B15854" t="str">
            <v>E</v>
          </cell>
          <cell r="C15854" t="str">
            <v>Sylvilagus palustris</v>
          </cell>
        </row>
        <row r="15855">
          <cell r="A15855" t="str">
            <v>SYLTR</v>
          </cell>
          <cell r="B15855" t="str">
            <v>E</v>
          </cell>
          <cell r="C15855" t="str">
            <v>Sylvilagus transitionalis</v>
          </cell>
        </row>
        <row r="15856">
          <cell r="A15856" t="str">
            <v>SYMAL</v>
          </cell>
          <cell r="B15856" t="str">
            <v>E</v>
          </cell>
          <cell r="C15856" t="str">
            <v>Symphoricarpos albus</v>
          </cell>
        </row>
        <row r="15857">
          <cell r="A15857" t="str">
            <v>SYMCO</v>
          </cell>
          <cell r="B15857" t="str">
            <v>E</v>
          </cell>
          <cell r="C15857" t="str">
            <v>Sympetrum corruptum</v>
          </cell>
        </row>
        <row r="15858">
          <cell r="A15858" t="str">
            <v>SYMDA</v>
          </cell>
          <cell r="B15858" t="str">
            <v>E</v>
          </cell>
          <cell r="C15858" t="str">
            <v>Sympetrum danae</v>
          </cell>
        </row>
        <row r="15859">
          <cell r="A15859" t="str">
            <v>SYMFO</v>
          </cell>
          <cell r="B15859" t="str">
            <v>E</v>
          </cell>
          <cell r="C15859" t="str">
            <v>Symplocarpus foetidus</v>
          </cell>
        </row>
        <row r="15860">
          <cell r="A15860" t="str">
            <v>SYMIL</v>
          </cell>
          <cell r="B15860" t="str">
            <v>E</v>
          </cell>
          <cell r="C15860" t="str">
            <v>Sympetrum illotum</v>
          </cell>
        </row>
        <row r="15861">
          <cell r="A15861" t="str">
            <v>SYMIN</v>
          </cell>
          <cell r="B15861" t="str">
            <v>E</v>
          </cell>
          <cell r="C15861" t="str">
            <v>Sympetrum internum</v>
          </cell>
        </row>
        <row r="15862">
          <cell r="A15862" t="str">
            <v>SYMKA</v>
          </cell>
          <cell r="B15862" t="str">
            <v>E</v>
          </cell>
          <cell r="C15862" t="str">
            <v>Symbiodinium kawagutii</v>
          </cell>
        </row>
        <row r="15863">
          <cell r="A15863" t="str">
            <v>SYMMI</v>
          </cell>
          <cell r="B15863" t="str">
            <v>E</v>
          </cell>
          <cell r="C15863" t="str">
            <v>Symbiodinium microadriaticum</v>
          </cell>
        </row>
        <row r="15864">
          <cell r="A15864" t="str">
            <v>SYMMU</v>
          </cell>
          <cell r="B15864" t="str">
            <v>E</v>
          </cell>
          <cell r="C15864" t="str">
            <v>Symbiodinium muscatinei</v>
          </cell>
        </row>
        <row r="15865">
          <cell r="A15865" t="str">
            <v>SYMOB</v>
          </cell>
          <cell r="B15865" t="str">
            <v>E</v>
          </cell>
          <cell r="C15865" t="str">
            <v>Sympetrum obtrusum</v>
          </cell>
        </row>
        <row r="15866">
          <cell r="A15866" t="str">
            <v>SYMOL</v>
          </cell>
          <cell r="B15866" t="str">
            <v>E</v>
          </cell>
          <cell r="C15866" t="str">
            <v>Symphyotrichum oblongifolium</v>
          </cell>
        </row>
        <row r="15867">
          <cell r="A15867" t="str">
            <v>SYMOR</v>
          </cell>
          <cell r="B15867" t="str">
            <v>E</v>
          </cell>
          <cell r="C15867" t="str">
            <v>Symphoricarpos orbiculatus</v>
          </cell>
        </row>
        <row r="15868">
          <cell r="A15868" t="str">
            <v>SYMPA</v>
          </cell>
          <cell r="B15868" t="str">
            <v>E</v>
          </cell>
          <cell r="C15868" t="str">
            <v>Symploce pallens</v>
          </cell>
        </row>
        <row r="15869">
          <cell r="A15869" t="str">
            <v>SYMPI</v>
          </cell>
          <cell r="B15869" t="str">
            <v>E</v>
          </cell>
          <cell r="C15869" t="str">
            <v>Symbiodinium pilosum</v>
          </cell>
        </row>
        <row r="15870">
          <cell r="A15870" t="str">
            <v>SYMPU</v>
          </cell>
          <cell r="B15870" t="str">
            <v>E</v>
          </cell>
          <cell r="C15870" t="str">
            <v>Symbiodinium pulchrorum</v>
          </cell>
        </row>
        <row r="15871">
          <cell r="A15871" t="str">
            <v>SYMSP</v>
          </cell>
          <cell r="B15871" t="str">
            <v>E</v>
          </cell>
          <cell r="C15871" t="str">
            <v>Symbiodinium sp.</v>
          </cell>
        </row>
        <row r="15872">
          <cell r="A15872" t="str">
            <v>SYMST</v>
          </cell>
          <cell r="B15872" t="str">
            <v>E</v>
          </cell>
          <cell r="C15872" t="str">
            <v>Sympetrum striolatum</v>
          </cell>
        </row>
        <row r="15873">
          <cell r="A15873" t="str">
            <v>SYNAN</v>
          </cell>
          <cell r="B15873" t="str">
            <v>E</v>
          </cell>
          <cell r="C15873" t="str">
            <v>Synthliboramphus antiquus</v>
          </cell>
        </row>
        <row r="15874">
          <cell r="A15874" t="str">
            <v>SYNBE</v>
          </cell>
          <cell r="B15874" t="str">
            <v>E</v>
          </cell>
          <cell r="C15874" t="str">
            <v>Synagrops bellus</v>
          </cell>
        </row>
        <row r="15875">
          <cell r="A15875" t="str">
            <v>SYNBO</v>
          </cell>
          <cell r="B15875" t="str">
            <v>E</v>
          </cell>
          <cell r="C15875" t="str">
            <v>Synaptomys borealis</v>
          </cell>
        </row>
        <row r="15876">
          <cell r="A15876" t="str">
            <v>SYNBR</v>
          </cell>
          <cell r="B15876" t="str">
            <v>E</v>
          </cell>
          <cell r="C15876" t="str">
            <v>Syntheosciurus brochus</v>
          </cell>
        </row>
        <row r="15877">
          <cell r="A15877" t="str">
            <v>SYNCA</v>
          </cell>
          <cell r="B15877" t="str">
            <v>E</v>
          </cell>
          <cell r="C15877" t="str">
            <v>Syncerus caffer</v>
          </cell>
        </row>
        <row r="15878">
          <cell r="A15878" t="str">
            <v>SYNCO</v>
          </cell>
          <cell r="B15878" t="str">
            <v>E</v>
          </cell>
          <cell r="C15878" t="str">
            <v>Synemon collecta</v>
          </cell>
        </row>
        <row r="15879">
          <cell r="A15879" t="str">
            <v>SYNCR</v>
          </cell>
          <cell r="B15879" t="str">
            <v>E</v>
          </cell>
          <cell r="C15879" t="str">
            <v>Synthliboramphus craveri</v>
          </cell>
        </row>
        <row r="15880">
          <cell r="A15880" t="str">
            <v>SYNCU</v>
          </cell>
          <cell r="B15880" t="str">
            <v>E</v>
          </cell>
          <cell r="C15880" t="str">
            <v>Synanthedon culiciformis</v>
          </cell>
        </row>
        <row r="15881">
          <cell r="A15881" t="str">
            <v>SYNEX</v>
          </cell>
          <cell r="B15881" t="str">
            <v>E</v>
          </cell>
          <cell r="C15881" t="str">
            <v>Synanthedon exitiosa</v>
          </cell>
        </row>
        <row r="15882">
          <cell r="A15882" t="str">
            <v>SYNHO</v>
          </cell>
          <cell r="B15882" t="str">
            <v>E</v>
          </cell>
          <cell r="C15882" t="str">
            <v>Synanceia horrida</v>
          </cell>
        </row>
        <row r="15883">
          <cell r="A15883" t="str">
            <v>SYNHY</v>
          </cell>
          <cell r="B15883" t="str">
            <v>E</v>
          </cell>
          <cell r="C15883" t="str">
            <v>Synthliboramphus hypoleucus</v>
          </cell>
        </row>
        <row r="15884">
          <cell r="A15884" t="str">
            <v>SYNMA</v>
          </cell>
          <cell r="B15884" t="str">
            <v>E</v>
          </cell>
          <cell r="C15884" t="str">
            <v>Synbranchus marmoratus</v>
          </cell>
        </row>
        <row r="15885">
          <cell r="A15885" t="str">
            <v>SYNMI</v>
          </cell>
          <cell r="B15885" t="str">
            <v>E</v>
          </cell>
          <cell r="C15885" t="str">
            <v>Synalpheus minus</v>
          </cell>
        </row>
        <row r="15886">
          <cell r="A15886" t="str">
            <v>SYNNO</v>
          </cell>
          <cell r="B15886" t="str">
            <v>E</v>
          </cell>
          <cell r="C15886" t="str">
            <v>Synedrella nodiflora</v>
          </cell>
        </row>
        <row r="15887">
          <cell r="A15887" t="str">
            <v>SYNPA</v>
          </cell>
          <cell r="B15887" t="str">
            <v>E</v>
          </cell>
          <cell r="C15887" t="str">
            <v>Synalpheus paraneptunus</v>
          </cell>
        </row>
        <row r="15888">
          <cell r="A15888" t="str">
            <v>SYNPL</v>
          </cell>
          <cell r="B15888" t="str">
            <v>E</v>
          </cell>
          <cell r="C15888" t="str">
            <v>Synemon plana</v>
          </cell>
        </row>
        <row r="15889">
          <cell r="A15889" t="str">
            <v>SYNRA</v>
          </cell>
          <cell r="B15889" t="str">
            <v>E</v>
          </cell>
          <cell r="C15889" t="str">
            <v>Syncephalastrum racemosum</v>
          </cell>
        </row>
        <row r="15890">
          <cell r="A15890" t="str">
            <v>SYNRE</v>
          </cell>
          <cell r="B15890" t="str">
            <v>E</v>
          </cell>
          <cell r="C15890" t="str">
            <v>Synalpheus regalis</v>
          </cell>
        </row>
        <row r="15891">
          <cell r="A15891" t="str">
            <v>SYNSH</v>
          </cell>
          <cell r="B15891" t="str">
            <v>E</v>
          </cell>
          <cell r="C15891" t="str">
            <v>Synanthedon spheciformis</v>
          </cell>
        </row>
        <row r="15892">
          <cell r="A15892" t="str">
            <v>SYNVE</v>
          </cell>
          <cell r="B15892" t="str">
            <v>E</v>
          </cell>
          <cell r="C15892" t="str">
            <v>Synanceia verrucosa</v>
          </cell>
        </row>
        <row r="15893">
          <cell r="A15893" t="str">
            <v>SYNWU</v>
          </cell>
          <cell r="B15893" t="str">
            <v>E</v>
          </cell>
          <cell r="C15893" t="str">
            <v>Synthliboramphus wumizusume</v>
          </cell>
        </row>
        <row r="15894">
          <cell r="A15894" t="str">
            <v>SYPIN</v>
          </cell>
          <cell r="B15894" t="str">
            <v>E</v>
          </cell>
          <cell r="C15894" t="str">
            <v>Sypheotides indica</v>
          </cell>
        </row>
        <row r="15895">
          <cell r="A15895" t="str">
            <v>SYREL</v>
          </cell>
          <cell r="B15895" t="str">
            <v>E</v>
          </cell>
          <cell r="C15895" t="str">
            <v>Syrmaticus ellioti</v>
          </cell>
        </row>
        <row r="15896">
          <cell r="A15896" t="str">
            <v>SYREM</v>
          </cell>
          <cell r="B15896" t="str">
            <v>E</v>
          </cell>
          <cell r="C15896" t="str">
            <v>Syringa emodii</v>
          </cell>
        </row>
        <row r="15897">
          <cell r="A15897" t="str">
            <v>SYRHU</v>
          </cell>
          <cell r="B15897" t="str">
            <v>E</v>
          </cell>
          <cell r="C15897" t="str">
            <v>Syrmaticus humiae</v>
          </cell>
        </row>
        <row r="15898">
          <cell r="A15898" t="str">
            <v>SYRMI</v>
          </cell>
          <cell r="B15898" t="str">
            <v>E</v>
          </cell>
          <cell r="C15898" t="str">
            <v>Syrmaticus mikado</v>
          </cell>
        </row>
        <row r="15899">
          <cell r="A15899" t="str">
            <v>SYRPI</v>
          </cell>
          <cell r="B15899" t="str">
            <v>E</v>
          </cell>
          <cell r="C15899" t="str">
            <v>Syritta pipiens</v>
          </cell>
        </row>
        <row r="15900">
          <cell r="A15900" t="str">
            <v>SYRRE</v>
          </cell>
          <cell r="B15900" t="str">
            <v>E</v>
          </cell>
          <cell r="C15900" t="str">
            <v>Syrmaticus reevesii</v>
          </cell>
        </row>
        <row r="15901">
          <cell r="A15901" t="str">
            <v>SYRSO</v>
          </cell>
          <cell r="B15901" t="str">
            <v>E</v>
          </cell>
          <cell r="C15901" t="str">
            <v>Syrmaticus soemmerringii</v>
          </cell>
        </row>
        <row r="15902">
          <cell r="A15902" t="str">
            <v>SYRVI</v>
          </cell>
          <cell r="B15902" t="str">
            <v>E</v>
          </cell>
          <cell r="C15902" t="str">
            <v>Syrphus vitripennis</v>
          </cell>
        </row>
        <row r="15903">
          <cell r="A15903" t="str">
            <v>SYRVU</v>
          </cell>
          <cell r="B15903" t="str">
            <v>E</v>
          </cell>
          <cell r="C15903" t="str">
            <v>Syringa vulgaris</v>
          </cell>
        </row>
        <row r="15904">
          <cell r="A15904" t="str">
            <v>SYZAU</v>
          </cell>
          <cell r="B15904" t="str">
            <v>E</v>
          </cell>
          <cell r="C15904" t="str">
            <v>Syzygium australe</v>
          </cell>
        </row>
        <row r="15905">
          <cell r="A15905" t="str">
            <v>SYZCU</v>
          </cell>
          <cell r="B15905" t="str">
            <v>E</v>
          </cell>
          <cell r="C15905" t="str">
            <v>Syzygium cumini</v>
          </cell>
        </row>
        <row r="15906">
          <cell r="A15906" t="str">
            <v>SYZSA</v>
          </cell>
          <cell r="B15906" t="str">
            <v>E</v>
          </cell>
          <cell r="C15906" t="str">
            <v>Syzygium samarangense</v>
          </cell>
        </row>
        <row r="15907">
          <cell r="A15907" t="str">
            <v>TABAT</v>
          </cell>
          <cell r="B15907" t="str">
            <v>E</v>
          </cell>
          <cell r="C15907" t="str">
            <v>Tabanus atratus</v>
          </cell>
        </row>
        <row r="15908">
          <cell r="A15908" t="str">
            <v>TABBR</v>
          </cell>
          <cell r="B15908" t="str">
            <v>E</v>
          </cell>
          <cell r="C15908" t="str">
            <v>Tabanus bromius</v>
          </cell>
        </row>
        <row r="15909">
          <cell r="A15909" t="str">
            <v>TABCH</v>
          </cell>
          <cell r="B15909" t="str">
            <v>E</v>
          </cell>
          <cell r="C15909" t="str">
            <v>Tabebuia chrysotricha</v>
          </cell>
        </row>
        <row r="15910">
          <cell r="A15910" t="str">
            <v>TABDI</v>
          </cell>
          <cell r="B15910" t="str">
            <v>E</v>
          </cell>
          <cell r="C15910" t="str">
            <v>Tabernaemontana divaricata</v>
          </cell>
        </row>
        <row r="15911">
          <cell r="A15911" t="str">
            <v>TABHE</v>
          </cell>
          <cell r="B15911" t="str">
            <v>E</v>
          </cell>
          <cell r="C15911" t="str">
            <v>Tabebuia heterophylla</v>
          </cell>
        </row>
        <row r="15912">
          <cell r="A15912" t="str">
            <v>TABRU</v>
          </cell>
          <cell r="B15912" t="str">
            <v>E</v>
          </cell>
          <cell r="C15912" t="str">
            <v>Tabanus rufofrater</v>
          </cell>
        </row>
        <row r="15913">
          <cell r="A15913" t="str">
            <v>TACAC</v>
          </cell>
          <cell r="B15913" t="str">
            <v>E</v>
          </cell>
          <cell r="C15913" t="str">
            <v>Tachyglossus aculeatus aculeatus</v>
          </cell>
        </row>
        <row r="15914">
          <cell r="A15914" t="str">
            <v>TACBI</v>
          </cell>
          <cell r="B15914" t="str">
            <v>E</v>
          </cell>
          <cell r="C15914" t="str">
            <v>Tachycineta bicolor</v>
          </cell>
        </row>
        <row r="15915">
          <cell r="A15915" t="str">
            <v>TACCH</v>
          </cell>
          <cell r="B15915" t="str">
            <v>E</v>
          </cell>
          <cell r="C15915" t="str">
            <v>Tacca chantieri</v>
          </cell>
        </row>
        <row r="15916">
          <cell r="A15916" t="str">
            <v>TACCY</v>
          </cell>
          <cell r="B15916" t="str">
            <v>E</v>
          </cell>
          <cell r="C15916" t="str">
            <v>Tachycineta cyaneoviridis</v>
          </cell>
        </row>
        <row r="15917">
          <cell r="A15917" t="str">
            <v>TACDO</v>
          </cell>
          <cell r="B15917" t="str">
            <v>E</v>
          </cell>
          <cell r="C15917" t="str">
            <v>Tachybaptus dominicus</v>
          </cell>
        </row>
        <row r="15918">
          <cell r="A15918" t="str">
            <v>TACEU</v>
          </cell>
          <cell r="B15918" t="str">
            <v>E</v>
          </cell>
          <cell r="C15918" t="str">
            <v>Tachycineta euchrysea</v>
          </cell>
        </row>
        <row r="15919">
          <cell r="A15919" t="str">
            <v>TACGI</v>
          </cell>
          <cell r="B15919" t="str">
            <v>E</v>
          </cell>
          <cell r="C15919" t="str">
            <v>Tachypleus gigas</v>
          </cell>
        </row>
        <row r="15920">
          <cell r="A15920" t="str">
            <v>TACNO</v>
          </cell>
          <cell r="B15920" t="str">
            <v>E</v>
          </cell>
          <cell r="C15920" t="str">
            <v>Tachybaptus novaehollandiae</v>
          </cell>
        </row>
        <row r="15921">
          <cell r="A15921" t="str">
            <v>TACSP</v>
          </cell>
          <cell r="B15921" t="str">
            <v>E</v>
          </cell>
          <cell r="C15921" t="str">
            <v>Tachyoryctes splendens</v>
          </cell>
        </row>
        <row r="15922">
          <cell r="A15922" t="str">
            <v>TACTH</v>
          </cell>
          <cell r="B15922" t="str">
            <v>E</v>
          </cell>
          <cell r="C15922" t="str">
            <v>Tachycineta thalassina</v>
          </cell>
        </row>
        <row r="15923">
          <cell r="A15923" t="str">
            <v>TACTR</v>
          </cell>
          <cell r="B15923" t="str">
            <v>E</v>
          </cell>
          <cell r="C15923" t="str">
            <v>Tachypleus tridentatus</v>
          </cell>
        </row>
        <row r="15924">
          <cell r="A15924" t="str">
            <v>TADBR</v>
          </cell>
          <cell r="B15924" t="str">
            <v>E</v>
          </cell>
          <cell r="C15924" t="str">
            <v>Tadarida brasiliensis</v>
          </cell>
        </row>
        <row r="15925">
          <cell r="A15925" t="str">
            <v>TADIN</v>
          </cell>
          <cell r="B15925" t="str">
            <v>E</v>
          </cell>
          <cell r="C15925" t="str">
            <v>Tadarida insignis</v>
          </cell>
        </row>
        <row r="15926">
          <cell r="A15926" t="str">
            <v>TADRA</v>
          </cell>
          <cell r="B15926" t="str">
            <v>E</v>
          </cell>
          <cell r="C15926" t="str">
            <v>Tadorna radjah</v>
          </cell>
        </row>
        <row r="15927">
          <cell r="A15927" t="str">
            <v>TADTA</v>
          </cell>
          <cell r="B15927" t="str">
            <v>E</v>
          </cell>
          <cell r="C15927" t="str">
            <v>Tadorna tadornoides</v>
          </cell>
        </row>
        <row r="15928">
          <cell r="A15928" t="str">
            <v>TADTE</v>
          </cell>
          <cell r="B15928" t="str">
            <v>E</v>
          </cell>
          <cell r="C15928" t="str">
            <v>Tadarida teniotis</v>
          </cell>
        </row>
        <row r="15929">
          <cell r="A15929" t="str">
            <v>TAEAS</v>
          </cell>
          <cell r="B15929" t="str">
            <v>E</v>
          </cell>
          <cell r="C15929" t="str">
            <v>Taenia asiatica</v>
          </cell>
        </row>
        <row r="15930">
          <cell r="A15930" t="str">
            <v>TAECM</v>
          </cell>
          <cell r="B15930" t="str">
            <v>E</v>
          </cell>
          <cell r="C15930" t="str">
            <v>Taeniatherum caput-medusae</v>
          </cell>
        </row>
        <row r="15931">
          <cell r="A15931" t="str">
            <v>TAEEQ</v>
          </cell>
          <cell r="B15931" t="str">
            <v>E</v>
          </cell>
          <cell r="C15931" t="str">
            <v>Taeniopoda eques</v>
          </cell>
        </row>
        <row r="15932">
          <cell r="A15932" t="str">
            <v>TAEGU</v>
          </cell>
          <cell r="B15932" t="str">
            <v>E</v>
          </cell>
          <cell r="C15932" t="str">
            <v>Taeniopygia guttata</v>
          </cell>
        </row>
        <row r="15933">
          <cell r="A15933" t="str">
            <v>TAEIC</v>
          </cell>
          <cell r="B15933" t="str">
            <v>E</v>
          </cell>
          <cell r="C15933" t="str">
            <v>Taeniothrips inconsequens</v>
          </cell>
        </row>
        <row r="15934">
          <cell r="A15934" t="str">
            <v>TAEIN</v>
          </cell>
          <cell r="B15934" t="str">
            <v>E</v>
          </cell>
          <cell r="C15934" t="str">
            <v>Taenidia integerrima</v>
          </cell>
        </row>
        <row r="15935">
          <cell r="A15935" t="str">
            <v>TAELY</v>
          </cell>
          <cell r="B15935" t="str">
            <v>E</v>
          </cell>
          <cell r="C15935" t="str">
            <v>Taeniura lymma</v>
          </cell>
        </row>
        <row r="15936">
          <cell r="A15936" t="str">
            <v>TAEOV</v>
          </cell>
          <cell r="B15936" t="str">
            <v>E</v>
          </cell>
          <cell r="C15936" t="str">
            <v>Taenia ovis</v>
          </cell>
        </row>
        <row r="15937">
          <cell r="A15937" t="str">
            <v>TAESA</v>
          </cell>
          <cell r="B15937" t="str">
            <v>E</v>
          </cell>
          <cell r="C15937" t="str">
            <v>Taenia saginata</v>
          </cell>
        </row>
        <row r="15938">
          <cell r="A15938" t="str">
            <v>TAESO</v>
          </cell>
          <cell r="B15938" t="str">
            <v>E</v>
          </cell>
          <cell r="C15938" t="str">
            <v>Taenia solium</v>
          </cell>
        </row>
        <row r="15939">
          <cell r="A15939" t="str">
            <v>TAETA</v>
          </cell>
          <cell r="B15939" t="str">
            <v>E</v>
          </cell>
          <cell r="C15939" t="str">
            <v>Taenia taeniaeformis</v>
          </cell>
        </row>
        <row r="15940">
          <cell r="A15940" t="str">
            <v>TAGCA</v>
          </cell>
          <cell r="B15940" t="str">
            <v>E</v>
          </cell>
          <cell r="C15940" t="str">
            <v>Tagetes campanulata</v>
          </cell>
        </row>
        <row r="15941">
          <cell r="A15941" t="str">
            <v>TAGLU</v>
          </cell>
          <cell r="B15941" t="str">
            <v>E</v>
          </cell>
          <cell r="C15941" t="str">
            <v>Tagetes lucida</v>
          </cell>
        </row>
        <row r="15942">
          <cell r="A15942" t="str">
            <v>TAGMI</v>
          </cell>
          <cell r="B15942" t="str">
            <v>E</v>
          </cell>
          <cell r="C15942" t="str">
            <v>Tagetes minuta</v>
          </cell>
        </row>
        <row r="15943">
          <cell r="A15943" t="str">
            <v>TAGOR</v>
          </cell>
          <cell r="B15943" t="str">
            <v>E</v>
          </cell>
          <cell r="C15943" t="str">
            <v>Tagosodes orizicolus</v>
          </cell>
        </row>
        <row r="15944">
          <cell r="A15944" t="str">
            <v>TAGPA</v>
          </cell>
          <cell r="B15944" t="str">
            <v>E</v>
          </cell>
          <cell r="C15944" t="str">
            <v>Tagetes patula</v>
          </cell>
        </row>
        <row r="15945">
          <cell r="A15945" t="str">
            <v>TAICA</v>
          </cell>
          <cell r="B15945" t="str">
            <v>E</v>
          </cell>
          <cell r="C15945" t="str">
            <v>Taiwanofungus camphoratus</v>
          </cell>
        </row>
        <row r="15946">
          <cell r="A15946" t="str">
            <v>TAKLE</v>
          </cell>
          <cell r="B15946" t="str">
            <v>E</v>
          </cell>
          <cell r="C15946" t="str">
            <v>Takakia lepidozioides</v>
          </cell>
        </row>
        <row r="15947">
          <cell r="A15947" t="str">
            <v>TAKPA</v>
          </cell>
          <cell r="B15947" t="str">
            <v>E</v>
          </cell>
          <cell r="C15947" t="str">
            <v>Takifugu pardalis</v>
          </cell>
        </row>
        <row r="15948">
          <cell r="A15948" t="str">
            <v>TAKRU</v>
          </cell>
          <cell r="B15948" t="str">
            <v>E</v>
          </cell>
          <cell r="C15948" t="str">
            <v>Takifugu rubripes</v>
          </cell>
        </row>
        <row r="15949">
          <cell r="A15949" t="str">
            <v>TALAL</v>
          </cell>
          <cell r="B15949" t="str">
            <v>E</v>
          </cell>
          <cell r="C15949" t="str">
            <v>Talpa altaica</v>
          </cell>
        </row>
        <row r="15950">
          <cell r="A15950" t="str">
            <v>TALCA</v>
          </cell>
          <cell r="B15950" t="str">
            <v>E</v>
          </cell>
          <cell r="C15950" t="str">
            <v>Talpa caeca</v>
          </cell>
        </row>
        <row r="15951">
          <cell r="A15951" t="str">
            <v>TALEM</v>
          </cell>
          <cell r="B15951" t="str">
            <v>E</v>
          </cell>
          <cell r="C15951" t="str">
            <v>Talaromyces emersonii</v>
          </cell>
        </row>
        <row r="15952">
          <cell r="A15952" t="str">
            <v>TALEU</v>
          </cell>
          <cell r="B15952" t="str">
            <v>E</v>
          </cell>
          <cell r="C15952" t="str">
            <v>Talpa europaea</v>
          </cell>
        </row>
        <row r="15953">
          <cell r="A15953" t="str">
            <v>TALFL</v>
          </cell>
          <cell r="B15953" t="str">
            <v>E</v>
          </cell>
          <cell r="C15953" t="str">
            <v>Talaromyces flavus</v>
          </cell>
        </row>
        <row r="15954">
          <cell r="A15954" t="str">
            <v>TALOC</v>
          </cell>
          <cell r="B15954" t="str">
            <v>E</v>
          </cell>
          <cell r="C15954" t="str">
            <v>Talpa occidentalis</v>
          </cell>
        </row>
        <row r="15955">
          <cell r="A15955" t="str">
            <v>TALPA</v>
          </cell>
          <cell r="B15955" t="str">
            <v>E</v>
          </cell>
          <cell r="C15955" t="str">
            <v>Talinum paniculatum</v>
          </cell>
        </row>
        <row r="15956">
          <cell r="A15956" t="str">
            <v>TALRO</v>
          </cell>
          <cell r="B15956" t="str">
            <v>E</v>
          </cell>
          <cell r="C15956" t="str">
            <v>Talpa romana</v>
          </cell>
        </row>
        <row r="15957">
          <cell r="A15957" t="str">
            <v>TALSN</v>
          </cell>
          <cell r="B15957" t="str">
            <v>E</v>
          </cell>
          <cell r="C15957" t="str">
            <v>Talaromyces stipitatus (strain ATCC 10500 / CBS 375.48 / QM 6759 / NRRL 1006)</v>
          </cell>
        </row>
        <row r="15958">
          <cell r="A15958" t="str">
            <v>TALTH</v>
          </cell>
          <cell r="B15958" t="str">
            <v>E</v>
          </cell>
          <cell r="C15958" t="str">
            <v>Talaromyces thermophilus</v>
          </cell>
        </row>
        <row r="15959">
          <cell r="A15959" t="str">
            <v>TALTR</v>
          </cell>
          <cell r="B15959" t="str">
            <v>E</v>
          </cell>
          <cell r="C15959" t="str">
            <v>Talinum triangulare</v>
          </cell>
        </row>
        <row r="15960">
          <cell r="A15960" t="str">
            <v>TAMAM</v>
          </cell>
          <cell r="B15960" t="str">
            <v>E</v>
          </cell>
          <cell r="C15960" t="str">
            <v>Tamias amoenus</v>
          </cell>
        </row>
        <row r="15961">
          <cell r="A15961" t="str">
            <v>TAMBU</v>
          </cell>
          <cell r="B15961" t="str">
            <v>E</v>
          </cell>
          <cell r="C15961" t="str">
            <v>Tamias bulleri</v>
          </cell>
        </row>
        <row r="15962">
          <cell r="A15962" t="str">
            <v>TAMCA</v>
          </cell>
          <cell r="B15962" t="str">
            <v>E</v>
          </cell>
          <cell r="C15962" t="str">
            <v>Tamias canipes</v>
          </cell>
        </row>
        <row r="15963">
          <cell r="A15963" t="str">
            <v>TAMCI</v>
          </cell>
          <cell r="B15963" t="str">
            <v>E</v>
          </cell>
          <cell r="C15963" t="str">
            <v>Tamias cinereicollis</v>
          </cell>
        </row>
        <row r="15964">
          <cell r="A15964" t="str">
            <v>TAMDO</v>
          </cell>
          <cell r="B15964" t="str">
            <v>E</v>
          </cell>
          <cell r="C15964" t="str">
            <v>Tamias dorsalis</v>
          </cell>
        </row>
        <row r="15965">
          <cell r="A15965" t="str">
            <v>TAMDR</v>
          </cell>
          <cell r="B15965" t="str">
            <v>E</v>
          </cell>
          <cell r="C15965" t="str">
            <v>Tamias durangae</v>
          </cell>
        </row>
        <row r="15966">
          <cell r="A15966" t="str">
            <v>TAMDU</v>
          </cell>
          <cell r="B15966" t="str">
            <v>E</v>
          </cell>
          <cell r="C15966" t="str">
            <v>Tamiasciurus douglasii</v>
          </cell>
        </row>
        <row r="15967">
          <cell r="A15967" t="str">
            <v>TAMGA</v>
          </cell>
          <cell r="B15967" t="str">
            <v>E</v>
          </cell>
          <cell r="C15967" t="str">
            <v>Tamarix gallica</v>
          </cell>
        </row>
        <row r="15968">
          <cell r="A15968" t="str">
            <v>TAMHU</v>
          </cell>
          <cell r="B15968" t="str">
            <v>E</v>
          </cell>
          <cell r="C15968" t="str">
            <v>Tamiasciurus hudsonicus</v>
          </cell>
        </row>
        <row r="15969">
          <cell r="A15969" t="str">
            <v>TAMIN</v>
          </cell>
          <cell r="B15969" t="str">
            <v>E</v>
          </cell>
          <cell r="C15969" t="str">
            <v>Tamarindus indica</v>
          </cell>
        </row>
        <row r="15970">
          <cell r="A15970" t="str">
            <v>TAMMA</v>
          </cell>
          <cell r="B15970" t="str">
            <v>E</v>
          </cell>
          <cell r="C15970" t="str">
            <v>Tamiasciurus mearnsi</v>
          </cell>
        </row>
        <row r="15971">
          <cell r="A15971" t="str">
            <v>TAMME</v>
          </cell>
          <cell r="B15971" t="str">
            <v>E</v>
          </cell>
          <cell r="C15971" t="str">
            <v>Tamandua mexicana</v>
          </cell>
        </row>
        <row r="15972">
          <cell r="A15972" t="str">
            <v>TAMMI</v>
          </cell>
          <cell r="B15972" t="str">
            <v>E</v>
          </cell>
          <cell r="C15972" t="str">
            <v>Tamias minimus</v>
          </cell>
        </row>
        <row r="15973">
          <cell r="A15973" t="str">
            <v>TAMMR</v>
          </cell>
          <cell r="B15973" t="str">
            <v>E</v>
          </cell>
          <cell r="C15973" t="str">
            <v>Tamias merriami</v>
          </cell>
        </row>
        <row r="15974">
          <cell r="A15974" t="str">
            <v>TAMOB</v>
          </cell>
          <cell r="B15974" t="str">
            <v>E</v>
          </cell>
          <cell r="C15974" t="str">
            <v>Tamias obscurus</v>
          </cell>
        </row>
        <row r="15975">
          <cell r="A15975" t="str">
            <v>TAMOC</v>
          </cell>
          <cell r="B15975" t="str">
            <v>E</v>
          </cell>
          <cell r="C15975" t="str">
            <v>Tamias ochrogenys</v>
          </cell>
        </row>
        <row r="15976">
          <cell r="A15976" t="str">
            <v>TAMPA</v>
          </cell>
          <cell r="B15976" t="str">
            <v>E</v>
          </cell>
          <cell r="C15976" t="str">
            <v>Tamias panamintinus</v>
          </cell>
        </row>
        <row r="15977">
          <cell r="A15977" t="str">
            <v>TAMPL</v>
          </cell>
          <cell r="B15977" t="str">
            <v>E</v>
          </cell>
          <cell r="C15977" t="str">
            <v>Tamias palmeri</v>
          </cell>
        </row>
        <row r="15978">
          <cell r="A15978" t="str">
            <v>TAMQA</v>
          </cell>
          <cell r="B15978" t="str">
            <v>E</v>
          </cell>
          <cell r="C15978" t="str">
            <v>Tamias quadrimaculatus</v>
          </cell>
        </row>
        <row r="15979">
          <cell r="A15979" t="str">
            <v>TAMQU</v>
          </cell>
          <cell r="B15979" t="str">
            <v>E</v>
          </cell>
          <cell r="C15979" t="str">
            <v>Tamias quadrivittatus</v>
          </cell>
        </row>
        <row r="15980">
          <cell r="A15980" t="str">
            <v>TAMRF</v>
          </cell>
          <cell r="B15980" t="str">
            <v>E</v>
          </cell>
          <cell r="C15980" t="str">
            <v>Tamias rufus</v>
          </cell>
        </row>
        <row r="15981">
          <cell r="A15981" t="str">
            <v>TAMRU</v>
          </cell>
          <cell r="B15981" t="str">
            <v>E</v>
          </cell>
          <cell r="C15981" t="str">
            <v>Tamias ruficaudus</v>
          </cell>
        </row>
        <row r="15982">
          <cell r="A15982" t="str">
            <v>TAMSE</v>
          </cell>
          <cell r="B15982" t="str">
            <v>E</v>
          </cell>
          <cell r="C15982" t="str">
            <v>Tamias senex</v>
          </cell>
        </row>
        <row r="15983">
          <cell r="A15983" t="str">
            <v>TAMSI</v>
          </cell>
          <cell r="B15983" t="str">
            <v>E</v>
          </cell>
          <cell r="C15983" t="str">
            <v>Tamias sibiricus</v>
          </cell>
        </row>
        <row r="15984">
          <cell r="A15984" t="str">
            <v>TAMSO</v>
          </cell>
          <cell r="B15984" t="str">
            <v>E</v>
          </cell>
          <cell r="C15984" t="str">
            <v>Tamias sonomae</v>
          </cell>
        </row>
        <row r="15985">
          <cell r="A15985" t="str">
            <v>TAMSP</v>
          </cell>
          <cell r="B15985" t="str">
            <v>E</v>
          </cell>
          <cell r="C15985" t="str">
            <v>Tamias speciosus</v>
          </cell>
        </row>
        <row r="15986">
          <cell r="A15986" t="str">
            <v>TAMSS</v>
          </cell>
          <cell r="B15986" t="str">
            <v>E</v>
          </cell>
          <cell r="C15986" t="str">
            <v>Tamias siskiyou</v>
          </cell>
        </row>
        <row r="15987">
          <cell r="A15987" t="str">
            <v>TAMST</v>
          </cell>
          <cell r="B15987" t="str">
            <v>E</v>
          </cell>
          <cell r="C15987" t="str">
            <v>Tamias striatus</v>
          </cell>
        </row>
        <row r="15988">
          <cell r="A15988" t="str">
            <v>TAMSW</v>
          </cell>
          <cell r="B15988" t="str">
            <v>E</v>
          </cell>
          <cell r="C15988" t="str">
            <v>Tamiops swinhoei</v>
          </cell>
        </row>
        <row r="15989">
          <cell r="A15989" t="str">
            <v>TAMTE</v>
          </cell>
          <cell r="B15989" t="str">
            <v>E</v>
          </cell>
          <cell r="C15989" t="str">
            <v>Tamandua tetradactyla</v>
          </cell>
        </row>
        <row r="15990">
          <cell r="A15990" t="str">
            <v>TAMTO</v>
          </cell>
          <cell r="B15990" t="str">
            <v>E</v>
          </cell>
          <cell r="C15990" t="str">
            <v>Tamias townsendii</v>
          </cell>
        </row>
        <row r="15991">
          <cell r="A15991" t="str">
            <v>TAMUM</v>
          </cell>
          <cell r="B15991" t="str">
            <v>E</v>
          </cell>
          <cell r="C15991" t="str">
            <v>Tamias umbrinus</v>
          </cell>
        </row>
        <row r="15992">
          <cell r="A15992" t="str">
            <v>TANAL</v>
          </cell>
          <cell r="B15992" t="str">
            <v>E</v>
          </cell>
          <cell r="C15992" t="str">
            <v>Tanichthys albonubes</v>
          </cell>
        </row>
        <row r="15993">
          <cell r="A15993" t="str">
            <v>TANCH</v>
          </cell>
          <cell r="B15993" t="str">
            <v>E</v>
          </cell>
          <cell r="C15993" t="str">
            <v>Tangara chilensis</v>
          </cell>
        </row>
        <row r="15994">
          <cell r="A15994" t="str">
            <v>TANCI</v>
          </cell>
          <cell r="B15994" t="str">
            <v>E</v>
          </cell>
          <cell r="C15994" t="str">
            <v>Tanacetum cinerariifolium</v>
          </cell>
        </row>
        <row r="15995">
          <cell r="A15995" t="str">
            <v>TANIR</v>
          </cell>
          <cell r="B15995" t="str">
            <v>E</v>
          </cell>
          <cell r="C15995" t="str">
            <v>Tanganicodus irsacae</v>
          </cell>
        </row>
        <row r="15996">
          <cell r="A15996" t="str">
            <v>TANRE</v>
          </cell>
          <cell r="B15996" t="str">
            <v>E</v>
          </cell>
          <cell r="C15996" t="str">
            <v>Tantilla relicta</v>
          </cell>
        </row>
        <row r="15997">
          <cell r="A15997" t="str">
            <v>TAPAN</v>
          </cell>
          <cell r="B15997" t="str">
            <v>E</v>
          </cell>
          <cell r="C15997" t="str">
            <v>Tapeinochilos ananassae</v>
          </cell>
        </row>
        <row r="15998">
          <cell r="A15998" t="str">
            <v>TAPBA</v>
          </cell>
          <cell r="B15998" t="str">
            <v>E</v>
          </cell>
          <cell r="C15998" t="str">
            <v>Tapirus bairdii</v>
          </cell>
        </row>
        <row r="15999">
          <cell r="A15999" t="str">
            <v>TAPGE</v>
          </cell>
          <cell r="B15999" t="str">
            <v>E</v>
          </cell>
          <cell r="C15999" t="str">
            <v>Taphozous georgianus</v>
          </cell>
        </row>
        <row r="16000">
          <cell r="A16000" t="str">
            <v>TAPIN</v>
          </cell>
          <cell r="B16000" t="str">
            <v>E</v>
          </cell>
          <cell r="C16000" t="str">
            <v>Tapirus indicus</v>
          </cell>
        </row>
        <row r="16001">
          <cell r="A16001" t="str">
            <v>TAPMA</v>
          </cell>
          <cell r="B16001" t="str">
            <v>E</v>
          </cell>
          <cell r="C16001" t="str">
            <v>Taphozous mauritianus</v>
          </cell>
        </row>
        <row r="16002">
          <cell r="A16002" t="str">
            <v>TAPME</v>
          </cell>
          <cell r="B16002" t="str">
            <v>E</v>
          </cell>
          <cell r="C16002" t="str">
            <v>Taphozous melanopogon</v>
          </cell>
        </row>
        <row r="16003">
          <cell r="A16003" t="str">
            <v>TAPNU</v>
          </cell>
          <cell r="B16003" t="str">
            <v>E</v>
          </cell>
          <cell r="C16003" t="str">
            <v>Taphozous nudiventris</v>
          </cell>
        </row>
        <row r="16004">
          <cell r="A16004" t="str">
            <v>TAPPI</v>
          </cell>
          <cell r="B16004" t="str">
            <v>E</v>
          </cell>
          <cell r="C16004" t="str">
            <v>Tapirus pinchaque</v>
          </cell>
        </row>
        <row r="16005">
          <cell r="A16005" t="str">
            <v>TAPPR</v>
          </cell>
          <cell r="B16005" t="str">
            <v>E</v>
          </cell>
          <cell r="C16005" t="str">
            <v>Tapecomys primus</v>
          </cell>
        </row>
        <row r="16006">
          <cell r="A16006" t="str">
            <v>TAPTE</v>
          </cell>
          <cell r="B16006" t="str">
            <v>E</v>
          </cell>
          <cell r="C16006" t="str">
            <v>Tapirus terrestris</v>
          </cell>
        </row>
        <row r="16007">
          <cell r="A16007" t="str">
            <v>TARAP</v>
          </cell>
          <cell r="B16007" t="str">
            <v>E</v>
          </cell>
          <cell r="C16007" t="str">
            <v>Tarsomys apoensis</v>
          </cell>
        </row>
        <row r="16008">
          <cell r="A16008" t="str">
            <v>TARBA</v>
          </cell>
          <cell r="B16008" t="str">
            <v>E</v>
          </cell>
          <cell r="C16008" t="str">
            <v>Tarsius bancanus</v>
          </cell>
        </row>
        <row r="16009">
          <cell r="A16009" t="str">
            <v>TARBI</v>
          </cell>
          <cell r="B16009" t="str">
            <v>E</v>
          </cell>
          <cell r="C16009" t="str">
            <v>Tarachodes bispinosus</v>
          </cell>
        </row>
        <row r="16010">
          <cell r="A16010" t="str">
            <v>TARCY</v>
          </cell>
          <cell r="B16010" t="str">
            <v>E</v>
          </cell>
          <cell r="C16010" t="str">
            <v>Tarsiger cyanurus</v>
          </cell>
        </row>
        <row r="16011">
          <cell r="A16011" t="str">
            <v>TARER</v>
          </cell>
          <cell r="B16011" t="str">
            <v>E</v>
          </cell>
          <cell r="C16011" t="str">
            <v>Tagetes erecta</v>
          </cell>
        </row>
        <row r="16012">
          <cell r="A16012" t="str">
            <v>TARGR</v>
          </cell>
          <cell r="B16012" t="str">
            <v>E</v>
          </cell>
          <cell r="C16012" t="str">
            <v>Taricha granulosa</v>
          </cell>
        </row>
        <row r="16013">
          <cell r="A16013" t="str">
            <v>TARMA</v>
          </cell>
          <cell r="B16013" t="str">
            <v>E</v>
          </cell>
          <cell r="C16013" t="str">
            <v>Tarentola mauritanica</v>
          </cell>
        </row>
        <row r="16014">
          <cell r="A16014" t="str">
            <v>TAROF</v>
          </cell>
          <cell r="B16014" t="str">
            <v>E</v>
          </cell>
          <cell r="C16014" t="str">
            <v>Taraxacum officinale</v>
          </cell>
        </row>
        <row r="16015">
          <cell r="A16015" t="str">
            <v>TARRO</v>
          </cell>
          <cell r="B16015" t="str">
            <v>E</v>
          </cell>
          <cell r="C16015" t="str">
            <v>Tarsipes rostratus</v>
          </cell>
        </row>
        <row r="16016">
          <cell r="A16016" t="str">
            <v>TARSY</v>
          </cell>
          <cell r="B16016" t="str">
            <v>E</v>
          </cell>
          <cell r="C16016" t="str">
            <v>Tarsius syrichta</v>
          </cell>
        </row>
        <row r="16017">
          <cell r="A16017" t="str">
            <v>TARTO</v>
          </cell>
          <cell r="B16017" t="str">
            <v>E</v>
          </cell>
          <cell r="C16017" t="str">
            <v>Taricha torosa</v>
          </cell>
        </row>
        <row r="16018">
          <cell r="A16018" t="str">
            <v>TASIN</v>
          </cell>
          <cell r="B16018" t="str">
            <v>E</v>
          </cell>
          <cell r="C16018" t="str">
            <v>Tasmannia insipida</v>
          </cell>
        </row>
        <row r="16019">
          <cell r="A16019" t="str">
            <v>TASLA</v>
          </cell>
          <cell r="B16019" t="str">
            <v>E</v>
          </cell>
          <cell r="C16019" t="str">
            <v>Tasmannia lanceolata</v>
          </cell>
        </row>
        <row r="16020">
          <cell r="A16020" t="str">
            <v>TASSH</v>
          </cell>
          <cell r="B16020" t="str">
            <v>E</v>
          </cell>
          <cell r="C16020" t="str">
            <v>Tasmacetus shepherdi</v>
          </cell>
        </row>
        <row r="16021">
          <cell r="A16021" t="str">
            <v>TATEM</v>
          </cell>
          <cell r="B16021" t="str">
            <v>E</v>
          </cell>
          <cell r="C16021" t="str">
            <v>Taterillus emini</v>
          </cell>
        </row>
        <row r="16022">
          <cell r="A16022" t="str">
            <v>TATIN</v>
          </cell>
          <cell r="B16022" t="str">
            <v>E</v>
          </cell>
          <cell r="C16022" t="str">
            <v>Tatera indica</v>
          </cell>
        </row>
        <row r="16023">
          <cell r="A16023" t="str">
            <v>TATKG</v>
          </cell>
          <cell r="B16023" t="str">
            <v>E</v>
          </cell>
          <cell r="C16023" t="str">
            <v>Tatera kempi gambiana</v>
          </cell>
        </row>
        <row r="16024">
          <cell r="A16024" t="str">
            <v>TATNI</v>
          </cell>
          <cell r="B16024" t="str">
            <v>E</v>
          </cell>
          <cell r="C16024" t="str">
            <v>Tatera nigricauda</v>
          </cell>
        </row>
        <row r="16025">
          <cell r="A16025" t="str">
            <v>TATRO</v>
          </cell>
          <cell r="B16025" t="str">
            <v>E</v>
          </cell>
          <cell r="C16025" t="str">
            <v>Tatera robusta</v>
          </cell>
        </row>
        <row r="16026">
          <cell r="A16026" t="str">
            <v>TAUBU</v>
          </cell>
          <cell r="B16026" t="str">
            <v>E</v>
          </cell>
          <cell r="C16026" t="str">
            <v>Taurulus bubalis</v>
          </cell>
        </row>
        <row r="16027">
          <cell r="A16027" t="str">
            <v>TAUCO</v>
          </cell>
          <cell r="B16027" t="str">
            <v>E</v>
          </cell>
          <cell r="C16027" t="str">
            <v>Tauraco corythaix</v>
          </cell>
        </row>
        <row r="16028">
          <cell r="A16028" t="str">
            <v>TAUDE</v>
          </cell>
          <cell r="B16028" t="str">
            <v>E</v>
          </cell>
          <cell r="C16028" t="str">
            <v>Taurotragus derbianus</v>
          </cell>
        </row>
        <row r="16029">
          <cell r="A16029" t="str">
            <v>TAUER</v>
          </cell>
          <cell r="B16029" t="str">
            <v>E</v>
          </cell>
          <cell r="C16029" t="str">
            <v>Tauraco erythrolophus</v>
          </cell>
        </row>
        <row r="16030">
          <cell r="A16030" t="str">
            <v>TAUHA</v>
          </cell>
          <cell r="B16030" t="str">
            <v>E</v>
          </cell>
          <cell r="C16030" t="str">
            <v>Tauraco hartlaubi</v>
          </cell>
        </row>
        <row r="16031">
          <cell r="A16031" t="str">
            <v>TAULE</v>
          </cell>
          <cell r="B16031" t="str">
            <v>E</v>
          </cell>
          <cell r="C16031" t="str">
            <v>Tauraco leucolophus</v>
          </cell>
        </row>
        <row r="16032">
          <cell r="A16032" t="str">
            <v>TAULU</v>
          </cell>
          <cell r="B16032" t="str">
            <v>E</v>
          </cell>
          <cell r="C16032" t="str">
            <v>Tauraco leucotis</v>
          </cell>
        </row>
        <row r="16033">
          <cell r="A16033" t="str">
            <v>TAUON</v>
          </cell>
          <cell r="B16033" t="str">
            <v>E</v>
          </cell>
          <cell r="C16033" t="str">
            <v>Tautoga onitis</v>
          </cell>
        </row>
        <row r="16034">
          <cell r="A16034" t="str">
            <v>TAUSI</v>
          </cell>
          <cell r="B16034" t="str">
            <v>E</v>
          </cell>
          <cell r="C16034" t="str">
            <v>Taumantis sigiana</v>
          </cell>
        </row>
        <row r="16035">
          <cell r="A16035" t="str">
            <v>TAXBA</v>
          </cell>
          <cell r="B16035" t="str">
            <v>E</v>
          </cell>
          <cell r="C16035" t="str">
            <v>Taxus baccata</v>
          </cell>
        </row>
        <row r="16036">
          <cell r="A16036" t="str">
            <v>TAXBR</v>
          </cell>
          <cell r="B16036" t="str">
            <v>E</v>
          </cell>
          <cell r="C16036" t="str">
            <v>Taxus brevifolia</v>
          </cell>
        </row>
        <row r="16037">
          <cell r="A16037" t="str">
            <v>TAXCA</v>
          </cell>
          <cell r="B16037" t="str">
            <v>E</v>
          </cell>
          <cell r="C16037" t="str">
            <v>Taxus canadensis</v>
          </cell>
        </row>
        <row r="16038">
          <cell r="A16038" t="str">
            <v>TAXCR</v>
          </cell>
          <cell r="B16038" t="str">
            <v>E</v>
          </cell>
          <cell r="C16038" t="str">
            <v>Toxostoma curvirostre</v>
          </cell>
        </row>
        <row r="16039">
          <cell r="A16039" t="str">
            <v>TAXCU</v>
          </cell>
          <cell r="B16039" t="str">
            <v>E</v>
          </cell>
          <cell r="C16039" t="str">
            <v>Taxus cuspidata</v>
          </cell>
        </row>
        <row r="16040">
          <cell r="A16040" t="str">
            <v>TAXDI</v>
          </cell>
          <cell r="B16040" t="str">
            <v>E</v>
          </cell>
          <cell r="C16040" t="str">
            <v>Taxodium distichum</v>
          </cell>
        </row>
        <row r="16041">
          <cell r="A16041" t="str">
            <v>TAXTA</v>
          </cell>
          <cell r="B16041" t="str">
            <v>E</v>
          </cell>
          <cell r="C16041" t="str">
            <v>Taxidea taxus</v>
          </cell>
        </row>
        <row r="16042">
          <cell r="A16042" t="str">
            <v>TAXWC</v>
          </cell>
          <cell r="B16042" t="str">
            <v>E</v>
          </cell>
          <cell r="C16042" t="str">
            <v>Taxus wallichiana var. chinensis</v>
          </cell>
        </row>
        <row r="16043">
          <cell r="A16043" t="str">
            <v>TAYPE</v>
          </cell>
          <cell r="B16043" t="str">
            <v>E</v>
          </cell>
          <cell r="C16043" t="str">
            <v>Tayassu pecari</v>
          </cell>
        </row>
        <row r="16044">
          <cell r="A16044" t="str">
            <v>TAYTA</v>
          </cell>
          <cell r="B16044" t="str">
            <v>E</v>
          </cell>
          <cell r="C16044" t="str">
            <v>Tayassu tajacu</v>
          </cell>
        </row>
        <row r="16045">
          <cell r="A16045" t="str">
            <v>TECAU</v>
          </cell>
          <cell r="B16045" t="str">
            <v>E</v>
          </cell>
          <cell r="C16045" t="str">
            <v>Tecticornia australasica</v>
          </cell>
        </row>
        <row r="16046">
          <cell r="A16046" t="str">
            <v>TECDE</v>
          </cell>
          <cell r="B16046" t="str">
            <v>E</v>
          </cell>
          <cell r="C16046" t="str">
            <v>Tectaria devexa</v>
          </cell>
        </row>
        <row r="16047">
          <cell r="A16047" t="str">
            <v>TECST</v>
          </cell>
          <cell r="B16047" t="str">
            <v>E</v>
          </cell>
          <cell r="C16047" t="str">
            <v>Tecoma stans</v>
          </cell>
        </row>
        <row r="16048">
          <cell r="A16048" t="str">
            <v>TECTE</v>
          </cell>
          <cell r="B16048" t="str">
            <v>E</v>
          </cell>
          <cell r="C16048" t="str">
            <v>Tectura testudinalis</v>
          </cell>
        </row>
        <row r="16049">
          <cell r="A16049" t="str">
            <v>TEDIG</v>
          </cell>
          <cell r="B16049" t="str">
            <v>E</v>
          </cell>
          <cell r="C16049" t="str">
            <v>Tedania ignis</v>
          </cell>
        </row>
        <row r="16050">
          <cell r="A16050" t="str">
            <v>TEDKL</v>
          </cell>
          <cell r="B16050" t="str">
            <v>E</v>
          </cell>
          <cell r="C16050" t="str">
            <v>Tedania klausi</v>
          </cell>
        </row>
        <row r="16051">
          <cell r="A16051" t="str">
            <v>TEGAG</v>
          </cell>
          <cell r="B16051" t="str">
            <v>E</v>
          </cell>
          <cell r="C16051" t="str">
            <v>Tegenaria agrestis</v>
          </cell>
        </row>
        <row r="16052">
          <cell r="A16052" t="str">
            <v>TEGFU</v>
          </cell>
          <cell r="B16052" t="str">
            <v>E</v>
          </cell>
          <cell r="C16052" t="str">
            <v>Tegula funebralis</v>
          </cell>
        </row>
        <row r="16053">
          <cell r="A16053" t="str">
            <v>TEGGR</v>
          </cell>
          <cell r="B16053" t="str">
            <v>E</v>
          </cell>
          <cell r="C16053" t="str">
            <v>Tegillarca granosa</v>
          </cell>
        </row>
        <row r="16054">
          <cell r="A16054" t="str">
            <v>TEGPF</v>
          </cell>
          <cell r="B16054" t="str">
            <v>E</v>
          </cell>
          <cell r="C16054" t="str">
            <v>Tegula pfeifferi</v>
          </cell>
        </row>
        <row r="16055">
          <cell r="A16055" t="str">
            <v>TELDH</v>
          </cell>
          <cell r="B16055" t="str">
            <v>E</v>
          </cell>
          <cell r="C16055" t="str">
            <v>Telescopus dhara</v>
          </cell>
        </row>
        <row r="16056">
          <cell r="A16056" t="str">
            <v>TELGR</v>
          </cell>
          <cell r="B16056" t="str">
            <v>E</v>
          </cell>
          <cell r="C16056" t="str">
            <v>Tellima grandiflora</v>
          </cell>
        </row>
        <row r="16057">
          <cell r="A16057" t="str">
            <v>TELPE</v>
          </cell>
          <cell r="B16057" t="str">
            <v>E</v>
          </cell>
          <cell r="C16057" t="str">
            <v>Telmatobius peruvianus</v>
          </cell>
        </row>
        <row r="16058">
          <cell r="A16058" t="str">
            <v>TENAR</v>
          </cell>
          <cell r="B16058" t="str">
            <v>E</v>
          </cell>
          <cell r="C16058" t="str">
            <v>Tenthredo arcuata</v>
          </cell>
        </row>
        <row r="16059">
          <cell r="A16059" t="str">
            <v>TENEC</v>
          </cell>
          <cell r="B16059" t="str">
            <v>E</v>
          </cell>
          <cell r="C16059" t="str">
            <v>Tenrec ecaudatus</v>
          </cell>
        </row>
        <row r="16060">
          <cell r="A16060" t="str">
            <v>TENMO</v>
          </cell>
          <cell r="B16060" t="str">
            <v>E</v>
          </cell>
          <cell r="C16060" t="str">
            <v>Tenebrio molitor</v>
          </cell>
        </row>
        <row r="16061">
          <cell r="A16061" t="str">
            <v>TENTE</v>
          </cell>
          <cell r="B16061" t="str">
            <v>E</v>
          </cell>
          <cell r="C16061" t="str">
            <v>Tenuiphantes tenuis</v>
          </cell>
        </row>
        <row r="16062">
          <cell r="A16062" t="str">
            <v>TEPAR</v>
          </cell>
          <cell r="B16062" t="str">
            <v>E</v>
          </cell>
          <cell r="C16062" t="str">
            <v>Tephrocactus articulatus</v>
          </cell>
        </row>
        <row r="16063">
          <cell r="A16063" t="str">
            <v>TERCA</v>
          </cell>
          <cell r="B16063" t="str">
            <v>E</v>
          </cell>
          <cell r="C16063" t="str">
            <v>Terrapene carolina</v>
          </cell>
        </row>
        <row r="16064">
          <cell r="A16064" t="str">
            <v>TERCO</v>
          </cell>
          <cell r="B16064" t="str">
            <v>E</v>
          </cell>
          <cell r="C16064" t="str">
            <v>Terrapene coahuila</v>
          </cell>
        </row>
        <row r="16065">
          <cell r="A16065" t="str">
            <v>TERCT</v>
          </cell>
          <cell r="B16065" t="str">
            <v>E</v>
          </cell>
          <cell r="C16065" t="str">
            <v>Terminalia catappa</v>
          </cell>
        </row>
        <row r="16066">
          <cell r="A16066" t="str">
            <v>TERCY</v>
          </cell>
          <cell r="B16066" t="str">
            <v>E</v>
          </cell>
          <cell r="C16066" t="str">
            <v>Teredus cylindricus</v>
          </cell>
        </row>
        <row r="16067">
          <cell r="A16067" t="str">
            <v>TERJA</v>
          </cell>
          <cell r="B16067" t="str">
            <v>E</v>
          </cell>
          <cell r="C16067" t="str">
            <v>Terapon jarbua</v>
          </cell>
        </row>
        <row r="16068">
          <cell r="A16068" t="str">
            <v>TERNA</v>
          </cell>
          <cell r="B16068" t="str">
            <v>E</v>
          </cell>
          <cell r="C16068" t="str">
            <v>Teredo navalis</v>
          </cell>
        </row>
        <row r="16069">
          <cell r="A16069" t="str">
            <v>TERNE</v>
          </cell>
          <cell r="B16069" t="str">
            <v>E</v>
          </cell>
          <cell r="C16069" t="str">
            <v>Terrapene nelsoni</v>
          </cell>
        </row>
        <row r="16070">
          <cell r="A16070" t="str">
            <v>TEROR</v>
          </cell>
          <cell r="B16070" t="str">
            <v>E</v>
          </cell>
          <cell r="C16070" t="str">
            <v>Terrapene ornata</v>
          </cell>
        </row>
        <row r="16071">
          <cell r="A16071" t="str">
            <v>TERSU</v>
          </cell>
          <cell r="B16071" t="str">
            <v>E</v>
          </cell>
          <cell r="C16071" t="str">
            <v>Terebra subulata</v>
          </cell>
        </row>
        <row r="16072">
          <cell r="A16072" t="str">
            <v>TESRO</v>
          </cell>
          <cell r="B16072" t="str">
            <v>E</v>
          </cell>
          <cell r="C16072" t="str">
            <v>Tesseropora rosea</v>
          </cell>
        </row>
        <row r="16073">
          <cell r="A16073" t="str">
            <v>TETAC</v>
          </cell>
          <cell r="B16073" t="str">
            <v>E</v>
          </cell>
          <cell r="C16073" t="str">
            <v>Tethya actinia</v>
          </cell>
        </row>
        <row r="16074">
          <cell r="A16074" t="str">
            <v>TETAD</v>
          </cell>
          <cell r="B16074" t="str">
            <v>E</v>
          </cell>
          <cell r="C16074" t="str">
            <v>Tetrapturus audax</v>
          </cell>
        </row>
        <row r="16075">
          <cell r="A16075" t="str">
            <v>TETAM</v>
          </cell>
          <cell r="B16075" t="str">
            <v>E</v>
          </cell>
          <cell r="C16075" t="str">
            <v>Tetrahymena americanus</v>
          </cell>
        </row>
        <row r="16076">
          <cell r="A16076" t="str">
            <v>TETAR</v>
          </cell>
          <cell r="B16076" t="str">
            <v>E</v>
          </cell>
          <cell r="C16076" t="str">
            <v>Tethya aurantium</v>
          </cell>
        </row>
        <row r="16077">
          <cell r="A16077" t="str">
            <v>TETAU</v>
          </cell>
          <cell r="B16077" t="str">
            <v>E</v>
          </cell>
          <cell r="C16077" t="str">
            <v>Tetrahymena australis</v>
          </cell>
        </row>
        <row r="16078">
          <cell r="A16078" t="str">
            <v>TETBA</v>
          </cell>
          <cell r="B16078" t="str">
            <v>E</v>
          </cell>
          <cell r="C16078" t="str">
            <v>Tetraopes basalis</v>
          </cell>
        </row>
        <row r="16079">
          <cell r="A16079" t="str">
            <v>TETBI</v>
          </cell>
          <cell r="B16079" t="str">
            <v>E</v>
          </cell>
          <cell r="C16079" t="str">
            <v>Tetrodontophora bielanensis</v>
          </cell>
        </row>
        <row r="16080">
          <cell r="A16080" t="str">
            <v>TETBO</v>
          </cell>
          <cell r="B16080" t="str">
            <v>E</v>
          </cell>
          <cell r="C16080" t="str">
            <v>Tetrahymena borealis</v>
          </cell>
        </row>
        <row r="16081">
          <cell r="A16081" t="str">
            <v>TETCA</v>
          </cell>
          <cell r="B16081" t="str">
            <v>E</v>
          </cell>
          <cell r="C16081" t="str">
            <v>Tetrahymena capricornis</v>
          </cell>
        </row>
        <row r="16082">
          <cell r="A16082" t="str">
            <v>TETCL</v>
          </cell>
          <cell r="B16082" t="str">
            <v>E</v>
          </cell>
          <cell r="C16082" t="str">
            <v>Tethya californiana</v>
          </cell>
        </row>
        <row r="16083">
          <cell r="A16083" t="str">
            <v>TETCN</v>
          </cell>
          <cell r="B16083" t="str">
            <v>E</v>
          </cell>
          <cell r="C16083" t="str">
            <v>Tetrahymena canadensis</v>
          </cell>
        </row>
        <row r="16084">
          <cell r="A16084" t="str">
            <v>TETCO</v>
          </cell>
          <cell r="B16084" t="str">
            <v>E</v>
          </cell>
          <cell r="C16084" t="str">
            <v>Tetrahymena cosmopolitanis</v>
          </cell>
        </row>
        <row r="16085">
          <cell r="A16085" t="str">
            <v>TETCU</v>
          </cell>
          <cell r="B16085" t="str">
            <v>E</v>
          </cell>
          <cell r="C16085" t="str">
            <v>Tetrahymena caudata</v>
          </cell>
        </row>
        <row r="16086">
          <cell r="A16086" t="str">
            <v>TETEL</v>
          </cell>
          <cell r="B16086" t="str">
            <v>E</v>
          </cell>
          <cell r="C16086" t="str">
            <v>Tetrahymena elliotti</v>
          </cell>
        </row>
        <row r="16087">
          <cell r="A16087" t="str">
            <v>TETFE</v>
          </cell>
          <cell r="B16087" t="str">
            <v>E</v>
          </cell>
          <cell r="C16087" t="str">
            <v>Tetraopes femoratus</v>
          </cell>
        </row>
        <row r="16088">
          <cell r="A16088" t="str">
            <v>TETFL</v>
          </cell>
          <cell r="B16088" t="str">
            <v>E</v>
          </cell>
          <cell r="C16088" t="str">
            <v>Tetraodon fluviatilis</v>
          </cell>
        </row>
        <row r="16089">
          <cell r="A16089" t="str">
            <v>TETFO</v>
          </cell>
          <cell r="B16089" t="str">
            <v>E</v>
          </cell>
          <cell r="C16089" t="str">
            <v>Tetraclita formosana</v>
          </cell>
        </row>
        <row r="16090">
          <cell r="A16090" t="str">
            <v>TETFR</v>
          </cell>
          <cell r="B16090" t="str">
            <v>E</v>
          </cell>
          <cell r="C16090" t="str">
            <v>Tetanocera ferruginea</v>
          </cell>
        </row>
        <row r="16091">
          <cell r="A16091" t="str">
            <v>TETFS</v>
          </cell>
          <cell r="B16091" t="str">
            <v>E</v>
          </cell>
          <cell r="C16091" t="str">
            <v>Tetropium fuscum</v>
          </cell>
        </row>
        <row r="16092">
          <cell r="A16092" t="str">
            <v>TETFU</v>
          </cell>
          <cell r="B16092" t="str">
            <v>E</v>
          </cell>
          <cell r="C16092" t="str">
            <v>Tetrahymena furgasoni</v>
          </cell>
        </row>
        <row r="16093">
          <cell r="A16093" t="str">
            <v>TETHY</v>
          </cell>
          <cell r="B16093" t="str">
            <v>E</v>
          </cell>
          <cell r="C16093" t="str">
            <v>Tetrahymena hyperangularis</v>
          </cell>
        </row>
        <row r="16094">
          <cell r="A16094" t="str">
            <v>TETLE</v>
          </cell>
          <cell r="B16094" t="str">
            <v>E</v>
          </cell>
          <cell r="C16094" t="str">
            <v>Tetrahymena leucophrys</v>
          </cell>
        </row>
        <row r="16095">
          <cell r="A16095" t="str">
            <v>TETMA</v>
          </cell>
          <cell r="B16095" t="str">
            <v>E</v>
          </cell>
          <cell r="C16095" t="str">
            <v>Tetrahymena malaccensis</v>
          </cell>
        </row>
        <row r="16096">
          <cell r="A16096" t="str">
            <v>TETMI</v>
          </cell>
          <cell r="B16096" t="str">
            <v>E</v>
          </cell>
          <cell r="C16096" t="str">
            <v>Tetrahymena mimbres</v>
          </cell>
        </row>
        <row r="16097">
          <cell r="A16097" t="str">
            <v>TETMU</v>
          </cell>
          <cell r="B16097" t="str">
            <v>E</v>
          </cell>
          <cell r="C16097" t="str">
            <v>Tetraodon miurus</v>
          </cell>
        </row>
        <row r="16098">
          <cell r="A16098" t="str">
            <v>TETNA</v>
          </cell>
          <cell r="B16098" t="str">
            <v>E</v>
          </cell>
          <cell r="C16098" t="str">
            <v>Tetrahymena nanneyi</v>
          </cell>
        </row>
        <row r="16099">
          <cell r="A16099" t="str">
            <v>TETNG</v>
          </cell>
          <cell r="B16099" t="str">
            <v>E</v>
          </cell>
          <cell r="C16099" t="str">
            <v>Tetraodon nigroviridis</v>
          </cell>
        </row>
        <row r="16100">
          <cell r="A16100" t="str">
            <v>TETNI</v>
          </cell>
          <cell r="B16100" t="str">
            <v>E</v>
          </cell>
          <cell r="C16100" t="str">
            <v>Tetrahymena nippisingi</v>
          </cell>
        </row>
        <row r="16101">
          <cell r="A16101" t="str">
            <v>TETOR</v>
          </cell>
          <cell r="B16101" t="str">
            <v>E</v>
          </cell>
          <cell r="C16101" t="str">
            <v>Tetrachyron orizabaensis</v>
          </cell>
        </row>
        <row r="16102">
          <cell r="A16102" t="str">
            <v>TETPA</v>
          </cell>
          <cell r="B16102" t="str">
            <v>E</v>
          </cell>
          <cell r="C16102" t="str">
            <v>Tetrahymena patula</v>
          </cell>
        </row>
        <row r="16103">
          <cell r="A16103" t="str">
            <v>TETPI</v>
          </cell>
          <cell r="B16103" t="str">
            <v>E</v>
          </cell>
          <cell r="C16103" t="str">
            <v>Tetrahymena pigmentosa</v>
          </cell>
        </row>
        <row r="16104">
          <cell r="A16104" t="str">
            <v>TETPL</v>
          </cell>
          <cell r="B16104" t="str">
            <v>E</v>
          </cell>
          <cell r="C16104" t="str">
            <v>Tetanocera plumosa</v>
          </cell>
        </row>
        <row r="16105">
          <cell r="A16105" t="str">
            <v>TETPR</v>
          </cell>
          <cell r="B16105" t="str">
            <v>E</v>
          </cell>
          <cell r="C16105" t="str">
            <v>Tetrahymena paravorax</v>
          </cell>
        </row>
        <row r="16106">
          <cell r="A16106" t="str">
            <v>TETPU</v>
          </cell>
          <cell r="B16106" t="str">
            <v>E</v>
          </cell>
          <cell r="C16106" t="str">
            <v>Tetraclitella purpurascens</v>
          </cell>
        </row>
        <row r="16107">
          <cell r="A16107" t="str">
            <v>TETPY</v>
          </cell>
          <cell r="B16107" t="str">
            <v>E</v>
          </cell>
          <cell r="C16107" t="str">
            <v>Tetrahymena pyriformis</v>
          </cell>
        </row>
        <row r="16108">
          <cell r="A16108" t="str">
            <v>TETQU</v>
          </cell>
          <cell r="B16108" t="str">
            <v>E</v>
          </cell>
          <cell r="C16108" t="str">
            <v>Tetracerus quadricornis</v>
          </cell>
        </row>
        <row r="16109">
          <cell r="A16109" t="str">
            <v>TETRE</v>
          </cell>
          <cell r="B16109" t="str">
            <v>E</v>
          </cell>
          <cell r="C16109" t="str">
            <v>Tetragonotheca repanda</v>
          </cell>
        </row>
        <row r="16110">
          <cell r="A16110" t="str">
            <v>TETRO</v>
          </cell>
          <cell r="B16110" t="str">
            <v>E</v>
          </cell>
          <cell r="C16110" t="str">
            <v>Tetrahymena rostrata</v>
          </cell>
        </row>
        <row r="16111">
          <cell r="A16111" t="str">
            <v>TETRU</v>
          </cell>
          <cell r="B16111" t="str">
            <v>E</v>
          </cell>
          <cell r="C16111" t="str">
            <v>Tetraclita rubescens</v>
          </cell>
        </row>
        <row r="16112">
          <cell r="A16112" t="str">
            <v>TETSO</v>
          </cell>
          <cell r="B16112" t="str">
            <v>E</v>
          </cell>
          <cell r="C16112" t="str">
            <v>Tetrahymena sonneborni</v>
          </cell>
        </row>
        <row r="16113">
          <cell r="A16113" t="str">
            <v>TETSQ</v>
          </cell>
          <cell r="B16113" t="str">
            <v>E</v>
          </cell>
          <cell r="C16113" t="str">
            <v>Tetraclita squamosa</v>
          </cell>
        </row>
        <row r="16114">
          <cell r="A16114" t="str">
            <v>TETST</v>
          </cell>
          <cell r="B16114" t="str">
            <v>E</v>
          </cell>
          <cell r="C16114" t="str">
            <v>Tetraselmis striata</v>
          </cell>
        </row>
        <row r="16115">
          <cell r="A16115" t="str">
            <v>TETTE</v>
          </cell>
          <cell r="B16115" t="str">
            <v>E</v>
          </cell>
          <cell r="C16115" t="str">
            <v>Tetraopes tetrophthalmus</v>
          </cell>
        </row>
        <row r="16116">
          <cell r="A16116" t="str">
            <v>TETTH</v>
          </cell>
          <cell r="B16116" t="str">
            <v>E</v>
          </cell>
          <cell r="C16116" t="str">
            <v>Tetrahymena thermophila</v>
          </cell>
        </row>
        <row r="16117">
          <cell r="A16117" t="str">
            <v>TETTR</v>
          </cell>
          <cell r="B16117" t="str">
            <v>E</v>
          </cell>
          <cell r="C16117" t="str">
            <v>Tetrahymena tropicalis</v>
          </cell>
        </row>
        <row r="16118">
          <cell r="A16118" t="str">
            <v>TETTT</v>
          </cell>
          <cell r="B16118" t="str">
            <v>E</v>
          </cell>
          <cell r="C16118" t="str">
            <v>Tetragonia tetragonoides</v>
          </cell>
        </row>
        <row r="16119">
          <cell r="A16119" t="str">
            <v>TETUR</v>
          </cell>
          <cell r="B16119" t="str">
            <v>E</v>
          </cell>
          <cell r="C16119" t="str">
            <v>Tetranychus urticae</v>
          </cell>
        </row>
        <row r="16120">
          <cell r="A16120" t="str">
            <v>TETVO</v>
          </cell>
          <cell r="B16120" t="str">
            <v>E</v>
          </cell>
          <cell r="C16120" t="str">
            <v>Tetrastigma voinierianum</v>
          </cell>
        </row>
        <row r="16121">
          <cell r="A16121" t="str">
            <v>TEUCH</v>
          </cell>
          <cell r="B16121" t="str">
            <v>E</v>
          </cell>
          <cell r="C16121" t="str">
            <v>Teucrium chamaedrys</v>
          </cell>
        </row>
        <row r="16122">
          <cell r="A16122" t="str">
            <v>THAAN</v>
          </cell>
          <cell r="B16122" t="str">
            <v>E</v>
          </cell>
          <cell r="C16122" t="str">
            <v>Thalassoica antarctica</v>
          </cell>
        </row>
        <row r="16123">
          <cell r="A16123" t="str">
            <v>THAAS</v>
          </cell>
          <cell r="B16123" t="str">
            <v>E</v>
          </cell>
          <cell r="C16123" t="str">
            <v>Thalassianthus aster</v>
          </cell>
        </row>
        <row r="16124">
          <cell r="A16124" t="str">
            <v>THAAT</v>
          </cell>
          <cell r="B16124" t="str">
            <v>E</v>
          </cell>
          <cell r="C16124" t="str">
            <v>Thamnophis atratus</v>
          </cell>
        </row>
        <row r="16125">
          <cell r="A16125" t="str">
            <v>THABR</v>
          </cell>
          <cell r="B16125" t="str">
            <v>E</v>
          </cell>
          <cell r="C16125" t="str">
            <v>Thamnophis brachystoma</v>
          </cell>
        </row>
        <row r="16126">
          <cell r="A16126" t="str">
            <v>THACE</v>
          </cell>
          <cell r="B16126" t="str">
            <v>E</v>
          </cell>
          <cell r="C16126" t="str">
            <v>Thalpomys cerradensis</v>
          </cell>
        </row>
        <row r="16127">
          <cell r="A16127" t="str">
            <v>THACH</v>
          </cell>
          <cell r="B16127" t="str">
            <v>E</v>
          </cell>
          <cell r="C16127" t="str">
            <v>Thalassarche chlororhynchos</v>
          </cell>
        </row>
        <row r="16128">
          <cell r="A16128" t="str">
            <v>THACO</v>
          </cell>
          <cell r="B16128" t="str">
            <v>E</v>
          </cell>
          <cell r="C16128" t="str">
            <v>Thamnophis couchii</v>
          </cell>
        </row>
        <row r="16129">
          <cell r="A16129" t="str">
            <v>THACU</v>
          </cell>
          <cell r="B16129" t="str">
            <v>E</v>
          </cell>
          <cell r="C16129" t="str">
            <v>Thanatephorus cucumeris</v>
          </cell>
        </row>
        <row r="16130">
          <cell r="A16130" t="str">
            <v>THACY</v>
          </cell>
          <cell r="B16130" t="str">
            <v>E</v>
          </cell>
          <cell r="C16130" t="str">
            <v>Thamnophis cyrtopsis</v>
          </cell>
        </row>
        <row r="16131">
          <cell r="A16131" t="str">
            <v>THADA</v>
          </cell>
          <cell r="B16131" t="str">
            <v>E</v>
          </cell>
          <cell r="C16131" t="str">
            <v>Thaumatococcus daniellii</v>
          </cell>
        </row>
        <row r="16132">
          <cell r="A16132" t="str">
            <v>THADU</v>
          </cell>
          <cell r="B16132" t="str">
            <v>E</v>
          </cell>
          <cell r="C16132" t="str">
            <v>Thanasimus dubius</v>
          </cell>
        </row>
        <row r="16133">
          <cell r="A16133" t="str">
            <v>THAER</v>
          </cell>
          <cell r="B16133" t="str">
            <v>E</v>
          </cell>
          <cell r="C16133" t="str">
            <v>Thalassarche eremita</v>
          </cell>
        </row>
        <row r="16134">
          <cell r="A16134" t="str">
            <v>THAFU</v>
          </cell>
          <cell r="B16134" t="str">
            <v>E</v>
          </cell>
          <cell r="C16134" t="str">
            <v>Thalurania furcata</v>
          </cell>
        </row>
        <row r="16135">
          <cell r="A16135" t="str">
            <v>THAIM</v>
          </cell>
          <cell r="B16135" t="str">
            <v>E</v>
          </cell>
          <cell r="C16135" t="str">
            <v>Thalassarche impavida</v>
          </cell>
        </row>
        <row r="16136">
          <cell r="A16136" t="str">
            <v>THALA</v>
          </cell>
          <cell r="B16136" t="str">
            <v>E</v>
          </cell>
          <cell r="C16136" t="str">
            <v>Thalpomys lasiotis</v>
          </cell>
        </row>
        <row r="16137">
          <cell r="A16137" t="str">
            <v>THAMA</v>
          </cell>
          <cell r="B16137" t="str">
            <v>E</v>
          </cell>
          <cell r="C16137" t="str">
            <v>Thalassophryne maculosa</v>
          </cell>
        </row>
        <row r="16138">
          <cell r="A16138" t="str">
            <v>THANI</v>
          </cell>
          <cell r="B16138" t="str">
            <v>E</v>
          </cell>
          <cell r="C16138" t="str">
            <v>Thalassophryne nattereri</v>
          </cell>
        </row>
        <row r="16139">
          <cell r="A16139" t="str">
            <v>THANO</v>
          </cell>
          <cell r="B16139" t="str">
            <v>E</v>
          </cell>
          <cell r="C16139" t="str">
            <v>Thalassiosira nordenskioeldii</v>
          </cell>
        </row>
        <row r="16140">
          <cell r="A16140" t="str">
            <v>THAOC</v>
          </cell>
          <cell r="B16140" t="str">
            <v>E</v>
          </cell>
          <cell r="C16140" t="str">
            <v>Thalassiosira oceanica</v>
          </cell>
        </row>
        <row r="16141">
          <cell r="A16141" t="str">
            <v>THAPI</v>
          </cell>
          <cell r="B16141" t="str">
            <v>E</v>
          </cell>
          <cell r="C16141" t="str">
            <v>Thaumetopoea pityocampa</v>
          </cell>
        </row>
        <row r="16142">
          <cell r="A16142" t="str">
            <v>THAPS</v>
          </cell>
          <cell r="B16142" t="str">
            <v>E</v>
          </cell>
          <cell r="C16142" t="str">
            <v>Thalassiosira pseudonana</v>
          </cell>
        </row>
        <row r="16143">
          <cell r="A16143" t="str">
            <v>THASC</v>
          </cell>
          <cell r="B16143" t="str">
            <v>E</v>
          </cell>
          <cell r="C16143" t="str">
            <v>Thamnophis scalaris</v>
          </cell>
        </row>
        <row r="16144">
          <cell r="A16144" t="str">
            <v>THATH</v>
          </cell>
          <cell r="B16144" t="str">
            <v>E</v>
          </cell>
          <cell r="C16144" t="str">
            <v>Thalictrum thalictroides</v>
          </cell>
        </row>
        <row r="16145">
          <cell r="A16145" t="str">
            <v>THAWE</v>
          </cell>
          <cell r="B16145" t="str">
            <v>E</v>
          </cell>
          <cell r="C16145" t="str">
            <v>Thalassiosira weissflogii</v>
          </cell>
        </row>
        <row r="16146">
          <cell r="A16146" t="str">
            <v>THEAN</v>
          </cell>
          <cell r="B16146" t="str">
            <v>E</v>
          </cell>
          <cell r="C16146" t="str">
            <v>Theileria annulata</v>
          </cell>
        </row>
        <row r="16147">
          <cell r="A16147" t="str">
            <v>THEAT</v>
          </cell>
          <cell r="B16147" t="str">
            <v>E</v>
          </cell>
          <cell r="C16147" t="str">
            <v>Themiste alutacea</v>
          </cell>
        </row>
        <row r="16148">
          <cell r="A16148" t="str">
            <v>THEAU</v>
          </cell>
          <cell r="B16148" t="str">
            <v>E</v>
          </cell>
          <cell r="C16148" t="str">
            <v>Thermoascus aurantiacus</v>
          </cell>
        </row>
        <row r="16149">
          <cell r="A16149" t="str">
            <v>THEBL</v>
          </cell>
          <cell r="B16149" t="str">
            <v>E</v>
          </cell>
          <cell r="C16149" t="str">
            <v>Theraphosa blondi</v>
          </cell>
        </row>
        <row r="16150">
          <cell r="A16150" t="str">
            <v>THEBU</v>
          </cell>
          <cell r="B16150" t="str">
            <v>E</v>
          </cell>
          <cell r="C16150" t="str">
            <v>Theileria buffeli</v>
          </cell>
        </row>
        <row r="16151">
          <cell r="A16151" t="str">
            <v>THECC</v>
          </cell>
          <cell r="B16151" t="str">
            <v>E</v>
          </cell>
          <cell r="C16151" t="str">
            <v>Theobroma cacao</v>
          </cell>
        </row>
        <row r="16152">
          <cell r="A16152" t="str">
            <v>THECH</v>
          </cell>
          <cell r="B16152" t="str">
            <v>E</v>
          </cell>
          <cell r="C16152" t="str">
            <v>Theragra chalcogramma</v>
          </cell>
        </row>
        <row r="16153">
          <cell r="A16153" t="str">
            <v>THECL</v>
          </cell>
          <cell r="B16153" t="str">
            <v>E</v>
          </cell>
          <cell r="C16153" t="str">
            <v>Thelazia callipaeda</v>
          </cell>
        </row>
        <row r="16154">
          <cell r="A16154" t="str">
            <v>THECR</v>
          </cell>
          <cell r="B16154" t="str">
            <v>E</v>
          </cell>
          <cell r="C16154" t="str">
            <v>Thermarces cerberus</v>
          </cell>
        </row>
        <row r="16155">
          <cell r="A16155" t="str">
            <v>THECV</v>
          </cell>
          <cell r="B16155" t="str">
            <v>E</v>
          </cell>
          <cell r="C16155" t="str">
            <v>Theileria cervi</v>
          </cell>
        </row>
        <row r="16156">
          <cell r="A16156" t="str">
            <v>THEDY</v>
          </cell>
          <cell r="B16156" t="str">
            <v>E</v>
          </cell>
          <cell r="C16156" t="str">
            <v>Themiste dyscrita</v>
          </cell>
        </row>
        <row r="16157">
          <cell r="A16157" t="str">
            <v>THEGA</v>
          </cell>
          <cell r="B16157" t="str">
            <v>E</v>
          </cell>
          <cell r="C16157" t="str">
            <v>Thelephora ganbajun</v>
          </cell>
        </row>
        <row r="16158">
          <cell r="A16158" t="str">
            <v>THEGE</v>
          </cell>
          <cell r="B16158" t="str">
            <v>E</v>
          </cell>
          <cell r="C16158" t="str">
            <v>Theropithecus gelada</v>
          </cell>
        </row>
        <row r="16159">
          <cell r="A16159" t="str">
            <v>THEHA</v>
          </cell>
          <cell r="B16159" t="str">
            <v>E</v>
          </cell>
          <cell r="C16159" t="str">
            <v>Thellungiella halophila</v>
          </cell>
        </row>
        <row r="16160">
          <cell r="A16160" t="str">
            <v>THEHE</v>
          </cell>
          <cell r="B16160" t="str">
            <v>E</v>
          </cell>
          <cell r="C16160" t="str">
            <v>Themiste hennahi</v>
          </cell>
        </row>
        <row r="16161">
          <cell r="A16161" t="str">
            <v>THELA</v>
          </cell>
          <cell r="B16161" t="str">
            <v>E</v>
          </cell>
          <cell r="C16161" t="str">
            <v>Thermomyces lanuginosus</v>
          </cell>
        </row>
        <row r="16162">
          <cell r="A16162" t="str">
            <v>THELC</v>
          </cell>
          <cell r="B16162" t="str">
            <v>E</v>
          </cell>
          <cell r="C16162" t="str">
            <v>Thelazia lacrymalis</v>
          </cell>
        </row>
        <row r="16163">
          <cell r="A16163" t="str">
            <v>THELE</v>
          </cell>
          <cell r="B16163" t="str">
            <v>E</v>
          </cell>
          <cell r="C16163" t="str">
            <v>Theileria lestoquardi</v>
          </cell>
        </row>
        <row r="16164">
          <cell r="A16164" t="str">
            <v>THELG</v>
          </cell>
          <cell r="B16164" t="str">
            <v>E</v>
          </cell>
          <cell r="C16164" t="str">
            <v>Themiste lageniformis</v>
          </cell>
        </row>
        <row r="16165">
          <cell r="A16165" t="str">
            <v>THEMI</v>
          </cell>
          <cell r="B16165" t="str">
            <v>E</v>
          </cell>
          <cell r="C16165" t="str">
            <v>Themiste minor</v>
          </cell>
        </row>
        <row r="16166">
          <cell r="A16166" t="str">
            <v>THEMR</v>
          </cell>
          <cell r="B16166" t="str">
            <v>E</v>
          </cell>
          <cell r="C16166" t="str">
            <v>Thermonectus marmoratus</v>
          </cell>
        </row>
        <row r="16167">
          <cell r="A16167" t="str">
            <v>THEMU</v>
          </cell>
          <cell r="B16167" t="str">
            <v>E</v>
          </cell>
          <cell r="C16167" t="str">
            <v>Theileria mutans</v>
          </cell>
        </row>
        <row r="16168">
          <cell r="A16168" t="str">
            <v>THEOR</v>
          </cell>
          <cell r="B16168" t="str">
            <v>E</v>
          </cell>
          <cell r="C16168" t="str">
            <v>Theileria orientalis</v>
          </cell>
        </row>
        <row r="16169">
          <cell r="A16169" t="str">
            <v>THEPA</v>
          </cell>
          <cell r="B16169" t="str">
            <v>E</v>
          </cell>
          <cell r="C16169" t="str">
            <v>Theileria parva</v>
          </cell>
        </row>
        <row r="16170">
          <cell r="A16170" t="str">
            <v>THEPN</v>
          </cell>
          <cell r="B16170" t="str">
            <v>E</v>
          </cell>
          <cell r="C16170" t="str">
            <v>Thecacera pennigera</v>
          </cell>
        </row>
        <row r="16171">
          <cell r="A16171" t="str">
            <v>THEPO</v>
          </cell>
          <cell r="B16171" t="str">
            <v>E</v>
          </cell>
          <cell r="C16171" t="str">
            <v>Thespesia populnea</v>
          </cell>
        </row>
        <row r="16172">
          <cell r="A16172" t="str">
            <v>THEPT</v>
          </cell>
          <cell r="B16172" t="str">
            <v>E</v>
          </cell>
          <cell r="C16172" t="str">
            <v>Therea petiveriana</v>
          </cell>
        </row>
        <row r="16173">
          <cell r="A16173" t="str">
            <v>THESE</v>
          </cell>
          <cell r="B16173" t="str">
            <v>E</v>
          </cell>
          <cell r="C16173" t="str">
            <v>Theileria sergenti</v>
          </cell>
        </row>
        <row r="16174">
          <cell r="A16174" t="str">
            <v>THESL</v>
          </cell>
          <cell r="B16174" t="str">
            <v>E</v>
          </cell>
          <cell r="C16174" t="str">
            <v>Thellungiella salsuginea</v>
          </cell>
        </row>
        <row r="16175">
          <cell r="A16175" t="str">
            <v>THETA</v>
          </cell>
          <cell r="B16175" t="str">
            <v>E</v>
          </cell>
          <cell r="C16175" t="str">
            <v>Theileria taurotragi</v>
          </cell>
        </row>
        <row r="16176">
          <cell r="A16176" t="str">
            <v>THETS</v>
          </cell>
          <cell r="B16176" t="str">
            <v>E</v>
          </cell>
          <cell r="C16176" t="str">
            <v>Theromyzon tessulatum</v>
          </cell>
        </row>
        <row r="16177">
          <cell r="A16177" t="str">
            <v>THIBE</v>
          </cell>
          <cell r="B16177" t="str">
            <v>E</v>
          </cell>
          <cell r="C16177" t="str">
            <v>Thinopyrum bessarabicum</v>
          </cell>
        </row>
        <row r="16178">
          <cell r="A16178" t="str">
            <v>THIHE</v>
          </cell>
          <cell r="B16178" t="str">
            <v>E</v>
          </cell>
          <cell r="C16178" t="str">
            <v>Thielavia heterothallica</v>
          </cell>
        </row>
        <row r="16179">
          <cell r="A16179" t="str">
            <v>THIRU</v>
          </cell>
          <cell r="B16179" t="str">
            <v>E</v>
          </cell>
          <cell r="C16179" t="str">
            <v>Thinornis rubricollis</v>
          </cell>
        </row>
        <row r="16180">
          <cell r="A16180" t="str">
            <v>THLAR</v>
          </cell>
          <cell r="B16180" t="str">
            <v>E</v>
          </cell>
          <cell r="C16180" t="str">
            <v>Thlaspi arvense</v>
          </cell>
        </row>
        <row r="16181">
          <cell r="A16181" t="str">
            <v>THLCA</v>
          </cell>
          <cell r="B16181" t="str">
            <v>E</v>
          </cell>
          <cell r="C16181" t="str">
            <v>Thlaspi caerulescens</v>
          </cell>
        </row>
        <row r="16182">
          <cell r="A16182" t="str">
            <v>THLFG</v>
          </cell>
          <cell r="B16182" t="str">
            <v>E</v>
          </cell>
          <cell r="C16182" t="str">
            <v>Thalictrum flavum subsp. glaucum</v>
          </cell>
        </row>
        <row r="16183">
          <cell r="A16183" t="str">
            <v>THLGO</v>
          </cell>
          <cell r="B16183" t="str">
            <v>E</v>
          </cell>
          <cell r="C16183" t="str">
            <v>Thlaspi goesingense</v>
          </cell>
        </row>
        <row r="16184">
          <cell r="A16184" t="str">
            <v>THLJA</v>
          </cell>
          <cell r="B16184" t="str">
            <v>E</v>
          </cell>
          <cell r="C16184" t="str">
            <v>Thlaspi japonicum</v>
          </cell>
        </row>
        <row r="16185">
          <cell r="A16185" t="str">
            <v>THOBO</v>
          </cell>
          <cell r="B16185" t="str">
            <v>E</v>
          </cell>
          <cell r="C16185" t="str">
            <v>Thomomys bottae</v>
          </cell>
        </row>
        <row r="16186">
          <cell r="A16186" t="str">
            <v>THOBU</v>
          </cell>
          <cell r="B16186" t="str">
            <v>E</v>
          </cell>
          <cell r="C16186" t="str">
            <v>Thomomys bulbivorus</v>
          </cell>
        </row>
        <row r="16187">
          <cell r="A16187" t="str">
            <v>THODA</v>
          </cell>
          <cell r="B16187" t="str">
            <v>E</v>
          </cell>
          <cell r="C16187" t="str">
            <v>Thomasomys daphne</v>
          </cell>
        </row>
        <row r="16188">
          <cell r="A16188" t="str">
            <v>THOGR</v>
          </cell>
          <cell r="B16188" t="str">
            <v>E</v>
          </cell>
          <cell r="C16188" t="str">
            <v>Thomasomys gracilis</v>
          </cell>
        </row>
        <row r="16189">
          <cell r="A16189" t="str">
            <v>THOHE</v>
          </cell>
          <cell r="B16189" t="str">
            <v>E</v>
          </cell>
          <cell r="C16189" t="str">
            <v>Thoracosphaera heimii</v>
          </cell>
        </row>
        <row r="16190">
          <cell r="A16190" t="str">
            <v>THOIS</v>
          </cell>
          <cell r="B16190" t="str">
            <v>E</v>
          </cell>
          <cell r="C16190" t="str">
            <v>Thomasomys ischyurus</v>
          </cell>
        </row>
        <row r="16191">
          <cell r="A16191" t="str">
            <v>THOMA</v>
          </cell>
          <cell r="B16191" t="str">
            <v>E</v>
          </cell>
          <cell r="C16191" t="str">
            <v>Thomomys mazama</v>
          </cell>
        </row>
        <row r="16192">
          <cell r="A16192" t="str">
            <v>THOME</v>
          </cell>
          <cell r="B16192" t="str">
            <v>E</v>
          </cell>
          <cell r="C16192" t="str">
            <v>Thorichthys meeki</v>
          </cell>
        </row>
        <row r="16193">
          <cell r="A16193" t="str">
            <v>THOMO</v>
          </cell>
          <cell r="B16193" t="str">
            <v>E</v>
          </cell>
          <cell r="C16193" t="str">
            <v>Thomomys monticola</v>
          </cell>
        </row>
        <row r="16194">
          <cell r="A16194" t="str">
            <v>THONI</v>
          </cell>
          <cell r="B16194" t="str">
            <v>E</v>
          </cell>
          <cell r="C16194" t="str">
            <v>Thoopterus nigrescens</v>
          </cell>
        </row>
        <row r="16195">
          <cell r="A16195" t="str">
            <v>THONO</v>
          </cell>
          <cell r="B16195" t="str">
            <v>E</v>
          </cell>
          <cell r="C16195" t="str">
            <v>Thomasomys notatus</v>
          </cell>
        </row>
        <row r="16196">
          <cell r="A16196" t="str">
            <v>THOOR</v>
          </cell>
          <cell r="B16196" t="str">
            <v>E</v>
          </cell>
          <cell r="C16196" t="str">
            <v>Thomasomys oreas</v>
          </cell>
        </row>
        <row r="16197">
          <cell r="A16197" t="str">
            <v>THOTA</v>
          </cell>
          <cell r="B16197" t="str">
            <v>E</v>
          </cell>
          <cell r="C16197" t="str">
            <v>Thomomys talpoides</v>
          </cell>
        </row>
        <row r="16198">
          <cell r="A16198" t="str">
            <v>THOTO</v>
          </cell>
          <cell r="B16198" t="str">
            <v>E</v>
          </cell>
          <cell r="C16198" t="str">
            <v>Thomomys townsendii</v>
          </cell>
        </row>
        <row r="16199">
          <cell r="A16199" t="str">
            <v>THOUM</v>
          </cell>
          <cell r="B16199" t="str">
            <v>E</v>
          </cell>
          <cell r="C16199" t="str">
            <v>Thomomys umbrinus</v>
          </cell>
        </row>
        <row r="16200">
          <cell r="A16200" t="str">
            <v>THRAP</v>
          </cell>
          <cell r="B16200" t="str">
            <v>E</v>
          </cell>
          <cell r="C16200" t="str">
            <v>Thrichomys apereoides</v>
          </cell>
        </row>
        <row r="16201">
          <cell r="A16201" t="str">
            <v>THRBE</v>
          </cell>
          <cell r="B16201" t="str">
            <v>E</v>
          </cell>
          <cell r="C16201" t="str">
            <v>Thryomanes bewickii</v>
          </cell>
        </row>
        <row r="16202">
          <cell r="A16202" t="str">
            <v>THRDO</v>
          </cell>
          <cell r="B16202" t="str">
            <v>E</v>
          </cell>
          <cell r="C16202" t="str">
            <v>Thripophaga dorbignyi</v>
          </cell>
        </row>
        <row r="16203">
          <cell r="A16203" t="str">
            <v>THREP</v>
          </cell>
          <cell r="B16203" t="str">
            <v>E</v>
          </cell>
          <cell r="C16203" t="str">
            <v>Thraupis episcopus</v>
          </cell>
        </row>
        <row r="16204">
          <cell r="A16204" t="str">
            <v>THRIM</v>
          </cell>
          <cell r="B16204" t="str">
            <v>E</v>
          </cell>
          <cell r="C16204" t="str">
            <v>Thrips imaginis</v>
          </cell>
        </row>
        <row r="16205">
          <cell r="A16205" t="str">
            <v>THRJA</v>
          </cell>
          <cell r="B16205" t="str">
            <v>E</v>
          </cell>
          <cell r="C16205" t="str">
            <v>Thrasops jacksonii</v>
          </cell>
        </row>
        <row r="16206">
          <cell r="A16206" t="str">
            <v>THRLU</v>
          </cell>
          <cell r="B16206" t="str">
            <v>E</v>
          </cell>
          <cell r="C16206" t="str">
            <v>Thryothorus ludovicianus</v>
          </cell>
        </row>
        <row r="16207">
          <cell r="A16207" t="str">
            <v>THRPA</v>
          </cell>
          <cell r="B16207" t="str">
            <v>E</v>
          </cell>
          <cell r="C16207" t="str">
            <v>Thrichomys pachyurus</v>
          </cell>
        </row>
        <row r="16208">
          <cell r="A16208" t="str">
            <v>THRPR</v>
          </cell>
          <cell r="B16208" t="str">
            <v>E</v>
          </cell>
          <cell r="C16208" t="str">
            <v>Thrixopelma pruriens</v>
          </cell>
        </row>
        <row r="16209">
          <cell r="A16209" t="str">
            <v>THRSA</v>
          </cell>
          <cell r="B16209" t="str">
            <v>E</v>
          </cell>
          <cell r="C16209" t="str">
            <v>Thryptomene saxicola</v>
          </cell>
        </row>
        <row r="16210">
          <cell r="A16210" t="str">
            <v>THRSE</v>
          </cell>
          <cell r="B16210" t="str">
            <v>E</v>
          </cell>
          <cell r="C16210" t="str">
            <v>Thricops semicinereus</v>
          </cell>
        </row>
        <row r="16211">
          <cell r="A16211" t="str">
            <v>THRSW</v>
          </cell>
          <cell r="B16211" t="str">
            <v>E</v>
          </cell>
          <cell r="C16211" t="str">
            <v>Thryonomys swinderianus</v>
          </cell>
        </row>
        <row r="16212">
          <cell r="A16212" t="str">
            <v>THUAA</v>
          </cell>
          <cell r="B16212" t="str">
            <v>E</v>
          </cell>
          <cell r="C16212" t="str">
            <v>Thunnus alalunga</v>
          </cell>
        </row>
        <row r="16213">
          <cell r="A16213" t="str">
            <v>THUAL</v>
          </cell>
          <cell r="B16213" t="str">
            <v>E</v>
          </cell>
          <cell r="C16213" t="str">
            <v>Thunnus albacares</v>
          </cell>
        </row>
        <row r="16214">
          <cell r="A16214" t="str">
            <v>THUAT</v>
          </cell>
          <cell r="B16214" t="str">
            <v>E</v>
          </cell>
          <cell r="C16214" t="str">
            <v>Thunbergia alata</v>
          </cell>
        </row>
        <row r="16215">
          <cell r="A16215" t="str">
            <v>THUDO</v>
          </cell>
          <cell r="B16215" t="str">
            <v>E</v>
          </cell>
          <cell r="C16215" t="str">
            <v>Thujopsis dolabrata</v>
          </cell>
        </row>
        <row r="16216">
          <cell r="A16216" t="str">
            <v>THUER</v>
          </cell>
          <cell r="B16216" t="str">
            <v>E</v>
          </cell>
          <cell r="C16216" t="str">
            <v>Thunbergia erecta</v>
          </cell>
        </row>
        <row r="16217">
          <cell r="A16217" t="str">
            <v>THUHO</v>
          </cell>
          <cell r="B16217" t="str">
            <v>E</v>
          </cell>
          <cell r="C16217" t="str">
            <v>Thuridilla hopei</v>
          </cell>
        </row>
        <row r="16218">
          <cell r="A16218" t="str">
            <v>THUMY</v>
          </cell>
          <cell r="B16218" t="str">
            <v>E</v>
          </cell>
          <cell r="C16218" t="str">
            <v>Thunbergia mysorensis</v>
          </cell>
        </row>
        <row r="16219">
          <cell r="A16219" t="str">
            <v>THUOB</v>
          </cell>
          <cell r="B16219" t="str">
            <v>E</v>
          </cell>
          <cell r="C16219" t="str">
            <v>Thunnus obesus</v>
          </cell>
        </row>
        <row r="16220">
          <cell r="A16220" t="str">
            <v>THUOC</v>
          </cell>
          <cell r="B16220" t="str">
            <v>E</v>
          </cell>
          <cell r="C16220" t="str">
            <v>Thuja occidentalis</v>
          </cell>
        </row>
        <row r="16221">
          <cell r="A16221" t="str">
            <v>THUOR</v>
          </cell>
          <cell r="B16221" t="str">
            <v>E</v>
          </cell>
          <cell r="C16221" t="str">
            <v>Thunnus orientalis</v>
          </cell>
        </row>
        <row r="16222">
          <cell r="A16222" t="str">
            <v>THUPL</v>
          </cell>
          <cell r="B16222" t="str">
            <v>E</v>
          </cell>
          <cell r="C16222" t="str">
            <v>Thuja plicata</v>
          </cell>
        </row>
        <row r="16223">
          <cell r="A16223" t="str">
            <v>THUTH</v>
          </cell>
          <cell r="B16223" t="str">
            <v>E</v>
          </cell>
          <cell r="C16223" t="str">
            <v>Thunnus thynnus</v>
          </cell>
        </row>
        <row r="16224">
          <cell r="A16224" t="str">
            <v>THYAR</v>
          </cell>
          <cell r="B16224" t="str">
            <v>E</v>
          </cell>
          <cell r="C16224" t="str">
            <v>Thymallus arcticus</v>
          </cell>
        </row>
        <row r="16225">
          <cell r="A16225" t="str">
            <v>THYBI</v>
          </cell>
          <cell r="B16225" t="str">
            <v>E</v>
          </cell>
          <cell r="C16225" t="str">
            <v>Thylogale billardieri</v>
          </cell>
        </row>
        <row r="16226">
          <cell r="A16226" t="str">
            <v>THYBR</v>
          </cell>
          <cell r="B16226" t="str">
            <v>E</v>
          </cell>
          <cell r="C16226" t="str">
            <v>Thylogale brunii</v>
          </cell>
        </row>
        <row r="16227">
          <cell r="A16227" t="str">
            <v>THYCI</v>
          </cell>
          <cell r="B16227" t="str">
            <v>E</v>
          </cell>
          <cell r="C16227" t="str">
            <v>Thylamys cinderella</v>
          </cell>
        </row>
        <row r="16228">
          <cell r="A16228" t="str">
            <v>THYCY</v>
          </cell>
          <cell r="B16228" t="str">
            <v>E</v>
          </cell>
          <cell r="C16228" t="str">
            <v>Thylacinus cynocephalus</v>
          </cell>
        </row>
        <row r="16229">
          <cell r="A16229" t="str">
            <v>THYEL</v>
          </cell>
          <cell r="B16229" t="str">
            <v>E</v>
          </cell>
          <cell r="C16229" t="str">
            <v>Thylamys elegans</v>
          </cell>
        </row>
        <row r="16230">
          <cell r="A16230" t="str">
            <v>THYHI</v>
          </cell>
          <cell r="B16230" t="str">
            <v>E</v>
          </cell>
          <cell r="C16230" t="str">
            <v>Thymelaea hirsuta</v>
          </cell>
        </row>
        <row r="16231">
          <cell r="A16231" t="str">
            <v>THYST</v>
          </cell>
          <cell r="B16231" t="str">
            <v>E</v>
          </cell>
          <cell r="C16231" t="str">
            <v>Thylogale stigmatica</v>
          </cell>
        </row>
        <row r="16232">
          <cell r="A16232" t="str">
            <v>THYSY</v>
          </cell>
          <cell r="B16232" t="str">
            <v>E</v>
          </cell>
          <cell r="C16232" t="str">
            <v>Thymelicus sylvestris</v>
          </cell>
        </row>
        <row r="16233">
          <cell r="A16233" t="str">
            <v>THYTE</v>
          </cell>
          <cell r="B16233" t="str">
            <v>E</v>
          </cell>
          <cell r="C16233" t="str">
            <v>Thymophylla tenuiloba</v>
          </cell>
        </row>
        <row r="16234">
          <cell r="A16234" t="str">
            <v>THYTH</v>
          </cell>
          <cell r="B16234" t="str">
            <v>E</v>
          </cell>
          <cell r="C16234" t="str">
            <v>Thymallus thymallus</v>
          </cell>
        </row>
        <row r="16235">
          <cell r="A16235" t="str">
            <v>THYTR</v>
          </cell>
          <cell r="B16235" t="str">
            <v>E</v>
          </cell>
          <cell r="C16235" t="str">
            <v>Thyroptera tricolor</v>
          </cell>
        </row>
        <row r="16236">
          <cell r="A16236" t="str">
            <v>THYVU</v>
          </cell>
          <cell r="B16236" t="str">
            <v>E</v>
          </cell>
          <cell r="C16236" t="str">
            <v>Thymus vulgaris</v>
          </cell>
        </row>
        <row r="16237">
          <cell r="A16237" t="str">
            <v>TIBCA</v>
          </cell>
          <cell r="B16237" t="str">
            <v>E</v>
          </cell>
          <cell r="C16237" t="str">
            <v>Tibicen canicularis</v>
          </cell>
        </row>
        <row r="16238">
          <cell r="A16238" t="str">
            <v>TIBLO</v>
          </cell>
          <cell r="B16238" t="str">
            <v>E</v>
          </cell>
          <cell r="C16238" t="str">
            <v>Tibouchina longifolia</v>
          </cell>
        </row>
        <row r="16239">
          <cell r="A16239" t="str">
            <v>TIBUR</v>
          </cell>
          <cell r="B16239" t="str">
            <v>E</v>
          </cell>
          <cell r="C16239" t="str">
            <v>Tibouchina urvilleana</v>
          </cell>
        </row>
        <row r="16240">
          <cell r="A16240" t="str">
            <v>TIGCA</v>
          </cell>
          <cell r="B16240" t="str">
            <v>E</v>
          </cell>
          <cell r="C16240" t="str">
            <v>Tigriopus californicus</v>
          </cell>
        </row>
        <row r="16241">
          <cell r="A16241" t="str">
            <v>TIGPA</v>
          </cell>
          <cell r="B16241" t="str">
            <v>E</v>
          </cell>
          <cell r="C16241" t="str">
            <v>Tigridia pavonia</v>
          </cell>
        </row>
        <row r="16242">
          <cell r="A16242" t="str">
            <v>TIGSP</v>
          </cell>
          <cell r="B16242" t="str">
            <v>E</v>
          </cell>
          <cell r="C16242" t="str">
            <v>Tigridia sp. (strain Lejeune 1997)</v>
          </cell>
        </row>
        <row r="16243">
          <cell r="A16243" t="str">
            <v>TILAJ</v>
          </cell>
          <cell r="B16243" t="str">
            <v>E</v>
          </cell>
          <cell r="C16243" t="str">
            <v>Tilingia ajanensis</v>
          </cell>
        </row>
        <row r="16244">
          <cell r="A16244" t="str">
            <v>TILAM</v>
          </cell>
          <cell r="B16244" t="str">
            <v>E</v>
          </cell>
          <cell r="C16244" t="str">
            <v>Tilia americana</v>
          </cell>
        </row>
        <row r="16245">
          <cell r="A16245" t="str">
            <v>TILBA</v>
          </cell>
          <cell r="B16245" t="str">
            <v>E</v>
          </cell>
          <cell r="C16245" t="str">
            <v>Tilesia baccata</v>
          </cell>
        </row>
        <row r="16246">
          <cell r="A16246" t="str">
            <v>TILPL</v>
          </cell>
          <cell r="B16246" t="str">
            <v>E</v>
          </cell>
          <cell r="C16246" t="str">
            <v>Tilia platyphyllos</v>
          </cell>
        </row>
        <row r="16247">
          <cell r="A16247" t="str">
            <v>TIMBA</v>
          </cell>
          <cell r="B16247" t="str">
            <v>E</v>
          </cell>
          <cell r="C16247" t="str">
            <v>Timarcha balearica</v>
          </cell>
        </row>
        <row r="16248">
          <cell r="A16248" t="str">
            <v>TIMCA</v>
          </cell>
          <cell r="B16248" t="str">
            <v>E</v>
          </cell>
          <cell r="C16248" t="str">
            <v>Timema californicum</v>
          </cell>
        </row>
        <row r="16249">
          <cell r="A16249" t="str">
            <v>TIMCO</v>
          </cell>
          <cell r="B16249" t="str">
            <v>E</v>
          </cell>
          <cell r="C16249" t="str">
            <v>Timandra comae</v>
          </cell>
        </row>
        <row r="16250">
          <cell r="A16250" t="str">
            <v>TIMCR</v>
          </cell>
          <cell r="B16250" t="str">
            <v>E</v>
          </cell>
          <cell r="C16250" t="str">
            <v>Timema cristinae</v>
          </cell>
        </row>
        <row r="16251">
          <cell r="A16251" t="str">
            <v>TIMDO</v>
          </cell>
          <cell r="B16251" t="str">
            <v>E</v>
          </cell>
          <cell r="C16251" t="str">
            <v>Timema douglasi</v>
          </cell>
        </row>
        <row r="16252">
          <cell r="A16252" t="str">
            <v>TIMGE</v>
          </cell>
          <cell r="B16252" t="str">
            <v>E</v>
          </cell>
          <cell r="C16252" t="str">
            <v>Timema genevievae</v>
          </cell>
        </row>
        <row r="16253">
          <cell r="A16253" t="str">
            <v>TIMGR</v>
          </cell>
          <cell r="B16253" t="str">
            <v>E</v>
          </cell>
          <cell r="C16253" t="str">
            <v>Timandra griseata</v>
          </cell>
        </row>
        <row r="16254">
          <cell r="A16254" t="str">
            <v>TIMKN</v>
          </cell>
          <cell r="B16254" t="str">
            <v>E</v>
          </cell>
          <cell r="C16254" t="str">
            <v>Timema knulli</v>
          </cell>
        </row>
        <row r="16255">
          <cell r="A16255" t="str">
            <v>TIMPD</v>
          </cell>
          <cell r="B16255" t="str">
            <v>E</v>
          </cell>
          <cell r="C16255" t="str">
            <v>Timema podura</v>
          </cell>
        </row>
        <row r="16256">
          <cell r="A16256" t="str">
            <v>TIMPO</v>
          </cell>
          <cell r="B16256" t="str">
            <v>E</v>
          </cell>
          <cell r="C16256" t="str">
            <v>Timema poppensis</v>
          </cell>
        </row>
        <row r="16257">
          <cell r="A16257" t="str">
            <v>TIMSH</v>
          </cell>
          <cell r="B16257" t="str">
            <v>E</v>
          </cell>
          <cell r="C16257" t="str">
            <v>Timema shepardii</v>
          </cell>
        </row>
        <row r="16258">
          <cell r="A16258" t="str">
            <v>TIMTE</v>
          </cell>
          <cell r="B16258" t="str">
            <v>E</v>
          </cell>
          <cell r="C16258" t="str">
            <v>Timarcha tenebricosa</v>
          </cell>
        </row>
        <row r="16259">
          <cell r="A16259" t="str">
            <v>TINGU</v>
          </cell>
          <cell r="B16259" t="str">
            <v>E</v>
          </cell>
          <cell r="C16259" t="str">
            <v>Tinamus guttatus</v>
          </cell>
        </row>
        <row r="16260">
          <cell r="A16260" t="str">
            <v>TINLE</v>
          </cell>
          <cell r="B16260" t="str">
            <v>E</v>
          </cell>
          <cell r="C16260" t="str">
            <v>Tinantia leiocalyx</v>
          </cell>
        </row>
        <row r="16261">
          <cell r="A16261" t="str">
            <v>TINMA</v>
          </cell>
          <cell r="B16261" t="str">
            <v>E</v>
          </cell>
          <cell r="C16261" t="str">
            <v>Tinamus major</v>
          </cell>
        </row>
        <row r="16262">
          <cell r="A16262" t="str">
            <v>TIPDI</v>
          </cell>
          <cell r="B16262" t="str">
            <v>E</v>
          </cell>
          <cell r="C16262" t="str">
            <v>Tipularia discolor</v>
          </cell>
        </row>
        <row r="16263">
          <cell r="A16263" t="str">
            <v>TIPOL</v>
          </cell>
          <cell r="B16263" t="str">
            <v>E</v>
          </cell>
          <cell r="C16263" t="str">
            <v>Tipula oleracea</v>
          </cell>
        </row>
        <row r="16264">
          <cell r="A16264" t="str">
            <v>TIPPA</v>
          </cell>
          <cell r="B16264" t="str">
            <v>E</v>
          </cell>
          <cell r="C16264" t="str">
            <v>Tipula paludosa</v>
          </cell>
        </row>
        <row r="16265">
          <cell r="A16265" t="str">
            <v>TIPTI</v>
          </cell>
          <cell r="B16265" t="str">
            <v>E</v>
          </cell>
          <cell r="C16265" t="str">
            <v>Tipuana tipu</v>
          </cell>
        </row>
        <row r="16266">
          <cell r="A16266" t="str">
            <v>TIPTR</v>
          </cell>
          <cell r="B16266" t="str">
            <v>E</v>
          </cell>
          <cell r="C16266" t="str">
            <v>Tipula tristis</v>
          </cell>
        </row>
        <row r="16267">
          <cell r="A16267" t="str">
            <v>TITBA</v>
          </cell>
          <cell r="B16267" t="str">
            <v>E</v>
          </cell>
          <cell r="C16267" t="str">
            <v>Tityus bahiensis</v>
          </cell>
        </row>
        <row r="16268">
          <cell r="A16268" t="str">
            <v>TITCA</v>
          </cell>
          <cell r="B16268" t="str">
            <v>E</v>
          </cell>
          <cell r="C16268" t="str">
            <v>Tityus cambridgei</v>
          </cell>
        </row>
        <row r="16269">
          <cell r="A16269" t="str">
            <v>TITCO</v>
          </cell>
          <cell r="B16269" t="str">
            <v>E</v>
          </cell>
          <cell r="C16269" t="str">
            <v>Tityus costatus</v>
          </cell>
        </row>
        <row r="16270">
          <cell r="A16270" t="str">
            <v>TITDI</v>
          </cell>
          <cell r="B16270" t="str">
            <v>E</v>
          </cell>
          <cell r="C16270" t="str">
            <v>Tityus discrepans</v>
          </cell>
        </row>
        <row r="16271">
          <cell r="A16271" t="str">
            <v>TITFA</v>
          </cell>
          <cell r="B16271" t="str">
            <v>E</v>
          </cell>
          <cell r="C16271" t="str">
            <v>Tityus fasciolatus</v>
          </cell>
        </row>
        <row r="16272">
          <cell r="A16272" t="str">
            <v>TITPA</v>
          </cell>
          <cell r="B16272" t="str">
            <v>E</v>
          </cell>
          <cell r="C16272" t="str">
            <v>Tityus pachyurus</v>
          </cell>
        </row>
        <row r="16273">
          <cell r="A16273" t="str">
            <v>TITSE</v>
          </cell>
          <cell r="B16273" t="str">
            <v>E</v>
          </cell>
          <cell r="C16273" t="str">
            <v>Tityus serrulatus</v>
          </cell>
        </row>
        <row r="16274">
          <cell r="A16274" t="str">
            <v>TITST</v>
          </cell>
          <cell r="B16274" t="str">
            <v>E</v>
          </cell>
          <cell r="C16274" t="str">
            <v>Tityus stigmurus</v>
          </cell>
        </row>
        <row r="16275">
          <cell r="A16275" t="str">
            <v>TITTR</v>
          </cell>
          <cell r="B16275" t="str">
            <v>E</v>
          </cell>
          <cell r="C16275" t="str">
            <v>Tityus trivittatus</v>
          </cell>
        </row>
        <row r="16276">
          <cell r="A16276" t="str">
            <v>TITZU</v>
          </cell>
          <cell r="B16276" t="str">
            <v>E</v>
          </cell>
          <cell r="C16276" t="str">
            <v>Tityus zulianus</v>
          </cell>
        </row>
        <row r="16277">
          <cell r="A16277" t="str">
            <v>TMEOB</v>
          </cell>
          <cell r="B16277" t="str">
            <v>E</v>
          </cell>
          <cell r="C16277" t="str">
            <v>Tmesipteris obliqua</v>
          </cell>
        </row>
        <row r="16278">
          <cell r="A16278" t="str">
            <v>TOBAC</v>
          </cell>
          <cell r="B16278" t="str">
            <v>E</v>
          </cell>
          <cell r="C16278" t="str">
            <v>Nicotiana tabacum</v>
          </cell>
        </row>
        <row r="16279">
          <cell r="A16279" t="str">
            <v>TODAN</v>
          </cell>
          <cell r="B16279" t="str">
            <v>E</v>
          </cell>
          <cell r="C16279" t="str">
            <v>Todus angustirostris</v>
          </cell>
        </row>
        <row r="16280">
          <cell r="A16280" t="str">
            <v>TODME</v>
          </cell>
          <cell r="B16280" t="str">
            <v>E</v>
          </cell>
          <cell r="C16280" t="str">
            <v>Todus mexicanus</v>
          </cell>
        </row>
        <row r="16281">
          <cell r="A16281" t="str">
            <v>TODMU</v>
          </cell>
          <cell r="B16281" t="str">
            <v>E</v>
          </cell>
          <cell r="C16281" t="str">
            <v>Todus multicolor</v>
          </cell>
        </row>
        <row r="16282">
          <cell r="A16282" t="str">
            <v>TODPA</v>
          </cell>
          <cell r="B16282" t="str">
            <v>E</v>
          </cell>
          <cell r="C16282" t="str">
            <v>Todarodes pacificus</v>
          </cell>
        </row>
        <row r="16283">
          <cell r="A16283" t="str">
            <v>TODSU</v>
          </cell>
          <cell r="B16283" t="str">
            <v>E</v>
          </cell>
          <cell r="C16283" t="str">
            <v>Todus subulatus</v>
          </cell>
        </row>
        <row r="16284">
          <cell r="A16284" t="str">
            <v>TODTO</v>
          </cell>
          <cell r="B16284" t="str">
            <v>E</v>
          </cell>
          <cell r="C16284" t="str">
            <v>Todus todus</v>
          </cell>
        </row>
        <row r="16285">
          <cell r="A16285" t="str">
            <v>TOKOO</v>
          </cell>
          <cell r="B16285" t="str">
            <v>E</v>
          </cell>
          <cell r="C16285" t="str">
            <v>Tokudaia osimensis osimensis</v>
          </cell>
        </row>
        <row r="16286">
          <cell r="A16286" t="str">
            <v>TOLIN</v>
          </cell>
          <cell r="B16286" t="str">
            <v>E</v>
          </cell>
          <cell r="C16286" t="str">
            <v>Tolypocladium inflatum</v>
          </cell>
        </row>
        <row r="16287">
          <cell r="A16287" t="str">
            <v>TOLMA</v>
          </cell>
          <cell r="B16287" t="str">
            <v>E</v>
          </cell>
          <cell r="C16287" t="str">
            <v>Tolypeutes matacus</v>
          </cell>
        </row>
        <row r="16288">
          <cell r="A16288" t="str">
            <v>TOMRA</v>
          </cell>
          <cell r="B16288" t="str">
            <v>E</v>
          </cell>
          <cell r="C16288" t="str">
            <v>Tomopeas ravus</v>
          </cell>
        </row>
        <row r="16289">
          <cell r="A16289" t="str">
            <v>TOMSC</v>
          </cell>
          <cell r="B16289" t="str">
            <v>E</v>
          </cell>
          <cell r="C16289" t="str">
            <v>Tomistoma schlegelii</v>
          </cell>
        </row>
        <row r="16290">
          <cell r="A16290" t="str">
            <v>TONBI</v>
          </cell>
          <cell r="B16290" t="str">
            <v>E</v>
          </cell>
          <cell r="C16290" t="str">
            <v>Tonatia bidens</v>
          </cell>
        </row>
        <row r="16291">
          <cell r="A16291" t="str">
            <v>TONBR</v>
          </cell>
          <cell r="B16291" t="str">
            <v>E</v>
          </cell>
          <cell r="C16291" t="str">
            <v>Tonatia brasiliense</v>
          </cell>
        </row>
        <row r="16292">
          <cell r="A16292" t="str">
            <v>TONEV</v>
          </cell>
          <cell r="B16292" t="str">
            <v>E</v>
          </cell>
          <cell r="C16292" t="str">
            <v>Tonatia evotis</v>
          </cell>
        </row>
        <row r="16293">
          <cell r="A16293" t="str">
            <v>TONLI</v>
          </cell>
          <cell r="B16293" t="str">
            <v>E</v>
          </cell>
          <cell r="C16293" t="str">
            <v>Tonicella lineata</v>
          </cell>
        </row>
        <row r="16294">
          <cell r="A16294" t="str">
            <v>TONSC</v>
          </cell>
          <cell r="B16294" t="str">
            <v>E</v>
          </cell>
          <cell r="C16294" t="str">
            <v>Tonatia schulzi</v>
          </cell>
        </row>
        <row r="16295">
          <cell r="A16295" t="str">
            <v>TONSI</v>
          </cell>
          <cell r="B16295" t="str">
            <v>E</v>
          </cell>
          <cell r="C16295" t="str">
            <v>Tonatia silvicola</v>
          </cell>
        </row>
        <row r="16296">
          <cell r="A16296" t="str">
            <v>TORCA</v>
          </cell>
          <cell r="B16296" t="str">
            <v>E</v>
          </cell>
          <cell r="C16296" t="str">
            <v>Torpedo californica</v>
          </cell>
        </row>
        <row r="16297">
          <cell r="A16297" t="str">
            <v>TORCL</v>
          </cell>
          <cell r="B16297" t="str">
            <v>E</v>
          </cell>
          <cell r="C16297" t="str">
            <v>Torreya californica</v>
          </cell>
        </row>
        <row r="16298">
          <cell r="A16298" t="str">
            <v>TORDE</v>
          </cell>
          <cell r="B16298" t="str">
            <v>E</v>
          </cell>
          <cell r="C16298" t="str">
            <v>Torulaspora delbrueckii</v>
          </cell>
        </row>
        <row r="16299">
          <cell r="A16299" t="str">
            <v>TORGR</v>
          </cell>
          <cell r="B16299" t="str">
            <v>E</v>
          </cell>
          <cell r="C16299" t="str">
            <v>Toromys grandis</v>
          </cell>
        </row>
        <row r="16300">
          <cell r="A16300" t="str">
            <v>TORMA</v>
          </cell>
          <cell r="B16300" t="str">
            <v>E</v>
          </cell>
          <cell r="C16300" t="str">
            <v>Torpedo marmorata</v>
          </cell>
        </row>
        <row r="16301">
          <cell r="A16301" t="str">
            <v>TORPI</v>
          </cell>
          <cell r="B16301" t="str">
            <v>E</v>
          </cell>
          <cell r="C16301" t="str">
            <v>Torrubiella piperis</v>
          </cell>
        </row>
        <row r="16302">
          <cell r="A16302" t="str">
            <v>TORRU</v>
          </cell>
          <cell r="B16302" t="str">
            <v>E</v>
          </cell>
          <cell r="C16302" t="str">
            <v>Tortula ruralis</v>
          </cell>
        </row>
        <row r="16303">
          <cell r="A16303" t="str">
            <v>TORTO</v>
          </cell>
          <cell r="B16303" t="str">
            <v>E</v>
          </cell>
          <cell r="C16303" t="str">
            <v>Torpedo torpedo</v>
          </cell>
        </row>
        <row r="16304">
          <cell r="A16304" t="str">
            <v>TORTR</v>
          </cell>
          <cell r="B16304" t="str">
            <v>E</v>
          </cell>
          <cell r="C16304" t="str">
            <v>Torgos tracheliotus</v>
          </cell>
        </row>
        <row r="16305">
          <cell r="A16305" t="str">
            <v>TOSAU</v>
          </cell>
          <cell r="B16305" t="str">
            <v>E</v>
          </cell>
          <cell r="C16305" t="str">
            <v>Tosia australis</v>
          </cell>
        </row>
        <row r="16306">
          <cell r="A16306" t="str">
            <v>TOSMA</v>
          </cell>
          <cell r="B16306" t="str">
            <v>E</v>
          </cell>
          <cell r="C16306" t="str">
            <v>Tosia magnifica</v>
          </cell>
        </row>
        <row r="16307">
          <cell r="A16307" t="str">
            <v>TOWHO</v>
          </cell>
          <cell r="B16307" t="str">
            <v>E</v>
          </cell>
          <cell r="C16307" t="str">
            <v>Townsendia hookeri</v>
          </cell>
        </row>
        <row r="16308">
          <cell r="A16308" t="str">
            <v>TOXBE</v>
          </cell>
          <cell r="B16308" t="str">
            <v>E</v>
          </cell>
          <cell r="C16308" t="str">
            <v>Toxostoma bendirei</v>
          </cell>
        </row>
        <row r="16309">
          <cell r="A16309" t="str">
            <v>TOXCA</v>
          </cell>
          <cell r="B16309" t="str">
            <v>E</v>
          </cell>
          <cell r="C16309" t="str">
            <v>Toxocara canis</v>
          </cell>
        </row>
        <row r="16310">
          <cell r="A16310" t="str">
            <v>TOXCI</v>
          </cell>
          <cell r="B16310" t="str">
            <v>E</v>
          </cell>
          <cell r="C16310" t="str">
            <v>Toxoptera citricida</v>
          </cell>
        </row>
        <row r="16311">
          <cell r="A16311" t="str">
            <v>TOXCR</v>
          </cell>
          <cell r="B16311" t="str">
            <v>E</v>
          </cell>
          <cell r="C16311" t="str">
            <v>Toxostoma crissale</v>
          </cell>
        </row>
        <row r="16312">
          <cell r="A16312" t="str">
            <v>TOXCU</v>
          </cell>
          <cell r="B16312" t="str">
            <v>E</v>
          </cell>
          <cell r="C16312" t="str">
            <v>Toxotrypana curvicauda</v>
          </cell>
        </row>
        <row r="16313">
          <cell r="A16313" t="str">
            <v>TOXDI</v>
          </cell>
          <cell r="B16313" t="str">
            <v>E</v>
          </cell>
          <cell r="C16313" t="str">
            <v>Toxicodendron diversilobum</v>
          </cell>
        </row>
        <row r="16314">
          <cell r="A16314" t="str">
            <v>TOXGO</v>
          </cell>
          <cell r="B16314" t="str">
            <v>E</v>
          </cell>
          <cell r="C16314" t="str">
            <v>Toxoplasma gondii</v>
          </cell>
        </row>
        <row r="16315">
          <cell r="A16315" t="str">
            <v>TOXGU</v>
          </cell>
          <cell r="B16315" t="str">
            <v>E</v>
          </cell>
          <cell r="C16315" t="str">
            <v>Toxostoma guttatum</v>
          </cell>
        </row>
        <row r="16316">
          <cell r="A16316" t="str">
            <v>TOXLE</v>
          </cell>
          <cell r="B16316" t="str">
            <v>E</v>
          </cell>
          <cell r="C16316" t="str">
            <v>Toxostoma lecontei</v>
          </cell>
        </row>
        <row r="16317">
          <cell r="A16317" t="str">
            <v>TOXLO</v>
          </cell>
          <cell r="B16317" t="str">
            <v>E</v>
          </cell>
          <cell r="C16317" t="str">
            <v>Toxostoma longirostre</v>
          </cell>
        </row>
        <row r="16318">
          <cell r="A16318" t="str">
            <v>TOXPR</v>
          </cell>
          <cell r="B16318" t="str">
            <v>E</v>
          </cell>
          <cell r="C16318" t="str">
            <v>Toxicocalamus preussi</v>
          </cell>
        </row>
        <row r="16319">
          <cell r="A16319" t="str">
            <v>TOXRA</v>
          </cell>
          <cell r="B16319" t="str">
            <v>E</v>
          </cell>
          <cell r="C16319" t="str">
            <v>Toxicodendron radicans</v>
          </cell>
        </row>
        <row r="16320">
          <cell r="A16320" t="str">
            <v>TOXRE</v>
          </cell>
          <cell r="B16320" t="str">
            <v>E</v>
          </cell>
          <cell r="C16320" t="str">
            <v>Toxostoma redivivum</v>
          </cell>
        </row>
        <row r="16321">
          <cell r="A16321" t="str">
            <v>TOXRU</v>
          </cell>
          <cell r="B16321" t="str">
            <v>E</v>
          </cell>
          <cell r="C16321" t="str">
            <v>Toxostoma rufum</v>
          </cell>
        </row>
        <row r="16322">
          <cell r="A16322" t="str">
            <v>TOXSU</v>
          </cell>
          <cell r="B16322" t="str">
            <v>E</v>
          </cell>
          <cell r="C16322" t="str">
            <v>Toxicodendron succedaneum</v>
          </cell>
        </row>
        <row r="16323">
          <cell r="A16323" t="str">
            <v>TOXVE</v>
          </cell>
          <cell r="B16323" t="str">
            <v>E</v>
          </cell>
          <cell r="C16323" t="str">
            <v>Toxicodendron vernix</v>
          </cell>
        </row>
        <row r="16324">
          <cell r="A16324" t="str">
            <v>TRAAN</v>
          </cell>
          <cell r="B16324" t="str">
            <v>E</v>
          </cell>
          <cell r="C16324" t="str">
            <v>Tragelaphus angasii</v>
          </cell>
        </row>
        <row r="16325">
          <cell r="A16325" t="str">
            <v>TRAAU</v>
          </cell>
          <cell r="B16325" t="str">
            <v>E</v>
          </cell>
          <cell r="C16325" t="str">
            <v>Trachypithecus auratus</v>
          </cell>
        </row>
        <row r="16326">
          <cell r="A16326" t="str">
            <v>TRABL</v>
          </cell>
          <cell r="B16326" t="str">
            <v>E</v>
          </cell>
          <cell r="C16326" t="str">
            <v>Tragopan blythii</v>
          </cell>
        </row>
        <row r="16327">
          <cell r="A16327" t="str">
            <v>TRACA</v>
          </cell>
          <cell r="B16327" t="str">
            <v>E</v>
          </cell>
          <cell r="C16327" t="str">
            <v>Tragopan caboti</v>
          </cell>
        </row>
        <row r="16328">
          <cell r="A16328" t="str">
            <v>TRACE</v>
          </cell>
          <cell r="B16328" t="str">
            <v>E</v>
          </cell>
          <cell r="C16328" t="str">
            <v>Trachelium caeruleum</v>
          </cell>
        </row>
        <row r="16329">
          <cell r="A16329" t="str">
            <v>TRACI</v>
          </cell>
          <cell r="B16329" t="str">
            <v>E</v>
          </cell>
          <cell r="C16329" t="str">
            <v>Trachops cirrhosus</v>
          </cell>
        </row>
        <row r="16330">
          <cell r="A16330" t="str">
            <v>TRACR</v>
          </cell>
          <cell r="B16330" t="str">
            <v>E</v>
          </cell>
          <cell r="C16330" t="str">
            <v>Trachypithecus cristatus</v>
          </cell>
        </row>
        <row r="16331">
          <cell r="A16331" t="str">
            <v>TRADU</v>
          </cell>
          <cell r="B16331" t="str">
            <v>E</v>
          </cell>
          <cell r="C16331" t="str">
            <v>Tragopogon dubius</v>
          </cell>
        </row>
        <row r="16332">
          <cell r="A16332" t="str">
            <v>TRAEU</v>
          </cell>
          <cell r="B16332" t="str">
            <v>E</v>
          </cell>
          <cell r="C16332" t="str">
            <v>Tragelaphus eurycerus</v>
          </cell>
        </row>
        <row r="16333">
          <cell r="A16333" t="str">
            <v>TRAFL</v>
          </cell>
          <cell r="B16333" t="str">
            <v>E</v>
          </cell>
          <cell r="C16333" t="str">
            <v>Tradescantia fluminensis</v>
          </cell>
        </row>
        <row r="16334">
          <cell r="A16334" t="str">
            <v>TRAFO</v>
          </cell>
          <cell r="B16334" t="str">
            <v>E</v>
          </cell>
          <cell r="C16334" t="str">
            <v>Trachycarpus fortunei</v>
          </cell>
        </row>
        <row r="16335">
          <cell r="A16335" t="str">
            <v>TRAFR</v>
          </cell>
          <cell r="B16335" t="str">
            <v>E</v>
          </cell>
          <cell r="C16335" t="str">
            <v>Trachypithecus francoisi</v>
          </cell>
        </row>
        <row r="16336">
          <cell r="A16336" t="str">
            <v>TRAGE</v>
          </cell>
          <cell r="B16336" t="str">
            <v>E</v>
          </cell>
          <cell r="C16336" t="str">
            <v>Trachypithecus geei</v>
          </cell>
        </row>
        <row r="16337">
          <cell r="A16337" t="str">
            <v>TRAHI</v>
          </cell>
          <cell r="B16337" t="str">
            <v>E</v>
          </cell>
          <cell r="C16337" t="str">
            <v>Trametes hirsuta</v>
          </cell>
        </row>
        <row r="16338">
          <cell r="A16338" t="str">
            <v>TRAHO</v>
          </cell>
          <cell r="B16338" t="str">
            <v>E</v>
          </cell>
          <cell r="C16338" t="str">
            <v>Trachipleistophora hominis</v>
          </cell>
        </row>
        <row r="16339">
          <cell r="A16339" t="str">
            <v>TRAIM</v>
          </cell>
          <cell r="B16339" t="str">
            <v>E</v>
          </cell>
          <cell r="C16339" t="str">
            <v>Tragelaphus imberbis</v>
          </cell>
        </row>
        <row r="16340">
          <cell r="A16340" t="str">
            <v>TRAJA</v>
          </cell>
          <cell r="B16340" t="str">
            <v>E</v>
          </cell>
          <cell r="C16340" t="str">
            <v>Tragulus javanicus</v>
          </cell>
        </row>
        <row r="16341">
          <cell r="A16341" t="str">
            <v>TRAJO</v>
          </cell>
          <cell r="B16341" t="str">
            <v>E</v>
          </cell>
          <cell r="C16341" t="str">
            <v>Trachypithecus johnii</v>
          </cell>
        </row>
        <row r="16342">
          <cell r="A16342" t="str">
            <v>TRAJP</v>
          </cell>
          <cell r="B16342" t="str">
            <v>E</v>
          </cell>
          <cell r="C16342" t="str">
            <v>Trachurus japonicus</v>
          </cell>
        </row>
        <row r="16343">
          <cell r="A16343" t="str">
            <v>TRAJS</v>
          </cell>
          <cell r="B16343" t="str">
            <v>E</v>
          </cell>
          <cell r="C16343" t="str">
            <v>Trachelospermum jasminoides</v>
          </cell>
        </row>
        <row r="16344">
          <cell r="A16344" t="str">
            <v>TRALA</v>
          </cell>
          <cell r="B16344" t="str">
            <v>E</v>
          </cell>
          <cell r="C16344" t="str">
            <v>Trachurus lathami</v>
          </cell>
        </row>
        <row r="16345">
          <cell r="A16345" t="str">
            <v>TRAMA</v>
          </cell>
          <cell r="B16345" t="str">
            <v>E</v>
          </cell>
          <cell r="C16345" t="str">
            <v>Trachylepis maculilabris</v>
          </cell>
        </row>
        <row r="16346">
          <cell r="A16346" t="str">
            <v>TRAME</v>
          </cell>
          <cell r="B16346" t="str">
            <v>E</v>
          </cell>
          <cell r="C16346" t="str">
            <v>Trachurus mediterraneus</v>
          </cell>
        </row>
        <row r="16347">
          <cell r="A16347" t="str">
            <v>TRAMX</v>
          </cell>
          <cell r="B16347" t="str">
            <v>E</v>
          </cell>
          <cell r="C16347" t="str">
            <v>Trametes maxima</v>
          </cell>
        </row>
        <row r="16348">
          <cell r="A16348" t="str">
            <v>TRAMY</v>
          </cell>
          <cell r="B16348" t="str">
            <v>E</v>
          </cell>
          <cell r="C16348" t="str">
            <v>Trachinocephalus myops</v>
          </cell>
        </row>
        <row r="16349">
          <cell r="A16349" t="str">
            <v>TRANA</v>
          </cell>
          <cell r="B16349" t="str">
            <v>E</v>
          </cell>
          <cell r="C16349" t="str">
            <v>Tragulus napu</v>
          </cell>
        </row>
        <row r="16350">
          <cell r="A16350" t="str">
            <v>TRAOB</v>
          </cell>
          <cell r="B16350" t="str">
            <v>E</v>
          </cell>
          <cell r="C16350" t="str">
            <v>Trachypithecus obscurus</v>
          </cell>
        </row>
        <row r="16351">
          <cell r="A16351" t="str">
            <v>TRAOC</v>
          </cell>
          <cell r="B16351" t="str">
            <v>E</v>
          </cell>
          <cell r="C16351" t="str">
            <v>Trametes ochracea</v>
          </cell>
        </row>
        <row r="16352">
          <cell r="A16352" t="str">
            <v>TRAOH</v>
          </cell>
          <cell r="B16352" t="str">
            <v>E</v>
          </cell>
          <cell r="C16352" t="str">
            <v>Tradescantia ohiensis</v>
          </cell>
        </row>
        <row r="16353">
          <cell r="A16353" t="str">
            <v>TRAOR</v>
          </cell>
          <cell r="B16353" t="str">
            <v>E</v>
          </cell>
          <cell r="C16353" t="str">
            <v>Tragelaphus oryx</v>
          </cell>
        </row>
        <row r="16354">
          <cell r="A16354" t="str">
            <v>TRAPA</v>
          </cell>
          <cell r="B16354" t="str">
            <v>E</v>
          </cell>
          <cell r="C16354" t="str">
            <v>Tradescantia pallida</v>
          </cell>
        </row>
        <row r="16355">
          <cell r="A16355" t="str">
            <v>TRAPH</v>
          </cell>
          <cell r="B16355" t="str">
            <v>E</v>
          </cell>
          <cell r="C16355" t="str">
            <v>Trachypithecus phayrei</v>
          </cell>
        </row>
        <row r="16356">
          <cell r="A16356" t="str">
            <v>TRAPI</v>
          </cell>
          <cell r="B16356" t="str">
            <v>E</v>
          </cell>
          <cell r="C16356" t="str">
            <v>Trachurus picturatus</v>
          </cell>
        </row>
        <row r="16357">
          <cell r="A16357" t="str">
            <v>TRAPL</v>
          </cell>
          <cell r="B16357" t="str">
            <v>E</v>
          </cell>
          <cell r="C16357" t="str">
            <v>Trachypithecus pileatus</v>
          </cell>
        </row>
        <row r="16358">
          <cell r="A16358" t="str">
            <v>TRAPO</v>
          </cell>
          <cell r="B16358" t="str">
            <v>E</v>
          </cell>
          <cell r="C16358" t="str">
            <v>Trachypithecus poliocephalus</v>
          </cell>
        </row>
        <row r="16359">
          <cell r="A16359" t="str">
            <v>TRAPR</v>
          </cell>
          <cell r="B16359" t="str">
            <v>E</v>
          </cell>
          <cell r="C16359" t="str">
            <v>Tragopogon porrifolius</v>
          </cell>
        </row>
        <row r="16360">
          <cell r="A16360" t="str">
            <v>TRAPU</v>
          </cell>
          <cell r="B16360" t="str">
            <v>E</v>
          </cell>
          <cell r="C16360" t="str">
            <v>Trametes pubescens</v>
          </cell>
        </row>
        <row r="16361">
          <cell r="A16361" t="str">
            <v>TRARA</v>
          </cell>
          <cell r="B16361" t="str">
            <v>E</v>
          </cell>
          <cell r="C16361" t="str">
            <v>Tragus racemosus</v>
          </cell>
        </row>
        <row r="16362">
          <cell r="A16362" t="str">
            <v>TRARU</v>
          </cell>
          <cell r="B16362" t="str">
            <v>E</v>
          </cell>
          <cell r="C16362" t="str">
            <v>Trachydosaurus rugosus</v>
          </cell>
        </row>
        <row r="16363">
          <cell r="A16363" t="str">
            <v>TRASA</v>
          </cell>
          <cell r="B16363" t="str">
            <v>E</v>
          </cell>
          <cell r="C16363" t="str">
            <v>Tragopan satyra</v>
          </cell>
        </row>
        <row r="16364">
          <cell r="A16364" t="str">
            <v>TRASC</v>
          </cell>
          <cell r="B16364" t="str">
            <v>E</v>
          </cell>
          <cell r="C16364" t="str">
            <v>Trachemys scripta</v>
          </cell>
        </row>
        <row r="16365">
          <cell r="A16365" t="str">
            <v>TRASP</v>
          </cell>
          <cell r="B16365" t="str">
            <v>E</v>
          </cell>
          <cell r="C16365" t="str">
            <v>Tragelaphus spekii</v>
          </cell>
        </row>
        <row r="16366">
          <cell r="A16366" t="str">
            <v>TRASR</v>
          </cell>
          <cell r="B16366" t="str">
            <v>E</v>
          </cell>
          <cell r="C16366" t="str">
            <v>Tragelaphus scriptus</v>
          </cell>
        </row>
        <row r="16367">
          <cell r="A16367" t="str">
            <v>TRAST</v>
          </cell>
          <cell r="B16367" t="str">
            <v>E</v>
          </cell>
          <cell r="C16367" t="str">
            <v>Tragelaphus strepsiceros</v>
          </cell>
        </row>
        <row r="16368">
          <cell r="A16368" t="str">
            <v>TRASU</v>
          </cell>
          <cell r="B16368" t="str">
            <v>E</v>
          </cell>
          <cell r="C16368" t="str">
            <v>Tranopelta subterranea</v>
          </cell>
        </row>
        <row r="16369">
          <cell r="A16369" t="str">
            <v>TRATC</v>
          </cell>
          <cell r="B16369" t="str">
            <v>E</v>
          </cell>
          <cell r="C16369" t="str">
            <v>Trachurus trecae</v>
          </cell>
        </row>
        <row r="16370">
          <cell r="A16370" t="str">
            <v>TRATE</v>
          </cell>
          <cell r="B16370" t="str">
            <v>E</v>
          </cell>
          <cell r="C16370" t="str">
            <v>Tragopan temminckii</v>
          </cell>
        </row>
        <row r="16371">
          <cell r="A16371" t="str">
            <v>TRATR</v>
          </cell>
          <cell r="B16371" t="str">
            <v>E</v>
          </cell>
          <cell r="C16371" t="str">
            <v>Trachurus trachurus</v>
          </cell>
        </row>
        <row r="16372">
          <cell r="A16372" t="str">
            <v>TRAVE</v>
          </cell>
          <cell r="B16372" t="str">
            <v>E</v>
          </cell>
          <cell r="C16372" t="str">
            <v>Trametes versicolor</v>
          </cell>
        </row>
        <row r="16373">
          <cell r="A16373" t="str">
            <v>TRAVI</v>
          </cell>
          <cell r="B16373" t="str">
            <v>E</v>
          </cell>
          <cell r="C16373" t="str">
            <v>Trametes villosa</v>
          </cell>
        </row>
        <row r="16374">
          <cell r="A16374" t="str">
            <v>TRAVR</v>
          </cell>
          <cell r="B16374" t="str">
            <v>E</v>
          </cell>
          <cell r="C16374" t="str">
            <v>Tradescantia virginiana</v>
          </cell>
        </row>
        <row r="16375">
          <cell r="A16375" t="str">
            <v>TRAVT</v>
          </cell>
          <cell r="B16375" t="str">
            <v>E</v>
          </cell>
          <cell r="C16375" t="str">
            <v>Trachypithecus vetulus</v>
          </cell>
        </row>
        <row r="16376">
          <cell r="A16376" t="str">
            <v>TREBE</v>
          </cell>
          <cell r="B16376" t="str">
            <v>E</v>
          </cell>
          <cell r="C16376" t="str">
            <v>Trematomus bernacchii</v>
          </cell>
        </row>
        <row r="16377">
          <cell r="A16377" t="str">
            <v>TREBR</v>
          </cell>
          <cell r="B16377" t="str">
            <v>E</v>
          </cell>
          <cell r="C16377" t="str">
            <v>Tremella brasiliensis</v>
          </cell>
        </row>
        <row r="16378">
          <cell r="A16378" t="str">
            <v>TRECO</v>
          </cell>
          <cell r="B16378" t="str">
            <v>E</v>
          </cell>
          <cell r="C16378" t="str">
            <v>Tremex columba</v>
          </cell>
        </row>
        <row r="16379">
          <cell r="A16379" t="str">
            <v>TREHA</v>
          </cell>
          <cell r="B16379" t="str">
            <v>E</v>
          </cell>
          <cell r="C16379" t="str">
            <v>Trematomus hansoni</v>
          </cell>
        </row>
        <row r="16380">
          <cell r="A16380" t="str">
            <v>TREME</v>
          </cell>
          <cell r="B16380" t="str">
            <v>E</v>
          </cell>
          <cell r="C16380" t="str">
            <v>Tremella mesenterica</v>
          </cell>
        </row>
        <row r="16381">
          <cell r="A16381" t="str">
            <v>TRENE</v>
          </cell>
          <cell r="B16381" t="str">
            <v>E</v>
          </cell>
          <cell r="C16381" t="str">
            <v>Trematomus newnesi</v>
          </cell>
        </row>
        <row r="16382">
          <cell r="A16382" t="str">
            <v>TREOR</v>
          </cell>
          <cell r="B16382" t="str">
            <v>E</v>
          </cell>
          <cell r="C16382" t="str">
            <v>Tremarctos ornatus</v>
          </cell>
        </row>
        <row r="16383">
          <cell r="A16383" t="str">
            <v>TRETO</v>
          </cell>
          <cell r="B16383" t="str">
            <v>E</v>
          </cell>
          <cell r="C16383" t="str">
            <v>Trema tomentosa</v>
          </cell>
        </row>
        <row r="16384">
          <cell r="A16384" t="str">
            <v>TREVE</v>
          </cell>
          <cell r="B16384" t="str">
            <v>E</v>
          </cell>
          <cell r="C16384" t="str">
            <v>Treron vernans</v>
          </cell>
        </row>
        <row r="16385">
          <cell r="A16385" t="str">
            <v>TRIAA</v>
          </cell>
          <cell r="B16385" t="str">
            <v>E</v>
          </cell>
          <cell r="C16385" t="str">
            <v>Tribolium anaphe</v>
          </cell>
        </row>
        <row r="16386">
          <cell r="A16386" t="str">
            <v>TRIAB</v>
          </cell>
          <cell r="B16386" t="str">
            <v>E</v>
          </cell>
          <cell r="C16386" t="str">
            <v>Trimeresurus albolabris</v>
          </cell>
        </row>
        <row r="16387">
          <cell r="A16387" t="str">
            <v>TRIAD</v>
          </cell>
          <cell r="B16387" t="str">
            <v>E</v>
          </cell>
          <cell r="C16387" t="str">
            <v>Trichoplax adhaerens</v>
          </cell>
        </row>
        <row r="16388">
          <cell r="A16388" t="str">
            <v>TRIAF</v>
          </cell>
          <cell r="B16388" t="str">
            <v>E</v>
          </cell>
          <cell r="C16388" t="str">
            <v>Tricyrtis affinis</v>
          </cell>
        </row>
        <row r="16389">
          <cell r="A16389" t="str">
            <v>TRIAI</v>
          </cell>
          <cell r="B16389" t="str">
            <v>E</v>
          </cell>
          <cell r="C16389" t="str">
            <v>Trinomys albispinus</v>
          </cell>
        </row>
        <row r="16390">
          <cell r="A16390" t="str">
            <v>TRIAL</v>
          </cell>
          <cell r="B16390" t="str">
            <v>E</v>
          </cell>
          <cell r="C16390" t="str">
            <v>Tritirachium album</v>
          </cell>
        </row>
        <row r="16391">
          <cell r="A16391" t="str">
            <v>TRIAN</v>
          </cell>
          <cell r="B16391" t="str">
            <v>E</v>
          </cell>
          <cell r="C16391" t="str">
            <v>Trichosanthes anguina</v>
          </cell>
        </row>
        <row r="16392">
          <cell r="A16392" t="str">
            <v>TRIAO</v>
          </cell>
          <cell r="B16392" t="str">
            <v>E</v>
          </cell>
          <cell r="C16392" t="str">
            <v>Trifolium albopurpureum</v>
          </cell>
        </row>
        <row r="16393">
          <cell r="A16393" t="str">
            <v>TRIAT</v>
          </cell>
          <cell r="B16393" t="str">
            <v>E</v>
          </cell>
          <cell r="C16393" t="str">
            <v>Trichoderma atroviride</v>
          </cell>
        </row>
        <row r="16394">
          <cell r="A16394" t="str">
            <v>TRIAU</v>
          </cell>
          <cell r="B16394" t="str">
            <v>E</v>
          </cell>
          <cell r="C16394" t="str">
            <v>Tribolium audax</v>
          </cell>
        </row>
        <row r="16395">
          <cell r="A16395" t="str">
            <v>TRIBA</v>
          </cell>
          <cell r="B16395" t="str">
            <v>E</v>
          </cell>
          <cell r="C16395" t="str">
            <v>Trichodiadema barbatum</v>
          </cell>
        </row>
        <row r="16396">
          <cell r="A16396" t="str">
            <v>TRIBB</v>
          </cell>
          <cell r="B16396" t="str">
            <v>E</v>
          </cell>
          <cell r="C16396" t="str">
            <v>Tridax balbisioides</v>
          </cell>
        </row>
        <row r="16397">
          <cell r="A16397" t="str">
            <v>TRIBE</v>
          </cell>
          <cell r="B16397" t="str">
            <v>E</v>
          </cell>
          <cell r="C16397" t="str">
            <v>Trifolium beckwithii</v>
          </cell>
        </row>
        <row r="16398">
          <cell r="A16398" t="str">
            <v>TRIBI</v>
          </cell>
          <cell r="B16398" t="str">
            <v>E</v>
          </cell>
          <cell r="C16398" t="str">
            <v>Trimorphodon biscutatus</v>
          </cell>
        </row>
        <row r="16399">
          <cell r="A16399" t="str">
            <v>TRIBL</v>
          </cell>
          <cell r="B16399" t="str">
            <v>E</v>
          </cell>
          <cell r="C16399" t="str">
            <v>Trimorphodon biscutatus lambda</v>
          </cell>
        </row>
        <row r="16400">
          <cell r="A16400" t="str">
            <v>TRIBO</v>
          </cell>
          <cell r="B16400" t="str">
            <v>E</v>
          </cell>
          <cell r="C16400" t="str">
            <v>Trimeresurus borneensis</v>
          </cell>
        </row>
        <row r="16401">
          <cell r="A16401" t="str">
            <v>TRIBR</v>
          </cell>
          <cell r="B16401" t="str">
            <v>E</v>
          </cell>
          <cell r="C16401" t="str">
            <v>Trichinella britovi</v>
          </cell>
        </row>
        <row r="16402">
          <cell r="A16402" t="str">
            <v>TRIBS</v>
          </cell>
          <cell r="B16402" t="str">
            <v>E</v>
          </cell>
          <cell r="C16402" t="str">
            <v>Triatoma brasiliensis</v>
          </cell>
        </row>
        <row r="16403">
          <cell r="A16403" t="str">
            <v>TRIBU</v>
          </cell>
          <cell r="B16403" t="str">
            <v>E</v>
          </cell>
          <cell r="C16403" t="str">
            <v>Trifolium burchellianum</v>
          </cell>
        </row>
        <row r="16404">
          <cell r="A16404" t="str">
            <v>TRICA</v>
          </cell>
          <cell r="B16404" t="str">
            <v>E</v>
          </cell>
          <cell r="C16404" t="str">
            <v>Tribolium castaneum</v>
          </cell>
        </row>
        <row r="16405">
          <cell r="A16405" t="str">
            <v>TRICB</v>
          </cell>
          <cell r="B16405" t="str">
            <v>E</v>
          </cell>
          <cell r="C16405" t="str">
            <v>Triops cancriformis</v>
          </cell>
        </row>
        <row r="16406">
          <cell r="A16406" t="str">
            <v>TRICC</v>
          </cell>
          <cell r="B16406" t="str">
            <v>E</v>
          </cell>
          <cell r="C16406" t="str">
            <v>Tridacna crocea</v>
          </cell>
        </row>
        <row r="16407">
          <cell r="A16407" t="str">
            <v>TRICD</v>
          </cell>
          <cell r="B16407" t="str">
            <v>E</v>
          </cell>
          <cell r="C16407" t="str">
            <v>Trichogramma cacoeciae</v>
          </cell>
        </row>
        <row r="16408">
          <cell r="A16408" t="str">
            <v>TRICE</v>
          </cell>
          <cell r="B16408" t="str">
            <v>E</v>
          </cell>
          <cell r="C16408" t="str">
            <v>Trillium cernuum</v>
          </cell>
        </row>
        <row r="16409">
          <cell r="A16409" t="str">
            <v>TRICF</v>
          </cell>
          <cell r="B16409" t="str">
            <v>E</v>
          </cell>
          <cell r="C16409" t="str">
            <v>Tribolium confusum</v>
          </cell>
        </row>
        <row r="16410">
          <cell r="A16410" t="str">
            <v>TRICG</v>
          </cell>
          <cell r="B16410" t="str">
            <v>E</v>
          </cell>
          <cell r="C16410" t="str">
            <v>Trichocoryne connata</v>
          </cell>
        </row>
        <row r="16411">
          <cell r="A16411" t="str">
            <v>TRICI</v>
          </cell>
          <cell r="B16411" t="str">
            <v>E</v>
          </cell>
          <cell r="C16411" t="str">
            <v>Triturus carnifex</v>
          </cell>
        </row>
        <row r="16412">
          <cell r="A16412" t="str">
            <v>TRICM</v>
          </cell>
          <cell r="B16412" t="str">
            <v>E</v>
          </cell>
          <cell r="C16412" t="str">
            <v>Trithrinax campestris</v>
          </cell>
        </row>
        <row r="16413">
          <cell r="A16413" t="str">
            <v>TRICN</v>
          </cell>
          <cell r="B16413" t="str">
            <v>E</v>
          </cell>
          <cell r="C16413" t="str">
            <v>Trimeresurus cantori</v>
          </cell>
        </row>
        <row r="16414">
          <cell r="A16414" t="str">
            <v>TRICO</v>
          </cell>
          <cell r="B16414" t="str">
            <v>E</v>
          </cell>
          <cell r="C16414" t="str">
            <v>Trichostrongylus colubriformis</v>
          </cell>
        </row>
        <row r="16415">
          <cell r="A16415" t="str">
            <v>TRICP</v>
          </cell>
          <cell r="B16415" t="str">
            <v>E</v>
          </cell>
          <cell r="C16415" t="str">
            <v>Trifolium campestre</v>
          </cell>
        </row>
        <row r="16416">
          <cell r="A16416" t="str">
            <v>TRICR</v>
          </cell>
          <cell r="B16416" t="str">
            <v>E</v>
          </cell>
          <cell r="C16416" t="str">
            <v>Triturus cristatus</v>
          </cell>
        </row>
        <row r="16417">
          <cell r="A16417" t="str">
            <v>TRICS</v>
          </cell>
          <cell r="B16417" t="str">
            <v>E</v>
          </cell>
          <cell r="C16417" t="str">
            <v>Trichosurus caninus</v>
          </cell>
        </row>
        <row r="16418">
          <cell r="A16418" t="str">
            <v>TRICT</v>
          </cell>
          <cell r="B16418" t="str">
            <v>E</v>
          </cell>
          <cell r="C16418" t="str">
            <v>Trillium catesbaei</v>
          </cell>
        </row>
        <row r="16419">
          <cell r="A16419" t="str">
            <v>TRICU</v>
          </cell>
          <cell r="B16419" t="str">
            <v>E</v>
          </cell>
          <cell r="C16419" t="str">
            <v>Trichosporon cutaneum</v>
          </cell>
        </row>
        <row r="16420">
          <cell r="A16420" t="str">
            <v>TRICY</v>
          </cell>
          <cell r="B16420" t="str">
            <v>E</v>
          </cell>
          <cell r="C16420" t="str">
            <v>Tripedalia cystophora</v>
          </cell>
        </row>
        <row r="16421">
          <cell r="A16421" t="str">
            <v>TRIDA</v>
          </cell>
          <cell r="B16421" t="str">
            <v>E</v>
          </cell>
          <cell r="C16421" t="str">
            <v>Tripsacum dactyloides</v>
          </cell>
        </row>
        <row r="16422">
          <cell r="A16422" t="str">
            <v>TRIDD</v>
          </cell>
          <cell r="B16422" t="str">
            <v>E</v>
          </cell>
          <cell r="C16422" t="str">
            <v>Trinomys dimidiatus</v>
          </cell>
        </row>
        <row r="16423">
          <cell r="A16423" t="str">
            <v>TRIDE</v>
          </cell>
          <cell r="B16423" t="str">
            <v>E</v>
          </cell>
          <cell r="C16423" t="str">
            <v>Tridacna derasa</v>
          </cell>
        </row>
        <row r="16424">
          <cell r="A16424" t="str">
            <v>TRIDI</v>
          </cell>
          <cell r="B16424" t="str">
            <v>E</v>
          </cell>
          <cell r="C16424" t="str">
            <v>Trichostema dichotomum</v>
          </cell>
        </row>
        <row r="16425">
          <cell r="A16425" t="str">
            <v>TRIDM</v>
          </cell>
          <cell r="B16425" t="str">
            <v>E</v>
          </cell>
          <cell r="C16425" t="str">
            <v>Triatoma dimidiata</v>
          </cell>
        </row>
        <row r="16426">
          <cell r="A16426" t="str">
            <v>TRIDS</v>
          </cell>
          <cell r="B16426" t="str">
            <v>E</v>
          </cell>
          <cell r="C16426" t="str">
            <v>Tribolium destructor</v>
          </cell>
        </row>
        <row r="16427">
          <cell r="A16427" t="str">
            <v>TRIDU</v>
          </cell>
          <cell r="B16427" t="str">
            <v>E</v>
          </cell>
          <cell r="C16427" t="str">
            <v>Trifolium dubium</v>
          </cell>
        </row>
        <row r="16428">
          <cell r="A16428" t="str">
            <v>TRIEA</v>
          </cell>
          <cell r="B16428" t="str">
            <v>E</v>
          </cell>
          <cell r="C16428" t="str">
            <v>Trinomys eliasi</v>
          </cell>
        </row>
        <row r="16429">
          <cell r="A16429" t="str">
            <v>TRIEE</v>
          </cell>
          <cell r="B16429" t="str">
            <v>E</v>
          </cell>
          <cell r="C16429" t="str">
            <v>Trillium erectum</v>
          </cell>
        </row>
        <row r="16430">
          <cell r="A16430" t="str">
            <v>TRIEL</v>
          </cell>
          <cell r="B16430" t="str">
            <v>E</v>
          </cell>
          <cell r="C16430" t="str">
            <v>Trimeresurus elegans</v>
          </cell>
        </row>
        <row r="16431">
          <cell r="A16431" t="str">
            <v>TRIEQ</v>
          </cell>
          <cell r="B16431" t="str">
            <v>E</v>
          </cell>
          <cell r="C16431" t="str">
            <v>Trichophyton equinum</v>
          </cell>
        </row>
        <row r="16432">
          <cell r="A16432" t="str">
            <v>TRIEU</v>
          </cell>
          <cell r="B16432" t="str">
            <v>E</v>
          </cell>
          <cell r="C16432" t="str">
            <v>Trioza eugeniae</v>
          </cell>
        </row>
        <row r="16433">
          <cell r="A16433" t="str">
            <v>TRIEY</v>
          </cell>
          <cell r="B16433" t="str">
            <v>E</v>
          </cell>
          <cell r="C16433" t="str">
            <v>Tringa erythropus</v>
          </cell>
        </row>
        <row r="16434">
          <cell r="A16434" t="str">
            <v>TRIFA</v>
          </cell>
          <cell r="B16434" t="str">
            <v>E</v>
          </cell>
          <cell r="C16434" t="str">
            <v>Tringa flavipes</v>
          </cell>
        </row>
        <row r="16435">
          <cell r="A16435" t="str">
            <v>TRIFE</v>
          </cell>
          <cell r="B16435" t="str">
            <v>E</v>
          </cell>
          <cell r="C16435" t="str">
            <v>Trillium flexipes</v>
          </cell>
        </row>
        <row r="16436">
          <cell r="A16436" t="str">
            <v>TRIFG</v>
          </cell>
          <cell r="B16436" t="str">
            <v>E</v>
          </cell>
          <cell r="C16436" t="str">
            <v>Trigonella foenum-graecum</v>
          </cell>
        </row>
        <row r="16437">
          <cell r="A16437" t="str">
            <v>TRIFL</v>
          </cell>
          <cell r="B16437" t="str">
            <v>E</v>
          </cell>
          <cell r="C16437" t="str">
            <v>Trimeresurus flavoviridis</v>
          </cell>
        </row>
        <row r="16438">
          <cell r="A16438" t="str">
            <v>TRIFO</v>
          </cell>
          <cell r="B16438" t="str">
            <v>E</v>
          </cell>
          <cell r="C16438" t="str">
            <v>Tritrichomonas foetus</v>
          </cell>
        </row>
        <row r="16439">
          <cell r="A16439" t="str">
            <v>TRIFR</v>
          </cell>
          <cell r="B16439" t="str">
            <v>E</v>
          </cell>
          <cell r="C16439" t="str">
            <v>Trifolium fragiferum</v>
          </cell>
        </row>
        <row r="16440">
          <cell r="A16440" t="str">
            <v>TRIGA</v>
          </cell>
          <cell r="B16440" t="str">
            <v>E</v>
          </cell>
          <cell r="C16440" t="str">
            <v>Trimeresurus gramineus</v>
          </cell>
        </row>
        <row r="16441">
          <cell r="A16441" t="str">
            <v>TRIGC</v>
          </cell>
          <cell r="B16441" t="str">
            <v>E</v>
          </cell>
          <cell r="C16441" t="str">
            <v>Trifolium gracilentum</v>
          </cell>
        </row>
        <row r="16442">
          <cell r="A16442" t="str">
            <v>TRIGG</v>
          </cell>
          <cell r="B16442" t="str">
            <v>E</v>
          </cell>
          <cell r="C16442" t="str">
            <v>Tridacna gigas</v>
          </cell>
        </row>
        <row r="16443">
          <cell r="A16443" t="str">
            <v>TRIGI</v>
          </cell>
          <cell r="B16443" t="str">
            <v>E</v>
          </cell>
          <cell r="C16443" t="str">
            <v>Tricholoma giganteum</v>
          </cell>
        </row>
        <row r="16444">
          <cell r="A16444" t="str">
            <v>TRIGL</v>
          </cell>
          <cell r="B16444" t="str">
            <v>E</v>
          </cell>
          <cell r="C16444" t="str">
            <v>Tringa glareola</v>
          </cell>
        </row>
        <row r="16445">
          <cell r="A16445" t="str">
            <v>TRIGN</v>
          </cell>
          <cell r="B16445" t="str">
            <v>E</v>
          </cell>
          <cell r="C16445" t="str">
            <v>Trillium grandiflorum</v>
          </cell>
        </row>
        <row r="16446">
          <cell r="A16446" t="str">
            <v>TRIGR</v>
          </cell>
          <cell r="B16446" t="str">
            <v>E</v>
          </cell>
          <cell r="C16446" t="str">
            <v>Tripneustes gratilla</v>
          </cell>
        </row>
        <row r="16447">
          <cell r="A16447" t="str">
            <v>TRIHA</v>
          </cell>
          <cell r="B16447" t="str">
            <v>E</v>
          </cell>
          <cell r="C16447" t="str">
            <v>Trichoderma harzianum</v>
          </cell>
        </row>
        <row r="16448">
          <cell r="A16448" t="str">
            <v>TRIHE</v>
          </cell>
          <cell r="B16448" t="str">
            <v>E</v>
          </cell>
          <cell r="C16448" t="str">
            <v>Trigonostigma heteromorpha</v>
          </cell>
        </row>
        <row r="16449">
          <cell r="A16449" t="str">
            <v>TRIHG</v>
          </cell>
          <cell r="B16449" t="str">
            <v>E</v>
          </cell>
          <cell r="C16449" t="str">
            <v>Trimeresurus hageni</v>
          </cell>
        </row>
        <row r="16450">
          <cell r="A16450" t="str">
            <v>TRIHI</v>
          </cell>
          <cell r="B16450" t="str">
            <v>E</v>
          </cell>
          <cell r="C16450" t="str">
            <v>Trifolium hirtum</v>
          </cell>
        </row>
        <row r="16451">
          <cell r="A16451" t="str">
            <v>TRIHK</v>
          </cell>
          <cell r="B16451" t="str">
            <v>E</v>
          </cell>
          <cell r="C16451" t="str">
            <v>Tribolodon hakonensis</v>
          </cell>
        </row>
        <row r="16452">
          <cell r="A16452" t="str">
            <v>TRIHM</v>
          </cell>
          <cell r="B16452" t="str">
            <v>E</v>
          </cell>
          <cell r="C16452" t="str">
            <v>Trichoderma hamatum</v>
          </cell>
        </row>
        <row r="16453">
          <cell r="A16453" t="str">
            <v>TRIHR</v>
          </cell>
          <cell r="B16453" t="str">
            <v>E</v>
          </cell>
          <cell r="C16453" t="str">
            <v>Tricyrtis hirta</v>
          </cell>
        </row>
        <row r="16454">
          <cell r="A16454" t="str">
            <v>TRIHY</v>
          </cell>
          <cell r="B16454" t="str">
            <v>E</v>
          </cell>
          <cell r="C16454" t="str">
            <v>Trifolium hybridum</v>
          </cell>
        </row>
        <row r="16455">
          <cell r="A16455" t="str">
            <v>TRIIC</v>
          </cell>
          <cell r="B16455" t="str">
            <v>E</v>
          </cell>
          <cell r="C16455" t="str">
            <v>Trifolium incarnatum</v>
          </cell>
        </row>
        <row r="16456">
          <cell r="A16456" t="str">
            <v>TRIIF</v>
          </cell>
          <cell r="B16456" t="str">
            <v>E</v>
          </cell>
          <cell r="C16456" t="str">
            <v>Triatoma infestans</v>
          </cell>
        </row>
        <row r="16457">
          <cell r="A16457" t="str">
            <v>TRIIH</v>
          </cell>
          <cell r="B16457" t="str">
            <v>E</v>
          </cell>
          <cell r="C16457" t="str">
            <v>Trinomys iheringi</v>
          </cell>
        </row>
        <row r="16458">
          <cell r="A16458" t="str">
            <v>TRIIN</v>
          </cell>
          <cell r="B16458" t="str">
            <v>E</v>
          </cell>
          <cell r="C16458" t="str">
            <v>Trichechus inunguis</v>
          </cell>
        </row>
        <row r="16459">
          <cell r="A16459" t="str">
            <v>TRIJE</v>
          </cell>
          <cell r="B16459" t="str">
            <v>E</v>
          </cell>
          <cell r="C16459" t="str">
            <v>Trimeresurus jerdonii</v>
          </cell>
        </row>
        <row r="16460">
          <cell r="A16460" t="str">
            <v>TRIKA</v>
          </cell>
          <cell r="B16460" t="str">
            <v>E</v>
          </cell>
          <cell r="C16460" t="str">
            <v>Triturus karelini</v>
          </cell>
        </row>
        <row r="16461">
          <cell r="A16461" t="str">
            <v>TRIKH</v>
          </cell>
          <cell r="B16461" t="str">
            <v>E</v>
          </cell>
          <cell r="C16461" t="str">
            <v>Triticum kiharae</v>
          </cell>
        </row>
        <row r="16462">
          <cell r="A16462" t="str">
            <v>TRIKI</v>
          </cell>
          <cell r="B16462" t="str">
            <v>E</v>
          </cell>
          <cell r="C16462" t="str">
            <v>Trichosanthes kirilowii</v>
          </cell>
        </row>
        <row r="16463">
          <cell r="A16463" t="str">
            <v>TRIKO</v>
          </cell>
          <cell r="B16463" t="str">
            <v>E</v>
          </cell>
          <cell r="C16463" t="str">
            <v>Trichoderma koningii</v>
          </cell>
        </row>
        <row r="16464">
          <cell r="A16464" t="str">
            <v>TRILA</v>
          </cell>
          <cell r="B16464" t="str">
            <v>E</v>
          </cell>
          <cell r="C16464" t="str">
            <v>Tricyrtis latifolia</v>
          </cell>
        </row>
        <row r="16465">
          <cell r="A16465" t="str">
            <v>TRILE</v>
          </cell>
          <cell r="B16465" t="str">
            <v>E</v>
          </cell>
          <cell r="C16465" t="str">
            <v>Trichosanthes lepiniana</v>
          </cell>
        </row>
        <row r="16466">
          <cell r="A16466" t="str">
            <v>TRILO</v>
          </cell>
          <cell r="B16466" t="str">
            <v>E</v>
          </cell>
          <cell r="C16466" t="str">
            <v>Trichoderma longibrachiatum</v>
          </cell>
        </row>
        <row r="16467">
          <cell r="A16467" t="str">
            <v>TRILP</v>
          </cell>
          <cell r="B16467" t="str">
            <v>E</v>
          </cell>
          <cell r="C16467" t="str">
            <v>Trifolium lupinaster</v>
          </cell>
        </row>
        <row r="16468">
          <cell r="A16468" t="str">
            <v>TRILU</v>
          </cell>
          <cell r="B16468" t="str">
            <v>E</v>
          </cell>
          <cell r="C16468" t="str">
            <v>Trillium luteum</v>
          </cell>
        </row>
        <row r="16469">
          <cell r="A16469" t="str">
            <v>TRIMA</v>
          </cell>
          <cell r="B16469" t="str">
            <v>E</v>
          </cell>
          <cell r="C16469" t="str">
            <v>Trichechus manatus</v>
          </cell>
        </row>
        <row r="16470">
          <cell r="A16470" t="str">
            <v>TRIMB</v>
          </cell>
          <cell r="B16470" t="str">
            <v>E</v>
          </cell>
          <cell r="C16470" t="str">
            <v>Triopha maculata</v>
          </cell>
        </row>
        <row r="16471">
          <cell r="A16471" t="str">
            <v>TRIMC</v>
          </cell>
          <cell r="B16471" t="str">
            <v>E</v>
          </cell>
          <cell r="C16471" t="str">
            <v>Trillium maculatum</v>
          </cell>
        </row>
        <row r="16472">
          <cell r="A16472" t="str">
            <v>TRIME</v>
          </cell>
          <cell r="B16472" t="str">
            <v>E</v>
          </cell>
          <cell r="C16472" t="str">
            <v>Trigonospermum melampodioides</v>
          </cell>
        </row>
        <row r="16473">
          <cell r="A16473" t="str">
            <v>TRIMI</v>
          </cell>
          <cell r="B16473" t="str">
            <v>E</v>
          </cell>
          <cell r="C16473" t="str">
            <v>Trifolium microcephalum</v>
          </cell>
        </row>
        <row r="16474">
          <cell r="A16474" t="str">
            <v>TRIML</v>
          </cell>
          <cell r="B16474" t="str">
            <v>E</v>
          </cell>
          <cell r="C16474" t="str">
            <v>Tringa melanoleuca</v>
          </cell>
        </row>
        <row r="16475">
          <cell r="A16475" t="str">
            <v>TRIMN</v>
          </cell>
          <cell r="B16475" t="str">
            <v>E</v>
          </cell>
          <cell r="C16475" t="str">
            <v>Tricyrtis macrantha</v>
          </cell>
        </row>
        <row r="16476">
          <cell r="A16476" t="str">
            <v>TRIMO</v>
          </cell>
          <cell r="B16476" t="str">
            <v>E</v>
          </cell>
          <cell r="C16476" t="str">
            <v>Triticum monococcum</v>
          </cell>
        </row>
        <row r="16477">
          <cell r="A16477" t="str">
            <v>TRIMR</v>
          </cell>
          <cell r="B16477" t="str">
            <v>E</v>
          </cell>
          <cell r="C16477" t="str">
            <v>Trichuris muris</v>
          </cell>
        </row>
        <row r="16478">
          <cell r="A16478" t="str">
            <v>TRIMT</v>
          </cell>
          <cell r="B16478" t="str">
            <v>E</v>
          </cell>
          <cell r="C16478" t="str">
            <v>Tricholoma matsutake</v>
          </cell>
        </row>
        <row r="16479">
          <cell r="A16479" t="str">
            <v>TRIMU</v>
          </cell>
          <cell r="B16479" t="str">
            <v>E</v>
          </cell>
          <cell r="C16479" t="str">
            <v>Trimeresurus mucrosquamatus</v>
          </cell>
        </row>
        <row r="16480">
          <cell r="A16480" t="str">
            <v>TRIMX</v>
          </cell>
          <cell r="B16480" t="str">
            <v>E</v>
          </cell>
          <cell r="C16480" t="str">
            <v>Tridacna maxima</v>
          </cell>
        </row>
        <row r="16481">
          <cell r="A16481" t="str">
            <v>TRINA</v>
          </cell>
          <cell r="B16481" t="str">
            <v>E</v>
          </cell>
          <cell r="C16481" t="str">
            <v>Trifolium nanum</v>
          </cell>
        </row>
        <row r="16482">
          <cell r="A16482" t="str">
            <v>TRINC</v>
          </cell>
          <cell r="B16482" t="str">
            <v>E</v>
          </cell>
          <cell r="C16482" t="str">
            <v>Trinycteris nicefori</v>
          </cell>
        </row>
        <row r="16483">
          <cell r="A16483" t="str">
            <v>TRINE</v>
          </cell>
          <cell r="B16483" t="str">
            <v>E</v>
          </cell>
          <cell r="C16483" t="str">
            <v>Tringa nebularia</v>
          </cell>
        </row>
        <row r="16484">
          <cell r="A16484" t="str">
            <v>TRINI</v>
          </cell>
          <cell r="B16484" t="str">
            <v>E</v>
          </cell>
          <cell r="C16484" t="str">
            <v>Trichoplusia ni</v>
          </cell>
        </row>
        <row r="16485">
          <cell r="A16485" t="str">
            <v>TRIOC</v>
          </cell>
          <cell r="B16485" t="str">
            <v>E</v>
          </cell>
          <cell r="C16485" t="str">
            <v>Trigonoceps occipitalis</v>
          </cell>
        </row>
        <row r="16486">
          <cell r="A16486" t="str">
            <v>TRIOH</v>
          </cell>
          <cell r="B16486" t="str">
            <v>E</v>
          </cell>
          <cell r="C16486" t="str">
            <v>Tringa ochropus</v>
          </cell>
        </row>
        <row r="16487">
          <cell r="A16487" t="str">
            <v>TRIOK</v>
          </cell>
          <cell r="B16487" t="str">
            <v>E</v>
          </cell>
          <cell r="C16487" t="str">
            <v>Trimeresurus okinavensis</v>
          </cell>
        </row>
        <row r="16488">
          <cell r="A16488" t="str">
            <v>TRIPA</v>
          </cell>
          <cell r="B16488" t="str">
            <v>E</v>
          </cell>
          <cell r="C16488" t="str">
            <v>Triatoma pallidipennis</v>
          </cell>
        </row>
        <row r="16489">
          <cell r="A16489" t="str">
            <v>TRIPB</v>
          </cell>
          <cell r="B16489" t="str">
            <v>E</v>
          </cell>
          <cell r="C16489" t="str">
            <v>Trinomys paratus</v>
          </cell>
        </row>
        <row r="16490">
          <cell r="A16490" t="str">
            <v>TRIPC</v>
          </cell>
          <cell r="B16490" t="str">
            <v>E</v>
          </cell>
          <cell r="C16490" t="str">
            <v>Trimerotropis pistrinaria</v>
          </cell>
        </row>
        <row r="16491">
          <cell r="A16491" t="str">
            <v>TRIPI</v>
          </cell>
          <cell r="B16491" t="str">
            <v>E</v>
          </cell>
          <cell r="C16491" t="str">
            <v>Trimorphomyces papilionaceus</v>
          </cell>
        </row>
        <row r="16492">
          <cell r="A16492" t="str">
            <v>TRIPL</v>
          </cell>
          <cell r="B16492" t="str">
            <v>E</v>
          </cell>
          <cell r="C16492" t="str">
            <v>Trimerotropis pallidipennis</v>
          </cell>
        </row>
        <row r="16493">
          <cell r="A16493" t="str">
            <v>TRIPN</v>
          </cell>
          <cell r="B16493" t="str">
            <v>E</v>
          </cell>
          <cell r="C16493" t="str">
            <v>Trilisa paniculata</v>
          </cell>
        </row>
        <row r="16494">
          <cell r="A16494" t="str">
            <v>TRIPO</v>
          </cell>
          <cell r="B16494" t="str">
            <v>E</v>
          </cell>
          <cell r="C16494" t="str">
            <v>Trianthema portulacastrum</v>
          </cell>
        </row>
        <row r="16495">
          <cell r="A16495" t="str">
            <v>TRIPP</v>
          </cell>
          <cell r="B16495" t="str">
            <v>E</v>
          </cell>
          <cell r="C16495" t="str">
            <v>Trimeresurus purpureomaculatus</v>
          </cell>
        </row>
        <row r="16496">
          <cell r="A16496" t="str">
            <v>TRIPR</v>
          </cell>
          <cell r="B16496" t="str">
            <v>E</v>
          </cell>
          <cell r="C16496" t="str">
            <v>Trifolium pratense</v>
          </cell>
        </row>
        <row r="16497">
          <cell r="A16497" t="str">
            <v>TRIPS</v>
          </cell>
          <cell r="B16497" t="str">
            <v>E</v>
          </cell>
          <cell r="C16497" t="str">
            <v>Trichinella pseudospiralis</v>
          </cell>
        </row>
        <row r="16498">
          <cell r="A16498" t="str">
            <v>TRIPT</v>
          </cell>
          <cell r="B16498" t="str">
            <v>E</v>
          </cell>
          <cell r="C16498" t="str">
            <v>Triatoma protracta</v>
          </cell>
        </row>
        <row r="16499">
          <cell r="A16499" t="str">
            <v>TRIPU</v>
          </cell>
          <cell r="B16499" t="str">
            <v>E</v>
          </cell>
          <cell r="C16499" t="str">
            <v>Trillium pusillum</v>
          </cell>
        </row>
        <row r="16500">
          <cell r="A16500" t="str">
            <v>TRIRE</v>
          </cell>
          <cell r="B16500" t="str">
            <v>E</v>
          </cell>
          <cell r="C16500" t="str">
            <v>Trichoderma reesei</v>
          </cell>
        </row>
        <row r="16501">
          <cell r="A16501" t="str">
            <v>TRIRP</v>
          </cell>
          <cell r="B16501" t="str">
            <v>E</v>
          </cell>
          <cell r="C16501" t="str">
            <v>Trifolium repens</v>
          </cell>
        </row>
        <row r="16502">
          <cell r="A16502" t="str">
            <v>TRIRS</v>
          </cell>
          <cell r="B16502" t="str">
            <v>E</v>
          </cell>
          <cell r="C16502" t="str">
            <v>Trifolium resupinatum</v>
          </cell>
        </row>
        <row r="16503">
          <cell r="A16503" t="str">
            <v>TRIRU</v>
          </cell>
          <cell r="B16503" t="str">
            <v>E</v>
          </cell>
          <cell r="C16503" t="str">
            <v>Trichophyton rubrum</v>
          </cell>
        </row>
        <row r="16504">
          <cell r="A16504" t="str">
            <v>TRISA</v>
          </cell>
          <cell r="B16504" t="str">
            <v>E</v>
          </cell>
          <cell r="C16504" t="str">
            <v>Trimezia stayermarkii</v>
          </cell>
        </row>
        <row r="16505">
          <cell r="A16505" t="str">
            <v>TRISC</v>
          </cell>
          <cell r="B16505" t="str">
            <v>E</v>
          </cell>
          <cell r="C16505" t="str">
            <v>Triakis scyllium</v>
          </cell>
        </row>
        <row r="16506">
          <cell r="A16506" t="str">
            <v>TRISD</v>
          </cell>
          <cell r="B16506" t="str">
            <v>E</v>
          </cell>
          <cell r="C16506" t="str">
            <v>Trichophyton soudanense</v>
          </cell>
        </row>
        <row r="16507">
          <cell r="A16507" t="str">
            <v>TRISE</v>
          </cell>
          <cell r="B16507" t="str">
            <v>E</v>
          </cell>
          <cell r="C16507" t="str">
            <v>Triakis semifasciata</v>
          </cell>
        </row>
        <row r="16508">
          <cell r="A16508" t="str">
            <v>TRISF</v>
          </cell>
          <cell r="B16508" t="str">
            <v>E</v>
          </cell>
          <cell r="C16508" t="str">
            <v>Trinomys setosus</v>
          </cell>
        </row>
        <row r="16509">
          <cell r="A16509" t="str">
            <v>TRISH</v>
          </cell>
          <cell r="B16509" t="str">
            <v>E</v>
          </cell>
          <cell r="C16509" t="str">
            <v>Trichophyton schoenleinii</v>
          </cell>
        </row>
        <row r="16510">
          <cell r="A16510" t="str">
            <v>TRISL</v>
          </cell>
          <cell r="B16510" t="str">
            <v>E</v>
          </cell>
          <cell r="C16510" t="str">
            <v>Tringa solitaria</v>
          </cell>
        </row>
        <row r="16511">
          <cell r="A16511" t="str">
            <v>TRISM</v>
          </cell>
          <cell r="B16511" t="str">
            <v>E</v>
          </cell>
          <cell r="C16511" t="str">
            <v>Trifolium semipilosum</v>
          </cell>
        </row>
        <row r="16512">
          <cell r="A16512" t="str">
            <v>TRISO</v>
          </cell>
          <cell r="B16512" t="str">
            <v>E</v>
          </cell>
          <cell r="C16512" t="str">
            <v>Trifolium spumosum</v>
          </cell>
        </row>
        <row r="16513">
          <cell r="A16513" t="str">
            <v>TRISP</v>
          </cell>
          <cell r="B16513" t="str">
            <v>E</v>
          </cell>
          <cell r="C16513" t="str">
            <v>Trichinella spiralis</v>
          </cell>
        </row>
        <row r="16514">
          <cell r="A16514" t="str">
            <v>TRISR</v>
          </cell>
          <cell r="B16514" t="str">
            <v>E</v>
          </cell>
          <cell r="C16514" t="str">
            <v>Trifolium striatum</v>
          </cell>
        </row>
        <row r="16515">
          <cell r="A16515" t="str">
            <v>TRIST</v>
          </cell>
          <cell r="B16515" t="str">
            <v>E</v>
          </cell>
          <cell r="C16515" t="str">
            <v>Trimeresurus stejnegeri</v>
          </cell>
        </row>
        <row r="16516">
          <cell r="A16516" t="str">
            <v>TRISU</v>
          </cell>
          <cell r="B16516" t="str">
            <v>E</v>
          </cell>
          <cell r="C16516" t="str">
            <v>Trifolium subterraneum</v>
          </cell>
        </row>
        <row r="16517">
          <cell r="A16517" t="str">
            <v>TRITA</v>
          </cell>
          <cell r="B16517" t="str">
            <v>E</v>
          </cell>
          <cell r="C16517" t="str">
            <v>Triphora trianthophora</v>
          </cell>
        </row>
        <row r="16518">
          <cell r="A16518" t="str">
            <v>TRITC</v>
          </cell>
          <cell r="B16518" t="str">
            <v>E</v>
          </cell>
          <cell r="C16518" t="str">
            <v>Trichogaster trichopterus</v>
          </cell>
        </row>
        <row r="16519">
          <cell r="A16519" t="str">
            <v>TRITG</v>
          </cell>
          <cell r="B16519" t="str">
            <v>E</v>
          </cell>
          <cell r="C16519" t="str">
            <v>Trimeresurus trigonocephalus</v>
          </cell>
        </row>
        <row r="16520">
          <cell r="A16520" t="str">
            <v>TRITI</v>
          </cell>
          <cell r="B16520" t="str">
            <v>E</v>
          </cell>
          <cell r="C16520" t="str">
            <v>Triticum timopheevii</v>
          </cell>
        </row>
        <row r="16521">
          <cell r="A16521" t="str">
            <v>TRITL</v>
          </cell>
          <cell r="B16521" t="str">
            <v>E</v>
          </cell>
          <cell r="C16521" t="str">
            <v>Trifolium thalii</v>
          </cell>
        </row>
        <row r="16522">
          <cell r="A16522" t="str">
            <v>TRITO</v>
          </cell>
          <cell r="B16522" t="str">
            <v>E</v>
          </cell>
          <cell r="C16522" t="str">
            <v>Trichophyton tonsurans</v>
          </cell>
        </row>
        <row r="16523">
          <cell r="A16523" t="str">
            <v>TRITP</v>
          </cell>
          <cell r="B16523" t="str">
            <v>E</v>
          </cell>
          <cell r="C16523" t="str">
            <v>Tripterygion tripteronotus</v>
          </cell>
        </row>
        <row r="16524">
          <cell r="A16524" t="str">
            <v>TRITR</v>
          </cell>
          <cell r="B16524" t="str">
            <v>E</v>
          </cell>
          <cell r="C16524" t="str">
            <v>Trichuris trichiura</v>
          </cell>
        </row>
        <row r="16525">
          <cell r="A16525" t="str">
            <v>TRITU</v>
          </cell>
          <cell r="B16525" t="str">
            <v>E</v>
          </cell>
          <cell r="C16525" t="str">
            <v>Triticum turgidum</v>
          </cell>
        </row>
        <row r="16526">
          <cell r="A16526" t="str">
            <v>TRIUA</v>
          </cell>
          <cell r="B16526" t="str">
            <v>E</v>
          </cell>
          <cell r="C16526" t="str">
            <v>Triticum urartu</v>
          </cell>
        </row>
        <row r="16527">
          <cell r="A16527" t="str">
            <v>TRIUI</v>
          </cell>
          <cell r="B16527" t="str">
            <v>E</v>
          </cell>
          <cell r="C16527" t="str">
            <v>Tristagma uniflorum</v>
          </cell>
        </row>
        <row r="16528">
          <cell r="A16528" t="str">
            <v>TRIUN</v>
          </cell>
          <cell r="B16528" t="str">
            <v>E</v>
          </cell>
          <cell r="C16528" t="str">
            <v>Trillium undulatum</v>
          </cell>
        </row>
        <row r="16529">
          <cell r="A16529" t="str">
            <v>TRIUR</v>
          </cell>
          <cell r="B16529" t="str">
            <v>E</v>
          </cell>
          <cell r="C16529" t="str">
            <v>Trioza urticae</v>
          </cell>
        </row>
        <row r="16530">
          <cell r="A16530" t="str">
            <v>TRIVA</v>
          </cell>
          <cell r="B16530" t="str">
            <v>E</v>
          </cell>
          <cell r="C16530" t="str">
            <v>Trichomonas vaginalis</v>
          </cell>
        </row>
        <row r="16531">
          <cell r="A16531" t="str">
            <v>TRIVC</v>
          </cell>
          <cell r="B16531" t="str">
            <v>E</v>
          </cell>
          <cell r="C16531" t="str">
            <v>Trichophyton verrucosum</v>
          </cell>
        </row>
        <row r="16532">
          <cell r="A16532" t="str">
            <v>TRIVE</v>
          </cell>
          <cell r="B16532" t="str">
            <v>E</v>
          </cell>
          <cell r="C16532" t="str">
            <v>Trichoderma virens</v>
          </cell>
        </row>
        <row r="16533">
          <cell r="A16533" t="str">
            <v>TRIVG</v>
          </cell>
          <cell r="B16533" t="str">
            <v>E</v>
          </cell>
          <cell r="C16533" t="str">
            <v>Trirhabda virgata</v>
          </cell>
        </row>
        <row r="16534">
          <cell r="A16534" t="str">
            <v>TRIVH</v>
          </cell>
          <cell r="B16534" t="str">
            <v>E</v>
          </cell>
          <cell r="C16534" t="str">
            <v>Trichophyton verrucosum (strain HKI 0517)</v>
          </cell>
        </row>
        <row r="16535">
          <cell r="A16535" t="str">
            <v>TRIVI</v>
          </cell>
          <cell r="B16535" t="str">
            <v>E</v>
          </cell>
          <cell r="C16535" t="str">
            <v>Trichoderma viride</v>
          </cell>
        </row>
        <row r="16536">
          <cell r="A16536" t="str">
            <v>TRIVO</v>
          </cell>
          <cell r="B16536" t="str">
            <v>E</v>
          </cell>
          <cell r="C16536" t="str">
            <v>Trichophyton violaceum</v>
          </cell>
        </row>
        <row r="16537">
          <cell r="A16537" t="str">
            <v>TRIVR</v>
          </cell>
          <cell r="B16537" t="str">
            <v>E</v>
          </cell>
          <cell r="C16537" t="str">
            <v>Trigonopsis variabilis</v>
          </cell>
        </row>
        <row r="16538">
          <cell r="A16538" t="str">
            <v>TRIVS</v>
          </cell>
          <cell r="B16538" t="str">
            <v>E</v>
          </cell>
          <cell r="C16538" t="str">
            <v>Triphysaria versicolor</v>
          </cell>
        </row>
        <row r="16539">
          <cell r="A16539" t="str">
            <v>TRIVT</v>
          </cell>
          <cell r="B16539" t="str">
            <v>E</v>
          </cell>
          <cell r="C16539" t="str">
            <v>Trigonobalanus verticillata</v>
          </cell>
        </row>
        <row r="16540">
          <cell r="A16540" t="str">
            <v>TRIVU</v>
          </cell>
          <cell r="B16540" t="str">
            <v>E</v>
          </cell>
          <cell r="C16540" t="str">
            <v>Trichosurus vulpecula</v>
          </cell>
        </row>
        <row r="16541">
          <cell r="A16541" t="str">
            <v>TRIWA</v>
          </cell>
          <cell r="B16541" t="str">
            <v>E</v>
          </cell>
          <cell r="C16541" t="str">
            <v>Trimeresurus wagleri</v>
          </cell>
        </row>
        <row r="16542">
          <cell r="A16542" t="str">
            <v>TRIWI</v>
          </cell>
          <cell r="B16542" t="str">
            <v>E</v>
          </cell>
          <cell r="C16542" t="str">
            <v>Trifolium willdenovii</v>
          </cell>
        </row>
        <row r="16543">
          <cell r="A16543" t="str">
            <v>TRIWO</v>
          </cell>
          <cell r="B16543" t="str">
            <v>E</v>
          </cell>
          <cell r="C16543" t="str">
            <v>Trifolium wormskioldii</v>
          </cell>
        </row>
        <row r="16544">
          <cell r="A16544" t="str">
            <v>TRIYO</v>
          </cell>
          <cell r="B16544" t="str">
            <v>E</v>
          </cell>
          <cell r="C16544" t="str">
            <v>Trinomys yonenagae</v>
          </cell>
        </row>
        <row r="16545">
          <cell r="A16545" t="str">
            <v>TROAE</v>
          </cell>
          <cell r="B16545" t="str">
            <v>E</v>
          </cell>
          <cell r="C16545" t="str">
            <v>Troglodytes aedon</v>
          </cell>
        </row>
        <row r="16546">
          <cell r="A16546" t="str">
            <v>TROAN</v>
          </cell>
          <cell r="B16546" t="str">
            <v>E</v>
          </cell>
          <cell r="C16546" t="str">
            <v>Troglocaris anophthalmus</v>
          </cell>
        </row>
        <row r="16547">
          <cell r="A16547" t="str">
            <v>TROAR</v>
          </cell>
          <cell r="B16547" t="str">
            <v>E</v>
          </cell>
          <cell r="C16547" t="str">
            <v>Trochodendron aralioides</v>
          </cell>
        </row>
        <row r="16548">
          <cell r="A16548" t="str">
            <v>TROCA</v>
          </cell>
          <cell r="B16548" t="str">
            <v>E</v>
          </cell>
          <cell r="C16548" t="str">
            <v>Tropidechis carinatus</v>
          </cell>
        </row>
        <row r="16549">
          <cell r="A16549" t="str">
            <v>TROCM</v>
          </cell>
          <cell r="B16549" t="str">
            <v>E</v>
          </cell>
          <cell r="C16549" t="str">
            <v>Trogon comptus</v>
          </cell>
        </row>
        <row r="16550">
          <cell r="A16550" t="str">
            <v>TROCO</v>
          </cell>
          <cell r="B16550" t="str">
            <v>E</v>
          </cell>
          <cell r="C16550" t="str">
            <v>Trogon collaris</v>
          </cell>
        </row>
        <row r="16551">
          <cell r="A16551" t="str">
            <v>TROCU</v>
          </cell>
          <cell r="B16551" t="str">
            <v>E</v>
          </cell>
          <cell r="C16551" t="str">
            <v>Trogon curucui</v>
          </cell>
        </row>
        <row r="16552">
          <cell r="A16552" t="str">
            <v>TROEL</v>
          </cell>
          <cell r="B16552" t="str">
            <v>E</v>
          </cell>
          <cell r="C16552" t="str">
            <v>Trogon elegans</v>
          </cell>
        </row>
        <row r="16553">
          <cell r="A16553" t="str">
            <v>TROGR</v>
          </cell>
          <cell r="B16553" t="str">
            <v>E</v>
          </cell>
          <cell r="C16553" t="str">
            <v>Tropidocarpum gracile</v>
          </cell>
        </row>
        <row r="16554">
          <cell r="A16554" t="str">
            <v>TROHA</v>
          </cell>
          <cell r="B16554" t="str">
            <v>E</v>
          </cell>
          <cell r="C16554" t="str">
            <v>Tropidophis haetianus</v>
          </cell>
        </row>
        <row r="16555">
          <cell r="A16555" t="str">
            <v>TROHE</v>
          </cell>
          <cell r="B16555" t="str">
            <v>E</v>
          </cell>
          <cell r="C16555" t="str">
            <v>Troglocaris hercegovinensis</v>
          </cell>
        </row>
        <row r="16556">
          <cell r="A16556" t="str">
            <v>TROHI</v>
          </cell>
          <cell r="B16556" t="str">
            <v>E</v>
          </cell>
          <cell r="C16556" t="str">
            <v>Tropidurus hispidus</v>
          </cell>
        </row>
        <row r="16557">
          <cell r="A16557" t="str">
            <v>TROMA</v>
          </cell>
          <cell r="B16557" t="str">
            <v>E</v>
          </cell>
          <cell r="C16557" t="str">
            <v>Tropaeolum majus</v>
          </cell>
        </row>
        <row r="16558">
          <cell r="A16558" t="str">
            <v>TROME</v>
          </cell>
          <cell r="B16558" t="str">
            <v>E</v>
          </cell>
          <cell r="C16558" t="str">
            <v>Trogon melanocephalus</v>
          </cell>
        </row>
        <row r="16559">
          <cell r="A16559" t="str">
            <v>TROML</v>
          </cell>
          <cell r="B16559" t="str">
            <v>E</v>
          </cell>
          <cell r="C16559" t="str">
            <v>Trogon melanurus</v>
          </cell>
        </row>
        <row r="16560">
          <cell r="A16560" t="str">
            <v>TROMO</v>
          </cell>
          <cell r="B16560" t="str">
            <v>E</v>
          </cell>
          <cell r="C16560" t="str">
            <v>Tropidurus montanus</v>
          </cell>
        </row>
        <row r="16561">
          <cell r="A16561" t="str">
            <v>TROMR</v>
          </cell>
          <cell r="B16561" t="str">
            <v>E</v>
          </cell>
          <cell r="C16561" t="str">
            <v>Tropheus moorii</v>
          </cell>
        </row>
        <row r="16562">
          <cell r="A16562" t="str">
            <v>TROMX</v>
          </cell>
          <cell r="B16562" t="str">
            <v>E</v>
          </cell>
          <cell r="C16562" t="str">
            <v>Trogon mexicanus</v>
          </cell>
        </row>
        <row r="16563">
          <cell r="A16563" t="str">
            <v>TROPE</v>
          </cell>
          <cell r="B16563" t="str">
            <v>E</v>
          </cell>
          <cell r="C16563" t="str">
            <v>Trogon personatus</v>
          </cell>
        </row>
        <row r="16564">
          <cell r="A16564" t="str">
            <v>TRORU</v>
          </cell>
          <cell r="B16564" t="str">
            <v>E</v>
          </cell>
          <cell r="C16564" t="str">
            <v>Trogon rufus</v>
          </cell>
        </row>
        <row r="16565">
          <cell r="A16565" t="str">
            <v>TROTR</v>
          </cell>
          <cell r="B16565" t="str">
            <v>E</v>
          </cell>
          <cell r="C16565" t="str">
            <v>Troglodytes troglodytes</v>
          </cell>
        </row>
        <row r="16566">
          <cell r="A16566" t="str">
            <v>TROVI</v>
          </cell>
          <cell r="B16566" t="str">
            <v>E</v>
          </cell>
          <cell r="C16566" t="str">
            <v>Trogon viridis</v>
          </cell>
        </row>
        <row r="16567">
          <cell r="A16567" t="str">
            <v>TROVO</v>
          </cell>
          <cell r="B16567" t="str">
            <v>E</v>
          </cell>
          <cell r="C16567" t="str">
            <v>Trogon violaceus</v>
          </cell>
        </row>
        <row r="16568">
          <cell r="A16568" t="str">
            <v>TRYBB</v>
          </cell>
          <cell r="B16568" t="str">
            <v>E</v>
          </cell>
          <cell r="C16568" t="str">
            <v>Trypanosoma brucei brucei</v>
          </cell>
        </row>
        <row r="16569">
          <cell r="A16569" t="str">
            <v>TRYBG</v>
          </cell>
          <cell r="B16569" t="str">
            <v>E</v>
          </cell>
          <cell r="C16569" t="str">
            <v>Trypanosoma brucei gambiense</v>
          </cell>
        </row>
        <row r="16570">
          <cell r="A16570" t="str">
            <v>TRYBO</v>
          </cell>
          <cell r="B16570" t="str">
            <v>E</v>
          </cell>
          <cell r="C16570" t="str">
            <v>Trypanoplasma borreli</v>
          </cell>
        </row>
        <row r="16571">
          <cell r="A16571" t="str">
            <v>TRYBR</v>
          </cell>
          <cell r="B16571" t="str">
            <v>E</v>
          </cell>
          <cell r="C16571" t="str">
            <v>Trypanosoma brucei rhodesiense</v>
          </cell>
        </row>
        <row r="16572">
          <cell r="A16572" t="str">
            <v>TRYCO</v>
          </cell>
          <cell r="B16572" t="str">
            <v>E</v>
          </cell>
          <cell r="C16572" t="str">
            <v>Trypanosoma congolense</v>
          </cell>
        </row>
        <row r="16573">
          <cell r="A16573" t="str">
            <v>TRYCR</v>
          </cell>
          <cell r="B16573" t="str">
            <v>E</v>
          </cell>
          <cell r="C16573" t="str">
            <v>Trypanosoma cruzi</v>
          </cell>
        </row>
        <row r="16574">
          <cell r="A16574" t="str">
            <v>TRYEQ</v>
          </cell>
          <cell r="B16574" t="str">
            <v>E</v>
          </cell>
          <cell r="C16574" t="str">
            <v>Trypanosoma equiperdum</v>
          </cell>
        </row>
        <row r="16575">
          <cell r="A16575" t="str">
            <v>TRYEV</v>
          </cell>
          <cell r="B16575" t="str">
            <v>E</v>
          </cell>
          <cell r="C16575" t="str">
            <v>Trypanosoma evansi</v>
          </cell>
        </row>
        <row r="16576">
          <cell r="A16576" t="str">
            <v>TRYLA</v>
          </cell>
          <cell r="B16576" t="str">
            <v>E</v>
          </cell>
          <cell r="C16576" t="str">
            <v>Trypetesa lampas</v>
          </cell>
        </row>
        <row r="16577">
          <cell r="A16577" t="str">
            <v>TRYLE</v>
          </cell>
          <cell r="B16577" t="str">
            <v>E</v>
          </cell>
          <cell r="C16577" t="str">
            <v>Trypanosoma lewisi</v>
          </cell>
        </row>
        <row r="16578">
          <cell r="A16578" t="str">
            <v>TRYRA</v>
          </cell>
          <cell r="B16578" t="str">
            <v>E</v>
          </cell>
          <cell r="C16578" t="str">
            <v>Trypanosoma rangeli</v>
          </cell>
        </row>
        <row r="16579">
          <cell r="A16579" t="str">
            <v>TRYSU</v>
          </cell>
          <cell r="B16579" t="str">
            <v>E</v>
          </cell>
          <cell r="C16579" t="str">
            <v>Tryngites subruficollis</v>
          </cell>
        </row>
        <row r="16580">
          <cell r="A16580" t="str">
            <v>TRYVI</v>
          </cell>
          <cell r="B16580" t="str">
            <v>E</v>
          </cell>
          <cell r="C16580" t="str">
            <v>Trypanosoma vivax</v>
          </cell>
        </row>
        <row r="16581">
          <cell r="A16581" t="str">
            <v>TSCTR</v>
          </cell>
          <cell r="B16581" t="str">
            <v>E</v>
          </cell>
          <cell r="C16581" t="str">
            <v>Tscherskia triton</v>
          </cell>
        </row>
        <row r="16582">
          <cell r="A16582" t="str">
            <v>TSUCA</v>
          </cell>
          <cell r="B16582" t="str">
            <v>E</v>
          </cell>
          <cell r="C16582" t="str">
            <v>Tsuga canadensis</v>
          </cell>
        </row>
        <row r="16583">
          <cell r="A16583" t="str">
            <v>TSUHE</v>
          </cell>
          <cell r="B16583" t="str">
            <v>E</v>
          </cell>
          <cell r="C16583" t="str">
            <v>Tsuga heterophylla</v>
          </cell>
        </row>
        <row r="16584">
          <cell r="A16584" t="str">
            <v>TUBBO</v>
          </cell>
          <cell r="B16584" t="str">
            <v>E</v>
          </cell>
          <cell r="C16584" t="str">
            <v>Tuber borchii</v>
          </cell>
        </row>
        <row r="16585">
          <cell r="A16585" t="str">
            <v>TUBDR</v>
          </cell>
          <cell r="B16585" t="str">
            <v>E</v>
          </cell>
          <cell r="C16585" t="str">
            <v>Tuber dryophilum</v>
          </cell>
        </row>
        <row r="16586">
          <cell r="A16586" t="str">
            <v>TUBMM</v>
          </cell>
          <cell r="B16586" t="str">
            <v>E</v>
          </cell>
          <cell r="C16586" t="str">
            <v>Tuber melanosporum (strain Mel28)</v>
          </cell>
        </row>
        <row r="16587">
          <cell r="A16587" t="str">
            <v>TUBSA</v>
          </cell>
          <cell r="B16587" t="str">
            <v>E</v>
          </cell>
          <cell r="C16587" t="str">
            <v>Tuberolachnus salignus</v>
          </cell>
        </row>
        <row r="16588">
          <cell r="A16588" t="str">
            <v>TUBTU</v>
          </cell>
          <cell r="B16588" t="str">
            <v>E</v>
          </cell>
          <cell r="C16588" t="str">
            <v>Tubifex tubifex</v>
          </cell>
        </row>
        <row r="16589">
          <cell r="A16589" t="str">
            <v>TUBUN</v>
          </cell>
          <cell r="B16589" t="str">
            <v>E</v>
          </cell>
          <cell r="C16589" t="str">
            <v>Tuber uncinatum</v>
          </cell>
        </row>
        <row r="16590">
          <cell r="A16590" t="str">
            <v>TULBA</v>
          </cell>
          <cell r="B16590" t="str">
            <v>E</v>
          </cell>
          <cell r="C16590" t="str">
            <v>Tulipa bakeri</v>
          </cell>
        </row>
        <row r="16591">
          <cell r="A16591" t="str">
            <v>TULGE</v>
          </cell>
          <cell r="B16591" t="str">
            <v>E</v>
          </cell>
          <cell r="C16591" t="str">
            <v>Tulipa gesneriana</v>
          </cell>
        </row>
        <row r="16592">
          <cell r="A16592" t="str">
            <v>TUPBE</v>
          </cell>
          <cell r="B16592" t="str">
            <v>E</v>
          </cell>
          <cell r="C16592" t="str">
            <v>Tupaia belangeri</v>
          </cell>
        </row>
        <row r="16593">
          <cell r="A16593" t="str">
            <v>TUPCH</v>
          </cell>
          <cell r="B16593" t="str">
            <v>E</v>
          </cell>
          <cell r="C16593" t="str">
            <v>Tupaia chinensis</v>
          </cell>
        </row>
        <row r="16594">
          <cell r="A16594" t="str">
            <v>TUPGL</v>
          </cell>
          <cell r="B16594" t="str">
            <v>E</v>
          </cell>
          <cell r="C16594" t="str">
            <v>Tupaia glis</v>
          </cell>
        </row>
        <row r="16595">
          <cell r="A16595" t="str">
            <v>TUPMI</v>
          </cell>
          <cell r="B16595" t="str">
            <v>E</v>
          </cell>
          <cell r="C16595" t="str">
            <v>Tupaia minor</v>
          </cell>
        </row>
        <row r="16596">
          <cell r="A16596" t="str">
            <v>TUPPA</v>
          </cell>
          <cell r="B16596" t="str">
            <v>E</v>
          </cell>
          <cell r="C16596" t="str">
            <v>Tupaia palawanensis</v>
          </cell>
        </row>
        <row r="16597">
          <cell r="A16597" t="str">
            <v>TUPTA</v>
          </cell>
          <cell r="B16597" t="str">
            <v>E</v>
          </cell>
          <cell r="C16597" t="str">
            <v>Tupaia tana</v>
          </cell>
        </row>
        <row r="16598">
          <cell r="A16598" t="str">
            <v>TUPTE</v>
          </cell>
          <cell r="B16598" t="str">
            <v>E</v>
          </cell>
          <cell r="C16598" t="str">
            <v>Tupinambis teguixin</v>
          </cell>
        </row>
        <row r="16599">
          <cell r="A16599" t="str">
            <v>TURAD</v>
          </cell>
          <cell r="B16599" t="str">
            <v>E</v>
          </cell>
          <cell r="C16599" t="str">
            <v>Tursiops aduncus</v>
          </cell>
        </row>
        <row r="16600">
          <cell r="A16600" t="str">
            <v>TURCO</v>
          </cell>
          <cell r="B16600" t="str">
            <v>E</v>
          </cell>
          <cell r="C16600" t="str">
            <v>Turbo cornutus</v>
          </cell>
        </row>
        <row r="16601">
          <cell r="A16601" t="str">
            <v>TURGR</v>
          </cell>
          <cell r="B16601" t="str">
            <v>E</v>
          </cell>
          <cell r="C16601" t="str">
            <v>Turdus grayi</v>
          </cell>
        </row>
        <row r="16602">
          <cell r="A16602" t="str">
            <v>TURHO</v>
          </cell>
          <cell r="B16602" t="str">
            <v>E</v>
          </cell>
          <cell r="C16602" t="str">
            <v>Turnix hottentotta</v>
          </cell>
        </row>
        <row r="16603">
          <cell r="A16603" t="str">
            <v>TURMA</v>
          </cell>
          <cell r="B16603" t="str">
            <v>E</v>
          </cell>
          <cell r="C16603" t="str">
            <v>Turbo marmoratus</v>
          </cell>
        </row>
        <row r="16604">
          <cell r="A16604" t="str">
            <v>TURME</v>
          </cell>
          <cell r="B16604" t="str">
            <v>E</v>
          </cell>
          <cell r="C16604" t="str">
            <v>Turdus merula</v>
          </cell>
        </row>
        <row r="16605">
          <cell r="A16605" t="str">
            <v>TURMI</v>
          </cell>
          <cell r="B16605" t="str">
            <v>E</v>
          </cell>
          <cell r="C16605" t="str">
            <v>Turdus migratorius</v>
          </cell>
        </row>
        <row r="16606">
          <cell r="A16606" t="str">
            <v>TURNA</v>
          </cell>
          <cell r="B16606" t="str">
            <v>E</v>
          </cell>
          <cell r="C16606" t="str">
            <v>Turdus naumanni</v>
          </cell>
        </row>
        <row r="16607">
          <cell r="A16607" t="str">
            <v>TUROL</v>
          </cell>
          <cell r="B16607" t="str">
            <v>E</v>
          </cell>
          <cell r="C16607" t="str">
            <v>Turdus olivaceus</v>
          </cell>
        </row>
        <row r="16608">
          <cell r="A16608" t="str">
            <v>TUROR</v>
          </cell>
          <cell r="B16608" t="str">
            <v>E</v>
          </cell>
          <cell r="C16608" t="str">
            <v>Turbinaria ornata</v>
          </cell>
        </row>
        <row r="16609">
          <cell r="A16609" t="str">
            <v>TURPA</v>
          </cell>
          <cell r="B16609" t="str">
            <v>E</v>
          </cell>
          <cell r="C16609" t="str">
            <v>Turdus pallidus</v>
          </cell>
        </row>
        <row r="16610">
          <cell r="A16610" t="str">
            <v>TURPH</v>
          </cell>
          <cell r="B16610" t="str">
            <v>E</v>
          </cell>
          <cell r="C16610" t="str">
            <v>Turdus philomelos</v>
          </cell>
        </row>
        <row r="16611">
          <cell r="A16611" t="str">
            <v>TURSE</v>
          </cell>
          <cell r="B16611" t="str">
            <v>E</v>
          </cell>
          <cell r="C16611" t="str">
            <v>Turbo setosus</v>
          </cell>
        </row>
        <row r="16612">
          <cell r="A16612" t="str">
            <v>TURSY</v>
          </cell>
          <cell r="B16612" t="str">
            <v>E</v>
          </cell>
          <cell r="C16612" t="str">
            <v>Turnix sylvaticus</v>
          </cell>
        </row>
        <row r="16613">
          <cell r="A16613" t="str">
            <v>TURTR</v>
          </cell>
          <cell r="B16613" t="str">
            <v>E</v>
          </cell>
          <cell r="C16613" t="str">
            <v>Tursiops truncatus</v>
          </cell>
        </row>
        <row r="16614">
          <cell r="A16614" t="str">
            <v>TURVA</v>
          </cell>
          <cell r="B16614" t="str">
            <v>E</v>
          </cell>
          <cell r="C16614" t="str">
            <v>Turnix varia</v>
          </cell>
        </row>
        <row r="16615">
          <cell r="A16615" t="str">
            <v>TUSFA</v>
          </cell>
          <cell r="B16615" t="str">
            <v>E</v>
          </cell>
          <cell r="C16615" t="str">
            <v>Tussilago farfara</v>
          </cell>
        </row>
        <row r="16616">
          <cell r="A16616" t="str">
            <v>TUTAB</v>
          </cell>
          <cell r="B16616" t="str">
            <v>E</v>
          </cell>
          <cell r="C16616" t="str">
            <v>Tuta absoluta</v>
          </cell>
        </row>
        <row r="16617">
          <cell r="A16617" t="str">
            <v>TYLHE</v>
          </cell>
          <cell r="B16617" t="str">
            <v>E</v>
          </cell>
          <cell r="C16617" t="str">
            <v>Tylorrhynchus heterochaetus</v>
          </cell>
        </row>
        <row r="16618">
          <cell r="A16618" t="str">
            <v>TYLPA</v>
          </cell>
          <cell r="B16618" t="str">
            <v>E</v>
          </cell>
          <cell r="C16618" t="str">
            <v>Tylonycteris pachypus</v>
          </cell>
        </row>
        <row r="16619">
          <cell r="A16619" t="str">
            <v>TYLPO</v>
          </cell>
          <cell r="B16619" t="str">
            <v>E</v>
          </cell>
          <cell r="C16619" t="str">
            <v>Tylochromis polylepis</v>
          </cell>
        </row>
        <row r="16620">
          <cell r="A16620" t="str">
            <v>TYMBA</v>
          </cell>
          <cell r="B16620" t="str">
            <v>E</v>
          </cell>
          <cell r="C16620" t="str">
            <v>Tympanoctomys barrerae</v>
          </cell>
        </row>
        <row r="16621">
          <cell r="A16621" t="str">
            <v>TYMCU</v>
          </cell>
          <cell r="B16621" t="str">
            <v>E</v>
          </cell>
          <cell r="C16621" t="str">
            <v>Tympanuchus cupido</v>
          </cell>
        </row>
        <row r="16622">
          <cell r="A16622" t="str">
            <v>TYMLI</v>
          </cell>
          <cell r="B16622" t="str">
            <v>E</v>
          </cell>
          <cell r="C16622" t="str">
            <v>Tympanocryptis lineata</v>
          </cell>
        </row>
        <row r="16623">
          <cell r="A16623" t="str">
            <v>TYMPA</v>
          </cell>
          <cell r="B16623" t="str">
            <v>E</v>
          </cell>
          <cell r="C16623" t="str">
            <v>Tympanuchus pallidicinctus</v>
          </cell>
        </row>
        <row r="16624">
          <cell r="A16624" t="str">
            <v>TYMPH</v>
          </cell>
          <cell r="B16624" t="str">
            <v>E</v>
          </cell>
          <cell r="C16624" t="str">
            <v>Tympanuchus phasianellus</v>
          </cell>
        </row>
        <row r="16625">
          <cell r="A16625" t="str">
            <v>TYPAN</v>
          </cell>
          <cell r="B16625" t="str">
            <v>E</v>
          </cell>
          <cell r="C16625" t="str">
            <v>Typha angustifolia</v>
          </cell>
        </row>
        <row r="16626">
          <cell r="A16626" t="str">
            <v>TYPGA</v>
          </cell>
          <cell r="B16626" t="str">
            <v>E</v>
          </cell>
          <cell r="C16626" t="str">
            <v>Typhlatya garciai</v>
          </cell>
        </row>
        <row r="16627">
          <cell r="A16627" t="str">
            <v>TYPIL</v>
          </cell>
          <cell r="B16627" t="str">
            <v>E</v>
          </cell>
          <cell r="C16627" t="str">
            <v>Typhlatya iliffei</v>
          </cell>
        </row>
        <row r="16628">
          <cell r="A16628" t="str">
            <v>TYPLA</v>
          </cell>
          <cell r="B16628" t="str">
            <v>E</v>
          </cell>
          <cell r="C16628" t="str">
            <v>Typha latifolia</v>
          </cell>
        </row>
        <row r="16629">
          <cell r="A16629" t="str">
            <v>TYPMI</v>
          </cell>
          <cell r="B16629" t="str">
            <v>E</v>
          </cell>
          <cell r="C16629" t="str">
            <v>Typhlatya mitchelli</v>
          </cell>
        </row>
        <row r="16630">
          <cell r="A16630" t="str">
            <v>TYPNA</v>
          </cell>
          <cell r="B16630" t="str">
            <v>E</v>
          </cell>
          <cell r="C16630" t="str">
            <v>Typhlonectes natans</v>
          </cell>
        </row>
        <row r="16631">
          <cell r="A16631" t="str">
            <v>TYPPE</v>
          </cell>
          <cell r="B16631" t="str">
            <v>E</v>
          </cell>
          <cell r="C16631" t="str">
            <v>Typhlatya pearsei</v>
          </cell>
        </row>
        <row r="16632">
          <cell r="A16632" t="str">
            <v>TYPVE</v>
          </cell>
          <cell r="B16632" t="str">
            <v>E</v>
          </cell>
          <cell r="C16632" t="str">
            <v>Typocerus velutinus</v>
          </cell>
        </row>
        <row r="16633">
          <cell r="A16633" t="str">
            <v>TYPVN</v>
          </cell>
          <cell r="B16633" t="str">
            <v>E</v>
          </cell>
          <cell r="C16633" t="str">
            <v>Typhonium venosum</v>
          </cell>
        </row>
        <row r="16634">
          <cell r="A16634" t="str">
            <v>TYRCA</v>
          </cell>
          <cell r="B16634" t="str">
            <v>E</v>
          </cell>
          <cell r="C16634" t="str">
            <v>Tyrannus caudifasciatus</v>
          </cell>
        </row>
        <row r="16635">
          <cell r="A16635" t="str">
            <v>TYRCO</v>
          </cell>
          <cell r="B16635" t="str">
            <v>E</v>
          </cell>
          <cell r="C16635" t="str">
            <v>Tyrannus couchii</v>
          </cell>
        </row>
        <row r="16636">
          <cell r="A16636" t="str">
            <v>TYRCR</v>
          </cell>
          <cell r="B16636" t="str">
            <v>E</v>
          </cell>
          <cell r="C16636" t="str">
            <v>Tyrannus crassirostris</v>
          </cell>
        </row>
        <row r="16637">
          <cell r="A16637" t="str">
            <v>TYRDO</v>
          </cell>
          <cell r="B16637" t="str">
            <v>E</v>
          </cell>
          <cell r="C16637" t="str">
            <v>Tyrannus dominicensis</v>
          </cell>
        </row>
        <row r="16638">
          <cell r="A16638" t="str">
            <v>TYREX</v>
          </cell>
          <cell r="B16638" t="str">
            <v>E</v>
          </cell>
          <cell r="C16638" t="str">
            <v>Tyrannosaurus rex</v>
          </cell>
        </row>
        <row r="16639">
          <cell r="A16639" t="str">
            <v>TYRFO</v>
          </cell>
          <cell r="B16639" t="str">
            <v>E</v>
          </cell>
          <cell r="C16639" t="str">
            <v>Tyrannus forficatus</v>
          </cell>
        </row>
        <row r="16640">
          <cell r="A16640" t="str">
            <v>TYRJA</v>
          </cell>
          <cell r="B16640" t="str">
            <v>E</v>
          </cell>
          <cell r="C16640" t="str">
            <v>Tyria jacobaeae</v>
          </cell>
        </row>
        <row r="16641">
          <cell r="A16641" t="str">
            <v>TYRME</v>
          </cell>
          <cell r="B16641" t="str">
            <v>E</v>
          </cell>
          <cell r="C16641" t="str">
            <v>Tyrannus melancholicus</v>
          </cell>
        </row>
        <row r="16642">
          <cell r="A16642" t="str">
            <v>TYRPU</v>
          </cell>
          <cell r="B16642" t="str">
            <v>E</v>
          </cell>
          <cell r="C16642" t="str">
            <v>Tyrophagus putrescentiae</v>
          </cell>
        </row>
        <row r="16643">
          <cell r="A16643" t="str">
            <v>TYRSA</v>
          </cell>
          <cell r="B16643" t="str">
            <v>E</v>
          </cell>
          <cell r="C16643" t="str">
            <v>Tyrannus savana</v>
          </cell>
        </row>
        <row r="16644">
          <cell r="A16644" t="str">
            <v>TYRTY</v>
          </cell>
          <cell r="B16644" t="str">
            <v>E</v>
          </cell>
          <cell r="C16644" t="str">
            <v>Tyrannus tyrannus</v>
          </cell>
        </row>
        <row r="16645">
          <cell r="A16645" t="str">
            <v>TYRVE</v>
          </cell>
          <cell r="B16645" t="str">
            <v>E</v>
          </cell>
          <cell r="C16645" t="str">
            <v>Tyrannus verticalis</v>
          </cell>
        </row>
        <row r="16646">
          <cell r="A16646" t="str">
            <v>TYTAL</v>
          </cell>
          <cell r="B16646" t="str">
            <v>E</v>
          </cell>
          <cell r="C16646" t="str">
            <v>Tyto alba</v>
          </cell>
        </row>
        <row r="16647">
          <cell r="A16647" t="str">
            <v>UARAM</v>
          </cell>
          <cell r="B16647" t="str">
            <v>E</v>
          </cell>
          <cell r="C16647" t="str">
            <v>Uaru amphiacanthoides</v>
          </cell>
        </row>
        <row r="16648">
          <cell r="A16648" t="str">
            <v>UCACR</v>
          </cell>
          <cell r="B16648" t="str">
            <v>E</v>
          </cell>
          <cell r="C16648" t="str">
            <v>Uca crassipes</v>
          </cell>
        </row>
        <row r="16649">
          <cell r="A16649" t="str">
            <v>UCAPU</v>
          </cell>
          <cell r="B16649" t="str">
            <v>E</v>
          </cell>
          <cell r="C16649" t="str">
            <v>Uca pugilator</v>
          </cell>
        </row>
        <row r="16650">
          <cell r="A16650" t="str">
            <v>ULEEU</v>
          </cell>
          <cell r="B16650" t="str">
            <v>E</v>
          </cell>
          <cell r="C16650" t="str">
            <v>Ulex europaeus</v>
          </cell>
        </row>
        <row r="16651">
          <cell r="A16651" t="str">
            <v>ULLTU</v>
          </cell>
          <cell r="B16651" t="str">
            <v>E</v>
          </cell>
          <cell r="C16651" t="str">
            <v>Ullucus tuberosus</v>
          </cell>
        </row>
        <row r="16652">
          <cell r="A16652" t="str">
            <v>ULMAL</v>
          </cell>
          <cell r="B16652" t="str">
            <v>E</v>
          </cell>
          <cell r="C16652" t="str">
            <v>Ulmus alata</v>
          </cell>
        </row>
        <row r="16653">
          <cell r="A16653" t="str">
            <v>ULMAM</v>
          </cell>
          <cell r="B16653" t="str">
            <v>E</v>
          </cell>
          <cell r="C16653" t="str">
            <v>Ulmus americana</v>
          </cell>
        </row>
        <row r="16654">
          <cell r="A16654" t="str">
            <v>ULMPA</v>
          </cell>
          <cell r="B16654" t="str">
            <v>E</v>
          </cell>
          <cell r="C16654" t="str">
            <v>Ulmus parvifolia</v>
          </cell>
        </row>
        <row r="16655">
          <cell r="A16655" t="str">
            <v>ULOBO</v>
          </cell>
          <cell r="B16655" t="str">
            <v>E</v>
          </cell>
          <cell r="C16655" t="str">
            <v>Ulocladium botrytis</v>
          </cell>
        </row>
        <row r="16656">
          <cell r="A16656" t="str">
            <v>ULOOE</v>
          </cell>
          <cell r="B16656" t="str">
            <v>E</v>
          </cell>
          <cell r="C16656" t="str">
            <v>Ulophysema oeresundense</v>
          </cell>
        </row>
        <row r="16657">
          <cell r="A16657" t="str">
            <v>ULVAR</v>
          </cell>
          <cell r="B16657" t="str">
            <v>E</v>
          </cell>
          <cell r="C16657" t="str">
            <v>Ulva arasakii</v>
          </cell>
        </row>
        <row r="16658">
          <cell r="A16658" t="str">
            <v>ULVPE</v>
          </cell>
          <cell r="B16658" t="str">
            <v>E</v>
          </cell>
          <cell r="C16658" t="str">
            <v>Ulva pertusa</v>
          </cell>
        </row>
        <row r="16659">
          <cell r="A16659" t="str">
            <v>ULVPR</v>
          </cell>
          <cell r="B16659" t="str">
            <v>E</v>
          </cell>
          <cell r="C16659" t="str">
            <v>Ulva prolifera</v>
          </cell>
        </row>
        <row r="16660">
          <cell r="A16660" t="str">
            <v>UMANO</v>
          </cell>
          <cell r="B16660" t="str">
            <v>E</v>
          </cell>
          <cell r="C16660" t="str">
            <v>Uma notata</v>
          </cell>
        </row>
        <row r="16661">
          <cell r="A16661" t="str">
            <v>UMASC</v>
          </cell>
          <cell r="B16661" t="str">
            <v>E</v>
          </cell>
          <cell r="C16661" t="str">
            <v>Uma scoparia</v>
          </cell>
        </row>
        <row r="16662">
          <cell r="A16662" t="str">
            <v>UMBCA</v>
          </cell>
          <cell r="B16662" t="str">
            <v>E</v>
          </cell>
          <cell r="C16662" t="str">
            <v>Umbellularia californica</v>
          </cell>
        </row>
        <row r="16663">
          <cell r="A16663" t="str">
            <v>UMBCR</v>
          </cell>
          <cell r="B16663" t="str">
            <v>E</v>
          </cell>
          <cell r="C16663" t="str">
            <v>Umbonia crassicornis</v>
          </cell>
        </row>
        <row r="16664">
          <cell r="A16664" t="str">
            <v>UMBRA</v>
          </cell>
          <cell r="B16664" t="str">
            <v>E</v>
          </cell>
          <cell r="C16664" t="str">
            <v>Umbelopsis ramanniana</v>
          </cell>
        </row>
        <row r="16665">
          <cell r="A16665" t="str">
            <v>UNCNE</v>
          </cell>
          <cell r="B16665" t="str">
            <v>E</v>
          </cell>
          <cell r="C16665" t="str">
            <v>Uncinula necator</v>
          </cell>
        </row>
        <row r="16666">
          <cell r="A16666" t="str">
            <v>UNCRE</v>
          </cell>
          <cell r="B16666" t="str">
            <v>E</v>
          </cell>
          <cell r="C16666" t="str">
            <v>Uncinocarpus reesii (strain UAMH 1704)</v>
          </cell>
        </row>
        <row r="16667">
          <cell r="A16667" t="str">
            <v>UNCUC</v>
          </cell>
          <cell r="B16667" t="str">
            <v>E</v>
          </cell>
          <cell r="C16667" t="str">
            <v>Uncinia uncinata</v>
          </cell>
        </row>
        <row r="16668">
          <cell r="A16668" t="str">
            <v>UNCUN</v>
          </cell>
          <cell r="B16668" t="str">
            <v>E</v>
          </cell>
          <cell r="C16668" t="str">
            <v>Uncia uncia</v>
          </cell>
        </row>
        <row r="16669">
          <cell r="A16669" t="str">
            <v>UNIGR</v>
          </cell>
          <cell r="B16669" t="str">
            <v>E</v>
          </cell>
          <cell r="C16669" t="str">
            <v>Uniophora granifera</v>
          </cell>
        </row>
        <row r="16670">
          <cell r="A16670" t="str">
            <v>UNIPI</v>
          </cell>
          <cell r="B16670" t="str">
            <v>E</v>
          </cell>
          <cell r="C16670" t="str">
            <v>Unio pictorum</v>
          </cell>
        </row>
        <row r="16671">
          <cell r="A16671" t="str">
            <v>UPEIN</v>
          </cell>
          <cell r="B16671" t="str">
            <v>E</v>
          </cell>
          <cell r="C16671" t="str">
            <v>Uperoleia inundata</v>
          </cell>
        </row>
        <row r="16672">
          <cell r="A16672" t="str">
            <v>UPEMA</v>
          </cell>
          <cell r="B16672" t="str">
            <v>E</v>
          </cell>
          <cell r="C16672" t="str">
            <v>Uperoleia marmorata</v>
          </cell>
        </row>
        <row r="16673">
          <cell r="A16673" t="str">
            <v>UPEMJ</v>
          </cell>
          <cell r="B16673" t="str">
            <v>E</v>
          </cell>
          <cell r="C16673" t="str">
            <v>Uperoleia mjobergii</v>
          </cell>
        </row>
        <row r="16674">
          <cell r="A16674" t="str">
            <v>UPEMO</v>
          </cell>
          <cell r="B16674" t="str">
            <v>E</v>
          </cell>
          <cell r="C16674" t="str">
            <v>Upeneus moluccensis</v>
          </cell>
        </row>
        <row r="16675">
          <cell r="A16675" t="str">
            <v>UPERU</v>
          </cell>
          <cell r="B16675" t="str">
            <v>E</v>
          </cell>
          <cell r="C16675" t="str">
            <v>Uperoleia rugosa</v>
          </cell>
        </row>
        <row r="16676">
          <cell r="A16676" t="str">
            <v>UPUEP</v>
          </cell>
          <cell r="B16676" t="str">
            <v>E</v>
          </cell>
          <cell r="C16676" t="str">
            <v>Upupa epops</v>
          </cell>
        </row>
        <row r="16677">
          <cell r="A16677" t="str">
            <v>URAJA</v>
          </cell>
          <cell r="B16677" t="str">
            <v>E</v>
          </cell>
          <cell r="C16677" t="str">
            <v>Uranoscopus japonicus</v>
          </cell>
        </row>
        <row r="16678">
          <cell r="A16678" t="str">
            <v>URARU</v>
          </cell>
          <cell r="B16678" t="str">
            <v>E</v>
          </cell>
          <cell r="C16678" t="str">
            <v>Uranomys ruddi</v>
          </cell>
        </row>
        <row r="16679">
          <cell r="A16679" t="str">
            <v>URECA</v>
          </cell>
          <cell r="B16679" t="str">
            <v>E</v>
          </cell>
          <cell r="C16679" t="str">
            <v>Urechis caupo</v>
          </cell>
        </row>
        <row r="16680">
          <cell r="A16680" t="str">
            <v>UREUN</v>
          </cell>
          <cell r="B16680" t="str">
            <v>E</v>
          </cell>
          <cell r="C16680" t="str">
            <v>Urechis unicinctus</v>
          </cell>
        </row>
        <row r="16681">
          <cell r="A16681" t="str">
            <v>URIAL</v>
          </cell>
          <cell r="B16681" t="str">
            <v>E</v>
          </cell>
          <cell r="C16681" t="str">
            <v>Uria aalge</v>
          </cell>
        </row>
        <row r="16682">
          <cell r="A16682" t="str">
            <v>URILO</v>
          </cell>
          <cell r="B16682" t="str">
            <v>E</v>
          </cell>
          <cell r="C16682" t="str">
            <v>Uria lomvia</v>
          </cell>
        </row>
        <row r="16683">
          <cell r="A16683" t="str">
            <v>UROAC</v>
          </cell>
          <cell r="B16683" t="str">
            <v>E</v>
          </cell>
          <cell r="C16683" t="str">
            <v>Uromastyx acanthinurus</v>
          </cell>
        </row>
        <row r="16684">
          <cell r="A16684" t="str">
            <v>UROAP</v>
          </cell>
          <cell r="B16684" t="str">
            <v>E</v>
          </cell>
          <cell r="C16684" t="str">
            <v>Uromyces appendiculatus</v>
          </cell>
        </row>
        <row r="16685">
          <cell r="A16685" t="str">
            <v>UROBI</v>
          </cell>
          <cell r="B16685" t="str">
            <v>E</v>
          </cell>
          <cell r="C16685" t="str">
            <v>Uroderma bilobatum</v>
          </cell>
        </row>
        <row r="16686">
          <cell r="A16686" t="str">
            <v>UROCA</v>
          </cell>
          <cell r="B16686" t="str">
            <v>E</v>
          </cell>
          <cell r="C16686" t="str">
            <v>Uromys caudimaculatus</v>
          </cell>
        </row>
        <row r="16687">
          <cell r="A16687" t="str">
            <v>UROCI</v>
          </cell>
          <cell r="B16687" t="str">
            <v>E</v>
          </cell>
          <cell r="C16687" t="str">
            <v>Urocyon cinereoargenteus</v>
          </cell>
        </row>
        <row r="16688">
          <cell r="A16688" t="str">
            <v>UROER</v>
          </cell>
          <cell r="B16688" t="str">
            <v>E</v>
          </cell>
          <cell r="C16688" t="str">
            <v>Urocissa erythrorhyncha</v>
          </cell>
        </row>
        <row r="16689">
          <cell r="A16689" t="str">
            <v>UROEV</v>
          </cell>
          <cell r="B16689" t="str">
            <v>E</v>
          </cell>
          <cell r="C16689" t="str">
            <v>Urogale everetti</v>
          </cell>
        </row>
        <row r="16690">
          <cell r="A16690" t="str">
            <v>UROFA</v>
          </cell>
          <cell r="B16690" t="str">
            <v>E</v>
          </cell>
          <cell r="C16690" t="str">
            <v>Uromyces fabae</v>
          </cell>
        </row>
        <row r="16691">
          <cell r="A16691" t="str">
            <v>UROGR</v>
          </cell>
          <cell r="B16691" t="str">
            <v>E</v>
          </cell>
          <cell r="C16691" t="str">
            <v>Uropsilus gracilis</v>
          </cell>
        </row>
        <row r="16692">
          <cell r="A16692" t="str">
            <v>UROHA</v>
          </cell>
          <cell r="B16692" t="str">
            <v>E</v>
          </cell>
          <cell r="C16692" t="str">
            <v>Uromastyx hardwickii</v>
          </cell>
        </row>
        <row r="16693">
          <cell r="A16693" t="str">
            <v>UROJA</v>
          </cell>
          <cell r="B16693" t="str">
            <v>E</v>
          </cell>
          <cell r="C16693" t="str">
            <v>Uroleucon jaceae</v>
          </cell>
        </row>
        <row r="16694">
          <cell r="A16694" t="str">
            <v>UROLI</v>
          </cell>
          <cell r="B16694" t="str">
            <v>E</v>
          </cell>
          <cell r="C16694" t="str">
            <v>Urocyon littoralis</v>
          </cell>
        </row>
        <row r="16695">
          <cell r="A16695" t="str">
            <v>UROMA</v>
          </cell>
          <cell r="B16695" t="str">
            <v>E</v>
          </cell>
          <cell r="C16695" t="str">
            <v>Uroderma magnirostrum</v>
          </cell>
        </row>
        <row r="16696">
          <cell r="A16696" t="str">
            <v>UROOR</v>
          </cell>
          <cell r="B16696" t="str">
            <v>E</v>
          </cell>
          <cell r="C16696" t="str">
            <v>Urosaurus ornatus</v>
          </cell>
        </row>
        <row r="16697">
          <cell r="A16697" t="str">
            <v>UROPA</v>
          </cell>
          <cell r="B16697" t="str">
            <v>E</v>
          </cell>
          <cell r="C16697" t="str">
            <v>Urochloa panicoides</v>
          </cell>
        </row>
        <row r="16698">
          <cell r="A16698" t="str">
            <v>UROPI</v>
          </cell>
          <cell r="B16698" t="str">
            <v>E</v>
          </cell>
          <cell r="C16698" t="str">
            <v>Urotrichus pilirostris</v>
          </cell>
        </row>
        <row r="16699">
          <cell r="A16699" t="str">
            <v>UROSO</v>
          </cell>
          <cell r="B16699" t="str">
            <v>E</v>
          </cell>
          <cell r="C16699" t="str">
            <v>Uropsilus soricipes</v>
          </cell>
        </row>
        <row r="16700">
          <cell r="A16700" t="str">
            <v>UROTA</v>
          </cell>
          <cell r="B16700" t="str">
            <v>E</v>
          </cell>
          <cell r="C16700" t="str">
            <v>Urotrichus talpoides</v>
          </cell>
        </row>
        <row r="16701">
          <cell r="A16701" t="str">
            <v>URSAM</v>
          </cell>
          <cell r="B16701" t="str">
            <v>E</v>
          </cell>
          <cell r="C16701" t="str">
            <v>Ursus americanus</v>
          </cell>
        </row>
        <row r="16702">
          <cell r="A16702" t="str">
            <v>URSAR</v>
          </cell>
          <cell r="B16702" t="str">
            <v>E</v>
          </cell>
          <cell r="C16702" t="str">
            <v>Ursus arctos</v>
          </cell>
        </row>
        <row r="16703">
          <cell r="A16703" t="str">
            <v>URSMA</v>
          </cell>
          <cell r="B16703" t="str">
            <v>E</v>
          </cell>
          <cell r="C16703" t="str">
            <v>Ursus maritimus</v>
          </cell>
        </row>
        <row r="16704">
          <cell r="A16704" t="str">
            <v>URSML</v>
          </cell>
          <cell r="B16704" t="str">
            <v>E</v>
          </cell>
          <cell r="C16704" t="str">
            <v>Ursus malayanus</v>
          </cell>
        </row>
        <row r="16705">
          <cell r="A16705" t="str">
            <v>URSSP</v>
          </cell>
          <cell r="B16705" t="str">
            <v>E</v>
          </cell>
          <cell r="C16705" t="str">
            <v>Ursus spelaeus</v>
          </cell>
        </row>
        <row r="16706">
          <cell r="A16706" t="str">
            <v>URSTH</v>
          </cell>
          <cell r="B16706" t="str">
            <v>E</v>
          </cell>
          <cell r="C16706" t="str">
            <v>Ursus thibetanus</v>
          </cell>
        </row>
        <row r="16707">
          <cell r="A16707" t="str">
            <v>URTCR</v>
          </cell>
          <cell r="B16707" t="str">
            <v>E</v>
          </cell>
          <cell r="C16707" t="str">
            <v>Urticina crassicornis</v>
          </cell>
        </row>
        <row r="16708">
          <cell r="A16708" t="str">
            <v>URTDI</v>
          </cell>
          <cell r="B16708" t="str">
            <v>E</v>
          </cell>
          <cell r="C16708" t="str">
            <v>Urtica dioica</v>
          </cell>
        </row>
        <row r="16709">
          <cell r="A16709" t="str">
            <v>URTFE</v>
          </cell>
          <cell r="B16709" t="str">
            <v>E</v>
          </cell>
          <cell r="C16709" t="str">
            <v>Urticina felina</v>
          </cell>
        </row>
        <row r="16710">
          <cell r="A16710" t="str">
            <v>URTPI</v>
          </cell>
          <cell r="B16710" t="str">
            <v>E</v>
          </cell>
          <cell r="C16710" t="str">
            <v>Urticina piscivora</v>
          </cell>
        </row>
        <row r="16711">
          <cell r="A16711" t="str">
            <v>USEUD</v>
          </cell>
          <cell r="B16711" t="str">
            <v>E</v>
          </cell>
          <cell r="C16711" t="str">
            <v>Unspecified eudicot DB-1992</v>
          </cell>
        </row>
        <row r="16712">
          <cell r="A16712" t="str">
            <v>USTHO</v>
          </cell>
          <cell r="B16712" t="str">
            <v>E</v>
          </cell>
          <cell r="C16712" t="str">
            <v>Ustilago hordei</v>
          </cell>
        </row>
        <row r="16713">
          <cell r="A16713" t="str">
            <v>USTMA</v>
          </cell>
          <cell r="B16713" t="str">
            <v>E</v>
          </cell>
          <cell r="C16713" t="str">
            <v>Ustilago maydis</v>
          </cell>
        </row>
        <row r="16714">
          <cell r="A16714" t="str">
            <v>USTSP</v>
          </cell>
          <cell r="B16714" t="str">
            <v>E</v>
          </cell>
          <cell r="C16714" t="str">
            <v>Ustilago sphaerogena</v>
          </cell>
        </row>
        <row r="16715">
          <cell r="A16715" t="str">
            <v>USTVI</v>
          </cell>
          <cell r="B16715" t="str">
            <v>E</v>
          </cell>
          <cell r="C16715" t="str">
            <v>Ustilago violacea</v>
          </cell>
        </row>
        <row r="16716">
          <cell r="A16716" t="str">
            <v>UTAST</v>
          </cell>
          <cell r="B16716" t="str">
            <v>E</v>
          </cell>
          <cell r="C16716" t="str">
            <v>Uta stansburiana</v>
          </cell>
        </row>
        <row r="16717">
          <cell r="A16717" t="str">
            <v>UTRBI</v>
          </cell>
          <cell r="B16717" t="str">
            <v>E</v>
          </cell>
          <cell r="C16717" t="str">
            <v>Utricularia biflora</v>
          </cell>
        </row>
        <row r="16718">
          <cell r="A16718" t="str">
            <v>UVUGR</v>
          </cell>
          <cell r="B16718" t="str">
            <v>E</v>
          </cell>
          <cell r="C16718" t="str">
            <v>Uvularia grandiflora</v>
          </cell>
        </row>
        <row r="16719">
          <cell r="A16719" t="str">
            <v>UVUPE</v>
          </cell>
          <cell r="B16719" t="str">
            <v>E</v>
          </cell>
          <cell r="C16719" t="str">
            <v>Uvularia perfoliata</v>
          </cell>
        </row>
        <row r="16720">
          <cell r="A16720" t="str">
            <v>VACCO</v>
          </cell>
          <cell r="B16720" t="str">
            <v>E</v>
          </cell>
          <cell r="C16720" t="str">
            <v>Vaccinium corymbosum</v>
          </cell>
        </row>
        <row r="16721">
          <cell r="A16721" t="str">
            <v>VACMA</v>
          </cell>
          <cell r="B16721" t="str">
            <v>E</v>
          </cell>
          <cell r="C16721" t="str">
            <v>Vaccinium macrocarpon</v>
          </cell>
        </row>
        <row r="16722">
          <cell r="A16722" t="str">
            <v>VACMY</v>
          </cell>
          <cell r="B16722" t="str">
            <v>E</v>
          </cell>
          <cell r="C16722" t="str">
            <v>Vaccinium myrtillus</v>
          </cell>
        </row>
        <row r="16723">
          <cell r="A16723" t="str">
            <v>VACST</v>
          </cell>
          <cell r="B16723" t="str">
            <v>E</v>
          </cell>
          <cell r="C16723" t="str">
            <v>Vaccinium stamineum</v>
          </cell>
        </row>
        <row r="16724">
          <cell r="A16724" t="str">
            <v>VACVI</v>
          </cell>
          <cell r="B16724" t="str">
            <v>E</v>
          </cell>
          <cell r="C16724" t="str">
            <v>Vaccinium vitis-idaea</v>
          </cell>
        </row>
        <row r="16725">
          <cell r="A16725" t="str">
            <v>VALLO</v>
          </cell>
          <cell r="B16725" t="str">
            <v>E</v>
          </cell>
          <cell r="C16725" t="str">
            <v>Valerianella locusta</v>
          </cell>
        </row>
        <row r="16726">
          <cell r="A16726" t="str">
            <v>VALMU</v>
          </cell>
          <cell r="B16726" t="str">
            <v>E</v>
          </cell>
          <cell r="C16726" t="str">
            <v>Valantia muralis</v>
          </cell>
        </row>
        <row r="16727">
          <cell r="A16727" t="str">
            <v>VALOF</v>
          </cell>
          <cell r="B16727" t="str">
            <v>E</v>
          </cell>
          <cell r="C16727" t="str">
            <v>Valeriana officinalis</v>
          </cell>
        </row>
        <row r="16728">
          <cell r="A16728" t="str">
            <v>VALSO</v>
          </cell>
          <cell r="B16728" t="str">
            <v>E</v>
          </cell>
          <cell r="C16728" t="str">
            <v>Vallaris solanacea</v>
          </cell>
        </row>
        <row r="16729">
          <cell r="A16729" t="str">
            <v>VALST</v>
          </cell>
          <cell r="B16729" t="str">
            <v>E</v>
          </cell>
          <cell r="C16729" t="str">
            <v>Valenciennea strigata</v>
          </cell>
        </row>
        <row r="16730">
          <cell r="A16730" t="str">
            <v>VAMBI</v>
          </cell>
          <cell r="B16730" t="str">
            <v>E</v>
          </cell>
          <cell r="C16730" t="str">
            <v>Vampyressa bidens</v>
          </cell>
        </row>
        <row r="16731">
          <cell r="A16731" t="str">
            <v>VAMBR</v>
          </cell>
          <cell r="B16731" t="str">
            <v>E</v>
          </cell>
          <cell r="C16731" t="str">
            <v>Vampyressa brocki</v>
          </cell>
        </row>
        <row r="16732">
          <cell r="A16732" t="str">
            <v>VAMCA</v>
          </cell>
          <cell r="B16732" t="str">
            <v>E</v>
          </cell>
          <cell r="C16732" t="str">
            <v>Vampyrodes caraccioli</v>
          </cell>
        </row>
        <row r="16733">
          <cell r="A16733" t="str">
            <v>VAMME</v>
          </cell>
          <cell r="B16733" t="str">
            <v>E</v>
          </cell>
          <cell r="C16733" t="str">
            <v>Vampyressa melissa</v>
          </cell>
        </row>
        <row r="16734">
          <cell r="A16734" t="str">
            <v>VAMNY</v>
          </cell>
          <cell r="B16734" t="str">
            <v>E</v>
          </cell>
          <cell r="C16734" t="str">
            <v>Vampyressa nymphaea</v>
          </cell>
        </row>
        <row r="16735">
          <cell r="A16735" t="str">
            <v>VAMPU</v>
          </cell>
          <cell r="B16735" t="str">
            <v>E</v>
          </cell>
          <cell r="C16735" t="str">
            <v>Vampyressa pusilla</v>
          </cell>
        </row>
        <row r="16736">
          <cell r="A16736" t="str">
            <v>VAMSP</v>
          </cell>
          <cell r="B16736" t="str">
            <v>E</v>
          </cell>
          <cell r="C16736" t="str">
            <v>Vampyrum spectrum</v>
          </cell>
        </row>
        <row r="16737">
          <cell r="A16737" t="str">
            <v>VAMTH</v>
          </cell>
          <cell r="B16737" t="str">
            <v>E</v>
          </cell>
          <cell r="C16737" t="str">
            <v>Vampyressa thyone</v>
          </cell>
        </row>
        <row r="16738">
          <cell r="A16738" t="str">
            <v>VANAN</v>
          </cell>
          <cell r="B16738" t="str">
            <v>E</v>
          </cell>
          <cell r="C16738" t="str">
            <v>Vanessa annabella</v>
          </cell>
        </row>
        <row r="16739">
          <cell r="A16739" t="str">
            <v>VANAT</v>
          </cell>
          <cell r="B16739" t="str">
            <v>E</v>
          </cell>
          <cell r="C16739" t="str">
            <v>Vanessa atalanta</v>
          </cell>
        </row>
        <row r="16740">
          <cell r="A16740" t="str">
            <v>VANCA</v>
          </cell>
          <cell r="B16740" t="str">
            <v>E</v>
          </cell>
          <cell r="C16740" t="str">
            <v>Vanessa cardui</v>
          </cell>
        </row>
        <row r="16741">
          <cell r="A16741" t="str">
            <v>VANCH</v>
          </cell>
          <cell r="B16741" t="str">
            <v>E</v>
          </cell>
          <cell r="C16741" t="str">
            <v>Vanellus chilensis</v>
          </cell>
        </row>
        <row r="16742">
          <cell r="A16742" t="str">
            <v>VANCI</v>
          </cell>
          <cell r="B16742" t="str">
            <v>E</v>
          </cell>
          <cell r="C16742" t="str">
            <v>Vanellus cinereus</v>
          </cell>
        </row>
        <row r="16743">
          <cell r="A16743" t="str">
            <v>VANDA</v>
          </cell>
          <cell r="B16743" t="str">
            <v>E</v>
          </cell>
          <cell r="C16743" t="str">
            <v>Vandenboschia davallioides</v>
          </cell>
        </row>
        <row r="16744">
          <cell r="A16744" t="str">
            <v>VANHE</v>
          </cell>
          <cell r="B16744" t="str">
            <v>E</v>
          </cell>
          <cell r="C16744" t="str">
            <v>Vancouveria hexandra</v>
          </cell>
        </row>
        <row r="16745">
          <cell r="A16745" t="str">
            <v>VANLA</v>
          </cell>
          <cell r="B16745" t="str">
            <v>E</v>
          </cell>
          <cell r="C16745" t="str">
            <v>Vanda lamellata</v>
          </cell>
        </row>
        <row r="16746">
          <cell r="A16746" t="str">
            <v>VANPL</v>
          </cell>
          <cell r="B16746" t="str">
            <v>E</v>
          </cell>
          <cell r="C16746" t="str">
            <v>Vanilla planifolia</v>
          </cell>
        </row>
        <row r="16747">
          <cell r="A16747" t="str">
            <v>VANPO</v>
          </cell>
          <cell r="B16747" t="str">
            <v>E</v>
          </cell>
          <cell r="C16747" t="str">
            <v>Vanderwaltozyma polyspora (strain ATCC 22028 / DSM 70294)</v>
          </cell>
        </row>
        <row r="16748">
          <cell r="A16748" t="str">
            <v>VANSP</v>
          </cell>
          <cell r="B16748" t="str">
            <v>E</v>
          </cell>
          <cell r="C16748" t="str">
            <v>Vanellus spinosus</v>
          </cell>
        </row>
        <row r="16749">
          <cell r="A16749" t="str">
            <v>VANVA</v>
          </cell>
          <cell r="B16749" t="str">
            <v>E</v>
          </cell>
          <cell r="C16749" t="str">
            <v>Vanellus vanellus</v>
          </cell>
        </row>
        <row r="16750">
          <cell r="A16750" t="str">
            <v>VANVI</v>
          </cell>
          <cell r="B16750" t="str">
            <v>E</v>
          </cell>
          <cell r="C16750" t="str">
            <v>Vanessa virginiensis</v>
          </cell>
        </row>
        <row r="16751">
          <cell r="A16751" t="str">
            <v>VARAC</v>
          </cell>
          <cell r="B16751" t="str">
            <v>E</v>
          </cell>
          <cell r="C16751" t="str">
            <v>Varanus acanthurus</v>
          </cell>
        </row>
        <row r="16752">
          <cell r="A16752" t="str">
            <v>VARBA</v>
          </cell>
          <cell r="B16752" t="str">
            <v>E</v>
          </cell>
          <cell r="C16752" t="str">
            <v>Varanus baritji</v>
          </cell>
        </row>
        <row r="16753">
          <cell r="A16753" t="str">
            <v>VARBB</v>
          </cell>
          <cell r="B16753" t="str">
            <v>E</v>
          </cell>
          <cell r="C16753" t="str">
            <v>Varanus bengalensis bengalensis</v>
          </cell>
        </row>
        <row r="16754">
          <cell r="A16754" t="str">
            <v>VARBE</v>
          </cell>
          <cell r="B16754" t="str">
            <v>E</v>
          </cell>
          <cell r="C16754" t="str">
            <v>Varanus beccarii</v>
          </cell>
        </row>
        <row r="16755">
          <cell r="A16755" t="str">
            <v>VARBN</v>
          </cell>
          <cell r="B16755" t="str">
            <v>E</v>
          </cell>
          <cell r="C16755" t="str">
            <v>Varanus bengalensis nebulosis</v>
          </cell>
        </row>
        <row r="16756">
          <cell r="A16756" t="str">
            <v>VARBR</v>
          </cell>
          <cell r="B16756" t="str">
            <v>E</v>
          </cell>
          <cell r="C16756" t="str">
            <v>Varanus brevicauda</v>
          </cell>
        </row>
        <row r="16757">
          <cell r="A16757" t="str">
            <v>VARCU</v>
          </cell>
          <cell r="B16757" t="str">
            <v>E</v>
          </cell>
          <cell r="C16757" t="str">
            <v>Varanus cumingi</v>
          </cell>
        </row>
        <row r="16758">
          <cell r="A16758" t="str">
            <v>VARDO</v>
          </cell>
          <cell r="B16758" t="str">
            <v>E</v>
          </cell>
          <cell r="C16758" t="str">
            <v>Varanus doreanus</v>
          </cell>
        </row>
        <row r="16759">
          <cell r="A16759" t="str">
            <v>VARDU</v>
          </cell>
          <cell r="B16759" t="str">
            <v>E</v>
          </cell>
          <cell r="C16759" t="str">
            <v>Varanus dumerilii</v>
          </cell>
        </row>
        <row r="16760">
          <cell r="A16760" t="str">
            <v>VARER</v>
          </cell>
          <cell r="B16760" t="str">
            <v>E</v>
          </cell>
          <cell r="C16760" t="str">
            <v>Varanus eremius</v>
          </cell>
        </row>
        <row r="16761">
          <cell r="A16761" t="str">
            <v>VAREX</v>
          </cell>
          <cell r="B16761" t="str">
            <v>E</v>
          </cell>
          <cell r="C16761" t="str">
            <v>Varanus exanthematicus albigularis</v>
          </cell>
        </row>
        <row r="16762">
          <cell r="A16762" t="str">
            <v>VARFL</v>
          </cell>
          <cell r="B16762" t="str">
            <v>E</v>
          </cell>
          <cell r="C16762" t="str">
            <v>Varanus flavescens</v>
          </cell>
        </row>
        <row r="16763">
          <cell r="A16763" t="str">
            <v>VARGI</v>
          </cell>
          <cell r="B16763" t="str">
            <v>E</v>
          </cell>
          <cell r="C16763" t="str">
            <v>Varanus giganteus</v>
          </cell>
        </row>
        <row r="16764">
          <cell r="A16764" t="str">
            <v>VARGL</v>
          </cell>
          <cell r="B16764" t="str">
            <v>E</v>
          </cell>
          <cell r="C16764" t="str">
            <v>Varanus gilleni</v>
          </cell>
        </row>
        <row r="16765">
          <cell r="A16765" t="str">
            <v>VARGO</v>
          </cell>
          <cell r="B16765" t="str">
            <v>E</v>
          </cell>
          <cell r="C16765" t="str">
            <v>Varanus gouldii</v>
          </cell>
        </row>
        <row r="16766">
          <cell r="A16766" t="str">
            <v>VARHI</v>
          </cell>
          <cell r="B16766" t="str">
            <v>E</v>
          </cell>
          <cell r="C16766" t="str">
            <v>Vargula hilgendorfii</v>
          </cell>
        </row>
        <row r="16767">
          <cell r="A16767" t="str">
            <v>VARIN</v>
          </cell>
          <cell r="B16767" t="str">
            <v>E</v>
          </cell>
          <cell r="C16767" t="str">
            <v>Varanus indicus</v>
          </cell>
        </row>
        <row r="16768">
          <cell r="A16768" t="str">
            <v>VARJA</v>
          </cell>
          <cell r="B16768" t="str">
            <v>E</v>
          </cell>
          <cell r="C16768" t="str">
            <v>Varroa jacobsoni</v>
          </cell>
        </row>
        <row r="16769">
          <cell r="A16769" t="str">
            <v>VARJO</v>
          </cell>
          <cell r="B16769" t="str">
            <v>E</v>
          </cell>
          <cell r="C16769" t="str">
            <v>Varanus jobiensis</v>
          </cell>
        </row>
        <row r="16770">
          <cell r="A16770" t="str">
            <v>VARKO</v>
          </cell>
          <cell r="B16770" t="str">
            <v>E</v>
          </cell>
          <cell r="C16770" t="str">
            <v>Varanus komodoensis</v>
          </cell>
        </row>
        <row r="16771">
          <cell r="A16771" t="str">
            <v>VARME</v>
          </cell>
          <cell r="B16771" t="str">
            <v>E</v>
          </cell>
          <cell r="C16771" t="str">
            <v>Varanus mertensi</v>
          </cell>
        </row>
        <row r="16772">
          <cell r="A16772" t="str">
            <v>VARML</v>
          </cell>
          <cell r="B16772" t="str">
            <v>E</v>
          </cell>
          <cell r="C16772" t="str">
            <v>Varanus melinus</v>
          </cell>
        </row>
        <row r="16773">
          <cell r="A16773" t="str">
            <v>VARMX</v>
          </cell>
          <cell r="B16773" t="str">
            <v>E</v>
          </cell>
          <cell r="C16773" t="str">
            <v>Varilla mexicana</v>
          </cell>
        </row>
        <row r="16774">
          <cell r="A16774" t="str">
            <v>VARNI</v>
          </cell>
          <cell r="B16774" t="str">
            <v>E</v>
          </cell>
          <cell r="C16774" t="str">
            <v>Varanus niloticus</v>
          </cell>
        </row>
        <row r="16775">
          <cell r="A16775" t="str">
            <v>VAROL</v>
          </cell>
          <cell r="B16775" t="str">
            <v>E</v>
          </cell>
          <cell r="C16775" t="str">
            <v>Varanus olivaceus</v>
          </cell>
        </row>
        <row r="16776">
          <cell r="A16776" t="str">
            <v>VARPA</v>
          </cell>
          <cell r="B16776" t="str">
            <v>E</v>
          </cell>
          <cell r="C16776" t="str">
            <v>Varanus prasinus</v>
          </cell>
        </row>
        <row r="16777">
          <cell r="A16777" t="str">
            <v>VARPR</v>
          </cell>
          <cell r="B16777" t="str">
            <v>E</v>
          </cell>
          <cell r="C16777" t="str">
            <v>Varanus primordius</v>
          </cell>
        </row>
        <row r="16778">
          <cell r="A16778" t="str">
            <v>VARRU</v>
          </cell>
          <cell r="B16778" t="str">
            <v>E</v>
          </cell>
          <cell r="C16778" t="str">
            <v>Varanus rudicollis</v>
          </cell>
        </row>
        <row r="16779">
          <cell r="A16779" t="str">
            <v>VARSA</v>
          </cell>
          <cell r="B16779" t="str">
            <v>E</v>
          </cell>
          <cell r="C16779" t="str">
            <v>Varanus salvadorii</v>
          </cell>
        </row>
        <row r="16780">
          <cell r="A16780" t="str">
            <v>VARSL</v>
          </cell>
          <cell r="B16780" t="str">
            <v>E</v>
          </cell>
          <cell r="C16780" t="str">
            <v>Varanus salvator</v>
          </cell>
        </row>
        <row r="16781">
          <cell r="A16781" t="str">
            <v>VARTI</v>
          </cell>
          <cell r="B16781" t="str">
            <v>E</v>
          </cell>
          <cell r="C16781" t="str">
            <v>Varanus timorensis</v>
          </cell>
        </row>
        <row r="16782">
          <cell r="A16782" t="str">
            <v>VARVA</v>
          </cell>
          <cell r="B16782" t="str">
            <v>E</v>
          </cell>
          <cell r="C16782" t="str">
            <v>Varanus varius</v>
          </cell>
        </row>
        <row r="16783">
          <cell r="A16783" t="str">
            <v>VARVR</v>
          </cell>
          <cell r="B16783" t="str">
            <v>E</v>
          </cell>
          <cell r="C16783" t="str">
            <v>Varecia variegata rubra</v>
          </cell>
        </row>
        <row r="16784">
          <cell r="A16784" t="str">
            <v>VARVV</v>
          </cell>
          <cell r="B16784" t="str">
            <v>E</v>
          </cell>
          <cell r="C16784" t="str">
            <v>Varecia variegata variegata</v>
          </cell>
        </row>
        <row r="16785">
          <cell r="A16785" t="str">
            <v>VATGU</v>
          </cell>
          <cell r="B16785" t="str">
            <v>E</v>
          </cell>
          <cell r="C16785" t="str">
            <v>Vatairea guianensis</v>
          </cell>
        </row>
        <row r="16786">
          <cell r="A16786" t="str">
            <v>VATMA</v>
          </cell>
          <cell r="B16786" t="str">
            <v>E</v>
          </cell>
          <cell r="C16786" t="str">
            <v>Vatairea macrocarpa</v>
          </cell>
        </row>
        <row r="16787">
          <cell r="A16787" t="str">
            <v>VAUCA</v>
          </cell>
          <cell r="B16787" t="str">
            <v>E</v>
          </cell>
          <cell r="C16787" t="str">
            <v>Vauquelinia californica</v>
          </cell>
        </row>
        <row r="16788">
          <cell r="A16788" t="str">
            <v>VAUCO</v>
          </cell>
          <cell r="B16788" t="str">
            <v>E</v>
          </cell>
          <cell r="C16788" t="str">
            <v>Vauquelinia corymbosa</v>
          </cell>
        </row>
        <row r="16789">
          <cell r="A16789" t="str">
            <v>VAULI</v>
          </cell>
          <cell r="B16789" t="str">
            <v>E</v>
          </cell>
          <cell r="C16789" t="str">
            <v>Vaucheria litorea</v>
          </cell>
        </row>
        <row r="16790">
          <cell r="A16790" t="str">
            <v>VELBR</v>
          </cell>
          <cell r="B16790" t="str">
            <v>E</v>
          </cell>
          <cell r="C16790" t="str">
            <v>Veltheimia bracteata</v>
          </cell>
        </row>
        <row r="16791">
          <cell r="A16791" t="str">
            <v>VENCA</v>
          </cell>
          <cell r="B16791" t="str">
            <v>E</v>
          </cell>
          <cell r="C16791" t="str">
            <v>Venegasia carpesioides</v>
          </cell>
        </row>
        <row r="16792">
          <cell r="A16792" t="str">
            <v>VENIN</v>
          </cell>
          <cell r="B16792" t="str">
            <v>E</v>
          </cell>
          <cell r="C16792" t="str">
            <v>Venturia inaequalis</v>
          </cell>
        </row>
        <row r="16793">
          <cell r="A16793" t="str">
            <v>VENPH</v>
          </cell>
          <cell r="B16793" t="str">
            <v>E</v>
          </cell>
          <cell r="C16793" t="str">
            <v>Venerupis philippinarum</v>
          </cell>
        </row>
        <row r="16794">
          <cell r="A16794" t="str">
            <v>VERA1</v>
          </cell>
          <cell r="B16794" t="str">
            <v>E</v>
          </cell>
          <cell r="C16794" t="str">
            <v>Verticillium albo-atrum (strain VaMs.102)</v>
          </cell>
        </row>
        <row r="16795">
          <cell r="A16795" t="str">
            <v>VERAA</v>
          </cell>
          <cell r="B16795" t="str">
            <v>E</v>
          </cell>
          <cell r="C16795" t="str">
            <v>Veronica anagallis-aquatica</v>
          </cell>
        </row>
        <row r="16796">
          <cell r="A16796" t="str">
            <v>VERAG</v>
          </cell>
          <cell r="B16796" t="str">
            <v>E</v>
          </cell>
          <cell r="C16796" t="str">
            <v>Veronica agrestis</v>
          </cell>
        </row>
        <row r="16797">
          <cell r="A16797" t="str">
            <v>VERAL</v>
          </cell>
          <cell r="B16797" t="str">
            <v>E</v>
          </cell>
          <cell r="C16797" t="str">
            <v>Veratrum album</v>
          </cell>
        </row>
        <row r="16798">
          <cell r="A16798" t="str">
            <v>VERAR</v>
          </cell>
          <cell r="B16798" t="str">
            <v>E</v>
          </cell>
          <cell r="C16798" t="str">
            <v>Veronica arvensis</v>
          </cell>
        </row>
        <row r="16799">
          <cell r="A16799" t="str">
            <v>VERBL</v>
          </cell>
          <cell r="B16799" t="str">
            <v>E</v>
          </cell>
          <cell r="C16799" t="str">
            <v>Verbascum blattaria</v>
          </cell>
        </row>
        <row r="16800">
          <cell r="A16800" t="str">
            <v>VERBO</v>
          </cell>
          <cell r="B16800" t="str">
            <v>E</v>
          </cell>
          <cell r="C16800" t="str">
            <v>Verbena bonariensis</v>
          </cell>
        </row>
        <row r="16801">
          <cell r="A16801" t="str">
            <v>VERBR</v>
          </cell>
          <cell r="B16801" t="str">
            <v>E</v>
          </cell>
          <cell r="C16801" t="str">
            <v>Verbena bracteata</v>
          </cell>
        </row>
        <row r="16802">
          <cell r="A16802" t="str">
            <v>VERCE</v>
          </cell>
          <cell r="B16802" t="str">
            <v>E</v>
          </cell>
          <cell r="C16802" t="str">
            <v>Vermivora celata</v>
          </cell>
        </row>
        <row r="16803">
          <cell r="A16803" t="str">
            <v>VERCH</v>
          </cell>
          <cell r="B16803" t="str">
            <v>E</v>
          </cell>
          <cell r="C16803" t="str">
            <v>Verticillium chlamydosporium</v>
          </cell>
        </row>
        <row r="16804">
          <cell r="A16804" t="str">
            <v>VERCR</v>
          </cell>
          <cell r="B16804" t="str">
            <v>E</v>
          </cell>
          <cell r="C16804" t="str">
            <v>Vermivora chrysoptera</v>
          </cell>
        </row>
        <row r="16805">
          <cell r="A16805" t="str">
            <v>VERDA</v>
          </cell>
          <cell r="B16805" t="str">
            <v>E</v>
          </cell>
          <cell r="C16805" t="str">
            <v>Verticillium dahliae</v>
          </cell>
        </row>
        <row r="16806">
          <cell r="A16806" t="str">
            <v>VERFO</v>
          </cell>
          <cell r="B16806" t="str">
            <v>E</v>
          </cell>
          <cell r="C16806" t="str">
            <v>Vernicia fordii</v>
          </cell>
        </row>
        <row r="16807">
          <cell r="A16807" t="str">
            <v>VERGA</v>
          </cell>
          <cell r="B16807" t="str">
            <v>E</v>
          </cell>
          <cell r="C16807" t="str">
            <v>Vernonia galamensis</v>
          </cell>
        </row>
        <row r="16808">
          <cell r="A16808" t="str">
            <v>VERHE</v>
          </cell>
          <cell r="B16808" t="str">
            <v>E</v>
          </cell>
          <cell r="C16808" t="str">
            <v>Veronica hederifolia</v>
          </cell>
        </row>
        <row r="16809">
          <cell r="A16809" t="str">
            <v>VERHY</v>
          </cell>
          <cell r="B16809" t="str">
            <v>E</v>
          </cell>
          <cell r="C16809" t="str">
            <v>Verbena hybrida</v>
          </cell>
        </row>
        <row r="16810">
          <cell r="A16810" t="str">
            <v>VERJA</v>
          </cell>
          <cell r="B16810" t="str">
            <v>E</v>
          </cell>
          <cell r="C16810" t="str">
            <v>Verbesina jacksonii</v>
          </cell>
        </row>
        <row r="16811">
          <cell r="A16811" t="str">
            <v>VERLE</v>
          </cell>
          <cell r="B16811" t="str">
            <v>E</v>
          </cell>
          <cell r="C16811" t="str">
            <v>Verticillium lecanii</v>
          </cell>
        </row>
        <row r="16812">
          <cell r="A16812" t="str">
            <v>VERLU</v>
          </cell>
          <cell r="B16812" t="str">
            <v>E</v>
          </cell>
          <cell r="C16812" t="str">
            <v>Vermivora luciae</v>
          </cell>
        </row>
        <row r="16813">
          <cell r="A16813" t="str">
            <v>VERMO</v>
          </cell>
          <cell r="B16813" t="str">
            <v>E</v>
          </cell>
          <cell r="C16813" t="str">
            <v>Verasper moseri</v>
          </cell>
        </row>
        <row r="16814">
          <cell r="A16814" t="str">
            <v>VERNI</v>
          </cell>
          <cell r="B16814" t="str">
            <v>E</v>
          </cell>
          <cell r="C16814" t="str">
            <v>Verbascum nigrum</v>
          </cell>
        </row>
        <row r="16815">
          <cell r="A16815" t="str">
            <v>VERNO</v>
          </cell>
          <cell r="B16815" t="str">
            <v>E</v>
          </cell>
          <cell r="C16815" t="str">
            <v>Vernonia noveboracensis</v>
          </cell>
        </row>
        <row r="16816">
          <cell r="A16816" t="str">
            <v>VEROF</v>
          </cell>
          <cell r="B16816" t="str">
            <v>E</v>
          </cell>
          <cell r="C16816" t="str">
            <v>Veronica officinalis</v>
          </cell>
        </row>
        <row r="16817">
          <cell r="A16817" t="str">
            <v>VEROI</v>
          </cell>
          <cell r="B16817" t="str">
            <v>E</v>
          </cell>
          <cell r="C16817" t="str">
            <v>Verbena officinalis</v>
          </cell>
        </row>
        <row r="16818">
          <cell r="A16818" t="str">
            <v>VERPE</v>
          </cell>
          <cell r="B16818" t="str">
            <v>E</v>
          </cell>
          <cell r="C16818" t="str">
            <v>Veronica persica</v>
          </cell>
        </row>
        <row r="16819">
          <cell r="A16819" t="str">
            <v>VERPI</v>
          </cell>
          <cell r="B16819" t="str">
            <v>E</v>
          </cell>
          <cell r="C16819" t="str">
            <v>Vermivora pinus</v>
          </cell>
        </row>
        <row r="16820">
          <cell r="A16820" t="str">
            <v>VERPR</v>
          </cell>
          <cell r="B16820" t="str">
            <v>E</v>
          </cell>
          <cell r="C16820" t="str">
            <v>Vermivora peregrina</v>
          </cell>
        </row>
        <row r="16821">
          <cell r="A16821" t="str">
            <v>VERRI</v>
          </cell>
          <cell r="B16821" t="str">
            <v>E</v>
          </cell>
          <cell r="C16821" t="str">
            <v>Verbena rigida</v>
          </cell>
        </row>
        <row r="16822">
          <cell r="A16822" t="str">
            <v>VERRU</v>
          </cell>
          <cell r="B16822" t="str">
            <v>E</v>
          </cell>
          <cell r="C16822" t="str">
            <v>Vermivora ruficapilla</v>
          </cell>
        </row>
        <row r="16823">
          <cell r="A16823" t="str">
            <v>VERST</v>
          </cell>
          <cell r="B16823" t="str">
            <v>E</v>
          </cell>
          <cell r="C16823" t="str">
            <v>Verruca stroemia</v>
          </cell>
        </row>
        <row r="16824">
          <cell r="A16824" t="str">
            <v>VERTH</v>
          </cell>
          <cell r="B16824" t="str">
            <v>E</v>
          </cell>
          <cell r="C16824" t="str">
            <v>Verbascum thapsus</v>
          </cell>
        </row>
        <row r="16825">
          <cell r="A16825" t="str">
            <v>VERVA</v>
          </cell>
          <cell r="B16825" t="str">
            <v>E</v>
          </cell>
          <cell r="C16825" t="str">
            <v>Verasper variegatus</v>
          </cell>
        </row>
        <row r="16826">
          <cell r="A16826" t="str">
            <v>VERVI</v>
          </cell>
          <cell r="B16826" t="str">
            <v>E</v>
          </cell>
          <cell r="C16826" t="str">
            <v>Vermivora virginiae</v>
          </cell>
        </row>
        <row r="16827">
          <cell r="A16827" t="str">
            <v>VESAN</v>
          </cell>
          <cell r="B16827" t="str">
            <v>E</v>
          </cell>
          <cell r="C16827" t="str">
            <v>Vespa analis</v>
          </cell>
        </row>
        <row r="16828">
          <cell r="A16828" t="str">
            <v>VESBA</v>
          </cell>
          <cell r="B16828" t="str">
            <v>E</v>
          </cell>
          <cell r="C16828" t="str">
            <v>Vespa basalis</v>
          </cell>
        </row>
        <row r="16829">
          <cell r="A16829" t="str">
            <v>VESCR</v>
          </cell>
          <cell r="B16829" t="str">
            <v>E</v>
          </cell>
          <cell r="C16829" t="str">
            <v>Vespa crabro</v>
          </cell>
        </row>
        <row r="16830">
          <cell r="A16830" t="str">
            <v>VESFL</v>
          </cell>
          <cell r="B16830" t="str">
            <v>E</v>
          </cell>
          <cell r="C16830" t="str">
            <v>Vespula flavopilosa</v>
          </cell>
        </row>
        <row r="16831">
          <cell r="A16831" t="str">
            <v>VESGE</v>
          </cell>
          <cell r="B16831" t="str">
            <v>E</v>
          </cell>
          <cell r="C16831" t="str">
            <v>Vespula germanica</v>
          </cell>
        </row>
        <row r="16832">
          <cell r="A16832" t="str">
            <v>VESLE</v>
          </cell>
          <cell r="B16832" t="str">
            <v>E</v>
          </cell>
          <cell r="C16832" t="str">
            <v>Vespula lewisii</v>
          </cell>
        </row>
        <row r="16833">
          <cell r="A16833" t="str">
            <v>VESMA</v>
          </cell>
          <cell r="B16833" t="str">
            <v>E</v>
          </cell>
          <cell r="C16833" t="str">
            <v>Vespa mandarinia</v>
          </cell>
        </row>
        <row r="16834">
          <cell r="A16834" t="str">
            <v>VESMC</v>
          </cell>
          <cell r="B16834" t="str">
            <v>E</v>
          </cell>
          <cell r="C16834" t="str">
            <v>Vespula maculifrons</v>
          </cell>
        </row>
        <row r="16835">
          <cell r="A16835" t="str">
            <v>VESMG</v>
          </cell>
          <cell r="B16835" t="str">
            <v>E</v>
          </cell>
          <cell r="C16835" t="str">
            <v>Vespa magnifica</v>
          </cell>
        </row>
        <row r="16836">
          <cell r="A16836" t="str">
            <v>VESMU</v>
          </cell>
          <cell r="B16836" t="str">
            <v>E</v>
          </cell>
          <cell r="C16836" t="str">
            <v>Vespertilio murinus</v>
          </cell>
        </row>
        <row r="16837">
          <cell r="A16837" t="str">
            <v>VESOR</v>
          </cell>
          <cell r="B16837" t="str">
            <v>E</v>
          </cell>
          <cell r="C16837" t="str">
            <v>Vespa orientalis</v>
          </cell>
        </row>
        <row r="16838">
          <cell r="A16838" t="str">
            <v>VESPE</v>
          </cell>
          <cell r="B16838" t="str">
            <v>E</v>
          </cell>
          <cell r="C16838" t="str">
            <v>Vespula pensylvanica</v>
          </cell>
        </row>
        <row r="16839">
          <cell r="A16839" t="str">
            <v>VESSQ</v>
          </cell>
          <cell r="B16839" t="str">
            <v>E</v>
          </cell>
          <cell r="C16839" t="str">
            <v>Vespula squamosa</v>
          </cell>
        </row>
        <row r="16840">
          <cell r="A16840" t="str">
            <v>VESSU</v>
          </cell>
          <cell r="B16840" t="str">
            <v>E</v>
          </cell>
          <cell r="C16840" t="str">
            <v>Vespertilio superans</v>
          </cell>
        </row>
        <row r="16841">
          <cell r="A16841" t="str">
            <v>VESTR</v>
          </cell>
          <cell r="B16841" t="str">
            <v>E</v>
          </cell>
          <cell r="C16841" t="str">
            <v>Vespa tropica</v>
          </cell>
        </row>
        <row r="16842">
          <cell r="A16842" t="str">
            <v>VESVI</v>
          </cell>
          <cell r="B16842" t="str">
            <v>E</v>
          </cell>
          <cell r="C16842" t="str">
            <v>Vespula vidua</v>
          </cell>
        </row>
        <row r="16843">
          <cell r="A16843" t="str">
            <v>VESVN</v>
          </cell>
          <cell r="B16843" t="str">
            <v>E</v>
          </cell>
          <cell r="C16843" t="str">
            <v>Vespa velutina nigrithorax</v>
          </cell>
        </row>
        <row r="16844">
          <cell r="A16844" t="str">
            <v>VESVU</v>
          </cell>
          <cell r="B16844" t="str">
            <v>E</v>
          </cell>
          <cell r="C16844" t="str">
            <v>Vespula vulgaris</v>
          </cell>
        </row>
        <row r="16845">
          <cell r="A16845" t="str">
            <v>VESXA</v>
          </cell>
          <cell r="B16845" t="str">
            <v>E</v>
          </cell>
          <cell r="C16845" t="str">
            <v>Vespa xanthoptera</v>
          </cell>
        </row>
        <row r="16846">
          <cell r="A16846" t="str">
            <v>VIBAC</v>
          </cell>
          <cell r="B16846" t="str">
            <v>E</v>
          </cell>
          <cell r="C16846" t="str">
            <v>Viburnum acerifolium</v>
          </cell>
        </row>
        <row r="16847">
          <cell r="A16847" t="str">
            <v>VIBCA</v>
          </cell>
          <cell r="B16847" t="str">
            <v>E</v>
          </cell>
          <cell r="C16847" t="str">
            <v>Viburnum carlesii</v>
          </cell>
        </row>
        <row r="16848">
          <cell r="A16848" t="str">
            <v>VIBDE</v>
          </cell>
          <cell r="B16848" t="str">
            <v>E</v>
          </cell>
          <cell r="C16848" t="str">
            <v>Viburnum dentatum</v>
          </cell>
        </row>
        <row r="16849">
          <cell r="A16849" t="str">
            <v>VIBED</v>
          </cell>
          <cell r="B16849" t="str">
            <v>E</v>
          </cell>
          <cell r="C16849" t="str">
            <v>Viburnum edule</v>
          </cell>
        </row>
        <row r="16850">
          <cell r="A16850" t="str">
            <v>VIBFR</v>
          </cell>
          <cell r="B16850" t="str">
            <v>E</v>
          </cell>
          <cell r="C16850" t="str">
            <v>Viburnum furcatum</v>
          </cell>
        </row>
        <row r="16851">
          <cell r="A16851" t="str">
            <v>VIBLA</v>
          </cell>
          <cell r="B16851" t="str">
            <v>E</v>
          </cell>
          <cell r="C16851" t="str">
            <v>Viburnum lantana</v>
          </cell>
        </row>
        <row r="16852">
          <cell r="A16852" t="str">
            <v>VIBLE</v>
          </cell>
          <cell r="B16852" t="str">
            <v>E</v>
          </cell>
          <cell r="C16852" t="str">
            <v>Viburnum lentago</v>
          </cell>
        </row>
        <row r="16853">
          <cell r="A16853" t="str">
            <v>VIBLN</v>
          </cell>
          <cell r="B16853" t="str">
            <v>E</v>
          </cell>
          <cell r="C16853" t="str">
            <v>Viburnum lantanoides</v>
          </cell>
        </row>
        <row r="16854">
          <cell r="A16854" t="str">
            <v>VIBOP</v>
          </cell>
          <cell r="B16854" t="str">
            <v>E</v>
          </cell>
          <cell r="C16854" t="str">
            <v>Viburnum opulus</v>
          </cell>
        </row>
        <row r="16855">
          <cell r="A16855" t="str">
            <v>VIBPU</v>
          </cell>
          <cell r="B16855" t="str">
            <v>E</v>
          </cell>
          <cell r="C16855" t="str">
            <v>Viburnum prunifolium</v>
          </cell>
        </row>
        <row r="16856">
          <cell r="A16856" t="str">
            <v>VIBRA</v>
          </cell>
          <cell r="B16856" t="str">
            <v>E</v>
          </cell>
          <cell r="C16856" t="str">
            <v>Viburnum rafinesquianum</v>
          </cell>
        </row>
        <row r="16857">
          <cell r="A16857" t="str">
            <v>VIBRU</v>
          </cell>
          <cell r="B16857" t="str">
            <v>E</v>
          </cell>
          <cell r="C16857" t="str">
            <v>Viburnum rufidulum</v>
          </cell>
        </row>
        <row r="16858">
          <cell r="A16858" t="str">
            <v>VICCR</v>
          </cell>
          <cell r="B16858" t="str">
            <v>E</v>
          </cell>
          <cell r="C16858" t="str">
            <v>Vicia cracca</v>
          </cell>
        </row>
        <row r="16859">
          <cell r="A16859" t="str">
            <v>VICCZ</v>
          </cell>
          <cell r="B16859" t="str">
            <v>E</v>
          </cell>
          <cell r="C16859" t="str">
            <v>Victoria cruziana</v>
          </cell>
        </row>
        <row r="16860">
          <cell r="A16860" t="str">
            <v>VICFA</v>
          </cell>
          <cell r="B16860" t="str">
            <v>E</v>
          </cell>
          <cell r="C16860" t="str">
            <v>Vicia faba</v>
          </cell>
        </row>
        <row r="16861">
          <cell r="A16861" t="str">
            <v>VICNA</v>
          </cell>
          <cell r="B16861" t="str">
            <v>E</v>
          </cell>
          <cell r="C16861" t="str">
            <v>Vicia narbonensis</v>
          </cell>
        </row>
        <row r="16862">
          <cell r="A16862" t="str">
            <v>VICSA</v>
          </cell>
          <cell r="B16862" t="str">
            <v>E</v>
          </cell>
          <cell r="C16862" t="str">
            <v>Vicia sativa</v>
          </cell>
        </row>
        <row r="16863">
          <cell r="A16863" t="str">
            <v>VICSN</v>
          </cell>
          <cell r="B16863" t="str">
            <v>E</v>
          </cell>
          <cell r="C16863" t="str">
            <v>Vicia sativa subsp. nigra</v>
          </cell>
        </row>
        <row r="16864">
          <cell r="A16864" t="str">
            <v>VICVI</v>
          </cell>
          <cell r="B16864" t="str">
            <v>E</v>
          </cell>
          <cell r="C16864" t="str">
            <v>Vicia villosa</v>
          </cell>
        </row>
        <row r="16865">
          <cell r="A16865" t="str">
            <v>VIDCH</v>
          </cell>
          <cell r="B16865" t="str">
            <v>E</v>
          </cell>
          <cell r="C16865" t="str">
            <v>Vidua chalybeata</v>
          </cell>
        </row>
        <row r="16866">
          <cell r="A16866" t="str">
            <v>VIGAC</v>
          </cell>
          <cell r="B16866" t="str">
            <v>E</v>
          </cell>
          <cell r="C16866" t="str">
            <v>Vigna aconitifolia</v>
          </cell>
        </row>
        <row r="16867">
          <cell r="A16867" t="str">
            <v>VIGAR</v>
          </cell>
          <cell r="B16867" t="str">
            <v>E</v>
          </cell>
          <cell r="C16867" t="str">
            <v>Vigtorniella ardabilia</v>
          </cell>
        </row>
        <row r="16868">
          <cell r="A16868" t="str">
            <v>VIGMU</v>
          </cell>
          <cell r="B16868" t="str">
            <v>E</v>
          </cell>
          <cell r="C16868" t="str">
            <v>Vigna mungo</v>
          </cell>
        </row>
        <row r="16869">
          <cell r="A16869" t="str">
            <v>VIGRA</v>
          </cell>
          <cell r="B16869" t="str">
            <v>E</v>
          </cell>
          <cell r="C16869" t="str">
            <v>Vigna radiata</v>
          </cell>
        </row>
        <row r="16870">
          <cell r="A16870" t="str">
            <v>VIGRR</v>
          </cell>
          <cell r="B16870" t="str">
            <v>E</v>
          </cell>
          <cell r="C16870" t="str">
            <v>Vigna radiata var. radiata</v>
          </cell>
        </row>
        <row r="16871">
          <cell r="A16871" t="str">
            <v>VIGSU</v>
          </cell>
          <cell r="B16871" t="str">
            <v>E</v>
          </cell>
          <cell r="C16871" t="str">
            <v>Vigna subterranea</v>
          </cell>
        </row>
        <row r="16872">
          <cell r="A16872" t="str">
            <v>VIGUN</v>
          </cell>
          <cell r="B16872" t="str">
            <v>E</v>
          </cell>
          <cell r="C16872" t="str">
            <v>Vigna unguiculata</v>
          </cell>
        </row>
        <row r="16873">
          <cell r="A16873" t="str">
            <v>VIGUS</v>
          </cell>
          <cell r="B16873" t="str">
            <v>E</v>
          </cell>
          <cell r="C16873" t="str">
            <v>Vigna unguiculata subsp. sesquipedalis</v>
          </cell>
        </row>
        <row r="16874">
          <cell r="A16874" t="str">
            <v>VIGUU</v>
          </cell>
          <cell r="B16874" t="str">
            <v>E</v>
          </cell>
          <cell r="C16874" t="str">
            <v>Vigna unguiculata subsp. unguiculata</v>
          </cell>
        </row>
        <row r="16875">
          <cell r="A16875" t="str">
            <v>VILAC</v>
          </cell>
          <cell r="B16875" t="str">
            <v>E</v>
          </cell>
          <cell r="C16875" t="str">
            <v>Villanova achillaeoides</v>
          </cell>
        </row>
        <row r="16876">
          <cell r="A16876" t="str">
            <v>VILCA</v>
          </cell>
          <cell r="B16876" t="str">
            <v>E</v>
          </cell>
          <cell r="C16876" t="str">
            <v>Villarsia calthifolia</v>
          </cell>
        </row>
        <row r="16877">
          <cell r="A16877" t="str">
            <v>VINAR</v>
          </cell>
          <cell r="B16877" t="str">
            <v>E</v>
          </cell>
          <cell r="C16877" t="str">
            <v>Vindula arsinoe</v>
          </cell>
        </row>
        <row r="16878">
          <cell r="A16878" t="str">
            <v>VINMI</v>
          </cell>
          <cell r="B16878" t="str">
            <v>E</v>
          </cell>
          <cell r="C16878" t="str">
            <v>Vinca minor</v>
          </cell>
        </row>
        <row r="16879">
          <cell r="A16879" t="str">
            <v>VIOAL</v>
          </cell>
          <cell r="B16879" t="str">
            <v>E</v>
          </cell>
          <cell r="C16879" t="str">
            <v>Viola albida</v>
          </cell>
        </row>
        <row r="16880">
          <cell r="A16880" t="str">
            <v>VIOAR</v>
          </cell>
          <cell r="B16880" t="str">
            <v>E</v>
          </cell>
          <cell r="C16880" t="str">
            <v>Viola arvensis</v>
          </cell>
        </row>
        <row r="16881">
          <cell r="A16881" t="str">
            <v>VIOBI</v>
          </cell>
          <cell r="B16881" t="str">
            <v>E</v>
          </cell>
          <cell r="C16881" t="str">
            <v>Viola biflora</v>
          </cell>
        </row>
        <row r="16882">
          <cell r="A16882" t="str">
            <v>VIOCO</v>
          </cell>
          <cell r="B16882" t="str">
            <v>E</v>
          </cell>
          <cell r="C16882" t="str">
            <v>Viola cornuta</v>
          </cell>
        </row>
        <row r="16883">
          <cell r="A16883" t="str">
            <v>VIOCT</v>
          </cell>
          <cell r="B16883" t="str">
            <v>E</v>
          </cell>
          <cell r="C16883" t="str">
            <v>Viola cotyledon</v>
          </cell>
        </row>
        <row r="16884">
          <cell r="A16884" t="str">
            <v>VIOHE</v>
          </cell>
          <cell r="B16884" t="str">
            <v>E</v>
          </cell>
          <cell r="C16884" t="str">
            <v>Viola hederacea</v>
          </cell>
        </row>
        <row r="16885">
          <cell r="A16885" t="str">
            <v>VIOHO</v>
          </cell>
          <cell r="B16885" t="str">
            <v>E</v>
          </cell>
          <cell r="C16885" t="str">
            <v>Viola hondoensis</v>
          </cell>
        </row>
        <row r="16886">
          <cell r="A16886" t="str">
            <v>VIOOD</v>
          </cell>
          <cell r="B16886" t="str">
            <v>E</v>
          </cell>
          <cell r="C16886" t="str">
            <v>Viola odorata</v>
          </cell>
        </row>
        <row r="16887">
          <cell r="A16887" t="str">
            <v>VIOSO</v>
          </cell>
          <cell r="B16887" t="str">
            <v>E</v>
          </cell>
          <cell r="C16887" t="str">
            <v>Viola sororia</v>
          </cell>
        </row>
        <row r="16888">
          <cell r="A16888" t="str">
            <v>VIPAA</v>
          </cell>
          <cell r="B16888" t="str">
            <v>E</v>
          </cell>
          <cell r="C16888" t="str">
            <v>Vipera ammodytes ammodytes</v>
          </cell>
        </row>
        <row r="16889">
          <cell r="A16889" t="str">
            <v>VIPAE</v>
          </cell>
          <cell r="B16889" t="str">
            <v>E</v>
          </cell>
          <cell r="C16889" t="str">
            <v>Vipera ammodytes meridionalis</v>
          </cell>
        </row>
        <row r="16890">
          <cell r="A16890" t="str">
            <v>VIPAM</v>
          </cell>
          <cell r="B16890" t="str">
            <v>E</v>
          </cell>
          <cell r="C16890" t="str">
            <v>Vipera ammodytes</v>
          </cell>
        </row>
        <row r="16891">
          <cell r="A16891" t="str">
            <v>VIPAP</v>
          </cell>
          <cell r="B16891" t="str">
            <v>E</v>
          </cell>
          <cell r="C16891" t="str">
            <v>Vipera aspis aspis</v>
          </cell>
        </row>
        <row r="16892">
          <cell r="A16892" t="str">
            <v>VIPAS</v>
          </cell>
          <cell r="B16892" t="str">
            <v>E</v>
          </cell>
          <cell r="C16892" t="str">
            <v>Vipera aspis</v>
          </cell>
        </row>
        <row r="16893">
          <cell r="A16893" t="str">
            <v>VIPAZ</v>
          </cell>
          <cell r="B16893" t="str">
            <v>E</v>
          </cell>
          <cell r="C16893" t="str">
            <v>Vipera aspis zinnikeri</v>
          </cell>
        </row>
        <row r="16894">
          <cell r="A16894" t="str">
            <v>VIPBB</v>
          </cell>
          <cell r="B16894" t="str">
            <v>E</v>
          </cell>
          <cell r="C16894" t="str">
            <v>Vipera berus berus</v>
          </cell>
        </row>
        <row r="16895">
          <cell r="A16895" t="str">
            <v>VIPDI</v>
          </cell>
          <cell r="B16895" t="str">
            <v>E</v>
          </cell>
          <cell r="C16895" t="str">
            <v>Vipera dinniki</v>
          </cell>
        </row>
        <row r="16896">
          <cell r="A16896" t="str">
            <v>VIPLO</v>
          </cell>
          <cell r="B16896" t="str">
            <v>E</v>
          </cell>
          <cell r="C16896" t="str">
            <v>Vipera lebetina obtusa</v>
          </cell>
        </row>
        <row r="16897">
          <cell r="A16897" t="str">
            <v>VIPNI</v>
          </cell>
          <cell r="B16897" t="str">
            <v>E</v>
          </cell>
          <cell r="C16897" t="str">
            <v>Vipera nikolskii</v>
          </cell>
        </row>
        <row r="16898">
          <cell r="A16898" t="str">
            <v>VIPPA</v>
          </cell>
          <cell r="B16898" t="str">
            <v>E</v>
          </cell>
          <cell r="C16898" t="str">
            <v>Vipera palaestinae</v>
          </cell>
        </row>
        <row r="16899">
          <cell r="A16899" t="str">
            <v>VIPUR</v>
          </cell>
          <cell r="B16899" t="str">
            <v>E</v>
          </cell>
          <cell r="C16899" t="str">
            <v>Vipera ursinii</v>
          </cell>
        </row>
        <row r="16900">
          <cell r="A16900" t="str">
            <v>VIRAL</v>
          </cell>
          <cell r="B16900" t="str">
            <v>E</v>
          </cell>
          <cell r="C16900" t="str">
            <v>Vireo altiloquus</v>
          </cell>
        </row>
        <row r="16901">
          <cell r="A16901" t="str">
            <v>VIRBE</v>
          </cell>
          <cell r="B16901" t="str">
            <v>E</v>
          </cell>
          <cell r="C16901" t="str">
            <v>Vireo bellii</v>
          </cell>
        </row>
        <row r="16902">
          <cell r="A16902" t="str">
            <v>VIRCA</v>
          </cell>
          <cell r="B16902" t="str">
            <v>E</v>
          </cell>
          <cell r="C16902" t="str">
            <v>Vireo cassinii</v>
          </cell>
        </row>
        <row r="16903">
          <cell r="A16903" t="str">
            <v>VIRDI</v>
          </cell>
          <cell r="B16903" t="str">
            <v>E</v>
          </cell>
          <cell r="C16903" t="str">
            <v>Virgilia divaricata</v>
          </cell>
        </row>
        <row r="16904">
          <cell r="A16904" t="str">
            <v>VIRFA</v>
          </cell>
          <cell r="B16904" t="str">
            <v>E</v>
          </cell>
          <cell r="C16904" t="str">
            <v>Vireo flavoviridis</v>
          </cell>
        </row>
        <row r="16905">
          <cell r="A16905" t="str">
            <v>VIRFL</v>
          </cell>
          <cell r="B16905" t="str">
            <v>E</v>
          </cell>
          <cell r="C16905" t="str">
            <v>Vireo flavifrons</v>
          </cell>
        </row>
        <row r="16906">
          <cell r="A16906" t="str">
            <v>VIRGI</v>
          </cell>
          <cell r="B16906" t="str">
            <v>E</v>
          </cell>
          <cell r="C16906" t="str">
            <v>Vireo gilvus</v>
          </cell>
        </row>
        <row r="16907">
          <cell r="A16907" t="str">
            <v>VIRGR</v>
          </cell>
          <cell r="B16907" t="str">
            <v>E</v>
          </cell>
          <cell r="C16907" t="str">
            <v>Vireo griseus</v>
          </cell>
        </row>
        <row r="16908">
          <cell r="A16908" t="str">
            <v>VIRHU</v>
          </cell>
          <cell r="B16908" t="str">
            <v>E</v>
          </cell>
          <cell r="C16908" t="str">
            <v>Vireo huttoni</v>
          </cell>
        </row>
        <row r="16909">
          <cell r="A16909" t="str">
            <v>VIRLA</v>
          </cell>
          <cell r="B16909" t="str">
            <v>E</v>
          </cell>
          <cell r="C16909" t="str">
            <v>Vireo latimeri</v>
          </cell>
        </row>
        <row r="16910">
          <cell r="A16910" t="str">
            <v>VIROL</v>
          </cell>
          <cell r="B16910" t="str">
            <v>E</v>
          </cell>
          <cell r="C16910" t="str">
            <v>Vireo olivaceus</v>
          </cell>
        </row>
        <row r="16911">
          <cell r="A16911" t="str">
            <v>VIRPH</v>
          </cell>
          <cell r="B16911" t="str">
            <v>E</v>
          </cell>
          <cell r="C16911" t="str">
            <v>Vireo philadelphicus</v>
          </cell>
        </row>
        <row r="16912">
          <cell r="A16912" t="str">
            <v>VIRPL</v>
          </cell>
          <cell r="B16912" t="str">
            <v>E</v>
          </cell>
          <cell r="C16912" t="str">
            <v>Vireo plumbeus</v>
          </cell>
        </row>
        <row r="16913">
          <cell r="A16913" t="str">
            <v>VIRSO</v>
          </cell>
          <cell r="B16913" t="str">
            <v>E</v>
          </cell>
          <cell r="C16913" t="str">
            <v>Vireo solitarius</v>
          </cell>
        </row>
        <row r="16914">
          <cell r="A16914" t="str">
            <v>VIRVI</v>
          </cell>
          <cell r="B16914" t="str">
            <v>E</v>
          </cell>
          <cell r="C16914" t="str">
            <v>Vireo vicinior</v>
          </cell>
        </row>
        <row r="16915">
          <cell r="A16915" t="str">
            <v>VISAL</v>
          </cell>
          <cell r="B16915" t="str">
            <v>E</v>
          </cell>
          <cell r="C16915" t="str">
            <v>Viscum album</v>
          </cell>
        </row>
        <row r="16916">
          <cell r="A16916" t="str">
            <v>VISVU</v>
          </cell>
          <cell r="B16916" t="str">
            <v>E</v>
          </cell>
          <cell r="C16916" t="str">
            <v>Viscaria vulgaris</v>
          </cell>
        </row>
        <row r="16917">
          <cell r="A16917" t="str">
            <v>VITAC</v>
          </cell>
          <cell r="B16917" t="str">
            <v>E</v>
          </cell>
          <cell r="C16917" t="str">
            <v>Vitex agnus-castus</v>
          </cell>
        </row>
        <row r="16918">
          <cell r="A16918" t="str">
            <v>VITAE</v>
          </cell>
          <cell r="B16918" t="str">
            <v>E</v>
          </cell>
          <cell r="C16918" t="str">
            <v>Vitis aestivalis</v>
          </cell>
        </row>
        <row r="16919">
          <cell r="A16919" t="str">
            <v>VITRI</v>
          </cell>
          <cell r="B16919" t="str">
            <v>E</v>
          </cell>
          <cell r="C16919" t="str">
            <v>Vitis riparia</v>
          </cell>
        </row>
        <row r="16920">
          <cell r="A16920" t="str">
            <v>VITRO</v>
          </cell>
          <cell r="B16920" t="str">
            <v>E</v>
          </cell>
          <cell r="C16920" t="str">
            <v>Vitis rotundifolia</v>
          </cell>
        </row>
        <row r="16921">
          <cell r="A16921" t="str">
            <v>VITSX</v>
          </cell>
          <cell r="B16921" t="str">
            <v>E</v>
          </cell>
          <cell r="C16921" t="str">
            <v>Vitis sp.</v>
          </cell>
        </row>
        <row r="16922">
          <cell r="A16922" t="str">
            <v>VITVI</v>
          </cell>
          <cell r="B16922" t="str">
            <v>E</v>
          </cell>
          <cell r="C16922" t="str">
            <v>Vitis vinifera</v>
          </cell>
        </row>
        <row r="16923">
          <cell r="A16923" t="str">
            <v>VIVGE</v>
          </cell>
          <cell r="B16923" t="str">
            <v>E</v>
          </cell>
          <cell r="C16923" t="str">
            <v>Viviparus georgianus</v>
          </cell>
        </row>
        <row r="16924">
          <cell r="A16924" t="str">
            <v>VIVIN</v>
          </cell>
          <cell r="B16924" t="str">
            <v>E</v>
          </cell>
          <cell r="C16924" t="str">
            <v>Viverricula indica</v>
          </cell>
        </row>
        <row r="16925">
          <cell r="A16925" t="str">
            <v>VIVME</v>
          </cell>
          <cell r="B16925" t="str">
            <v>E</v>
          </cell>
          <cell r="C16925" t="str">
            <v>Viverra megaspila</v>
          </cell>
        </row>
        <row r="16926">
          <cell r="A16926" t="str">
            <v>VIVTA</v>
          </cell>
          <cell r="B16926" t="str">
            <v>E</v>
          </cell>
          <cell r="C16926" t="str">
            <v>Viverra tangalunga</v>
          </cell>
        </row>
        <row r="16927">
          <cell r="A16927" t="str">
            <v>VIVZI</v>
          </cell>
          <cell r="B16927" t="str">
            <v>E</v>
          </cell>
          <cell r="C16927" t="str">
            <v>Viverra zibetha</v>
          </cell>
        </row>
        <row r="16928">
          <cell r="A16928" t="str">
            <v>VOAGY</v>
          </cell>
          <cell r="B16928" t="str">
            <v>E</v>
          </cell>
          <cell r="C16928" t="str">
            <v>Voalavo gymnocaudus</v>
          </cell>
        </row>
        <row r="16929">
          <cell r="A16929" t="str">
            <v>VOLAU</v>
          </cell>
          <cell r="B16929" t="str">
            <v>E</v>
          </cell>
          <cell r="C16929" t="str">
            <v>Volvox aureus</v>
          </cell>
        </row>
        <row r="16930">
          <cell r="A16930" t="str">
            <v>VOLCA</v>
          </cell>
          <cell r="B16930" t="str">
            <v>E</v>
          </cell>
          <cell r="C16930" t="str">
            <v>Volvox carteri</v>
          </cell>
        </row>
        <row r="16931">
          <cell r="A16931" t="str">
            <v>VOLKI</v>
          </cell>
          <cell r="B16931" t="str">
            <v>E</v>
          </cell>
          <cell r="C16931" t="str">
            <v>Volemys kikuchii</v>
          </cell>
        </row>
        <row r="16932">
          <cell r="A16932" t="str">
            <v>VOLPE</v>
          </cell>
          <cell r="B16932" t="str">
            <v>E</v>
          </cell>
          <cell r="C16932" t="str">
            <v>Volucella pellucens</v>
          </cell>
        </row>
        <row r="16933">
          <cell r="A16933" t="str">
            <v>VOMUR</v>
          </cell>
          <cell r="B16933" t="str">
            <v>E</v>
          </cell>
          <cell r="C16933" t="str">
            <v>Vombatus ursinus</v>
          </cell>
        </row>
        <row r="16934">
          <cell r="A16934" t="str">
            <v>VORPE</v>
          </cell>
          <cell r="B16934" t="str">
            <v>E</v>
          </cell>
          <cell r="C16934" t="str">
            <v>Vormela peregusna</v>
          </cell>
        </row>
        <row r="16935">
          <cell r="A16935" t="str">
            <v>VULCH</v>
          </cell>
          <cell r="B16935" t="str">
            <v>E</v>
          </cell>
          <cell r="C16935" t="str">
            <v>Vulpes chama</v>
          </cell>
        </row>
        <row r="16936">
          <cell r="A16936" t="str">
            <v>VULCO</v>
          </cell>
          <cell r="B16936" t="str">
            <v>E</v>
          </cell>
          <cell r="C16936" t="str">
            <v>Vulpes corsac</v>
          </cell>
        </row>
        <row r="16937">
          <cell r="A16937" t="str">
            <v>VULGR</v>
          </cell>
          <cell r="B16937" t="str">
            <v>E</v>
          </cell>
          <cell r="C16937" t="str">
            <v>Vultur gryphus</v>
          </cell>
        </row>
        <row r="16938">
          <cell r="A16938" t="str">
            <v>VULLA</v>
          </cell>
          <cell r="B16938" t="str">
            <v>E</v>
          </cell>
          <cell r="C16938" t="str">
            <v>Vulpes lagopus</v>
          </cell>
        </row>
        <row r="16939">
          <cell r="A16939" t="str">
            <v>VULMA</v>
          </cell>
          <cell r="B16939" t="str">
            <v>E</v>
          </cell>
          <cell r="C16939" t="str">
            <v>Vulpes macrotis</v>
          </cell>
        </row>
        <row r="16940">
          <cell r="A16940" t="str">
            <v>VULVU</v>
          </cell>
          <cell r="B16940" t="str">
            <v>E</v>
          </cell>
          <cell r="C16940" t="str">
            <v>Vulpes vulpes</v>
          </cell>
        </row>
        <row r="16941">
          <cell r="A16941" t="str">
            <v>VULZE</v>
          </cell>
          <cell r="B16941" t="str">
            <v>E</v>
          </cell>
          <cell r="C16941" t="str">
            <v>Vulpes zerda</v>
          </cell>
        </row>
        <row r="16942">
          <cell r="A16942" t="str">
            <v>WACTH</v>
          </cell>
          <cell r="B16942" t="str">
            <v>E</v>
          </cell>
          <cell r="C16942" t="str">
            <v>Wachendorfia thyrsiflora</v>
          </cell>
        </row>
        <row r="16943">
          <cell r="A16943" t="str">
            <v>WALAE</v>
          </cell>
          <cell r="B16943" t="str">
            <v>E</v>
          </cell>
          <cell r="C16943" t="str">
            <v>Walterinnesia aegyptia</v>
          </cell>
        </row>
        <row r="16944">
          <cell r="A16944" t="str">
            <v>WALBI</v>
          </cell>
          <cell r="B16944" t="str">
            <v>E</v>
          </cell>
          <cell r="C16944" t="str">
            <v>Wallabia bicolor</v>
          </cell>
        </row>
        <row r="16945">
          <cell r="A16945" t="str">
            <v>WALFR</v>
          </cell>
          <cell r="B16945" t="str">
            <v>E</v>
          </cell>
          <cell r="C16945" t="str">
            <v>Waldsteinia fragarioides</v>
          </cell>
        </row>
        <row r="16946">
          <cell r="A16946" t="str">
            <v>WALIC</v>
          </cell>
          <cell r="B16946" t="str">
            <v>E</v>
          </cell>
          <cell r="C16946" t="str">
            <v>Wallemia ichthyophaga</v>
          </cell>
        </row>
        <row r="16947">
          <cell r="A16947" t="str">
            <v>WALMU</v>
          </cell>
          <cell r="B16947" t="str">
            <v>E</v>
          </cell>
          <cell r="C16947" t="str">
            <v>Wallemia muriae</v>
          </cell>
        </row>
        <row r="16948">
          <cell r="A16948" t="str">
            <v>WALSE</v>
          </cell>
          <cell r="B16948" t="str">
            <v>E</v>
          </cell>
          <cell r="C16948" t="str">
            <v>Wallemia sebi</v>
          </cell>
        </row>
        <row r="16949">
          <cell r="A16949" t="str">
            <v>WANMI</v>
          </cell>
          <cell r="B16949" t="str">
            <v>E</v>
          </cell>
          <cell r="C16949" t="str">
            <v>Wanella milleporae</v>
          </cell>
        </row>
        <row r="16950">
          <cell r="A16950" t="str">
            <v>WASRO</v>
          </cell>
          <cell r="B16950" t="str">
            <v>E</v>
          </cell>
          <cell r="C16950" t="str">
            <v>Washingtonia robusta</v>
          </cell>
        </row>
        <row r="16951">
          <cell r="A16951" t="str">
            <v>WATAN</v>
          </cell>
          <cell r="B16951" t="str">
            <v>E</v>
          </cell>
          <cell r="C16951" t="str">
            <v>Watsonia angusta</v>
          </cell>
        </row>
        <row r="16952">
          <cell r="A16952" t="str">
            <v>WATSC</v>
          </cell>
          <cell r="B16952" t="str">
            <v>E</v>
          </cell>
          <cell r="C16952" t="str">
            <v>Watasenia scintillans</v>
          </cell>
        </row>
        <row r="16953">
          <cell r="A16953" t="str">
            <v>WEDTE</v>
          </cell>
          <cell r="B16953" t="str">
            <v>E</v>
          </cell>
          <cell r="C16953" t="str">
            <v>Wedelia tegetis</v>
          </cell>
        </row>
        <row r="16954">
          <cell r="A16954" t="str">
            <v>WEIFL</v>
          </cell>
          <cell r="B16954" t="str">
            <v>E</v>
          </cell>
          <cell r="C16954" t="str">
            <v>Weigela florida</v>
          </cell>
        </row>
        <row r="16955">
          <cell r="A16955" t="str">
            <v>WEIHO</v>
          </cell>
          <cell r="B16955" t="str">
            <v>E</v>
          </cell>
          <cell r="C16955" t="str">
            <v>Weigela hortensis</v>
          </cell>
        </row>
        <row r="16956">
          <cell r="A16956" t="str">
            <v>WEIPR</v>
          </cell>
          <cell r="B16956" t="str">
            <v>E</v>
          </cell>
          <cell r="C16956" t="str">
            <v>Weigela praecox</v>
          </cell>
        </row>
        <row r="16957">
          <cell r="A16957" t="str">
            <v>WEISI</v>
          </cell>
          <cell r="B16957" t="str">
            <v>E</v>
          </cell>
          <cell r="C16957" t="str">
            <v>Weinmannia silvicola</v>
          </cell>
        </row>
        <row r="16958">
          <cell r="A16958" t="str">
            <v>WELCA</v>
          </cell>
          <cell r="B16958" t="str">
            <v>E</v>
          </cell>
          <cell r="C16958" t="str">
            <v>Weldenia candida</v>
          </cell>
        </row>
        <row r="16959">
          <cell r="A16959" t="str">
            <v>WELMI</v>
          </cell>
          <cell r="B16959" t="str">
            <v>E</v>
          </cell>
          <cell r="C16959" t="str">
            <v>Welwitschia mirabilis</v>
          </cell>
        </row>
        <row r="16960">
          <cell r="A16960" t="str">
            <v>WHEAT</v>
          </cell>
          <cell r="B16960" t="str">
            <v>E</v>
          </cell>
          <cell r="C16960" t="str">
            <v>Triticum aestivum</v>
          </cell>
        </row>
        <row r="16961">
          <cell r="A16961" t="str">
            <v>WHIBI</v>
          </cell>
          <cell r="B16961" t="str">
            <v>E</v>
          </cell>
          <cell r="C16961" t="str">
            <v>Whiteheadia bifolia</v>
          </cell>
        </row>
        <row r="16962">
          <cell r="A16962" t="str">
            <v>WIETR</v>
          </cell>
          <cell r="B16962" t="str">
            <v>E</v>
          </cell>
          <cell r="C16962" t="str">
            <v>Wiesneria triandra</v>
          </cell>
        </row>
        <row r="16963">
          <cell r="A16963" t="str">
            <v>WILCA</v>
          </cell>
          <cell r="B16963" t="str">
            <v>E</v>
          </cell>
          <cell r="C16963" t="str">
            <v>Wilsonia canadensis</v>
          </cell>
        </row>
        <row r="16964">
          <cell r="A16964" t="str">
            <v>WILCI</v>
          </cell>
          <cell r="B16964" t="str">
            <v>E</v>
          </cell>
          <cell r="C16964" t="str">
            <v>Wilsonia citrina</v>
          </cell>
        </row>
        <row r="16965">
          <cell r="A16965" t="str">
            <v>WILGY</v>
          </cell>
          <cell r="B16965" t="str">
            <v>E</v>
          </cell>
          <cell r="C16965" t="str">
            <v>Wilkesia gymnoxiphium</v>
          </cell>
        </row>
        <row r="16966">
          <cell r="A16966" t="str">
            <v>WILMR</v>
          </cell>
          <cell r="B16966" t="str">
            <v>E</v>
          </cell>
          <cell r="C16966" t="str">
            <v>Williopsis mrakii</v>
          </cell>
        </row>
        <row r="16967">
          <cell r="A16967" t="str">
            <v>WILPU</v>
          </cell>
          <cell r="B16967" t="str">
            <v>E</v>
          </cell>
          <cell r="C16967" t="str">
            <v>Wilsonia pusilla</v>
          </cell>
        </row>
        <row r="16968">
          <cell r="A16968" t="str">
            <v>WILSA</v>
          </cell>
          <cell r="B16968" t="str">
            <v>E</v>
          </cell>
          <cell r="C16968" t="str">
            <v>Williopsis saturnus</v>
          </cell>
        </row>
        <row r="16969">
          <cell r="A16969" t="str">
            <v>WISFL</v>
          </cell>
          <cell r="B16969" t="str">
            <v>E</v>
          </cell>
          <cell r="C16969" t="str">
            <v>Wisteria floribunda</v>
          </cell>
        </row>
        <row r="16970">
          <cell r="A16970" t="str">
            <v>WISFR</v>
          </cell>
          <cell r="B16970" t="str">
            <v>E</v>
          </cell>
          <cell r="C16970" t="str">
            <v>Wisteria frutescens</v>
          </cell>
        </row>
        <row r="16971">
          <cell r="A16971" t="str">
            <v>WOLAR</v>
          </cell>
          <cell r="B16971" t="str">
            <v>E</v>
          </cell>
          <cell r="C16971" t="str">
            <v>Wolffia arrhiza</v>
          </cell>
        </row>
        <row r="16972">
          <cell r="A16972" t="str">
            <v>WOLBI</v>
          </cell>
          <cell r="B16972" t="str">
            <v>E</v>
          </cell>
          <cell r="C16972" t="str">
            <v>Wollastonia biflora</v>
          </cell>
        </row>
        <row r="16973">
          <cell r="A16973" t="str">
            <v>WOLGL</v>
          </cell>
          <cell r="B16973" t="str">
            <v>E</v>
          </cell>
          <cell r="C16973" t="str">
            <v>Wolffiella gladiata</v>
          </cell>
        </row>
        <row r="16974">
          <cell r="A16974" t="str">
            <v>WOLTE</v>
          </cell>
          <cell r="B16974" t="str">
            <v>E</v>
          </cell>
          <cell r="C16974" t="str">
            <v>Woloszynskia tenuissima</v>
          </cell>
        </row>
        <row r="16975">
          <cell r="A16975" t="str">
            <v>WOORA</v>
          </cell>
          <cell r="B16975" t="str">
            <v>E</v>
          </cell>
          <cell r="C16975" t="str">
            <v>Woodwardia radicans</v>
          </cell>
        </row>
        <row r="16976">
          <cell r="A16976" t="str">
            <v>WOOUN</v>
          </cell>
          <cell r="B16976" t="str">
            <v>E</v>
          </cell>
          <cell r="C16976" t="str">
            <v>Woodwardia unigemmata</v>
          </cell>
        </row>
        <row r="16977">
          <cell r="A16977" t="str">
            <v>WUCBA</v>
          </cell>
          <cell r="B16977" t="str">
            <v>E</v>
          </cell>
          <cell r="C16977" t="str">
            <v>Wuchereria bancrofti</v>
          </cell>
        </row>
        <row r="16978">
          <cell r="A16978" t="str">
            <v>WYUSQ</v>
          </cell>
          <cell r="B16978" t="str">
            <v>E</v>
          </cell>
          <cell r="C16978" t="str">
            <v>Wyulda squamicaudata</v>
          </cell>
        </row>
        <row r="16979">
          <cell r="A16979" t="str">
            <v>XANBE</v>
          </cell>
          <cell r="B16979" t="str">
            <v>E</v>
          </cell>
          <cell r="C16979" t="str">
            <v>Xantusia bezyi</v>
          </cell>
        </row>
        <row r="16980">
          <cell r="A16980" t="str">
            <v>XANFE</v>
          </cell>
          <cell r="B16980" t="str">
            <v>E</v>
          </cell>
          <cell r="C16980" t="str">
            <v>Xanthorhoe ferrugata</v>
          </cell>
        </row>
        <row r="16981">
          <cell r="A16981" t="str">
            <v>XANHE</v>
          </cell>
          <cell r="B16981" t="str">
            <v>E</v>
          </cell>
          <cell r="C16981" t="str">
            <v>Xantusia henshawi</v>
          </cell>
        </row>
        <row r="16982">
          <cell r="A16982" t="str">
            <v>XANHY</v>
          </cell>
          <cell r="B16982" t="str">
            <v>E</v>
          </cell>
          <cell r="C16982" t="str">
            <v>Xantho hydrophilus</v>
          </cell>
        </row>
        <row r="16983">
          <cell r="A16983" t="str">
            <v>XANMF</v>
          </cell>
          <cell r="B16983" t="str">
            <v>E</v>
          </cell>
          <cell r="C16983" t="str">
            <v>Xanthosoma mafaffa</v>
          </cell>
        </row>
        <row r="16984">
          <cell r="A16984" t="str">
            <v>XANQU</v>
          </cell>
          <cell r="B16984" t="str">
            <v>E</v>
          </cell>
          <cell r="C16984" t="str">
            <v>Xanthorrhoea quadrangulata</v>
          </cell>
        </row>
        <row r="16985">
          <cell r="A16985" t="str">
            <v>XANRE</v>
          </cell>
          <cell r="B16985" t="str">
            <v>E</v>
          </cell>
          <cell r="C16985" t="str">
            <v>Xanthorrhoea resinosa</v>
          </cell>
        </row>
        <row r="16986">
          <cell r="A16986" t="str">
            <v>XANSI</v>
          </cell>
          <cell r="B16986" t="str">
            <v>E</v>
          </cell>
          <cell r="C16986" t="str">
            <v>Xanthorhiza simplicissima</v>
          </cell>
        </row>
        <row r="16987">
          <cell r="A16987" t="str">
            <v>XANVI</v>
          </cell>
          <cell r="B16987" t="str">
            <v>E</v>
          </cell>
          <cell r="C16987" t="str">
            <v>Xantusia vigilis</v>
          </cell>
        </row>
        <row r="16988">
          <cell r="A16988" t="str">
            <v>XANXA</v>
          </cell>
          <cell r="B16988" t="str">
            <v>E</v>
          </cell>
          <cell r="C16988" t="str">
            <v>Xanthocephalus xanthocephalus</v>
          </cell>
        </row>
        <row r="16989">
          <cell r="A16989" t="str">
            <v>XEMSA</v>
          </cell>
          <cell r="B16989" t="str">
            <v>E</v>
          </cell>
          <cell r="C16989" t="str">
            <v>Xema sabini</v>
          </cell>
        </row>
        <row r="16990">
          <cell r="A16990" t="str">
            <v>XENBC</v>
          </cell>
          <cell r="B16990" t="str">
            <v>E</v>
          </cell>
          <cell r="C16990" t="str">
            <v>Xenoturbella bocki</v>
          </cell>
        </row>
        <row r="16991">
          <cell r="A16991" t="str">
            <v>XENBO</v>
          </cell>
          <cell r="B16991" t="str">
            <v>E</v>
          </cell>
          <cell r="C16991" t="str">
            <v>Xenopus borealis</v>
          </cell>
        </row>
        <row r="16992">
          <cell r="A16992" t="str">
            <v>XENCI</v>
          </cell>
          <cell r="B16992" t="str">
            <v>E</v>
          </cell>
          <cell r="C16992" t="str">
            <v>Xenus cinereus</v>
          </cell>
        </row>
        <row r="16993">
          <cell r="A16993" t="str">
            <v>XENCL</v>
          </cell>
          <cell r="B16993" t="str">
            <v>E</v>
          </cell>
          <cell r="C16993" t="str">
            <v>Xenopus clivii</v>
          </cell>
        </row>
        <row r="16994">
          <cell r="A16994" t="str">
            <v>XENLA</v>
          </cell>
          <cell r="B16994" t="str">
            <v>E</v>
          </cell>
          <cell r="C16994" t="str">
            <v>Xenopus laevis</v>
          </cell>
        </row>
        <row r="16995">
          <cell r="A16995" t="str">
            <v>XENTR</v>
          </cell>
          <cell r="B16995" t="str">
            <v>E</v>
          </cell>
          <cell r="C16995" t="str">
            <v>Xenopus tropicalis</v>
          </cell>
        </row>
        <row r="16996">
          <cell r="A16996" t="str">
            <v>XENUN</v>
          </cell>
          <cell r="B16996" t="str">
            <v>E</v>
          </cell>
          <cell r="C16996" t="str">
            <v>Xenopeltis unicolor</v>
          </cell>
        </row>
        <row r="16997">
          <cell r="A16997" t="str">
            <v>XERER</v>
          </cell>
          <cell r="B16997" t="str">
            <v>E</v>
          </cell>
          <cell r="C16997" t="str">
            <v>Xerus erythropus</v>
          </cell>
        </row>
        <row r="16998">
          <cell r="A16998" t="str">
            <v>XERIN</v>
          </cell>
          <cell r="B16998" t="str">
            <v>E</v>
          </cell>
          <cell r="C16998" t="str">
            <v>Xerus inauris</v>
          </cell>
        </row>
        <row r="16999">
          <cell r="A16999" t="str">
            <v>XERPR</v>
          </cell>
          <cell r="B16999" t="str">
            <v>E</v>
          </cell>
          <cell r="C16999" t="str">
            <v>Xerus princeps</v>
          </cell>
        </row>
        <row r="17000">
          <cell r="A17000" t="str">
            <v>XERRU</v>
          </cell>
          <cell r="B17000" t="str">
            <v>E</v>
          </cell>
          <cell r="C17000" t="str">
            <v>Xerus rutilus</v>
          </cell>
        </row>
        <row r="17001">
          <cell r="A17001" t="str">
            <v>XERSP</v>
          </cell>
          <cell r="B17001" t="str">
            <v>E</v>
          </cell>
          <cell r="C17001" t="str">
            <v>Xerocomus spadiceus</v>
          </cell>
        </row>
        <row r="17002">
          <cell r="A17002" t="str">
            <v>XIMAM</v>
          </cell>
          <cell r="B17002" t="str">
            <v>E</v>
          </cell>
          <cell r="C17002" t="str">
            <v>Ximenia americana</v>
          </cell>
        </row>
        <row r="17003">
          <cell r="A17003" t="str">
            <v>XIPCA</v>
          </cell>
          <cell r="B17003" t="str">
            <v>E</v>
          </cell>
          <cell r="C17003" t="str">
            <v>Xiphidium caeruleum</v>
          </cell>
        </row>
        <row r="17004">
          <cell r="A17004" t="str">
            <v>XIPEL</v>
          </cell>
          <cell r="B17004" t="str">
            <v>E</v>
          </cell>
          <cell r="C17004" t="str">
            <v>Xiphocaris elongata</v>
          </cell>
        </row>
        <row r="17005">
          <cell r="A17005" t="str">
            <v>XIPGL</v>
          </cell>
          <cell r="B17005" t="str">
            <v>E</v>
          </cell>
          <cell r="C17005" t="str">
            <v>Xiphias gladius</v>
          </cell>
        </row>
        <row r="17006">
          <cell r="A17006" t="str">
            <v>XIPHE</v>
          </cell>
          <cell r="B17006" t="str">
            <v>E</v>
          </cell>
          <cell r="C17006" t="str">
            <v>Xiphophorus helleri</v>
          </cell>
        </row>
        <row r="17007">
          <cell r="A17007" t="str">
            <v>XIPMA</v>
          </cell>
          <cell r="B17007" t="str">
            <v>E</v>
          </cell>
          <cell r="C17007" t="str">
            <v>Xiphophorus maculatus</v>
          </cell>
        </row>
        <row r="17008">
          <cell r="A17008" t="str">
            <v>XIPMO</v>
          </cell>
          <cell r="B17008" t="str">
            <v>E</v>
          </cell>
          <cell r="C17008" t="str">
            <v>Xiphophorus montezumae</v>
          </cell>
        </row>
        <row r="17009">
          <cell r="A17009" t="str">
            <v>XIPXI</v>
          </cell>
          <cell r="B17009" t="str">
            <v>E</v>
          </cell>
          <cell r="C17009" t="str">
            <v>Xiphophorus xiphidium</v>
          </cell>
        </row>
        <row r="17010">
          <cell r="A17010" t="str">
            <v>XYLAC</v>
          </cell>
          <cell r="B17010" t="str">
            <v>E</v>
          </cell>
          <cell r="C17010" t="str">
            <v>Xylophanes acrus</v>
          </cell>
        </row>
        <row r="17011">
          <cell r="A17011" t="str">
            <v>XYLAD</v>
          </cell>
          <cell r="B17011" t="str">
            <v>E</v>
          </cell>
          <cell r="C17011" t="str">
            <v>Xylophanes adalia</v>
          </cell>
        </row>
        <row r="17012">
          <cell r="A17012" t="str">
            <v>XYLAN</v>
          </cell>
          <cell r="B17012" t="str">
            <v>E</v>
          </cell>
          <cell r="C17012" t="str">
            <v>Xylophanes anubus</v>
          </cell>
        </row>
        <row r="17013">
          <cell r="A17013" t="str">
            <v>XYLBA</v>
          </cell>
          <cell r="B17013" t="str">
            <v>E</v>
          </cell>
          <cell r="C17013" t="str">
            <v>Xylohypha bantiana</v>
          </cell>
        </row>
        <row r="17014">
          <cell r="A17014" t="str">
            <v>XYLCE</v>
          </cell>
          <cell r="B17014" t="str">
            <v>E</v>
          </cell>
          <cell r="C17014" t="str">
            <v>Xylophanes ceratomioides</v>
          </cell>
        </row>
        <row r="17015">
          <cell r="A17015" t="str">
            <v>XYLCH</v>
          </cell>
          <cell r="B17015" t="str">
            <v>E</v>
          </cell>
          <cell r="C17015" t="str">
            <v>Xylophanes chiron</v>
          </cell>
        </row>
        <row r="17016">
          <cell r="A17016" t="str">
            <v>XYLCR</v>
          </cell>
          <cell r="B17016" t="str">
            <v>E</v>
          </cell>
          <cell r="C17016" t="str">
            <v>Xylophanes crotonis</v>
          </cell>
        </row>
        <row r="17017">
          <cell r="A17017" t="str">
            <v>XYLCY</v>
          </cell>
          <cell r="B17017" t="str">
            <v>E</v>
          </cell>
          <cell r="C17017" t="str">
            <v>Xylophanes cyrene</v>
          </cell>
        </row>
        <row r="17018">
          <cell r="A17018" t="str">
            <v>XYLFL</v>
          </cell>
          <cell r="B17018" t="str">
            <v>E</v>
          </cell>
          <cell r="C17018" t="str">
            <v>Xylophanes falco</v>
          </cell>
        </row>
        <row r="17019">
          <cell r="A17019" t="str">
            <v>XYLHA</v>
          </cell>
          <cell r="B17019" t="str">
            <v>E</v>
          </cell>
          <cell r="C17019" t="str">
            <v>Xylophanes hannemanni</v>
          </cell>
        </row>
        <row r="17020">
          <cell r="A17020" t="str">
            <v>XYLJU</v>
          </cell>
          <cell r="B17020" t="str">
            <v>E</v>
          </cell>
          <cell r="C17020" t="str">
            <v>Xylophanes juanita</v>
          </cell>
        </row>
        <row r="17021">
          <cell r="A17021" t="str">
            <v>XYLMA</v>
          </cell>
          <cell r="B17021" t="str">
            <v>E</v>
          </cell>
          <cell r="C17021" t="str">
            <v>Xylophanes maculator</v>
          </cell>
        </row>
        <row r="17022">
          <cell r="A17022" t="str">
            <v>XYLMI</v>
          </cell>
          <cell r="B17022" t="str">
            <v>E</v>
          </cell>
          <cell r="C17022" t="str">
            <v>Xylocopa micans</v>
          </cell>
        </row>
        <row r="17023">
          <cell r="A17023" t="str">
            <v>XYLTE</v>
          </cell>
          <cell r="B17023" t="str">
            <v>E</v>
          </cell>
          <cell r="C17023" t="str">
            <v>Xylophanes tersa</v>
          </cell>
        </row>
        <row r="17024">
          <cell r="A17024" t="str">
            <v>XYLTU</v>
          </cell>
          <cell r="B17024" t="str">
            <v>E</v>
          </cell>
          <cell r="C17024" t="str">
            <v>Xylophanes turbata</v>
          </cell>
        </row>
        <row r="17025">
          <cell r="A17025" t="str">
            <v>XYLVI</v>
          </cell>
          <cell r="B17025" t="str">
            <v>E</v>
          </cell>
          <cell r="C17025" t="str">
            <v>Xylocopa virginica</v>
          </cell>
        </row>
        <row r="17026">
          <cell r="A17026" t="str">
            <v>XYRMA</v>
          </cell>
          <cell r="B17026" t="str">
            <v>E</v>
          </cell>
          <cell r="C17026" t="str">
            <v>Xyrichtys martinicensis</v>
          </cell>
        </row>
        <row r="17027">
          <cell r="A17027" t="str">
            <v>XYRNO</v>
          </cell>
          <cell r="B17027" t="str">
            <v>E</v>
          </cell>
          <cell r="C17027" t="str">
            <v>Xyrichtys novacula</v>
          </cell>
        </row>
        <row r="17028">
          <cell r="A17028" t="str">
            <v>XYRSP</v>
          </cell>
          <cell r="B17028" t="str">
            <v>E</v>
          </cell>
          <cell r="C17028" t="str">
            <v>Xyrichtys splendens</v>
          </cell>
        </row>
        <row r="17029">
          <cell r="A17029" t="str">
            <v>YAMOH</v>
          </cell>
          <cell r="B17029" t="str">
            <v>E</v>
          </cell>
          <cell r="C17029" t="str">
            <v>Yamadazyma ohmeri</v>
          </cell>
        </row>
        <row r="17030">
          <cell r="A17030" t="str">
            <v>YARLI</v>
          </cell>
          <cell r="B17030" t="str">
            <v>E</v>
          </cell>
          <cell r="C17030" t="str">
            <v>Yarrowia lipolytica</v>
          </cell>
        </row>
        <row r="17031">
          <cell r="A17031" t="str">
            <v>YEAS1</v>
          </cell>
          <cell r="B17031" t="str">
            <v>E</v>
          </cell>
          <cell r="C17031" t="str">
            <v>Saccharomyces cerevisiae (strain RM11-1a)</v>
          </cell>
        </row>
        <row r="17032">
          <cell r="A17032" t="str">
            <v>YEAS2</v>
          </cell>
          <cell r="B17032" t="str">
            <v>E</v>
          </cell>
          <cell r="C17032" t="str">
            <v>Saccharomyces cerevisiae (strain JAY291)</v>
          </cell>
        </row>
        <row r="17033">
          <cell r="A17033" t="str">
            <v>YEAS6</v>
          </cell>
          <cell r="B17033" t="str">
            <v>E</v>
          </cell>
          <cell r="C17033" t="str">
            <v>Saccharomyces cerevisiae (strain AWRI1631)</v>
          </cell>
        </row>
        <row r="17034">
          <cell r="A17034" t="str">
            <v>YEAS7</v>
          </cell>
          <cell r="B17034" t="str">
            <v>E</v>
          </cell>
          <cell r="C17034" t="str">
            <v>Saccharomyces cerevisiae (strain YJM789)</v>
          </cell>
        </row>
        <row r="17035">
          <cell r="A17035" t="str">
            <v>YEAS8</v>
          </cell>
          <cell r="B17035" t="str">
            <v>E</v>
          </cell>
          <cell r="C17035" t="str">
            <v>Saccharomyces cerevisiae (strain Lalvin EC1118 / Prise de mousse)</v>
          </cell>
        </row>
        <row r="17036">
          <cell r="A17036" t="str">
            <v>YEAST</v>
          </cell>
          <cell r="B17036" t="str">
            <v>E</v>
          </cell>
          <cell r="C17036" t="str">
            <v>Saccharomyces cerevisiae</v>
          </cell>
        </row>
        <row r="17037">
          <cell r="A17037" t="str">
            <v>YOLEI</v>
          </cell>
          <cell r="B17037" t="str">
            <v>E</v>
          </cell>
          <cell r="C17037" t="str">
            <v>Yoldia eightsi</v>
          </cell>
        </row>
        <row r="17038">
          <cell r="A17038" t="str">
            <v>YPOEV</v>
          </cell>
          <cell r="B17038" t="str">
            <v>E</v>
          </cell>
          <cell r="C17038" t="str">
            <v>Yponomeuta evonymella</v>
          </cell>
        </row>
        <row r="17039">
          <cell r="A17039" t="str">
            <v>YPOMA</v>
          </cell>
          <cell r="B17039" t="str">
            <v>E</v>
          </cell>
          <cell r="C17039" t="str">
            <v>Yponomeuta malinellus</v>
          </cell>
        </row>
        <row r="17040">
          <cell r="A17040" t="str">
            <v>YUCEL</v>
          </cell>
          <cell r="B17040" t="str">
            <v>E</v>
          </cell>
          <cell r="C17040" t="str">
            <v>Yucca elata</v>
          </cell>
        </row>
        <row r="17041">
          <cell r="A17041" t="str">
            <v>YUCFI</v>
          </cell>
          <cell r="B17041" t="str">
            <v>E</v>
          </cell>
          <cell r="C17041" t="str">
            <v>Yucca filamentosa</v>
          </cell>
        </row>
        <row r="17042">
          <cell r="A17042" t="str">
            <v>YUCGL</v>
          </cell>
          <cell r="B17042" t="str">
            <v>E</v>
          </cell>
          <cell r="C17042" t="str">
            <v>Yucca glauca</v>
          </cell>
        </row>
        <row r="17043">
          <cell r="A17043" t="str">
            <v>YUCTR</v>
          </cell>
          <cell r="B17043" t="str">
            <v>E</v>
          </cell>
          <cell r="C17043" t="str">
            <v>Yucca treculeana</v>
          </cell>
        </row>
        <row r="17044">
          <cell r="A17044" t="str">
            <v>YUCWH</v>
          </cell>
          <cell r="B17044" t="str">
            <v>E</v>
          </cell>
          <cell r="C17044" t="str">
            <v>Yucca whipplei</v>
          </cell>
        </row>
        <row r="17045">
          <cell r="A17045" t="str">
            <v>ZABAM</v>
          </cell>
          <cell r="B17045" t="str">
            <v>E</v>
          </cell>
          <cell r="C17045" t="str">
            <v>Zabrus ambiguus</v>
          </cell>
        </row>
        <row r="17046">
          <cell r="A17046" t="str">
            <v>ZABSU</v>
          </cell>
          <cell r="B17046" t="str">
            <v>E</v>
          </cell>
          <cell r="C17046" t="str">
            <v>Zabrotes subfasciatus</v>
          </cell>
        </row>
        <row r="17047">
          <cell r="A17047" t="str">
            <v>ZABTE</v>
          </cell>
          <cell r="B17047" t="str">
            <v>E</v>
          </cell>
          <cell r="C17047" t="str">
            <v>Zabrus tenebrioides</v>
          </cell>
        </row>
        <row r="17048">
          <cell r="A17048" t="str">
            <v>ZACPL</v>
          </cell>
          <cell r="B17048" t="str">
            <v>E</v>
          </cell>
          <cell r="C17048" t="str">
            <v>Zacco platypus</v>
          </cell>
        </row>
        <row r="17049">
          <cell r="A17049" t="str">
            <v>ZACSI</v>
          </cell>
          <cell r="B17049" t="str">
            <v>E</v>
          </cell>
          <cell r="C17049" t="str">
            <v>Zacco sieboldii</v>
          </cell>
        </row>
        <row r="17050">
          <cell r="A17050" t="str">
            <v>ZACTE</v>
          </cell>
          <cell r="B17050" t="str">
            <v>E</v>
          </cell>
          <cell r="C17050" t="str">
            <v>Zacco temminckii</v>
          </cell>
        </row>
        <row r="17051">
          <cell r="A17051" t="str">
            <v>ZAEPI</v>
          </cell>
          <cell r="B17051" t="str">
            <v>E</v>
          </cell>
          <cell r="C17051" t="str">
            <v>Zaedyus pichiy</v>
          </cell>
        </row>
        <row r="17052">
          <cell r="A17052" t="str">
            <v>ZAGBR</v>
          </cell>
          <cell r="B17052" t="str">
            <v>E</v>
          </cell>
          <cell r="C17052" t="str">
            <v>Zaglossus bruijni</v>
          </cell>
        </row>
        <row r="17053">
          <cell r="A17053" t="str">
            <v>ZALAR</v>
          </cell>
          <cell r="B17053" t="str">
            <v>E</v>
          </cell>
          <cell r="C17053" t="str">
            <v>Zalerion arboricola</v>
          </cell>
        </row>
        <row r="17054">
          <cell r="A17054" t="str">
            <v>ZALCA</v>
          </cell>
          <cell r="B17054" t="str">
            <v>E</v>
          </cell>
          <cell r="C17054" t="str">
            <v>Zalophus californianus</v>
          </cell>
        </row>
        <row r="17055">
          <cell r="A17055" t="str">
            <v>ZALME</v>
          </cell>
          <cell r="B17055" t="str">
            <v>E</v>
          </cell>
          <cell r="C17055" t="str">
            <v>Zaluzania megacephala</v>
          </cell>
        </row>
        <row r="17056">
          <cell r="A17056" t="str">
            <v>ZAMDR</v>
          </cell>
          <cell r="B17056" t="str">
            <v>E</v>
          </cell>
          <cell r="C17056" t="str">
            <v>Zamia dressleri</v>
          </cell>
        </row>
        <row r="17057">
          <cell r="A17057" t="str">
            <v>ZAMFI</v>
          </cell>
          <cell r="B17057" t="str">
            <v>E</v>
          </cell>
          <cell r="C17057" t="str">
            <v>Zamia fischeri</v>
          </cell>
        </row>
        <row r="17058">
          <cell r="A17058" t="str">
            <v>ZAMFU</v>
          </cell>
          <cell r="B17058" t="str">
            <v>E</v>
          </cell>
          <cell r="C17058" t="str">
            <v>Zamia furfuracea</v>
          </cell>
        </row>
        <row r="17059">
          <cell r="A17059" t="str">
            <v>ZAMIN</v>
          </cell>
          <cell r="B17059" t="str">
            <v>E</v>
          </cell>
          <cell r="C17059" t="str">
            <v>Zamia inermis</v>
          </cell>
        </row>
        <row r="17060">
          <cell r="A17060" t="str">
            <v>ZAMIT</v>
          </cell>
          <cell r="B17060" t="str">
            <v>E</v>
          </cell>
          <cell r="C17060" t="str">
            <v>Zamia integrifolia</v>
          </cell>
        </row>
        <row r="17061">
          <cell r="A17061" t="str">
            <v>ZAMLO</v>
          </cell>
          <cell r="B17061" t="str">
            <v>E</v>
          </cell>
          <cell r="C17061" t="str">
            <v>Zamensis longissimus</v>
          </cell>
        </row>
        <row r="17062">
          <cell r="A17062" t="str">
            <v>ZAMPU</v>
          </cell>
          <cell r="B17062" t="str">
            <v>E</v>
          </cell>
          <cell r="C17062" t="str">
            <v>Zamia pumila</v>
          </cell>
        </row>
        <row r="17063">
          <cell r="A17063" t="str">
            <v>ZAMSI</v>
          </cell>
          <cell r="B17063" t="str">
            <v>E</v>
          </cell>
          <cell r="C17063" t="str">
            <v>Zamenis situla</v>
          </cell>
        </row>
        <row r="17064">
          <cell r="A17064" t="str">
            <v>ZAMSK</v>
          </cell>
          <cell r="B17064" t="str">
            <v>E</v>
          </cell>
          <cell r="C17064" t="str">
            <v>Zamia skinneri</v>
          </cell>
        </row>
        <row r="17065">
          <cell r="A17065" t="str">
            <v>ZAMSP</v>
          </cell>
          <cell r="B17065" t="str">
            <v>E</v>
          </cell>
          <cell r="C17065" t="str">
            <v>Zamia spartea</v>
          </cell>
        </row>
        <row r="17066">
          <cell r="A17066" t="str">
            <v>ZAMVE</v>
          </cell>
          <cell r="B17066" t="str">
            <v>E</v>
          </cell>
          <cell r="C17066" t="str">
            <v>Zamia verschaffeltii</v>
          </cell>
        </row>
        <row r="17067">
          <cell r="A17067" t="str">
            <v>ZAMZA</v>
          </cell>
          <cell r="B17067" t="str">
            <v>E</v>
          </cell>
          <cell r="C17067" t="str">
            <v>Zamioculcas zamiifolia</v>
          </cell>
        </row>
        <row r="17068">
          <cell r="A17068" t="str">
            <v>ZANAE</v>
          </cell>
          <cell r="B17068" t="str">
            <v>E</v>
          </cell>
          <cell r="C17068" t="str">
            <v>Zantedeschia aethiopica</v>
          </cell>
        </row>
        <row r="17069">
          <cell r="A17069" t="str">
            <v>ZAODH</v>
          </cell>
          <cell r="B17069" t="str">
            <v>E</v>
          </cell>
          <cell r="C17069" t="str">
            <v>Zaocys dhumnades</v>
          </cell>
        </row>
        <row r="17070">
          <cell r="A17070" t="str">
            <v>ZAPHU</v>
          </cell>
          <cell r="B17070" t="str">
            <v>E</v>
          </cell>
          <cell r="C17070" t="str">
            <v>Zapus hudsonius</v>
          </cell>
        </row>
        <row r="17071">
          <cell r="A17071" t="str">
            <v>ZAPPR</v>
          </cell>
          <cell r="B17071" t="str">
            <v>E</v>
          </cell>
          <cell r="C17071" t="str">
            <v>Zapus princeps</v>
          </cell>
        </row>
        <row r="17072">
          <cell r="A17072" t="str">
            <v>ZAPSE</v>
          </cell>
          <cell r="B17072" t="str">
            <v>E</v>
          </cell>
          <cell r="C17072" t="str">
            <v>Zaprionus sepsoides</v>
          </cell>
        </row>
        <row r="17073">
          <cell r="A17073" t="str">
            <v>ZAPTR</v>
          </cell>
          <cell r="B17073" t="str">
            <v>E</v>
          </cell>
          <cell r="C17073" t="str">
            <v>Zapus trinotatus</v>
          </cell>
        </row>
        <row r="17074">
          <cell r="A17074" t="str">
            <v>ZAPTU</v>
          </cell>
          <cell r="B17074" t="str">
            <v>E</v>
          </cell>
          <cell r="C17074" t="str">
            <v>Zaprionus tuberculatus</v>
          </cell>
        </row>
        <row r="17075">
          <cell r="A17075" t="str">
            <v>ZARST</v>
          </cell>
          <cell r="B17075" t="str">
            <v>E</v>
          </cell>
          <cell r="C17075" t="str">
            <v>Zaratornis stresemanni</v>
          </cell>
        </row>
        <row r="17076">
          <cell r="A17076" t="str">
            <v>ZASNI</v>
          </cell>
          <cell r="B17076" t="str">
            <v>E</v>
          </cell>
          <cell r="C17076" t="str">
            <v>Zaspilothynnus nigripes</v>
          </cell>
        </row>
        <row r="17077">
          <cell r="A17077" t="str">
            <v>ZEADI</v>
          </cell>
          <cell r="B17077" t="str">
            <v>E</v>
          </cell>
          <cell r="C17077" t="str">
            <v>Zea diploperennis</v>
          </cell>
        </row>
        <row r="17078">
          <cell r="A17078" t="str">
            <v>ZEALU</v>
          </cell>
          <cell r="B17078" t="str">
            <v>E</v>
          </cell>
          <cell r="C17078" t="str">
            <v>Zea luxurians</v>
          </cell>
        </row>
        <row r="17079">
          <cell r="A17079" t="str">
            <v>ZEAMH</v>
          </cell>
          <cell r="B17079" t="str">
            <v>E</v>
          </cell>
          <cell r="C17079" t="str">
            <v>Zea mays subsp. huehuetenangensis</v>
          </cell>
        </row>
        <row r="17080">
          <cell r="A17080" t="str">
            <v>ZEAMM</v>
          </cell>
          <cell r="B17080" t="str">
            <v>E</v>
          </cell>
          <cell r="C17080" t="str">
            <v>Zea mays subsp. mexicana</v>
          </cell>
        </row>
        <row r="17081">
          <cell r="A17081" t="str">
            <v>ZEAMP</v>
          </cell>
          <cell r="B17081" t="str">
            <v>E</v>
          </cell>
          <cell r="C17081" t="str">
            <v>Zea mays subsp. parviglumis</v>
          </cell>
        </row>
        <row r="17082">
          <cell r="A17082" t="str">
            <v>ZEAPE</v>
          </cell>
          <cell r="B17082" t="str">
            <v>E</v>
          </cell>
          <cell r="C17082" t="str">
            <v>Zea perennis</v>
          </cell>
        </row>
        <row r="17083">
          <cell r="A17083" t="str">
            <v>ZEBSC</v>
          </cell>
          <cell r="B17083" t="str">
            <v>E</v>
          </cell>
          <cell r="C17083" t="str">
            <v>Zebrasoma scopas</v>
          </cell>
        </row>
        <row r="17084">
          <cell r="A17084" t="str">
            <v>ZELHI</v>
          </cell>
          <cell r="B17084" t="str">
            <v>E</v>
          </cell>
          <cell r="C17084" t="str">
            <v>Zelotomys hildegardeae</v>
          </cell>
        </row>
        <row r="17085">
          <cell r="A17085" t="str">
            <v>ZELPU</v>
          </cell>
          <cell r="B17085" t="str">
            <v>E</v>
          </cell>
          <cell r="C17085" t="str">
            <v>Zeldia punctata</v>
          </cell>
        </row>
        <row r="17086">
          <cell r="A17086" t="str">
            <v>ZELTA</v>
          </cell>
          <cell r="B17086" t="str">
            <v>E</v>
          </cell>
          <cell r="C17086" t="str">
            <v>Zellera tawallina</v>
          </cell>
        </row>
        <row r="17087">
          <cell r="A17087" t="str">
            <v>ZENAS</v>
          </cell>
          <cell r="B17087" t="str">
            <v>E</v>
          </cell>
          <cell r="C17087" t="str">
            <v>Zenaida asiatica</v>
          </cell>
        </row>
        <row r="17088">
          <cell r="A17088" t="str">
            <v>ZENGR</v>
          </cell>
          <cell r="B17088" t="str">
            <v>E</v>
          </cell>
          <cell r="C17088" t="str">
            <v>Zenaida graysoni</v>
          </cell>
        </row>
        <row r="17089">
          <cell r="A17089" t="str">
            <v>ZENMA</v>
          </cell>
          <cell r="B17089" t="str">
            <v>E</v>
          </cell>
          <cell r="C17089" t="str">
            <v>Zenaida macroura</v>
          </cell>
        </row>
        <row r="17090">
          <cell r="A17090" t="str">
            <v>ZENNE</v>
          </cell>
          <cell r="B17090" t="str">
            <v>E</v>
          </cell>
          <cell r="C17090" t="str">
            <v>Zenopsis nebulosus</v>
          </cell>
        </row>
        <row r="17091">
          <cell r="A17091" t="str">
            <v>ZERCE</v>
          </cell>
          <cell r="B17091" t="str">
            <v>E</v>
          </cell>
          <cell r="C17091" t="str">
            <v>Zerene cesonia</v>
          </cell>
        </row>
        <row r="17092">
          <cell r="A17092" t="str">
            <v>ZEUFA</v>
          </cell>
          <cell r="B17092" t="str">
            <v>E</v>
          </cell>
          <cell r="C17092" t="str">
            <v>Zeus faber</v>
          </cell>
        </row>
        <row r="17093">
          <cell r="A17093" t="str">
            <v>ZEXSE</v>
          </cell>
          <cell r="B17093" t="str">
            <v>E</v>
          </cell>
          <cell r="C17093" t="str">
            <v>Zexmenia serrata</v>
          </cell>
        </row>
        <row r="17094">
          <cell r="A17094" t="str">
            <v>ZHAMA</v>
          </cell>
          <cell r="B17094" t="str">
            <v>E</v>
          </cell>
          <cell r="C17094" t="str">
            <v>Zhaoermia mangshanensis</v>
          </cell>
        </row>
        <row r="17095">
          <cell r="A17095" t="str">
            <v>ZINEL</v>
          </cell>
          <cell r="B17095" t="str">
            <v>E</v>
          </cell>
          <cell r="C17095" t="str">
            <v>Zinnia elegans</v>
          </cell>
        </row>
        <row r="17096">
          <cell r="A17096" t="str">
            <v>ZINGR</v>
          </cell>
          <cell r="B17096" t="str">
            <v>E</v>
          </cell>
          <cell r="C17096" t="str">
            <v>Zingiber gramineum</v>
          </cell>
        </row>
        <row r="17097">
          <cell r="A17097" t="str">
            <v>ZINJU</v>
          </cell>
          <cell r="B17097" t="str">
            <v>E</v>
          </cell>
          <cell r="C17097" t="str">
            <v>Zinnia juniperifolia</v>
          </cell>
        </row>
        <row r="17098">
          <cell r="A17098" t="str">
            <v>ZINMI</v>
          </cell>
          <cell r="B17098" t="str">
            <v>E</v>
          </cell>
          <cell r="C17098" t="str">
            <v>Zingiber mioga</v>
          </cell>
        </row>
        <row r="17099">
          <cell r="A17099" t="str">
            <v>ZINOF</v>
          </cell>
          <cell r="B17099" t="str">
            <v>E</v>
          </cell>
          <cell r="C17099" t="str">
            <v>Zingiber officinale</v>
          </cell>
        </row>
        <row r="17100">
          <cell r="A17100" t="str">
            <v>ZINZE</v>
          </cell>
          <cell r="B17100" t="str">
            <v>E</v>
          </cell>
          <cell r="C17100" t="str">
            <v>Zingiber zerumbet</v>
          </cell>
        </row>
        <row r="17101">
          <cell r="A17101" t="str">
            <v>ZIPCA</v>
          </cell>
          <cell r="B17101" t="str">
            <v>E</v>
          </cell>
          <cell r="C17101" t="str">
            <v>Ziphius cavirostris</v>
          </cell>
        </row>
        <row r="17102">
          <cell r="A17102" t="str">
            <v>ZIZAU</v>
          </cell>
          <cell r="B17102" t="str">
            <v>E</v>
          </cell>
          <cell r="C17102" t="str">
            <v>Zizia aurea</v>
          </cell>
        </row>
        <row r="17103">
          <cell r="A17103" t="str">
            <v>ZIZJJ</v>
          </cell>
          <cell r="B17103" t="str">
            <v>E</v>
          </cell>
          <cell r="C17103" t="str">
            <v>Ziziphus jujuba</v>
          </cell>
        </row>
        <row r="17104">
          <cell r="A17104" t="str">
            <v>ZIZOB</v>
          </cell>
          <cell r="B17104" t="str">
            <v>E</v>
          </cell>
          <cell r="C17104" t="str">
            <v>Ziziphus obtusifolia</v>
          </cell>
        </row>
        <row r="17105">
          <cell r="A17105" t="str">
            <v>ZOASP</v>
          </cell>
          <cell r="B17105" t="str">
            <v>E</v>
          </cell>
          <cell r="C17105" t="str">
            <v>Zoanthus sp.</v>
          </cell>
        </row>
        <row r="17106">
          <cell r="A17106" t="str">
            <v>ZOAVI</v>
          </cell>
          <cell r="B17106" t="str">
            <v>E</v>
          </cell>
          <cell r="C17106" t="str">
            <v>Zoarces viviparus</v>
          </cell>
        </row>
        <row r="17107">
          <cell r="A17107" t="str">
            <v>ZONAL</v>
          </cell>
          <cell r="B17107" t="str">
            <v>E</v>
          </cell>
          <cell r="C17107" t="str">
            <v>Zonotrichia albicollis</v>
          </cell>
        </row>
        <row r="17108">
          <cell r="A17108" t="str">
            <v>ZONAT</v>
          </cell>
          <cell r="B17108" t="str">
            <v>E</v>
          </cell>
          <cell r="C17108" t="str">
            <v>Zonotrichia atricapilla</v>
          </cell>
        </row>
        <row r="17109">
          <cell r="A17109" t="str">
            <v>ZONLE</v>
          </cell>
          <cell r="B17109" t="str">
            <v>E</v>
          </cell>
          <cell r="C17109" t="str">
            <v>Zonotrichia leucophrys</v>
          </cell>
        </row>
        <row r="17110">
          <cell r="A17110" t="str">
            <v>ZONQU</v>
          </cell>
          <cell r="B17110" t="str">
            <v>E</v>
          </cell>
          <cell r="C17110" t="str">
            <v>Zonotrichia querula</v>
          </cell>
        </row>
        <row r="17111">
          <cell r="A17111" t="str">
            <v>ZOOAN</v>
          </cell>
          <cell r="B17111" t="str">
            <v>E</v>
          </cell>
          <cell r="C17111" t="str">
            <v>Zootermopsis angusticollis</v>
          </cell>
        </row>
        <row r="17112">
          <cell r="A17112" t="str">
            <v>ZOODA</v>
          </cell>
          <cell r="B17112" t="str">
            <v>E</v>
          </cell>
          <cell r="C17112" t="str">
            <v>Zoothera dauma</v>
          </cell>
        </row>
        <row r="17113">
          <cell r="A17113" t="str">
            <v>ZOOLU</v>
          </cell>
          <cell r="B17113" t="str">
            <v>E</v>
          </cell>
          <cell r="C17113" t="str">
            <v>Zoothera lunulata</v>
          </cell>
        </row>
        <row r="17114">
          <cell r="A17114" t="str">
            <v>ZOONA</v>
          </cell>
          <cell r="B17114" t="str">
            <v>E</v>
          </cell>
          <cell r="C17114" t="str">
            <v>Zoothera naevia</v>
          </cell>
        </row>
        <row r="17115">
          <cell r="A17115" t="str">
            <v>ZOONE</v>
          </cell>
          <cell r="B17115" t="str">
            <v>E</v>
          </cell>
          <cell r="C17115" t="str">
            <v>Zootermopsis nevadensis</v>
          </cell>
        </row>
        <row r="17116">
          <cell r="A17116" t="str">
            <v>ZOOPR</v>
          </cell>
          <cell r="B17116" t="str">
            <v>E</v>
          </cell>
          <cell r="C17116" t="str">
            <v>Zoothera princei</v>
          </cell>
        </row>
        <row r="17117">
          <cell r="A17117" t="str">
            <v>ZOPAT</v>
          </cell>
          <cell r="B17117" t="str">
            <v>E</v>
          </cell>
          <cell r="C17117" t="str">
            <v>Zophobas atratus</v>
          </cell>
        </row>
        <row r="17118">
          <cell r="A17118" t="str">
            <v>ZOSJA</v>
          </cell>
          <cell r="B17118" t="str">
            <v>E</v>
          </cell>
          <cell r="C17118" t="str">
            <v>Zosterops japonicus</v>
          </cell>
        </row>
        <row r="17119">
          <cell r="A17119" t="str">
            <v>ZOSMA</v>
          </cell>
          <cell r="B17119" t="str">
            <v>E</v>
          </cell>
          <cell r="C17119" t="str">
            <v>Zosterops montanus</v>
          </cell>
        </row>
        <row r="17120">
          <cell r="A17120" t="str">
            <v>ZOSOP</v>
          </cell>
          <cell r="B17120" t="str">
            <v>E</v>
          </cell>
          <cell r="C17120" t="str">
            <v>Zosterisessor ophiocephalus</v>
          </cell>
        </row>
        <row r="17121">
          <cell r="A17121" t="str">
            <v>ZOSPA</v>
          </cell>
          <cell r="B17121" t="str">
            <v>E</v>
          </cell>
          <cell r="C17121" t="str">
            <v>Zosterops palpebrosus</v>
          </cell>
        </row>
        <row r="17122">
          <cell r="A17122" t="str">
            <v>ZOSRO</v>
          </cell>
          <cell r="B17122" t="str">
            <v>E</v>
          </cell>
          <cell r="C17122" t="str">
            <v>Zosterops rotensis</v>
          </cell>
        </row>
        <row r="17123">
          <cell r="A17123" t="str">
            <v>ZUCRI</v>
          </cell>
          <cell r="B17123" t="str">
            <v>E</v>
          </cell>
          <cell r="C17123" t="str">
            <v>Zu cristatus</v>
          </cell>
        </row>
        <row r="17124">
          <cell r="A17124" t="str">
            <v>ZULSB</v>
          </cell>
          <cell r="B17124" t="str">
            <v>E</v>
          </cell>
          <cell r="C17124" t="str">
            <v>Zuluia sp. (strain BF-2008)</v>
          </cell>
        </row>
        <row r="17125">
          <cell r="A17125" t="str">
            <v>ZUZBR</v>
          </cell>
          <cell r="B17125" t="str">
            <v>E</v>
          </cell>
          <cell r="C17125" t="str">
            <v>Zuzalpheus brooksi</v>
          </cell>
        </row>
        <row r="17126">
          <cell r="A17126" t="str">
            <v>ZYGBA</v>
          </cell>
          <cell r="B17126" t="str">
            <v>E</v>
          </cell>
          <cell r="C17126" t="str">
            <v>Zygosaccharomyces bailii</v>
          </cell>
        </row>
        <row r="17127">
          <cell r="A17127" t="str">
            <v>ZYGBI</v>
          </cell>
          <cell r="B17127" t="str">
            <v>E</v>
          </cell>
          <cell r="C17127" t="str">
            <v>Zygosaccharomyces bisporus</v>
          </cell>
        </row>
        <row r="17128">
          <cell r="A17128" t="str">
            <v>ZYGCI</v>
          </cell>
          <cell r="B17128" t="str">
            <v>E</v>
          </cell>
          <cell r="C17128" t="str">
            <v>Zygosaccharomyces cidri</v>
          </cell>
        </row>
        <row r="17129">
          <cell r="A17129" t="str">
            <v>ZYGCR</v>
          </cell>
          <cell r="B17129" t="str">
            <v>E</v>
          </cell>
          <cell r="C17129" t="str">
            <v>Zygnema circumcarinatum</v>
          </cell>
        </row>
        <row r="17130">
          <cell r="A17130" t="str">
            <v>ZYGFE</v>
          </cell>
          <cell r="B17130" t="str">
            <v>E</v>
          </cell>
          <cell r="C17130" t="str">
            <v>Zygosaccharomyces fermentati</v>
          </cell>
        </row>
        <row r="17131">
          <cell r="A17131" t="str">
            <v>ZYGIN</v>
          </cell>
          <cell r="B17131" t="str">
            <v>E</v>
          </cell>
          <cell r="C17131" t="str">
            <v>Zygopetalum intermedium</v>
          </cell>
        </row>
        <row r="17132">
          <cell r="A17132" t="str">
            <v>ZYGMR</v>
          </cell>
          <cell r="B17132" t="str">
            <v>E</v>
          </cell>
          <cell r="C17132" t="str">
            <v>Zygosaccharomyces mrakii</v>
          </cell>
        </row>
        <row r="17133">
          <cell r="A17133" t="str">
            <v>ZYGRC</v>
          </cell>
          <cell r="B17133" t="str">
            <v>E</v>
          </cell>
          <cell r="C17133" t="str">
            <v>Zygosaccharomyces rouxii (strain ATCC 2623 / CBS 732 / IFO 1130 / NBRC 1623 / NCYC 568)</v>
          </cell>
        </row>
        <row r="17134">
          <cell r="A17134" t="str">
            <v>ZYGRO</v>
          </cell>
          <cell r="B17134" t="str">
            <v>E</v>
          </cell>
          <cell r="C17134" t="str">
            <v>Zygosaccharomyces rouxii</v>
          </cell>
        </row>
        <row r="17135">
          <cell r="A17135" t="str">
            <v>ZYGTR</v>
          </cell>
          <cell r="B17135" t="str">
            <v>E</v>
          </cell>
          <cell r="C17135" t="str">
            <v>Zygogeomys trichopus</v>
          </cell>
        </row>
        <row r="17136">
          <cell r="A17136" t="str">
            <v>AADNV</v>
          </cell>
          <cell r="B17136" t="str">
            <v>V</v>
          </cell>
          <cell r="C17136" t="str">
            <v>Aedes albopictus densovirus (isolate Boublik/1994)</v>
          </cell>
        </row>
        <row r="17137">
          <cell r="A17137" t="str">
            <v>AAV2</v>
          </cell>
          <cell r="B17137" t="str">
            <v>V</v>
          </cell>
          <cell r="C17137" t="str">
            <v>Adeno-associated virus 2</v>
          </cell>
        </row>
        <row r="17138">
          <cell r="A17138" t="str">
            <v>AAV2S</v>
          </cell>
          <cell r="B17138" t="str">
            <v>V</v>
          </cell>
          <cell r="C17138" t="str">
            <v>Adeno-associated virus 2 (isolate Srivastava/1982)</v>
          </cell>
        </row>
        <row r="17139">
          <cell r="A17139" t="str">
            <v>ABLVB</v>
          </cell>
          <cell r="B17139" t="str">
            <v>V</v>
          </cell>
          <cell r="C17139" t="str">
            <v>Australian bat lyssavirus (isolate Bat/AUS/1996)</v>
          </cell>
        </row>
        <row r="17140">
          <cell r="A17140" t="str">
            <v>ABLVH</v>
          </cell>
          <cell r="B17140" t="str">
            <v>V</v>
          </cell>
          <cell r="C17140" t="str">
            <v>Australian bat lyssavirus (isolate Human/AUS/1998)</v>
          </cell>
        </row>
        <row r="17141">
          <cell r="A17141" t="str">
            <v>ABMVW</v>
          </cell>
          <cell r="B17141" t="str">
            <v>V</v>
          </cell>
          <cell r="C17141" t="str">
            <v>Abutilon mosaic virus (isolate West India)</v>
          </cell>
        </row>
        <row r="17142">
          <cell r="A17142" t="str">
            <v>ABV</v>
          </cell>
          <cell r="B17142" t="str">
            <v>V</v>
          </cell>
          <cell r="C17142" t="str">
            <v>Acidianus bottle-shaped virus</v>
          </cell>
        </row>
        <row r="17143">
          <cell r="A17143" t="str">
            <v>ABVP</v>
          </cell>
          <cell r="B17143" t="str">
            <v>V</v>
          </cell>
          <cell r="C17143" t="str">
            <v>Acidianus bottle-shaped virus (isolate Italy/Pozzuoli)</v>
          </cell>
        </row>
        <row r="17144">
          <cell r="A17144" t="str">
            <v>ACLSA</v>
          </cell>
          <cell r="B17144" t="str">
            <v>V</v>
          </cell>
          <cell r="C17144" t="str">
            <v>Apple chlorotic leaf spot virus (isolate apple)</v>
          </cell>
        </row>
        <row r="17145">
          <cell r="A17145" t="str">
            <v>ACLSP</v>
          </cell>
          <cell r="B17145" t="str">
            <v>V</v>
          </cell>
          <cell r="C17145" t="str">
            <v>Apple chlorotic leaf spot virus (isolate plum P863)</v>
          </cell>
        </row>
        <row r="17146">
          <cell r="A17146" t="str">
            <v>AD01A</v>
          </cell>
          <cell r="B17146" t="str">
            <v>V</v>
          </cell>
          <cell r="C17146" t="str">
            <v>Human adenovirus C serotype 1 (strain Adenoid 71)</v>
          </cell>
        </row>
        <row r="17147">
          <cell r="A17147" t="str">
            <v>ADE01</v>
          </cell>
          <cell r="B17147" t="str">
            <v>V</v>
          </cell>
          <cell r="C17147" t="str">
            <v>Human adenovirus C serotype 1</v>
          </cell>
        </row>
        <row r="17148">
          <cell r="A17148" t="str">
            <v>ADE02</v>
          </cell>
          <cell r="B17148" t="str">
            <v>V</v>
          </cell>
          <cell r="C17148" t="str">
            <v>Human adenovirus C serotype 2</v>
          </cell>
        </row>
        <row r="17149">
          <cell r="A17149" t="str">
            <v>ADE03</v>
          </cell>
          <cell r="B17149" t="str">
            <v>V</v>
          </cell>
          <cell r="C17149" t="str">
            <v>Human adenovirus B serotype 3</v>
          </cell>
        </row>
        <row r="17150">
          <cell r="A17150" t="str">
            <v>ADE04</v>
          </cell>
          <cell r="B17150" t="str">
            <v>V</v>
          </cell>
          <cell r="C17150" t="str">
            <v>Human adenovirus E serotype 4</v>
          </cell>
        </row>
        <row r="17151">
          <cell r="A17151" t="str">
            <v>ADE05</v>
          </cell>
          <cell r="B17151" t="str">
            <v>V</v>
          </cell>
          <cell r="C17151" t="str">
            <v>Human adenovirus C serotype 5</v>
          </cell>
        </row>
        <row r="17152">
          <cell r="A17152" t="str">
            <v>ADE06</v>
          </cell>
          <cell r="B17152" t="str">
            <v>V</v>
          </cell>
          <cell r="C17152" t="str">
            <v>Human adenovirus C serotype 6</v>
          </cell>
        </row>
        <row r="17153">
          <cell r="A17153" t="str">
            <v>ADE07</v>
          </cell>
          <cell r="B17153" t="str">
            <v>V</v>
          </cell>
          <cell r="C17153" t="str">
            <v>Human adenovirus B serotype 7</v>
          </cell>
        </row>
        <row r="17154">
          <cell r="A17154" t="str">
            <v>ADE08</v>
          </cell>
          <cell r="B17154" t="str">
            <v>V</v>
          </cell>
          <cell r="C17154" t="str">
            <v>Human adenovirus D serotype 8</v>
          </cell>
        </row>
        <row r="17155">
          <cell r="A17155" t="str">
            <v>ADE09</v>
          </cell>
          <cell r="B17155" t="str">
            <v>V</v>
          </cell>
          <cell r="C17155" t="str">
            <v>Human adenovirus D serotype 9</v>
          </cell>
        </row>
        <row r="17156">
          <cell r="A17156" t="str">
            <v>ADE12</v>
          </cell>
          <cell r="B17156" t="str">
            <v>V</v>
          </cell>
          <cell r="C17156" t="str">
            <v>Human adenovirus A serotype 12</v>
          </cell>
        </row>
        <row r="17157">
          <cell r="A17157" t="str">
            <v>ADE15</v>
          </cell>
          <cell r="B17157" t="str">
            <v>V</v>
          </cell>
          <cell r="C17157" t="str">
            <v>Human adenovirus D serotype 15</v>
          </cell>
        </row>
        <row r="17158">
          <cell r="A17158" t="str">
            <v>ADE16</v>
          </cell>
          <cell r="B17158" t="str">
            <v>V</v>
          </cell>
          <cell r="C17158" t="str">
            <v>Human adenovirus B serotype 16</v>
          </cell>
        </row>
        <row r="17159">
          <cell r="A17159" t="str">
            <v>ADE17</v>
          </cell>
          <cell r="B17159" t="str">
            <v>V</v>
          </cell>
          <cell r="C17159" t="str">
            <v>Human adenovirus D serotype 17</v>
          </cell>
        </row>
        <row r="17160">
          <cell r="A17160" t="str">
            <v>ADE18</v>
          </cell>
          <cell r="B17160" t="str">
            <v>V</v>
          </cell>
          <cell r="C17160" t="str">
            <v>Human adenovirus A serotype 18</v>
          </cell>
        </row>
        <row r="17161">
          <cell r="A17161" t="str">
            <v>ADE1A</v>
          </cell>
          <cell r="B17161" t="str">
            <v>V</v>
          </cell>
          <cell r="C17161" t="str">
            <v>Human adenovirus B serotype 11 (strain BC34)</v>
          </cell>
        </row>
        <row r="17162">
          <cell r="A17162" t="str">
            <v>ADE1H</v>
          </cell>
          <cell r="B17162" t="str">
            <v>V</v>
          </cell>
          <cell r="C17162" t="str">
            <v>Human adenovirus D serotype 15/H9</v>
          </cell>
        </row>
        <row r="17163">
          <cell r="A17163" t="str">
            <v>ADE1P</v>
          </cell>
          <cell r="B17163" t="str">
            <v>V</v>
          </cell>
          <cell r="C17163" t="str">
            <v>Human adenovirus B serotype 11 (strain Slobiski)</v>
          </cell>
        </row>
        <row r="17164">
          <cell r="A17164" t="str">
            <v>ADE31</v>
          </cell>
          <cell r="B17164" t="str">
            <v>V</v>
          </cell>
          <cell r="C17164" t="str">
            <v>Human adenovirus A serotype 31</v>
          </cell>
        </row>
        <row r="17165">
          <cell r="A17165" t="str">
            <v>ADE35</v>
          </cell>
          <cell r="B17165" t="str">
            <v>V</v>
          </cell>
          <cell r="C17165" t="str">
            <v>Human adenovirus B serotype 35</v>
          </cell>
        </row>
        <row r="17166">
          <cell r="A17166" t="str">
            <v>ADE40</v>
          </cell>
          <cell r="B17166" t="str">
            <v>V</v>
          </cell>
          <cell r="C17166" t="str">
            <v>Human adenovirus F serotype 40</v>
          </cell>
        </row>
        <row r="17167">
          <cell r="A17167" t="str">
            <v>ADE41</v>
          </cell>
          <cell r="B17167" t="str">
            <v>V</v>
          </cell>
          <cell r="C17167" t="str">
            <v>Human adenovirus F serotype 41</v>
          </cell>
        </row>
        <row r="17168">
          <cell r="A17168" t="str">
            <v>ADEB2</v>
          </cell>
          <cell r="B17168" t="str">
            <v>V</v>
          </cell>
          <cell r="C17168" t="str">
            <v>Bovine adenovirus 2</v>
          </cell>
        </row>
        <row r="17169">
          <cell r="A17169" t="str">
            <v>ADEB3</v>
          </cell>
          <cell r="B17169" t="str">
            <v>V</v>
          </cell>
          <cell r="C17169" t="str">
            <v>Bovine adenovirus B serotype 3</v>
          </cell>
        </row>
        <row r="17170">
          <cell r="A17170" t="str">
            <v>ADEB4</v>
          </cell>
          <cell r="B17170" t="str">
            <v>V</v>
          </cell>
          <cell r="C17170" t="str">
            <v>Bovine adenovirus 4</v>
          </cell>
        </row>
        <row r="17171">
          <cell r="A17171" t="str">
            <v>ADEB7</v>
          </cell>
          <cell r="B17171" t="str">
            <v>V</v>
          </cell>
          <cell r="C17171" t="str">
            <v>Bovine adenovirus 7</v>
          </cell>
        </row>
        <row r="17172">
          <cell r="A17172" t="str">
            <v>ADEBA</v>
          </cell>
          <cell r="B17172" t="str">
            <v>V</v>
          </cell>
          <cell r="C17172" t="str">
            <v>Bovine adenovirus C serotype 10</v>
          </cell>
        </row>
        <row r="17173">
          <cell r="A17173" t="str">
            <v>ADEC2</v>
          </cell>
          <cell r="B17173" t="str">
            <v>V</v>
          </cell>
          <cell r="C17173" t="str">
            <v>Canine adenovirus serotype 2</v>
          </cell>
        </row>
        <row r="17174">
          <cell r="A17174" t="str">
            <v>ADECC</v>
          </cell>
          <cell r="B17174" t="str">
            <v>V</v>
          </cell>
          <cell r="C17174" t="str">
            <v>Canine adenovirus serotype 1 (strain CLL)</v>
          </cell>
        </row>
        <row r="17175">
          <cell r="A17175" t="str">
            <v>ADECG</v>
          </cell>
          <cell r="B17175" t="str">
            <v>V</v>
          </cell>
          <cell r="C17175" t="str">
            <v>Canine adenovirus serotype 1 (strain Glaxo)</v>
          </cell>
        </row>
        <row r="17176">
          <cell r="A17176" t="str">
            <v>ADECR</v>
          </cell>
          <cell r="B17176" t="str">
            <v>V</v>
          </cell>
          <cell r="C17176" t="str">
            <v>Canine adenovirus serotype 1 (strain RI261)</v>
          </cell>
        </row>
        <row r="17177">
          <cell r="A17177" t="str">
            <v>ADECT</v>
          </cell>
          <cell r="B17177" t="str">
            <v>V</v>
          </cell>
          <cell r="C17177" t="str">
            <v>Canine adenovirus serotype 2 (strain Toronto A 26-61)</v>
          </cell>
        </row>
        <row r="17178">
          <cell r="A17178" t="str">
            <v>ADECU</v>
          </cell>
          <cell r="B17178" t="str">
            <v>V</v>
          </cell>
          <cell r="C17178" t="str">
            <v>Canine adenovirus serotype 1 (strain Utrecht)</v>
          </cell>
        </row>
        <row r="17179">
          <cell r="A17179" t="str">
            <v>ADEE1</v>
          </cell>
          <cell r="B17179" t="str">
            <v>V</v>
          </cell>
          <cell r="C17179" t="str">
            <v>Equine adenovirus A serotype 1</v>
          </cell>
        </row>
        <row r="17180">
          <cell r="A17180" t="str">
            <v>ADEE2</v>
          </cell>
          <cell r="B17180" t="str">
            <v>V</v>
          </cell>
          <cell r="C17180" t="str">
            <v>Equine adenovirus B serotype 2</v>
          </cell>
        </row>
        <row r="17181">
          <cell r="A17181" t="str">
            <v>ADEF1</v>
          </cell>
          <cell r="B17181" t="str">
            <v>V</v>
          </cell>
          <cell r="C17181" t="str">
            <v>Frog adenovirus 1 (strain ATCC VR-896)</v>
          </cell>
        </row>
        <row r="17182">
          <cell r="A17182" t="str">
            <v>ADEFR</v>
          </cell>
          <cell r="B17182" t="str">
            <v>V</v>
          </cell>
          <cell r="C17182" t="str">
            <v>Frog adenovirus</v>
          </cell>
        </row>
        <row r="17183">
          <cell r="A17183" t="str">
            <v>ADEG1</v>
          </cell>
          <cell r="B17183" t="str">
            <v>V</v>
          </cell>
          <cell r="C17183" t="str">
            <v>Fowl adenovirus A serotype 1 (strain CELO / Phelps)</v>
          </cell>
        </row>
        <row r="17184">
          <cell r="A17184" t="str">
            <v>ADEG8</v>
          </cell>
          <cell r="B17184" t="str">
            <v>V</v>
          </cell>
          <cell r="C17184" t="str">
            <v>Avian adenovirus 8 (strain ATCC A-2A)</v>
          </cell>
        </row>
        <row r="17185">
          <cell r="A17185" t="str">
            <v>ADEGX</v>
          </cell>
          <cell r="B17185" t="str">
            <v>V</v>
          </cell>
          <cell r="C17185" t="str">
            <v>Fowl adenovirus C serotype 10 (strain SA2)</v>
          </cell>
        </row>
        <row r="17186">
          <cell r="A17186" t="str">
            <v>ADEM1</v>
          </cell>
          <cell r="B17186" t="str">
            <v>V</v>
          </cell>
          <cell r="C17186" t="str">
            <v>Murine adenovirus A serotype 1</v>
          </cell>
        </row>
        <row r="17187">
          <cell r="A17187" t="str">
            <v>ADEO7</v>
          </cell>
          <cell r="B17187" t="str">
            <v>V</v>
          </cell>
          <cell r="C17187" t="str">
            <v>Ovine adenovirus D serotype 7 (isolate OAV287)</v>
          </cell>
        </row>
        <row r="17188">
          <cell r="A17188" t="str">
            <v>ADEOD</v>
          </cell>
          <cell r="B17188" t="str">
            <v>V</v>
          </cell>
          <cell r="C17188" t="str">
            <v>Ovine adenovirus D</v>
          </cell>
        </row>
        <row r="17189">
          <cell r="A17189" t="str">
            <v>ADEP3</v>
          </cell>
          <cell r="B17189" t="str">
            <v>V</v>
          </cell>
          <cell r="C17189" t="str">
            <v>Porcine adenovirus A serotype 3</v>
          </cell>
        </row>
        <row r="17190">
          <cell r="A17190" t="str">
            <v>ADEP4</v>
          </cell>
          <cell r="B17190" t="str">
            <v>V</v>
          </cell>
          <cell r="C17190" t="str">
            <v>Porcine adenovirus B serotype 4</v>
          </cell>
        </row>
        <row r="17191">
          <cell r="A17191" t="str">
            <v>ADES1</v>
          </cell>
          <cell r="B17191" t="str">
            <v>V</v>
          </cell>
          <cell r="C17191" t="str">
            <v>Snake adenovirus serotype 1</v>
          </cell>
        </row>
        <row r="17192">
          <cell r="A17192" t="str">
            <v>ADES7</v>
          </cell>
          <cell r="B17192" t="str">
            <v>V</v>
          </cell>
          <cell r="C17192" t="str">
            <v>Simian adenovirus serotype 7</v>
          </cell>
        </row>
        <row r="17193">
          <cell r="A17193" t="str">
            <v>ADET1</v>
          </cell>
          <cell r="B17193" t="str">
            <v>V</v>
          </cell>
          <cell r="C17193" t="str">
            <v>Tree shrew adenovirus serotype 1</v>
          </cell>
        </row>
        <row r="17194">
          <cell r="A17194" t="str">
            <v>ADVG</v>
          </cell>
          <cell r="B17194" t="str">
            <v>V</v>
          </cell>
          <cell r="C17194" t="str">
            <v>Aleutian mink disease parvovirus (strain G)</v>
          </cell>
        </row>
        <row r="17195">
          <cell r="A17195" t="str">
            <v>AEDEB</v>
          </cell>
          <cell r="B17195" t="str">
            <v>V</v>
          </cell>
          <cell r="C17195" t="str">
            <v>Aedes albopictus densovirus</v>
          </cell>
        </row>
        <row r="17196">
          <cell r="A17196" t="str">
            <v>AEDEV</v>
          </cell>
          <cell r="B17196" t="str">
            <v>V</v>
          </cell>
          <cell r="C17196" t="str">
            <v>Aedes densonucleosis virus (strain GKV 002 002)</v>
          </cell>
        </row>
        <row r="17197">
          <cell r="A17197" t="str">
            <v>AEVCA</v>
          </cell>
          <cell r="B17197" t="str">
            <v>V</v>
          </cell>
          <cell r="C17197" t="str">
            <v>Avian encephalomyelitis virus (strain Calnek vaccine)</v>
          </cell>
        </row>
        <row r="17198">
          <cell r="A17198" t="str">
            <v>AEVL2</v>
          </cell>
          <cell r="B17198" t="str">
            <v>V</v>
          </cell>
          <cell r="C17198" t="str">
            <v>Avian encephalomyelitis virus (strain L2Z)</v>
          </cell>
        </row>
        <row r="17199">
          <cell r="A17199" t="str">
            <v>AEVVR</v>
          </cell>
          <cell r="B17199" t="str">
            <v>V</v>
          </cell>
          <cell r="C17199" t="str">
            <v>Avian encephalomyelitis virus (strain Van Reokel)</v>
          </cell>
        </row>
        <row r="17200">
          <cell r="A17200" t="str">
            <v>AFV1</v>
          </cell>
          <cell r="B17200" t="str">
            <v>V</v>
          </cell>
          <cell r="C17200" t="str">
            <v>Acidianus filamentous virus 1</v>
          </cell>
        </row>
        <row r="17201">
          <cell r="A17201" t="str">
            <v>AFV1Y</v>
          </cell>
          <cell r="B17201" t="str">
            <v>V</v>
          </cell>
          <cell r="C17201" t="str">
            <v>Acidianus filamentous virus 1 (isolate United States/Yellowstone)</v>
          </cell>
        </row>
        <row r="17202">
          <cell r="A17202" t="str">
            <v>AFV2</v>
          </cell>
          <cell r="B17202" t="str">
            <v>V</v>
          </cell>
          <cell r="C17202" t="str">
            <v>Acidianus filamentous virus 2</v>
          </cell>
        </row>
        <row r="17203">
          <cell r="A17203" t="str">
            <v>AFV2P</v>
          </cell>
          <cell r="B17203" t="str">
            <v>V</v>
          </cell>
          <cell r="C17203" t="str">
            <v>Acidianus filamentous virus 2 (isolate Italy/Pozzuoli)</v>
          </cell>
        </row>
        <row r="17204">
          <cell r="A17204" t="str">
            <v>AGCRV</v>
          </cell>
          <cell r="B17204" t="str">
            <v>V</v>
          </cell>
          <cell r="C17204" t="str">
            <v>American grass carp reovirus</v>
          </cell>
        </row>
        <row r="17205">
          <cell r="A17205" t="str">
            <v>AHEV</v>
          </cell>
          <cell r="B17205" t="str">
            <v>V</v>
          </cell>
          <cell r="C17205" t="str">
            <v>Avian hepatitis E virus (isolate Chicken/California/Meng)</v>
          </cell>
        </row>
        <row r="17206">
          <cell r="A17206" t="str">
            <v>AHNNV</v>
          </cell>
          <cell r="B17206" t="str">
            <v>V</v>
          </cell>
          <cell r="C17206" t="str">
            <v>Atlantic halibut nervous necrosis virus</v>
          </cell>
        </row>
        <row r="17207">
          <cell r="A17207" t="str">
            <v>AHSV1</v>
          </cell>
          <cell r="B17207" t="str">
            <v>V</v>
          </cell>
          <cell r="C17207" t="str">
            <v>African horse sickness virus 1</v>
          </cell>
        </row>
        <row r="17208">
          <cell r="A17208" t="str">
            <v>AHSV2</v>
          </cell>
          <cell r="B17208" t="str">
            <v>V</v>
          </cell>
          <cell r="C17208" t="str">
            <v>African horse sickness virus 2</v>
          </cell>
        </row>
        <row r="17209">
          <cell r="A17209" t="str">
            <v>AHSV3</v>
          </cell>
          <cell r="B17209" t="str">
            <v>V</v>
          </cell>
          <cell r="C17209" t="str">
            <v>African horse sickness virus 3</v>
          </cell>
        </row>
        <row r="17210">
          <cell r="A17210" t="str">
            <v>AHSV4</v>
          </cell>
          <cell r="B17210" t="str">
            <v>V</v>
          </cell>
          <cell r="C17210" t="str">
            <v>African horse sickness virus 4</v>
          </cell>
        </row>
        <row r="17211">
          <cell r="A17211" t="str">
            <v>AHSV5</v>
          </cell>
          <cell r="B17211" t="str">
            <v>V</v>
          </cell>
          <cell r="C17211" t="str">
            <v>African horse sickness virus 5</v>
          </cell>
        </row>
        <row r="17212">
          <cell r="A17212" t="str">
            <v>AHSV6</v>
          </cell>
          <cell r="B17212" t="str">
            <v>V</v>
          </cell>
          <cell r="C17212" t="str">
            <v>African horse sickness virus 6</v>
          </cell>
        </row>
        <row r="17213">
          <cell r="A17213" t="str">
            <v>AHSV7</v>
          </cell>
          <cell r="B17213" t="str">
            <v>V</v>
          </cell>
          <cell r="C17213" t="str">
            <v>African horse sickness virus 7</v>
          </cell>
        </row>
        <row r="17214">
          <cell r="A17214" t="str">
            <v>AHSV8</v>
          </cell>
          <cell r="B17214" t="str">
            <v>V</v>
          </cell>
          <cell r="C17214" t="str">
            <v>African horse sickness virus 8</v>
          </cell>
        </row>
        <row r="17215">
          <cell r="A17215" t="str">
            <v>AHSV9</v>
          </cell>
          <cell r="B17215" t="str">
            <v>V</v>
          </cell>
          <cell r="C17215" t="str">
            <v>African horse sickness virus 9</v>
          </cell>
        </row>
        <row r="17216">
          <cell r="A17216" t="str">
            <v>AHV</v>
          </cell>
          <cell r="B17216" t="str">
            <v>V</v>
          </cell>
          <cell r="C17216" t="str">
            <v>Atkinsonella hypoxylon virus</v>
          </cell>
        </row>
        <row r="17217">
          <cell r="A17217" t="str">
            <v>AHV2H</v>
          </cell>
          <cell r="B17217" t="str">
            <v>V</v>
          </cell>
          <cell r="C17217" t="str">
            <v>Atkinsonella hypoxylon virus (isolate 2H)</v>
          </cell>
        </row>
        <row r="17218">
          <cell r="A17218" t="str">
            <v>AINOV</v>
          </cell>
          <cell r="B17218" t="str">
            <v>V</v>
          </cell>
          <cell r="C17218" t="str">
            <v>Aino virus</v>
          </cell>
        </row>
        <row r="17219">
          <cell r="A17219" t="str">
            <v>AIV</v>
          </cell>
          <cell r="B17219" t="str">
            <v>V</v>
          </cell>
          <cell r="C17219" t="str">
            <v>Aichi virus</v>
          </cell>
        </row>
        <row r="17220">
          <cell r="A17220" t="str">
            <v>AIVA8</v>
          </cell>
          <cell r="B17220" t="str">
            <v>V</v>
          </cell>
          <cell r="C17220" t="str">
            <v>Aichi virus (strain Human/A846/88/1989)</v>
          </cell>
        </row>
        <row r="17221">
          <cell r="A17221" t="str">
            <v>ALHV1</v>
          </cell>
          <cell r="B17221" t="str">
            <v>V</v>
          </cell>
          <cell r="C17221" t="str">
            <v>Alcelaphine herpesvirus 1 (strain C500)</v>
          </cell>
        </row>
        <row r="17222">
          <cell r="A17222" t="str">
            <v>ALLVP</v>
          </cell>
          <cell r="B17222" t="str">
            <v>V</v>
          </cell>
          <cell r="C17222" t="str">
            <v>Allpahuayo virus (isolate Rat/Peru/CLHP-2472/1997)</v>
          </cell>
        </row>
        <row r="17223">
          <cell r="A17223" t="str">
            <v>ALPV</v>
          </cell>
          <cell r="B17223" t="str">
            <v>V</v>
          </cell>
          <cell r="C17223" t="str">
            <v>Aphid lethal paralysis virus</v>
          </cell>
        </row>
        <row r="17224">
          <cell r="A17224" t="str">
            <v>ALV</v>
          </cell>
          <cell r="B17224" t="str">
            <v>V</v>
          </cell>
          <cell r="C17224" t="str">
            <v>Avian leukosis virus</v>
          </cell>
        </row>
        <row r="17225">
          <cell r="A17225" t="str">
            <v>AMAVB</v>
          </cell>
          <cell r="B17225" t="str">
            <v>V</v>
          </cell>
          <cell r="C17225" t="str">
            <v>Amapari virus (isolate Mouse/Brazil/BeAn 70563/1965)</v>
          </cell>
        </row>
        <row r="17226">
          <cell r="A17226" t="str">
            <v>AMCV</v>
          </cell>
          <cell r="B17226" t="str">
            <v>V</v>
          </cell>
          <cell r="C17226" t="str">
            <v>Artichoke mottled crinkle virus</v>
          </cell>
        </row>
        <row r="17227">
          <cell r="A17227" t="str">
            <v>AMEPV</v>
          </cell>
          <cell r="B17227" t="str">
            <v>V</v>
          </cell>
          <cell r="C17227" t="str">
            <v>Amsacta moorei entomopoxvirus</v>
          </cell>
        </row>
        <row r="17228">
          <cell r="A17228" t="str">
            <v>AMPV1</v>
          </cell>
          <cell r="B17228" t="str">
            <v>V</v>
          </cell>
          <cell r="C17228" t="str">
            <v>Avian metapneumovirus (isolate Canada goose/Minnesota/15a/2001)</v>
          </cell>
        </row>
        <row r="17229">
          <cell r="A17229" t="str">
            <v>AMVLE</v>
          </cell>
          <cell r="B17229" t="str">
            <v>V</v>
          </cell>
          <cell r="C17229" t="str">
            <v>Alfalfa mosaic virus (strain 425 / isolate Leiden)</v>
          </cell>
        </row>
        <row r="17230">
          <cell r="A17230" t="str">
            <v>AMVMA</v>
          </cell>
          <cell r="B17230" t="str">
            <v>V</v>
          </cell>
          <cell r="C17230" t="str">
            <v>Alfalfa mosaic virus (strain 425 / isolate Madison)</v>
          </cell>
        </row>
        <row r="17231">
          <cell r="A17231" t="str">
            <v>AMVST</v>
          </cell>
          <cell r="B17231" t="str">
            <v>V</v>
          </cell>
          <cell r="C17231" t="str">
            <v>Alfalfa mosaic virus (strain Strasbourg)</v>
          </cell>
        </row>
        <row r="17232">
          <cell r="A17232" t="str">
            <v>AMVYS</v>
          </cell>
          <cell r="B17232" t="str">
            <v>V</v>
          </cell>
          <cell r="C17232" t="str">
            <v>Alfalfa mosaic virus (strain YSMV)</v>
          </cell>
        </row>
        <row r="17233">
          <cell r="A17233" t="str">
            <v>ANV1</v>
          </cell>
          <cell r="B17233" t="str">
            <v>V</v>
          </cell>
          <cell r="C17233" t="str">
            <v>Avian nephritis virus 1</v>
          </cell>
        </row>
        <row r="17234">
          <cell r="A17234" t="str">
            <v>APMV</v>
          </cell>
          <cell r="B17234" t="str">
            <v>V</v>
          </cell>
          <cell r="C17234" t="str">
            <v>Andean potato mottle virus</v>
          </cell>
        </row>
        <row r="17235">
          <cell r="A17235" t="str">
            <v>APRV</v>
          </cell>
          <cell r="B17235" t="str">
            <v>V</v>
          </cell>
          <cell r="C17235" t="str">
            <v>Aedes pseudoscutellaris reovirus</v>
          </cell>
        </row>
        <row r="17236">
          <cell r="A17236" t="str">
            <v>APRVF</v>
          </cell>
          <cell r="B17236" t="str">
            <v>V</v>
          </cell>
          <cell r="C17236" t="str">
            <v>Aedes pseudoscutellaris reovirus (isolate France)</v>
          </cell>
        </row>
        <row r="17237">
          <cell r="A17237" t="str">
            <v>AQRVA</v>
          </cell>
          <cell r="B17237" t="str">
            <v>V</v>
          </cell>
          <cell r="C17237" t="str">
            <v>Aquareovirus A (isolate Chum salmon/Japan/CSRV/1981)</v>
          </cell>
        </row>
        <row r="17238">
          <cell r="A17238" t="str">
            <v>AQRVC</v>
          </cell>
          <cell r="B17238" t="str">
            <v>V</v>
          </cell>
          <cell r="C17238" t="str">
            <v>Aquareovirus C (isolate Golden shiner/USA/GSRV/1977)</v>
          </cell>
        </row>
        <row r="17239">
          <cell r="A17239" t="str">
            <v>AQRVG</v>
          </cell>
          <cell r="B17239" t="str">
            <v>V</v>
          </cell>
          <cell r="C17239" t="str">
            <v>Aquareovirus G (isolate American grass carp/USA/PB01-155/-)</v>
          </cell>
        </row>
        <row r="17240">
          <cell r="A17240" t="str">
            <v>ARAV</v>
          </cell>
          <cell r="B17240" t="str">
            <v>V</v>
          </cell>
          <cell r="C17240" t="str">
            <v>Aravan virus</v>
          </cell>
        </row>
        <row r="17241">
          <cell r="A17241" t="str">
            <v>ARMV</v>
          </cell>
          <cell r="B17241" t="str">
            <v>V</v>
          </cell>
          <cell r="C17241" t="str">
            <v>Arabis mosaic virus</v>
          </cell>
        </row>
        <row r="17242">
          <cell r="A17242" t="str">
            <v>ARMVN</v>
          </cell>
          <cell r="B17242" t="str">
            <v>V</v>
          </cell>
          <cell r="C17242" t="str">
            <v>Arabis mosaic virus (isolate NW)</v>
          </cell>
        </row>
        <row r="17243">
          <cell r="A17243" t="str">
            <v>ARMVS</v>
          </cell>
          <cell r="B17243" t="str">
            <v>V</v>
          </cell>
          <cell r="C17243" t="str">
            <v>Arabis mosaic virus (isolate Syrah)</v>
          </cell>
        </row>
        <row r="17244">
          <cell r="A17244" t="str">
            <v>ARV</v>
          </cell>
          <cell r="B17244" t="str">
            <v>V</v>
          </cell>
          <cell r="C17244" t="str">
            <v>Adelaide River virus</v>
          </cell>
        </row>
        <row r="17245">
          <cell r="A17245" t="str">
            <v>ARVS1</v>
          </cell>
          <cell r="B17245" t="str">
            <v>V</v>
          </cell>
          <cell r="C17245" t="str">
            <v>Avian reovirus (strain S1133)</v>
          </cell>
        </row>
        <row r="17246">
          <cell r="A17246" t="str">
            <v>ASF</v>
          </cell>
          <cell r="B17246" t="str">
            <v>V</v>
          </cell>
          <cell r="C17246" t="str">
            <v>African swine fever virus</v>
          </cell>
        </row>
        <row r="17247">
          <cell r="A17247" t="str">
            <v>ASFB7</v>
          </cell>
          <cell r="B17247" t="str">
            <v>V</v>
          </cell>
          <cell r="C17247" t="str">
            <v>African swine fever virus (strain Badajoz 1971 Vero-adapted)</v>
          </cell>
        </row>
        <row r="17248">
          <cell r="A17248" t="str">
            <v>ASFC1</v>
          </cell>
          <cell r="B17248" t="str">
            <v>V</v>
          </cell>
          <cell r="C17248" t="str">
            <v>African swine fever virus (isolate Tick/South Africa/Crocodile Cr1/1996)</v>
          </cell>
        </row>
        <row r="17249">
          <cell r="A17249" t="str">
            <v>ASFC3</v>
          </cell>
          <cell r="B17249" t="str">
            <v>V</v>
          </cell>
          <cell r="C17249" t="str">
            <v>African swine fever virus (isolate Tick/South Africa/Crocodile Cr3/1996)</v>
          </cell>
        </row>
        <row r="17250">
          <cell r="A17250" t="str">
            <v>ASFCH</v>
          </cell>
          <cell r="B17250" t="str">
            <v>V</v>
          </cell>
          <cell r="C17250" t="str">
            <v>African swine fever virus (isolate Tick/Zimbabwe/Chiredzi Ch1/1983)</v>
          </cell>
        </row>
        <row r="17251">
          <cell r="A17251" t="str">
            <v>ASFE1</v>
          </cell>
          <cell r="B17251" t="str">
            <v>V</v>
          </cell>
          <cell r="C17251" t="str">
            <v>African swine fever virus (strain E-70 MS16)</v>
          </cell>
        </row>
        <row r="17252">
          <cell r="A17252" t="str">
            <v>ASFE4</v>
          </cell>
          <cell r="B17252" t="str">
            <v>V</v>
          </cell>
          <cell r="C17252" t="str">
            <v>African swine fever virus (strain E-70 MS44)</v>
          </cell>
        </row>
        <row r="17253">
          <cell r="A17253" t="str">
            <v>ASFE7</v>
          </cell>
          <cell r="B17253" t="str">
            <v>V</v>
          </cell>
          <cell r="C17253" t="str">
            <v>African swine fever virus (isolate Pig/Spain/E-75/1975)</v>
          </cell>
        </row>
        <row r="17254">
          <cell r="A17254" t="str">
            <v>ASFH8</v>
          </cell>
          <cell r="B17254" t="str">
            <v>V</v>
          </cell>
          <cell r="C17254" t="str">
            <v>African swine fever virus (isolate Pig/Haiti/H811/1981)</v>
          </cell>
        </row>
        <row r="17255">
          <cell r="A17255" t="str">
            <v>ASFK5</v>
          </cell>
          <cell r="B17255" t="str">
            <v>V</v>
          </cell>
          <cell r="C17255" t="str">
            <v>African swine fever virus (isolate Pig/Kenya/KEN-50/1950)</v>
          </cell>
        </row>
        <row r="17256">
          <cell r="A17256" t="str">
            <v>ASFL5</v>
          </cell>
          <cell r="B17256" t="str">
            <v>V</v>
          </cell>
          <cell r="C17256" t="str">
            <v>African swine fever virus (isolate Portugal/Lis 57/1957)</v>
          </cell>
        </row>
        <row r="17257">
          <cell r="A17257" t="str">
            <v>ASFL6</v>
          </cell>
          <cell r="B17257" t="str">
            <v>V</v>
          </cell>
          <cell r="C17257" t="str">
            <v>African swine fever virus (isolate Pig/Portugal/Lis 60/1960)</v>
          </cell>
        </row>
        <row r="17258">
          <cell r="A17258" t="str">
            <v>ASFM1</v>
          </cell>
          <cell r="B17258" t="str">
            <v>V</v>
          </cell>
          <cell r="C17258" t="str">
            <v>African swine fever virus (isolate Tick/South Africa/Wildebeeslaagte M1/1996)</v>
          </cell>
        </row>
        <row r="17259">
          <cell r="A17259" t="str">
            <v>ASFM2</v>
          </cell>
          <cell r="B17259" t="str">
            <v>V</v>
          </cell>
          <cell r="C17259" t="str">
            <v>African swine fever virus (isolate Tick/Malawi/Lil 20-1/1983)</v>
          </cell>
        </row>
        <row r="17260">
          <cell r="A17260" t="str">
            <v>ASFP4</v>
          </cell>
          <cell r="B17260" t="str">
            <v>V</v>
          </cell>
          <cell r="C17260" t="str">
            <v>African swine fever virus (isolate Tick/South Africa/Pretoriuskop Pr4/1996)</v>
          </cell>
        </row>
        <row r="17261">
          <cell r="A17261" t="str">
            <v>ASFP5</v>
          </cell>
          <cell r="B17261" t="str">
            <v>V</v>
          </cell>
          <cell r="C17261" t="str">
            <v>African swine fever virus (isolate Tick/South Africa/Pretoriuskop Pr5/1996)</v>
          </cell>
        </row>
        <row r="17262">
          <cell r="A17262" t="str">
            <v>ASFPB</v>
          </cell>
          <cell r="B17262" t="str">
            <v>V</v>
          </cell>
          <cell r="C17262" t="str">
            <v>African swine fever virus (isolate Pig/Benin/Ben 97-1/1997)</v>
          </cell>
        </row>
        <row r="17263">
          <cell r="A17263" t="str">
            <v>ASFPP</v>
          </cell>
          <cell r="B17263" t="str">
            <v>V</v>
          </cell>
          <cell r="C17263" t="str">
            <v>African swine fever virus (isolate Pig/Portugal/OURT88/1988)</v>
          </cell>
        </row>
        <row r="17264">
          <cell r="A17264" t="str">
            <v>ASFWA</v>
          </cell>
          <cell r="B17264" t="str">
            <v>V</v>
          </cell>
          <cell r="C17264" t="str">
            <v>African swine fever virus (isolate Warthog/Namibia/Wart80/1980)</v>
          </cell>
        </row>
        <row r="17265">
          <cell r="A17265" t="str">
            <v>ASGVK</v>
          </cell>
          <cell r="B17265" t="str">
            <v>V</v>
          </cell>
          <cell r="C17265" t="str">
            <v>Apple stem grooving virus (strain Korea)</v>
          </cell>
        </row>
        <row r="17266">
          <cell r="A17266" t="str">
            <v>ASGVP</v>
          </cell>
          <cell r="B17266" t="str">
            <v>V</v>
          </cell>
          <cell r="C17266" t="str">
            <v>Apple stem grooving virus (strain P-209)</v>
          </cell>
        </row>
        <row r="17267">
          <cell r="A17267" t="str">
            <v>ASHV</v>
          </cell>
          <cell r="B17267" t="str">
            <v>V</v>
          </cell>
          <cell r="C17267" t="str">
            <v>Artic squirrel hepatitis virus</v>
          </cell>
        </row>
        <row r="17268">
          <cell r="A17268" t="str">
            <v>ASPVP</v>
          </cell>
          <cell r="B17268" t="str">
            <v>V</v>
          </cell>
          <cell r="C17268" t="str">
            <v>Apple stem pitting virus (isolate PA66)</v>
          </cell>
        </row>
        <row r="17269">
          <cell r="A17269" t="str">
            <v>ATHV3</v>
          </cell>
          <cell r="B17269" t="str">
            <v>V</v>
          </cell>
          <cell r="C17269" t="str">
            <v>Ateline herpesvirus 3</v>
          </cell>
        </row>
        <row r="17270">
          <cell r="A17270" t="str">
            <v>ATV</v>
          </cell>
          <cell r="B17270" t="str">
            <v>V</v>
          </cell>
          <cell r="C17270" t="str">
            <v>Acidianus two-tailed virus</v>
          </cell>
        </row>
        <row r="17271">
          <cell r="A17271" t="str">
            <v>AURAV</v>
          </cell>
          <cell r="B17271" t="str">
            <v>V</v>
          </cell>
          <cell r="C17271" t="str">
            <v>Aura virus</v>
          </cell>
        </row>
        <row r="17272">
          <cell r="A17272" t="str">
            <v>AVEV1</v>
          </cell>
          <cell r="B17272" t="str">
            <v>V</v>
          </cell>
          <cell r="C17272" t="str">
            <v>Avian endogenous virus EV-1</v>
          </cell>
        </row>
        <row r="17273">
          <cell r="A17273" t="str">
            <v>AVEV2</v>
          </cell>
          <cell r="B17273" t="str">
            <v>V</v>
          </cell>
          <cell r="C17273" t="str">
            <v>Avian endogenous rous-associated virus-0</v>
          </cell>
        </row>
        <row r="17274">
          <cell r="A17274" t="str">
            <v>AVEVR</v>
          </cell>
          <cell r="B17274" t="str">
            <v>V</v>
          </cell>
          <cell r="C17274" t="str">
            <v>Avian rous-associated virus type 1</v>
          </cell>
        </row>
        <row r="17275">
          <cell r="A17275" t="str">
            <v>AVIER</v>
          </cell>
          <cell r="B17275" t="str">
            <v>V</v>
          </cell>
          <cell r="C17275" t="str">
            <v>Avian erythroblastosis virus (strain ES4)</v>
          </cell>
        </row>
        <row r="17276">
          <cell r="A17276" t="str">
            <v>AVIES</v>
          </cell>
          <cell r="B17276" t="str">
            <v>V</v>
          </cell>
          <cell r="C17276" t="str">
            <v>Avian erythroblastosis virus (strain Sloan-Kettering)</v>
          </cell>
        </row>
        <row r="17277">
          <cell r="A17277" t="str">
            <v>AVIET</v>
          </cell>
          <cell r="B17277" t="str">
            <v>V</v>
          </cell>
          <cell r="C17277" t="str">
            <v>Avian erythroblastosis virus (strain S13)</v>
          </cell>
        </row>
        <row r="17278">
          <cell r="A17278" t="str">
            <v>AVIEU</v>
          </cell>
          <cell r="B17278" t="str">
            <v>V</v>
          </cell>
          <cell r="C17278" t="str">
            <v>Avian erythroblastosis virus (strain ts167)</v>
          </cell>
        </row>
        <row r="17279">
          <cell r="A17279" t="str">
            <v>AVII1</v>
          </cell>
          <cell r="B17279" t="str">
            <v>V</v>
          </cell>
          <cell r="C17279" t="str">
            <v>Avian retrovirus IC10</v>
          </cell>
        </row>
        <row r="17280">
          <cell r="A17280" t="str">
            <v>AVILE</v>
          </cell>
          <cell r="B17280" t="str">
            <v>V</v>
          </cell>
          <cell r="C17280" t="str">
            <v>Avian leukemia virus E26</v>
          </cell>
        </row>
        <row r="17281">
          <cell r="A17281" t="str">
            <v>AVIM2</v>
          </cell>
          <cell r="B17281" t="str">
            <v>V</v>
          </cell>
          <cell r="C17281" t="str">
            <v>Avian myelocytomatosis virus CMII</v>
          </cell>
        </row>
        <row r="17282">
          <cell r="A17282" t="str">
            <v>AVIMA</v>
          </cell>
          <cell r="B17282" t="str">
            <v>V</v>
          </cell>
          <cell r="C17282" t="str">
            <v>Avian myeloblastosis associated virus</v>
          </cell>
        </row>
        <row r="17283">
          <cell r="A17283" t="str">
            <v>AVIMB</v>
          </cell>
          <cell r="B17283" t="str">
            <v>V</v>
          </cell>
          <cell r="C17283" t="str">
            <v>Avian myeloblastosis virus</v>
          </cell>
        </row>
        <row r="17284">
          <cell r="A17284" t="str">
            <v>AVIMC</v>
          </cell>
          <cell r="B17284" t="str">
            <v>V</v>
          </cell>
          <cell r="C17284" t="str">
            <v>Avian myelocytomatosis virus MC29</v>
          </cell>
        </row>
        <row r="17285">
          <cell r="A17285" t="str">
            <v>AVIMD</v>
          </cell>
          <cell r="B17285" t="str">
            <v>V</v>
          </cell>
          <cell r="C17285" t="str">
            <v>Avian myelocytomatosis virus HBI</v>
          </cell>
        </row>
        <row r="17286">
          <cell r="A17286" t="str">
            <v>AVIME</v>
          </cell>
          <cell r="B17286" t="str">
            <v>V</v>
          </cell>
          <cell r="C17286" t="str">
            <v>Avian retrovirus MH2E21</v>
          </cell>
        </row>
        <row r="17287">
          <cell r="A17287" t="str">
            <v>AVIMH</v>
          </cell>
          <cell r="B17287" t="str">
            <v>V</v>
          </cell>
          <cell r="C17287" t="str">
            <v>Avian retrovirus MH2</v>
          </cell>
        </row>
        <row r="17288">
          <cell r="A17288" t="str">
            <v>AVINK</v>
          </cell>
          <cell r="B17288" t="str">
            <v>V</v>
          </cell>
          <cell r="C17288" t="str">
            <v>Avian retrovirus NK24</v>
          </cell>
        </row>
        <row r="17289">
          <cell r="A17289" t="str">
            <v>AVIOK</v>
          </cell>
          <cell r="B17289" t="str">
            <v>V</v>
          </cell>
          <cell r="C17289" t="str">
            <v>Avian retrovirus OK10</v>
          </cell>
        </row>
        <row r="17290">
          <cell r="A17290" t="str">
            <v>AVIR3</v>
          </cell>
          <cell r="B17290" t="str">
            <v>V</v>
          </cell>
          <cell r="C17290" t="str">
            <v>Avian retrovirus RPL30</v>
          </cell>
        </row>
        <row r="17291">
          <cell r="A17291" t="str">
            <v>AVIRE</v>
          </cell>
          <cell r="B17291" t="str">
            <v>V</v>
          </cell>
          <cell r="C17291" t="str">
            <v>Avian reticuloendotheliosis virus</v>
          </cell>
        </row>
        <row r="17292">
          <cell r="A17292" t="str">
            <v>AVIS1</v>
          </cell>
          <cell r="B17292" t="str">
            <v>V</v>
          </cell>
          <cell r="C17292" t="str">
            <v>Avian sarcoma virus (strain 17)</v>
          </cell>
        </row>
        <row r="17293">
          <cell r="A17293" t="str">
            <v>AVIS2</v>
          </cell>
          <cell r="B17293" t="str">
            <v>V</v>
          </cell>
          <cell r="C17293" t="str">
            <v>Avian sarcoma virus (strain PR2257)</v>
          </cell>
        </row>
        <row r="17294">
          <cell r="A17294" t="str">
            <v>AVIS3</v>
          </cell>
          <cell r="B17294" t="str">
            <v>V</v>
          </cell>
          <cell r="C17294" t="str">
            <v>Avian sarcoma virus (strain 31)</v>
          </cell>
        </row>
        <row r="17295">
          <cell r="A17295" t="str">
            <v>AVIS4</v>
          </cell>
          <cell r="B17295" t="str">
            <v>V</v>
          </cell>
          <cell r="C17295" t="str">
            <v>Avian musculoaponeurotic fibrosarcoma virus AS42</v>
          </cell>
        </row>
        <row r="17296">
          <cell r="A17296" t="str">
            <v>AVISC</v>
          </cell>
          <cell r="B17296" t="str">
            <v>V</v>
          </cell>
          <cell r="C17296" t="str">
            <v>Avian sarcoma virus (strain CT10)</v>
          </cell>
        </row>
        <row r="17297">
          <cell r="A17297" t="str">
            <v>AVISN</v>
          </cell>
          <cell r="B17297" t="str">
            <v>V</v>
          </cell>
          <cell r="C17297" t="str">
            <v>Avian spleen necrosis virus</v>
          </cell>
        </row>
        <row r="17298">
          <cell r="A17298" t="str">
            <v>AVISP</v>
          </cell>
          <cell r="B17298" t="str">
            <v>V</v>
          </cell>
          <cell r="C17298" t="str">
            <v>Avian sarcoma virus (strain PRCII)</v>
          </cell>
        </row>
        <row r="17299">
          <cell r="A17299" t="str">
            <v>AVISR</v>
          </cell>
          <cell r="B17299" t="str">
            <v>V</v>
          </cell>
          <cell r="C17299" t="str">
            <v>Avian sarcoma virus (strain rASV1441)</v>
          </cell>
        </row>
        <row r="17300">
          <cell r="A17300" t="str">
            <v>AVISS</v>
          </cell>
          <cell r="B17300" t="str">
            <v>V</v>
          </cell>
          <cell r="C17300" t="str">
            <v>Avian sarcoma virus (strain S1)</v>
          </cell>
        </row>
        <row r="17301">
          <cell r="A17301" t="str">
            <v>AVIST</v>
          </cell>
          <cell r="B17301" t="str">
            <v>V</v>
          </cell>
          <cell r="C17301" t="str">
            <v>Avian sarcoma virus (strain S2)</v>
          </cell>
        </row>
        <row r="17302">
          <cell r="A17302" t="str">
            <v>AVISU</v>
          </cell>
          <cell r="B17302" t="str">
            <v>V</v>
          </cell>
          <cell r="C17302" t="str">
            <v>UR2 sarcoma virus</v>
          </cell>
        </row>
        <row r="17303">
          <cell r="A17303" t="str">
            <v>AVISY</v>
          </cell>
          <cell r="B17303" t="str">
            <v>V</v>
          </cell>
          <cell r="C17303" t="str">
            <v>Avian sarcoma virus (strain Y73)</v>
          </cell>
        </row>
        <row r="17304">
          <cell r="A17304" t="str">
            <v>BAEVM</v>
          </cell>
          <cell r="B17304" t="str">
            <v>V</v>
          </cell>
          <cell r="C17304" t="str">
            <v>Baboon endogenous virus (strain M7)</v>
          </cell>
        </row>
        <row r="17305">
          <cell r="A17305" t="str">
            <v>BAMMA</v>
          </cell>
          <cell r="B17305" t="str">
            <v>V</v>
          </cell>
          <cell r="C17305" t="str">
            <v>Barley mild mosaic virus (strain ASL)</v>
          </cell>
        </row>
        <row r="17306">
          <cell r="A17306" t="str">
            <v>BAMMN</v>
          </cell>
          <cell r="B17306" t="str">
            <v>V</v>
          </cell>
          <cell r="C17306" t="str">
            <v>Barley mild mosaic virus (strain Na1)</v>
          </cell>
        </row>
        <row r="17307">
          <cell r="A17307" t="str">
            <v>BAMMU</v>
          </cell>
          <cell r="B17307" t="str">
            <v>V</v>
          </cell>
          <cell r="C17307" t="str">
            <v>Barley mild mosaic virus (strain UK-F)</v>
          </cell>
        </row>
        <row r="17308">
          <cell r="A17308" t="str">
            <v>BAVJK</v>
          </cell>
          <cell r="B17308" t="str">
            <v>V</v>
          </cell>
          <cell r="C17308" t="str">
            <v>Banna virus (strain Indonesia/JKT-6423/1980)</v>
          </cell>
        </row>
        <row r="17309">
          <cell r="A17309" t="str">
            <v>BAYMG</v>
          </cell>
          <cell r="B17309" t="str">
            <v>V</v>
          </cell>
          <cell r="C17309" t="str">
            <v>Barley yellow mosaic virus (isolate Germany)</v>
          </cell>
        </row>
        <row r="17310">
          <cell r="A17310" t="str">
            <v>BAYMJ</v>
          </cell>
          <cell r="B17310" t="str">
            <v>V</v>
          </cell>
          <cell r="C17310" t="str">
            <v>Barley yellow mosaic virus (strain Japanese II-1)</v>
          </cell>
        </row>
        <row r="17311">
          <cell r="A17311" t="str">
            <v>BAYMV</v>
          </cell>
          <cell r="B17311" t="str">
            <v>V</v>
          </cell>
          <cell r="C17311" t="str">
            <v>Barley yellow mosaic virus</v>
          </cell>
        </row>
        <row r="17312">
          <cell r="A17312" t="str">
            <v>BAYMY</v>
          </cell>
          <cell r="B17312" t="str">
            <v>V</v>
          </cell>
          <cell r="C17312" t="str">
            <v>Barley yellow mosaic virus (isolate China/Yancheng/1998)</v>
          </cell>
        </row>
        <row r="17313">
          <cell r="A17313" t="str">
            <v>BBMV</v>
          </cell>
          <cell r="B17313" t="str">
            <v>V</v>
          </cell>
          <cell r="C17313" t="str">
            <v>Broad bean mottle virus</v>
          </cell>
        </row>
        <row r="17314">
          <cell r="A17314" t="str">
            <v>BBTV</v>
          </cell>
          <cell r="B17314" t="str">
            <v>V</v>
          </cell>
          <cell r="C17314" t="str">
            <v>Banana bunchy top virus</v>
          </cell>
        </row>
        <row r="17315">
          <cell r="A17315" t="str">
            <v>BBTVA</v>
          </cell>
          <cell r="B17315" t="str">
            <v>V</v>
          </cell>
          <cell r="C17315" t="str">
            <v>Banana bunchy top virus (isolate Autralia)</v>
          </cell>
        </row>
        <row r="17316">
          <cell r="A17316" t="str">
            <v>BBV</v>
          </cell>
          <cell r="B17316" t="str">
            <v>V</v>
          </cell>
          <cell r="C17316" t="str">
            <v>Black beetle virus</v>
          </cell>
        </row>
        <row r="17317">
          <cell r="A17317" t="str">
            <v>BBWV1</v>
          </cell>
          <cell r="B17317" t="str">
            <v>V</v>
          </cell>
          <cell r="C17317" t="str">
            <v>Broad bean wilt virus 1</v>
          </cell>
        </row>
        <row r="17318">
          <cell r="A17318" t="str">
            <v>BBWVS</v>
          </cell>
          <cell r="B17318" t="str">
            <v>V</v>
          </cell>
          <cell r="C17318" t="str">
            <v>Broad bean wilt virus 1 (strain Spinach/United States/ATCC PV-132/1963)</v>
          </cell>
        </row>
        <row r="17319">
          <cell r="A17319" t="str">
            <v>BC133</v>
          </cell>
          <cell r="B17319" t="str">
            <v>V</v>
          </cell>
          <cell r="C17319" t="str">
            <v>Bat coronavirus 133/2005</v>
          </cell>
        </row>
        <row r="17320">
          <cell r="A17320" t="str">
            <v>BC279</v>
          </cell>
          <cell r="B17320" t="str">
            <v>V</v>
          </cell>
          <cell r="C17320" t="str">
            <v>Bat coronavirus 279/2005</v>
          </cell>
        </row>
        <row r="17321">
          <cell r="A17321" t="str">
            <v>BC512</v>
          </cell>
          <cell r="B17321" t="str">
            <v>V</v>
          </cell>
          <cell r="C17321" t="str">
            <v>Bat coronavirus 512/2005</v>
          </cell>
        </row>
        <row r="17322">
          <cell r="A17322" t="str">
            <v>BCHK3</v>
          </cell>
          <cell r="B17322" t="str">
            <v>V</v>
          </cell>
          <cell r="C17322" t="str">
            <v>Bat coronavirus HKU3</v>
          </cell>
        </row>
        <row r="17323">
          <cell r="A17323" t="str">
            <v>BCHK4</v>
          </cell>
          <cell r="B17323" t="str">
            <v>V</v>
          </cell>
          <cell r="C17323" t="str">
            <v>Bat coronavirus HKU4</v>
          </cell>
        </row>
        <row r="17324">
          <cell r="A17324" t="str">
            <v>BCHK5</v>
          </cell>
          <cell r="B17324" t="str">
            <v>V</v>
          </cell>
          <cell r="C17324" t="str">
            <v>Bat coronavirus HKU5</v>
          </cell>
        </row>
        <row r="17325">
          <cell r="A17325" t="str">
            <v>BCHK9</v>
          </cell>
          <cell r="B17325" t="str">
            <v>V</v>
          </cell>
          <cell r="C17325" t="str">
            <v>Bat coronavirus HKU9</v>
          </cell>
        </row>
        <row r="17326">
          <cell r="A17326" t="str">
            <v>BCMNN</v>
          </cell>
          <cell r="B17326" t="str">
            <v>V</v>
          </cell>
          <cell r="C17326" t="str">
            <v>Bean common mosaic necrosis virus (strain NL-3)</v>
          </cell>
        </row>
        <row r="17327">
          <cell r="A17327" t="str">
            <v>BCNVU</v>
          </cell>
          <cell r="B17327" t="str">
            <v>V</v>
          </cell>
          <cell r="C17327" t="str">
            <v>Bear canyon virus (isolate Mouse/United States/AV A0070039/2000)</v>
          </cell>
        </row>
        <row r="17328">
          <cell r="A17328" t="str">
            <v>BCRP3</v>
          </cell>
          <cell r="B17328" t="str">
            <v>V</v>
          </cell>
          <cell r="C17328" t="str">
            <v>Bat coronavirus Rp3/2004</v>
          </cell>
        </row>
        <row r="17329">
          <cell r="A17329" t="str">
            <v>BCTVC</v>
          </cell>
          <cell r="B17329" t="str">
            <v>V</v>
          </cell>
          <cell r="C17329" t="str">
            <v>Beet curly top virus (strain California/Logan)</v>
          </cell>
        </row>
        <row r="17330">
          <cell r="A17330" t="str">
            <v>BDV</v>
          </cell>
          <cell r="B17330" t="str">
            <v>V</v>
          </cell>
          <cell r="C17330" t="str">
            <v>Borna disease virus</v>
          </cell>
        </row>
        <row r="17331">
          <cell r="A17331" t="str">
            <v>BDVV</v>
          </cell>
          <cell r="B17331" t="str">
            <v>V</v>
          </cell>
          <cell r="C17331" t="str">
            <v>Borna disease virus (strain V)</v>
          </cell>
        </row>
        <row r="17332">
          <cell r="A17332" t="str">
            <v>BECN1</v>
          </cell>
          <cell r="B17332" t="str">
            <v>V</v>
          </cell>
          <cell r="C17332" t="str">
            <v>Bovine enteric calicivirus Newbury agent-1 (isolate Bovine/UK/Newbury1/1976)</v>
          </cell>
        </row>
        <row r="17333">
          <cell r="A17333" t="str">
            <v>BECNB</v>
          </cell>
          <cell r="B17333" t="str">
            <v>V</v>
          </cell>
          <cell r="C17333" t="str">
            <v>Bovine enteric calicivirus NB (isolate Bovine/United States/Nebraska/1980)</v>
          </cell>
        </row>
        <row r="17334">
          <cell r="A17334" t="str">
            <v>BEFV</v>
          </cell>
          <cell r="B17334" t="str">
            <v>V</v>
          </cell>
          <cell r="C17334" t="str">
            <v>Bovine ephemeral fever virus</v>
          </cell>
        </row>
        <row r="17335">
          <cell r="A17335" t="str">
            <v>BEFVB</v>
          </cell>
          <cell r="B17335" t="str">
            <v>V</v>
          </cell>
          <cell r="C17335" t="str">
            <v>Bovine ephemeral fever virus (strain BB7721)</v>
          </cell>
        </row>
        <row r="17336">
          <cell r="A17336" t="str">
            <v>BEV</v>
          </cell>
          <cell r="B17336" t="str">
            <v>V</v>
          </cell>
          <cell r="C17336" t="str">
            <v>Berne virus</v>
          </cell>
        </row>
        <row r="17337">
          <cell r="A17337" t="str">
            <v>BEYDV</v>
          </cell>
          <cell r="B17337" t="str">
            <v>V</v>
          </cell>
          <cell r="C17337" t="str">
            <v>Bean yellow dwarf virus</v>
          </cell>
        </row>
        <row r="17338">
          <cell r="A17338" t="str">
            <v>BFDV</v>
          </cell>
          <cell r="B17338" t="str">
            <v>V</v>
          </cell>
          <cell r="C17338" t="str">
            <v>Beak and feather disease virus</v>
          </cell>
        </row>
        <row r="17339">
          <cell r="A17339" t="str">
            <v>BFPYV</v>
          </cell>
          <cell r="B17339" t="str">
            <v>V</v>
          </cell>
          <cell r="C17339" t="str">
            <v>Budgerigar fledgling disease virus</v>
          </cell>
        </row>
        <row r="17340">
          <cell r="A17340" t="str">
            <v>BFV</v>
          </cell>
          <cell r="B17340" t="str">
            <v>V</v>
          </cell>
          <cell r="C17340" t="str">
            <v>Barmah forest virus</v>
          </cell>
        </row>
        <row r="17341">
          <cell r="A17341" t="str">
            <v>BGYMJ</v>
          </cell>
          <cell r="B17341" t="str">
            <v>V</v>
          </cell>
          <cell r="C17341" t="str">
            <v>Bean golden yellow mosaic virus (isolate Puerto Rico-Japan)</v>
          </cell>
        </row>
        <row r="17342">
          <cell r="A17342" t="str">
            <v>BGYMV</v>
          </cell>
          <cell r="B17342" t="str">
            <v>V</v>
          </cell>
          <cell r="C17342" t="str">
            <v>Bean golden yellow mosaic virus (isolate Puerto Rico)</v>
          </cell>
        </row>
        <row r="17343">
          <cell r="A17343" t="str">
            <v>BHV16</v>
          </cell>
          <cell r="B17343" t="str">
            <v>V</v>
          </cell>
          <cell r="C17343" t="str">
            <v>Bovine herpesvirus 1 (strain 6660)</v>
          </cell>
        </row>
        <row r="17344">
          <cell r="A17344" t="str">
            <v>BHV1C</v>
          </cell>
          <cell r="B17344" t="str">
            <v>V</v>
          </cell>
          <cell r="C17344" t="str">
            <v>Bovine herpesvirus 1.1 (strain Cooper)</v>
          </cell>
        </row>
        <row r="17345">
          <cell r="A17345" t="str">
            <v>BHV1J</v>
          </cell>
          <cell r="B17345" t="str">
            <v>V</v>
          </cell>
          <cell r="C17345" t="str">
            <v>Bovine herpesvirus 1.1 (strain Jura)</v>
          </cell>
        </row>
        <row r="17346">
          <cell r="A17346" t="str">
            <v>BHV1K</v>
          </cell>
          <cell r="B17346" t="str">
            <v>V</v>
          </cell>
          <cell r="C17346" t="str">
            <v>Bovine herpesvirus 1.2 (strain K22)</v>
          </cell>
        </row>
        <row r="17347">
          <cell r="A17347" t="str">
            <v>BHV1P</v>
          </cell>
          <cell r="B17347" t="str">
            <v>V</v>
          </cell>
          <cell r="C17347" t="str">
            <v>Bovine herpesvirus 1.1 (strain P8-2)</v>
          </cell>
        </row>
        <row r="17348">
          <cell r="A17348" t="str">
            <v>BHV1Q</v>
          </cell>
          <cell r="B17348" t="str">
            <v>V</v>
          </cell>
          <cell r="C17348" t="str">
            <v>Bovine herpesvirus 1.2 (strain Q3932)</v>
          </cell>
        </row>
        <row r="17349">
          <cell r="A17349" t="str">
            <v>BHV1S</v>
          </cell>
          <cell r="B17349" t="str">
            <v>V</v>
          </cell>
          <cell r="C17349" t="str">
            <v>Bovine herpesvirus 1.2 (strain ST)</v>
          </cell>
        </row>
        <row r="17350">
          <cell r="A17350" t="str">
            <v>BHV2B</v>
          </cell>
          <cell r="B17350" t="str">
            <v>V</v>
          </cell>
          <cell r="C17350" t="str">
            <v>Bovine herpesvirus 2 (strain BMV)</v>
          </cell>
        </row>
        <row r="17351">
          <cell r="A17351" t="str">
            <v>BHV2H</v>
          </cell>
          <cell r="B17351" t="str">
            <v>V</v>
          </cell>
          <cell r="C17351" t="str">
            <v>Bovine herpesvirus 2 (strain BHM-1)</v>
          </cell>
        </row>
        <row r="17352">
          <cell r="A17352" t="str">
            <v>BHV3W</v>
          </cell>
          <cell r="B17352" t="str">
            <v>V</v>
          </cell>
          <cell r="C17352" t="str">
            <v>Bovine herpes virus type 3 (strain WC11)</v>
          </cell>
        </row>
        <row r="17353">
          <cell r="A17353" t="str">
            <v>BHV4</v>
          </cell>
          <cell r="B17353" t="str">
            <v>V</v>
          </cell>
          <cell r="C17353" t="str">
            <v>Bovine herpesvirus 4</v>
          </cell>
        </row>
        <row r="17354">
          <cell r="A17354" t="str">
            <v>BHV46</v>
          </cell>
          <cell r="B17354" t="str">
            <v>V</v>
          </cell>
          <cell r="C17354" t="str">
            <v>Bovine herpesvirus 4 (strain 66-p-347)</v>
          </cell>
        </row>
        <row r="17355">
          <cell r="A17355" t="str">
            <v>BHV4D</v>
          </cell>
          <cell r="B17355" t="str">
            <v>V</v>
          </cell>
          <cell r="C17355" t="str">
            <v>Bovine herpesvirus 4 (strain DN-599)</v>
          </cell>
        </row>
        <row r="17356">
          <cell r="A17356" t="str">
            <v>BHV4L</v>
          </cell>
          <cell r="B17356" t="str">
            <v>V</v>
          </cell>
          <cell r="C17356" t="str">
            <v>Bovine herpesvirus 4 (strain LVR140)</v>
          </cell>
        </row>
        <row r="17357">
          <cell r="A17357" t="str">
            <v>BHV4V</v>
          </cell>
          <cell r="B17357" t="str">
            <v>V</v>
          </cell>
          <cell r="C17357" t="str">
            <v>Bovine herpesvirus 4 (strain V. test)</v>
          </cell>
        </row>
        <row r="17358">
          <cell r="A17358" t="str">
            <v>BHV5</v>
          </cell>
          <cell r="B17358" t="str">
            <v>V</v>
          </cell>
          <cell r="C17358" t="str">
            <v>Bovine herpesvirus 5 (strain N569)</v>
          </cell>
        </row>
        <row r="17359">
          <cell r="A17359" t="str">
            <v>BIV29</v>
          </cell>
          <cell r="B17359" t="str">
            <v>V</v>
          </cell>
          <cell r="C17359" t="str">
            <v>Bovine immunodeficiency virus (strain R29)</v>
          </cell>
        </row>
        <row r="17360">
          <cell r="A17360" t="str">
            <v>BLRV</v>
          </cell>
          <cell r="B17360" t="str">
            <v>V</v>
          </cell>
          <cell r="C17360" t="str">
            <v>Bean leafroll virus</v>
          </cell>
        </row>
        <row r="17361">
          <cell r="A17361" t="str">
            <v>BLV</v>
          </cell>
          <cell r="B17361" t="str">
            <v>V</v>
          </cell>
          <cell r="C17361" t="str">
            <v>Bovine leukemia virus</v>
          </cell>
        </row>
        <row r="17362">
          <cell r="A17362" t="str">
            <v>BLVAF</v>
          </cell>
          <cell r="B17362" t="str">
            <v>V</v>
          </cell>
          <cell r="C17362" t="str">
            <v>Bovine leukemia virus (isolate American FLK)</v>
          </cell>
        </row>
        <row r="17363">
          <cell r="A17363" t="str">
            <v>BLVAU</v>
          </cell>
          <cell r="B17363" t="str">
            <v>V</v>
          </cell>
          <cell r="C17363" t="str">
            <v>Bovine leukemia virus (isolate Australian)</v>
          </cell>
        </row>
        <row r="17364">
          <cell r="A17364" t="str">
            <v>BLVAV</v>
          </cell>
          <cell r="B17364" t="str">
            <v>V</v>
          </cell>
          <cell r="C17364" t="str">
            <v>Bovine leukemia virus (isolate American VDM)</v>
          </cell>
        </row>
        <row r="17365">
          <cell r="A17365" t="str">
            <v>BLVB2</v>
          </cell>
          <cell r="B17365" t="str">
            <v>V</v>
          </cell>
          <cell r="C17365" t="str">
            <v>Bovine leukemia virus (isolate Belgium LB285)</v>
          </cell>
        </row>
        <row r="17366">
          <cell r="A17366" t="str">
            <v>BLVB5</v>
          </cell>
          <cell r="B17366" t="str">
            <v>V</v>
          </cell>
          <cell r="C17366" t="str">
            <v>Bovine leukemia virus (isolate Belgium LB59)</v>
          </cell>
        </row>
        <row r="17367">
          <cell r="A17367" t="str">
            <v>BLVJ</v>
          </cell>
          <cell r="B17367" t="str">
            <v>V</v>
          </cell>
          <cell r="C17367" t="str">
            <v>Bovine leukemia virus (isolate Japanese BLV-1)</v>
          </cell>
        </row>
        <row r="17368">
          <cell r="A17368" t="str">
            <v>BMDND</v>
          </cell>
          <cell r="B17368" t="str">
            <v>V</v>
          </cell>
          <cell r="C17368" t="str">
            <v>Bombyx mori densovirus 3 (isolate China/VD1/VD2)</v>
          </cell>
        </row>
        <row r="17369">
          <cell r="A17369" t="str">
            <v>BMDNS</v>
          </cell>
          <cell r="B17369" t="str">
            <v>V</v>
          </cell>
          <cell r="C17369" t="str">
            <v>Bombyx mori densovirus 5 (isolate Shinshu)</v>
          </cell>
        </row>
        <row r="17370">
          <cell r="A17370" t="str">
            <v>BMDNV</v>
          </cell>
          <cell r="B17370" t="str">
            <v>V</v>
          </cell>
          <cell r="C17370" t="str">
            <v>Bombyx mori densovirus</v>
          </cell>
        </row>
        <row r="17371">
          <cell r="A17371" t="str">
            <v>BMDV</v>
          </cell>
          <cell r="B17371" t="str">
            <v>V</v>
          </cell>
          <cell r="C17371" t="str">
            <v>Belladonna mottle virus</v>
          </cell>
        </row>
        <row r="17372">
          <cell r="A17372" t="str">
            <v>BMV</v>
          </cell>
          <cell r="B17372" t="str">
            <v>V</v>
          </cell>
          <cell r="C17372" t="str">
            <v>Brome mosaic virus</v>
          </cell>
        </row>
        <row r="17373">
          <cell r="A17373" t="str">
            <v>BNDNV</v>
          </cell>
          <cell r="B17373" t="str">
            <v>V</v>
          </cell>
          <cell r="C17373" t="str">
            <v>Bombyx mori densovirus 3</v>
          </cell>
        </row>
        <row r="17374">
          <cell r="A17374" t="str">
            <v>BNYVF</v>
          </cell>
          <cell r="B17374" t="str">
            <v>V</v>
          </cell>
          <cell r="C17374" t="str">
            <v>Beet necrotic yellow vein mosaic virus (isolate France/F2)</v>
          </cell>
        </row>
        <row r="17375">
          <cell r="A17375" t="str">
            <v>BNYVG</v>
          </cell>
          <cell r="B17375" t="str">
            <v>V</v>
          </cell>
          <cell r="C17375" t="str">
            <v>Beet necrotic yellow vein mosaic virus (isolate Yugoslavia/G1)</v>
          </cell>
        </row>
        <row r="17376">
          <cell r="A17376" t="str">
            <v>BNYVS</v>
          </cell>
          <cell r="B17376" t="str">
            <v>V</v>
          </cell>
          <cell r="C17376" t="str">
            <v>Beet necrotic yellow vein virus (isolate Japan/S)</v>
          </cell>
        </row>
        <row r="17377">
          <cell r="A17377" t="str">
            <v>BOOLV</v>
          </cell>
          <cell r="B17377" t="str">
            <v>V</v>
          </cell>
          <cell r="C17377" t="str">
            <v>Boolarra virus</v>
          </cell>
        </row>
        <row r="17378">
          <cell r="A17378" t="str">
            <v>BOTVF</v>
          </cell>
          <cell r="B17378" t="str">
            <v>V</v>
          </cell>
          <cell r="C17378" t="str">
            <v>Botrytis virus F (isolate Botrytis cinerea/New Zealand/Howitt/2001)</v>
          </cell>
        </row>
        <row r="17379">
          <cell r="A17379" t="str">
            <v>BOTVX</v>
          </cell>
          <cell r="B17379" t="str">
            <v>V</v>
          </cell>
          <cell r="C17379" t="str">
            <v>Botrytis virus X (isolate Botrytis cinerea/New Zealand/Howitt/2006)</v>
          </cell>
        </row>
        <row r="17380">
          <cell r="A17380" t="str">
            <v>BOVEV</v>
          </cell>
          <cell r="B17380" t="str">
            <v>V</v>
          </cell>
          <cell r="C17380" t="str">
            <v>Bovine enterovirus (strain VG-5-27)</v>
          </cell>
        </row>
        <row r="17381">
          <cell r="A17381" t="str">
            <v>BP163</v>
          </cell>
          <cell r="B17381" t="str">
            <v>V</v>
          </cell>
          <cell r="C17381" t="str">
            <v>Rhizobium phage 16-3</v>
          </cell>
        </row>
        <row r="17382">
          <cell r="A17382" t="str">
            <v>BP186</v>
          </cell>
          <cell r="B17382" t="str">
            <v>V</v>
          </cell>
          <cell r="C17382" t="str">
            <v>Enterobacteria phage 186</v>
          </cell>
        </row>
        <row r="17383">
          <cell r="A17383" t="str">
            <v>BP434</v>
          </cell>
          <cell r="B17383" t="str">
            <v>V</v>
          </cell>
          <cell r="C17383" t="str">
            <v>Bacteriophage 434</v>
          </cell>
        </row>
        <row r="17384">
          <cell r="A17384" t="str">
            <v>BP44A</v>
          </cell>
          <cell r="B17384" t="str">
            <v>V</v>
          </cell>
          <cell r="C17384" t="str">
            <v>Staphylococcus phage 44AHJD</v>
          </cell>
        </row>
        <row r="17385">
          <cell r="A17385" t="str">
            <v>BP788</v>
          </cell>
          <cell r="B17385" t="str">
            <v>V</v>
          </cell>
          <cell r="C17385" t="str">
            <v>Shigella phage 7888</v>
          </cell>
        </row>
        <row r="17386">
          <cell r="A17386" t="str">
            <v>BP82</v>
          </cell>
          <cell r="B17386" t="str">
            <v>V</v>
          </cell>
          <cell r="C17386" t="str">
            <v>Enterobacteria phage 82</v>
          </cell>
        </row>
        <row r="17387">
          <cell r="A17387" t="str">
            <v>BP933</v>
          </cell>
          <cell r="B17387" t="str">
            <v>V</v>
          </cell>
          <cell r="C17387" t="str">
            <v>Enterobacteria phage 933W</v>
          </cell>
        </row>
        <row r="17388">
          <cell r="A17388" t="str">
            <v>BPA18</v>
          </cell>
          <cell r="B17388" t="str">
            <v>V</v>
          </cell>
          <cell r="C17388" t="str">
            <v>Listeria phage A118</v>
          </cell>
        </row>
        <row r="17389">
          <cell r="A17389" t="str">
            <v>BPA50</v>
          </cell>
          <cell r="B17389" t="str">
            <v>V</v>
          </cell>
          <cell r="C17389" t="str">
            <v>Listeria phage A500</v>
          </cell>
        </row>
        <row r="17390">
          <cell r="A17390" t="str">
            <v>BPA51</v>
          </cell>
          <cell r="B17390" t="str">
            <v>V</v>
          </cell>
          <cell r="C17390" t="str">
            <v>Listeria phage A511</v>
          </cell>
        </row>
        <row r="17391">
          <cell r="A17391" t="str">
            <v>BPAL3</v>
          </cell>
          <cell r="B17391" t="str">
            <v>V</v>
          </cell>
          <cell r="C17391" t="str">
            <v>Enterobacteria phage alpha3</v>
          </cell>
        </row>
        <row r="17392">
          <cell r="A17392" t="str">
            <v>BPAPS</v>
          </cell>
          <cell r="B17392" t="str">
            <v>V</v>
          </cell>
          <cell r="C17392" t="str">
            <v>Acyrthosiphon pisum secondary endosymbiont phage 1</v>
          </cell>
        </row>
        <row r="17393">
          <cell r="A17393" t="str">
            <v>BPAR1</v>
          </cell>
          <cell r="B17393" t="str">
            <v>V</v>
          </cell>
          <cell r="C17393" t="str">
            <v>Enterobacteria phage AR1</v>
          </cell>
        </row>
        <row r="17394">
          <cell r="A17394" t="str">
            <v>BPB03</v>
          </cell>
          <cell r="B17394" t="str">
            <v>V</v>
          </cell>
          <cell r="C17394" t="str">
            <v>Bacillus phage B103</v>
          </cell>
        </row>
        <row r="17395">
          <cell r="A17395" t="str">
            <v>BPBF2</v>
          </cell>
          <cell r="B17395" t="str">
            <v>V</v>
          </cell>
          <cell r="C17395" t="str">
            <v>Enterobacteria phage BF23</v>
          </cell>
        </row>
        <row r="17396">
          <cell r="A17396" t="str">
            <v>BPBO1</v>
          </cell>
          <cell r="B17396" t="str">
            <v>V</v>
          </cell>
          <cell r="C17396" t="str">
            <v>Enterobacteria phage BO1</v>
          </cell>
        </row>
        <row r="17397">
          <cell r="A17397" t="str">
            <v>BPBPP</v>
          </cell>
          <cell r="B17397" t="str">
            <v>V</v>
          </cell>
          <cell r="C17397" t="str">
            <v>Bordetella phage BPP-1</v>
          </cell>
        </row>
        <row r="17398">
          <cell r="A17398" t="str">
            <v>BPBZ1</v>
          </cell>
          <cell r="B17398" t="str">
            <v>V</v>
          </cell>
          <cell r="C17398" t="str">
            <v>Enterobacteria phage BZ13</v>
          </cell>
        </row>
        <row r="17399">
          <cell r="A17399" t="str">
            <v>BPCHP</v>
          </cell>
          <cell r="B17399" t="str">
            <v>V</v>
          </cell>
          <cell r="C17399" t="str">
            <v>Chlamydia phage 1</v>
          </cell>
        </row>
        <row r="17400">
          <cell r="A17400" t="str">
            <v>BPCP1</v>
          </cell>
          <cell r="B17400" t="str">
            <v>V</v>
          </cell>
          <cell r="C17400" t="str">
            <v>Streptococcus phage Cp-1</v>
          </cell>
        </row>
        <row r="17401">
          <cell r="A17401" t="str">
            <v>BPCP7</v>
          </cell>
          <cell r="B17401" t="str">
            <v>V</v>
          </cell>
          <cell r="C17401" t="str">
            <v>Streptococcus phage Cp-7</v>
          </cell>
        </row>
        <row r="17402">
          <cell r="A17402" t="str">
            <v>BPCP9</v>
          </cell>
          <cell r="B17402" t="str">
            <v>V</v>
          </cell>
          <cell r="C17402" t="str">
            <v>Streptococcus phage Cp-9</v>
          </cell>
        </row>
        <row r="17403">
          <cell r="A17403" t="str">
            <v>BPCPT</v>
          </cell>
          <cell r="B17403" t="str">
            <v>V</v>
          </cell>
          <cell r="C17403" t="str">
            <v>Vibrio phage CP-T1</v>
          </cell>
        </row>
        <row r="17404">
          <cell r="A17404" t="str">
            <v>BPD10</v>
          </cell>
          <cell r="B17404" t="str">
            <v>V</v>
          </cell>
          <cell r="C17404" t="str">
            <v>Enterobacteria phage D108</v>
          </cell>
        </row>
        <row r="17405">
          <cell r="A17405" t="str">
            <v>BPD3</v>
          </cell>
          <cell r="B17405" t="str">
            <v>V</v>
          </cell>
          <cell r="C17405" t="str">
            <v>Pseudomonas phage D3</v>
          </cell>
        </row>
        <row r="17406">
          <cell r="A17406" t="str">
            <v>BPD31</v>
          </cell>
          <cell r="B17406" t="str">
            <v>V</v>
          </cell>
          <cell r="C17406" t="str">
            <v>Pseudomonas phage D3112</v>
          </cell>
        </row>
        <row r="17407">
          <cell r="A17407" t="str">
            <v>BPDP1</v>
          </cell>
          <cell r="B17407" t="str">
            <v>V</v>
          </cell>
          <cell r="C17407" t="str">
            <v>Pneumococcus phage Dp-1</v>
          </cell>
        </row>
        <row r="17408">
          <cell r="A17408" t="str">
            <v>BPDPK</v>
          </cell>
          <cell r="B17408" t="str">
            <v>V</v>
          </cell>
          <cell r="C17408" t="str">
            <v>Pseudomonas phage phiKZ</v>
          </cell>
        </row>
        <row r="17409">
          <cell r="A17409" t="str">
            <v>BPE15</v>
          </cell>
          <cell r="B17409" t="str">
            <v>V</v>
          </cell>
          <cell r="C17409" t="str">
            <v>Salmonella phage epsilon15</v>
          </cell>
        </row>
        <row r="17410">
          <cell r="A17410" t="str">
            <v>BPE32</v>
          </cell>
          <cell r="B17410" t="str">
            <v>V</v>
          </cell>
          <cell r="C17410" t="str">
            <v>Enterobacteria phage Phieco32</v>
          </cell>
        </row>
        <row r="17411">
          <cell r="A17411" t="str">
            <v>BPF1</v>
          </cell>
          <cell r="B17411" t="str">
            <v>V</v>
          </cell>
          <cell r="C17411" t="str">
            <v>Enterobacteria phage f1</v>
          </cell>
        </row>
        <row r="17412">
          <cell r="A17412" t="str">
            <v>BPF2</v>
          </cell>
          <cell r="B17412" t="str">
            <v>V</v>
          </cell>
          <cell r="C17412" t="str">
            <v>Enterobacteria phage f2</v>
          </cell>
        </row>
        <row r="17413">
          <cell r="A17413" t="str">
            <v>BPF41</v>
          </cell>
          <cell r="B17413" t="str">
            <v>V</v>
          </cell>
          <cell r="C17413" t="str">
            <v>Lactococcus phage F4-1</v>
          </cell>
        </row>
        <row r="17414">
          <cell r="A17414" t="str">
            <v>BPFD</v>
          </cell>
          <cell r="B17414" t="str">
            <v>V</v>
          </cell>
          <cell r="C17414" t="str">
            <v>Enterobacteria phage fd</v>
          </cell>
        </row>
        <row r="17415">
          <cell r="A17415" t="str">
            <v>BPFR</v>
          </cell>
          <cell r="B17415" t="str">
            <v>V</v>
          </cell>
          <cell r="C17415" t="str">
            <v>Enterobacteria phage fr</v>
          </cell>
        </row>
        <row r="17416">
          <cell r="A17416" t="str">
            <v>BPFSA</v>
          </cell>
          <cell r="B17416" t="str">
            <v>V</v>
          </cell>
          <cell r="C17416" t="str">
            <v>Enterobacteria phage FSalpha</v>
          </cell>
        </row>
        <row r="17417">
          <cell r="A17417" t="str">
            <v>BPG4</v>
          </cell>
          <cell r="B17417" t="str">
            <v>V</v>
          </cell>
          <cell r="C17417" t="str">
            <v>Enterobacteria phage G4</v>
          </cell>
        </row>
        <row r="17418">
          <cell r="A17418" t="str">
            <v>BPGA</v>
          </cell>
          <cell r="B17418" t="str">
            <v>V</v>
          </cell>
          <cell r="C17418" t="str">
            <v>Enterobacteria phage GA</v>
          </cell>
        </row>
        <row r="17419">
          <cell r="A17419" t="str">
            <v>BPGA1</v>
          </cell>
          <cell r="B17419" t="str">
            <v>V</v>
          </cell>
          <cell r="C17419" t="str">
            <v>Bacillus phage GA-1</v>
          </cell>
        </row>
        <row r="17420">
          <cell r="A17420" t="str">
            <v>BPH19</v>
          </cell>
          <cell r="B17420" t="str">
            <v>V</v>
          </cell>
          <cell r="C17420" t="str">
            <v>Enterobacteria phage H19B</v>
          </cell>
        </row>
        <row r="17421">
          <cell r="A17421" t="str">
            <v>BPH30</v>
          </cell>
          <cell r="B17421" t="str">
            <v>V</v>
          </cell>
          <cell r="C17421" t="str">
            <v>Bacteriophage H30</v>
          </cell>
        </row>
        <row r="17422">
          <cell r="A17422" t="str">
            <v>BPH44</v>
          </cell>
          <cell r="B17422" t="str">
            <v>V</v>
          </cell>
          <cell r="C17422" t="str">
            <v>Streptococcus pyogenes phage H4489A</v>
          </cell>
        </row>
        <row r="17423">
          <cell r="A17423" t="str">
            <v>BPH45</v>
          </cell>
          <cell r="B17423" t="str">
            <v>V</v>
          </cell>
          <cell r="C17423" t="str">
            <v>Streptococcus pyogenes phage H10403</v>
          </cell>
        </row>
        <row r="17424">
          <cell r="A17424" t="str">
            <v>BPH75</v>
          </cell>
          <cell r="B17424" t="str">
            <v>V</v>
          </cell>
          <cell r="C17424" t="str">
            <v>Thermus phage PH75</v>
          </cell>
        </row>
        <row r="17425">
          <cell r="A17425" t="str">
            <v>BPHB3</v>
          </cell>
          <cell r="B17425" t="str">
            <v>V</v>
          </cell>
          <cell r="C17425" t="str">
            <v>Streptococcus pneumoniae phage HB-3</v>
          </cell>
        </row>
        <row r="17426">
          <cell r="A17426" t="str">
            <v>BPHK0</v>
          </cell>
          <cell r="B17426" t="str">
            <v>V</v>
          </cell>
          <cell r="C17426" t="str">
            <v>Enterobacteria phage HK022</v>
          </cell>
        </row>
        <row r="17427">
          <cell r="A17427" t="str">
            <v>BPHK6</v>
          </cell>
          <cell r="B17427" t="str">
            <v>V</v>
          </cell>
          <cell r="C17427" t="str">
            <v>Enterobacteria phage HK620</v>
          </cell>
        </row>
        <row r="17428">
          <cell r="A17428" t="str">
            <v>BPHK7</v>
          </cell>
          <cell r="B17428" t="str">
            <v>V</v>
          </cell>
          <cell r="C17428" t="str">
            <v>Enterobacteria phage HK97</v>
          </cell>
        </row>
        <row r="17429">
          <cell r="A17429" t="str">
            <v>BPHP1</v>
          </cell>
          <cell r="B17429" t="str">
            <v>V</v>
          </cell>
          <cell r="C17429" t="str">
            <v>Haemophilus phage HP1</v>
          </cell>
        </row>
        <row r="17430">
          <cell r="A17430" t="str">
            <v>BPI22</v>
          </cell>
          <cell r="B17430" t="str">
            <v>V</v>
          </cell>
          <cell r="C17430" t="str">
            <v>Enterobacteria phage I2-2</v>
          </cell>
        </row>
        <row r="17431">
          <cell r="A17431" t="str">
            <v>BPIF1</v>
          </cell>
          <cell r="B17431" t="str">
            <v>V</v>
          </cell>
          <cell r="C17431" t="str">
            <v>Enterobacteria phage If1</v>
          </cell>
        </row>
        <row r="17432">
          <cell r="A17432" t="str">
            <v>BPIKE</v>
          </cell>
          <cell r="B17432" t="str">
            <v>V</v>
          </cell>
          <cell r="C17432" t="str">
            <v>Enterobacteria phage IKe</v>
          </cell>
        </row>
        <row r="17433">
          <cell r="A17433" t="str">
            <v>BPJP3</v>
          </cell>
          <cell r="B17433" t="str">
            <v>V</v>
          </cell>
          <cell r="C17433" t="str">
            <v>Enterobacteria phage JP34</v>
          </cell>
        </row>
        <row r="17434">
          <cell r="A17434" t="str">
            <v>BPJP5</v>
          </cell>
          <cell r="B17434" t="str">
            <v>V</v>
          </cell>
          <cell r="C17434" t="str">
            <v>Enterobacteria phage JP501</v>
          </cell>
        </row>
        <row r="17435">
          <cell r="A17435" t="str">
            <v>BPK11</v>
          </cell>
          <cell r="B17435" t="str">
            <v>V</v>
          </cell>
          <cell r="C17435" t="str">
            <v>Enterobacteria phage K11</v>
          </cell>
        </row>
        <row r="17436">
          <cell r="A17436" t="str">
            <v>BPK1E</v>
          </cell>
          <cell r="B17436" t="str">
            <v>V</v>
          </cell>
          <cell r="C17436" t="str">
            <v>Enterobacteria phage K1E</v>
          </cell>
        </row>
        <row r="17437">
          <cell r="A17437" t="str">
            <v>BPK1F</v>
          </cell>
          <cell r="B17437" t="str">
            <v>V</v>
          </cell>
          <cell r="C17437" t="str">
            <v>Enterobacteria phage K1F</v>
          </cell>
        </row>
        <row r="17438">
          <cell r="A17438" t="str">
            <v>BPK3</v>
          </cell>
          <cell r="B17438" t="str">
            <v>V</v>
          </cell>
          <cell r="C17438" t="str">
            <v>Enterobacteria phage K3</v>
          </cell>
        </row>
        <row r="17439">
          <cell r="A17439" t="str">
            <v>BPKMV</v>
          </cell>
          <cell r="B17439" t="str">
            <v>V</v>
          </cell>
          <cell r="C17439" t="str">
            <v>Enterobacteria phage phiKMV</v>
          </cell>
        </row>
        <row r="17440">
          <cell r="A17440" t="str">
            <v>BPKU1</v>
          </cell>
          <cell r="B17440" t="str">
            <v>V</v>
          </cell>
          <cell r="C17440" t="str">
            <v>Enterobacteria phage KU1</v>
          </cell>
        </row>
        <row r="17441">
          <cell r="A17441" t="str">
            <v>BPKV4</v>
          </cell>
          <cell r="B17441" t="str">
            <v>V</v>
          </cell>
          <cell r="C17441" t="str">
            <v>Vibrio phage KVP40</v>
          </cell>
        </row>
        <row r="17442">
          <cell r="A17442" t="str">
            <v>BPL2</v>
          </cell>
          <cell r="B17442" t="str">
            <v>V</v>
          </cell>
          <cell r="C17442" t="str">
            <v>Acholeplasma phage L2</v>
          </cell>
        </row>
        <row r="17443">
          <cell r="A17443" t="str">
            <v>BPL54</v>
          </cell>
          <cell r="B17443" t="str">
            <v>V</v>
          </cell>
          <cell r="C17443" t="str">
            <v>Staphylococcus phage L54a</v>
          </cell>
        </row>
        <row r="17444">
          <cell r="A17444" t="str">
            <v>BPL79</v>
          </cell>
          <cell r="B17444" t="str">
            <v>V</v>
          </cell>
          <cell r="C17444" t="str">
            <v>Lactococcus phage (isolate 7-9)</v>
          </cell>
        </row>
        <row r="17445">
          <cell r="A17445" t="str">
            <v>BPLC2</v>
          </cell>
          <cell r="B17445" t="str">
            <v>V</v>
          </cell>
          <cell r="C17445" t="str">
            <v>Lactococcus phage c2</v>
          </cell>
        </row>
        <row r="17446">
          <cell r="A17446" t="str">
            <v>BPLLH</v>
          </cell>
          <cell r="B17446" t="str">
            <v>V</v>
          </cell>
          <cell r="C17446" t="str">
            <v>Lactococcus phage LL-H</v>
          </cell>
        </row>
        <row r="17447">
          <cell r="A17447" t="str">
            <v>BPLP7</v>
          </cell>
          <cell r="B17447" t="str">
            <v>V</v>
          </cell>
          <cell r="C17447" t="str">
            <v>Enterobacteria phage LP7</v>
          </cell>
        </row>
        <row r="17448">
          <cell r="A17448" t="str">
            <v>BPLUZ</v>
          </cell>
          <cell r="B17448" t="str">
            <v>V</v>
          </cell>
          <cell r="C17448" t="str">
            <v>Pseudomonas phage LUZ24</v>
          </cell>
        </row>
        <row r="17449">
          <cell r="A17449" t="str">
            <v>BPLZ1</v>
          </cell>
          <cell r="B17449" t="str">
            <v>V</v>
          </cell>
          <cell r="C17449" t="str">
            <v>Bacteriophage LZ1</v>
          </cell>
        </row>
        <row r="17450">
          <cell r="A17450" t="str">
            <v>BPLZ3</v>
          </cell>
          <cell r="B17450" t="str">
            <v>V</v>
          </cell>
          <cell r="C17450" t="str">
            <v>Bacteriophage LZ3</v>
          </cell>
        </row>
        <row r="17451">
          <cell r="A17451" t="str">
            <v>BPLZ4</v>
          </cell>
          <cell r="B17451" t="str">
            <v>V</v>
          </cell>
          <cell r="C17451" t="str">
            <v>Bacteriophage LZ4</v>
          </cell>
        </row>
        <row r="17452">
          <cell r="A17452" t="str">
            <v>BPLZ5</v>
          </cell>
          <cell r="B17452" t="str">
            <v>V</v>
          </cell>
          <cell r="C17452" t="str">
            <v>Bacteriophage LZ5</v>
          </cell>
        </row>
        <row r="17453">
          <cell r="A17453" t="str">
            <v>BPM1</v>
          </cell>
          <cell r="B17453" t="str">
            <v>V</v>
          </cell>
          <cell r="C17453" t="str">
            <v>Enterobacteria phage M1</v>
          </cell>
        </row>
        <row r="17454">
          <cell r="A17454" t="str">
            <v>BPM13</v>
          </cell>
          <cell r="B17454" t="str">
            <v>V</v>
          </cell>
          <cell r="C17454" t="str">
            <v>Enterobacteria phage M13</v>
          </cell>
        </row>
        <row r="17455">
          <cell r="A17455" t="str">
            <v>BPM2</v>
          </cell>
          <cell r="B17455" t="str">
            <v>V</v>
          </cell>
          <cell r="C17455" t="str">
            <v>Bacillus phage M2</v>
          </cell>
        </row>
        <row r="17456">
          <cell r="A17456" t="str">
            <v>BPMB1</v>
          </cell>
          <cell r="B17456" t="str">
            <v>V</v>
          </cell>
          <cell r="C17456" t="str">
            <v>Mycobacterium phage Bxb1</v>
          </cell>
        </row>
        <row r="17457">
          <cell r="A17457" t="str">
            <v>BPMB2</v>
          </cell>
          <cell r="B17457" t="str">
            <v>V</v>
          </cell>
          <cell r="C17457" t="str">
            <v>Mycobacterium phage Bxz2</v>
          </cell>
        </row>
        <row r="17458">
          <cell r="A17458" t="str">
            <v>BPMBZ</v>
          </cell>
          <cell r="B17458" t="str">
            <v>V</v>
          </cell>
          <cell r="C17458" t="str">
            <v>Mycobacterium phage Bxz1</v>
          </cell>
        </row>
        <row r="17459">
          <cell r="A17459" t="str">
            <v>BPMD2</v>
          </cell>
          <cell r="B17459" t="str">
            <v>V</v>
          </cell>
          <cell r="C17459" t="str">
            <v>Mycobacterium phage D29</v>
          </cell>
        </row>
        <row r="17460">
          <cell r="A17460" t="str">
            <v>BPMFR</v>
          </cell>
          <cell r="B17460" t="str">
            <v>V</v>
          </cell>
          <cell r="C17460" t="str">
            <v>Mycobacterium phage FRAT1</v>
          </cell>
        </row>
        <row r="17461">
          <cell r="A17461" t="str">
            <v>BPML5</v>
          </cell>
          <cell r="B17461" t="str">
            <v>V</v>
          </cell>
          <cell r="C17461" t="str">
            <v>Mycobacterium phage L5</v>
          </cell>
        </row>
        <row r="17462">
          <cell r="A17462" t="str">
            <v>BPMR1</v>
          </cell>
          <cell r="B17462" t="str">
            <v>V</v>
          </cell>
          <cell r="C17462" t="str">
            <v>Staphylococcus phage phiMR11</v>
          </cell>
        </row>
        <row r="17463">
          <cell r="A17463" t="str">
            <v>BPMR2</v>
          </cell>
          <cell r="B17463" t="str">
            <v>V</v>
          </cell>
          <cell r="C17463" t="str">
            <v>Staphylococcus phage phiMR25</v>
          </cell>
        </row>
        <row r="17464">
          <cell r="A17464" t="str">
            <v>BPMS2</v>
          </cell>
          <cell r="B17464" t="str">
            <v>V</v>
          </cell>
          <cell r="C17464" t="str">
            <v>Enterobacteria phage MS2</v>
          </cell>
        </row>
        <row r="17465">
          <cell r="A17465" t="str">
            <v>BPMT4</v>
          </cell>
          <cell r="B17465" t="str">
            <v>V</v>
          </cell>
          <cell r="C17465" t="str">
            <v>Mycobacterium phage TM4</v>
          </cell>
        </row>
        <row r="17466">
          <cell r="A17466" t="str">
            <v>BPMU</v>
          </cell>
          <cell r="B17466" t="str">
            <v>V</v>
          </cell>
          <cell r="C17466" t="str">
            <v>Enterobacteria phage Mu</v>
          </cell>
        </row>
        <row r="17467">
          <cell r="A17467" t="str">
            <v>BPMV</v>
          </cell>
          <cell r="B17467" t="str">
            <v>V</v>
          </cell>
          <cell r="C17467" t="str">
            <v>Bean-pod mottle virus (strain Kentucky G7)</v>
          </cell>
        </row>
        <row r="17468">
          <cell r="A17468" t="str">
            <v>BPMV1</v>
          </cell>
          <cell r="B17468" t="str">
            <v>V</v>
          </cell>
          <cell r="C17468" t="str">
            <v>Lactococcus phage mv1</v>
          </cell>
        </row>
        <row r="17469">
          <cell r="A17469" t="str">
            <v>BPMV4</v>
          </cell>
          <cell r="B17469" t="str">
            <v>V</v>
          </cell>
          <cell r="C17469" t="str">
            <v>Lactococcus phage mv4</v>
          </cell>
        </row>
        <row r="17470">
          <cell r="A17470" t="str">
            <v>BPMX1</v>
          </cell>
          <cell r="B17470" t="str">
            <v>V</v>
          </cell>
          <cell r="C17470" t="str">
            <v>Enterobacteria phage MX1</v>
          </cell>
        </row>
        <row r="17471">
          <cell r="A17471" t="str">
            <v>BPN15</v>
          </cell>
          <cell r="B17471" t="str">
            <v>V</v>
          </cell>
          <cell r="C17471" t="str">
            <v>Enterobacteria phage N15</v>
          </cell>
        </row>
        <row r="17472">
          <cell r="A17472" t="str">
            <v>BPN4</v>
          </cell>
          <cell r="B17472" t="str">
            <v>V</v>
          </cell>
          <cell r="C17472" t="str">
            <v>Enterobacteria phage N4</v>
          </cell>
        </row>
        <row r="17473">
          <cell r="A17473" t="str">
            <v>BPNF</v>
          </cell>
          <cell r="B17473" t="str">
            <v>V</v>
          </cell>
          <cell r="C17473" t="str">
            <v>Bacillus phage Nf</v>
          </cell>
        </row>
        <row r="17474">
          <cell r="A17474" t="str">
            <v>BPOX2</v>
          </cell>
          <cell r="B17474" t="str">
            <v>V</v>
          </cell>
          <cell r="C17474" t="str">
            <v>Enterobacteria phage Ox2</v>
          </cell>
        </row>
        <row r="17475">
          <cell r="A17475" t="str">
            <v>BPP1</v>
          </cell>
          <cell r="B17475" t="str">
            <v>V</v>
          </cell>
          <cell r="C17475" t="str">
            <v>Enterobacteria phage P1</v>
          </cell>
        </row>
        <row r="17476">
          <cell r="A17476" t="str">
            <v>BPP2</v>
          </cell>
          <cell r="B17476" t="str">
            <v>V</v>
          </cell>
          <cell r="C17476" t="str">
            <v>Enterobacteria phage P2</v>
          </cell>
        </row>
        <row r="17477">
          <cell r="A17477" t="str">
            <v>BPP21</v>
          </cell>
          <cell r="B17477" t="str">
            <v>V</v>
          </cell>
          <cell r="C17477" t="str">
            <v>Enterobacteria phage P21</v>
          </cell>
        </row>
        <row r="17478">
          <cell r="A17478" t="str">
            <v>BPP22</v>
          </cell>
          <cell r="B17478" t="str">
            <v>V</v>
          </cell>
          <cell r="C17478" t="str">
            <v>Enterobacteria phage P22</v>
          </cell>
        </row>
        <row r="17479">
          <cell r="A17479" t="str">
            <v>BPP4</v>
          </cell>
          <cell r="B17479" t="str">
            <v>V</v>
          </cell>
          <cell r="C17479" t="str">
            <v>Enterobacteria phage P4</v>
          </cell>
        </row>
        <row r="17480">
          <cell r="A17480" t="str">
            <v>BPP42</v>
          </cell>
          <cell r="B17480" t="str">
            <v>V</v>
          </cell>
          <cell r="C17480" t="str">
            <v>Bacteriophage P42D</v>
          </cell>
        </row>
        <row r="17481">
          <cell r="A17481" t="str">
            <v>BPP7</v>
          </cell>
          <cell r="B17481" t="str">
            <v>V</v>
          </cell>
          <cell r="C17481" t="str">
            <v>Enterobacteria phage P7</v>
          </cell>
        </row>
        <row r="17482">
          <cell r="A17482" t="str">
            <v>BPPA2</v>
          </cell>
          <cell r="B17482" t="str">
            <v>V</v>
          </cell>
          <cell r="C17482" t="str">
            <v>Enterobacteria phage PA-2</v>
          </cell>
        </row>
        <row r="17483">
          <cell r="A17483" t="str">
            <v>BPPAJ</v>
          </cell>
          <cell r="B17483" t="str">
            <v>V</v>
          </cell>
          <cell r="C17483" t="str">
            <v>Pseudomonas phage PAJU2</v>
          </cell>
        </row>
        <row r="17484">
          <cell r="A17484" t="str">
            <v>BPPB1</v>
          </cell>
          <cell r="B17484" t="str">
            <v>V</v>
          </cell>
          <cell r="C17484" t="str">
            <v>Bacteriophage PBS1</v>
          </cell>
        </row>
        <row r="17485">
          <cell r="A17485" t="str">
            <v>BPPB2</v>
          </cell>
          <cell r="B17485" t="str">
            <v>V</v>
          </cell>
          <cell r="C17485" t="str">
            <v>Bacteriophage PBS2</v>
          </cell>
        </row>
        <row r="17486">
          <cell r="A17486" t="str">
            <v>BPPF1</v>
          </cell>
          <cell r="B17486" t="str">
            <v>V</v>
          </cell>
          <cell r="C17486" t="str">
            <v>Pseudomonas phage Pf1</v>
          </cell>
        </row>
        <row r="17487">
          <cell r="A17487" t="str">
            <v>BPPF3</v>
          </cell>
          <cell r="B17487" t="str">
            <v>V</v>
          </cell>
          <cell r="C17487" t="str">
            <v>Pseudomonas phage Pf3</v>
          </cell>
        </row>
        <row r="17488">
          <cell r="A17488" t="str">
            <v>BPPH1</v>
          </cell>
          <cell r="B17488" t="str">
            <v>V</v>
          </cell>
          <cell r="C17488" t="str">
            <v>Bacillus phage phi105</v>
          </cell>
        </row>
        <row r="17489">
          <cell r="A17489" t="str">
            <v>BPPH2</v>
          </cell>
          <cell r="B17489" t="str">
            <v>V</v>
          </cell>
          <cell r="C17489" t="str">
            <v>Bacillus phage phi29</v>
          </cell>
        </row>
        <row r="17490">
          <cell r="A17490" t="str">
            <v>BPPH3</v>
          </cell>
          <cell r="B17490" t="str">
            <v>V</v>
          </cell>
          <cell r="C17490" t="str">
            <v>Enterobacteria phage phi21</v>
          </cell>
        </row>
        <row r="17491">
          <cell r="A17491" t="str">
            <v>BPPH5</v>
          </cell>
          <cell r="B17491" t="str">
            <v>V</v>
          </cell>
          <cell r="C17491" t="str">
            <v>Bacillus phage phi15</v>
          </cell>
        </row>
        <row r="17492">
          <cell r="A17492" t="str">
            <v>BPPH6</v>
          </cell>
          <cell r="B17492" t="str">
            <v>V</v>
          </cell>
          <cell r="C17492" t="str">
            <v>Pseudomonas phage phi6</v>
          </cell>
        </row>
        <row r="17493">
          <cell r="A17493" t="str">
            <v>BPPH8</v>
          </cell>
          <cell r="B17493" t="str">
            <v>V</v>
          </cell>
          <cell r="C17493" t="str">
            <v>Enterobacteria phage phi80</v>
          </cell>
        </row>
        <row r="17494">
          <cell r="A17494" t="str">
            <v>BPPHA</v>
          </cell>
          <cell r="B17494" t="str">
            <v>V</v>
          </cell>
          <cell r="C17494" t="str">
            <v>Staphylococcus phage phi11</v>
          </cell>
        </row>
        <row r="17495">
          <cell r="A17495" t="str">
            <v>BPPHC</v>
          </cell>
          <cell r="B17495" t="str">
            <v>V</v>
          </cell>
          <cell r="C17495" t="str">
            <v>Streptomyces phage phiC31</v>
          </cell>
        </row>
        <row r="17496">
          <cell r="A17496" t="str">
            <v>BPPHD</v>
          </cell>
          <cell r="B17496" t="str">
            <v>V</v>
          </cell>
          <cell r="C17496" t="str">
            <v>Staphylococcus phage phi13</v>
          </cell>
        </row>
        <row r="17497">
          <cell r="A17497" t="str">
            <v>BPPHE</v>
          </cell>
          <cell r="B17497" t="str">
            <v>V</v>
          </cell>
          <cell r="C17497" t="str">
            <v>Enterococcus phage phiEF24C</v>
          </cell>
        </row>
        <row r="17498">
          <cell r="A17498" t="str">
            <v>BPPHH</v>
          </cell>
          <cell r="B17498" t="str">
            <v>V</v>
          </cell>
          <cell r="C17498" t="str">
            <v>Halobacterium phage phiH</v>
          </cell>
        </row>
        <row r="17499">
          <cell r="A17499" t="str">
            <v>BPPHK</v>
          </cell>
          <cell r="B17499" t="str">
            <v>V</v>
          </cell>
          <cell r="C17499" t="str">
            <v>Enterobacteria phage phiK</v>
          </cell>
        </row>
        <row r="17500">
          <cell r="A17500" t="str">
            <v>BPPHL</v>
          </cell>
          <cell r="B17500" t="str">
            <v>V</v>
          </cell>
          <cell r="C17500" t="str">
            <v>Xanthomonas phage phiLf</v>
          </cell>
        </row>
        <row r="17501">
          <cell r="A17501" t="str">
            <v>BPPHM</v>
          </cell>
          <cell r="B17501" t="str">
            <v>V</v>
          </cell>
          <cell r="C17501" t="str">
            <v>Bdellovibrio phage phiMH2K</v>
          </cell>
        </row>
        <row r="17502">
          <cell r="A17502" t="str">
            <v>BPPHT</v>
          </cell>
          <cell r="B17502" t="str">
            <v>V</v>
          </cell>
          <cell r="C17502" t="str">
            <v>Bacillus phage phi3T</v>
          </cell>
        </row>
        <row r="17503">
          <cell r="A17503" t="str">
            <v>BPPHV</v>
          </cell>
          <cell r="B17503" t="str">
            <v>V</v>
          </cell>
          <cell r="C17503" t="str">
            <v>Lactococcus phage phivML3</v>
          </cell>
        </row>
        <row r="17504">
          <cell r="A17504" t="str">
            <v>BPPHX</v>
          </cell>
          <cell r="B17504" t="str">
            <v>V</v>
          </cell>
          <cell r="C17504" t="str">
            <v>Enterobacteria phage phiX174</v>
          </cell>
        </row>
        <row r="17505">
          <cell r="A17505" t="str">
            <v>BPPM2</v>
          </cell>
          <cell r="B17505" t="str">
            <v>V</v>
          </cell>
          <cell r="C17505" t="str">
            <v>Pseudoalteromonas phage PM2</v>
          </cell>
        </row>
        <row r="17506">
          <cell r="A17506" t="str">
            <v>BPPP7</v>
          </cell>
          <cell r="B17506" t="str">
            <v>V</v>
          </cell>
          <cell r="C17506" t="str">
            <v>Pseudomonas phage PP7</v>
          </cell>
        </row>
        <row r="17507">
          <cell r="A17507" t="str">
            <v>BPPRD</v>
          </cell>
          <cell r="B17507" t="str">
            <v>V</v>
          </cell>
          <cell r="C17507" t="str">
            <v>Enterobacteria phage PRD1</v>
          </cell>
        </row>
        <row r="17508">
          <cell r="A17508" t="str">
            <v>BPPRM</v>
          </cell>
          <cell r="B17508" t="str">
            <v>V</v>
          </cell>
          <cell r="C17508" t="str">
            <v>Prochlorococcus phage P-SSM2</v>
          </cell>
        </row>
        <row r="17509">
          <cell r="A17509" t="str">
            <v>BPPRP</v>
          </cell>
          <cell r="B17509" t="str">
            <v>V</v>
          </cell>
          <cell r="C17509" t="str">
            <v>Prochlorococcus phage P-SSP7</v>
          </cell>
        </row>
        <row r="17510">
          <cell r="A17510" t="str">
            <v>BPPRR</v>
          </cell>
          <cell r="B17510" t="str">
            <v>V</v>
          </cell>
          <cell r="C17510" t="str">
            <v>Pseudomonas phage PRR1</v>
          </cell>
        </row>
        <row r="17511">
          <cell r="A17511" t="str">
            <v>BPPRS</v>
          </cell>
          <cell r="B17511" t="str">
            <v>V</v>
          </cell>
          <cell r="C17511" t="str">
            <v>Prochlorococcus phage P-SSM4</v>
          </cell>
        </row>
        <row r="17512">
          <cell r="A17512" t="str">
            <v>BPPS1</v>
          </cell>
          <cell r="B17512" t="str">
            <v>V</v>
          </cell>
          <cell r="C17512" t="str">
            <v>Bacteriophage PS119</v>
          </cell>
        </row>
        <row r="17513">
          <cell r="A17513" t="str">
            <v>BPPS3</v>
          </cell>
          <cell r="B17513" t="str">
            <v>V</v>
          </cell>
          <cell r="C17513" t="str">
            <v>Bacteriophage PS34</v>
          </cell>
        </row>
        <row r="17514">
          <cell r="A17514" t="str">
            <v>BPPST</v>
          </cell>
          <cell r="B17514" t="str">
            <v>V</v>
          </cell>
          <cell r="C17514" t="str">
            <v>Enterobacteria phage PST</v>
          </cell>
        </row>
        <row r="17515">
          <cell r="A17515" t="str">
            <v>BPPZA</v>
          </cell>
          <cell r="B17515" t="str">
            <v>V</v>
          </cell>
          <cell r="C17515" t="str">
            <v>Bacillus phage PZA</v>
          </cell>
        </row>
        <row r="17516">
          <cell r="A17516" t="str">
            <v>BPQBE</v>
          </cell>
          <cell r="B17516" t="str">
            <v>V</v>
          </cell>
          <cell r="C17516" t="str">
            <v>Enterobacteria phage Qbeta</v>
          </cell>
        </row>
        <row r="17517">
          <cell r="A17517" t="str">
            <v>BPR03</v>
          </cell>
          <cell r="B17517" t="str">
            <v>V</v>
          </cell>
          <cell r="C17517" t="str">
            <v>Enterobacteria phage RB3</v>
          </cell>
        </row>
        <row r="17518">
          <cell r="A17518" t="str">
            <v>BPR06</v>
          </cell>
          <cell r="B17518" t="str">
            <v>V</v>
          </cell>
          <cell r="C17518" t="str">
            <v>Enterobacteria phage RB6</v>
          </cell>
        </row>
        <row r="17519">
          <cell r="A17519" t="str">
            <v>BPR08</v>
          </cell>
          <cell r="B17519" t="str">
            <v>V</v>
          </cell>
          <cell r="C17519" t="str">
            <v>Enterobacteria phage RB8</v>
          </cell>
        </row>
        <row r="17520">
          <cell r="A17520" t="str">
            <v>BPR09</v>
          </cell>
          <cell r="B17520" t="str">
            <v>V</v>
          </cell>
          <cell r="C17520" t="str">
            <v>Enterobacteria phage RB9</v>
          </cell>
        </row>
        <row r="17521">
          <cell r="A17521" t="str">
            <v>BPR10</v>
          </cell>
          <cell r="B17521" t="str">
            <v>V</v>
          </cell>
          <cell r="C17521" t="str">
            <v>Enterobacteria phage RB10</v>
          </cell>
        </row>
        <row r="17522">
          <cell r="A17522" t="str">
            <v>BPR15</v>
          </cell>
          <cell r="B17522" t="str">
            <v>V</v>
          </cell>
          <cell r="C17522" t="str">
            <v>Enterobacteria phage RB15</v>
          </cell>
        </row>
        <row r="17523">
          <cell r="A17523" t="str">
            <v>BPR17</v>
          </cell>
          <cell r="B17523" t="str">
            <v>V</v>
          </cell>
          <cell r="C17523" t="str">
            <v>Enterobacteria phage R17</v>
          </cell>
        </row>
        <row r="17524">
          <cell r="A17524" t="str">
            <v>BPR18</v>
          </cell>
          <cell r="B17524" t="str">
            <v>V</v>
          </cell>
          <cell r="C17524" t="str">
            <v>Enterobacteria phage RB18</v>
          </cell>
        </row>
        <row r="17525">
          <cell r="A17525" t="str">
            <v>BPR1T</v>
          </cell>
          <cell r="B17525" t="str">
            <v>V</v>
          </cell>
          <cell r="C17525" t="str">
            <v>Lactococcus phage r1t</v>
          </cell>
        </row>
        <row r="17526">
          <cell r="A17526" t="str">
            <v>BPR27</v>
          </cell>
          <cell r="B17526" t="str">
            <v>V</v>
          </cell>
          <cell r="C17526" t="str">
            <v>Enterobacteria phage RB27</v>
          </cell>
        </row>
        <row r="17527">
          <cell r="A17527" t="str">
            <v>BPR32</v>
          </cell>
          <cell r="B17527" t="str">
            <v>V</v>
          </cell>
          <cell r="C17527" t="str">
            <v>Enterobacteria phage RB32</v>
          </cell>
        </row>
        <row r="17528">
          <cell r="A17528" t="str">
            <v>BPR51</v>
          </cell>
          <cell r="B17528" t="str">
            <v>V</v>
          </cell>
          <cell r="C17528" t="str">
            <v>Enterobacteria phage RB51</v>
          </cell>
        </row>
        <row r="17529">
          <cell r="A17529" t="str">
            <v>BPR69</v>
          </cell>
          <cell r="B17529" t="str">
            <v>V</v>
          </cell>
          <cell r="C17529" t="str">
            <v>Enterobacteria phage RB69</v>
          </cell>
        </row>
        <row r="17530">
          <cell r="A17530" t="str">
            <v>BPR70</v>
          </cell>
          <cell r="B17530" t="str">
            <v>V</v>
          </cell>
          <cell r="C17530" t="str">
            <v>Enterobacteria phage RB70</v>
          </cell>
        </row>
        <row r="17531">
          <cell r="A17531" t="str">
            <v>BPRH1</v>
          </cell>
          <cell r="B17531" t="str">
            <v>V</v>
          </cell>
          <cell r="C17531" t="str">
            <v>Bacillus phage rho11s</v>
          </cell>
        </row>
        <row r="17532">
          <cell r="A17532" t="str">
            <v>BPRH5</v>
          </cell>
          <cell r="B17532" t="str">
            <v>V</v>
          </cell>
          <cell r="C17532" t="str">
            <v>Bacillus phage rho15</v>
          </cell>
        </row>
        <row r="17533">
          <cell r="A17533" t="str">
            <v>BPRHR</v>
          </cell>
          <cell r="B17533" t="str">
            <v>V</v>
          </cell>
          <cell r="C17533" t="str">
            <v>Rhodothermus phage RM378</v>
          </cell>
        </row>
        <row r="17534">
          <cell r="A17534" t="str">
            <v>BPS13</v>
          </cell>
          <cell r="B17534" t="str">
            <v>V</v>
          </cell>
          <cell r="C17534" t="str">
            <v>Enterobacteria phage S13</v>
          </cell>
        </row>
        <row r="17535">
          <cell r="A17535" t="str">
            <v>BPS14</v>
          </cell>
          <cell r="B17535" t="str">
            <v>V</v>
          </cell>
          <cell r="C17535" t="str">
            <v>Enterobacteria phage SV14</v>
          </cell>
        </row>
        <row r="17536">
          <cell r="A17536" t="str">
            <v>BPS2</v>
          </cell>
          <cell r="B17536" t="str">
            <v>V</v>
          </cell>
          <cell r="C17536" t="str">
            <v>Haemophilus phage S2</v>
          </cell>
        </row>
        <row r="17537">
          <cell r="A17537" t="str">
            <v>BPS76</v>
          </cell>
          <cell r="B17537" t="str">
            <v>V</v>
          </cell>
          <cell r="C17537" t="str">
            <v>Enterobacteria phage SV76</v>
          </cell>
        </row>
        <row r="17538">
          <cell r="A17538" t="str">
            <v>BPSF2</v>
          </cell>
          <cell r="B17538" t="str">
            <v>V</v>
          </cell>
          <cell r="C17538" t="str">
            <v>Shigella phage SfII</v>
          </cell>
        </row>
        <row r="17539">
          <cell r="A17539" t="str">
            <v>BPSF5</v>
          </cell>
          <cell r="B17539" t="str">
            <v>V</v>
          </cell>
          <cell r="C17539" t="str">
            <v>Shigella phage SfV</v>
          </cell>
        </row>
        <row r="17540">
          <cell r="A17540" t="str">
            <v>BPSF6</v>
          </cell>
          <cell r="B17540" t="str">
            <v>V</v>
          </cell>
          <cell r="C17540" t="str">
            <v>Bacillus phage SF6</v>
          </cell>
        </row>
        <row r="17541">
          <cell r="A17541" t="str">
            <v>BPSFV</v>
          </cell>
          <cell r="B17541" t="str">
            <v>V</v>
          </cell>
          <cell r="C17541" t="str">
            <v>Enterobacteria phage Sf6</v>
          </cell>
        </row>
        <row r="17542">
          <cell r="A17542" t="str">
            <v>BPSFX</v>
          </cell>
          <cell r="B17542" t="str">
            <v>V</v>
          </cell>
          <cell r="C17542" t="str">
            <v>Shigella phage SfX</v>
          </cell>
        </row>
        <row r="17543">
          <cell r="A17543" t="str">
            <v>BPSK1</v>
          </cell>
          <cell r="B17543" t="str">
            <v>V</v>
          </cell>
          <cell r="C17543" t="str">
            <v>Serratia phage KSP100</v>
          </cell>
        </row>
        <row r="17544">
          <cell r="A17544" t="str">
            <v>BPSK2</v>
          </cell>
          <cell r="B17544" t="str">
            <v>V</v>
          </cell>
          <cell r="C17544" t="str">
            <v>Serratia phage KSP20</v>
          </cell>
        </row>
        <row r="17545">
          <cell r="A17545" t="str">
            <v>BPSK9</v>
          </cell>
          <cell r="B17545" t="str">
            <v>V</v>
          </cell>
          <cell r="C17545" t="str">
            <v>Serratia phage KSP90</v>
          </cell>
        </row>
        <row r="17546">
          <cell r="A17546" t="str">
            <v>BPSP</v>
          </cell>
          <cell r="B17546" t="str">
            <v>V</v>
          </cell>
          <cell r="C17546" t="str">
            <v>Enterobacteria phage SP</v>
          </cell>
        </row>
        <row r="17547">
          <cell r="A17547" t="str">
            <v>BPSP1</v>
          </cell>
          <cell r="B17547" t="str">
            <v>V</v>
          </cell>
          <cell r="C17547" t="str">
            <v>Bacillus phage SP01</v>
          </cell>
        </row>
        <row r="17548">
          <cell r="A17548" t="str">
            <v>BPSP2</v>
          </cell>
          <cell r="B17548" t="str">
            <v>V</v>
          </cell>
          <cell r="C17548" t="str">
            <v>Bacillus phage SP02</v>
          </cell>
        </row>
        <row r="17549">
          <cell r="A17549" t="str">
            <v>BPSP6</v>
          </cell>
          <cell r="B17549" t="str">
            <v>V</v>
          </cell>
          <cell r="C17549" t="str">
            <v>Enterobacteria phage SP6</v>
          </cell>
        </row>
        <row r="17550">
          <cell r="A17550" t="str">
            <v>BPSPB</v>
          </cell>
          <cell r="B17550" t="str">
            <v>V</v>
          </cell>
          <cell r="C17550" t="str">
            <v>Bacillus phage SPbeta</v>
          </cell>
        </row>
        <row r="17551">
          <cell r="A17551" t="str">
            <v>BPSPP</v>
          </cell>
          <cell r="B17551" t="str">
            <v>V</v>
          </cell>
          <cell r="C17551" t="str">
            <v>Bacillus phage SPP1</v>
          </cell>
        </row>
        <row r="17552">
          <cell r="A17552" t="str">
            <v>BPSPR</v>
          </cell>
          <cell r="B17552" t="str">
            <v>V</v>
          </cell>
          <cell r="C17552" t="str">
            <v>Bacillus phage SPR</v>
          </cell>
        </row>
        <row r="17553">
          <cell r="A17553" t="str">
            <v>BPST1</v>
          </cell>
          <cell r="B17553" t="str">
            <v>V</v>
          </cell>
          <cell r="C17553" t="str">
            <v>Enterobacteria phage St-1</v>
          </cell>
        </row>
        <row r="17554">
          <cell r="A17554" t="str">
            <v>BPST6</v>
          </cell>
          <cell r="B17554" t="str">
            <v>V</v>
          </cell>
          <cell r="C17554" t="str">
            <v>Enterobacteria phage ST64T</v>
          </cell>
        </row>
        <row r="17555">
          <cell r="A17555" t="str">
            <v>BPSYP</v>
          </cell>
          <cell r="B17555" t="str">
            <v>V</v>
          </cell>
          <cell r="C17555" t="str">
            <v>Synechococcus phage S-PM2</v>
          </cell>
        </row>
        <row r="17556">
          <cell r="A17556" t="str">
            <v>BPSYR</v>
          </cell>
          <cell r="B17556" t="str">
            <v>V</v>
          </cell>
          <cell r="C17556" t="str">
            <v>Synechococcus phage S-RSM2</v>
          </cell>
        </row>
        <row r="17557">
          <cell r="A17557" t="str">
            <v>BPSYS</v>
          </cell>
          <cell r="B17557" t="str">
            <v>V</v>
          </cell>
          <cell r="C17557" t="str">
            <v>Synechococcus phage syn9</v>
          </cell>
        </row>
        <row r="17558">
          <cell r="A17558" t="str">
            <v>BPSYW</v>
          </cell>
          <cell r="B17558" t="str">
            <v>V</v>
          </cell>
          <cell r="C17558" t="str">
            <v>Synechococcus phage S-WHM1</v>
          </cell>
        </row>
        <row r="17559">
          <cell r="A17559" t="str">
            <v>BPT1</v>
          </cell>
          <cell r="B17559" t="str">
            <v>V</v>
          </cell>
          <cell r="C17559" t="str">
            <v>Enterobacteria phage T1</v>
          </cell>
        </row>
        <row r="17560">
          <cell r="A17560" t="str">
            <v>BPT12</v>
          </cell>
          <cell r="B17560" t="str">
            <v>V</v>
          </cell>
          <cell r="C17560" t="str">
            <v>Streptococcus pyogenes phage T12</v>
          </cell>
        </row>
        <row r="17561">
          <cell r="A17561" t="str">
            <v>BPT2</v>
          </cell>
          <cell r="B17561" t="str">
            <v>V</v>
          </cell>
          <cell r="C17561" t="str">
            <v>Enterobacteria phage T2</v>
          </cell>
        </row>
        <row r="17562">
          <cell r="A17562" t="str">
            <v>BPT3</v>
          </cell>
          <cell r="B17562" t="str">
            <v>V</v>
          </cell>
          <cell r="C17562" t="str">
            <v>Enterobacteria phage T3</v>
          </cell>
        </row>
        <row r="17563">
          <cell r="A17563" t="str">
            <v>BPT4</v>
          </cell>
          <cell r="B17563" t="str">
            <v>V</v>
          </cell>
          <cell r="C17563" t="str">
            <v>Enterobacteria phage T4</v>
          </cell>
        </row>
        <row r="17564">
          <cell r="A17564" t="str">
            <v>BPT5</v>
          </cell>
          <cell r="B17564" t="str">
            <v>V</v>
          </cell>
          <cell r="C17564" t="str">
            <v>Enterobacteria phage T5</v>
          </cell>
        </row>
        <row r="17565">
          <cell r="A17565" t="str">
            <v>BPT6</v>
          </cell>
          <cell r="B17565" t="str">
            <v>V</v>
          </cell>
          <cell r="C17565" t="str">
            <v>Enterobacteria phage T6</v>
          </cell>
        </row>
        <row r="17566">
          <cell r="A17566" t="str">
            <v>BPT7</v>
          </cell>
          <cell r="B17566" t="str">
            <v>V</v>
          </cell>
          <cell r="C17566" t="str">
            <v>Enterobacteria phage T7</v>
          </cell>
        </row>
        <row r="17567">
          <cell r="A17567" t="str">
            <v>BPTH1</v>
          </cell>
          <cell r="B17567" t="str">
            <v>V</v>
          </cell>
          <cell r="C17567" t="str">
            <v>Enterobacteria phage TH1</v>
          </cell>
        </row>
        <row r="17568">
          <cell r="A17568" t="str">
            <v>BPTU2</v>
          </cell>
          <cell r="B17568" t="str">
            <v>V</v>
          </cell>
          <cell r="C17568" t="str">
            <v>Lactococcus phage Tuc2009</v>
          </cell>
        </row>
        <row r="17569">
          <cell r="A17569" t="str">
            <v>BPV1</v>
          </cell>
          <cell r="B17569" t="str">
            <v>V</v>
          </cell>
          <cell r="C17569" t="str">
            <v>Bovine papillomavirus type 1</v>
          </cell>
        </row>
        <row r="17570">
          <cell r="A17570" t="str">
            <v>BPV2</v>
          </cell>
          <cell r="B17570" t="str">
            <v>V</v>
          </cell>
          <cell r="C17570" t="str">
            <v>Bovine papillomavirus type 2</v>
          </cell>
        </row>
        <row r="17571">
          <cell r="A17571" t="str">
            <v>BPV3</v>
          </cell>
          <cell r="B17571" t="str">
            <v>V</v>
          </cell>
          <cell r="C17571" t="str">
            <v>Bovine papillomavirus type 3</v>
          </cell>
        </row>
        <row r="17572">
          <cell r="A17572" t="str">
            <v>BPV4</v>
          </cell>
          <cell r="B17572" t="str">
            <v>V</v>
          </cell>
          <cell r="C17572" t="str">
            <v>Bovine papillomavirus type 4</v>
          </cell>
        </row>
        <row r="17573">
          <cell r="A17573" t="str">
            <v>BPV5</v>
          </cell>
          <cell r="B17573" t="str">
            <v>V</v>
          </cell>
          <cell r="C17573" t="str">
            <v>Bovine papillomavirus type 5</v>
          </cell>
        </row>
        <row r="17574">
          <cell r="A17574" t="str">
            <v>BPV6</v>
          </cell>
          <cell r="B17574" t="str">
            <v>V</v>
          </cell>
          <cell r="C17574" t="str">
            <v>Bovine papillomavirus type 6</v>
          </cell>
        </row>
        <row r="17575">
          <cell r="A17575" t="str">
            <v>BPVK</v>
          </cell>
          <cell r="B17575" t="str">
            <v>V</v>
          </cell>
          <cell r="C17575" t="str">
            <v>Enterobacteria phage VK</v>
          </cell>
        </row>
        <row r="17576">
          <cell r="A17576" t="str">
            <v>BPVT2</v>
          </cell>
          <cell r="B17576" t="str">
            <v>V</v>
          </cell>
          <cell r="C17576" t="str">
            <v>Enterobacteria phage VT2-Sa</v>
          </cell>
        </row>
        <row r="17577">
          <cell r="A17577" t="str">
            <v>BPXF</v>
          </cell>
          <cell r="B17577" t="str">
            <v>V</v>
          </cell>
          <cell r="C17577" t="str">
            <v>Xanthomonas phage Xf</v>
          </cell>
        </row>
        <row r="17578">
          <cell r="A17578" t="str">
            <v>BPZJ2</v>
          </cell>
          <cell r="B17578" t="str">
            <v>V</v>
          </cell>
          <cell r="C17578" t="str">
            <v>Enterobacteria phage ZJ/2</v>
          </cell>
        </row>
        <row r="17579">
          <cell r="A17579" t="str">
            <v>BPZR</v>
          </cell>
          <cell r="B17579" t="str">
            <v>V</v>
          </cell>
          <cell r="C17579" t="str">
            <v>Enterobacteria phage ZR</v>
          </cell>
        </row>
        <row r="17580">
          <cell r="A17580" t="str">
            <v>BRAV</v>
          </cell>
          <cell r="B17580" t="str">
            <v>V</v>
          </cell>
          <cell r="C17580" t="str">
            <v>Blackcurrant reversion association virus</v>
          </cell>
        </row>
        <row r="17581">
          <cell r="A17581" t="str">
            <v>BRD</v>
          </cell>
          <cell r="B17581" t="str">
            <v>V</v>
          </cell>
          <cell r="C17581" t="str">
            <v>Broadhaven virus</v>
          </cell>
        </row>
        <row r="17582">
          <cell r="A17582" t="str">
            <v>BRSV</v>
          </cell>
          <cell r="B17582" t="str">
            <v>V</v>
          </cell>
          <cell r="C17582" t="str">
            <v>Beet ringspot virus</v>
          </cell>
        </row>
        <row r="17583">
          <cell r="A17583" t="str">
            <v>BRSV1</v>
          </cell>
          <cell r="B17583" t="str">
            <v>V</v>
          </cell>
          <cell r="C17583" t="str">
            <v>Bovine respiratory syncytial virus (strain 127)</v>
          </cell>
        </row>
        <row r="17584">
          <cell r="A17584" t="str">
            <v>BRSV2</v>
          </cell>
          <cell r="B17584" t="str">
            <v>V</v>
          </cell>
          <cell r="C17584" t="str">
            <v>Bovine respiratory syncytial virus (strain 220-60)</v>
          </cell>
        </row>
        <row r="17585">
          <cell r="A17585" t="str">
            <v>BRSV3</v>
          </cell>
          <cell r="B17585" t="str">
            <v>V</v>
          </cell>
          <cell r="C17585" t="str">
            <v>Bovine respiratory syncytial virus (strain 391-2)</v>
          </cell>
        </row>
        <row r="17586">
          <cell r="A17586" t="str">
            <v>BRSV4</v>
          </cell>
          <cell r="B17586" t="str">
            <v>V</v>
          </cell>
          <cell r="C17586" t="str">
            <v>Bovine respiratory syncytial virus (strain 4642)</v>
          </cell>
        </row>
        <row r="17587">
          <cell r="A17587" t="str">
            <v>BRSV7</v>
          </cell>
          <cell r="B17587" t="str">
            <v>V</v>
          </cell>
          <cell r="C17587" t="str">
            <v>Bovine respiratory syncytial virus (strain 375)</v>
          </cell>
        </row>
        <row r="17588">
          <cell r="A17588" t="str">
            <v>BRSV9</v>
          </cell>
          <cell r="B17588" t="str">
            <v>V</v>
          </cell>
          <cell r="C17588" t="str">
            <v>Bovine respiratory syncytial virus (strain 220-69)</v>
          </cell>
        </row>
        <row r="17589">
          <cell r="A17589" t="str">
            <v>BRSVA</v>
          </cell>
          <cell r="B17589" t="str">
            <v>V</v>
          </cell>
          <cell r="C17589" t="str">
            <v>Bovine respiratory syncytial virus (strain A51908)</v>
          </cell>
        </row>
        <row r="17590">
          <cell r="A17590" t="str">
            <v>BRSVC</v>
          </cell>
          <cell r="B17590" t="str">
            <v>V</v>
          </cell>
          <cell r="C17590" t="str">
            <v>Bovine respiratory syncytial virus (strain Copenhagen)</v>
          </cell>
        </row>
        <row r="17591">
          <cell r="A17591" t="str">
            <v>BRSVL</v>
          </cell>
          <cell r="B17591" t="str">
            <v>V</v>
          </cell>
          <cell r="C17591" t="str">
            <v>Bovine respiratory syncytial virus (strain Lelystad)</v>
          </cell>
        </row>
        <row r="17592">
          <cell r="A17592" t="str">
            <v>BRSVR</v>
          </cell>
          <cell r="B17592" t="str">
            <v>V</v>
          </cell>
          <cell r="C17592" t="str">
            <v>Bovine respiratory syncytial virus (strain Rb94)</v>
          </cell>
        </row>
        <row r="17593">
          <cell r="A17593" t="str">
            <v>BRSVS</v>
          </cell>
          <cell r="B17593" t="str">
            <v>V</v>
          </cell>
          <cell r="C17593" t="str">
            <v>Bovine respiratory syncytial virus (strain Snook)</v>
          </cell>
        </row>
        <row r="17594">
          <cell r="A17594" t="str">
            <v>BRSVW</v>
          </cell>
          <cell r="B17594" t="str">
            <v>V</v>
          </cell>
          <cell r="C17594" t="str">
            <v>Bovine respiratory syncytial virus (strain Wbh)</v>
          </cell>
        </row>
        <row r="17595">
          <cell r="A17595" t="str">
            <v>BRV1</v>
          </cell>
          <cell r="B17595" t="str">
            <v>V</v>
          </cell>
          <cell r="C17595" t="str">
            <v>Breda virus 1</v>
          </cell>
        </row>
        <row r="17596">
          <cell r="A17596" t="str">
            <v>BRV2</v>
          </cell>
          <cell r="B17596" t="str">
            <v>V</v>
          </cell>
          <cell r="C17596" t="str">
            <v>Breda virus 2</v>
          </cell>
        </row>
        <row r="17597">
          <cell r="A17597" t="str">
            <v>BSMV</v>
          </cell>
          <cell r="B17597" t="str">
            <v>V</v>
          </cell>
          <cell r="C17597" t="str">
            <v>Barley stripe mosaic virus</v>
          </cell>
        </row>
        <row r="17598">
          <cell r="A17598" t="str">
            <v>BSNV</v>
          </cell>
          <cell r="B17598" t="str">
            <v>V</v>
          </cell>
          <cell r="C17598" t="str">
            <v>Blotched snakehead virus</v>
          </cell>
        </row>
        <row r="17599">
          <cell r="A17599" t="str">
            <v>BSTV1</v>
          </cell>
          <cell r="B17599" t="str">
            <v>V</v>
          </cell>
          <cell r="C17599" t="str">
            <v>Brome streak virus (strain 11-Cal)</v>
          </cell>
        </row>
        <row r="17600">
          <cell r="A17600" t="str">
            <v>BSTVG</v>
          </cell>
          <cell r="B17600" t="str">
            <v>V</v>
          </cell>
          <cell r="C17600" t="str">
            <v>Brome streak virus (strain German)</v>
          </cell>
        </row>
        <row r="17601">
          <cell r="A17601" t="str">
            <v>BTMV</v>
          </cell>
          <cell r="B17601" t="str">
            <v>V</v>
          </cell>
          <cell r="C17601" t="str">
            <v>Beet mosaic virus</v>
          </cell>
        </row>
        <row r="17602">
          <cell r="A17602" t="str">
            <v>BTV10</v>
          </cell>
          <cell r="B17602" t="str">
            <v>V</v>
          </cell>
          <cell r="C17602" t="str">
            <v>Bluetongue virus 10 (isolate USA)</v>
          </cell>
        </row>
        <row r="17603">
          <cell r="A17603" t="str">
            <v>BTV11</v>
          </cell>
          <cell r="B17603" t="str">
            <v>V</v>
          </cell>
          <cell r="C17603" t="str">
            <v>Bluetongue virus 11 (isolate USA)</v>
          </cell>
        </row>
        <row r="17604">
          <cell r="A17604" t="str">
            <v>BTV13</v>
          </cell>
          <cell r="B17604" t="str">
            <v>V</v>
          </cell>
          <cell r="C17604" t="str">
            <v>Bluetongue virus 13 (isolate USA)</v>
          </cell>
        </row>
        <row r="17605">
          <cell r="A17605" t="str">
            <v>BTV17</v>
          </cell>
          <cell r="B17605" t="str">
            <v>V</v>
          </cell>
          <cell r="C17605" t="str">
            <v>Bluetongue virus 17 (isolate USA)</v>
          </cell>
        </row>
        <row r="17606">
          <cell r="A17606" t="str">
            <v>BTV1A</v>
          </cell>
          <cell r="B17606" t="str">
            <v>V</v>
          </cell>
          <cell r="C17606" t="str">
            <v>Bluetongue virus 1 (isolate Australia)</v>
          </cell>
        </row>
        <row r="17607">
          <cell r="A17607" t="str">
            <v>BTV1S</v>
          </cell>
          <cell r="B17607" t="str">
            <v>V</v>
          </cell>
          <cell r="C17607" t="str">
            <v>Bluetongue virus 1 (isolate South Africa)</v>
          </cell>
        </row>
        <row r="17608">
          <cell r="A17608" t="str">
            <v>BTV1V</v>
          </cell>
          <cell r="B17608" t="str">
            <v>V</v>
          </cell>
          <cell r="C17608" t="str">
            <v>Bluetongue virus 1 (isolate South Africa vaccine)</v>
          </cell>
        </row>
        <row r="17609">
          <cell r="A17609" t="str">
            <v>BTV1X</v>
          </cell>
          <cell r="B17609" t="str">
            <v>V</v>
          </cell>
          <cell r="C17609" t="str">
            <v>Bluetongue virus 10</v>
          </cell>
        </row>
        <row r="17610">
          <cell r="A17610" t="str">
            <v>BTV20</v>
          </cell>
          <cell r="B17610" t="str">
            <v>V</v>
          </cell>
          <cell r="C17610" t="str">
            <v>Bluetongue virus 20 (isolate Australia)</v>
          </cell>
        </row>
        <row r="17611">
          <cell r="A17611" t="str">
            <v>BTV2A</v>
          </cell>
          <cell r="B17611" t="str">
            <v>V</v>
          </cell>
          <cell r="C17611" t="str">
            <v>Bluetongue virus 2 (isolate USA)</v>
          </cell>
        </row>
        <row r="17612">
          <cell r="A17612" t="str">
            <v>BTV3V</v>
          </cell>
          <cell r="B17612" t="str">
            <v>V</v>
          </cell>
          <cell r="C17612" t="str">
            <v>Bluetongue virus 3 (isolate South Africa vaccine)</v>
          </cell>
        </row>
        <row r="17613">
          <cell r="A17613" t="str">
            <v>BTVBZ</v>
          </cell>
          <cell r="B17613" t="str">
            <v>V</v>
          </cell>
          <cell r="C17613" t="str">
            <v>Bluetongue virus 13 (isolate 13B89Z)</v>
          </cell>
        </row>
        <row r="17614">
          <cell r="A17614" t="str">
            <v>BUNGE</v>
          </cell>
          <cell r="B17614" t="str">
            <v>V</v>
          </cell>
          <cell r="C17614" t="str">
            <v>Bunyavirus germiston</v>
          </cell>
        </row>
        <row r="17615">
          <cell r="A17615" t="str">
            <v>BUNL7</v>
          </cell>
          <cell r="B17615" t="str">
            <v>V</v>
          </cell>
          <cell r="C17615" t="str">
            <v>Bunyavirus La Crosse (isolate Aedes triseriatus/United States/L74/1974)</v>
          </cell>
        </row>
        <row r="17616">
          <cell r="A17616" t="str">
            <v>BUNL8</v>
          </cell>
          <cell r="B17616" t="str">
            <v>V</v>
          </cell>
          <cell r="C17616" t="str">
            <v>Bunyavirus La Crosse (isolate Human/United States/L78/1978)</v>
          </cell>
        </row>
        <row r="17617">
          <cell r="A17617" t="str">
            <v>BUNLC</v>
          </cell>
          <cell r="B17617" t="str">
            <v>V</v>
          </cell>
          <cell r="C17617" t="str">
            <v>Bunyavirus La Crosse</v>
          </cell>
        </row>
        <row r="17618">
          <cell r="A17618" t="str">
            <v>BUNSH</v>
          </cell>
          <cell r="B17618" t="str">
            <v>V</v>
          </cell>
          <cell r="C17618" t="str">
            <v>Bunyavirus snowshoe hare</v>
          </cell>
        </row>
        <row r="17619">
          <cell r="A17619" t="str">
            <v>BUNYS</v>
          </cell>
          <cell r="B17619" t="str">
            <v>V</v>
          </cell>
          <cell r="C17619" t="str">
            <v>Bunyamwera virus (strain Smithburn)</v>
          </cell>
        </row>
        <row r="17620">
          <cell r="A17620" t="str">
            <v>BUNYW</v>
          </cell>
          <cell r="B17620" t="str">
            <v>V</v>
          </cell>
          <cell r="C17620" t="str">
            <v>Bunyamwera virus</v>
          </cell>
        </row>
        <row r="17621">
          <cell r="A17621" t="str">
            <v>BVDV</v>
          </cell>
          <cell r="B17621" t="str">
            <v>V</v>
          </cell>
          <cell r="C17621" t="str">
            <v>Bovine viral diarrhea virus</v>
          </cell>
        </row>
        <row r="17622">
          <cell r="A17622" t="str">
            <v>BVDVC</v>
          </cell>
          <cell r="B17622" t="str">
            <v>V</v>
          </cell>
          <cell r="C17622" t="str">
            <v>Bovine viral diarrhea virus (strain CP7)</v>
          </cell>
        </row>
        <row r="17623">
          <cell r="A17623" t="str">
            <v>BVDVN</v>
          </cell>
          <cell r="B17623" t="str">
            <v>V</v>
          </cell>
          <cell r="C17623" t="str">
            <v>Bovine viral diarrhea virus (isolate NADL)</v>
          </cell>
        </row>
        <row r="17624">
          <cell r="A17624" t="str">
            <v>BVDVS</v>
          </cell>
          <cell r="B17624" t="str">
            <v>V</v>
          </cell>
          <cell r="C17624" t="str">
            <v>Bovine viral diarrhea virus (strain SD-1)</v>
          </cell>
        </row>
        <row r="17625">
          <cell r="A17625" t="str">
            <v>BVY3</v>
          </cell>
          <cell r="B17625" t="str">
            <v>V</v>
          </cell>
          <cell r="C17625" t="str">
            <v>Blackberry virus Y (isolate Blackberry plant/USA: Arkansas/C3ARK/2005)</v>
          </cell>
        </row>
        <row r="17626">
          <cell r="A17626" t="str">
            <v>BWYVG</v>
          </cell>
          <cell r="B17626" t="str">
            <v>V</v>
          </cell>
          <cell r="C17626" t="str">
            <v>Beet western yellows virus (isolate GB1)</v>
          </cell>
        </row>
        <row r="17627">
          <cell r="A17627" t="str">
            <v>BYDV1</v>
          </cell>
          <cell r="B17627" t="str">
            <v>V</v>
          </cell>
          <cell r="C17627" t="str">
            <v>Barley yellow dwarf virus (isolate MAV-PS1)</v>
          </cell>
        </row>
        <row r="17628">
          <cell r="A17628" t="str">
            <v>BYDVM</v>
          </cell>
          <cell r="B17628" t="str">
            <v>V</v>
          </cell>
          <cell r="C17628" t="str">
            <v>Barley yellow dwarf virus (isolate MAV)</v>
          </cell>
        </row>
        <row r="17629">
          <cell r="A17629" t="str">
            <v>BYDVN</v>
          </cell>
          <cell r="B17629" t="str">
            <v>V</v>
          </cell>
          <cell r="C17629" t="str">
            <v>Barley yellow dwarf virus (isolate NY-RPV)</v>
          </cell>
        </row>
        <row r="17630">
          <cell r="A17630" t="str">
            <v>BYDVP</v>
          </cell>
          <cell r="B17630" t="str">
            <v>V</v>
          </cell>
          <cell r="C17630" t="str">
            <v>Barley yellow dwarf virus (isolate PAV)</v>
          </cell>
        </row>
        <row r="17631">
          <cell r="A17631" t="str">
            <v>BYDVR</v>
          </cell>
          <cell r="B17631" t="str">
            <v>V</v>
          </cell>
          <cell r="C17631" t="str">
            <v>Barley yellow dwarf virus (isolate P-PAV)</v>
          </cell>
        </row>
        <row r="17632">
          <cell r="A17632" t="str">
            <v>BYMV</v>
          </cell>
          <cell r="B17632" t="str">
            <v>V</v>
          </cell>
          <cell r="C17632" t="str">
            <v>Bean yellow mosaic virus</v>
          </cell>
        </row>
        <row r="17633">
          <cell r="A17633" t="str">
            <v>BYVU</v>
          </cell>
          <cell r="B17633" t="str">
            <v>V</v>
          </cell>
          <cell r="C17633" t="str">
            <v>Beet yellows virus (isolate Ukraine)</v>
          </cell>
        </row>
        <row r="17634">
          <cell r="A17634" t="str">
            <v>CACV</v>
          </cell>
          <cell r="B17634" t="str">
            <v>V</v>
          </cell>
          <cell r="C17634" t="str">
            <v>Canary circovirus</v>
          </cell>
        </row>
        <row r="17635">
          <cell r="A17635" t="str">
            <v>CACV4</v>
          </cell>
          <cell r="B17635" t="str">
            <v>V</v>
          </cell>
          <cell r="C17635" t="str">
            <v>Canine calicivirus (strain 48)</v>
          </cell>
        </row>
        <row r="17636">
          <cell r="A17636" t="str">
            <v>CAEV</v>
          </cell>
          <cell r="B17636" t="str">
            <v>V</v>
          </cell>
          <cell r="C17636" t="str">
            <v>Caprine arthritis encephalitis virus</v>
          </cell>
        </row>
        <row r="17637">
          <cell r="A17637" t="str">
            <v>CAEVC</v>
          </cell>
          <cell r="B17637" t="str">
            <v>V</v>
          </cell>
          <cell r="C17637" t="str">
            <v>Caprine arthritis encephalitis virus (strain Cork)</v>
          </cell>
        </row>
        <row r="17638">
          <cell r="A17638" t="str">
            <v>CAEVG</v>
          </cell>
          <cell r="B17638" t="str">
            <v>V</v>
          </cell>
          <cell r="C17638" t="str">
            <v>Caprine arthritis encephalitis virus (strain 63)</v>
          </cell>
        </row>
        <row r="17639">
          <cell r="A17639" t="str">
            <v>CALCV</v>
          </cell>
          <cell r="B17639" t="str">
            <v>V</v>
          </cell>
          <cell r="C17639" t="str">
            <v>Cabbage leaf curl virus (isolate Jamaica)</v>
          </cell>
        </row>
        <row r="17640">
          <cell r="A17640" t="str">
            <v>CAMPC</v>
          </cell>
          <cell r="B17640" t="str">
            <v>V</v>
          </cell>
          <cell r="C17640" t="str">
            <v>Camelpox virus (strain CP-1)</v>
          </cell>
        </row>
        <row r="17641">
          <cell r="A17641" t="str">
            <v>CAMPM</v>
          </cell>
          <cell r="B17641" t="str">
            <v>V</v>
          </cell>
          <cell r="C17641" t="str">
            <v>Camelpox virus (strain M-96)</v>
          </cell>
        </row>
        <row r="17642">
          <cell r="A17642" t="str">
            <v>CAMPS</v>
          </cell>
          <cell r="B17642" t="str">
            <v>V</v>
          </cell>
          <cell r="C17642" t="str">
            <v>Camelpox virus (strain CMS)</v>
          </cell>
        </row>
        <row r="17643">
          <cell r="A17643" t="str">
            <v>CAMV4</v>
          </cell>
          <cell r="B17643" t="str">
            <v>V</v>
          </cell>
          <cell r="C17643" t="str">
            <v>Cauliflower mosaic virus (strain D4)</v>
          </cell>
        </row>
        <row r="17644">
          <cell r="A17644" t="str">
            <v>CAMVB</v>
          </cell>
          <cell r="B17644" t="str">
            <v>V</v>
          </cell>
          <cell r="C17644" t="str">
            <v>Cauliflower mosaic virus (strain Bari 1)</v>
          </cell>
        </row>
        <row r="17645">
          <cell r="A17645" t="str">
            <v>CAMVC</v>
          </cell>
          <cell r="B17645" t="str">
            <v>V</v>
          </cell>
          <cell r="C17645" t="str">
            <v>Cauliflower mosaic virus (strain CM-1841)</v>
          </cell>
        </row>
        <row r="17646">
          <cell r="A17646" t="str">
            <v>CAMVD</v>
          </cell>
          <cell r="B17646" t="str">
            <v>V</v>
          </cell>
          <cell r="C17646" t="str">
            <v>Cauliflower mosaic virus (strain D/H)</v>
          </cell>
        </row>
        <row r="17647">
          <cell r="A17647" t="str">
            <v>CAMVE</v>
          </cell>
          <cell r="B17647" t="str">
            <v>V</v>
          </cell>
          <cell r="C17647" t="str">
            <v>Cauliflower mosaic virus (strain BBC)</v>
          </cell>
        </row>
        <row r="17648">
          <cell r="A17648" t="str">
            <v>CAMVJ</v>
          </cell>
          <cell r="B17648" t="str">
            <v>V</v>
          </cell>
          <cell r="C17648" t="str">
            <v>Cauliflower mosaic virus (strain S-Japan)</v>
          </cell>
        </row>
        <row r="17649">
          <cell r="A17649" t="str">
            <v>CAMVN</v>
          </cell>
          <cell r="B17649" t="str">
            <v>V</v>
          </cell>
          <cell r="C17649" t="str">
            <v>Cauliflower mosaic virus (strain NY8153)</v>
          </cell>
        </row>
        <row r="17650">
          <cell r="A17650" t="str">
            <v>CAMVP</v>
          </cell>
          <cell r="B17650" t="str">
            <v>V</v>
          </cell>
          <cell r="C17650" t="str">
            <v>Cauliflower mosaic virus (strain PV147)</v>
          </cell>
        </row>
        <row r="17651">
          <cell r="A17651" t="str">
            <v>CAMVS</v>
          </cell>
          <cell r="B17651" t="str">
            <v>V</v>
          </cell>
          <cell r="C17651" t="str">
            <v>Cauliflower mosaic virus (strain Strasbourg)</v>
          </cell>
        </row>
        <row r="17652">
          <cell r="A17652" t="str">
            <v>CAMVW</v>
          </cell>
          <cell r="B17652" t="str">
            <v>V</v>
          </cell>
          <cell r="C17652" t="str">
            <v>Cauliflower mosaic virus (strain W260)</v>
          </cell>
        </row>
        <row r="17653">
          <cell r="A17653" t="str">
            <v>CARMS</v>
          </cell>
          <cell r="B17653" t="str">
            <v>V</v>
          </cell>
          <cell r="C17653" t="str">
            <v>Carnation mottle virus (isolate China/Shanghai)</v>
          </cell>
        </row>
        <row r="17654">
          <cell r="A17654" t="str">
            <v>CARMV</v>
          </cell>
          <cell r="B17654" t="str">
            <v>V</v>
          </cell>
          <cell r="C17654" t="str">
            <v>Carnation mottle virus</v>
          </cell>
        </row>
        <row r="17655">
          <cell r="A17655" t="str">
            <v>CAV26</v>
          </cell>
          <cell r="B17655" t="str">
            <v>V</v>
          </cell>
          <cell r="C17655" t="str">
            <v>Chicken anemia virus (isolate USA 26p4)</v>
          </cell>
        </row>
        <row r="17656">
          <cell r="A17656" t="str">
            <v>CAV82</v>
          </cell>
          <cell r="B17656" t="str">
            <v>V</v>
          </cell>
          <cell r="C17656" t="str">
            <v>Chicken anemia virus (isolate Japan 82-2)</v>
          </cell>
        </row>
        <row r="17657">
          <cell r="A17657" t="str">
            <v>CAVAU</v>
          </cell>
          <cell r="B17657" t="str">
            <v>V</v>
          </cell>
          <cell r="C17657" t="str">
            <v>Chicken anemia virus (isolate Australia)</v>
          </cell>
        </row>
        <row r="17658">
          <cell r="A17658" t="str">
            <v>CAVC1</v>
          </cell>
          <cell r="B17658" t="str">
            <v>V</v>
          </cell>
          <cell r="C17658" t="str">
            <v>Chicken anemia virus (isolate Germany Cuxhaven-1)</v>
          </cell>
        </row>
        <row r="17659">
          <cell r="A17659" t="str">
            <v>CAVCA</v>
          </cell>
          <cell r="B17659" t="str">
            <v>V</v>
          </cell>
          <cell r="C17659" t="str">
            <v>Chicken anemia virus (isolate Australia/CAU269-7/2000)</v>
          </cell>
        </row>
        <row r="17660">
          <cell r="A17660" t="str">
            <v>CAVCI</v>
          </cell>
          <cell r="B17660" t="str">
            <v>V</v>
          </cell>
          <cell r="C17660" t="str">
            <v>Chicken anemia virus (isolate USA CIA-1)</v>
          </cell>
        </row>
        <row r="17661">
          <cell r="A17661" t="str">
            <v>CAYMV</v>
          </cell>
          <cell r="B17661" t="str">
            <v>V</v>
          </cell>
          <cell r="C17661" t="str">
            <v>Cacao yellow mosaic virus</v>
          </cell>
        </row>
        <row r="17662">
          <cell r="A17662" t="str">
            <v>CBCP</v>
          </cell>
          <cell r="B17662" t="str">
            <v>V</v>
          </cell>
          <cell r="C17662" t="str">
            <v>Clostridium botulinum C phage</v>
          </cell>
        </row>
        <row r="17663">
          <cell r="A17663" t="str">
            <v>CBDP</v>
          </cell>
          <cell r="B17663" t="str">
            <v>V</v>
          </cell>
          <cell r="C17663" t="str">
            <v>Clostridium botulinum D phage</v>
          </cell>
        </row>
        <row r="17664">
          <cell r="A17664" t="str">
            <v>CBEPV</v>
          </cell>
          <cell r="B17664" t="str">
            <v>V</v>
          </cell>
          <cell r="C17664" t="str">
            <v>Choristoneura biennis entomopoxvirus</v>
          </cell>
        </row>
        <row r="17665">
          <cell r="A17665" t="str">
            <v>CCHFI</v>
          </cell>
          <cell r="B17665" t="str">
            <v>V</v>
          </cell>
          <cell r="C17665" t="str">
            <v>Crimean-Congo hemorrhagic fever virus (strain Nigeria/IbAr10200/1970)</v>
          </cell>
        </row>
        <row r="17666">
          <cell r="A17666" t="str">
            <v>CCHFV</v>
          </cell>
          <cell r="B17666" t="str">
            <v>V</v>
          </cell>
          <cell r="C17666" t="str">
            <v>Crimean-Congo hemorrhagic fever virus (isolate C68031)</v>
          </cell>
        </row>
        <row r="17667">
          <cell r="A17667" t="str">
            <v>CCMV</v>
          </cell>
          <cell r="B17667" t="str">
            <v>V</v>
          </cell>
          <cell r="C17667" t="str">
            <v>Cowpea chlorotic mottle virus</v>
          </cell>
        </row>
        <row r="17668">
          <cell r="A17668" t="str">
            <v>CDVA4</v>
          </cell>
          <cell r="B17668" t="str">
            <v>V</v>
          </cell>
          <cell r="C17668" t="str">
            <v>Canine distemper virus (strain A92-27/4)</v>
          </cell>
        </row>
        <row r="17669">
          <cell r="A17669" t="str">
            <v>CDVA6</v>
          </cell>
          <cell r="B17669" t="str">
            <v>V</v>
          </cell>
          <cell r="C17669" t="str">
            <v>Canine distemper virus (strain A92-6)</v>
          </cell>
        </row>
        <row r="17670">
          <cell r="A17670" t="str">
            <v>CDVC</v>
          </cell>
          <cell r="B17670" t="str">
            <v>V</v>
          </cell>
          <cell r="C17670" t="str">
            <v>Canine distemper virus (strain Convac vaccine)</v>
          </cell>
        </row>
        <row r="17671">
          <cell r="A17671" t="str">
            <v>CDVO</v>
          </cell>
          <cell r="B17671" t="str">
            <v>V</v>
          </cell>
          <cell r="C17671" t="str">
            <v>Canine distemper virus (strain Onderstepoort)</v>
          </cell>
        </row>
        <row r="17672">
          <cell r="A17672" t="str">
            <v>CERV</v>
          </cell>
          <cell r="B17672" t="str">
            <v>V</v>
          </cell>
          <cell r="C17672" t="str">
            <v>Carnation etched ring virus</v>
          </cell>
        </row>
        <row r="17673">
          <cell r="A17673" t="str">
            <v>CEV01</v>
          </cell>
          <cell r="B17673" t="str">
            <v>V</v>
          </cell>
          <cell r="C17673" t="str">
            <v>Chrysochromulina ericina virus</v>
          </cell>
        </row>
        <row r="17674">
          <cell r="A17674" t="str">
            <v>CFEPV</v>
          </cell>
          <cell r="B17674" t="str">
            <v>V</v>
          </cell>
          <cell r="C17674" t="str">
            <v>Choristoneura fumiferana entomopoxvirus</v>
          </cell>
        </row>
        <row r="17675">
          <cell r="A17675" t="str">
            <v>CGMVS</v>
          </cell>
          <cell r="B17675" t="str">
            <v>V</v>
          </cell>
          <cell r="C17675" t="str">
            <v>Cucumber green mottle mosaic virus (strain watermelon SH)</v>
          </cell>
        </row>
        <row r="17676">
          <cell r="A17676" t="str">
            <v>CGMVW</v>
          </cell>
          <cell r="B17676" t="str">
            <v>V</v>
          </cell>
          <cell r="C17676" t="str">
            <v>Cucumber green mottle mosaic virus (strain watermelon W)</v>
          </cell>
        </row>
        <row r="17677">
          <cell r="A17677" t="str">
            <v>CHAV</v>
          </cell>
          <cell r="B17677" t="str">
            <v>V</v>
          </cell>
          <cell r="C17677" t="str">
            <v>Chandipura virus (strain I653514)</v>
          </cell>
        </row>
        <row r="17678">
          <cell r="A17678" t="str">
            <v>CHAVB</v>
          </cell>
          <cell r="B17678" t="str">
            <v>V</v>
          </cell>
          <cell r="C17678" t="str">
            <v>Chapare virus (isolate Human/Bolivia/810419/2003)</v>
          </cell>
        </row>
        <row r="17679">
          <cell r="A17679" t="str">
            <v>CHIBA</v>
          </cell>
          <cell r="B17679" t="str">
            <v>V</v>
          </cell>
          <cell r="C17679" t="str">
            <v>Chiba virus (strain GI/Human/Japan/Chiba 407/1987)</v>
          </cell>
        </row>
        <row r="17680">
          <cell r="A17680" t="str">
            <v>CHIK3</v>
          </cell>
          <cell r="B17680" t="str">
            <v>V</v>
          </cell>
          <cell r="C17680" t="str">
            <v>Chikungunya virus (strain 37997)</v>
          </cell>
        </row>
        <row r="17681">
          <cell r="A17681" t="str">
            <v>CHIKN</v>
          </cell>
          <cell r="B17681" t="str">
            <v>V</v>
          </cell>
          <cell r="C17681" t="str">
            <v>Chikungunya virus (strain Nagpur)</v>
          </cell>
        </row>
        <row r="17682">
          <cell r="A17682" t="str">
            <v>CHIKS</v>
          </cell>
          <cell r="B17682" t="str">
            <v>V</v>
          </cell>
          <cell r="C17682" t="str">
            <v>Chikungunya virus (strain S27-African prototype)</v>
          </cell>
        </row>
        <row r="17683">
          <cell r="A17683" t="str">
            <v>CHIKV</v>
          </cell>
          <cell r="B17683" t="str">
            <v>V</v>
          </cell>
          <cell r="C17683" t="str">
            <v>Chikungunya virus</v>
          </cell>
        </row>
        <row r="17684">
          <cell r="A17684" t="str">
            <v>CHPVE</v>
          </cell>
          <cell r="B17684" t="str">
            <v>V</v>
          </cell>
          <cell r="C17684" t="str">
            <v>Cryphonectria hypovirus 1 (strain EP713)</v>
          </cell>
        </row>
        <row r="17685">
          <cell r="A17685" t="str">
            <v>CHPVU</v>
          </cell>
          <cell r="B17685" t="str">
            <v>V</v>
          </cell>
          <cell r="C17685" t="str">
            <v>Cryphonectria hypovirus 1 (strain Euro7)</v>
          </cell>
        </row>
        <row r="17686">
          <cell r="A17686" t="str">
            <v>CHV1</v>
          </cell>
          <cell r="B17686" t="str">
            <v>V</v>
          </cell>
          <cell r="C17686" t="str">
            <v>Cercopithecine herpesvirus 1</v>
          </cell>
        </row>
        <row r="17687">
          <cell r="A17687" t="str">
            <v>CHV12</v>
          </cell>
          <cell r="B17687" t="str">
            <v>V</v>
          </cell>
          <cell r="C17687" t="str">
            <v>Cercopithecine herpesvirus 12</v>
          </cell>
        </row>
        <row r="17688">
          <cell r="A17688" t="str">
            <v>CHV16</v>
          </cell>
          <cell r="B17688" t="str">
            <v>V</v>
          </cell>
          <cell r="C17688" t="str">
            <v>Cercopithecine herpesvirus 16</v>
          </cell>
        </row>
        <row r="17689">
          <cell r="A17689" t="str">
            <v>CHV1E</v>
          </cell>
          <cell r="B17689" t="str">
            <v>V</v>
          </cell>
          <cell r="C17689" t="str">
            <v>Cercopithecine herpesvirus 1 (strain E2490)</v>
          </cell>
        </row>
        <row r="17690">
          <cell r="A17690" t="str">
            <v>CHV9D</v>
          </cell>
          <cell r="B17690" t="str">
            <v>V</v>
          </cell>
          <cell r="C17690" t="str">
            <v>Cercopithecine herpesvirus 9 (strain DHV)</v>
          </cell>
        </row>
        <row r="17691">
          <cell r="A17691" t="str">
            <v>CHYMV</v>
          </cell>
          <cell r="B17691" t="str">
            <v>V</v>
          </cell>
          <cell r="C17691" t="str">
            <v>Chicory yellow mottle virus</v>
          </cell>
        </row>
        <row r="17692">
          <cell r="A17692" t="str">
            <v>CILVC</v>
          </cell>
          <cell r="B17692" t="str">
            <v>V</v>
          </cell>
          <cell r="C17692" t="str">
            <v>Citrus leprosis virus C (isolate Citrus sinesis/Brazil/Cordeiropolis/2003)</v>
          </cell>
        </row>
        <row r="17693">
          <cell r="A17693" t="str">
            <v>CIRV</v>
          </cell>
          <cell r="B17693" t="str">
            <v>V</v>
          </cell>
          <cell r="C17693" t="str">
            <v>Carnation Italian ringspot virus</v>
          </cell>
        </row>
        <row r="17694">
          <cell r="A17694" t="str">
            <v>CLBVS</v>
          </cell>
          <cell r="B17694" t="str">
            <v>V</v>
          </cell>
          <cell r="C17694" t="str">
            <v>Citrus leaf blotch virus (isolate Nagami kumquat/France/SRA-153/1984)</v>
          </cell>
        </row>
        <row r="17695">
          <cell r="A17695" t="str">
            <v>CLV</v>
          </cell>
          <cell r="B17695" t="str">
            <v>V</v>
          </cell>
          <cell r="C17695" t="str">
            <v>Carnation latent virus</v>
          </cell>
        </row>
        <row r="17696">
          <cell r="A17696" t="str">
            <v>CLVK</v>
          </cell>
          <cell r="B17696" t="str">
            <v>V</v>
          </cell>
          <cell r="C17696" t="str">
            <v>African cassava mosaic virus (isolate West Kenyan 844)</v>
          </cell>
        </row>
        <row r="17697">
          <cell r="A17697" t="str">
            <v>CLVN</v>
          </cell>
          <cell r="B17697" t="str">
            <v>V</v>
          </cell>
          <cell r="C17697" t="str">
            <v>African cassava mosaic virus (isolate Nigerian)</v>
          </cell>
        </row>
        <row r="17698">
          <cell r="A17698" t="str">
            <v>CMOVW</v>
          </cell>
          <cell r="B17698" t="str">
            <v>V</v>
          </cell>
          <cell r="C17698" t="str">
            <v>Carrot mottle virus (isolate Carrot/Germany/Weddel/2005)</v>
          </cell>
        </row>
        <row r="17699">
          <cell r="A17699" t="str">
            <v>CMVAS</v>
          </cell>
          <cell r="B17699" t="str">
            <v>V</v>
          </cell>
          <cell r="C17699" t="str">
            <v>Cucumber mosaic virus (strain As)</v>
          </cell>
        </row>
        <row r="17700">
          <cell r="A17700" t="str">
            <v>CMVB</v>
          </cell>
          <cell r="B17700" t="str">
            <v>V</v>
          </cell>
          <cell r="C17700" t="str">
            <v>Cucumber mosaic virus (strain B)</v>
          </cell>
        </row>
        <row r="17701">
          <cell r="A17701" t="str">
            <v>CMVBA</v>
          </cell>
          <cell r="B17701" t="str">
            <v>V</v>
          </cell>
          <cell r="C17701" t="str">
            <v>Cucumber mosaic virus (strain Banana)</v>
          </cell>
        </row>
        <row r="17702">
          <cell r="A17702" t="str">
            <v>CMVC</v>
          </cell>
          <cell r="B17702" t="str">
            <v>V</v>
          </cell>
          <cell r="C17702" t="str">
            <v>Cucumber mosaic virus (strain C)</v>
          </cell>
        </row>
        <row r="17703">
          <cell r="A17703" t="str">
            <v>CMVC7</v>
          </cell>
          <cell r="B17703" t="str">
            <v>V</v>
          </cell>
          <cell r="C17703" t="str">
            <v>Cucumber mosaic virus (strain C7-2)</v>
          </cell>
        </row>
        <row r="17704">
          <cell r="A17704" t="str">
            <v>CMVCS</v>
          </cell>
          <cell r="B17704" t="str">
            <v>V</v>
          </cell>
          <cell r="C17704" t="str">
            <v>Cucumber mosaic virus (strain CS)</v>
          </cell>
        </row>
        <row r="17705">
          <cell r="A17705" t="str">
            <v>CMVDK</v>
          </cell>
          <cell r="B17705" t="str">
            <v>V</v>
          </cell>
          <cell r="C17705" t="str">
            <v>Cucumber mosaic virus (strain DKRD)</v>
          </cell>
        </row>
        <row r="17706">
          <cell r="A17706" t="str">
            <v>CMVE5</v>
          </cell>
          <cell r="B17706" t="str">
            <v>V</v>
          </cell>
          <cell r="C17706" t="str">
            <v>Cucumber mosaic virus (strain E5)</v>
          </cell>
        </row>
        <row r="17707">
          <cell r="A17707" t="str">
            <v>CMVFC</v>
          </cell>
          <cell r="B17707" t="str">
            <v>V</v>
          </cell>
          <cell r="C17707" t="str">
            <v>Cucumber mosaic virus (strain FC)</v>
          </cell>
        </row>
        <row r="17708">
          <cell r="A17708" t="str">
            <v>CMVFN</v>
          </cell>
          <cell r="B17708" t="str">
            <v>V</v>
          </cell>
          <cell r="C17708" t="str">
            <v>Cucumber mosaic virus (strain FNY)</v>
          </cell>
        </row>
        <row r="17709">
          <cell r="A17709" t="str">
            <v>CMVFT</v>
          </cell>
          <cell r="B17709" t="str">
            <v>V</v>
          </cell>
          <cell r="C17709" t="str">
            <v>Cucumber mosaic virus (strain FT)</v>
          </cell>
        </row>
        <row r="17710">
          <cell r="A17710" t="str">
            <v>CMVI1</v>
          </cell>
          <cell r="B17710" t="str">
            <v>V</v>
          </cell>
          <cell r="C17710" t="str">
            <v>Cucumber mosaic virus (strain I17F)</v>
          </cell>
        </row>
        <row r="17711">
          <cell r="A17711" t="str">
            <v>CMVII</v>
          </cell>
          <cell r="B17711" t="str">
            <v>V</v>
          </cell>
          <cell r="C17711" t="str">
            <v>Cucumber mosaic virus (strain Iizuka)</v>
          </cell>
        </row>
        <row r="17712">
          <cell r="A17712" t="str">
            <v>CMVIX</v>
          </cell>
          <cell r="B17712" t="str">
            <v>V</v>
          </cell>
          <cell r="C17712" t="str">
            <v>Cucumber mosaic virus (strain Ixora)</v>
          </cell>
        </row>
        <row r="17713">
          <cell r="A17713" t="str">
            <v>CMVK</v>
          </cell>
          <cell r="B17713" t="str">
            <v>V</v>
          </cell>
          <cell r="C17713" t="str">
            <v>Cucumber mosaic virus (strain K)</v>
          </cell>
        </row>
        <row r="17714">
          <cell r="A17714" t="str">
            <v>CMVKI</v>
          </cell>
          <cell r="B17714" t="str">
            <v>V</v>
          </cell>
          <cell r="C17714" t="str">
            <v>Cucumber mosaic virus (strain Kin)</v>
          </cell>
        </row>
        <row r="17715">
          <cell r="A17715" t="str">
            <v>CMVKO</v>
          </cell>
          <cell r="B17715" t="str">
            <v>V</v>
          </cell>
          <cell r="C17715" t="str">
            <v>Cucumber mosaic virus (strain Kor)</v>
          </cell>
        </row>
        <row r="17716">
          <cell r="A17716" t="str">
            <v>CMVM</v>
          </cell>
          <cell r="B17716" t="str">
            <v>V</v>
          </cell>
          <cell r="C17716" t="str">
            <v>Cucumber mosaic virus (strain M)</v>
          </cell>
        </row>
        <row r="17717">
          <cell r="A17717" t="str">
            <v>CMVM4</v>
          </cell>
          <cell r="B17717" t="str">
            <v>V</v>
          </cell>
          <cell r="C17717" t="str">
            <v>Cucumber mosaic virus (strain M48)</v>
          </cell>
        </row>
        <row r="17718">
          <cell r="A17718" t="str">
            <v>CMVMB</v>
          </cell>
          <cell r="B17718" t="str">
            <v>V</v>
          </cell>
          <cell r="C17718" t="str">
            <v>Cucumber mosaic virus (strain MB-8)</v>
          </cell>
        </row>
        <row r="17719">
          <cell r="A17719" t="str">
            <v>CMVN</v>
          </cell>
          <cell r="B17719" t="str">
            <v>V</v>
          </cell>
          <cell r="C17719" t="str">
            <v>Cucumber mosaic virus (strain N)</v>
          </cell>
        </row>
        <row r="17720">
          <cell r="A17720" t="str">
            <v>CMVNT</v>
          </cell>
          <cell r="B17720" t="str">
            <v>V</v>
          </cell>
          <cell r="C17720" t="str">
            <v>Cucumber mosaic virus (strain NT9)</v>
          </cell>
        </row>
        <row r="17721">
          <cell r="A17721" t="str">
            <v>CMVO</v>
          </cell>
          <cell r="B17721" t="str">
            <v>V</v>
          </cell>
          <cell r="C17721" t="str">
            <v>Cucumber mosaic virus (strain O)</v>
          </cell>
        </row>
        <row r="17722">
          <cell r="A17722" t="str">
            <v>CMVP6</v>
          </cell>
          <cell r="B17722" t="str">
            <v>V</v>
          </cell>
          <cell r="C17722" t="str">
            <v>Cucumber mosaic virus (strain P6)</v>
          </cell>
        </row>
        <row r="17723">
          <cell r="A17723" t="str">
            <v>CMVPE</v>
          </cell>
          <cell r="B17723" t="str">
            <v>V</v>
          </cell>
          <cell r="C17723" t="str">
            <v>Cucumber mosaic virus (strain Pepo)</v>
          </cell>
        </row>
        <row r="17724">
          <cell r="A17724" t="str">
            <v>CMVQ</v>
          </cell>
          <cell r="B17724" t="str">
            <v>V</v>
          </cell>
          <cell r="C17724" t="str">
            <v>Cucumber mosaic virus (strain Q)</v>
          </cell>
        </row>
        <row r="17725">
          <cell r="A17725" t="str">
            <v>CMVS</v>
          </cell>
          <cell r="B17725" t="str">
            <v>V</v>
          </cell>
          <cell r="C17725" t="str">
            <v>Cucumber mosaic virus (strain S)</v>
          </cell>
        </row>
        <row r="17726">
          <cell r="A17726" t="str">
            <v>CMVSI</v>
          </cell>
          <cell r="B17726" t="str">
            <v>V</v>
          </cell>
          <cell r="C17726" t="str">
            <v>Cymbidium mosaic virus (strain Singapore)</v>
          </cell>
        </row>
        <row r="17727">
          <cell r="A17727" t="str">
            <v>CMVTR</v>
          </cell>
          <cell r="B17727" t="str">
            <v>V</v>
          </cell>
          <cell r="C17727" t="str">
            <v>Cucumber mosaic virus (strain Trk7)</v>
          </cell>
        </row>
        <row r="17728">
          <cell r="A17728" t="str">
            <v>CMVWL</v>
          </cell>
          <cell r="B17728" t="str">
            <v>V</v>
          </cell>
          <cell r="C17728" t="str">
            <v>Cucumber mosaic virus (strain WL)</v>
          </cell>
        </row>
        <row r="17729">
          <cell r="A17729" t="str">
            <v>CMVY</v>
          </cell>
          <cell r="B17729" t="str">
            <v>V</v>
          </cell>
          <cell r="C17729" t="str">
            <v>Cucumber mosaic virus (strain Y)</v>
          </cell>
        </row>
        <row r="17730">
          <cell r="A17730" t="str">
            <v>CNPV</v>
          </cell>
          <cell r="B17730" t="str">
            <v>V</v>
          </cell>
          <cell r="C17730" t="str">
            <v>Canarypox virus</v>
          </cell>
        </row>
        <row r="17731">
          <cell r="A17731" t="str">
            <v>CNSV</v>
          </cell>
          <cell r="B17731" t="str">
            <v>V</v>
          </cell>
          <cell r="C17731" t="str">
            <v>Cycas necrotic stunt virus</v>
          </cell>
        </row>
        <row r="17732">
          <cell r="A17732" t="str">
            <v>CNV</v>
          </cell>
          <cell r="B17732" t="str">
            <v>V</v>
          </cell>
          <cell r="C17732" t="str">
            <v>Cucumber necrosis virus</v>
          </cell>
        </row>
        <row r="17733">
          <cell r="A17733" t="str">
            <v>COCAV</v>
          </cell>
          <cell r="B17733" t="str">
            <v>V</v>
          </cell>
          <cell r="C17733" t="str">
            <v>Cocal virus</v>
          </cell>
        </row>
        <row r="17734">
          <cell r="A17734" t="str">
            <v>COPV</v>
          </cell>
          <cell r="B17734" t="str">
            <v>V</v>
          </cell>
          <cell r="C17734" t="str">
            <v>Canine oral papillomavirus</v>
          </cell>
        </row>
        <row r="17735">
          <cell r="A17735" t="str">
            <v>COPV6</v>
          </cell>
          <cell r="B17735" t="str">
            <v>V</v>
          </cell>
          <cell r="C17735" t="str">
            <v>Canine oral papillomavirus (strain Y62)</v>
          </cell>
        </row>
        <row r="17736">
          <cell r="A17736" t="str">
            <v>CORBE</v>
          </cell>
          <cell r="B17736" t="str">
            <v>V</v>
          </cell>
          <cell r="C17736" t="str">
            <v>Corynephage beta</v>
          </cell>
        </row>
        <row r="17737">
          <cell r="A17737" t="str">
            <v>COROM</v>
          </cell>
          <cell r="B17737" t="str">
            <v>V</v>
          </cell>
          <cell r="C17737" t="str">
            <v>Corynephage omega</v>
          </cell>
        </row>
        <row r="17738">
          <cell r="A17738" t="str">
            <v>COWPX</v>
          </cell>
          <cell r="B17738" t="str">
            <v>V</v>
          </cell>
          <cell r="C17738" t="str">
            <v>Cowpox virus</v>
          </cell>
        </row>
        <row r="17739">
          <cell r="A17739" t="str">
            <v>COYMV</v>
          </cell>
          <cell r="B17739" t="str">
            <v>V</v>
          </cell>
          <cell r="C17739" t="str">
            <v>Commelina yellow mottle virus</v>
          </cell>
        </row>
        <row r="17740">
          <cell r="A17740" t="str">
            <v>CPMV</v>
          </cell>
          <cell r="B17740" t="str">
            <v>V</v>
          </cell>
          <cell r="C17740" t="str">
            <v>Cowpea mosaic virus</v>
          </cell>
        </row>
        <row r="17741">
          <cell r="A17741" t="str">
            <v>CPMV1</v>
          </cell>
          <cell r="B17741" t="str">
            <v>V</v>
          </cell>
          <cell r="C17741" t="str">
            <v>Cryphonectria parasitica mitovirus 1 (strain American chestnut tree/New Jersey/NB631)</v>
          </cell>
        </row>
        <row r="17742">
          <cell r="A17742" t="str">
            <v>CPMVS</v>
          </cell>
          <cell r="B17742" t="str">
            <v>V</v>
          </cell>
          <cell r="C17742" t="str">
            <v>Cowpea mosaic virus (strain SB)</v>
          </cell>
        </row>
        <row r="17743">
          <cell r="A17743" t="str">
            <v>CPRV</v>
          </cell>
          <cell r="B17743" t="str">
            <v>V</v>
          </cell>
          <cell r="C17743" t="str">
            <v>Crocodilepox virus</v>
          </cell>
        </row>
        <row r="17744">
          <cell r="A17744" t="str">
            <v>CPSMV</v>
          </cell>
          <cell r="B17744" t="str">
            <v>V</v>
          </cell>
          <cell r="C17744" t="str">
            <v>Cowpea severe mosaic virus (strain DG)</v>
          </cell>
        </row>
        <row r="17745">
          <cell r="A17745" t="str">
            <v>CPSVP</v>
          </cell>
          <cell r="B17745" t="str">
            <v>V</v>
          </cell>
          <cell r="C17745" t="str">
            <v>Citrus psorosis virus (isolate Spain/P-121)</v>
          </cell>
        </row>
        <row r="17746">
          <cell r="A17746" t="str">
            <v>CPV1</v>
          </cell>
          <cell r="B17746" t="str">
            <v>V</v>
          </cell>
          <cell r="C17746" t="str">
            <v>Cypovirus 1</v>
          </cell>
        </row>
        <row r="17747">
          <cell r="A17747" t="str">
            <v>CPVBM</v>
          </cell>
          <cell r="B17747" t="str">
            <v>V</v>
          </cell>
          <cell r="C17747" t="str">
            <v>Bombyx mori cytoplasmic polyhedrosis virus</v>
          </cell>
        </row>
        <row r="17748">
          <cell r="A17748" t="str">
            <v>CPVCS</v>
          </cell>
          <cell r="B17748" t="str">
            <v>V</v>
          </cell>
          <cell r="C17748" t="str">
            <v>Choristoneura fumiferana cypovirus</v>
          </cell>
        </row>
        <row r="17749">
          <cell r="A17749" t="str">
            <v>CPVES</v>
          </cell>
          <cell r="B17749" t="str">
            <v>V</v>
          </cell>
          <cell r="C17749" t="str">
            <v>Euxoa scandens cypovirus</v>
          </cell>
        </row>
        <row r="17750">
          <cell r="A17750" t="str">
            <v>CPVKS</v>
          </cell>
          <cell r="B17750" t="str">
            <v>V</v>
          </cell>
          <cell r="C17750" t="str">
            <v>Cryptosporidium parvum virus 1 (strain KSU-1)</v>
          </cell>
        </row>
        <row r="17751">
          <cell r="A17751" t="str">
            <v>CPVOP</v>
          </cell>
          <cell r="B17751" t="str">
            <v>V</v>
          </cell>
          <cell r="C17751" t="str">
            <v>Orgyia pseudotsugata cypovirus</v>
          </cell>
        </row>
        <row r="17752">
          <cell r="A17752" t="str">
            <v>CPXVB</v>
          </cell>
          <cell r="B17752" t="str">
            <v>V</v>
          </cell>
          <cell r="C17752" t="str">
            <v>Cupixi virus (isolate Rat/Brasil/BeAn 119303/1970)</v>
          </cell>
        </row>
        <row r="17753">
          <cell r="A17753" t="str">
            <v>CRLV</v>
          </cell>
          <cell r="B17753" t="str">
            <v>V</v>
          </cell>
          <cell r="C17753" t="str">
            <v>Cherry rasp leaf virus</v>
          </cell>
        </row>
        <row r="17754">
          <cell r="A17754" t="str">
            <v>CRLVP</v>
          </cell>
          <cell r="B17754" t="str">
            <v>V</v>
          </cell>
          <cell r="C17754" t="str">
            <v>Cherry rasp leaf virus (isolate Potato/United States)</v>
          </cell>
        </row>
        <row r="17755">
          <cell r="A17755" t="str">
            <v>CRPV</v>
          </cell>
          <cell r="B17755" t="str">
            <v>V</v>
          </cell>
          <cell r="C17755" t="str">
            <v>Cricket paralysis virus</v>
          </cell>
        </row>
        <row r="17756">
          <cell r="A17756" t="str">
            <v>CRPVC</v>
          </cell>
          <cell r="B17756" t="str">
            <v>V</v>
          </cell>
          <cell r="C17756" t="str">
            <v>Cricket paralysis virus (isolate Teleogryllus commodus/Australia/CrPVVIC/1968)</v>
          </cell>
        </row>
        <row r="17757">
          <cell r="A17757" t="str">
            <v>CRPVK</v>
          </cell>
          <cell r="B17757" t="str">
            <v>V</v>
          </cell>
          <cell r="C17757" t="str">
            <v>Cottontail rabbit papillomavirus (strain Kansas)</v>
          </cell>
        </row>
        <row r="17758">
          <cell r="A17758" t="str">
            <v>CRPVW</v>
          </cell>
          <cell r="B17758" t="str">
            <v>V</v>
          </cell>
          <cell r="C17758" t="str">
            <v>Cottontail rabbit papillomavirus (strain Washington B)</v>
          </cell>
        </row>
        <row r="17759">
          <cell r="A17759" t="str">
            <v>CRSV</v>
          </cell>
          <cell r="B17759" t="str">
            <v>V</v>
          </cell>
          <cell r="C17759" t="str">
            <v>Carnation ringspot virus</v>
          </cell>
        </row>
        <row r="17760">
          <cell r="A17760" t="str">
            <v>CRSVL</v>
          </cell>
          <cell r="B17760" t="str">
            <v>V</v>
          </cell>
          <cell r="C17760" t="str">
            <v>Carnation ringspot virus (isolate Lommel)</v>
          </cell>
        </row>
        <row r="17761">
          <cell r="A17761" t="str">
            <v>CRV</v>
          </cell>
          <cell r="B17761" t="str">
            <v>V</v>
          </cell>
          <cell r="C17761" t="str">
            <v>Cymbidium ringspot virus</v>
          </cell>
        </row>
        <row r="17762">
          <cell r="A17762" t="str">
            <v>CSFVA</v>
          </cell>
          <cell r="B17762" t="str">
            <v>V</v>
          </cell>
          <cell r="C17762" t="str">
            <v>Classical swine fever virus (strain Alfort)</v>
          </cell>
        </row>
        <row r="17763">
          <cell r="A17763" t="str">
            <v>CSFVB</v>
          </cell>
          <cell r="B17763" t="str">
            <v>V</v>
          </cell>
          <cell r="C17763" t="str">
            <v>Classical swine fever virus (strain Brescia)</v>
          </cell>
        </row>
        <row r="17764">
          <cell r="A17764" t="str">
            <v>CSFVC</v>
          </cell>
          <cell r="B17764" t="str">
            <v>V</v>
          </cell>
          <cell r="C17764" t="str">
            <v>Classical swine fever virus (strain Chinese vaccine Wuhan)</v>
          </cell>
        </row>
        <row r="17765">
          <cell r="A17765" t="str">
            <v>CSIV</v>
          </cell>
          <cell r="B17765" t="str">
            <v>V</v>
          </cell>
          <cell r="C17765" t="str">
            <v>Campoletis sonorensis ichnovirus</v>
          </cell>
        </row>
        <row r="17766">
          <cell r="A17766" t="str">
            <v>CSIVT</v>
          </cell>
          <cell r="B17766" t="str">
            <v>V</v>
          </cell>
          <cell r="C17766" t="str">
            <v>Campoletis sonorensis ichnovirus (strain Texas A&amp;M)</v>
          </cell>
        </row>
        <row r="17767">
          <cell r="A17767" t="str">
            <v>CSMV</v>
          </cell>
          <cell r="B17767" t="str">
            <v>V</v>
          </cell>
          <cell r="C17767" t="str">
            <v>Chloris striate mosaic virus</v>
          </cell>
        </row>
        <row r="17768">
          <cell r="A17768" t="str">
            <v>CSRV</v>
          </cell>
          <cell r="B17768" t="str">
            <v>V</v>
          </cell>
          <cell r="C17768" t="str">
            <v>Chum salmon reovirus CS</v>
          </cell>
        </row>
        <row r="17769">
          <cell r="A17769" t="str">
            <v>CSVMV</v>
          </cell>
          <cell r="B17769" t="str">
            <v>V</v>
          </cell>
          <cell r="C17769" t="str">
            <v>Cassava vein mosaic virus</v>
          </cell>
        </row>
        <row r="17770">
          <cell r="A17770" t="str">
            <v>CTFV</v>
          </cell>
          <cell r="B17770" t="str">
            <v>V</v>
          </cell>
          <cell r="C17770" t="str">
            <v>Colorado tick fever virus</v>
          </cell>
        </row>
        <row r="17771">
          <cell r="A17771" t="str">
            <v>CTFVL</v>
          </cell>
          <cell r="B17771" t="str">
            <v>V</v>
          </cell>
          <cell r="C17771" t="str">
            <v>Colorado tick fever virus (strain USA/Florio N-7180)</v>
          </cell>
        </row>
        <row r="17772">
          <cell r="A17772" t="str">
            <v>CTV36</v>
          </cell>
          <cell r="B17772" t="str">
            <v>V</v>
          </cell>
          <cell r="C17772" t="str">
            <v>Citrus tristeza virus (isolate T36)</v>
          </cell>
        </row>
        <row r="17773">
          <cell r="A17773" t="str">
            <v>CVB</v>
          </cell>
          <cell r="B17773" t="str">
            <v>V</v>
          </cell>
          <cell r="C17773" t="str">
            <v>Chrysanthemum virus B</v>
          </cell>
        </row>
        <row r="17774">
          <cell r="A17774" t="str">
            <v>CVBEN</v>
          </cell>
          <cell r="B17774" t="str">
            <v>V</v>
          </cell>
          <cell r="C17774" t="str">
            <v>Bovine coronavirus (strain 98TXSF-110-ENT)</v>
          </cell>
        </row>
        <row r="17775">
          <cell r="A17775" t="str">
            <v>CVBF</v>
          </cell>
          <cell r="B17775" t="str">
            <v>V</v>
          </cell>
          <cell r="C17775" t="str">
            <v>Bovine coronavirus (strain F15)</v>
          </cell>
        </row>
        <row r="17776">
          <cell r="A17776" t="str">
            <v>CVBG9</v>
          </cell>
          <cell r="B17776" t="str">
            <v>V</v>
          </cell>
          <cell r="C17776" t="str">
            <v>Bovine coronavirus (strain G95)</v>
          </cell>
        </row>
        <row r="17777">
          <cell r="A17777" t="str">
            <v>CVBL9</v>
          </cell>
          <cell r="B17777" t="str">
            <v>V</v>
          </cell>
          <cell r="C17777" t="str">
            <v>Bovine coronavirus (strain L9)</v>
          </cell>
        </row>
        <row r="17778">
          <cell r="A17778" t="str">
            <v>CVBLS</v>
          </cell>
          <cell r="B17778" t="str">
            <v>V</v>
          </cell>
          <cell r="C17778" t="str">
            <v>Bovine coronavirus (strain LSU-94LSS-051)</v>
          </cell>
        </row>
        <row r="17779">
          <cell r="A17779" t="str">
            <v>CVBLU</v>
          </cell>
          <cell r="B17779" t="str">
            <v>V</v>
          </cell>
          <cell r="C17779" t="str">
            <v>Bovine coronavirus (strain 98TXSF-110-LUN)</v>
          </cell>
        </row>
        <row r="17780">
          <cell r="A17780" t="str">
            <v>CVBLY</v>
          </cell>
          <cell r="B17780" t="str">
            <v>V</v>
          </cell>
          <cell r="C17780" t="str">
            <v>Bovine coronavirus (strain LY-138)</v>
          </cell>
        </row>
        <row r="17781">
          <cell r="A17781" t="str">
            <v>CVBM</v>
          </cell>
          <cell r="B17781" t="str">
            <v>V</v>
          </cell>
          <cell r="C17781" t="str">
            <v>Bovine coronavirus (strain Mebus)</v>
          </cell>
        </row>
        <row r="17782">
          <cell r="A17782" t="str">
            <v>CVBOK</v>
          </cell>
          <cell r="B17782" t="str">
            <v>V</v>
          </cell>
          <cell r="C17782" t="str">
            <v>Bovine coronavirus (strain OK-0514)</v>
          </cell>
        </row>
        <row r="17783">
          <cell r="A17783" t="str">
            <v>CVBON</v>
          </cell>
          <cell r="B17783" t="str">
            <v>V</v>
          </cell>
          <cell r="C17783" t="str">
            <v>Bovine coronavirus (strain Ontario)</v>
          </cell>
        </row>
        <row r="17784">
          <cell r="A17784" t="str">
            <v>CVBQ</v>
          </cell>
          <cell r="B17784" t="str">
            <v>V</v>
          </cell>
          <cell r="C17784" t="str">
            <v>Bovine coronavirus (strain Quebec)</v>
          </cell>
        </row>
        <row r="17785">
          <cell r="A17785" t="str">
            <v>CVBV</v>
          </cell>
          <cell r="B17785" t="str">
            <v>V</v>
          </cell>
          <cell r="C17785" t="str">
            <v>Bovine coronavirus (strain vaccine)</v>
          </cell>
        </row>
        <row r="17786">
          <cell r="A17786" t="str">
            <v>CVCAI</v>
          </cell>
          <cell r="B17786" t="str">
            <v>V</v>
          </cell>
          <cell r="C17786" t="str">
            <v>Canine coronavirus (strain Insavc-1)</v>
          </cell>
        </row>
        <row r="17787">
          <cell r="A17787" t="str">
            <v>CVCAK</v>
          </cell>
          <cell r="B17787" t="str">
            <v>V</v>
          </cell>
          <cell r="C17787" t="str">
            <v>Canine coronavirus (strain K378)</v>
          </cell>
        </row>
        <row r="17788">
          <cell r="A17788" t="str">
            <v>CVCBG</v>
          </cell>
          <cell r="B17788" t="str">
            <v>V</v>
          </cell>
          <cell r="C17788" t="str">
            <v>Canine coronavirus (strain BGF10)</v>
          </cell>
        </row>
        <row r="17789">
          <cell r="A17789" t="str">
            <v>CVEN9</v>
          </cell>
          <cell r="B17789" t="str">
            <v>V</v>
          </cell>
          <cell r="C17789" t="str">
            <v>Equine coronavirus (isolate NC99)</v>
          </cell>
        </row>
        <row r="17790">
          <cell r="A17790" t="str">
            <v>CVFE3</v>
          </cell>
          <cell r="B17790" t="str">
            <v>V</v>
          </cell>
          <cell r="C17790" t="str">
            <v>Feline enteric coronavirus (strain 79-1683)</v>
          </cell>
        </row>
        <row r="17791">
          <cell r="A17791" t="str">
            <v>CVH22</v>
          </cell>
          <cell r="B17791" t="str">
            <v>V</v>
          </cell>
          <cell r="C17791" t="str">
            <v>Human coronavirus 229E</v>
          </cell>
        </row>
        <row r="17792">
          <cell r="A17792" t="str">
            <v>CVH2I</v>
          </cell>
          <cell r="B17792" t="str">
            <v>V</v>
          </cell>
          <cell r="C17792" t="str">
            <v>Human coronavirus 229E (strain infectious clone inf-1)</v>
          </cell>
        </row>
        <row r="17793">
          <cell r="A17793" t="str">
            <v>CVHK1</v>
          </cell>
          <cell r="B17793" t="str">
            <v>V</v>
          </cell>
          <cell r="C17793" t="str">
            <v>Human coronavirus HKU1</v>
          </cell>
        </row>
        <row r="17794">
          <cell r="A17794" t="str">
            <v>CVHN1</v>
          </cell>
          <cell r="B17794" t="str">
            <v>V</v>
          </cell>
          <cell r="C17794" t="str">
            <v>Human coronavirus HKU1 (isolate N1)</v>
          </cell>
        </row>
        <row r="17795">
          <cell r="A17795" t="str">
            <v>CVHN2</v>
          </cell>
          <cell r="B17795" t="str">
            <v>V</v>
          </cell>
          <cell r="C17795" t="str">
            <v>Human coronavirus HKU1 (isolate N2)</v>
          </cell>
        </row>
        <row r="17796">
          <cell r="A17796" t="str">
            <v>CVHN5</v>
          </cell>
          <cell r="B17796" t="str">
            <v>V</v>
          </cell>
          <cell r="C17796" t="str">
            <v>Human coronavirus HKU1 (isolate N5)</v>
          </cell>
        </row>
        <row r="17797">
          <cell r="A17797" t="str">
            <v>CVHNL</v>
          </cell>
          <cell r="B17797" t="str">
            <v>V</v>
          </cell>
          <cell r="C17797" t="str">
            <v>Human coronavirus NL63</v>
          </cell>
        </row>
        <row r="17798">
          <cell r="A17798" t="str">
            <v>CVHOC</v>
          </cell>
          <cell r="B17798" t="str">
            <v>V</v>
          </cell>
          <cell r="C17798" t="str">
            <v>Human coronavirus OC43</v>
          </cell>
        </row>
        <row r="17799">
          <cell r="A17799" t="str">
            <v>CVHSA</v>
          </cell>
          <cell r="B17799" t="str">
            <v>V</v>
          </cell>
          <cell r="C17799" t="str">
            <v>Human SARS coronavirus</v>
          </cell>
        </row>
        <row r="17800">
          <cell r="A17800" t="str">
            <v>CVHST</v>
          </cell>
          <cell r="B17800" t="str">
            <v>V</v>
          </cell>
          <cell r="C17800" t="str">
            <v>Human SARS coronavirus (isolate Tor2)</v>
          </cell>
        </row>
        <row r="17801">
          <cell r="A17801" t="str">
            <v>CVM1</v>
          </cell>
          <cell r="B17801" t="str">
            <v>V</v>
          </cell>
          <cell r="C17801" t="str">
            <v>Murine coronavirus (strain 1)</v>
          </cell>
        </row>
        <row r="17802">
          <cell r="A17802" t="str">
            <v>CVM2</v>
          </cell>
          <cell r="B17802" t="str">
            <v>V</v>
          </cell>
          <cell r="C17802" t="str">
            <v>Murine coronavirus (strain 2)</v>
          </cell>
        </row>
        <row r="17803">
          <cell r="A17803" t="str">
            <v>CVM3</v>
          </cell>
          <cell r="B17803" t="str">
            <v>V</v>
          </cell>
          <cell r="C17803" t="str">
            <v>Murine coronavirus (strain 3)</v>
          </cell>
        </row>
        <row r="17804">
          <cell r="A17804" t="str">
            <v>CVM4</v>
          </cell>
          <cell r="B17804" t="str">
            <v>V</v>
          </cell>
          <cell r="C17804" t="str">
            <v>Murine coronavirus (strain 4)</v>
          </cell>
        </row>
        <row r="17805">
          <cell r="A17805" t="str">
            <v>CVMA5</v>
          </cell>
          <cell r="B17805" t="str">
            <v>V</v>
          </cell>
          <cell r="C17805" t="str">
            <v>Murine coronavirus (strain A59)</v>
          </cell>
        </row>
        <row r="17806">
          <cell r="A17806" t="str">
            <v>CVMDV</v>
          </cell>
          <cell r="B17806" t="str">
            <v>V</v>
          </cell>
          <cell r="C17806" t="str">
            <v>Murine coronavirus (strain DVIM)</v>
          </cell>
        </row>
        <row r="17807">
          <cell r="A17807" t="str">
            <v>CVMJC</v>
          </cell>
          <cell r="B17807" t="str">
            <v>V</v>
          </cell>
          <cell r="C17807" t="str">
            <v>Murine coronavirus (strain JHMV / variant CL-2)</v>
          </cell>
        </row>
        <row r="17808">
          <cell r="A17808" t="str">
            <v>CVMJD</v>
          </cell>
          <cell r="B17808" t="str">
            <v>V</v>
          </cell>
          <cell r="C17808" t="str">
            <v>Murine coronavirus (strain defective JHM)</v>
          </cell>
        </row>
        <row r="17809">
          <cell r="A17809" t="str">
            <v>CVMJH</v>
          </cell>
          <cell r="B17809" t="str">
            <v>V</v>
          </cell>
          <cell r="C17809" t="str">
            <v>Murine coronavirus (strain JHM)</v>
          </cell>
        </row>
        <row r="17810">
          <cell r="A17810" t="str">
            <v>CVMS</v>
          </cell>
          <cell r="B17810" t="str">
            <v>V</v>
          </cell>
          <cell r="C17810" t="str">
            <v>Murine coronavirus (strain S)</v>
          </cell>
        </row>
        <row r="17811">
          <cell r="A17811" t="str">
            <v>CVP67</v>
          </cell>
          <cell r="B17811" t="str">
            <v>V</v>
          </cell>
          <cell r="C17811" t="str">
            <v>Porcine hemagglutinating encephalomyelitis virus (strain 67N)</v>
          </cell>
        </row>
        <row r="17812">
          <cell r="A17812" t="str">
            <v>CVPFS</v>
          </cell>
          <cell r="B17812" t="str">
            <v>V</v>
          </cell>
          <cell r="C17812" t="str">
            <v>Porcine transmissible gastroenteritis coronavirus (strain FS772/70)</v>
          </cell>
        </row>
        <row r="17813">
          <cell r="A17813" t="str">
            <v>CVPIA</v>
          </cell>
          <cell r="B17813" t="str">
            <v>V</v>
          </cell>
          <cell r="C17813" t="str">
            <v>Porcine hemagglutinating encephalomyelitis virus (strain IAF-404)</v>
          </cell>
        </row>
        <row r="17814">
          <cell r="A17814" t="str">
            <v>CVPMI</v>
          </cell>
          <cell r="B17814" t="str">
            <v>V</v>
          </cell>
          <cell r="C17814" t="str">
            <v>Porcine transmissible gastroenteritis coronavirus (strain Miller)</v>
          </cell>
        </row>
        <row r="17815">
          <cell r="A17815" t="str">
            <v>CVPPU</v>
          </cell>
          <cell r="B17815" t="str">
            <v>V</v>
          </cell>
          <cell r="C17815" t="str">
            <v>Porcine transmissible gastroenteritis coronavirus (strain Purdue)</v>
          </cell>
        </row>
        <row r="17816">
          <cell r="A17816" t="str">
            <v>CVPR8</v>
          </cell>
          <cell r="B17816" t="str">
            <v>V</v>
          </cell>
          <cell r="C17816" t="str">
            <v>Porcine respiratory coronavirus (strain 86/137004 / isolate British)</v>
          </cell>
        </row>
        <row r="17817">
          <cell r="A17817" t="str">
            <v>CVPRM</v>
          </cell>
          <cell r="B17817" t="str">
            <v>V</v>
          </cell>
          <cell r="C17817" t="str">
            <v>Porcine respiratory coronavirus (strain RM4)</v>
          </cell>
        </row>
        <row r="17818">
          <cell r="A17818" t="str">
            <v>CVPRT</v>
          </cell>
          <cell r="B17818" t="str">
            <v>V</v>
          </cell>
          <cell r="C17818" t="str">
            <v>Porcine transmissible gastroenteritis coronavirus (strain NEB72-rt)</v>
          </cell>
        </row>
        <row r="17819">
          <cell r="A17819" t="str">
            <v>CVPV</v>
          </cell>
          <cell r="B17819" t="str">
            <v>V</v>
          </cell>
          <cell r="C17819" t="str">
            <v>Puffinosis coronavirus</v>
          </cell>
        </row>
        <row r="17820">
          <cell r="A17820" t="str">
            <v>CVRNJ</v>
          </cell>
          <cell r="B17820" t="str">
            <v>V</v>
          </cell>
          <cell r="C17820" t="str">
            <v>Rat coronavirus (strain NJ)</v>
          </cell>
        </row>
        <row r="17821">
          <cell r="A17821" t="str">
            <v>CVRSD</v>
          </cell>
          <cell r="B17821" t="str">
            <v>V</v>
          </cell>
          <cell r="C17821" t="str">
            <v>Rat coronavirus (strain 681)</v>
          </cell>
        </row>
        <row r="17822">
          <cell r="A17822" t="str">
            <v>CVTIN</v>
          </cell>
          <cell r="B17822" t="str">
            <v>V</v>
          </cell>
          <cell r="C17822" t="str">
            <v>Turkey coronavirus (strain Indiana)</v>
          </cell>
        </row>
        <row r="17823">
          <cell r="A17823" t="str">
            <v>CVTKE</v>
          </cell>
          <cell r="B17823" t="str">
            <v>V</v>
          </cell>
          <cell r="C17823" t="str">
            <v>Turkey enteric coronavirus</v>
          </cell>
        </row>
        <row r="17824">
          <cell r="A17824" t="str">
            <v>CVTMI</v>
          </cell>
          <cell r="B17824" t="str">
            <v>V</v>
          </cell>
          <cell r="C17824" t="str">
            <v>Turkey coronavirus (strain Minnesota)</v>
          </cell>
        </row>
        <row r="17825">
          <cell r="A17825" t="str">
            <v>CVTNC</v>
          </cell>
          <cell r="B17825" t="str">
            <v>V</v>
          </cell>
          <cell r="C17825" t="str">
            <v>Turkey coronavirus (strain NC95)</v>
          </cell>
        </row>
        <row r="17826">
          <cell r="A17826" t="str">
            <v>CWPXB</v>
          </cell>
          <cell r="B17826" t="str">
            <v>V</v>
          </cell>
          <cell r="C17826" t="str">
            <v>Cowpox virus (strain Brighton Red)</v>
          </cell>
        </row>
        <row r="17827">
          <cell r="A17827" t="str">
            <v>CWPXG</v>
          </cell>
          <cell r="B17827" t="str">
            <v>V</v>
          </cell>
          <cell r="C17827" t="str">
            <v>Cowpox virus (strain GRI-90 / Grishak)</v>
          </cell>
        </row>
        <row r="17828">
          <cell r="A17828" t="str">
            <v>CX16G</v>
          </cell>
          <cell r="B17828" t="str">
            <v>V</v>
          </cell>
          <cell r="C17828" t="str">
            <v>Coxsackievirus A16 (strain G-10)</v>
          </cell>
        </row>
        <row r="17829">
          <cell r="A17829" t="str">
            <v>CX16T</v>
          </cell>
          <cell r="B17829" t="str">
            <v>V</v>
          </cell>
          <cell r="C17829" t="str">
            <v>Coxsackievirus A16 (strain Tainan/5079/98)</v>
          </cell>
        </row>
        <row r="17830">
          <cell r="A17830" t="str">
            <v>CXA21</v>
          </cell>
          <cell r="B17830" t="str">
            <v>V</v>
          </cell>
          <cell r="C17830" t="str">
            <v>Coxsackievirus A21 (strain Coe)</v>
          </cell>
        </row>
        <row r="17831">
          <cell r="A17831" t="str">
            <v>CXA24</v>
          </cell>
          <cell r="B17831" t="str">
            <v>V</v>
          </cell>
          <cell r="C17831" t="str">
            <v>Coxsackievirus A24 (strain EH24/70)</v>
          </cell>
        </row>
        <row r="17832">
          <cell r="A17832" t="str">
            <v>CXA9</v>
          </cell>
          <cell r="B17832" t="str">
            <v>V</v>
          </cell>
          <cell r="C17832" t="str">
            <v>Coxsackievirus A9 (strain Griggs)</v>
          </cell>
        </row>
        <row r="17833">
          <cell r="A17833" t="str">
            <v>CXB1J</v>
          </cell>
          <cell r="B17833" t="str">
            <v>V</v>
          </cell>
          <cell r="C17833" t="str">
            <v>Coxsackievirus B1 (strain Japan)</v>
          </cell>
        </row>
        <row r="17834">
          <cell r="A17834" t="str">
            <v>CXB2O</v>
          </cell>
          <cell r="B17834" t="str">
            <v>V</v>
          </cell>
          <cell r="C17834" t="str">
            <v>Coxsackievirus B2 (strain Ohio-1)</v>
          </cell>
        </row>
        <row r="17835">
          <cell r="A17835" t="str">
            <v>CXB3N</v>
          </cell>
          <cell r="B17835" t="str">
            <v>V</v>
          </cell>
          <cell r="C17835" t="str">
            <v>Coxsackievirus B3 (strain Nancy)</v>
          </cell>
        </row>
        <row r="17836">
          <cell r="A17836" t="str">
            <v>CXB3W</v>
          </cell>
          <cell r="B17836" t="str">
            <v>V</v>
          </cell>
          <cell r="C17836" t="str">
            <v>Coxsackievirus B3 (strain Woodruff)</v>
          </cell>
        </row>
        <row r="17837">
          <cell r="A17837" t="str">
            <v>CXB4E</v>
          </cell>
          <cell r="B17837" t="str">
            <v>V</v>
          </cell>
          <cell r="C17837" t="str">
            <v>Coxsackievirus B4 (strain E2)</v>
          </cell>
        </row>
        <row r="17838">
          <cell r="A17838" t="str">
            <v>CXB4J</v>
          </cell>
          <cell r="B17838" t="str">
            <v>V</v>
          </cell>
          <cell r="C17838" t="str">
            <v>Coxsackievirus B4 (strain JVB / Benschoten / New York/51)</v>
          </cell>
        </row>
        <row r="17839">
          <cell r="A17839" t="str">
            <v>CXB5P</v>
          </cell>
          <cell r="B17839" t="str">
            <v>V</v>
          </cell>
          <cell r="C17839" t="str">
            <v>Coxsackievirus B5 (strain Peterborough / 1954/UK/85)</v>
          </cell>
        </row>
        <row r="17840">
          <cell r="A17840" t="str">
            <v>CXB6S</v>
          </cell>
          <cell r="B17840" t="str">
            <v>V</v>
          </cell>
          <cell r="C17840" t="str">
            <v>Coxsackievirus B6 (strain Schmitt)</v>
          </cell>
        </row>
        <row r="17841">
          <cell r="A17841" t="str">
            <v>CYLCV</v>
          </cell>
          <cell r="B17841" t="str">
            <v>V</v>
          </cell>
          <cell r="C17841" t="str">
            <v>Cestrum yellow leaf curling virus</v>
          </cell>
        </row>
        <row r="17842">
          <cell r="A17842" t="str">
            <v>CYMV</v>
          </cell>
          <cell r="B17842" t="str">
            <v>V</v>
          </cell>
          <cell r="C17842" t="str">
            <v>Clover yellow mosaic virus</v>
          </cell>
        </row>
        <row r="17843">
          <cell r="A17843" t="str">
            <v>CYVV</v>
          </cell>
          <cell r="B17843" t="str">
            <v>V</v>
          </cell>
          <cell r="C17843" t="str">
            <v>Clover yellow vein virus</v>
          </cell>
        </row>
        <row r="17844">
          <cell r="A17844" t="str">
            <v>DCVEB</v>
          </cell>
          <cell r="B17844" t="str">
            <v>V</v>
          </cell>
          <cell r="C17844" t="str">
            <v>Drosophila C virus (strain EB)</v>
          </cell>
        </row>
        <row r="17845">
          <cell r="A17845" t="str">
            <v>DEN18</v>
          </cell>
          <cell r="B17845" t="str">
            <v>V</v>
          </cell>
          <cell r="C17845" t="str">
            <v>Dengue virus type 1 (strain Philippines/836-1/1984)</v>
          </cell>
        </row>
        <row r="17846">
          <cell r="A17846" t="str">
            <v>DEN1A</v>
          </cell>
          <cell r="B17846" t="str">
            <v>V</v>
          </cell>
          <cell r="C17846" t="str">
            <v>Dengue virus type 1 (strain Thailand/AHF 82-80/1980)</v>
          </cell>
        </row>
        <row r="17847">
          <cell r="A17847" t="str">
            <v>DEN1B</v>
          </cell>
          <cell r="B17847" t="str">
            <v>V</v>
          </cell>
          <cell r="C17847" t="str">
            <v>Dengue virus type 1 (strain Brazil/97-11/1997)</v>
          </cell>
        </row>
        <row r="17848">
          <cell r="A17848" t="str">
            <v>DEN1C</v>
          </cell>
          <cell r="B17848" t="str">
            <v>V</v>
          </cell>
          <cell r="C17848" t="str">
            <v>Dengue virus type 1 (strain Jamaica/CV1636/1977)</v>
          </cell>
        </row>
        <row r="17849">
          <cell r="A17849" t="str">
            <v>DEN1S</v>
          </cell>
          <cell r="B17849" t="str">
            <v>V</v>
          </cell>
          <cell r="C17849" t="str">
            <v>Dengue virus type 1 (strain Singapore/S275/1990)</v>
          </cell>
        </row>
        <row r="17850">
          <cell r="A17850" t="str">
            <v>DEN1T</v>
          </cell>
          <cell r="B17850" t="str">
            <v>V</v>
          </cell>
          <cell r="C17850" t="str">
            <v>Dengue virus type 1 (strain Thailand/TH-Sman/1958)</v>
          </cell>
        </row>
        <row r="17851">
          <cell r="A17851" t="str">
            <v>DEN1W</v>
          </cell>
          <cell r="B17851" t="str">
            <v>V</v>
          </cell>
          <cell r="C17851" t="str">
            <v>Dengue virus type 1 (strain Nauru/West Pac/1974)</v>
          </cell>
        </row>
        <row r="17852">
          <cell r="A17852" t="str">
            <v>DEN21</v>
          </cell>
          <cell r="B17852" t="str">
            <v>V</v>
          </cell>
          <cell r="C17852" t="str">
            <v>Dengue virus type 2 (isolate Malaysia M1)</v>
          </cell>
        </row>
        <row r="17853">
          <cell r="A17853" t="str">
            <v>DEN22</v>
          </cell>
          <cell r="B17853" t="str">
            <v>V</v>
          </cell>
          <cell r="C17853" t="str">
            <v>Dengue virus type 2 (isolate Malaysia M2)</v>
          </cell>
        </row>
        <row r="17854">
          <cell r="A17854" t="str">
            <v>DEN23</v>
          </cell>
          <cell r="B17854" t="str">
            <v>V</v>
          </cell>
          <cell r="C17854" t="str">
            <v>Dengue virus type 2 (isolate Malaysia M3)</v>
          </cell>
        </row>
        <row r="17855">
          <cell r="A17855" t="str">
            <v>DEN26</v>
          </cell>
          <cell r="B17855" t="str">
            <v>V</v>
          </cell>
          <cell r="C17855" t="str">
            <v>Dengue virus type 2 (strain Thailand/16681/1984)</v>
          </cell>
        </row>
        <row r="17856">
          <cell r="A17856" t="str">
            <v>DEN27</v>
          </cell>
          <cell r="B17856" t="str">
            <v>V</v>
          </cell>
          <cell r="C17856" t="str">
            <v>Dengue virus type 2 (strain 16681-PDK53)</v>
          </cell>
        </row>
        <row r="17857">
          <cell r="A17857" t="str">
            <v>DEN28</v>
          </cell>
          <cell r="B17857" t="str">
            <v>V</v>
          </cell>
          <cell r="C17857" t="str">
            <v>Dengue virus type 2 (isolate Thailand/0168/1979)</v>
          </cell>
        </row>
        <row r="17858">
          <cell r="A17858" t="str">
            <v>DEN2C</v>
          </cell>
          <cell r="B17858" t="str">
            <v>V</v>
          </cell>
          <cell r="C17858" t="str">
            <v>Dengue virus type 2 (strain Cuba/205/1997)</v>
          </cell>
        </row>
        <row r="17859">
          <cell r="A17859" t="str">
            <v>DEN2D</v>
          </cell>
          <cell r="B17859" t="str">
            <v>V</v>
          </cell>
          <cell r="C17859" t="str">
            <v>Dengue virus type 2 (strain China/D2-04)</v>
          </cell>
        </row>
        <row r="17860">
          <cell r="A17860" t="str">
            <v>DEN2H</v>
          </cell>
          <cell r="B17860" t="str">
            <v>V</v>
          </cell>
          <cell r="C17860" t="str">
            <v>Dengue virus type 2 (strain Thailand/TH-36/1958)</v>
          </cell>
        </row>
        <row r="17861">
          <cell r="A17861" t="str">
            <v>DEN2J</v>
          </cell>
          <cell r="B17861" t="str">
            <v>V</v>
          </cell>
          <cell r="C17861" t="str">
            <v>Dengue virus type 2 (strain Jamaica/1409/1983)</v>
          </cell>
        </row>
        <row r="17862">
          <cell r="A17862" t="str">
            <v>DEN2N</v>
          </cell>
          <cell r="B17862" t="str">
            <v>V</v>
          </cell>
          <cell r="C17862" t="str">
            <v>Dengue virus type 2 (strain Thailand/NGS-C/1944)</v>
          </cell>
        </row>
        <row r="17863">
          <cell r="A17863" t="str">
            <v>DEN2P</v>
          </cell>
          <cell r="B17863" t="str">
            <v>V</v>
          </cell>
          <cell r="C17863" t="str">
            <v>Dengue virus type 2 (strain Puerto Rico/PR159-S1/1969)</v>
          </cell>
        </row>
        <row r="17864">
          <cell r="A17864" t="str">
            <v>DEN2Q</v>
          </cell>
          <cell r="B17864" t="str">
            <v>V</v>
          </cell>
          <cell r="C17864" t="str">
            <v>Dengue virus type 2 (strain Peru/IQT2913/1996)</v>
          </cell>
        </row>
        <row r="17865">
          <cell r="A17865" t="str">
            <v>DEN2T</v>
          </cell>
          <cell r="B17865" t="str">
            <v>V</v>
          </cell>
          <cell r="C17865" t="str">
            <v>Dengue virus type 2 (strain Tonga/EKB194/1974)</v>
          </cell>
        </row>
        <row r="17866">
          <cell r="A17866" t="str">
            <v>DEN2U</v>
          </cell>
          <cell r="B17866" t="str">
            <v>V</v>
          </cell>
          <cell r="C17866" t="str">
            <v>Dengue virus type 2 (strain Thailand/PUO-218/1980)</v>
          </cell>
        </row>
        <row r="17867">
          <cell r="A17867" t="str">
            <v>DEN3C</v>
          </cell>
          <cell r="B17867" t="str">
            <v>V</v>
          </cell>
          <cell r="C17867" t="str">
            <v>Dengue virus type 3 (strain China/80-2/1980)</v>
          </cell>
        </row>
        <row r="17868">
          <cell r="A17868" t="str">
            <v>DEN3I</v>
          </cell>
          <cell r="B17868" t="str">
            <v>V</v>
          </cell>
          <cell r="C17868" t="str">
            <v>Dengue virus type 3 (strain Singapore/8120/1995)</v>
          </cell>
        </row>
        <row r="17869">
          <cell r="A17869" t="str">
            <v>DEN3M</v>
          </cell>
          <cell r="B17869" t="str">
            <v>V</v>
          </cell>
          <cell r="C17869" t="str">
            <v>Dengue virus type 3 (strain Martinique/1243/1999)</v>
          </cell>
        </row>
        <row r="17870">
          <cell r="A17870" t="str">
            <v>DEN3P</v>
          </cell>
          <cell r="B17870" t="str">
            <v>V</v>
          </cell>
          <cell r="C17870" t="str">
            <v>Dengue virus type 3 (strain Philippines/H87/1956)</v>
          </cell>
        </row>
        <row r="17871">
          <cell r="A17871" t="str">
            <v>DEN3S</v>
          </cell>
          <cell r="B17871" t="str">
            <v>V</v>
          </cell>
          <cell r="C17871" t="str">
            <v>Dengue virus type 3 (strain Sri Lanka/1266/2000)</v>
          </cell>
        </row>
        <row r="17872">
          <cell r="A17872" t="str">
            <v>DEN4D</v>
          </cell>
          <cell r="B17872" t="str">
            <v>V</v>
          </cell>
          <cell r="C17872" t="str">
            <v>Dengue virus type 4 (strain Dominica/814669/1981)</v>
          </cell>
        </row>
        <row r="17873">
          <cell r="A17873" t="str">
            <v>DEN4H</v>
          </cell>
          <cell r="B17873" t="str">
            <v>V</v>
          </cell>
          <cell r="C17873" t="str">
            <v>Dengue virus type 4 (strain Thailand/0476/1997)</v>
          </cell>
        </row>
        <row r="17874">
          <cell r="A17874" t="str">
            <v>DEN4P</v>
          </cell>
          <cell r="B17874" t="str">
            <v>V</v>
          </cell>
          <cell r="C17874" t="str">
            <v>Dengue virus type 4 (strain Philippines/H241/1956)</v>
          </cell>
        </row>
        <row r="17875">
          <cell r="A17875" t="str">
            <v>DEN4S</v>
          </cell>
          <cell r="B17875" t="str">
            <v>V</v>
          </cell>
          <cell r="C17875" t="str">
            <v>Dengue virus type 4 (strain Singapore/8976/1995)</v>
          </cell>
        </row>
        <row r="17876">
          <cell r="A17876" t="str">
            <v>DEN4T</v>
          </cell>
          <cell r="B17876" t="str">
            <v>V</v>
          </cell>
          <cell r="C17876" t="str">
            <v>Dengue virus type 4 (strain Thailand/0348/1991)</v>
          </cell>
        </row>
        <row r="17877">
          <cell r="A17877" t="str">
            <v>DHAV</v>
          </cell>
          <cell r="B17877" t="str">
            <v>V</v>
          </cell>
          <cell r="C17877" t="str">
            <v>Duck hepatitis A virus (strain Duck/Taiwan/03D/2003)</v>
          </cell>
        </row>
        <row r="17878">
          <cell r="A17878" t="str">
            <v>DHBV1</v>
          </cell>
          <cell r="B17878" t="str">
            <v>V</v>
          </cell>
          <cell r="C17878" t="str">
            <v>Duck hepatitis B virus (strain United States/DHBV-16)</v>
          </cell>
        </row>
        <row r="17879">
          <cell r="A17879" t="str">
            <v>DHBV3</v>
          </cell>
          <cell r="B17879" t="str">
            <v>V</v>
          </cell>
          <cell r="C17879" t="str">
            <v>Duck hepatitis B virus (strain Germany/DHBV-3)</v>
          </cell>
        </row>
        <row r="17880">
          <cell r="A17880" t="str">
            <v>DHBVQ</v>
          </cell>
          <cell r="B17880" t="str">
            <v>V</v>
          </cell>
          <cell r="C17880" t="str">
            <v>Duck hepatitis B virus (isolate Shanghai/DHBVQCA34)</v>
          </cell>
        </row>
        <row r="17881">
          <cell r="A17881" t="str">
            <v>DHVI1</v>
          </cell>
          <cell r="B17881" t="str">
            <v>V</v>
          </cell>
          <cell r="C17881" t="str">
            <v>Dhori virus (strain Indian/1313/61)</v>
          </cell>
        </row>
        <row r="17882">
          <cell r="A17882" t="str">
            <v>DPIRV</v>
          </cell>
          <cell r="B17882" t="str">
            <v>V</v>
          </cell>
          <cell r="C17882" t="str">
            <v>Diadromus pulchellus idnoreovirus 1</v>
          </cell>
        </row>
        <row r="17883">
          <cell r="A17883" t="str">
            <v>DPV83</v>
          </cell>
          <cell r="B17883" t="str">
            <v>V</v>
          </cell>
          <cell r="C17883" t="str">
            <v>Deerpox virus (strain Mule deer/United States/W-848-83/1983)</v>
          </cell>
        </row>
        <row r="17884">
          <cell r="A17884" t="str">
            <v>DPV84</v>
          </cell>
          <cell r="B17884" t="str">
            <v>V</v>
          </cell>
          <cell r="C17884" t="str">
            <v>Deerpox virus (strain W-1170-84)</v>
          </cell>
        </row>
        <row r="17885">
          <cell r="A17885" t="str">
            <v>DSDNV</v>
          </cell>
          <cell r="B17885" t="str">
            <v>V</v>
          </cell>
          <cell r="C17885" t="str">
            <v>Diatraea saccharalis densovirus</v>
          </cell>
        </row>
        <row r="17886">
          <cell r="A17886" t="str">
            <v>DUGBA</v>
          </cell>
          <cell r="B17886" t="str">
            <v>V</v>
          </cell>
          <cell r="C17886" t="str">
            <v>Dugbe virus (isolate ArD44313)</v>
          </cell>
        </row>
        <row r="17887">
          <cell r="A17887" t="str">
            <v>DUGBV</v>
          </cell>
          <cell r="B17887" t="str">
            <v>V</v>
          </cell>
          <cell r="C17887" t="str">
            <v>Dugbe virus</v>
          </cell>
        </row>
        <row r="17888">
          <cell r="A17888" t="str">
            <v>DUVV</v>
          </cell>
          <cell r="B17888" t="str">
            <v>V</v>
          </cell>
          <cell r="C17888" t="str">
            <v>Duvenhage virus</v>
          </cell>
        </row>
        <row r="17889">
          <cell r="A17889" t="str">
            <v>DXV</v>
          </cell>
          <cell r="B17889" t="str">
            <v>V</v>
          </cell>
          <cell r="C17889" t="str">
            <v>Drosophila x virus</v>
          </cell>
        </row>
        <row r="17890">
          <cell r="A17890" t="str">
            <v>DXV96</v>
          </cell>
          <cell r="B17890" t="str">
            <v>V</v>
          </cell>
          <cell r="C17890" t="str">
            <v>Drosophila x virus (isolate Chung/1996)</v>
          </cell>
        </row>
        <row r="17891">
          <cell r="A17891" t="str">
            <v>EAV</v>
          </cell>
          <cell r="B17891" t="str">
            <v>V</v>
          </cell>
          <cell r="C17891" t="str">
            <v>Equine arteritis virus</v>
          </cell>
        </row>
        <row r="17892">
          <cell r="A17892" t="str">
            <v>EAVBU</v>
          </cell>
          <cell r="B17892" t="str">
            <v>V</v>
          </cell>
          <cell r="C17892" t="str">
            <v>Equine arteritis virus (strain Bucyrus)</v>
          </cell>
        </row>
        <row r="17893">
          <cell r="A17893" t="str">
            <v>EBHSG</v>
          </cell>
          <cell r="B17893" t="str">
            <v>V</v>
          </cell>
          <cell r="C17893" t="str">
            <v>European brown hare syndrome virus (strain GD)</v>
          </cell>
        </row>
        <row r="17894">
          <cell r="A17894" t="str">
            <v>EBLV1</v>
          </cell>
          <cell r="B17894" t="str">
            <v>V</v>
          </cell>
          <cell r="C17894" t="str">
            <v>European bat lyssavirus 1 (strain Bat/Germany/RV9/1968)</v>
          </cell>
        </row>
        <row r="17895">
          <cell r="A17895" t="str">
            <v>EBLV2</v>
          </cell>
          <cell r="B17895" t="str">
            <v>V</v>
          </cell>
          <cell r="C17895" t="str">
            <v>European bat lyssavirus 2 (strain Human/Scotland/RV1333/2002)</v>
          </cell>
        </row>
        <row r="17896">
          <cell r="A17896" t="str">
            <v>EBOEC</v>
          </cell>
          <cell r="B17896" t="str">
            <v>V</v>
          </cell>
          <cell r="C17896" t="str">
            <v>Zaire ebolavirus (strain Eckron-76)</v>
          </cell>
        </row>
        <row r="17897">
          <cell r="A17897" t="str">
            <v>EBOG4</v>
          </cell>
          <cell r="B17897" t="str">
            <v>V</v>
          </cell>
          <cell r="C17897" t="str">
            <v>Zaire ebolavirus (strain Gabon-94)</v>
          </cell>
        </row>
        <row r="17898">
          <cell r="A17898" t="str">
            <v>EBOIC</v>
          </cell>
          <cell r="B17898" t="str">
            <v>V</v>
          </cell>
          <cell r="C17898" t="str">
            <v>Ivory Coast ebolavirus (strain Cote d'Ivoire-94)</v>
          </cell>
        </row>
        <row r="17899">
          <cell r="A17899" t="str">
            <v>EBORE</v>
          </cell>
          <cell r="B17899" t="str">
            <v>V</v>
          </cell>
          <cell r="C17899" t="str">
            <v>Reston ebolavirus (strain Philippines-96)</v>
          </cell>
        </row>
        <row r="17900">
          <cell r="A17900" t="str">
            <v>EBORR</v>
          </cell>
          <cell r="B17900" t="str">
            <v>V</v>
          </cell>
          <cell r="C17900" t="str">
            <v>Reston ebolavirus (strain Reston-89)</v>
          </cell>
        </row>
        <row r="17901">
          <cell r="A17901" t="str">
            <v>EBORS</v>
          </cell>
          <cell r="B17901" t="str">
            <v>V</v>
          </cell>
          <cell r="C17901" t="str">
            <v>Reston ebolavirus (strain Siena/Philippine-92)</v>
          </cell>
        </row>
        <row r="17902">
          <cell r="A17902" t="str">
            <v>EBOSB</v>
          </cell>
          <cell r="B17902" t="str">
            <v>V</v>
          </cell>
          <cell r="C17902" t="str">
            <v>Sudan ebolavirus (strain Boniface-76)</v>
          </cell>
        </row>
        <row r="17903">
          <cell r="A17903" t="str">
            <v>EBOSM</v>
          </cell>
          <cell r="B17903" t="str">
            <v>V</v>
          </cell>
          <cell r="C17903" t="str">
            <v>Sudan ebolavirus (strain Maleo-79)</v>
          </cell>
        </row>
        <row r="17904">
          <cell r="A17904" t="str">
            <v>EBOSU</v>
          </cell>
          <cell r="B17904" t="str">
            <v>V</v>
          </cell>
          <cell r="C17904" t="str">
            <v>Sudan ebolavirus (strain Uganda-00)</v>
          </cell>
        </row>
        <row r="17905">
          <cell r="A17905" t="str">
            <v>EBOUG</v>
          </cell>
          <cell r="B17905" t="str">
            <v>V</v>
          </cell>
          <cell r="C17905" t="str">
            <v>Bundibugyo ebolavirus (strain Human/Uganda/2007)</v>
          </cell>
        </row>
        <row r="17906">
          <cell r="A17906" t="str">
            <v>EBOZ5</v>
          </cell>
          <cell r="B17906" t="str">
            <v>V</v>
          </cell>
          <cell r="C17906" t="str">
            <v>Zaire ebolavirus (strain Kikwit-95)</v>
          </cell>
        </row>
        <row r="17907">
          <cell r="A17907" t="str">
            <v>EBOZM</v>
          </cell>
          <cell r="B17907" t="str">
            <v>V</v>
          </cell>
          <cell r="C17907" t="str">
            <v>Zaire ebolavirus (strain Mayinga-76)</v>
          </cell>
        </row>
        <row r="17908">
          <cell r="A17908" t="str">
            <v>EBVA8</v>
          </cell>
          <cell r="B17908" t="str">
            <v>V</v>
          </cell>
          <cell r="C17908" t="str">
            <v>Epstein-Barr virus (strain AG876)</v>
          </cell>
        </row>
        <row r="17909">
          <cell r="A17909" t="str">
            <v>EBVB9</v>
          </cell>
          <cell r="B17909" t="str">
            <v>V</v>
          </cell>
          <cell r="C17909" t="str">
            <v>Epstein-Barr virus (strain B95-8)</v>
          </cell>
        </row>
        <row r="17910">
          <cell r="A17910" t="str">
            <v>EBVC</v>
          </cell>
          <cell r="B17910" t="str">
            <v>V</v>
          </cell>
          <cell r="C17910" t="str">
            <v>Epstein-Barr virus (strain Cao)</v>
          </cell>
        </row>
        <row r="17911">
          <cell r="A17911" t="str">
            <v>EBVG</v>
          </cell>
          <cell r="B17911" t="str">
            <v>V</v>
          </cell>
          <cell r="C17911" t="str">
            <v>Epstein-Barr virus (strain GD1)</v>
          </cell>
        </row>
        <row r="17912">
          <cell r="A17912" t="str">
            <v>EBVP3</v>
          </cell>
          <cell r="B17912" t="str">
            <v>V</v>
          </cell>
          <cell r="C17912" t="str">
            <v>Epstein-Barr virus (strain P3HR-1)</v>
          </cell>
        </row>
        <row r="17913">
          <cell r="A17913" t="str">
            <v>EBVR</v>
          </cell>
          <cell r="B17913" t="str">
            <v>V</v>
          </cell>
          <cell r="C17913" t="str">
            <v>Epstein-Barr virus (strain Raji)</v>
          </cell>
        </row>
        <row r="17914">
          <cell r="A17914" t="str">
            <v>EC01F</v>
          </cell>
          <cell r="B17914" t="str">
            <v>V</v>
          </cell>
          <cell r="C17914" t="str">
            <v>Echovirus 1 (strain Human/Egypt/Farouk/1951)</v>
          </cell>
        </row>
        <row r="17915">
          <cell r="A17915" t="str">
            <v>EC05N</v>
          </cell>
          <cell r="B17915" t="str">
            <v>V</v>
          </cell>
          <cell r="C17915" t="str">
            <v>Echovirus 5 (strain Noyce)</v>
          </cell>
        </row>
        <row r="17916">
          <cell r="A17916" t="str">
            <v>EC06A</v>
          </cell>
          <cell r="B17916" t="str">
            <v>V</v>
          </cell>
          <cell r="C17916" t="str">
            <v>Echovirus 6 (strain D'Amori)</v>
          </cell>
        </row>
        <row r="17917">
          <cell r="A17917" t="str">
            <v>EC06C</v>
          </cell>
          <cell r="B17917" t="str">
            <v>V</v>
          </cell>
          <cell r="C17917" t="str">
            <v>Echovirus 6 (strain Charles)</v>
          </cell>
        </row>
        <row r="17918">
          <cell r="A17918" t="str">
            <v>EC07W</v>
          </cell>
          <cell r="B17918" t="str">
            <v>V</v>
          </cell>
          <cell r="C17918" t="str">
            <v>Echovirus 7 (strain Wallace)</v>
          </cell>
        </row>
        <row r="17919">
          <cell r="A17919" t="str">
            <v>EC09B</v>
          </cell>
          <cell r="B17919" t="str">
            <v>V</v>
          </cell>
          <cell r="C17919" t="str">
            <v>Echovirus 9 (strain Barty)</v>
          </cell>
        </row>
        <row r="17920">
          <cell r="A17920" t="str">
            <v>EC09H</v>
          </cell>
          <cell r="B17920" t="str">
            <v>V</v>
          </cell>
          <cell r="C17920" t="str">
            <v>Echovirus 9 (strain Hill)</v>
          </cell>
        </row>
        <row r="17921">
          <cell r="A17921" t="str">
            <v>EC11G</v>
          </cell>
          <cell r="B17921" t="str">
            <v>V</v>
          </cell>
          <cell r="C17921" t="str">
            <v>Echovirus 11 (strain Gregory)</v>
          </cell>
        </row>
        <row r="17922">
          <cell r="A17922" t="str">
            <v>EC12T</v>
          </cell>
          <cell r="B17922" t="str">
            <v>V</v>
          </cell>
          <cell r="C17922" t="str">
            <v>Echovirus 12 (strain Travis)</v>
          </cell>
        </row>
        <row r="17923">
          <cell r="A17923" t="str">
            <v>EC16H</v>
          </cell>
          <cell r="B17923" t="str">
            <v>V</v>
          </cell>
          <cell r="C17923" t="str">
            <v>Echovirus 16 (strain Harrington)</v>
          </cell>
        </row>
        <row r="17924">
          <cell r="A17924" t="str">
            <v>EC20J</v>
          </cell>
          <cell r="B17924" t="str">
            <v>V</v>
          </cell>
          <cell r="C17924" t="str">
            <v>Echovirus 20 (strain JV-1)</v>
          </cell>
        </row>
        <row r="17925">
          <cell r="A17925" t="str">
            <v>EC21F</v>
          </cell>
          <cell r="B17925" t="str">
            <v>V</v>
          </cell>
          <cell r="C17925" t="str">
            <v>Echovirus 21 (strain Farina)</v>
          </cell>
        </row>
        <row r="17926">
          <cell r="A17926" t="str">
            <v>EC22H</v>
          </cell>
          <cell r="B17926" t="str">
            <v>V</v>
          </cell>
          <cell r="C17926" t="str">
            <v>Echovirus 22 (strain Harris)</v>
          </cell>
        </row>
        <row r="17927">
          <cell r="A17927" t="str">
            <v>EC23C</v>
          </cell>
          <cell r="B17927" t="str">
            <v>V</v>
          </cell>
          <cell r="C17927" t="str">
            <v>Echovirus 23 (strain CT86-6760)</v>
          </cell>
        </row>
        <row r="17928">
          <cell r="A17928" t="str">
            <v>EC23W</v>
          </cell>
          <cell r="B17928" t="str">
            <v>V</v>
          </cell>
          <cell r="C17928" t="str">
            <v>Echovirus 23 (strain Williamson)</v>
          </cell>
        </row>
        <row r="17929">
          <cell r="A17929" t="str">
            <v>EC30B</v>
          </cell>
          <cell r="B17929" t="str">
            <v>V</v>
          </cell>
          <cell r="C17929" t="str">
            <v>Echovirus 30 (strain Bastianni)</v>
          </cell>
        </row>
        <row r="17930">
          <cell r="A17930" t="str">
            <v>ECHO9</v>
          </cell>
          <cell r="B17930" t="str">
            <v>V</v>
          </cell>
          <cell r="C17930" t="str">
            <v>Echo 9 virus</v>
          </cell>
        </row>
        <row r="17931">
          <cell r="A17931" t="str">
            <v>ECPV1</v>
          </cell>
          <cell r="B17931" t="str">
            <v>V</v>
          </cell>
          <cell r="C17931" t="str">
            <v>Equus caballus papillomavirus 1</v>
          </cell>
        </row>
        <row r="17932">
          <cell r="A17932" t="str">
            <v>ECPVO</v>
          </cell>
          <cell r="B17932" t="str">
            <v>V</v>
          </cell>
          <cell r="C17932" t="str">
            <v>Equus caballus papillomavirus 1 (strain Olson)</v>
          </cell>
        </row>
        <row r="17933">
          <cell r="A17933" t="str">
            <v>ECTVM</v>
          </cell>
          <cell r="B17933" t="str">
            <v>V</v>
          </cell>
          <cell r="C17933" t="str">
            <v>Ectromelia virus (strain Moscow)</v>
          </cell>
        </row>
        <row r="17934">
          <cell r="A17934" t="str">
            <v>EEEV</v>
          </cell>
          <cell r="B17934" t="str">
            <v>V</v>
          </cell>
          <cell r="C17934" t="str">
            <v>Eastern equine encephalitis virus</v>
          </cell>
        </row>
        <row r="17935">
          <cell r="A17935" t="str">
            <v>EEEV1</v>
          </cell>
          <cell r="B17935" t="str">
            <v>V</v>
          </cell>
          <cell r="C17935" t="str">
            <v>Eastern equine encephalitis virus (strain PE-0.0155)</v>
          </cell>
        </row>
        <row r="17936">
          <cell r="A17936" t="str">
            <v>EEEV3</v>
          </cell>
          <cell r="B17936" t="str">
            <v>V</v>
          </cell>
          <cell r="C17936" t="str">
            <v>Eastern equine encephalitis virus (strain va33[ten broeck])</v>
          </cell>
        </row>
        <row r="17937">
          <cell r="A17937" t="str">
            <v>EEEV8</v>
          </cell>
          <cell r="B17937" t="str">
            <v>V</v>
          </cell>
          <cell r="C17937" t="str">
            <v>Eastern equine encephalitis virus (strain PE-3.0815)</v>
          </cell>
        </row>
        <row r="17938">
          <cell r="A17938" t="str">
            <v>EEEVF</v>
          </cell>
          <cell r="B17938" t="str">
            <v>V</v>
          </cell>
          <cell r="C17938" t="str">
            <v>Eastern equine encephalitis virus (strain Florida 91-469)</v>
          </cell>
        </row>
        <row r="17939">
          <cell r="A17939" t="str">
            <v>EEVV3</v>
          </cell>
          <cell r="B17939" t="str">
            <v>V</v>
          </cell>
          <cell r="C17939" t="str">
            <v>Venezuelan equine encephalitis virus (strain 3880)</v>
          </cell>
        </row>
        <row r="17940">
          <cell r="A17940" t="str">
            <v>EEVV8</v>
          </cell>
          <cell r="B17940" t="str">
            <v>V</v>
          </cell>
          <cell r="C17940" t="str">
            <v>Venezuelan equine encephalitis virus (strain TC-83)</v>
          </cell>
        </row>
        <row r="17941">
          <cell r="A17941" t="str">
            <v>EEVVC</v>
          </cell>
          <cell r="B17941" t="str">
            <v>V</v>
          </cell>
          <cell r="C17941" t="str">
            <v>Venezuelan equine encephalitis virus (strain CPA201)</v>
          </cell>
        </row>
        <row r="17942">
          <cell r="A17942" t="str">
            <v>EEVVE</v>
          </cell>
          <cell r="B17942" t="str">
            <v>V</v>
          </cell>
          <cell r="C17942" t="str">
            <v>Venezuelan equine encephalitis virus (strain Everglades Fe3-7c)</v>
          </cell>
        </row>
        <row r="17943">
          <cell r="A17943" t="str">
            <v>EEVVM</v>
          </cell>
          <cell r="B17943" t="str">
            <v>V</v>
          </cell>
          <cell r="C17943" t="str">
            <v>Venezuelan equine encephalitis virus (strain Mena II)</v>
          </cell>
        </row>
        <row r="17944">
          <cell r="A17944" t="str">
            <v>EEVVP</v>
          </cell>
          <cell r="B17944" t="str">
            <v>V</v>
          </cell>
          <cell r="C17944" t="str">
            <v>Venezuelan equine encephalitis virus (strain P676)</v>
          </cell>
        </row>
        <row r="17945">
          <cell r="A17945" t="str">
            <v>EEVVT</v>
          </cell>
          <cell r="B17945" t="str">
            <v>V</v>
          </cell>
          <cell r="C17945" t="str">
            <v>Venezuelan equine encephalitis virus (strain Trinidad donkey)</v>
          </cell>
        </row>
        <row r="17946">
          <cell r="A17946" t="str">
            <v>EHDV1</v>
          </cell>
          <cell r="B17946" t="str">
            <v>V</v>
          </cell>
          <cell r="C17946" t="str">
            <v>Epizootic hemorrhagic disease virus 1</v>
          </cell>
        </row>
        <row r="17947">
          <cell r="A17947" t="str">
            <v>EHDV2</v>
          </cell>
          <cell r="B17947" t="str">
            <v>V</v>
          </cell>
          <cell r="C17947" t="str">
            <v>Epizootic hemorrhagic disease virus 2 (strain Alberta)</v>
          </cell>
        </row>
        <row r="17948">
          <cell r="A17948" t="str">
            <v>EHDVA</v>
          </cell>
          <cell r="B17948" t="str">
            <v>V</v>
          </cell>
          <cell r="C17948" t="str">
            <v>Epizootic hemorrhagic disease virus 2 (strain Australia)</v>
          </cell>
        </row>
        <row r="17949">
          <cell r="A17949" t="str">
            <v>EHV1</v>
          </cell>
          <cell r="B17949" t="str">
            <v>V</v>
          </cell>
          <cell r="C17949" t="str">
            <v>Equine herpesvirus 1 (strain HVS25A)</v>
          </cell>
        </row>
        <row r="17950">
          <cell r="A17950" t="str">
            <v>EHV1A</v>
          </cell>
          <cell r="B17950" t="str">
            <v>V</v>
          </cell>
          <cell r="C17950" t="str">
            <v>Equine herpesvirus 1 (strain AB1)</v>
          </cell>
        </row>
        <row r="17951">
          <cell r="A17951" t="str">
            <v>EHV1B</v>
          </cell>
          <cell r="B17951" t="str">
            <v>V</v>
          </cell>
          <cell r="C17951" t="str">
            <v>Equine herpesvirus 1 (strain Ab4p)</v>
          </cell>
        </row>
        <row r="17952">
          <cell r="A17952" t="str">
            <v>EHV1D</v>
          </cell>
          <cell r="B17952" t="str">
            <v>V</v>
          </cell>
          <cell r="C17952" t="str">
            <v>Equine herpesvirus 1 (strain Kentucky D)</v>
          </cell>
        </row>
        <row r="17953">
          <cell r="A17953" t="str">
            <v>EHV1H</v>
          </cell>
          <cell r="B17953" t="str">
            <v>V</v>
          </cell>
          <cell r="C17953" t="str">
            <v>Equine herpesvirus 1 (strain HH1)</v>
          </cell>
        </row>
        <row r="17954">
          <cell r="A17954" t="str">
            <v>EHV1K</v>
          </cell>
          <cell r="B17954" t="str">
            <v>V</v>
          </cell>
          <cell r="C17954" t="str">
            <v>Equine herpesvirus 1 (strain Kentucky A)</v>
          </cell>
        </row>
        <row r="17955">
          <cell r="A17955" t="str">
            <v>EHV1V</v>
          </cell>
          <cell r="B17955" t="str">
            <v>V</v>
          </cell>
          <cell r="C17955" t="str">
            <v>Equine herpesvirus 1 (strain V592)</v>
          </cell>
        </row>
        <row r="17956">
          <cell r="A17956" t="str">
            <v>EHV2</v>
          </cell>
          <cell r="B17956" t="str">
            <v>V</v>
          </cell>
          <cell r="C17956" t="str">
            <v>Equine herpesvirus 2 (strain 86/87)</v>
          </cell>
        </row>
        <row r="17957">
          <cell r="A17957" t="str">
            <v>EHV2T</v>
          </cell>
          <cell r="B17957" t="str">
            <v>V</v>
          </cell>
          <cell r="C17957" t="str">
            <v>Equine herpesvirus 2 (strain T400/3)</v>
          </cell>
        </row>
        <row r="17958">
          <cell r="A17958" t="str">
            <v>EHV4</v>
          </cell>
          <cell r="B17958" t="str">
            <v>V</v>
          </cell>
          <cell r="C17958" t="str">
            <v>Equine herpesvirus 4 (strain 1942)</v>
          </cell>
        </row>
        <row r="17959">
          <cell r="A17959" t="str">
            <v>EHV86</v>
          </cell>
          <cell r="B17959" t="str">
            <v>V</v>
          </cell>
          <cell r="C17959" t="str">
            <v>Emiliania huxleyi virus 86</v>
          </cell>
        </row>
        <row r="17960">
          <cell r="A17960" t="str">
            <v>EHV8U</v>
          </cell>
          <cell r="B17960" t="str">
            <v>V</v>
          </cell>
          <cell r="C17960" t="str">
            <v>Emiliania huxleyi virus 86 (isolate United Kingdom/English Channel/1999)</v>
          </cell>
        </row>
        <row r="17961">
          <cell r="A17961" t="str">
            <v>EIAV1</v>
          </cell>
          <cell r="B17961" t="str">
            <v>V</v>
          </cell>
          <cell r="C17961" t="str">
            <v>Equine infectious anemia virus (isolate P3.2-1)</v>
          </cell>
        </row>
        <row r="17962">
          <cell r="A17962" t="str">
            <v>EIAV2</v>
          </cell>
          <cell r="B17962" t="str">
            <v>V</v>
          </cell>
          <cell r="C17962" t="str">
            <v>Equine infectious anemia virus (isolate P3.2-2)</v>
          </cell>
        </row>
        <row r="17963">
          <cell r="A17963" t="str">
            <v>EIAV3</v>
          </cell>
          <cell r="B17963" t="str">
            <v>V</v>
          </cell>
          <cell r="C17963" t="str">
            <v>Equine infectious anemia virus (isolate P3.2-3)</v>
          </cell>
        </row>
        <row r="17964">
          <cell r="A17964" t="str">
            <v>EIAV5</v>
          </cell>
          <cell r="B17964" t="str">
            <v>V</v>
          </cell>
          <cell r="C17964" t="str">
            <v>Equine infectious anemia virus (isolate P3.2-5)</v>
          </cell>
        </row>
        <row r="17965">
          <cell r="A17965" t="str">
            <v>EIAV9</v>
          </cell>
          <cell r="B17965" t="str">
            <v>V</v>
          </cell>
          <cell r="C17965" t="str">
            <v>Equine infectious anemia virus (isolate 1369)</v>
          </cell>
        </row>
        <row r="17966">
          <cell r="A17966" t="str">
            <v>EIAVC</v>
          </cell>
          <cell r="B17966" t="str">
            <v>V</v>
          </cell>
          <cell r="C17966" t="str">
            <v>Equine infectious anemia virus (isolate CL22)</v>
          </cell>
        </row>
        <row r="17967">
          <cell r="A17967" t="str">
            <v>EIAVW</v>
          </cell>
          <cell r="B17967" t="str">
            <v>V</v>
          </cell>
          <cell r="C17967" t="str">
            <v>Equine infectious anemia virus (strain WSU5)</v>
          </cell>
        </row>
        <row r="17968">
          <cell r="A17968" t="str">
            <v>EIAVY</v>
          </cell>
          <cell r="B17968" t="str">
            <v>V</v>
          </cell>
          <cell r="C17968" t="str">
            <v>Equine infectious anemia virus (strain Wyoming)</v>
          </cell>
        </row>
        <row r="17969">
          <cell r="A17969" t="str">
            <v>ELHV1</v>
          </cell>
          <cell r="B17969" t="str">
            <v>V</v>
          </cell>
          <cell r="C17969" t="str">
            <v>Elephantid herpesvirus 1</v>
          </cell>
        </row>
        <row r="17970">
          <cell r="A17970" t="str">
            <v>ELHVK</v>
          </cell>
          <cell r="B17970" t="str">
            <v>V</v>
          </cell>
          <cell r="C17970" t="str">
            <v>Elephantid herpesvirus 1 (isolate Asian elephant/Berlin/Kiba/1998)</v>
          </cell>
        </row>
        <row r="17971">
          <cell r="A17971" t="str">
            <v>ELV</v>
          </cell>
          <cell r="B17971" t="str">
            <v>V</v>
          </cell>
          <cell r="C17971" t="str">
            <v>Erysimum latent virus</v>
          </cell>
        </row>
        <row r="17972">
          <cell r="A17972" t="str">
            <v>EMARV</v>
          </cell>
          <cell r="B17972" t="str">
            <v>V</v>
          </cell>
          <cell r="C17972" t="str">
            <v>European mountain ash ringspot-associated virus (isolate Sorbus aucuparia)</v>
          </cell>
        </row>
        <row r="17973">
          <cell r="A17973" t="str">
            <v>EMCV</v>
          </cell>
          <cell r="B17973" t="str">
            <v>V</v>
          </cell>
          <cell r="C17973" t="str">
            <v>Encephalomyocarditis virus</v>
          </cell>
        </row>
        <row r="17974">
          <cell r="A17974" t="str">
            <v>EMCVB</v>
          </cell>
          <cell r="B17974" t="str">
            <v>V</v>
          </cell>
          <cell r="C17974" t="str">
            <v>Encephalomyocarditis virus (strain emc-b nondiabetogenic)</v>
          </cell>
        </row>
        <row r="17975">
          <cell r="A17975" t="str">
            <v>EMCVD</v>
          </cell>
          <cell r="B17975" t="str">
            <v>V</v>
          </cell>
          <cell r="C17975" t="str">
            <v>Encephalomyocarditis virus (strain emc-d diabetogenic)</v>
          </cell>
        </row>
        <row r="17976">
          <cell r="A17976" t="str">
            <v>EMCVR</v>
          </cell>
          <cell r="B17976" t="str">
            <v>V</v>
          </cell>
          <cell r="C17976" t="str">
            <v>Encephalomyocarditis virus (strain Rueckert)</v>
          </cell>
        </row>
        <row r="17977">
          <cell r="A17977" t="str">
            <v>ENMG3</v>
          </cell>
          <cell r="B17977" t="str">
            <v>V</v>
          </cell>
          <cell r="C17977" t="str">
            <v>Mengo encephalomyocarditis virus (strain 37A)</v>
          </cell>
        </row>
        <row r="17978">
          <cell r="A17978" t="str">
            <v>ENMGO</v>
          </cell>
          <cell r="B17978" t="str">
            <v>V</v>
          </cell>
          <cell r="C17978" t="str">
            <v>Mengo encephalomyocarditis virus</v>
          </cell>
        </row>
        <row r="17979">
          <cell r="A17979" t="str">
            <v>EPMV</v>
          </cell>
          <cell r="B17979" t="str">
            <v>V</v>
          </cell>
          <cell r="C17979" t="str">
            <v>Eggplant mosaic virus</v>
          </cell>
        </row>
        <row r="17980">
          <cell r="A17980" t="str">
            <v>ERBV1</v>
          </cell>
          <cell r="B17980" t="str">
            <v>V</v>
          </cell>
          <cell r="C17980" t="str">
            <v>Equine rhinitis B virus 1 (strain Equine/Switzerland/P1436/71/1971)</v>
          </cell>
        </row>
        <row r="17981">
          <cell r="A17981" t="str">
            <v>ESRV</v>
          </cell>
          <cell r="B17981" t="str">
            <v>V</v>
          </cell>
          <cell r="C17981" t="str">
            <v>Eriocheir sinensis reovirus</v>
          </cell>
        </row>
        <row r="17982">
          <cell r="A17982" t="str">
            <v>ESRV9</v>
          </cell>
          <cell r="B17982" t="str">
            <v>V</v>
          </cell>
          <cell r="C17982" t="str">
            <v>Eriocheir sinensis reovirus (isolate China/905)</v>
          </cell>
        </row>
        <row r="17983">
          <cell r="A17983" t="str">
            <v>ESV1</v>
          </cell>
          <cell r="B17983" t="str">
            <v>V</v>
          </cell>
          <cell r="C17983" t="str">
            <v>Ectocarpus siliculosus virus 1</v>
          </cell>
        </row>
        <row r="17984">
          <cell r="A17984" t="str">
            <v>ESV1K</v>
          </cell>
          <cell r="B17984" t="str">
            <v>V</v>
          </cell>
          <cell r="C17984" t="str">
            <v>Ectocarpus siliculosus virus 1 (isolate New Zealand/Kaikoura/1988)</v>
          </cell>
        </row>
        <row r="17985">
          <cell r="A17985" t="str">
            <v>FBNY1</v>
          </cell>
          <cell r="B17985" t="str">
            <v>V</v>
          </cell>
          <cell r="C17985" t="str">
            <v>Faba bean necrotic yellows virus (isolate Egyptian EV1-93)</v>
          </cell>
        </row>
        <row r="17986">
          <cell r="A17986" t="str">
            <v>FBNY2</v>
          </cell>
          <cell r="B17986" t="str">
            <v>V</v>
          </cell>
          <cell r="C17986" t="str">
            <v>Faba bean necrotic yellows virus (isolate SV292-88)</v>
          </cell>
        </row>
        <row r="17987">
          <cell r="A17987" t="str">
            <v>FBNYS</v>
          </cell>
          <cell r="B17987" t="str">
            <v>V</v>
          </cell>
          <cell r="C17987" t="str">
            <v>Faba bean necrotic yellows virus subviral DNA</v>
          </cell>
        </row>
        <row r="17988">
          <cell r="A17988" t="str">
            <v>FCPV</v>
          </cell>
          <cell r="B17988" t="str">
            <v>V</v>
          </cell>
          <cell r="C17988" t="str">
            <v>Fringilla coelebs papillomavirus</v>
          </cell>
        </row>
        <row r="17989">
          <cell r="A17989" t="str">
            <v>FCPVN</v>
          </cell>
          <cell r="B17989" t="str">
            <v>V</v>
          </cell>
          <cell r="C17989" t="str">
            <v>Fringilla coelebs papillomavirus (isolate Chaffinch/Netherlands/Dutch)</v>
          </cell>
        </row>
        <row r="17990">
          <cell r="A17990" t="str">
            <v>FCVC6</v>
          </cell>
          <cell r="B17990" t="str">
            <v>V</v>
          </cell>
          <cell r="C17990" t="str">
            <v>Feline calicivirus (strain CFI/68 FIV)</v>
          </cell>
        </row>
        <row r="17991">
          <cell r="A17991" t="str">
            <v>FCVF4</v>
          </cell>
          <cell r="B17991" t="str">
            <v>V</v>
          </cell>
          <cell r="C17991" t="str">
            <v>Feline calicivirus (strain Japanese F4)</v>
          </cell>
        </row>
        <row r="17992">
          <cell r="A17992" t="str">
            <v>FCVF9</v>
          </cell>
          <cell r="B17992" t="str">
            <v>V</v>
          </cell>
          <cell r="C17992" t="str">
            <v>Feline calicivirus (strain F9)</v>
          </cell>
        </row>
        <row r="17993">
          <cell r="A17993" t="str">
            <v>FCVUR</v>
          </cell>
          <cell r="B17993" t="str">
            <v>V</v>
          </cell>
          <cell r="C17993" t="str">
            <v>Feline calicivirus (strain Cat/United States/Urbana/1960)</v>
          </cell>
        </row>
        <row r="17994">
          <cell r="A17994" t="str">
            <v>FDV</v>
          </cell>
          <cell r="B17994" t="str">
            <v>V</v>
          </cell>
          <cell r="C17994" t="str">
            <v>Fiji disease virus</v>
          </cell>
        </row>
        <row r="17995">
          <cell r="A17995" t="str">
            <v>FDVS</v>
          </cell>
          <cell r="B17995" t="str">
            <v>V</v>
          </cell>
          <cell r="C17995" t="str">
            <v>Fiji disease virus (isolate Sugarcane)</v>
          </cell>
        </row>
        <row r="17996">
          <cell r="A17996" t="str">
            <v>FENV1</v>
          </cell>
          <cell r="B17996" t="str">
            <v>V</v>
          </cell>
          <cell r="C17996" t="str">
            <v>Feline endogenous virus ECE1</v>
          </cell>
        </row>
        <row r="17997">
          <cell r="A17997" t="str">
            <v>FFV</v>
          </cell>
          <cell r="B17997" t="str">
            <v>V</v>
          </cell>
          <cell r="C17997" t="str">
            <v>Feline foamy virus</v>
          </cell>
        </row>
        <row r="17998">
          <cell r="A17998" t="str">
            <v>FHV</v>
          </cell>
          <cell r="B17998" t="str">
            <v>V</v>
          </cell>
          <cell r="C17998" t="str">
            <v>Flock house virus</v>
          </cell>
        </row>
        <row r="17999">
          <cell r="A17999" t="str">
            <v>FHV1</v>
          </cell>
          <cell r="B17999" t="str">
            <v>V</v>
          </cell>
          <cell r="C17999" t="str">
            <v>Feline herpesvirus 1</v>
          </cell>
        </row>
        <row r="18000">
          <cell r="A18000" t="str">
            <v>FIPV</v>
          </cell>
          <cell r="B18000" t="str">
            <v>V</v>
          </cell>
          <cell r="C18000" t="str">
            <v>Feline coronavirus (strain FIPV WSU-79/1146)</v>
          </cell>
        </row>
        <row r="18001">
          <cell r="A18001" t="str">
            <v>FIVPE</v>
          </cell>
          <cell r="B18001" t="str">
            <v>V</v>
          </cell>
          <cell r="C18001" t="str">
            <v>Feline immunodeficiency virus (isolate Petaluma)</v>
          </cell>
        </row>
        <row r="18002">
          <cell r="A18002" t="str">
            <v>FIVSD</v>
          </cell>
          <cell r="B18002" t="str">
            <v>V</v>
          </cell>
          <cell r="C18002" t="str">
            <v>Feline immunodeficiency virus (strain San Diego)</v>
          </cell>
        </row>
        <row r="18003">
          <cell r="A18003" t="str">
            <v>FIVT2</v>
          </cell>
          <cell r="B18003" t="str">
            <v>V</v>
          </cell>
          <cell r="C18003" t="str">
            <v>Feline immunodeficiency virus (isolate TM2)</v>
          </cell>
        </row>
        <row r="18004">
          <cell r="A18004" t="str">
            <v>FIVU1</v>
          </cell>
          <cell r="B18004" t="str">
            <v>V</v>
          </cell>
          <cell r="C18004" t="str">
            <v>Feline immunodeficiency virus (strain UT-113)</v>
          </cell>
        </row>
        <row r="18005">
          <cell r="A18005" t="str">
            <v>FIVU2</v>
          </cell>
          <cell r="B18005" t="str">
            <v>V</v>
          </cell>
          <cell r="C18005" t="str">
            <v>Feline immunodeficiency virus (strain UK2)</v>
          </cell>
        </row>
        <row r="18006">
          <cell r="A18006" t="str">
            <v>FIVU8</v>
          </cell>
          <cell r="B18006" t="str">
            <v>V</v>
          </cell>
          <cell r="C18006" t="str">
            <v>Feline immunodeficiency virus (strain UK8)</v>
          </cell>
        </row>
        <row r="18007">
          <cell r="A18007" t="str">
            <v>FIVWO</v>
          </cell>
          <cell r="B18007" t="str">
            <v>V</v>
          </cell>
          <cell r="C18007" t="str">
            <v>Feline immunodeficiency virus (isolate Wo)</v>
          </cell>
        </row>
        <row r="18008">
          <cell r="A18008" t="str">
            <v>FLDV</v>
          </cell>
          <cell r="B18008" t="str">
            <v>V</v>
          </cell>
          <cell r="C18008" t="str">
            <v>Fish lymphocystis disease virus</v>
          </cell>
        </row>
        <row r="18009">
          <cell r="A18009" t="str">
            <v>FLEVB</v>
          </cell>
          <cell r="B18009" t="str">
            <v>V</v>
          </cell>
          <cell r="C18009" t="str">
            <v>Flexal virus (isolate Rat/Brazil/BeAn 293022/1975)</v>
          </cell>
        </row>
        <row r="18010">
          <cell r="A18010" t="str">
            <v>FLV</v>
          </cell>
          <cell r="B18010" t="str">
            <v>V</v>
          </cell>
          <cell r="C18010" t="str">
            <v>Feline leukemia virus</v>
          </cell>
        </row>
        <row r="18011">
          <cell r="A18011" t="str">
            <v>FLVC1</v>
          </cell>
          <cell r="B18011" t="str">
            <v>V</v>
          </cell>
          <cell r="C18011" t="str">
            <v>Feline leukemia virus (isolate CFE-16)</v>
          </cell>
        </row>
        <row r="18012">
          <cell r="A18012" t="str">
            <v>FLVC6</v>
          </cell>
          <cell r="B18012" t="str">
            <v>V</v>
          </cell>
          <cell r="C18012" t="str">
            <v>Feline leukemia virus (isolate CFE-6)</v>
          </cell>
        </row>
        <row r="18013">
          <cell r="A18013" t="str">
            <v>FLVCA</v>
          </cell>
          <cell r="B18013" t="str">
            <v>V</v>
          </cell>
          <cell r="C18013" t="str">
            <v>Feline leukemia virus (strain C/FA27)</v>
          </cell>
        </row>
        <row r="18014">
          <cell r="A18014" t="str">
            <v>FLVCS</v>
          </cell>
          <cell r="B18014" t="str">
            <v>V</v>
          </cell>
          <cell r="C18014" t="str">
            <v>Feline leukemia virus (strain C/FS246)</v>
          </cell>
        </row>
        <row r="18015">
          <cell r="A18015" t="str">
            <v>FLVGL</v>
          </cell>
          <cell r="B18015" t="str">
            <v>V</v>
          </cell>
          <cell r="C18015" t="str">
            <v>Feline leukemia virus (strain A/Glasgow-1)</v>
          </cell>
        </row>
        <row r="18016">
          <cell r="A18016" t="str">
            <v>FLVLB</v>
          </cell>
          <cell r="B18016" t="str">
            <v>V</v>
          </cell>
          <cell r="C18016" t="str">
            <v>Feline leukemia virus (strain B/lambda-B1)</v>
          </cell>
        </row>
        <row r="18017">
          <cell r="A18017" t="str">
            <v>FLVSA</v>
          </cell>
          <cell r="B18017" t="str">
            <v>V</v>
          </cell>
          <cell r="C18017" t="str">
            <v>Feline leukemia virus (strain C/Sarma)</v>
          </cell>
        </row>
        <row r="18018">
          <cell r="A18018" t="str">
            <v>FLVTT</v>
          </cell>
          <cell r="B18018" t="str">
            <v>V</v>
          </cell>
          <cell r="C18018" t="str">
            <v>Feline leukemia virus FTT</v>
          </cell>
        </row>
        <row r="18019">
          <cell r="A18019" t="str">
            <v>FMDV1</v>
          </cell>
          <cell r="B18019" t="str">
            <v>V</v>
          </cell>
          <cell r="C18019" t="str">
            <v>Foot-and-mouth disease virus (strain A10-61)</v>
          </cell>
        </row>
        <row r="18020">
          <cell r="A18020" t="str">
            <v>FMDV5</v>
          </cell>
          <cell r="B18020" t="str">
            <v>V</v>
          </cell>
          <cell r="C18020" t="str">
            <v>Foot-and-mouth disease virus (strain A5)</v>
          </cell>
        </row>
        <row r="18021">
          <cell r="A18021" t="str">
            <v>FMDVA</v>
          </cell>
          <cell r="B18021" t="str">
            <v>V</v>
          </cell>
          <cell r="C18021" t="str">
            <v>Foot-and-mouth disease virus (strain A12)</v>
          </cell>
        </row>
        <row r="18022">
          <cell r="A18022" t="str">
            <v>FMDVC</v>
          </cell>
          <cell r="B18022" t="str">
            <v>V</v>
          </cell>
          <cell r="C18022" t="str">
            <v>Foot-and-mouth disease virus (strain A24 Cruzeiro)</v>
          </cell>
        </row>
        <row r="18023">
          <cell r="A18023" t="str">
            <v>FMDVI</v>
          </cell>
          <cell r="B18023" t="str">
            <v>V</v>
          </cell>
          <cell r="C18023" t="str">
            <v>Foot-and-mouth disease virus (strain C3 Indaial)</v>
          </cell>
        </row>
        <row r="18024">
          <cell r="A18024" t="str">
            <v>FMDVO</v>
          </cell>
          <cell r="B18024" t="str">
            <v>V</v>
          </cell>
          <cell r="C18024" t="str">
            <v>Foot-and-mouth disease virus (strain O1)</v>
          </cell>
        </row>
        <row r="18025">
          <cell r="A18025" t="str">
            <v>FMDVP</v>
          </cell>
          <cell r="B18025" t="str">
            <v>V</v>
          </cell>
          <cell r="C18025" t="str">
            <v>Foot-and-mouth disease virus (isolate Swine/Taiwan/1997)</v>
          </cell>
        </row>
        <row r="18026">
          <cell r="A18026" t="str">
            <v>FMDVS</v>
          </cell>
          <cell r="B18026" t="str">
            <v>V</v>
          </cell>
          <cell r="C18026" t="str">
            <v>Foot-and-mouth disease virus (strain C1-Santa Pau)</v>
          </cell>
        </row>
        <row r="18027">
          <cell r="A18027" t="str">
            <v>FMDVT</v>
          </cell>
          <cell r="B18027" t="str">
            <v>V</v>
          </cell>
          <cell r="C18027" t="str">
            <v>Foot-and-mouth disease virus (strain C1)</v>
          </cell>
        </row>
        <row r="18028">
          <cell r="A18028" t="str">
            <v>FMDVZ</v>
          </cell>
          <cell r="B18028" t="str">
            <v>V</v>
          </cell>
          <cell r="C18028" t="str">
            <v>Foot-and-mouth disease virus (strain A22/550 Azerbaijan 65)</v>
          </cell>
        </row>
        <row r="18029">
          <cell r="A18029" t="str">
            <v>FMVD</v>
          </cell>
          <cell r="B18029" t="str">
            <v>V</v>
          </cell>
          <cell r="C18029" t="str">
            <v>Figwort mosaic virus (strain DxS)</v>
          </cell>
        </row>
        <row r="18030">
          <cell r="A18030" t="str">
            <v>FOAMV</v>
          </cell>
          <cell r="B18030" t="str">
            <v>V</v>
          </cell>
          <cell r="C18030" t="str">
            <v>Human spumaretrovirus</v>
          </cell>
        </row>
        <row r="18031">
          <cell r="A18031" t="str">
            <v>FOWPN</v>
          </cell>
          <cell r="B18031" t="str">
            <v>V</v>
          </cell>
          <cell r="C18031" t="str">
            <v>Fowlpox virus (strain NVSL)</v>
          </cell>
        </row>
        <row r="18032">
          <cell r="A18032" t="str">
            <v>FOWPV</v>
          </cell>
          <cell r="B18032" t="str">
            <v>V</v>
          </cell>
          <cell r="C18032" t="str">
            <v>Fowlpox virus</v>
          </cell>
        </row>
        <row r="18033">
          <cell r="A18033" t="str">
            <v>FPV</v>
          </cell>
          <cell r="B18033" t="str">
            <v>V</v>
          </cell>
          <cell r="C18033" t="str">
            <v>Feline panleukopenia virus</v>
          </cell>
        </row>
        <row r="18034">
          <cell r="A18034" t="str">
            <v>FPV19</v>
          </cell>
          <cell r="B18034" t="str">
            <v>V</v>
          </cell>
          <cell r="C18034" t="str">
            <v>Feline panleukopenia virus (strain 193)</v>
          </cell>
        </row>
        <row r="18035">
          <cell r="A18035" t="str">
            <v>FPVL</v>
          </cell>
          <cell r="B18035" t="str">
            <v>V</v>
          </cell>
          <cell r="C18035" t="str">
            <v>Avian papillomavirus fpv-l</v>
          </cell>
        </row>
        <row r="18036">
          <cell r="A18036" t="str">
            <v>FRG3G</v>
          </cell>
          <cell r="B18036" t="str">
            <v>V</v>
          </cell>
          <cell r="C18036" t="str">
            <v>Frog virus 3 (isolate Goorha)</v>
          </cell>
        </row>
        <row r="18037">
          <cell r="A18037" t="str">
            <v>FRG3V</v>
          </cell>
          <cell r="B18037" t="str">
            <v>V</v>
          </cell>
          <cell r="C18037" t="str">
            <v>Frog virus 3</v>
          </cell>
        </row>
        <row r="18038">
          <cell r="A18038" t="str">
            <v>FRMCV</v>
          </cell>
          <cell r="B18038" t="str">
            <v>V</v>
          </cell>
          <cell r="C18038" t="str">
            <v>Friend mink cell focus-inducing virus</v>
          </cell>
        </row>
        <row r="18039">
          <cell r="A18039" t="str">
            <v>FRSF5</v>
          </cell>
          <cell r="B18039" t="str">
            <v>V</v>
          </cell>
          <cell r="C18039" t="str">
            <v>Friend spleen focus-forming virus (isolate 502)</v>
          </cell>
        </row>
        <row r="18040">
          <cell r="A18040" t="str">
            <v>FRSFB</v>
          </cell>
          <cell r="B18040" t="str">
            <v>V</v>
          </cell>
          <cell r="C18040" t="str">
            <v>Friend spleen focus-forming virus (strain BB6)</v>
          </cell>
        </row>
        <row r="18041">
          <cell r="A18041" t="str">
            <v>FRSFL</v>
          </cell>
          <cell r="B18041" t="str">
            <v>V</v>
          </cell>
          <cell r="C18041" t="str">
            <v>Friend spleen focus-forming virus (strain Lilly-Steeves)</v>
          </cell>
        </row>
        <row r="18042">
          <cell r="A18042" t="str">
            <v>FRSFV</v>
          </cell>
          <cell r="B18042" t="str">
            <v>V</v>
          </cell>
          <cell r="C18042" t="str">
            <v>Friend spleen focus-forming virus</v>
          </cell>
        </row>
        <row r="18043">
          <cell r="A18043" t="str">
            <v>FSVGA</v>
          </cell>
          <cell r="B18043" t="str">
            <v>V</v>
          </cell>
          <cell r="C18043" t="str">
            <v>Feline sarcoma virus (strain Gardner-Arnstein)</v>
          </cell>
        </row>
        <row r="18044">
          <cell r="A18044" t="str">
            <v>FSVGR</v>
          </cell>
          <cell r="B18044" t="str">
            <v>V</v>
          </cell>
          <cell r="C18044" t="str">
            <v>Feline sarcoma virus (strain Gardner-Rasheed)</v>
          </cell>
        </row>
        <row r="18045">
          <cell r="A18045" t="str">
            <v>FSVHY</v>
          </cell>
          <cell r="B18045" t="str">
            <v>V</v>
          </cell>
          <cell r="C18045" t="str">
            <v>Feline sarcoma virus (strain Hardy-Zuckerman 2)</v>
          </cell>
        </row>
        <row r="18046">
          <cell r="A18046" t="str">
            <v>FSVHZ</v>
          </cell>
          <cell r="B18046" t="str">
            <v>V</v>
          </cell>
          <cell r="C18046" t="str">
            <v>Feline sarcoma virus (strain Hardy-Zuckerman 4)</v>
          </cell>
        </row>
        <row r="18047">
          <cell r="A18047" t="str">
            <v>FSVMD</v>
          </cell>
          <cell r="B18047" t="str">
            <v>V</v>
          </cell>
          <cell r="C18047" t="str">
            <v>Feline sarcoma virus (strain McDonough)</v>
          </cell>
        </row>
        <row r="18048">
          <cell r="A18048" t="str">
            <v>FSVSM</v>
          </cell>
          <cell r="B18048" t="str">
            <v>V</v>
          </cell>
          <cell r="C18048" t="str">
            <v>Feline sarcoma virus (strain SM)</v>
          </cell>
        </row>
        <row r="18049">
          <cell r="A18049" t="str">
            <v>FSVST</v>
          </cell>
          <cell r="B18049" t="str">
            <v>V</v>
          </cell>
          <cell r="C18049" t="str">
            <v>Feline sarcoma virus (strain Snyder-Theilen)</v>
          </cell>
        </row>
        <row r="18050">
          <cell r="A18050" t="str">
            <v>FUJSV</v>
          </cell>
          <cell r="B18050" t="str">
            <v>V</v>
          </cell>
          <cell r="C18050" t="str">
            <v>Fujinami sarcoma virus</v>
          </cell>
        </row>
        <row r="18051">
          <cell r="A18051" t="str">
            <v>FXMV</v>
          </cell>
          <cell r="B18051" t="str">
            <v>V</v>
          </cell>
          <cell r="C18051" t="str">
            <v>Foxtail mosaic virus</v>
          </cell>
        </row>
        <row r="18052">
          <cell r="A18052" t="str">
            <v>GAHVB</v>
          </cell>
          <cell r="B18052" t="str">
            <v>V</v>
          </cell>
          <cell r="C18052" t="str">
            <v>Gallid herpesvirus 2 (strain bc-1)</v>
          </cell>
        </row>
        <row r="18053">
          <cell r="A18053" t="str">
            <v>GAHVG</v>
          </cell>
          <cell r="B18053" t="str">
            <v>V</v>
          </cell>
          <cell r="C18053" t="str">
            <v>Gallid herpesvirus 2 (strain GA)</v>
          </cell>
        </row>
        <row r="18054">
          <cell r="A18054" t="str">
            <v>GAHVH</v>
          </cell>
          <cell r="B18054" t="str">
            <v>V</v>
          </cell>
          <cell r="C18054" t="str">
            <v>Gallid herpesvirus 2 (strain HPRS16)</v>
          </cell>
        </row>
        <row r="18055">
          <cell r="A18055" t="str">
            <v>GAHVM</v>
          </cell>
          <cell r="B18055" t="str">
            <v>V</v>
          </cell>
          <cell r="C18055" t="str">
            <v>Gallid herpesvirus 2 (strain Chicken/Md5/ATCC VR-987)</v>
          </cell>
        </row>
        <row r="18056">
          <cell r="A18056" t="str">
            <v>GAHVN</v>
          </cell>
          <cell r="B18056" t="str">
            <v>V</v>
          </cell>
          <cell r="C18056" t="str">
            <v>Gallid herpesvirus 2 (strain MD11/75C/R2)</v>
          </cell>
        </row>
        <row r="18057">
          <cell r="A18057" t="str">
            <v>GAHVR</v>
          </cell>
          <cell r="B18057" t="str">
            <v>V</v>
          </cell>
          <cell r="C18057" t="str">
            <v>Gallid herpesvirus 2 (strain RB-1b)</v>
          </cell>
        </row>
        <row r="18058">
          <cell r="A18058" t="str">
            <v>GALV</v>
          </cell>
          <cell r="B18058" t="str">
            <v>V</v>
          </cell>
          <cell r="C18058" t="str">
            <v>Gibbon ape leukemia virus</v>
          </cell>
        </row>
        <row r="18059">
          <cell r="A18059" t="str">
            <v>GARV1</v>
          </cell>
          <cell r="B18059" t="str">
            <v>V</v>
          </cell>
          <cell r="C18059" t="str">
            <v>Gremmeniella abietina type B RNA virus XL1</v>
          </cell>
        </row>
        <row r="18060">
          <cell r="A18060" t="str">
            <v>GARV2</v>
          </cell>
          <cell r="B18060" t="str">
            <v>V</v>
          </cell>
          <cell r="C18060" t="str">
            <v>Gremmeniella abietina type B RNA virus XL2</v>
          </cell>
        </row>
        <row r="18061">
          <cell r="A18061" t="str">
            <v>GAV</v>
          </cell>
          <cell r="B18061" t="str">
            <v>V</v>
          </cell>
          <cell r="C18061" t="str">
            <v>Gill-associated virus</v>
          </cell>
        </row>
        <row r="18062">
          <cell r="A18062" t="str">
            <v>GAVAU</v>
          </cell>
          <cell r="B18062" t="str">
            <v>V</v>
          </cell>
          <cell r="C18062" t="str">
            <v>Gill-associated virus (isolate Giant tiger prawn/Australia)</v>
          </cell>
        </row>
        <row r="18063">
          <cell r="A18063" t="str">
            <v>GBVB</v>
          </cell>
          <cell r="B18063" t="str">
            <v>V</v>
          </cell>
          <cell r="C18063" t="str">
            <v>Hepatitis GB virus B</v>
          </cell>
        </row>
        <row r="18064">
          <cell r="A18064" t="str">
            <v>GCMV</v>
          </cell>
          <cell r="B18064" t="str">
            <v>V</v>
          </cell>
          <cell r="C18064" t="str">
            <v>Grapevine chrome mosaic virus</v>
          </cell>
        </row>
        <row r="18065">
          <cell r="A18065" t="str">
            <v>GETV</v>
          </cell>
          <cell r="B18065" t="str">
            <v>V</v>
          </cell>
          <cell r="C18065" t="str">
            <v>Getah virus</v>
          </cell>
        </row>
        <row r="18066">
          <cell r="A18066" t="str">
            <v>GFKVM</v>
          </cell>
          <cell r="B18066" t="str">
            <v>V</v>
          </cell>
          <cell r="C18066" t="str">
            <v>Grapevine fleck virus (isolate Italy/MT48)</v>
          </cell>
        </row>
        <row r="18067">
          <cell r="A18067" t="str">
            <v>GFLV</v>
          </cell>
          <cell r="B18067" t="str">
            <v>V</v>
          </cell>
          <cell r="C18067" t="str">
            <v>Grapevine fanleaf virus</v>
          </cell>
        </row>
        <row r="18068">
          <cell r="A18068" t="str">
            <v>GFLVN</v>
          </cell>
          <cell r="B18068" t="str">
            <v>V</v>
          </cell>
          <cell r="C18068" t="str">
            <v>Grapevine fanleaf virus (isolate NW)</v>
          </cell>
        </row>
        <row r="18069">
          <cell r="A18069" t="str">
            <v>GGNNV</v>
          </cell>
          <cell r="B18069" t="str">
            <v>V</v>
          </cell>
          <cell r="C18069" t="str">
            <v>Greasy grouper nervous necrosis virus</v>
          </cell>
        </row>
        <row r="18070">
          <cell r="A18070" t="str">
            <v>GLRV3</v>
          </cell>
          <cell r="B18070" t="str">
            <v>V</v>
          </cell>
          <cell r="C18070" t="str">
            <v>Grapevine leafroll-associated virus 3 (isolate United States/NY1)</v>
          </cell>
        </row>
        <row r="18071">
          <cell r="A18071" t="str">
            <v>GLVWB</v>
          </cell>
          <cell r="B18071" t="str">
            <v>V</v>
          </cell>
          <cell r="C18071" t="str">
            <v>Giardia lamblia virus (isolate Wang)</v>
          </cell>
        </row>
        <row r="18072">
          <cell r="A18072" t="str">
            <v>GMDNV</v>
          </cell>
          <cell r="B18072" t="str">
            <v>V</v>
          </cell>
          <cell r="C18072" t="str">
            <v>Galleria mellonella densovirus</v>
          </cell>
        </row>
        <row r="18073">
          <cell r="A18073" t="str">
            <v>GOCV</v>
          </cell>
          <cell r="B18073" t="str">
            <v>V</v>
          </cell>
          <cell r="C18073" t="str">
            <v>Goose circovirus</v>
          </cell>
        </row>
        <row r="18074">
          <cell r="A18074" t="str">
            <v>GPCMV</v>
          </cell>
          <cell r="B18074" t="str">
            <v>V</v>
          </cell>
          <cell r="C18074" t="str">
            <v>Guinea pig cytomegalovirus (strain 22122)</v>
          </cell>
        </row>
        <row r="18075">
          <cell r="A18075" t="str">
            <v>GSHV</v>
          </cell>
          <cell r="B18075" t="str">
            <v>V</v>
          </cell>
          <cell r="C18075" t="str">
            <v>Ground squirrel hepatitis virus (strain 27)</v>
          </cell>
        </row>
        <row r="18076">
          <cell r="A18076" t="str">
            <v>GSMV</v>
          </cell>
          <cell r="B18076" t="str">
            <v>V</v>
          </cell>
          <cell r="C18076" t="str">
            <v>Gloriosa stripe mosaic virus</v>
          </cell>
        </row>
        <row r="18077">
          <cell r="A18077" t="str">
            <v>GTOVV</v>
          </cell>
          <cell r="B18077" t="str">
            <v>V</v>
          </cell>
          <cell r="C18077" t="str">
            <v>Guanarito virus (isolate Human/Venezuela/NH-95551/1990)</v>
          </cell>
        </row>
        <row r="18078">
          <cell r="A18078" t="str">
            <v>GVAIS</v>
          </cell>
          <cell r="B18078" t="str">
            <v>V</v>
          </cell>
          <cell r="C18078" t="str">
            <v>Grapevine virus A (isolate Is 151)</v>
          </cell>
        </row>
        <row r="18079">
          <cell r="A18079" t="str">
            <v>GVAO</v>
          </cell>
          <cell r="B18079" t="str">
            <v>V</v>
          </cell>
          <cell r="C18079" t="str">
            <v>Adoxophyes orana granulovirus</v>
          </cell>
        </row>
        <row r="18080">
          <cell r="A18080" t="str">
            <v>GVAS</v>
          </cell>
          <cell r="B18080" t="str">
            <v>V</v>
          </cell>
          <cell r="C18080" t="str">
            <v>Agrotis segetum granulosis virus</v>
          </cell>
        </row>
        <row r="18081">
          <cell r="A18081" t="str">
            <v>GVCF</v>
          </cell>
          <cell r="B18081" t="str">
            <v>V</v>
          </cell>
          <cell r="C18081" t="str">
            <v>Choristoneura fumiferana granulovirus</v>
          </cell>
        </row>
        <row r="18082">
          <cell r="A18082" t="str">
            <v>GVCL</v>
          </cell>
          <cell r="B18082" t="str">
            <v>V</v>
          </cell>
          <cell r="C18082" t="str">
            <v>Cryptophlebia leucotreta granulosis virus</v>
          </cell>
        </row>
        <row r="18083">
          <cell r="A18083" t="str">
            <v>GVCP</v>
          </cell>
          <cell r="B18083" t="str">
            <v>V</v>
          </cell>
          <cell r="C18083" t="str">
            <v>Cydia pomonella granulosis virus</v>
          </cell>
        </row>
        <row r="18084">
          <cell r="A18084" t="str">
            <v>GVCPM</v>
          </cell>
          <cell r="B18084" t="str">
            <v>V</v>
          </cell>
          <cell r="C18084" t="str">
            <v>Cydia pomonella granulosis virus (isolate Mexico/1963)</v>
          </cell>
        </row>
        <row r="18085">
          <cell r="A18085" t="str">
            <v>GVHA</v>
          </cell>
          <cell r="B18085" t="str">
            <v>V</v>
          </cell>
          <cell r="C18085" t="str">
            <v>Heliothis armigera granulosis virus</v>
          </cell>
        </row>
        <row r="18086">
          <cell r="A18086" t="str">
            <v>GVHB</v>
          </cell>
          <cell r="B18086" t="str">
            <v>V</v>
          </cell>
          <cell r="C18086" t="str">
            <v>Harrisina brillians granulovirus</v>
          </cell>
        </row>
        <row r="18087">
          <cell r="A18087" t="str">
            <v>GVLO</v>
          </cell>
          <cell r="B18087" t="str">
            <v>V</v>
          </cell>
          <cell r="C18087" t="str">
            <v>Lacanobia oleracea granulosis virus</v>
          </cell>
        </row>
        <row r="18088">
          <cell r="A18088" t="str">
            <v>GVPB</v>
          </cell>
          <cell r="B18088" t="str">
            <v>V</v>
          </cell>
          <cell r="C18088" t="str">
            <v>Pieris brassicae granulosis virus</v>
          </cell>
        </row>
        <row r="18089">
          <cell r="A18089" t="str">
            <v>GVPU</v>
          </cell>
          <cell r="B18089" t="str">
            <v>V</v>
          </cell>
          <cell r="C18089" t="str">
            <v>Pseudalatia unipuncta granulosis virus</v>
          </cell>
        </row>
        <row r="18090">
          <cell r="A18090" t="str">
            <v>GVTN</v>
          </cell>
          <cell r="B18090" t="str">
            <v>V</v>
          </cell>
          <cell r="C18090" t="str">
            <v>Trichoplusia ni granulosis virus</v>
          </cell>
        </row>
        <row r="18091">
          <cell r="A18091" t="str">
            <v>GVXN</v>
          </cell>
          <cell r="B18091" t="str">
            <v>V</v>
          </cell>
          <cell r="C18091" t="str">
            <v>Xestia c-nigrum granulosis virus</v>
          </cell>
        </row>
        <row r="18092">
          <cell r="A18092" t="str">
            <v>HAEPV</v>
          </cell>
          <cell r="B18092" t="str">
            <v>V</v>
          </cell>
          <cell r="C18092" t="str">
            <v>Heliothis armigera entomopoxvirus</v>
          </cell>
        </row>
        <row r="18093">
          <cell r="A18093" t="str">
            <v>HANTB</v>
          </cell>
          <cell r="B18093" t="str">
            <v>V</v>
          </cell>
          <cell r="C18093" t="str">
            <v>Hantaan virus (strain B-1)</v>
          </cell>
        </row>
        <row r="18094">
          <cell r="A18094" t="str">
            <v>HANTH</v>
          </cell>
          <cell r="B18094" t="str">
            <v>V</v>
          </cell>
          <cell r="C18094" t="str">
            <v>Hantaan virus (strain Hojo)</v>
          </cell>
        </row>
        <row r="18095">
          <cell r="A18095" t="str">
            <v>HANTL</v>
          </cell>
          <cell r="B18095" t="str">
            <v>V</v>
          </cell>
          <cell r="C18095" t="str">
            <v>Hantaan virus (strain Lee)</v>
          </cell>
        </row>
        <row r="18096">
          <cell r="A18096" t="str">
            <v>HANTV</v>
          </cell>
          <cell r="B18096" t="str">
            <v>V</v>
          </cell>
          <cell r="C18096" t="str">
            <v>Hantaan virus (strain 76-118)</v>
          </cell>
        </row>
        <row r="18097">
          <cell r="A18097" t="str">
            <v>HARNA</v>
          </cell>
          <cell r="B18097" t="str">
            <v>V</v>
          </cell>
          <cell r="C18097" t="str">
            <v>Heterosigma akashiwo RNA virus (strain SOG263)</v>
          </cell>
        </row>
        <row r="18098">
          <cell r="A18098" t="str">
            <v>HARV</v>
          </cell>
          <cell r="B18098" t="str">
            <v>V</v>
          </cell>
          <cell r="C18098" t="str">
            <v>Havel river virus</v>
          </cell>
        </row>
        <row r="18099">
          <cell r="A18099" t="str">
            <v>HASV</v>
          </cell>
          <cell r="B18099" t="str">
            <v>V</v>
          </cell>
          <cell r="C18099" t="str">
            <v>Helicoverpa armigera stunt virus</v>
          </cell>
        </row>
        <row r="18100">
          <cell r="A18100" t="str">
            <v>HASV1</v>
          </cell>
          <cell r="B18100" t="str">
            <v>V</v>
          </cell>
          <cell r="C18100" t="str">
            <v>Human astrovirus-1</v>
          </cell>
        </row>
        <row r="18101">
          <cell r="A18101" t="str">
            <v>HASV2</v>
          </cell>
          <cell r="B18101" t="str">
            <v>V</v>
          </cell>
          <cell r="C18101" t="str">
            <v>Human astrovirus-2</v>
          </cell>
        </row>
        <row r="18102">
          <cell r="A18102" t="str">
            <v>HASV3</v>
          </cell>
          <cell r="B18102" t="str">
            <v>V</v>
          </cell>
          <cell r="C18102" t="str">
            <v>Human astrovirus-3</v>
          </cell>
        </row>
        <row r="18103">
          <cell r="A18103" t="str">
            <v>HASV4</v>
          </cell>
          <cell r="B18103" t="str">
            <v>V</v>
          </cell>
          <cell r="C18103" t="str">
            <v>Human astrovirus-4</v>
          </cell>
        </row>
        <row r="18104">
          <cell r="A18104" t="str">
            <v>HASV5</v>
          </cell>
          <cell r="B18104" t="str">
            <v>V</v>
          </cell>
          <cell r="C18104" t="str">
            <v>Human astrovirus-5</v>
          </cell>
        </row>
        <row r="18105">
          <cell r="A18105" t="str">
            <v>HASV6</v>
          </cell>
          <cell r="B18105" t="str">
            <v>V</v>
          </cell>
          <cell r="C18105" t="str">
            <v>Human astrovirus-6</v>
          </cell>
        </row>
        <row r="18106">
          <cell r="A18106" t="str">
            <v>HASV7</v>
          </cell>
          <cell r="B18106" t="str">
            <v>V</v>
          </cell>
          <cell r="C18106" t="str">
            <v>Human astrovirus-7</v>
          </cell>
        </row>
        <row r="18107">
          <cell r="A18107" t="str">
            <v>HASV8</v>
          </cell>
          <cell r="B18107" t="str">
            <v>V</v>
          </cell>
          <cell r="C18107" t="str">
            <v>Human astrovirus-8</v>
          </cell>
        </row>
        <row r="18108">
          <cell r="A18108" t="str">
            <v>HAV01</v>
          </cell>
          <cell r="B18108" t="str">
            <v>V</v>
          </cell>
          <cell r="C18108" t="str">
            <v>Heterosigma akashiwo virus 01</v>
          </cell>
        </row>
        <row r="18109">
          <cell r="A18109" t="str">
            <v>HAV0H</v>
          </cell>
          <cell r="B18109" t="str">
            <v>V</v>
          </cell>
          <cell r="C18109" t="str">
            <v>Heterosigma akashiwo virus 01 (strain Japan/Unoshima Port/HaV01/1996)</v>
          </cell>
        </row>
        <row r="18110">
          <cell r="A18110" t="str">
            <v>HAV88</v>
          </cell>
          <cell r="B18110" t="str">
            <v>V</v>
          </cell>
          <cell r="C18110" t="str">
            <v>Human hepatitis A virus genotype IIB (isolate SLF88)</v>
          </cell>
        </row>
        <row r="18111">
          <cell r="A18111" t="str">
            <v>HAVCF</v>
          </cell>
          <cell r="B18111" t="str">
            <v>V</v>
          </cell>
          <cell r="C18111" t="str">
            <v>Human hepatitis A virus genotype IIA (isolate CF-53)</v>
          </cell>
        </row>
        <row r="18112">
          <cell r="A18112" t="str">
            <v>HAVCR</v>
          </cell>
          <cell r="B18112" t="str">
            <v>V</v>
          </cell>
          <cell r="C18112" t="str">
            <v>Human hepatitis A virus genotype IA (isolate CR326)</v>
          </cell>
        </row>
        <row r="18113">
          <cell r="A18113" t="str">
            <v>HAVGA</v>
          </cell>
          <cell r="B18113" t="str">
            <v>V</v>
          </cell>
          <cell r="C18113" t="str">
            <v>Human hepatitis A virus genotype IIIA (isolate GA76)</v>
          </cell>
        </row>
        <row r="18114">
          <cell r="A18114" t="str">
            <v>HAVGB</v>
          </cell>
          <cell r="B18114" t="str">
            <v>V</v>
          </cell>
          <cell r="C18114" t="str">
            <v>Human hepatitis A virus genotype IA (isolate GBM)</v>
          </cell>
        </row>
        <row r="18115">
          <cell r="A18115" t="str">
            <v>HAVH2</v>
          </cell>
          <cell r="B18115" t="str">
            <v>V</v>
          </cell>
          <cell r="C18115" t="str">
            <v>Human hepatitis A virus genotype IA (isolate H2)</v>
          </cell>
        </row>
        <row r="18116">
          <cell r="A18116" t="str">
            <v>HAVHA</v>
          </cell>
          <cell r="B18116" t="str">
            <v>V</v>
          </cell>
          <cell r="C18116" t="str">
            <v>Human hepatitis A virus genotype IA (isolate HAS-15)</v>
          </cell>
        </row>
        <row r="18117">
          <cell r="A18117" t="str">
            <v>HAVHM</v>
          </cell>
          <cell r="B18117" t="str">
            <v>V</v>
          </cell>
          <cell r="C18117" t="str">
            <v>Human hepatitis A virus genotype IB (isolate HM175)</v>
          </cell>
        </row>
        <row r="18118">
          <cell r="A18118" t="str">
            <v>HAVJ8</v>
          </cell>
          <cell r="B18118" t="str">
            <v>V</v>
          </cell>
          <cell r="C18118" t="str">
            <v>Human hepatitis A virus genotype IIIB (isolate HAJ85-1)</v>
          </cell>
        </row>
        <row r="18119">
          <cell r="A18119" t="str">
            <v>HAVLA</v>
          </cell>
          <cell r="B18119" t="str">
            <v>V</v>
          </cell>
          <cell r="C18119" t="str">
            <v>Human hepatitis A virus genotype IA (isolate LA)</v>
          </cell>
        </row>
        <row r="18120">
          <cell r="A18120" t="str">
            <v>HAVLC</v>
          </cell>
          <cell r="B18120" t="str">
            <v>V</v>
          </cell>
          <cell r="C18120" t="str">
            <v>Human hepatitis A virus genotype IA (isolate LCDC-1)</v>
          </cell>
        </row>
        <row r="18121">
          <cell r="A18121" t="str">
            <v>HAVMB</v>
          </cell>
          <cell r="B18121" t="str">
            <v>V</v>
          </cell>
          <cell r="C18121" t="str">
            <v>Human hepatitis A virus genotype IB (isolate MBB)</v>
          </cell>
        </row>
        <row r="18122">
          <cell r="A18122" t="str">
            <v>HAVNO</v>
          </cell>
          <cell r="B18122" t="str">
            <v>V</v>
          </cell>
          <cell r="C18122" t="str">
            <v>Human hepatitis A virus genotype IIIA (isolate NOR-21)</v>
          </cell>
        </row>
        <row r="18123">
          <cell r="A18123" t="str">
            <v>HAVS2</v>
          </cell>
          <cell r="B18123" t="str">
            <v>V</v>
          </cell>
          <cell r="C18123" t="str">
            <v>Simian hepatitis A virus genotype V (isolate AGM-27)</v>
          </cell>
        </row>
        <row r="18124">
          <cell r="A18124" t="str">
            <v>HAVSC</v>
          </cell>
          <cell r="B18124" t="str">
            <v>V</v>
          </cell>
          <cell r="C18124" t="str">
            <v>Simian hepatitis A virus genotype IV (isolate CY-145)</v>
          </cell>
        </row>
        <row r="18125">
          <cell r="A18125" t="str">
            <v>HAVSJ</v>
          </cell>
          <cell r="B18125" t="str">
            <v>V</v>
          </cell>
          <cell r="C18125" t="str">
            <v>Simian hepatitis A virus genotype VI (isolate JM55)</v>
          </cell>
        </row>
        <row r="18126">
          <cell r="A18126" t="str">
            <v>HAZVJ</v>
          </cell>
          <cell r="B18126" t="str">
            <v>V</v>
          </cell>
          <cell r="C18126" t="str">
            <v>Hazara virus (isolate JC280)</v>
          </cell>
        </row>
        <row r="18127">
          <cell r="A18127" t="str">
            <v>HBV</v>
          </cell>
          <cell r="B18127" t="str">
            <v>V</v>
          </cell>
          <cell r="C18127" t="str">
            <v>Hepatitis B virus</v>
          </cell>
        </row>
        <row r="18128">
          <cell r="A18128" t="str">
            <v>HBVA1</v>
          </cell>
          <cell r="B18128" t="str">
            <v>V</v>
          </cell>
          <cell r="C18128" t="str">
            <v>Hepatitis B virus genotype A1 subtype adw2 (isolate Southern-Africa/Cai)</v>
          </cell>
        </row>
        <row r="18129">
          <cell r="A18129" t="str">
            <v>HBVA2</v>
          </cell>
          <cell r="B18129" t="str">
            <v>V</v>
          </cell>
          <cell r="C18129" t="str">
            <v>Hepatitis B virus genotype A2 subtype adw (isolate Japan/Nishioka/1983)</v>
          </cell>
        </row>
        <row r="18130">
          <cell r="A18130" t="str">
            <v>HBVA3</v>
          </cell>
          <cell r="B18130" t="str">
            <v>V</v>
          </cell>
          <cell r="C18130" t="str">
            <v>Hepatitis B virus genotype A2 subtype adw2 (strain Rutter 1979)</v>
          </cell>
        </row>
        <row r="18131">
          <cell r="A18131" t="str">
            <v>HBVA4</v>
          </cell>
          <cell r="B18131" t="str">
            <v>V</v>
          </cell>
          <cell r="C18131" t="str">
            <v>Hepatitis B virus genotype A2 subtype adw2 (isolate Germany/991/1990)</v>
          </cell>
        </row>
        <row r="18132">
          <cell r="A18132" t="str">
            <v>HBVA5</v>
          </cell>
          <cell r="B18132" t="str">
            <v>V</v>
          </cell>
          <cell r="C18132" t="str">
            <v>Hepatitis B virus genotype A1 subtype adw (isolate Philippines/pFDW294/1988)</v>
          </cell>
        </row>
        <row r="18133">
          <cell r="A18133" t="str">
            <v>HBVA6</v>
          </cell>
          <cell r="B18133" t="str">
            <v>V</v>
          </cell>
          <cell r="C18133" t="str">
            <v>Hepatitis B virus genotype A1 subtype adw2 (isolate South Africa/84/2001)</v>
          </cell>
        </row>
        <row r="18134">
          <cell r="A18134" t="str">
            <v>HBVA7</v>
          </cell>
          <cell r="B18134" t="str">
            <v>V</v>
          </cell>
          <cell r="C18134" t="str">
            <v>Hepatitis B virus genotype A2 (isolate Japan/11D11HCCW/1998)</v>
          </cell>
        </row>
        <row r="18135">
          <cell r="A18135" t="str">
            <v>HBVA8</v>
          </cell>
          <cell r="B18135" t="str">
            <v>V</v>
          </cell>
          <cell r="C18135" t="str">
            <v>Hepatitis B virus genotype A3 (isolate Cameroon/CMR983/1994)</v>
          </cell>
        </row>
        <row r="18136">
          <cell r="A18136" t="str">
            <v>HBVA9</v>
          </cell>
          <cell r="B18136" t="str">
            <v>V</v>
          </cell>
          <cell r="C18136" t="str">
            <v>Hepatitis B virus genotype A3 (isolate Cameroon/CMR711/1994)</v>
          </cell>
        </row>
        <row r="18137">
          <cell r="A18137" t="str">
            <v>HBVAW</v>
          </cell>
          <cell r="B18137" t="str">
            <v>V</v>
          </cell>
          <cell r="C18137" t="str">
            <v>Hepatitis B virus subtype adw</v>
          </cell>
        </row>
        <row r="18138">
          <cell r="A18138" t="str">
            <v>HBVB1</v>
          </cell>
          <cell r="B18138" t="str">
            <v>V</v>
          </cell>
          <cell r="C18138" t="str">
            <v>Hepatitis B virus genotype B1 subtype adw (isolate Japan/pJDW233/1988)</v>
          </cell>
        </row>
        <row r="18139">
          <cell r="A18139" t="str">
            <v>HBVB2</v>
          </cell>
          <cell r="B18139" t="str">
            <v>V</v>
          </cell>
          <cell r="C18139" t="str">
            <v>Hepatitis B virus genotype B2 (isolate Indonesia/pIDW420/1988)</v>
          </cell>
        </row>
        <row r="18140">
          <cell r="A18140" t="str">
            <v>HBVB3</v>
          </cell>
          <cell r="B18140" t="str">
            <v>V</v>
          </cell>
          <cell r="C18140" t="str">
            <v>Hepatitis B virus genotype B2 (isolate Vietnam/9873/1997)</v>
          </cell>
        </row>
        <row r="18141">
          <cell r="A18141" t="str">
            <v>HBVB4</v>
          </cell>
          <cell r="B18141" t="str">
            <v>V</v>
          </cell>
          <cell r="C18141" t="str">
            <v>Hepatitis B virus genotype B/C subtype adw (isolate Okinawa/pODW282/1998)</v>
          </cell>
        </row>
        <row r="18142">
          <cell r="A18142" t="str">
            <v>HBVB5</v>
          </cell>
          <cell r="B18142" t="str">
            <v>V</v>
          </cell>
          <cell r="C18142" t="str">
            <v>Hepatitis B virus genotype B2 (isolate Vietnam/16091/1992)</v>
          </cell>
        </row>
        <row r="18143">
          <cell r="A18143" t="str">
            <v>HBVB6</v>
          </cell>
          <cell r="B18143" t="str">
            <v>V</v>
          </cell>
          <cell r="C18143" t="str">
            <v>Hepatitis B virus genotype B2 subtype adw (isolate China/patient4/1996)</v>
          </cell>
        </row>
        <row r="18144">
          <cell r="A18144" t="str">
            <v>HBVB7</v>
          </cell>
          <cell r="B18144" t="str">
            <v>V</v>
          </cell>
          <cell r="C18144" t="str">
            <v>Hepatitis B virus genotype B1 (isolate Japan/Yamagata-2/1998)</v>
          </cell>
        </row>
        <row r="18145">
          <cell r="A18145" t="str">
            <v>HBVB8</v>
          </cell>
          <cell r="B18145" t="str">
            <v>V</v>
          </cell>
          <cell r="C18145" t="str">
            <v>Hepatitis B virus genotype B1 (isolate Japan/Ry30/2002)</v>
          </cell>
        </row>
        <row r="18146">
          <cell r="A18146" t="str">
            <v>HBVC0</v>
          </cell>
          <cell r="B18146" t="str">
            <v>V</v>
          </cell>
          <cell r="C18146" t="str">
            <v>Hepatitis B virus genotype C (isolate Vietnam/3270/2000)</v>
          </cell>
        </row>
        <row r="18147">
          <cell r="A18147" t="str">
            <v>HBVC1</v>
          </cell>
          <cell r="B18147" t="str">
            <v>V</v>
          </cell>
          <cell r="C18147" t="str">
            <v>Hepatitis B virus genotype C subtype adr (isolate Japan/Nishioka/1983)</v>
          </cell>
        </row>
        <row r="18148">
          <cell r="A18148" t="str">
            <v>HBVC2</v>
          </cell>
          <cell r="B18148" t="str">
            <v>V</v>
          </cell>
          <cell r="C18148" t="str">
            <v>Hepatitis B virus genotype C subtype ar (isolate Japan/S-207/1988)</v>
          </cell>
        </row>
        <row r="18149">
          <cell r="A18149" t="str">
            <v>HBVC3</v>
          </cell>
          <cell r="B18149" t="str">
            <v>V</v>
          </cell>
          <cell r="C18149" t="str">
            <v>Hepatitis B virus genotype C subtype adr (strain Japan/adr4/1983)</v>
          </cell>
        </row>
        <row r="18150">
          <cell r="A18150" t="str">
            <v>HBVC4</v>
          </cell>
          <cell r="B18150" t="str">
            <v>V</v>
          </cell>
          <cell r="C18150" t="str">
            <v>Hepatitis B virus genotype C subtype adr (isolate Korea/Kim/1989)</v>
          </cell>
        </row>
        <row r="18151">
          <cell r="A18151" t="str">
            <v>HBVC5</v>
          </cell>
          <cell r="B18151" t="str">
            <v>V</v>
          </cell>
          <cell r="C18151" t="str">
            <v>Hepatitis B virus genotype C subtype ad (isolate Japan/S-179/1988)</v>
          </cell>
        </row>
        <row r="18152">
          <cell r="A18152" t="str">
            <v>HBVC6</v>
          </cell>
          <cell r="B18152" t="str">
            <v>V</v>
          </cell>
          <cell r="C18152" t="str">
            <v>Hepatitis B virus genotype C subtype adr (isolate China/NC-1/1988)</v>
          </cell>
        </row>
        <row r="18153">
          <cell r="A18153" t="str">
            <v>HBVC7</v>
          </cell>
          <cell r="B18153" t="str">
            <v>V</v>
          </cell>
          <cell r="C18153" t="str">
            <v>Hepatitis B virus genotype C subtype ayw (isolate China/Tibet127/2002)</v>
          </cell>
        </row>
        <row r="18154">
          <cell r="A18154" t="str">
            <v>HBVC8</v>
          </cell>
          <cell r="B18154" t="str">
            <v>V</v>
          </cell>
          <cell r="C18154" t="str">
            <v>Hepatitis B virus genotype C subtype adr (isolate Japan/A4/1994)</v>
          </cell>
        </row>
        <row r="18155">
          <cell r="A18155" t="str">
            <v>HBVC9</v>
          </cell>
          <cell r="B18155" t="str">
            <v>V</v>
          </cell>
          <cell r="C18155" t="str">
            <v>Hepatitis B virus genotype C subtype ayw (isolate Australia/AustRC/1992)</v>
          </cell>
        </row>
        <row r="18156">
          <cell r="A18156" t="str">
            <v>HBVCJ</v>
          </cell>
          <cell r="B18156" t="str">
            <v>V</v>
          </cell>
          <cell r="C18156" t="str">
            <v>Hepatitis B virus genotype C subtype ayr (isolate Human/Japan/Okamoto/-)</v>
          </cell>
        </row>
        <row r="18157">
          <cell r="A18157" t="str">
            <v>HBVCP</v>
          </cell>
          <cell r="B18157" t="str">
            <v>V</v>
          </cell>
          <cell r="C18157" t="str">
            <v>Chimpanzee hepatitis B virus (isolate United Kingdom/LSH/1988)</v>
          </cell>
        </row>
        <row r="18158">
          <cell r="A18158" t="str">
            <v>HBVCY</v>
          </cell>
          <cell r="B18158" t="str">
            <v>V</v>
          </cell>
          <cell r="C18158" t="str">
            <v>Hepatitis B virus genotype C subtype ayr</v>
          </cell>
        </row>
        <row r="18159">
          <cell r="A18159" t="str">
            <v>HBVD1</v>
          </cell>
          <cell r="B18159" t="str">
            <v>V</v>
          </cell>
          <cell r="C18159" t="str">
            <v>Hepatitis B virus genotype D subtype adw (isolate United Kingdom/adyw/1979)</v>
          </cell>
        </row>
        <row r="18160">
          <cell r="A18160" t="str">
            <v>HBVD2</v>
          </cell>
          <cell r="B18160" t="str">
            <v>V</v>
          </cell>
          <cell r="C18160" t="str">
            <v>Hepatitis B virus genotype D (isolate France/alpha1/1989)</v>
          </cell>
        </row>
        <row r="18161">
          <cell r="A18161" t="str">
            <v>HBVD3</v>
          </cell>
          <cell r="B18161" t="str">
            <v>V</v>
          </cell>
          <cell r="C18161" t="str">
            <v>Hepatitis B virus genotype D subtype ayw (isolate France/Tiollais/1979)</v>
          </cell>
        </row>
        <row r="18162">
          <cell r="A18162" t="str">
            <v>HBVD4</v>
          </cell>
          <cell r="B18162" t="str">
            <v>V</v>
          </cell>
          <cell r="C18162" t="str">
            <v>Hepatitis B virus genotype D subtype ayw (isolate Japan/JYW796/1988)</v>
          </cell>
        </row>
        <row r="18163">
          <cell r="A18163" t="str">
            <v>HBVD5</v>
          </cell>
          <cell r="B18163" t="str">
            <v>V</v>
          </cell>
          <cell r="C18163" t="str">
            <v>Hepatitis B virus genotype D subtype ayw (isolate Australia/AustKW/1991)</v>
          </cell>
        </row>
        <row r="18164">
          <cell r="A18164" t="str">
            <v>HBVD6</v>
          </cell>
          <cell r="B18164" t="str">
            <v>V</v>
          </cell>
          <cell r="C18164" t="str">
            <v>Hepatitis B virus genotype D subtype ayw (isolate Italy/CI/1992)</v>
          </cell>
        </row>
        <row r="18165">
          <cell r="A18165" t="str">
            <v>HBVD7</v>
          </cell>
          <cell r="B18165" t="str">
            <v>V</v>
          </cell>
          <cell r="C18165" t="str">
            <v>Hepatitis B virus genotype D (isolate Germany/1-91/1991)</v>
          </cell>
        </row>
        <row r="18166">
          <cell r="A18166" t="str">
            <v>HBVDR</v>
          </cell>
          <cell r="B18166" t="str">
            <v>V</v>
          </cell>
          <cell r="C18166" t="str">
            <v>Hepatitis B virus subtype adr</v>
          </cell>
        </row>
        <row r="18167">
          <cell r="A18167" t="str">
            <v>HBVE1</v>
          </cell>
          <cell r="B18167" t="str">
            <v>V</v>
          </cell>
          <cell r="C18167" t="str">
            <v>Hepatitis B virus genotype E subtype ayw4 (isolate Kou)</v>
          </cell>
        </row>
        <row r="18168">
          <cell r="A18168" t="str">
            <v>HBVE2</v>
          </cell>
          <cell r="B18168" t="str">
            <v>V</v>
          </cell>
          <cell r="C18168" t="str">
            <v>Hepatitis B virus genotype E (isolate Cote d'Ivoire/ABI-129/2003)</v>
          </cell>
        </row>
        <row r="18169">
          <cell r="A18169" t="str">
            <v>HBVE3</v>
          </cell>
          <cell r="B18169" t="str">
            <v>V</v>
          </cell>
          <cell r="C18169" t="str">
            <v>Hepatitis B virus genotype E (isolate Chimpanzee/Ch195/1999)</v>
          </cell>
        </row>
        <row r="18170">
          <cell r="A18170" t="str">
            <v>HBVE4</v>
          </cell>
          <cell r="B18170" t="str">
            <v>V</v>
          </cell>
          <cell r="C18170" t="str">
            <v>Hepatitis B virus genotype E (isolate Cote d'Ivoire/ABI-212/2003)</v>
          </cell>
        </row>
        <row r="18171">
          <cell r="A18171" t="str">
            <v>HBVF1</v>
          </cell>
          <cell r="B18171" t="str">
            <v>V</v>
          </cell>
          <cell r="C18171" t="str">
            <v>Hepatitis B virus genotype F2 (isolate Brazil/w4B)</v>
          </cell>
        </row>
        <row r="18172">
          <cell r="A18172" t="str">
            <v>HBVF2</v>
          </cell>
          <cell r="B18172" t="str">
            <v>V</v>
          </cell>
          <cell r="C18172" t="str">
            <v>Hepatitis B virus genotype F1 subtype adw4 (isolate El Salvador/1116Sal/1997)</v>
          </cell>
        </row>
        <row r="18173">
          <cell r="A18173" t="str">
            <v>HBVF3</v>
          </cell>
          <cell r="B18173" t="str">
            <v>V</v>
          </cell>
          <cell r="C18173" t="str">
            <v>Hepatitis B virus genotype F1 (isolate Argentina/sa11/2000)</v>
          </cell>
        </row>
        <row r="18174">
          <cell r="A18174" t="str">
            <v>HBVF4</v>
          </cell>
          <cell r="B18174" t="str">
            <v>V</v>
          </cell>
          <cell r="C18174" t="str">
            <v>Hepatitis B virus genotype F2 (isolate Argentina/sa16/2000)</v>
          </cell>
        </row>
        <row r="18175">
          <cell r="A18175" t="str">
            <v>HBVF5</v>
          </cell>
          <cell r="B18175" t="str">
            <v>V</v>
          </cell>
          <cell r="C18175" t="str">
            <v>Hepatitis B virus genotype F2 (isolate Venezuela/VNZ8248-1/1980)</v>
          </cell>
        </row>
        <row r="18176">
          <cell r="A18176" t="str">
            <v>HBVF6</v>
          </cell>
          <cell r="B18176" t="str">
            <v>V</v>
          </cell>
          <cell r="C18176" t="str">
            <v>Hepatitis B virus genotype F2 subtype adw4q (isolate Senegal/9203)</v>
          </cell>
        </row>
        <row r="18177">
          <cell r="A18177" t="str">
            <v>HBVG1</v>
          </cell>
          <cell r="B18177" t="str">
            <v>V</v>
          </cell>
          <cell r="C18177" t="str">
            <v>Hepatitis B virus genotype G subtype adw2 (isolate United States/sf/1990)</v>
          </cell>
        </row>
        <row r="18178">
          <cell r="A18178" t="str">
            <v>HBVG2</v>
          </cell>
          <cell r="B18178" t="str">
            <v>V</v>
          </cell>
          <cell r="C18178" t="str">
            <v>Hepatitis B virus genotype G (isolate United States/USG17/2002)</v>
          </cell>
        </row>
        <row r="18179">
          <cell r="A18179" t="str">
            <v>HBVG3</v>
          </cell>
          <cell r="B18179" t="str">
            <v>V</v>
          </cell>
          <cell r="C18179" t="str">
            <v>Hepatitis B virus genotype G (isolate IG29227/2000)</v>
          </cell>
        </row>
        <row r="18180">
          <cell r="A18180" t="str">
            <v>HBVGB</v>
          </cell>
          <cell r="B18180" t="str">
            <v>V</v>
          </cell>
          <cell r="C18180" t="str">
            <v>Gibbon hepatitis B virus subtype ayw3q (isolate Hope)</v>
          </cell>
        </row>
        <row r="18181">
          <cell r="A18181" t="str">
            <v>HBVGO</v>
          </cell>
          <cell r="B18181" t="str">
            <v>V</v>
          </cell>
          <cell r="C18181" t="str">
            <v>Gorilla hepatitis B virus (isolate Cameroon/gor97)</v>
          </cell>
        </row>
        <row r="18182">
          <cell r="A18182" t="str">
            <v>HBVH1</v>
          </cell>
          <cell r="B18182" t="str">
            <v>V</v>
          </cell>
          <cell r="C18182" t="str">
            <v>Hepatitis B virus genotype H (isolate United States/LAS2523/2002)</v>
          </cell>
        </row>
        <row r="18183">
          <cell r="A18183" t="str">
            <v>HBVH2</v>
          </cell>
          <cell r="B18183" t="str">
            <v>V</v>
          </cell>
          <cell r="C18183" t="str">
            <v>Hepatitis B virus genotype H subtype adw4 (isolate Nicaragua/1853Nic/1997)</v>
          </cell>
        </row>
        <row r="18184">
          <cell r="A18184" t="str">
            <v>HBVH3</v>
          </cell>
          <cell r="B18184" t="str">
            <v>V</v>
          </cell>
          <cell r="C18184" t="str">
            <v>Hepatitis B virus genotype H subtype adw4 (isolate Nicaragua/2928Nic/1997)</v>
          </cell>
        </row>
        <row r="18185">
          <cell r="A18185" t="str">
            <v>HBVOR</v>
          </cell>
          <cell r="B18185" t="str">
            <v>V</v>
          </cell>
          <cell r="C18185" t="str">
            <v>Orangutan hepatitis B virus (isolate Somad)</v>
          </cell>
        </row>
        <row r="18186">
          <cell r="A18186" t="str">
            <v>HCMV</v>
          </cell>
          <cell r="B18186" t="str">
            <v>V</v>
          </cell>
          <cell r="C18186" t="str">
            <v>Human cytomegalovirus</v>
          </cell>
        </row>
        <row r="18187">
          <cell r="A18187" t="str">
            <v>HCMV1</v>
          </cell>
          <cell r="B18187" t="str">
            <v>V</v>
          </cell>
          <cell r="C18187" t="str">
            <v>Human cytomegalovirus (strain 119)</v>
          </cell>
        </row>
        <row r="18188">
          <cell r="A18188" t="str">
            <v>HCMV2</v>
          </cell>
          <cell r="B18188" t="str">
            <v>V</v>
          </cell>
          <cell r="C18188" t="str">
            <v>Human cytomegalovirus (strain 1042)</v>
          </cell>
        </row>
        <row r="18189">
          <cell r="A18189" t="str">
            <v>HCMV3</v>
          </cell>
          <cell r="B18189" t="str">
            <v>V</v>
          </cell>
          <cell r="C18189" t="str">
            <v>Human cytomegalovirus (strain 2387)</v>
          </cell>
        </row>
        <row r="18190">
          <cell r="A18190" t="str">
            <v>HCMV4</v>
          </cell>
          <cell r="B18190" t="str">
            <v>V</v>
          </cell>
          <cell r="C18190" t="str">
            <v>Human cytomegalovirus (strain 4654)</v>
          </cell>
        </row>
        <row r="18191">
          <cell r="A18191" t="str">
            <v>HCMV5</v>
          </cell>
          <cell r="B18191" t="str">
            <v>V</v>
          </cell>
          <cell r="C18191" t="str">
            <v>Human cytomegalovirus (strain 5035)</v>
          </cell>
        </row>
        <row r="18192">
          <cell r="A18192" t="str">
            <v>HCMV6</v>
          </cell>
          <cell r="B18192" t="str">
            <v>V</v>
          </cell>
          <cell r="C18192" t="str">
            <v>Human cytomegalovirus (strain 5040)</v>
          </cell>
        </row>
        <row r="18193">
          <cell r="A18193" t="str">
            <v>HCMV7</v>
          </cell>
          <cell r="B18193" t="str">
            <v>V</v>
          </cell>
          <cell r="C18193" t="str">
            <v>Human cytomegalovirus (strain 5160)</v>
          </cell>
        </row>
        <row r="18194">
          <cell r="A18194" t="str">
            <v>HCMV8</v>
          </cell>
          <cell r="B18194" t="str">
            <v>V</v>
          </cell>
          <cell r="C18194" t="str">
            <v>Human cytomegalovirus (strain 5508)</v>
          </cell>
        </row>
        <row r="18195">
          <cell r="A18195" t="str">
            <v>HCMVA</v>
          </cell>
          <cell r="B18195" t="str">
            <v>V</v>
          </cell>
          <cell r="C18195" t="str">
            <v>Human cytomegalovirus (strain AD169)</v>
          </cell>
        </row>
        <row r="18196">
          <cell r="A18196" t="str">
            <v>HCMVE</v>
          </cell>
          <cell r="B18196" t="str">
            <v>V</v>
          </cell>
          <cell r="C18196" t="str">
            <v>Human cytomegalovirus (strain Eisenhardt)</v>
          </cell>
        </row>
        <row r="18197">
          <cell r="A18197" t="str">
            <v>HCMVM</v>
          </cell>
          <cell r="B18197" t="str">
            <v>V</v>
          </cell>
          <cell r="C18197" t="str">
            <v>Human cytomegalovirus (strain Merlin)</v>
          </cell>
        </row>
        <row r="18198">
          <cell r="A18198" t="str">
            <v>HCMVO</v>
          </cell>
          <cell r="B18198" t="str">
            <v>V</v>
          </cell>
          <cell r="C18198" t="str">
            <v>Human cytomegalovirus (strain Toledo)</v>
          </cell>
        </row>
        <row r="18199">
          <cell r="A18199" t="str">
            <v>HCMVP</v>
          </cell>
          <cell r="B18199" t="str">
            <v>V</v>
          </cell>
          <cell r="C18199" t="str">
            <v>Human cytomegalovirus (strain PT)</v>
          </cell>
        </row>
        <row r="18200">
          <cell r="A18200" t="str">
            <v>HCMVT</v>
          </cell>
          <cell r="B18200" t="str">
            <v>V</v>
          </cell>
          <cell r="C18200" t="str">
            <v>Human cytomegalovirus (strain Towne)</v>
          </cell>
        </row>
        <row r="18201">
          <cell r="A18201" t="str">
            <v>HCV1</v>
          </cell>
          <cell r="B18201" t="str">
            <v>V</v>
          </cell>
          <cell r="C18201" t="str">
            <v>Hepatitis C virus genotype 1a (isolate 1)</v>
          </cell>
        </row>
        <row r="18202">
          <cell r="A18202" t="str">
            <v>HCV6A</v>
          </cell>
          <cell r="B18202" t="str">
            <v>V</v>
          </cell>
          <cell r="C18202" t="str">
            <v>Hepatitis C virus genotype 6a (isolate 6a33)</v>
          </cell>
        </row>
        <row r="18203">
          <cell r="A18203" t="str">
            <v>HCVBB</v>
          </cell>
          <cell r="B18203" t="str">
            <v>V</v>
          </cell>
          <cell r="C18203" t="str">
            <v>Hepatitis C virus genotype 2c (isolate BEBE1)</v>
          </cell>
        </row>
        <row r="18204">
          <cell r="A18204" t="str">
            <v>HCVBK</v>
          </cell>
          <cell r="B18204" t="str">
            <v>V</v>
          </cell>
          <cell r="C18204" t="str">
            <v>Hepatitis C virus genotype 1b (isolate BK)</v>
          </cell>
        </row>
        <row r="18205">
          <cell r="A18205" t="str">
            <v>HCVCO</v>
          </cell>
          <cell r="B18205" t="str">
            <v>V</v>
          </cell>
          <cell r="C18205" t="str">
            <v>Hepatitis C virus genotype 1b (isolate Con1)</v>
          </cell>
        </row>
        <row r="18206">
          <cell r="A18206" t="str">
            <v>HCVE0</v>
          </cell>
          <cell r="B18206" t="str">
            <v>V</v>
          </cell>
          <cell r="C18206" t="str">
            <v>Hepatitis C virus (isolate EC10)</v>
          </cell>
        </row>
        <row r="18207">
          <cell r="A18207" t="str">
            <v>HCVE1</v>
          </cell>
          <cell r="B18207" t="str">
            <v>V</v>
          </cell>
          <cell r="C18207" t="str">
            <v>Hepatitis C virus (isolate EC1)</v>
          </cell>
        </row>
        <row r="18208">
          <cell r="A18208" t="str">
            <v>HCVED</v>
          </cell>
          <cell r="B18208" t="str">
            <v>V</v>
          </cell>
          <cell r="C18208" t="str">
            <v>Hepatitis C virus genotype 4a (isolate ED43)</v>
          </cell>
        </row>
        <row r="18209">
          <cell r="A18209" t="str">
            <v>HCVEU</v>
          </cell>
          <cell r="B18209" t="str">
            <v>V</v>
          </cell>
          <cell r="C18209" t="str">
            <v>Hepatitis C virus genotype 6a (isolate EUHK2)</v>
          </cell>
        </row>
        <row r="18210">
          <cell r="A18210" t="str">
            <v>HCVEV</v>
          </cell>
          <cell r="B18210" t="str">
            <v>V</v>
          </cell>
          <cell r="C18210" t="str">
            <v>Hepatitis C virus genotype 5a (isolate EUH1480)</v>
          </cell>
        </row>
        <row r="18211">
          <cell r="A18211" t="str">
            <v>HCVGL</v>
          </cell>
          <cell r="B18211" t="str">
            <v>V</v>
          </cell>
          <cell r="C18211" t="str">
            <v>Hepatitis C virus (isolate Glasgow)</v>
          </cell>
        </row>
        <row r="18212">
          <cell r="A18212" t="str">
            <v>HCVH</v>
          </cell>
          <cell r="B18212" t="str">
            <v>V</v>
          </cell>
          <cell r="C18212" t="str">
            <v>Hepatitis C virus genotype 1a (isolate H)</v>
          </cell>
        </row>
        <row r="18213">
          <cell r="A18213" t="str">
            <v>HCVH4</v>
          </cell>
          <cell r="B18213" t="str">
            <v>V</v>
          </cell>
          <cell r="C18213" t="str">
            <v>Hepatitis C virus (isolate HCV-476)</v>
          </cell>
        </row>
        <row r="18214">
          <cell r="A18214" t="str">
            <v>HCVH7</v>
          </cell>
          <cell r="B18214" t="str">
            <v>V</v>
          </cell>
          <cell r="C18214" t="str">
            <v>Hepatitis C virus (isolate HCT27)</v>
          </cell>
        </row>
        <row r="18215">
          <cell r="A18215" t="str">
            <v>HCVH8</v>
          </cell>
          <cell r="B18215" t="str">
            <v>V</v>
          </cell>
          <cell r="C18215" t="str">
            <v>Hepatitis C virus (isolate HCT18)</v>
          </cell>
        </row>
        <row r="18216">
          <cell r="A18216" t="str">
            <v>HCVH9</v>
          </cell>
          <cell r="B18216" t="str">
            <v>V</v>
          </cell>
          <cell r="C18216" t="str">
            <v>Hepatitis C virus genotype 1c (isolate HC-G9)</v>
          </cell>
        </row>
        <row r="18217">
          <cell r="A18217" t="str">
            <v>HCVHK</v>
          </cell>
          <cell r="B18217" t="str">
            <v>V</v>
          </cell>
          <cell r="C18217" t="str">
            <v>Hepatitis C virus (isolate HCV-KF)</v>
          </cell>
        </row>
        <row r="18218">
          <cell r="A18218" t="str">
            <v>HCVIN</v>
          </cell>
          <cell r="B18218" t="str">
            <v>V</v>
          </cell>
          <cell r="C18218" t="str">
            <v>Hepatitis C virus genotype 1c (isolate India)</v>
          </cell>
        </row>
        <row r="18219">
          <cell r="A18219" t="str">
            <v>HCVJ1</v>
          </cell>
          <cell r="B18219" t="str">
            <v>V</v>
          </cell>
          <cell r="C18219" t="str">
            <v>Hepatitis C virus genotype 1b (isolate HC-J1)</v>
          </cell>
        </row>
        <row r="18220">
          <cell r="A18220" t="str">
            <v>HCVJ2</v>
          </cell>
          <cell r="B18220" t="str">
            <v>V</v>
          </cell>
          <cell r="C18220" t="str">
            <v>Hepatitis C virus (isolate HC-J2)</v>
          </cell>
        </row>
        <row r="18221">
          <cell r="A18221" t="str">
            <v>HCVJ4</v>
          </cell>
          <cell r="B18221" t="str">
            <v>V</v>
          </cell>
          <cell r="C18221" t="str">
            <v>Hepatitis C virus genotype 1b (strain HC-J4)</v>
          </cell>
        </row>
        <row r="18222">
          <cell r="A18222" t="str">
            <v>HCVJ5</v>
          </cell>
          <cell r="B18222" t="str">
            <v>V</v>
          </cell>
          <cell r="C18222" t="str">
            <v>Hepatitis C virus (isolate HC-J5)</v>
          </cell>
        </row>
        <row r="18223">
          <cell r="A18223" t="str">
            <v>HCVJ6</v>
          </cell>
          <cell r="B18223" t="str">
            <v>V</v>
          </cell>
          <cell r="C18223" t="str">
            <v>Hepatitis C virus genotype 2a (isolate HC-J6)</v>
          </cell>
        </row>
        <row r="18224">
          <cell r="A18224" t="str">
            <v>HCVJ7</v>
          </cell>
          <cell r="B18224" t="str">
            <v>V</v>
          </cell>
          <cell r="C18224" t="str">
            <v>Hepatitis C virus (isolate HC-J7)</v>
          </cell>
        </row>
        <row r="18225">
          <cell r="A18225" t="str">
            <v>HCVJ8</v>
          </cell>
          <cell r="B18225" t="str">
            <v>V</v>
          </cell>
          <cell r="C18225" t="str">
            <v>Hepatitis C virus genotype 2b (isolate HC-J8)</v>
          </cell>
        </row>
        <row r="18226">
          <cell r="A18226" t="str">
            <v>HCVJA</v>
          </cell>
          <cell r="B18226" t="str">
            <v>V</v>
          </cell>
          <cell r="C18226" t="str">
            <v>Hepatitis C virus genotype 1b (isolate Japanese)</v>
          </cell>
        </row>
        <row r="18227">
          <cell r="A18227" t="str">
            <v>HCVJF</v>
          </cell>
          <cell r="B18227" t="str">
            <v>V</v>
          </cell>
          <cell r="C18227" t="str">
            <v>Hepatitis C virus genotype 2a (isolate JFH-1)</v>
          </cell>
        </row>
        <row r="18228">
          <cell r="A18228" t="str">
            <v>HCVJK</v>
          </cell>
          <cell r="B18228" t="str">
            <v>V</v>
          </cell>
          <cell r="C18228" t="str">
            <v>Hepatitis C virus genotype 3k (isolate JK049)</v>
          </cell>
        </row>
        <row r="18229">
          <cell r="A18229" t="str">
            <v>HCVJL</v>
          </cell>
          <cell r="B18229" t="str">
            <v>V</v>
          </cell>
          <cell r="C18229" t="str">
            <v>Hepatitis C virus genotype 6g (isolate JK046)</v>
          </cell>
        </row>
        <row r="18230">
          <cell r="A18230" t="str">
            <v>HCVJP</v>
          </cell>
          <cell r="B18230" t="str">
            <v>V</v>
          </cell>
          <cell r="C18230" t="str">
            <v>Hepatitis C virus genotype 2b (isolate JPUT971017)</v>
          </cell>
        </row>
        <row r="18231">
          <cell r="A18231" t="str">
            <v>HCVJT</v>
          </cell>
          <cell r="B18231" t="str">
            <v>V</v>
          </cell>
          <cell r="C18231" t="str">
            <v>Hepatitis C virus genotype 1b (isolate HC-JT)</v>
          </cell>
        </row>
        <row r="18232">
          <cell r="A18232" t="str">
            <v>HCVK3</v>
          </cell>
          <cell r="B18232" t="str">
            <v>V</v>
          </cell>
          <cell r="C18232" t="str">
            <v>Hepatitis C virus genotype 3a (isolate k3a)</v>
          </cell>
        </row>
        <row r="18233">
          <cell r="A18233" t="str">
            <v>HCVN1</v>
          </cell>
          <cell r="B18233" t="str">
            <v>V</v>
          </cell>
          <cell r="C18233" t="str">
            <v>Hepatitis C virus genotype 1b (isolate HC-N1)</v>
          </cell>
        </row>
        <row r="18234">
          <cell r="A18234" t="str">
            <v>HCVN2</v>
          </cell>
          <cell r="B18234" t="str">
            <v>V</v>
          </cell>
          <cell r="C18234" t="str">
            <v>Hepatitis C virus genotype 1b (isolate HC-N2)</v>
          </cell>
        </row>
        <row r="18235">
          <cell r="A18235" t="str">
            <v>HCVN3</v>
          </cell>
          <cell r="B18235" t="str">
            <v>V</v>
          </cell>
          <cell r="C18235" t="str">
            <v>Hepatitis C virus genotype 1b (isolate HC-N3)</v>
          </cell>
        </row>
        <row r="18236">
          <cell r="A18236" t="str">
            <v>HCVN4</v>
          </cell>
          <cell r="B18236" t="str">
            <v>V</v>
          </cell>
          <cell r="C18236" t="str">
            <v>Hepatitis C virus genotype 1b (isolate HC-N4)</v>
          </cell>
        </row>
        <row r="18237">
          <cell r="A18237" t="str">
            <v>HCVN5</v>
          </cell>
          <cell r="B18237" t="str">
            <v>V</v>
          </cell>
          <cell r="C18237" t="str">
            <v>Hepatitis C virus genotype 1b (isolate HC-N5)</v>
          </cell>
        </row>
        <row r="18238">
          <cell r="A18238" t="str">
            <v>HCVN6</v>
          </cell>
          <cell r="B18238" t="str">
            <v>V</v>
          </cell>
          <cell r="C18238" t="str">
            <v>Hepatitis C virus genotype 1b (isolate HC-N6)</v>
          </cell>
        </row>
        <row r="18239">
          <cell r="A18239" t="str">
            <v>HCVN7</v>
          </cell>
          <cell r="B18239" t="str">
            <v>V</v>
          </cell>
          <cell r="C18239" t="str">
            <v>Hepatitis C virus genotype 2a (isolate HC-N7)</v>
          </cell>
        </row>
        <row r="18240">
          <cell r="A18240" t="str">
            <v>HCVN8</v>
          </cell>
          <cell r="B18240" t="str">
            <v>V</v>
          </cell>
          <cell r="C18240" t="str">
            <v>Hepatitis C virus genotype 2b (isolate HC-N8)</v>
          </cell>
        </row>
        <row r="18241">
          <cell r="A18241" t="str">
            <v>HCVNZ</v>
          </cell>
          <cell r="B18241" t="str">
            <v>V</v>
          </cell>
          <cell r="C18241" t="str">
            <v>Hepatitis C virus genotype 3a (isolate NZL1)</v>
          </cell>
        </row>
        <row r="18242">
          <cell r="A18242" t="str">
            <v>HCVR6</v>
          </cell>
          <cell r="B18242" t="str">
            <v>V</v>
          </cell>
          <cell r="C18242" t="str">
            <v>Hepatitis C virus genotype 1b (isolate HCR6)</v>
          </cell>
        </row>
        <row r="18243">
          <cell r="A18243" t="str">
            <v>HCVS1</v>
          </cell>
          <cell r="B18243" t="str">
            <v>V</v>
          </cell>
          <cell r="C18243" t="str">
            <v>Hepatitis C virus genotype 1b (isolate HC-S1)</v>
          </cell>
        </row>
        <row r="18244">
          <cell r="A18244" t="str">
            <v>HCVS2</v>
          </cell>
          <cell r="B18244" t="str">
            <v>V</v>
          </cell>
          <cell r="C18244" t="str">
            <v>Hepatitis C virus genotype 1b (isolate HC-S2)</v>
          </cell>
        </row>
        <row r="18245">
          <cell r="A18245" t="str">
            <v>HCVS3</v>
          </cell>
          <cell r="B18245" t="str">
            <v>V</v>
          </cell>
          <cell r="C18245" t="str">
            <v>Hepatitis C virus genotype 1b (isolate HC-S3)</v>
          </cell>
        </row>
        <row r="18246">
          <cell r="A18246" t="str">
            <v>HCVS4</v>
          </cell>
          <cell r="B18246" t="str">
            <v>V</v>
          </cell>
          <cell r="C18246" t="str">
            <v>Hepatitis C virus genotype 1b (isolate HC-S4)</v>
          </cell>
        </row>
        <row r="18247">
          <cell r="A18247" t="str">
            <v>HCVSA</v>
          </cell>
          <cell r="B18247" t="str">
            <v>V</v>
          </cell>
          <cell r="C18247" t="str">
            <v>Hepatitis C virus genotype 5a (isolate SA13)</v>
          </cell>
        </row>
        <row r="18248">
          <cell r="A18248" t="str">
            <v>HCVT5</v>
          </cell>
          <cell r="B18248" t="str">
            <v>V</v>
          </cell>
          <cell r="C18248" t="str">
            <v>Hepatitis C virus genotype 6b (isolate Th580)</v>
          </cell>
        </row>
        <row r="18249">
          <cell r="A18249" t="str">
            <v>HCVTH</v>
          </cell>
          <cell r="B18249" t="str">
            <v>V</v>
          </cell>
          <cell r="C18249" t="str">
            <v>Hepatitis C virus (isolate TH)</v>
          </cell>
        </row>
        <row r="18250">
          <cell r="A18250" t="str">
            <v>HCVTR</v>
          </cell>
          <cell r="B18250" t="str">
            <v>V</v>
          </cell>
          <cell r="C18250" t="str">
            <v>Hepatitis C virus genotype 3b (isolate Tr-Kj)</v>
          </cell>
        </row>
        <row r="18251">
          <cell r="A18251" t="str">
            <v>HCVTW</v>
          </cell>
          <cell r="B18251" t="str">
            <v>V</v>
          </cell>
          <cell r="C18251" t="str">
            <v>Hepatitis C virus genotype 1b (isolate Taiwan)</v>
          </cell>
        </row>
        <row r="18252">
          <cell r="A18252" t="str">
            <v>HCVVA</v>
          </cell>
          <cell r="B18252" t="str">
            <v>V</v>
          </cell>
          <cell r="C18252" t="str">
            <v>Hepatitis C virus genotype 2k (isolate VAT96)</v>
          </cell>
        </row>
        <row r="18253">
          <cell r="A18253" t="str">
            <v>HCVVN</v>
          </cell>
          <cell r="B18253" t="str">
            <v>V</v>
          </cell>
          <cell r="C18253" t="str">
            <v>Hepatitis C virus genotype 6d (isolate VN235)</v>
          </cell>
        </row>
        <row r="18254">
          <cell r="A18254" t="str">
            <v>HCVVO</v>
          </cell>
          <cell r="B18254" t="str">
            <v>V</v>
          </cell>
          <cell r="C18254" t="str">
            <v>Hepatitis C virus genotype 6k (isolate VN405)</v>
          </cell>
        </row>
        <row r="18255">
          <cell r="A18255" t="str">
            <v>HCVVP</v>
          </cell>
          <cell r="B18255" t="str">
            <v>V</v>
          </cell>
          <cell r="C18255" t="str">
            <v>Hepatitis C virus genotype 6h (isolate VN004)</v>
          </cell>
        </row>
        <row r="18256">
          <cell r="A18256" t="str">
            <v>HDV</v>
          </cell>
          <cell r="B18256" t="str">
            <v>V</v>
          </cell>
          <cell r="C18256" t="str">
            <v>Hepatitis delta virus</v>
          </cell>
        </row>
        <row r="18257">
          <cell r="A18257" t="str">
            <v>HDV83</v>
          </cell>
          <cell r="B18257" t="str">
            <v>V</v>
          </cell>
          <cell r="C18257" t="str">
            <v>Hepatitis delta virus genotype II (isolate 7/18/83)</v>
          </cell>
        </row>
        <row r="18258">
          <cell r="A18258" t="str">
            <v>HDVAM</v>
          </cell>
          <cell r="B18258" t="str">
            <v>V</v>
          </cell>
          <cell r="C18258" t="str">
            <v>Hepatitis delta virus genotype I (isolate American)</v>
          </cell>
        </row>
        <row r="18259">
          <cell r="A18259" t="str">
            <v>HDVD3</v>
          </cell>
          <cell r="B18259" t="str">
            <v>V</v>
          </cell>
          <cell r="C18259" t="str">
            <v>Hepatitis delta virus genotype I (isolate D380)</v>
          </cell>
        </row>
        <row r="18260">
          <cell r="A18260" t="str">
            <v>HDVIT</v>
          </cell>
          <cell r="B18260" t="str">
            <v>V</v>
          </cell>
          <cell r="C18260" t="str">
            <v>Hepatitis delta virus genotype I (isolate Italian)</v>
          </cell>
        </row>
        <row r="18261">
          <cell r="A18261" t="str">
            <v>HDVL1</v>
          </cell>
          <cell r="B18261" t="str">
            <v>V</v>
          </cell>
          <cell r="C18261" t="str">
            <v>Hepatitis delta virus genotype I (isolate Lebanon-1)</v>
          </cell>
        </row>
        <row r="18262">
          <cell r="A18262" t="str">
            <v>HDVM1</v>
          </cell>
          <cell r="B18262" t="str">
            <v>V</v>
          </cell>
          <cell r="C18262" t="str">
            <v>Hepatitis delta virus genotype I (isolate Japanese M-1)</v>
          </cell>
        </row>
        <row r="18263">
          <cell r="A18263" t="str">
            <v>HDVM2</v>
          </cell>
          <cell r="B18263" t="str">
            <v>V</v>
          </cell>
          <cell r="C18263" t="str">
            <v>Hepatitis delta virus genotype I (isolate Japanese M-2)</v>
          </cell>
        </row>
        <row r="18264">
          <cell r="A18264" t="str">
            <v>HDVNA</v>
          </cell>
          <cell r="B18264" t="str">
            <v>V</v>
          </cell>
          <cell r="C18264" t="str">
            <v>Hepatitis delta virus genotype I (isolate Nauru)</v>
          </cell>
        </row>
        <row r="18265">
          <cell r="A18265" t="str">
            <v>HDVP1</v>
          </cell>
          <cell r="B18265" t="str">
            <v>V</v>
          </cell>
          <cell r="C18265" t="str">
            <v>Hepatitis delta virus genotype III (isolate Peru-1)</v>
          </cell>
        </row>
        <row r="18266">
          <cell r="A18266" t="str">
            <v>HDVS1</v>
          </cell>
          <cell r="B18266" t="str">
            <v>V</v>
          </cell>
          <cell r="C18266" t="str">
            <v>Hepatitis delta virus genotype II (isolate Japanese S-1)</v>
          </cell>
        </row>
        <row r="18267">
          <cell r="A18267" t="str">
            <v>HDVS2</v>
          </cell>
          <cell r="B18267" t="str">
            <v>V</v>
          </cell>
          <cell r="C18267" t="str">
            <v>Hepatitis delta virus genotype I (isolate Japanese S-2)</v>
          </cell>
        </row>
        <row r="18268">
          <cell r="A18268" t="str">
            <v>HDVTW</v>
          </cell>
          <cell r="B18268" t="str">
            <v>V</v>
          </cell>
          <cell r="C18268" t="str">
            <v>Hepatitis delta virus genotype II (isolate TW2476)</v>
          </cell>
        </row>
        <row r="18269">
          <cell r="A18269" t="str">
            <v>HDVU2</v>
          </cell>
          <cell r="B18269" t="str">
            <v>V</v>
          </cell>
          <cell r="C18269" t="str">
            <v>Hepatitis delta virus genotype I (isolate US-2)</v>
          </cell>
        </row>
        <row r="18270">
          <cell r="A18270" t="str">
            <v>HDVV1</v>
          </cell>
          <cell r="B18270" t="str">
            <v>V</v>
          </cell>
          <cell r="C18270" t="str">
            <v>Hepatitis delta virus genotype III (isolate VnzD8624)</v>
          </cell>
        </row>
        <row r="18271">
          <cell r="A18271" t="str">
            <v>HDVV2</v>
          </cell>
          <cell r="B18271" t="str">
            <v>V</v>
          </cell>
          <cell r="C18271" t="str">
            <v>Hepatitis delta virus genotype III (isolate VnzD8349)</v>
          </cell>
        </row>
        <row r="18272">
          <cell r="A18272" t="str">
            <v>HDVV3</v>
          </cell>
          <cell r="B18272" t="str">
            <v>V</v>
          </cell>
          <cell r="C18272" t="str">
            <v>Hepatitis delta virus genotype III (isolate VnzD8375)</v>
          </cell>
        </row>
        <row r="18273">
          <cell r="A18273" t="str">
            <v>HDVWO</v>
          </cell>
          <cell r="B18273" t="str">
            <v>V</v>
          </cell>
          <cell r="C18273" t="str">
            <v>Hepatitis delta virus genotype I (isolate Woodchuck)</v>
          </cell>
        </row>
        <row r="18274">
          <cell r="A18274" t="str">
            <v>HE701</v>
          </cell>
          <cell r="B18274" t="str">
            <v>V</v>
          </cell>
          <cell r="C18274" t="str">
            <v>Human enterovirus 70 (strain J670/71)</v>
          </cell>
        </row>
        <row r="18275">
          <cell r="A18275" t="str">
            <v>HE71B</v>
          </cell>
          <cell r="B18275" t="str">
            <v>V</v>
          </cell>
          <cell r="C18275" t="str">
            <v>Human enterovirus 71 (strain BrCr)</v>
          </cell>
        </row>
        <row r="18276">
          <cell r="A18276" t="str">
            <v>HE71M</v>
          </cell>
          <cell r="B18276" t="str">
            <v>V</v>
          </cell>
          <cell r="C18276" t="str">
            <v>Human enterovirus 71 (strain 7423/MS/87)</v>
          </cell>
        </row>
        <row r="18277">
          <cell r="A18277" t="str">
            <v>HELVS</v>
          </cell>
          <cell r="B18277" t="str">
            <v>V</v>
          </cell>
          <cell r="C18277" t="str">
            <v>Helenium virus S</v>
          </cell>
        </row>
        <row r="18278">
          <cell r="A18278" t="str">
            <v>HENDH</v>
          </cell>
          <cell r="B18278" t="str">
            <v>V</v>
          </cell>
          <cell r="C18278" t="str">
            <v>Hendra virus (isolate Horse/Autralia/Hendra/1994)</v>
          </cell>
        </row>
        <row r="18279">
          <cell r="A18279" t="str">
            <v>HEV</v>
          </cell>
          <cell r="B18279" t="str">
            <v>V</v>
          </cell>
          <cell r="C18279" t="str">
            <v>Hepatitis E virus</v>
          </cell>
        </row>
        <row r="18280">
          <cell r="A18280" t="str">
            <v>HEVBU</v>
          </cell>
          <cell r="B18280" t="str">
            <v>V</v>
          </cell>
          <cell r="C18280" t="str">
            <v>Hepatitis E virus genotype 1 (isolate Human/Burma)</v>
          </cell>
        </row>
        <row r="18281">
          <cell r="A18281" t="str">
            <v>HEVCH</v>
          </cell>
          <cell r="B18281" t="str">
            <v>V</v>
          </cell>
          <cell r="C18281" t="str">
            <v>Hepatitis E virus genotype 1 (isolate Human/China/HeBei/1987)</v>
          </cell>
        </row>
        <row r="18282">
          <cell r="A18282" t="str">
            <v>HEVCT</v>
          </cell>
          <cell r="B18282" t="str">
            <v>V</v>
          </cell>
          <cell r="C18282" t="str">
            <v>Hepatitis E virus genotype 4 (isolate Human/China/T1)</v>
          </cell>
        </row>
        <row r="18283">
          <cell r="A18283" t="str">
            <v>HEVHY</v>
          </cell>
          <cell r="B18283" t="str">
            <v>V</v>
          </cell>
          <cell r="C18283" t="str">
            <v>Hepatitis E virus genotype 1 (isolate Human/India/Hyderabad)</v>
          </cell>
        </row>
        <row r="18284">
          <cell r="A18284" t="str">
            <v>HEVME</v>
          </cell>
          <cell r="B18284" t="str">
            <v>V</v>
          </cell>
          <cell r="C18284" t="str">
            <v>Hepatitis E virus genotype 2 (isolate Human/Mexico)</v>
          </cell>
        </row>
        <row r="18285">
          <cell r="A18285" t="str">
            <v>HEVMG</v>
          </cell>
          <cell r="B18285" t="str">
            <v>V</v>
          </cell>
          <cell r="C18285" t="str">
            <v>Hepatitis E virus genotype 3 (isolate Swine/United States/swUS1)</v>
          </cell>
        </row>
        <row r="18286">
          <cell r="A18286" t="str">
            <v>HEVMY</v>
          </cell>
          <cell r="B18286" t="str">
            <v>V</v>
          </cell>
          <cell r="C18286" t="str">
            <v>Hepatitis E virus genotype 1 (isolate Human/Myanmar/HEVNE8L)</v>
          </cell>
        </row>
        <row r="18287">
          <cell r="A18287" t="str">
            <v>HEVPA</v>
          </cell>
          <cell r="B18287" t="str">
            <v>V</v>
          </cell>
          <cell r="C18287" t="str">
            <v>Hepatitis E virus genotype 1 (isolate Human/Pakistan/Sar-55)</v>
          </cell>
        </row>
        <row r="18288">
          <cell r="A18288" t="str">
            <v>HEVRH</v>
          </cell>
          <cell r="B18288" t="str">
            <v>V</v>
          </cell>
          <cell r="C18288" t="str">
            <v>Hepatitis E virus (isolate Rhesus/HT-4)</v>
          </cell>
        </row>
        <row r="18289">
          <cell r="A18289" t="str">
            <v>HEVUS</v>
          </cell>
          <cell r="B18289" t="str">
            <v>V</v>
          </cell>
          <cell r="C18289" t="str">
            <v>Hepatitis E virus genotype 3 (isolate Human/United States/US2)</v>
          </cell>
        </row>
        <row r="18290">
          <cell r="A18290" t="str">
            <v>HHBV</v>
          </cell>
          <cell r="B18290" t="str">
            <v>V</v>
          </cell>
          <cell r="C18290" t="str">
            <v>Heron hepatitis B virus</v>
          </cell>
        </row>
        <row r="18291">
          <cell r="A18291" t="str">
            <v>HHV1</v>
          </cell>
          <cell r="B18291" t="str">
            <v>V</v>
          </cell>
          <cell r="C18291" t="str">
            <v>Human herpesvirus 1</v>
          </cell>
        </row>
        <row r="18292">
          <cell r="A18292" t="str">
            <v>HHV11</v>
          </cell>
          <cell r="B18292" t="str">
            <v>V</v>
          </cell>
          <cell r="C18292" t="str">
            <v>Human herpesvirus 1 (strain 17)</v>
          </cell>
        </row>
        <row r="18293">
          <cell r="A18293" t="str">
            <v>HHV14</v>
          </cell>
          <cell r="B18293" t="str">
            <v>V</v>
          </cell>
          <cell r="C18293" t="str">
            <v>Human herpesvirus 1 (strain A44)</v>
          </cell>
        </row>
        <row r="18294">
          <cell r="A18294" t="str">
            <v>HHV19</v>
          </cell>
          <cell r="B18294" t="str">
            <v>V</v>
          </cell>
          <cell r="C18294" t="str">
            <v>Human herpesvirus 1 (strain R19)</v>
          </cell>
        </row>
        <row r="18295">
          <cell r="A18295" t="str">
            <v>HHV1A</v>
          </cell>
          <cell r="B18295" t="str">
            <v>V</v>
          </cell>
          <cell r="C18295" t="str">
            <v>Human herpesvirus 1 (strain Angelotti)</v>
          </cell>
        </row>
        <row r="18296">
          <cell r="A18296" t="str">
            <v>HHV1C</v>
          </cell>
          <cell r="B18296" t="str">
            <v>V</v>
          </cell>
          <cell r="C18296" t="str">
            <v>Human herpesvirus 1 (strain CL101)</v>
          </cell>
        </row>
        <row r="18297">
          <cell r="A18297" t="str">
            <v>HHV1D</v>
          </cell>
          <cell r="B18297" t="str">
            <v>V</v>
          </cell>
          <cell r="C18297" t="str">
            <v>Human herpesvirus 1 (strain CVG-2)</v>
          </cell>
        </row>
        <row r="18298">
          <cell r="A18298" t="str">
            <v>HHV1E</v>
          </cell>
          <cell r="B18298" t="str">
            <v>V</v>
          </cell>
          <cell r="C18298" t="str">
            <v>Human herpesvirus 1 (strain HFEM)</v>
          </cell>
        </row>
        <row r="18299">
          <cell r="A18299" t="str">
            <v>HHV1F</v>
          </cell>
          <cell r="B18299" t="str">
            <v>V</v>
          </cell>
          <cell r="C18299" t="str">
            <v>Human herpesvirus 1 (strain F)</v>
          </cell>
        </row>
        <row r="18300">
          <cell r="A18300" t="str">
            <v>HHV1H</v>
          </cell>
          <cell r="B18300" t="str">
            <v>V</v>
          </cell>
          <cell r="C18300" t="str">
            <v>Human herpesvirus 1 (strain HZT)</v>
          </cell>
        </row>
        <row r="18301">
          <cell r="A18301" t="str">
            <v>HHV1K</v>
          </cell>
          <cell r="B18301" t="str">
            <v>V</v>
          </cell>
          <cell r="C18301" t="str">
            <v>Human herpesvirus 1 (strain KOS)</v>
          </cell>
        </row>
        <row r="18302">
          <cell r="A18302" t="str">
            <v>HHV1M</v>
          </cell>
          <cell r="B18302" t="str">
            <v>V</v>
          </cell>
          <cell r="C18302" t="str">
            <v>Human herpesvirus 1 (strain MP)</v>
          </cell>
        </row>
        <row r="18303">
          <cell r="A18303" t="str">
            <v>HHV1N</v>
          </cell>
          <cell r="B18303" t="str">
            <v>V</v>
          </cell>
          <cell r="C18303" t="str">
            <v>Human herpesvirus 1 (strain MGH-10)</v>
          </cell>
        </row>
        <row r="18304">
          <cell r="A18304" t="str">
            <v>HHV1P</v>
          </cell>
          <cell r="B18304" t="str">
            <v>V</v>
          </cell>
          <cell r="C18304" t="str">
            <v>Human herpesvirus 1 (strain Patton)</v>
          </cell>
        </row>
        <row r="18305">
          <cell r="A18305" t="str">
            <v>HHV1R</v>
          </cell>
          <cell r="B18305" t="str">
            <v>V</v>
          </cell>
          <cell r="C18305" t="str">
            <v>Human herpesvirus 1 (strain R15)</v>
          </cell>
        </row>
        <row r="18306">
          <cell r="A18306" t="str">
            <v>HHV1S</v>
          </cell>
          <cell r="B18306" t="str">
            <v>V</v>
          </cell>
          <cell r="C18306" t="str">
            <v>Human herpesvirus 1 (strain SC16)</v>
          </cell>
        </row>
        <row r="18307">
          <cell r="A18307" t="str">
            <v>HHV2</v>
          </cell>
          <cell r="B18307" t="str">
            <v>V</v>
          </cell>
          <cell r="C18307" t="str">
            <v>Human herpesvirus 2</v>
          </cell>
        </row>
        <row r="18308">
          <cell r="A18308" t="str">
            <v>HHV21</v>
          </cell>
          <cell r="B18308" t="str">
            <v>V</v>
          </cell>
          <cell r="C18308" t="str">
            <v>Human herpesvirus 2 (strain 186)</v>
          </cell>
        </row>
        <row r="18309">
          <cell r="A18309" t="str">
            <v>HHV23</v>
          </cell>
          <cell r="B18309" t="str">
            <v>V</v>
          </cell>
          <cell r="C18309" t="str">
            <v>Human herpesvirus 2 (strain 333)</v>
          </cell>
        </row>
        <row r="18310">
          <cell r="A18310" t="str">
            <v>HHV2B</v>
          </cell>
          <cell r="B18310" t="str">
            <v>V</v>
          </cell>
          <cell r="C18310" t="str">
            <v>Human herpesvirus 2 (strain B4327UR)</v>
          </cell>
        </row>
        <row r="18311">
          <cell r="A18311" t="str">
            <v>HHV2G</v>
          </cell>
          <cell r="B18311" t="str">
            <v>V</v>
          </cell>
          <cell r="C18311" t="str">
            <v>Human herpesvirus 2 (strain G)</v>
          </cell>
        </row>
        <row r="18312">
          <cell r="A18312" t="str">
            <v>HHV2H</v>
          </cell>
          <cell r="B18312" t="str">
            <v>V</v>
          </cell>
          <cell r="C18312" t="str">
            <v>Human herpesvirus 2 (strain HG52)</v>
          </cell>
        </row>
        <row r="18313">
          <cell r="A18313" t="str">
            <v>HHV3</v>
          </cell>
          <cell r="B18313" t="str">
            <v>V</v>
          </cell>
          <cell r="C18313" t="str">
            <v>Human herpesvirus 3</v>
          </cell>
        </row>
        <row r="18314">
          <cell r="A18314" t="str">
            <v>HHV6G</v>
          </cell>
          <cell r="B18314" t="str">
            <v>V</v>
          </cell>
          <cell r="C18314" t="str">
            <v>Human herpesvirus 6A (strain GS)</v>
          </cell>
        </row>
        <row r="18315">
          <cell r="A18315" t="str">
            <v>HHV6H</v>
          </cell>
          <cell r="B18315" t="str">
            <v>V</v>
          </cell>
          <cell r="C18315" t="str">
            <v>Human herpesvirus 6B (strain HST)</v>
          </cell>
        </row>
        <row r="18316">
          <cell r="A18316" t="str">
            <v>HHV6U</v>
          </cell>
          <cell r="B18316" t="str">
            <v>V</v>
          </cell>
          <cell r="C18316" t="str">
            <v>Human herpesvirus 6A (strain Uganda-1102)</v>
          </cell>
        </row>
        <row r="18317">
          <cell r="A18317" t="str">
            <v>HHV6Z</v>
          </cell>
          <cell r="B18317" t="str">
            <v>V</v>
          </cell>
          <cell r="C18317" t="str">
            <v>Human herpesvirus 6B (strain Z29)</v>
          </cell>
        </row>
        <row r="18318">
          <cell r="A18318" t="str">
            <v>HHV7J</v>
          </cell>
          <cell r="B18318" t="str">
            <v>V</v>
          </cell>
          <cell r="C18318" t="str">
            <v>Human herpesvirus 7 (strain JI)</v>
          </cell>
        </row>
        <row r="18319">
          <cell r="A18319" t="str">
            <v>HHV7M</v>
          </cell>
          <cell r="B18319" t="str">
            <v>V</v>
          </cell>
          <cell r="C18319" t="str">
            <v>Human herpesvirus 7 (strain MUK)</v>
          </cell>
        </row>
        <row r="18320">
          <cell r="A18320" t="str">
            <v>HHV7R</v>
          </cell>
          <cell r="B18320" t="str">
            <v>V</v>
          </cell>
          <cell r="C18320" t="str">
            <v>Human herpesvirus 7 (strain RK)</v>
          </cell>
        </row>
        <row r="18321">
          <cell r="A18321" t="str">
            <v>HHV8</v>
          </cell>
          <cell r="B18321" t="str">
            <v>V</v>
          </cell>
          <cell r="C18321" t="str">
            <v>Human herpesvirus 8</v>
          </cell>
        </row>
        <row r="18322">
          <cell r="A18322" t="str">
            <v>HHV8P</v>
          </cell>
          <cell r="B18322" t="str">
            <v>V</v>
          </cell>
          <cell r="C18322" t="str">
            <v>Human herpesvirus 8 type P (isolate GK18)</v>
          </cell>
        </row>
        <row r="18323">
          <cell r="A18323" t="str">
            <v>HIRRV</v>
          </cell>
          <cell r="B18323" t="str">
            <v>V</v>
          </cell>
          <cell r="C18323" t="str">
            <v>Hirame rhabdovirus (strain Korea/CA 9703/1997)</v>
          </cell>
        </row>
        <row r="18324">
          <cell r="A18324" t="str">
            <v>HIS1I</v>
          </cell>
          <cell r="B18324" t="str">
            <v>V</v>
          </cell>
          <cell r="C18324" t="str">
            <v>His1 virus (isolate Australia/Victoria)</v>
          </cell>
        </row>
        <row r="18325">
          <cell r="A18325" t="str">
            <v>HIS1V</v>
          </cell>
          <cell r="B18325" t="str">
            <v>V</v>
          </cell>
          <cell r="C18325" t="str">
            <v>His 1 virus</v>
          </cell>
        </row>
        <row r="18326">
          <cell r="A18326" t="str">
            <v>HIS2V</v>
          </cell>
          <cell r="B18326" t="str">
            <v>V</v>
          </cell>
          <cell r="C18326" t="str">
            <v>His 2 virus</v>
          </cell>
        </row>
        <row r="18327">
          <cell r="A18327" t="str">
            <v>HMEV</v>
          </cell>
          <cell r="B18327" t="str">
            <v>V</v>
          </cell>
          <cell r="C18327" t="str">
            <v>Helicobasidium mompa endornavirus 1-670</v>
          </cell>
        </row>
        <row r="18328">
          <cell r="A18328" t="str">
            <v>HMPVC</v>
          </cell>
          <cell r="B18328" t="str">
            <v>V</v>
          </cell>
          <cell r="C18328" t="str">
            <v>Human metapneumovirus (strain CAN97-83)</v>
          </cell>
        </row>
        <row r="18329">
          <cell r="A18329" t="str">
            <v>HPBDB</v>
          </cell>
          <cell r="B18329" t="str">
            <v>V</v>
          </cell>
          <cell r="C18329" t="str">
            <v>Duck hepatitis B virus (isolate brown Shanghai duck S5)</v>
          </cell>
        </row>
        <row r="18330">
          <cell r="A18330" t="str">
            <v>HPBDC</v>
          </cell>
          <cell r="B18330" t="str">
            <v>V</v>
          </cell>
          <cell r="C18330" t="str">
            <v>Duck hepatitis B virus (strain China)</v>
          </cell>
        </row>
        <row r="18331">
          <cell r="A18331" t="str">
            <v>HPBDW</v>
          </cell>
          <cell r="B18331" t="str">
            <v>V</v>
          </cell>
          <cell r="C18331" t="str">
            <v>Duck hepatitis B virus (isolate white Shanghai duck S31)</v>
          </cell>
        </row>
        <row r="18332">
          <cell r="A18332" t="str">
            <v>HPBV</v>
          </cell>
          <cell r="B18332" t="str">
            <v>V</v>
          </cell>
          <cell r="C18332" t="str">
            <v>Human picobirnavirus</v>
          </cell>
        </row>
        <row r="18333">
          <cell r="A18333" t="str">
            <v>HPBVH</v>
          </cell>
          <cell r="B18333" t="str">
            <v>V</v>
          </cell>
          <cell r="C18333" t="str">
            <v>Human picobirnavirus (strain Human/Thailand/Hy005102/-)</v>
          </cell>
        </row>
        <row r="18334">
          <cell r="A18334" t="str">
            <v>HPV03</v>
          </cell>
          <cell r="B18334" t="str">
            <v>V</v>
          </cell>
          <cell r="C18334" t="str">
            <v>Human papillomavirus type 3</v>
          </cell>
        </row>
        <row r="18335">
          <cell r="A18335" t="str">
            <v>HPV04</v>
          </cell>
          <cell r="B18335" t="str">
            <v>V</v>
          </cell>
          <cell r="C18335" t="str">
            <v>Human papillomavirus type 4</v>
          </cell>
        </row>
        <row r="18336">
          <cell r="A18336" t="str">
            <v>HPV05</v>
          </cell>
          <cell r="B18336" t="str">
            <v>V</v>
          </cell>
          <cell r="C18336" t="str">
            <v>Human papillomavirus type 5</v>
          </cell>
        </row>
        <row r="18337">
          <cell r="A18337" t="str">
            <v>HPV07</v>
          </cell>
          <cell r="B18337" t="str">
            <v>V</v>
          </cell>
          <cell r="C18337" t="str">
            <v>Human papillomavirus type 7</v>
          </cell>
        </row>
        <row r="18338">
          <cell r="A18338" t="str">
            <v>HPV08</v>
          </cell>
          <cell r="B18338" t="str">
            <v>V</v>
          </cell>
          <cell r="C18338" t="str">
            <v>Human papillomavirus type 8</v>
          </cell>
        </row>
        <row r="18339">
          <cell r="A18339" t="str">
            <v>HPV09</v>
          </cell>
          <cell r="B18339" t="str">
            <v>V</v>
          </cell>
          <cell r="C18339" t="str">
            <v>Human papillomavirus type 9</v>
          </cell>
        </row>
        <row r="18340">
          <cell r="A18340" t="str">
            <v>HPV10</v>
          </cell>
          <cell r="B18340" t="str">
            <v>V</v>
          </cell>
          <cell r="C18340" t="str">
            <v>Human papillomavirus type 10</v>
          </cell>
        </row>
        <row r="18341">
          <cell r="A18341" t="str">
            <v>HPV11</v>
          </cell>
          <cell r="B18341" t="str">
            <v>V</v>
          </cell>
          <cell r="C18341" t="str">
            <v>Human papillomavirus type 11</v>
          </cell>
        </row>
        <row r="18342">
          <cell r="A18342" t="str">
            <v>HPV12</v>
          </cell>
          <cell r="B18342" t="str">
            <v>V</v>
          </cell>
          <cell r="C18342" t="str">
            <v>Human papillomavirus type 12</v>
          </cell>
        </row>
        <row r="18343">
          <cell r="A18343" t="str">
            <v>HPV13</v>
          </cell>
          <cell r="B18343" t="str">
            <v>V</v>
          </cell>
          <cell r="C18343" t="str">
            <v>Human papillomavirus type 13</v>
          </cell>
        </row>
        <row r="18344">
          <cell r="A18344" t="str">
            <v>HPV14</v>
          </cell>
          <cell r="B18344" t="str">
            <v>V</v>
          </cell>
          <cell r="C18344" t="str">
            <v>Human papillomavirus type 14</v>
          </cell>
        </row>
        <row r="18345">
          <cell r="A18345" t="str">
            <v>HPV15</v>
          </cell>
          <cell r="B18345" t="str">
            <v>V</v>
          </cell>
          <cell r="C18345" t="str">
            <v>Human papillomavirus type 15</v>
          </cell>
        </row>
        <row r="18346">
          <cell r="A18346" t="str">
            <v>HPV16</v>
          </cell>
          <cell r="B18346" t="str">
            <v>V</v>
          </cell>
          <cell r="C18346" t="str">
            <v>Human papillomavirus type 16</v>
          </cell>
        </row>
        <row r="18347">
          <cell r="A18347" t="str">
            <v>HPV17</v>
          </cell>
          <cell r="B18347" t="str">
            <v>V</v>
          </cell>
          <cell r="C18347" t="str">
            <v>Human papillomavirus type 17</v>
          </cell>
        </row>
        <row r="18348">
          <cell r="A18348" t="str">
            <v>HPV18</v>
          </cell>
          <cell r="B18348" t="str">
            <v>V</v>
          </cell>
          <cell r="C18348" t="str">
            <v>Human papillomavirus type 18</v>
          </cell>
        </row>
        <row r="18349">
          <cell r="A18349" t="str">
            <v>HPV19</v>
          </cell>
          <cell r="B18349" t="str">
            <v>V</v>
          </cell>
          <cell r="C18349" t="str">
            <v>Human papillomavirus type 19</v>
          </cell>
        </row>
        <row r="18350">
          <cell r="A18350" t="str">
            <v>HPV1A</v>
          </cell>
          <cell r="B18350" t="str">
            <v>V</v>
          </cell>
          <cell r="C18350" t="str">
            <v>Human papillomavirus type 1a</v>
          </cell>
        </row>
        <row r="18351">
          <cell r="A18351" t="str">
            <v>HPV20</v>
          </cell>
          <cell r="B18351" t="str">
            <v>V</v>
          </cell>
          <cell r="C18351" t="str">
            <v>Human papillomavirus type 20</v>
          </cell>
        </row>
        <row r="18352">
          <cell r="A18352" t="str">
            <v>HPV21</v>
          </cell>
          <cell r="B18352" t="str">
            <v>V</v>
          </cell>
          <cell r="C18352" t="str">
            <v>Human papillomavirus type 21</v>
          </cell>
        </row>
        <row r="18353">
          <cell r="A18353" t="str">
            <v>HPV22</v>
          </cell>
          <cell r="B18353" t="str">
            <v>V</v>
          </cell>
          <cell r="C18353" t="str">
            <v>Human papillomavirus type 22</v>
          </cell>
        </row>
        <row r="18354">
          <cell r="A18354" t="str">
            <v>HPV23</v>
          </cell>
          <cell r="B18354" t="str">
            <v>V</v>
          </cell>
          <cell r="C18354" t="str">
            <v>Human papillomavirus type 23</v>
          </cell>
        </row>
        <row r="18355">
          <cell r="A18355" t="str">
            <v>HPV24</v>
          </cell>
          <cell r="B18355" t="str">
            <v>V</v>
          </cell>
          <cell r="C18355" t="str">
            <v>Human papillomavirus type 24</v>
          </cell>
        </row>
        <row r="18356">
          <cell r="A18356" t="str">
            <v>HPV25</v>
          </cell>
          <cell r="B18356" t="str">
            <v>V</v>
          </cell>
          <cell r="C18356" t="str">
            <v>Human papillomavirus type 25</v>
          </cell>
        </row>
        <row r="18357">
          <cell r="A18357" t="str">
            <v>HPV26</v>
          </cell>
          <cell r="B18357" t="str">
            <v>V</v>
          </cell>
          <cell r="C18357" t="str">
            <v>Human papillomavirus type 26</v>
          </cell>
        </row>
        <row r="18358">
          <cell r="A18358" t="str">
            <v>HPV27</v>
          </cell>
          <cell r="B18358" t="str">
            <v>V</v>
          </cell>
          <cell r="C18358" t="str">
            <v>Human papillomavirus type 27</v>
          </cell>
        </row>
        <row r="18359">
          <cell r="A18359" t="str">
            <v>HPV28</v>
          </cell>
          <cell r="B18359" t="str">
            <v>V</v>
          </cell>
          <cell r="C18359" t="str">
            <v>Human papillomavirus type 28</v>
          </cell>
        </row>
        <row r="18360">
          <cell r="A18360" t="str">
            <v>HPV29</v>
          </cell>
          <cell r="B18360" t="str">
            <v>V</v>
          </cell>
          <cell r="C18360" t="str">
            <v>Human papillomavirus type 29</v>
          </cell>
        </row>
        <row r="18361">
          <cell r="A18361" t="str">
            <v>HPV2A</v>
          </cell>
          <cell r="B18361" t="str">
            <v>V</v>
          </cell>
          <cell r="C18361" t="str">
            <v>Human papillomavirus type 2a</v>
          </cell>
        </row>
        <row r="18362">
          <cell r="A18362" t="str">
            <v>HPV30</v>
          </cell>
          <cell r="B18362" t="str">
            <v>V</v>
          </cell>
          <cell r="C18362" t="str">
            <v>Human papillomavirus type 30</v>
          </cell>
        </row>
        <row r="18363">
          <cell r="A18363" t="str">
            <v>HPV31</v>
          </cell>
          <cell r="B18363" t="str">
            <v>V</v>
          </cell>
          <cell r="C18363" t="str">
            <v>Human papillomavirus type 31</v>
          </cell>
        </row>
        <row r="18364">
          <cell r="A18364" t="str">
            <v>HPV32</v>
          </cell>
          <cell r="B18364" t="str">
            <v>V</v>
          </cell>
          <cell r="C18364" t="str">
            <v>Human papillomavirus type 32</v>
          </cell>
        </row>
        <row r="18365">
          <cell r="A18365" t="str">
            <v>HPV33</v>
          </cell>
          <cell r="B18365" t="str">
            <v>V</v>
          </cell>
          <cell r="C18365" t="str">
            <v>Human papillomavirus type 33</v>
          </cell>
        </row>
        <row r="18366">
          <cell r="A18366" t="str">
            <v>HPV34</v>
          </cell>
          <cell r="B18366" t="str">
            <v>V</v>
          </cell>
          <cell r="C18366" t="str">
            <v>Human papillomavirus type 34</v>
          </cell>
        </row>
        <row r="18367">
          <cell r="A18367" t="str">
            <v>HPV35</v>
          </cell>
          <cell r="B18367" t="str">
            <v>V</v>
          </cell>
          <cell r="C18367" t="str">
            <v>Human papillomavirus type 35</v>
          </cell>
        </row>
        <row r="18368">
          <cell r="A18368" t="str">
            <v>HPV36</v>
          </cell>
          <cell r="B18368" t="str">
            <v>V</v>
          </cell>
          <cell r="C18368" t="str">
            <v>Human papillomavirus type 36</v>
          </cell>
        </row>
        <row r="18369">
          <cell r="A18369" t="str">
            <v>HPV37</v>
          </cell>
          <cell r="B18369" t="str">
            <v>V</v>
          </cell>
          <cell r="C18369" t="str">
            <v>Human papillomavirus type 37</v>
          </cell>
        </row>
        <row r="18370">
          <cell r="A18370" t="str">
            <v>HPV38</v>
          </cell>
          <cell r="B18370" t="str">
            <v>V</v>
          </cell>
          <cell r="C18370" t="str">
            <v>Human papillomavirus type 38</v>
          </cell>
        </row>
        <row r="18371">
          <cell r="A18371" t="str">
            <v>HPV39</v>
          </cell>
          <cell r="B18371" t="str">
            <v>V</v>
          </cell>
          <cell r="C18371" t="str">
            <v>Human papillomavirus type 39</v>
          </cell>
        </row>
        <row r="18372">
          <cell r="A18372" t="str">
            <v>HPV40</v>
          </cell>
          <cell r="B18372" t="str">
            <v>V</v>
          </cell>
          <cell r="C18372" t="str">
            <v>Human papillomavirus type 40</v>
          </cell>
        </row>
        <row r="18373">
          <cell r="A18373" t="str">
            <v>HPV41</v>
          </cell>
          <cell r="B18373" t="str">
            <v>V</v>
          </cell>
          <cell r="C18373" t="str">
            <v>Human papillomavirus type 41</v>
          </cell>
        </row>
        <row r="18374">
          <cell r="A18374" t="str">
            <v>HPV42</v>
          </cell>
          <cell r="B18374" t="str">
            <v>V</v>
          </cell>
          <cell r="C18374" t="str">
            <v>Human papillomavirus type 42</v>
          </cell>
        </row>
        <row r="18375">
          <cell r="A18375" t="str">
            <v>HPV43</v>
          </cell>
          <cell r="B18375" t="str">
            <v>V</v>
          </cell>
          <cell r="C18375" t="str">
            <v>Human papillomavirus type 43</v>
          </cell>
        </row>
        <row r="18376">
          <cell r="A18376" t="str">
            <v>HPV44</v>
          </cell>
          <cell r="B18376" t="str">
            <v>V</v>
          </cell>
          <cell r="C18376" t="str">
            <v>Human papillomavirus type 44</v>
          </cell>
        </row>
        <row r="18377">
          <cell r="A18377" t="str">
            <v>HPV45</v>
          </cell>
          <cell r="B18377" t="str">
            <v>V</v>
          </cell>
          <cell r="C18377" t="str">
            <v>Human papillomavirus type 45</v>
          </cell>
        </row>
        <row r="18378">
          <cell r="A18378" t="str">
            <v>HPV47</v>
          </cell>
          <cell r="B18378" t="str">
            <v>V</v>
          </cell>
          <cell r="C18378" t="str">
            <v>Human papillomavirus type 47</v>
          </cell>
        </row>
        <row r="18379">
          <cell r="A18379" t="str">
            <v>HPV48</v>
          </cell>
          <cell r="B18379" t="str">
            <v>V</v>
          </cell>
          <cell r="C18379" t="str">
            <v>Human papillomavirus type 48</v>
          </cell>
        </row>
        <row r="18380">
          <cell r="A18380" t="str">
            <v>HPV49</v>
          </cell>
          <cell r="B18380" t="str">
            <v>V</v>
          </cell>
          <cell r="C18380" t="str">
            <v>Human papillomavirus type 49</v>
          </cell>
        </row>
        <row r="18381">
          <cell r="A18381" t="str">
            <v>HPV50</v>
          </cell>
          <cell r="B18381" t="str">
            <v>V</v>
          </cell>
          <cell r="C18381" t="str">
            <v>Human papillomavirus type 50</v>
          </cell>
        </row>
        <row r="18382">
          <cell r="A18382" t="str">
            <v>HPV51</v>
          </cell>
          <cell r="B18382" t="str">
            <v>V</v>
          </cell>
          <cell r="C18382" t="str">
            <v>Human papillomavirus type 51</v>
          </cell>
        </row>
        <row r="18383">
          <cell r="A18383" t="str">
            <v>HPV52</v>
          </cell>
          <cell r="B18383" t="str">
            <v>V</v>
          </cell>
          <cell r="C18383" t="str">
            <v>Human papillomavirus type 52</v>
          </cell>
        </row>
        <row r="18384">
          <cell r="A18384" t="str">
            <v>HPV53</v>
          </cell>
          <cell r="B18384" t="str">
            <v>V</v>
          </cell>
          <cell r="C18384" t="str">
            <v>Human papillomavirus type 53</v>
          </cell>
        </row>
        <row r="18385">
          <cell r="A18385" t="str">
            <v>HPV54</v>
          </cell>
          <cell r="B18385" t="str">
            <v>V</v>
          </cell>
          <cell r="C18385" t="str">
            <v>Human papillomavirus type 54</v>
          </cell>
        </row>
        <row r="18386">
          <cell r="A18386" t="str">
            <v>HPV55</v>
          </cell>
          <cell r="B18386" t="str">
            <v>V</v>
          </cell>
          <cell r="C18386" t="str">
            <v>Human papillomavirus type 55</v>
          </cell>
        </row>
        <row r="18387">
          <cell r="A18387" t="str">
            <v>HPV56</v>
          </cell>
          <cell r="B18387" t="str">
            <v>V</v>
          </cell>
          <cell r="C18387" t="str">
            <v>Human papillomavirus type 56</v>
          </cell>
        </row>
        <row r="18388">
          <cell r="A18388" t="str">
            <v>HPV57</v>
          </cell>
          <cell r="B18388" t="str">
            <v>V</v>
          </cell>
          <cell r="C18388" t="str">
            <v>Human papillomavirus type 57</v>
          </cell>
        </row>
        <row r="18389">
          <cell r="A18389" t="str">
            <v>HPV58</v>
          </cell>
          <cell r="B18389" t="str">
            <v>V</v>
          </cell>
          <cell r="C18389" t="str">
            <v>Human papillomavirus type 58</v>
          </cell>
        </row>
        <row r="18390">
          <cell r="A18390" t="str">
            <v>HPV59</v>
          </cell>
          <cell r="B18390" t="str">
            <v>V</v>
          </cell>
          <cell r="C18390" t="str">
            <v>Human papillomavirus type 59</v>
          </cell>
        </row>
        <row r="18391">
          <cell r="A18391" t="str">
            <v>HPV5B</v>
          </cell>
          <cell r="B18391" t="str">
            <v>V</v>
          </cell>
          <cell r="C18391" t="str">
            <v>Human papillomavirus type 5b</v>
          </cell>
        </row>
        <row r="18392">
          <cell r="A18392" t="str">
            <v>HPV60</v>
          </cell>
          <cell r="B18392" t="str">
            <v>V</v>
          </cell>
          <cell r="C18392" t="str">
            <v>Human papillomavirus type 60</v>
          </cell>
        </row>
        <row r="18393">
          <cell r="A18393" t="str">
            <v>HPV61</v>
          </cell>
          <cell r="B18393" t="str">
            <v>V</v>
          </cell>
          <cell r="C18393" t="str">
            <v>Human papillomavirus type 61</v>
          </cell>
        </row>
        <row r="18394">
          <cell r="A18394" t="str">
            <v>HPV62</v>
          </cell>
          <cell r="B18394" t="str">
            <v>V</v>
          </cell>
          <cell r="C18394" t="str">
            <v>Human papillomavirus type 62</v>
          </cell>
        </row>
        <row r="18395">
          <cell r="A18395" t="str">
            <v>HPV63</v>
          </cell>
          <cell r="B18395" t="str">
            <v>V</v>
          </cell>
          <cell r="C18395" t="str">
            <v>Human papillomavirus type 63</v>
          </cell>
        </row>
        <row r="18396">
          <cell r="A18396" t="str">
            <v>HPV64</v>
          </cell>
          <cell r="B18396" t="str">
            <v>V</v>
          </cell>
          <cell r="C18396" t="str">
            <v>Human papillomavirus type 64</v>
          </cell>
        </row>
        <row r="18397">
          <cell r="A18397" t="str">
            <v>HPV65</v>
          </cell>
          <cell r="B18397" t="str">
            <v>V</v>
          </cell>
          <cell r="C18397" t="str">
            <v>Human papillomavirus type 65</v>
          </cell>
        </row>
        <row r="18398">
          <cell r="A18398" t="str">
            <v>HPV66</v>
          </cell>
          <cell r="B18398" t="str">
            <v>V</v>
          </cell>
          <cell r="C18398" t="str">
            <v>Human papillomavirus type 66</v>
          </cell>
        </row>
        <row r="18399">
          <cell r="A18399" t="str">
            <v>HPV67</v>
          </cell>
          <cell r="B18399" t="str">
            <v>V</v>
          </cell>
          <cell r="C18399" t="str">
            <v>Human papillomavirus type 67</v>
          </cell>
        </row>
        <row r="18400">
          <cell r="A18400" t="str">
            <v>HPV68</v>
          </cell>
          <cell r="B18400" t="str">
            <v>V</v>
          </cell>
          <cell r="C18400" t="str">
            <v>Human papillomavirus type 68</v>
          </cell>
        </row>
        <row r="18401">
          <cell r="A18401" t="str">
            <v>HPV69</v>
          </cell>
          <cell r="B18401" t="str">
            <v>V</v>
          </cell>
          <cell r="C18401" t="str">
            <v>Human papillomavirus type 69</v>
          </cell>
        </row>
        <row r="18402">
          <cell r="A18402" t="str">
            <v>HPV6A</v>
          </cell>
          <cell r="B18402" t="str">
            <v>V</v>
          </cell>
          <cell r="C18402" t="str">
            <v>Human papillomavirus type 6a</v>
          </cell>
        </row>
        <row r="18403">
          <cell r="A18403" t="str">
            <v>HPV6B</v>
          </cell>
          <cell r="B18403" t="str">
            <v>V</v>
          </cell>
          <cell r="C18403" t="str">
            <v>Human papillomavirus type 6b</v>
          </cell>
        </row>
        <row r="18404">
          <cell r="A18404" t="str">
            <v>HPV6C</v>
          </cell>
          <cell r="B18404" t="str">
            <v>V</v>
          </cell>
          <cell r="C18404" t="str">
            <v>Human papillomavirus type 6c</v>
          </cell>
        </row>
        <row r="18405">
          <cell r="A18405" t="str">
            <v>HPV70</v>
          </cell>
          <cell r="B18405" t="str">
            <v>V</v>
          </cell>
          <cell r="C18405" t="str">
            <v>Human papillomavirus type 70</v>
          </cell>
        </row>
        <row r="18406">
          <cell r="A18406" t="str">
            <v>HPV72</v>
          </cell>
          <cell r="B18406" t="str">
            <v>V</v>
          </cell>
          <cell r="C18406" t="str">
            <v>Human papillomavirus type 72</v>
          </cell>
        </row>
        <row r="18407">
          <cell r="A18407" t="str">
            <v>HPV73</v>
          </cell>
          <cell r="B18407" t="str">
            <v>V</v>
          </cell>
          <cell r="C18407" t="str">
            <v>Human papillomavirus type 73</v>
          </cell>
        </row>
        <row r="18408">
          <cell r="A18408" t="str">
            <v>HPV82</v>
          </cell>
          <cell r="B18408" t="str">
            <v>V</v>
          </cell>
          <cell r="C18408" t="str">
            <v>Human papillomavirus type 82</v>
          </cell>
        </row>
        <row r="18409">
          <cell r="A18409" t="str">
            <v>HPV94</v>
          </cell>
          <cell r="B18409" t="str">
            <v>V</v>
          </cell>
          <cell r="C18409" t="str">
            <v>Human papillomavirus type 94</v>
          </cell>
        </row>
        <row r="18410">
          <cell r="A18410" t="str">
            <v>HPVCO</v>
          </cell>
          <cell r="B18410" t="str">
            <v>V</v>
          </cell>
          <cell r="C18410" t="str">
            <v>High plains virus (isolate Colorado 96)</v>
          </cell>
        </row>
        <row r="18411">
          <cell r="A18411" t="str">
            <v>HPVID</v>
          </cell>
          <cell r="B18411" t="str">
            <v>V</v>
          </cell>
          <cell r="C18411" t="str">
            <v>High plains virus (isolate Idaho 97)</v>
          </cell>
        </row>
        <row r="18412">
          <cell r="A18412" t="str">
            <v>HPVKA</v>
          </cell>
          <cell r="B18412" t="str">
            <v>V</v>
          </cell>
          <cell r="C18412" t="str">
            <v>High plains virus (isolate Kansas 2004)</v>
          </cell>
        </row>
        <row r="18413">
          <cell r="A18413" t="str">
            <v>HPVKS</v>
          </cell>
          <cell r="B18413" t="str">
            <v>V</v>
          </cell>
          <cell r="C18413" t="str">
            <v>High plains virus (isolate Kansas 96)</v>
          </cell>
        </row>
        <row r="18414">
          <cell r="A18414" t="str">
            <v>HPVME</v>
          </cell>
          <cell r="B18414" t="str">
            <v>V</v>
          </cell>
          <cell r="C18414" t="str">
            <v>Human papillomavirus type ME180</v>
          </cell>
        </row>
        <row r="18415">
          <cell r="A18415" t="str">
            <v>HPVR7</v>
          </cell>
          <cell r="B18415" t="str">
            <v>V</v>
          </cell>
          <cell r="C18415" t="str">
            <v>Human papillomavirus type RTRX7</v>
          </cell>
        </row>
        <row r="18416">
          <cell r="A18416" t="str">
            <v>HPVTX</v>
          </cell>
          <cell r="B18416" t="str">
            <v>V</v>
          </cell>
          <cell r="C18416" t="str">
            <v>High plains virus (isolate Texas 96)</v>
          </cell>
        </row>
        <row r="18417">
          <cell r="A18417" t="str">
            <v>HPVUT</v>
          </cell>
          <cell r="B18417" t="str">
            <v>V</v>
          </cell>
          <cell r="C18417" t="str">
            <v>High plains virus (isolate Utah 96)</v>
          </cell>
        </row>
        <row r="18418">
          <cell r="A18418" t="str">
            <v>HRSV</v>
          </cell>
          <cell r="B18418" t="str">
            <v>V</v>
          </cell>
          <cell r="C18418" t="str">
            <v>Human respiratory syncytial virus</v>
          </cell>
        </row>
        <row r="18419">
          <cell r="A18419" t="str">
            <v>HRSV1</v>
          </cell>
          <cell r="B18419" t="str">
            <v>V</v>
          </cell>
          <cell r="C18419" t="str">
            <v>Human respiratory syncytial virus B (strain 18537)</v>
          </cell>
        </row>
        <row r="18420">
          <cell r="A18420" t="str">
            <v>HRSV2</v>
          </cell>
          <cell r="B18420" t="str">
            <v>V</v>
          </cell>
          <cell r="C18420" t="str">
            <v>Human respiratory syncytial virus A (strain rsb642)</v>
          </cell>
        </row>
        <row r="18421">
          <cell r="A18421" t="str">
            <v>HRSV3</v>
          </cell>
          <cell r="B18421" t="str">
            <v>V</v>
          </cell>
          <cell r="C18421" t="str">
            <v>Human respiratory syncytial virus A (strain rsb1734)</v>
          </cell>
        </row>
        <row r="18422">
          <cell r="A18422" t="str">
            <v>HRSV4</v>
          </cell>
          <cell r="B18422" t="str">
            <v>V</v>
          </cell>
          <cell r="C18422" t="str">
            <v>Human respiratory syncytial virus A (strain rsb5857)</v>
          </cell>
        </row>
        <row r="18423">
          <cell r="A18423" t="str">
            <v>HRSV5</v>
          </cell>
          <cell r="B18423" t="str">
            <v>V</v>
          </cell>
          <cell r="C18423" t="str">
            <v>Human respiratory syncytial virus A (strain rsb6190)</v>
          </cell>
        </row>
        <row r="18424">
          <cell r="A18424" t="str">
            <v>HRSV6</v>
          </cell>
          <cell r="B18424" t="str">
            <v>V</v>
          </cell>
          <cell r="C18424" t="str">
            <v>Human respiratory syncytial virus A (strain rsb6256)</v>
          </cell>
        </row>
        <row r="18425">
          <cell r="A18425" t="str">
            <v>HRSV7</v>
          </cell>
          <cell r="B18425" t="str">
            <v>V</v>
          </cell>
          <cell r="C18425" t="str">
            <v>Human respiratory syncytial virus A (strain rsb6614)</v>
          </cell>
        </row>
        <row r="18426">
          <cell r="A18426" t="str">
            <v>HRSV8</v>
          </cell>
          <cell r="B18426" t="str">
            <v>V</v>
          </cell>
          <cell r="C18426" t="str">
            <v>Human respiratory syncytial virus B (strain 8/60)</v>
          </cell>
        </row>
        <row r="18427">
          <cell r="A18427" t="str">
            <v>HRSVA</v>
          </cell>
          <cell r="B18427" t="str">
            <v>V</v>
          </cell>
          <cell r="C18427" t="str">
            <v>Human respiratory syncytial virus A (strain A2)</v>
          </cell>
        </row>
        <row r="18428">
          <cell r="A18428" t="str">
            <v>HRSVB</v>
          </cell>
          <cell r="B18428" t="str">
            <v>V</v>
          </cell>
          <cell r="C18428" t="str">
            <v>Human respiratory syncytial virus B (strain B1)</v>
          </cell>
        </row>
        <row r="18429">
          <cell r="A18429" t="str">
            <v>HRSVL</v>
          </cell>
          <cell r="B18429" t="str">
            <v>V</v>
          </cell>
          <cell r="C18429" t="str">
            <v>Human respiratory syncytial virus A (strain Long)</v>
          </cell>
        </row>
        <row r="18430">
          <cell r="A18430" t="str">
            <v>HRSVR</v>
          </cell>
          <cell r="B18430" t="str">
            <v>V</v>
          </cell>
          <cell r="C18430" t="str">
            <v>Human respiratory syncytial virus A (strain RSS-2)</v>
          </cell>
        </row>
        <row r="18431">
          <cell r="A18431" t="str">
            <v>HRV14</v>
          </cell>
          <cell r="B18431" t="str">
            <v>V</v>
          </cell>
          <cell r="C18431" t="str">
            <v>Human rhinovirus 14</v>
          </cell>
        </row>
        <row r="18432">
          <cell r="A18432" t="str">
            <v>HRV16</v>
          </cell>
          <cell r="B18432" t="str">
            <v>V</v>
          </cell>
          <cell r="C18432" t="str">
            <v>Human rhinovirus 16</v>
          </cell>
        </row>
        <row r="18433">
          <cell r="A18433" t="str">
            <v>HRV1A</v>
          </cell>
          <cell r="B18433" t="str">
            <v>V</v>
          </cell>
          <cell r="C18433" t="str">
            <v>Human rhinovirus 1A</v>
          </cell>
        </row>
        <row r="18434">
          <cell r="A18434" t="str">
            <v>HRV1B</v>
          </cell>
          <cell r="B18434" t="str">
            <v>V</v>
          </cell>
          <cell r="C18434" t="str">
            <v>Human rhinovirus 1B</v>
          </cell>
        </row>
        <row r="18435">
          <cell r="A18435" t="str">
            <v>HRV2</v>
          </cell>
          <cell r="B18435" t="str">
            <v>V</v>
          </cell>
          <cell r="C18435" t="str">
            <v>Human rhinovirus 2</v>
          </cell>
        </row>
        <row r="18436">
          <cell r="A18436" t="str">
            <v>HRV23</v>
          </cell>
          <cell r="B18436" t="str">
            <v>V</v>
          </cell>
          <cell r="C18436" t="str">
            <v>Human rhinovirus 23</v>
          </cell>
        </row>
        <row r="18437">
          <cell r="A18437" t="str">
            <v>HRV3</v>
          </cell>
          <cell r="B18437" t="str">
            <v>V</v>
          </cell>
          <cell r="C18437" t="str">
            <v>Human rhinovirus 3</v>
          </cell>
        </row>
        <row r="18438">
          <cell r="A18438" t="str">
            <v>HRV89</v>
          </cell>
          <cell r="B18438" t="str">
            <v>V</v>
          </cell>
          <cell r="C18438" t="str">
            <v>Human rhinovirus 89</v>
          </cell>
        </row>
        <row r="18439">
          <cell r="A18439" t="str">
            <v>HRV8A</v>
          </cell>
          <cell r="B18439" t="str">
            <v>V</v>
          </cell>
          <cell r="C18439" t="str">
            <v>Human rhinovirus A serotype 89 (strain 41467-Gallo)</v>
          </cell>
        </row>
        <row r="18440">
          <cell r="A18440" t="str">
            <v>HSPV</v>
          </cell>
          <cell r="B18440" t="str">
            <v>V</v>
          </cell>
          <cell r="C18440" t="str">
            <v>Horsepox virus</v>
          </cell>
        </row>
        <row r="18441">
          <cell r="A18441" t="str">
            <v>HSV2S</v>
          </cell>
          <cell r="B18441" t="str">
            <v>V</v>
          </cell>
          <cell r="C18441" t="str">
            <v>Herpes simplex virus type 2 (strain SA8)</v>
          </cell>
        </row>
        <row r="18442">
          <cell r="A18442" t="str">
            <v>HSVA1</v>
          </cell>
          <cell r="B18442" t="str">
            <v>V</v>
          </cell>
          <cell r="C18442" t="str">
            <v>Herpesvirus ateles type 1 (strain Lennette)</v>
          </cell>
        </row>
        <row r="18443">
          <cell r="A18443" t="str">
            <v>HSVAB</v>
          </cell>
          <cell r="B18443" t="str">
            <v>V</v>
          </cell>
          <cell r="C18443" t="str">
            <v>Non-A non-B hepatitis virus</v>
          </cell>
        </row>
        <row r="18444">
          <cell r="A18444" t="str">
            <v>HSVAT</v>
          </cell>
          <cell r="B18444" t="str">
            <v>V</v>
          </cell>
          <cell r="C18444" t="str">
            <v>Herpesvirus ateles</v>
          </cell>
        </row>
        <row r="18445">
          <cell r="A18445" t="str">
            <v>HTL1A</v>
          </cell>
          <cell r="B18445" t="str">
            <v>V</v>
          </cell>
          <cell r="C18445" t="str">
            <v>Human T-cell leukemia virus 1 (strain Japan ATK-1 subtype A)</v>
          </cell>
        </row>
        <row r="18446">
          <cell r="A18446" t="str">
            <v>HTL1C</v>
          </cell>
          <cell r="B18446" t="str">
            <v>V</v>
          </cell>
          <cell r="C18446" t="str">
            <v>Human T-cell leukemia virus 1 (isolate Caribbea HS-35 subtype A)</v>
          </cell>
        </row>
        <row r="18447">
          <cell r="A18447" t="str">
            <v>HTL1F</v>
          </cell>
          <cell r="B18447" t="str">
            <v>V</v>
          </cell>
          <cell r="C18447" t="str">
            <v>Human T-cell leukemia virus 1 (isolate Zaire EL subtype B)</v>
          </cell>
        </row>
        <row r="18448">
          <cell r="A18448" t="str">
            <v>HTL1L</v>
          </cell>
          <cell r="B18448" t="str">
            <v>V</v>
          </cell>
          <cell r="C18448" t="str">
            <v>Human T-cell leukemia virus 1 (isolate Melanesia mel5 subtype C)</v>
          </cell>
        </row>
        <row r="18449">
          <cell r="A18449" t="str">
            <v>HTL1M</v>
          </cell>
          <cell r="B18449" t="str">
            <v>V</v>
          </cell>
          <cell r="C18449" t="str">
            <v>Human T-cell leukemia virus 1 (strain Japan MT-2 subtype A)</v>
          </cell>
        </row>
        <row r="18450">
          <cell r="A18450" t="str">
            <v>HTL1N</v>
          </cell>
          <cell r="B18450" t="str">
            <v>V</v>
          </cell>
          <cell r="C18450" t="str">
            <v>Human T-cell leukemia virus 1 (isolate Caribbea CH subtype A)</v>
          </cell>
        </row>
        <row r="18451">
          <cell r="A18451" t="str">
            <v>HTL32</v>
          </cell>
          <cell r="B18451" t="str">
            <v>V</v>
          </cell>
          <cell r="C18451" t="str">
            <v>Human T-cell leukemia virus 3 (strain 2026ND)</v>
          </cell>
        </row>
        <row r="18452">
          <cell r="A18452" t="str">
            <v>HTL3P</v>
          </cell>
          <cell r="B18452" t="str">
            <v>V</v>
          </cell>
          <cell r="C18452" t="str">
            <v>Human T-cell leukemia virus 3 (strain Pyl43)</v>
          </cell>
        </row>
        <row r="18453">
          <cell r="A18453" t="str">
            <v>HTLV2</v>
          </cell>
          <cell r="B18453" t="str">
            <v>V</v>
          </cell>
          <cell r="C18453" t="str">
            <v>Human T-cell leukemia virus 2</v>
          </cell>
        </row>
        <row r="18454">
          <cell r="A18454" t="str">
            <v>HTLV3</v>
          </cell>
          <cell r="B18454" t="str">
            <v>V</v>
          </cell>
          <cell r="C18454" t="str">
            <v>Human T-cell leukemia virus 3</v>
          </cell>
        </row>
        <row r="18455">
          <cell r="A18455" t="str">
            <v>HUTV</v>
          </cell>
          <cell r="B18455" t="str">
            <v>V</v>
          </cell>
          <cell r="C18455" t="str">
            <v>Human torovirus</v>
          </cell>
        </row>
        <row r="18456">
          <cell r="A18456" t="str">
            <v>HV112</v>
          </cell>
          <cell r="B18456" t="str">
            <v>V</v>
          </cell>
          <cell r="C18456" t="str">
            <v>Human immunodeficiency virus type 1 group M subtype B (isolate PCV12)</v>
          </cell>
        </row>
        <row r="18457">
          <cell r="A18457" t="str">
            <v>HV190</v>
          </cell>
          <cell r="B18457" t="str">
            <v>V</v>
          </cell>
          <cell r="C18457" t="str">
            <v>Human immunodeficiency virus type 1 group M subtype H (isolate 90CF056)</v>
          </cell>
        </row>
        <row r="18458">
          <cell r="A18458" t="str">
            <v>HV192</v>
          </cell>
          <cell r="B18458" t="str">
            <v>V</v>
          </cell>
          <cell r="C18458" t="str">
            <v>Human immunodeficiency virus type 1 group M subtype C (isolate 92BR025)</v>
          </cell>
        </row>
        <row r="18459">
          <cell r="A18459" t="str">
            <v>HV193</v>
          </cell>
          <cell r="B18459" t="str">
            <v>V</v>
          </cell>
          <cell r="C18459" t="str">
            <v>Human immunodeficiency virus type 1 group M subtype F1 (isolate 93BR020)</v>
          </cell>
        </row>
        <row r="18460">
          <cell r="A18460" t="str">
            <v>HV196</v>
          </cell>
          <cell r="B18460" t="str">
            <v>V</v>
          </cell>
          <cell r="C18460" t="str">
            <v>Human immunodeficiency virus type 1 group M subtype K (isolate 96CM-MP535)</v>
          </cell>
        </row>
        <row r="18461">
          <cell r="A18461" t="str">
            <v>HV197</v>
          </cell>
          <cell r="B18461" t="str">
            <v>V</v>
          </cell>
          <cell r="C18461" t="str">
            <v>Human immunodeficiency virus type 1 group M subtype K (isolate 97ZR-EQTB11)</v>
          </cell>
        </row>
        <row r="18462">
          <cell r="A18462" t="str">
            <v>HV19N</v>
          </cell>
          <cell r="B18462" t="str">
            <v>V</v>
          </cell>
          <cell r="C18462" t="str">
            <v>Human immunodeficiency virus type 1 group M subtype G (isolate 92NG083)</v>
          </cell>
        </row>
        <row r="18463">
          <cell r="A18463" t="str">
            <v>HV19S</v>
          </cell>
          <cell r="B18463" t="str">
            <v>V</v>
          </cell>
          <cell r="C18463" t="str">
            <v>Helminthosporium victoriae virus-190S</v>
          </cell>
        </row>
        <row r="18464">
          <cell r="A18464" t="str">
            <v>HV1A2</v>
          </cell>
          <cell r="B18464" t="str">
            <v>V</v>
          </cell>
          <cell r="C18464" t="str">
            <v>Human immunodeficiency virus type 1 group M subtype B (isolate ARV2/SF2)</v>
          </cell>
        </row>
        <row r="18465">
          <cell r="A18465" t="str">
            <v>HV1AN</v>
          </cell>
          <cell r="B18465" t="str">
            <v>V</v>
          </cell>
          <cell r="C18465" t="str">
            <v>Human immunodeficiency virus type 1 group O (isolate ANT70)</v>
          </cell>
        </row>
        <row r="18466">
          <cell r="A18466" t="str">
            <v>HV1B1</v>
          </cell>
          <cell r="B18466" t="str">
            <v>V</v>
          </cell>
          <cell r="C18466" t="str">
            <v>Human immunodeficiency virus type 1 group M subtype B (isolate BH10)</v>
          </cell>
        </row>
        <row r="18467">
          <cell r="A18467" t="str">
            <v>HV1B5</v>
          </cell>
          <cell r="B18467" t="str">
            <v>V</v>
          </cell>
          <cell r="C18467" t="str">
            <v>Human immunodeficiency virus type 1 group M subtype B (isolate BH5)</v>
          </cell>
        </row>
        <row r="18468">
          <cell r="A18468" t="str">
            <v>HV1B8</v>
          </cell>
          <cell r="B18468" t="str">
            <v>V</v>
          </cell>
          <cell r="C18468" t="str">
            <v>Human immunodeficiency virus type 1 group M subtype B (isolate BH8)</v>
          </cell>
        </row>
        <row r="18469">
          <cell r="A18469" t="str">
            <v>HV1B9</v>
          </cell>
          <cell r="B18469" t="str">
            <v>V</v>
          </cell>
          <cell r="C18469" t="str">
            <v>Human immunodeficiency virus type 1 group M subtype B (strain 89.6)</v>
          </cell>
        </row>
        <row r="18470">
          <cell r="A18470" t="str">
            <v>HV1BN</v>
          </cell>
          <cell r="B18470" t="str">
            <v>V</v>
          </cell>
          <cell r="C18470" t="str">
            <v>Human immunodeficiency virus type 1 group M subtype B (isolate BRVA)</v>
          </cell>
        </row>
        <row r="18471">
          <cell r="A18471" t="str">
            <v>HV1BR</v>
          </cell>
          <cell r="B18471" t="str">
            <v>V</v>
          </cell>
          <cell r="C18471" t="str">
            <v>Human immunodeficiency virus type 1 group M subtype B (isolate BRU/LAI)</v>
          </cell>
        </row>
        <row r="18472">
          <cell r="A18472" t="str">
            <v>HV1C4</v>
          </cell>
          <cell r="B18472" t="str">
            <v>V</v>
          </cell>
          <cell r="C18472" t="str">
            <v>Human immunodeficiency virus type 1 group M subtype B (isolate CDC-451)</v>
          </cell>
        </row>
        <row r="18473">
          <cell r="A18473" t="str">
            <v>HV1EL</v>
          </cell>
          <cell r="B18473" t="str">
            <v>V</v>
          </cell>
          <cell r="C18473" t="str">
            <v>Human immunodeficiency virus type 1 group M subtype D (isolate ELI)</v>
          </cell>
        </row>
        <row r="18474">
          <cell r="A18474" t="str">
            <v>HV1ET</v>
          </cell>
          <cell r="B18474" t="str">
            <v>V</v>
          </cell>
          <cell r="C18474" t="str">
            <v>Human immunodeficiency virus type 1 group M subtype C (isolate ETH2220)</v>
          </cell>
        </row>
        <row r="18475">
          <cell r="A18475" t="str">
            <v>HV1H2</v>
          </cell>
          <cell r="B18475" t="str">
            <v>V</v>
          </cell>
          <cell r="C18475" t="str">
            <v>Human immunodeficiency virus type 1 group M subtype B (isolate HXB2)</v>
          </cell>
        </row>
        <row r="18476">
          <cell r="A18476" t="str">
            <v>HV1H3</v>
          </cell>
          <cell r="B18476" t="str">
            <v>V</v>
          </cell>
          <cell r="C18476" t="str">
            <v>Human immunodeficiency virus type 1 group M subtype B (isolate HXB3)</v>
          </cell>
        </row>
        <row r="18477">
          <cell r="A18477" t="str">
            <v>HV1J3</v>
          </cell>
          <cell r="B18477" t="str">
            <v>V</v>
          </cell>
          <cell r="C18477" t="str">
            <v>Human immunodeficiency virus type 1 group M subtype B (isolate JH32)</v>
          </cell>
        </row>
        <row r="18478">
          <cell r="A18478" t="str">
            <v>HV1JR</v>
          </cell>
          <cell r="B18478" t="str">
            <v>V</v>
          </cell>
          <cell r="C18478" t="str">
            <v>Human immunodeficiency virus type 1 group M subtype B (isolate JRCSF)</v>
          </cell>
        </row>
        <row r="18479">
          <cell r="A18479" t="str">
            <v>HV1KB</v>
          </cell>
          <cell r="B18479" t="str">
            <v>V</v>
          </cell>
          <cell r="C18479" t="str">
            <v>Human immunodeficiency virus type 1 group M subtype B (isolate KB-1/ETR)</v>
          </cell>
        </row>
        <row r="18480">
          <cell r="A18480" t="str">
            <v>HV1LA</v>
          </cell>
          <cell r="B18480" t="str">
            <v>V</v>
          </cell>
          <cell r="C18480" t="str">
            <v>Human immunodeficiency virus type 1 group M subtype B (isolate Lai)</v>
          </cell>
        </row>
        <row r="18481">
          <cell r="A18481" t="str">
            <v>HV1LW</v>
          </cell>
          <cell r="B18481" t="str">
            <v>V</v>
          </cell>
          <cell r="C18481" t="str">
            <v>Human immunodeficiency virus type 1 group M subtype B (isolate LW123)</v>
          </cell>
        </row>
        <row r="18482">
          <cell r="A18482" t="str">
            <v>HV1M2</v>
          </cell>
          <cell r="B18482" t="str">
            <v>V</v>
          </cell>
          <cell r="C18482" t="str">
            <v>Human immunodeficiency virus type 1 group M subtype F2 (isolate MP257)</v>
          </cell>
        </row>
        <row r="18483">
          <cell r="A18483" t="str">
            <v>HV1MA</v>
          </cell>
          <cell r="B18483" t="str">
            <v>V</v>
          </cell>
          <cell r="C18483" t="str">
            <v>Human immunodeficiency virus type 1 group M subtype A (isolate MAL)</v>
          </cell>
        </row>
        <row r="18484">
          <cell r="A18484" t="str">
            <v>HV1MF</v>
          </cell>
          <cell r="B18484" t="str">
            <v>V</v>
          </cell>
          <cell r="C18484" t="str">
            <v>Human immunodeficiency virus type 1 group M subtype B (isolate MFA)</v>
          </cell>
        </row>
        <row r="18485">
          <cell r="A18485" t="str">
            <v>HV1MN</v>
          </cell>
          <cell r="B18485" t="str">
            <v>V</v>
          </cell>
          <cell r="C18485" t="str">
            <v>Human immunodeficiency virus type 1 group M subtype B (isolate MN)</v>
          </cell>
        </row>
        <row r="18486">
          <cell r="A18486" t="str">
            <v>HV1MP</v>
          </cell>
          <cell r="B18486" t="str">
            <v>V</v>
          </cell>
          <cell r="C18486" t="str">
            <v>Human immunodeficiency virus type 1 group M subtype F2 (isolate MP255)</v>
          </cell>
        </row>
        <row r="18487">
          <cell r="A18487" t="str">
            <v>HV1MV</v>
          </cell>
          <cell r="B18487" t="str">
            <v>V</v>
          </cell>
          <cell r="C18487" t="str">
            <v>Human immunodeficiency virus type 1 group O (isolate MVP5180)</v>
          </cell>
        </row>
        <row r="18488">
          <cell r="A18488" t="str">
            <v>HV1N5</v>
          </cell>
          <cell r="B18488" t="str">
            <v>V</v>
          </cell>
          <cell r="C18488" t="str">
            <v>Human immunodeficiency virus type 1 group M subtype B (isolate NY5)</v>
          </cell>
        </row>
        <row r="18489">
          <cell r="A18489" t="str">
            <v>HV1NA</v>
          </cell>
          <cell r="B18489" t="str">
            <v>V</v>
          </cell>
          <cell r="C18489" t="str">
            <v>Human immunodeficiency virus type 1 group M subtype B (isolate N1T-A)</v>
          </cell>
        </row>
        <row r="18490">
          <cell r="A18490" t="str">
            <v>HV1ND</v>
          </cell>
          <cell r="B18490" t="str">
            <v>V</v>
          </cell>
          <cell r="C18490" t="str">
            <v>Human immunodeficiency virus type 1 group M subtype D (isolate NDK)</v>
          </cell>
        </row>
        <row r="18491">
          <cell r="A18491" t="str">
            <v>HV1OY</v>
          </cell>
          <cell r="B18491" t="str">
            <v>V</v>
          </cell>
          <cell r="C18491" t="str">
            <v>Human immunodeficiency virus type 1 group M subtype B (isolate OYI)</v>
          </cell>
        </row>
        <row r="18492">
          <cell r="A18492" t="str">
            <v>HV1PV</v>
          </cell>
          <cell r="B18492" t="str">
            <v>V</v>
          </cell>
          <cell r="C18492" t="str">
            <v>Human immunodeficiency virus type 1 group M subtype B (isolate PV22)</v>
          </cell>
        </row>
        <row r="18493">
          <cell r="A18493" t="str">
            <v>HV1RH</v>
          </cell>
          <cell r="B18493" t="str">
            <v>V</v>
          </cell>
          <cell r="C18493" t="str">
            <v>Human immunodeficiency virus type 1 group M subtype B (isolate RF/HAT3)</v>
          </cell>
        </row>
        <row r="18494">
          <cell r="A18494" t="str">
            <v>HV1S1</v>
          </cell>
          <cell r="B18494" t="str">
            <v>V</v>
          </cell>
          <cell r="C18494" t="str">
            <v>Human immunodeficiency virus type 1 group M subtype B (isolate SF162)</v>
          </cell>
        </row>
        <row r="18495">
          <cell r="A18495" t="str">
            <v>HV1S2</v>
          </cell>
          <cell r="B18495" t="str">
            <v>V</v>
          </cell>
          <cell r="C18495" t="str">
            <v>Human immunodeficiency virus type 1 group M subtype J (isolate SE9280)</v>
          </cell>
        </row>
        <row r="18496">
          <cell r="A18496" t="str">
            <v>HV1S3</v>
          </cell>
          <cell r="B18496" t="str">
            <v>V</v>
          </cell>
          <cell r="C18496" t="str">
            <v>Human immunodeficiency virus type 1 group M subtype B (isolate SF33)</v>
          </cell>
        </row>
        <row r="18497">
          <cell r="A18497" t="str">
            <v>HV1S9</v>
          </cell>
          <cell r="B18497" t="str">
            <v>V</v>
          </cell>
          <cell r="C18497" t="str">
            <v>Human immunodeficiency virus type 1 group M subtype J (isolate SE9173)</v>
          </cell>
        </row>
        <row r="18498">
          <cell r="A18498" t="str">
            <v>HV1SC</v>
          </cell>
          <cell r="B18498" t="str">
            <v>V</v>
          </cell>
          <cell r="C18498" t="str">
            <v>Human immunodeficiency virus type 1 group M subtype B (isolate SC)</v>
          </cell>
        </row>
        <row r="18499">
          <cell r="A18499" t="str">
            <v>HV1SE</v>
          </cell>
          <cell r="B18499" t="str">
            <v>V</v>
          </cell>
          <cell r="C18499" t="str">
            <v>Human immunodeficiency virus type 1 group M subtype G (isolate SE6165)</v>
          </cell>
        </row>
        <row r="18500">
          <cell r="A18500" t="str">
            <v>HV1U4</v>
          </cell>
          <cell r="B18500" t="str">
            <v>V</v>
          </cell>
          <cell r="C18500" t="str">
            <v>Human immunodeficiency virus type 1 group M subtype A (isolate U455)</v>
          </cell>
        </row>
        <row r="18501">
          <cell r="A18501" t="str">
            <v>HV1V9</v>
          </cell>
          <cell r="B18501" t="str">
            <v>V</v>
          </cell>
          <cell r="C18501" t="str">
            <v>Human immunodeficiency virus type 1 group M subtype H (isolate VI991)</v>
          </cell>
        </row>
        <row r="18502">
          <cell r="A18502" t="str">
            <v>HV1VI</v>
          </cell>
          <cell r="B18502" t="str">
            <v>V</v>
          </cell>
          <cell r="C18502" t="str">
            <v>Human immunodeficiency virus type 1 group M subtype F1 (isolate VI850)</v>
          </cell>
        </row>
        <row r="18503">
          <cell r="A18503" t="str">
            <v>HV1W1</v>
          </cell>
          <cell r="B18503" t="str">
            <v>V</v>
          </cell>
          <cell r="C18503" t="str">
            <v>Human immunodeficiency virus type 1 group M subtype B (isolate WMJ1)</v>
          </cell>
        </row>
        <row r="18504">
          <cell r="A18504" t="str">
            <v>HV1W2</v>
          </cell>
          <cell r="B18504" t="str">
            <v>V</v>
          </cell>
          <cell r="C18504" t="str">
            <v>Human immunodeficiency virus type 1 group M subtype B (isolate WMJ22)</v>
          </cell>
        </row>
        <row r="18505">
          <cell r="A18505" t="str">
            <v>HV1Y2</v>
          </cell>
          <cell r="B18505" t="str">
            <v>V</v>
          </cell>
          <cell r="C18505" t="str">
            <v>Human immunodeficiency virus type 1 group M subtype B (isolate YU-2)</v>
          </cell>
        </row>
        <row r="18506">
          <cell r="A18506" t="str">
            <v>HV1YB</v>
          </cell>
          <cell r="B18506" t="str">
            <v>V</v>
          </cell>
          <cell r="C18506" t="str">
            <v>Human immunodeficiency virus type 1 group N (isolate YBF106)</v>
          </cell>
        </row>
        <row r="18507">
          <cell r="A18507" t="str">
            <v>HV1YF</v>
          </cell>
          <cell r="B18507" t="str">
            <v>V</v>
          </cell>
          <cell r="C18507" t="str">
            <v>Human immunodeficiency virus type 1 group N (isolate YBF30)</v>
          </cell>
        </row>
        <row r="18508">
          <cell r="A18508" t="str">
            <v>HV1Z2</v>
          </cell>
          <cell r="B18508" t="str">
            <v>V</v>
          </cell>
          <cell r="C18508" t="str">
            <v>Human immunodeficiency virus type 1 group M subtype D (isolate Z2/CDC-Z34)</v>
          </cell>
        </row>
        <row r="18509">
          <cell r="A18509" t="str">
            <v>HV1Z3</v>
          </cell>
          <cell r="B18509" t="str">
            <v>V</v>
          </cell>
          <cell r="C18509" t="str">
            <v>Human immunodeficiency virus type 1 group M subtype U (isolate Z3)</v>
          </cell>
        </row>
        <row r="18510">
          <cell r="A18510" t="str">
            <v>HV1Z6</v>
          </cell>
          <cell r="B18510" t="str">
            <v>V</v>
          </cell>
          <cell r="C18510" t="str">
            <v>Human immunodeficiency virus type 1 group M subtype D (isolate Z6)</v>
          </cell>
        </row>
        <row r="18511">
          <cell r="A18511" t="str">
            <v>HV1Z8</v>
          </cell>
          <cell r="B18511" t="str">
            <v>V</v>
          </cell>
          <cell r="C18511" t="str">
            <v>Human immunodeficiency virus type 1 group M subtype D (isolate Z84)</v>
          </cell>
        </row>
        <row r="18512">
          <cell r="A18512" t="str">
            <v>HV1ZH</v>
          </cell>
          <cell r="B18512" t="str">
            <v>V</v>
          </cell>
          <cell r="C18512" t="str">
            <v>Human immunodeficiency virus type 1 group M subtype A (isolate Z321)</v>
          </cell>
        </row>
        <row r="18513">
          <cell r="A18513" t="str">
            <v>HV2BE</v>
          </cell>
          <cell r="B18513" t="str">
            <v>V</v>
          </cell>
          <cell r="C18513" t="str">
            <v>Human immunodeficiency virus type 2 subtype A (isolate BEN)</v>
          </cell>
        </row>
        <row r="18514">
          <cell r="A18514" t="str">
            <v>HV2CA</v>
          </cell>
          <cell r="B18514" t="str">
            <v>V</v>
          </cell>
          <cell r="C18514" t="str">
            <v>Human immunodeficiency virus type 2 subtype A (isolate CAM2)</v>
          </cell>
        </row>
        <row r="18515">
          <cell r="A18515" t="str">
            <v>HV2D1</v>
          </cell>
          <cell r="B18515" t="str">
            <v>V</v>
          </cell>
          <cell r="C18515" t="str">
            <v>Human immunodeficiency virus type 2 subtype A (isolate D194)</v>
          </cell>
        </row>
        <row r="18516">
          <cell r="A18516" t="str">
            <v>HV2D2</v>
          </cell>
          <cell r="B18516" t="str">
            <v>V</v>
          </cell>
          <cell r="C18516" t="str">
            <v>Human immunodeficiency virus type 2 subtype B (isolate D205)</v>
          </cell>
        </row>
        <row r="18517">
          <cell r="A18517" t="str">
            <v>HV2EH</v>
          </cell>
          <cell r="B18517" t="str">
            <v>V</v>
          </cell>
          <cell r="C18517" t="str">
            <v>Human immunodeficiency virus type 2 subtype B (isolate EHO)</v>
          </cell>
        </row>
        <row r="18518">
          <cell r="A18518" t="str">
            <v>HV2G1</v>
          </cell>
          <cell r="B18518" t="str">
            <v>V</v>
          </cell>
          <cell r="C18518" t="str">
            <v>Human immunodeficiency virus type 2 subtype A (isolate Ghana-1)</v>
          </cell>
        </row>
        <row r="18519">
          <cell r="A18519" t="str">
            <v>HV2KR</v>
          </cell>
          <cell r="B18519" t="str">
            <v>V</v>
          </cell>
          <cell r="C18519" t="str">
            <v>Human immunodeficiency virus type 2 subtype A (isolate KR)</v>
          </cell>
        </row>
        <row r="18520">
          <cell r="A18520" t="str">
            <v>HV2NZ</v>
          </cell>
          <cell r="B18520" t="str">
            <v>V</v>
          </cell>
          <cell r="C18520" t="str">
            <v>Human immunodeficiency virus type 2 subtype A (isolate NIH-Z)</v>
          </cell>
        </row>
        <row r="18521">
          <cell r="A18521" t="str">
            <v>HV2RO</v>
          </cell>
          <cell r="B18521" t="str">
            <v>V</v>
          </cell>
          <cell r="C18521" t="str">
            <v>Human immunodeficiency virus type 2 subtype A (isolate ROD)</v>
          </cell>
        </row>
        <row r="18522">
          <cell r="A18522" t="str">
            <v>HV2S2</v>
          </cell>
          <cell r="B18522" t="str">
            <v>V</v>
          </cell>
          <cell r="C18522" t="str">
            <v>Human immunodeficiency virus type 2 subtype A (isolate ST/24.1C#2)</v>
          </cell>
        </row>
        <row r="18523">
          <cell r="A18523" t="str">
            <v>HV2SB</v>
          </cell>
          <cell r="B18523" t="str">
            <v>V</v>
          </cell>
          <cell r="C18523" t="str">
            <v>Human immunodeficiency virus type 2 subtype A (isolate SBLISY)</v>
          </cell>
        </row>
        <row r="18524">
          <cell r="A18524" t="str">
            <v>HV2ST</v>
          </cell>
          <cell r="B18524" t="str">
            <v>V</v>
          </cell>
          <cell r="C18524" t="str">
            <v>Human immunodeficiency virus type 2 subtype A (isolate ST)</v>
          </cell>
        </row>
        <row r="18525">
          <cell r="A18525" t="str">
            <v>HV2UC</v>
          </cell>
          <cell r="B18525" t="str">
            <v>V</v>
          </cell>
          <cell r="C18525" t="str">
            <v>Human immunodeficiency virus type 2 subtype B (isolate UC1)</v>
          </cell>
        </row>
        <row r="18526">
          <cell r="A18526" t="str">
            <v>HVAVE</v>
          </cell>
          <cell r="B18526" t="str">
            <v>V</v>
          </cell>
          <cell r="C18526" t="str">
            <v>Heliothis virescens ascovirus 3e</v>
          </cell>
        </row>
        <row r="18527">
          <cell r="A18527" t="str">
            <v>I000F</v>
          </cell>
          <cell r="B18527" t="str">
            <v>V</v>
          </cell>
          <cell r="C18527" t="str">
            <v>Influenza A virus (strain A/Chicken/Weybridge H7N7)</v>
          </cell>
        </row>
        <row r="18528">
          <cell r="A18528" t="str">
            <v>I000W</v>
          </cell>
          <cell r="B18528" t="str">
            <v>V</v>
          </cell>
          <cell r="C18528" t="str">
            <v>Influenza A virus (strain A/Wa-182)</v>
          </cell>
        </row>
        <row r="18529">
          <cell r="A18529" t="str">
            <v>I000X</v>
          </cell>
          <cell r="B18529" t="str">
            <v>V</v>
          </cell>
          <cell r="C18529" t="str">
            <v>Influenza A virus (strain A/X-31 H3N2)</v>
          </cell>
        </row>
        <row r="18530">
          <cell r="A18530" t="str">
            <v>I00A0</v>
          </cell>
          <cell r="B18530" t="str">
            <v>V</v>
          </cell>
          <cell r="C18530" t="str">
            <v>Influenza A virus (strain A/Duck/Hong Kong/2986.1/2000 H5N1 genotype C)</v>
          </cell>
        </row>
        <row r="18531">
          <cell r="A18531" t="str">
            <v>I00A1</v>
          </cell>
          <cell r="B18531" t="str">
            <v>V</v>
          </cell>
          <cell r="C18531" t="str">
            <v>Influenza A virus (strain A/New Zealand:South Canterbury/35/2000 H1N1)</v>
          </cell>
        </row>
        <row r="18532">
          <cell r="A18532" t="str">
            <v>I01A0</v>
          </cell>
          <cell r="B18532" t="str">
            <v>V</v>
          </cell>
          <cell r="C18532" t="str">
            <v>Influenza A virus (strain A/Silky Chicken/Hong Kong/SF189/2001 H5N1 genotype A)</v>
          </cell>
        </row>
        <row r="18533">
          <cell r="A18533" t="str">
            <v>I01A1</v>
          </cell>
          <cell r="B18533" t="str">
            <v>V</v>
          </cell>
          <cell r="C18533" t="str">
            <v>Influenza A virus (strain A/Chicken/Hong Kong/YU562/2001 H5N1 genotype B)</v>
          </cell>
        </row>
        <row r="18534">
          <cell r="A18534" t="str">
            <v>I01A2</v>
          </cell>
          <cell r="B18534" t="str">
            <v>V</v>
          </cell>
          <cell r="C18534" t="str">
            <v>Influenza A virus (strain A/Chicken/Hong Kong/FY150/2001 H5N1 genotype D)</v>
          </cell>
        </row>
        <row r="18535">
          <cell r="A18535" t="str">
            <v>I01A3</v>
          </cell>
          <cell r="B18535" t="str">
            <v>V</v>
          </cell>
          <cell r="C18535" t="str">
            <v>Influenza A virus (strain A/Chicken/Hong Kong/715.5/2001 H5N1 genotype E)</v>
          </cell>
        </row>
        <row r="18536">
          <cell r="A18536" t="str">
            <v>I02A0</v>
          </cell>
          <cell r="B18536" t="str">
            <v>V</v>
          </cell>
          <cell r="C18536" t="str">
            <v>Influenza A virus (strain A/Chicken/Brescia/1902 H7N7)</v>
          </cell>
        </row>
        <row r="18537">
          <cell r="A18537" t="str">
            <v>I02A1</v>
          </cell>
          <cell r="B18537" t="str">
            <v>V</v>
          </cell>
          <cell r="C18537" t="str">
            <v>Influenza A virus (strain A/Guinea fowl/Hong Kong/38/2002 H5N1 genotype X0)</v>
          </cell>
        </row>
        <row r="18538">
          <cell r="A18538" t="str">
            <v>I02A2</v>
          </cell>
          <cell r="B18538" t="str">
            <v>V</v>
          </cell>
          <cell r="C18538" t="str">
            <v>Influenza A virus (strain A/Chicken/Hong Kong/31.2/2002 H5N1 genotype X1)</v>
          </cell>
        </row>
        <row r="18539">
          <cell r="A18539" t="str">
            <v>I02A3</v>
          </cell>
          <cell r="B18539" t="str">
            <v>V</v>
          </cell>
          <cell r="C18539" t="str">
            <v>Influenza A virus (strain A/Chicken/Hong Kong/37.4/2002 H5N1 genotype X2)</v>
          </cell>
        </row>
        <row r="18540">
          <cell r="A18540" t="str">
            <v>I02A4</v>
          </cell>
          <cell r="B18540" t="str">
            <v>V</v>
          </cell>
          <cell r="C18540" t="str">
            <v>Influenza A virus (strain A/Silky Chicken/Hong Kong/YU100/2002 H5N1 genotype X3)</v>
          </cell>
        </row>
        <row r="18541">
          <cell r="A18541" t="str">
            <v>I02A5</v>
          </cell>
          <cell r="B18541" t="str">
            <v>V</v>
          </cell>
          <cell r="C18541" t="str">
            <v>Influenza A virus (strain A/Chicken/Hong Kong/96.1/2002 H5N1 genotype Y)</v>
          </cell>
        </row>
        <row r="18542">
          <cell r="A18542" t="str">
            <v>I02A6</v>
          </cell>
          <cell r="B18542" t="str">
            <v>V</v>
          </cell>
          <cell r="C18542" t="str">
            <v>Influenza A virus (strain A/Chicken/Hong Kong/YU22/2002 H5N1 genotype Z)</v>
          </cell>
        </row>
        <row r="18543">
          <cell r="A18543" t="str">
            <v>I02A7</v>
          </cell>
          <cell r="B18543" t="str">
            <v>V</v>
          </cell>
          <cell r="C18543" t="str">
            <v>Influenza A virus (strain A/Teal/China/2978.1/2002 H5N1 genotype W)</v>
          </cell>
        </row>
        <row r="18544">
          <cell r="A18544" t="str">
            <v>I03A0</v>
          </cell>
          <cell r="B18544" t="str">
            <v>V</v>
          </cell>
          <cell r="C18544" t="str">
            <v>Influenza A virus (strain A/Hong Kong/212/2003 H5N1 genotype Z+)</v>
          </cell>
        </row>
        <row r="18545">
          <cell r="A18545" t="str">
            <v>I03A1</v>
          </cell>
          <cell r="B18545" t="str">
            <v>V</v>
          </cell>
          <cell r="C18545" t="str">
            <v>Influenza A virus (strain A/Chicken/Shantou/4231/2003 H5N1 genotype V)</v>
          </cell>
        </row>
        <row r="18546">
          <cell r="A18546" t="str">
            <v>I05A1</v>
          </cell>
          <cell r="B18546" t="str">
            <v>V</v>
          </cell>
          <cell r="C18546" t="str">
            <v>Influenza A virus (strain A/Goose/Guangxi/345/2005 H5N1 genotype G)</v>
          </cell>
        </row>
        <row r="18547">
          <cell r="A18547" t="str">
            <v>I06A0</v>
          </cell>
          <cell r="B18547" t="str">
            <v>V</v>
          </cell>
          <cell r="C18547" t="str">
            <v>Influenza A virus (strain A/Russia:St.Petersburg/8/2006 H1N1)</v>
          </cell>
        </row>
        <row r="18548">
          <cell r="A18548" t="str">
            <v>I07A0</v>
          </cell>
          <cell r="B18548" t="str">
            <v>V</v>
          </cell>
          <cell r="C18548" t="str">
            <v>Influenza A virus (strain A/USA:Texas/UR06-0195/2007 H1N1)</v>
          </cell>
        </row>
        <row r="18549">
          <cell r="A18549" t="str">
            <v>I09A0</v>
          </cell>
          <cell r="B18549" t="str">
            <v>V</v>
          </cell>
          <cell r="C18549" t="str">
            <v>Influenza A virus (strain swl A/California/04/2009 H1N1)</v>
          </cell>
        </row>
        <row r="18550">
          <cell r="A18550" t="str">
            <v>I09A1</v>
          </cell>
          <cell r="B18550" t="str">
            <v>V</v>
          </cell>
          <cell r="C18550" t="str">
            <v>Influenza A virus (strain swl A/New York/23/2009 H1N1)</v>
          </cell>
        </row>
        <row r="18551">
          <cell r="A18551" t="str">
            <v>I09A2</v>
          </cell>
          <cell r="B18551" t="str">
            <v>V</v>
          </cell>
          <cell r="C18551" t="str">
            <v>Influenza A virus (strain swl A/Mexico/4108/2009 H1N1)</v>
          </cell>
        </row>
        <row r="18552">
          <cell r="A18552" t="str">
            <v>I09A3</v>
          </cell>
          <cell r="B18552" t="str">
            <v>V</v>
          </cell>
          <cell r="C18552" t="str">
            <v>Influenza A virus (strain swl A/Mexico/InDRE4487/2009 H1N1)</v>
          </cell>
        </row>
        <row r="18553">
          <cell r="A18553" t="str">
            <v>I09A4</v>
          </cell>
          <cell r="B18553" t="str">
            <v>V</v>
          </cell>
          <cell r="C18553" t="str">
            <v>Influenza A virus (strain swl A/Paris/2590/2009 H1N1)</v>
          </cell>
        </row>
        <row r="18554">
          <cell r="A18554" t="str">
            <v>I09A5</v>
          </cell>
          <cell r="B18554" t="str">
            <v>V</v>
          </cell>
          <cell r="C18554" t="str">
            <v>Influenza A virus (strain swl A/Italy/05/2009 H1N1)</v>
          </cell>
        </row>
        <row r="18555">
          <cell r="A18555" t="str">
            <v>I09A6</v>
          </cell>
          <cell r="B18555" t="str">
            <v>V</v>
          </cell>
          <cell r="C18555" t="str">
            <v>Influenza A virus (strain swl A/Guangdong/02/2009 H1N1)</v>
          </cell>
        </row>
        <row r="18556">
          <cell r="A18556" t="str">
            <v>I09A7</v>
          </cell>
          <cell r="B18556" t="str">
            <v>V</v>
          </cell>
          <cell r="C18556" t="str">
            <v>Influenza A virus (strain swl A/Sakai/1/2009 H1N1)</v>
          </cell>
        </row>
        <row r="18557">
          <cell r="A18557" t="str">
            <v>I18A0</v>
          </cell>
          <cell r="B18557" t="str">
            <v>V</v>
          </cell>
          <cell r="C18557" t="str">
            <v>Influenza A virus (strain A/Brevig Mission/1/1918 H1N1)</v>
          </cell>
        </row>
        <row r="18558">
          <cell r="A18558" t="str">
            <v>I24A0</v>
          </cell>
          <cell r="B18558" t="str">
            <v>V</v>
          </cell>
          <cell r="C18558" t="str">
            <v>Influenza A virus (strain A/Chicken/Japan/1924 H7N7)</v>
          </cell>
        </row>
        <row r="18559">
          <cell r="A18559" t="str">
            <v>I27A0</v>
          </cell>
          <cell r="B18559" t="str">
            <v>V</v>
          </cell>
          <cell r="C18559" t="str">
            <v>Influenza A virus (strain A/Fowl plague virus/Dobson/'Dutch'/1927 H7N7)</v>
          </cell>
        </row>
        <row r="18560">
          <cell r="A18560" t="str">
            <v>I30A0</v>
          </cell>
          <cell r="B18560" t="str">
            <v>V</v>
          </cell>
          <cell r="C18560" t="str">
            <v>Influenza A virus (strain A/Swine/Iowa/15/1930 H1N1)</v>
          </cell>
        </row>
        <row r="18561">
          <cell r="A18561" t="str">
            <v>I33A0</v>
          </cell>
          <cell r="B18561" t="str">
            <v>V</v>
          </cell>
          <cell r="C18561" t="str">
            <v>Influenza A virus (strain A/Wilson-Smith/1933 H1N1)</v>
          </cell>
        </row>
        <row r="18562">
          <cell r="A18562" t="str">
            <v>I34A0</v>
          </cell>
          <cell r="B18562" t="str">
            <v>V</v>
          </cell>
          <cell r="C18562" t="str">
            <v>Influenza A virus (strain A/Fowl plague virus/Rostock/8/1934 H7N1)</v>
          </cell>
        </row>
        <row r="18563">
          <cell r="A18563" t="str">
            <v>I34A1</v>
          </cell>
          <cell r="B18563" t="str">
            <v>V</v>
          </cell>
          <cell r="C18563" t="str">
            <v>Influenza A virus (strain A/Puerto Rico/8/1934 H1N1)</v>
          </cell>
        </row>
        <row r="18564">
          <cell r="A18564" t="str">
            <v>I35A0</v>
          </cell>
          <cell r="B18564" t="str">
            <v>V</v>
          </cell>
          <cell r="C18564" t="str">
            <v>Influenza A virus (strain A/BH/1935 H1N1)</v>
          </cell>
        </row>
        <row r="18565">
          <cell r="A18565" t="str">
            <v>I35A1</v>
          </cell>
          <cell r="B18565" t="str">
            <v>V</v>
          </cell>
          <cell r="C18565" t="str">
            <v>Influenza A virus (strain A/Swine/Cambridge/1/1935 H1N1)</v>
          </cell>
        </row>
        <row r="18566">
          <cell r="A18566" t="str">
            <v>I35A2</v>
          </cell>
          <cell r="B18566" t="str">
            <v>V</v>
          </cell>
          <cell r="C18566" t="str">
            <v>Influenza A virus (strain A/Swine/Ohio/23/1935 H1N1)</v>
          </cell>
        </row>
        <row r="18567">
          <cell r="A18567" t="str">
            <v>I35A3</v>
          </cell>
          <cell r="B18567" t="str">
            <v>V</v>
          </cell>
          <cell r="C18567" t="str">
            <v>Influenza A virus (strain A/USA:Phila/1935 H1N1)</v>
          </cell>
        </row>
        <row r="18568">
          <cell r="A18568" t="str">
            <v>I36A0</v>
          </cell>
          <cell r="B18568" t="str">
            <v>V</v>
          </cell>
          <cell r="C18568" t="str">
            <v>Influenza A virus (strain A/Henry/1936 H1N1)</v>
          </cell>
        </row>
        <row r="18569">
          <cell r="A18569" t="str">
            <v>I37A0</v>
          </cell>
          <cell r="B18569" t="str">
            <v>V</v>
          </cell>
          <cell r="C18569" t="str">
            <v>Influenza A virus (strain A/Swine/29/1937 H1N1)</v>
          </cell>
        </row>
        <row r="18570">
          <cell r="A18570" t="str">
            <v>I40A0</v>
          </cell>
          <cell r="B18570" t="str">
            <v>V</v>
          </cell>
          <cell r="C18570" t="str">
            <v>Influenza A virus (strain A/Hickox/1940 H1N1)</v>
          </cell>
        </row>
        <row r="18571">
          <cell r="A18571" t="str">
            <v>I42A0</v>
          </cell>
          <cell r="B18571" t="str">
            <v>V</v>
          </cell>
          <cell r="C18571" t="str">
            <v>Influenza A virus (strain A/Swine/Jamesburg/1942 H1N1)</v>
          </cell>
        </row>
        <row r="18572">
          <cell r="A18572" t="str">
            <v>I43A0</v>
          </cell>
          <cell r="B18572" t="str">
            <v>V</v>
          </cell>
          <cell r="C18572" t="str">
            <v>Influenza A virus (strain A/USA:Iowa/1943 H1N1)</v>
          </cell>
        </row>
        <row r="18573">
          <cell r="A18573" t="str">
            <v>I45A0</v>
          </cell>
          <cell r="B18573" t="str">
            <v>V</v>
          </cell>
          <cell r="C18573" t="str">
            <v>Influenza A virus (strain A/USA:Huston/AA/1945 H1N1)</v>
          </cell>
        </row>
        <row r="18574">
          <cell r="A18574" t="str">
            <v>I46A0</v>
          </cell>
          <cell r="B18574" t="str">
            <v>V</v>
          </cell>
          <cell r="C18574" t="str">
            <v>Influenza A virus (strain A/Cameron/1946 H1N1)</v>
          </cell>
        </row>
        <row r="18575">
          <cell r="A18575" t="str">
            <v>I46A1</v>
          </cell>
          <cell r="B18575" t="str">
            <v>V</v>
          </cell>
          <cell r="C18575" t="str">
            <v>Influenza A virus (strain A/Swine/Iowa/1946 H1N1)</v>
          </cell>
        </row>
        <row r="18576">
          <cell r="A18576" t="str">
            <v>I47A0</v>
          </cell>
          <cell r="B18576" t="str">
            <v>V</v>
          </cell>
          <cell r="C18576" t="str">
            <v>Influenza A virus (strain A/Fort Monmouth/1/1947 H1N1)</v>
          </cell>
        </row>
        <row r="18577">
          <cell r="A18577" t="str">
            <v>I49A0</v>
          </cell>
          <cell r="B18577" t="str">
            <v>V</v>
          </cell>
          <cell r="C18577" t="str">
            <v>Influenza A virus (strain A/Chicken/Germany/n/1949 H10N7)</v>
          </cell>
        </row>
        <row r="18578">
          <cell r="A18578" t="str">
            <v>I49A1</v>
          </cell>
          <cell r="B18578" t="str">
            <v>V</v>
          </cell>
          <cell r="C18578" t="str">
            <v>Influenza A virus (strain A/Duck/Germany/1949 H10N7)</v>
          </cell>
        </row>
        <row r="18579">
          <cell r="A18579" t="str">
            <v>I49A2</v>
          </cell>
          <cell r="B18579" t="str">
            <v>V</v>
          </cell>
          <cell r="C18579" t="str">
            <v>Influenza A virus (strain A/Swine/41/1949 H1N1)</v>
          </cell>
        </row>
        <row r="18580">
          <cell r="A18580" t="str">
            <v>I50A0</v>
          </cell>
          <cell r="B18580" t="str">
            <v>V</v>
          </cell>
          <cell r="C18580" t="str">
            <v>Influenza A virus (strain A/Fort Warren/1/1950 H1N1)</v>
          </cell>
        </row>
        <row r="18581">
          <cell r="A18581" t="str">
            <v>I51A0</v>
          </cell>
          <cell r="B18581" t="str">
            <v>V</v>
          </cell>
          <cell r="C18581" t="str">
            <v>Influenza A virus (strain A/USA:Albany/12/1951 H1N1)</v>
          </cell>
        </row>
        <row r="18582">
          <cell r="A18582" t="str">
            <v>I53A0</v>
          </cell>
          <cell r="B18582" t="str">
            <v>V</v>
          </cell>
          <cell r="C18582" t="str">
            <v>Influenza A virus (strain A/Duck/Manitoba/1/1953 H10N7)</v>
          </cell>
        </row>
        <row r="18583">
          <cell r="A18583" t="str">
            <v>I54A0</v>
          </cell>
          <cell r="B18583" t="str">
            <v>V</v>
          </cell>
          <cell r="C18583" t="str">
            <v>Influenza A virus (strain A/Leningrad/1/1954 H1N1)</v>
          </cell>
        </row>
        <row r="18584">
          <cell r="A18584" t="str">
            <v>I54A1</v>
          </cell>
          <cell r="B18584" t="str">
            <v>V</v>
          </cell>
          <cell r="C18584" t="str">
            <v>Influenza A virus (strain A/Swine/May/1954 H1N1)</v>
          </cell>
        </row>
        <row r="18585">
          <cell r="A18585" t="str">
            <v>I54A2</v>
          </cell>
          <cell r="B18585" t="str">
            <v>V</v>
          </cell>
          <cell r="C18585" t="str">
            <v>Influenza A virus (strain A/Malaysia:Malaya/302/1954 H1N1)</v>
          </cell>
        </row>
        <row r="18586">
          <cell r="A18586" t="str">
            <v>I55A0</v>
          </cell>
          <cell r="B18586" t="str">
            <v>V</v>
          </cell>
          <cell r="C18586" t="str">
            <v>Influenza A virus (strain A/England/19/1955 H1N1)</v>
          </cell>
        </row>
        <row r="18587">
          <cell r="A18587" t="str">
            <v>I56A0</v>
          </cell>
          <cell r="B18587" t="str">
            <v>V</v>
          </cell>
          <cell r="C18587" t="str">
            <v>Influenza A virus (strain A/Beijing/11/1956 H1N1)</v>
          </cell>
        </row>
        <row r="18588">
          <cell r="A18588" t="str">
            <v>I56A1</v>
          </cell>
          <cell r="B18588" t="str">
            <v>V</v>
          </cell>
          <cell r="C18588" t="str">
            <v>Influenza A virus (strain A/Duck/Czechoslovakia/1956 H4N6)</v>
          </cell>
        </row>
        <row r="18589">
          <cell r="A18589" t="str">
            <v>I56A2</v>
          </cell>
          <cell r="B18589" t="str">
            <v>V</v>
          </cell>
          <cell r="C18589" t="str">
            <v>Influenza A virus (strain A/Duck/England/1/1956 H11N6)</v>
          </cell>
        </row>
        <row r="18590">
          <cell r="A18590" t="str">
            <v>I56A3</v>
          </cell>
          <cell r="B18590" t="str">
            <v>V</v>
          </cell>
          <cell r="C18590" t="str">
            <v>Influenza A virus (strain A/Equine/Prague/1/1956 H7N7)</v>
          </cell>
        </row>
        <row r="18591">
          <cell r="A18591" t="str">
            <v>I57A0</v>
          </cell>
          <cell r="B18591" t="str">
            <v>V</v>
          </cell>
          <cell r="C18591" t="str">
            <v>Influenza A virus (strain A/Japan/305/1957 H2N2)</v>
          </cell>
        </row>
        <row r="18592">
          <cell r="A18592" t="str">
            <v>I57A1</v>
          </cell>
          <cell r="B18592" t="str">
            <v>V</v>
          </cell>
          <cell r="C18592" t="str">
            <v>Influenza A virus (strain A/Leningrad/134/1957 H2N2)</v>
          </cell>
        </row>
        <row r="18593">
          <cell r="A18593" t="str">
            <v>I57A2</v>
          </cell>
          <cell r="B18593" t="str">
            <v>V</v>
          </cell>
          <cell r="C18593" t="str">
            <v>Influenza A virus (strain A/Leningrad/134/17/1957 H2N2)</v>
          </cell>
        </row>
        <row r="18594">
          <cell r="A18594" t="str">
            <v>I57A3</v>
          </cell>
          <cell r="B18594" t="str">
            <v>V</v>
          </cell>
          <cell r="C18594" t="str">
            <v>Influenza A virus (strain A/Leningrad/134/47/1957 H2N2)</v>
          </cell>
        </row>
        <row r="18595">
          <cell r="A18595" t="str">
            <v>I57A4</v>
          </cell>
          <cell r="B18595" t="str">
            <v>V</v>
          </cell>
          <cell r="C18595" t="str">
            <v>Influenza A virus (strain A/RI/5-/1957 H2N2)</v>
          </cell>
        </row>
        <row r="18596">
          <cell r="A18596" t="str">
            <v>I57A5</v>
          </cell>
          <cell r="B18596" t="str">
            <v>V</v>
          </cell>
          <cell r="C18596" t="str">
            <v>Influenza A virus (strain A/Singapore/1/1957 H2N2)</v>
          </cell>
        </row>
        <row r="18597">
          <cell r="A18597" t="str">
            <v>I57A6</v>
          </cell>
          <cell r="B18597" t="str">
            <v>V</v>
          </cell>
          <cell r="C18597" t="str">
            <v>Influenza A virus (strain A/Loyang/4/1957 H1N1)</v>
          </cell>
        </row>
        <row r="18598">
          <cell r="A18598" t="str">
            <v>I57A7</v>
          </cell>
          <cell r="B18598" t="str">
            <v>V</v>
          </cell>
          <cell r="C18598" t="str">
            <v>Influenza A virus (strain A/Swine/Wisconsin/1/1957 H1N1)</v>
          </cell>
        </row>
        <row r="18599">
          <cell r="A18599" t="str">
            <v>I59A0</v>
          </cell>
          <cell r="B18599" t="str">
            <v>V</v>
          </cell>
          <cell r="C18599" t="str">
            <v>Influenza A virus (strain A/Chicken/Scotland/1959 H5N1)</v>
          </cell>
        </row>
        <row r="18600">
          <cell r="A18600" t="str">
            <v>I60A0</v>
          </cell>
          <cell r="B18600" t="str">
            <v>V</v>
          </cell>
          <cell r="C18600" t="str">
            <v>Influenza A virus (strain A/Ann Arbor/6/1960 H2N2)</v>
          </cell>
        </row>
        <row r="18601">
          <cell r="A18601" t="str">
            <v>I60A1</v>
          </cell>
          <cell r="B18601" t="str">
            <v>V</v>
          </cell>
          <cell r="C18601" t="str">
            <v>Influenza A virus (strain A/Duck/Ukraine/1/1960 H11N9)</v>
          </cell>
        </row>
        <row r="18602">
          <cell r="A18602" t="str">
            <v>I60A2</v>
          </cell>
          <cell r="B18602" t="str">
            <v>V</v>
          </cell>
          <cell r="C18602" t="str">
            <v>Influenza A virus (strain A/Duck/Ukraine/2/1960 H11N8)</v>
          </cell>
        </row>
        <row r="18603">
          <cell r="A18603" t="str">
            <v>I61A0</v>
          </cell>
          <cell r="B18603" t="str">
            <v>V</v>
          </cell>
          <cell r="C18603" t="str">
            <v>Influenza A virus (strain A/Tern/South Africa/1961 H5N3)</v>
          </cell>
        </row>
        <row r="18604">
          <cell r="A18604" t="str">
            <v>I61A1</v>
          </cell>
          <cell r="B18604" t="str">
            <v>V</v>
          </cell>
          <cell r="C18604" t="str">
            <v>Influenza A virus (strain A/Swine/Wisconsin/1/1961 H1N1)</v>
          </cell>
        </row>
        <row r="18605">
          <cell r="A18605" t="str">
            <v>I62A0</v>
          </cell>
          <cell r="B18605" t="str">
            <v>V</v>
          </cell>
          <cell r="C18605" t="str">
            <v>Influenza A virus (strain A/Duck/England/1/1962 H4N6)</v>
          </cell>
        </row>
        <row r="18606">
          <cell r="A18606" t="str">
            <v>I63A0</v>
          </cell>
          <cell r="B18606" t="str">
            <v>V</v>
          </cell>
          <cell r="C18606" t="str">
            <v>Influenza A virus (strain A/Equine/Cambridge/1/1963 H7N7)</v>
          </cell>
        </row>
        <row r="18607">
          <cell r="A18607" t="str">
            <v>I63A1</v>
          </cell>
          <cell r="B18607" t="str">
            <v>V</v>
          </cell>
          <cell r="C18607" t="str">
            <v>Influenza A virus (strain A/Turkey/Canada/1963 H6N8)</v>
          </cell>
        </row>
        <row r="18608">
          <cell r="A18608" t="str">
            <v>I63A2</v>
          </cell>
          <cell r="B18608" t="str">
            <v>V</v>
          </cell>
          <cell r="C18608" t="str">
            <v>Influenza A virus (strain A/Equine/Miami/1/1963 H3N8)</v>
          </cell>
        </row>
        <row r="18609">
          <cell r="A18609" t="str">
            <v>I63A3</v>
          </cell>
          <cell r="B18609" t="str">
            <v>V</v>
          </cell>
          <cell r="C18609" t="str">
            <v>Influenza A virus (strain A/Duck/Ukraine/1/1963 H3N8)</v>
          </cell>
        </row>
        <row r="18610">
          <cell r="A18610" t="str">
            <v>I63A4</v>
          </cell>
          <cell r="B18610" t="str">
            <v>V</v>
          </cell>
          <cell r="C18610" t="str">
            <v>Influenza A virus (strain A/Equine/Uruguay/1/1963 H3N8)</v>
          </cell>
        </row>
        <row r="18611">
          <cell r="A18611" t="str">
            <v>I64A5</v>
          </cell>
          <cell r="B18611" t="str">
            <v>V</v>
          </cell>
          <cell r="C18611" t="str">
            <v>Influenza A virus (strain A/Equine/C.Detroit/1/1964 H7N7)</v>
          </cell>
        </row>
        <row r="18612">
          <cell r="A18612" t="str">
            <v>I64A6</v>
          </cell>
          <cell r="B18612" t="str">
            <v>V</v>
          </cell>
          <cell r="C18612" t="str">
            <v>Influenza A virus (strain A/Equine/Detroit/1/1964 H7N7)</v>
          </cell>
        </row>
        <row r="18613">
          <cell r="A18613" t="str">
            <v>I65A0</v>
          </cell>
          <cell r="B18613" t="str">
            <v>V</v>
          </cell>
          <cell r="C18613" t="str">
            <v>Influenza A virus (strain A/Quail/Italy/1117/1965 H10N8)</v>
          </cell>
        </row>
        <row r="18614">
          <cell r="A18614" t="str">
            <v>I66A0</v>
          </cell>
          <cell r="B18614" t="str">
            <v>V</v>
          </cell>
          <cell r="C18614" t="str">
            <v>Influenza A virus (strain A/Turkey/Ontario/7732/1966 H5N9)</v>
          </cell>
        </row>
        <row r="18615">
          <cell r="A18615" t="str">
            <v>I66A1</v>
          </cell>
          <cell r="B18615" t="str">
            <v>V</v>
          </cell>
          <cell r="C18615" t="str">
            <v>Influenza A virus (strain A/Turkey/Wisconsin/1/1966 H9N2)</v>
          </cell>
        </row>
        <row r="18616">
          <cell r="A18616" t="str">
            <v>I66A2</v>
          </cell>
          <cell r="B18616" t="str">
            <v>V</v>
          </cell>
          <cell r="C18616" t="str">
            <v>Influenza A virus (strain A/Equine/Lexington/1/1966 H7N7)</v>
          </cell>
        </row>
        <row r="18617">
          <cell r="A18617" t="str">
            <v>I67A0</v>
          </cell>
          <cell r="B18617" t="str">
            <v>V</v>
          </cell>
          <cell r="C18617" t="str">
            <v>Influenza A virus (strain A/Tokyo/3/1967 H2N2)</v>
          </cell>
        </row>
        <row r="18618">
          <cell r="A18618" t="str">
            <v>I67A1</v>
          </cell>
          <cell r="B18618" t="str">
            <v>V</v>
          </cell>
          <cell r="C18618" t="str">
            <v>Influenza A virus (strain A/Montevideo/1/1967)</v>
          </cell>
        </row>
        <row r="18619">
          <cell r="A18619" t="str">
            <v>I67A2</v>
          </cell>
          <cell r="B18619" t="str">
            <v>V</v>
          </cell>
          <cell r="C18619" t="str">
            <v>Influenza A virus (strain A/Swine/Wisconsin/1/1967 H1N1)</v>
          </cell>
        </row>
        <row r="18620">
          <cell r="A18620" t="str">
            <v>I68A0</v>
          </cell>
          <cell r="B18620" t="str">
            <v>V</v>
          </cell>
          <cell r="C18620" t="str">
            <v>Influenza A virus (strain A/Aichi/2/1968 H3N2)</v>
          </cell>
        </row>
        <row r="18621">
          <cell r="A18621" t="str">
            <v>I68A1</v>
          </cell>
          <cell r="B18621" t="str">
            <v>V</v>
          </cell>
          <cell r="C18621" t="str">
            <v>Influenza A virus (strain A/Berkeley/1/1968 H2N2)</v>
          </cell>
        </row>
        <row r="18622">
          <cell r="A18622" t="str">
            <v>I68A2</v>
          </cell>
          <cell r="B18622" t="str">
            <v>V</v>
          </cell>
          <cell r="C18622" t="str">
            <v>Influenza A virus (strain A/Victoria/5/1968 H2N2)</v>
          </cell>
        </row>
        <row r="18623">
          <cell r="A18623" t="str">
            <v>I68A3</v>
          </cell>
          <cell r="B18623" t="str">
            <v>V</v>
          </cell>
          <cell r="C18623" t="str">
            <v>Influenza A virus (strain A/Turkey/Ontario/6118/1968 H8N4)</v>
          </cell>
        </row>
        <row r="18624">
          <cell r="A18624" t="str">
            <v>I68A4</v>
          </cell>
          <cell r="B18624" t="str">
            <v>V</v>
          </cell>
          <cell r="C18624" t="str">
            <v>Influenza A virus (strain A/Hong Kong/1/1968 H3N2)</v>
          </cell>
        </row>
        <row r="18625">
          <cell r="A18625" t="str">
            <v>I68A5</v>
          </cell>
          <cell r="B18625" t="str">
            <v>V</v>
          </cell>
          <cell r="C18625" t="str">
            <v>Influenza A virus (strain A/Korea/426/1968 H2N2)</v>
          </cell>
        </row>
        <row r="18626">
          <cell r="A18626" t="str">
            <v>I68A6</v>
          </cell>
          <cell r="B18626" t="str">
            <v>V</v>
          </cell>
          <cell r="C18626" t="str">
            <v>Influenza A virus (strain A/Northern Territory/60/1968 H3N2)</v>
          </cell>
        </row>
        <row r="18627">
          <cell r="A18627" t="str">
            <v>I68A7</v>
          </cell>
          <cell r="B18627" t="str">
            <v>V</v>
          </cell>
          <cell r="C18627" t="str">
            <v>Influenza A virus (strain A/Texas/1/1968 H2N2)</v>
          </cell>
        </row>
        <row r="18628">
          <cell r="A18628" t="str">
            <v>I69A0</v>
          </cell>
          <cell r="B18628" t="str">
            <v>V</v>
          </cell>
          <cell r="C18628" t="str">
            <v>Influenza A virus (strain A/England/878/1969 H3N2)</v>
          </cell>
        </row>
        <row r="18629">
          <cell r="A18629" t="str">
            <v>I69A1</v>
          </cell>
          <cell r="B18629" t="str">
            <v>V</v>
          </cell>
          <cell r="C18629" t="str">
            <v>Influenza A virus (strain A/Duck/Pennsylvania/1/1969 H6N1)</v>
          </cell>
        </row>
        <row r="18630">
          <cell r="A18630" t="str">
            <v>I69A2</v>
          </cell>
          <cell r="B18630" t="str">
            <v>V</v>
          </cell>
          <cell r="C18630" t="str">
            <v>Influenza A virus (strain A/Equine/Sao Paulo/6/1969 H3N8)</v>
          </cell>
        </row>
        <row r="18631">
          <cell r="A18631" t="str">
            <v>I70A0</v>
          </cell>
          <cell r="B18631" t="str">
            <v>V</v>
          </cell>
          <cell r="C18631" t="str">
            <v>Influenza A virus (strain A/Qu/7/1970 H3N2)</v>
          </cell>
        </row>
        <row r="18632">
          <cell r="A18632" t="str">
            <v>I71A1</v>
          </cell>
          <cell r="B18632" t="str">
            <v>V</v>
          </cell>
          <cell r="C18632" t="str">
            <v>Influenza A virus (strain A/Memphis/1/1971 H3N2)</v>
          </cell>
        </row>
        <row r="18633">
          <cell r="A18633" t="str">
            <v>I71A2</v>
          </cell>
          <cell r="B18633" t="str">
            <v>V</v>
          </cell>
          <cell r="C18633" t="str">
            <v>Influenza A virus (strain A/Turkey/Oregon/1971 H7N3)</v>
          </cell>
        </row>
        <row r="18634">
          <cell r="A18634" t="str">
            <v>I71A3</v>
          </cell>
          <cell r="B18634" t="str">
            <v>V</v>
          </cell>
          <cell r="C18634" t="str">
            <v>Influenza A virus (strain A/Equine/Tokyo/1971 H3N2)</v>
          </cell>
        </row>
        <row r="18635">
          <cell r="A18635" t="str">
            <v>I72A0</v>
          </cell>
          <cell r="B18635" t="str">
            <v>V</v>
          </cell>
          <cell r="C18635" t="str">
            <v>Influenza A virus (strain A/Equine/Algiers/1972 H3N8)</v>
          </cell>
        </row>
        <row r="18636">
          <cell r="A18636" t="str">
            <v>I72A1</v>
          </cell>
          <cell r="B18636" t="str">
            <v>V</v>
          </cell>
          <cell r="C18636" t="str">
            <v>Influenza A virus (strain A/Duck/Chabarovsk/1610/1972 H3N8)</v>
          </cell>
        </row>
        <row r="18637">
          <cell r="A18637" t="str">
            <v>I72A2</v>
          </cell>
          <cell r="B18637" t="str">
            <v>V</v>
          </cell>
          <cell r="C18637" t="str">
            <v>Influenza A virus (strain A/Udorn/307/1972 H3N2)</v>
          </cell>
        </row>
        <row r="18638">
          <cell r="A18638" t="str">
            <v>I72A3</v>
          </cell>
          <cell r="B18638" t="str">
            <v>V</v>
          </cell>
          <cell r="C18638" t="str">
            <v>Influenza A virus (strain A/Memphis/102/1972 H3N2)</v>
          </cell>
        </row>
        <row r="18639">
          <cell r="A18639" t="str">
            <v>I72A4</v>
          </cell>
          <cell r="B18639" t="str">
            <v>V</v>
          </cell>
          <cell r="C18639" t="str">
            <v>Influenza A virus (strain A/Memphis/101/1972 H3N2)</v>
          </cell>
        </row>
        <row r="18640">
          <cell r="A18640" t="str">
            <v>I72A5</v>
          </cell>
          <cell r="B18640" t="str">
            <v>V</v>
          </cell>
          <cell r="C18640" t="str">
            <v>Influenza A virus (strain A/Shearwater/Australia/1972 H6N5)</v>
          </cell>
        </row>
        <row r="18641">
          <cell r="A18641" t="str">
            <v>I72A6</v>
          </cell>
          <cell r="B18641" t="str">
            <v>V</v>
          </cell>
          <cell r="C18641" t="str">
            <v>Influenza A virus (strain A/Tern/Turkmenia/18/1972 H3N3)</v>
          </cell>
        </row>
        <row r="18642">
          <cell r="A18642" t="str">
            <v>I72A7</v>
          </cell>
          <cell r="B18642" t="str">
            <v>V</v>
          </cell>
          <cell r="C18642" t="str">
            <v>Influenza A virus (strain A/Equine/Switzerland/137/1972 H7N7)</v>
          </cell>
        </row>
        <row r="18643">
          <cell r="A18643" t="str">
            <v>I73A0</v>
          </cell>
          <cell r="B18643" t="str">
            <v>V</v>
          </cell>
          <cell r="C18643" t="str">
            <v>Influenza A virus (strain A/Parrot/Ulster/1973 H7N1)</v>
          </cell>
        </row>
        <row r="18644">
          <cell r="A18644" t="str">
            <v>I73A1</v>
          </cell>
          <cell r="B18644" t="str">
            <v>V</v>
          </cell>
          <cell r="C18644" t="str">
            <v>Influenza A virus (strain A/Equine/Cambridge/1/1973 H7N7)</v>
          </cell>
        </row>
        <row r="18645">
          <cell r="A18645" t="str">
            <v>I73A2</v>
          </cell>
          <cell r="B18645" t="str">
            <v>V</v>
          </cell>
          <cell r="C18645" t="str">
            <v>Influenza A virus (strain A/Memphis/4/1973 H3N2)</v>
          </cell>
        </row>
        <row r="18646">
          <cell r="A18646" t="str">
            <v>I73A3</v>
          </cell>
          <cell r="B18646" t="str">
            <v>V</v>
          </cell>
          <cell r="C18646" t="str">
            <v>Influenza A virus (strain A/Memphis/1/1973 H3N2)</v>
          </cell>
        </row>
        <row r="18647">
          <cell r="A18647" t="str">
            <v>I73A4</v>
          </cell>
          <cell r="B18647" t="str">
            <v>V</v>
          </cell>
          <cell r="C18647" t="str">
            <v>Influenza A virus (strain A/Equine/London/1416/1973 H7N7)</v>
          </cell>
        </row>
        <row r="18648">
          <cell r="A18648" t="str">
            <v>I73A5</v>
          </cell>
          <cell r="B18648" t="str">
            <v>V</v>
          </cell>
          <cell r="C18648" t="str">
            <v>Influenza A virus (strain A/Port Chalmers/1/1973 H3N2)</v>
          </cell>
        </row>
        <row r="18649">
          <cell r="A18649" t="str">
            <v>I73A6</v>
          </cell>
          <cell r="B18649" t="str">
            <v>V</v>
          </cell>
          <cell r="C18649" t="str">
            <v>Influenza A virus (strain A/Dunedin/4/1973 H3N2)</v>
          </cell>
        </row>
        <row r="18650">
          <cell r="A18650" t="str">
            <v>I74A0</v>
          </cell>
          <cell r="B18650" t="str">
            <v>V</v>
          </cell>
          <cell r="C18650" t="str">
            <v>Influenza A virus (strain A/Mayo clinic/103/1974 H1N1)</v>
          </cell>
        </row>
        <row r="18651">
          <cell r="A18651" t="str">
            <v>I74A1</v>
          </cell>
          <cell r="B18651" t="str">
            <v>V</v>
          </cell>
          <cell r="C18651" t="str">
            <v>Influenza A virus (strain A/Equine/Cor/16/1974 H7N7)</v>
          </cell>
        </row>
        <row r="18652">
          <cell r="A18652" t="str">
            <v>I74A2</v>
          </cell>
          <cell r="B18652" t="str">
            <v>V</v>
          </cell>
          <cell r="C18652" t="str">
            <v>Influenza A virus (strain A/Duck/Memphis/928/1974 H3N8)</v>
          </cell>
        </row>
        <row r="18653">
          <cell r="A18653" t="str">
            <v>I75A0</v>
          </cell>
          <cell r="B18653" t="str">
            <v>V</v>
          </cell>
          <cell r="C18653" t="str">
            <v>Influenza A virus (strain A/Beijing/39/1975 H3N2)</v>
          </cell>
        </row>
        <row r="18654">
          <cell r="A18654" t="str">
            <v>I75A1</v>
          </cell>
          <cell r="B18654" t="str">
            <v>V</v>
          </cell>
          <cell r="C18654" t="str">
            <v>Influenza A virus (strain A/Shearwater/Australia/1975 H5N3)</v>
          </cell>
        </row>
        <row r="18655">
          <cell r="A18655" t="str">
            <v>I75A2</v>
          </cell>
          <cell r="B18655" t="str">
            <v>V</v>
          </cell>
          <cell r="C18655" t="str">
            <v>Influenza A virus (strain A/Duck/Hong Kong/7/1975 H3N2)</v>
          </cell>
        </row>
        <row r="18656">
          <cell r="A18656" t="str">
            <v>I75A3</v>
          </cell>
          <cell r="B18656" t="str">
            <v>V</v>
          </cell>
          <cell r="C18656" t="str">
            <v>Influenza A virus (strain A/Victoria/3/1975 H3N2)</v>
          </cell>
        </row>
        <row r="18657">
          <cell r="A18657" t="str">
            <v>I75A4</v>
          </cell>
          <cell r="B18657" t="str">
            <v>V</v>
          </cell>
          <cell r="C18657" t="str">
            <v>Influenza A virus (strain A/Chicken/Alabama/1/1975 H4N8)</v>
          </cell>
        </row>
        <row r="18658">
          <cell r="A18658" t="str">
            <v>I75A5</v>
          </cell>
          <cell r="B18658" t="str">
            <v>V</v>
          </cell>
          <cell r="C18658" t="str">
            <v>Influenza A virus (strain A/Tern/Australia/G70C/1975 H11N9)</v>
          </cell>
        </row>
        <row r="18659">
          <cell r="A18659" t="str">
            <v>I76A0</v>
          </cell>
          <cell r="B18659" t="str">
            <v>V</v>
          </cell>
          <cell r="C18659" t="str">
            <v>Influenza A virus (strain A/Anas acuta/Primorje/695/1976 H2N3)</v>
          </cell>
        </row>
        <row r="18660">
          <cell r="A18660" t="str">
            <v>I76A1</v>
          </cell>
          <cell r="B18660" t="str">
            <v>V</v>
          </cell>
          <cell r="C18660" t="str">
            <v>Influenza A virus (strain A/Duck/Alberta/28/1976 H4N6)</v>
          </cell>
        </row>
        <row r="18661">
          <cell r="A18661" t="str">
            <v>I76A2</v>
          </cell>
          <cell r="B18661" t="str">
            <v>V</v>
          </cell>
          <cell r="C18661" t="str">
            <v>Influenza A virus (strain A/Duck/Alberta/60/1976 H12N5)</v>
          </cell>
        </row>
        <row r="18662">
          <cell r="A18662" t="str">
            <v>I76A3</v>
          </cell>
          <cell r="B18662" t="str">
            <v>V</v>
          </cell>
          <cell r="C18662" t="str">
            <v>Influenza A virus (strain A/Duck/Alberta/78/1976 H3N8)</v>
          </cell>
        </row>
        <row r="18663">
          <cell r="A18663" t="str">
            <v>I76A4</v>
          </cell>
          <cell r="B18663" t="str">
            <v>V</v>
          </cell>
          <cell r="C18663" t="str">
            <v>Influenza A virus (strain A/Duck/Alberta/35/1976 H1N1)</v>
          </cell>
        </row>
        <row r="18664">
          <cell r="A18664" t="str">
            <v>I76A5</v>
          </cell>
          <cell r="B18664" t="str">
            <v>V</v>
          </cell>
          <cell r="C18664" t="str">
            <v>Influenza A virus (strain A/Mallard/Alberta/88/1976 H3N8)</v>
          </cell>
        </row>
        <row r="18665">
          <cell r="A18665" t="str">
            <v>I76A6</v>
          </cell>
          <cell r="B18665" t="str">
            <v>V</v>
          </cell>
          <cell r="C18665" t="str">
            <v>Influenza A virus (strain A/Memphis/110/1976 H3N2)</v>
          </cell>
        </row>
        <row r="18666">
          <cell r="A18666" t="str">
            <v>I76A7</v>
          </cell>
          <cell r="B18666" t="str">
            <v>V</v>
          </cell>
          <cell r="C18666" t="str">
            <v>Influenza A virus (strain A/New Jersey/8/1976 H1N1)</v>
          </cell>
        </row>
        <row r="18667">
          <cell r="A18667" t="str">
            <v>I76A8</v>
          </cell>
          <cell r="B18667" t="str">
            <v>V</v>
          </cell>
          <cell r="C18667" t="str">
            <v>Influenza A virus (strain A/Equine/Fontainebleau/1976 H3N8)</v>
          </cell>
        </row>
        <row r="18668">
          <cell r="A18668" t="str">
            <v>I76A9</v>
          </cell>
          <cell r="B18668" t="str">
            <v>V</v>
          </cell>
          <cell r="C18668" t="str">
            <v>Influenza A virus (strain A/Swine/Hong Kong/3/1976 H3N2)</v>
          </cell>
        </row>
        <row r="18669">
          <cell r="A18669" t="str">
            <v>I76AA</v>
          </cell>
          <cell r="B18669" t="str">
            <v>V</v>
          </cell>
          <cell r="C18669" t="str">
            <v>Influenza A virus (strain A/Swine/Hong Kong/6/1976 H3N2)</v>
          </cell>
        </row>
        <row r="18670">
          <cell r="A18670" t="str">
            <v>I76AB</v>
          </cell>
          <cell r="B18670" t="str">
            <v>V</v>
          </cell>
          <cell r="C18670" t="str">
            <v>Influenza A virus (strain A/Swine/Hong Kong/4/1976 H3N2)</v>
          </cell>
        </row>
        <row r="18671">
          <cell r="A18671" t="str">
            <v>I76AC</v>
          </cell>
          <cell r="B18671" t="str">
            <v>V</v>
          </cell>
          <cell r="C18671" t="str">
            <v>Influenza A virus (strain A/Goose/Hong Kong/10/1976 H3)</v>
          </cell>
        </row>
        <row r="18672">
          <cell r="A18672" t="str">
            <v>I76AD</v>
          </cell>
          <cell r="B18672" t="str">
            <v>V</v>
          </cell>
          <cell r="C18672" t="str">
            <v>Influenza A virus (strain A/Duck/Hong Kong/64/1976 H3)</v>
          </cell>
        </row>
        <row r="18673">
          <cell r="A18673" t="str">
            <v>I76AE</v>
          </cell>
          <cell r="B18673" t="str">
            <v>V</v>
          </cell>
          <cell r="C18673" t="str">
            <v>Influenza A virus (strain A/Whale/Pacific ocean/19/1976 H1N3)</v>
          </cell>
        </row>
        <row r="18674">
          <cell r="A18674" t="str">
            <v>I76AF</v>
          </cell>
          <cell r="B18674" t="str">
            <v>V</v>
          </cell>
          <cell r="C18674" t="str">
            <v>Influenza A virus (strain A/Swine/Iowa/1976/1931 H1N1)</v>
          </cell>
        </row>
        <row r="18675">
          <cell r="A18675" t="str">
            <v>I76AG</v>
          </cell>
          <cell r="B18675" t="str">
            <v>V</v>
          </cell>
          <cell r="C18675" t="str">
            <v>Influenza A virus (strain A/Swine/Italy/437/1976 H1N1)</v>
          </cell>
        </row>
        <row r="18676">
          <cell r="A18676" t="str">
            <v>I76AH</v>
          </cell>
          <cell r="B18676" t="str">
            <v>V</v>
          </cell>
          <cell r="C18676" t="str">
            <v>Influenza A virus (strain A/Duck/Memphis/546/1976 H11N9)</v>
          </cell>
        </row>
        <row r="18677">
          <cell r="A18677" t="str">
            <v>I76AI</v>
          </cell>
          <cell r="B18677" t="str">
            <v>V</v>
          </cell>
          <cell r="C18677" t="str">
            <v>Influenza A virus (strain A/Swine/New Jersey/11/1976 H1N1)</v>
          </cell>
        </row>
        <row r="18678">
          <cell r="A18678" t="str">
            <v>I76AJ</v>
          </cell>
          <cell r="B18678" t="str">
            <v>V</v>
          </cell>
          <cell r="C18678" t="str">
            <v>Influenza A virus (strain A/Equine/New Market/1976 H3N8)</v>
          </cell>
        </row>
        <row r="18679">
          <cell r="A18679" t="str">
            <v>I76AK</v>
          </cell>
          <cell r="B18679" t="str">
            <v>V</v>
          </cell>
          <cell r="C18679" t="str">
            <v>Influenza A virus (strain A/Duck/New Zealand/31/1976 H4N6)</v>
          </cell>
        </row>
        <row r="18680">
          <cell r="A18680" t="str">
            <v>I76AL</v>
          </cell>
          <cell r="B18680" t="str">
            <v>V</v>
          </cell>
          <cell r="C18680" t="str">
            <v>Influenza A virus (strain A/Equine/Sao Paulo/1/1976 H7N7)</v>
          </cell>
        </row>
        <row r="18681">
          <cell r="A18681" t="str">
            <v>I76AM</v>
          </cell>
          <cell r="B18681" t="str">
            <v>V</v>
          </cell>
          <cell r="C18681" t="str">
            <v>Influenza A virus (strain A/Mynah/Haneda-Thai/1976 H3N1)</v>
          </cell>
        </row>
        <row r="18682">
          <cell r="A18682" t="str">
            <v>I77A0</v>
          </cell>
          <cell r="B18682" t="str">
            <v>V</v>
          </cell>
          <cell r="C18682" t="str">
            <v>Influenza A virus (strain A/Alaska/6/1977 H3N2)</v>
          </cell>
        </row>
        <row r="18683">
          <cell r="A18683" t="str">
            <v>I77A1</v>
          </cell>
          <cell r="B18683" t="str">
            <v>V</v>
          </cell>
          <cell r="C18683" t="str">
            <v>Influenza A virus (strain A/Mallard/Alberta/283/1977 H8N4)</v>
          </cell>
        </row>
        <row r="18684">
          <cell r="A18684" t="str">
            <v>I77A2</v>
          </cell>
          <cell r="B18684" t="str">
            <v>V</v>
          </cell>
          <cell r="C18684" t="str">
            <v>Influenza A virus (strain A/Canberra grammar/1977 H3N2)</v>
          </cell>
        </row>
        <row r="18685">
          <cell r="A18685" t="str">
            <v>I77A3</v>
          </cell>
          <cell r="B18685" t="str">
            <v>V</v>
          </cell>
          <cell r="C18685" t="str">
            <v>Influenza A virus (strain A/Duck/Bavaria/2/1977 H1N1)</v>
          </cell>
        </row>
        <row r="18686">
          <cell r="A18686" t="str">
            <v>I77A4</v>
          </cell>
          <cell r="B18686" t="str">
            <v>V</v>
          </cell>
          <cell r="C18686" t="str">
            <v>Influenza A virus (strain A/Swine/Colorado/1/1977 H3N2)</v>
          </cell>
        </row>
        <row r="18687">
          <cell r="A18687" t="str">
            <v>I77A5</v>
          </cell>
          <cell r="B18687" t="str">
            <v>V</v>
          </cell>
          <cell r="C18687" t="str">
            <v>Influenza A virus (strain A/Guangdong/38/1977 H3N2)</v>
          </cell>
        </row>
        <row r="18688">
          <cell r="A18688" t="str">
            <v>I77A6</v>
          </cell>
          <cell r="B18688" t="str">
            <v>V</v>
          </cell>
          <cell r="C18688" t="str">
            <v>Influenza A virus (strain A/Duck/Hokkaido/5/1977 H3N8)</v>
          </cell>
        </row>
        <row r="18689">
          <cell r="A18689" t="str">
            <v>I77A7</v>
          </cell>
          <cell r="B18689" t="str">
            <v>V</v>
          </cell>
          <cell r="C18689" t="str">
            <v>Influenza A virus (strain A/Duck/Hong Kong/231/1977 H3)</v>
          </cell>
        </row>
        <row r="18690">
          <cell r="A18690" t="str">
            <v>I77A8</v>
          </cell>
          <cell r="B18690" t="str">
            <v>V</v>
          </cell>
          <cell r="C18690" t="str">
            <v>Influenza A virus (strain A/England/321/1977 H3N2)</v>
          </cell>
        </row>
        <row r="18691">
          <cell r="A18691" t="str">
            <v>I77A9</v>
          </cell>
          <cell r="B18691" t="str">
            <v>V</v>
          </cell>
          <cell r="C18691" t="str">
            <v>Influenza A virus (strain A/Equine/New Market/1/1977 H7N7)</v>
          </cell>
        </row>
        <row r="18692">
          <cell r="A18692" t="str">
            <v>I77AA</v>
          </cell>
          <cell r="B18692" t="str">
            <v>V</v>
          </cell>
          <cell r="C18692" t="str">
            <v>Influenza A virus (strain A/Brazil/11/1978 H1N1)</v>
          </cell>
        </row>
        <row r="18693">
          <cell r="A18693" t="str">
            <v>I77AB</v>
          </cell>
          <cell r="B18693" t="str">
            <v>V</v>
          </cell>
          <cell r="C18693" t="str">
            <v>Influenza A virus (strain A/USSR/90/1977 H1N1)</v>
          </cell>
        </row>
        <row r="18694">
          <cell r="A18694" t="str">
            <v>I77AC</v>
          </cell>
          <cell r="B18694" t="str">
            <v>V</v>
          </cell>
          <cell r="C18694" t="str">
            <v>Influenza A virus (strain A/Swine/Tennessee/24/1977 H1N1)</v>
          </cell>
        </row>
        <row r="18695">
          <cell r="A18695" t="str">
            <v>I77AD</v>
          </cell>
          <cell r="B18695" t="str">
            <v>V</v>
          </cell>
          <cell r="C18695" t="str">
            <v>Influenza A virus (strain A/Swine/Tennessee/26/1977 H1N1)</v>
          </cell>
        </row>
        <row r="18696">
          <cell r="A18696" t="str">
            <v>I77AE</v>
          </cell>
          <cell r="B18696" t="str">
            <v>V</v>
          </cell>
          <cell r="C18696" t="str">
            <v>Influenza A virus (strain A/Gull/Maryland/5/1977 H11N9)</v>
          </cell>
        </row>
        <row r="18697">
          <cell r="A18697" t="str">
            <v>I77AF</v>
          </cell>
          <cell r="B18697" t="str">
            <v>V</v>
          </cell>
          <cell r="C18697" t="str">
            <v>Influenza A virus (strain A/Gull/Maryland/704/1977 H13N6)</v>
          </cell>
        </row>
        <row r="18698">
          <cell r="A18698" t="str">
            <v>I77AG</v>
          </cell>
          <cell r="B18698" t="str">
            <v>V</v>
          </cell>
          <cell r="C18698" t="str">
            <v>Influenza A virus (strain A/Budgerigar/Hokkaido/1/1977 H4N6)</v>
          </cell>
        </row>
        <row r="18699">
          <cell r="A18699" t="str">
            <v>I77AH</v>
          </cell>
          <cell r="B18699" t="str">
            <v>V</v>
          </cell>
          <cell r="C18699" t="str">
            <v>Influenza A virus (strain A/Texas/1/1977 H3N2)</v>
          </cell>
        </row>
        <row r="18700">
          <cell r="A18700" t="str">
            <v>I78A0</v>
          </cell>
          <cell r="B18700" t="str">
            <v>V</v>
          </cell>
          <cell r="C18700" t="str">
            <v>Influenza A virus (strain A/Black duck/Australia/702/1978 H3N8)</v>
          </cell>
        </row>
        <row r="18701">
          <cell r="A18701" t="str">
            <v>I78A1</v>
          </cell>
          <cell r="B18701" t="str">
            <v>V</v>
          </cell>
          <cell r="C18701" t="str">
            <v>Influenza A virus (strain A/Mallard/Alberta/827/1978 H8N4)</v>
          </cell>
        </row>
        <row r="18702">
          <cell r="A18702" t="str">
            <v>I78A2</v>
          </cell>
          <cell r="B18702" t="str">
            <v>V</v>
          </cell>
          <cell r="C18702" t="str">
            <v>Influenza A virus (strain A/Lackland/3/1978 H1N1)</v>
          </cell>
        </row>
        <row r="18703">
          <cell r="A18703" t="str">
            <v>I78A3</v>
          </cell>
          <cell r="B18703" t="str">
            <v>V</v>
          </cell>
          <cell r="C18703" t="str">
            <v>Influenza A virus (strain A/Mallard/New York/6750/1978 H2N2)</v>
          </cell>
        </row>
        <row r="18704">
          <cell r="A18704" t="str">
            <v>I78A4</v>
          </cell>
          <cell r="B18704" t="str">
            <v>V</v>
          </cell>
          <cell r="C18704" t="str">
            <v>Influenza A virus (strain A/Mallard/New York/6874/1978 H3N2)</v>
          </cell>
        </row>
        <row r="18705">
          <cell r="A18705" t="str">
            <v>I78A5</v>
          </cell>
          <cell r="B18705" t="str">
            <v>V</v>
          </cell>
          <cell r="C18705" t="str">
            <v>Influenza A virus (strain A/Duck/Beijing/1/1978 H3N6)</v>
          </cell>
        </row>
        <row r="18706">
          <cell r="A18706" t="str">
            <v>I78A6</v>
          </cell>
          <cell r="B18706" t="str">
            <v>V</v>
          </cell>
          <cell r="C18706" t="str">
            <v>Influenza A virus (strain A/California/10/1978 H1N1)</v>
          </cell>
        </row>
        <row r="18707">
          <cell r="A18707" t="str">
            <v>I78A7</v>
          </cell>
          <cell r="B18707" t="str">
            <v>V</v>
          </cell>
          <cell r="C18707" t="str">
            <v>Influenza A virus (strain A/Memphis/2/1978 H3N2)</v>
          </cell>
        </row>
        <row r="18708">
          <cell r="A18708" t="str">
            <v>I78A8</v>
          </cell>
          <cell r="B18708" t="str">
            <v>V</v>
          </cell>
          <cell r="C18708" t="str">
            <v>Influenza A virus (strain A/Memphis/18/1978 H3N2)</v>
          </cell>
        </row>
        <row r="18709">
          <cell r="A18709" t="str">
            <v>I78A9</v>
          </cell>
          <cell r="B18709" t="str">
            <v>V</v>
          </cell>
          <cell r="C18709" t="str">
            <v>Influenza A virus (strain A/Swine/Hong Kong/81/1978 H3N2)</v>
          </cell>
        </row>
        <row r="18710">
          <cell r="A18710" t="str">
            <v>I78AA</v>
          </cell>
          <cell r="B18710" t="str">
            <v>V</v>
          </cell>
          <cell r="C18710" t="str">
            <v>Influenza A virus (strain A/Pintail/Alberta/268/1978 H6N2)</v>
          </cell>
        </row>
        <row r="18711">
          <cell r="A18711" t="str">
            <v>I78AB</v>
          </cell>
          <cell r="B18711" t="str">
            <v>V</v>
          </cell>
          <cell r="C18711" t="str">
            <v>Influenza A virus (strain A/Swine/Kanagawa/2/1978 H1N2)</v>
          </cell>
        </row>
        <row r="18712">
          <cell r="A18712" t="str">
            <v>I78AC</v>
          </cell>
          <cell r="B18712" t="str">
            <v>V</v>
          </cell>
          <cell r="C18712" t="str">
            <v>Influenza A virus (strain A/Turkey/Minnesota/501/1978 H6N8)</v>
          </cell>
        </row>
        <row r="18713">
          <cell r="A18713" t="str">
            <v>I78AD</v>
          </cell>
          <cell r="B18713" t="str">
            <v>V</v>
          </cell>
          <cell r="C18713" t="str">
            <v>Influenza A virus (strain A/Blue-winged teal/604/1978 H2N3)</v>
          </cell>
        </row>
        <row r="18714">
          <cell r="A18714" t="str">
            <v>I78AE</v>
          </cell>
          <cell r="B18714" t="str">
            <v>V</v>
          </cell>
          <cell r="C18714" t="str">
            <v>Influenza A virus (strain A/Duck/New York/12/1978 H11N6)</v>
          </cell>
        </row>
        <row r="18715">
          <cell r="A18715" t="str">
            <v>I78AF</v>
          </cell>
          <cell r="B18715" t="str">
            <v>V</v>
          </cell>
          <cell r="C18715" t="str">
            <v>Influenza A virus (strain A/Gull/Maryland/1824/1978 H13N6)</v>
          </cell>
        </row>
        <row r="18716">
          <cell r="A18716" t="str">
            <v>I79A0</v>
          </cell>
          <cell r="B18716" t="str">
            <v>V</v>
          </cell>
          <cell r="C18716" t="str">
            <v>Influenza A virus (strain A/Bangkok/1/1979 H3N2)</v>
          </cell>
        </row>
        <row r="18717">
          <cell r="A18717" t="str">
            <v>I79A1</v>
          </cell>
          <cell r="B18717" t="str">
            <v>V</v>
          </cell>
          <cell r="C18717" t="str">
            <v>Influenza A virus (strain A/Pintail/Alberta/119/1979 H4N6)</v>
          </cell>
        </row>
        <row r="18718">
          <cell r="A18718" t="str">
            <v>I79A2</v>
          </cell>
          <cell r="B18718" t="str">
            <v>V</v>
          </cell>
          <cell r="C18718" t="str">
            <v>Influenza A virus (strain A/Pintail/Alberta/121/1979 H7N8)</v>
          </cell>
        </row>
        <row r="18719">
          <cell r="A18719" t="str">
            <v>I79A3</v>
          </cell>
          <cell r="B18719" t="str">
            <v>V</v>
          </cell>
          <cell r="C18719" t="str">
            <v>Influenza A virus (strain A/Pintail/Alberta/358/1979 H3N6)</v>
          </cell>
        </row>
        <row r="18720">
          <cell r="A18720" t="str">
            <v>I79A4</v>
          </cell>
          <cell r="B18720" t="str">
            <v>V</v>
          </cell>
          <cell r="C18720" t="str">
            <v>Influenza A virus (strain A/Kiev/59/1979 H1N1)</v>
          </cell>
        </row>
        <row r="18721">
          <cell r="A18721" t="str">
            <v>I79A5</v>
          </cell>
          <cell r="B18721" t="str">
            <v>V</v>
          </cell>
          <cell r="C18721" t="str">
            <v>Influenza A virus (strain A/Swine/Italy/2/1979 H1N1)</v>
          </cell>
        </row>
        <row r="18722">
          <cell r="A18722" t="str">
            <v>I79A6</v>
          </cell>
          <cell r="B18722" t="str">
            <v>V</v>
          </cell>
          <cell r="C18722" t="str">
            <v>Influenza A virus (strain A/Equine/New Market/1979 H3N8)</v>
          </cell>
        </row>
        <row r="18723">
          <cell r="A18723" t="str">
            <v>I79A7</v>
          </cell>
          <cell r="B18723" t="str">
            <v>V</v>
          </cell>
          <cell r="C18723" t="str">
            <v>Influenza A virus (strain A/Grey teal/Australia/2/1979 H4N4)</v>
          </cell>
        </row>
        <row r="18724">
          <cell r="A18724" t="str">
            <v>I79A8</v>
          </cell>
          <cell r="B18724" t="str">
            <v>V</v>
          </cell>
          <cell r="C18724" t="str">
            <v>Influenza A virus (strain A/Gull/Maryland/1815/1979 H13N6)</v>
          </cell>
        </row>
        <row r="18725">
          <cell r="A18725" t="str">
            <v>I80A0</v>
          </cell>
          <cell r="B18725" t="str">
            <v>V</v>
          </cell>
          <cell r="C18725" t="str">
            <v>Influenza A virus (strain A/Shanghai/31/1980 H3N2)</v>
          </cell>
        </row>
        <row r="18726">
          <cell r="A18726" t="str">
            <v>I80A1</v>
          </cell>
          <cell r="B18726" t="str">
            <v>V</v>
          </cell>
          <cell r="C18726" t="str">
            <v>Influenza A virus (strain A/Duck/Australia/749/1980 H1N1)</v>
          </cell>
        </row>
        <row r="18727">
          <cell r="A18727" t="str">
            <v>I80A2</v>
          </cell>
          <cell r="B18727" t="str">
            <v>V</v>
          </cell>
          <cell r="C18727" t="str">
            <v>Influenza A virus (strain A/Seal/Massachusetts/1/1980 H7N7)</v>
          </cell>
        </row>
        <row r="18728">
          <cell r="A18728" t="str">
            <v>I80A3</v>
          </cell>
          <cell r="B18728" t="str">
            <v>V</v>
          </cell>
          <cell r="C18728" t="str">
            <v>Influenza A virus (strain A/Memphis/5/1980 H3N2)</v>
          </cell>
        </row>
        <row r="18729">
          <cell r="A18729" t="str">
            <v>I80A4</v>
          </cell>
          <cell r="B18729" t="str">
            <v>V</v>
          </cell>
          <cell r="C18729" t="str">
            <v>Influenza A virus (strain A/Memphis/4/1980 H3N2)</v>
          </cell>
        </row>
        <row r="18730">
          <cell r="A18730" t="str">
            <v>I80A5</v>
          </cell>
          <cell r="B18730" t="str">
            <v>V</v>
          </cell>
          <cell r="C18730" t="str">
            <v>Influenza A virus (strain A/Teal/Iceland/29/1980 H7N7)</v>
          </cell>
        </row>
        <row r="18731">
          <cell r="A18731" t="str">
            <v>I80A6</v>
          </cell>
          <cell r="B18731" t="str">
            <v>V</v>
          </cell>
          <cell r="C18731" t="str">
            <v>Influenza A virus (strain A/Duck/Hokkaido/8/1980 H3N8)</v>
          </cell>
        </row>
        <row r="18732">
          <cell r="A18732" t="str">
            <v>I80A7</v>
          </cell>
          <cell r="B18732" t="str">
            <v>V</v>
          </cell>
          <cell r="C18732" t="str">
            <v>Influenza A virus (strain A/Duck/Hokkaido/33/1980 H3N8)</v>
          </cell>
        </row>
        <row r="18733">
          <cell r="A18733" t="str">
            <v>I80A8</v>
          </cell>
          <cell r="B18733" t="str">
            <v>V</v>
          </cell>
          <cell r="C18733" t="str">
            <v>Influenza A virus (strain A/Turkey/Minnesota/833/1980 H4N2)</v>
          </cell>
        </row>
        <row r="18734">
          <cell r="A18734" t="str">
            <v>I80A9</v>
          </cell>
          <cell r="B18734" t="str">
            <v>V</v>
          </cell>
          <cell r="C18734" t="str">
            <v>Influenza A virus (strain A/England/333/1980 H1N1)</v>
          </cell>
        </row>
        <row r="18735">
          <cell r="A18735" t="str">
            <v>I80AA</v>
          </cell>
          <cell r="B18735" t="str">
            <v>V</v>
          </cell>
          <cell r="C18735" t="str">
            <v>Influenza A virus (strain A/India/6263/1980 H1N1)</v>
          </cell>
        </row>
        <row r="18736">
          <cell r="A18736" t="str">
            <v>I80AB</v>
          </cell>
          <cell r="B18736" t="str">
            <v>V</v>
          </cell>
          <cell r="C18736" t="str">
            <v>Influenza A virus (strain A/Equine/Romania/1980 H3N8)</v>
          </cell>
        </row>
        <row r="18737">
          <cell r="A18737" t="str">
            <v>I80AC</v>
          </cell>
          <cell r="B18737" t="str">
            <v>V</v>
          </cell>
          <cell r="C18737" t="str">
            <v>Influenza A virus (strain A/Gull/Massachusetts/26/1980 H13N6)</v>
          </cell>
        </row>
        <row r="18738">
          <cell r="A18738" t="str">
            <v>I80AD</v>
          </cell>
          <cell r="B18738" t="str">
            <v>V</v>
          </cell>
          <cell r="C18738" t="str">
            <v>Influenza A virus (strain A/Gull/Minnesota/945/1980 H13N6)</v>
          </cell>
        </row>
        <row r="18739">
          <cell r="A18739" t="str">
            <v>I81A0</v>
          </cell>
          <cell r="B18739" t="str">
            <v>V</v>
          </cell>
          <cell r="C18739" t="str">
            <v>Influenza A virus (strain A/Swine/Germany/2/1981 H1N1)</v>
          </cell>
        </row>
        <row r="18740">
          <cell r="A18740" t="str">
            <v>I81A1</v>
          </cell>
          <cell r="B18740" t="str">
            <v>V</v>
          </cell>
          <cell r="C18740" t="str">
            <v>Influenza A virus (strain A/Swine/Italy/141/1981 H1N1)</v>
          </cell>
        </row>
        <row r="18741">
          <cell r="A18741" t="str">
            <v>I81A2</v>
          </cell>
          <cell r="B18741" t="str">
            <v>V</v>
          </cell>
          <cell r="C18741" t="str">
            <v>Influenza A virus (strain A/Equine/Kentucky/1/1981)</v>
          </cell>
        </row>
        <row r="18742">
          <cell r="A18742" t="str">
            <v>I81A3</v>
          </cell>
          <cell r="B18742" t="str">
            <v>V</v>
          </cell>
          <cell r="C18742" t="str">
            <v>Influenza A virus (strain A/Turkey/Minnesota/1661/1981 H1N1)</v>
          </cell>
        </row>
        <row r="18743">
          <cell r="A18743" t="str">
            <v>I81A4</v>
          </cell>
          <cell r="B18743" t="str">
            <v>V</v>
          </cell>
          <cell r="C18743" t="str">
            <v>Influenza A virus (strain A/Swine/Ontario/2/1981 H1N1)</v>
          </cell>
        </row>
        <row r="18744">
          <cell r="A18744" t="str">
            <v>I82A0</v>
          </cell>
          <cell r="B18744" t="str">
            <v>V</v>
          </cell>
          <cell r="C18744" t="str">
            <v>Influenza A virus (strain A/Mallard/Astrakhan/244/1982 H14N6)</v>
          </cell>
        </row>
        <row r="18745">
          <cell r="A18745" t="str">
            <v>I82A1</v>
          </cell>
          <cell r="B18745" t="str">
            <v>V</v>
          </cell>
          <cell r="C18745" t="str">
            <v>Influenza A virus (strain A/Mallard/Astrakhan/263/1982 H14N5)</v>
          </cell>
        </row>
        <row r="18746">
          <cell r="A18746" t="str">
            <v>I82A2</v>
          </cell>
          <cell r="B18746" t="str">
            <v>V</v>
          </cell>
          <cell r="C18746" t="str">
            <v>Influenza A virus (strain A/Camel/Mongolia/1982 H1N1)</v>
          </cell>
        </row>
        <row r="18747">
          <cell r="A18747" t="str">
            <v>I82A3</v>
          </cell>
          <cell r="B18747" t="str">
            <v>V</v>
          </cell>
          <cell r="C18747" t="str">
            <v>Influenza A virus (strain A/Seal/Massachusetts/133/1982 H4N5)</v>
          </cell>
        </row>
        <row r="18748">
          <cell r="A18748" t="str">
            <v>I82A4</v>
          </cell>
          <cell r="B18748" t="str">
            <v>V</v>
          </cell>
          <cell r="C18748" t="str">
            <v>Influenza A virus (strain A/Swine/Hong Kong/126/1982 H3N2)</v>
          </cell>
        </row>
        <row r="18749">
          <cell r="A18749" t="str">
            <v>I82A5</v>
          </cell>
          <cell r="B18749" t="str">
            <v>V</v>
          </cell>
          <cell r="C18749" t="str">
            <v>Influenza A virus (strain A/Duck/Hokkaido/7/1982 H3N8)</v>
          </cell>
        </row>
        <row r="18750">
          <cell r="A18750" t="str">
            <v>I82A6</v>
          </cell>
          <cell r="B18750" t="str">
            <v>V</v>
          </cell>
          <cell r="C18750" t="str">
            <v>Influenza A virus (strain A/Duck/Hokkaido/21/1982 H3N8)</v>
          </cell>
        </row>
        <row r="18751">
          <cell r="A18751" t="str">
            <v>I82A7</v>
          </cell>
          <cell r="B18751" t="str">
            <v>V</v>
          </cell>
          <cell r="C18751" t="str">
            <v>Influenza A virus (strain A/Swine/Hong Kong/127/1982 H3N2)</v>
          </cell>
        </row>
        <row r="18752">
          <cell r="A18752" t="str">
            <v>I82A8</v>
          </cell>
          <cell r="B18752" t="str">
            <v>V</v>
          </cell>
          <cell r="C18752" t="str">
            <v>Influenza A virus (strain A/Turkey/Bethlehem-Glilit/1492-B/1982 H1N1)</v>
          </cell>
        </row>
        <row r="18753">
          <cell r="A18753" t="str">
            <v>I82A9</v>
          </cell>
          <cell r="B18753" t="str">
            <v>V</v>
          </cell>
          <cell r="C18753" t="str">
            <v>Influenza A virus (strain A/Philippines/2/1982 H3N2)</v>
          </cell>
        </row>
        <row r="18754">
          <cell r="A18754" t="str">
            <v>I83A0</v>
          </cell>
          <cell r="B18754" t="str">
            <v>V</v>
          </cell>
          <cell r="C18754" t="str">
            <v>Influenza A virus (strain A/Swine/Dandong/9/1983 H3N2)</v>
          </cell>
        </row>
        <row r="18755">
          <cell r="A18755" t="str">
            <v>I83A1</v>
          </cell>
          <cell r="B18755" t="str">
            <v>V</v>
          </cell>
          <cell r="C18755" t="str">
            <v>Influenza A virus (strain A/Chile/1/1983 H1N1)</v>
          </cell>
        </row>
        <row r="18756">
          <cell r="A18756" t="str">
            <v>I83A2</v>
          </cell>
          <cell r="B18756" t="str">
            <v>V</v>
          </cell>
          <cell r="C18756" t="str">
            <v>Influenza A virus (strain A/Ohio/4/1983 H1N1)</v>
          </cell>
        </row>
        <row r="18757">
          <cell r="A18757" t="str">
            <v>I83A3</v>
          </cell>
          <cell r="B18757" t="str">
            <v>V</v>
          </cell>
          <cell r="C18757" t="str">
            <v>Influenza A virus (strain A/Duck/Ireland/113/1983 H5N8)</v>
          </cell>
        </row>
        <row r="18758">
          <cell r="A18758" t="str">
            <v>I83A4</v>
          </cell>
          <cell r="B18758" t="str">
            <v>V</v>
          </cell>
          <cell r="C18758" t="str">
            <v>Influenza A virus (strain A/Turkey/Ireland/1378/1983 H5N8)</v>
          </cell>
        </row>
        <row r="18759">
          <cell r="A18759" t="str">
            <v>I83A5</v>
          </cell>
          <cell r="B18759" t="str">
            <v>V</v>
          </cell>
          <cell r="C18759" t="str">
            <v>Influenza A virus (strain A/Chicken/Pennsylvania/1/1983 H5N2)</v>
          </cell>
        </row>
        <row r="18760">
          <cell r="A18760" t="str">
            <v>I83A6</v>
          </cell>
          <cell r="B18760" t="str">
            <v>V</v>
          </cell>
          <cell r="C18760" t="str">
            <v>Influenza A virus (strain A/Chicken/Pennsylvania/1370/1983 H5N2)</v>
          </cell>
        </row>
        <row r="18761">
          <cell r="A18761" t="str">
            <v>I83A7</v>
          </cell>
          <cell r="B18761" t="str">
            <v>V</v>
          </cell>
          <cell r="C18761" t="str">
            <v>Influenza A virus (strain A/Chicken/Pennsylvania/8125/1983 H5N2)</v>
          </cell>
        </row>
        <row r="18762">
          <cell r="A18762" t="str">
            <v>I83A8</v>
          </cell>
          <cell r="B18762" t="str">
            <v>V</v>
          </cell>
          <cell r="C18762" t="str">
            <v>Influenza A virus (strain A/Hong Kong/5/1983 H3N2)</v>
          </cell>
        </row>
        <row r="18763">
          <cell r="A18763" t="str">
            <v>I84A0</v>
          </cell>
          <cell r="B18763" t="str">
            <v>V</v>
          </cell>
          <cell r="C18763" t="str">
            <v>Influenza A virus (strain A/Guinea fowl/New York/4-3587/1984 H3N8)</v>
          </cell>
        </row>
        <row r="18764">
          <cell r="A18764" t="str">
            <v>I84A1</v>
          </cell>
          <cell r="B18764" t="str">
            <v>V</v>
          </cell>
          <cell r="C18764" t="str">
            <v>Influenza A virus (strain A/Whale/Maine/1/1984 H13N9)</v>
          </cell>
        </row>
        <row r="18765">
          <cell r="A18765" t="str">
            <v>I84A2</v>
          </cell>
          <cell r="B18765" t="str">
            <v>V</v>
          </cell>
          <cell r="C18765" t="str">
            <v>Influenza A virus (strain A/Whale/Maine/328/1984 H13N2)</v>
          </cell>
        </row>
        <row r="18766">
          <cell r="A18766" t="str">
            <v>I84A3</v>
          </cell>
          <cell r="B18766" t="str">
            <v>V</v>
          </cell>
          <cell r="C18766" t="str">
            <v>Influenza A virus (strain A/Mink/Sweden/1984 H10N4)</v>
          </cell>
        </row>
        <row r="18767">
          <cell r="A18767" t="str">
            <v>I84A4</v>
          </cell>
          <cell r="B18767" t="str">
            <v>V</v>
          </cell>
          <cell r="C18767" t="str">
            <v>Influenza A virus (strain A/Gull/Astrakhan/227/1984 H13N6)</v>
          </cell>
        </row>
        <row r="18768">
          <cell r="A18768" t="str">
            <v>I84A5</v>
          </cell>
          <cell r="B18768" t="str">
            <v>V</v>
          </cell>
          <cell r="C18768" t="str">
            <v>Influenza A virus (strain A/Swine/Ukkel/1/1984 H3N2)</v>
          </cell>
        </row>
        <row r="18769">
          <cell r="A18769" t="str">
            <v>I85A0</v>
          </cell>
          <cell r="B18769" t="str">
            <v>V</v>
          </cell>
          <cell r="C18769" t="str">
            <v>Influenza A virus (strain A/Memphis/14/1985 H3N2)</v>
          </cell>
        </row>
        <row r="18770">
          <cell r="A18770" t="str">
            <v>I85A1</v>
          </cell>
          <cell r="B18770" t="str">
            <v>V</v>
          </cell>
          <cell r="C18770" t="str">
            <v>Influenza A virus (strain A/Duck/Hokkaido/9/1985 H3N8)</v>
          </cell>
        </row>
        <row r="18771">
          <cell r="A18771" t="str">
            <v>I85A2</v>
          </cell>
          <cell r="B18771" t="str">
            <v>V</v>
          </cell>
          <cell r="C18771" t="str">
            <v>Influenza A virus (strain A/Duck/Hokkaido/10/1985 H3N8)</v>
          </cell>
        </row>
        <row r="18772">
          <cell r="A18772" t="str">
            <v>I85A3</v>
          </cell>
          <cell r="B18772" t="str">
            <v>V</v>
          </cell>
          <cell r="C18772" t="str">
            <v>Influenza A virus (strain A/Chicken/Victoria/1/1985 H7N7)</v>
          </cell>
        </row>
        <row r="18773">
          <cell r="A18773" t="str">
            <v>I85A4</v>
          </cell>
          <cell r="B18773" t="str">
            <v>V</v>
          </cell>
          <cell r="C18773" t="str">
            <v>Influenza A virus (strain A/Swine/Netherlands/12/1985 H1N1)</v>
          </cell>
        </row>
        <row r="18774">
          <cell r="A18774" t="str">
            <v>I85A5</v>
          </cell>
          <cell r="B18774" t="str">
            <v>V</v>
          </cell>
          <cell r="C18774" t="str">
            <v>Influenza A virus (strain A/Equine/Santiago/1/1985 H3N8)</v>
          </cell>
        </row>
        <row r="18775">
          <cell r="A18775" t="str">
            <v>I85A6</v>
          </cell>
          <cell r="B18775" t="str">
            <v>V</v>
          </cell>
          <cell r="C18775" t="str">
            <v>Influenza A virus (strain A/Starling/Victoria/5156/1985 H7N7)</v>
          </cell>
        </row>
        <row r="18776">
          <cell r="A18776" t="str">
            <v>I85A7</v>
          </cell>
          <cell r="B18776" t="str">
            <v>V</v>
          </cell>
          <cell r="C18776" t="str">
            <v>Influenza A virus (strain A/Ruddy Turnstone/New Jersey/47/1985 H4N6)</v>
          </cell>
        </row>
        <row r="18777">
          <cell r="A18777" t="str">
            <v>I85A8</v>
          </cell>
          <cell r="B18777" t="str">
            <v>V</v>
          </cell>
          <cell r="C18777" t="str">
            <v>Influenza A virus (strain A/Ruddy Turnstone/New Jersey/60/1985 H4N9)</v>
          </cell>
        </row>
        <row r="18778">
          <cell r="A18778" t="str">
            <v>I86A0</v>
          </cell>
          <cell r="B18778" t="str">
            <v>V</v>
          </cell>
          <cell r="C18778" t="str">
            <v>Influenza A virus (strain A/Taiwan/1/1986 H1N1)</v>
          </cell>
        </row>
        <row r="18779">
          <cell r="A18779" t="str">
            <v>I86A1</v>
          </cell>
          <cell r="B18779" t="str">
            <v>V</v>
          </cell>
          <cell r="C18779" t="str">
            <v>Influenza A virus (strain A/Memphis/6/1986 H3N2)</v>
          </cell>
        </row>
        <row r="18780">
          <cell r="A18780" t="str">
            <v>I86A2</v>
          </cell>
          <cell r="B18780" t="str">
            <v>V</v>
          </cell>
          <cell r="C18780" t="str">
            <v>Influenza A virus (strain A/Equine/Kentucky/2/1986 H3N8)</v>
          </cell>
        </row>
        <row r="18781">
          <cell r="A18781" t="str">
            <v>I86A3</v>
          </cell>
          <cell r="B18781" t="str">
            <v>V</v>
          </cell>
          <cell r="C18781" t="str">
            <v>Influenza A virus (strain A/Equine/Tennessee/5/1986 H3N8)</v>
          </cell>
        </row>
        <row r="18782">
          <cell r="A18782" t="str">
            <v>I87A0</v>
          </cell>
          <cell r="B18782" t="str">
            <v>V</v>
          </cell>
          <cell r="C18782" t="str">
            <v>Influenza A virus (strain A/Shanghai/11/1987 H3N2)</v>
          </cell>
        </row>
        <row r="18783">
          <cell r="A18783" t="str">
            <v>I87A1</v>
          </cell>
          <cell r="B18783" t="str">
            <v>V</v>
          </cell>
          <cell r="C18783" t="str">
            <v>Influenza A virus (strain A/Mallard/Ohio/556/1987 H5N9)</v>
          </cell>
        </row>
        <row r="18784">
          <cell r="A18784" t="str">
            <v>I87A2</v>
          </cell>
          <cell r="B18784" t="str">
            <v>V</v>
          </cell>
          <cell r="C18784" t="str">
            <v>Influenza A virus (strain A/Guangdong/9/1987 H3N2)</v>
          </cell>
        </row>
        <row r="18785">
          <cell r="A18785" t="str">
            <v>I87A3</v>
          </cell>
          <cell r="B18785" t="str">
            <v>V</v>
          </cell>
          <cell r="C18785" t="str">
            <v>Influenza A virus (strain A/Equine/Kentucky/1/1987 H3N8)</v>
          </cell>
        </row>
        <row r="18786">
          <cell r="A18786" t="str">
            <v>I88A0</v>
          </cell>
          <cell r="B18786" t="str">
            <v>V</v>
          </cell>
          <cell r="C18786" t="str">
            <v>Influenza A virus (strain A/Harbin/1/1988 H1N2)</v>
          </cell>
        </row>
        <row r="18787">
          <cell r="A18787" t="str">
            <v>I88A1</v>
          </cell>
          <cell r="B18787" t="str">
            <v>V</v>
          </cell>
          <cell r="C18787" t="str">
            <v>Influenza A virus (strain A/Duck/Burjatia/652/1988 H3N8)</v>
          </cell>
        </row>
        <row r="18788">
          <cell r="A18788" t="str">
            <v>I88A2</v>
          </cell>
          <cell r="B18788" t="str">
            <v>V</v>
          </cell>
          <cell r="C18788" t="str">
            <v>Influenza A virus (strain A/Memphis/3/1988 H3N2)</v>
          </cell>
        </row>
        <row r="18789">
          <cell r="A18789" t="str">
            <v>I88A3</v>
          </cell>
          <cell r="B18789" t="str">
            <v>V</v>
          </cell>
          <cell r="C18789" t="str">
            <v>Influenza A virus (strain A/Memphis/8/1988 H3N2)</v>
          </cell>
        </row>
        <row r="18790">
          <cell r="A18790" t="str">
            <v>I88A4</v>
          </cell>
          <cell r="B18790" t="str">
            <v>V</v>
          </cell>
          <cell r="C18790" t="str">
            <v>Influenza A virus (strain A/Herring gull/DE/677/1988 H2N8)</v>
          </cell>
        </row>
        <row r="18791">
          <cell r="A18791" t="str">
            <v>I88A5</v>
          </cell>
          <cell r="B18791" t="str">
            <v>V</v>
          </cell>
          <cell r="C18791" t="str">
            <v>Influenza A virus (strain A/Swine/Iowa/17672/1988 H1N1)</v>
          </cell>
        </row>
        <row r="18792">
          <cell r="A18792" t="str">
            <v>I88A6</v>
          </cell>
          <cell r="B18792" t="str">
            <v>V</v>
          </cell>
          <cell r="C18792" t="str">
            <v>Influenza A virus (strain A/Swine/Indiana/1726/1988 H1N1)</v>
          </cell>
        </row>
        <row r="18793">
          <cell r="A18793" t="str">
            <v>I88A7</v>
          </cell>
          <cell r="B18793" t="str">
            <v>V</v>
          </cell>
          <cell r="C18793" t="str">
            <v>Influenza A virus (strain A/Wisconsin/3523/1988 H1N1)</v>
          </cell>
        </row>
        <row r="18794">
          <cell r="A18794" t="str">
            <v>I89A0</v>
          </cell>
          <cell r="B18794" t="str">
            <v>V</v>
          </cell>
          <cell r="C18794" t="str">
            <v>Influenza A virus (strain A/Beijing/337/1989 H3N2)</v>
          </cell>
        </row>
        <row r="18795">
          <cell r="A18795" t="str">
            <v>I89A1</v>
          </cell>
          <cell r="B18795" t="str">
            <v>V</v>
          </cell>
          <cell r="C18795" t="str">
            <v>Influenza A virus (strain A/Beijing/352/1989 H3N2)</v>
          </cell>
        </row>
        <row r="18796">
          <cell r="A18796" t="str">
            <v>I89A2</v>
          </cell>
          <cell r="B18796" t="str">
            <v>V</v>
          </cell>
          <cell r="C18796" t="str">
            <v>Influenza A virus (strain A/Beijing/353/1989 H3N2)</v>
          </cell>
        </row>
        <row r="18797">
          <cell r="A18797" t="str">
            <v>I89A3</v>
          </cell>
          <cell r="B18797" t="str">
            <v>V</v>
          </cell>
          <cell r="C18797" t="str">
            <v>Influenza A virus (strain A/Guangdong/39/1989 H3N2)</v>
          </cell>
        </row>
        <row r="18798">
          <cell r="A18798" t="str">
            <v>I89A4</v>
          </cell>
          <cell r="B18798" t="str">
            <v>V</v>
          </cell>
          <cell r="C18798" t="str">
            <v>Influenza A virus (strain A/Shanghai/16/1989 H3N2)</v>
          </cell>
        </row>
        <row r="18799">
          <cell r="A18799" t="str">
            <v>I89A5</v>
          </cell>
          <cell r="B18799" t="str">
            <v>V</v>
          </cell>
          <cell r="C18799" t="str">
            <v>Influenza A virus (strain A/Xianfeng/3/1989 H1N2)</v>
          </cell>
        </row>
        <row r="18800">
          <cell r="A18800" t="str">
            <v>I89A6</v>
          </cell>
          <cell r="B18800" t="str">
            <v>V</v>
          </cell>
          <cell r="C18800" t="str">
            <v>Influenza A virus (strain A/Swine/Italy/839/1989 H1N1)</v>
          </cell>
        </row>
        <row r="18801">
          <cell r="A18801" t="str">
            <v>I89A7</v>
          </cell>
          <cell r="B18801" t="str">
            <v>V</v>
          </cell>
          <cell r="C18801" t="str">
            <v>Influenza A virus (strain A/Equine/Jillin/1/1989 H3N8)</v>
          </cell>
        </row>
        <row r="18802">
          <cell r="A18802" t="str">
            <v>I89A8</v>
          </cell>
          <cell r="B18802" t="str">
            <v>V</v>
          </cell>
          <cell r="C18802" t="str">
            <v>Influenza A virus (strain A/Equine/Suffolk/1989 H3N8)</v>
          </cell>
        </row>
        <row r="18803">
          <cell r="A18803" t="str">
            <v>I90A0</v>
          </cell>
          <cell r="B18803" t="str">
            <v>V</v>
          </cell>
          <cell r="C18803" t="str">
            <v>Influenza A virus (strain A/Shanghai/6/1990 H3N2)</v>
          </cell>
        </row>
        <row r="18804">
          <cell r="A18804" t="str">
            <v>I90A1</v>
          </cell>
          <cell r="B18804" t="str">
            <v>V</v>
          </cell>
          <cell r="C18804" t="str">
            <v>Influenza A virus (strain A/Mallard/Edmonton/220/1990 H3N8)</v>
          </cell>
        </row>
        <row r="18805">
          <cell r="A18805" t="str">
            <v>I91A0</v>
          </cell>
          <cell r="B18805" t="str">
            <v>V</v>
          </cell>
          <cell r="C18805" t="str">
            <v>Influenza A virus (strain A/Equine/Alaska/1/1991 H3N8)</v>
          </cell>
        </row>
        <row r="18806">
          <cell r="A18806" t="str">
            <v>I93A0</v>
          </cell>
          <cell r="B18806" t="str">
            <v>V</v>
          </cell>
          <cell r="C18806" t="str">
            <v>Influenza A virus (strain A/Kitakyushu/159/1993 H3N2)</v>
          </cell>
        </row>
        <row r="18807">
          <cell r="A18807" t="str">
            <v>I96A0</v>
          </cell>
          <cell r="B18807" t="str">
            <v>V</v>
          </cell>
          <cell r="C18807" t="str">
            <v>Influenza A virus (strain A/Goose/Guangdong/1/1996 H5N1 genotype Gs/Gd)</v>
          </cell>
        </row>
        <row r="18808">
          <cell r="A18808" t="str">
            <v>I96A1</v>
          </cell>
          <cell r="B18808" t="str">
            <v>V</v>
          </cell>
          <cell r="C18808" t="str">
            <v>Influenza A virus (strain A/Niigata/137/1996 H3N2)</v>
          </cell>
        </row>
        <row r="18809">
          <cell r="A18809" t="str">
            <v>I96A2</v>
          </cell>
          <cell r="B18809" t="str">
            <v>V</v>
          </cell>
          <cell r="C18809" t="str">
            <v>Influenza A virus (strain A/USA:Memphis/10/1996 H1N1)</v>
          </cell>
        </row>
        <row r="18810">
          <cell r="A18810" t="str">
            <v>I96A3</v>
          </cell>
          <cell r="B18810" t="str">
            <v>V</v>
          </cell>
          <cell r="C18810" t="str">
            <v>Influenza A virus (strain A/China:Nanchang/11/1996 H1N1)</v>
          </cell>
        </row>
        <row r="18811">
          <cell r="A18811" t="str">
            <v>I97A0</v>
          </cell>
          <cell r="B18811" t="str">
            <v>V</v>
          </cell>
          <cell r="C18811" t="str">
            <v>Influenza A virus (strain A/Chicken/Hong Kong/220/1997 H5N1 genotype Gs/Gd)</v>
          </cell>
        </row>
        <row r="18812">
          <cell r="A18812" t="str">
            <v>I97A1</v>
          </cell>
          <cell r="B18812" t="str">
            <v>V</v>
          </cell>
          <cell r="C18812" t="str">
            <v>Influenza A virus (strain A/Hong Kong/156/1997 H5N1 genotype Gs/Gd)</v>
          </cell>
        </row>
        <row r="18813">
          <cell r="A18813" t="str">
            <v>I97A2</v>
          </cell>
          <cell r="B18813" t="str">
            <v>V</v>
          </cell>
          <cell r="C18813" t="str">
            <v>Influenza A virus (strain A/Duck/Singapore/3/1997 H5N3)</v>
          </cell>
        </row>
        <row r="18814">
          <cell r="A18814" t="str">
            <v>IBDV</v>
          </cell>
          <cell r="B18814" t="str">
            <v>V</v>
          </cell>
          <cell r="C18814" t="str">
            <v>Avian infectious bursal disease virus</v>
          </cell>
        </row>
        <row r="18815">
          <cell r="A18815" t="str">
            <v>IBDV5</v>
          </cell>
          <cell r="B18815" t="str">
            <v>V</v>
          </cell>
          <cell r="C18815" t="str">
            <v>Avian infectious bursal disease virus (strain 52/70)</v>
          </cell>
        </row>
        <row r="18816">
          <cell r="A18816" t="str">
            <v>IBDVA</v>
          </cell>
          <cell r="B18816" t="str">
            <v>V</v>
          </cell>
          <cell r="C18816" t="str">
            <v>Avian infectious bursal disease virus (strain Australian 002-73)</v>
          </cell>
        </row>
        <row r="18817">
          <cell r="A18817" t="str">
            <v>IBDVB</v>
          </cell>
          <cell r="B18817" t="str">
            <v>V</v>
          </cell>
          <cell r="C18817" t="str">
            <v>Avian infectious bursal disease virus (strain Chicken/Cuba/Soroa/1998)</v>
          </cell>
        </row>
        <row r="18818">
          <cell r="A18818" t="str">
            <v>IBDVC</v>
          </cell>
          <cell r="B18818" t="str">
            <v>V</v>
          </cell>
          <cell r="C18818" t="str">
            <v>Avian infectious bursal disease virus (strain Cu-1)</v>
          </cell>
        </row>
        <row r="18819">
          <cell r="A18819" t="str">
            <v>IBDVE</v>
          </cell>
          <cell r="B18819" t="str">
            <v>V</v>
          </cell>
          <cell r="C18819" t="str">
            <v>Avian infectious bursal disease virus (strain E)</v>
          </cell>
        </row>
        <row r="18820">
          <cell r="A18820" t="str">
            <v>IBDVO</v>
          </cell>
          <cell r="B18820" t="str">
            <v>V</v>
          </cell>
          <cell r="C18820" t="str">
            <v>Avian infectious bursal disease virus (strain OH)</v>
          </cell>
        </row>
        <row r="18821">
          <cell r="A18821" t="str">
            <v>IBDVP</v>
          </cell>
          <cell r="B18821" t="str">
            <v>V</v>
          </cell>
          <cell r="C18821" t="str">
            <v>Avian infectious bursal disease virus (strain PBG-98)</v>
          </cell>
        </row>
        <row r="18822">
          <cell r="A18822" t="str">
            <v>IBDVS</v>
          </cell>
          <cell r="B18822" t="str">
            <v>V</v>
          </cell>
          <cell r="C18822" t="str">
            <v>Avian infectious bursal disease virus (strain STC)</v>
          </cell>
        </row>
        <row r="18823">
          <cell r="A18823" t="str">
            <v>IBDVU</v>
          </cell>
          <cell r="B18823" t="str">
            <v>V</v>
          </cell>
          <cell r="C18823" t="str">
            <v>Avian infectious bursal disease virus (isolate Chicken/UK/UK661/1989)</v>
          </cell>
        </row>
        <row r="18824">
          <cell r="A18824" t="str">
            <v>IBV41</v>
          </cell>
          <cell r="B18824" t="str">
            <v>V</v>
          </cell>
          <cell r="C18824" t="str">
            <v>Avian infectious bronchitis virus (strain D41)</v>
          </cell>
        </row>
        <row r="18825">
          <cell r="A18825" t="str">
            <v>IBV6</v>
          </cell>
          <cell r="B18825" t="str">
            <v>V</v>
          </cell>
          <cell r="C18825" t="str">
            <v>Avian infectious bronchitis virus (strain 6/82)</v>
          </cell>
        </row>
        <row r="18826">
          <cell r="A18826" t="str">
            <v>IBVAR</v>
          </cell>
          <cell r="B18826" t="str">
            <v>V</v>
          </cell>
          <cell r="C18826" t="str">
            <v>Avian infectious bronchitis virus (strain Arkansas 99)</v>
          </cell>
        </row>
        <row r="18827">
          <cell r="A18827" t="str">
            <v>IBVB</v>
          </cell>
          <cell r="B18827" t="str">
            <v>V</v>
          </cell>
          <cell r="C18827" t="str">
            <v>Avian infectious bronchitis virus (strain Beaudette)</v>
          </cell>
        </row>
        <row r="18828">
          <cell r="A18828" t="str">
            <v>IBVB2</v>
          </cell>
          <cell r="B18828" t="str">
            <v>V</v>
          </cell>
          <cell r="C18828" t="str">
            <v>Avian infectious bronchitis virus (strain Beaudette M42)</v>
          </cell>
        </row>
        <row r="18829">
          <cell r="A18829" t="str">
            <v>IBVBC</v>
          </cell>
          <cell r="B18829" t="str">
            <v>V</v>
          </cell>
          <cell r="C18829" t="str">
            <v>Avian infectious bronchitis virus (strain Beaudette CK)</v>
          </cell>
        </row>
        <row r="18830">
          <cell r="A18830" t="str">
            <v>IBVBU</v>
          </cell>
          <cell r="B18830" t="str">
            <v>V</v>
          </cell>
          <cell r="C18830" t="str">
            <v>Avian infectious bronchitis virus (strain Beaudette US)</v>
          </cell>
        </row>
        <row r="18831">
          <cell r="A18831" t="str">
            <v>IBVD1</v>
          </cell>
          <cell r="B18831" t="str">
            <v>V</v>
          </cell>
          <cell r="C18831" t="str">
            <v>Avian infectious bronchitis virus (strain D1466)</v>
          </cell>
        </row>
        <row r="18832">
          <cell r="A18832" t="str">
            <v>IBVD2</v>
          </cell>
          <cell r="B18832" t="str">
            <v>V</v>
          </cell>
          <cell r="C18832" t="str">
            <v>Avian infectious bronchitis virus (strain D274)</v>
          </cell>
        </row>
        <row r="18833">
          <cell r="A18833" t="str">
            <v>IBVD3</v>
          </cell>
          <cell r="B18833" t="str">
            <v>V</v>
          </cell>
          <cell r="C18833" t="str">
            <v>Avian infectious bronchitis virus (strain D3896)</v>
          </cell>
        </row>
        <row r="18834">
          <cell r="A18834" t="str">
            <v>IBVDE</v>
          </cell>
          <cell r="B18834" t="str">
            <v>V</v>
          </cell>
          <cell r="C18834" t="str">
            <v>Avian infectious bronchitis virus (strain DE072)</v>
          </cell>
        </row>
        <row r="18835">
          <cell r="A18835" t="str">
            <v>IBVG</v>
          </cell>
          <cell r="B18835" t="str">
            <v>V</v>
          </cell>
          <cell r="C18835" t="str">
            <v>Avian infectious bronchitis virus (strain Gray)</v>
          </cell>
        </row>
        <row r="18836">
          <cell r="A18836" t="str">
            <v>IBVH1</v>
          </cell>
          <cell r="B18836" t="str">
            <v>V</v>
          </cell>
          <cell r="C18836" t="str">
            <v>Avian infectious bronchitis virus (strain H120)</v>
          </cell>
        </row>
        <row r="18837">
          <cell r="A18837" t="str">
            <v>IBVH5</v>
          </cell>
          <cell r="B18837" t="str">
            <v>V</v>
          </cell>
          <cell r="C18837" t="str">
            <v>Avian infectious bronchitis virus (strain H52)</v>
          </cell>
        </row>
        <row r="18838">
          <cell r="A18838" t="str">
            <v>IBVK</v>
          </cell>
          <cell r="B18838" t="str">
            <v>V</v>
          </cell>
          <cell r="C18838" t="str">
            <v>Avian infectious bronchitis virus (strain KB8523)</v>
          </cell>
        </row>
        <row r="18839">
          <cell r="A18839" t="str">
            <v>IBVM</v>
          </cell>
          <cell r="B18839" t="str">
            <v>V</v>
          </cell>
          <cell r="C18839" t="str">
            <v>Avian infectious bronchitis virus (strain M41)</v>
          </cell>
        </row>
        <row r="18840">
          <cell r="A18840" t="str">
            <v>IBVP3</v>
          </cell>
          <cell r="B18840" t="str">
            <v>V</v>
          </cell>
          <cell r="C18840" t="str">
            <v>Avian infectious bronchitis virus (strain Portugal/322/82)</v>
          </cell>
        </row>
        <row r="18841">
          <cell r="A18841" t="str">
            <v>IBVSA</v>
          </cell>
          <cell r="B18841" t="str">
            <v>V</v>
          </cell>
          <cell r="C18841" t="str">
            <v>Avian infectious bronchitis virus (strain SAIB20)</v>
          </cell>
        </row>
        <row r="18842">
          <cell r="A18842" t="str">
            <v>IBVU1</v>
          </cell>
          <cell r="B18842" t="str">
            <v>V</v>
          </cell>
          <cell r="C18842" t="str">
            <v>Avian infectious bronchitis virus (strain UK/123/82)</v>
          </cell>
        </row>
        <row r="18843">
          <cell r="A18843" t="str">
            <v>IBVU2</v>
          </cell>
          <cell r="B18843" t="str">
            <v>V</v>
          </cell>
          <cell r="C18843" t="str">
            <v>Avian infectious bronchitis virus (strain UK/142/86)</v>
          </cell>
        </row>
        <row r="18844">
          <cell r="A18844" t="str">
            <v>IBVU3</v>
          </cell>
          <cell r="B18844" t="str">
            <v>V</v>
          </cell>
          <cell r="C18844" t="str">
            <v>Avian infectious bronchitis virus (strain UK/167/84)</v>
          </cell>
        </row>
        <row r="18845">
          <cell r="A18845" t="str">
            <v>IBVU4</v>
          </cell>
          <cell r="B18845" t="str">
            <v>V</v>
          </cell>
          <cell r="C18845" t="str">
            <v>Avian infectious bronchitis virus (strain UK/68/84)</v>
          </cell>
        </row>
        <row r="18846">
          <cell r="A18846" t="str">
            <v>IBVU5</v>
          </cell>
          <cell r="B18846" t="str">
            <v>V</v>
          </cell>
          <cell r="C18846" t="str">
            <v>Avian infectious bronchitis virus (strain UK/183/66)</v>
          </cell>
        </row>
        <row r="18847">
          <cell r="A18847" t="str">
            <v>IBVV1</v>
          </cell>
          <cell r="B18847" t="str">
            <v>V</v>
          </cell>
          <cell r="C18847" t="str">
            <v>Avian infectious bronchitis virus (strain V18/91)</v>
          </cell>
        </row>
        <row r="18848">
          <cell r="A18848" t="str">
            <v>IBVVI</v>
          </cell>
          <cell r="B18848" t="str">
            <v>V</v>
          </cell>
          <cell r="C18848" t="str">
            <v>Avian infectious bronchitis virus (strain Vic S)</v>
          </cell>
        </row>
        <row r="18849">
          <cell r="A18849" t="str">
            <v>ICHV1</v>
          </cell>
          <cell r="B18849" t="str">
            <v>V</v>
          </cell>
          <cell r="C18849" t="str">
            <v>Ictalurid herpesvirus 1</v>
          </cell>
        </row>
        <row r="18850">
          <cell r="A18850" t="str">
            <v>ICHVA</v>
          </cell>
          <cell r="B18850" t="str">
            <v>V</v>
          </cell>
          <cell r="C18850" t="str">
            <v>Ictalurid herpesvirus 1 (strain Auburn)</v>
          </cell>
        </row>
        <row r="18851">
          <cell r="A18851" t="str">
            <v>ICMV</v>
          </cell>
          <cell r="B18851" t="str">
            <v>V</v>
          </cell>
          <cell r="C18851" t="str">
            <v>Indian cassava mosaic virus</v>
          </cell>
        </row>
        <row r="18852">
          <cell r="A18852" t="str">
            <v>ICRSV</v>
          </cell>
          <cell r="B18852" t="str">
            <v>V</v>
          </cell>
          <cell r="C18852" t="str">
            <v>Indian citrus ringspot virus (isolate Kinnow mandarin/India/K1/1996)</v>
          </cell>
        </row>
        <row r="18853">
          <cell r="A18853" t="str">
            <v>IFVS</v>
          </cell>
          <cell r="B18853" t="str">
            <v>V</v>
          </cell>
          <cell r="C18853" t="str">
            <v>Infectious flacherie virus (isolate Silkworm)</v>
          </cell>
        </row>
        <row r="18854">
          <cell r="A18854" t="str">
            <v>IHHNH</v>
          </cell>
          <cell r="B18854" t="str">
            <v>V</v>
          </cell>
          <cell r="C18854" t="str">
            <v>Infectious hypodermal and hematopoietic necrosis virus (strain Hawaii)</v>
          </cell>
        </row>
        <row r="18855">
          <cell r="A18855" t="str">
            <v>IHHNV</v>
          </cell>
          <cell r="B18855" t="str">
            <v>V</v>
          </cell>
          <cell r="C18855" t="str">
            <v>Infectious hypodermal and hematopoietic necrosis virus</v>
          </cell>
        </row>
        <row r="18856">
          <cell r="A18856" t="str">
            <v>IHNVO</v>
          </cell>
          <cell r="B18856" t="str">
            <v>V</v>
          </cell>
          <cell r="C18856" t="str">
            <v>Infectious hematopoietic necrosis virus (strain Oregon69)</v>
          </cell>
        </row>
        <row r="18857">
          <cell r="A18857" t="str">
            <v>IHNVR</v>
          </cell>
          <cell r="B18857" t="str">
            <v>V</v>
          </cell>
          <cell r="C18857" t="str">
            <v>Infectious hematopoietic necrosis virus (strain Round Butte)</v>
          </cell>
        </row>
        <row r="18858">
          <cell r="A18858" t="str">
            <v>IHNVW</v>
          </cell>
          <cell r="B18858" t="str">
            <v>V</v>
          </cell>
          <cell r="C18858" t="str">
            <v>Infectious hematopoietic necrosis virus (strain WRAC)</v>
          </cell>
        </row>
        <row r="18859">
          <cell r="A18859" t="str">
            <v>IIV3</v>
          </cell>
          <cell r="B18859" t="str">
            <v>V</v>
          </cell>
          <cell r="C18859" t="str">
            <v>Invertebrate iridescent virus 3</v>
          </cell>
        </row>
        <row r="18860">
          <cell r="A18860" t="str">
            <v>IIV3A</v>
          </cell>
          <cell r="B18860" t="str">
            <v>V</v>
          </cell>
          <cell r="C18860" t="str">
            <v>Aedes taeniorhynchus iridescent virus</v>
          </cell>
        </row>
        <row r="18861">
          <cell r="A18861" t="str">
            <v>IIV6</v>
          </cell>
          <cell r="B18861" t="str">
            <v>V</v>
          </cell>
          <cell r="C18861" t="str">
            <v>Invertebrate iridescent virus 6</v>
          </cell>
        </row>
        <row r="18862">
          <cell r="A18862" t="str">
            <v>ILTV</v>
          </cell>
          <cell r="B18862" t="str">
            <v>V</v>
          </cell>
          <cell r="C18862" t="str">
            <v>Infectious laryngotracheitis virus</v>
          </cell>
        </row>
        <row r="18863">
          <cell r="A18863" t="str">
            <v>ILTV6</v>
          </cell>
          <cell r="B18863" t="str">
            <v>V</v>
          </cell>
          <cell r="C18863" t="str">
            <v>Infectious laryngotracheitis virus (strain 632)</v>
          </cell>
        </row>
        <row r="18864">
          <cell r="A18864" t="str">
            <v>ILTVS</v>
          </cell>
          <cell r="B18864" t="str">
            <v>V</v>
          </cell>
          <cell r="C18864" t="str">
            <v>Infectious laryngotracheitis virus (strain SA-2)</v>
          </cell>
        </row>
        <row r="18865">
          <cell r="A18865" t="str">
            <v>ILTVT</v>
          </cell>
          <cell r="B18865" t="str">
            <v>V</v>
          </cell>
          <cell r="C18865" t="str">
            <v>Infectious laryngotracheitis virus (strain Thorne V882)</v>
          </cell>
        </row>
        <row r="18866">
          <cell r="A18866" t="str">
            <v>INBAA</v>
          </cell>
          <cell r="B18866" t="str">
            <v>V</v>
          </cell>
          <cell r="C18866" t="str">
            <v>Influenza B virus (strain B/Ann Arbor/1/1986)</v>
          </cell>
        </row>
        <row r="18867">
          <cell r="A18867" t="str">
            <v>INBAC</v>
          </cell>
          <cell r="B18867" t="str">
            <v>V</v>
          </cell>
          <cell r="C18867" t="str">
            <v>Influenza B virus (strain B/Ann Arbor/1/1966 [cold-adapted])</v>
          </cell>
        </row>
        <row r="18868">
          <cell r="A18868" t="str">
            <v>INBAD</v>
          </cell>
          <cell r="B18868" t="str">
            <v>V</v>
          </cell>
          <cell r="C18868" t="str">
            <v>Influenza B virus (strain B/Ann Arbor/1/1966 [wild-type])</v>
          </cell>
        </row>
        <row r="18869">
          <cell r="A18869" t="str">
            <v>INBBA</v>
          </cell>
          <cell r="B18869" t="str">
            <v>V</v>
          </cell>
          <cell r="C18869" t="str">
            <v>Influenza B virus (strain B/BA/1978)</v>
          </cell>
        </row>
        <row r="18870">
          <cell r="A18870" t="str">
            <v>INBBE</v>
          </cell>
          <cell r="B18870" t="str">
            <v>V</v>
          </cell>
          <cell r="C18870" t="str">
            <v>Influenza B virus (strain B/Beijing/1/1987)</v>
          </cell>
        </row>
        <row r="18871">
          <cell r="A18871" t="str">
            <v>INBBK</v>
          </cell>
          <cell r="B18871" t="str">
            <v>V</v>
          </cell>
          <cell r="C18871" t="str">
            <v>Influenza B virus (strain B/Bangkok/163/1990)</v>
          </cell>
        </row>
        <row r="18872">
          <cell r="A18872" t="str">
            <v>INBBO</v>
          </cell>
          <cell r="B18872" t="str">
            <v>V</v>
          </cell>
          <cell r="C18872" t="str">
            <v>Influenza B virus (strain B/Bonn/1943)</v>
          </cell>
        </row>
        <row r="18873">
          <cell r="A18873" t="str">
            <v>INBEN</v>
          </cell>
          <cell r="B18873" t="str">
            <v>V</v>
          </cell>
          <cell r="C18873" t="str">
            <v>Influenza B virus (strain B/England/222/1982)</v>
          </cell>
        </row>
        <row r="18874">
          <cell r="A18874" t="str">
            <v>INBF1</v>
          </cell>
          <cell r="B18874" t="str">
            <v>V</v>
          </cell>
          <cell r="C18874" t="str">
            <v>Influenza B virus (strain B/Finland/24/1985)</v>
          </cell>
        </row>
        <row r="18875">
          <cell r="A18875" t="str">
            <v>INBF2</v>
          </cell>
          <cell r="B18875" t="str">
            <v>V</v>
          </cell>
          <cell r="C18875" t="str">
            <v>Influenza B virus (strain B/Finland/56/1988)</v>
          </cell>
        </row>
        <row r="18876">
          <cell r="A18876" t="str">
            <v>INBF3</v>
          </cell>
          <cell r="B18876" t="str">
            <v>V</v>
          </cell>
          <cell r="C18876" t="str">
            <v>Influenza B virus (strain B/Finland/145/1990)</v>
          </cell>
        </row>
        <row r="18877">
          <cell r="A18877" t="str">
            <v>INBF4</v>
          </cell>
          <cell r="B18877" t="str">
            <v>V</v>
          </cell>
          <cell r="C18877" t="str">
            <v>Influenza B virus (strain B/Finland/146/1990)</v>
          </cell>
        </row>
        <row r="18878">
          <cell r="A18878" t="str">
            <v>INBF5</v>
          </cell>
          <cell r="B18878" t="str">
            <v>V</v>
          </cell>
          <cell r="C18878" t="str">
            <v>Influenza B virus (strain B/Finland/147/1990)</v>
          </cell>
        </row>
        <row r="18879">
          <cell r="A18879" t="str">
            <v>INBF6</v>
          </cell>
          <cell r="B18879" t="str">
            <v>V</v>
          </cell>
          <cell r="C18879" t="str">
            <v>Influenza B virus (strain B/Finland/148/1990)</v>
          </cell>
        </row>
        <row r="18880">
          <cell r="A18880" t="str">
            <v>INBF7</v>
          </cell>
          <cell r="B18880" t="str">
            <v>V</v>
          </cell>
          <cell r="C18880" t="str">
            <v>Influenza B virus (strain B/Finland/149/1990)</v>
          </cell>
        </row>
        <row r="18881">
          <cell r="A18881" t="str">
            <v>INBF8</v>
          </cell>
          <cell r="B18881" t="str">
            <v>V</v>
          </cell>
          <cell r="C18881" t="str">
            <v>Influenza B virus (strain B/Finland/150/1990)</v>
          </cell>
        </row>
        <row r="18882">
          <cell r="A18882" t="str">
            <v>INBF9</v>
          </cell>
          <cell r="B18882" t="str">
            <v>V</v>
          </cell>
          <cell r="C18882" t="str">
            <v>Influenza B virus (strain B/Finland/151/1990)</v>
          </cell>
        </row>
        <row r="18883">
          <cell r="A18883" t="str">
            <v>INBFU</v>
          </cell>
          <cell r="B18883" t="str">
            <v>V</v>
          </cell>
          <cell r="C18883" t="str">
            <v>Influenza B virus (strain B/Fukuoka/80/1981)</v>
          </cell>
        </row>
        <row r="18884">
          <cell r="A18884" t="str">
            <v>INBGA</v>
          </cell>
          <cell r="B18884" t="str">
            <v>V</v>
          </cell>
          <cell r="C18884" t="str">
            <v>Influenza B virus (strain B/GA/1986)</v>
          </cell>
        </row>
        <row r="18885">
          <cell r="A18885" t="str">
            <v>INBGD</v>
          </cell>
          <cell r="B18885" t="str">
            <v>V</v>
          </cell>
          <cell r="C18885" t="str">
            <v>Influenza B virus (strain B/Guangdong/55/1989)</v>
          </cell>
        </row>
        <row r="18886">
          <cell r="A18886" t="str">
            <v>INBGL</v>
          </cell>
          <cell r="B18886" t="str">
            <v>V</v>
          </cell>
          <cell r="C18886" t="str">
            <v>Influenza B virus (strain B/GL/1954)</v>
          </cell>
        </row>
        <row r="18887">
          <cell r="A18887" t="str">
            <v>INBHK</v>
          </cell>
          <cell r="B18887" t="str">
            <v>V</v>
          </cell>
          <cell r="C18887" t="str">
            <v>Influenza B virus (strain B/Hong Kong/8/1973)</v>
          </cell>
        </row>
        <row r="18888">
          <cell r="A18888" t="str">
            <v>INBHL</v>
          </cell>
          <cell r="B18888" t="str">
            <v>V</v>
          </cell>
          <cell r="C18888" t="str">
            <v>Influenza B virus (strain B/Hong Kong/9/1989)</v>
          </cell>
        </row>
        <row r="18889">
          <cell r="A18889" t="str">
            <v>INBHM</v>
          </cell>
          <cell r="B18889" t="str">
            <v>V</v>
          </cell>
          <cell r="C18889" t="str">
            <v>Influenza B virus (strain B/Hong Kong/22/1989)</v>
          </cell>
        </row>
        <row r="18890">
          <cell r="A18890" t="str">
            <v>INBHT</v>
          </cell>
          <cell r="B18890" t="str">
            <v>V</v>
          </cell>
          <cell r="C18890" t="str">
            <v>Influenza B virus (strain B/HT/1984)</v>
          </cell>
        </row>
        <row r="18891">
          <cell r="A18891" t="str">
            <v>INBIB</v>
          </cell>
          <cell r="B18891" t="str">
            <v>V</v>
          </cell>
          <cell r="C18891" t="str">
            <v>Influenza B virus (strain B/Ibaraki/2/1985)</v>
          </cell>
        </row>
        <row r="18892">
          <cell r="A18892" t="str">
            <v>INBID</v>
          </cell>
          <cell r="B18892" t="str">
            <v>V</v>
          </cell>
          <cell r="C18892" t="str">
            <v>Influenza B virus (strain B/ID/1986)</v>
          </cell>
        </row>
        <row r="18893">
          <cell r="A18893" t="str">
            <v>INBIN</v>
          </cell>
          <cell r="B18893" t="str">
            <v>V</v>
          </cell>
          <cell r="C18893" t="str">
            <v>Influenza B virus (strain B/India/3/1989)</v>
          </cell>
        </row>
        <row r="18894">
          <cell r="A18894" t="str">
            <v>INBLE</v>
          </cell>
          <cell r="B18894" t="str">
            <v>V</v>
          </cell>
          <cell r="C18894" t="str">
            <v>Influenza B virus (strain B/Lee/1940)</v>
          </cell>
        </row>
        <row r="18895">
          <cell r="A18895" t="str">
            <v>INBLN</v>
          </cell>
          <cell r="B18895" t="str">
            <v>V</v>
          </cell>
          <cell r="C18895" t="str">
            <v>Influenza B virus (strain B/Leningrad/179/1986)</v>
          </cell>
        </row>
        <row r="18896">
          <cell r="A18896" t="str">
            <v>INBMD</v>
          </cell>
          <cell r="B18896" t="str">
            <v>V</v>
          </cell>
          <cell r="C18896" t="str">
            <v>Influenza B virus (strain B/Maryland/1959)</v>
          </cell>
        </row>
        <row r="18897">
          <cell r="A18897" t="str">
            <v>INBME</v>
          </cell>
          <cell r="B18897" t="str">
            <v>V</v>
          </cell>
          <cell r="C18897" t="str">
            <v>Influenza B virus (strain B/Memphis/6/1986)</v>
          </cell>
        </row>
        <row r="18898">
          <cell r="A18898" t="str">
            <v>INBMF</v>
          </cell>
          <cell r="B18898" t="str">
            <v>V</v>
          </cell>
          <cell r="C18898" t="str">
            <v>Influenza B virus (strain B/Memphis/3/1989)</v>
          </cell>
        </row>
        <row r="18899">
          <cell r="A18899" t="str">
            <v>INBMP</v>
          </cell>
          <cell r="B18899" t="str">
            <v>V</v>
          </cell>
          <cell r="C18899" t="str">
            <v>Influenza B virus (strain B/Memphis/12/1997)</v>
          </cell>
        </row>
        <row r="18900">
          <cell r="A18900" t="str">
            <v>INBNA</v>
          </cell>
          <cell r="B18900" t="str">
            <v>V</v>
          </cell>
          <cell r="C18900" t="str">
            <v>Influenza B virus (strain B/Nagasaki/1/1987)</v>
          </cell>
        </row>
        <row r="18901">
          <cell r="A18901" t="str">
            <v>INBNY</v>
          </cell>
          <cell r="B18901" t="str">
            <v>V</v>
          </cell>
          <cell r="C18901" t="str">
            <v>Influenza B virus (strain B/New York/3/1990)</v>
          </cell>
        </row>
        <row r="18902">
          <cell r="A18902" t="str">
            <v>INBOR</v>
          </cell>
          <cell r="B18902" t="str">
            <v>V</v>
          </cell>
          <cell r="C18902" t="str">
            <v>Influenza B virus (strain B/Oregon/5/1980)</v>
          </cell>
        </row>
        <row r="18903">
          <cell r="A18903" t="str">
            <v>INBP3</v>
          </cell>
          <cell r="B18903" t="str">
            <v>V</v>
          </cell>
          <cell r="C18903" t="str">
            <v>Influenza B virus (strain B/Paris/329/1990)</v>
          </cell>
        </row>
        <row r="18904">
          <cell r="A18904" t="str">
            <v>INBP9</v>
          </cell>
          <cell r="B18904" t="str">
            <v>V</v>
          </cell>
          <cell r="C18904" t="str">
            <v>Influenza B virus (strain B/Panama/45/1990)</v>
          </cell>
        </row>
        <row r="18905">
          <cell r="A18905" t="str">
            <v>INBPA</v>
          </cell>
          <cell r="B18905" t="str">
            <v>V</v>
          </cell>
          <cell r="C18905" t="str">
            <v>Influenza B virus (strain B/PA/1979)</v>
          </cell>
        </row>
        <row r="18906">
          <cell r="A18906" t="str">
            <v>INBRU</v>
          </cell>
          <cell r="B18906" t="str">
            <v>V</v>
          </cell>
          <cell r="C18906" t="str">
            <v>Influenza B virus (strain B/RU/1969)</v>
          </cell>
        </row>
        <row r="18907">
          <cell r="A18907" t="str">
            <v>INBSD</v>
          </cell>
          <cell r="B18907" t="str">
            <v>V</v>
          </cell>
          <cell r="C18907" t="str">
            <v>Influenza B virus (strain B/South Dakota/5/1989)</v>
          </cell>
        </row>
        <row r="18908">
          <cell r="A18908" t="str">
            <v>INBSI</v>
          </cell>
          <cell r="B18908" t="str">
            <v>V</v>
          </cell>
          <cell r="C18908" t="str">
            <v>Influenza B virus (strain B/Singapore/222/1979)</v>
          </cell>
        </row>
        <row r="18909">
          <cell r="A18909" t="str">
            <v>INBSJ</v>
          </cell>
          <cell r="B18909" t="str">
            <v>V</v>
          </cell>
          <cell r="C18909" t="str">
            <v>Influenza B virus (strain B/Singapore/1964)</v>
          </cell>
        </row>
        <row r="18910">
          <cell r="A18910" t="str">
            <v>INBTE</v>
          </cell>
          <cell r="B18910" t="str">
            <v>V</v>
          </cell>
          <cell r="C18910" t="str">
            <v>Influenza B virus (strain B/Texas/1/1991)</v>
          </cell>
        </row>
        <row r="18911">
          <cell r="A18911" t="str">
            <v>INBTF</v>
          </cell>
          <cell r="B18911" t="str">
            <v>V</v>
          </cell>
          <cell r="C18911" t="str">
            <v>Influenza B virus (strain B/Texas/4/1990)</v>
          </cell>
        </row>
        <row r="18912">
          <cell r="A18912" t="str">
            <v>INBUS</v>
          </cell>
          <cell r="B18912" t="str">
            <v>V</v>
          </cell>
          <cell r="C18912" t="str">
            <v>Influenza B virus (strain B/USSR/100/1983)</v>
          </cell>
        </row>
        <row r="18913">
          <cell r="A18913" t="str">
            <v>INBVI</v>
          </cell>
          <cell r="B18913" t="str">
            <v>V</v>
          </cell>
          <cell r="C18913" t="str">
            <v>Influenza B virus (strain B/Victoria/3/1985)</v>
          </cell>
        </row>
        <row r="18914">
          <cell r="A18914" t="str">
            <v>INBVJ</v>
          </cell>
          <cell r="B18914" t="str">
            <v>V</v>
          </cell>
          <cell r="C18914" t="str">
            <v>Influenza B virus (strain B/Victoria/1987)</v>
          </cell>
        </row>
        <row r="18915">
          <cell r="A18915" t="str">
            <v>INBVK</v>
          </cell>
          <cell r="B18915" t="str">
            <v>V</v>
          </cell>
          <cell r="C18915" t="str">
            <v>Influenza B virus (strain B/Victoria/2/1987)</v>
          </cell>
        </row>
        <row r="18916">
          <cell r="A18916" t="str">
            <v>INBVL</v>
          </cell>
          <cell r="B18916" t="str">
            <v>V</v>
          </cell>
          <cell r="C18916" t="str">
            <v>Influenza B virus (strain B/Victoria/103/1989)</v>
          </cell>
        </row>
        <row r="18917">
          <cell r="A18917" t="str">
            <v>INBVM</v>
          </cell>
          <cell r="B18917" t="str">
            <v>V</v>
          </cell>
          <cell r="C18917" t="str">
            <v>Influenza B virus (strain B/Victoria/19/1989)</v>
          </cell>
        </row>
        <row r="18918">
          <cell r="A18918" t="str">
            <v>INBYA</v>
          </cell>
          <cell r="B18918" t="str">
            <v>V</v>
          </cell>
          <cell r="C18918" t="str">
            <v>Influenza B virus (strain B/Yamagata/1/1973)</v>
          </cell>
        </row>
        <row r="18919">
          <cell r="A18919" t="str">
            <v>INBYB</v>
          </cell>
          <cell r="B18919" t="str">
            <v>V</v>
          </cell>
          <cell r="C18919" t="str">
            <v>Influenza B virus (strain B/Yamagata/16/1988)</v>
          </cell>
        </row>
        <row r="18920">
          <cell r="A18920" t="str">
            <v>INCAA</v>
          </cell>
          <cell r="B18920" t="str">
            <v>V</v>
          </cell>
          <cell r="C18920" t="str">
            <v>Influenza C virus (strain C/Ann Arbor/1/1950)</v>
          </cell>
        </row>
        <row r="18921">
          <cell r="A18921" t="str">
            <v>INCAI</v>
          </cell>
          <cell r="B18921" t="str">
            <v>V</v>
          </cell>
          <cell r="C18921" t="str">
            <v>Influenza C virus (strain C/Aichi/1/1981)</v>
          </cell>
        </row>
        <row r="18922">
          <cell r="A18922" t="str">
            <v>INCAJ</v>
          </cell>
          <cell r="B18922" t="str">
            <v>V</v>
          </cell>
          <cell r="C18922" t="str">
            <v>Influenza C virus (strain C/Aichi/1/1999)</v>
          </cell>
        </row>
        <row r="18923">
          <cell r="A18923" t="str">
            <v>INCAO</v>
          </cell>
          <cell r="B18923" t="str">
            <v>V</v>
          </cell>
          <cell r="C18923" t="str">
            <v>Influenza C virus (strain C/Aomori/1974)</v>
          </cell>
        </row>
        <row r="18924">
          <cell r="A18924" t="str">
            <v>INCBE</v>
          </cell>
          <cell r="B18924" t="str">
            <v>V</v>
          </cell>
          <cell r="C18924" t="str">
            <v>Influenza C virus (strain C/Berlin/1/1985)</v>
          </cell>
        </row>
        <row r="18925">
          <cell r="A18925" t="str">
            <v>INCCA</v>
          </cell>
          <cell r="B18925" t="str">
            <v>V</v>
          </cell>
          <cell r="C18925" t="str">
            <v>Influenza C virus (strain C/California/1978)</v>
          </cell>
        </row>
        <row r="18926">
          <cell r="A18926" t="str">
            <v>INCEN</v>
          </cell>
          <cell r="B18926" t="str">
            <v>V</v>
          </cell>
          <cell r="C18926" t="str">
            <v>Influenza C virus (strain C/England/892/1983)</v>
          </cell>
        </row>
        <row r="18927">
          <cell r="A18927" t="str">
            <v>INCGL</v>
          </cell>
          <cell r="B18927" t="str">
            <v>V</v>
          </cell>
          <cell r="C18927" t="str">
            <v>Influenza C virus (strain C/Great lakes/1167/1954)</v>
          </cell>
        </row>
        <row r="18928">
          <cell r="A18928" t="str">
            <v>INCGR</v>
          </cell>
          <cell r="B18928" t="str">
            <v>V</v>
          </cell>
          <cell r="C18928" t="str">
            <v>Influenza C virus (strain C/Greece/1979)</v>
          </cell>
        </row>
        <row r="18929">
          <cell r="A18929" t="str">
            <v>INCH1</v>
          </cell>
          <cell r="B18929" t="str">
            <v>V</v>
          </cell>
          <cell r="C18929" t="str">
            <v>Influenza C virus (strain C/Hiroshima/246/2000)</v>
          </cell>
        </row>
        <row r="18930">
          <cell r="A18930" t="str">
            <v>INCH2</v>
          </cell>
          <cell r="B18930" t="str">
            <v>V</v>
          </cell>
          <cell r="C18930" t="str">
            <v>Influenza C virus (strain C/Hiroshima/247/2000)</v>
          </cell>
        </row>
        <row r="18931">
          <cell r="A18931" t="str">
            <v>INCH3</v>
          </cell>
          <cell r="B18931" t="str">
            <v>V</v>
          </cell>
          <cell r="C18931" t="str">
            <v>Influenza C virus (strain C/Hiroshima/248/2000)</v>
          </cell>
        </row>
        <row r="18932">
          <cell r="A18932" t="str">
            <v>INCH4</v>
          </cell>
          <cell r="B18932" t="str">
            <v>V</v>
          </cell>
          <cell r="C18932" t="str">
            <v>Influenza C virus (strain C/Hiroshima/249/2000)</v>
          </cell>
        </row>
        <row r="18933">
          <cell r="A18933" t="str">
            <v>INCH5</v>
          </cell>
          <cell r="B18933" t="str">
            <v>V</v>
          </cell>
          <cell r="C18933" t="str">
            <v>Influenza C virus (strain C/Hiroshima/250/2000)</v>
          </cell>
        </row>
        <row r="18934">
          <cell r="A18934" t="str">
            <v>INCH6</v>
          </cell>
          <cell r="B18934" t="str">
            <v>V</v>
          </cell>
          <cell r="C18934" t="str">
            <v>Influenza C virus (strain C/Hiroshima/251/2000)</v>
          </cell>
        </row>
        <row r="18935">
          <cell r="A18935" t="str">
            <v>INCH7</v>
          </cell>
          <cell r="B18935" t="str">
            <v>V</v>
          </cell>
          <cell r="C18935" t="str">
            <v>Influenza C virus (strain C/Hiroshima/252/1999)</v>
          </cell>
        </row>
        <row r="18936">
          <cell r="A18936" t="str">
            <v>INCH8</v>
          </cell>
          <cell r="B18936" t="str">
            <v>V</v>
          </cell>
          <cell r="C18936" t="str">
            <v>Influenza C virus (strain C/Hiroshima/290/1999)</v>
          </cell>
        </row>
        <row r="18937">
          <cell r="A18937" t="str">
            <v>INCHY</v>
          </cell>
          <cell r="B18937" t="str">
            <v>V</v>
          </cell>
          <cell r="C18937" t="str">
            <v>Influenza C virus (strain C/Hyogo/1/1983)</v>
          </cell>
        </row>
        <row r="18938">
          <cell r="A18938" t="str">
            <v>INCJH</v>
          </cell>
          <cell r="B18938" t="str">
            <v>V</v>
          </cell>
          <cell r="C18938" t="str">
            <v>Influenza C virus (strain C/Johannesburg/1/1966)</v>
          </cell>
        </row>
        <row r="18939">
          <cell r="A18939" t="str">
            <v>INCJJ</v>
          </cell>
          <cell r="B18939" t="str">
            <v>V</v>
          </cell>
          <cell r="C18939" t="str">
            <v>Influenza C virus (strain C/JJ/1950)</v>
          </cell>
        </row>
        <row r="18940">
          <cell r="A18940" t="str">
            <v>INCKA</v>
          </cell>
          <cell r="B18940" t="str">
            <v>V</v>
          </cell>
          <cell r="C18940" t="str">
            <v>Influenza C virus (strain C/Kanagawa/1/1976)</v>
          </cell>
        </row>
        <row r="18941">
          <cell r="A18941" t="str">
            <v>INCKS</v>
          </cell>
          <cell r="B18941" t="str">
            <v>V</v>
          </cell>
          <cell r="C18941" t="str">
            <v>Influenza C virus (strain C/Kansas/1/1979)</v>
          </cell>
        </row>
        <row r="18942">
          <cell r="A18942" t="str">
            <v>INCKY</v>
          </cell>
          <cell r="B18942" t="str">
            <v>V</v>
          </cell>
          <cell r="C18942" t="str">
            <v>Influenza C virus (strain C/Kyoto/41/1982)</v>
          </cell>
        </row>
        <row r="18943">
          <cell r="A18943" t="str">
            <v>INCM1</v>
          </cell>
          <cell r="B18943" t="str">
            <v>V</v>
          </cell>
          <cell r="C18943" t="str">
            <v>Influenza C virus (strain C/Miyagi/1977)</v>
          </cell>
        </row>
        <row r="18944">
          <cell r="A18944" t="str">
            <v>INCM2</v>
          </cell>
          <cell r="B18944" t="str">
            <v>V</v>
          </cell>
          <cell r="C18944" t="str">
            <v>Influenza C virus (strain C/Miyagi/1/1990)</v>
          </cell>
        </row>
        <row r="18945">
          <cell r="A18945" t="str">
            <v>INCM3</v>
          </cell>
          <cell r="B18945" t="str">
            <v>V</v>
          </cell>
          <cell r="C18945" t="str">
            <v>Influenza C virus (strain C/Miyagi/5/1991)</v>
          </cell>
        </row>
        <row r="18946">
          <cell r="A18946" t="str">
            <v>INCM4</v>
          </cell>
          <cell r="B18946" t="str">
            <v>V</v>
          </cell>
          <cell r="C18946" t="str">
            <v>Influenza C virus (strain C/Miyagi/7/1991)</v>
          </cell>
        </row>
        <row r="18947">
          <cell r="A18947" t="str">
            <v>INCM5</v>
          </cell>
          <cell r="B18947" t="str">
            <v>V</v>
          </cell>
          <cell r="C18947" t="str">
            <v>Influenza C virus (strain C/Miyagi/9/1991)</v>
          </cell>
        </row>
        <row r="18948">
          <cell r="A18948" t="str">
            <v>INCM6</v>
          </cell>
          <cell r="B18948" t="str">
            <v>V</v>
          </cell>
          <cell r="C18948" t="str">
            <v>Influenza C virus (strain C/Miyagi/2/1992)</v>
          </cell>
        </row>
        <row r="18949">
          <cell r="A18949" t="str">
            <v>INCM7</v>
          </cell>
          <cell r="B18949" t="str">
            <v>V</v>
          </cell>
          <cell r="C18949" t="str">
            <v>Influenza C virus (strain C/Miyagi/1/1993)</v>
          </cell>
        </row>
        <row r="18950">
          <cell r="A18950" t="str">
            <v>INCM8</v>
          </cell>
          <cell r="B18950" t="str">
            <v>V</v>
          </cell>
          <cell r="C18950" t="str">
            <v>Influenza C virus (strain C/Miyagi/2/1993)</v>
          </cell>
        </row>
        <row r="18951">
          <cell r="A18951" t="str">
            <v>INCM9</v>
          </cell>
          <cell r="B18951" t="str">
            <v>V</v>
          </cell>
          <cell r="C18951" t="str">
            <v>Influenza C virus (strain C/Miyagi/3/1993)</v>
          </cell>
        </row>
        <row r="18952">
          <cell r="A18952" t="str">
            <v>INCMA</v>
          </cell>
          <cell r="B18952" t="str">
            <v>V</v>
          </cell>
          <cell r="C18952" t="str">
            <v>Influenza C virus (strain C/Miyagi/4/1993)</v>
          </cell>
        </row>
        <row r="18953">
          <cell r="A18953" t="str">
            <v>INCMB</v>
          </cell>
          <cell r="B18953" t="str">
            <v>V</v>
          </cell>
          <cell r="C18953" t="str">
            <v>Influenza C virus (strain C/Miyagi/5/1993)</v>
          </cell>
        </row>
        <row r="18954">
          <cell r="A18954" t="str">
            <v>INCMI</v>
          </cell>
          <cell r="B18954" t="str">
            <v>V</v>
          </cell>
          <cell r="C18954" t="str">
            <v>Influenza C virus (strain C/Mississippi/1980)</v>
          </cell>
        </row>
        <row r="18955">
          <cell r="A18955" t="str">
            <v>INCNA</v>
          </cell>
          <cell r="B18955" t="str">
            <v>V</v>
          </cell>
          <cell r="C18955" t="str">
            <v>Influenza C virus (strain C/Nara/1982)</v>
          </cell>
        </row>
        <row r="18956">
          <cell r="A18956" t="str">
            <v>INCNB</v>
          </cell>
          <cell r="B18956" t="str">
            <v>V</v>
          </cell>
          <cell r="C18956" t="str">
            <v>Influenza C virus (strain C/Nara/2/1985)</v>
          </cell>
        </row>
        <row r="18957">
          <cell r="A18957" t="str">
            <v>INCNJ</v>
          </cell>
          <cell r="B18957" t="str">
            <v>V</v>
          </cell>
          <cell r="C18957" t="str">
            <v>Influenza C virus (strain C/New Jersey/1976)</v>
          </cell>
        </row>
        <row r="18958">
          <cell r="A18958" t="str">
            <v>INCP1</v>
          </cell>
          <cell r="B18958" t="str">
            <v>V</v>
          </cell>
          <cell r="C18958" t="str">
            <v>Influenza C virus (strain C/Pig/Beijing/10/1981)</v>
          </cell>
        </row>
        <row r="18959">
          <cell r="A18959" t="str">
            <v>INCP2</v>
          </cell>
          <cell r="B18959" t="str">
            <v>V</v>
          </cell>
          <cell r="C18959" t="str">
            <v>Influenza C virus (strain C/Pig/Beijing/115/1981)</v>
          </cell>
        </row>
        <row r="18960">
          <cell r="A18960" t="str">
            <v>INCP3</v>
          </cell>
          <cell r="B18960" t="str">
            <v>V</v>
          </cell>
          <cell r="C18960" t="str">
            <v>Influenza C virus (strain C/Pig/Beijing/439/1982)</v>
          </cell>
        </row>
        <row r="18961">
          <cell r="A18961" t="str">
            <v>INCS1</v>
          </cell>
          <cell r="B18961" t="str">
            <v>V</v>
          </cell>
          <cell r="C18961" t="str">
            <v>Influenza C virus (strain C/Saitama/1/2000)</v>
          </cell>
        </row>
        <row r="18962">
          <cell r="A18962" t="str">
            <v>INCS2</v>
          </cell>
          <cell r="B18962" t="str">
            <v>V</v>
          </cell>
          <cell r="C18962" t="str">
            <v>Influenza C virus (strain C/Saitama/2/2000)</v>
          </cell>
        </row>
        <row r="18963">
          <cell r="A18963" t="str">
            <v>INCS3</v>
          </cell>
          <cell r="B18963" t="str">
            <v>V</v>
          </cell>
          <cell r="C18963" t="str">
            <v>Influenza C virus (strain C/Saitama/3/2000)</v>
          </cell>
        </row>
        <row r="18964">
          <cell r="A18964" t="str">
            <v>INCSA</v>
          </cell>
          <cell r="B18964" t="str">
            <v>V</v>
          </cell>
          <cell r="C18964" t="str">
            <v>Influenza C virus (strain C/Sapporo/1971)</v>
          </cell>
        </row>
        <row r="18965">
          <cell r="A18965" t="str">
            <v>INCTA</v>
          </cell>
          <cell r="B18965" t="str">
            <v>V</v>
          </cell>
          <cell r="C18965" t="str">
            <v>Influenza C virus (strain C/Taylor/1233/1947)</v>
          </cell>
        </row>
        <row r="18966">
          <cell r="A18966" t="str">
            <v>INCY6</v>
          </cell>
          <cell r="B18966" t="str">
            <v>V</v>
          </cell>
          <cell r="C18966" t="str">
            <v>Influenza C virus (strain C/Yamagata/1964)</v>
          </cell>
        </row>
        <row r="18967">
          <cell r="A18967" t="str">
            <v>INCYA</v>
          </cell>
          <cell r="B18967" t="str">
            <v>V</v>
          </cell>
          <cell r="C18967" t="str">
            <v>Influenza C virus (strain C/Yamagata/10/1981)</v>
          </cell>
        </row>
        <row r="18968">
          <cell r="A18968" t="str">
            <v>INCYB</v>
          </cell>
          <cell r="B18968" t="str">
            <v>V</v>
          </cell>
          <cell r="C18968" t="str">
            <v>Influenza C virus (strain C/Yamagata/4/1988)</v>
          </cell>
        </row>
        <row r="18969">
          <cell r="A18969" t="str">
            <v>INCYC</v>
          </cell>
          <cell r="B18969" t="str">
            <v>V</v>
          </cell>
          <cell r="C18969" t="str">
            <v>Influenza C virus (strain C/Yamagata/1/1988)</v>
          </cell>
        </row>
        <row r="18970">
          <cell r="A18970" t="str">
            <v>INSV</v>
          </cell>
          <cell r="B18970" t="str">
            <v>V</v>
          </cell>
          <cell r="C18970" t="str">
            <v>Impatiens necrotic spot virus</v>
          </cell>
        </row>
        <row r="18971">
          <cell r="A18971" t="str">
            <v>INSVN</v>
          </cell>
          <cell r="B18971" t="str">
            <v>V</v>
          </cell>
          <cell r="C18971" t="str">
            <v>Impatiens necrotic spot virus (strain NL-07)</v>
          </cell>
        </row>
        <row r="18972">
          <cell r="A18972" t="str">
            <v>IPHA</v>
          </cell>
          <cell r="B18972" t="str">
            <v>V</v>
          </cell>
          <cell r="C18972" t="str">
            <v>Hamster intracisternal a-particle H18</v>
          </cell>
        </row>
        <row r="18973">
          <cell r="A18973" t="str">
            <v>IPMA</v>
          </cell>
          <cell r="B18973" t="str">
            <v>V</v>
          </cell>
          <cell r="C18973" t="str">
            <v>Mouse intracisternal a-particle MIA14</v>
          </cell>
        </row>
        <row r="18974">
          <cell r="A18974" t="str">
            <v>IPMAE</v>
          </cell>
          <cell r="B18974" t="str">
            <v>V</v>
          </cell>
          <cell r="C18974" t="str">
            <v>Mouse intracisternal a-particle MIAE</v>
          </cell>
        </row>
        <row r="18975">
          <cell r="A18975" t="str">
            <v>IPMAI</v>
          </cell>
          <cell r="B18975" t="str">
            <v>V</v>
          </cell>
          <cell r="C18975" t="str">
            <v>Mouse intracisternal a-particle IL3</v>
          </cell>
        </row>
        <row r="18976">
          <cell r="A18976" t="str">
            <v>IPNVJ</v>
          </cell>
          <cell r="B18976" t="str">
            <v>V</v>
          </cell>
          <cell r="C18976" t="str">
            <v>Infectious pancreatic necrosis virus (strain Jasper)</v>
          </cell>
        </row>
        <row r="18977">
          <cell r="A18977" t="str">
            <v>IPNVN</v>
          </cell>
          <cell r="B18977" t="str">
            <v>V</v>
          </cell>
          <cell r="C18977" t="str">
            <v>Infectious pancreatic necrosis virus (strain N1)</v>
          </cell>
        </row>
        <row r="18978">
          <cell r="A18978" t="str">
            <v>IPNVS</v>
          </cell>
          <cell r="B18978" t="str">
            <v>V</v>
          </cell>
          <cell r="C18978" t="str">
            <v>Infectious pancreatic necrosis virus (strain Sp)</v>
          </cell>
        </row>
        <row r="18979">
          <cell r="A18979" t="str">
            <v>IPPYV</v>
          </cell>
          <cell r="B18979" t="str">
            <v>V</v>
          </cell>
          <cell r="C18979" t="str">
            <v>Ippy virus (isolate Rat/Central African Republic/Dak An B 188 d/1970)</v>
          </cell>
        </row>
        <row r="18980">
          <cell r="A18980" t="str">
            <v>IRKV</v>
          </cell>
          <cell r="B18980" t="str">
            <v>V</v>
          </cell>
          <cell r="C18980" t="str">
            <v>Irkut virus</v>
          </cell>
        </row>
        <row r="18981">
          <cell r="A18981" t="str">
            <v>IRV1</v>
          </cell>
          <cell r="B18981" t="str">
            <v>V</v>
          </cell>
          <cell r="C18981" t="str">
            <v>Tipula iridescent virus</v>
          </cell>
        </row>
        <row r="18982">
          <cell r="A18982" t="str">
            <v>IRV16</v>
          </cell>
          <cell r="B18982" t="str">
            <v>V</v>
          </cell>
          <cell r="C18982" t="str">
            <v>Costelytra zealandica iridescent virus</v>
          </cell>
        </row>
        <row r="18983">
          <cell r="A18983" t="str">
            <v>IRV22</v>
          </cell>
          <cell r="B18983" t="str">
            <v>V</v>
          </cell>
          <cell r="C18983" t="str">
            <v>Simulium iridescent virus</v>
          </cell>
        </row>
        <row r="18984">
          <cell r="A18984" t="str">
            <v>IRV9</v>
          </cell>
          <cell r="B18984" t="str">
            <v>V</v>
          </cell>
          <cell r="C18984" t="str">
            <v>Wiseana iridescent virus</v>
          </cell>
        </row>
        <row r="18985">
          <cell r="A18985" t="str">
            <v>ISAV8</v>
          </cell>
          <cell r="B18985" t="str">
            <v>V</v>
          </cell>
          <cell r="C18985" t="str">
            <v>Infectious salmon anemia virus (isolate Atlantic salmon/Norway/810/9/99)</v>
          </cell>
        </row>
        <row r="18986">
          <cell r="A18986" t="str">
            <v>ISAVC</v>
          </cell>
          <cell r="B18986" t="str">
            <v>V</v>
          </cell>
          <cell r="C18986" t="str">
            <v>Infectious salmon anemia virus (strain Atlantic salmon/Canada/CCBB)</v>
          </cell>
        </row>
        <row r="18987">
          <cell r="A18987" t="str">
            <v>ISFV</v>
          </cell>
          <cell r="B18987" t="str">
            <v>V</v>
          </cell>
          <cell r="C18987" t="str">
            <v>Isfahan virus</v>
          </cell>
        </row>
        <row r="18988">
          <cell r="A18988" t="str">
            <v>ISKNN</v>
          </cell>
          <cell r="B18988" t="str">
            <v>V</v>
          </cell>
          <cell r="C18988" t="str">
            <v>Infectious spleen and kidney necrosis virus (isolate Mandarin fish/China/Nanhai/1998)</v>
          </cell>
        </row>
        <row r="18989">
          <cell r="A18989" t="str">
            <v>ISKNV</v>
          </cell>
          <cell r="B18989" t="str">
            <v>V</v>
          </cell>
          <cell r="C18989" t="str">
            <v>Infectious spleen and kidney necrosis virus</v>
          </cell>
        </row>
        <row r="18990">
          <cell r="A18990" t="str">
            <v>JAEV1</v>
          </cell>
          <cell r="B18990" t="str">
            <v>V</v>
          </cell>
          <cell r="C18990" t="str">
            <v>Japanese encephalitis virus (strain SA-14)</v>
          </cell>
        </row>
        <row r="18991">
          <cell r="A18991" t="str">
            <v>JAEV5</v>
          </cell>
          <cell r="B18991" t="str">
            <v>V</v>
          </cell>
          <cell r="C18991" t="str">
            <v>Japanese encephalitis virus (strain SA(v))</v>
          </cell>
        </row>
        <row r="18992">
          <cell r="A18992" t="str">
            <v>JAEVJ</v>
          </cell>
          <cell r="B18992" t="str">
            <v>V</v>
          </cell>
          <cell r="C18992" t="str">
            <v>Japanese encephalitis virus (strain Jaoars982)</v>
          </cell>
        </row>
        <row r="18993">
          <cell r="A18993" t="str">
            <v>JAEVN</v>
          </cell>
          <cell r="B18993" t="str">
            <v>V</v>
          </cell>
          <cell r="C18993" t="str">
            <v>Japanese encephalitis virus (strain Nakayama)</v>
          </cell>
        </row>
        <row r="18994">
          <cell r="A18994" t="str">
            <v>JCDNV</v>
          </cell>
          <cell r="B18994" t="str">
            <v>V</v>
          </cell>
          <cell r="C18994" t="str">
            <v>Junonia coenia densovirus</v>
          </cell>
        </row>
        <row r="18995">
          <cell r="A18995" t="str">
            <v>JDNVP</v>
          </cell>
          <cell r="B18995" t="str">
            <v>V</v>
          </cell>
          <cell r="C18995" t="str">
            <v>Junonia coenia densovirus (isolate pBRJ/1990)</v>
          </cell>
        </row>
        <row r="18996">
          <cell r="A18996" t="str">
            <v>JEMBR</v>
          </cell>
          <cell r="B18996" t="str">
            <v>V</v>
          </cell>
          <cell r="C18996" t="str">
            <v>Jembrana disease virus</v>
          </cell>
        </row>
        <row r="18997">
          <cell r="A18997" t="str">
            <v>JSRV</v>
          </cell>
          <cell r="B18997" t="str">
            <v>V</v>
          </cell>
          <cell r="C18997" t="str">
            <v>Sheep pulmonary adenomatosis virus</v>
          </cell>
        </row>
        <row r="18998">
          <cell r="A18998" t="str">
            <v>JUNIN</v>
          </cell>
          <cell r="B18998" t="str">
            <v>V</v>
          </cell>
          <cell r="C18998" t="str">
            <v>Junin arenavirus</v>
          </cell>
        </row>
        <row r="18999">
          <cell r="A18999" t="str">
            <v>KHUV</v>
          </cell>
          <cell r="B18999" t="str">
            <v>V</v>
          </cell>
          <cell r="C18999" t="str">
            <v>Khujand virus</v>
          </cell>
        </row>
        <row r="19000">
          <cell r="A19000" t="str">
            <v>KORV</v>
          </cell>
          <cell r="B19000" t="str">
            <v>V</v>
          </cell>
          <cell r="C19000" t="str">
            <v>Koala retrovirus</v>
          </cell>
        </row>
        <row r="19001">
          <cell r="A19001" t="str">
            <v>KUNJM</v>
          </cell>
          <cell r="B19001" t="str">
            <v>V</v>
          </cell>
          <cell r="C19001" t="str">
            <v>Kunjin virus (strain MRM61C)</v>
          </cell>
        </row>
        <row r="19002">
          <cell r="A19002" t="str">
            <v>KYMVJ</v>
          </cell>
          <cell r="B19002" t="str">
            <v>V</v>
          </cell>
          <cell r="C19002" t="str">
            <v>Kennedya yellow mosaic virus (strain Jervis bay)</v>
          </cell>
        </row>
        <row r="19003">
          <cell r="A19003" t="str">
            <v>LAMBD</v>
          </cell>
          <cell r="B19003" t="str">
            <v>V</v>
          </cell>
          <cell r="C19003" t="str">
            <v>Enterobacteria phage lambda</v>
          </cell>
        </row>
        <row r="19004">
          <cell r="A19004" t="str">
            <v>LANVT</v>
          </cell>
          <cell r="B19004" t="str">
            <v>V</v>
          </cell>
          <cell r="C19004" t="str">
            <v>Langat virus (strain TP21)</v>
          </cell>
        </row>
        <row r="19005">
          <cell r="A19005" t="str">
            <v>LANVY</v>
          </cell>
          <cell r="B19005" t="str">
            <v>V</v>
          </cell>
          <cell r="C19005" t="str">
            <v>Langat virus (strain Yelantsev)</v>
          </cell>
        </row>
        <row r="19006">
          <cell r="A19006" t="str">
            <v>LASSG</v>
          </cell>
          <cell r="B19006" t="str">
            <v>V</v>
          </cell>
          <cell r="C19006" t="str">
            <v>Lassa virus (strain GA391)</v>
          </cell>
        </row>
        <row r="19007">
          <cell r="A19007" t="str">
            <v>LASSJ</v>
          </cell>
          <cell r="B19007" t="str">
            <v>V</v>
          </cell>
          <cell r="C19007" t="str">
            <v>Lassa virus (strain Mouse/Sierra Leone/Josiah/1976)</v>
          </cell>
        </row>
        <row r="19008">
          <cell r="A19008" t="str">
            <v>LATVB</v>
          </cell>
          <cell r="B19008" t="str">
            <v>V</v>
          </cell>
          <cell r="C19008" t="str">
            <v>Latino virus (isolate Rat/Bolivia/MARU 1924/1965)</v>
          </cell>
        </row>
        <row r="19009">
          <cell r="A19009" t="str">
            <v>LBV</v>
          </cell>
          <cell r="B19009" t="str">
            <v>V</v>
          </cell>
          <cell r="C19009" t="str">
            <v>Lagos bat virus</v>
          </cell>
        </row>
        <row r="19010">
          <cell r="A19010" t="str">
            <v>LBVAV</v>
          </cell>
          <cell r="B19010" t="str">
            <v>V</v>
          </cell>
          <cell r="C19010" t="str">
            <v>Lettuce big-vein associated virus (isolate Japan/Kagawa)</v>
          </cell>
        </row>
        <row r="19011">
          <cell r="A19011" t="str">
            <v>LCDV1</v>
          </cell>
          <cell r="B19011" t="str">
            <v>V</v>
          </cell>
          <cell r="C19011" t="str">
            <v>Lymphocystis disease virus 1 (isolate Darai)</v>
          </cell>
        </row>
        <row r="19012">
          <cell r="A19012" t="str">
            <v>LDCPR</v>
          </cell>
          <cell r="B19012" t="str">
            <v>V</v>
          </cell>
          <cell r="C19012" t="str">
            <v>Lymantria dispar cypovirus 1 (isolate Rao)</v>
          </cell>
        </row>
        <row r="19013">
          <cell r="A19013" t="str">
            <v>LDCPV</v>
          </cell>
          <cell r="B19013" t="str">
            <v>V</v>
          </cell>
          <cell r="C19013" t="str">
            <v>Lymantria dispar cypovirus 1</v>
          </cell>
        </row>
        <row r="19014">
          <cell r="A19014" t="str">
            <v>LDV</v>
          </cell>
          <cell r="B19014" t="str">
            <v>V</v>
          </cell>
          <cell r="C19014" t="str">
            <v>Lactate dehydrogenase-elevating virus</v>
          </cell>
        </row>
        <row r="19015">
          <cell r="A19015" t="str">
            <v>LDVC</v>
          </cell>
          <cell r="B19015" t="str">
            <v>V</v>
          </cell>
          <cell r="C19015" t="str">
            <v>Lactate dehydrogenase elevating virus (strain C)</v>
          </cell>
        </row>
        <row r="19016">
          <cell r="A19016" t="str">
            <v>LDVP</v>
          </cell>
          <cell r="B19016" t="str">
            <v>V</v>
          </cell>
          <cell r="C19016" t="str">
            <v>Lactate dehydrogenase elevating virus (strain Plagemann)</v>
          </cell>
        </row>
        <row r="19017">
          <cell r="A19017" t="str">
            <v>LIV</v>
          </cell>
          <cell r="B19017" t="str">
            <v>V</v>
          </cell>
          <cell r="C19017" t="str">
            <v>Louping ill virus</v>
          </cell>
        </row>
        <row r="19018">
          <cell r="A19018" t="str">
            <v>LIV31</v>
          </cell>
          <cell r="B19018" t="str">
            <v>V</v>
          </cell>
          <cell r="C19018" t="str">
            <v>Louping ill virus (strain 31)</v>
          </cell>
        </row>
        <row r="19019">
          <cell r="A19019" t="str">
            <v>LIVK</v>
          </cell>
          <cell r="B19019" t="str">
            <v>V</v>
          </cell>
          <cell r="C19019" t="str">
            <v>Louping ill virus (strain K)</v>
          </cell>
        </row>
        <row r="19020">
          <cell r="A19020" t="str">
            <v>LIVN1</v>
          </cell>
          <cell r="B19020" t="str">
            <v>V</v>
          </cell>
          <cell r="C19020" t="str">
            <v>Louping ill virus (strain Negishi 3248/49/P10)</v>
          </cell>
        </row>
        <row r="19021">
          <cell r="A19021" t="str">
            <v>LIVNO</v>
          </cell>
          <cell r="B19021" t="str">
            <v>V</v>
          </cell>
          <cell r="C19021" t="str">
            <v>Louping ill virus (strain Norway)</v>
          </cell>
        </row>
        <row r="19022">
          <cell r="A19022" t="str">
            <v>LIVSB</v>
          </cell>
          <cell r="B19022" t="str">
            <v>V</v>
          </cell>
          <cell r="C19022" t="str">
            <v>Louping ill virus (strain SB 526)</v>
          </cell>
        </row>
        <row r="19023">
          <cell r="A19023" t="str">
            <v>LIYV</v>
          </cell>
          <cell r="B19023" t="str">
            <v>V</v>
          </cell>
          <cell r="C19023" t="str">
            <v>Lettuce infectious yellows virus</v>
          </cell>
        </row>
        <row r="19024">
          <cell r="A19024" t="str">
            <v>LIYV9</v>
          </cell>
          <cell r="B19024" t="str">
            <v>V</v>
          </cell>
          <cell r="C19024" t="str">
            <v>Lettuce infectious yellows virus (isolate United States/92)</v>
          </cell>
        </row>
        <row r="19025">
          <cell r="A19025" t="str">
            <v>LMV0</v>
          </cell>
          <cell r="B19025" t="str">
            <v>V</v>
          </cell>
          <cell r="C19025" t="str">
            <v>Lettuce mosaic virus (strain 0 / isolate French)</v>
          </cell>
        </row>
        <row r="19026">
          <cell r="A19026" t="str">
            <v>LMVE</v>
          </cell>
          <cell r="B19026" t="str">
            <v>V</v>
          </cell>
          <cell r="C19026" t="str">
            <v>Lettuce mosaic virus (strain E)</v>
          </cell>
        </row>
        <row r="19027">
          <cell r="A19027" t="str">
            <v>LNYV</v>
          </cell>
          <cell r="B19027" t="str">
            <v>V</v>
          </cell>
          <cell r="C19027" t="str">
            <v>Lettuce necrotic yellows virus</v>
          </cell>
        </row>
        <row r="19028">
          <cell r="A19028" t="str">
            <v>LNYV3</v>
          </cell>
          <cell r="B19028" t="str">
            <v>V</v>
          </cell>
          <cell r="C19028" t="str">
            <v>Lettuce necrotic yellows virus (isolate 318)</v>
          </cell>
        </row>
        <row r="19029">
          <cell r="A19029" t="str">
            <v>LOLV</v>
          </cell>
          <cell r="B19029" t="str">
            <v>V</v>
          </cell>
          <cell r="C19029" t="str">
            <v>Lolium latent virus (isolate Lolium/USA/US1/-)</v>
          </cell>
        </row>
        <row r="19030">
          <cell r="A19030" t="str">
            <v>LORDV</v>
          </cell>
          <cell r="B19030" t="str">
            <v>V</v>
          </cell>
          <cell r="C19030" t="str">
            <v>Lordsdale virus (strain GII/Human/United Kingdom/Lordsdale/1993)</v>
          </cell>
        </row>
        <row r="19031">
          <cell r="A19031" t="str">
            <v>LPMV</v>
          </cell>
          <cell r="B19031" t="str">
            <v>V</v>
          </cell>
          <cell r="C19031" t="str">
            <v>La Piedad-Michoacan-Mexico virus</v>
          </cell>
        </row>
        <row r="19032">
          <cell r="A19032" t="str">
            <v>LRVLG</v>
          </cell>
          <cell r="B19032" t="str">
            <v>V</v>
          </cell>
          <cell r="C19032" t="str">
            <v>Leishmania RNA virus 1 - 1 (isolate Leishmania guyanensis)</v>
          </cell>
        </row>
        <row r="19033">
          <cell r="A19033" t="str">
            <v>LSDV</v>
          </cell>
          <cell r="B19033" t="str">
            <v>V</v>
          </cell>
          <cell r="C19033" t="str">
            <v>Lumpy skin disease virus</v>
          </cell>
        </row>
        <row r="19034">
          <cell r="A19034" t="str">
            <v>LSV</v>
          </cell>
          <cell r="B19034" t="str">
            <v>V</v>
          </cell>
          <cell r="C19034" t="str">
            <v>Lily symptomless virus</v>
          </cell>
        </row>
        <row r="19035">
          <cell r="A19035" t="str">
            <v>LVX</v>
          </cell>
          <cell r="B19035" t="str">
            <v>V</v>
          </cell>
          <cell r="C19035" t="str">
            <v>Lily virus X</v>
          </cell>
        </row>
        <row r="19036">
          <cell r="A19036" t="str">
            <v>LYCVA</v>
          </cell>
          <cell r="B19036" t="str">
            <v>V</v>
          </cell>
          <cell r="C19036" t="str">
            <v>Lymphocytic choriomeningitis virus (strain Armstrong)</v>
          </cell>
        </row>
        <row r="19037">
          <cell r="A19037" t="str">
            <v>LYCVP</v>
          </cell>
          <cell r="B19037" t="str">
            <v>V</v>
          </cell>
          <cell r="C19037" t="str">
            <v>Lymphocytic choriomeningitis virus (strain Pasteur)</v>
          </cell>
        </row>
        <row r="19038">
          <cell r="A19038" t="str">
            <v>LYCVT</v>
          </cell>
          <cell r="B19038" t="str">
            <v>V</v>
          </cell>
          <cell r="C19038" t="str">
            <v>Lymphocytic choriomeningitis virus (strain Traub)</v>
          </cell>
        </row>
        <row r="19039">
          <cell r="A19039" t="str">
            <v>LYCVW</v>
          </cell>
          <cell r="B19039" t="str">
            <v>V</v>
          </cell>
          <cell r="C19039" t="str">
            <v>Lymphocytic choriomeningitis virus (strain WE)</v>
          </cell>
        </row>
        <row r="19040">
          <cell r="A19040" t="str">
            <v>MABVA</v>
          </cell>
          <cell r="B19040" t="str">
            <v>V</v>
          </cell>
          <cell r="C19040" t="str">
            <v>Lake Victoria marburgvirus (strain Angola/2005)</v>
          </cell>
        </row>
        <row r="19041">
          <cell r="A19041" t="str">
            <v>MABVM</v>
          </cell>
          <cell r="B19041" t="str">
            <v>V</v>
          </cell>
          <cell r="C19041" t="str">
            <v>Lake Victoria marburgvirus (strain Musoke-80)</v>
          </cell>
        </row>
        <row r="19042">
          <cell r="A19042" t="str">
            <v>MABVO</v>
          </cell>
          <cell r="B19042" t="str">
            <v>V</v>
          </cell>
          <cell r="C19042" t="str">
            <v>Lake Victoria marburgvirus (strain Ozolin-75)</v>
          </cell>
        </row>
        <row r="19043">
          <cell r="A19043" t="str">
            <v>MABVP</v>
          </cell>
          <cell r="B19043" t="str">
            <v>V</v>
          </cell>
          <cell r="C19043" t="str">
            <v>Lake Victoria marburgvirus (strain Popp-67)</v>
          </cell>
        </row>
        <row r="19044">
          <cell r="A19044" t="str">
            <v>MABVR</v>
          </cell>
          <cell r="B19044" t="str">
            <v>V</v>
          </cell>
          <cell r="C19044" t="str">
            <v>Lake Victoria marburgvirus (strain Ravn-87)</v>
          </cell>
        </row>
        <row r="19045">
          <cell r="A19045" t="str">
            <v>MACHU</v>
          </cell>
          <cell r="B19045" t="str">
            <v>V</v>
          </cell>
          <cell r="C19045" t="str">
            <v>Machupo virus</v>
          </cell>
        </row>
        <row r="19046">
          <cell r="A19046" t="str">
            <v>MAGV</v>
          </cell>
          <cell r="B19046" t="str">
            <v>V</v>
          </cell>
          <cell r="C19046" t="str">
            <v>Maguari virus</v>
          </cell>
        </row>
        <row r="19047">
          <cell r="A19047" t="str">
            <v>MASV1</v>
          </cell>
          <cell r="B19047" t="str">
            <v>V</v>
          </cell>
          <cell r="C19047" t="str">
            <v>Mink astrovirus 1</v>
          </cell>
        </row>
        <row r="19048">
          <cell r="A19048" t="str">
            <v>MAYAB</v>
          </cell>
          <cell r="B19048" t="str">
            <v>V</v>
          </cell>
          <cell r="C19048" t="str">
            <v>Mayaro virus (strain Brazil)</v>
          </cell>
        </row>
        <row r="19049">
          <cell r="A19049" t="str">
            <v>MBVLF</v>
          </cell>
          <cell r="B19049" t="str">
            <v>V</v>
          </cell>
          <cell r="C19049" t="str">
            <v>Mushroom bacilliform virus (isolate Australia/AUS LF-1)</v>
          </cell>
        </row>
        <row r="19050">
          <cell r="A19050" t="str">
            <v>MCFA</v>
          </cell>
          <cell r="B19050" t="str">
            <v>V</v>
          </cell>
          <cell r="C19050" t="str">
            <v>Mosquito cell fusing agent</v>
          </cell>
        </row>
        <row r="19051">
          <cell r="A19051" t="str">
            <v>MCFF</v>
          </cell>
          <cell r="B19051" t="str">
            <v>V</v>
          </cell>
          <cell r="C19051" t="str">
            <v>Mink cell focus-forming murine leukemia virus</v>
          </cell>
        </row>
        <row r="19052">
          <cell r="A19052" t="str">
            <v>MCFF3</v>
          </cell>
          <cell r="B19052" t="str">
            <v>V</v>
          </cell>
          <cell r="C19052" t="str">
            <v>Mink cell focus-forming murine leukemia virus (isolate CI-3)</v>
          </cell>
        </row>
        <row r="19053">
          <cell r="A19053" t="str">
            <v>MCMV</v>
          </cell>
          <cell r="B19053" t="str">
            <v>V</v>
          </cell>
          <cell r="C19053" t="str">
            <v>Maize chlorotic mottle virus</v>
          </cell>
        </row>
        <row r="19054">
          <cell r="A19054" t="str">
            <v>MCMVK</v>
          </cell>
          <cell r="B19054" t="str">
            <v>V</v>
          </cell>
          <cell r="C19054" t="str">
            <v>Maize chlorotic mottle virus (isolate United States/Kansas/1987)</v>
          </cell>
        </row>
        <row r="19055">
          <cell r="A19055" t="str">
            <v>MCV1</v>
          </cell>
          <cell r="B19055" t="str">
            <v>V</v>
          </cell>
          <cell r="C19055" t="str">
            <v>Molluscum contagiosum virus subtype 1</v>
          </cell>
        </row>
        <row r="19056">
          <cell r="A19056" t="str">
            <v>MCV2</v>
          </cell>
          <cell r="B19056" t="str">
            <v>V</v>
          </cell>
          <cell r="C19056" t="str">
            <v>Molluscum contagiosum virus subtype 2</v>
          </cell>
        </row>
        <row r="19057">
          <cell r="A19057" t="str">
            <v>MDBV</v>
          </cell>
          <cell r="B19057" t="str">
            <v>V</v>
          </cell>
          <cell r="C19057" t="str">
            <v>Microplitis demolitor bracovirus</v>
          </cell>
        </row>
        <row r="19058">
          <cell r="A19058" t="str">
            <v>MDBVW</v>
          </cell>
          <cell r="B19058" t="str">
            <v>V</v>
          </cell>
          <cell r="C19058" t="str">
            <v>Microplitis demolitor bracovirus (isolate Webb)</v>
          </cell>
        </row>
        <row r="19059">
          <cell r="A19059" t="str">
            <v>MDMV</v>
          </cell>
          <cell r="B19059" t="str">
            <v>V</v>
          </cell>
          <cell r="C19059" t="str">
            <v>Maize dwarf mosaic virus</v>
          </cell>
        </row>
        <row r="19060">
          <cell r="A19060" t="str">
            <v>MDV1</v>
          </cell>
          <cell r="B19060" t="str">
            <v>V</v>
          </cell>
          <cell r="C19060" t="str">
            <v>Milk vetch dwarf virus (isolate N)</v>
          </cell>
        </row>
        <row r="19061">
          <cell r="A19061" t="str">
            <v>MDV9</v>
          </cell>
          <cell r="B19061" t="str">
            <v>V</v>
          </cell>
          <cell r="C19061" t="str">
            <v>Milk vetch dwarf virus (isolate 9)</v>
          </cell>
        </row>
        <row r="19062">
          <cell r="A19062" t="str">
            <v>MEASA</v>
          </cell>
          <cell r="B19062" t="str">
            <v>V</v>
          </cell>
          <cell r="C19062" t="str">
            <v>Measles virus (strain Edmonston-AIK-C vaccine)</v>
          </cell>
        </row>
        <row r="19063">
          <cell r="A19063" t="str">
            <v>MEASB</v>
          </cell>
          <cell r="B19063" t="str">
            <v>V</v>
          </cell>
          <cell r="C19063" t="str">
            <v>Measles virus (strain Biken)</v>
          </cell>
        </row>
        <row r="19064">
          <cell r="A19064" t="str">
            <v>MEASC</v>
          </cell>
          <cell r="B19064" t="str">
            <v>V</v>
          </cell>
          <cell r="C19064" t="str">
            <v>Measles virus (strain Ichinose-B95a)</v>
          </cell>
        </row>
        <row r="19065">
          <cell r="A19065" t="str">
            <v>MEASE</v>
          </cell>
          <cell r="B19065" t="str">
            <v>V</v>
          </cell>
          <cell r="C19065" t="str">
            <v>Measles virus (strain Edmonston)</v>
          </cell>
        </row>
        <row r="19066">
          <cell r="A19066" t="str">
            <v>MEASF</v>
          </cell>
          <cell r="B19066" t="str">
            <v>V</v>
          </cell>
          <cell r="C19066" t="str">
            <v>Measles virus (strain Edmonston B)</v>
          </cell>
        </row>
        <row r="19067">
          <cell r="A19067" t="str">
            <v>MEASH</v>
          </cell>
          <cell r="B19067" t="str">
            <v>V</v>
          </cell>
          <cell r="C19067" t="str">
            <v>Measles virus (strain Halle)</v>
          </cell>
        </row>
        <row r="19068">
          <cell r="A19068" t="str">
            <v>MEASI</v>
          </cell>
          <cell r="B19068" t="str">
            <v>V</v>
          </cell>
          <cell r="C19068" t="str">
            <v>Measles virus (strain IP-3-Ca)</v>
          </cell>
        </row>
        <row r="19069">
          <cell r="A19069" t="str">
            <v>MEASL</v>
          </cell>
          <cell r="B19069" t="str">
            <v>V</v>
          </cell>
          <cell r="C19069" t="str">
            <v>Measles virus (strain Leningrad-16)</v>
          </cell>
        </row>
        <row r="19070">
          <cell r="A19070" t="str">
            <v>MEASM</v>
          </cell>
          <cell r="B19070" t="str">
            <v>V</v>
          </cell>
          <cell r="C19070" t="str">
            <v>Measles virus (strain Edmonston-Moraten vaccine)</v>
          </cell>
        </row>
        <row r="19071">
          <cell r="A19071" t="str">
            <v>MEASP</v>
          </cell>
          <cell r="B19071" t="str">
            <v>V</v>
          </cell>
          <cell r="C19071" t="str">
            <v>Measles virus (strain Philadelphia-26)</v>
          </cell>
        </row>
        <row r="19072">
          <cell r="A19072" t="str">
            <v>MEASS</v>
          </cell>
          <cell r="B19072" t="str">
            <v>V</v>
          </cell>
          <cell r="C19072" t="str">
            <v>Measles virus (strain Shanghai-191 vaccine)</v>
          </cell>
        </row>
        <row r="19073">
          <cell r="A19073" t="str">
            <v>MEASU</v>
          </cell>
          <cell r="B19073" t="str">
            <v>V</v>
          </cell>
          <cell r="C19073" t="str">
            <v>Measles virus (strain Hu2)</v>
          </cell>
        </row>
        <row r="19074">
          <cell r="A19074" t="str">
            <v>MEASW</v>
          </cell>
          <cell r="B19074" t="str">
            <v>V</v>
          </cell>
          <cell r="C19074" t="str">
            <v>Measles virus (strain Edmonston-Schwarz vaccine)</v>
          </cell>
        </row>
        <row r="19075">
          <cell r="A19075" t="str">
            <v>MEASY</v>
          </cell>
          <cell r="B19075" t="str">
            <v>V</v>
          </cell>
          <cell r="C19075" t="str">
            <v>Measles virus (strain Yamagata-1)</v>
          </cell>
        </row>
        <row r="19076">
          <cell r="A19076" t="str">
            <v>MEASZ</v>
          </cell>
          <cell r="B19076" t="str">
            <v>V</v>
          </cell>
          <cell r="C19076" t="str">
            <v>Measles virus (strain Edmonston-Zagreb vaccine)</v>
          </cell>
        </row>
        <row r="19077">
          <cell r="A19077" t="str">
            <v>MEHV1</v>
          </cell>
          <cell r="B19077" t="str">
            <v>V</v>
          </cell>
          <cell r="C19077" t="str">
            <v>Meleagrid herpesvirus 1</v>
          </cell>
        </row>
        <row r="19078">
          <cell r="A19078" t="str">
            <v>MEHVF</v>
          </cell>
          <cell r="B19078" t="str">
            <v>V</v>
          </cell>
          <cell r="C19078" t="str">
            <v>Meleagrid herpesvirus 1 (strain FC126)</v>
          </cell>
        </row>
        <row r="19079">
          <cell r="A19079" t="str">
            <v>MEHVH</v>
          </cell>
          <cell r="B19079" t="str">
            <v>V</v>
          </cell>
          <cell r="C19079" t="str">
            <v>Meleagrid herpesvirus 1 (strain H2)</v>
          </cell>
        </row>
        <row r="19080">
          <cell r="A19080" t="str">
            <v>MEVA</v>
          </cell>
          <cell r="B19080" t="str">
            <v>V</v>
          </cell>
          <cell r="C19080" t="str">
            <v>Mink enteritis virus (strain Abashiri)</v>
          </cell>
        </row>
        <row r="19081">
          <cell r="A19081" t="str">
            <v>MHV68</v>
          </cell>
          <cell r="B19081" t="str">
            <v>V</v>
          </cell>
          <cell r="C19081" t="str">
            <v>Murid herpesvirus 4</v>
          </cell>
        </row>
        <row r="19082">
          <cell r="A19082" t="str">
            <v>MIDDV</v>
          </cell>
          <cell r="B19082" t="str">
            <v>V</v>
          </cell>
          <cell r="C19082" t="str">
            <v>Middelburg virus</v>
          </cell>
        </row>
        <row r="19083">
          <cell r="A19083" t="str">
            <v>MILVL</v>
          </cell>
          <cell r="B19083" t="str">
            <v>V</v>
          </cell>
          <cell r="C19083" t="str">
            <v>Mirafiori lettuce virus (isolate Lettuce/Netherlands/LS301-O)</v>
          </cell>
        </row>
        <row r="19084">
          <cell r="A19084" t="str">
            <v>MIMIV</v>
          </cell>
          <cell r="B19084" t="str">
            <v>V</v>
          </cell>
          <cell r="C19084" t="str">
            <v>Acanthamoeba polyphaga mimivirus</v>
          </cell>
        </row>
        <row r="19085">
          <cell r="A19085" t="str">
            <v>MISV9</v>
          </cell>
          <cell r="B19085" t="str">
            <v>V</v>
          </cell>
          <cell r="C19085" t="str">
            <v>Miscanthus streak virus (isolate 91)</v>
          </cell>
        </row>
        <row r="19086">
          <cell r="A19086" t="str">
            <v>MLVAB</v>
          </cell>
          <cell r="B19086" t="str">
            <v>V</v>
          </cell>
          <cell r="C19086" t="str">
            <v>Abelson murine leukemia virus</v>
          </cell>
        </row>
        <row r="19087">
          <cell r="A19087" t="str">
            <v>MLVAT</v>
          </cell>
          <cell r="B19087" t="str">
            <v>V</v>
          </cell>
          <cell r="C19087" t="str">
            <v>AKT8 murine leukemia virus</v>
          </cell>
        </row>
        <row r="19088">
          <cell r="A19088" t="str">
            <v>MLVAV</v>
          </cell>
          <cell r="B19088" t="str">
            <v>V</v>
          </cell>
          <cell r="C19088" t="str">
            <v>AKV murine leukemia virus</v>
          </cell>
        </row>
        <row r="19089">
          <cell r="A19089" t="str">
            <v>MLVBM</v>
          </cell>
          <cell r="B19089" t="str">
            <v>V</v>
          </cell>
          <cell r="C19089" t="str">
            <v>Murine leukemia virus (strain BM5 eco)</v>
          </cell>
        </row>
        <row r="19090">
          <cell r="A19090" t="str">
            <v>MLVCB</v>
          </cell>
          <cell r="B19090" t="str">
            <v>V</v>
          </cell>
          <cell r="C19090" t="str">
            <v>Cas-Br-E murine leukemia virus</v>
          </cell>
        </row>
        <row r="19091">
          <cell r="A19091" t="str">
            <v>MLVCN</v>
          </cell>
          <cell r="B19091" t="str">
            <v>V</v>
          </cell>
          <cell r="C19091" t="str">
            <v>Cas-NS-1 murine leukemia virus</v>
          </cell>
        </row>
        <row r="19092">
          <cell r="A19092" t="str">
            <v>MLVDE</v>
          </cell>
          <cell r="B19092" t="str">
            <v>V</v>
          </cell>
          <cell r="C19092" t="str">
            <v>Murine leukemia virus (strain DEF27)</v>
          </cell>
        </row>
        <row r="19093">
          <cell r="A19093" t="str">
            <v>MLVDU</v>
          </cell>
          <cell r="B19093" t="str">
            <v>V</v>
          </cell>
          <cell r="C19093" t="str">
            <v>Duplan murine leukemia virus</v>
          </cell>
        </row>
        <row r="19094">
          <cell r="A19094" t="str">
            <v>MLVF5</v>
          </cell>
          <cell r="B19094" t="str">
            <v>V</v>
          </cell>
          <cell r="C19094" t="str">
            <v>Friend murine leukemia virus (isolate 57)</v>
          </cell>
        </row>
        <row r="19095">
          <cell r="A19095" t="str">
            <v>MLVFF</v>
          </cell>
          <cell r="B19095" t="str">
            <v>V</v>
          </cell>
          <cell r="C19095" t="str">
            <v>Friend murine leukemia virus (isolate FB29)</v>
          </cell>
        </row>
        <row r="19096">
          <cell r="A19096" t="str">
            <v>MLVFP</v>
          </cell>
          <cell r="B19096" t="str">
            <v>V</v>
          </cell>
          <cell r="C19096" t="str">
            <v>Friend murine leukemia virus (isolate PVC-211)</v>
          </cell>
        </row>
        <row r="19097">
          <cell r="A19097" t="str">
            <v>MLVFR</v>
          </cell>
          <cell r="B19097" t="str">
            <v>V</v>
          </cell>
          <cell r="C19097" t="str">
            <v>Friend murine leukemia virus</v>
          </cell>
        </row>
        <row r="19098">
          <cell r="A19098" t="str">
            <v>MLVHO</v>
          </cell>
          <cell r="B19098" t="str">
            <v>V</v>
          </cell>
          <cell r="C19098" t="str">
            <v>Hortulanus murine leukemia virus</v>
          </cell>
        </row>
        <row r="19099">
          <cell r="A19099" t="str">
            <v>MLVKI</v>
          </cell>
          <cell r="B19099" t="str">
            <v>V</v>
          </cell>
          <cell r="C19099" t="str">
            <v>Kirsten murine leukemia virus</v>
          </cell>
        </row>
        <row r="19100">
          <cell r="A19100" t="str">
            <v>MLVMN</v>
          </cell>
          <cell r="B19100" t="str">
            <v>V</v>
          </cell>
          <cell r="C19100" t="str">
            <v>Moloney murine leukemia virus (strain neuropathogenic variant ts1-92b)</v>
          </cell>
        </row>
        <row r="19101">
          <cell r="A19101" t="str">
            <v>MLVMO</v>
          </cell>
          <cell r="B19101" t="str">
            <v>V</v>
          </cell>
          <cell r="C19101" t="str">
            <v>Moloney murine leukemia virus</v>
          </cell>
        </row>
        <row r="19102">
          <cell r="A19102" t="str">
            <v>MLVMS</v>
          </cell>
          <cell r="B19102" t="str">
            <v>V</v>
          </cell>
          <cell r="C19102" t="str">
            <v>Moloney murine leukemia virus (isolate Shinnick)</v>
          </cell>
        </row>
        <row r="19103">
          <cell r="A19103" t="str">
            <v>MLVRA</v>
          </cell>
          <cell r="B19103" t="str">
            <v>V</v>
          </cell>
          <cell r="C19103" t="str">
            <v>Rauscher murine leukemia virus</v>
          </cell>
        </row>
        <row r="19104">
          <cell r="A19104" t="str">
            <v>MLVRD</v>
          </cell>
          <cell r="B19104" t="str">
            <v>V</v>
          </cell>
          <cell r="C19104" t="str">
            <v>Radiation murine leukemia virus</v>
          </cell>
        </row>
        <row r="19105">
          <cell r="A19105" t="str">
            <v>MLVRK</v>
          </cell>
          <cell r="B19105" t="str">
            <v>V</v>
          </cell>
          <cell r="C19105" t="str">
            <v>Radiation murine leukemia virus (strain Kaplan)</v>
          </cell>
        </row>
        <row r="19106">
          <cell r="A19106" t="str">
            <v>MMPV</v>
          </cell>
          <cell r="B19106" t="str">
            <v>V</v>
          </cell>
          <cell r="C19106" t="str">
            <v>Micromys minutus papillomavirus</v>
          </cell>
        </row>
        <row r="19107">
          <cell r="A19107" t="str">
            <v>MMTV</v>
          </cell>
          <cell r="B19107" t="str">
            <v>V</v>
          </cell>
          <cell r="C19107" t="str">
            <v>Mouse mammary tumor virus</v>
          </cell>
        </row>
        <row r="19108">
          <cell r="A19108" t="str">
            <v>MMTVB</v>
          </cell>
          <cell r="B19108" t="str">
            <v>V</v>
          </cell>
          <cell r="C19108" t="str">
            <v>Mouse mammary tumor virus (strain BR6)</v>
          </cell>
        </row>
        <row r="19109">
          <cell r="A19109" t="str">
            <v>MMTVC</v>
          </cell>
          <cell r="B19109" t="str">
            <v>V</v>
          </cell>
          <cell r="C19109" t="str">
            <v>Mouse mammary tumor virus (strain C3H)</v>
          </cell>
        </row>
        <row r="19110">
          <cell r="A19110" t="str">
            <v>MMTVG</v>
          </cell>
          <cell r="B19110" t="str">
            <v>V</v>
          </cell>
          <cell r="C19110" t="str">
            <v>Mouse mammary tumor virus (strain GR)</v>
          </cell>
        </row>
        <row r="19111">
          <cell r="A19111" t="str">
            <v>MMV</v>
          </cell>
          <cell r="B19111" t="str">
            <v>V</v>
          </cell>
          <cell r="C19111" t="str">
            <v>Maize mosaic virus</v>
          </cell>
        </row>
        <row r="19112">
          <cell r="A19112" t="str">
            <v>MMVR</v>
          </cell>
          <cell r="B19112" t="str">
            <v>V</v>
          </cell>
          <cell r="C19112" t="str">
            <v>Maize mosaic virus (isolate Maize/United States/Reed/2005)</v>
          </cell>
        </row>
        <row r="19113">
          <cell r="A19113" t="str">
            <v>MNPV</v>
          </cell>
          <cell r="B19113" t="str">
            <v>V</v>
          </cell>
          <cell r="C19113" t="str">
            <v>Mastomys natalensis papillomavirus</v>
          </cell>
        </row>
        <row r="19114">
          <cell r="A19114" t="str">
            <v>MNPVA</v>
          </cell>
          <cell r="B19114" t="str">
            <v>V</v>
          </cell>
          <cell r="C19114" t="str">
            <v>Mastomys natalensis papillomavirus (isolate African multimammate rat)</v>
          </cell>
        </row>
        <row r="19115">
          <cell r="A19115" t="str">
            <v>MNSV</v>
          </cell>
          <cell r="B19115" t="str">
            <v>V</v>
          </cell>
          <cell r="C19115" t="str">
            <v>Melon necrotic spot virus</v>
          </cell>
        </row>
        <row r="19116">
          <cell r="A19116" t="str">
            <v>MOBVC</v>
          </cell>
          <cell r="B19116" t="str">
            <v>V</v>
          </cell>
          <cell r="C19116" t="str">
            <v>Mobala virus (isolate Rat/Central African Republic/Acar 3080/1983)</v>
          </cell>
        </row>
        <row r="19117">
          <cell r="A19117" t="str">
            <v>MOKV</v>
          </cell>
          <cell r="B19117" t="str">
            <v>V</v>
          </cell>
          <cell r="C19117" t="str">
            <v>Mokola virus</v>
          </cell>
        </row>
        <row r="19118">
          <cell r="A19118" t="str">
            <v>MONPV</v>
          </cell>
          <cell r="B19118" t="str">
            <v>V</v>
          </cell>
          <cell r="C19118" t="str">
            <v>Monkeypox virus</v>
          </cell>
        </row>
        <row r="19119">
          <cell r="A19119" t="str">
            <v>MOPEI</v>
          </cell>
          <cell r="B19119" t="str">
            <v>V</v>
          </cell>
          <cell r="C19119" t="str">
            <v>Mopeia virus</v>
          </cell>
        </row>
        <row r="19120">
          <cell r="A19120" t="str">
            <v>MPLV</v>
          </cell>
          <cell r="B19120" t="str">
            <v>V</v>
          </cell>
          <cell r="C19120" t="str">
            <v>Myeloproliferative leukemia virus</v>
          </cell>
        </row>
        <row r="19121">
          <cell r="A19121" t="str">
            <v>MPMV</v>
          </cell>
          <cell r="B19121" t="str">
            <v>V</v>
          </cell>
          <cell r="C19121" t="str">
            <v>Mason-Pfizer monkey virus</v>
          </cell>
        </row>
        <row r="19122">
          <cell r="A19122" t="str">
            <v>MPRV</v>
          </cell>
          <cell r="B19122" t="str">
            <v>V</v>
          </cell>
          <cell r="C19122" t="str">
            <v>Micromonas pusilla reovirus</v>
          </cell>
        </row>
        <row r="19123">
          <cell r="A19123" t="str">
            <v>MPRVN</v>
          </cell>
          <cell r="B19123" t="str">
            <v>V</v>
          </cell>
          <cell r="C19123" t="str">
            <v>Micromonas pusilla reovirus (isolate Netherlands/2005)</v>
          </cell>
        </row>
        <row r="19124">
          <cell r="A19124" t="str">
            <v>MPV15</v>
          </cell>
          <cell r="B19124" t="str">
            <v>V</v>
          </cell>
          <cell r="C19124" t="str">
            <v>Murine pneumonia virus (strain 15)</v>
          </cell>
        </row>
        <row r="19125">
          <cell r="A19125" t="str">
            <v>MRDV</v>
          </cell>
          <cell r="B19125" t="str">
            <v>V</v>
          </cell>
          <cell r="C19125" t="str">
            <v>Maize rough dwarf virus</v>
          </cell>
        </row>
        <row r="19126">
          <cell r="A19126" t="str">
            <v>MRFVC</v>
          </cell>
          <cell r="B19126" t="str">
            <v>V</v>
          </cell>
          <cell r="C19126" t="str">
            <v>Maize rayado fino virus (isolate Costa Rica/Guapiles)</v>
          </cell>
        </row>
        <row r="19127">
          <cell r="A19127" t="str">
            <v>MRNV</v>
          </cell>
          <cell r="B19127" t="str">
            <v>V</v>
          </cell>
          <cell r="C19127" t="str">
            <v>Macrobrachium rosenbergii nodavirus</v>
          </cell>
        </row>
        <row r="19128">
          <cell r="A19128" t="str">
            <v>MSEPV</v>
          </cell>
          <cell r="B19128" t="str">
            <v>V</v>
          </cell>
          <cell r="C19128" t="str">
            <v>Melanoplus sanguinipes entomopoxvirus</v>
          </cell>
        </row>
        <row r="19129">
          <cell r="A19129" t="str">
            <v>MSTV</v>
          </cell>
          <cell r="B19129" t="str">
            <v>V</v>
          </cell>
          <cell r="C19129" t="str">
            <v>Maize stripe virus</v>
          </cell>
        </row>
        <row r="19130">
          <cell r="A19130" t="str">
            <v>MSV36</v>
          </cell>
          <cell r="B19130" t="str">
            <v>V</v>
          </cell>
          <cell r="C19130" t="str">
            <v>Murine sarcoma virus 3611</v>
          </cell>
        </row>
        <row r="19131">
          <cell r="A19131" t="str">
            <v>MSVFB</v>
          </cell>
          <cell r="B19131" t="str">
            <v>V</v>
          </cell>
          <cell r="C19131" t="str">
            <v>FBJ murine osteosarcoma virus</v>
          </cell>
        </row>
        <row r="19132">
          <cell r="A19132" t="str">
            <v>MSVFR</v>
          </cell>
          <cell r="B19132" t="str">
            <v>V</v>
          </cell>
          <cell r="C19132" t="str">
            <v>FBR murine osteosarcoma virus</v>
          </cell>
        </row>
        <row r="19133">
          <cell r="A19133" t="str">
            <v>MSVHA</v>
          </cell>
          <cell r="B19133" t="str">
            <v>V</v>
          </cell>
          <cell r="C19133" t="str">
            <v>Harvey murine sarcoma virus</v>
          </cell>
        </row>
        <row r="19134">
          <cell r="A19134" t="str">
            <v>MSVK</v>
          </cell>
          <cell r="B19134" t="str">
            <v>V</v>
          </cell>
          <cell r="C19134" t="str">
            <v>Maize streak virus genotype A (isolate Kenya)</v>
          </cell>
        </row>
        <row r="19135">
          <cell r="A19135" t="str">
            <v>MSVKI</v>
          </cell>
          <cell r="B19135" t="str">
            <v>V</v>
          </cell>
          <cell r="C19135" t="str">
            <v>Kirsten murine sarcoma virus</v>
          </cell>
        </row>
        <row r="19136">
          <cell r="A19136" t="str">
            <v>MSVMH</v>
          </cell>
          <cell r="B19136" t="str">
            <v>V</v>
          </cell>
          <cell r="C19136" t="str">
            <v>Moloney murine sarcoma virus (strain HT-1)</v>
          </cell>
        </row>
        <row r="19137">
          <cell r="A19137" t="str">
            <v>MSVMM</v>
          </cell>
          <cell r="B19137" t="str">
            <v>V</v>
          </cell>
          <cell r="C19137" t="str">
            <v>Moloney murine sarcoma virus (strain m1)</v>
          </cell>
        </row>
        <row r="19138">
          <cell r="A19138" t="str">
            <v>MSVMO</v>
          </cell>
          <cell r="B19138" t="str">
            <v>V</v>
          </cell>
          <cell r="C19138" t="str">
            <v>Moloney murine sarcoma virus</v>
          </cell>
        </row>
        <row r="19139">
          <cell r="A19139" t="str">
            <v>MSVMT</v>
          </cell>
          <cell r="B19139" t="str">
            <v>V</v>
          </cell>
          <cell r="C19139" t="str">
            <v>Moloney murine sarcoma virus (strain ts110)</v>
          </cell>
        </row>
        <row r="19140">
          <cell r="A19140" t="str">
            <v>MSVN</v>
          </cell>
          <cell r="B19140" t="str">
            <v>V</v>
          </cell>
          <cell r="C19140" t="str">
            <v>Maize streak virus genotype A (isolate Nigeria)</v>
          </cell>
        </row>
        <row r="19141">
          <cell r="A19141" t="str">
            <v>MSVNS</v>
          </cell>
          <cell r="B19141" t="str">
            <v>V</v>
          </cell>
          <cell r="C19141" t="str">
            <v>Murine sarcoma virus NS.C58</v>
          </cell>
        </row>
        <row r="19142">
          <cell r="A19142" t="str">
            <v>MSVPA</v>
          </cell>
          <cell r="B19142" t="str">
            <v>V</v>
          </cell>
          <cell r="C19142" t="str">
            <v>Maize streak virus genotype E (isolate Pat)</v>
          </cell>
        </row>
        <row r="19143">
          <cell r="A19143" t="str">
            <v>MSVRA</v>
          </cell>
          <cell r="B19143" t="str">
            <v>V</v>
          </cell>
          <cell r="C19143" t="str">
            <v>Maize streak virus genotype D (isolate Raw)</v>
          </cell>
        </row>
        <row r="19144">
          <cell r="A19144" t="str">
            <v>MSVS</v>
          </cell>
          <cell r="B19144" t="str">
            <v>V</v>
          </cell>
          <cell r="C19144" t="str">
            <v>Maize streak virus genotype A (isolate South Africa)</v>
          </cell>
        </row>
        <row r="19145">
          <cell r="A19145" t="str">
            <v>MSVSE</v>
          </cell>
          <cell r="B19145" t="str">
            <v>V</v>
          </cell>
          <cell r="C19145" t="str">
            <v>Maize streak virus genotype C (isolate Set)</v>
          </cell>
        </row>
        <row r="19146">
          <cell r="A19146" t="str">
            <v>MSVTA</v>
          </cell>
          <cell r="B19146" t="str">
            <v>V</v>
          </cell>
          <cell r="C19146" t="str">
            <v>Maize streak virus genotype B (isolate Tas)</v>
          </cell>
        </row>
        <row r="19147">
          <cell r="A19147" t="str">
            <v>MSVTS</v>
          </cell>
          <cell r="B19147" t="str">
            <v>V</v>
          </cell>
          <cell r="C19147" t="str">
            <v>Myeloproliferative sarcoma virus (isolate ts159)</v>
          </cell>
        </row>
        <row r="19148">
          <cell r="A19148" t="str">
            <v>MUHV1</v>
          </cell>
          <cell r="B19148" t="str">
            <v>V</v>
          </cell>
          <cell r="C19148" t="str">
            <v>Murid herpesvirus 1</v>
          </cell>
        </row>
        <row r="19149">
          <cell r="A19149" t="str">
            <v>MUHVK</v>
          </cell>
          <cell r="B19149" t="str">
            <v>V</v>
          </cell>
          <cell r="C19149" t="str">
            <v>Murid herpesvirus 1 (strain K181)</v>
          </cell>
        </row>
        <row r="19150">
          <cell r="A19150" t="str">
            <v>MUHVS</v>
          </cell>
          <cell r="B19150" t="str">
            <v>V</v>
          </cell>
          <cell r="C19150" t="str">
            <v>Murid herpesvirus 1 (strain Smith)</v>
          </cell>
        </row>
        <row r="19151">
          <cell r="A19151" t="str">
            <v>MUMIM</v>
          </cell>
          <cell r="B19151" t="str">
            <v>V</v>
          </cell>
          <cell r="C19151" t="str">
            <v>Murine minute virus (strain MVMi)</v>
          </cell>
        </row>
        <row r="19152">
          <cell r="A19152" t="str">
            <v>MUMIP</v>
          </cell>
          <cell r="B19152" t="str">
            <v>V</v>
          </cell>
          <cell r="C19152" t="str">
            <v>Murine minute virus (strain MVM prototype)</v>
          </cell>
        </row>
        <row r="19153">
          <cell r="A19153" t="str">
            <v>MUMIV</v>
          </cell>
          <cell r="B19153" t="str">
            <v>V</v>
          </cell>
          <cell r="C19153" t="str">
            <v>Murine minute virus</v>
          </cell>
        </row>
        <row r="19154">
          <cell r="A19154" t="str">
            <v>MUMP1</v>
          </cell>
          <cell r="B19154" t="str">
            <v>V</v>
          </cell>
          <cell r="C19154" t="str">
            <v>Mumps virus (strain SBL-1)</v>
          </cell>
        </row>
        <row r="19155">
          <cell r="A19155" t="str">
            <v>MUMP2</v>
          </cell>
          <cell r="B19155" t="str">
            <v>V</v>
          </cell>
          <cell r="C19155" t="str">
            <v>Mumps virus (strain Edingburgh 2)</v>
          </cell>
        </row>
        <row r="19156">
          <cell r="A19156" t="str">
            <v>MUMP4</v>
          </cell>
          <cell r="B19156" t="str">
            <v>V</v>
          </cell>
          <cell r="C19156" t="str">
            <v>Mumps virus (strain Edingburgh 4)</v>
          </cell>
        </row>
        <row r="19157">
          <cell r="A19157" t="str">
            <v>MUMP6</v>
          </cell>
          <cell r="B19157" t="str">
            <v>V</v>
          </cell>
          <cell r="C19157" t="str">
            <v>Mumps virus (strain Edingburgh 6)</v>
          </cell>
        </row>
        <row r="19158">
          <cell r="A19158" t="str">
            <v>MUMPA</v>
          </cell>
          <cell r="B19158" t="str">
            <v>V</v>
          </cell>
          <cell r="C19158" t="str">
            <v>Mumps virus (strain Matsuyama)</v>
          </cell>
        </row>
        <row r="19159">
          <cell r="A19159" t="str">
            <v>MUMPB</v>
          </cell>
          <cell r="B19159" t="str">
            <v>V</v>
          </cell>
          <cell r="C19159" t="str">
            <v>Mumps virus (strain Belfast)</v>
          </cell>
        </row>
        <row r="19160">
          <cell r="A19160" t="str">
            <v>MUMPE</v>
          </cell>
          <cell r="B19160" t="str">
            <v>V</v>
          </cell>
          <cell r="C19160" t="str">
            <v>Mumps virus (strain Enders)</v>
          </cell>
        </row>
        <row r="19161">
          <cell r="A19161" t="str">
            <v>MUMPJ</v>
          </cell>
          <cell r="B19161" t="str">
            <v>V</v>
          </cell>
          <cell r="C19161" t="str">
            <v>Mumps virus (strain Jeryl-Lynn)</v>
          </cell>
        </row>
        <row r="19162">
          <cell r="A19162" t="str">
            <v>MUMPK</v>
          </cell>
          <cell r="B19162" t="str">
            <v>V</v>
          </cell>
          <cell r="C19162" t="str">
            <v>Mumps virus (strain Kilham)</v>
          </cell>
        </row>
        <row r="19163">
          <cell r="A19163" t="str">
            <v>MUMPL</v>
          </cell>
          <cell r="B19163" t="str">
            <v>V</v>
          </cell>
          <cell r="C19163" t="str">
            <v>Mumps virus (strain Bristol 1)</v>
          </cell>
        </row>
        <row r="19164">
          <cell r="A19164" t="str">
            <v>MUMPM</v>
          </cell>
          <cell r="B19164" t="str">
            <v>V</v>
          </cell>
          <cell r="C19164" t="str">
            <v>Mumps virus (strain Miyahara vaccine)</v>
          </cell>
        </row>
        <row r="19165">
          <cell r="A19165" t="str">
            <v>MUMPR</v>
          </cell>
          <cell r="B19165" t="str">
            <v>V</v>
          </cell>
          <cell r="C19165" t="str">
            <v>Mumps virus (strain RW)</v>
          </cell>
        </row>
        <row r="19166">
          <cell r="A19166" t="str">
            <v>MUMPS</v>
          </cell>
          <cell r="B19166" t="str">
            <v>V</v>
          </cell>
          <cell r="C19166" t="str">
            <v>Mumps virus (strain SBL)</v>
          </cell>
        </row>
        <row r="19167">
          <cell r="A19167" t="str">
            <v>MUMPT</v>
          </cell>
          <cell r="B19167" t="str">
            <v>V</v>
          </cell>
          <cell r="C19167" t="str">
            <v>Mumps virus (strain Takahashi)</v>
          </cell>
        </row>
        <row r="19168">
          <cell r="A19168" t="str">
            <v>MUMPU</v>
          </cell>
          <cell r="B19168" t="str">
            <v>V</v>
          </cell>
          <cell r="C19168" t="str">
            <v>Mumps virus (strain Urabe vaccine AM9)</v>
          </cell>
        </row>
        <row r="19169">
          <cell r="A19169" t="str">
            <v>MVDV</v>
          </cell>
          <cell r="B19169" t="str">
            <v>V</v>
          </cell>
          <cell r="C19169" t="str">
            <v>Milk vetch dwarf virus subviral DNA</v>
          </cell>
        </row>
        <row r="19170">
          <cell r="A19170" t="str">
            <v>MVEV5</v>
          </cell>
          <cell r="B19170" t="str">
            <v>V</v>
          </cell>
          <cell r="C19170" t="str">
            <v>Murray valley encephalitis virus (strain MVE-1-51)</v>
          </cell>
        </row>
        <row r="19171">
          <cell r="A19171" t="str">
            <v>MWLMV</v>
          </cell>
          <cell r="B19171" t="str">
            <v>V</v>
          </cell>
          <cell r="C19171" t="str">
            <v>Maize white line mosaic Satellite virus</v>
          </cell>
        </row>
        <row r="19172">
          <cell r="A19172" t="str">
            <v>MYMVV</v>
          </cell>
          <cell r="B19172" t="str">
            <v>V</v>
          </cell>
          <cell r="C19172" t="str">
            <v>Mungbean yellow mosaic virus (strain Vigna)</v>
          </cell>
        </row>
        <row r="19173">
          <cell r="A19173" t="str">
            <v>MYRV1</v>
          </cell>
          <cell r="B19173" t="str">
            <v>V</v>
          </cell>
          <cell r="C19173" t="str">
            <v>Mycoreovirus 1</v>
          </cell>
        </row>
        <row r="19174">
          <cell r="A19174" t="str">
            <v>MYRV9</v>
          </cell>
          <cell r="B19174" t="str">
            <v>V</v>
          </cell>
          <cell r="C19174" t="str">
            <v>Cryphonectria parasitica mycoreovirus 1 (strain 9B21)</v>
          </cell>
        </row>
        <row r="19175">
          <cell r="A19175" t="str">
            <v>MYRVW</v>
          </cell>
          <cell r="B19175" t="str">
            <v>V</v>
          </cell>
          <cell r="C19175" t="str">
            <v>Rosellinia necatrix mycoreovirus 3 (isolate W370)</v>
          </cell>
        </row>
        <row r="19176">
          <cell r="A19176" t="str">
            <v>MYXVL</v>
          </cell>
          <cell r="B19176" t="str">
            <v>V</v>
          </cell>
          <cell r="C19176" t="str">
            <v>Myxoma virus (strain Lausanne)</v>
          </cell>
        </row>
        <row r="19177">
          <cell r="A19177" t="str">
            <v>MYXVT</v>
          </cell>
          <cell r="B19177" t="str">
            <v>V</v>
          </cell>
          <cell r="C19177" t="str">
            <v>Myxoma virus (strain Toulouse 1)</v>
          </cell>
        </row>
        <row r="19178">
          <cell r="A19178" t="str">
            <v>MYXVU</v>
          </cell>
          <cell r="B19178" t="str">
            <v>V</v>
          </cell>
          <cell r="C19178" t="str">
            <v>Myxoma virus (strain Uriarra)</v>
          </cell>
        </row>
        <row r="19179">
          <cell r="A19179" t="str">
            <v>NCBVS</v>
          </cell>
          <cell r="B19179" t="str">
            <v>V</v>
          </cell>
          <cell r="C19179" t="str">
            <v>Nudaurelia capensis beta virus (isolate Pine emperor moth/South Africa)</v>
          </cell>
        </row>
        <row r="19180">
          <cell r="A19180" t="str">
            <v>NCMV</v>
          </cell>
          <cell r="B19180" t="str">
            <v>V</v>
          </cell>
          <cell r="C19180" t="str">
            <v>Northern cereal mosaic virus</v>
          </cell>
        </row>
        <row r="19181">
          <cell r="A19181" t="str">
            <v>NDVA</v>
          </cell>
          <cell r="B19181" t="str">
            <v>V</v>
          </cell>
          <cell r="C19181" t="str">
            <v>Newcastle disease virus (strain Chicken/Australia-Victoria/32)</v>
          </cell>
        </row>
        <row r="19182">
          <cell r="A19182" t="str">
            <v>NDVAF</v>
          </cell>
          <cell r="B19182" t="str">
            <v>V</v>
          </cell>
          <cell r="C19182" t="str">
            <v>Newcastle disease virus (isolate AF2240)</v>
          </cell>
        </row>
        <row r="19183">
          <cell r="A19183" t="str">
            <v>NDVB</v>
          </cell>
          <cell r="B19183" t="str">
            <v>V</v>
          </cell>
          <cell r="C19183" t="str">
            <v>Newcastle disease virus (strain Beaudette C/45)</v>
          </cell>
        </row>
        <row r="19184">
          <cell r="A19184" t="str">
            <v>NDVB1</v>
          </cell>
          <cell r="B19184" t="str">
            <v>V</v>
          </cell>
          <cell r="C19184" t="str">
            <v>Newcastle disease virus (strain Chicken/United States/B1/48)</v>
          </cell>
        </row>
        <row r="19185">
          <cell r="A19185" t="str">
            <v>NDVC</v>
          </cell>
          <cell r="B19185" t="str">
            <v>V</v>
          </cell>
          <cell r="C19185" t="str">
            <v>Newcastle disease virus (strain Chi/85)</v>
          </cell>
        </row>
        <row r="19186">
          <cell r="A19186" t="str">
            <v>NDVD</v>
          </cell>
          <cell r="B19186" t="str">
            <v>V</v>
          </cell>
          <cell r="C19186" t="str">
            <v>Newcastle disease virus (strain D26/76)</v>
          </cell>
        </row>
        <row r="19187">
          <cell r="A19187" t="str">
            <v>NDVH3</v>
          </cell>
          <cell r="B19187" t="str">
            <v>V</v>
          </cell>
          <cell r="C19187" t="str">
            <v>Newcastle disease virus (strain Her/33)</v>
          </cell>
        </row>
        <row r="19188">
          <cell r="A19188" t="str">
            <v>NDVH4</v>
          </cell>
          <cell r="B19188" t="str">
            <v>V</v>
          </cell>
          <cell r="C19188" t="str">
            <v>Newcastle disease virus (strain B1-Hitchner/47)</v>
          </cell>
        </row>
        <row r="19189">
          <cell r="A19189" t="str">
            <v>NDVI</v>
          </cell>
          <cell r="B19189" t="str">
            <v>V</v>
          </cell>
          <cell r="C19189" t="str">
            <v>Newcastle disease virus (strain Italien/45)</v>
          </cell>
        </row>
        <row r="19190">
          <cell r="A19190" t="str">
            <v>NDVJ</v>
          </cell>
          <cell r="B19190" t="str">
            <v>V</v>
          </cell>
          <cell r="C19190" t="str">
            <v>Newcastle disease virus (strain Iba/85)</v>
          </cell>
        </row>
        <row r="19191">
          <cell r="A19191" t="str">
            <v>NDVK</v>
          </cell>
          <cell r="B19191" t="str">
            <v>V</v>
          </cell>
          <cell r="C19191" t="str">
            <v>Newcastle disease virus (strain Kansas)</v>
          </cell>
        </row>
        <row r="19192">
          <cell r="A19192" t="str">
            <v>NDVL</v>
          </cell>
          <cell r="B19192" t="str">
            <v>V</v>
          </cell>
          <cell r="C19192" t="str">
            <v>Newcastle disease virus (strain Chicken/United States/LaSota/46)</v>
          </cell>
        </row>
        <row r="19193">
          <cell r="A19193" t="str">
            <v>NDVM</v>
          </cell>
          <cell r="B19193" t="str">
            <v>V</v>
          </cell>
          <cell r="C19193" t="str">
            <v>Newcastle disease virus (strain Miyadera/51)</v>
          </cell>
        </row>
        <row r="19194">
          <cell r="A19194" t="str">
            <v>NDVQ</v>
          </cell>
          <cell r="B19194" t="str">
            <v>V</v>
          </cell>
          <cell r="C19194" t="str">
            <v>Newcastle disease virus (strain Queensland/66)</v>
          </cell>
        </row>
        <row r="19195">
          <cell r="A19195" t="str">
            <v>NDVT</v>
          </cell>
          <cell r="B19195" t="str">
            <v>V</v>
          </cell>
          <cell r="C19195" t="str">
            <v>Newcastle disease virus (strain Texas)</v>
          </cell>
        </row>
        <row r="19196">
          <cell r="A19196" t="str">
            <v>NDVTG</v>
          </cell>
          <cell r="B19196" t="str">
            <v>V</v>
          </cell>
          <cell r="C19196" t="str">
            <v>Newcastle disease virus (strain Chicken/United States(TX)/GB/48)</v>
          </cell>
        </row>
        <row r="19197">
          <cell r="A19197" t="str">
            <v>NDVU</v>
          </cell>
          <cell r="B19197" t="str">
            <v>V</v>
          </cell>
          <cell r="C19197" t="str">
            <v>Newcastle disease virus (strain Chicken/Northern Ireland/Ulster/67)</v>
          </cell>
        </row>
        <row r="19198">
          <cell r="A19198" t="str">
            <v>NDVU2</v>
          </cell>
          <cell r="B19198" t="str">
            <v>V</v>
          </cell>
          <cell r="C19198" t="str">
            <v>Newcastle disease virus (strain Ulster/2C)</v>
          </cell>
        </row>
        <row r="19199">
          <cell r="A19199" t="str">
            <v>NIGSP</v>
          </cell>
          <cell r="B19199" t="str">
            <v>V</v>
          </cell>
          <cell r="C19199" t="str">
            <v>Nigerian sorghum potyvirus</v>
          </cell>
        </row>
        <row r="19200">
          <cell r="A19200" t="str">
            <v>NIPAV</v>
          </cell>
          <cell r="B19200" t="str">
            <v>V</v>
          </cell>
          <cell r="C19200" t="str">
            <v>Nipah virus</v>
          </cell>
        </row>
        <row r="19201">
          <cell r="A19201" t="str">
            <v>NMV</v>
          </cell>
          <cell r="B19201" t="str">
            <v>V</v>
          </cell>
          <cell r="C19201" t="str">
            <v>Narcissus mosaic virus</v>
          </cell>
        </row>
        <row r="19202">
          <cell r="A19202" t="str">
            <v>NODAM</v>
          </cell>
          <cell r="B19202" t="str">
            <v>V</v>
          </cell>
          <cell r="C19202" t="str">
            <v>Nodamura virus (strain Mag115)</v>
          </cell>
        </row>
        <row r="19203">
          <cell r="A19203" t="str">
            <v>NODAV</v>
          </cell>
          <cell r="B19203" t="str">
            <v>V</v>
          </cell>
          <cell r="C19203" t="str">
            <v>Nodamura virus</v>
          </cell>
        </row>
        <row r="19204">
          <cell r="A19204" t="str">
            <v>NORAV</v>
          </cell>
          <cell r="B19204" t="str">
            <v>V</v>
          </cell>
          <cell r="C19204" t="str">
            <v>Nora virus</v>
          </cell>
        </row>
        <row r="19205">
          <cell r="A19205" t="str">
            <v>NORMD</v>
          </cell>
          <cell r="B19205" t="str">
            <v>V</v>
          </cell>
          <cell r="C19205" t="str">
            <v>Norovirus MD145 (isolate GII/Human/United States/MD145-12/1987)</v>
          </cell>
        </row>
        <row r="19206">
          <cell r="A19206" t="str">
            <v>NPVAC</v>
          </cell>
          <cell r="B19206" t="str">
            <v>V</v>
          </cell>
          <cell r="C19206" t="str">
            <v>Autographa californica nuclear polyhedrosis virus</v>
          </cell>
        </row>
        <row r="19207">
          <cell r="A19207" t="str">
            <v>NPVAG</v>
          </cell>
          <cell r="B19207" t="str">
            <v>V</v>
          </cell>
          <cell r="C19207" t="str">
            <v>Anticarsia gemmatalis nuclear polyhedrosis virus</v>
          </cell>
        </row>
        <row r="19208">
          <cell r="A19208" t="str">
            <v>NPVAH</v>
          </cell>
          <cell r="B19208" t="str">
            <v>V</v>
          </cell>
          <cell r="C19208" t="str">
            <v>Adoxophyes honmai nucleopolyhedrovirus</v>
          </cell>
        </row>
        <row r="19209">
          <cell r="A19209" t="str">
            <v>NPVAP</v>
          </cell>
          <cell r="B19209" t="str">
            <v>V</v>
          </cell>
          <cell r="C19209" t="str">
            <v>Antheraea pernyi nuclear polyhedrosis virus</v>
          </cell>
        </row>
        <row r="19210">
          <cell r="A19210" t="str">
            <v>NPVAS</v>
          </cell>
          <cell r="B19210" t="str">
            <v>V</v>
          </cell>
          <cell r="C19210" t="str">
            <v>Agrotis segetum nuclear polyhedrosis virus</v>
          </cell>
        </row>
        <row r="19211">
          <cell r="A19211" t="str">
            <v>NPVBM</v>
          </cell>
          <cell r="B19211" t="str">
            <v>V</v>
          </cell>
          <cell r="C19211" t="str">
            <v>Bombyx mori nuclear polyhedrosis virus</v>
          </cell>
        </row>
        <row r="19212">
          <cell r="A19212" t="str">
            <v>NPVBS</v>
          </cell>
          <cell r="B19212" t="str">
            <v>V</v>
          </cell>
          <cell r="C19212" t="str">
            <v>Buzura suppressaria nuclear polyhedrosis virus</v>
          </cell>
        </row>
        <row r="19213">
          <cell r="A19213" t="str">
            <v>NPVCD</v>
          </cell>
          <cell r="B19213" t="str">
            <v>V</v>
          </cell>
          <cell r="C19213" t="str">
            <v>Choristoneura fumiferana defective polyhedrosis virus</v>
          </cell>
        </row>
        <row r="19214">
          <cell r="A19214" t="str">
            <v>NPVCF</v>
          </cell>
          <cell r="B19214" t="str">
            <v>V</v>
          </cell>
          <cell r="C19214" t="str">
            <v>Choristoneura fumiferana nuclear polyhedrosis virus</v>
          </cell>
        </row>
        <row r="19215">
          <cell r="A19215" t="str">
            <v>NPVCN</v>
          </cell>
          <cell r="B19215" t="str">
            <v>V</v>
          </cell>
          <cell r="C19215" t="str">
            <v>Culex nigripalpus nucleopolyhedrovirus</v>
          </cell>
        </row>
        <row r="19216">
          <cell r="A19216" t="str">
            <v>NPVCO</v>
          </cell>
          <cell r="B19216" t="str">
            <v>V</v>
          </cell>
          <cell r="C19216" t="str">
            <v>Culex nigripalpus nucleopolyhedrovirus (isolate Florida/1997)</v>
          </cell>
        </row>
        <row r="19217">
          <cell r="A19217" t="str">
            <v>NPVEP</v>
          </cell>
          <cell r="B19217" t="str">
            <v>V</v>
          </cell>
          <cell r="C19217" t="str">
            <v>Epiphyas postvittana nucleopolyhedrovirus</v>
          </cell>
        </row>
        <row r="19218">
          <cell r="A19218" t="str">
            <v>NPVGM</v>
          </cell>
          <cell r="B19218" t="str">
            <v>V</v>
          </cell>
          <cell r="C19218" t="str">
            <v>Galleria mellonella nuclear polyhedrosis virus</v>
          </cell>
        </row>
        <row r="19219">
          <cell r="A19219" t="str">
            <v>NPVHC</v>
          </cell>
          <cell r="B19219" t="str">
            <v>V</v>
          </cell>
          <cell r="C19219" t="str">
            <v>Hyphantria cunea nuclear polyhedrosis virus</v>
          </cell>
        </row>
        <row r="19220">
          <cell r="A19220" t="str">
            <v>NPVHZ</v>
          </cell>
          <cell r="B19220" t="str">
            <v>V</v>
          </cell>
          <cell r="C19220" t="str">
            <v>Heliothis zea nuclear polyhedrosis virus</v>
          </cell>
        </row>
        <row r="19221">
          <cell r="A19221" t="str">
            <v>NPVLD</v>
          </cell>
          <cell r="B19221" t="str">
            <v>V</v>
          </cell>
          <cell r="C19221" t="str">
            <v>Lymantria dispar multicapsid nuclear polyhedrosis virus</v>
          </cell>
        </row>
        <row r="19222">
          <cell r="A19222" t="str">
            <v>NPVLS</v>
          </cell>
          <cell r="B19222" t="str">
            <v>V</v>
          </cell>
          <cell r="C19222" t="str">
            <v>Leucania separata nuclear polyhedrosis virus</v>
          </cell>
        </row>
        <row r="19223">
          <cell r="A19223" t="str">
            <v>NPVMB</v>
          </cell>
          <cell r="B19223" t="str">
            <v>V</v>
          </cell>
          <cell r="C19223" t="str">
            <v>Mamestra brassicae nuclear polyhedrosis virus</v>
          </cell>
        </row>
        <row r="19224">
          <cell r="A19224" t="str">
            <v>NPVMC</v>
          </cell>
          <cell r="B19224" t="str">
            <v>V</v>
          </cell>
          <cell r="C19224" t="str">
            <v>Mamestra configurata nucleopolyhedrovirus</v>
          </cell>
        </row>
        <row r="19225">
          <cell r="A19225" t="str">
            <v>NPVMN</v>
          </cell>
          <cell r="B19225" t="str">
            <v>V</v>
          </cell>
          <cell r="C19225" t="str">
            <v>Malacosoma neustria nuclear polyhedrosis virus</v>
          </cell>
        </row>
        <row r="19226">
          <cell r="A19226" t="str">
            <v>NPVNC</v>
          </cell>
          <cell r="B19226" t="str">
            <v>V</v>
          </cell>
          <cell r="C19226" t="str">
            <v>Neodiprion lecontei nucleopolyhedrovirus (strain Canada)</v>
          </cell>
        </row>
        <row r="19227">
          <cell r="A19227" t="str">
            <v>NPVNL</v>
          </cell>
          <cell r="B19227" t="str">
            <v>V</v>
          </cell>
          <cell r="C19227" t="str">
            <v>Neodiprion lecontei nucleopolyhedrovirus</v>
          </cell>
        </row>
        <row r="19228">
          <cell r="A19228" t="str">
            <v>NPVOP</v>
          </cell>
          <cell r="B19228" t="str">
            <v>V</v>
          </cell>
          <cell r="C19228" t="str">
            <v>Orgyia pseudotsugata multicapsid polyhedrosis virus</v>
          </cell>
        </row>
        <row r="19229">
          <cell r="A19229" t="str">
            <v>NPVOS</v>
          </cell>
          <cell r="B19229" t="str">
            <v>V</v>
          </cell>
          <cell r="C19229" t="str">
            <v>Orgyia pseudotsugata single capsid nuclear polyhedrosis virus</v>
          </cell>
        </row>
        <row r="19230">
          <cell r="A19230" t="str">
            <v>NPVPD</v>
          </cell>
          <cell r="B19230" t="str">
            <v>V</v>
          </cell>
          <cell r="C19230" t="str">
            <v>Porthetria dispar nuclear polyhedrosis virus</v>
          </cell>
        </row>
        <row r="19231">
          <cell r="A19231" t="str">
            <v>NPVPF</v>
          </cell>
          <cell r="B19231" t="str">
            <v>V</v>
          </cell>
          <cell r="C19231" t="str">
            <v>Panolis flammea multiple nucleocapsid polyhedrosis virus</v>
          </cell>
        </row>
        <row r="19232">
          <cell r="A19232" t="str">
            <v>NPVR1</v>
          </cell>
          <cell r="B19232" t="str">
            <v>V</v>
          </cell>
          <cell r="C19232" t="str">
            <v>Rachiplusia ou multiple nucleopolyhedrovirus (strain R1)</v>
          </cell>
        </row>
        <row r="19233">
          <cell r="A19233" t="str">
            <v>NPVRO</v>
          </cell>
          <cell r="B19233" t="str">
            <v>V</v>
          </cell>
          <cell r="C19233" t="str">
            <v>Rachiplusia ou multiple nucleopolyhedrovirus</v>
          </cell>
        </row>
        <row r="19234">
          <cell r="A19234" t="str">
            <v>NPVSE</v>
          </cell>
          <cell r="B19234" t="str">
            <v>V</v>
          </cell>
          <cell r="C19234" t="str">
            <v>Spodoptera exigua nuclear polyhedrosis virus (strain US)</v>
          </cell>
        </row>
        <row r="19235">
          <cell r="A19235" t="str">
            <v>NPVSF</v>
          </cell>
          <cell r="B19235" t="str">
            <v>V</v>
          </cell>
          <cell r="C19235" t="str">
            <v>Spodoptera frugiperda nuclear polyhedrosis virus</v>
          </cell>
        </row>
        <row r="19236">
          <cell r="A19236" t="str">
            <v>NPVSL</v>
          </cell>
          <cell r="B19236" t="str">
            <v>V</v>
          </cell>
          <cell r="C19236" t="str">
            <v>Spodoptera littoralis nuclear polyhedrosis virus</v>
          </cell>
        </row>
        <row r="19237">
          <cell r="A19237" t="str">
            <v>NPVST</v>
          </cell>
          <cell r="B19237" t="str">
            <v>V</v>
          </cell>
          <cell r="C19237" t="str">
            <v>Spodoptera litura multicapsid nucleopolyhedrovirus</v>
          </cell>
        </row>
        <row r="19238">
          <cell r="A19238" t="str">
            <v>NVMV</v>
          </cell>
          <cell r="B19238" t="str">
            <v>V</v>
          </cell>
          <cell r="C19238" t="str">
            <v>Nicotiana velutina mosaic virus</v>
          </cell>
        </row>
        <row r="19239">
          <cell r="A19239" t="str">
            <v>NVN68</v>
          </cell>
          <cell r="B19239" t="str">
            <v>V</v>
          </cell>
          <cell r="C19239" t="str">
            <v>Norwalk virus (strain GI/Human/United States/Norwalk/1968)</v>
          </cell>
        </row>
        <row r="19240">
          <cell r="A19240" t="str">
            <v>NYV</v>
          </cell>
          <cell r="B19240" t="str">
            <v>V</v>
          </cell>
          <cell r="C19240" t="str">
            <v>New York virus</v>
          </cell>
        </row>
        <row r="19241">
          <cell r="A19241" t="str">
            <v>OASV1</v>
          </cell>
          <cell r="B19241" t="str">
            <v>V</v>
          </cell>
          <cell r="C19241" t="str">
            <v>Ovine astrovirus 1</v>
          </cell>
        </row>
        <row r="19242">
          <cell r="A19242" t="str">
            <v>OCSVU</v>
          </cell>
          <cell r="B19242" t="str">
            <v>V</v>
          </cell>
          <cell r="C19242" t="str">
            <v>Oat chlorotic stunt virus (isolate United Kingdom)</v>
          </cell>
        </row>
        <row r="19243">
          <cell r="A19243" t="str">
            <v>OLV2</v>
          </cell>
          <cell r="B19243" t="str">
            <v>V</v>
          </cell>
          <cell r="C19243" t="str">
            <v>Olive latent virus 2</v>
          </cell>
        </row>
        <row r="19244">
          <cell r="A19244" t="str">
            <v>OLV2I</v>
          </cell>
          <cell r="B19244" t="str">
            <v>V</v>
          </cell>
          <cell r="C19244" t="str">
            <v>Olive latent virus 2 (isolate Italy)</v>
          </cell>
        </row>
        <row r="19245">
          <cell r="A19245" t="str">
            <v>OLVVA</v>
          </cell>
          <cell r="B19245" t="str">
            <v>V</v>
          </cell>
          <cell r="C19245" t="str">
            <v>Oliveros virus (isolate Mouse/Argentina/RIID 3229/1990)</v>
          </cell>
        </row>
        <row r="19246">
          <cell r="A19246" t="str">
            <v>OMV</v>
          </cell>
          <cell r="B19246" t="str">
            <v>V</v>
          </cell>
          <cell r="C19246" t="str">
            <v>Ornithogalum mosaic virus</v>
          </cell>
        </row>
        <row r="19247">
          <cell r="A19247" t="str">
            <v>OMVVS</v>
          </cell>
          <cell r="B19247" t="str">
            <v>V</v>
          </cell>
          <cell r="C19247" t="str">
            <v>Ovine maedi visna related virus (strain South Africa)</v>
          </cell>
        </row>
        <row r="19248">
          <cell r="A19248" t="str">
            <v>ONNVG</v>
          </cell>
          <cell r="B19248" t="str">
            <v>V</v>
          </cell>
          <cell r="C19248" t="str">
            <v>O'nyong-nyong virus (strain Gulu)</v>
          </cell>
        </row>
        <row r="19249">
          <cell r="A19249" t="str">
            <v>ONNVI</v>
          </cell>
          <cell r="B19249" t="str">
            <v>V</v>
          </cell>
          <cell r="C19249" t="str">
            <v>O'nyong-nyong virus (strain Igbo Ora)</v>
          </cell>
        </row>
        <row r="19250">
          <cell r="A19250" t="str">
            <v>ONNVS</v>
          </cell>
          <cell r="B19250" t="str">
            <v>V</v>
          </cell>
          <cell r="C19250" t="str">
            <v>O'nyong-nyong virus (strain SG650)</v>
          </cell>
        </row>
        <row r="19251">
          <cell r="A19251" t="str">
            <v>OREV</v>
          </cell>
          <cell r="B19251" t="str">
            <v>V</v>
          </cell>
          <cell r="C19251" t="str">
            <v>Oryza rufipogon endornavirus</v>
          </cell>
        </row>
        <row r="19252">
          <cell r="A19252" t="str">
            <v>ORFN2</v>
          </cell>
          <cell r="B19252" t="str">
            <v>V</v>
          </cell>
          <cell r="C19252" t="str">
            <v>Orf virus (strain NZ2)</v>
          </cell>
        </row>
        <row r="19253">
          <cell r="A19253" t="str">
            <v>ORFN7</v>
          </cell>
          <cell r="B19253" t="str">
            <v>V</v>
          </cell>
          <cell r="C19253" t="str">
            <v>Orf virus (strain NZ7)</v>
          </cell>
        </row>
        <row r="19254">
          <cell r="A19254" t="str">
            <v>ORFSA</v>
          </cell>
          <cell r="B19254" t="str">
            <v>V</v>
          </cell>
          <cell r="C19254" t="str">
            <v>Orf virus (strain Goat/Texas/SA00/2000)</v>
          </cell>
        </row>
        <row r="19255">
          <cell r="A19255" t="str">
            <v>ORFV</v>
          </cell>
          <cell r="B19255" t="str">
            <v>V</v>
          </cell>
          <cell r="C19255" t="str">
            <v>Orf virus</v>
          </cell>
        </row>
        <row r="19256">
          <cell r="A19256" t="str">
            <v>ORSVC</v>
          </cell>
          <cell r="B19256" t="str">
            <v>V</v>
          </cell>
          <cell r="C19256" t="str">
            <v>Odontoglossum ringspot virus (isolate Korean Cy)</v>
          </cell>
        </row>
        <row r="19257">
          <cell r="A19257" t="str">
            <v>ORSVJ</v>
          </cell>
          <cell r="B19257" t="str">
            <v>V</v>
          </cell>
          <cell r="C19257" t="str">
            <v>Odontoglossum ringspot virus (isolate Japan)</v>
          </cell>
        </row>
        <row r="19258">
          <cell r="A19258" t="str">
            <v>ORSVS</v>
          </cell>
          <cell r="B19258" t="str">
            <v>V</v>
          </cell>
          <cell r="C19258" t="str">
            <v>Odontoglossum ringspot virus (isolate Singapore 1)</v>
          </cell>
        </row>
        <row r="19259">
          <cell r="A19259" t="str">
            <v>ORSVW</v>
          </cell>
          <cell r="B19259" t="str">
            <v>V</v>
          </cell>
          <cell r="C19259" t="str">
            <v>Ovine respiratory syncytial virus (strain WSU 83-1578)</v>
          </cell>
        </row>
        <row r="19260">
          <cell r="A19260" t="str">
            <v>OSEV</v>
          </cell>
          <cell r="B19260" t="str">
            <v>V</v>
          </cell>
          <cell r="C19260" t="str">
            <v>Oryza sativa endornavirus</v>
          </cell>
        </row>
        <row r="19261">
          <cell r="A19261" t="str">
            <v>OSEVJ</v>
          </cell>
          <cell r="B19261" t="str">
            <v>V</v>
          </cell>
          <cell r="C19261" t="str">
            <v>Oryza sativa endornavirus (isolate Japan/1995)</v>
          </cell>
        </row>
        <row r="19262">
          <cell r="A19262" t="str">
            <v>OSHV1</v>
          </cell>
          <cell r="B19262" t="str">
            <v>V</v>
          </cell>
          <cell r="C19262" t="str">
            <v>Ostreid herpesvirus 1</v>
          </cell>
        </row>
        <row r="19263">
          <cell r="A19263" t="str">
            <v>OSHVF</v>
          </cell>
          <cell r="B19263" t="str">
            <v>V</v>
          </cell>
          <cell r="C19263" t="str">
            <v>Ostreid herpesvirus 1 (isolate France)</v>
          </cell>
        </row>
        <row r="19264">
          <cell r="A19264" t="str">
            <v>OSV5</v>
          </cell>
          <cell r="B19264" t="str">
            <v>V</v>
          </cell>
          <cell r="C19264" t="str">
            <v>Ostreococcus virus OsV5</v>
          </cell>
        </row>
        <row r="19265">
          <cell r="A19265" t="str">
            <v>OUMVV</v>
          </cell>
          <cell r="B19265" t="str">
            <v>V</v>
          </cell>
          <cell r="C19265" t="str">
            <v>Ourmia melon virus (isolate Melon/Iran/VE9)</v>
          </cell>
        </row>
        <row r="19266">
          <cell r="A19266" t="str">
            <v>OYMV</v>
          </cell>
          <cell r="B19266" t="str">
            <v>V</v>
          </cell>
          <cell r="C19266" t="str">
            <v>Ononis yellow mosaic virus</v>
          </cell>
        </row>
        <row r="19267">
          <cell r="A19267" t="str">
            <v>P1AMV</v>
          </cell>
          <cell r="B19267" t="str">
            <v>V</v>
          </cell>
          <cell r="C19267" t="str">
            <v>Plantago asiatica mosaic potexvirus</v>
          </cell>
        </row>
        <row r="19268">
          <cell r="A19268" t="str">
            <v>PAMV</v>
          </cell>
          <cell r="B19268" t="str">
            <v>V</v>
          </cell>
          <cell r="C19268" t="str">
            <v>Potato aucuba mosaic virus</v>
          </cell>
        </row>
        <row r="19269">
          <cell r="A19269" t="str">
            <v>PAPVD</v>
          </cell>
          <cell r="B19269" t="str">
            <v>V</v>
          </cell>
          <cell r="C19269" t="str">
            <v>Deer papillomavirus</v>
          </cell>
        </row>
        <row r="19270">
          <cell r="A19270" t="str">
            <v>PAPVE</v>
          </cell>
          <cell r="B19270" t="str">
            <v>V</v>
          </cell>
          <cell r="C19270" t="str">
            <v>European elk papillomavirus</v>
          </cell>
        </row>
        <row r="19271">
          <cell r="A19271" t="str">
            <v>PAPVR</v>
          </cell>
          <cell r="B19271" t="str">
            <v>V</v>
          </cell>
          <cell r="C19271" t="str">
            <v>Reindeer papillomavirus</v>
          </cell>
        </row>
        <row r="19272">
          <cell r="A19272" t="str">
            <v>PARVP</v>
          </cell>
          <cell r="B19272" t="str">
            <v>V</v>
          </cell>
          <cell r="C19272" t="str">
            <v>Parana virus (isolate Rat/Paraguay/12056/1965)</v>
          </cell>
        </row>
        <row r="19273">
          <cell r="A19273" t="str">
            <v>PASV1</v>
          </cell>
          <cell r="B19273" t="str">
            <v>V</v>
          </cell>
          <cell r="C19273" t="str">
            <v>Porcine astrovirus 1</v>
          </cell>
        </row>
        <row r="19274">
          <cell r="A19274" t="str">
            <v>PASVK</v>
          </cell>
          <cell r="B19274" t="str">
            <v>V</v>
          </cell>
          <cell r="C19274" t="str">
            <v>Panicum streak virus (isolate Kenya)</v>
          </cell>
        </row>
        <row r="19275">
          <cell r="A19275" t="str">
            <v>PAV</v>
          </cell>
          <cell r="B19275" t="str">
            <v>V</v>
          </cell>
          <cell r="C19275" t="str">
            <v>Pariacoto virus</v>
          </cell>
        </row>
        <row r="19276">
          <cell r="A19276" t="str">
            <v>PAVBO</v>
          </cell>
          <cell r="B19276" t="str">
            <v>V</v>
          </cell>
          <cell r="C19276" t="str">
            <v>Bovine parvovirus</v>
          </cell>
        </row>
        <row r="19277">
          <cell r="A19277" t="str">
            <v>PAVBP</v>
          </cell>
          <cell r="B19277" t="str">
            <v>V</v>
          </cell>
          <cell r="C19277" t="str">
            <v>Bovine parvovirus (isolate pAT153/1986)</v>
          </cell>
        </row>
        <row r="19278">
          <cell r="A19278" t="str">
            <v>PAVC</v>
          </cell>
          <cell r="B19278" t="str">
            <v>V</v>
          </cell>
          <cell r="C19278" t="str">
            <v>Canine parvovirus</v>
          </cell>
        </row>
        <row r="19279">
          <cell r="A19279" t="str">
            <v>PAVC2</v>
          </cell>
          <cell r="B19279" t="str">
            <v>V</v>
          </cell>
          <cell r="C19279" t="str">
            <v>Canine parvovirus type 2 (strain A72)</v>
          </cell>
        </row>
        <row r="19280">
          <cell r="A19280" t="str">
            <v>PAVC7</v>
          </cell>
          <cell r="B19280" t="str">
            <v>V</v>
          </cell>
          <cell r="C19280" t="str">
            <v>Canine parvovirus (strain 780929)</v>
          </cell>
        </row>
        <row r="19281">
          <cell r="A19281" t="str">
            <v>PAVCB</v>
          </cell>
          <cell r="B19281" t="str">
            <v>V</v>
          </cell>
          <cell r="C19281" t="str">
            <v>Canine parvovirus (strain B)</v>
          </cell>
        </row>
        <row r="19282">
          <cell r="A19282" t="str">
            <v>PAVCD</v>
          </cell>
          <cell r="B19282" t="str">
            <v>V</v>
          </cell>
          <cell r="C19282" t="str">
            <v>Canine parvovirus (strain CPV-D Cornell 320)</v>
          </cell>
        </row>
        <row r="19283">
          <cell r="A19283" t="str">
            <v>PAVCN</v>
          </cell>
          <cell r="B19283" t="str">
            <v>V</v>
          </cell>
          <cell r="C19283" t="str">
            <v>Canine parvovirus (strain N)</v>
          </cell>
        </row>
        <row r="19284">
          <cell r="A19284" t="str">
            <v>PAVHB</v>
          </cell>
          <cell r="B19284" t="str">
            <v>V</v>
          </cell>
          <cell r="C19284" t="str">
            <v>Human parvovirus B19</v>
          </cell>
        </row>
        <row r="19285">
          <cell r="A19285" t="str">
            <v>PAVHH</v>
          </cell>
          <cell r="B19285" t="str">
            <v>V</v>
          </cell>
          <cell r="C19285" t="str">
            <v>Hamster parvovirus H1</v>
          </cell>
        </row>
        <row r="19286">
          <cell r="A19286" t="str">
            <v>PAVHU</v>
          </cell>
          <cell r="B19286" t="str">
            <v>V</v>
          </cell>
          <cell r="C19286" t="str">
            <v>Human parvovirus B19 (isolate AU)</v>
          </cell>
        </row>
        <row r="19287">
          <cell r="A19287" t="str">
            <v>PAVHV</v>
          </cell>
          <cell r="B19287" t="str">
            <v>V</v>
          </cell>
          <cell r="C19287" t="str">
            <v>Human parvovirus B19 (strain HV)</v>
          </cell>
        </row>
        <row r="19288">
          <cell r="A19288" t="str">
            <v>PAVL3</v>
          </cell>
          <cell r="B19288" t="str">
            <v>V</v>
          </cell>
          <cell r="C19288" t="str">
            <v>Parvovirus LuIII</v>
          </cell>
        </row>
        <row r="19289">
          <cell r="A19289" t="str">
            <v>PAVP9</v>
          </cell>
          <cell r="B19289" t="str">
            <v>V</v>
          </cell>
          <cell r="C19289" t="str">
            <v>Porcine parvovirus (strain 90HS)</v>
          </cell>
        </row>
        <row r="19290">
          <cell r="A19290" t="str">
            <v>PAVPK</v>
          </cell>
          <cell r="B19290" t="str">
            <v>V</v>
          </cell>
          <cell r="C19290" t="str">
            <v>Porcine parvovirus (strain Kresse)</v>
          </cell>
        </row>
        <row r="19291">
          <cell r="A19291" t="str">
            <v>PAVPN</v>
          </cell>
          <cell r="B19291" t="str">
            <v>V</v>
          </cell>
          <cell r="C19291" t="str">
            <v>Porcine parvovirus (strain NADL-2)</v>
          </cell>
        </row>
        <row r="19292">
          <cell r="A19292" t="str">
            <v>PBCV1</v>
          </cell>
          <cell r="B19292" t="str">
            <v>V</v>
          </cell>
          <cell r="C19292" t="str">
            <v>Paramecium bursaria Chlorella virus 1</v>
          </cell>
        </row>
        <row r="19293">
          <cell r="A19293" t="str">
            <v>PBCVA</v>
          </cell>
          <cell r="B19293" t="str">
            <v>V</v>
          </cell>
          <cell r="C19293" t="str">
            <v>Paramecium bursaria Chlorella virus AR158</v>
          </cell>
        </row>
        <row r="19294">
          <cell r="A19294" t="str">
            <v>PBCVC</v>
          </cell>
          <cell r="B19294" t="str">
            <v>V</v>
          </cell>
          <cell r="C19294" t="str">
            <v>Paramecium bursaria Chlorella virus NC1A</v>
          </cell>
        </row>
        <row r="19295">
          <cell r="A19295" t="str">
            <v>PBCVF</v>
          </cell>
          <cell r="B19295" t="str">
            <v>V</v>
          </cell>
          <cell r="C19295" t="str">
            <v>Paramecium bursaria Chlorella virus FR483</v>
          </cell>
        </row>
        <row r="19296">
          <cell r="A19296" t="str">
            <v>PBCVI</v>
          </cell>
          <cell r="B19296" t="str">
            <v>V</v>
          </cell>
          <cell r="C19296" t="str">
            <v>Paramecium bursaria Chlorella virus IL3A</v>
          </cell>
        </row>
        <row r="19297">
          <cell r="A19297" t="str">
            <v>PBCVM</v>
          </cell>
          <cell r="B19297" t="str">
            <v>V</v>
          </cell>
          <cell r="C19297" t="str">
            <v>Paramecium bursaria Chlorella virus MT325</v>
          </cell>
        </row>
        <row r="19298">
          <cell r="A19298" t="str">
            <v>PBCVN</v>
          </cell>
          <cell r="B19298" t="str">
            <v>V</v>
          </cell>
          <cell r="C19298" t="str">
            <v>Paramecium bursaria Chlorella virus NY2A</v>
          </cell>
        </row>
        <row r="19299">
          <cell r="A19299" t="str">
            <v>PBCVX</v>
          </cell>
          <cell r="B19299" t="str">
            <v>V</v>
          </cell>
          <cell r="C19299" t="str">
            <v>Paramecium bursaria Chlorella virus XZ-6E</v>
          </cell>
        </row>
        <row r="19300">
          <cell r="A19300" t="str">
            <v>PCPV1</v>
          </cell>
          <cell r="B19300" t="str">
            <v>V</v>
          </cell>
          <cell r="C19300" t="str">
            <v>Pygmy chimpanzee papillomavirus type 1</v>
          </cell>
        </row>
        <row r="19301">
          <cell r="A19301" t="str">
            <v>PCPVC</v>
          </cell>
          <cell r="B19301" t="str">
            <v>V</v>
          </cell>
          <cell r="C19301" t="str">
            <v>Pygmy chimpanzee papillomavirus type 1C</v>
          </cell>
        </row>
        <row r="19302">
          <cell r="A19302" t="str">
            <v>PCV</v>
          </cell>
          <cell r="B19302" t="str">
            <v>V</v>
          </cell>
          <cell r="C19302" t="str">
            <v>Penicillium chrysogenum virus</v>
          </cell>
        </row>
        <row r="19303">
          <cell r="A19303" t="str">
            <v>PCV1</v>
          </cell>
          <cell r="B19303" t="str">
            <v>V</v>
          </cell>
          <cell r="C19303" t="str">
            <v>Porcine circovirus 1</v>
          </cell>
        </row>
        <row r="19304">
          <cell r="A19304" t="str">
            <v>PCV1C</v>
          </cell>
          <cell r="B19304" t="str">
            <v>V</v>
          </cell>
          <cell r="C19304" t="str">
            <v>Porcine circovirus 1 (isolate China)</v>
          </cell>
        </row>
        <row r="19305">
          <cell r="A19305" t="str">
            <v>PCV2</v>
          </cell>
          <cell r="B19305" t="str">
            <v>V</v>
          </cell>
          <cell r="C19305" t="str">
            <v>Porcine circovirus 2</v>
          </cell>
        </row>
        <row r="19306">
          <cell r="A19306" t="str">
            <v>PCV87</v>
          </cell>
          <cell r="B19306" t="str">
            <v>V</v>
          </cell>
          <cell r="C19306" t="str">
            <v>Peanut clump virus (isolate 87/TGTA2)</v>
          </cell>
        </row>
        <row r="19307">
          <cell r="A19307" t="str">
            <v>PCVC</v>
          </cell>
          <cell r="B19307" t="str">
            <v>V</v>
          </cell>
          <cell r="C19307" t="str">
            <v>Penicillium chrysogenum virus (isolate Caston/2003)</v>
          </cell>
        </row>
        <row r="19308">
          <cell r="A19308" t="str">
            <v>PEA</v>
          </cell>
          <cell r="B19308" t="str">
            <v>V</v>
          </cell>
          <cell r="C19308" t="str">
            <v>Pisum sativum</v>
          </cell>
        </row>
        <row r="19309">
          <cell r="A19309" t="str">
            <v>PEBV</v>
          </cell>
          <cell r="B19309" t="str">
            <v>V</v>
          </cell>
          <cell r="C19309" t="str">
            <v>Pea early browning virus</v>
          </cell>
        </row>
        <row r="19310">
          <cell r="A19310" t="str">
            <v>PEDV7</v>
          </cell>
          <cell r="B19310" t="str">
            <v>V</v>
          </cell>
          <cell r="C19310" t="str">
            <v>Porcine epidemic diarrhea virus (strain CV777)</v>
          </cell>
        </row>
        <row r="19311">
          <cell r="A19311" t="str">
            <v>PEDVB</v>
          </cell>
          <cell r="B19311" t="str">
            <v>V</v>
          </cell>
          <cell r="C19311" t="str">
            <v>Porcine epidemic diarrhea virus (strain Br1/87)</v>
          </cell>
        </row>
        <row r="19312">
          <cell r="A19312" t="str">
            <v>PEMV</v>
          </cell>
          <cell r="B19312" t="str">
            <v>V</v>
          </cell>
          <cell r="C19312" t="str">
            <v>Pepper mottle virus</v>
          </cell>
        </row>
        <row r="19313">
          <cell r="A19313" t="str">
            <v>PEMV1</v>
          </cell>
          <cell r="B19313" t="str">
            <v>V</v>
          </cell>
          <cell r="C19313" t="str">
            <v>Pea enation mosaic virus-1</v>
          </cell>
        </row>
        <row r="19314">
          <cell r="A19314" t="str">
            <v>PEMV2</v>
          </cell>
          <cell r="B19314" t="str">
            <v>V</v>
          </cell>
          <cell r="C19314" t="str">
            <v>Pea enation mosaic virus-2</v>
          </cell>
        </row>
        <row r="19315">
          <cell r="A19315" t="str">
            <v>PEMVC</v>
          </cell>
          <cell r="B19315" t="str">
            <v>V</v>
          </cell>
          <cell r="C19315" t="str">
            <v>Pepper mottle virus (isolate California)</v>
          </cell>
        </row>
        <row r="19316">
          <cell r="A19316" t="str">
            <v>PEMVM</v>
          </cell>
          <cell r="B19316" t="str">
            <v>V</v>
          </cell>
          <cell r="C19316" t="str">
            <v>Peanut mottle virus (strain M)</v>
          </cell>
        </row>
        <row r="19317">
          <cell r="A19317" t="str">
            <v>PEMVW</v>
          </cell>
          <cell r="B19317" t="str">
            <v>V</v>
          </cell>
          <cell r="C19317" t="str">
            <v>Pea enation mosaic virus-1 (strain WSG)</v>
          </cell>
        </row>
        <row r="19318">
          <cell r="A19318" t="str">
            <v>PENSV</v>
          </cell>
          <cell r="B19318" t="str">
            <v>V</v>
          </cell>
          <cell r="C19318" t="str">
            <v>Pelargonium necrotic spot virus</v>
          </cell>
        </row>
        <row r="19319">
          <cell r="A19319" t="str">
            <v>PEPV</v>
          </cell>
          <cell r="B19319" t="str">
            <v>V</v>
          </cell>
          <cell r="C19319" t="str">
            <v>Psittacus erithacus timneh papillomavirus</v>
          </cell>
        </row>
        <row r="19320">
          <cell r="A19320" t="str">
            <v>PEPVA</v>
          </cell>
          <cell r="B19320" t="str">
            <v>V</v>
          </cell>
          <cell r="C19320" t="str">
            <v>Psittacus erithacus timneh papillomavirus (isolate African grey parrot)</v>
          </cell>
        </row>
        <row r="19321">
          <cell r="A19321" t="str">
            <v>PESV</v>
          </cell>
          <cell r="B19321" t="str">
            <v>V</v>
          </cell>
          <cell r="C19321" t="str">
            <v>Porcine enteric sapovirus (isolate Swine/United States/Cowden/1980)</v>
          </cell>
        </row>
        <row r="19322">
          <cell r="A19322" t="str">
            <v>PEV9U</v>
          </cell>
          <cell r="B19322" t="str">
            <v>V</v>
          </cell>
          <cell r="C19322" t="str">
            <v>Porcine enterovirus 9 (strain UKG/410/73)</v>
          </cell>
        </row>
        <row r="19323">
          <cell r="A19323" t="str">
            <v>PFDNG</v>
          </cell>
          <cell r="B19323" t="str">
            <v>V</v>
          </cell>
          <cell r="C19323" t="str">
            <v>Periplaneta fuliginosa densovirus (isolate Guo/2000)</v>
          </cell>
        </row>
        <row r="19324">
          <cell r="A19324" t="str">
            <v>PFDNV</v>
          </cell>
          <cell r="B19324" t="str">
            <v>V</v>
          </cell>
          <cell r="C19324" t="str">
            <v>Periplaneta fuliginosa densovirus</v>
          </cell>
        </row>
        <row r="19325">
          <cell r="A19325" t="str">
            <v>PHEV1</v>
          </cell>
          <cell r="B19325" t="str">
            <v>V</v>
          </cell>
          <cell r="C19325" t="str">
            <v>Phytophthora endornavirus 1</v>
          </cell>
        </row>
        <row r="19326">
          <cell r="A19326" t="str">
            <v>PHMV</v>
          </cell>
          <cell r="B19326" t="str">
            <v>V</v>
          </cell>
          <cell r="C19326" t="str">
            <v>Physalis mottle virus</v>
          </cell>
        </row>
        <row r="19327">
          <cell r="A19327" t="str">
            <v>PHODV</v>
          </cell>
          <cell r="B19327" t="str">
            <v>V</v>
          </cell>
          <cell r="C19327" t="str">
            <v>Phocine distemper virus</v>
          </cell>
        </row>
        <row r="19328">
          <cell r="A19328" t="str">
            <v>PHUV</v>
          </cell>
          <cell r="B19328" t="str">
            <v>V</v>
          </cell>
          <cell r="C19328" t="str">
            <v>Pepper huasteco yellow vein virus</v>
          </cell>
        </row>
        <row r="19329">
          <cell r="A19329" t="str">
            <v>PHV</v>
          </cell>
          <cell r="B19329" t="str">
            <v>V</v>
          </cell>
          <cell r="C19329" t="str">
            <v>Prospect Hill virus</v>
          </cell>
        </row>
        <row r="19330">
          <cell r="A19330" t="str">
            <v>PI1HA</v>
          </cell>
          <cell r="B19330" t="str">
            <v>V</v>
          </cell>
          <cell r="C19330" t="str">
            <v>Human parainfluenza 1 virus (strains A1426 / 86-315 / 62m-753)</v>
          </cell>
        </row>
        <row r="19331">
          <cell r="A19331" t="str">
            <v>PI1HB</v>
          </cell>
          <cell r="B19331" t="str">
            <v>V</v>
          </cell>
          <cell r="C19331" t="str">
            <v>Human parainfluenza 1 virus (strain C35)</v>
          </cell>
        </row>
        <row r="19332">
          <cell r="A19332" t="str">
            <v>PI1HC</v>
          </cell>
          <cell r="B19332" t="str">
            <v>V</v>
          </cell>
          <cell r="C19332" t="str">
            <v>Human parainfluenza 1 virus (strain C39)</v>
          </cell>
        </row>
        <row r="19333">
          <cell r="A19333" t="str">
            <v>PI1HD</v>
          </cell>
          <cell r="B19333" t="str">
            <v>V</v>
          </cell>
          <cell r="C19333" t="str">
            <v>Human parainfluenza 1 virus (strain CI-5/73)</v>
          </cell>
        </row>
        <row r="19334">
          <cell r="A19334" t="str">
            <v>PI1HE</v>
          </cell>
          <cell r="B19334" t="str">
            <v>V</v>
          </cell>
          <cell r="C19334" t="str">
            <v>Human parainfluenza 1 virus (strain CI-14/83)</v>
          </cell>
        </row>
        <row r="19335">
          <cell r="A19335" t="str">
            <v>PI1HW</v>
          </cell>
          <cell r="B19335" t="str">
            <v>V</v>
          </cell>
          <cell r="C19335" t="str">
            <v>Human parainfluenza 1 virus (strain Washington/1957)</v>
          </cell>
        </row>
        <row r="19336">
          <cell r="A19336" t="str">
            <v>PI2H</v>
          </cell>
          <cell r="B19336" t="str">
            <v>V</v>
          </cell>
          <cell r="C19336" t="str">
            <v>Human parainfluenza 2 virus</v>
          </cell>
        </row>
        <row r="19337">
          <cell r="A19337" t="str">
            <v>PI2HG</v>
          </cell>
          <cell r="B19337" t="str">
            <v>V</v>
          </cell>
          <cell r="C19337" t="str">
            <v>Human parainfluenza 2 virus (strain Greer)</v>
          </cell>
        </row>
        <row r="19338">
          <cell r="A19338" t="str">
            <v>PI2HT</v>
          </cell>
          <cell r="B19338" t="str">
            <v>V</v>
          </cell>
          <cell r="C19338" t="str">
            <v>Human parainfluenza 2 virus (strain Toshiba)</v>
          </cell>
        </row>
        <row r="19339">
          <cell r="A19339" t="str">
            <v>PI3B</v>
          </cell>
          <cell r="B19339" t="str">
            <v>V</v>
          </cell>
          <cell r="C19339" t="str">
            <v>Bovine parainfluenza 3 virus</v>
          </cell>
        </row>
        <row r="19340">
          <cell r="A19340" t="str">
            <v>PI3H4</v>
          </cell>
          <cell r="B19340" t="str">
            <v>V</v>
          </cell>
          <cell r="C19340" t="str">
            <v>Human parainfluenza 3 virus (strain Wash/47885/57)</v>
          </cell>
        </row>
        <row r="19341">
          <cell r="A19341" t="str">
            <v>PI3HA</v>
          </cell>
          <cell r="B19341" t="str">
            <v>V</v>
          </cell>
          <cell r="C19341" t="str">
            <v>Human parainfluenza 3 virus (strain Aus/124854/74)</v>
          </cell>
        </row>
        <row r="19342">
          <cell r="A19342" t="str">
            <v>PI3HT</v>
          </cell>
          <cell r="B19342" t="str">
            <v>V</v>
          </cell>
          <cell r="C19342" t="str">
            <v>Human parainfluenza 3 virus (strain Tex/545/80)</v>
          </cell>
        </row>
        <row r="19343">
          <cell r="A19343" t="str">
            <v>PI3HU</v>
          </cell>
          <cell r="B19343" t="str">
            <v>V</v>
          </cell>
          <cell r="C19343" t="str">
            <v>Human parainfluenza 3 virus (strain Tex/9305/82)</v>
          </cell>
        </row>
        <row r="19344">
          <cell r="A19344" t="str">
            <v>PI3HV</v>
          </cell>
          <cell r="B19344" t="str">
            <v>V</v>
          </cell>
          <cell r="C19344" t="str">
            <v>Human parainfluenza 3 virus (strain Tex/12677/83)</v>
          </cell>
        </row>
        <row r="19345">
          <cell r="A19345" t="str">
            <v>PI3HW</v>
          </cell>
          <cell r="B19345" t="str">
            <v>V</v>
          </cell>
          <cell r="C19345" t="str">
            <v>Human parainfluenza 3 virus (strain Wash/641/79)</v>
          </cell>
        </row>
        <row r="19346">
          <cell r="A19346" t="str">
            <v>PI3HX</v>
          </cell>
          <cell r="B19346" t="str">
            <v>V</v>
          </cell>
          <cell r="C19346" t="str">
            <v>Human parainfluenza 3 virus (strain Wash/1511/73)</v>
          </cell>
        </row>
        <row r="19347">
          <cell r="A19347" t="str">
            <v>PI4HA</v>
          </cell>
          <cell r="B19347" t="str">
            <v>V</v>
          </cell>
          <cell r="C19347" t="str">
            <v>Human parainfluenza 4a virus (strain Toshiba)</v>
          </cell>
        </row>
        <row r="19348">
          <cell r="A19348" t="str">
            <v>PI4HB</v>
          </cell>
          <cell r="B19348" t="str">
            <v>V</v>
          </cell>
          <cell r="C19348" t="str">
            <v>Human parainfluenza 4b virus (strain 68-333)</v>
          </cell>
        </row>
        <row r="19349">
          <cell r="A19349" t="str">
            <v>PIARV</v>
          </cell>
          <cell r="B19349" t="str">
            <v>V</v>
          </cell>
          <cell r="C19349" t="str">
            <v>Pichinde arenavirus</v>
          </cell>
        </row>
        <row r="19350">
          <cell r="A19350" t="str">
            <v>PICV</v>
          </cell>
          <cell r="B19350" t="str">
            <v>V</v>
          </cell>
          <cell r="C19350" t="str">
            <v>Pigeon circovirus</v>
          </cell>
        </row>
        <row r="19351">
          <cell r="A19351" t="str">
            <v>PIRVV</v>
          </cell>
          <cell r="B19351" t="str">
            <v>V</v>
          </cell>
          <cell r="C19351" t="str">
            <v>Pirital virus (isolate Rat/Venezuela/VAV-488/1995)</v>
          </cell>
        </row>
        <row r="19352">
          <cell r="A19352" t="str">
            <v>PIRYV</v>
          </cell>
          <cell r="B19352" t="str">
            <v>V</v>
          </cell>
          <cell r="C19352" t="str">
            <v>Piry virus</v>
          </cell>
        </row>
        <row r="19353">
          <cell r="A19353" t="str">
            <v>PLRV</v>
          </cell>
          <cell r="B19353" t="str">
            <v>V</v>
          </cell>
          <cell r="C19353" t="str">
            <v>Potato leafroll virus</v>
          </cell>
        </row>
        <row r="19354">
          <cell r="A19354" t="str">
            <v>PLRV1</v>
          </cell>
          <cell r="B19354" t="str">
            <v>V</v>
          </cell>
          <cell r="C19354" t="str">
            <v>Potato leafroll virus (strain Potato/Scotland/strain 1/1984)</v>
          </cell>
        </row>
        <row r="19355">
          <cell r="A19355" t="str">
            <v>PLRVR</v>
          </cell>
          <cell r="B19355" t="str">
            <v>V</v>
          </cell>
          <cell r="C19355" t="str">
            <v>Potato leafroll virus (strain Potato/Canada/Rowhani/1979)</v>
          </cell>
        </row>
        <row r="19356">
          <cell r="A19356" t="str">
            <v>PLRVW</v>
          </cell>
          <cell r="B19356" t="str">
            <v>V</v>
          </cell>
          <cell r="C19356" t="str">
            <v>Potato leafroll virus (strain Potato/Netherlands/Wageningen/1989)</v>
          </cell>
        </row>
        <row r="19357">
          <cell r="A19357" t="str">
            <v>PLV</v>
          </cell>
          <cell r="B19357" t="str">
            <v>V</v>
          </cell>
          <cell r="C19357" t="str">
            <v>Pear latent virus</v>
          </cell>
        </row>
        <row r="19358">
          <cell r="A19358" t="str">
            <v>PMMV</v>
          </cell>
          <cell r="B19358" t="str">
            <v>V</v>
          </cell>
          <cell r="C19358" t="str">
            <v>Paprika mild mottle virus</v>
          </cell>
        </row>
        <row r="19359">
          <cell r="A19359" t="str">
            <v>PMMV0</v>
          </cell>
          <cell r="B19359" t="str">
            <v>V</v>
          </cell>
          <cell r="C19359" t="str">
            <v>Pepper mild mottle virus (strain P0)</v>
          </cell>
        </row>
        <row r="19360">
          <cell r="A19360" t="str">
            <v>PMMV1</v>
          </cell>
          <cell r="B19360" t="str">
            <v>V</v>
          </cell>
          <cell r="C19360" t="str">
            <v>Pepper mild mottle virus (strain P1)</v>
          </cell>
        </row>
        <row r="19361">
          <cell r="A19361" t="str">
            <v>PMMV2</v>
          </cell>
          <cell r="B19361" t="str">
            <v>V</v>
          </cell>
          <cell r="C19361" t="str">
            <v>Pepper mild mottle virus (strain P2)</v>
          </cell>
        </row>
        <row r="19362">
          <cell r="A19362" t="str">
            <v>PMMVI</v>
          </cell>
          <cell r="B19362" t="str">
            <v>V</v>
          </cell>
          <cell r="C19362" t="str">
            <v>Pepper mild mottle virus (strain Italian)</v>
          </cell>
        </row>
        <row r="19363">
          <cell r="A19363" t="str">
            <v>PMMVJ</v>
          </cell>
          <cell r="B19363" t="str">
            <v>V</v>
          </cell>
          <cell r="C19363" t="str">
            <v>Pepper mild mottle virus (strain Japan)</v>
          </cell>
        </row>
        <row r="19364">
          <cell r="A19364" t="str">
            <v>PMMVS</v>
          </cell>
          <cell r="B19364" t="str">
            <v>V</v>
          </cell>
          <cell r="C19364" t="str">
            <v>Pepper mild mottle virus (strain Spain)</v>
          </cell>
        </row>
        <row r="19365">
          <cell r="A19365" t="str">
            <v>PMTVS</v>
          </cell>
          <cell r="B19365" t="str">
            <v>V</v>
          </cell>
          <cell r="C19365" t="str">
            <v>Potato mop-top virus (isolate Potato/Sweden/Sw)</v>
          </cell>
        </row>
        <row r="19366">
          <cell r="A19366" t="str">
            <v>PMV</v>
          </cell>
          <cell r="B19366" t="str">
            <v>V</v>
          </cell>
          <cell r="C19366" t="str">
            <v>Papaya mosaic potexvirus</v>
          </cell>
        </row>
        <row r="19367">
          <cell r="A19367" t="str">
            <v>PMVK</v>
          </cell>
          <cell r="B19367" t="str">
            <v>V</v>
          </cell>
          <cell r="C19367" t="str">
            <v>Panicum mosaic virus (strain United States/Kansas 109S)</v>
          </cell>
        </row>
        <row r="19368">
          <cell r="A19368" t="str">
            <v>PNLV</v>
          </cell>
          <cell r="B19368" t="str">
            <v>V</v>
          </cell>
          <cell r="C19368" t="str">
            <v>Poinsettia latent virus (isolate Euphorbia pulcherrima/Germany/Siepen/2005)</v>
          </cell>
        </row>
        <row r="19369">
          <cell r="A19369" t="str">
            <v>POL1M</v>
          </cell>
          <cell r="B19369" t="str">
            <v>V</v>
          </cell>
          <cell r="C19369" t="str">
            <v>Poliovirus type 1 (strain Mahoney)</v>
          </cell>
        </row>
        <row r="19370">
          <cell r="A19370" t="str">
            <v>POL1S</v>
          </cell>
          <cell r="B19370" t="str">
            <v>V</v>
          </cell>
          <cell r="C19370" t="str">
            <v>Poliovirus type 1 (strain Sabin)</v>
          </cell>
        </row>
        <row r="19371">
          <cell r="A19371" t="str">
            <v>POL2L</v>
          </cell>
          <cell r="B19371" t="str">
            <v>V</v>
          </cell>
          <cell r="C19371" t="str">
            <v>Poliovirus type 2 (strain Lansing)</v>
          </cell>
        </row>
        <row r="19372">
          <cell r="A19372" t="str">
            <v>POL2W</v>
          </cell>
          <cell r="B19372" t="str">
            <v>V</v>
          </cell>
          <cell r="C19372" t="str">
            <v>Poliovirus type 2 (strain W-2)</v>
          </cell>
        </row>
        <row r="19373">
          <cell r="A19373" t="str">
            <v>POL32</v>
          </cell>
          <cell r="B19373" t="str">
            <v>V</v>
          </cell>
          <cell r="C19373" t="str">
            <v>Poliovirus type 3 (strain 23127)</v>
          </cell>
        </row>
        <row r="19374">
          <cell r="A19374" t="str">
            <v>POL3L</v>
          </cell>
          <cell r="B19374" t="str">
            <v>V</v>
          </cell>
          <cell r="C19374" t="str">
            <v>Poliovirus type 3 (strains P3/Leon/37 and P3/Leon 12A[1]B)</v>
          </cell>
        </row>
        <row r="19375">
          <cell r="A19375" t="str">
            <v>POLVP</v>
          </cell>
          <cell r="B19375" t="str">
            <v>V</v>
          </cell>
          <cell r="C19375" t="str">
            <v>Pothos latent virus (isolate Pigeonpea/India)</v>
          </cell>
        </row>
        <row r="19376">
          <cell r="A19376" t="str">
            <v>POPMV</v>
          </cell>
          <cell r="B19376" t="str">
            <v>V</v>
          </cell>
          <cell r="C19376" t="str">
            <v>Poplar mosaic virus (isolate ATCC Pv275)</v>
          </cell>
        </row>
        <row r="19377">
          <cell r="A19377" t="str">
            <v>POV01</v>
          </cell>
          <cell r="B19377" t="str">
            <v>V</v>
          </cell>
          <cell r="C19377" t="str">
            <v>Pyramimonas orientalis virus</v>
          </cell>
        </row>
        <row r="19378">
          <cell r="A19378" t="str">
            <v>POVBA</v>
          </cell>
          <cell r="B19378" t="str">
            <v>V</v>
          </cell>
          <cell r="C19378" t="str">
            <v>BK polyomavirus (strain AS)</v>
          </cell>
        </row>
        <row r="19379">
          <cell r="A19379" t="str">
            <v>POVBK</v>
          </cell>
          <cell r="B19379" t="str">
            <v>V</v>
          </cell>
          <cell r="C19379" t="str">
            <v>BK polyomavirus</v>
          </cell>
        </row>
        <row r="19380">
          <cell r="A19380" t="str">
            <v>POVBO</v>
          </cell>
          <cell r="B19380" t="str">
            <v>V</v>
          </cell>
          <cell r="C19380" t="str">
            <v>Bovine polyomavirus</v>
          </cell>
        </row>
        <row r="19381">
          <cell r="A19381" t="str">
            <v>POVHA</v>
          </cell>
          <cell r="B19381" t="str">
            <v>V</v>
          </cell>
          <cell r="C19381" t="str">
            <v>Hamster polyomavirus</v>
          </cell>
        </row>
        <row r="19382">
          <cell r="A19382" t="str">
            <v>POVJC</v>
          </cell>
          <cell r="B19382" t="str">
            <v>V</v>
          </cell>
          <cell r="C19382" t="str">
            <v>JC polyomavirus</v>
          </cell>
        </row>
        <row r="19383">
          <cell r="A19383" t="str">
            <v>POVKI</v>
          </cell>
          <cell r="B19383" t="str">
            <v>V</v>
          </cell>
          <cell r="C19383" t="str">
            <v>KI polyomavirus (isolate Stockholm 350)</v>
          </cell>
        </row>
        <row r="19384">
          <cell r="A19384" t="str">
            <v>POVLY</v>
          </cell>
          <cell r="B19384" t="str">
            <v>V</v>
          </cell>
          <cell r="C19384" t="str">
            <v>B-lymphotropic polyomavirus</v>
          </cell>
        </row>
        <row r="19385">
          <cell r="A19385" t="str">
            <v>POVM3</v>
          </cell>
          <cell r="B19385" t="str">
            <v>V</v>
          </cell>
          <cell r="C19385" t="str">
            <v>Murine polyomavirus (strain 3)</v>
          </cell>
        </row>
        <row r="19386">
          <cell r="A19386" t="str">
            <v>POVMA</v>
          </cell>
          <cell r="B19386" t="str">
            <v>V</v>
          </cell>
          <cell r="C19386" t="str">
            <v>Murine polyomavirus (strain A2)</v>
          </cell>
        </row>
        <row r="19387">
          <cell r="A19387" t="str">
            <v>POVMC</v>
          </cell>
          <cell r="B19387" t="str">
            <v>V</v>
          </cell>
          <cell r="C19387" t="str">
            <v>Murine polyomavirus (strain Crawford small-plaque)</v>
          </cell>
        </row>
        <row r="19388">
          <cell r="A19388" t="str">
            <v>POVMK</v>
          </cell>
          <cell r="B19388" t="str">
            <v>V</v>
          </cell>
          <cell r="C19388" t="str">
            <v>Murine polyomavirus (strain Kilham)</v>
          </cell>
        </row>
        <row r="19389">
          <cell r="A19389" t="str">
            <v>POVMP</v>
          </cell>
          <cell r="B19389" t="str">
            <v>V</v>
          </cell>
          <cell r="C19389" t="str">
            <v>Murine polyomavirus (strain P16 small-plaque)</v>
          </cell>
        </row>
        <row r="19390">
          <cell r="A19390" t="str">
            <v>POVS1</v>
          </cell>
          <cell r="B19390" t="str">
            <v>V</v>
          </cell>
          <cell r="C19390" t="str">
            <v>Simian virus 12 (strain wt100)</v>
          </cell>
        </row>
        <row r="19391">
          <cell r="A19391" t="str">
            <v>POVSM</v>
          </cell>
          <cell r="B19391" t="str">
            <v>V</v>
          </cell>
          <cell r="C19391" t="str">
            <v>Squirrel monkey polyomavirus</v>
          </cell>
        </row>
        <row r="19392">
          <cell r="A19392" t="str">
            <v>POVWU</v>
          </cell>
          <cell r="B19392" t="str">
            <v>V</v>
          </cell>
          <cell r="C19392" t="str">
            <v>WU polyomavirus</v>
          </cell>
        </row>
        <row r="19393">
          <cell r="A19393" t="str">
            <v>POWVL</v>
          </cell>
          <cell r="B19393" t="str">
            <v>V</v>
          </cell>
          <cell r="C19393" t="str">
            <v>Tick-borne powassan virus (strain LB)</v>
          </cell>
        </row>
        <row r="19394">
          <cell r="A19394" t="str">
            <v>PPRV</v>
          </cell>
          <cell r="B19394" t="str">
            <v>V</v>
          </cell>
          <cell r="C19394" t="str">
            <v>Peste-des-petits-ruminants virus</v>
          </cell>
        </row>
        <row r="19395">
          <cell r="A19395" t="str">
            <v>PPV01</v>
          </cell>
          <cell r="B19395" t="str">
            <v>V</v>
          </cell>
          <cell r="C19395" t="str">
            <v>Phaeocystis pouchetii virus</v>
          </cell>
        </row>
        <row r="19396">
          <cell r="A19396" t="str">
            <v>PPVD</v>
          </cell>
          <cell r="B19396" t="str">
            <v>V</v>
          </cell>
          <cell r="C19396" t="str">
            <v>Plum pox potyvirus (strain D)</v>
          </cell>
        </row>
        <row r="19397">
          <cell r="A19397" t="str">
            <v>PPVEA</v>
          </cell>
          <cell r="B19397" t="str">
            <v>V</v>
          </cell>
          <cell r="C19397" t="str">
            <v>Plum pox potyvirus (strain El amar)</v>
          </cell>
        </row>
        <row r="19398">
          <cell r="A19398" t="str">
            <v>PPVNA</v>
          </cell>
          <cell r="B19398" t="str">
            <v>V</v>
          </cell>
          <cell r="C19398" t="str">
            <v>Plum pox potyvirus (isolate NAT)</v>
          </cell>
        </row>
        <row r="19399">
          <cell r="A19399" t="str">
            <v>PPVRA</v>
          </cell>
          <cell r="B19399" t="str">
            <v>V</v>
          </cell>
          <cell r="C19399" t="str">
            <v>Plum pox potyvirus (strain Rankovic)</v>
          </cell>
        </row>
        <row r="19400">
          <cell r="A19400" t="str">
            <v>PPVSK</v>
          </cell>
          <cell r="B19400" t="str">
            <v>V</v>
          </cell>
          <cell r="C19400" t="str">
            <v>Plum pox potyvirus (strain SK 68)</v>
          </cell>
        </row>
        <row r="19401">
          <cell r="A19401" t="str">
            <v>PRRS1</v>
          </cell>
          <cell r="B19401" t="str">
            <v>V</v>
          </cell>
          <cell r="C19401" t="str">
            <v>Porcine reproductive and respiratory syndrome virus (strain 16244B)</v>
          </cell>
        </row>
        <row r="19402">
          <cell r="A19402" t="str">
            <v>PRRSB</v>
          </cell>
          <cell r="B19402" t="str">
            <v>V</v>
          </cell>
          <cell r="C19402" t="str">
            <v>Porcine reproductive and respiratory syndrome virus (strain HB-1)</v>
          </cell>
        </row>
        <row r="19403">
          <cell r="A19403" t="str">
            <v>PRRSL</v>
          </cell>
          <cell r="B19403" t="str">
            <v>V</v>
          </cell>
          <cell r="C19403" t="str">
            <v>Porcine reproductive and respiratory syndrome virus (strain Lelystad)</v>
          </cell>
        </row>
        <row r="19404">
          <cell r="A19404" t="str">
            <v>PRRSR</v>
          </cell>
          <cell r="B19404" t="str">
            <v>V</v>
          </cell>
          <cell r="C19404" t="str">
            <v>Porcine reproductive and respiratory syndrome virus (strain VR-2332)</v>
          </cell>
        </row>
        <row r="19405">
          <cell r="A19405" t="str">
            <v>PRRSS</v>
          </cell>
          <cell r="B19405" t="str">
            <v>V</v>
          </cell>
          <cell r="C19405" t="str">
            <v>Porcine reproductive and respiratory syndrome virus (isolate Pig/United States/SD 01-08/2001)</v>
          </cell>
        </row>
        <row r="19406">
          <cell r="A19406" t="str">
            <v>PRRSV</v>
          </cell>
          <cell r="B19406" t="str">
            <v>V</v>
          </cell>
          <cell r="C19406" t="str">
            <v>Porcine reproductive and respiratory syndrome virus</v>
          </cell>
        </row>
        <row r="19407">
          <cell r="A19407" t="str">
            <v>PRSVH</v>
          </cell>
          <cell r="B19407" t="str">
            <v>V</v>
          </cell>
          <cell r="C19407" t="str">
            <v>Papaya ringspot virus (strain P / mutant HA)</v>
          </cell>
        </row>
        <row r="19408">
          <cell r="A19408" t="str">
            <v>PRSVP</v>
          </cell>
          <cell r="B19408" t="str">
            <v>V</v>
          </cell>
          <cell r="C19408" t="str">
            <v>Papaya ringspot virus (strain P / mutant HA 5-1)</v>
          </cell>
        </row>
        <row r="19409">
          <cell r="A19409" t="str">
            <v>PRSVW</v>
          </cell>
          <cell r="B19409" t="str">
            <v>V</v>
          </cell>
          <cell r="C19409" t="str">
            <v>Papaya ringspot virus (strain W)</v>
          </cell>
        </row>
        <row r="19410">
          <cell r="A19410" t="str">
            <v>PRV</v>
          </cell>
          <cell r="B19410" t="str">
            <v>V</v>
          </cell>
          <cell r="C19410" t="str">
            <v>Pieris rapae virus</v>
          </cell>
        </row>
        <row r="19411">
          <cell r="A19411" t="str">
            <v>PSBMV</v>
          </cell>
          <cell r="B19411" t="str">
            <v>V</v>
          </cell>
          <cell r="C19411" t="str">
            <v>Pea seed-borne mosaic virus (strain DPD1)</v>
          </cell>
        </row>
        <row r="19412">
          <cell r="A19412" t="str">
            <v>PSHV1</v>
          </cell>
          <cell r="B19412" t="str">
            <v>V</v>
          </cell>
          <cell r="C19412" t="str">
            <v>Psittacid herpesvirus 1 (isolate Amazon parrot/-/97-0001/1997)</v>
          </cell>
        </row>
        <row r="19413">
          <cell r="A19413" t="str">
            <v>PSPV</v>
          </cell>
          <cell r="B19413" t="str">
            <v>V</v>
          </cell>
          <cell r="C19413" t="str">
            <v>Phocoena spinipinnis papillomavirus</v>
          </cell>
        </row>
        <row r="19414">
          <cell r="A19414" t="str">
            <v>PSPVP</v>
          </cell>
          <cell r="B19414" t="str">
            <v>V</v>
          </cell>
          <cell r="C19414" t="str">
            <v>Phocoena spinipinnis papillomavirus (isolate Burmeister's porpoise/Peru/PsPV1)</v>
          </cell>
        </row>
        <row r="19415">
          <cell r="A19415" t="str">
            <v>PSV</v>
          </cell>
          <cell r="B19415" t="str">
            <v>V</v>
          </cell>
          <cell r="C19415" t="str">
            <v>Pyrobaculum spherical virus</v>
          </cell>
        </row>
        <row r="19416">
          <cell r="A19416" t="str">
            <v>PSV13</v>
          </cell>
          <cell r="B19416" t="str">
            <v>V</v>
          </cell>
          <cell r="C19416" t="str">
            <v>Porcine sapelovirus (strain V13)</v>
          </cell>
        </row>
        <row r="19417">
          <cell r="A19417" t="str">
            <v>PSVJ</v>
          </cell>
          <cell r="B19417" t="str">
            <v>V</v>
          </cell>
          <cell r="C19417" t="str">
            <v>Peanut stunt virus (strain J)</v>
          </cell>
        </row>
        <row r="19418">
          <cell r="A19418" t="str">
            <v>PSVY</v>
          </cell>
          <cell r="B19418" t="str">
            <v>V</v>
          </cell>
          <cell r="C19418" t="str">
            <v>Pyrobaculum spherical virus (isolate United States/Yellowstone)</v>
          </cell>
        </row>
        <row r="19419">
          <cell r="A19419" t="str">
            <v>PTPV</v>
          </cell>
          <cell r="B19419" t="str">
            <v>V</v>
          </cell>
          <cell r="C19419" t="str">
            <v>Punta toro phlebovirus</v>
          </cell>
        </row>
        <row r="19420">
          <cell r="A19420" t="str">
            <v>PTV10</v>
          </cell>
          <cell r="B19420" t="str">
            <v>V</v>
          </cell>
          <cell r="C19420" t="str">
            <v>Porcine torovirus (strain P10)</v>
          </cell>
        </row>
        <row r="19421">
          <cell r="A19421" t="str">
            <v>PTV1F</v>
          </cell>
          <cell r="B19421" t="str">
            <v>V</v>
          </cell>
          <cell r="C19421" t="str">
            <v>Porcine teschovirus 1 (isolate Pig/United Kingdom/F65/1967)</v>
          </cell>
        </row>
        <row r="19422">
          <cell r="A19422" t="str">
            <v>PUUMB</v>
          </cell>
          <cell r="B19422" t="str">
            <v>V</v>
          </cell>
          <cell r="C19422" t="str">
            <v>Puumala virus (strain Berkel)</v>
          </cell>
        </row>
        <row r="19423">
          <cell r="A19423" t="str">
            <v>PUUME</v>
          </cell>
          <cell r="B19423" t="str">
            <v>V</v>
          </cell>
          <cell r="C19423" t="str">
            <v>Puumala virus (strain Evo/12CG/93)</v>
          </cell>
        </row>
        <row r="19424">
          <cell r="A19424" t="str">
            <v>PUUMH</v>
          </cell>
          <cell r="B19424" t="str">
            <v>V</v>
          </cell>
          <cell r="C19424" t="str">
            <v>Puumala virus (strain Hallnas B1)</v>
          </cell>
        </row>
        <row r="19425">
          <cell r="A19425" t="str">
            <v>PUUMK</v>
          </cell>
          <cell r="B19425" t="str">
            <v>V</v>
          </cell>
          <cell r="C19425" t="str">
            <v>Puumala virus (strain K27)</v>
          </cell>
        </row>
        <row r="19426">
          <cell r="A19426" t="str">
            <v>PUUMP</v>
          </cell>
          <cell r="B19426" t="str">
            <v>V</v>
          </cell>
          <cell r="C19426" t="str">
            <v>Puumala virus (strain P360)</v>
          </cell>
        </row>
        <row r="19427">
          <cell r="A19427" t="str">
            <v>PUUMS</v>
          </cell>
          <cell r="B19427" t="str">
            <v>V</v>
          </cell>
          <cell r="C19427" t="str">
            <v>Puumala virus (strain Sotkamo/V-2969/81)</v>
          </cell>
        </row>
        <row r="19428">
          <cell r="A19428" t="str">
            <v>PUUMU</v>
          </cell>
          <cell r="B19428" t="str">
            <v>V</v>
          </cell>
          <cell r="C19428" t="str">
            <v>Puumala virus (strain Udmurtia/894CG/91)</v>
          </cell>
        </row>
        <row r="19429">
          <cell r="A19429" t="str">
            <v>PVCV1</v>
          </cell>
          <cell r="B19429" t="str">
            <v>V</v>
          </cell>
          <cell r="C19429" t="str">
            <v>Petunia vein clearing virus (isolate Shepherd)</v>
          </cell>
        </row>
        <row r="19430">
          <cell r="A19430" t="str">
            <v>PVCV2</v>
          </cell>
          <cell r="B19430" t="str">
            <v>V</v>
          </cell>
          <cell r="C19430" t="str">
            <v>Petunia vein clearing virus (isolate Hohn)</v>
          </cell>
        </row>
        <row r="19431">
          <cell r="A19431" t="str">
            <v>PVMA</v>
          </cell>
          <cell r="B19431" t="str">
            <v>V</v>
          </cell>
          <cell r="C19431" t="str">
            <v>Potato virus A</v>
          </cell>
        </row>
        <row r="19432">
          <cell r="A19432" t="str">
            <v>PVMG</v>
          </cell>
          <cell r="B19432" t="str">
            <v>V</v>
          </cell>
          <cell r="C19432" t="str">
            <v>Potato virus M (strain German)</v>
          </cell>
        </row>
        <row r="19433">
          <cell r="A19433" t="str">
            <v>PVMR</v>
          </cell>
          <cell r="B19433" t="str">
            <v>V</v>
          </cell>
          <cell r="C19433" t="str">
            <v>Potato virus M (strain Russian)</v>
          </cell>
        </row>
        <row r="19434">
          <cell r="A19434" t="str">
            <v>PVSP</v>
          </cell>
          <cell r="B19434" t="str">
            <v>V</v>
          </cell>
          <cell r="C19434" t="str">
            <v>Potato virus S (strain Peruvian)</v>
          </cell>
        </row>
        <row r="19435">
          <cell r="A19435" t="str">
            <v>PVX</v>
          </cell>
          <cell r="B19435" t="str">
            <v>V</v>
          </cell>
          <cell r="C19435" t="str">
            <v>Potato virus X</v>
          </cell>
        </row>
        <row r="19436">
          <cell r="A19436" t="str">
            <v>PVXCP</v>
          </cell>
          <cell r="B19436" t="str">
            <v>V</v>
          </cell>
          <cell r="C19436" t="str">
            <v>Potato virus X (strain CP)</v>
          </cell>
        </row>
        <row r="19437">
          <cell r="A19437" t="str">
            <v>PVXHB</v>
          </cell>
          <cell r="B19437" t="str">
            <v>V</v>
          </cell>
          <cell r="C19437" t="str">
            <v>Potato virus X (strain HB)</v>
          </cell>
        </row>
        <row r="19438">
          <cell r="A19438" t="str">
            <v>PVXU3</v>
          </cell>
          <cell r="B19438" t="str">
            <v>V</v>
          </cell>
          <cell r="C19438" t="str">
            <v>Potato virus X (strain UK3)</v>
          </cell>
        </row>
        <row r="19439">
          <cell r="A19439" t="str">
            <v>PVXX3</v>
          </cell>
          <cell r="B19439" t="str">
            <v>V</v>
          </cell>
          <cell r="C19439" t="str">
            <v>Potato virus X (strain X3)</v>
          </cell>
        </row>
        <row r="19440">
          <cell r="A19440" t="str">
            <v>PVXXC</v>
          </cell>
          <cell r="B19440" t="str">
            <v>V</v>
          </cell>
          <cell r="C19440" t="str">
            <v>Potato virus X (strain Xc)</v>
          </cell>
        </row>
        <row r="19441">
          <cell r="A19441" t="str">
            <v>PVYC</v>
          </cell>
          <cell r="B19441" t="str">
            <v>V</v>
          </cell>
          <cell r="C19441" t="str">
            <v>Potato virus Y (strain C)</v>
          </cell>
        </row>
        <row r="19442">
          <cell r="A19442" t="str">
            <v>PVYCH</v>
          </cell>
          <cell r="B19442" t="str">
            <v>V</v>
          </cell>
          <cell r="C19442" t="str">
            <v>Potato virus Y (strain Chinese)</v>
          </cell>
        </row>
        <row r="19443">
          <cell r="A19443" t="str">
            <v>PVYHU</v>
          </cell>
          <cell r="B19443" t="str">
            <v>V</v>
          </cell>
          <cell r="C19443" t="str">
            <v>Potato virus Y (strain Hungarian)</v>
          </cell>
        </row>
        <row r="19444">
          <cell r="A19444" t="str">
            <v>PVYN</v>
          </cell>
          <cell r="B19444" t="str">
            <v>V</v>
          </cell>
          <cell r="C19444" t="str">
            <v>Potato virus Y (strain N)</v>
          </cell>
        </row>
        <row r="19445">
          <cell r="A19445" t="str">
            <v>PVYO</v>
          </cell>
          <cell r="B19445" t="str">
            <v>V</v>
          </cell>
          <cell r="C19445" t="str">
            <v>Potato virus Y (strain O)</v>
          </cell>
        </row>
        <row r="19446">
          <cell r="A19446" t="str">
            <v>PVYYO</v>
          </cell>
          <cell r="B19446" t="str">
            <v>V</v>
          </cell>
          <cell r="C19446" t="str">
            <v>Potato virus Y (strain Yo)</v>
          </cell>
        </row>
        <row r="19447">
          <cell r="A19447" t="str">
            <v>PWVMI</v>
          </cell>
          <cell r="B19447" t="str">
            <v>V</v>
          </cell>
          <cell r="C19447" t="str">
            <v>Passionfruit woodiness virus (strain Mild)</v>
          </cell>
        </row>
        <row r="19448">
          <cell r="A19448" t="str">
            <v>PWVSE</v>
          </cell>
          <cell r="B19448" t="str">
            <v>V</v>
          </cell>
          <cell r="C19448" t="str">
            <v>Passionfruit woodiness virus (strain Severe)</v>
          </cell>
        </row>
        <row r="19449">
          <cell r="A19449" t="str">
            <v>PWVTB</v>
          </cell>
          <cell r="B19449" t="str">
            <v>V</v>
          </cell>
          <cell r="C19449" t="str">
            <v>Passionfruit woodiness virus (strain Tip Blight)</v>
          </cell>
        </row>
        <row r="19450">
          <cell r="A19450" t="str">
            <v>PYFV1</v>
          </cell>
          <cell r="B19450" t="str">
            <v>V</v>
          </cell>
          <cell r="C19450" t="str">
            <v>Parsnip yellow fleck virus (isolate P-121)</v>
          </cell>
        </row>
        <row r="19451">
          <cell r="A19451" t="str">
            <v>PYMVV</v>
          </cell>
          <cell r="B19451" t="str">
            <v>V</v>
          </cell>
          <cell r="C19451" t="str">
            <v>Potato yellow mosaic virus (isolate Venezuela)</v>
          </cell>
        </row>
        <row r="19452">
          <cell r="A19452" t="str">
            <v>PZSV</v>
          </cell>
          <cell r="B19452" t="str">
            <v>V</v>
          </cell>
          <cell r="C19452" t="str">
            <v>Pelargonium zonate spot virus</v>
          </cell>
        </row>
        <row r="19453">
          <cell r="A19453" t="str">
            <v>PZSVT</v>
          </cell>
          <cell r="B19453" t="str">
            <v>V</v>
          </cell>
          <cell r="C19453" t="str">
            <v>Pelargonium zonate spot virus (isolate Tomato/Italy/1982)</v>
          </cell>
        </row>
        <row r="19454">
          <cell r="A19454" t="str">
            <v>RABPU</v>
          </cell>
          <cell r="B19454" t="str">
            <v>V</v>
          </cell>
          <cell r="C19454" t="str">
            <v>Rabbitpox virus (strain Utrecht)</v>
          </cell>
        </row>
        <row r="19455">
          <cell r="A19455" t="str">
            <v>RABVA</v>
          </cell>
          <cell r="B19455" t="str">
            <v>V</v>
          </cell>
          <cell r="C19455" t="str">
            <v>Rabies virus (strain PM1503/AVO1)</v>
          </cell>
        </row>
        <row r="19456">
          <cell r="A19456" t="str">
            <v>RABVB</v>
          </cell>
          <cell r="B19456" t="str">
            <v>V</v>
          </cell>
          <cell r="C19456" t="str">
            <v>Rabies virus (strain silver-haired bat-associated)</v>
          </cell>
        </row>
        <row r="19457">
          <cell r="A19457" t="str">
            <v>RABVC</v>
          </cell>
          <cell r="B19457" t="str">
            <v>V</v>
          </cell>
          <cell r="C19457" t="str">
            <v>Rabies virus (strain CVS-11)</v>
          </cell>
        </row>
        <row r="19458">
          <cell r="A19458" t="str">
            <v>RABVD</v>
          </cell>
          <cell r="B19458" t="str">
            <v>V</v>
          </cell>
          <cell r="C19458" t="str">
            <v>Rabies virus (strain China/DRV)</v>
          </cell>
        </row>
        <row r="19459">
          <cell r="A19459" t="str">
            <v>RABVE</v>
          </cell>
          <cell r="B19459" t="str">
            <v>V</v>
          </cell>
          <cell r="C19459" t="str">
            <v>Rabies virus (strain ERA)</v>
          </cell>
        </row>
        <row r="19460">
          <cell r="A19460" t="str">
            <v>RABVF</v>
          </cell>
          <cell r="B19460" t="str">
            <v>V</v>
          </cell>
          <cell r="C19460" t="str">
            <v>Rabies virus (isolate Fox/Ontario/1991)</v>
          </cell>
        </row>
        <row r="19461">
          <cell r="A19461" t="str">
            <v>RABVH</v>
          </cell>
          <cell r="B19461" t="str">
            <v>V</v>
          </cell>
          <cell r="C19461" t="str">
            <v>Rabies virus (strain HEP-Flury)</v>
          </cell>
        </row>
        <row r="19462">
          <cell r="A19462" t="str">
            <v>RABVI</v>
          </cell>
          <cell r="B19462" t="str">
            <v>V</v>
          </cell>
          <cell r="C19462" t="str">
            <v>Rabies virus (strain India)</v>
          </cell>
        </row>
        <row r="19463">
          <cell r="A19463" t="str">
            <v>RABVM</v>
          </cell>
          <cell r="B19463" t="str">
            <v>V</v>
          </cell>
          <cell r="C19463" t="str">
            <v>Rabies virus (strain PM)</v>
          </cell>
        </row>
        <row r="19464">
          <cell r="A19464" t="str">
            <v>RABVN</v>
          </cell>
          <cell r="B19464" t="str">
            <v>V</v>
          </cell>
          <cell r="C19464" t="str">
            <v>Rabies virus (strain Nishigahara RCEH)</v>
          </cell>
        </row>
        <row r="19465">
          <cell r="A19465" t="str">
            <v>RABVP</v>
          </cell>
          <cell r="B19465" t="str">
            <v>V</v>
          </cell>
          <cell r="C19465" t="str">
            <v>Rabies virus (strain Pasteur vaccins / PV)</v>
          </cell>
        </row>
        <row r="19466">
          <cell r="A19466" t="str">
            <v>RABVR</v>
          </cell>
          <cell r="B19466" t="str">
            <v>V</v>
          </cell>
          <cell r="C19466" t="str">
            <v>Rabies virus (strain China/MRV)</v>
          </cell>
        </row>
        <row r="19467">
          <cell r="A19467" t="str">
            <v>RABVS</v>
          </cell>
          <cell r="B19467" t="str">
            <v>V</v>
          </cell>
          <cell r="C19467" t="str">
            <v>Rabies virus (strain SAD B19)</v>
          </cell>
        </row>
        <row r="19468">
          <cell r="A19468" t="str">
            <v>RABVT</v>
          </cell>
          <cell r="B19468" t="str">
            <v>V</v>
          </cell>
          <cell r="C19468" t="str">
            <v>Rabies virus (isolate Human/Algeria/1991)</v>
          </cell>
        </row>
        <row r="19469">
          <cell r="A19469" t="str">
            <v>RABVU</v>
          </cell>
          <cell r="B19469" t="str">
            <v>V</v>
          </cell>
          <cell r="C19469" t="str">
            <v>Rabies virus (isolate Skunk/Ontario/1991)</v>
          </cell>
        </row>
        <row r="19470">
          <cell r="A19470" t="str">
            <v>RABVV</v>
          </cell>
          <cell r="B19470" t="str">
            <v>V</v>
          </cell>
          <cell r="C19470" t="str">
            <v>Rabies virus (strain Vnukovo-32)</v>
          </cell>
        </row>
        <row r="19471">
          <cell r="A19471" t="str">
            <v>RACVI</v>
          </cell>
          <cell r="B19471" t="str">
            <v>V</v>
          </cell>
          <cell r="C19471" t="str">
            <v>Raccoon poxvirus</v>
          </cell>
        </row>
        <row r="19472">
          <cell r="A19472" t="str">
            <v>RAT</v>
          </cell>
          <cell r="B19472" t="str">
            <v>V</v>
          </cell>
          <cell r="C19472" t="str">
            <v>Rattus norvegicus</v>
          </cell>
        </row>
        <row r="19473">
          <cell r="A19473" t="str">
            <v>RBDV</v>
          </cell>
          <cell r="B19473" t="str">
            <v>V</v>
          </cell>
          <cell r="C19473" t="str">
            <v>Raspberry bushy dwarf virus</v>
          </cell>
        </row>
        <row r="19474">
          <cell r="A19474" t="str">
            <v>RBDVR</v>
          </cell>
          <cell r="B19474" t="str">
            <v>V</v>
          </cell>
          <cell r="C19474" t="str">
            <v>Raspberry bushy dwarf virus (isolate Malling Jewel raspberry/R15)</v>
          </cell>
        </row>
        <row r="19475">
          <cell r="A19475" t="str">
            <v>RBSDV</v>
          </cell>
          <cell r="B19475" t="str">
            <v>V</v>
          </cell>
          <cell r="C19475" t="str">
            <v>Rice black streaked dwarf virus</v>
          </cell>
        </row>
        <row r="19476">
          <cell r="A19476" t="str">
            <v>RCMV</v>
          </cell>
          <cell r="B19476" t="str">
            <v>V</v>
          </cell>
          <cell r="C19476" t="str">
            <v>Red clover mottle virus</v>
          </cell>
        </row>
        <row r="19477">
          <cell r="A19477" t="str">
            <v>RCMVM</v>
          </cell>
          <cell r="B19477" t="str">
            <v>V</v>
          </cell>
          <cell r="C19477" t="str">
            <v>Rat cytomegalovirus (strain Maastricht)</v>
          </cell>
        </row>
        <row r="19478">
          <cell r="A19478" t="str">
            <v>RCNMV</v>
          </cell>
          <cell r="B19478" t="str">
            <v>V</v>
          </cell>
          <cell r="C19478" t="str">
            <v>Red clover necrotic mosaic virus</v>
          </cell>
        </row>
        <row r="19479">
          <cell r="A19479" t="str">
            <v>RDV</v>
          </cell>
          <cell r="B19479" t="str">
            <v>V</v>
          </cell>
          <cell r="C19479" t="str">
            <v>Rice dwarf virus</v>
          </cell>
        </row>
        <row r="19480">
          <cell r="A19480" t="str">
            <v>RDVA</v>
          </cell>
          <cell r="B19480" t="str">
            <v>V</v>
          </cell>
          <cell r="C19480" t="str">
            <v>Rice dwarf virus (isolate Akita)</v>
          </cell>
        </row>
        <row r="19481">
          <cell r="A19481" t="str">
            <v>RDVF</v>
          </cell>
          <cell r="B19481" t="str">
            <v>V</v>
          </cell>
          <cell r="C19481" t="str">
            <v>Rice dwarf virus (isolate Fujian)</v>
          </cell>
        </row>
        <row r="19482">
          <cell r="A19482" t="str">
            <v>RDVO</v>
          </cell>
          <cell r="B19482" t="str">
            <v>V</v>
          </cell>
          <cell r="C19482" t="str">
            <v>Rice dwarf virus (isolate O)</v>
          </cell>
        </row>
        <row r="19483">
          <cell r="A19483" t="str">
            <v>RDVS</v>
          </cell>
          <cell r="B19483" t="str">
            <v>V</v>
          </cell>
          <cell r="C19483" t="str">
            <v>Rice dwarf virus (isolate S)</v>
          </cell>
        </row>
        <row r="19484">
          <cell r="A19484" t="str">
            <v>REOVD</v>
          </cell>
          <cell r="B19484" t="str">
            <v>V</v>
          </cell>
          <cell r="C19484" t="str">
            <v>Reovirus type 3 (strain Dearing)</v>
          </cell>
        </row>
        <row r="19485">
          <cell r="A19485" t="str">
            <v>REOVJ</v>
          </cell>
          <cell r="B19485" t="str">
            <v>V</v>
          </cell>
          <cell r="C19485" t="str">
            <v>Reovirus type 2 (strain D5/Jones)</v>
          </cell>
        </row>
        <row r="19486">
          <cell r="A19486" t="str">
            <v>REOVL</v>
          </cell>
          <cell r="B19486" t="str">
            <v>V</v>
          </cell>
          <cell r="C19486" t="str">
            <v>Reovirus type 1 (strain Lang)</v>
          </cell>
        </row>
        <row r="19487">
          <cell r="A19487" t="str">
            <v>RFVKA</v>
          </cell>
          <cell r="B19487" t="str">
            <v>V</v>
          </cell>
          <cell r="C19487" t="str">
            <v>Rabbit fibroma virus (strain Kasza)</v>
          </cell>
        </row>
        <row r="19488">
          <cell r="A19488" t="str">
            <v>RGDV</v>
          </cell>
          <cell r="B19488" t="str">
            <v>V</v>
          </cell>
          <cell r="C19488" t="str">
            <v>Rice gall dwarf virus</v>
          </cell>
        </row>
        <row r="19489">
          <cell r="A19489" t="str">
            <v>RGMVD</v>
          </cell>
          <cell r="B19489" t="str">
            <v>V</v>
          </cell>
          <cell r="C19489" t="str">
            <v>Ryegrass mosaic virus (isolate Denmark/Danish)</v>
          </cell>
        </row>
        <row r="19490">
          <cell r="A19490" t="str">
            <v>RHBVC</v>
          </cell>
          <cell r="B19490" t="str">
            <v>V</v>
          </cell>
          <cell r="C19490" t="str">
            <v>Rice hoja blanca virus (strain cr)</v>
          </cell>
        </row>
        <row r="19491">
          <cell r="A19491" t="str">
            <v>RHCM6</v>
          </cell>
          <cell r="B19491" t="str">
            <v>V</v>
          </cell>
          <cell r="C19491" t="str">
            <v>Rhesus cytomegalovirus (strain 68-1)</v>
          </cell>
        </row>
        <row r="19492">
          <cell r="A19492" t="str">
            <v>RHDV</v>
          </cell>
          <cell r="B19492" t="str">
            <v>V</v>
          </cell>
          <cell r="C19492" t="str">
            <v>Rabbit hemorrhagic disease virus</v>
          </cell>
        </row>
        <row r="19493">
          <cell r="A19493" t="str">
            <v>RHDV3</v>
          </cell>
          <cell r="B19493" t="str">
            <v>V</v>
          </cell>
          <cell r="C19493" t="str">
            <v>Rabbit hemorrhagic disease virus (strain V-351)</v>
          </cell>
        </row>
        <row r="19494">
          <cell r="A19494" t="str">
            <v>RHDVA</v>
          </cell>
          <cell r="B19494" t="str">
            <v>V</v>
          </cell>
          <cell r="C19494" t="str">
            <v>Rabbit hemorrhagic disease virus (strain AST89)</v>
          </cell>
        </row>
        <row r="19495">
          <cell r="A19495" t="str">
            <v>RHDVB</v>
          </cell>
          <cell r="B19495" t="str">
            <v>V</v>
          </cell>
          <cell r="C19495" t="str">
            <v>Rabbit hemorrhagic disease virus (strain BS89)</v>
          </cell>
        </row>
        <row r="19496">
          <cell r="A19496" t="str">
            <v>RHDVF</v>
          </cell>
          <cell r="B19496" t="str">
            <v>V</v>
          </cell>
          <cell r="C19496" t="str">
            <v>Rabbit hemorrhagic disease virus (strain Rabbit/Germany/FRG/1989)</v>
          </cell>
        </row>
        <row r="19497">
          <cell r="A19497" t="str">
            <v>RHDVR</v>
          </cell>
          <cell r="B19497" t="str">
            <v>V</v>
          </cell>
          <cell r="C19497" t="str">
            <v>Rabbit calicivirus</v>
          </cell>
        </row>
        <row r="19498">
          <cell r="A19498" t="str">
            <v>RHDVS</v>
          </cell>
          <cell r="B19498" t="str">
            <v>V</v>
          </cell>
          <cell r="C19498" t="str">
            <v>Rabbit hemorrhagic disease virus (strain SD)</v>
          </cell>
        </row>
        <row r="19499">
          <cell r="A19499" t="str">
            <v>RHPV1</v>
          </cell>
          <cell r="B19499" t="str">
            <v>V</v>
          </cell>
          <cell r="C19499" t="str">
            <v>Rhesus papillomavirus type 1</v>
          </cell>
        </row>
        <row r="19500">
          <cell r="A19500" t="str">
            <v>RINDB</v>
          </cell>
          <cell r="B19500" t="str">
            <v>V</v>
          </cell>
          <cell r="C19500" t="str">
            <v>Rinderpest virus (strain RBT1)</v>
          </cell>
        </row>
        <row r="19501">
          <cell r="A19501" t="str">
            <v>RINDK</v>
          </cell>
          <cell r="B19501" t="str">
            <v>V</v>
          </cell>
          <cell r="C19501" t="str">
            <v>Rinderpest virus (strain Kabete O)</v>
          </cell>
        </row>
        <row r="19502">
          <cell r="A19502" t="str">
            <v>RINDL</v>
          </cell>
          <cell r="B19502" t="str">
            <v>V</v>
          </cell>
          <cell r="C19502" t="str">
            <v>Rinderpest virus (strain L)</v>
          </cell>
        </row>
        <row r="19503">
          <cell r="A19503" t="str">
            <v>RINDR</v>
          </cell>
          <cell r="B19503" t="str">
            <v>V</v>
          </cell>
          <cell r="C19503" t="str">
            <v>Rinderpest virus (strain RBOK)</v>
          </cell>
        </row>
        <row r="19504">
          <cell r="A19504" t="str">
            <v>RINDU</v>
          </cell>
          <cell r="B19504" t="str">
            <v>V</v>
          </cell>
          <cell r="C19504" t="str">
            <v>Rinderpest virus (strain Kuwait 82/1)</v>
          </cell>
        </row>
        <row r="19505">
          <cell r="A19505" t="str">
            <v>RMCFV</v>
          </cell>
          <cell r="B19505" t="str">
            <v>V</v>
          </cell>
          <cell r="C19505" t="str">
            <v>Rauscher mink cell focus-inducing virus</v>
          </cell>
        </row>
        <row r="19506">
          <cell r="A19506" t="str">
            <v>RMV</v>
          </cell>
          <cell r="B19506" t="str">
            <v>V</v>
          </cell>
          <cell r="C19506" t="str">
            <v>Ribgrass mosaic virus</v>
          </cell>
        </row>
        <row r="19507">
          <cell r="A19507" t="str">
            <v>RMVCA</v>
          </cell>
          <cell r="B19507" t="str">
            <v>V</v>
          </cell>
          <cell r="C19507" t="str">
            <v>Ribgrass mosaic virus (strain CAB)</v>
          </cell>
        </row>
        <row r="19508">
          <cell r="A19508" t="str">
            <v>RMVHR</v>
          </cell>
          <cell r="B19508" t="str">
            <v>V</v>
          </cell>
          <cell r="C19508" t="str">
            <v>Ribgrass mosaic virus (strain Hr)</v>
          </cell>
        </row>
        <row r="19509">
          <cell r="A19509" t="str">
            <v>ROT18</v>
          </cell>
          <cell r="B19509" t="str">
            <v>V</v>
          </cell>
          <cell r="C19509" t="str">
            <v>Rotavirus A (isolate Cow/India/Hg18/2000 G15-Px[21]-Ix-Rx-Cx-Mx-Ax-Nx-Tx-E2-Hx)</v>
          </cell>
        </row>
        <row r="19510">
          <cell r="A19510" t="str">
            <v>ROT41</v>
          </cell>
          <cell r="B19510" t="str">
            <v>V</v>
          </cell>
          <cell r="C19510" t="str">
            <v>Rotavirus A (isolate Human/Belgium/B4106/2000 G3-P11[14]-I2-R2-C2-M3-A9-N2-T6-E5-H3)</v>
          </cell>
        </row>
        <row r="19511">
          <cell r="A19511" t="str">
            <v>ROT46</v>
          </cell>
          <cell r="B19511" t="str">
            <v>V</v>
          </cell>
          <cell r="C19511" t="str">
            <v>Rotavirus A (isolate Pig/Venezuela/A46/1985 G5-P13[13]-Ix-Rx-Cx-Mx-Ax-Nx-Tx-Ex-Hx)</v>
          </cell>
        </row>
        <row r="19512">
          <cell r="A19512" t="str">
            <v>ROTA1</v>
          </cell>
          <cell r="B19512" t="str">
            <v>V</v>
          </cell>
          <cell r="C19512" t="str">
            <v>Rotavirus A (strain Turkey/Ireland/Ty-1/1978 G7-P[17]-I4-Rx-Cx-Mx-Ax-N4-Tx-E4-Hx)</v>
          </cell>
        </row>
        <row r="19513">
          <cell r="A19513" t="str">
            <v>ROTAD</v>
          </cell>
          <cell r="B19513" t="str">
            <v>V</v>
          </cell>
          <cell r="C19513" t="str">
            <v>Rotavirus A (strain Human/United States/D/1974 G1-P1A[8]-I1-R1-C1-M1-A1-N1-T1-E1-H1)</v>
          </cell>
        </row>
        <row r="19514">
          <cell r="A19514" t="str">
            <v>ROTAM</v>
          </cell>
          <cell r="B19514" t="str">
            <v>V</v>
          </cell>
          <cell r="C19514" t="str">
            <v>Rotavirus A (strain Human/United States/M/1976 G3-Px[x]-Ix-Rx-Cx-Mx-Ax-Nx-T1-E1-H1)</v>
          </cell>
        </row>
        <row r="19515">
          <cell r="A19515" t="str">
            <v>ROTAP</v>
          </cell>
          <cell r="B19515" t="str">
            <v>V</v>
          </cell>
          <cell r="C19515" t="str">
            <v>Rotavirus A (isolate Cow/South Africa/Offal agent/1965 G8-P6[1]-Ix-Rx-Cx-Mx-A11-N2-Tx-Ex-Hx)</v>
          </cell>
        </row>
        <row r="19516">
          <cell r="A19516" t="str">
            <v>ROTB2</v>
          </cell>
          <cell r="B19516" t="str">
            <v>V</v>
          </cell>
          <cell r="C19516" t="str">
            <v>Rotavirus (isolate Human/Bangladesh/ADRV-N B219/2002)</v>
          </cell>
        </row>
        <row r="19517">
          <cell r="A19517" t="str">
            <v>ROTB4</v>
          </cell>
          <cell r="B19517" t="str">
            <v>V</v>
          </cell>
          <cell r="C19517" t="str">
            <v>Rotavirus A (strain Cow/United States/B641/198? G6-P7[5]-Ix-Rx-Cx-Mx-A3-Nx-Tx-Ex-Hx)</v>
          </cell>
        </row>
        <row r="19518">
          <cell r="A19518" t="str">
            <v>ROTB5</v>
          </cell>
          <cell r="B19518" t="str">
            <v>V</v>
          </cell>
          <cell r="C19518" t="str">
            <v>Rotavirus A (isolate Cow/Thailand/A5/1988 G8-P6[1]-Ix-Rx-Cx-Mx-A14-Nx-Tx-Ex-Hx)</v>
          </cell>
        </row>
        <row r="19519">
          <cell r="A19519" t="str">
            <v>ROTB6</v>
          </cell>
          <cell r="B19519" t="str">
            <v>V</v>
          </cell>
          <cell r="C19519" t="str">
            <v>Rotavirus A (isolate Cow/Thailand/61A/1988 G10-P7[5]-Ix-Rx-Cx-Mx-Ax-Nx-Tx-Ex-Hx)</v>
          </cell>
        </row>
        <row r="19520">
          <cell r="A19520" t="str">
            <v>ROTB9</v>
          </cell>
          <cell r="B19520" t="str">
            <v>V</v>
          </cell>
          <cell r="C19520" t="str">
            <v>Rotavirus A (isolate Cow/Germany/993/1983 G18-P[17]-Ix-Rx-Cx-Mx-Ax-Nx-Tx-Ex-Hx)</v>
          </cell>
        </row>
        <row r="19521">
          <cell r="A19521" t="str">
            <v>ROTBA</v>
          </cell>
          <cell r="B19521" t="str">
            <v>V</v>
          </cell>
          <cell r="C19521" t="str">
            <v>Rotavirus A (isolate Cow/Thailand/A44/1988 G10-P8[11]-Ix-Rx-Cx-Mx-A3-Nx-Tx-Ex-Hx)</v>
          </cell>
        </row>
        <row r="19522">
          <cell r="A19522" t="str">
            <v>ROTBB</v>
          </cell>
          <cell r="B19522" t="str">
            <v>V</v>
          </cell>
          <cell r="C19522" t="str">
            <v>Rotavirus A (isolate Cow/United States/B223/1983 G10-P8[11]-I2-Rx-Cx-Mx-A13-Nx-Tx-E2-Hx)</v>
          </cell>
        </row>
        <row r="19523">
          <cell r="A19523" t="str">
            <v>ROTBC</v>
          </cell>
          <cell r="B19523" t="str">
            <v>V</v>
          </cell>
          <cell r="C19523" t="str">
            <v>Rotavirus A (strain Cow/Canada/C486/1977 G6-P6[1]-Ix-Rx-Cx-Mx-Ax-Nx-Tx-Ex-Hx)</v>
          </cell>
        </row>
        <row r="19524">
          <cell r="A19524" t="str">
            <v>ROTBJ</v>
          </cell>
          <cell r="B19524" t="str">
            <v>V</v>
          </cell>
          <cell r="C19524" t="str">
            <v>Rotavirus A (isolate Cow/Japan/KN-4/1983 G6-P8[11]-Ix-Rx-Cx-Mx-Ax-Nx-Tx-Ex-Hx)</v>
          </cell>
        </row>
        <row r="19525">
          <cell r="A19525" t="str">
            <v>ROTBK</v>
          </cell>
          <cell r="B19525" t="str">
            <v>V</v>
          </cell>
          <cell r="C19525" t="str">
            <v>Rotavirus A (isolate Cow/Japan/KK3/1983 G10-P8[11]-Ix-Rx-Cx-Mx-Ax-Nx-Tx-Ex-Hx)</v>
          </cell>
        </row>
        <row r="19526">
          <cell r="A19526" t="str">
            <v>ROTBN</v>
          </cell>
          <cell r="B19526" t="str">
            <v>V</v>
          </cell>
          <cell r="C19526" t="str">
            <v>Rotavirus A (strain Cow/United States/NCDV-Lincoln/1969 G6-P6[1]-I2-R2-C2-M2-Ax-N2-T6-E2-Hx)</v>
          </cell>
        </row>
        <row r="19527">
          <cell r="A19527" t="str">
            <v>ROTBS</v>
          </cell>
          <cell r="B19527" t="str">
            <v>V</v>
          </cell>
          <cell r="C19527" t="str">
            <v>Rotavirus C (isolate Cow/Japan/Shintoku/1991)</v>
          </cell>
        </row>
        <row r="19528">
          <cell r="A19528" t="str">
            <v>ROTBT</v>
          </cell>
          <cell r="B19528" t="str">
            <v>V</v>
          </cell>
          <cell r="C19528" t="str">
            <v>Rotavirus A (isolate Cow/Argentina/T449/1992 G1-Px[x]-Ix-Rx-Cx-Mx-Ax-Nx-Tx-Ex-Hx)</v>
          </cell>
        </row>
        <row r="19529">
          <cell r="A19529" t="str">
            <v>ROTBU</v>
          </cell>
          <cell r="B19529" t="str">
            <v>V</v>
          </cell>
          <cell r="C19529" t="str">
            <v>Rotavirus A (strain Cow/United Kingdom/UK/1975 G6-P7[5]-I2-R2-C2-M2-A3-N2-T7-E2-H3)</v>
          </cell>
        </row>
        <row r="19530">
          <cell r="A19530" t="str">
            <v>ROTBV</v>
          </cell>
          <cell r="B19530" t="str">
            <v>V</v>
          </cell>
          <cell r="C19530" t="str">
            <v>Rotavirus A (isolate Cow/United States/VMRI/1988 G6-Px[5]-Ix-Rx-Cx-Mx-Ax-Nx-Tx-Ex-H3)</v>
          </cell>
        </row>
        <row r="19531">
          <cell r="A19531" t="str">
            <v>ROTCC</v>
          </cell>
          <cell r="B19531" t="str">
            <v>V</v>
          </cell>
          <cell r="C19531" t="str">
            <v>Rotavirus A (strain Chicken/Ireland/Ch2/1979 G7-Px[x]-Ix-Rx-Cx-M4-Ax-Nx-Tx-Ex-Hx)</v>
          </cell>
        </row>
        <row r="19532">
          <cell r="A19532" t="str">
            <v>ROTCU</v>
          </cell>
          <cell r="B19532" t="str">
            <v>V</v>
          </cell>
          <cell r="C19532" t="str">
            <v>Rotavirus A (isolate Dog/United States/Cu-1/1982 G3-P5A[3]-I3-R3-C2-M3-A9-N2-T3-E3-H6)</v>
          </cell>
        </row>
        <row r="19533">
          <cell r="A19533" t="str">
            <v>ROTD9</v>
          </cell>
          <cell r="B19533" t="str">
            <v>V</v>
          </cell>
          <cell r="C19533" t="str">
            <v>Rotavirus A (isolate Dog/United States/K9/1981 G3-P5A[3]-I3-R3-C2-M3-A9-N2-T3-E3-H6)</v>
          </cell>
        </row>
        <row r="19534">
          <cell r="A19534" t="str">
            <v>ROTE1</v>
          </cell>
          <cell r="B19534" t="str">
            <v>V</v>
          </cell>
          <cell r="C19534" t="str">
            <v>Rotavirus A (strain Equine/United States/FI-14/1980 G3-P4[12]-I6-Rx-Cx-Mx-A10-Nx-Tx-E2-Hx)</v>
          </cell>
        </row>
        <row r="19535">
          <cell r="A19535" t="str">
            <v>ROTE2</v>
          </cell>
          <cell r="B19535" t="str">
            <v>V</v>
          </cell>
          <cell r="C19535" t="str">
            <v>Rotavirus A (isolate Equine/United States/FI-23/1981 G14-P4[12]-I2-Rx-Cx-Mx-A10-Nx-Tx-E2-Hx)</v>
          </cell>
        </row>
        <row r="19536">
          <cell r="A19536" t="str">
            <v>ROTEH</v>
          </cell>
          <cell r="B19536" t="str">
            <v>V</v>
          </cell>
          <cell r="C19536" t="str">
            <v>Rotavirus A (isolate Equine/United Kingdom/H2/1976 G3-P4[12]-I2-Rx-Cx-Mx-A10-Nx-Tx-E2-Hx)</v>
          </cell>
        </row>
        <row r="19537">
          <cell r="A19537" t="str">
            <v>ROTEL</v>
          </cell>
          <cell r="B19537" t="str">
            <v>V</v>
          </cell>
          <cell r="C19537" t="str">
            <v>Rotavirus A (isolate Equine/United Kingdom/L338/1988 G13-P12[18]-I6-Rx-Cx-M6-A6-Nx-Tx-Ex-Hx)</v>
          </cell>
        </row>
        <row r="19538">
          <cell r="A19538" t="str">
            <v>ROTEO</v>
          </cell>
          <cell r="B19538" t="str">
            <v>V</v>
          </cell>
          <cell r="C19538" t="str">
            <v>Rotavirus A (isolate Equine/Japan/HO-5/1980 G3-Px[x]-I6-Rx-Cx-Mx-Ax-Nx-Tx-Ex-Hx)</v>
          </cell>
        </row>
        <row r="19539">
          <cell r="A19539" t="str">
            <v>ROTF1</v>
          </cell>
          <cell r="B19539" t="str">
            <v>V</v>
          </cell>
          <cell r="C19539" t="str">
            <v>Rotavirus A (isolate Cat/Japan/FRV-1/1986 G3-P3[9]-Ix-Rx-Cx-Mx-Ax-Nx-Tx-E3-Hx)</v>
          </cell>
        </row>
        <row r="19540">
          <cell r="A19540" t="str">
            <v>ROTF6</v>
          </cell>
          <cell r="B19540" t="str">
            <v>V</v>
          </cell>
          <cell r="C19540" t="str">
            <v>Rotavirus A (isolate Cat/Japan/FRV64/1989 G3-P5B[3]-Ix-Rx-Cx-Mx-A9-Nx-Tx-E3-Hx)</v>
          </cell>
        </row>
        <row r="19541">
          <cell r="A19541" t="str">
            <v>ROTGA</v>
          </cell>
          <cell r="B19541" t="str">
            <v>V</v>
          </cell>
          <cell r="C19541" t="str">
            <v>Rotavirus B (isolate Human/China/ADRV/1982)</v>
          </cell>
        </row>
        <row r="19542">
          <cell r="A19542" t="str">
            <v>ROTGI</v>
          </cell>
          <cell r="B19542" t="str">
            <v>V</v>
          </cell>
          <cell r="C19542" t="str">
            <v>Rotavirus B (isolate Rat/United States/IDIR/1984)</v>
          </cell>
        </row>
        <row r="19543">
          <cell r="A19543" t="str">
            <v>ROTH1</v>
          </cell>
          <cell r="B19543" t="str">
            <v>V</v>
          </cell>
          <cell r="C19543" t="str">
            <v>Rotavirus A (isolate Human/Sweden/1076/1983 G2-P2A[6]-I2-Rx-Cx-Mx-Ax-Nx-Tx-E2-Hx)</v>
          </cell>
        </row>
        <row r="19544">
          <cell r="A19544" t="str">
            <v>ROTH2</v>
          </cell>
          <cell r="B19544" t="str">
            <v>V</v>
          </cell>
          <cell r="C19544" t="str">
            <v>Rotavirus A (strain Human/United Kingdom/A28/1987 G10-Px[x]-Ix-Rx-Cx-Mx-Ax-Nx-Tx-E2-Hx)</v>
          </cell>
        </row>
        <row r="19545">
          <cell r="A19545" t="str">
            <v>ROTH3</v>
          </cell>
          <cell r="B19545" t="str">
            <v>V</v>
          </cell>
          <cell r="C19545" t="str">
            <v>Rotavirus A (strain Human/Japan/AU-1/1982 G3-P3[9]-I3-R3-C3-M3-A3-N3-T3-E3-H3)</v>
          </cell>
        </row>
        <row r="19546">
          <cell r="A19546" t="str">
            <v>ROTH4</v>
          </cell>
          <cell r="B19546" t="str">
            <v>V</v>
          </cell>
          <cell r="C19546" t="str">
            <v>Rotavirus A (strain Human/Australia/RV-4/1977 G1-P1A[8]-Ix-Rx-Cx-Mx-Ax-N1-Tx-E1-Hx)</v>
          </cell>
        </row>
        <row r="19547">
          <cell r="A19547" t="str">
            <v>ROTH5</v>
          </cell>
          <cell r="B19547" t="str">
            <v>V</v>
          </cell>
          <cell r="C19547" t="str">
            <v>Rotavirus A (strain Human/Australia/RV-5/1981 G2-P1B[4]-Ix-Rx-Cx-Mx-Ax-N2-Tx-E2-Hx)</v>
          </cell>
        </row>
        <row r="19548">
          <cell r="A19548" t="str">
            <v>ROTH6</v>
          </cell>
          <cell r="B19548" t="str">
            <v>V</v>
          </cell>
          <cell r="C19548" t="str">
            <v>Rotavirus A (strain Human/Indonesia/69M/1980 G8-P4[10]-I2-R2-C2-M2-A2-N2-T2-E2-H2)</v>
          </cell>
        </row>
        <row r="19549">
          <cell r="A19549" t="str">
            <v>ROTH7</v>
          </cell>
          <cell r="B19549" t="str">
            <v>V</v>
          </cell>
          <cell r="C19549" t="str">
            <v>Rotavirus A (isolate Human/United Kingdom/A64/1987 G10-P11[14]-I2-R2-C2-M1-A3-N2-T6-E2-H3)</v>
          </cell>
        </row>
        <row r="19550">
          <cell r="A19550" t="str">
            <v>ROTH9</v>
          </cell>
          <cell r="B19550" t="str">
            <v>V</v>
          </cell>
          <cell r="C19550" t="str">
            <v>Rotavirus A (isolate Human/-/RK9/198? Gx-Px[x]-Ix-Rx-Cx-Mx-Ax-Nx-Tx-Ex-Hx)</v>
          </cell>
        </row>
        <row r="19551">
          <cell r="A19551" t="str">
            <v>ROTHA</v>
          </cell>
          <cell r="B19551" t="str">
            <v>V</v>
          </cell>
          <cell r="C19551" t="str">
            <v>Rotavirus A (isolate Human/Australia/Hu5/1977 G2-Px[x]-Ix-Rx-Cx-Mx-Ax-Nx-Tx-Ex-Hx)</v>
          </cell>
        </row>
        <row r="19552">
          <cell r="A19552" t="str">
            <v>ROTHB</v>
          </cell>
          <cell r="B19552" t="str">
            <v>V</v>
          </cell>
          <cell r="C19552" t="str">
            <v>Rotavirus A (strain Human/Indonesia/B37/198? G8-Px[x]-Ix-Rx-Cx-Mx-Ax-N2-Tx-Ex-H2)</v>
          </cell>
        </row>
        <row r="19553">
          <cell r="A19553" t="str">
            <v>ROTHC</v>
          </cell>
          <cell r="B19553" t="str">
            <v>V</v>
          </cell>
          <cell r="C19553" t="str">
            <v>Rotavirus C (isolate Human/United Kingdom/Bristol/1989)</v>
          </cell>
        </row>
        <row r="19554">
          <cell r="A19554" t="str">
            <v>ROTHD</v>
          </cell>
          <cell r="B19554" t="str">
            <v>V</v>
          </cell>
          <cell r="C19554" t="str">
            <v>Rotavirus A (strain Human/United States/DS-1/1976 G2-P1B[4]-I2-R2-C2-M2-A2-N2-T2-E2-H2)</v>
          </cell>
        </row>
        <row r="19555">
          <cell r="A19555" t="str">
            <v>ROTHE</v>
          </cell>
          <cell r="B19555" t="str">
            <v>V</v>
          </cell>
          <cell r="C19555" t="str">
            <v>Rotavirus C (isolate Human/Japan/88-220/1988)</v>
          </cell>
        </row>
        <row r="19556">
          <cell r="A19556" t="str">
            <v>ROTHF</v>
          </cell>
          <cell r="B19556" t="str">
            <v>V</v>
          </cell>
          <cell r="C19556" t="str">
            <v>Rotavirus C (isolate Human/Brazil/Belem/1992)</v>
          </cell>
        </row>
        <row r="19557">
          <cell r="A19557" t="str">
            <v>ROTHG</v>
          </cell>
          <cell r="B19557" t="str">
            <v>V</v>
          </cell>
          <cell r="C19557" t="str">
            <v>Rotavirus C (isolate Human/United Kingdom/Preston/1992)</v>
          </cell>
        </row>
        <row r="19558">
          <cell r="A19558" t="str">
            <v>ROTHH</v>
          </cell>
          <cell r="B19558" t="str">
            <v>V</v>
          </cell>
          <cell r="C19558" t="str">
            <v>Rotavirus A (strain Human/Venezuela/HN126/1983 G2-Px[x]-Ix-Rx-Cx-Mx-Ax-Nx-Tx-Ex-Hx)</v>
          </cell>
        </row>
        <row r="19559">
          <cell r="A19559" t="str">
            <v>ROTHI</v>
          </cell>
          <cell r="B19559" t="str">
            <v>V</v>
          </cell>
          <cell r="C19559" t="str">
            <v>Rotavirus A (isolate Human/Japan/IGV-80-3/198? Gx-Px[x]-Ix-Rx-Cx-Mx-Ax-Nx-Tx-Ex-Hx)</v>
          </cell>
        </row>
        <row r="19560">
          <cell r="A19560" t="str">
            <v>ROTHJ</v>
          </cell>
          <cell r="B19560" t="str">
            <v>V</v>
          </cell>
          <cell r="C19560" t="str">
            <v>Rotavirus A (strain Human/Japan/K8/1977 G1-P3A[9]-Ix-Rx-Cx-Mx-A1-Nx-Tx-Ex-H3)</v>
          </cell>
        </row>
        <row r="19561">
          <cell r="A19561" t="str">
            <v>ROTHK</v>
          </cell>
          <cell r="B19561" t="str">
            <v>V</v>
          </cell>
          <cell r="C19561" t="str">
            <v>Rotavirus A (strain Human/Japan/KU/1995 G1-P1A[8]-I1-R1-C1-M1-A1-N1-T1-E1-H1)</v>
          </cell>
        </row>
        <row r="19562">
          <cell r="A19562" t="str">
            <v>ROTHL</v>
          </cell>
          <cell r="B19562" t="str">
            <v>V</v>
          </cell>
          <cell r="C19562" t="str">
            <v>Rotavirus A (strain Human/Philippines/L26/1987 G12-P1B[4]-I2-R2-C2-M1/M2-A2-N1-T2-E2-H1)</v>
          </cell>
        </row>
        <row r="19563">
          <cell r="A19563" t="str">
            <v>ROTHM</v>
          </cell>
          <cell r="B19563" t="str">
            <v>V</v>
          </cell>
          <cell r="C19563" t="str">
            <v>Rotavirus A (strain Human/Venezuela/M37/1982 G1-P2A[6]-Ix-Rx-Cx-Mx-A1-Nx-Tx-E1-Hx)</v>
          </cell>
        </row>
        <row r="19564">
          <cell r="A19564" t="str">
            <v>ROTHN</v>
          </cell>
          <cell r="B19564" t="str">
            <v>V</v>
          </cell>
          <cell r="C19564" t="str">
            <v>Rotavirus A (isolate Human/Australia/McN13/1980 G3-P2A[6]-Ix-Rx-Cx-Mx-Ax-Nx-Tx-Ex-Hx)</v>
          </cell>
        </row>
        <row r="19565">
          <cell r="A19565" t="str">
            <v>ROTHO</v>
          </cell>
          <cell r="B19565" t="str">
            <v>V</v>
          </cell>
          <cell r="C19565" t="str">
            <v>Rotavirus A (strain Human/Japan/MO/1982 G3-P1A[8]-Ix-Rx-Cx-Mx-Ax-Nx-Tx-E1-Hx)</v>
          </cell>
        </row>
        <row r="19566">
          <cell r="A19566" t="str">
            <v>ROTHP</v>
          </cell>
          <cell r="B19566" t="str">
            <v>V</v>
          </cell>
          <cell r="C19566" t="str">
            <v>Rotavirus A (strain Human/United States/P/1974 G3-P1A[8]-I1-R1-C1-M1-A1-N1-T1-E1-H1)</v>
          </cell>
        </row>
        <row r="19567">
          <cell r="A19567" t="str">
            <v>ROTHQ</v>
          </cell>
          <cell r="B19567" t="str">
            <v>V</v>
          </cell>
          <cell r="C19567" t="str">
            <v>Rotavirus A (isolate Human/Thailand/Mc35/1992 G10-P11[14]-Ix-Rx-Cx-Mx-Ax-Nx-Tx-Ex-Hx)</v>
          </cell>
        </row>
        <row r="19568">
          <cell r="A19568" t="str">
            <v>ROTHS</v>
          </cell>
          <cell r="B19568" t="str">
            <v>V</v>
          </cell>
          <cell r="C19568" t="str">
            <v>Rotavirus A (strain Human/Japan/S2/1980 G2-P1B[4]-I2-R2-C2-M2-Ax-Nx-T2-E2-Hx)</v>
          </cell>
        </row>
        <row r="19569">
          <cell r="A19569" t="str">
            <v>ROTHT</v>
          </cell>
          <cell r="B19569" t="str">
            <v>V</v>
          </cell>
          <cell r="C19569" t="str">
            <v>Rotavirus A (strain Human/United Kingdom/ST3/1975 G4-P2A[6]-I1-R1-C1-M1-A1-N1-T1-E1-H1)</v>
          </cell>
        </row>
        <row r="19570">
          <cell r="A19570" t="str">
            <v>ROTHU</v>
          </cell>
          <cell r="B19570" t="str">
            <v>V</v>
          </cell>
          <cell r="C19570" t="str">
            <v>Rotavirus A (isolate Human/India/116E/1986 G9-P8[11]-I1-Rx-Cx-Mx-A1-Nx-Tx-E1-Hx)</v>
          </cell>
        </row>
        <row r="19571">
          <cell r="A19571" t="str">
            <v>ROTHV</v>
          </cell>
          <cell r="B19571" t="str">
            <v>V</v>
          </cell>
          <cell r="C19571" t="str">
            <v>Rotavirus A (isolate Human/Italy/VA70/1975 G4-P1A[8]-Ix-Rx-Cx-Mx-Ax-Nx-Tx-E1-Hx)</v>
          </cell>
        </row>
        <row r="19572">
          <cell r="A19572" t="str">
            <v>ROTHW</v>
          </cell>
          <cell r="B19572" t="str">
            <v>V</v>
          </cell>
          <cell r="C19572" t="str">
            <v>Rotavirus A (strain Human/United States/Wa/1974 G1-P1A[8]-I1-R1-C1-M1-A1-N1-T1-E1-H1)</v>
          </cell>
        </row>
        <row r="19573">
          <cell r="A19573" t="str">
            <v>ROTHX</v>
          </cell>
          <cell r="B19573" t="str">
            <v>V</v>
          </cell>
          <cell r="C19573" t="str">
            <v>Rotavirus A (isolate Human/Australia/A91a/1991 G1-Px[x]-Ix-Rx-Cx-Mx-Ax-Nx-Tx-Ex-Hx)</v>
          </cell>
        </row>
        <row r="19574">
          <cell r="A19574" t="str">
            <v>ROTHY</v>
          </cell>
          <cell r="B19574" t="str">
            <v>V</v>
          </cell>
          <cell r="C19574" t="str">
            <v>Rotavirus A (isolate Human/Israel/RO1845/1993 G3-P5A[3]-I3-R3-C2-M3-A9-N2-T3-E3-H6)</v>
          </cell>
        </row>
        <row r="19575">
          <cell r="A19575" t="str">
            <v>ROTJ1</v>
          </cell>
          <cell r="B19575" t="str">
            <v>V</v>
          </cell>
          <cell r="C19575" t="str">
            <v>Rotavirus B (isolate Human/China/ADRV-N J19/1997)</v>
          </cell>
        </row>
        <row r="19576">
          <cell r="A19576" t="str">
            <v>ROTKU</v>
          </cell>
          <cell r="B19576" t="str">
            <v>V</v>
          </cell>
          <cell r="C19576" t="str">
            <v>Rotavirus A (strain Human/Japan/KUN/1980 G2-P1B[4]-Ix-Rx-Cx-Mx-Ax-Nx-Tx-E2-H2)</v>
          </cell>
        </row>
        <row r="19577">
          <cell r="A19577" t="str">
            <v>ROTLP</v>
          </cell>
          <cell r="B19577" t="str">
            <v>V</v>
          </cell>
          <cell r="C19577" t="str">
            <v>Rotavirus A (isolate Sheep/China/lp14/1981 G10-Px[15]-I2-Rx-Cx-Mx-Ax-Nx-Tx-E2-H3)</v>
          </cell>
        </row>
        <row r="19578">
          <cell r="A19578" t="str">
            <v>ROTMB</v>
          </cell>
          <cell r="B19578" t="str">
            <v>V</v>
          </cell>
          <cell r="C19578" t="str">
            <v>Rotavirus A (isolate Mouse/United States/Eb/1982 G16-P10[16]-Ix-Rx-Cx-Mx-Ax-Nx-Tx-E7-Hx)</v>
          </cell>
        </row>
        <row r="19579">
          <cell r="A19579" t="str">
            <v>ROTME</v>
          </cell>
          <cell r="B19579" t="str">
            <v>V</v>
          </cell>
          <cell r="C19579" t="str">
            <v>Rotavirus A (isolate Mouse/Brazil/EHP/1981 G16-Px[20]-Ix-Rx-Cx-Mx-A7-Nx-Tx-E7-Hx)</v>
          </cell>
        </row>
        <row r="19580">
          <cell r="A19580" t="str">
            <v>ROTP2</v>
          </cell>
          <cell r="B19580" t="str">
            <v>V</v>
          </cell>
          <cell r="C19580" t="str">
            <v>Rotavirus A (isolate Pig/Australia/AT/1976 G3-P9[7]-Ix-Rx-Cx-Mx-Ax-Nx-Tx-Ex-Hx)</v>
          </cell>
        </row>
        <row r="19581">
          <cell r="A19581" t="str">
            <v>ROTP3</v>
          </cell>
          <cell r="B19581" t="str">
            <v>V</v>
          </cell>
          <cell r="C19581" t="str">
            <v>Rotavirus A (isolate Pig/Australia/CRW-8/1987 G3-P9[7]-I5-Rx-Cx-Mx-Ax-Nx-Tx-Ex-Hx)</v>
          </cell>
        </row>
        <row r="19582">
          <cell r="A19582" t="str">
            <v>ROTP4</v>
          </cell>
          <cell r="B19582" t="str">
            <v>V</v>
          </cell>
          <cell r="C19582" t="str">
            <v>Rotavirus A (isolate Pig/China/4F/1986 G3-Px[19]-I5-Rx-Cx-Mx-Ax-Nx-Tx-Ex-Hx)</v>
          </cell>
        </row>
        <row r="19583">
          <cell r="A19583" t="str">
            <v>ROTP5</v>
          </cell>
          <cell r="B19583" t="str">
            <v>V</v>
          </cell>
          <cell r="C19583" t="str">
            <v>Rotavirus A (strain Pig/United States/OSU/1977 G5-P9[7]-I5-R1-C1-M1-A1-N1-T1-E1-H1)</v>
          </cell>
        </row>
        <row r="19584">
          <cell r="A19584" t="str">
            <v>ROTP6</v>
          </cell>
          <cell r="B19584" t="str">
            <v>V</v>
          </cell>
          <cell r="C19584" t="str">
            <v>Rotavirus A (isolate Pig/Australia/TFR-41/1987 G5-P9[7]-Ix-Rx-Cx-Mx-Ax-Nx-Tx-Ex-Hx)</v>
          </cell>
        </row>
        <row r="19585">
          <cell r="A19585" t="str">
            <v>ROTPB</v>
          </cell>
          <cell r="B19585" t="str">
            <v>V</v>
          </cell>
          <cell r="C19585" t="str">
            <v>Rotavirus A (isolate Pig/Australia/BEN144/1989 G4-P2B[6]-Ix-Rx-Cx-Mx-Ax-Nx-Tx-Ex-Hx)</v>
          </cell>
        </row>
        <row r="19586">
          <cell r="A19586" t="str">
            <v>ROTPC</v>
          </cell>
          <cell r="B19586" t="str">
            <v>V</v>
          </cell>
          <cell r="C19586" t="str">
            <v>Rotavirus C (strain Pig/United States/Cowden/1980)</v>
          </cell>
        </row>
        <row r="19587">
          <cell r="A19587" t="str">
            <v>ROTPG</v>
          </cell>
          <cell r="B19587" t="str">
            <v>V</v>
          </cell>
          <cell r="C19587" t="str">
            <v>Rotavirus A (strain Pig/United States/Gottfried/1983 G4-P2B[6]-I1-R1-C1-M1-A8-N1-T1-E1-H1)</v>
          </cell>
        </row>
        <row r="19588">
          <cell r="A19588" t="str">
            <v>ROTPK</v>
          </cell>
          <cell r="B19588" t="str">
            <v>V</v>
          </cell>
          <cell r="C19588" t="str">
            <v>Rotavirus A (strain Pig/Russia/K/1987)</v>
          </cell>
        </row>
        <row r="19589">
          <cell r="A19589" t="str">
            <v>ROTPM</v>
          </cell>
          <cell r="B19589" t="str">
            <v>V</v>
          </cell>
          <cell r="C19589" t="str">
            <v>Rotavirus A (isolate Pig/Australia/BMI-1/1989 G4-P9[7]-Ix-Rx-Cx-Mx-Ax-Nx-Tx-Ex-Hx)</v>
          </cell>
        </row>
        <row r="19590">
          <cell r="A19590" t="str">
            <v>ROTPY</v>
          </cell>
          <cell r="B19590" t="str">
            <v>V</v>
          </cell>
          <cell r="C19590" t="str">
            <v>Rotavirus A (strain Pig/Mexico/YM/1983 G11-P9[7]-I5-R1-C1-M1-A8-N1-T1-E1-H1)</v>
          </cell>
        </row>
        <row r="19591">
          <cell r="A19591" t="str">
            <v>ROTRA</v>
          </cell>
          <cell r="B19591" t="str">
            <v>V</v>
          </cell>
          <cell r="C19591" t="str">
            <v>Rotavirus A (strain Rabbit/United States/ALA/199? G3-P11[14]-Ix-Rx-Cx-Mx-A9-Nx-Tx-E5-H3)</v>
          </cell>
        </row>
        <row r="19592">
          <cell r="A19592" t="str">
            <v>ROTRF</v>
          </cell>
          <cell r="B19592" t="str">
            <v>V</v>
          </cell>
          <cell r="C19592" t="str">
            <v>Rotavirus A (strain Cow/France/RF/1975 G6-P6[1]-I2-R2-C2-M2-A3-N2-T6-E2-H3)</v>
          </cell>
        </row>
        <row r="19593">
          <cell r="A19593" t="str">
            <v>ROTRH</v>
          </cell>
          <cell r="B19593" t="str">
            <v>V</v>
          </cell>
          <cell r="C19593" t="str">
            <v>Rotavirus A (strain Monkey/United States/RRV/1980 G3-P5B[3]-I2-R2-C3-M3-A9-Nx-T3-E3-H6)</v>
          </cell>
        </row>
        <row r="19594">
          <cell r="A19594" t="str">
            <v>ROTS1</v>
          </cell>
          <cell r="B19594" t="str">
            <v>V</v>
          </cell>
          <cell r="C19594" t="str">
            <v>Rotavirus A (strain SA11-Both G3-P5B[2]-I2-R2-C5-M5-A5-N2-T5-E2-H5)</v>
          </cell>
        </row>
        <row r="19595">
          <cell r="A19595" t="str">
            <v>ROTS4</v>
          </cell>
          <cell r="B19595" t="str">
            <v>V</v>
          </cell>
          <cell r="C19595" t="str">
            <v>Rotavirus A (strain SA11-4F G3-P6[1]-Ix-Rx-Cx-Mx-Ax-Nx-Tx-Ex-Hx)</v>
          </cell>
        </row>
        <row r="19596">
          <cell r="A19596" t="str">
            <v>ROTSF</v>
          </cell>
          <cell r="B19596" t="str">
            <v>V</v>
          </cell>
          <cell r="C19596" t="str">
            <v>Rotavirus A (strain SA11-FEM G3-P6[1]-Ix-Rx-Cx-Mx-Ax-Nx-Tx-Ex-Hx)</v>
          </cell>
        </row>
        <row r="19597">
          <cell r="A19597" t="str">
            <v>ROTSH</v>
          </cell>
          <cell r="B19597" t="str">
            <v>V</v>
          </cell>
          <cell r="C19597" t="str">
            <v>Rotavirus A (isolate Monkey/South Africa/SA11-H96/1958 G3-P5B[2]-I2-R2-C5-M5-A5-N5-T5-E2-H5)</v>
          </cell>
        </row>
        <row r="19598">
          <cell r="A19598" t="str">
            <v>ROTSP</v>
          </cell>
          <cell r="B19598" t="str">
            <v>V</v>
          </cell>
          <cell r="C19598" t="str">
            <v>Rotavirus A (strain SA11-Patton G3-Px[x]-Ix-Rx-Cx-Mx-Ax-Nx-Tx-Ex-Hx)</v>
          </cell>
        </row>
        <row r="19599">
          <cell r="A19599" t="str">
            <v>ROTSR</v>
          </cell>
          <cell r="B19599" t="str">
            <v>V</v>
          </cell>
          <cell r="C19599" t="str">
            <v>Rotavirus A (strain SA11-Ramig G3-Px[x]-Ix-Rx-Cx-Mx-Ax-Nx-Tx-Ex-Hx)</v>
          </cell>
        </row>
        <row r="19600">
          <cell r="A19600" t="str">
            <v>ROTSS</v>
          </cell>
          <cell r="B19600" t="str">
            <v>V</v>
          </cell>
          <cell r="C19600" t="str">
            <v>Rotavirus A (strain SA11-SEM G3-P5B[2]-Ix-Rx-Cx-Mx-Ax-Nx-Tx-Ex-Hx)</v>
          </cell>
        </row>
        <row r="19601">
          <cell r="A19601" t="str">
            <v>ROTTU</v>
          </cell>
          <cell r="B19601" t="str">
            <v>V</v>
          </cell>
          <cell r="C19601" t="str">
            <v>Rotavirus A (isolate Monkey/United States/TUCH/2003 G3-Px[24]-I9-R3-C3-M3-A9-Nx-Tx-Ex-Hx)</v>
          </cell>
        </row>
        <row r="19602">
          <cell r="A19602" t="str">
            <v>ROTW3</v>
          </cell>
          <cell r="B19602" t="str">
            <v>V</v>
          </cell>
          <cell r="C19602" t="str">
            <v>Rotavirus A (strain Cow/United States/WC3/1981 G6-P7[5]-I2-R2-C2-M2-A3-N2-T6-E2-H3)</v>
          </cell>
        </row>
        <row r="19603">
          <cell r="A19603" t="str">
            <v>ROTWI</v>
          </cell>
          <cell r="B19603" t="str">
            <v>V</v>
          </cell>
          <cell r="C19603" t="str">
            <v>Rotavirus A (isolate Human/United States/WI61/1983 G9-P1A[8]-I1-R1-C1-M1-A1-N1-T1-E1-H1)</v>
          </cell>
        </row>
        <row r="19604">
          <cell r="A19604" t="str">
            <v>ROTYO</v>
          </cell>
          <cell r="B19604" t="str">
            <v>V</v>
          </cell>
          <cell r="C19604" t="str">
            <v>Rotavirus A (strain Human/Japan/YO/1977 G3-P1A[8]-I1-R1-C1-M1-Ax-Nx-Tx-E1-Hx)</v>
          </cell>
        </row>
        <row r="19605">
          <cell r="A19605" t="str">
            <v>RRASV</v>
          </cell>
          <cell r="B19605" t="str">
            <v>V</v>
          </cell>
          <cell r="C19605" t="str">
            <v>Rasheed rat sarcoma virus</v>
          </cell>
        </row>
        <row r="19606">
          <cell r="A19606" t="str">
            <v>RRSV</v>
          </cell>
          <cell r="B19606" t="str">
            <v>V</v>
          </cell>
          <cell r="C19606" t="str">
            <v>Rice ragged stunt virus</v>
          </cell>
        </row>
        <row r="19607">
          <cell r="A19607" t="str">
            <v>RRSVT</v>
          </cell>
          <cell r="B19607" t="str">
            <v>V</v>
          </cell>
          <cell r="C19607" t="str">
            <v>Rice ragged stunt virus (isolate Thailand)</v>
          </cell>
        </row>
        <row r="19608">
          <cell r="A19608" t="str">
            <v>RRV2</v>
          </cell>
          <cell r="B19608" t="str">
            <v>V</v>
          </cell>
          <cell r="C19608" t="str">
            <v>Ross river virus (strain 213970)</v>
          </cell>
        </row>
        <row r="19609">
          <cell r="A19609" t="str">
            <v>RRVC</v>
          </cell>
          <cell r="B19609" t="str">
            <v>V</v>
          </cell>
          <cell r="C19609" t="str">
            <v>Raspberry ringspot virus (strain cherry)</v>
          </cell>
        </row>
        <row r="19610">
          <cell r="A19610" t="str">
            <v>RRVN</v>
          </cell>
          <cell r="B19610" t="str">
            <v>V</v>
          </cell>
          <cell r="C19610" t="str">
            <v>Ross river virus (strain NB5092)</v>
          </cell>
        </row>
        <row r="19611">
          <cell r="A19611" t="str">
            <v>RRVS</v>
          </cell>
          <cell r="B19611" t="str">
            <v>V</v>
          </cell>
          <cell r="C19611" t="str">
            <v>Raspberry ringspot virus (strain S)</v>
          </cell>
        </row>
        <row r="19612">
          <cell r="A19612" t="str">
            <v>RRVT</v>
          </cell>
          <cell r="B19612" t="str">
            <v>V</v>
          </cell>
          <cell r="C19612" t="str">
            <v>Ross river virus (strain T48)</v>
          </cell>
        </row>
        <row r="19613">
          <cell r="A19613" t="str">
            <v>RSFFV</v>
          </cell>
          <cell r="B19613" t="str">
            <v>V</v>
          </cell>
          <cell r="C19613" t="str">
            <v>Rauscher spleen focus-forming virus</v>
          </cell>
        </row>
        <row r="19614">
          <cell r="A19614" t="str">
            <v>RSIV</v>
          </cell>
          <cell r="B19614" t="str">
            <v>V</v>
          </cell>
          <cell r="C19614" t="str">
            <v>Red sea bream iridovirus</v>
          </cell>
        </row>
        <row r="19615">
          <cell r="A19615" t="str">
            <v>RSVH1</v>
          </cell>
          <cell r="B19615" t="str">
            <v>V</v>
          </cell>
          <cell r="C19615" t="str">
            <v>Rous sarcoma virus (strain H-19)</v>
          </cell>
        </row>
        <row r="19616">
          <cell r="A19616" t="str">
            <v>RSVM</v>
          </cell>
          <cell r="B19616" t="str">
            <v>V</v>
          </cell>
          <cell r="C19616" t="str">
            <v>Rice stripe virus (isolate M)</v>
          </cell>
        </row>
        <row r="19617">
          <cell r="A19617" t="str">
            <v>RSVP</v>
          </cell>
          <cell r="B19617" t="str">
            <v>V</v>
          </cell>
          <cell r="C19617" t="str">
            <v>Rous sarcoma virus (strain Prague C)</v>
          </cell>
        </row>
        <row r="19618">
          <cell r="A19618" t="str">
            <v>RSVPA</v>
          </cell>
          <cell r="B19618" t="str">
            <v>V</v>
          </cell>
          <cell r="C19618" t="str">
            <v>Rous sarcoma virus (strain PA101T)</v>
          </cell>
        </row>
        <row r="19619">
          <cell r="A19619" t="str">
            <v>RSVSA</v>
          </cell>
          <cell r="B19619" t="str">
            <v>V</v>
          </cell>
          <cell r="C19619" t="str">
            <v>Avian leukosis virus RSA</v>
          </cell>
        </row>
        <row r="19620">
          <cell r="A19620" t="str">
            <v>RSVSB</v>
          </cell>
          <cell r="B19620" t="str">
            <v>V</v>
          </cell>
          <cell r="C19620" t="str">
            <v>Rous sarcoma virus (strain Schmidt-Ruppin B)</v>
          </cell>
        </row>
        <row r="19621">
          <cell r="A19621" t="str">
            <v>RSVSE</v>
          </cell>
          <cell r="B19621" t="str">
            <v>V</v>
          </cell>
          <cell r="C19621" t="str">
            <v>Rous sarcoma virus (strain Schmidt-Ruppin E)</v>
          </cell>
        </row>
        <row r="19622">
          <cell r="A19622" t="str">
            <v>RSVSR</v>
          </cell>
          <cell r="B19622" t="str">
            <v>V</v>
          </cell>
          <cell r="C19622" t="str">
            <v>Rous sarcoma virus (strain Schmidt-Ruppin)</v>
          </cell>
        </row>
        <row r="19623">
          <cell r="A19623" t="str">
            <v>RSVT</v>
          </cell>
          <cell r="B19623" t="str">
            <v>V</v>
          </cell>
          <cell r="C19623" t="str">
            <v>Rice stripe virus (isolate T)</v>
          </cell>
        </row>
        <row r="19624">
          <cell r="A19624" t="str">
            <v>RTBVP</v>
          </cell>
          <cell r="B19624" t="str">
            <v>V</v>
          </cell>
          <cell r="C19624" t="str">
            <v>Rice tungro bacilliform virus (isolate Philippines)</v>
          </cell>
        </row>
        <row r="19625">
          <cell r="A19625" t="str">
            <v>RTRV</v>
          </cell>
          <cell r="B19625" t="str">
            <v>V</v>
          </cell>
          <cell r="C19625" t="str">
            <v>Rana tigrina ranavirus</v>
          </cell>
        </row>
        <row r="19626">
          <cell r="A19626" t="str">
            <v>RTSVA</v>
          </cell>
          <cell r="B19626" t="str">
            <v>V</v>
          </cell>
          <cell r="C19626" t="str">
            <v>Rice tungro spherical virus (strain A)</v>
          </cell>
        </row>
        <row r="19627">
          <cell r="A19627" t="str">
            <v>RTSVT</v>
          </cell>
          <cell r="B19627" t="str">
            <v>V</v>
          </cell>
          <cell r="C19627" t="str">
            <v>Rice tungro spherical virus (strain Vt6)</v>
          </cell>
        </row>
        <row r="19628">
          <cell r="A19628" t="str">
            <v>RUBV</v>
          </cell>
          <cell r="B19628" t="str">
            <v>V</v>
          </cell>
          <cell r="C19628" t="str">
            <v>Rubella virus</v>
          </cell>
        </row>
        <row r="19629">
          <cell r="A19629" t="str">
            <v>RUBVB</v>
          </cell>
          <cell r="B19629" t="str">
            <v>V</v>
          </cell>
          <cell r="C19629" t="str">
            <v>Rubella virus (strain BRD1)</v>
          </cell>
        </row>
        <row r="19630">
          <cell r="A19630" t="str">
            <v>RUBVC</v>
          </cell>
          <cell r="B19630" t="str">
            <v>V</v>
          </cell>
          <cell r="C19630" t="str">
            <v>Rubella virus (strain BRDII)</v>
          </cell>
        </row>
        <row r="19631">
          <cell r="A19631" t="str">
            <v>RUBVD</v>
          </cell>
          <cell r="B19631" t="str">
            <v>V</v>
          </cell>
          <cell r="C19631" t="str">
            <v>Rubella virus (strain Cendehill)</v>
          </cell>
        </row>
        <row r="19632">
          <cell r="A19632" t="str">
            <v>RUBVM</v>
          </cell>
          <cell r="B19632" t="str">
            <v>V</v>
          </cell>
          <cell r="C19632" t="str">
            <v>Rubella virus (strain M33)</v>
          </cell>
        </row>
        <row r="19633">
          <cell r="A19633" t="str">
            <v>RUBVN</v>
          </cell>
          <cell r="B19633" t="str">
            <v>V</v>
          </cell>
          <cell r="C19633" t="str">
            <v>Rubella virus (strain RN-UK86)</v>
          </cell>
        </row>
        <row r="19634">
          <cell r="A19634" t="str">
            <v>RUBVO</v>
          </cell>
          <cell r="B19634" t="str">
            <v>V</v>
          </cell>
          <cell r="C19634" t="str">
            <v>Rubella virus (strain TO-336 vaccine)</v>
          </cell>
        </row>
        <row r="19635">
          <cell r="A19635" t="str">
            <v>RUBVR</v>
          </cell>
          <cell r="B19635" t="str">
            <v>V</v>
          </cell>
          <cell r="C19635" t="str">
            <v>Rubella virus (strain RA27/3 vaccine)</v>
          </cell>
        </row>
        <row r="19636">
          <cell r="A19636" t="str">
            <v>RUBVT</v>
          </cell>
          <cell r="B19636" t="str">
            <v>V</v>
          </cell>
          <cell r="C19636" t="str">
            <v>Rubella virus (strain Therien)</v>
          </cell>
        </row>
        <row r="19637">
          <cell r="A19637" t="str">
            <v>RUBVV</v>
          </cell>
          <cell r="B19637" t="str">
            <v>V</v>
          </cell>
          <cell r="C19637" t="str">
            <v>Rubella virus (strain TO-336)</v>
          </cell>
        </row>
        <row r="19638">
          <cell r="A19638" t="str">
            <v>RVFV</v>
          </cell>
          <cell r="B19638" t="str">
            <v>V</v>
          </cell>
          <cell r="C19638" t="str">
            <v>Rift valley fever virus</v>
          </cell>
        </row>
        <row r="19639">
          <cell r="A19639" t="str">
            <v>RVFVZ</v>
          </cell>
          <cell r="B19639" t="str">
            <v>V</v>
          </cell>
          <cell r="C19639" t="str">
            <v>Rift valley fever virus (strain ZH-548 M12)</v>
          </cell>
        </row>
        <row r="19640">
          <cell r="A19640" t="str">
            <v>RYSV</v>
          </cell>
          <cell r="B19640" t="str">
            <v>V</v>
          </cell>
          <cell r="C19640" t="str">
            <v>Rice yellow stunt virus</v>
          </cell>
        </row>
        <row r="19641">
          <cell r="A19641" t="str">
            <v>SABVB</v>
          </cell>
          <cell r="B19641" t="str">
            <v>V</v>
          </cell>
          <cell r="C19641" t="str">
            <v>Sabia virus (isolate Human/Brasil/SPH114202/1990)</v>
          </cell>
        </row>
        <row r="19642">
          <cell r="A19642" t="str">
            <v>SAGV</v>
          </cell>
          <cell r="B19642" t="str">
            <v>V</v>
          </cell>
          <cell r="C19642" t="str">
            <v>Sagiyama virus</v>
          </cell>
        </row>
        <row r="19643">
          <cell r="A19643" t="str">
            <v>SBMVA</v>
          </cell>
          <cell r="B19643" t="str">
            <v>V</v>
          </cell>
          <cell r="C19643" t="str">
            <v>Southern bean mosaic virus (isolate Bean/United States/Arkansas)</v>
          </cell>
        </row>
        <row r="19644">
          <cell r="A19644" t="str">
            <v>SBMVG</v>
          </cell>
          <cell r="B19644" t="str">
            <v>V</v>
          </cell>
          <cell r="C19644" t="str">
            <v>Soybean mosaic virus (strain G2)</v>
          </cell>
        </row>
        <row r="19645">
          <cell r="A19645" t="str">
            <v>SBMVN</v>
          </cell>
          <cell r="B19645" t="str">
            <v>V</v>
          </cell>
          <cell r="C19645" t="str">
            <v>Soybean mosaic virus (strain N)</v>
          </cell>
        </row>
        <row r="19646">
          <cell r="A19646" t="str">
            <v>SBWMN</v>
          </cell>
          <cell r="B19646" t="str">
            <v>V</v>
          </cell>
          <cell r="C19646" t="str">
            <v>Soil-borne wheat mosaic virus (strain United States/Nebraska/1981)</v>
          </cell>
        </row>
        <row r="19647">
          <cell r="A19647" t="str">
            <v>SBWMV</v>
          </cell>
          <cell r="B19647" t="str">
            <v>V</v>
          </cell>
          <cell r="C19647" t="str">
            <v>Soil-borne wheat mosaic virus</v>
          </cell>
        </row>
        <row r="19648">
          <cell r="A19648" t="str">
            <v>SCMVC</v>
          </cell>
          <cell r="B19648" t="str">
            <v>V</v>
          </cell>
          <cell r="C19648" t="str">
            <v>Simian cytomegalovirus (strain Colburn)</v>
          </cell>
        </row>
        <row r="19649">
          <cell r="A19649" t="str">
            <v>SCPMV</v>
          </cell>
          <cell r="B19649" t="str">
            <v>V</v>
          </cell>
          <cell r="C19649" t="str">
            <v>Southern cowpea mosaic virus</v>
          </cell>
        </row>
        <row r="19650">
          <cell r="A19650" t="str">
            <v>SCSV</v>
          </cell>
          <cell r="B19650" t="str">
            <v>V</v>
          </cell>
          <cell r="C19650" t="str">
            <v>Subterranean clover stunt virus</v>
          </cell>
        </row>
        <row r="19651">
          <cell r="A19651" t="str">
            <v>SCSVF</v>
          </cell>
          <cell r="B19651" t="str">
            <v>V</v>
          </cell>
          <cell r="C19651" t="str">
            <v>Subterranean clover stunt virus (strain F)</v>
          </cell>
        </row>
        <row r="19652">
          <cell r="A19652" t="str">
            <v>SCSVJ</v>
          </cell>
          <cell r="B19652" t="str">
            <v>V</v>
          </cell>
          <cell r="C19652" t="str">
            <v>Subterranean clover stunt virus (strain J)</v>
          </cell>
        </row>
        <row r="19653">
          <cell r="A19653" t="str">
            <v>SCSVS</v>
          </cell>
          <cell r="B19653" t="str">
            <v>V</v>
          </cell>
          <cell r="C19653" t="str">
            <v>Subterranean clover stunt virus subviral DNA</v>
          </cell>
        </row>
        <row r="19654">
          <cell r="A19654" t="str">
            <v>SCV20</v>
          </cell>
          <cell r="B19654" t="str">
            <v>V</v>
          </cell>
          <cell r="C19654" t="str">
            <v>Saccharomyces 20S RNA narnavirus</v>
          </cell>
        </row>
        <row r="19655">
          <cell r="A19655" t="str">
            <v>SCV23</v>
          </cell>
          <cell r="B19655" t="str">
            <v>V</v>
          </cell>
          <cell r="C19655" t="str">
            <v>Saccharomyces 23S RNA narnavirus</v>
          </cell>
        </row>
        <row r="19656">
          <cell r="A19656" t="str">
            <v>SCVLA</v>
          </cell>
          <cell r="B19656" t="str">
            <v>V</v>
          </cell>
          <cell r="C19656" t="str">
            <v>Saccharomyces cerevisiae virus L-A</v>
          </cell>
        </row>
        <row r="19657">
          <cell r="A19657" t="str">
            <v>SCVLB</v>
          </cell>
          <cell r="B19657" t="str">
            <v>V</v>
          </cell>
          <cell r="C19657" t="str">
            <v>Saccharomyces cerevisiae virus L-BC</v>
          </cell>
        </row>
        <row r="19658">
          <cell r="A19658" t="str">
            <v>SCVM1</v>
          </cell>
          <cell r="B19658" t="str">
            <v>V</v>
          </cell>
          <cell r="C19658" t="str">
            <v>Saccharomyces cerevisiae killer virus M1</v>
          </cell>
        </row>
        <row r="19659">
          <cell r="A19659" t="str">
            <v>SDV</v>
          </cell>
          <cell r="B19659" t="str">
            <v>V</v>
          </cell>
          <cell r="C19659" t="str">
            <v>Satsuma dwarf virus</v>
          </cell>
        </row>
        <row r="19660">
          <cell r="A19660" t="str">
            <v>SDVS5</v>
          </cell>
          <cell r="B19660" t="str">
            <v>V</v>
          </cell>
          <cell r="C19660" t="str">
            <v>Satsuma dwarf virus (isolate Satsuma mandarin/Japan/S-58/1977)</v>
          </cell>
        </row>
        <row r="19661">
          <cell r="A19661" t="str">
            <v>SEND6</v>
          </cell>
          <cell r="B19661" t="str">
            <v>V</v>
          </cell>
          <cell r="C19661" t="str">
            <v>Sendai virus (strain 6/94)</v>
          </cell>
        </row>
        <row r="19662">
          <cell r="A19662" t="str">
            <v>SENDA</v>
          </cell>
          <cell r="B19662" t="str">
            <v>V</v>
          </cell>
          <cell r="C19662" t="str">
            <v>Sendai virus (strain Hamamatsu)</v>
          </cell>
        </row>
        <row r="19663">
          <cell r="A19663" t="str">
            <v>SENDE</v>
          </cell>
          <cell r="B19663" t="str">
            <v>V</v>
          </cell>
          <cell r="C19663" t="str">
            <v>Sendai virus (strain Enders)</v>
          </cell>
        </row>
        <row r="19664">
          <cell r="A19664" t="str">
            <v>SENDF</v>
          </cell>
          <cell r="B19664" t="str">
            <v>V</v>
          </cell>
          <cell r="C19664" t="str">
            <v>Sendai virus (strain Fushimi)</v>
          </cell>
        </row>
        <row r="19665">
          <cell r="A19665" t="str">
            <v>SENDH</v>
          </cell>
          <cell r="B19665" t="str">
            <v>V</v>
          </cell>
          <cell r="C19665" t="str">
            <v>Sendai virus (strain Harris)</v>
          </cell>
        </row>
        <row r="19666">
          <cell r="A19666" t="str">
            <v>SENDN</v>
          </cell>
          <cell r="B19666" t="str">
            <v>V</v>
          </cell>
          <cell r="C19666" t="str">
            <v>Sendai virus (strain Nagoya)</v>
          </cell>
        </row>
        <row r="19667">
          <cell r="A19667" t="str">
            <v>SENDO</v>
          </cell>
          <cell r="B19667" t="str">
            <v>V</v>
          </cell>
          <cell r="C19667" t="str">
            <v>Sendai virus (strain Ohita)</v>
          </cell>
        </row>
        <row r="19668">
          <cell r="A19668" t="str">
            <v>SENDZ</v>
          </cell>
          <cell r="B19668" t="str">
            <v>V</v>
          </cell>
          <cell r="C19668" t="str">
            <v>Sendai virus (strain Z)</v>
          </cell>
        </row>
        <row r="19669">
          <cell r="A19669" t="str">
            <v>SEOU8</v>
          </cell>
          <cell r="B19669" t="str">
            <v>V</v>
          </cell>
          <cell r="C19669" t="str">
            <v>Seoul virus (strain 80-39)</v>
          </cell>
        </row>
        <row r="19670">
          <cell r="A19670" t="str">
            <v>SEOUR</v>
          </cell>
          <cell r="B19670" t="str">
            <v>V</v>
          </cell>
          <cell r="C19670" t="str">
            <v>Seoul virus (strain R22)</v>
          </cell>
        </row>
        <row r="19671">
          <cell r="A19671" t="str">
            <v>SEOUS</v>
          </cell>
          <cell r="B19671" t="str">
            <v>V</v>
          </cell>
          <cell r="C19671" t="str">
            <v>Seoul virus (strain SR-11)</v>
          </cell>
        </row>
        <row r="19672">
          <cell r="A19672" t="str">
            <v>SFAVA</v>
          </cell>
          <cell r="B19672" t="str">
            <v>V</v>
          </cell>
          <cell r="C19672" t="str">
            <v>Spodoptera frugiperda ascovirus 1a</v>
          </cell>
        </row>
        <row r="19673">
          <cell r="A19673" t="str">
            <v>SFSV</v>
          </cell>
          <cell r="B19673" t="str">
            <v>V</v>
          </cell>
          <cell r="C19673" t="str">
            <v>Sandfly fever sicilian virus</v>
          </cell>
        </row>
        <row r="19674">
          <cell r="A19674" t="str">
            <v>SFV</v>
          </cell>
          <cell r="B19674" t="str">
            <v>V</v>
          </cell>
          <cell r="C19674" t="str">
            <v>Semliki forest virus</v>
          </cell>
        </row>
        <row r="19675">
          <cell r="A19675" t="str">
            <v>SFV1</v>
          </cell>
          <cell r="B19675" t="str">
            <v>V</v>
          </cell>
          <cell r="C19675" t="str">
            <v>Simian foamy virus type 1</v>
          </cell>
        </row>
        <row r="19676">
          <cell r="A19676" t="str">
            <v>SFV3L</v>
          </cell>
          <cell r="B19676" t="str">
            <v>V</v>
          </cell>
          <cell r="C19676" t="str">
            <v>Simian foamy virus type 3 (strain LK3)</v>
          </cell>
        </row>
        <row r="19677">
          <cell r="A19677" t="str">
            <v>SFVA</v>
          </cell>
          <cell r="B19677" t="str">
            <v>V</v>
          </cell>
          <cell r="C19677" t="str">
            <v>Semliki forest virus (strain A7)</v>
          </cell>
        </row>
        <row r="19678">
          <cell r="A19678" t="str">
            <v>SFVCP</v>
          </cell>
          <cell r="B19678" t="str">
            <v>V</v>
          </cell>
          <cell r="C19678" t="str">
            <v>Simian foamy virus (isolate chimpanzee)</v>
          </cell>
        </row>
        <row r="19679">
          <cell r="A19679" t="str">
            <v>SFVG</v>
          </cell>
          <cell r="B19679" t="str">
            <v>V</v>
          </cell>
          <cell r="C19679" t="str">
            <v>Semliki forest virus (isolate Garoff/Takkinen)</v>
          </cell>
        </row>
        <row r="19680">
          <cell r="A19680" t="str">
            <v>SFVL</v>
          </cell>
          <cell r="B19680" t="str">
            <v>V</v>
          </cell>
          <cell r="C19680" t="str">
            <v>Semliki forest virus (strain L10)</v>
          </cell>
        </row>
        <row r="19681">
          <cell r="A19681" t="str">
            <v>SFVM</v>
          </cell>
          <cell r="B19681" t="str">
            <v>V</v>
          </cell>
          <cell r="C19681" t="str">
            <v>Semliki forest virus (isolate Culex tritaeniorhynchus/Vietnam/MTV/1971)</v>
          </cell>
        </row>
        <row r="19682">
          <cell r="A19682" t="str">
            <v>SHEV</v>
          </cell>
          <cell r="B19682" t="str">
            <v>V</v>
          </cell>
          <cell r="C19682" t="str">
            <v>Sheeppox virus</v>
          </cell>
        </row>
        <row r="19683">
          <cell r="A19683" t="str">
            <v>SHEV1</v>
          </cell>
          <cell r="B19683" t="str">
            <v>V</v>
          </cell>
          <cell r="C19683" t="str">
            <v>Sheeppox virus (strain 17077-99)</v>
          </cell>
        </row>
        <row r="19684">
          <cell r="A19684" t="str">
            <v>SHEVK</v>
          </cell>
          <cell r="B19684" t="str">
            <v>V</v>
          </cell>
          <cell r="C19684" t="str">
            <v>Sheeppox virus (strain KS-1)</v>
          </cell>
        </row>
        <row r="19685">
          <cell r="A19685" t="str">
            <v>SHEVN</v>
          </cell>
          <cell r="B19685" t="str">
            <v>V</v>
          </cell>
          <cell r="C19685" t="str">
            <v>Sheeppox virus (strain InS-1)</v>
          </cell>
        </row>
        <row r="19686">
          <cell r="A19686" t="str">
            <v>SHEVT</v>
          </cell>
          <cell r="B19686" t="str">
            <v>V</v>
          </cell>
          <cell r="C19686" t="str">
            <v>Sheeppox virus (strain Turkey/TU-V02127)</v>
          </cell>
        </row>
        <row r="19687">
          <cell r="A19687" t="str">
            <v>SHFV</v>
          </cell>
          <cell r="B19687" t="str">
            <v>V</v>
          </cell>
          <cell r="C19687" t="str">
            <v>Simian hemorrhagic fever virus</v>
          </cell>
        </row>
        <row r="19688">
          <cell r="A19688" t="str">
            <v>SHMV</v>
          </cell>
          <cell r="B19688" t="str">
            <v>V</v>
          </cell>
          <cell r="C19688" t="str">
            <v>Sunn-hemp mosaic virus</v>
          </cell>
        </row>
        <row r="19689">
          <cell r="A19689" t="str">
            <v>SHRV</v>
          </cell>
          <cell r="B19689" t="str">
            <v>V</v>
          </cell>
          <cell r="C19689" t="str">
            <v>Snakehead rhabdovirus</v>
          </cell>
        </row>
        <row r="19690">
          <cell r="A19690" t="str">
            <v>SHV1</v>
          </cell>
          <cell r="B19690" t="str">
            <v>V</v>
          </cell>
          <cell r="C19690" t="str">
            <v>Saimiriine herpesvirus 1 (strain MV-5-4-PSL)</v>
          </cell>
        </row>
        <row r="19691">
          <cell r="A19691" t="str">
            <v>SHV2</v>
          </cell>
          <cell r="B19691" t="str">
            <v>V</v>
          </cell>
          <cell r="C19691" t="str">
            <v>Saimiriine herpesvirus 2</v>
          </cell>
        </row>
        <row r="19692">
          <cell r="A19692" t="str">
            <v>SHV21</v>
          </cell>
          <cell r="B19692" t="str">
            <v>V</v>
          </cell>
          <cell r="C19692" t="str">
            <v>Saimiriine herpesvirus 2 (strain 11)</v>
          </cell>
        </row>
        <row r="19693">
          <cell r="A19693" t="str">
            <v>SHV24</v>
          </cell>
          <cell r="B19693" t="str">
            <v>V</v>
          </cell>
          <cell r="C19693" t="str">
            <v>Saimiriine herpesvirus 2 (strain 484-77)</v>
          </cell>
        </row>
        <row r="19694">
          <cell r="A19694" t="str">
            <v>SHV2C</v>
          </cell>
          <cell r="B19694" t="str">
            <v>V</v>
          </cell>
          <cell r="C19694" t="str">
            <v>Saimiriine herpesvirus 2 (strain 488)</v>
          </cell>
        </row>
        <row r="19695">
          <cell r="A19695" t="str">
            <v>SHV48</v>
          </cell>
          <cell r="B19695" t="str">
            <v>V</v>
          </cell>
          <cell r="C19695" t="str">
            <v>Saimiriine herpesvirus 2 (strain 484)</v>
          </cell>
        </row>
        <row r="19696">
          <cell r="A19696" t="str">
            <v>SHVX</v>
          </cell>
          <cell r="B19696" t="str">
            <v>V</v>
          </cell>
          <cell r="C19696" t="str">
            <v>Shallot virus X</v>
          </cell>
        </row>
        <row r="19697">
          <cell r="A19697" t="str">
            <v>SIFV</v>
          </cell>
          <cell r="B19697" t="str">
            <v>V</v>
          </cell>
          <cell r="C19697" t="str">
            <v>Sulfolobus islandicus filamentous virus</v>
          </cell>
        </row>
        <row r="19698">
          <cell r="A19698" t="str">
            <v>SIFVH</v>
          </cell>
          <cell r="B19698" t="str">
            <v>V</v>
          </cell>
          <cell r="C19698" t="str">
            <v>Sulfolobus islandicus filamentous virus (isolate Iceland/Hveragerdi)</v>
          </cell>
        </row>
        <row r="19699">
          <cell r="A19699" t="str">
            <v>SIGMA</v>
          </cell>
          <cell r="B19699" t="str">
            <v>V</v>
          </cell>
          <cell r="C19699" t="str">
            <v>Sigma virus</v>
          </cell>
        </row>
        <row r="19700">
          <cell r="A19700" t="str">
            <v>SIMBU</v>
          </cell>
          <cell r="B19700" t="str">
            <v>V</v>
          </cell>
          <cell r="C19700" t="str">
            <v>Simbu virus</v>
          </cell>
        </row>
        <row r="19701">
          <cell r="A19701" t="str">
            <v>SINDH</v>
          </cell>
          <cell r="B19701" t="str">
            <v>V</v>
          </cell>
          <cell r="C19701" t="str">
            <v>Sindbis virus (strain hr)</v>
          </cell>
        </row>
        <row r="19702">
          <cell r="A19702" t="str">
            <v>SINDO</v>
          </cell>
          <cell r="B19702" t="str">
            <v>V</v>
          </cell>
          <cell r="C19702" t="str">
            <v>Sindbis virus subtype Ockelbo (strain Edsbyn 82-5)</v>
          </cell>
        </row>
        <row r="19703">
          <cell r="A19703" t="str">
            <v>SINDV</v>
          </cell>
          <cell r="B19703" t="str">
            <v>V</v>
          </cell>
          <cell r="C19703" t="str">
            <v>Sindbis virus</v>
          </cell>
        </row>
        <row r="19704">
          <cell r="A19704" t="str">
            <v>SIRV1</v>
          </cell>
          <cell r="B19704" t="str">
            <v>V</v>
          </cell>
          <cell r="C19704" t="str">
            <v>Sulfolobus islandicus rod-shaped virus 1</v>
          </cell>
        </row>
        <row r="19705">
          <cell r="A19705" t="str">
            <v>SIVAM</v>
          </cell>
          <cell r="B19705" t="str">
            <v>V</v>
          </cell>
          <cell r="C19705" t="str">
            <v>Simian immunodeficiency virus (isolate African mandrill)</v>
          </cell>
        </row>
        <row r="19706">
          <cell r="A19706" t="str">
            <v>SIVCZ</v>
          </cell>
          <cell r="B19706" t="str">
            <v>V</v>
          </cell>
          <cell r="C19706" t="str">
            <v>Simian immunodeficiency virus (isolate CPZ GAB1)</v>
          </cell>
        </row>
        <row r="19707">
          <cell r="A19707" t="str">
            <v>SIVEK</v>
          </cell>
          <cell r="B19707" t="str">
            <v>V</v>
          </cell>
          <cell r="C19707" t="str">
            <v>Simian immunodeficiency virus (isolate EK505)</v>
          </cell>
        </row>
        <row r="19708">
          <cell r="A19708" t="str">
            <v>SIVG1</v>
          </cell>
          <cell r="B19708" t="str">
            <v>V</v>
          </cell>
          <cell r="C19708" t="str">
            <v>Simian immunodeficiency virus agm.grivet (isolate AGM gr-1)</v>
          </cell>
        </row>
        <row r="19709">
          <cell r="A19709" t="str">
            <v>SIVGB</v>
          </cell>
          <cell r="B19709" t="str">
            <v>V</v>
          </cell>
          <cell r="C19709" t="str">
            <v>Simian immunodeficiency virus (isolate GB1)</v>
          </cell>
        </row>
        <row r="19710">
          <cell r="A19710" t="str">
            <v>SIVM1</v>
          </cell>
          <cell r="B19710" t="str">
            <v>V</v>
          </cell>
          <cell r="C19710" t="str">
            <v>Simian immunodeficiency virus (isolate Mm142-83)</v>
          </cell>
        </row>
        <row r="19711">
          <cell r="A19711" t="str">
            <v>SIVM2</v>
          </cell>
          <cell r="B19711" t="str">
            <v>V</v>
          </cell>
          <cell r="C19711" t="str">
            <v>Simian immunodeficiency virus (isolate Mm251)</v>
          </cell>
        </row>
        <row r="19712">
          <cell r="A19712" t="str">
            <v>SIVMA</v>
          </cell>
          <cell r="B19712" t="str">
            <v>V</v>
          </cell>
          <cell r="C19712" t="str">
            <v>Simian immunodeficiency virus (isolate 1A11)</v>
          </cell>
        </row>
        <row r="19713">
          <cell r="A19713" t="str">
            <v>SIVMB</v>
          </cell>
          <cell r="B19713" t="str">
            <v>V</v>
          </cell>
          <cell r="C19713" t="str">
            <v>Simian immunodeficiency virus (isolate MB66)</v>
          </cell>
        </row>
        <row r="19714">
          <cell r="A19714" t="str">
            <v>SIVMK</v>
          </cell>
          <cell r="B19714" t="str">
            <v>V</v>
          </cell>
          <cell r="C19714" t="str">
            <v>Simian immunodeficiency virus (isolate K6W)</v>
          </cell>
        </row>
        <row r="19715">
          <cell r="A19715" t="str">
            <v>SIVML</v>
          </cell>
          <cell r="B19715" t="str">
            <v>V</v>
          </cell>
          <cell r="C19715" t="str">
            <v>Simian immunodeficiency virus (isolate K78)</v>
          </cell>
        </row>
        <row r="19716">
          <cell r="A19716" t="str">
            <v>SIVMS</v>
          </cell>
          <cell r="B19716" t="str">
            <v>V</v>
          </cell>
          <cell r="C19716" t="str">
            <v>Simian immunodeficiency virus (isolate STM)</v>
          </cell>
        </row>
        <row r="19717">
          <cell r="A19717" t="str">
            <v>SIVS4</v>
          </cell>
          <cell r="B19717" t="str">
            <v>V</v>
          </cell>
          <cell r="C19717" t="str">
            <v>Simian immunodeficiency virus (isolate F236/smH4)</v>
          </cell>
        </row>
        <row r="19718">
          <cell r="A19718" t="str">
            <v>SIVSA</v>
          </cell>
          <cell r="B19718" t="str">
            <v>V</v>
          </cell>
          <cell r="C19718" t="str">
            <v>Simian immunodeficiency virus AGM.sabaeus</v>
          </cell>
        </row>
        <row r="19719">
          <cell r="A19719" t="str">
            <v>SIVSP</v>
          </cell>
          <cell r="B19719" t="str">
            <v>V</v>
          </cell>
          <cell r="C19719" t="str">
            <v>Simian immunodeficiency virus (isolate PBj14/BCL-3)</v>
          </cell>
        </row>
        <row r="19720">
          <cell r="A19720" t="str">
            <v>SIVTA</v>
          </cell>
          <cell r="B19720" t="str">
            <v>V</v>
          </cell>
          <cell r="C19720" t="str">
            <v>Simian immunodeficiency virus AGM.tantalus</v>
          </cell>
        </row>
        <row r="19721">
          <cell r="A19721" t="str">
            <v>SIVTN</v>
          </cell>
          <cell r="B19721" t="str">
            <v>V</v>
          </cell>
          <cell r="C19721" t="str">
            <v>Simian immunodeficiency virus (isolate TAN1)</v>
          </cell>
        </row>
        <row r="19722">
          <cell r="A19722" t="str">
            <v>SIVV1</v>
          </cell>
          <cell r="B19722" t="str">
            <v>V</v>
          </cell>
          <cell r="C19722" t="str">
            <v>Simian immunodeficiency virus agm.vervet (isolate AGM155)</v>
          </cell>
        </row>
        <row r="19723">
          <cell r="A19723" t="str">
            <v>SIVV2</v>
          </cell>
          <cell r="B19723" t="str">
            <v>V</v>
          </cell>
          <cell r="C19723" t="str">
            <v>Simian immunodeficiency virus agm.vervet (isolate AGM266)</v>
          </cell>
        </row>
        <row r="19724">
          <cell r="A19724" t="str">
            <v>SIVV3</v>
          </cell>
          <cell r="B19724" t="str">
            <v>V</v>
          </cell>
          <cell r="C19724" t="str">
            <v>Simian immunodeficiency virus agm.vervet (isolate AGM385)</v>
          </cell>
        </row>
        <row r="19725">
          <cell r="A19725" t="str">
            <v>SIVVG</v>
          </cell>
          <cell r="B19725" t="str">
            <v>V</v>
          </cell>
          <cell r="C19725" t="str">
            <v>Simian immunodeficiency virus agm.vervet (isolate AGM3)</v>
          </cell>
        </row>
        <row r="19726">
          <cell r="A19726" t="str">
            <v>SIVVT</v>
          </cell>
          <cell r="B19726" t="str">
            <v>V</v>
          </cell>
          <cell r="C19726" t="str">
            <v>Simian immunodeficiency virus agm.vervet (isolate AGM TYO-1)</v>
          </cell>
        </row>
        <row r="19727">
          <cell r="A19727" t="str">
            <v>SJNNV</v>
          </cell>
          <cell r="B19727" t="str">
            <v>V</v>
          </cell>
          <cell r="C19727" t="str">
            <v>Striped jack nervous necrosis virus</v>
          </cell>
        </row>
        <row r="19728">
          <cell r="A19728" t="str">
            <v>SLCV</v>
          </cell>
          <cell r="B19728" t="str">
            <v>V</v>
          </cell>
          <cell r="C19728" t="str">
            <v>Squash leaf curl virus</v>
          </cell>
        </row>
        <row r="19729">
          <cell r="A19729" t="str">
            <v>SLDV</v>
          </cell>
          <cell r="B19729" t="str">
            <v>V</v>
          </cell>
          <cell r="C19729" t="str">
            <v>Sleeping disease virus</v>
          </cell>
        </row>
        <row r="19730">
          <cell r="A19730" t="str">
            <v>SMRVH</v>
          </cell>
          <cell r="B19730" t="str">
            <v>V</v>
          </cell>
          <cell r="C19730" t="str">
            <v>Squirrel monkey retrovirus</v>
          </cell>
        </row>
        <row r="19731">
          <cell r="A19731" t="str">
            <v>SMSV1</v>
          </cell>
          <cell r="B19731" t="str">
            <v>V</v>
          </cell>
          <cell r="C19731" t="str">
            <v>San Miguel sea lion virus serotype 1</v>
          </cell>
        </row>
        <row r="19732">
          <cell r="A19732" t="str">
            <v>SMSV4</v>
          </cell>
          <cell r="B19732" t="str">
            <v>V</v>
          </cell>
          <cell r="C19732" t="str">
            <v>San Miguel sea lion virus serotype 4</v>
          </cell>
        </row>
        <row r="19733">
          <cell r="A19733" t="str">
            <v>SMYEA</v>
          </cell>
          <cell r="B19733" t="str">
            <v>V</v>
          </cell>
          <cell r="C19733" t="str">
            <v>Strawberry mild yellow edge-associated virus</v>
          </cell>
        </row>
        <row r="19734">
          <cell r="A19734" t="str">
            <v>SOCMV</v>
          </cell>
          <cell r="B19734" t="str">
            <v>V</v>
          </cell>
          <cell r="C19734" t="str">
            <v>Soybean chlorotic mottle virus</v>
          </cell>
        </row>
        <row r="19735">
          <cell r="A19735" t="str">
            <v>SOUV3</v>
          </cell>
          <cell r="B19735" t="str">
            <v>V</v>
          </cell>
          <cell r="C19735" t="str">
            <v>Southampton virus (strain GI/Human/United Kingdom/Southampton/1991)</v>
          </cell>
        </row>
        <row r="19736">
          <cell r="A19736" t="str">
            <v>SPDV</v>
          </cell>
          <cell r="B19736" t="str">
            <v>V</v>
          </cell>
          <cell r="C19736" t="str">
            <v>Salmon pancreas disease virus</v>
          </cell>
        </row>
        <row r="19737">
          <cell r="A19737" t="str">
            <v>SPMMV</v>
          </cell>
          <cell r="B19737" t="str">
            <v>V</v>
          </cell>
          <cell r="C19737" t="str">
            <v>Sweet potato mild mottle virus (isolate Salazar)</v>
          </cell>
        </row>
        <row r="19738">
          <cell r="A19738" t="str">
            <v>SPMV</v>
          </cell>
          <cell r="B19738" t="str">
            <v>V</v>
          </cell>
          <cell r="C19738" t="str">
            <v>Satellite panicum mosaic virus</v>
          </cell>
        </row>
        <row r="19739">
          <cell r="A19739" t="str">
            <v>SPTNK</v>
          </cell>
          <cell r="B19739" t="str">
            <v>V</v>
          </cell>
          <cell r="C19739" t="str">
            <v>Sputnik virophage</v>
          </cell>
        </row>
        <row r="19740">
          <cell r="A19740" t="str">
            <v>SPV1C</v>
          </cell>
          <cell r="B19740" t="str">
            <v>V</v>
          </cell>
          <cell r="C19740" t="str">
            <v>Spiroplasma virus SpV1-C74</v>
          </cell>
        </row>
        <row r="19741">
          <cell r="A19741" t="str">
            <v>SPV1R</v>
          </cell>
          <cell r="B19741" t="str">
            <v>V</v>
          </cell>
          <cell r="C19741" t="str">
            <v>Spiroplasma virus SpV1-R8A2 B</v>
          </cell>
        </row>
        <row r="19742">
          <cell r="A19742" t="str">
            <v>SPV4</v>
          </cell>
          <cell r="B19742" t="str">
            <v>V</v>
          </cell>
          <cell r="C19742" t="str">
            <v>Spiroplasma virus 4</v>
          </cell>
        </row>
        <row r="19743">
          <cell r="A19743" t="str">
            <v>SQMVM</v>
          </cell>
          <cell r="B19743" t="str">
            <v>V</v>
          </cell>
          <cell r="C19743" t="str">
            <v>Squash mosaic virus (strain melon)</v>
          </cell>
        </row>
        <row r="19744">
          <cell r="A19744" t="str">
            <v>SRV1</v>
          </cell>
          <cell r="B19744" t="str">
            <v>V</v>
          </cell>
          <cell r="C19744" t="str">
            <v>Simian retrovirus SRV-1</v>
          </cell>
        </row>
        <row r="19745">
          <cell r="A19745" t="str">
            <v>SRV2</v>
          </cell>
          <cell r="B19745" t="str">
            <v>V</v>
          </cell>
          <cell r="C19745" t="str">
            <v>Simian retrovirus SRV-2</v>
          </cell>
        </row>
        <row r="19746">
          <cell r="A19746" t="str">
            <v>SRV2R</v>
          </cell>
          <cell r="B19746" t="str">
            <v>V</v>
          </cell>
          <cell r="C19746" t="str">
            <v>Simian retrovirus SRV-2 (isolate 2R-18B1)</v>
          </cell>
        </row>
        <row r="19747">
          <cell r="A19747" t="str">
            <v>SSADV</v>
          </cell>
          <cell r="B19747" t="str">
            <v>V</v>
          </cell>
          <cell r="C19747" t="str">
            <v>Satellite St. Augustine decline virus</v>
          </cell>
        </row>
        <row r="19748">
          <cell r="A19748" t="str">
            <v>SSDRV</v>
          </cell>
          <cell r="B19748" t="str">
            <v>V</v>
          </cell>
          <cell r="C19748" t="str">
            <v>Sclerotinia sclerotiorum debilitation-associated virus (isolate Sclerotinia/China/Xie/-)</v>
          </cell>
        </row>
        <row r="19749">
          <cell r="A19749" t="str">
            <v>SSV1</v>
          </cell>
          <cell r="B19749" t="str">
            <v>V</v>
          </cell>
          <cell r="C19749" t="str">
            <v>Sulfolobus virus-like particle SSV1</v>
          </cell>
        </row>
        <row r="19750">
          <cell r="A19750" t="str">
            <v>SSV2</v>
          </cell>
          <cell r="B19750" t="str">
            <v>V</v>
          </cell>
          <cell r="C19750" t="str">
            <v>Sulfolobus virus-like particle SSV2</v>
          </cell>
        </row>
        <row r="19751">
          <cell r="A19751" t="str">
            <v>SSVN</v>
          </cell>
          <cell r="B19751" t="str">
            <v>V</v>
          </cell>
          <cell r="C19751" t="str">
            <v>Sugarcane streak virus (isolate South Africa)</v>
          </cell>
        </row>
        <row r="19752">
          <cell r="A19752" t="str">
            <v>STEVM</v>
          </cell>
          <cell r="B19752" t="str">
            <v>V</v>
          </cell>
          <cell r="C19752" t="str">
            <v>St. louis encephalitis virus (strain MS1-7)</v>
          </cell>
        </row>
        <row r="19753">
          <cell r="A19753" t="str">
            <v>STMV</v>
          </cell>
          <cell r="B19753" t="str">
            <v>V</v>
          </cell>
          <cell r="C19753" t="str">
            <v>Satellite tobacco mosaic virus</v>
          </cell>
        </row>
        <row r="19754">
          <cell r="A19754" t="str">
            <v>STNV1</v>
          </cell>
          <cell r="B19754" t="str">
            <v>V</v>
          </cell>
          <cell r="C19754" t="str">
            <v>Satellite tobacco necrosis virus 1</v>
          </cell>
        </row>
        <row r="19755">
          <cell r="A19755" t="str">
            <v>STNV2</v>
          </cell>
          <cell r="B19755" t="str">
            <v>V</v>
          </cell>
          <cell r="C19755" t="str">
            <v>Satellite tobacco necrosis virus 2</v>
          </cell>
        </row>
        <row r="19756">
          <cell r="A19756" t="str">
            <v>SUHVF</v>
          </cell>
          <cell r="B19756" t="str">
            <v>V</v>
          </cell>
          <cell r="C19756" t="str">
            <v>Suid herpesvirus 1 (strain Indiana-Funkhauser / Becker)</v>
          </cell>
        </row>
        <row r="19757">
          <cell r="A19757" t="str">
            <v>SUHVK</v>
          </cell>
          <cell r="B19757" t="str">
            <v>V</v>
          </cell>
          <cell r="C19757" t="str">
            <v>Suid herpesvirus 1 (strain Kaplan)</v>
          </cell>
        </row>
        <row r="19758">
          <cell r="A19758" t="str">
            <v>SUHVN</v>
          </cell>
          <cell r="B19758" t="str">
            <v>V</v>
          </cell>
          <cell r="C19758" t="str">
            <v>Suid herpesvirus 1 (strain NIA-3)</v>
          </cell>
        </row>
        <row r="19759">
          <cell r="A19759" t="str">
            <v>SUHVR</v>
          </cell>
          <cell r="B19759" t="str">
            <v>V</v>
          </cell>
          <cell r="C19759" t="str">
            <v>Suid herpesvirus 1 (strain Rice)</v>
          </cell>
        </row>
        <row r="19760">
          <cell r="A19760" t="str">
            <v>SUHVS</v>
          </cell>
          <cell r="B19760" t="str">
            <v>V</v>
          </cell>
          <cell r="C19760" t="str">
            <v>Suid herpesvirus 1 (strain Indiana S)</v>
          </cell>
        </row>
        <row r="19761">
          <cell r="A19761" t="str">
            <v>SUMVS</v>
          </cell>
          <cell r="B19761" t="str">
            <v>V</v>
          </cell>
          <cell r="C19761" t="str">
            <v>Sugarcane mosaic virus (strain SC)</v>
          </cell>
        </row>
        <row r="19762">
          <cell r="A19762" t="str">
            <v>SV40</v>
          </cell>
          <cell r="B19762" t="str">
            <v>V</v>
          </cell>
          <cell r="C19762" t="str">
            <v>Simian virus 40</v>
          </cell>
        </row>
        <row r="19763">
          <cell r="A19763" t="str">
            <v>SV41</v>
          </cell>
          <cell r="B19763" t="str">
            <v>V</v>
          </cell>
          <cell r="C19763" t="str">
            <v>Simian virus 41</v>
          </cell>
        </row>
        <row r="19764">
          <cell r="A19764" t="str">
            <v>SV5</v>
          </cell>
          <cell r="B19764" t="str">
            <v>V</v>
          </cell>
          <cell r="C19764" t="str">
            <v>Simian virus 5 (strain W3)</v>
          </cell>
        </row>
        <row r="19765">
          <cell r="A19765" t="str">
            <v>SV5CM</v>
          </cell>
          <cell r="B19765" t="str">
            <v>V</v>
          </cell>
          <cell r="C19765" t="str">
            <v>Simian virus 5 (isolate Canine/CPI-)</v>
          </cell>
        </row>
        <row r="19766">
          <cell r="A19766" t="str">
            <v>SV5CP</v>
          </cell>
          <cell r="B19766" t="str">
            <v>V</v>
          </cell>
          <cell r="C19766" t="str">
            <v>Simian virus 5 (isolate Canine/CPI+)</v>
          </cell>
        </row>
        <row r="19767">
          <cell r="A19767" t="str">
            <v>SV5LN</v>
          </cell>
          <cell r="B19767" t="str">
            <v>V</v>
          </cell>
          <cell r="C19767" t="str">
            <v>Simian virus 5 (isolate Human/LN)</v>
          </cell>
        </row>
        <row r="19768">
          <cell r="A19768" t="str">
            <v>SV5WR</v>
          </cell>
          <cell r="B19768" t="str">
            <v>V</v>
          </cell>
          <cell r="C19768" t="str">
            <v>Simian virus 5 (strain 21004-WR)</v>
          </cell>
        </row>
        <row r="19769">
          <cell r="A19769" t="str">
            <v>SVC12</v>
          </cell>
          <cell r="B19769" t="str">
            <v>V</v>
          </cell>
          <cell r="C19769" t="str">
            <v>Sapovirus (strain GII/Human/Japan/Sakai C12/2001)</v>
          </cell>
        </row>
        <row r="19770">
          <cell r="A19770" t="str">
            <v>SVCV</v>
          </cell>
          <cell r="B19770" t="str">
            <v>V</v>
          </cell>
          <cell r="C19770" t="str">
            <v>Spring viremia of carp virus</v>
          </cell>
        </row>
        <row r="19771">
          <cell r="A19771" t="str">
            <v>SVDVH</v>
          </cell>
          <cell r="B19771" t="str">
            <v>V</v>
          </cell>
          <cell r="C19771" t="str">
            <v>Swine vesicular disease virus (strain H/3 '76)</v>
          </cell>
        </row>
        <row r="19772">
          <cell r="A19772" t="str">
            <v>SVDVU</v>
          </cell>
          <cell r="B19772" t="str">
            <v>V</v>
          </cell>
          <cell r="C19772" t="str">
            <v>Swine vesicular disease virus (strain UKG/27/72)</v>
          </cell>
        </row>
        <row r="19773">
          <cell r="A19773" t="str">
            <v>SVE00</v>
          </cell>
          <cell r="B19773" t="str">
            <v>V</v>
          </cell>
          <cell r="C19773" t="str">
            <v>Sapporo virus (isolate GI/Human/Japan/Ehime643/2000)</v>
          </cell>
        </row>
        <row r="19774">
          <cell r="A19774" t="str">
            <v>SVM10</v>
          </cell>
          <cell r="B19774" t="str">
            <v>V</v>
          </cell>
          <cell r="C19774" t="str">
            <v>Sapporo virus (isolate GII/Human/Thailand/Mc10/2000)</v>
          </cell>
        </row>
        <row r="19775">
          <cell r="A19775" t="str">
            <v>SVM93</v>
          </cell>
          <cell r="B19775" t="str">
            <v>V</v>
          </cell>
          <cell r="C19775" t="str">
            <v>Sapporo virus (strain Human/United Kingdom/Manchester/1993)</v>
          </cell>
        </row>
        <row r="19776">
          <cell r="A19776" t="str">
            <v>SVSAP</v>
          </cell>
          <cell r="B19776" t="str">
            <v>V</v>
          </cell>
          <cell r="C19776" t="str">
            <v>Sapporo virus (isolate GI/Human/Germany/pJG-Sap01)</v>
          </cell>
        </row>
        <row r="19777">
          <cell r="A19777" t="str">
            <v>SVV1</v>
          </cell>
          <cell r="B19777" t="str">
            <v>V</v>
          </cell>
          <cell r="C19777" t="str">
            <v>Seneca Valley virus (isolate -/United States/SSV-001/2002)</v>
          </cell>
        </row>
        <row r="19778">
          <cell r="A19778" t="str">
            <v>SWPV</v>
          </cell>
          <cell r="B19778" t="str">
            <v>V</v>
          </cell>
          <cell r="C19778" t="str">
            <v>Swinepox virus</v>
          </cell>
        </row>
        <row r="19779">
          <cell r="A19779" t="str">
            <v>SWPV1</v>
          </cell>
          <cell r="B19779" t="str">
            <v>V</v>
          </cell>
          <cell r="C19779" t="str">
            <v>Swinepox virus (strain Swine/Nebraska/17077-99/1999)</v>
          </cell>
        </row>
        <row r="19780">
          <cell r="A19780" t="str">
            <v>SWPVK</v>
          </cell>
          <cell r="B19780" t="str">
            <v>V</v>
          </cell>
          <cell r="C19780" t="str">
            <v>Swinepox virus (strain Kasza)</v>
          </cell>
        </row>
        <row r="19781">
          <cell r="A19781" t="str">
            <v>SYNV</v>
          </cell>
          <cell r="B19781" t="str">
            <v>V</v>
          </cell>
          <cell r="C19781" t="str">
            <v>Sonchus yellow net virus</v>
          </cell>
        </row>
        <row r="19782">
          <cell r="A19782" t="str">
            <v>TACV</v>
          </cell>
          <cell r="B19782" t="str">
            <v>V</v>
          </cell>
          <cell r="C19782" t="str">
            <v>Tacaribe virus</v>
          </cell>
        </row>
        <row r="19783">
          <cell r="A19783" t="str">
            <v>TACV5</v>
          </cell>
          <cell r="B19783" t="str">
            <v>V</v>
          </cell>
          <cell r="C19783" t="str">
            <v>Tacaribe virus (strain V5)</v>
          </cell>
        </row>
        <row r="19784">
          <cell r="A19784" t="str">
            <v>TACV7</v>
          </cell>
          <cell r="B19784" t="str">
            <v>V</v>
          </cell>
          <cell r="C19784" t="str">
            <v>Tacaribe virus (strain V7)</v>
          </cell>
        </row>
        <row r="19785">
          <cell r="A19785" t="str">
            <v>TACVF</v>
          </cell>
          <cell r="B19785" t="str">
            <v>V</v>
          </cell>
          <cell r="C19785" t="str">
            <v>Tacaribe virus (strain Franze-Fernandez)</v>
          </cell>
        </row>
        <row r="19786">
          <cell r="A19786" t="str">
            <v>TACVT</v>
          </cell>
          <cell r="B19786" t="str">
            <v>V</v>
          </cell>
          <cell r="C19786" t="str">
            <v>Tacaribe virus (strain TRVL 11598)</v>
          </cell>
        </row>
        <row r="19787">
          <cell r="A19787" t="str">
            <v>TAMV</v>
          </cell>
          <cell r="B19787" t="str">
            <v>V</v>
          </cell>
          <cell r="C19787" t="str">
            <v>Tamarillo mosaic virus</v>
          </cell>
        </row>
        <row r="19788">
          <cell r="A19788" t="str">
            <v>TAMVU</v>
          </cell>
          <cell r="B19788" t="str">
            <v>V</v>
          </cell>
          <cell r="C19788" t="str">
            <v>Tamiami virus (isolate Rat/United States/W 10777/1964)</v>
          </cell>
        </row>
        <row r="19789">
          <cell r="A19789" t="str">
            <v>TASV1</v>
          </cell>
          <cell r="B19789" t="str">
            <v>V</v>
          </cell>
          <cell r="C19789" t="str">
            <v>Turkey astrovirus 1</v>
          </cell>
        </row>
        <row r="19790">
          <cell r="A19790" t="str">
            <v>TASV2</v>
          </cell>
          <cell r="B19790" t="str">
            <v>V</v>
          </cell>
          <cell r="C19790" t="str">
            <v>Turkey astrovirus 2</v>
          </cell>
        </row>
        <row r="19791">
          <cell r="A19791" t="str">
            <v>TAV</v>
          </cell>
          <cell r="B19791" t="str">
            <v>V</v>
          </cell>
          <cell r="C19791" t="str">
            <v>Tomato aspermy virus</v>
          </cell>
        </row>
        <row r="19792">
          <cell r="A19792" t="str">
            <v>TAVCV</v>
          </cell>
          <cell r="B19792" t="str">
            <v>V</v>
          </cell>
          <cell r="C19792" t="str">
            <v>Taro vein chlorosis virus</v>
          </cell>
        </row>
        <row r="19793">
          <cell r="A19793" t="str">
            <v>TBEVH</v>
          </cell>
          <cell r="B19793" t="str">
            <v>V</v>
          </cell>
          <cell r="C19793" t="str">
            <v>Tick-borne encephalitis virus (strain Hypr)</v>
          </cell>
        </row>
        <row r="19794">
          <cell r="A19794" t="str">
            <v>TBEVS</v>
          </cell>
          <cell r="B19794" t="str">
            <v>V</v>
          </cell>
          <cell r="C19794" t="str">
            <v>Tick-borne encephalitis virus Far Eastern subtype (strain Sofjin)</v>
          </cell>
        </row>
        <row r="19795">
          <cell r="A19795" t="str">
            <v>TBEVW</v>
          </cell>
          <cell r="B19795" t="str">
            <v>V</v>
          </cell>
          <cell r="C19795" t="str">
            <v>Tick-borne encephalitis virus European subtype (strain Neudoerfl)</v>
          </cell>
        </row>
        <row r="19796">
          <cell r="A19796" t="str">
            <v>TBRVC</v>
          </cell>
          <cell r="B19796" t="str">
            <v>V</v>
          </cell>
          <cell r="C19796" t="str">
            <v>Tomato black ring virus (strain C)</v>
          </cell>
        </row>
        <row r="19797">
          <cell r="A19797" t="str">
            <v>TBRVE</v>
          </cell>
          <cell r="B19797" t="str">
            <v>V</v>
          </cell>
          <cell r="C19797" t="str">
            <v>Tomato black ring virus (strain E)</v>
          </cell>
        </row>
        <row r="19798">
          <cell r="A19798" t="str">
            <v>TBRVL</v>
          </cell>
          <cell r="B19798" t="str">
            <v>V</v>
          </cell>
          <cell r="C19798" t="str">
            <v>Tomato black ring virus (strain L)</v>
          </cell>
        </row>
        <row r="19799">
          <cell r="A19799" t="str">
            <v>TBRVM</v>
          </cell>
          <cell r="B19799" t="str">
            <v>V</v>
          </cell>
          <cell r="C19799" t="str">
            <v>Tomato black ring virus (strain MJ)</v>
          </cell>
        </row>
        <row r="19800">
          <cell r="A19800" t="str">
            <v>TBSV8</v>
          </cell>
          <cell r="B19800" t="str">
            <v>V</v>
          </cell>
          <cell r="C19800" t="str">
            <v>Tomato bushy stunt virus (strain B8)</v>
          </cell>
        </row>
        <row r="19801">
          <cell r="A19801" t="str">
            <v>TBSVA</v>
          </cell>
          <cell r="B19801" t="str">
            <v>V</v>
          </cell>
          <cell r="C19801" t="str">
            <v>Tomato bushy stunt virus (strain A23)</v>
          </cell>
        </row>
        <row r="19802">
          <cell r="A19802" t="str">
            <v>TBSVB</v>
          </cell>
          <cell r="B19802" t="str">
            <v>V</v>
          </cell>
          <cell r="C19802" t="str">
            <v>Tomato bushy stunt virus (strain BS-3)</v>
          </cell>
        </row>
        <row r="19803">
          <cell r="A19803" t="str">
            <v>TBSVC</v>
          </cell>
          <cell r="B19803" t="str">
            <v>V</v>
          </cell>
          <cell r="C19803" t="str">
            <v>Tomato bushy stunt virus (strain Cherry)</v>
          </cell>
        </row>
        <row r="19804">
          <cell r="A19804" t="str">
            <v>TBSVJ</v>
          </cell>
          <cell r="B19804" t="str">
            <v>V</v>
          </cell>
          <cell r="C19804" t="str">
            <v>Tomato bushy stunt virus (strain Ja6)</v>
          </cell>
        </row>
        <row r="19805">
          <cell r="A19805" t="str">
            <v>TBSVK</v>
          </cell>
          <cell r="B19805" t="str">
            <v>V</v>
          </cell>
          <cell r="C19805" t="str">
            <v>Tomato bushy stunt virus (strain Ja9)</v>
          </cell>
        </row>
        <row r="19806">
          <cell r="A19806" t="str">
            <v>TBSVT</v>
          </cell>
          <cell r="B19806" t="str">
            <v>V</v>
          </cell>
          <cell r="C19806" t="str">
            <v>Tomato bushy stunt virus (strain type)</v>
          </cell>
        </row>
        <row r="19807">
          <cell r="A19807" t="str">
            <v>TCV</v>
          </cell>
          <cell r="B19807" t="str">
            <v>V</v>
          </cell>
          <cell r="C19807" t="str">
            <v>Turnip crinkle virus</v>
          </cell>
        </row>
        <row r="19808">
          <cell r="A19808" t="str">
            <v>TEV</v>
          </cell>
          <cell r="B19808" t="str">
            <v>V</v>
          </cell>
          <cell r="C19808" t="str">
            <v>Tobacco etch virus</v>
          </cell>
        </row>
        <row r="19809">
          <cell r="A19809" t="str">
            <v>TGMVY</v>
          </cell>
          <cell r="B19809" t="str">
            <v>V</v>
          </cell>
          <cell r="C19809" t="str">
            <v>Tomato golden mosaic virus (strain Yellow vein)</v>
          </cell>
        </row>
        <row r="19810">
          <cell r="A19810" t="str">
            <v>THOGV</v>
          </cell>
          <cell r="B19810" t="str">
            <v>V</v>
          </cell>
          <cell r="C19810" t="str">
            <v>Thogoto virus (isolate SiAr 126)</v>
          </cell>
        </row>
        <row r="19811">
          <cell r="A19811" t="str">
            <v>TLCVA</v>
          </cell>
          <cell r="B19811" t="str">
            <v>V</v>
          </cell>
          <cell r="C19811" t="str">
            <v>Tomato leaf curl virus (strain Australia)</v>
          </cell>
        </row>
        <row r="19812">
          <cell r="A19812" t="str">
            <v>TMEVB</v>
          </cell>
          <cell r="B19812" t="str">
            <v>V</v>
          </cell>
          <cell r="C19812" t="str">
            <v>Theiler's murine encephalomyelitis virus (strain BeAn 8386)</v>
          </cell>
        </row>
        <row r="19813">
          <cell r="A19813" t="str">
            <v>TMEVD</v>
          </cell>
          <cell r="B19813" t="str">
            <v>V</v>
          </cell>
          <cell r="C19813" t="str">
            <v>Theiler's murine encephalomyelitis virus (strain DA)</v>
          </cell>
        </row>
        <row r="19814">
          <cell r="A19814" t="str">
            <v>TMEVG</v>
          </cell>
          <cell r="B19814" t="str">
            <v>V</v>
          </cell>
          <cell r="C19814" t="str">
            <v>Theiler's murine encephalomyelitis virus (strain GDVII)</v>
          </cell>
        </row>
        <row r="19815">
          <cell r="A19815" t="str">
            <v>TMGMV</v>
          </cell>
          <cell r="B19815" t="str">
            <v>V</v>
          </cell>
          <cell r="C19815" t="str">
            <v>Tobacco mild green mosaic virus</v>
          </cell>
        </row>
        <row r="19816">
          <cell r="A19816" t="str">
            <v>TMOB</v>
          </cell>
          <cell r="B19816" t="str">
            <v>V</v>
          </cell>
          <cell r="C19816" t="str">
            <v>Tobamovirus Ob</v>
          </cell>
        </row>
        <row r="19817">
          <cell r="A19817" t="str">
            <v>TMOV</v>
          </cell>
          <cell r="B19817" t="str">
            <v>V</v>
          </cell>
          <cell r="C19817" t="str">
            <v>Tomato mottle virus (isolate Florida)</v>
          </cell>
        </row>
        <row r="19818">
          <cell r="A19818" t="str">
            <v>TMV</v>
          </cell>
          <cell r="B19818" t="str">
            <v>V</v>
          </cell>
          <cell r="C19818" t="str">
            <v>Tobacco mosaic virus (strain vulgare)</v>
          </cell>
        </row>
        <row r="19819">
          <cell r="A19819" t="str">
            <v>TMV06</v>
          </cell>
          <cell r="B19819" t="str">
            <v>V</v>
          </cell>
          <cell r="C19819" t="str">
            <v>Tobacco mosaic virus (strain 06)</v>
          </cell>
        </row>
        <row r="19820">
          <cell r="A19820" t="str">
            <v>TMVB</v>
          </cell>
          <cell r="B19820" t="str">
            <v>V</v>
          </cell>
          <cell r="C19820" t="str">
            <v>Tobacco mosaic virus (strain B935A)</v>
          </cell>
        </row>
        <row r="19821">
          <cell r="A19821" t="str">
            <v>TMVDA</v>
          </cell>
          <cell r="B19821" t="str">
            <v>V</v>
          </cell>
          <cell r="C19821" t="str">
            <v>Tobacco mosaic virus (strain Dahlemense)</v>
          </cell>
        </row>
        <row r="19822">
          <cell r="A19822" t="str">
            <v>TMVER</v>
          </cell>
          <cell r="B19822" t="str">
            <v>V</v>
          </cell>
          <cell r="C19822" t="str">
            <v>Tobacco mosaic virus (strain ER)</v>
          </cell>
        </row>
        <row r="19823">
          <cell r="A19823" t="str">
            <v>TMVKO</v>
          </cell>
          <cell r="B19823" t="str">
            <v>V</v>
          </cell>
          <cell r="C19823" t="str">
            <v>Tobacco mosaic virus (strain Kokubu)</v>
          </cell>
        </row>
        <row r="19824">
          <cell r="A19824" t="str">
            <v>TMVKR</v>
          </cell>
          <cell r="B19824" t="str">
            <v>V</v>
          </cell>
          <cell r="C19824" t="str">
            <v>Tobacco mosaic virus (strain Korean NC 82)</v>
          </cell>
        </row>
        <row r="19825">
          <cell r="A19825" t="str">
            <v>TMVO</v>
          </cell>
          <cell r="B19825" t="str">
            <v>V</v>
          </cell>
          <cell r="C19825" t="str">
            <v>Tobacco mosaic virus (strain O)</v>
          </cell>
        </row>
        <row r="19826">
          <cell r="A19826" t="str">
            <v>TMVOM</v>
          </cell>
          <cell r="B19826" t="str">
            <v>V</v>
          </cell>
          <cell r="C19826" t="str">
            <v>Tobacco mosaic virus (strain OM)</v>
          </cell>
        </row>
        <row r="19827">
          <cell r="A19827" t="str">
            <v>TMVRA</v>
          </cell>
          <cell r="B19827" t="str">
            <v>V</v>
          </cell>
          <cell r="C19827" t="str">
            <v>Tobacco mosaic virus (strain Rakkyo)</v>
          </cell>
        </row>
        <row r="19828">
          <cell r="A19828" t="str">
            <v>TNAVC</v>
          </cell>
          <cell r="B19828" t="str">
            <v>V</v>
          </cell>
          <cell r="C19828" t="str">
            <v>Trichoplusia ni ascovirus 2c</v>
          </cell>
        </row>
        <row r="19829">
          <cell r="A19829" t="str">
            <v>TNVA</v>
          </cell>
          <cell r="B19829" t="str">
            <v>V</v>
          </cell>
          <cell r="C19829" t="str">
            <v>Tobacco necrosis virus (strain A)</v>
          </cell>
        </row>
        <row r="19830">
          <cell r="A19830" t="str">
            <v>TNVD</v>
          </cell>
          <cell r="B19830" t="str">
            <v>V</v>
          </cell>
          <cell r="C19830" t="str">
            <v>Tobacco necrosis virus (strain D)</v>
          </cell>
        </row>
        <row r="19831">
          <cell r="A19831" t="str">
            <v>TOBSV</v>
          </cell>
          <cell r="B19831" t="str">
            <v>V</v>
          </cell>
          <cell r="C19831" t="str">
            <v>Tobacco streak virus (strain WC)</v>
          </cell>
        </row>
        <row r="19832">
          <cell r="A19832" t="str">
            <v>TOMK1</v>
          </cell>
          <cell r="B19832" t="str">
            <v>V</v>
          </cell>
          <cell r="C19832" t="str">
            <v>Tomato mosaic virus (strain Kazakh K1)</v>
          </cell>
        </row>
        <row r="19833">
          <cell r="A19833" t="str">
            <v>TOMK2</v>
          </cell>
          <cell r="B19833" t="str">
            <v>V</v>
          </cell>
          <cell r="C19833" t="str">
            <v>Tomato mosaic virus (strain Kazakh K2)</v>
          </cell>
        </row>
        <row r="19834">
          <cell r="A19834" t="str">
            <v>TOMKO</v>
          </cell>
          <cell r="B19834" t="str">
            <v>V</v>
          </cell>
          <cell r="C19834" t="str">
            <v>Tomato mosaic virus (strain Korean)</v>
          </cell>
        </row>
        <row r="19835">
          <cell r="A19835" t="str">
            <v>TOML</v>
          </cell>
          <cell r="B19835" t="str">
            <v>V</v>
          </cell>
          <cell r="C19835" t="str">
            <v>Tomato mosaic virus (strain L)</v>
          </cell>
        </row>
        <row r="19836">
          <cell r="A19836" t="str">
            <v>TOML2</v>
          </cell>
          <cell r="B19836" t="str">
            <v>V</v>
          </cell>
          <cell r="C19836" t="str">
            <v>Tomato mosaic virus (strain LII)</v>
          </cell>
        </row>
        <row r="19837">
          <cell r="A19837" t="str">
            <v>TOMLA</v>
          </cell>
          <cell r="B19837" t="str">
            <v>V</v>
          </cell>
          <cell r="C19837" t="str">
            <v>Tomato mosaic virus (strain LIIa)</v>
          </cell>
        </row>
        <row r="19838">
          <cell r="A19838" t="str">
            <v>TOMS1</v>
          </cell>
          <cell r="B19838" t="str">
            <v>V</v>
          </cell>
          <cell r="C19838" t="str">
            <v>Tomato mosaic virus (strain S-1)</v>
          </cell>
        </row>
        <row r="19839">
          <cell r="A19839" t="str">
            <v>TORVR</v>
          </cell>
          <cell r="B19839" t="str">
            <v>V</v>
          </cell>
          <cell r="C19839" t="str">
            <v>Tomato ringspot virus (isolate raspberry)</v>
          </cell>
        </row>
        <row r="19840">
          <cell r="A19840" t="str">
            <v>TOSV</v>
          </cell>
          <cell r="B19840" t="str">
            <v>V</v>
          </cell>
          <cell r="C19840" t="str">
            <v>Toscana virus</v>
          </cell>
        </row>
        <row r="19841">
          <cell r="A19841" t="str">
            <v>TOTV</v>
          </cell>
          <cell r="B19841" t="str">
            <v>V</v>
          </cell>
          <cell r="C19841" t="str">
            <v>Tomato torrado virus (isolate Solanum lycopersicum/Spain/PRIToTV0301/-)</v>
          </cell>
        </row>
        <row r="19842">
          <cell r="A19842" t="str">
            <v>TPCTV</v>
          </cell>
          <cell r="B19842" t="str">
            <v>V</v>
          </cell>
          <cell r="C19842" t="str">
            <v>Tomato pseudo-curly top virus</v>
          </cell>
        </row>
        <row r="19843">
          <cell r="A19843" t="str">
            <v>TPMV</v>
          </cell>
          <cell r="B19843" t="str">
            <v>V</v>
          </cell>
          <cell r="C19843" t="str">
            <v>Tupaia paramyxovirus</v>
          </cell>
        </row>
        <row r="19844">
          <cell r="A19844" t="str">
            <v>TRIMV</v>
          </cell>
          <cell r="B19844" t="str">
            <v>V</v>
          </cell>
          <cell r="C19844" t="str">
            <v>Triticum mosaic virus</v>
          </cell>
        </row>
        <row r="19845">
          <cell r="A19845" t="str">
            <v>TRSV</v>
          </cell>
          <cell r="B19845" t="str">
            <v>V</v>
          </cell>
          <cell r="C19845" t="str">
            <v>Tobacco ringspot virus</v>
          </cell>
        </row>
        <row r="19846">
          <cell r="A19846" t="str">
            <v>TRSVB</v>
          </cell>
          <cell r="B19846" t="str">
            <v>V</v>
          </cell>
          <cell r="C19846" t="str">
            <v>Tobacco ringspot virus (strain Bud Blight)</v>
          </cell>
        </row>
        <row r="19847">
          <cell r="A19847" t="str">
            <v>TRTV</v>
          </cell>
          <cell r="B19847" t="str">
            <v>V</v>
          </cell>
          <cell r="C19847" t="str">
            <v>Turkey rhinotracheitis virus</v>
          </cell>
        </row>
        <row r="19848">
          <cell r="A19848" t="str">
            <v>TRVCA</v>
          </cell>
          <cell r="B19848" t="str">
            <v>V</v>
          </cell>
          <cell r="C19848" t="str">
            <v>Tobacco rattle virus (strain CAM)</v>
          </cell>
        </row>
        <row r="19849">
          <cell r="A19849" t="str">
            <v>TRVPL</v>
          </cell>
          <cell r="B19849" t="str">
            <v>V</v>
          </cell>
          <cell r="C19849" t="str">
            <v>Tobacco rattle virus (strain PLB)</v>
          </cell>
        </row>
        <row r="19850">
          <cell r="A19850" t="str">
            <v>TRVPP</v>
          </cell>
          <cell r="B19850" t="str">
            <v>V</v>
          </cell>
          <cell r="C19850" t="str">
            <v>Tobacco rattle virus (isolate PpK20)</v>
          </cell>
        </row>
        <row r="19851">
          <cell r="A19851" t="str">
            <v>TRVPS</v>
          </cell>
          <cell r="B19851" t="str">
            <v>V</v>
          </cell>
          <cell r="C19851" t="str">
            <v>Tobacco rattle virus (strain PSG)</v>
          </cell>
        </row>
        <row r="19852">
          <cell r="A19852" t="str">
            <v>TRVSY</v>
          </cell>
          <cell r="B19852" t="str">
            <v>V</v>
          </cell>
          <cell r="C19852" t="str">
            <v>Tobacco rattle virus (strain SYM)</v>
          </cell>
        </row>
        <row r="19853">
          <cell r="A19853" t="str">
            <v>TRVTC</v>
          </cell>
          <cell r="B19853" t="str">
            <v>V</v>
          </cell>
          <cell r="C19853" t="str">
            <v>Tobacco rattle virus (strain TCM)</v>
          </cell>
        </row>
        <row r="19854">
          <cell r="A19854" t="str">
            <v>TSWV</v>
          </cell>
          <cell r="B19854" t="str">
            <v>V</v>
          </cell>
          <cell r="C19854" t="str">
            <v>Tomato spotted wilt virus</v>
          </cell>
        </row>
        <row r="19855">
          <cell r="A19855" t="str">
            <v>TSWV1</v>
          </cell>
          <cell r="B19855" t="str">
            <v>V</v>
          </cell>
          <cell r="C19855" t="str">
            <v>Tomato spotted wilt virus (strain Brazilian Br-01)</v>
          </cell>
        </row>
        <row r="19856">
          <cell r="A19856" t="str">
            <v>TSWV3</v>
          </cell>
          <cell r="B19856" t="str">
            <v>V</v>
          </cell>
          <cell r="C19856" t="str">
            <v>Tomato spotted wilt virus (strain Brazilian Br-03)</v>
          </cell>
        </row>
        <row r="19857">
          <cell r="A19857" t="str">
            <v>TSWVD</v>
          </cell>
          <cell r="B19857" t="str">
            <v>V</v>
          </cell>
          <cell r="C19857" t="str">
            <v>Tomato spotted wilt virus (isolate D)</v>
          </cell>
        </row>
        <row r="19858">
          <cell r="A19858" t="str">
            <v>TSWVH</v>
          </cell>
          <cell r="B19858" t="str">
            <v>V</v>
          </cell>
          <cell r="C19858" t="str">
            <v>Tomato spotted wilt virus (strain Hawaiian)</v>
          </cell>
        </row>
        <row r="19859">
          <cell r="A19859" t="str">
            <v>TSWVL</v>
          </cell>
          <cell r="B19859" t="str">
            <v>V</v>
          </cell>
          <cell r="C19859" t="str">
            <v>Tomato spotted wilt virus (strain Bulgarian L3)</v>
          </cell>
        </row>
        <row r="19860">
          <cell r="A19860" t="str">
            <v>TSWVR</v>
          </cell>
          <cell r="B19860" t="str">
            <v>V</v>
          </cell>
          <cell r="C19860" t="str">
            <v>Tomato spotted wilt virus (strain Regular2A)</v>
          </cell>
        </row>
        <row r="19861">
          <cell r="A19861" t="str">
            <v>TSWVS</v>
          </cell>
          <cell r="B19861" t="str">
            <v>V</v>
          </cell>
          <cell r="C19861" t="str">
            <v>Tomato spotted wilt virus (strain SA-05)</v>
          </cell>
        </row>
        <row r="19862">
          <cell r="A19862" t="str">
            <v>TTV1K</v>
          </cell>
          <cell r="B19862" t="str">
            <v>V</v>
          </cell>
          <cell r="C19862" t="str">
            <v>Thermoproteus tenax virus 1 (strain KRA1)</v>
          </cell>
        </row>
        <row r="19863">
          <cell r="A19863" t="str">
            <v>TTV1V</v>
          </cell>
          <cell r="B19863" t="str">
            <v>V</v>
          </cell>
          <cell r="C19863" t="str">
            <v>Thermoproteus tenax virus 1 (strain VT3)</v>
          </cell>
        </row>
        <row r="19864">
          <cell r="A19864" t="str">
            <v>TTVA1</v>
          </cell>
          <cell r="B19864" t="str">
            <v>V</v>
          </cell>
          <cell r="C19864" t="str">
            <v>Torque teno virus 1 (isolate TA278)</v>
          </cell>
        </row>
        <row r="19865">
          <cell r="A19865" t="str">
            <v>TTVB1</v>
          </cell>
          <cell r="B19865" t="str">
            <v>V</v>
          </cell>
          <cell r="C19865" t="str">
            <v>Torque teno mini virus 1 (isolate TLMV-CBD279)</v>
          </cell>
        </row>
        <row r="19866">
          <cell r="A19866" t="str">
            <v>TTVD1</v>
          </cell>
          <cell r="B19866" t="str">
            <v>V</v>
          </cell>
          <cell r="C19866" t="str">
            <v>Torque teno tupaia virus (isolate Tbc-TTV14)</v>
          </cell>
        </row>
        <row r="19867">
          <cell r="A19867" t="str">
            <v>TTVE1</v>
          </cell>
          <cell r="B19867" t="str">
            <v>V</v>
          </cell>
          <cell r="C19867" t="str">
            <v>Torque teno tamarin virus (isolate So-TTV2)</v>
          </cell>
        </row>
        <row r="19868">
          <cell r="A19868" t="str">
            <v>TTVF1</v>
          </cell>
          <cell r="B19868" t="str">
            <v>V</v>
          </cell>
          <cell r="C19868" t="str">
            <v>Torque teno felis virus (isolate Fc-TTV4)</v>
          </cell>
        </row>
        <row r="19869">
          <cell r="A19869" t="str">
            <v>TTVG1</v>
          </cell>
          <cell r="B19869" t="str">
            <v>V</v>
          </cell>
          <cell r="C19869" t="str">
            <v>Torque teno midi virus 1 (isolate MD1-073)</v>
          </cell>
        </row>
        <row r="19870">
          <cell r="A19870" t="str">
            <v>TTVI1</v>
          </cell>
          <cell r="B19870" t="str">
            <v>V</v>
          </cell>
          <cell r="C19870" t="str">
            <v>Torque teno sus virus 1 (isolate Sd-TTV31)</v>
          </cell>
        </row>
        <row r="19871">
          <cell r="A19871" t="str">
            <v>TTVT1</v>
          </cell>
          <cell r="B19871" t="str">
            <v>V</v>
          </cell>
          <cell r="C19871" t="str">
            <v>Torque teno canis virus (isolate Cf-TTV10)</v>
          </cell>
        </row>
        <row r="19872">
          <cell r="A19872" t="str">
            <v>TTVV1</v>
          </cell>
          <cell r="B19872" t="str">
            <v>V</v>
          </cell>
          <cell r="C19872" t="str">
            <v>Torque teno virus (strain VT416)</v>
          </cell>
        </row>
        <row r="19873">
          <cell r="A19873" t="str">
            <v>TTVV2</v>
          </cell>
          <cell r="B19873" t="str">
            <v>V</v>
          </cell>
          <cell r="C19873" t="str">
            <v>Torque teno virus (isolate Human/Japan/TRM1/1999)</v>
          </cell>
        </row>
        <row r="19874">
          <cell r="A19874" t="str">
            <v>TTVV3</v>
          </cell>
          <cell r="B19874" t="str">
            <v>V</v>
          </cell>
          <cell r="C19874" t="str">
            <v>Torque teno virus (isolate Human/Finland/Hel32/2002)</v>
          </cell>
        </row>
        <row r="19875">
          <cell r="A19875" t="str">
            <v>TTVV4</v>
          </cell>
          <cell r="B19875" t="str">
            <v>V</v>
          </cell>
          <cell r="C19875" t="str">
            <v>Torque teno virus (isolate Human/Germany/KAV/2001)</v>
          </cell>
        </row>
        <row r="19876">
          <cell r="A19876" t="str">
            <v>TTVV5</v>
          </cell>
          <cell r="B19876" t="str">
            <v>V</v>
          </cell>
          <cell r="C19876" t="str">
            <v>Torque teno virus (isolate Human/Japan/SANBAN/1999)</v>
          </cell>
        </row>
        <row r="19877">
          <cell r="A19877" t="str">
            <v>TTVV6</v>
          </cell>
          <cell r="B19877" t="str">
            <v>V</v>
          </cell>
          <cell r="C19877" t="str">
            <v>Torque teno virus (isolate Human/China/CT23F/2001)</v>
          </cell>
        </row>
        <row r="19878">
          <cell r="A19878" t="str">
            <v>TTVV7</v>
          </cell>
          <cell r="B19878" t="str">
            <v>V</v>
          </cell>
          <cell r="C19878" t="str">
            <v>Torque teno virus (isolate Human/China/CT39F/2001)</v>
          </cell>
        </row>
        <row r="19879">
          <cell r="A19879" t="str">
            <v>TTVV8</v>
          </cell>
          <cell r="B19879" t="str">
            <v>V</v>
          </cell>
          <cell r="C19879" t="str">
            <v>Torque teno virus (isolate Chimpanzee/Japan/Pt-TTV6/2000)</v>
          </cell>
        </row>
        <row r="19880">
          <cell r="A19880" t="str">
            <v>TTVV9</v>
          </cell>
          <cell r="B19880" t="str">
            <v>V</v>
          </cell>
          <cell r="C19880" t="str">
            <v>Torque teno virus (isolate Japanese macaque/Japan/Mf-TTV9/2000)</v>
          </cell>
        </row>
        <row r="19881">
          <cell r="A19881" t="str">
            <v>TTVVG</v>
          </cell>
          <cell r="B19881" t="str">
            <v>V</v>
          </cell>
          <cell r="C19881" t="str">
            <v>Torque teno virus (isolate Human/Ghana/GH1/1996)</v>
          </cell>
        </row>
        <row r="19882">
          <cell r="A19882" t="str">
            <v>TTVZ1</v>
          </cell>
          <cell r="B19882" t="str">
            <v>V</v>
          </cell>
          <cell r="C19882" t="str">
            <v>Torque teno douroucouli virus (isolate At-TTV3)</v>
          </cell>
        </row>
        <row r="19883">
          <cell r="A19883" t="str">
            <v>TUHV1</v>
          </cell>
          <cell r="B19883" t="str">
            <v>V</v>
          </cell>
          <cell r="C19883" t="str">
            <v>Tupaiid herpesvirus 1 (strain 1)</v>
          </cell>
        </row>
        <row r="19884">
          <cell r="A19884" t="str">
            <v>TUHV2</v>
          </cell>
          <cell r="B19884" t="str">
            <v>V</v>
          </cell>
          <cell r="C19884" t="str">
            <v>Tupaiid herpesvirus (strain 2)</v>
          </cell>
        </row>
        <row r="19885">
          <cell r="A19885" t="str">
            <v>TUMVJ</v>
          </cell>
          <cell r="B19885" t="str">
            <v>V</v>
          </cell>
          <cell r="C19885" t="str">
            <v>Turnip mosaic virus (strain Japanese)</v>
          </cell>
        </row>
        <row r="19886">
          <cell r="A19886" t="str">
            <v>TUMVQ</v>
          </cell>
          <cell r="B19886" t="str">
            <v>V</v>
          </cell>
          <cell r="C19886" t="str">
            <v>Turnip mosaic virus (strain Quebec)</v>
          </cell>
        </row>
        <row r="19887">
          <cell r="A19887" t="str">
            <v>TVCV</v>
          </cell>
          <cell r="B19887" t="str">
            <v>V</v>
          </cell>
          <cell r="C19887" t="str">
            <v>Turnip vein-clearing virus</v>
          </cell>
        </row>
        <row r="19888">
          <cell r="A19888" t="str">
            <v>TVMV</v>
          </cell>
          <cell r="B19888" t="str">
            <v>V</v>
          </cell>
          <cell r="C19888" t="str">
            <v>Tobacco vein mottling virus</v>
          </cell>
        </row>
        <row r="19889">
          <cell r="A19889" t="str">
            <v>TYCS1</v>
          </cell>
          <cell r="B19889" t="str">
            <v>V</v>
          </cell>
          <cell r="C19889" t="str">
            <v>Tomato yellow leaf curl Sardinia virus (isolate Spain-1)</v>
          </cell>
        </row>
        <row r="19890">
          <cell r="A19890" t="str">
            <v>TYCS2</v>
          </cell>
          <cell r="B19890" t="str">
            <v>V</v>
          </cell>
          <cell r="C19890" t="str">
            <v>Tomato yellow leaf curl Sardinia virus (isolate Spain-2)</v>
          </cell>
        </row>
        <row r="19891">
          <cell r="A19891" t="str">
            <v>TYCSV</v>
          </cell>
          <cell r="B19891" t="str">
            <v>V</v>
          </cell>
          <cell r="C19891" t="str">
            <v>Tomato yellow leaf curl Sardinia virus</v>
          </cell>
        </row>
        <row r="19892">
          <cell r="A19892" t="str">
            <v>TYDVA</v>
          </cell>
          <cell r="B19892" t="str">
            <v>V</v>
          </cell>
          <cell r="C19892" t="str">
            <v>Tobacco yellow dwarf virus (strain Australia)</v>
          </cell>
        </row>
        <row r="19893">
          <cell r="A19893" t="str">
            <v>TYLCC</v>
          </cell>
          <cell r="B19893" t="str">
            <v>V</v>
          </cell>
          <cell r="C19893" t="str">
            <v>Tomato yellow leaf curl China virus</v>
          </cell>
        </row>
        <row r="19894">
          <cell r="A19894" t="str">
            <v>TYLCI</v>
          </cell>
          <cell r="B19894" t="str">
            <v>V</v>
          </cell>
          <cell r="C19894" t="str">
            <v>Tomato yellow leaf curl virus (strain Israel)</v>
          </cell>
        </row>
        <row r="19895">
          <cell r="A19895" t="str">
            <v>TYMV</v>
          </cell>
          <cell r="B19895" t="str">
            <v>V</v>
          </cell>
          <cell r="C19895" t="str">
            <v>Turnip yellow mosaic virus</v>
          </cell>
        </row>
        <row r="19896">
          <cell r="A19896" t="str">
            <v>TYMVA</v>
          </cell>
          <cell r="B19896" t="str">
            <v>V</v>
          </cell>
          <cell r="C19896" t="str">
            <v>Turnip yellow mosaic virus (isolate Australia)</v>
          </cell>
        </row>
        <row r="19897">
          <cell r="A19897" t="str">
            <v>TYMVC</v>
          </cell>
          <cell r="B19897" t="str">
            <v>V</v>
          </cell>
          <cell r="C19897" t="str">
            <v>Turnip yellow mosaic virus (isolate TYMC)</v>
          </cell>
        </row>
        <row r="19898">
          <cell r="A19898" t="str">
            <v>TYYVF</v>
          </cell>
          <cell r="B19898" t="str">
            <v>V</v>
          </cell>
          <cell r="C19898" t="str">
            <v>Turnip yellows virus (isolate FL-1)</v>
          </cell>
        </row>
        <row r="19899">
          <cell r="A19899" t="str">
            <v>UMV4</v>
          </cell>
          <cell r="B19899" t="str">
            <v>V</v>
          </cell>
          <cell r="C19899" t="str">
            <v>Ustilago maydis P4 virus</v>
          </cell>
        </row>
        <row r="19900">
          <cell r="A19900" t="str">
            <v>UMV6</v>
          </cell>
          <cell r="B19900" t="str">
            <v>V</v>
          </cell>
          <cell r="C19900" t="str">
            <v>Ustilago maydis P6 virus</v>
          </cell>
        </row>
        <row r="19901">
          <cell r="A19901" t="str">
            <v>UUK</v>
          </cell>
          <cell r="B19901" t="str">
            <v>V</v>
          </cell>
          <cell r="C19901" t="str">
            <v>Uukuniemi virus</v>
          </cell>
        </row>
        <row r="19902">
          <cell r="A19902" t="str">
            <v>UUKS</v>
          </cell>
          <cell r="B19902" t="str">
            <v>V</v>
          </cell>
          <cell r="C19902" t="str">
            <v>Uukuniemi virus (strain S23)</v>
          </cell>
        </row>
        <row r="19903">
          <cell r="A19903" t="str">
            <v>VACC0</v>
          </cell>
          <cell r="B19903" t="str">
            <v>V</v>
          </cell>
          <cell r="C19903" t="str">
            <v>Vaccinia virus (strain LC16m0)</v>
          </cell>
        </row>
        <row r="19904">
          <cell r="A19904" t="str">
            <v>VACC6</v>
          </cell>
          <cell r="B19904" t="str">
            <v>V</v>
          </cell>
          <cell r="C19904" t="str">
            <v>Vaccinia virus (strain WR 65-16)</v>
          </cell>
        </row>
        <row r="19905">
          <cell r="A19905" t="str">
            <v>VACC8</v>
          </cell>
          <cell r="B19905" t="str">
            <v>V</v>
          </cell>
          <cell r="C19905" t="str">
            <v>Vaccinia virus (strain LC16m8)</v>
          </cell>
        </row>
        <row r="19906">
          <cell r="A19906" t="str">
            <v>VACCA</v>
          </cell>
          <cell r="B19906" t="str">
            <v>V</v>
          </cell>
          <cell r="C19906" t="str">
            <v>Vaccinia virus (strain Ankara)</v>
          </cell>
        </row>
        <row r="19907">
          <cell r="A19907" t="str">
            <v>VACCC</v>
          </cell>
          <cell r="B19907" t="str">
            <v>V</v>
          </cell>
          <cell r="C19907" t="str">
            <v>Vaccinia virus (strain Copenhagen)</v>
          </cell>
        </row>
        <row r="19908">
          <cell r="A19908" t="str">
            <v>VACCD</v>
          </cell>
          <cell r="B19908" t="str">
            <v>V</v>
          </cell>
          <cell r="C19908" t="str">
            <v>Vaccinia virus (strain Dairen I)</v>
          </cell>
        </row>
        <row r="19909">
          <cell r="A19909" t="str">
            <v>VACCI</v>
          </cell>
          <cell r="B19909" t="str">
            <v>V</v>
          </cell>
          <cell r="C19909" t="str">
            <v>Vaccinia virus (strain IHD-J)</v>
          </cell>
        </row>
        <row r="19910">
          <cell r="A19910" t="str">
            <v>VACCL</v>
          </cell>
          <cell r="B19910" t="str">
            <v>V</v>
          </cell>
          <cell r="C19910" t="str">
            <v>Vaccinia virus (strain Lister)</v>
          </cell>
        </row>
        <row r="19911">
          <cell r="A19911" t="str">
            <v>VACCP</v>
          </cell>
          <cell r="B19911" t="str">
            <v>V</v>
          </cell>
          <cell r="C19911" t="str">
            <v>Vaccinia virus (strain L-IVP)</v>
          </cell>
        </row>
        <row r="19912">
          <cell r="A19912" t="str">
            <v>VACCT</v>
          </cell>
          <cell r="B19912" t="str">
            <v>V</v>
          </cell>
          <cell r="C19912" t="str">
            <v>Vaccinia virus (strain Tian Tan)</v>
          </cell>
        </row>
        <row r="19913">
          <cell r="A19913" t="str">
            <v>VACCU</v>
          </cell>
          <cell r="B19913" t="str">
            <v>V</v>
          </cell>
          <cell r="C19913" t="str">
            <v>Vaccinia virus (strain Tashkent)</v>
          </cell>
        </row>
        <row r="19914">
          <cell r="A19914" t="str">
            <v>VACCW</v>
          </cell>
          <cell r="B19914" t="str">
            <v>V</v>
          </cell>
          <cell r="C19914" t="str">
            <v>Vaccinia virus (strain Western Reserve)</v>
          </cell>
        </row>
        <row r="19915">
          <cell r="A19915" t="str">
            <v>VAR46</v>
          </cell>
          <cell r="B19915" t="str">
            <v>V</v>
          </cell>
          <cell r="C19915" t="str">
            <v>Variola virus (isolate Human/Japan/Yamada MS-2(A)/1946)</v>
          </cell>
        </row>
        <row r="19916">
          <cell r="A19916" t="str">
            <v>VAR65</v>
          </cell>
          <cell r="B19916" t="str">
            <v>V</v>
          </cell>
          <cell r="C19916" t="str">
            <v>Variola virus (isolate Human/South Africa/102/1965)</v>
          </cell>
        </row>
        <row r="19917">
          <cell r="A19917" t="str">
            <v>VAR66</v>
          </cell>
          <cell r="B19917" t="str">
            <v>V</v>
          </cell>
          <cell r="C19917" t="str">
            <v>Variola virus (isolate Human/Brazil/v66-39/1966)</v>
          </cell>
        </row>
        <row r="19918">
          <cell r="A19918" t="str">
            <v>VAR67</v>
          </cell>
          <cell r="B19918" t="str">
            <v>V</v>
          </cell>
          <cell r="C19918" t="str">
            <v>Variola virus (isolate Human/India/Ind3/1967)</v>
          </cell>
        </row>
        <row r="19919">
          <cell r="A19919" t="str">
            <v>VARV</v>
          </cell>
          <cell r="B19919" t="str">
            <v>V</v>
          </cell>
          <cell r="C19919" t="str">
            <v>Variola virus</v>
          </cell>
        </row>
        <row r="19920">
          <cell r="A19920" t="str">
            <v>VESV</v>
          </cell>
          <cell r="B19920" t="str">
            <v>V</v>
          </cell>
          <cell r="C19920" t="str">
            <v>Vesicular exanthema of swine virus</v>
          </cell>
        </row>
        <row r="19921">
          <cell r="A19921" t="str">
            <v>VESVA</v>
          </cell>
          <cell r="B19921" t="str">
            <v>V</v>
          </cell>
          <cell r="C19921" t="str">
            <v>Vesicular exanthema of swine virus serotype A48 (isolate Swine/United States/A48/1948)</v>
          </cell>
        </row>
        <row r="19922">
          <cell r="A19922" t="str">
            <v>VFEV</v>
          </cell>
          <cell r="B19922" t="str">
            <v>V</v>
          </cell>
          <cell r="C19922" t="str">
            <v>Vicia faba endornavirus</v>
          </cell>
        </row>
        <row r="19923">
          <cell r="A19923" t="str">
            <v>VHSV0</v>
          </cell>
          <cell r="B19923" t="str">
            <v>V</v>
          </cell>
          <cell r="C19923" t="str">
            <v>Viral hemorrhagic septicemia virus (strain 07-71)</v>
          </cell>
        </row>
        <row r="19924">
          <cell r="A19924" t="str">
            <v>VHSVM</v>
          </cell>
          <cell r="B19924" t="str">
            <v>V</v>
          </cell>
          <cell r="C19924" t="str">
            <v>Viral hemorrhagic septicemia virus (strain Makah)</v>
          </cell>
        </row>
        <row r="19925">
          <cell r="A19925" t="str">
            <v>VILV</v>
          </cell>
          <cell r="B19925" t="str">
            <v>V</v>
          </cell>
          <cell r="C19925" t="str">
            <v>Maedi visna virus (strain 1514)</v>
          </cell>
        </row>
        <row r="19926">
          <cell r="A19926" t="str">
            <v>VILV1</v>
          </cell>
          <cell r="B19926" t="str">
            <v>V</v>
          </cell>
          <cell r="C19926" t="str">
            <v>Maedi visna virus (strain 1514 / clone LV1-1KS1)</v>
          </cell>
        </row>
        <row r="19927">
          <cell r="A19927" t="str">
            <v>VILV2</v>
          </cell>
          <cell r="B19927" t="str">
            <v>V</v>
          </cell>
          <cell r="C19927" t="str">
            <v>Maedi visna virus (strain 1514 / clone LV1-1KS2)</v>
          </cell>
        </row>
        <row r="19928">
          <cell r="A19928" t="str">
            <v>VILVK</v>
          </cell>
          <cell r="B19928" t="str">
            <v>V</v>
          </cell>
          <cell r="C19928" t="str">
            <v>Maedi visna virus (strain KV1772)</v>
          </cell>
        </row>
        <row r="19929">
          <cell r="A19929" t="str">
            <v>VSIVA</v>
          </cell>
          <cell r="B19929" t="str">
            <v>V</v>
          </cell>
          <cell r="C19929" t="str">
            <v>Vesicular stomatitis Indiana virus (strain San Juan)</v>
          </cell>
        </row>
        <row r="19930">
          <cell r="A19930" t="str">
            <v>VSIVC</v>
          </cell>
          <cell r="B19930" t="str">
            <v>V</v>
          </cell>
          <cell r="C19930" t="str">
            <v>Vesicular stomatitis Indiana virus (strain 94GUB Central America)</v>
          </cell>
        </row>
        <row r="19931">
          <cell r="A19931" t="str">
            <v>VSIVG</v>
          </cell>
          <cell r="B19931" t="str">
            <v>V</v>
          </cell>
          <cell r="C19931" t="str">
            <v>Vesicular stomatitis Indiana virus (strain Glasgow)</v>
          </cell>
        </row>
        <row r="19932">
          <cell r="A19932" t="str">
            <v>VSIVM</v>
          </cell>
          <cell r="B19932" t="str">
            <v>V</v>
          </cell>
          <cell r="C19932" t="str">
            <v>Vesicular stomatitis Indiana virus (strain Mudd-Summers)</v>
          </cell>
        </row>
        <row r="19933">
          <cell r="A19933" t="str">
            <v>VSIVN</v>
          </cell>
          <cell r="B19933" t="str">
            <v>V</v>
          </cell>
          <cell r="C19933" t="str">
            <v>Vesicular stomatitis Indiana virus (strain 98COE North America)</v>
          </cell>
        </row>
        <row r="19934">
          <cell r="A19934" t="str">
            <v>VSIVO</v>
          </cell>
          <cell r="B19934" t="str">
            <v>V</v>
          </cell>
          <cell r="C19934" t="str">
            <v>Vesicular stomatitis Indiana virus (strain Orsay)</v>
          </cell>
        </row>
        <row r="19935">
          <cell r="A19935" t="str">
            <v>VSIVS</v>
          </cell>
          <cell r="B19935" t="str">
            <v>V</v>
          </cell>
          <cell r="C19935" t="str">
            <v>Vesicular stomatitis Indiana virus (strain 85CLB South America)</v>
          </cell>
        </row>
        <row r="19936">
          <cell r="A19936" t="str">
            <v>VSNJC</v>
          </cell>
          <cell r="B19936" t="str">
            <v>V</v>
          </cell>
          <cell r="C19936" t="str">
            <v>Vesicular stomatitis New Jersey virus (strain Concan subtype Concan)</v>
          </cell>
        </row>
        <row r="19937">
          <cell r="A19937" t="str">
            <v>VSNJH</v>
          </cell>
          <cell r="B19937" t="str">
            <v>V</v>
          </cell>
          <cell r="C19937" t="str">
            <v>Vesicular stomatitis New Jersey virus (strain Hazelhurst subtype Hazelhurst)</v>
          </cell>
        </row>
        <row r="19938">
          <cell r="A19938" t="str">
            <v>VSNJM</v>
          </cell>
          <cell r="B19938" t="str">
            <v>V</v>
          </cell>
          <cell r="C19938" t="str">
            <v>Vesicular stomatitis New Jersey virus (strain Missouri subtype Hazelhurst)</v>
          </cell>
        </row>
        <row r="19939">
          <cell r="A19939" t="str">
            <v>VSNJO</v>
          </cell>
          <cell r="B19939" t="str">
            <v>V</v>
          </cell>
          <cell r="C19939" t="str">
            <v>Vesicular stomatitis New Jersey virus (strain Ogden subtype Concan)</v>
          </cell>
        </row>
        <row r="19940">
          <cell r="A19940" t="str">
            <v>VZVD</v>
          </cell>
          <cell r="B19940" t="str">
            <v>V</v>
          </cell>
          <cell r="C19940" t="str">
            <v>Varicella-zoster virus (strain Dumas)</v>
          </cell>
        </row>
        <row r="19941">
          <cell r="A19941" t="str">
            <v>VZVO</v>
          </cell>
          <cell r="B19941" t="str">
            <v>V</v>
          </cell>
          <cell r="C19941" t="str">
            <v>Varicella-zoster virus (strain Oka vaccine)</v>
          </cell>
        </row>
        <row r="19942">
          <cell r="A19942" t="str">
            <v>WASMV</v>
          </cell>
          <cell r="B19942" t="str">
            <v>V</v>
          </cell>
          <cell r="C19942" t="str">
            <v>Watermelon silver mottle virus</v>
          </cell>
        </row>
        <row r="19943">
          <cell r="A19943" t="str">
            <v>WBV24</v>
          </cell>
          <cell r="B19943" t="str">
            <v>V</v>
          </cell>
          <cell r="C19943" t="str">
            <v>White bream virus (isolate Blicca bjoerkna L./Germany/DF24/00)</v>
          </cell>
        </row>
        <row r="19944">
          <cell r="A19944" t="str">
            <v>WCBV</v>
          </cell>
          <cell r="B19944" t="str">
            <v>V</v>
          </cell>
          <cell r="C19944" t="str">
            <v>West Caucasian bat virus</v>
          </cell>
        </row>
        <row r="19945">
          <cell r="A19945" t="str">
            <v>WCCV1</v>
          </cell>
          <cell r="B19945" t="str">
            <v>V</v>
          </cell>
          <cell r="C19945" t="str">
            <v>White clover cryptic virus 1</v>
          </cell>
        </row>
        <row r="19946">
          <cell r="A19946" t="str">
            <v>WCCVB</v>
          </cell>
          <cell r="B19946" t="str">
            <v>V</v>
          </cell>
          <cell r="C19946" t="str">
            <v>White clover cryptic virus 1 (isolate Boccardo/2004)</v>
          </cell>
        </row>
        <row r="19947">
          <cell r="A19947" t="str">
            <v>WCMVM</v>
          </cell>
          <cell r="B19947" t="str">
            <v>V</v>
          </cell>
          <cell r="C19947" t="str">
            <v>White clover mosaic virus (strain M)</v>
          </cell>
        </row>
        <row r="19948">
          <cell r="A19948" t="str">
            <v>WCMVO</v>
          </cell>
          <cell r="B19948" t="str">
            <v>V</v>
          </cell>
          <cell r="C19948" t="str">
            <v>White clover mosaic virus (strain O)</v>
          </cell>
        </row>
        <row r="19949">
          <cell r="A19949" t="str">
            <v>WCV</v>
          </cell>
          <cell r="B19949" t="str">
            <v>V</v>
          </cell>
          <cell r="C19949" t="str">
            <v>Walrus calicivirus (isolate Walrus/Russia/7420/1977)</v>
          </cell>
        </row>
        <row r="19950">
          <cell r="A19950" t="str">
            <v>WDSV</v>
          </cell>
          <cell r="B19950" t="str">
            <v>V</v>
          </cell>
          <cell r="C19950" t="str">
            <v>Walleye dermal sarcoma virus</v>
          </cell>
        </row>
        <row r="19951">
          <cell r="A19951" t="str">
            <v>WDVS</v>
          </cell>
          <cell r="B19951" t="str">
            <v>V</v>
          </cell>
          <cell r="C19951" t="str">
            <v>Wheat dwarf virus (isolate Sweden)</v>
          </cell>
        </row>
        <row r="19952">
          <cell r="A19952" t="str">
            <v>WEEV</v>
          </cell>
          <cell r="B19952" t="str">
            <v>V</v>
          </cell>
          <cell r="C19952" t="str">
            <v>Western equine encephalitis virus</v>
          </cell>
        </row>
        <row r="19953">
          <cell r="A19953" t="str">
            <v>WHV1</v>
          </cell>
          <cell r="B19953" t="str">
            <v>V</v>
          </cell>
          <cell r="C19953" t="str">
            <v>Woodchuck hepatitis B virus (isolate 1)</v>
          </cell>
        </row>
        <row r="19954">
          <cell r="A19954" t="str">
            <v>WHV2</v>
          </cell>
          <cell r="B19954" t="str">
            <v>V</v>
          </cell>
          <cell r="C19954" t="str">
            <v>Woodchuck hepatitis B virus (isolate 2)</v>
          </cell>
        </row>
        <row r="19955">
          <cell r="A19955" t="str">
            <v>WHV3</v>
          </cell>
          <cell r="B19955" t="str">
            <v>V</v>
          </cell>
          <cell r="C19955" t="str">
            <v>Woodchuck hepatitis B virus (isolate 59)</v>
          </cell>
        </row>
        <row r="19956">
          <cell r="A19956" t="str">
            <v>WHV4</v>
          </cell>
          <cell r="B19956" t="str">
            <v>V</v>
          </cell>
          <cell r="C19956" t="str">
            <v>Woodchuck hepatitis B virus (isolate 7)</v>
          </cell>
        </row>
        <row r="19957">
          <cell r="A19957" t="str">
            <v>WHV5</v>
          </cell>
          <cell r="B19957" t="str">
            <v>V</v>
          </cell>
          <cell r="C19957" t="str">
            <v>Woodchuck hepatitis B virus (isolate 8)</v>
          </cell>
        </row>
        <row r="19958">
          <cell r="A19958" t="str">
            <v>WHV6</v>
          </cell>
          <cell r="B19958" t="str">
            <v>V</v>
          </cell>
          <cell r="C19958" t="str">
            <v>Woodchuck hepatitis B virus (isolate w64/pWS23)</v>
          </cell>
        </row>
        <row r="19959">
          <cell r="A19959" t="str">
            <v>WMHBV</v>
          </cell>
          <cell r="B19959" t="str">
            <v>V</v>
          </cell>
          <cell r="C19959" t="str">
            <v>Woolly monkey hepatitis B virus (isolate Louisville)</v>
          </cell>
        </row>
        <row r="19960">
          <cell r="A19960" t="str">
            <v>WMSV</v>
          </cell>
          <cell r="B19960" t="str">
            <v>V</v>
          </cell>
          <cell r="C19960" t="str">
            <v>Woolly monkey sarcoma virus</v>
          </cell>
        </row>
        <row r="19961">
          <cell r="A19961" t="str">
            <v>WMV2A</v>
          </cell>
          <cell r="B19961" t="str">
            <v>V</v>
          </cell>
          <cell r="C19961" t="str">
            <v>Watermelon mosaic virus II (isolate Australia)</v>
          </cell>
        </row>
        <row r="19962">
          <cell r="A19962" t="str">
            <v>WMV2T</v>
          </cell>
          <cell r="B19962" t="str">
            <v>V</v>
          </cell>
          <cell r="C19962" t="str">
            <v>Watermelon mosaic virus II (isolate Tonga)</v>
          </cell>
        </row>
        <row r="19963">
          <cell r="A19963" t="str">
            <v>WMV2U</v>
          </cell>
          <cell r="B19963" t="str">
            <v>V</v>
          </cell>
          <cell r="C19963" t="str">
            <v>Watermelon mosaic virus II (isolate USA)</v>
          </cell>
        </row>
        <row r="19964">
          <cell r="A19964" t="str">
            <v>WNV</v>
          </cell>
          <cell r="B19964" t="str">
            <v>V</v>
          </cell>
          <cell r="C19964" t="str">
            <v>West Nile virus</v>
          </cell>
        </row>
        <row r="19965">
          <cell r="A19965" t="str">
            <v>WSADV</v>
          </cell>
          <cell r="B19965" t="str">
            <v>V</v>
          </cell>
          <cell r="C19965" t="str">
            <v>White sturgeon adenovirus (isolate Acipenser transmontanus/United States/WSAdV-1/1985)</v>
          </cell>
        </row>
        <row r="19966">
          <cell r="A19966" t="str">
            <v>WSMVS</v>
          </cell>
          <cell r="B19966" t="str">
            <v>V</v>
          </cell>
          <cell r="C19966" t="str">
            <v>Wheat streak mosaic virus (strain Sidney 81/1981)</v>
          </cell>
        </row>
        <row r="19967">
          <cell r="A19967" t="str">
            <v>WSSV</v>
          </cell>
          <cell r="B19967" t="str">
            <v>V</v>
          </cell>
          <cell r="C19967" t="str">
            <v>White spot syndrome virus</v>
          </cell>
        </row>
        <row r="19968">
          <cell r="A19968" t="str">
            <v>WSSVS</v>
          </cell>
          <cell r="B19968" t="str">
            <v>V</v>
          </cell>
          <cell r="C19968" t="str">
            <v>White spot syndrome virus (isolate Shrimp/China/Tongan/1996)</v>
          </cell>
        </row>
        <row r="19969">
          <cell r="A19969" t="str">
            <v>WTV</v>
          </cell>
          <cell r="B19969" t="str">
            <v>V</v>
          </cell>
          <cell r="C19969" t="str">
            <v>Wound tumor virus</v>
          </cell>
        </row>
        <row r="19970">
          <cell r="A19970" t="str">
            <v>WTVNJ</v>
          </cell>
          <cell r="B19970" t="str">
            <v>V</v>
          </cell>
          <cell r="C19970" t="str">
            <v>Wound tumor virus (strain NJ)</v>
          </cell>
        </row>
        <row r="19971">
          <cell r="A19971" t="str">
            <v>WWAVU</v>
          </cell>
          <cell r="B19971" t="str">
            <v>V</v>
          </cell>
          <cell r="C19971" t="str">
            <v>Whitewater arroyo virus (isolate Rat/United States/AV 9310135/1995)</v>
          </cell>
        </row>
        <row r="19972">
          <cell r="A19972" t="str">
            <v>WYHV</v>
          </cell>
          <cell r="B19972" t="str">
            <v>V</v>
          </cell>
          <cell r="C19972" t="str">
            <v>Wheat yellow head virus</v>
          </cell>
        </row>
        <row r="19973">
          <cell r="A19973" t="str">
            <v>XMRV3</v>
          </cell>
          <cell r="B19973" t="str">
            <v>V</v>
          </cell>
          <cell r="C19973" t="str">
            <v>Xenotropic MuLV-related virus (isolate VP35)</v>
          </cell>
        </row>
        <row r="19974">
          <cell r="A19974" t="str">
            <v>XMRV4</v>
          </cell>
          <cell r="B19974" t="str">
            <v>V</v>
          </cell>
          <cell r="C19974" t="str">
            <v>Xenotropic MuLV-related virus (isolate VP42)</v>
          </cell>
        </row>
        <row r="19975">
          <cell r="A19975" t="str">
            <v>XMRV6</v>
          </cell>
          <cell r="B19975" t="str">
            <v>V</v>
          </cell>
          <cell r="C19975" t="str">
            <v>Xenotropic MuLV-related virus (isolate VP62)</v>
          </cell>
        </row>
        <row r="19976">
          <cell r="A19976" t="str">
            <v>YEFV1</v>
          </cell>
          <cell r="B19976" t="str">
            <v>V</v>
          </cell>
          <cell r="C19976" t="str">
            <v>Yellow fever virus (strain 17D vaccine)</v>
          </cell>
        </row>
        <row r="19977">
          <cell r="A19977" t="str">
            <v>YEFV8</v>
          </cell>
          <cell r="B19977" t="str">
            <v>V</v>
          </cell>
          <cell r="C19977" t="str">
            <v>Yellow fever virus (isolate Peru/1899/1981)</v>
          </cell>
        </row>
        <row r="19978">
          <cell r="A19978" t="str">
            <v>YEFVA</v>
          </cell>
          <cell r="B19978" t="str">
            <v>V</v>
          </cell>
          <cell r="C19978" t="str">
            <v>Yellow fever virus (strain Ghana/Asibi/1927)</v>
          </cell>
        </row>
        <row r="19979">
          <cell r="A19979" t="str">
            <v>YEFVC</v>
          </cell>
          <cell r="B19979" t="str">
            <v>V</v>
          </cell>
          <cell r="C19979" t="str">
            <v>Yellow fever virus (isolate Ivory Coast/1999)</v>
          </cell>
        </row>
        <row r="19980">
          <cell r="A19980" t="str">
            <v>YEFVE</v>
          </cell>
          <cell r="B19980" t="str">
            <v>V</v>
          </cell>
          <cell r="C19980" t="str">
            <v>Yellow fever virus (isolate Ethiopia/Couma/1961)</v>
          </cell>
        </row>
        <row r="19981">
          <cell r="A19981" t="str">
            <v>YEFVF</v>
          </cell>
          <cell r="B19981" t="str">
            <v>V</v>
          </cell>
          <cell r="C19981" t="str">
            <v>Yellow fever virus (strain French neurotropic vaccine FNV)</v>
          </cell>
        </row>
        <row r="19982">
          <cell r="A19982" t="str">
            <v>YEFVI</v>
          </cell>
          <cell r="B19982" t="str">
            <v>V</v>
          </cell>
          <cell r="C19982" t="str">
            <v>Yellow fever virus (isolate Ivory Coast/85-82H/1982)</v>
          </cell>
        </row>
        <row r="19983">
          <cell r="A19983" t="str">
            <v>YEFVN</v>
          </cell>
          <cell r="B19983" t="str">
            <v>V</v>
          </cell>
          <cell r="C19983" t="str">
            <v>Yellow fever virus (isolate Angola/14FA/1971)</v>
          </cell>
        </row>
        <row r="19984">
          <cell r="A19984" t="str">
            <v>YEFVT</v>
          </cell>
          <cell r="B19984" t="str">
            <v>V</v>
          </cell>
          <cell r="C19984" t="str">
            <v>Yellow fever virus (strain Trinidad/TRINID79A/1979)</v>
          </cell>
        </row>
        <row r="19985">
          <cell r="A19985" t="str">
            <v>YEFVU</v>
          </cell>
          <cell r="B19985" t="str">
            <v>V</v>
          </cell>
          <cell r="C19985" t="str">
            <v>Yellow fever virus (isolate Uganda/A7094A4/1948)</v>
          </cell>
        </row>
        <row r="19986">
          <cell r="A19986" t="str">
            <v>YHV</v>
          </cell>
          <cell r="B19986" t="str">
            <v>V</v>
          </cell>
          <cell r="C19986" t="str">
            <v>Yellow head virus</v>
          </cell>
        </row>
        <row r="19987">
          <cell r="A19987" t="str">
            <v>YLDV</v>
          </cell>
          <cell r="B19987" t="str">
            <v>V</v>
          </cell>
          <cell r="C19987" t="str">
            <v>Yaba-like disease virus</v>
          </cell>
        </row>
        <row r="19988">
          <cell r="A19988" t="str">
            <v>YMTV</v>
          </cell>
          <cell r="B19988" t="str">
            <v>V</v>
          </cell>
          <cell r="C19988" t="str">
            <v>Yaba monkey tumor virus</v>
          </cell>
        </row>
        <row r="19989">
          <cell r="A19989" t="str">
            <v>YMTV5</v>
          </cell>
          <cell r="B19989" t="str">
            <v>V</v>
          </cell>
          <cell r="C19989" t="str">
            <v>Yaba monkey tumor virus (strain VR587)</v>
          </cell>
        </row>
        <row r="19990">
          <cell r="A19990" t="str">
            <v>YOMV</v>
          </cell>
          <cell r="B19990" t="str">
            <v>V</v>
          </cell>
          <cell r="C19990" t="str">
            <v>Youcai mosaic virus</v>
          </cell>
        </row>
        <row r="19991">
          <cell r="A19991" t="str">
            <v>ZYMVC</v>
          </cell>
          <cell r="B19991" t="str">
            <v>V</v>
          </cell>
          <cell r="C19991" t="str">
            <v>Zucchini yellow mosaic virus (strain California)</v>
          </cell>
        </row>
        <row r="19992">
          <cell r="A19992" t="str">
            <v>ZYMVR</v>
          </cell>
          <cell r="B19992" t="str">
            <v>V</v>
          </cell>
          <cell r="C19992" t="str">
            <v>Zucchini yellow mosaic virus (strain Reunion Island)</v>
          </cell>
        </row>
        <row r="19993">
          <cell r="A19993" t="str">
            <v>ZYMVS</v>
          </cell>
          <cell r="B19993" t="str">
            <v>V</v>
          </cell>
          <cell r="C19993" t="str">
            <v>Zucchini yellow mosaic virus (strain Singapore)</v>
          </cell>
        </row>
        <row r="19994">
          <cell r="A19994" t="str">
            <v>9ARCH</v>
          </cell>
          <cell r="B19994" t="str">
            <v>A</v>
          </cell>
          <cell r="C19994" t="str">
            <v>Archaea</v>
          </cell>
        </row>
        <row r="19995">
          <cell r="A19995" t="str">
            <v>9CREN</v>
          </cell>
          <cell r="B19995" t="str">
            <v>A</v>
          </cell>
          <cell r="C19995" t="str">
            <v>Crenarchaeota</v>
          </cell>
        </row>
        <row r="19996">
          <cell r="A19996" t="str">
            <v>9EURY</v>
          </cell>
          <cell r="B19996" t="str">
            <v>A</v>
          </cell>
          <cell r="C19996" t="str">
            <v>Euryarchaeota</v>
          </cell>
        </row>
        <row r="19997">
          <cell r="A19997" t="str">
            <v>9ACTN</v>
          </cell>
          <cell r="B19997" t="str">
            <v>B</v>
          </cell>
          <cell r="C19997" t="str">
            <v>Actinobacteria</v>
          </cell>
        </row>
        <row r="19998">
          <cell r="A19998" t="str">
            <v>9ACTO</v>
          </cell>
          <cell r="B19998" t="str">
            <v>B</v>
          </cell>
          <cell r="C19998" t="str">
            <v>Actinomycetales</v>
          </cell>
        </row>
        <row r="19999">
          <cell r="A19999" t="str">
            <v>9ALTE</v>
          </cell>
          <cell r="B19999" t="str">
            <v>B</v>
          </cell>
          <cell r="C19999" t="str">
            <v>Alteromonadaceae</v>
          </cell>
        </row>
        <row r="20000">
          <cell r="A20000" t="str">
            <v>9AQUI</v>
          </cell>
          <cell r="B20000" t="str">
            <v>B</v>
          </cell>
          <cell r="C20000" t="str">
            <v>Aquificales</v>
          </cell>
        </row>
        <row r="20001">
          <cell r="A20001" t="str">
            <v>9BACE</v>
          </cell>
          <cell r="B20001" t="str">
            <v>B</v>
          </cell>
          <cell r="C20001" t="str">
            <v>Bacteroides</v>
          </cell>
        </row>
        <row r="20002">
          <cell r="A20002" t="str">
            <v>9BACI</v>
          </cell>
          <cell r="B20002" t="str">
            <v>B</v>
          </cell>
          <cell r="C20002" t="str">
            <v>Bacillaceae</v>
          </cell>
        </row>
        <row r="20003">
          <cell r="A20003" t="str">
            <v>9BACL</v>
          </cell>
          <cell r="B20003" t="str">
            <v>B</v>
          </cell>
          <cell r="C20003" t="str">
            <v>Bacillales</v>
          </cell>
        </row>
        <row r="20004">
          <cell r="A20004" t="str">
            <v>9BACT</v>
          </cell>
          <cell r="B20004" t="str">
            <v>B</v>
          </cell>
          <cell r="C20004" t="str">
            <v>Bacteria</v>
          </cell>
        </row>
        <row r="20005">
          <cell r="A20005" t="str">
            <v>9BIFI</v>
          </cell>
          <cell r="B20005" t="str">
            <v>B</v>
          </cell>
          <cell r="C20005" t="str">
            <v>Bifidobacteriaceae</v>
          </cell>
        </row>
        <row r="20006">
          <cell r="A20006" t="str">
            <v>9BORD</v>
          </cell>
          <cell r="B20006" t="str">
            <v>B</v>
          </cell>
          <cell r="C20006" t="str">
            <v>Bordetella</v>
          </cell>
        </row>
        <row r="20007">
          <cell r="A20007" t="str">
            <v>9BRAD</v>
          </cell>
          <cell r="B20007" t="str">
            <v>B</v>
          </cell>
          <cell r="C20007" t="str">
            <v>Bradyrhizobiaceae</v>
          </cell>
        </row>
        <row r="20008">
          <cell r="A20008" t="str">
            <v>9BURK</v>
          </cell>
          <cell r="B20008" t="str">
            <v>B</v>
          </cell>
          <cell r="C20008" t="str">
            <v>Burkholderiales</v>
          </cell>
        </row>
        <row r="20009">
          <cell r="A20009" t="str">
            <v>9CAUL</v>
          </cell>
          <cell r="B20009" t="str">
            <v>B</v>
          </cell>
          <cell r="C20009" t="str">
            <v>Caulobacteraceae</v>
          </cell>
        </row>
        <row r="20010">
          <cell r="A20010" t="str">
            <v>9CELL</v>
          </cell>
          <cell r="B20010" t="str">
            <v>B</v>
          </cell>
          <cell r="C20010" t="str">
            <v>Cellulomonadaceae</v>
          </cell>
        </row>
        <row r="20011">
          <cell r="A20011" t="str">
            <v>9CHLA</v>
          </cell>
          <cell r="B20011" t="str">
            <v>B</v>
          </cell>
          <cell r="C20011" t="str">
            <v>Chlamydiales</v>
          </cell>
        </row>
        <row r="20012">
          <cell r="A20012" t="str">
            <v>9CHLB</v>
          </cell>
          <cell r="B20012" t="str">
            <v>B</v>
          </cell>
          <cell r="C20012" t="str">
            <v>Chlorobiaceae</v>
          </cell>
        </row>
        <row r="20013">
          <cell r="A20013" t="str">
            <v>9CHLR</v>
          </cell>
          <cell r="B20013" t="str">
            <v>B</v>
          </cell>
          <cell r="C20013" t="str">
            <v>Chloroflexi</v>
          </cell>
        </row>
        <row r="20014">
          <cell r="A20014" t="str">
            <v>9CHRO</v>
          </cell>
          <cell r="B20014" t="str">
            <v>B</v>
          </cell>
          <cell r="C20014" t="str">
            <v>Chroococcales</v>
          </cell>
        </row>
        <row r="20015">
          <cell r="A20015" t="str">
            <v>9CLOT</v>
          </cell>
          <cell r="B20015" t="str">
            <v>B</v>
          </cell>
          <cell r="C20015" t="str">
            <v>Clostridiaceae</v>
          </cell>
        </row>
        <row r="20016">
          <cell r="A20016" t="str">
            <v>9CORY</v>
          </cell>
          <cell r="B20016" t="str">
            <v>B</v>
          </cell>
          <cell r="C20016" t="str">
            <v>Corynebacteriaceae</v>
          </cell>
        </row>
        <row r="20017">
          <cell r="A20017" t="str">
            <v>9COXI</v>
          </cell>
          <cell r="B20017" t="str">
            <v>B</v>
          </cell>
          <cell r="C20017" t="str">
            <v>Coxiellaceae</v>
          </cell>
        </row>
        <row r="20018">
          <cell r="A20018" t="str">
            <v>9CYAN</v>
          </cell>
          <cell r="B20018" t="str">
            <v>B</v>
          </cell>
          <cell r="C20018" t="str">
            <v>Cyanobacteria</v>
          </cell>
        </row>
        <row r="20019">
          <cell r="A20019" t="str">
            <v>9DEIN</v>
          </cell>
          <cell r="B20019" t="str">
            <v>B</v>
          </cell>
          <cell r="C20019" t="str">
            <v>Deinococcus-Thermus</v>
          </cell>
        </row>
        <row r="20020">
          <cell r="A20020" t="str">
            <v>9DEIO</v>
          </cell>
          <cell r="B20020" t="str">
            <v>B</v>
          </cell>
          <cell r="C20020" t="str">
            <v>Deinococcaceae</v>
          </cell>
        </row>
        <row r="20021">
          <cell r="A20021" t="str">
            <v>9DELT</v>
          </cell>
          <cell r="B20021" t="str">
            <v>B</v>
          </cell>
          <cell r="C20021" t="str">
            <v>Deltaproteobacteria</v>
          </cell>
        </row>
        <row r="20022">
          <cell r="A20022" t="str">
            <v>9ENTE</v>
          </cell>
          <cell r="B20022" t="str">
            <v>B</v>
          </cell>
          <cell r="C20022" t="str">
            <v>Enterococcaceae</v>
          </cell>
        </row>
        <row r="20023">
          <cell r="A20023" t="str">
            <v>9ENTR</v>
          </cell>
          <cell r="B20023" t="str">
            <v>B</v>
          </cell>
          <cell r="C20023" t="str">
            <v>Enterobacteriaceae</v>
          </cell>
        </row>
        <row r="20024">
          <cell r="A20024" t="str">
            <v>9ESCH</v>
          </cell>
          <cell r="B20024" t="str">
            <v>B</v>
          </cell>
          <cell r="C20024" t="str">
            <v>Escherichia</v>
          </cell>
        </row>
        <row r="20025">
          <cell r="A20025" t="str">
            <v>9FIRM</v>
          </cell>
          <cell r="B20025" t="str">
            <v>B</v>
          </cell>
          <cell r="C20025" t="str">
            <v>Firmicutes</v>
          </cell>
        </row>
        <row r="20026">
          <cell r="A20026" t="str">
            <v>9FLAO</v>
          </cell>
          <cell r="B20026" t="str">
            <v>B</v>
          </cell>
          <cell r="C20026" t="str">
            <v>Flavobacteriales</v>
          </cell>
        </row>
        <row r="20027">
          <cell r="A20027" t="str">
            <v>9FUSO</v>
          </cell>
          <cell r="B20027" t="str">
            <v>B</v>
          </cell>
          <cell r="C20027" t="str">
            <v>Fusobacterales</v>
          </cell>
        </row>
        <row r="20028">
          <cell r="A20028" t="str">
            <v>9GAMM</v>
          </cell>
          <cell r="B20028" t="str">
            <v>B</v>
          </cell>
          <cell r="C20028" t="str">
            <v>Gammaproteobacteria</v>
          </cell>
        </row>
        <row r="20029">
          <cell r="A20029" t="str">
            <v>9HELI</v>
          </cell>
          <cell r="B20029" t="str">
            <v>B</v>
          </cell>
          <cell r="C20029" t="str">
            <v>Helicobacteraceae</v>
          </cell>
        </row>
        <row r="20030">
          <cell r="A20030" t="str">
            <v>9LACO</v>
          </cell>
          <cell r="B20030" t="str">
            <v>B</v>
          </cell>
          <cell r="C20030" t="str">
            <v>Lactobacillaceae</v>
          </cell>
        </row>
        <row r="20031">
          <cell r="A20031" t="str">
            <v>9LACT</v>
          </cell>
          <cell r="B20031" t="str">
            <v>B</v>
          </cell>
          <cell r="C20031" t="str">
            <v>Lactobacillales</v>
          </cell>
        </row>
        <row r="20032">
          <cell r="A20032" t="str">
            <v>9LEPT</v>
          </cell>
          <cell r="B20032" t="str">
            <v>B</v>
          </cell>
          <cell r="C20032" t="str">
            <v>Leptospiraceae</v>
          </cell>
        </row>
        <row r="20033">
          <cell r="A20033" t="str">
            <v>9LIST</v>
          </cell>
          <cell r="B20033" t="str">
            <v>B</v>
          </cell>
          <cell r="C20033" t="str">
            <v>Listeriaceae</v>
          </cell>
        </row>
        <row r="20034">
          <cell r="A20034" t="str">
            <v>9MICC</v>
          </cell>
          <cell r="B20034" t="str">
            <v>B</v>
          </cell>
          <cell r="C20034" t="str">
            <v>Micrococcaceae</v>
          </cell>
        </row>
        <row r="20035">
          <cell r="A20035" t="str">
            <v>9MICO</v>
          </cell>
          <cell r="B20035" t="str">
            <v>B</v>
          </cell>
          <cell r="C20035" t="str">
            <v>Micrococcineae</v>
          </cell>
        </row>
        <row r="20036">
          <cell r="A20036" t="str">
            <v>9MOLU</v>
          </cell>
          <cell r="B20036" t="str">
            <v>B</v>
          </cell>
          <cell r="C20036" t="str">
            <v>Mollicutes</v>
          </cell>
        </row>
        <row r="20037">
          <cell r="A20037" t="str">
            <v>9MYCO</v>
          </cell>
          <cell r="B20037" t="str">
            <v>B</v>
          </cell>
          <cell r="C20037" t="str">
            <v>Mycobacteriaceae</v>
          </cell>
        </row>
        <row r="20038">
          <cell r="A20038" t="str">
            <v>9NEIS</v>
          </cell>
          <cell r="B20038" t="str">
            <v>B</v>
          </cell>
          <cell r="C20038" t="str">
            <v>Neisseriales</v>
          </cell>
        </row>
        <row r="20039">
          <cell r="A20039" t="str">
            <v>9NOCA</v>
          </cell>
          <cell r="B20039" t="str">
            <v>B</v>
          </cell>
          <cell r="C20039" t="str">
            <v>Nocardiaceae</v>
          </cell>
        </row>
        <row r="20040">
          <cell r="A20040" t="str">
            <v>9NOSO</v>
          </cell>
          <cell r="B20040" t="str">
            <v>B</v>
          </cell>
          <cell r="C20040" t="str">
            <v>Nostoc</v>
          </cell>
        </row>
        <row r="20041">
          <cell r="A20041" t="str">
            <v>9NOST</v>
          </cell>
          <cell r="B20041" t="str">
            <v>B</v>
          </cell>
          <cell r="C20041" t="str">
            <v>Nostocaceae</v>
          </cell>
        </row>
        <row r="20042">
          <cell r="A20042" t="str">
            <v>9PAST</v>
          </cell>
          <cell r="B20042" t="str">
            <v>B</v>
          </cell>
          <cell r="C20042" t="str">
            <v>Pasteurellaceae</v>
          </cell>
        </row>
        <row r="20043">
          <cell r="A20043" t="str">
            <v>9PLAN</v>
          </cell>
          <cell r="B20043" t="str">
            <v>B</v>
          </cell>
          <cell r="C20043" t="str">
            <v>Planctomycetaceae</v>
          </cell>
        </row>
        <row r="20044">
          <cell r="A20044" t="str">
            <v>9PORP</v>
          </cell>
          <cell r="B20044" t="str">
            <v>B</v>
          </cell>
          <cell r="C20044" t="str">
            <v>Porphyromonadaceae</v>
          </cell>
        </row>
        <row r="20045">
          <cell r="A20045" t="str">
            <v>9PROC</v>
          </cell>
          <cell r="B20045" t="str">
            <v>B</v>
          </cell>
          <cell r="C20045" t="str">
            <v>Prochlorophytes</v>
          </cell>
        </row>
        <row r="20046">
          <cell r="A20046" t="str">
            <v>9PROT</v>
          </cell>
          <cell r="B20046" t="str">
            <v>B</v>
          </cell>
          <cell r="C20046" t="str">
            <v>Proteobacteria</v>
          </cell>
        </row>
        <row r="20047">
          <cell r="A20047" t="str">
            <v>9PSED</v>
          </cell>
          <cell r="B20047" t="str">
            <v>B</v>
          </cell>
          <cell r="C20047" t="str">
            <v>Pseudomonas</v>
          </cell>
        </row>
        <row r="20048">
          <cell r="A20048" t="str">
            <v>9PSEU</v>
          </cell>
          <cell r="B20048" t="str">
            <v>B</v>
          </cell>
          <cell r="C20048" t="str">
            <v>Pseudonocardineae</v>
          </cell>
        </row>
        <row r="20049">
          <cell r="A20049" t="str">
            <v>9RALS</v>
          </cell>
          <cell r="B20049" t="str">
            <v>B</v>
          </cell>
          <cell r="C20049" t="str">
            <v>Ralstonia</v>
          </cell>
        </row>
        <row r="20050">
          <cell r="A20050" t="str">
            <v>9RHIZ</v>
          </cell>
          <cell r="B20050" t="str">
            <v>B</v>
          </cell>
          <cell r="C20050" t="str">
            <v>Rhizobiales</v>
          </cell>
        </row>
        <row r="20051">
          <cell r="A20051" t="str">
            <v>9RHOB</v>
          </cell>
          <cell r="B20051" t="str">
            <v>B</v>
          </cell>
          <cell r="C20051" t="str">
            <v>Rhodobacterales</v>
          </cell>
        </row>
        <row r="20052">
          <cell r="A20052" t="str">
            <v>9RHOO</v>
          </cell>
          <cell r="B20052" t="str">
            <v>B</v>
          </cell>
          <cell r="C20052" t="str">
            <v>Rhodocyclales</v>
          </cell>
        </row>
        <row r="20053">
          <cell r="A20053" t="str">
            <v>9RICK</v>
          </cell>
          <cell r="B20053" t="str">
            <v>B</v>
          </cell>
          <cell r="C20053" t="str">
            <v>Rickettsiales</v>
          </cell>
        </row>
        <row r="20054">
          <cell r="A20054" t="str">
            <v>9SPHI</v>
          </cell>
          <cell r="B20054" t="str">
            <v>B</v>
          </cell>
          <cell r="C20054" t="str">
            <v>Sphingobacteriales</v>
          </cell>
        </row>
        <row r="20055">
          <cell r="A20055" t="str">
            <v>9SPHN</v>
          </cell>
          <cell r="B20055" t="str">
            <v>B</v>
          </cell>
          <cell r="C20055" t="str">
            <v>Sphingomonadales</v>
          </cell>
        </row>
        <row r="20056">
          <cell r="A20056" t="str">
            <v>9SPIO</v>
          </cell>
          <cell r="B20056" t="str">
            <v>B</v>
          </cell>
          <cell r="C20056" t="str">
            <v>Spirochaetaceae</v>
          </cell>
        </row>
        <row r="20057">
          <cell r="A20057" t="str">
            <v>9SPIR</v>
          </cell>
          <cell r="B20057" t="str">
            <v>B</v>
          </cell>
          <cell r="C20057" t="str">
            <v>Spirochaetes</v>
          </cell>
        </row>
        <row r="20058">
          <cell r="A20058" t="str">
            <v>9STAP</v>
          </cell>
          <cell r="B20058" t="str">
            <v>B</v>
          </cell>
          <cell r="C20058" t="str">
            <v>Staphylococcaceae</v>
          </cell>
        </row>
        <row r="20059">
          <cell r="A20059" t="str">
            <v>9STRE</v>
          </cell>
          <cell r="B20059" t="str">
            <v>B</v>
          </cell>
          <cell r="C20059" t="str">
            <v>Streptococcus</v>
          </cell>
        </row>
        <row r="20060">
          <cell r="A20060" t="str">
            <v>9SYNC</v>
          </cell>
          <cell r="B20060" t="str">
            <v>B</v>
          </cell>
          <cell r="C20060" t="str">
            <v>Synechocystis</v>
          </cell>
        </row>
        <row r="20061">
          <cell r="A20061" t="str">
            <v>9SYNE</v>
          </cell>
          <cell r="B20061" t="str">
            <v>B</v>
          </cell>
          <cell r="C20061" t="str">
            <v>Synechococcus</v>
          </cell>
        </row>
        <row r="20062">
          <cell r="A20062" t="str">
            <v>9THEM</v>
          </cell>
          <cell r="B20062" t="str">
            <v>B</v>
          </cell>
          <cell r="C20062" t="str">
            <v>Thermotogaceae</v>
          </cell>
        </row>
        <row r="20063">
          <cell r="A20063" t="str">
            <v>9THEO</v>
          </cell>
          <cell r="B20063" t="str">
            <v>B</v>
          </cell>
          <cell r="C20063" t="str">
            <v>Thermoanaerobacteriaceae</v>
          </cell>
        </row>
        <row r="20064">
          <cell r="A20064" t="str">
            <v>9VIBR</v>
          </cell>
          <cell r="B20064" t="str">
            <v>B</v>
          </cell>
          <cell r="C20064" t="str">
            <v>Vibrio</v>
          </cell>
        </row>
        <row r="20065">
          <cell r="A20065" t="str">
            <v>9XANT</v>
          </cell>
          <cell r="B20065" t="str">
            <v>B</v>
          </cell>
          <cell r="C20065" t="str">
            <v>Xanthomonas</v>
          </cell>
        </row>
        <row r="20066">
          <cell r="A20066" t="str">
            <v>9ACAR</v>
          </cell>
          <cell r="B20066" t="str">
            <v>E</v>
          </cell>
          <cell r="C20066" t="str">
            <v>Acari</v>
          </cell>
        </row>
        <row r="20067">
          <cell r="A20067" t="str">
            <v>9ACTI</v>
          </cell>
          <cell r="B20067" t="str">
            <v>E</v>
          </cell>
          <cell r="C20067" t="str">
            <v>Actinopterygii</v>
          </cell>
        </row>
        <row r="20068">
          <cell r="A20068" t="str">
            <v>9AGAR</v>
          </cell>
          <cell r="B20068" t="str">
            <v>E</v>
          </cell>
          <cell r="C20068" t="str">
            <v>Agaricales</v>
          </cell>
        </row>
        <row r="20069">
          <cell r="A20069" t="str">
            <v>9ALVE</v>
          </cell>
          <cell r="B20069" t="str">
            <v>E</v>
          </cell>
          <cell r="C20069" t="str">
            <v>Alveolata</v>
          </cell>
        </row>
        <row r="20070">
          <cell r="A20070" t="str">
            <v>9AMIO</v>
          </cell>
          <cell r="B20070" t="str">
            <v>E</v>
          </cell>
          <cell r="C20070" t="str">
            <v>Amniota</v>
          </cell>
        </row>
        <row r="20071">
          <cell r="A20071" t="str">
            <v>9AMPH</v>
          </cell>
          <cell r="B20071" t="str">
            <v>E</v>
          </cell>
          <cell r="C20071" t="str">
            <v>Amphibia</v>
          </cell>
        </row>
        <row r="20072">
          <cell r="A20072" t="str">
            <v>9ANNE</v>
          </cell>
          <cell r="B20072" t="str">
            <v>E</v>
          </cell>
          <cell r="C20072" t="str">
            <v>Annelida</v>
          </cell>
        </row>
        <row r="20073">
          <cell r="A20073" t="str">
            <v>9ANUR</v>
          </cell>
          <cell r="B20073" t="str">
            <v>E</v>
          </cell>
          <cell r="C20073" t="str">
            <v>Anura</v>
          </cell>
        </row>
        <row r="20074">
          <cell r="A20074" t="str">
            <v>9APHY</v>
          </cell>
          <cell r="B20074" t="str">
            <v>E</v>
          </cell>
          <cell r="C20074" t="str">
            <v>Aphyllophorales</v>
          </cell>
        </row>
        <row r="20075">
          <cell r="A20075" t="str">
            <v>9APIA</v>
          </cell>
          <cell r="B20075" t="str">
            <v>E</v>
          </cell>
          <cell r="C20075" t="str">
            <v>Apiales</v>
          </cell>
        </row>
        <row r="20076">
          <cell r="A20076" t="str">
            <v>9APIC</v>
          </cell>
          <cell r="B20076" t="str">
            <v>E</v>
          </cell>
          <cell r="C20076" t="str">
            <v>Apicomplexa</v>
          </cell>
        </row>
        <row r="20077">
          <cell r="A20077" t="str">
            <v>9AQUA</v>
          </cell>
          <cell r="B20077" t="str">
            <v>E</v>
          </cell>
          <cell r="C20077" t="str">
            <v>Aquifoliaceae</v>
          </cell>
        </row>
        <row r="20078">
          <cell r="A20078" t="str">
            <v>9ARAC</v>
          </cell>
          <cell r="B20078" t="str">
            <v>E</v>
          </cell>
          <cell r="C20078" t="str">
            <v>Arachnida</v>
          </cell>
        </row>
        <row r="20079">
          <cell r="A20079" t="str">
            <v>9ARAE</v>
          </cell>
          <cell r="B20079" t="str">
            <v>E</v>
          </cell>
          <cell r="C20079" t="str">
            <v>Araceae</v>
          </cell>
        </row>
        <row r="20080">
          <cell r="A20080" t="str">
            <v>9ARTH</v>
          </cell>
          <cell r="B20080" t="str">
            <v>E</v>
          </cell>
          <cell r="C20080" t="str">
            <v>Arthropoda</v>
          </cell>
        </row>
        <row r="20081">
          <cell r="A20081" t="str">
            <v>9ASCI</v>
          </cell>
          <cell r="B20081" t="str">
            <v>E</v>
          </cell>
          <cell r="C20081" t="str">
            <v>Ascidiacea</v>
          </cell>
        </row>
        <row r="20082">
          <cell r="A20082" t="str">
            <v>9ASCO</v>
          </cell>
          <cell r="B20082" t="str">
            <v>E</v>
          </cell>
          <cell r="C20082" t="str">
            <v>Ascomycota</v>
          </cell>
        </row>
        <row r="20083">
          <cell r="A20083" t="str">
            <v>9ASPA</v>
          </cell>
          <cell r="B20083" t="str">
            <v>E</v>
          </cell>
          <cell r="C20083" t="str">
            <v>Asparagales</v>
          </cell>
        </row>
        <row r="20084">
          <cell r="A20084" t="str">
            <v>9ASTE</v>
          </cell>
          <cell r="B20084" t="str">
            <v>E</v>
          </cell>
          <cell r="C20084" t="str">
            <v>asterids</v>
          </cell>
        </row>
        <row r="20085">
          <cell r="A20085" t="str">
            <v>9ASTR</v>
          </cell>
          <cell r="B20085" t="str">
            <v>E</v>
          </cell>
          <cell r="C20085" t="str">
            <v>Asterales</v>
          </cell>
        </row>
        <row r="20086">
          <cell r="A20086" t="str">
            <v>9AVES</v>
          </cell>
          <cell r="B20086" t="str">
            <v>E</v>
          </cell>
          <cell r="C20086" t="str">
            <v>Aves</v>
          </cell>
        </row>
        <row r="20087">
          <cell r="A20087" t="str">
            <v>9BASI</v>
          </cell>
          <cell r="B20087" t="str">
            <v>E</v>
          </cell>
          <cell r="C20087" t="str">
            <v>Basidiomycota</v>
          </cell>
        </row>
        <row r="20088">
          <cell r="A20088" t="str">
            <v>9BILA</v>
          </cell>
          <cell r="B20088" t="str">
            <v>E</v>
          </cell>
          <cell r="C20088" t="str">
            <v>Bilateria</v>
          </cell>
        </row>
        <row r="20089">
          <cell r="A20089" t="str">
            <v>9BIVA</v>
          </cell>
          <cell r="B20089" t="str">
            <v>E</v>
          </cell>
          <cell r="C20089" t="str">
            <v>Bivalvia</v>
          </cell>
        </row>
        <row r="20090">
          <cell r="A20090" t="str">
            <v>9BORA</v>
          </cell>
          <cell r="B20090" t="str">
            <v>E</v>
          </cell>
          <cell r="C20090" t="str">
            <v>Boraginaceae</v>
          </cell>
        </row>
        <row r="20091">
          <cell r="A20091" t="str">
            <v>9BRAN</v>
          </cell>
          <cell r="B20091" t="str">
            <v>E</v>
          </cell>
          <cell r="C20091" t="str">
            <v>Branchiostomidae</v>
          </cell>
        </row>
        <row r="20092">
          <cell r="A20092" t="str">
            <v>9BRAS</v>
          </cell>
          <cell r="B20092" t="str">
            <v>E</v>
          </cell>
          <cell r="C20092" t="str">
            <v>Brassicaceae</v>
          </cell>
        </row>
        <row r="20093">
          <cell r="A20093" t="str">
            <v>9BRYO</v>
          </cell>
          <cell r="B20093" t="str">
            <v>E</v>
          </cell>
          <cell r="C20093" t="str">
            <v>Bryophyta</v>
          </cell>
        </row>
        <row r="20094">
          <cell r="A20094" t="str">
            <v>9CAEN</v>
          </cell>
          <cell r="B20094" t="str">
            <v>E</v>
          </cell>
          <cell r="C20094" t="str">
            <v>Caenogastropoda</v>
          </cell>
        </row>
        <row r="20095">
          <cell r="A20095" t="str">
            <v>9CARA</v>
          </cell>
          <cell r="B20095" t="str">
            <v>E</v>
          </cell>
          <cell r="C20095" t="str">
            <v>Carabidae</v>
          </cell>
        </row>
        <row r="20096">
          <cell r="A20096" t="str">
            <v>9CARN</v>
          </cell>
          <cell r="B20096" t="str">
            <v>E</v>
          </cell>
          <cell r="C20096" t="str">
            <v>Carnivora</v>
          </cell>
        </row>
        <row r="20097">
          <cell r="A20097" t="str">
            <v>9CARY</v>
          </cell>
          <cell r="B20097" t="str">
            <v>E</v>
          </cell>
          <cell r="C20097" t="str">
            <v>Caryophyllales</v>
          </cell>
        </row>
        <row r="20098">
          <cell r="A20098" t="str">
            <v>9CEST</v>
          </cell>
          <cell r="B20098" t="str">
            <v>E</v>
          </cell>
          <cell r="C20098" t="str">
            <v>Cestoda</v>
          </cell>
        </row>
        <row r="20099">
          <cell r="A20099" t="str">
            <v>9CETA</v>
          </cell>
          <cell r="B20099" t="str">
            <v>E</v>
          </cell>
          <cell r="C20099" t="str">
            <v>Cetartiodactyla</v>
          </cell>
        </row>
        <row r="20100">
          <cell r="A20100" t="str">
            <v>9CHAR</v>
          </cell>
          <cell r="B20100" t="str">
            <v>E</v>
          </cell>
          <cell r="C20100" t="str">
            <v>Charadriiformes</v>
          </cell>
        </row>
        <row r="20101">
          <cell r="A20101" t="str">
            <v>9CHEL</v>
          </cell>
          <cell r="B20101" t="str">
            <v>E</v>
          </cell>
          <cell r="C20101" t="str">
            <v>Chelicerata</v>
          </cell>
        </row>
        <row r="20102">
          <cell r="A20102" t="str">
            <v>9CHIR</v>
          </cell>
          <cell r="B20102" t="str">
            <v>E</v>
          </cell>
          <cell r="C20102" t="str">
            <v>Chiroptera</v>
          </cell>
        </row>
        <row r="20103">
          <cell r="A20103" t="str">
            <v>9CHLO</v>
          </cell>
          <cell r="B20103" t="str">
            <v>E</v>
          </cell>
          <cell r="C20103" t="str">
            <v>Chlorophyta</v>
          </cell>
        </row>
        <row r="20104">
          <cell r="A20104" t="str">
            <v>9CHON</v>
          </cell>
          <cell r="B20104" t="str">
            <v>E</v>
          </cell>
          <cell r="C20104" t="str">
            <v>Chondrichthyes</v>
          </cell>
        </row>
        <row r="20105">
          <cell r="A20105" t="str">
            <v>9CHOR</v>
          </cell>
          <cell r="B20105" t="str">
            <v>E</v>
          </cell>
          <cell r="C20105" t="str">
            <v>Chordata</v>
          </cell>
        </row>
        <row r="20106">
          <cell r="A20106" t="str">
            <v>9CICH</v>
          </cell>
          <cell r="B20106" t="str">
            <v>E</v>
          </cell>
          <cell r="C20106" t="str">
            <v>Cichlidae</v>
          </cell>
        </row>
        <row r="20107">
          <cell r="A20107" t="str">
            <v>9CILI</v>
          </cell>
          <cell r="B20107" t="str">
            <v>E</v>
          </cell>
          <cell r="C20107" t="str">
            <v>Ciliophora</v>
          </cell>
        </row>
        <row r="20108">
          <cell r="A20108" t="str">
            <v>9CNID</v>
          </cell>
          <cell r="B20108" t="str">
            <v>E</v>
          </cell>
          <cell r="C20108" t="str">
            <v>Cnidaria</v>
          </cell>
        </row>
        <row r="20109">
          <cell r="A20109" t="str">
            <v>9COLE</v>
          </cell>
          <cell r="B20109" t="str">
            <v>E</v>
          </cell>
          <cell r="C20109" t="str">
            <v>Coleoptera</v>
          </cell>
        </row>
        <row r="20110">
          <cell r="A20110" t="str">
            <v>9COLU</v>
          </cell>
          <cell r="B20110" t="str">
            <v>E</v>
          </cell>
          <cell r="C20110" t="str">
            <v>Columbidae</v>
          </cell>
        </row>
        <row r="20111">
          <cell r="A20111" t="str">
            <v>9CONI</v>
          </cell>
          <cell r="B20111" t="str">
            <v>E</v>
          </cell>
          <cell r="C20111" t="str">
            <v>Coniferophyta</v>
          </cell>
        </row>
        <row r="20112">
          <cell r="A20112" t="str">
            <v>9CORV</v>
          </cell>
          <cell r="B20112" t="str">
            <v>E</v>
          </cell>
          <cell r="C20112" t="str">
            <v>Corvoidea</v>
          </cell>
        </row>
        <row r="20113">
          <cell r="A20113" t="str">
            <v>9CRAN</v>
          </cell>
          <cell r="B20113" t="str">
            <v>E</v>
          </cell>
          <cell r="C20113" t="str">
            <v>Craniata</v>
          </cell>
        </row>
        <row r="20114">
          <cell r="A20114" t="str">
            <v>9CRUS</v>
          </cell>
          <cell r="B20114" t="str">
            <v>E</v>
          </cell>
          <cell r="C20114" t="str">
            <v>Crustacea</v>
          </cell>
        </row>
        <row r="20115">
          <cell r="A20115" t="str">
            <v>9CRYP</v>
          </cell>
          <cell r="B20115" t="str">
            <v>E</v>
          </cell>
          <cell r="C20115" t="str">
            <v>Cryptophyta</v>
          </cell>
        </row>
        <row r="20116">
          <cell r="A20116" t="str">
            <v>9CRYT</v>
          </cell>
          <cell r="B20116" t="str">
            <v>E</v>
          </cell>
          <cell r="C20116" t="str">
            <v>Cryptosporidiidae</v>
          </cell>
        </row>
        <row r="20117">
          <cell r="A20117" t="str">
            <v>9CUCU</v>
          </cell>
          <cell r="B20117" t="str">
            <v>E</v>
          </cell>
          <cell r="C20117" t="str">
            <v>Cucujiformia</v>
          </cell>
        </row>
        <row r="20118">
          <cell r="A20118" t="str">
            <v>9DEND</v>
          </cell>
          <cell r="B20118" t="str">
            <v>E</v>
          </cell>
          <cell r="C20118" t="str">
            <v>Dendrocolaptidae</v>
          </cell>
        </row>
        <row r="20119">
          <cell r="A20119" t="str">
            <v>9DINO</v>
          </cell>
          <cell r="B20119" t="str">
            <v>E</v>
          </cell>
          <cell r="C20119" t="str">
            <v>Dinophyceae</v>
          </cell>
        </row>
        <row r="20120">
          <cell r="A20120" t="str">
            <v>9DIOP</v>
          </cell>
          <cell r="B20120" t="str">
            <v>E</v>
          </cell>
          <cell r="C20120" t="str">
            <v>Diopsoidea</v>
          </cell>
        </row>
        <row r="20121">
          <cell r="A20121" t="str">
            <v>9DIPS</v>
          </cell>
          <cell r="B20121" t="str">
            <v>E</v>
          </cell>
          <cell r="C20121" t="str">
            <v>Dipsacales</v>
          </cell>
        </row>
        <row r="20122">
          <cell r="A20122" t="str">
            <v>9DIPT</v>
          </cell>
          <cell r="B20122" t="str">
            <v>E</v>
          </cell>
          <cell r="C20122" t="str">
            <v>Diptera</v>
          </cell>
        </row>
        <row r="20123">
          <cell r="A20123" t="str">
            <v>9DYTI</v>
          </cell>
          <cell r="B20123" t="str">
            <v>E</v>
          </cell>
          <cell r="C20123" t="str">
            <v>Dytiscidae</v>
          </cell>
        </row>
        <row r="20124">
          <cell r="A20124" t="str">
            <v>9ECHI</v>
          </cell>
          <cell r="B20124" t="str">
            <v>E</v>
          </cell>
          <cell r="C20124" t="str">
            <v>Echinodermata</v>
          </cell>
        </row>
        <row r="20125">
          <cell r="A20125" t="str">
            <v>9ECHN</v>
          </cell>
          <cell r="B20125" t="str">
            <v>E</v>
          </cell>
          <cell r="C20125" t="str">
            <v>Echinozoa</v>
          </cell>
        </row>
        <row r="20126">
          <cell r="A20126" t="str">
            <v>9ECHO</v>
          </cell>
          <cell r="B20126" t="str">
            <v>E</v>
          </cell>
          <cell r="C20126" t="str">
            <v>Echinoida</v>
          </cell>
        </row>
        <row r="20127">
          <cell r="A20127" t="str">
            <v>9EIME</v>
          </cell>
          <cell r="B20127" t="str">
            <v>E</v>
          </cell>
          <cell r="C20127" t="str">
            <v>Eimeriidae</v>
          </cell>
        </row>
        <row r="20128">
          <cell r="A20128" t="str">
            <v>9EMBE</v>
          </cell>
          <cell r="B20128" t="str">
            <v>E</v>
          </cell>
          <cell r="C20128" t="str">
            <v>Emberizinae</v>
          </cell>
        </row>
        <row r="20129">
          <cell r="A20129" t="str">
            <v>9EMBR</v>
          </cell>
          <cell r="B20129" t="str">
            <v>E</v>
          </cell>
          <cell r="C20129" t="str">
            <v>Embryophyta</v>
          </cell>
        </row>
        <row r="20130">
          <cell r="A20130" t="str">
            <v>9ERIC</v>
          </cell>
          <cell r="B20130" t="str">
            <v>E</v>
          </cell>
          <cell r="C20130" t="str">
            <v>Ericales</v>
          </cell>
        </row>
        <row r="20131">
          <cell r="A20131" t="str">
            <v>9EUCA</v>
          </cell>
          <cell r="B20131" t="str">
            <v>E</v>
          </cell>
          <cell r="C20131" t="str">
            <v>Eucarida</v>
          </cell>
        </row>
        <row r="20132">
          <cell r="A20132" t="str">
            <v>9EUGL</v>
          </cell>
          <cell r="B20132" t="str">
            <v>E</v>
          </cell>
          <cell r="C20132" t="str">
            <v>Euglenozoa</v>
          </cell>
        </row>
        <row r="20133">
          <cell r="A20133" t="str">
            <v>9EUKA</v>
          </cell>
          <cell r="B20133" t="str">
            <v>E</v>
          </cell>
          <cell r="C20133" t="str">
            <v>Eukaryota</v>
          </cell>
        </row>
        <row r="20134">
          <cell r="A20134" t="str">
            <v>9EUPU</v>
          </cell>
          <cell r="B20134" t="str">
            <v>E</v>
          </cell>
          <cell r="C20134" t="str">
            <v>Eupulmonata</v>
          </cell>
        </row>
        <row r="20135">
          <cell r="A20135" t="str">
            <v>9EURO</v>
          </cell>
          <cell r="B20135" t="str">
            <v>E</v>
          </cell>
          <cell r="C20135" t="str">
            <v>Eurotiomycetes</v>
          </cell>
        </row>
        <row r="20136">
          <cell r="A20136" t="str">
            <v>9EUTE</v>
          </cell>
          <cell r="B20136" t="str">
            <v>E</v>
          </cell>
          <cell r="C20136" t="str">
            <v>Euteleostomi</v>
          </cell>
        </row>
        <row r="20137">
          <cell r="A20137" t="str">
            <v>9EUTH</v>
          </cell>
          <cell r="B20137" t="str">
            <v>E</v>
          </cell>
          <cell r="C20137" t="str">
            <v>Eutheria</v>
          </cell>
        </row>
        <row r="20138">
          <cell r="A20138" t="str">
            <v>9FABA</v>
          </cell>
          <cell r="B20138" t="str">
            <v>E</v>
          </cell>
          <cell r="C20138" t="str">
            <v>Fabales</v>
          </cell>
        </row>
        <row r="20139">
          <cell r="A20139" t="str">
            <v>9FALC</v>
          </cell>
          <cell r="B20139" t="str">
            <v>E</v>
          </cell>
          <cell r="C20139" t="str">
            <v>Falconiformes</v>
          </cell>
        </row>
        <row r="20140">
          <cell r="A20140" t="str">
            <v>9FILI</v>
          </cell>
          <cell r="B20140" t="str">
            <v>E</v>
          </cell>
          <cell r="C20140" t="str">
            <v>Filicophyta</v>
          </cell>
        </row>
        <row r="20141">
          <cell r="A20141" t="str">
            <v>9FLOR</v>
          </cell>
          <cell r="B20141" t="str">
            <v>E</v>
          </cell>
          <cell r="C20141" t="str">
            <v>Florideophyceae</v>
          </cell>
        </row>
        <row r="20142">
          <cell r="A20142" t="str">
            <v>9FRIN</v>
          </cell>
          <cell r="B20142" t="str">
            <v>E</v>
          </cell>
          <cell r="C20142" t="str">
            <v>Fringillidae</v>
          </cell>
        </row>
        <row r="20143">
          <cell r="A20143" t="str">
            <v>9FUNG</v>
          </cell>
          <cell r="B20143" t="str">
            <v>E</v>
          </cell>
          <cell r="C20143" t="str">
            <v>Fungi</v>
          </cell>
        </row>
        <row r="20144">
          <cell r="A20144" t="str">
            <v>9FURN</v>
          </cell>
          <cell r="B20144" t="str">
            <v>E</v>
          </cell>
          <cell r="C20144" t="str">
            <v>Furnariidae</v>
          </cell>
        </row>
        <row r="20145">
          <cell r="A20145" t="str">
            <v>9GALL</v>
          </cell>
          <cell r="B20145" t="str">
            <v>E</v>
          </cell>
          <cell r="C20145" t="str">
            <v>Galliformes</v>
          </cell>
        </row>
        <row r="20146">
          <cell r="A20146" t="str">
            <v>9GAST</v>
          </cell>
          <cell r="B20146" t="str">
            <v>E</v>
          </cell>
          <cell r="C20146" t="str">
            <v>Gastropoda</v>
          </cell>
        </row>
        <row r="20147">
          <cell r="A20147" t="str">
            <v>9GENT</v>
          </cell>
          <cell r="B20147" t="str">
            <v>E</v>
          </cell>
          <cell r="C20147" t="str">
            <v>Gentianales</v>
          </cell>
        </row>
        <row r="20148">
          <cell r="A20148" t="str">
            <v>9GLOM</v>
          </cell>
          <cell r="B20148" t="str">
            <v>E</v>
          </cell>
          <cell r="C20148" t="str">
            <v>Glomeromycota</v>
          </cell>
        </row>
        <row r="20149">
          <cell r="A20149" t="str">
            <v>9GOBI</v>
          </cell>
          <cell r="B20149" t="str">
            <v>E</v>
          </cell>
          <cell r="C20149" t="str">
            <v>Gobioidei</v>
          </cell>
        </row>
        <row r="20150">
          <cell r="A20150" t="str">
            <v>9GRUI</v>
          </cell>
          <cell r="B20150" t="str">
            <v>E</v>
          </cell>
          <cell r="C20150" t="str">
            <v>Gruiformes</v>
          </cell>
        </row>
        <row r="20151">
          <cell r="A20151" t="str">
            <v>9HELO</v>
          </cell>
          <cell r="B20151" t="str">
            <v>E</v>
          </cell>
          <cell r="C20151" t="str">
            <v>Helotiales</v>
          </cell>
        </row>
        <row r="20152">
          <cell r="A20152" t="str">
            <v>9HEMI</v>
          </cell>
          <cell r="B20152" t="str">
            <v>E</v>
          </cell>
          <cell r="C20152" t="str">
            <v>Hemiptera</v>
          </cell>
        </row>
        <row r="20153">
          <cell r="A20153" t="str">
            <v>9HEXA</v>
          </cell>
          <cell r="B20153" t="str">
            <v>E</v>
          </cell>
          <cell r="C20153" t="str">
            <v>Hexapoda</v>
          </cell>
        </row>
        <row r="20154">
          <cell r="A20154" t="str">
            <v>9HOMO</v>
          </cell>
          <cell r="B20154" t="str">
            <v>E</v>
          </cell>
          <cell r="C20154" t="str">
            <v>Homobasidiomycetes</v>
          </cell>
        </row>
        <row r="20155">
          <cell r="A20155" t="str">
            <v>9HYME</v>
          </cell>
          <cell r="B20155" t="str">
            <v>E</v>
          </cell>
          <cell r="C20155" t="str">
            <v>Hymenoptera</v>
          </cell>
        </row>
        <row r="20156">
          <cell r="A20156" t="str">
            <v>9HYMN</v>
          </cell>
          <cell r="B20156" t="str">
            <v>E</v>
          </cell>
          <cell r="C20156" t="str">
            <v>Hymenostomatida</v>
          </cell>
        </row>
        <row r="20157">
          <cell r="A20157" t="str">
            <v>9HYPO</v>
          </cell>
          <cell r="B20157" t="str">
            <v>E</v>
          </cell>
          <cell r="C20157" t="str">
            <v>Hypocreales</v>
          </cell>
        </row>
        <row r="20158">
          <cell r="A20158" t="str">
            <v>9HYST</v>
          </cell>
          <cell r="B20158" t="str">
            <v>E</v>
          </cell>
          <cell r="C20158" t="str">
            <v>Hystricognathi</v>
          </cell>
        </row>
        <row r="20159">
          <cell r="A20159" t="str">
            <v>9ICTE</v>
          </cell>
          <cell r="B20159" t="str">
            <v>E</v>
          </cell>
          <cell r="C20159" t="str">
            <v>Icteridae</v>
          </cell>
        </row>
        <row r="20160">
          <cell r="A20160" t="str">
            <v>9INSE</v>
          </cell>
          <cell r="B20160" t="str">
            <v>E</v>
          </cell>
          <cell r="C20160" t="str">
            <v>Insecta</v>
          </cell>
        </row>
        <row r="20161">
          <cell r="A20161" t="str">
            <v>9LABR</v>
          </cell>
          <cell r="B20161" t="str">
            <v>E</v>
          </cell>
          <cell r="C20161" t="str">
            <v>Labroidei</v>
          </cell>
        </row>
        <row r="20162">
          <cell r="A20162" t="str">
            <v>9LAGO</v>
          </cell>
          <cell r="B20162" t="str">
            <v>E</v>
          </cell>
          <cell r="C20162" t="str">
            <v>Lagomorpha</v>
          </cell>
        </row>
        <row r="20163">
          <cell r="A20163" t="str">
            <v>9LAMI</v>
          </cell>
          <cell r="B20163" t="str">
            <v>E</v>
          </cell>
          <cell r="C20163" t="str">
            <v>Lamiales</v>
          </cell>
        </row>
        <row r="20164">
          <cell r="A20164" t="str">
            <v>9LECA</v>
          </cell>
          <cell r="B20164" t="str">
            <v>E</v>
          </cell>
          <cell r="C20164" t="str">
            <v>Lecanoromycetes</v>
          </cell>
        </row>
        <row r="20165">
          <cell r="A20165" t="str">
            <v>9LILI</v>
          </cell>
          <cell r="B20165" t="str">
            <v>E</v>
          </cell>
          <cell r="C20165" t="str">
            <v>Liliopsida</v>
          </cell>
        </row>
        <row r="20166">
          <cell r="A20166" t="str">
            <v>9MAGN</v>
          </cell>
          <cell r="B20166" t="str">
            <v>E</v>
          </cell>
          <cell r="C20166" t="str">
            <v>Magnoliophyta</v>
          </cell>
        </row>
        <row r="20167">
          <cell r="A20167" t="str">
            <v>9MAMM</v>
          </cell>
          <cell r="B20167" t="str">
            <v>E</v>
          </cell>
          <cell r="C20167" t="str">
            <v>Mammalia</v>
          </cell>
        </row>
        <row r="20168">
          <cell r="A20168" t="str">
            <v>9MAND</v>
          </cell>
          <cell r="B20168" t="str">
            <v>E</v>
          </cell>
          <cell r="C20168" t="str">
            <v>Mandibulata</v>
          </cell>
        </row>
        <row r="20169">
          <cell r="A20169" t="str">
            <v>9MARC</v>
          </cell>
          <cell r="B20169" t="str">
            <v>E</v>
          </cell>
          <cell r="C20169" t="str">
            <v>Marchantiophyta</v>
          </cell>
        </row>
        <row r="20170">
          <cell r="A20170" t="str">
            <v>9MAXI</v>
          </cell>
          <cell r="B20170" t="str">
            <v>E</v>
          </cell>
          <cell r="C20170" t="str">
            <v>Maxillopoda</v>
          </cell>
        </row>
        <row r="20171">
          <cell r="A20171" t="str">
            <v>9META</v>
          </cell>
          <cell r="B20171" t="str">
            <v>E</v>
          </cell>
          <cell r="C20171" t="str">
            <v>Metatheria</v>
          </cell>
        </row>
        <row r="20172">
          <cell r="A20172" t="str">
            <v>9METZ</v>
          </cell>
          <cell r="B20172" t="str">
            <v>E</v>
          </cell>
          <cell r="C20172" t="str">
            <v>Metazoa</v>
          </cell>
        </row>
        <row r="20173">
          <cell r="A20173" t="str">
            <v>9MICR</v>
          </cell>
          <cell r="B20173" t="str">
            <v>E</v>
          </cell>
          <cell r="C20173" t="str">
            <v>Microsporidia</v>
          </cell>
        </row>
        <row r="20174">
          <cell r="A20174" t="str">
            <v>9MOLL</v>
          </cell>
          <cell r="B20174" t="str">
            <v>E</v>
          </cell>
          <cell r="C20174" t="str">
            <v>Mollusca</v>
          </cell>
        </row>
        <row r="20175">
          <cell r="A20175" t="str">
            <v>9MURI</v>
          </cell>
          <cell r="B20175" t="str">
            <v>E</v>
          </cell>
          <cell r="C20175" t="str">
            <v>Murinae</v>
          </cell>
        </row>
        <row r="20176">
          <cell r="A20176" t="str">
            <v>9MUSC</v>
          </cell>
          <cell r="B20176" t="str">
            <v>E</v>
          </cell>
          <cell r="C20176" t="str">
            <v>Muscomorpha</v>
          </cell>
        </row>
        <row r="20177">
          <cell r="A20177" t="str">
            <v>9MYCE</v>
          </cell>
          <cell r="B20177" t="str">
            <v>E</v>
          </cell>
          <cell r="C20177" t="str">
            <v>Mycetozoa</v>
          </cell>
        </row>
        <row r="20178">
          <cell r="A20178" t="str">
            <v>9MYRI</v>
          </cell>
          <cell r="B20178" t="str">
            <v>E</v>
          </cell>
          <cell r="C20178" t="str">
            <v>Myriapoda</v>
          </cell>
        </row>
        <row r="20179">
          <cell r="A20179" t="str">
            <v>9MYRT</v>
          </cell>
          <cell r="B20179" t="str">
            <v>E</v>
          </cell>
          <cell r="C20179" t="str">
            <v>Myrtales</v>
          </cell>
        </row>
        <row r="20180">
          <cell r="A20180" t="str">
            <v>9NEOB</v>
          </cell>
          <cell r="B20180" t="str">
            <v>E</v>
          </cell>
          <cell r="C20180" t="str">
            <v>Neobatrachia</v>
          </cell>
        </row>
        <row r="20181">
          <cell r="A20181" t="str">
            <v>9NEOP</v>
          </cell>
          <cell r="B20181" t="str">
            <v>E</v>
          </cell>
          <cell r="C20181" t="str">
            <v>Neoptera</v>
          </cell>
        </row>
        <row r="20182">
          <cell r="A20182" t="str">
            <v>9ODON</v>
          </cell>
          <cell r="B20182" t="str">
            <v>E</v>
          </cell>
          <cell r="C20182" t="str">
            <v>Odonata</v>
          </cell>
        </row>
        <row r="20183">
          <cell r="A20183" t="str">
            <v>9ORTH</v>
          </cell>
          <cell r="B20183" t="str">
            <v>E</v>
          </cell>
          <cell r="C20183" t="str">
            <v>Orthoptera</v>
          </cell>
        </row>
        <row r="20184">
          <cell r="A20184" t="str">
            <v>9ORYZ</v>
          </cell>
          <cell r="B20184" t="str">
            <v>E</v>
          </cell>
          <cell r="C20184" t="str">
            <v>Oryzeae</v>
          </cell>
        </row>
        <row r="20185">
          <cell r="A20185" t="str">
            <v>9PARI</v>
          </cell>
          <cell r="B20185" t="str">
            <v>E</v>
          </cell>
          <cell r="C20185" t="str">
            <v>Paridae</v>
          </cell>
        </row>
        <row r="20186">
          <cell r="A20186" t="str">
            <v>9PASE</v>
          </cell>
          <cell r="B20186" t="str">
            <v>E</v>
          </cell>
          <cell r="C20186" t="str">
            <v>Passeroidea</v>
          </cell>
        </row>
        <row r="20187">
          <cell r="A20187" t="str">
            <v>9PASS</v>
          </cell>
          <cell r="B20187" t="str">
            <v>E</v>
          </cell>
          <cell r="C20187" t="str">
            <v>Passeriformes</v>
          </cell>
        </row>
        <row r="20188">
          <cell r="A20188" t="str">
            <v>9PELO</v>
          </cell>
          <cell r="B20188" t="str">
            <v>E</v>
          </cell>
          <cell r="C20188" t="str">
            <v>Peloderinae</v>
          </cell>
        </row>
        <row r="20189">
          <cell r="A20189" t="str">
            <v>9PERC</v>
          </cell>
          <cell r="B20189" t="str">
            <v>E</v>
          </cell>
          <cell r="C20189" t="str">
            <v>Percomorpha</v>
          </cell>
        </row>
        <row r="20190">
          <cell r="A20190" t="str">
            <v>9PERO</v>
          </cell>
          <cell r="B20190" t="str">
            <v>E</v>
          </cell>
          <cell r="C20190" t="str">
            <v>Percoidei</v>
          </cell>
        </row>
        <row r="20191">
          <cell r="A20191" t="str">
            <v>9PETR</v>
          </cell>
          <cell r="B20191" t="str">
            <v>E</v>
          </cell>
          <cell r="C20191" t="str">
            <v>Petromyzontidae</v>
          </cell>
        </row>
        <row r="20192">
          <cell r="A20192" t="str">
            <v>9PEZI</v>
          </cell>
          <cell r="B20192" t="str">
            <v>E</v>
          </cell>
          <cell r="C20192" t="str">
            <v>Pezizomycotina</v>
          </cell>
        </row>
        <row r="20193">
          <cell r="A20193" t="str">
            <v>9PHAE</v>
          </cell>
          <cell r="B20193" t="str">
            <v>E</v>
          </cell>
          <cell r="C20193" t="str">
            <v>Phaeophyceae</v>
          </cell>
        </row>
        <row r="20194">
          <cell r="A20194" t="str">
            <v>9PICI</v>
          </cell>
          <cell r="B20194" t="str">
            <v>E</v>
          </cell>
          <cell r="C20194" t="str">
            <v>Piciformes</v>
          </cell>
        </row>
        <row r="20195">
          <cell r="A20195" t="str">
            <v>9PIPI</v>
          </cell>
          <cell r="B20195" t="str">
            <v>E</v>
          </cell>
          <cell r="C20195" t="str">
            <v>Pipidae</v>
          </cell>
        </row>
        <row r="20196">
          <cell r="A20196" t="str">
            <v>9PLAT</v>
          </cell>
          <cell r="B20196" t="str">
            <v>E</v>
          </cell>
          <cell r="C20196" t="str">
            <v>Platyhelminthes</v>
          </cell>
        </row>
        <row r="20197">
          <cell r="A20197" t="str">
            <v>9PLEO</v>
          </cell>
          <cell r="B20197" t="str">
            <v>E</v>
          </cell>
          <cell r="C20197" t="str">
            <v>Pleosporales</v>
          </cell>
        </row>
        <row r="20198">
          <cell r="A20198" t="str">
            <v>9PLEU</v>
          </cell>
          <cell r="B20198" t="str">
            <v>E</v>
          </cell>
          <cell r="C20198" t="str">
            <v>Pleuronectoidei</v>
          </cell>
        </row>
        <row r="20199">
          <cell r="A20199" t="str">
            <v>9POAL</v>
          </cell>
          <cell r="B20199" t="str">
            <v>E</v>
          </cell>
          <cell r="C20199" t="str">
            <v>Poales</v>
          </cell>
        </row>
        <row r="20200">
          <cell r="A20200" t="str">
            <v>9PRIM</v>
          </cell>
          <cell r="B20200" t="str">
            <v>E</v>
          </cell>
          <cell r="C20200" t="str">
            <v>Primates</v>
          </cell>
        </row>
        <row r="20201">
          <cell r="A20201" t="str">
            <v>9PSIT</v>
          </cell>
          <cell r="B20201" t="str">
            <v>E</v>
          </cell>
          <cell r="C20201" t="str">
            <v>Psittaciformes</v>
          </cell>
        </row>
        <row r="20202">
          <cell r="A20202" t="str">
            <v>9RHOD</v>
          </cell>
          <cell r="B20202" t="str">
            <v>E</v>
          </cell>
          <cell r="C20202" t="str">
            <v>Rhodophyta</v>
          </cell>
        </row>
        <row r="20203">
          <cell r="A20203" t="str">
            <v>9RODE</v>
          </cell>
          <cell r="B20203" t="str">
            <v>E</v>
          </cell>
          <cell r="C20203" t="str">
            <v>Rodentia</v>
          </cell>
        </row>
        <row r="20204">
          <cell r="A20204" t="str">
            <v>9ROSA</v>
          </cell>
          <cell r="B20204" t="str">
            <v>E</v>
          </cell>
          <cell r="C20204" t="str">
            <v>Rosales</v>
          </cell>
        </row>
        <row r="20205">
          <cell r="A20205" t="str">
            <v>9ROSI</v>
          </cell>
          <cell r="B20205" t="str">
            <v>E</v>
          </cell>
          <cell r="C20205" t="str">
            <v>rosids</v>
          </cell>
        </row>
        <row r="20206">
          <cell r="A20206" t="str">
            <v>9SACH</v>
          </cell>
          <cell r="B20206" t="str">
            <v>E</v>
          </cell>
          <cell r="C20206" t="str">
            <v>Saccharomycetaceae</v>
          </cell>
        </row>
        <row r="20207">
          <cell r="A20207" t="str">
            <v>9SALA</v>
          </cell>
          <cell r="B20207" t="str">
            <v>E</v>
          </cell>
          <cell r="C20207" t="str">
            <v>Salamandroidea</v>
          </cell>
        </row>
        <row r="20208">
          <cell r="A20208" t="str">
            <v>9SARC</v>
          </cell>
          <cell r="B20208" t="str">
            <v>E</v>
          </cell>
          <cell r="C20208" t="str">
            <v>Sarcopterygii</v>
          </cell>
        </row>
        <row r="20209">
          <cell r="A20209" t="str">
            <v>9SAUR</v>
          </cell>
          <cell r="B20209" t="str">
            <v>E</v>
          </cell>
          <cell r="C20209" t="str">
            <v>Sauropsida</v>
          </cell>
        </row>
        <row r="20210">
          <cell r="A20210" t="str">
            <v>9SCAR</v>
          </cell>
          <cell r="B20210" t="str">
            <v>E</v>
          </cell>
          <cell r="C20210" t="str">
            <v>Scarabaeiformia</v>
          </cell>
        </row>
        <row r="20211">
          <cell r="A20211" t="str">
            <v>9SCHI</v>
          </cell>
          <cell r="B20211" t="str">
            <v>E</v>
          </cell>
          <cell r="C20211" t="str">
            <v>Schizosaccharomycetaceae</v>
          </cell>
        </row>
        <row r="20212">
          <cell r="A20212" t="str">
            <v>9SCIU</v>
          </cell>
          <cell r="B20212" t="str">
            <v>E</v>
          </cell>
          <cell r="C20212" t="str">
            <v>Sciuridae</v>
          </cell>
        </row>
        <row r="20213">
          <cell r="A20213" t="str">
            <v>9SCOM</v>
          </cell>
          <cell r="B20213" t="str">
            <v>E</v>
          </cell>
          <cell r="C20213" t="str">
            <v>Scombroidei</v>
          </cell>
        </row>
        <row r="20214">
          <cell r="A20214" t="str">
            <v>9SCOR</v>
          </cell>
          <cell r="B20214" t="str">
            <v>E</v>
          </cell>
          <cell r="C20214" t="str">
            <v>Scorpiones</v>
          </cell>
        </row>
        <row r="20215">
          <cell r="A20215" t="str">
            <v>9SMEG</v>
          </cell>
          <cell r="B20215" t="str">
            <v>E</v>
          </cell>
          <cell r="C20215" t="str">
            <v>Smegmamorpha</v>
          </cell>
        </row>
        <row r="20216">
          <cell r="A20216" t="str">
            <v>9SOLA</v>
          </cell>
          <cell r="B20216" t="str">
            <v>E</v>
          </cell>
          <cell r="C20216" t="str">
            <v>Solanaceae</v>
          </cell>
        </row>
        <row r="20217">
          <cell r="A20217" t="str">
            <v>9SOLN</v>
          </cell>
          <cell r="B20217" t="str">
            <v>E</v>
          </cell>
          <cell r="C20217" t="str">
            <v>Solanum</v>
          </cell>
        </row>
        <row r="20218">
          <cell r="A20218" t="str">
            <v>9SPER</v>
          </cell>
          <cell r="B20218" t="str">
            <v>E</v>
          </cell>
          <cell r="C20218" t="str">
            <v>Spermatophyta</v>
          </cell>
        </row>
        <row r="20219">
          <cell r="A20219" t="str">
            <v>9SPIT</v>
          </cell>
          <cell r="B20219" t="str">
            <v>E</v>
          </cell>
          <cell r="C20219" t="str">
            <v>Spirotrichea</v>
          </cell>
        </row>
        <row r="20220">
          <cell r="A20220" t="str">
            <v>9STIC</v>
          </cell>
          <cell r="B20220" t="str">
            <v>E</v>
          </cell>
          <cell r="C20220" t="str">
            <v>Stichotrichida</v>
          </cell>
        </row>
        <row r="20221">
          <cell r="A20221" t="str">
            <v>9STRA</v>
          </cell>
          <cell r="B20221" t="str">
            <v>E</v>
          </cell>
          <cell r="C20221" t="str">
            <v>stramenopiles</v>
          </cell>
        </row>
        <row r="20222">
          <cell r="A20222" t="str">
            <v>9STRI</v>
          </cell>
          <cell r="B20222" t="str">
            <v>E</v>
          </cell>
          <cell r="C20222" t="str">
            <v>Strigiformes</v>
          </cell>
        </row>
        <row r="20223">
          <cell r="A20223" t="str">
            <v>9SYLV</v>
          </cell>
          <cell r="B20223" t="str">
            <v>E</v>
          </cell>
          <cell r="C20223" t="str">
            <v>Sylviidae</v>
          </cell>
        </row>
        <row r="20224">
          <cell r="A20224" t="str">
            <v>9TELE</v>
          </cell>
          <cell r="B20224" t="str">
            <v>E</v>
          </cell>
          <cell r="C20224" t="str">
            <v>Teleostei</v>
          </cell>
        </row>
        <row r="20225">
          <cell r="A20225" t="str">
            <v>9TETR</v>
          </cell>
          <cell r="B20225" t="str">
            <v>E</v>
          </cell>
          <cell r="C20225" t="str">
            <v>Tetrapoda</v>
          </cell>
        </row>
        <row r="20226">
          <cell r="A20226" t="str">
            <v>9THER</v>
          </cell>
          <cell r="B20226" t="str">
            <v>E</v>
          </cell>
          <cell r="C20226" t="str">
            <v>Theria</v>
          </cell>
        </row>
        <row r="20227">
          <cell r="A20227" t="str">
            <v>9TRAC</v>
          </cell>
          <cell r="B20227" t="str">
            <v>E</v>
          </cell>
          <cell r="C20227" t="str">
            <v>Tracheophyta</v>
          </cell>
        </row>
        <row r="20228">
          <cell r="A20228" t="str">
            <v>9TREE</v>
          </cell>
          <cell r="B20228" t="str">
            <v>E</v>
          </cell>
          <cell r="C20228" t="str">
            <v>Tremellomycetes</v>
          </cell>
        </row>
        <row r="20229">
          <cell r="A20229" t="str">
            <v>9TREM</v>
          </cell>
          <cell r="B20229" t="str">
            <v>E</v>
          </cell>
          <cell r="C20229" t="str">
            <v>Trematoda</v>
          </cell>
        </row>
        <row r="20230">
          <cell r="A20230" t="str">
            <v>9TRYP</v>
          </cell>
          <cell r="B20230" t="str">
            <v>E</v>
          </cell>
          <cell r="C20230" t="str">
            <v>Trypanosomatidae</v>
          </cell>
        </row>
        <row r="20231">
          <cell r="A20231" t="str">
            <v>9TURB</v>
          </cell>
          <cell r="B20231" t="str">
            <v>E</v>
          </cell>
          <cell r="C20231" t="str">
            <v>Turbellaria</v>
          </cell>
        </row>
        <row r="20232">
          <cell r="A20232" t="str">
            <v>9TURD</v>
          </cell>
          <cell r="B20232" t="str">
            <v>E</v>
          </cell>
          <cell r="C20232" t="str">
            <v>Turdidae</v>
          </cell>
        </row>
        <row r="20233">
          <cell r="A20233" t="str">
            <v>9TYRA</v>
          </cell>
          <cell r="B20233" t="str">
            <v>E</v>
          </cell>
          <cell r="C20233" t="str">
            <v>Tyrannidae</v>
          </cell>
        </row>
        <row r="20234">
          <cell r="A20234" t="str">
            <v>9UROC</v>
          </cell>
          <cell r="B20234" t="str">
            <v>E</v>
          </cell>
          <cell r="C20234" t="str">
            <v>Urochordata</v>
          </cell>
        </row>
        <row r="20235">
          <cell r="A20235" t="str">
            <v>9VERT</v>
          </cell>
          <cell r="B20235" t="str">
            <v>E</v>
          </cell>
          <cell r="C20235" t="str">
            <v>Vertebrata</v>
          </cell>
        </row>
        <row r="20236">
          <cell r="A20236" t="str">
            <v>9VEST</v>
          </cell>
          <cell r="B20236" t="str">
            <v>E</v>
          </cell>
          <cell r="C20236" t="str">
            <v>Vetigastropoda</v>
          </cell>
        </row>
        <row r="20237">
          <cell r="A20237" t="str">
            <v>9VIRI</v>
          </cell>
          <cell r="B20237" t="str">
            <v>E</v>
          </cell>
          <cell r="C20237" t="str">
            <v>Viridiplantae</v>
          </cell>
        </row>
        <row r="20238">
          <cell r="A20238" t="str">
            <v>9ABAC</v>
          </cell>
          <cell r="B20238" t="str">
            <v>V</v>
          </cell>
          <cell r="C20238" t="str">
            <v>Alphabaculovirus</v>
          </cell>
        </row>
        <row r="20239">
          <cell r="A20239" t="str">
            <v>9ADEN</v>
          </cell>
          <cell r="B20239" t="str">
            <v>V</v>
          </cell>
          <cell r="C20239" t="str">
            <v>Adenoviridae</v>
          </cell>
        </row>
        <row r="20240">
          <cell r="A20240" t="str">
            <v>9ALPC</v>
          </cell>
          <cell r="B20240" t="str">
            <v>V</v>
          </cell>
          <cell r="C20240" t="str">
            <v>Alphacoronavirus</v>
          </cell>
        </row>
        <row r="20241">
          <cell r="A20241" t="str">
            <v>9ALPH</v>
          </cell>
          <cell r="B20241" t="str">
            <v>V</v>
          </cell>
          <cell r="C20241" t="str">
            <v>Alphaherpesvirinae</v>
          </cell>
        </row>
        <row r="20242">
          <cell r="A20242" t="str">
            <v>9BACU</v>
          </cell>
          <cell r="B20242" t="str">
            <v>V</v>
          </cell>
          <cell r="C20242" t="str">
            <v>Baculoviridae</v>
          </cell>
        </row>
        <row r="20243">
          <cell r="A20243" t="str">
            <v>9BBAC</v>
          </cell>
          <cell r="B20243" t="str">
            <v>V</v>
          </cell>
          <cell r="C20243" t="str">
            <v>Betabaculovirus</v>
          </cell>
        </row>
        <row r="20244">
          <cell r="A20244" t="str">
            <v>9BETA</v>
          </cell>
          <cell r="B20244" t="str">
            <v>V</v>
          </cell>
          <cell r="C20244" t="str">
            <v>Betaherpesvirinae</v>
          </cell>
        </row>
        <row r="20245">
          <cell r="A20245" t="str">
            <v>9BETC</v>
          </cell>
          <cell r="B20245" t="str">
            <v>V</v>
          </cell>
          <cell r="C20245" t="str">
            <v>Betacoronavirus</v>
          </cell>
        </row>
        <row r="20246">
          <cell r="A20246" t="str">
            <v>9BETR</v>
          </cell>
          <cell r="B20246" t="str">
            <v>V</v>
          </cell>
          <cell r="C20246" t="str">
            <v>Betaretrovirus</v>
          </cell>
        </row>
        <row r="20247">
          <cell r="A20247" t="str">
            <v>9BROM</v>
          </cell>
          <cell r="B20247" t="str">
            <v>V</v>
          </cell>
          <cell r="C20247" t="str">
            <v>Bromoviridae</v>
          </cell>
        </row>
        <row r="20248">
          <cell r="A20248" t="str">
            <v>9CALI</v>
          </cell>
          <cell r="B20248" t="str">
            <v>V</v>
          </cell>
          <cell r="C20248" t="str">
            <v>Caliciviridae</v>
          </cell>
        </row>
        <row r="20249">
          <cell r="A20249" t="str">
            <v>9CAUD</v>
          </cell>
          <cell r="B20249" t="str">
            <v>V</v>
          </cell>
          <cell r="C20249" t="str">
            <v>Caudovirales</v>
          </cell>
        </row>
        <row r="20250">
          <cell r="A20250" t="str">
            <v>9CBAC</v>
          </cell>
          <cell r="B20250" t="str">
            <v>V</v>
          </cell>
          <cell r="C20250" t="str">
            <v>Gammabaculovirus</v>
          </cell>
        </row>
        <row r="20251">
          <cell r="A20251" t="str">
            <v>9CIRC</v>
          </cell>
          <cell r="B20251" t="str">
            <v>V</v>
          </cell>
          <cell r="C20251" t="str">
            <v>Circoviridae</v>
          </cell>
        </row>
        <row r="20252">
          <cell r="A20252" t="str">
            <v>9CLOS</v>
          </cell>
          <cell r="B20252" t="str">
            <v>V</v>
          </cell>
          <cell r="C20252" t="str">
            <v>Closteroviridae</v>
          </cell>
        </row>
        <row r="20253">
          <cell r="A20253" t="str">
            <v>9DBAC</v>
          </cell>
          <cell r="B20253" t="str">
            <v>V</v>
          </cell>
          <cell r="C20253" t="str">
            <v>Deltabaculovirus</v>
          </cell>
        </row>
        <row r="20254">
          <cell r="A20254" t="str">
            <v>9DELA</v>
          </cell>
          <cell r="B20254" t="str">
            <v>V</v>
          </cell>
          <cell r="C20254" t="str">
            <v>Deltaretrovirus</v>
          </cell>
        </row>
        <row r="20255">
          <cell r="A20255" t="str">
            <v>9ENTO</v>
          </cell>
          <cell r="B20255" t="str">
            <v>V</v>
          </cell>
          <cell r="C20255" t="str">
            <v>Enterovirus</v>
          </cell>
        </row>
        <row r="20256">
          <cell r="A20256" t="str">
            <v>9FLAV</v>
          </cell>
          <cell r="B20256" t="str">
            <v>V</v>
          </cell>
          <cell r="C20256" t="str">
            <v>Flaviviridae</v>
          </cell>
        </row>
        <row r="20257">
          <cell r="A20257" t="str">
            <v>9GAMA</v>
          </cell>
          <cell r="B20257" t="str">
            <v>V</v>
          </cell>
          <cell r="C20257" t="str">
            <v>Gammaherpesvirinae</v>
          </cell>
        </row>
        <row r="20258">
          <cell r="A20258" t="str">
            <v>9GAMC</v>
          </cell>
          <cell r="B20258" t="str">
            <v>V</v>
          </cell>
          <cell r="C20258" t="str">
            <v>Gammacoronavirus</v>
          </cell>
        </row>
        <row r="20259">
          <cell r="A20259" t="str">
            <v>9GAMR</v>
          </cell>
          <cell r="B20259" t="str">
            <v>V</v>
          </cell>
          <cell r="C20259" t="str">
            <v>Gammaretrovirus</v>
          </cell>
        </row>
        <row r="20260">
          <cell r="A20260" t="str">
            <v>9GEMI</v>
          </cell>
          <cell r="B20260" t="str">
            <v>V</v>
          </cell>
          <cell r="C20260" t="str">
            <v>Geminiviridae</v>
          </cell>
        </row>
        <row r="20261">
          <cell r="A20261" t="str">
            <v>9HEPA</v>
          </cell>
          <cell r="B20261" t="str">
            <v>V</v>
          </cell>
          <cell r="C20261" t="str">
            <v>Hepadnaviridae</v>
          </cell>
        </row>
        <row r="20262">
          <cell r="A20262" t="str">
            <v>9HEPC</v>
          </cell>
          <cell r="B20262" t="str">
            <v>V</v>
          </cell>
          <cell r="C20262" t="str">
            <v>Hepatitis C virus</v>
          </cell>
        </row>
        <row r="20263">
          <cell r="A20263" t="str">
            <v>9HERP</v>
          </cell>
          <cell r="B20263" t="str">
            <v>V</v>
          </cell>
          <cell r="C20263" t="str">
            <v>Herpesviridae</v>
          </cell>
        </row>
        <row r="20264">
          <cell r="A20264" t="str">
            <v>9HIV1</v>
          </cell>
          <cell r="B20264" t="str">
            <v>V</v>
          </cell>
          <cell r="C20264" t="str">
            <v>Human immunodeficiency virus 1</v>
          </cell>
        </row>
        <row r="20265">
          <cell r="A20265" t="str">
            <v>9HIV2</v>
          </cell>
          <cell r="B20265" t="str">
            <v>V</v>
          </cell>
          <cell r="C20265" t="str">
            <v>Human immunodeficiency virus 2</v>
          </cell>
        </row>
        <row r="20266">
          <cell r="A20266" t="str">
            <v>9INFA</v>
          </cell>
          <cell r="B20266" t="str">
            <v>V</v>
          </cell>
          <cell r="C20266" t="str">
            <v>Influenza A virus</v>
          </cell>
        </row>
        <row r="20267">
          <cell r="A20267" t="str">
            <v>9INFB</v>
          </cell>
          <cell r="B20267" t="str">
            <v>V</v>
          </cell>
          <cell r="C20267" t="str">
            <v>Influenza B virus</v>
          </cell>
        </row>
        <row r="20268">
          <cell r="A20268" t="str">
            <v>9LUTE</v>
          </cell>
          <cell r="B20268" t="str">
            <v>V</v>
          </cell>
          <cell r="C20268" t="str">
            <v>Luteoviridae</v>
          </cell>
        </row>
        <row r="20269">
          <cell r="A20269" t="str">
            <v>9MONO</v>
          </cell>
          <cell r="B20269" t="str">
            <v>V</v>
          </cell>
          <cell r="C20269" t="str">
            <v>Mononegavirales</v>
          </cell>
        </row>
        <row r="20270">
          <cell r="A20270" t="str">
            <v>9NIDO</v>
          </cell>
          <cell r="B20270" t="str">
            <v>V</v>
          </cell>
          <cell r="C20270" t="str">
            <v>Nidovirales</v>
          </cell>
        </row>
        <row r="20271">
          <cell r="A20271" t="str">
            <v>9ORTO</v>
          </cell>
          <cell r="B20271" t="str">
            <v>V</v>
          </cell>
          <cell r="C20271" t="str">
            <v>Orthomyxoviridae</v>
          </cell>
        </row>
        <row r="20272">
          <cell r="A20272" t="str">
            <v>9PAPI</v>
          </cell>
          <cell r="B20272" t="str">
            <v>V</v>
          </cell>
          <cell r="C20272" t="str">
            <v>Papillomaviridae</v>
          </cell>
        </row>
        <row r="20273">
          <cell r="A20273" t="str">
            <v>9PARA</v>
          </cell>
          <cell r="B20273" t="str">
            <v>V</v>
          </cell>
          <cell r="C20273" t="str">
            <v>Paramyxovirinae</v>
          </cell>
        </row>
        <row r="20274">
          <cell r="A20274" t="str">
            <v>9PHYC</v>
          </cell>
          <cell r="B20274" t="str">
            <v>V</v>
          </cell>
          <cell r="C20274" t="str">
            <v>Phycodnaviridae</v>
          </cell>
        </row>
        <row r="20275">
          <cell r="A20275" t="str">
            <v>9PICO</v>
          </cell>
          <cell r="B20275" t="str">
            <v>V</v>
          </cell>
          <cell r="C20275" t="str">
            <v>Picornaviridae</v>
          </cell>
        </row>
        <row r="20276">
          <cell r="A20276" t="str">
            <v>9PLVG</v>
          </cell>
          <cell r="B20276" t="str">
            <v>V</v>
          </cell>
          <cell r="C20276" t="str">
            <v>Primate lentivirus group</v>
          </cell>
        </row>
        <row r="20277">
          <cell r="A20277" t="str">
            <v>9POLY</v>
          </cell>
          <cell r="B20277" t="str">
            <v>V</v>
          </cell>
          <cell r="C20277" t="str">
            <v>Polyomavirus</v>
          </cell>
        </row>
        <row r="20278">
          <cell r="A20278" t="str">
            <v>9POTV</v>
          </cell>
          <cell r="B20278" t="str">
            <v>V</v>
          </cell>
          <cell r="C20278" t="str">
            <v>Potyvirus</v>
          </cell>
        </row>
        <row r="20279">
          <cell r="A20279" t="str">
            <v>9POTY</v>
          </cell>
          <cell r="B20279" t="str">
            <v>V</v>
          </cell>
          <cell r="C20279" t="str">
            <v>Potyviridae</v>
          </cell>
        </row>
        <row r="20280">
          <cell r="A20280" t="str">
            <v>9POXV</v>
          </cell>
          <cell r="B20280" t="str">
            <v>V</v>
          </cell>
          <cell r="C20280" t="str">
            <v>Poxviridae</v>
          </cell>
        </row>
        <row r="20281">
          <cell r="A20281" t="str">
            <v>9REOV</v>
          </cell>
          <cell r="B20281" t="str">
            <v>V</v>
          </cell>
          <cell r="C20281" t="str">
            <v>Reoviridae</v>
          </cell>
        </row>
        <row r="20282">
          <cell r="A20282" t="str">
            <v>9RETR</v>
          </cell>
          <cell r="B20282" t="str">
            <v>V</v>
          </cell>
          <cell r="C20282" t="str">
            <v>Retroviridae</v>
          </cell>
        </row>
        <row r="20283">
          <cell r="A20283" t="str">
            <v>9RHAB</v>
          </cell>
          <cell r="B20283" t="str">
            <v>V</v>
          </cell>
          <cell r="C20283" t="str">
            <v>Rhabdoviridae</v>
          </cell>
        </row>
        <row r="20284">
          <cell r="A20284" t="str">
            <v>9SECO</v>
          </cell>
          <cell r="B20284" t="str">
            <v>V</v>
          </cell>
          <cell r="C20284" t="str">
            <v>Secoviridae</v>
          </cell>
        </row>
        <row r="20285">
          <cell r="A20285" t="str">
            <v>9STL1</v>
          </cell>
          <cell r="B20285" t="str">
            <v>V</v>
          </cell>
          <cell r="C20285" t="str">
            <v>Simian T-lymphotropic virus 1</v>
          </cell>
        </row>
        <row r="20286">
          <cell r="A20286" t="str">
            <v>9TOMB</v>
          </cell>
          <cell r="B20286" t="str">
            <v>V</v>
          </cell>
          <cell r="C20286" t="str">
            <v>Tombusviridae</v>
          </cell>
        </row>
        <row r="20287">
          <cell r="A20287" t="str">
            <v>9VIRU</v>
          </cell>
          <cell r="B20287" t="str">
            <v>V</v>
          </cell>
          <cell r="C20287" t="str">
            <v>Viruses</v>
          </cell>
        </row>
        <row r="20288">
          <cell r="A20288" t="str">
            <v>9ZZZZ</v>
          </cell>
          <cell r="B20288" t="str">
            <v>X</v>
          </cell>
          <cell r="C20288" t="str">
            <v>Root node of taxonomy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rli" refreshedDate="40693.671362384259" createdVersion="3" refreshedVersion="3" minRefreshableVersion="3" recordCount="11202">
  <cacheSource type="worksheet">
    <worksheetSource ref="A1:C11203" sheet="Sheet1"/>
  </cacheSource>
  <cacheFields count="3">
    <cacheField name="Sequence_ID" numFmtId="0">
      <sharedItems count="3047">
        <s v="A0ABX6_STRAM"/>
        <s v="A0ADM3_STRAM"/>
        <s v="A0AYG5_BURCH"/>
        <s v="A0B255_BURCH"/>
        <s v="A0C8D5_PARTE"/>
        <s v="A0D099_PARTE"/>
        <s v="A0D4R8_PARTE"/>
        <s v="A0JJU1_BEABA"/>
        <s v="A0JR49_ARTS2"/>
        <s v="A0KRT9_SHESA"/>
        <s v="A0L7I6_MAGSM"/>
        <s v="A0L7J5_MAGSM"/>
        <s v="A0LEK1_SYNFM"/>
        <s v="A0LFL5_SYNFM"/>
        <s v="A0LV63_ACIC1"/>
        <s v="A0M1T9_GRAFK"/>
        <s v="A0MS25_9GAMM"/>
        <s v="A0MS26_9GAMM"/>
        <s v="A0MS27_9GAMM"/>
        <s v="A0NR05_9RHOB"/>
        <s v="A0NUM9_9RHOB"/>
        <s v="A0P285_9RHOB"/>
        <s v="A0PND5_MYCUA"/>
        <s v="A0PVR7_MYCUA"/>
        <s v="A0QEQ3_MYCA1"/>
        <s v="A0QH53_MYCA1"/>
        <s v="A0QPW9_MYCS2"/>
        <s v="A0R1D0_MYCS2"/>
        <s v="A0RCN4_BACAH"/>
        <s v="A0REI5_BACAH"/>
        <s v="A0RR98_CAMFF"/>
        <s v="A0RRD2_CAMFF"/>
        <s v="A0Y158_9GAMM"/>
        <s v="A0Y2T8_9GAMM"/>
        <s v="A0YDJ6_9GAMM"/>
        <s v="A0YLN8_9CYAN"/>
        <s v="A0YLN9_9CYAN"/>
        <s v="A0YM11_9CYAN"/>
        <s v="A0YRP5_9CYAN"/>
        <s v="A0YSV4_9CYAN"/>
        <s v="A0YTQ9_9CYAN"/>
        <s v="A0Z9Q1_NODSP"/>
        <s v="A0Z9Q2_NODSP"/>
        <s v="A0ZCP9_NODSP"/>
        <s v="A0ZEC0_NODSP"/>
        <s v="A0ZEC2_NODSP"/>
        <s v="A0ZEC3_NODSP"/>
        <s v="A0ZEC5_NODSP"/>
        <s v="A0ZF81_NODSP"/>
        <s v="A0ZIU2_NODSP"/>
        <s v="A0ZMS4_NODSP"/>
        <s v="A1AAC1_ECOK1"/>
        <s v="A1ACH1_ECOK1"/>
        <s v="A1ACH2_ECOK1"/>
        <s v="A1AKX4_PELPD"/>
        <s v="A1AQU4_PELPD"/>
        <s v="A1BDT8_CHLPD"/>
        <s v="A1BHH4_CHLPD"/>
        <s v="A1C6E1_ASPCL"/>
        <s v="A1C8I8_ASPCL"/>
        <s v="A1C9J6_ASPCL"/>
        <s v="A1C9K7_ASPCL"/>
        <s v="A1CCB3_ASPCL"/>
        <s v="A1CCC0_ASPCL"/>
        <s v="A1CD09_ASPCL"/>
        <s v="A1CD25_ASPCL"/>
        <s v="A1CDX2_ASPCL"/>
        <s v="A1CEA5_ASPCL"/>
        <s v="A1CFW1_ASPCL"/>
        <s v="A1CKB6_ASPCL"/>
        <s v="A1CLP0_ASPCL"/>
        <s v="A1CLY8_ASPCL"/>
        <s v="A1CMV8_ASPCL"/>
        <s v="A1CN13_ASPCL"/>
        <s v="A1CPQ3_ASPCL"/>
        <s v="A1CYH3_NEOFI"/>
        <s v="A1D0Y6_NEOFI"/>
        <s v="A1D5M3_NEOFI"/>
        <s v="A1D5M6_NEOFI"/>
        <s v="A1D5P1_NEOFI"/>
        <s v="A1D754_NEOFI"/>
        <s v="A1DDM6_NEOFI"/>
        <s v="A1DF65_NEOFI"/>
        <s v="A1DH14_NEOFI"/>
        <s v="A1DHZ2_NEOFI"/>
        <s v="A1DJB5_NEOFI"/>
        <s v="A1DJX9_NEOFI"/>
        <s v="A1DMB3_NEOFI"/>
        <s v="A1DNL6_NEOFI"/>
        <s v="A1JTF9_YERE8"/>
        <s v="A1KBF1_AZOSB"/>
        <s v="A1KQR7_9BURK"/>
        <s v="A1KQR8_9BURK"/>
        <s v="A1KQR9_9BURK"/>
        <s v="A1L2Y4_XENLA"/>
        <s v="A1REI8_SHESW"/>
        <s v="A1RHT8_SHESW"/>
        <s v="A1SB68_SHEAM"/>
        <s v="A1SVB3_PSYIN"/>
        <s v="A1SXQ0_PSYIN"/>
        <s v="A1T5S6_MYCVP"/>
        <s v="A1TBV1_MYCVP"/>
        <s v="A1TCF9_MYCVP"/>
        <s v="A1TSF8_ACIAC"/>
        <s v="A1TSR2_ACIAC"/>
        <s v="A1TW19_ACIAC"/>
        <s v="A1UUX8_BURMS"/>
        <s v="A1UUY0_BURMS"/>
        <s v="A1UUZ7_BURMS"/>
        <s v="A1VJ67_POLNA"/>
        <s v="A1VTP4_POLNA"/>
        <s v="A1WB91_ACISJ"/>
        <s v="A1WFL1_VEREI"/>
        <s v="A1WKM4_VEREI"/>
        <s v="A1YBR8_SORCE"/>
        <s v="A1YBT9_SORCE"/>
        <s v="A1YBU3_SORCE"/>
        <s v="A1ZAY5_DROME"/>
        <s v="A1ZCV0_9SPHI"/>
        <s v="A1ZP57_9SPHI"/>
        <s v="A2BXV3_PROM5"/>
        <s v="A2BY53_PROM5"/>
        <s v="A2C6W7_PROM3"/>
        <s v="A2CB47_PROM3"/>
        <s v="A2CLL1_9GAMM"/>
        <s v="A2CLL2_9GAMM"/>
        <s v="A2CLL3_9GAMM"/>
        <s v="A2FAE3_TRIVA"/>
        <s v="A2FAI4_TRIVA"/>
        <s v="A2FEZ1_TRIVA"/>
        <s v="A2FPX1_TRIVA"/>
        <s v="A2G5Z9_TRIVA"/>
        <s v="A2Q7V0_ASPNC"/>
        <s v="A2Q977_ASPNC"/>
        <s v="A2QBL3_ASPNC"/>
        <s v="A2QE52_ASPNC"/>
        <s v="A2QH06_ASPNC"/>
        <s v="A2QHC4_ASPNC"/>
        <s v="A2QIQ4_ASPNC"/>
        <s v="A2QJ94_ASPNC"/>
        <s v="A2QKB6_ASPNC"/>
        <s v="A2QQV0_ASPNC"/>
        <s v="A2QT95_ASPNC"/>
        <s v="A2QTE9_ASPNC"/>
        <s v="A2QTF6_ASPNC"/>
        <s v="A2QTH2_ASPNC"/>
        <s v="A2QW54_ASPNC"/>
        <s v="A2QWL0_ASPNC"/>
        <s v="A2QWP8_ASPNC"/>
        <s v="A2QXP7_ASPNC"/>
        <s v="A2QYQ2_ASPNC"/>
        <s v="A2QYV7_ASPNC"/>
        <s v="A2QYW4_ASPNC"/>
        <s v="A2QYX3_ASPNC"/>
        <s v="A2R2T7_ASPNC"/>
        <s v="A2R372_ASPNC"/>
        <s v="A2R3M7_ASPNC"/>
        <s v="A2R4Z4_ASPNC"/>
        <s v="A2R601_ASPNC"/>
        <s v="A2R6H1_ASPNC"/>
        <s v="A2R7L5_ASPNC"/>
        <s v="A2RX48_BURM9"/>
        <s v="A2RX62_BURM9"/>
        <s v="A2S1Y5_BURM9"/>
        <s v="A2U377_9FLAO"/>
        <s v="A2UXE6_SHEPU"/>
        <s v="A2VEA8_LYTVA"/>
        <s v="A2VI24_MYCTU"/>
        <s v="A2W3M0_9BURK"/>
        <s v="A2W621_9BURK"/>
        <s v="A3CZ95_SHEB5"/>
        <s v="A3DFP7_CLOTH"/>
        <s v="A3DJ37_CLOTH"/>
        <s v="A3DPP7_STAMF"/>
        <s v="A3FII2_BURPS"/>
        <s v="A3IBP7_9BACI"/>
        <s v="A3IC47_9BACI"/>
        <s v="A3IUZ4_9CHRO"/>
        <s v="A3IX22_9CHRO"/>
        <s v="A3JAG8_9ALTE"/>
        <s v="A3JFW0_9ALTE"/>
        <s v="A3JY01_9RHOB"/>
        <s v="A3JY02_9RHOB"/>
        <s v="A3K5L2_9RHOB"/>
        <s v="A3KIP0_STRAM"/>
        <s v="A3KIY4_STRAM"/>
        <s v="A3KR35_PSEAE"/>
        <s v="A3L9X3_PSEAE"/>
        <s v="A3LPX7_PICST"/>
        <s v="A3LR67_PICST"/>
        <s v="A3LUF8_PICST"/>
        <s v="A3MCQ8_BURM7"/>
        <s v="A3MDG6_BURM7"/>
        <s v="A3MDI4_BURM7"/>
        <s v="A3MDI6_BURM7"/>
        <s v="A3NFT0_BURP6"/>
        <s v="A3NGR5_BURP6"/>
        <s v="A3NHQ6_BURP6"/>
        <s v="A3NJD8_BURP6"/>
        <s v="A3NJF4_BURP6"/>
        <s v="A3NJF5_BURP6"/>
        <s v="A3P2B7_BURP0"/>
        <s v="A3P3B4_BURP0"/>
        <s v="A3P500_BURP0"/>
        <s v="A3P518_BURP0"/>
        <s v="A3P519_BURP0"/>
        <s v="A3PL71_RHOS1"/>
        <s v="A3TKD6_9MICO"/>
        <s v="A3TKR2_9MICO"/>
        <s v="A3TR66_9MICO"/>
        <s v="A3U9Q5_9FLAO"/>
        <s v="A3UQ85_VIBSP"/>
        <s v="A3V405_9RHOB"/>
        <s v="A3W0U7_9RHOB"/>
        <s v="A3W1E9_9RHOB"/>
        <s v="A3W5P2_9RHOB"/>
        <s v="A3WD93_9SPHN"/>
        <s v="A3WTC5_9BRAD"/>
        <s v="A3WWZ5_9BRAD"/>
        <s v="A3X8J1_9RHOB"/>
        <s v="A3XRI7_9FLAO"/>
        <s v="A3XZ07_9VIBR"/>
        <s v="A3Y088_9VIBR"/>
        <s v="A3YLK9_CAMJE"/>
        <s v="A3YPQ3_CAMJE"/>
        <s v="A3YTQ0_9SYNE"/>
        <s v="A3YVM8_9SYNE"/>
        <s v="A3YVP5_9SYNE"/>
        <s v="A3YVX6_9SYNE"/>
        <s v="A3Z1G4_9SYNE"/>
        <s v="A3Z975_9SYNE"/>
        <s v="A3ZC31_CAMJE"/>
        <s v="A3ZH08_CAMJE"/>
        <s v="A3ZNT6_9PLAN"/>
        <s v="A3ZSW1_9PLAN"/>
        <s v="A4A1E2_9PLAN"/>
        <s v="A4AVU1_9FLAO"/>
        <s v="A4BLS2_9GAMM"/>
        <s v="A4BLS6_9GAMM"/>
        <s v="A4BLS7_9GAMM"/>
        <s v="A4BVB4_9GAMM"/>
        <s v="A4BYZ7_9FLAO"/>
        <s v="A4CL40_9FLAO"/>
        <s v="A4CN03_9FLAO"/>
        <s v="A4CQN9_SYNPV"/>
        <s v="A4CR56_SYNPV"/>
        <s v="A4CWA6_SYNPV"/>
        <s v="A4CXY8_SYNPV"/>
        <s v="A4D933_9NOSO"/>
        <s v="A4F181_9RHOB"/>
        <s v="A4FIV9_SACEN"/>
        <s v="A4FIW0_SACEN"/>
        <s v="A4G0K2_METM5"/>
        <s v="A4G8Z5_HERAR"/>
        <s v="A4GZD1_KLEPN"/>
        <s v="A4GZD2_KLEPN"/>
        <s v="A4HBJ6_LEIBR"/>
        <s v="A4HF44_LEIBR"/>
        <s v="A4HY93_LEIIN"/>
        <s v="A4HZL8_LEIIN"/>
        <s v="A4I2C8_LEIIN"/>
        <s v="A4IJ22_XENTR"/>
        <s v="A4KH51_MYCTU"/>
        <s v="A4LGP3_BURPS"/>
        <s v="A4LIE9_BURPS"/>
        <s v="A4LL34_BURPS"/>
        <s v="A4LLZ5_BURPS"/>
        <s v="A4PHN0_STRVG"/>
        <s v="A4QS15_MAGGR"/>
        <s v="A4QV34_MAGGR"/>
        <s v="A4R3G3_MAGGR"/>
        <s v="A4R449_MAGGR"/>
        <s v="A4R5I7_MAGGR"/>
        <s v="A4R5T1_MAGGR"/>
        <s v="A4R6B2_MAGGR"/>
        <s v="A4R9X2_MAGGR"/>
        <s v="A4RE14_MAGGR"/>
        <s v="A4RIQ8_MAGGR"/>
        <s v="A4RIS4_MAGGR"/>
        <s v="A4RIU0_MAGGR"/>
        <s v="A4RJ82_MAGGR"/>
        <s v="A4RL12_MAGGR"/>
        <s v="A4RNS2_MAGGR"/>
        <s v="A4S2U5_OSTLU"/>
        <s v="A4S4I2_OSTLU"/>
        <s v="A4S4W5_OSTLU"/>
        <s v="A4SEV8_PROVI"/>
        <s v="A4TJZ8_YERPP"/>
        <s v="A4TJZ9_YERPP"/>
        <s v="A4TTS4_9PROT"/>
        <s v="A4U110_9PROT"/>
        <s v="A4U8P6_9BACT"/>
        <s v="A4U8R3_9BACT"/>
        <s v="A4U8T3_9BACT"/>
        <s v="A4WR44_RHOS5"/>
        <s v="A4X892_SALTO"/>
        <s v="A4X8R1_SALTO"/>
        <s v="A4X8S7_SALTO"/>
        <s v="A4XW78_PSEMY"/>
        <s v="A4Y2D0_SHEPC"/>
        <s v="A4Y8Q5_SHEPC"/>
        <s v="A4YJQ9_BRASO"/>
        <s v="A4YYA9_BRASO"/>
        <s v="A4Z4I7_9CHRO"/>
        <s v="A5AC09_ASPNC"/>
        <s v="A5CMR6_CLAM3"/>
        <s v="A5CTM3_CLAM3"/>
        <s v="A5DBM6_PICGU"/>
        <s v="A5DC79_PICGU"/>
        <s v="A5DDU9_PICGU"/>
        <s v="A5DFF8_PICGU"/>
        <s v="A5DMN8_PICGU"/>
        <s v="A5DRG6_PICGU"/>
        <s v="A5DU50_LODEL"/>
        <s v="A5DWA8_LODEL"/>
        <s v="A5DX53_LODEL"/>
        <s v="A5EPM2_BRASB"/>
        <s v="A5FN55_FLAJ1"/>
        <s v="A5GFQ6_PIG"/>
        <s v="A5GND5_SYNPW"/>
        <s v="A5GNQ7_SYNPW"/>
        <s v="A5GQC5_SYNR3"/>
        <s v="A5GSB6_SYNR3"/>
        <s v="A5GV79_SYNR3"/>
        <s v="A5HSI5_SOLCC"/>
        <s v="A5I3T4_CLOBH"/>
        <s v="A5IH75_LEGPC"/>
        <s v="A5IH79_LEGPC"/>
        <s v="A5J3W8_BURMA"/>
        <s v="A5K8Y3_PLAVI"/>
        <s v="A5KGB1_CAMJE"/>
        <s v="A5MZS0_CLOK5"/>
        <s v="A5N8B9_CLOK5"/>
        <s v="A5N8C2_CLOK5"/>
        <s v="A5P738_9SPHN"/>
        <s v="A5TGM5_BURMA"/>
        <s v="A5TML8_BURMA"/>
        <s v="A5TW63_FUSNP"/>
        <s v="A5U2L2_MYCTA"/>
        <s v="A5UKG7_METS3"/>
        <s v="A5URW8_ROSS1"/>
        <s v="A5UTV7_ROSS1"/>
        <s v="A5VFZ6_SPHWW"/>
        <s v="A5W578_PSEP1"/>
        <s v="A5W7E0_PSEP1"/>
        <s v="A5WC54_PSYWF"/>
        <s v="A5WMJ1_MYCTF"/>
        <s v="A5WNV5_MYCTF"/>
        <s v="A5WPM8_MYCTF"/>
        <s v="A5YV76_PIG"/>
        <s v="A5Z8Q0_9FIRM"/>
        <s v="A5ZX56_9FIRM"/>
        <s v="A6A4M8_VIBCH"/>
        <s v="A6ANE2_VIBHA"/>
        <s v="A6ANJ8_VIBHA"/>
        <s v="A6APN0_VIBHA"/>
        <s v="A6B2E6_VIBPA"/>
        <s v="A6B2E7_VIBPA"/>
        <s v="A6BR95_YERPE"/>
        <s v="A6BR96_YERPE"/>
        <s v="A6C1I5_9PLAN"/>
        <s v="A6C2B9_9PLAN"/>
        <s v="A6C3S6_9PLAN"/>
        <s v="A6C3Y4_9PLAN"/>
        <s v="A6C9F3_9PLAN"/>
        <s v="A6CBW8_9PLAN"/>
        <s v="A6CFG4_9PLAN"/>
        <s v="A6DSP9_9BACT"/>
        <s v="A6DVG3_9RHOB"/>
        <s v="A6DW16_9RHOB"/>
        <s v="A6ECJ5_9SPHI"/>
        <s v="A6ED59_9SPHI"/>
        <s v="A6EVJ1_9ALTE"/>
        <s v="A6F1N1_9ALTE"/>
        <s v="A6FTL3_9RHOB"/>
        <s v="A6FUV9_9RHOB"/>
        <s v="A6FZ63_9DELT"/>
        <s v="A6G643_9DELT"/>
        <s v="A6GIB2_9DELT"/>
        <s v="A6GZ09_FLAPJ"/>
        <s v="A6H1N0_FLAPJ"/>
        <s v="A6M2M6_CLOB8"/>
        <s v="A6MAK2_9PEZI"/>
        <s v="A6P631_MICAE"/>
        <s v="A6PKW2_9BACT"/>
        <s v="A6QRU6_AJECN"/>
        <s v="A6QRU7_AJECN"/>
        <s v="A6RDW1_AJECN"/>
        <s v="A6RDX0_AJECN"/>
        <s v="A6REI7_AJECN"/>
        <s v="A6RI09_BOTFB"/>
        <s v="A6RLP6_BOTFB"/>
        <s v="A6RND1_BOTFB"/>
        <s v="A6RQ63_BOTFB"/>
        <s v="A6RVZ9_BOTFB"/>
        <s v="A6RYA5_BOTFB"/>
        <s v="A6RZU1_BOTFB"/>
        <s v="A6S2W0_BOTFB"/>
        <s v="A6S333_BOTFB"/>
        <s v="A6S7F9_BOTFB"/>
        <s v="A6SD45_BOTFB"/>
        <s v="A6SJX4_BOTFB"/>
        <s v="A6SLC7_BOTFB"/>
        <s v="A6SRQ9_BOTFB"/>
        <s v="A6SSJ2_BOTFB"/>
        <s v="A6STI0_BOTFB"/>
        <s v="A6THK6_KLEP7"/>
        <s v="A6UZM6_PSEA7"/>
        <s v="A6VHY3_METM7"/>
        <s v="A6W793_KINRD"/>
        <s v="A6WBN5_KINRD"/>
        <s v="A6WHZ9_SHEB8"/>
        <s v="A6ZP79_YEAS7"/>
        <s v="A6ZYR4_YEAS7"/>
        <s v="A7BKG9_9GAMM"/>
        <s v="A7BV10_9GAMM"/>
        <s v="A7BXQ0_9GAMM"/>
        <s v="A7C0H7_9GAMM"/>
        <s v="A7C2K5_9GAMM"/>
        <s v="A7C2K7_9GAMM"/>
        <s v="A7C9N3_BURPI"/>
        <s v="A7E914_SCLS1"/>
        <s v="A7E927_SCLS1"/>
        <s v="A7EAM4_SCLS1"/>
        <s v="A7EE51_SCLS1"/>
        <s v="A7EKE0_SCLS1"/>
        <s v="A7ELE5_SCLS1"/>
        <s v="A7ENM4_SCLS1"/>
        <s v="A7EP49_SCLS1"/>
        <s v="A7EV79_SCLS1"/>
        <s v="A7F0X7_SCLS1"/>
        <s v="A7F164_SCLS1"/>
        <s v="A7F1D4_SCLS1"/>
        <s v="A7FEJ6_YERP3"/>
        <s v="A7FVK4_CLOB1"/>
        <s v="A7GF98_CLOBL"/>
        <s v="A7GLV7_BACCN"/>
        <s v="A7H074_CAMC5"/>
        <s v="A7H0I9_CAMC5"/>
        <s v="A7H285_CAMJD"/>
        <s v="A7HAD1_ANADF"/>
        <s v="A7HIS6_ANADF"/>
        <s v="A7HTJ0_PARL1"/>
        <s v="A7HYE2_PARL1"/>
        <s v="A7I3C6_CAMHC"/>
        <s v="A7I4C1_METB6"/>
        <s v="A7I4F9_METB6"/>
        <s v="A7IAW4_METB6"/>
        <s v="A7IZW2_OSCAG"/>
        <s v="A7K403_9VIBR"/>
        <s v="A7K404_9VIBR"/>
        <s v="A7KS61_9LECA"/>
        <s v="A7M489_BACOV"/>
        <s v="A7MP20_ENTS8"/>
        <s v="A7MUR1_VIBHB"/>
        <s v="A7N3U2_VIBHB"/>
        <s v="A7N3Y0_VIBHB"/>
        <s v="A7NF98_ROSCS"/>
        <s v="A7NFJ3_ROSCS"/>
        <s v="A7NMV9_ROSCS"/>
        <s v="A7P6N5_VITVI"/>
        <s v="A7PR36_VITVI"/>
        <s v="A7QXP1_VITVI"/>
        <s v="A7QZA9_VITVI"/>
        <s v="A7RRX4_NEMVE"/>
        <s v="A7SSQ7_NEMVE"/>
        <s v="A7TRP7_VANPO"/>
        <s v="A7TSD7_VANPO"/>
        <s v="A7U0U7_9EURY"/>
        <s v="A7Z4Y7_BACA2"/>
        <s v="A7Z4Y9_BACA2"/>
        <s v="A7Z6D2_BACA2"/>
        <s v="A7Z6D5_BACA2"/>
        <s v="A7Z6D8_BACA2"/>
        <s v="A7ZCF9_CAMC1"/>
        <s v="A7ZFQ5_CAMC1"/>
        <s v="A8AES2_CITK8"/>
        <s v="A8AEZ6_CITK8"/>
        <s v="A8AEZ8_CITK8"/>
        <s v="A8AFX5_CITK8"/>
        <s v="A8B4L5_GIALA"/>
        <s v="A8CVE0_9CHLR"/>
        <s v="A8EJN6_BURPS"/>
        <s v="A8ERM4_ARCB4"/>
        <s v="A8ERN2_ARCB4"/>
        <s v="A8EX10_ARCB4"/>
        <s v="A8EX94_RICCK"/>
        <s v="A8EYQ9_RICCK"/>
        <s v="A8EZY9_RICCK"/>
        <s v="A8F0D3_RICM5"/>
        <s v="A8F1S3_RICM5"/>
        <s v="A8F2S8_RICM5"/>
        <s v="A8GLV3_RICAH"/>
        <s v="A8GNQ6_RICAH"/>
        <s v="A8GPX8_RICAH"/>
        <s v="A8GQG0_RICRS"/>
        <s v="A8GSC9_RICRS"/>
        <s v="A8GTR2_RICRS"/>
        <s v="A8GXI5_RICB8"/>
        <s v="A8GY53_RICB8"/>
        <s v="A8IB41_AZOC5"/>
        <s v="A8ICE1_CHLRE"/>
        <s v="A8ISL2_CHLRE"/>
        <s v="A8JEL0_CHLRE"/>
        <s v="A8K7U3_HUMAN"/>
        <s v="A8KI39_BURPS"/>
        <s v="A8KNE2_PENEN"/>
        <s v="A8KS17_BURPS"/>
        <s v="A8KYB7_FRASN"/>
        <s v="A8L030_FRASN"/>
        <s v="A8L1X5_FRASN"/>
        <s v="A8L449_FRASN"/>
        <s v="A8L4D0_FRASN"/>
        <s v="A8LAS3_FRASN"/>
        <s v="A8LQG1_DINSH"/>
        <s v="A8LY58_SALAI"/>
        <s v="A8LZT0_SALAI"/>
        <s v="A8LZT1_SALAI"/>
        <s v="A8M0L9_SALAI"/>
        <s v="A8M6N8_SALAI"/>
        <s v="A8M6U1_SALAI"/>
        <s v="A8M6W3_SALAI"/>
        <s v="A8M6W9_SALAI"/>
        <s v="A8N374_COPC7"/>
        <s v="A8N8R7_COPC7"/>
        <s v="A8NIB9_BRUMA"/>
        <s v="A8PA41_COPC7"/>
        <s v="A8Q925_MALGO"/>
        <s v="A8QC13_MALGO"/>
        <s v="A8QGC6_BRUMA"/>
        <s v="A8QYN4_9GAMM"/>
        <s v="A8SIH7_9FIRM"/>
        <s v="A8SMN4_9FIRM"/>
        <s v="A8T008_9VIBR"/>
        <s v="A8TGX2_METVO"/>
        <s v="A8TID5_9PROT"/>
        <s v="A8TKC4_9PROT"/>
        <s v="A8TN55_9PROT"/>
        <s v="A8TPA6_9PROT"/>
        <s v="A8TQE8_9PROT"/>
        <s v="A8TTN8_9PROT"/>
        <s v="A8TVD0_9PROT"/>
        <s v="A8TVJ3_9PROT"/>
        <s v="A8U045_PSEFL"/>
        <s v="A8U3W6_9PROT"/>
        <s v="A8U795_9LACT"/>
        <s v="A8UEF6_9FLAO"/>
        <s v="A8UWQ6_9AQUI"/>
        <s v="A8UWQ9_9AQUI"/>
        <s v="A8VY51_9BACI"/>
        <s v="A8WEM0_MICAE"/>
        <s v="A8WHR1_DANRE"/>
        <s v="A8WVF2_CAEBR"/>
        <s v="A8XYW6_CAEBR"/>
        <s v="A8YDH8_MICAE"/>
        <s v="A8YH74_MICAE"/>
        <s v="A8YJV7_MICAE"/>
        <s v="A8YJV8_MICAE"/>
        <s v="A8YJV9_MICAE"/>
        <s v="A8YJW1_MICAE"/>
        <s v="A8YK33_MICAE"/>
        <s v="A8Z4D0_STAAT"/>
        <s v="A8ZX36_DESOH"/>
        <s v="A9A3U1_NITMS"/>
        <s v="A9A8U6_METM6"/>
        <s v="A9ANQ9_BURM1"/>
        <s v="A9AUI9_HERA2"/>
        <s v="A9AVL3_HERA2"/>
        <s v="A9AW68_HERA2"/>
        <s v="A9AZL3_HERA2"/>
        <s v="A9B353_HERA2"/>
        <s v="A9B3Q1_HERA2"/>
        <s v="A9B7X2_HERA2"/>
        <s v="A9BBW9_PROM4"/>
        <s v="A9BQD5_DELAS"/>
        <s v="A9BY27_DELAS"/>
        <s v="A9BZ26_DELAS"/>
        <s v="A9C489_MOUSE"/>
        <s v="A9CEU1_AGRT5"/>
        <s v="A9CG78_AGRT5"/>
        <s v="A9CHZ1_AGRT5"/>
        <s v="A9CLM4_AGRT5"/>
        <s v="A9CYV4_9RHIZ"/>
        <s v="A9CZU3_9RHIZ"/>
        <s v="A9DI94_9FLAO"/>
        <s v="A9E034_9FLAO"/>
        <s v="A9E162_9FLAO"/>
        <s v="A9E338_9FLAO"/>
        <s v="A9EAB1_9FLAO"/>
        <s v="A9EPV5_9RHOB"/>
        <s v="A9ESW9_SORC5"/>
        <s v="A9EVE0_9RHOB"/>
        <s v="A9EW83_SORC5"/>
        <s v="A9EW87_SORC5"/>
        <s v="A9EW96_SORC5"/>
        <s v="A9EWA0_SORC5"/>
        <s v="A9FIZ7_9RHOB"/>
        <s v="A9FVR9_SORC5"/>
        <s v="A9G8T4_SORC5"/>
        <s v="A9GA44_9RHOB"/>
        <s v="A9GAC9_SORC5"/>
        <s v="A9GAP6_SORC5"/>
        <s v="A9GD80_9RHOB"/>
        <s v="A9GJ35_SORC5"/>
        <s v="A9GJ37_SORC5"/>
        <s v="A9GJ40_SORC5"/>
        <s v="A9GJ42_SORC5"/>
        <s v="A9GNT6_9RHOB"/>
        <s v="A9GQV4_SORC5"/>
        <s v="A9GTT5_SORC5"/>
        <s v="A9HJ06_9RHOB"/>
        <s v="A9HJ62_GLUDA"/>
        <s v="A9HU07_9RHOB"/>
        <s v="A9JYF1_BURMA"/>
        <s v="A9K312_BURMA"/>
        <s v="A9KCR4_COXBN"/>
        <s v="A9KSX2_CLOPH"/>
        <s v="A9KV21_SHEB9"/>
        <s v="A9KX61_SHEB9"/>
        <s v="A9M889_BRUC2"/>
        <s v="A9N6A1_SALPB"/>
        <s v="A9NC38_COXBR"/>
        <s v="A9NXX5_PICSI"/>
        <s v="A9P5C5_MICAE"/>
        <s v="A9P5C6_MICAE"/>
        <s v="A9P5C7_9CHRO"/>
        <s v="A9P5C8_9CHRO"/>
        <s v="A9P5C9_9CHRO"/>
        <s v="A9P5D0_MICAE"/>
        <s v="A9P5D1_9CHRO"/>
        <s v="A9P5D2_9CHRO"/>
        <s v="A9QW80_9BACT"/>
        <s v="A9QZ36_YERPG"/>
        <s v="A9R862_YERPG"/>
        <s v="A9R863_YERPG"/>
        <s v="A9TF29_PHYPA"/>
        <s v="A9TGB5_PHYPA"/>
        <s v="A9TPU3_PHYPA"/>
        <s v="A9UT49_MONBE"/>
        <s v="A9UU62_MONBE"/>
        <s v="A9VAX4_MONBE"/>
        <s v="A9VDP2_MONBE"/>
        <s v="A9VPQ6_BACWK"/>
        <s v="A9VQH9_BACWK"/>
        <s v="A9VR25_BACWK"/>
        <s v="A9VRX8_BACWK"/>
        <s v="A9W0G4_METEP"/>
        <s v="A9WWX5_BRUSI"/>
        <s v="A9YVZ1_OSV5"/>
        <s v="A9ZBF2_YERPE"/>
        <s v="A9ZBT7_YERPE"/>
        <s v="A9ZEP4_YERPE"/>
        <s v="A9ZEP5_YERPE"/>
        <s v="A9ZKE7_COXBU"/>
        <s v="A9ZVK4_YERPE"/>
        <s v="A9ZX05_YERPE"/>
        <s v="A9ZX06_YERPE"/>
        <s v="AB140_YEAST"/>
        <s v="B0A001_YERPE"/>
        <s v="B0A9Q4_9CLOT"/>
        <s v="B0AJJ8_BACAN"/>
        <s v="B0AN09_BACAN"/>
        <s v="B0AVJ6_BACAN"/>
        <s v="B0AYK5_BACAN"/>
        <s v="B0B503_STRCU"/>
        <s v="B0B505_STRCU"/>
        <s v="B0BG50_9BACT"/>
        <s v="B0BVA2_RICRO"/>
        <s v="B0BVU6_RICRO"/>
        <s v="B0BXU1_RICRO"/>
        <s v="B0BZG6_ACAM1"/>
        <s v="B0C241_ACAM1"/>
        <s v="B0C3B0_ACAM1"/>
        <s v="B0CEE9_ACAM1"/>
        <s v="B0CEF9_ACAM1"/>
        <s v="B0CTL7_LACBS"/>
        <s v="B0D2Z0_LACBS"/>
        <s v="B0D9S0_LACBS"/>
        <s v="B0ECT5_ENTDI"/>
        <s v="B0EMM9_ENTDI"/>
        <s v="B0GID7_YERPE"/>
        <s v="B0GID8_YERPE"/>
        <s v="B0GJM3_YERPE"/>
        <s v="B0GMZ8_YERPE"/>
        <s v="B0GRZ1_YERPE"/>
        <s v="B0GS73_YERPE"/>
        <s v="B0GS74_YERPE"/>
        <s v="B0H516_YERPE"/>
        <s v="B0H601_YERPE"/>
        <s v="B0HCH4_YERPE"/>
        <s v="B0HCH5_YERPE"/>
        <s v="B0HCQ9_YERPE"/>
        <s v="B0HID7_YERPE"/>
        <s v="B0HR30_YERPE"/>
        <s v="B0HSD0_YERPE"/>
        <s v="B0HXH0_YERPE"/>
        <s v="B0HXH1_YERPE"/>
        <s v="B0IVM1_RHILT"/>
        <s v="B0J1B9_RHILT"/>
        <s v="B0J414_RHILT"/>
        <s v="B0JB52_RHILT"/>
        <s v="B0JJW9_MICAN"/>
        <s v="B0JM21_MICAN"/>
        <s v="B0JPV5_MICAN"/>
        <s v="B0JPV8_MICAN"/>
        <s v="B0JPV9_MICAN"/>
        <s v="B0JPW1_MICAN"/>
        <s v="B0JRP0_MICAN"/>
        <s v="B0KJM5_PSEPG"/>
        <s v="B0KLS4_PSEPG"/>
        <s v="B0KUJ1_PSEPG"/>
        <s v="B0LI37_9NOST"/>
        <s v="B0MG01_9FIRM"/>
        <s v="B0MG15_9FIRM"/>
        <s v="B0MYD0_9BACT"/>
        <s v="B0PY17_BACAN"/>
        <s v="B0Q114_BACAN"/>
        <s v="B0Q531_BACAN"/>
        <s v="B0Q7Q0_BACAN"/>
        <s v="B0QBM4_BACAN"/>
        <s v="B0QF50_BACAN"/>
        <s v="B0QFY4_BACAN"/>
        <s v="B0R562_HALS3"/>
        <s v="B0RC92_CLAMS"/>
        <s v="B0RCU3_CLAMS"/>
        <s v="B0RE02_CLAMS"/>
        <s v="B0RGJ7_CLAMS"/>
        <s v="B0RNY9_XANCB"/>
        <s v="B0RW85_XANCB"/>
        <s v="B0S0S1_FINM2"/>
        <s v="B0SB74_LEPBA"/>
        <s v="B0SGJ1_LEPBA"/>
        <s v="B0SHB1_LEPBA"/>
        <s v="B0SQ51_LEPBP"/>
        <s v="B0SQX8_LEPBP"/>
        <s v="B0SSZ9_LEPBP"/>
        <s v="B0T6Z3_CAUSK"/>
        <s v="B0TLL4_SHEHH"/>
        <s v="B0TXJ2_FRAP2"/>
        <s v="B0UBB2_METS4"/>
        <s v="B0UF19_METS4"/>
        <s v="B0UIE8_METS4"/>
        <s v="B0UVL1_HAES2"/>
        <s v="B0W1C8_CULQU"/>
        <s v="B0WPC5_CULQU"/>
        <s v="B0WQ90_CULQU"/>
        <s v="B0XT84_ASPFC"/>
        <s v="B0XU18_ASPFC"/>
        <s v="B0XXY8_ASPFC"/>
        <s v="B0XZH7_ASPFC"/>
        <s v="B0XZI0_ASPFC"/>
        <s v="B0Y0D4_ASPFC"/>
        <s v="B0Y7A1_ASPFC"/>
        <s v="B0YAX2_ASPFC"/>
        <s v="B1ASN9_MOUSE"/>
        <s v="B1ATU8_MOUSE"/>
        <s v="B1BCV8_CLOBO"/>
        <s v="B1BIW1_CLOPE"/>
        <s v="B1BYA9_CLOPE"/>
        <s v="B1C7Z9_9FIRM"/>
        <s v="B1EL16_9ESCH"/>
        <s v="B1ELK6_9ESCH"/>
        <s v="B1ET60_BACAN"/>
        <s v="B1F0P2_BACAN"/>
        <s v="B1F3X1_BACAN"/>
        <s v="B1F638_BACAN"/>
        <s v="B1F843_9BURK"/>
        <s v="B1FC34_9BURK"/>
        <s v="B1GDE8_BACAN"/>
        <s v="B1GGB2_BACAN"/>
        <s v="B1GH26_BACAN"/>
        <s v="B1GVX7_BOTFU"/>
        <s v="B1GYG5_9DELT"/>
        <s v="B1GYG6_9DELT"/>
        <s v="B1H622_BURPS"/>
        <s v="B1H628_BURPS"/>
        <s v="B1HN60_LYSSC"/>
        <s v="B1HQR9_LYSSC"/>
        <s v="B1HWX4_LYSSC"/>
        <s v="B1I1R8_DESAP"/>
        <s v="B1J8Z0_PSEPW"/>
        <s v="B1JCB6_PSEPW"/>
        <s v="B1JMA7_YERPY"/>
        <s v="B1JMX0_YERPY"/>
        <s v="B1K4B3_BURCC"/>
        <s v="B1K5I2_BURCC"/>
        <s v="B1K756_BURCC"/>
        <s v="B1K771_BURCC"/>
        <s v="B1K7P7_BURCC"/>
        <s v="B1KJN2_SHEWM"/>
        <s v="B1KQS9_SHEWM"/>
        <s v="B1KVG6_CLOBM"/>
        <s v="B1LHA8_ECOSM"/>
        <s v="B1M190_METRJ"/>
        <s v="B1MAR7_MYCA9"/>
        <s v="B1MBK8_MYCA9"/>
        <s v="B1MLC3_MYCA9"/>
        <s v="B1MXH9_LEUCK"/>
        <s v="B1QC23_CLOBO"/>
        <s v="B1QL89_CLOBO"/>
        <s v="B1QMX2_CLOBO"/>
        <s v="B1QX79_CLOBU"/>
        <s v="B1R1L9_CLOBU"/>
        <s v="B1R1M1_CLOBU"/>
        <s v="B1R334_CLOPE"/>
        <s v="B1RHP3_CLOPE"/>
        <s v="B1RL43_CLOPE"/>
        <s v="B1SHC5_9STRE"/>
        <s v="B1T6P1_9BURK"/>
        <s v="B1UKI2_BACAN"/>
        <s v="B1UM41_BACAN"/>
        <s v="B1UMZ9_BACAN"/>
        <s v="B1V7G1_CLOPE"/>
        <s v="B1VMY0_STRGG"/>
        <s v="B1VMY1_STRGG"/>
        <s v="B1VMY9_STRGG"/>
        <s v="B1VNQ4_STRGG"/>
        <s v="B1VUB3_STRGG"/>
        <s v="B1VWS8_STRGG"/>
        <s v="B1VWW6_STRGG"/>
        <s v="B1W0H6_STRGG"/>
        <s v="B1W146_STRGG"/>
        <s v="B1W2K6_STRGG"/>
        <s v="B1W3R7_STRGG"/>
        <s v="B1WP88_CYAA5"/>
        <s v="B1WQC3_CYAA5"/>
        <s v="B1WR59_CYAA5"/>
        <s v="B1WSR4_CYAA5"/>
        <s v="B1WT07_CYAA5"/>
        <s v="B1WWV7_CYAA5"/>
        <s v="B1WWV8_CYAA5"/>
        <s v="B1X3X9_PAUCH"/>
        <s v="B1YYT9_BURA4"/>
        <s v="B1Z0D6_BURA4"/>
        <s v="B1Z9L9_METPB"/>
        <s v="B1ZAN6_METPB"/>
        <s v="B1ZQB1_OPITP"/>
        <s v="B1ZYL0_OPITP"/>
        <s v="B1ZYL5_OPITP"/>
        <s v="B1ZYL6_OPITP"/>
        <s v="B1ZYM0_OPITP"/>
        <s v="B1ZZP8_OPITP"/>
        <s v="B2A112_NATTJ"/>
        <s v="B2AAP3_PODAN"/>
        <s v="B2AAU6_PODAN"/>
        <s v="B2AF69_PODAN"/>
        <s v="B2AFJ3_PODAN"/>
        <s v="B2AFV9_PODAN"/>
        <s v="B2AKN3_PODAN"/>
        <s v="B2ALI8_PODAN"/>
        <s v="B2AMD5_PODAN"/>
        <s v="B2AMH6_PODAN"/>
        <s v="B2ANE1_PODAN"/>
        <s v="B2ANI2_PODAN"/>
        <s v="B2APR7_PODAN"/>
        <s v="B2AQL0_PODAN"/>
        <s v="B2AQU0_PODAN"/>
        <s v="B2ASU4_PODAN"/>
        <s v="B2AWC4_PODAN"/>
        <s v="B2AZX8_PODAN"/>
        <s v="B2B3R2_PODAN"/>
        <s v="B2B3U7_PODAN"/>
        <s v="B2B509_PODAN"/>
        <s v="B2B5D1_PODAN"/>
        <s v="B2BM54_9ACTO"/>
        <s v="B2CGF5_FUSOX"/>
        <s v="B2DCP9_TRICA"/>
        <s v="B2FHM9_STRMK"/>
        <s v="B2FTV2_STRMK"/>
        <s v="B2G8A0_LACRJ"/>
        <s v="B2GDA6_LACF3"/>
        <s v="B2H675_BURPS"/>
        <s v="B2HDN2_MYCMM"/>
        <s v="B2HEI5_MYCMM"/>
        <s v="B2HF66_MYCMM"/>
        <s v="B2HGQ3_MYCMM"/>
        <s v="B2HHS7_MYCMM"/>
        <s v="B2HIR4_MYCMM"/>
        <s v="B2HMH4_MYCMM"/>
        <s v="B2HQ21_MYCMM"/>
        <s v="B2HQ28_MYCMM"/>
        <s v="B2I6R5_XYLF2"/>
        <s v="B2IBI6_BEII9"/>
        <s v="B2IFJ3_BEII9"/>
        <s v="B2IMM0_STRPS"/>
        <s v="B2IUB2_NOSP7"/>
        <s v="B2J051_NOSP7"/>
        <s v="B2J0Z0_NOSP7"/>
        <s v="B2J540_NOSP7"/>
        <s v="B2J6Y0_NOSP7"/>
        <s v="B2J8P6_NOSP7"/>
        <s v="B2J9D9_NOSP7"/>
        <s v="B2J9S5_NOSP7"/>
        <s v="B2JA95_NOSP7"/>
        <s v="B2JZS1_YERPB"/>
        <s v="B2JZS2_YERPB"/>
        <s v="B2K1L4_YERPB"/>
        <s v="B2K217_YERPB"/>
        <s v="B2K2W7_YERPB"/>
        <s v="B2N969_ECOLX"/>
        <s v="B2N970_ECOLX"/>
        <s v="B2NIB0_MYCIT"/>
        <s v="B2R9J3_HUMAN"/>
        <s v="B2S2N7_TREPS"/>
        <s v="B2S813_BRUA1"/>
        <s v="B2SLR1_XANOP"/>
        <s v="B2UJS2_RALPJ"/>
        <s v="B2V767_SULSY"/>
        <s v="B2VD69_ERWT9"/>
        <s v="B2VRI4_PYRTR"/>
        <s v="B2VRS0_PYRTR"/>
        <s v="B2VXF5_PYRTR"/>
        <s v="B2VZD5_PYRTR"/>
        <s v="B2W0G6_PYRTR"/>
        <s v="B2W109_PYRTR"/>
        <s v="B2W1A9_PYRTR"/>
        <s v="B2W2N5_PYRTR"/>
        <s v="B2W6T1_PYRTR"/>
        <s v="B2W8J1_PYRTR"/>
        <s v="B2W9Z5_PYRTR"/>
        <s v="B2WAV7_PYRTR"/>
        <s v="B2WGQ2_PYRTR"/>
        <s v="B2WMU0_PYRTR"/>
        <s v="B2WNG5_PYRTR"/>
        <s v="B2WPB9_PYRTR"/>
        <s v="B2WPC0_PYRTR"/>
        <s v="B2WPW4_PYRTR"/>
        <s v="B2WQ93_PYRTR"/>
        <s v="B2WW42_9ACTO"/>
        <s v="B2WW44_9ACTO"/>
        <s v="B2WW45_9ACTO"/>
        <s v="B2WW47_9ACTO"/>
        <s v="B2ZSZ4_PENCH"/>
        <s v="B3CBM1_9BACE"/>
        <s v="B3CCR2_9BACE"/>
        <s v="B3CN12_WOLPP"/>
        <s v="B3CRF9_ORITI"/>
        <s v="B3DZ30_METI4"/>
        <s v="B3DZD6_METI4"/>
        <s v="B3E8N0_GEOLS"/>
        <s v="B3EFQ2_CHLL2"/>
        <s v="B3HNU6_ECOLX"/>
        <s v="B3HXS2_ECOLX"/>
        <s v="B3HXS3_ECOLX"/>
        <s v="B3IQH8_ECOLX"/>
        <s v="B3IQH9_ECOLX"/>
        <s v="B3J1M1_BACAN"/>
        <s v="B3J4N1_BACAN"/>
        <s v="B3J732_BACAN"/>
        <s v="B3J8L1_BACAN"/>
        <s v="B3JPT5_9BACE"/>
        <s v="B3K9V0_9BACI"/>
        <s v="B3KFY6_9BACI"/>
        <s v="B3KH55_9BACI"/>
        <s v="B3KH79_9BACI"/>
        <s v="B3KW44_HUMAN"/>
        <s v="B3LDC2_PLAKH"/>
        <s v="B3M1W9_DROAN"/>
        <s v="B3MB09_DROAN"/>
        <s v="B3MUK9_DROAN"/>
        <s v="B3NES1_DROER"/>
        <s v="B3NMM5_DROER"/>
        <s v="B3NNG6_DROER"/>
        <s v="B3P481_DROER"/>
        <s v="B3PCT9_CELJU"/>
        <s v="B3PCU2_CELJU"/>
        <s v="B3PQQ1_RHIE6"/>
        <s v="B3QDP1_RHOPT"/>
        <s v="B3QLM1_CHLP8"/>
        <s v="B3QNP5_CHLP8"/>
        <s v="B3QVI7_CHLT3"/>
        <s v="B3QVY5_CHLT3"/>
        <s v="B3QWI5_CHLT3"/>
        <s v="B3R436_CUPTR"/>
        <s v="B3RQN2_TRIAD"/>
        <s v="B3RTC0_TRIAD"/>
        <s v="B3RUN0_TRIAD"/>
        <s v="B3S6E8_TRIAD"/>
        <s v="B3T6U8_9ZZZZ"/>
        <s v="B3WB26_LACCB"/>
        <s v="B3WMD9_ECOLX"/>
        <s v="B3XMS0_LACRE"/>
        <s v="B3Y078_ECO11"/>
        <s v="B3YJD6_SALET"/>
        <s v="B3YN23_BACCE"/>
        <s v="B3YRL5_BACCE"/>
        <s v="B3YTA3_BACCE"/>
        <s v="B3YXU3_BACCE"/>
        <s v="B3Z1N1_BACCE"/>
        <s v="B3Z969_BACCE"/>
        <s v="B3ZB73_BACCE"/>
        <s v="B3ZDM1_BACCE"/>
        <s v="B3ZJR9_BACCE"/>
        <s v="B3ZPG2_BACCE"/>
        <s v="B3ZS41_BACCE"/>
        <s v="B4AJY6_BACPU"/>
        <s v="B4AVX1_9CHRO"/>
        <s v="B4AW70_9CHRO"/>
        <s v="B4AY24_9CHRO"/>
        <s v="B4AYZ9_9CHRO"/>
        <s v="B4B595_9CHRO"/>
        <s v="B4BA82_CLOTM"/>
        <s v="B4BCP2_CLOTM"/>
        <s v="B4BLW3_9BACI"/>
        <s v="B4BU97_9CHRO"/>
        <s v="B4BVF6_9CHRO"/>
        <s v="B4BXA8_9CHRO"/>
        <s v="B4BXK9_9CHRO"/>
        <s v="B4CUJ9_9BACT"/>
        <s v="B4D2A1_9BACT"/>
        <s v="B4D7G5_9BACT"/>
        <s v="B4DLT0_HUMAN"/>
        <s v="B4DSX4_HUMAN"/>
        <s v="B4EJC6_BURCJ"/>
        <s v="B4EJR4_BURCJ"/>
        <s v="B4EM39_BURCJ"/>
        <s v="B4EMZ8_BURCJ"/>
        <s v="B4EXX8_PROMH"/>
        <s v="B4EYC3_PROMH"/>
        <s v="B4FN50_MAIZE"/>
        <s v="B4FY91_MAIZE"/>
        <s v="B4G7P2_DROPE"/>
        <s v="B4GG35_DROPE"/>
        <s v="B4GJJ0_DROPE"/>
        <s v="B4GZC0_DROPE"/>
        <s v="B4H453_DROPE"/>
        <s v="B4HGU5_DROSE"/>
        <s v="B4HMZ8_DROSE"/>
        <s v="B4HVW6_DROSE"/>
        <s v="B4I231_DROSE"/>
        <s v="B4J1W8_DROGR"/>
        <s v="B4J3V0_DROGR"/>
        <s v="B4J4Q6_DROGR"/>
        <s v="B4JQC3_DROGR"/>
        <s v="B4JRS5_DROGR"/>
        <s v="B4JZ63_DROGR"/>
        <s v="B4K763_DROMO"/>
        <s v="B4KIL8_DROMO"/>
        <s v="B4KKK5_DROMO"/>
        <s v="B4KM11_DROMO"/>
        <s v="B4KST1_DROMO"/>
        <s v="B4L980_DROMO"/>
        <s v="B4LBT3_DROVI"/>
        <s v="B4LVM0_DROVI"/>
        <s v="B4M099_DROVI"/>
        <s v="B4MDN6_DROVI"/>
        <s v="B4MZR7_DROWI"/>
        <s v="B4N706_DROWI"/>
        <s v="B4N7C3_DROWI"/>
        <s v="B4NI05_DROWI"/>
        <s v="B4NN56_DROWI"/>
        <s v="B4NSZ4_DROSI"/>
        <s v="B4P547_DROYA"/>
        <s v="B4P880_DROYA"/>
        <s v="B4PDQ4_DROYA"/>
        <s v="B4PPD2_DROYA"/>
        <s v="B4QBD2_DROSI"/>
        <s v="B4QS79_DROSI"/>
        <s v="B4REG8_PHEZH"/>
        <s v="B4RIP1_PHEZH"/>
        <s v="B4RYI5_ALTMD"/>
        <s v="B4S694_PROA2"/>
        <s v="B4SDR5_PELPB"/>
        <s v="B4SIA3_STRM5"/>
        <s v="B4SIJ2_STRM5"/>
        <s v="B4SQ04_STRM5"/>
        <s v="B4T4A2_SALNS"/>
        <s v="B4TTB8_SALSV"/>
        <s v="B4UB78_ANASK"/>
        <s v="B4UJQ4_ANASK"/>
        <s v="B4UL10_ANASK"/>
        <s v="B4UL32_ANASK"/>
        <s v="B4V3E2_9ACTO"/>
        <s v="B4V4B3_9ACTO"/>
        <s v="B4V6L1_9ACTO"/>
        <s v="B4V6M7_9ACTO"/>
        <s v="B4V996_9ACTO"/>
        <s v="B4VJK9_9CYAN"/>
        <s v="B4VLD0_9CYAN"/>
        <s v="B4VSN4_9CYAN"/>
        <s v="B4VZW0_9CYAN"/>
        <s v="B4WPI3_9SYNE"/>
        <s v="B4WVH4_9SYNE"/>
        <s v="B4XTZ1_9NOST"/>
        <s v="B4XTZ2_9NOST"/>
        <s v="B4XTZ3_9NOST"/>
        <s v="B4XTZ4_9NOST"/>
        <s v="B4XTZ5_9NOST"/>
        <s v="B4XTZ6_9NOST"/>
        <s v="B4XTZ7_9NOST"/>
        <s v="B4XTZ8_ANAFL"/>
        <s v="B4XTZ9_9NOST"/>
        <s v="B4XU00_9NOST"/>
        <s v="B4XU01_9NOST"/>
        <s v="B4XU02_9NOST"/>
        <s v="B4XU03_ANAFL"/>
        <s v="B4XU04_ANAFL"/>
        <s v="B4XU05_ANAFL"/>
        <s v="B4XU06_9NOST"/>
        <s v="B4XVJ4_9CYAN"/>
        <s v="B4XVJ5_9NOST"/>
        <s v="B4XVJ6_9NOST"/>
        <s v="B4XVJ7_9NOSO"/>
        <s v="B4XVJ8_9NOSO"/>
        <s v="B4XVJ9_OSCAG"/>
        <s v="B4XVK0_9CHRO"/>
        <s v="B5BKW2_SALPK"/>
        <s v="B5BR97_9ACTO"/>
        <s v="B5BVA8_SALET"/>
        <s v="B5C829_SALET"/>
        <s v="B5E0V3_DROPS"/>
        <s v="B5E2W6_STRP4"/>
        <s v="B5EH29_GEOBB"/>
        <s v="B5EJ60_GEOBB"/>
        <s v="B5ELF4_ACIF5"/>
        <s v="B5ETN6_VIBFM"/>
        <s v="B5F4C1_SALA4"/>
        <s v="B5FYA8_TAEGU"/>
        <s v="B5FYA9_TAEGU"/>
        <s v="B5GD62_9ACTO"/>
        <s v="B5GG50_9ACTO"/>
        <s v="B5GIZ6_9ACTO"/>
        <s v="B5GJF1_9ACTO"/>
        <s v="B5GJF2_9ACTO"/>
        <s v="B5GL49_STRCL"/>
        <s v="B5GLJ5_STRCL"/>
        <s v="B5GLP7_STRCL"/>
        <s v="B5GQE9_STRCL"/>
        <s v="B5GRY7_STRCL"/>
        <s v="B5GUS9_STRCL"/>
        <s v="B5H7V5_STRPR"/>
        <s v="B5H8E5_STRPR"/>
        <s v="B5HBA5_STRPR"/>
        <s v="B5HCK8_STRPR"/>
        <s v="B5HD78_STRPR"/>
        <s v="B5HHC8_STRPR"/>
        <s v="B5HIG9_STRPR"/>
        <s v="B5HLI9_9ACTO"/>
        <s v="B5HMY4_9ACTO"/>
        <s v="B5HT63_9ACTO"/>
        <s v="B5HV48_9ACTO"/>
        <s v="B5I3Z8_9ACTO"/>
        <s v="B5I5C1_9ACTO"/>
        <s v="B5IIM7_9CHRO"/>
        <s v="B5IJG4_9CHRO"/>
        <s v="B5IMD2_9CHRO"/>
        <s v="B5IMF9_9CHRO"/>
        <s v="B5IML3_9CHRO"/>
        <s v="B5IQK6_9CHRO"/>
        <s v="B5ISU3_9EURY"/>
        <s v="B5IYG8_9RHOB"/>
        <s v="B5JDU9_9BACT"/>
        <s v="B5JGH3_9BACT"/>
        <s v="B5JIR2_9BACT"/>
        <s v="B5JKI1_9BACT"/>
        <s v="B5JVX0_9GAMM"/>
        <s v="B5K1D7_9RHOB"/>
        <s v="B5K2L1_9RHOB"/>
        <s v="B5L6K6_MICCH"/>
        <s v="B5N9F9_SALET"/>
        <s v="B5NTD5_SALET"/>
        <s v="B5PIK0_SALET"/>
        <s v="B5Q380_SALVI"/>
        <s v="B5QJ51_CAMJE"/>
        <s v="B5R1M6_SALEP"/>
        <s v="B5RUN2_DEBHA"/>
        <s v="B5RUU5_DEBHA"/>
        <s v="B5S5A1_RALSO"/>
        <s v="B5SD29_RALSO"/>
        <s v="B5STA5_OSCAG"/>
        <s v="B5ULJ6_BACCE"/>
        <s v="B5UQX1_BACCE"/>
        <s v="B5UWD4_BACCE"/>
        <s v="B5UX37_BACCE"/>
        <s v="B5UZF9_BACCE"/>
        <s v="B5V3N3_BACCE"/>
        <s v="B5VD68_BACCE"/>
        <s v="B5VGJ5_YEAS6"/>
        <s v="B5W7J5_SPIMA"/>
        <s v="B5WL83_9BURK"/>
        <s v="B5WNH8_9BURK"/>
        <s v="B5X3N4_SALSA"/>
        <s v="B5X6R8_SALSA"/>
        <s v="B5Y4Z3_PHATR"/>
        <s v="B5Y662_COPPD"/>
        <s v="B5YIB3_THEYD"/>
        <s v="B5YM15_THAPS"/>
        <s v="B5ZSA4_RHILW"/>
        <s v="B6A1Y0_RHILW"/>
        <s v="B6A3U8_RHILW"/>
        <s v="B6ASG4_9BACT"/>
        <s v="B6ASL6_9RHOB"/>
        <s v="B6B1U7_9RHOB"/>
        <s v="B6B1X7_9RHOB"/>
        <s v="B6B9Q2_9RHOB"/>
        <s v="B6BA93_9RHOB"/>
        <s v="B6BGV3_9PROT"/>
        <s v="B6BKE5_9PROT"/>
        <s v="B6BKG8_9PROT"/>
        <s v="B6BMF5_9PROT"/>
        <s v="B6BQZ3_9RICK"/>
        <s v="B6BT06_9RICK"/>
        <s v="B6BYS5_9GAMM"/>
        <s v="B6C570_9GAMM"/>
        <s v="B6ERX3_ALISL"/>
        <s v="B6FTN8_9CLOT"/>
        <s v="B6GW88_PENCW"/>
        <s v="B6GX38_PENCW"/>
        <s v="B6GXF5_PENCW"/>
        <s v="B6GZF8_PENCW"/>
        <s v="B6H299_PENCW"/>
        <s v="B6H4F6_PENCW"/>
        <s v="B6H5P9_PENCW"/>
        <s v="B6H9P1_PENCW"/>
        <s v="B6H9U8_PENCW"/>
        <s v="B6HC82_PENCW"/>
        <s v="B6HHH8_PENCW"/>
        <s v="B6HJ29_PENCW"/>
        <s v="B6HJL8_PENCW"/>
        <s v="B6HLV4_PENCW"/>
        <s v="B6HN77_PENCW"/>
        <s v="B6HNK3_PENCW"/>
        <s v="B6HRH9_PENCW"/>
        <s v="B6HSG9_PENCW"/>
        <s v="B6HW43_PENCW"/>
        <s v="B6HW44_PENCW"/>
        <s v="B6I1G1_ECOSE"/>
        <s v="B6IV93_RHOCS"/>
        <s v="B6IXU7_RHOCS"/>
        <s v="B6J1C2_COXB2"/>
        <s v="B6J874_COXB1"/>
        <s v="B6JC50_OLICO"/>
        <s v="B6JDG6_OLICO"/>
        <s v="B6JVT2_SCHJY"/>
        <s v="B6JZ85_SCHJY"/>
        <s v="B6K194_SCHJY"/>
        <s v="B6K630_SCHJY"/>
        <s v="B6K6V3_SCHJY"/>
        <s v="B6KL90_TOXGO"/>
        <s v="B6Q5Y6_PENMQ"/>
        <s v="B6Q7J0_PENMQ"/>
        <s v="B6Q8D7_PENMQ"/>
        <s v="B6QCN7_PENMQ"/>
        <s v="B6QDB1_PENMQ"/>
        <s v="B6QDT1_PENMQ"/>
        <s v="B6QK76_PENMQ"/>
        <s v="B6QKA8_PENMQ"/>
        <s v="B6QLQ6_PENMQ"/>
        <s v="B6QMB8_PENMQ"/>
        <s v="B6QP20_PENMQ"/>
        <s v="B6QQX8_PENMQ"/>
        <s v="B6QSC3_PENMQ"/>
        <s v="B6QT15_PENMQ"/>
        <s v="B6QT16_PENMQ"/>
        <s v="B6QUJ4_PENMQ"/>
        <s v="B6QY10_9RHOB"/>
        <s v="B6R1G9_9RHOB"/>
        <s v="B6R1T2_9RHOB"/>
        <s v="B6R426_9RHOB"/>
        <s v="B6R885_9RHOB"/>
        <s v="B6UAV3_MAIZE"/>
        <s v="B6UV77_KLEPN"/>
        <s v="B6UV78_ENTFA"/>
        <s v="B6VKU9_9ENTR"/>
        <s v="B6VRR4_STRGD"/>
        <s v="B6VW53_9BACE"/>
        <s v="B6W822_9FIRM"/>
        <s v="B6WAT3_9FIRM"/>
        <s v="B6WQE5_9DELT"/>
        <s v="B6X9R6_9ENTR"/>
        <s v="B6XBE9_9ENTR"/>
        <s v="B6XH00_9ENTR"/>
        <s v="B6Y788_9RICK"/>
        <s v="B6YPX7_9STRE"/>
        <s v="B6YPX8_9STRE"/>
        <s v="B6YZ43_9RHOB"/>
        <s v="B7CF03_BURPS"/>
        <s v="B7CF04_BURPS"/>
        <s v="B7CF23_BURPS"/>
        <s v="B7CS72_BURPS"/>
        <s v="B7CZX1_BURPS"/>
        <s v="B7DH36_DESSA"/>
        <s v="B7DIC1_DESSA"/>
        <s v="B7DKX7_DESSA"/>
        <s v="B7DSN2_9BACL"/>
        <s v="B7FPV1_PHATR"/>
        <s v="B7FT45_PHATR"/>
        <s v="B7FVN2_PHATR"/>
        <s v="B7FVY8_PHATR"/>
        <s v="B7FYD2_PHATR"/>
        <s v="B7G5A0_PHATR"/>
        <s v="B7GKB1_ANOFW"/>
        <s v="B7H4S5_BACC4"/>
        <s v="B7H5M8_BACC4"/>
        <s v="B7H6A5_BACC4"/>
        <s v="B7HA81_BACC4"/>
        <s v="B7HK44_BACC4"/>
        <s v="B7HQ04_BACC7"/>
        <s v="B7HS17_BACC7"/>
        <s v="B7HSB1_BACC7"/>
        <s v="B7HYV5_BACC7"/>
        <s v="B7IEB3_THEAB"/>
        <s v="B7ITI5_BACC2"/>
        <s v="B7J3Y4_ACIF2"/>
        <s v="B7JJI6_BACC0"/>
        <s v="B7JM72_BACC0"/>
        <s v="B7JPV3_BACC0"/>
        <s v="B7JUA6_CYAP8"/>
        <s v="B7JXM0_CYAP8"/>
        <s v="B7K376_CYAP8"/>
        <s v="B7K5V8_CYAP8"/>
        <s v="B7K7B1_CYAP7"/>
        <s v="B7KB46_CYAP7"/>
        <s v="B7KBR1_CYAP7"/>
        <s v="B7KHF4_CYAP7"/>
        <s v="B7KKS6_CYAP7"/>
        <s v="B7KM00_CYAP7"/>
        <s v="B7KWL4_METC4"/>
        <s v="B7L8Z8_ECO55"/>
        <s v="B7L8Z9_ECO55"/>
        <s v="B7LHL9_ECO55"/>
        <s v="B7MCN5_ECO45"/>
        <s v="B7MCN6_ECO45"/>
        <s v="B7MK95_ECO45"/>
        <s v="B7MTX6_ECO81"/>
        <s v="B7MW48_ECO81"/>
        <s v="B7MWH0_ECO81"/>
        <s v="B7N404_ECOLU"/>
        <s v="B7NBX2_ECOLU"/>
        <s v="B7NBX3_ECOLU"/>
        <s v="B7NRA0_ECO7I"/>
        <s v="B7NRA1_ECO7I"/>
        <s v="B7NUV9_ECO7I"/>
        <s v="B7P3L6_IXOSC"/>
        <s v="B7PB34_IXOSC"/>
        <s v="B7PMP0_IXOSC"/>
        <s v="B7PQB1_IXOSC"/>
        <s v="B7PQZ7_IXOSC"/>
        <s v="B7PTA2_IXOSC"/>
        <s v="B7Q2V4_IXOSC"/>
        <s v="B7Q3R1_IXOSC"/>
        <s v="B7Q696_IXOSC"/>
        <s v="B7QG33_IXOSC"/>
        <s v="B7QH99_IXOSC"/>
        <s v="B7QJT7_IXOSC"/>
        <s v="B7QSZ7_9RHOB"/>
        <s v="B7QW48_9RHOB"/>
        <s v="B7R1J7_9EURY"/>
        <s v="B7RRY4_9RHOB"/>
        <s v="B7RS75_9RHOB"/>
        <s v="B7T189_9BACT"/>
        <s v="B7T196_9BACT"/>
        <s v="B7T197_9BACT"/>
        <s v="B7TW91_9RICK"/>
        <s v="B7TW92_9RICK"/>
        <s v="B7TW93_9RICK"/>
        <s v="B7TW94_9RICK"/>
        <s v="B7TW95_9RICK"/>
        <s v="B7TW96_9RICK"/>
        <s v="B7TW97_ONCVE"/>
        <s v="B7TW98_9RICK"/>
        <s v="B7TW99_9RICK"/>
        <s v="B7TWA0_9RICK"/>
        <s v="B7TWA1_9RICK"/>
        <s v="B7TWA2_9RICK"/>
        <s v="B7TWA3_9RICK"/>
        <s v="B7UQ82_ECO27"/>
        <s v="B7UVW5_PSEA8"/>
        <s v="B7UXA1_PSEA8"/>
        <s v="B7V1L4_PSEA8"/>
        <s v="B7V681_PSEA8"/>
        <s v="B7VA70_PSEA8"/>
        <s v="B7VP88_VIBSL"/>
        <s v="B7VR68_VIBSL"/>
        <s v="B7X347_COMTE"/>
        <s v="B7X8D6_STRTI"/>
        <s v="B8AMW4_ORYSI"/>
        <s v="B8B5F7_ORYSI"/>
        <s v="B8B7K2_ORYSI"/>
        <s v="B8BTN2_THAPS"/>
        <s v="B8C5Z1_THAPS"/>
        <s v="B8C8Q1_THAPS"/>
        <s v="B8CRJ0_SHEPW"/>
        <s v="B8CT74_SHEPW"/>
        <s v="B8E467_SHEB2"/>
        <s v="B8EIA4_METSB"/>
        <s v="B8EII0_METSB"/>
        <s v="B8FD02_DESAA"/>
        <s v="B8FEW5_DESAA"/>
        <s v="B8FNC2_DESAA"/>
        <s v="B8FP94_DESHD"/>
        <s v="B8FPH0_DESHD"/>
        <s v="B8FSW2_DESHD"/>
        <s v="B8GBP3_CHLAD"/>
        <s v="B8GFG9_METPE"/>
        <s v="B8GG09_METPE"/>
        <s v="B8GH71_METPE"/>
        <s v="B8GI49_METPE"/>
        <s v="B8GM63_THISH"/>
        <s v="B8GT86_THISH"/>
        <s v="B8GZK6_CAUCN"/>
        <s v="B8H1W5_CAUCN"/>
        <s v="B8HAG5_ARTCA"/>
        <s v="B8HNH4_CYAP4"/>
        <s v="B8HPB0_CYAP4"/>
        <s v="B8HQR8_CYAP4"/>
        <s v="B8HX46_CYAP4"/>
        <s v="B8HXW0_CYAP4"/>
        <s v="B8I9F2_CLOCE"/>
        <s v="B8IFF1_METNO"/>
        <s v="B8IGI9_METNO"/>
        <s v="B8J0F9_DESDA"/>
        <s v="B8J5P1_ANAD2"/>
        <s v="B8JB27_ANAD2"/>
        <s v="B8JCQ0_ANAD2"/>
        <s v="B8JGA9_ANAD2"/>
        <s v="B8JGP1_ANAD2"/>
        <s v="B8K8D8_VIBPA"/>
        <s v="B8KK34_9GAMM"/>
        <s v="B8KLM9_9GAMM"/>
        <s v="B8KLN0_9GAMM"/>
        <s v="B8KPI4_9GAMM"/>
        <s v="B8KR36_9GAMM"/>
        <s v="B8KY06_9GAMM"/>
        <s v="B8L358_9GAMM"/>
        <s v="B8LUA8_TALSN"/>
        <s v="B8LUQ5_TALSN"/>
        <s v="B8LV30_TALSN"/>
        <s v="B8LX33_TALSN"/>
        <s v="B8M297_TALSN"/>
        <s v="B8M9J9_TALSN"/>
        <s v="B8MEL0_TALSN"/>
        <s v="B8MGE5_TALSN"/>
        <s v="B8MJ47_TALSN"/>
        <s v="B8MM59_TALSN"/>
        <s v="B8MM93_TALSN"/>
        <s v="B8MMW7_TALSN"/>
        <s v="B8MMZ2_TALSN"/>
        <s v="B8MP12_TALSN"/>
        <s v="B8MPC7_TALSN"/>
        <s v="B8MPF4_TALSN"/>
        <s v="B8MPM4_TALSN"/>
        <s v="B8MQ32_TALSN"/>
        <s v="B8MS66_TALSN"/>
        <s v="B8MSF8_TALSN"/>
        <s v="B8MT30_TALSN"/>
        <s v="B8MYB2_ASPFN"/>
        <s v="B8N1W9_ASPFN"/>
        <s v="B8N6J2_ASPFN"/>
        <s v="B8N7Q8_ASPFN"/>
        <s v="B8N7V2_ASPFN"/>
        <s v="B8NJG3_ASPFN"/>
        <s v="B8NJH7_ASPFN"/>
        <s v="B8NMQ8_ASPFN"/>
        <s v="B8NMU6_ASPFN"/>
        <s v="B8NNJ5_ASPFN"/>
        <s v="B8NPY7_ASPFN"/>
        <s v="B8NR57_ASPFN"/>
        <s v="B8NS87_ASPFN"/>
        <s v="B8NTA4_ASPFN"/>
        <s v="B8NVK2_ASPFN"/>
        <s v="B8NVW6_ASPFN"/>
        <s v="B8NVW8_ASPFN"/>
        <s v="B8YGP7_9ACTO"/>
        <s v="B8ZS65_MYCLB"/>
        <s v="B9ADW4_METSM"/>
        <s v="B9AGU5_METSM"/>
        <s v="B9B763_9BURK"/>
        <s v="B9CV82_STACP"/>
        <s v="B9CYK7_WOLRE"/>
        <s v="B9D0Q3_WOLRE"/>
        <s v="B9D573_WOLRE"/>
        <s v="B9E1S8_CLOK1"/>
        <s v="B9E1T1_CLOK1"/>
        <s v="B9E3Q0_CLOK1"/>
        <s v="B9E772_MACCJ"/>
        <s v="B9FB04_ORYSJ"/>
        <s v="B9FVM9_ORYSJ"/>
        <s v="B9HDC4_POPTR"/>
        <s v="B9I5L8_POPTR"/>
        <s v="B9ISN0_BACCQ"/>
        <s v="B9J1I6_BACCQ"/>
        <s v="B9J1W0_BACCQ"/>
        <s v="B9JG01_AGRRK"/>
        <s v="B9JHI6_AGRRK"/>
        <s v="B9JKJ7_AGRRK"/>
        <s v="B9JQP5_AGRRK"/>
        <s v="B9JR07_AGRVS"/>
        <s v="B9JR36_AGRVS"/>
        <s v="B9JW41_AGRVS"/>
        <s v="B9K399_AGRVS"/>
        <s v="B9KDI2_CAMLR"/>
        <s v="B9KHB2_ANAMF"/>
        <s v="B9KK81_RHOSK"/>
        <s v="B9KMJ7_RHOSK"/>
        <s v="B9KUJ0_RHOSK"/>
        <s v="B9P849_POPTR"/>
        <s v="B9Q1V1_TOXGO"/>
        <s v="B9QPB9_TOXGO"/>
        <s v="B9R029_9RHOB"/>
        <s v="B9R3X6_9RHOB"/>
        <s v="B9R689_9RHOB"/>
        <s v="B9RQS4_RICCO"/>
        <s v="B9S7I9_RICCO"/>
        <s v="B9SPY1_RICCO"/>
        <s v="B9TBY5_RICCO"/>
        <s v="B9TG13_RICCO"/>
        <s v="B9TMB8_RICCO"/>
        <s v="B9U3K0_9NOSO"/>
        <s v="B9UIZ9_9ACTO"/>
        <s v="B9VVD8_9NOST"/>
        <s v="B9W706_CANDC"/>
        <s v="B9W9F1_CANDC"/>
        <s v="B9WBK7_CANDC"/>
        <s v="B9WG56_CANDC"/>
        <s v="B9X1I0_MICAE"/>
        <s v="B9XE67_9BACT"/>
        <s v="B9XIN9_9BACT"/>
        <s v="B9XNT0_9BACT"/>
        <s v="B9XW72_HELPY"/>
        <s v="B9XZV8_HELPY"/>
        <s v="B9ZA01_NATMA"/>
        <s v="B9ZA22_NATMA"/>
        <s v="B9ZNC0_9GAMM"/>
        <s v="B9ZPD5_9GAMM"/>
        <s v="C0AA77_9BACT"/>
        <s v="C0AR37_9ENTR"/>
        <s v="C0B0U5_9ENTR"/>
        <s v="C0BGR7_9BACT"/>
        <s v="C0CNU1_9FIRM"/>
        <s v="C0DUS5_EIKCO"/>
        <s v="C0E5N5_9CORY"/>
        <s v="C0ESS3_9FIRM"/>
        <s v="C0ESS4_9FIRM"/>
        <s v="C0F8X1_9RICK"/>
        <s v="C0FV26_9FIRM"/>
        <s v="C0G2D4_NATMA"/>
        <s v="C0G8N3_9RHIZ"/>
        <s v="C0GCH5_9FIRM"/>
        <s v="C0GFD1_9FIRM"/>
        <s v="C0ILN9_COFCA"/>
        <s v="C0L052_9RICK"/>
        <s v="C0L053_9RICK"/>
        <s v="C0M6N0_STRE4"/>
        <s v="C0M6N1_STRE4"/>
        <s v="C0N6K5_9GAMM"/>
        <s v="C0NFI9_AJECG"/>
        <s v="C0NMY8_AJECG"/>
        <s v="C0NPU2_AJECG"/>
        <s v="C0NU21_AJECG"/>
        <s v="C0NU23_AJECG"/>
        <s v="C0NXK4_AJECG"/>
        <s v="C0NZW0_AJECG"/>
        <s v="C0P128_AJECG"/>
        <s v="C0QCD4_DESAH"/>
        <s v="C0QE83_DESAH"/>
        <s v="C0QF11_DESAH"/>
        <s v="C0QJG8_DESAH"/>
        <s v="C0QK53_DESAH"/>
        <s v="C0QWC4_BRAHW"/>
        <s v="C0QXV7_BRAHW"/>
        <s v="C0R5I0_WOLWR"/>
        <s v="C0RFA0_BRUMB"/>
        <s v="C0RYD3_PARBP"/>
        <s v="C0S394_PARBP"/>
        <s v="C0S527_PARBP"/>
        <s v="C0S5S2_PARBP"/>
        <s v="C0S759_PARBP"/>
        <s v="C0SGD6_PARBP"/>
        <s v="C0SGW7_PARBP"/>
        <s v="C0SJ22_PARBP"/>
        <s v="C0T5Z6_9PSEU"/>
        <s v="C0T9F4_9PSEU"/>
        <s v="C0TC93_9PSEU"/>
        <s v="C0TFR4_9PSEU"/>
        <s v="C0TG26_9PSEU"/>
        <s v="C0TGE2_9PSEU"/>
        <s v="C0THR4_9PSEU"/>
        <s v="C0TI60_9PSEU"/>
        <s v="C0U117_9ACTO"/>
        <s v="C0U1P7_9ACTO"/>
        <s v="C0UDH6_9ACTO"/>
        <s v="C0UHI7_9ACTO"/>
        <s v="C0UI20_9ACTO"/>
        <s v="C0UPZ0_9ACTO"/>
        <s v="C0USD4_9ACTO"/>
        <s v="C0UX75_9BACT"/>
        <s v="C0V3E5_9FIRM"/>
        <s v="C0V8A7_9MICO"/>
        <s v="C0WU48_LACBU"/>
        <s v="C0X049_LACFE"/>
        <s v="C0XMC0_LACHI"/>
        <s v="C0Y0S1_BURPS"/>
        <s v="C0Y239_BURPS"/>
        <s v="C0Y2A9_BURPS"/>
        <s v="C0Y2B0_BURPS"/>
        <s v="C0Y914_BURPS"/>
        <s v="C0YHV6_9FLAO"/>
        <s v="C0YMQ8_9FLAO"/>
        <s v="C0YWC4_LACRE"/>
        <s v="C0ZEG3_BREBN"/>
        <s v="C0ZGQ2_BREBN"/>
        <s v="C0ZGQ3_BREBN"/>
        <s v="C0ZGQ6_BREBN"/>
        <s v="C0ZGQ7_BREBN"/>
        <s v="C0ZP76_RHOE4"/>
        <s v="C0ZSS8_RHOE4"/>
        <s v="C0ZTG7_RHOE4"/>
        <s v="C0ZZ84_RHOE4"/>
        <s v="C1A515_GEMAT"/>
        <s v="C1AG69_MYCBT"/>
        <s v="C1APP5_MYCBT"/>
        <s v="C1AQH5_MYCBT"/>
        <s v="C1ARR1_RHOOB"/>
        <s v="C1AV11_RHOOB"/>
        <s v="C1BJG8_OSMMO"/>
        <s v="C1BNS2_9MAXI"/>
        <s v="C1BRJ1_9MAXI"/>
        <s v="C1BT05_9MAXI"/>
        <s v="C1BZI0_ESOLU"/>
        <s v="C1CGX6_STRZJ"/>
        <s v="C1CTV2_STRZT"/>
        <s v="C1D941_LARHH"/>
        <s v="C1DKU5_AZOVD"/>
        <s v="C1DRX1_AZOVD"/>
        <s v="C1DXU6_SULAA"/>
        <s v="C1DYH6_9CHLO"/>
        <s v="C1E3K8_9CHLO"/>
        <s v="C1E6P2_9CHLO"/>
        <s v="C1EQF1_BACC3"/>
        <s v="C1ESE6_BACC3"/>
        <s v="C1EVS4_BACC3"/>
        <s v="C1F4S6_ACIC5"/>
        <s v="C1FF52_9CHLO"/>
        <s v="C1FIX5_9CHLO"/>
        <s v="C1FQG8_CLOBJ"/>
        <s v="C1G117_PARBR"/>
        <s v="C1G204_PARBR"/>
        <s v="C1G2T8_PARBR"/>
        <s v="C1G3T4_PARBR"/>
        <s v="C1G6P4_PARBR"/>
        <s v="C1GG87_PARBR"/>
        <s v="C1GPR9_PARBR"/>
        <s v="C1GSQ5_PARBR"/>
        <s v="C1GTN8_PARBR"/>
        <s v="C1GXC6_PARBR"/>
        <s v="C1GY23_PARBR"/>
        <s v="C1H6G5_PARBR"/>
        <s v="C1H898_PARBR"/>
        <s v="C1HJS3_9ESCH"/>
        <s v="C1HM36_9ESCH"/>
        <s v="C1HM39_9ESCH"/>
        <s v="C1MGJ2_9CHLO"/>
        <s v="C1MQI8_9CHLO"/>
        <s v="C1N0R7_9CHLO"/>
        <s v="C1PA31_BACCO"/>
        <s v="C1PB52_BACCO"/>
        <s v="C1PDC3_BACCO"/>
        <s v="C1Q2H7_9FIRM"/>
        <s v="C1QA89_9SPIR"/>
        <s v="C1QE74_9SPIR"/>
        <s v="C1QKZ6_CAPOC"/>
        <s v="C1QNH3_CAPOC"/>
        <s v="C1QT69_9ACTO"/>
        <s v="C1R092_9ACTO"/>
        <s v="C1R9A6_9ACTO"/>
        <s v="C1R9E7_9ACTO"/>
        <s v="C1R9T6_9ACTO"/>
        <s v="C1RAY1_9ACTO"/>
        <s v="C1RN35_9CELL"/>
        <s v="C1RXV4_9SPHI"/>
        <s v="C1RZ66_9SPHI"/>
        <s v="C1RZY8_9SPHI"/>
        <s v="C1S257_9SPHI"/>
        <s v="C1S5Y4_9SPHI"/>
        <s v="C1S9K2_9SPHI"/>
        <s v="C1S9P0_9SPHI"/>
        <s v="C1SPS3_9DELT"/>
        <s v="C1SSL9_9DELT"/>
        <s v="C1T887_9FIRM"/>
        <s v="C1TBT1_9FIRM"/>
        <s v="C1TGX1_9FIRM"/>
        <s v="C1TX15_9SPHI"/>
        <s v="C1TZE9_9SPHI"/>
        <s v="C1U943_9SPHI"/>
        <s v="C1UJI7_9DELT"/>
        <s v="C1UK96_9DELT"/>
        <s v="C1V002_9DELT"/>
        <s v="C1V1Z8_9DELT"/>
        <s v="C1V200_9DELT"/>
        <s v="C1V7I3_9EURY"/>
        <s v="C1V9G0_9EURY"/>
        <s v="C1VMH7_9EURY"/>
        <s v="C1VNN1_9EURY"/>
        <s v="C1VYU8_9EURY"/>
        <s v="C1WA48_9GAMM"/>
        <s v="C1WB84_9GAMM"/>
        <s v="C1WBS1_9GAMM"/>
        <s v="C1WKW9_9ACTO"/>
        <s v="C1WTD7_9ACTO"/>
        <s v="C1WTG9_9ACTO"/>
        <s v="C1WW22_9ACTO"/>
        <s v="C1WXC0_9ACTO"/>
        <s v="C1X1M4_9MICO"/>
        <s v="C1X5E6_9MICO"/>
        <s v="C1X9E6_9FUSO"/>
        <s v="C1XAR1_9FUSO"/>
        <s v="C1XBR4_9FUSO"/>
        <s v="C1XUR2_9DEIN"/>
        <s v="C1Y219_9ACTO"/>
        <s v="C1Y6J2_9ACTO"/>
        <s v="C1YF31_9ACTO"/>
        <s v="C1YKJ7_NOCDA"/>
        <s v="C1YMR0_NOCDA"/>
        <s v="C1YMU3_NOCDA"/>
        <s v="C1YNX2_NOCDA"/>
        <s v="C1YPE7_NOCDA"/>
        <s v="C1YU17_NOCDA"/>
        <s v="C1YV17_NOCDA"/>
        <s v="C1YVM9_NOCDA"/>
        <s v="C1Z6D5_PEDHE"/>
        <s v="C1ZJC9_PLALI"/>
        <s v="C1ZTD0_RHOMR"/>
        <s v="C1ZUC0_RHOMR"/>
        <s v="C2A5F0_THECU"/>
        <s v="C2A8I7_THECU"/>
        <s v="C2ADN0_THECU"/>
        <s v="C2AEH8_THECU"/>
        <s v="C2AEZ1_THECU"/>
        <s v="C2AEZ4_THECU"/>
        <s v="C2AN31_TSUPA"/>
        <s v="C2ASS7_TSUPA"/>
        <s v="C2AWU0_9FIRM"/>
        <s v="C2AXD7_9MICO"/>
        <s v="C2BGI6_9FIRM"/>
        <s v="C2BGI7_9FIRM"/>
        <s v="C2BHF3_9FIRM"/>
        <s v="C2BI96_9FIRM"/>
        <s v="C2BL94_9CORY"/>
        <s v="C2CF03_9FIRM"/>
        <s v="C2CI70_9FIRM"/>
        <s v="C2D561_LACBR"/>
        <s v="C2DPM6_ECOLX"/>
        <s v="C2DPM7_ECOLX"/>
        <s v="C2DS16_ECOLX"/>
        <s v="C2EW24_9LACO"/>
        <s v="C2F1W3_LACRE"/>
        <s v="C2F4F1_LACRE"/>
        <s v="C2GMW7_LACRE"/>
        <s v="C2I046_VIBCH"/>
        <s v="C2I048_VIBCH"/>
        <s v="C2IGL1_VIBCH"/>
        <s v="C2IP90_VIBCH"/>
        <s v="C2JA35_VIBCH"/>
        <s v="C2KHH9_LEUMC"/>
        <s v="C2LLK9_PROMI"/>
        <s v="C2LLT4_PROMI"/>
        <s v="C2M545_CAPGI"/>
        <s v="C2M5C3_CAPGI"/>
        <s v="C2MCY1_9PORP"/>
        <s v="C2MFA4_BACCE"/>
        <s v="C2MJC4_BACCE"/>
        <s v="C2MK74_BACCE"/>
        <s v="C2ML64_BACCE"/>
        <s v="C2MN65_BACCE"/>
        <s v="C2MVC3_BACCE"/>
        <s v="C2N092_BACCE"/>
        <s v="C2N1C1_BACCE"/>
        <s v="C2N281_BACCE"/>
        <s v="C2N3K1_BACCE"/>
        <s v="C2NG62_BACCE"/>
        <s v="C2NH18_BACCE"/>
        <s v="C2NI58_BACCE"/>
        <s v="C2NRP4_BACCE"/>
        <s v="C2NTC8_BACCE"/>
        <s v="C2NY63_BACCE"/>
        <s v="C2NZS4_BACCE"/>
        <s v="C2P175_BACCE"/>
        <s v="C2P790_BACCE"/>
        <s v="C2P9H5_BACCE"/>
        <s v="C2PDJ0_BACCE"/>
        <s v="C2PFG5_BACCE"/>
        <s v="C2PHP9_BACCE"/>
        <s v="C2PVC9_BACCE"/>
        <s v="C2PWG2_BACCE"/>
        <s v="C2PYD1_BACCE"/>
        <s v="C2PZQ4_BACCE"/>
        <s v="C2QAK1_BACCE"/>
        <s v="C2QCB0_BACCE"/>
        <s v="C2QMI0_BACCE"/>
        <s v="C2QS38_BACCE"/>
        <s v="C2QSF1_BACCE"/>
        <s v="C2QVR8_BACCE"/>
        <s v="C2R1R1_BACCE"/>
        <s v="C2R2L7_BACCE"/>
        <s v="C2R7J7_BACCE"/>
        <s v="C2R8K2_BACCE"/>
        <s v="C2R9C8_BACCE"/>
        <s v="C2RAA4_BACCE"/>
        <s v="C2RHK8_BACCE"/>
        <s v="C2RLN1_BACCE"/>
        <s v="C2RNI0_BACCE"/>
        <s v="C2RP83_BACCE"/>
        <s v="C2RQN5_BACCE"/>
        <s v="C2RY35_BACCE"/>
        <s v="C2S347_BACCE"/>
        <s v="C2S420_BACCE"/>
        <s v="C2S655_BACCE"/>
        <s v="C2SEK9_BACCE"/>
        <s v="C2SIM0_BACCE"/>
        <s v="C2SJE8_BACCE"/>
        <s v="C2SMS5_BACCE"/>
        <s v="C2SNN0_BACCE"/>
        <s v="C2SVF2_BACCE"/>
        <s v="C2SZH8_BACCE"/>
        <s v="C2T0V3_BACCE"/>
        <s v="C2T1I0_BACCE"/>
        <s v="C2T284_BACCE"/>
        <s v="C2T3H4_BACCE"/>
        <s v="C2TF35_BACCE"/>
        <s v="C2TFW8_BACCE"/>
        <s v="C2TGZ4_BACCE"/>
        <s v="C2TRV3_BACCE"/>
        <s v="C2TWN8_BACCE"/>
        <s v="C2TXY2_BACCE"/>
        <s v="C2U013_BACCE"/>
        <s v="C2U8G1_BACCE"/>
        <s v="C2UE71_BACCE"/>
        <s v="C2UGE1_BACCE"/>
        <s v="C2UQ08_BACCE"/>
        <s v="C2UTW2_BACCE"/>
        <s v="C2UUR6_BACCE"/>
        <s v="C2UVU2_BACCE"/>
        <s v="C2UXT7_BACCE"/>
        <s v="C2V3W2_BACCE"/>
        <s v="C2VAR8_BACCE"/>
        <s v="C2VC20_BACCE"/>
        <s v="C2VCF0_BACCE"/>
        <s v="C2VED8_BACCE"/>
        <s v="C2VLC3_BACCE"/>
        <s v="C2VSA0_BACCE"/>
        <s v="C2VT31_BACCE"/>
        <s v="C2VU81_BACCE"/>
        <s v="C2VW87_BACCE"/>
        <s v="C2W8M0_BACCE"/>
        <s v="C2WH17_BACCE"/>
        <s v="C2WMW1_BACCE"/>
        <s v="C2WNN9_BACCE"/>
        <s v="C2WQ65_BACCE"/>
        <s v="C2WY72_BACCE"/>
        <s v="C2WZS1_BACCE"/>
        <s v="C2X097_BACCE"/>
        <s v="C2X530_BACCE"/>
        <s v="C2X6B8_BACCE"/>
        <s v="C2XC27_BACCE"/>
        <s v="C2XCR9_BACCE"/>
        <s v="C2XE35_BACCE"/>
        <s v="C2XTG8_BACCE"/>
        <s v="C2XTX9_BACCE"/>
        <s v="C2XUK5_BACCE"/>
        <s v="C2Y545_BACCE"/>
        <s v="C2YAY8_BACCE"/>
        <s v="C2YL69_BACCE"/>
        <s v="C2YR36_BACCE"/>
        <s v="C2YS37_BACCE"/>
        <s v="C2YU71_BACCE"/>
        <s v="C2Z6G4_BACCE"/>
        <s v="C2Z7D3_BACCE"/>
        <s v="C2ZGK4_BACCE"/>
        <s v="C2ZN51_BACCE"/>
        <s v="C2ZNY7_BACCE"/>
        <s v="C2ZQ07_BACCE"/>
        <s v="C3A5E3_BACMY"/>
        <s v="C3A6R6_BACMY"/>
        <s v="C3A8E5_BACMY"/>
        <s v="C3AEK6_BACMY"/>
        <s v="C3AL26_BACMY"/>
        <s v="C3AVJ7_BACMY"/>
        <s v="C3B383_BACMY"/>
        <s v="C3BE07_BACMY"/>
        <s v="C3BJX0_9BACI"/>
        <s v="C3BW04_9BACI"/>
        <s v="C3BWT6_BACTU"/>
        <s v="C3C0X4_BACTU"/>
        <s v="C3C2W0_BACTU"/>
        <s v="C3C4Y6_BACTU"/>
        <s v="C3CD58_BACTU"/>
        <s v="C3CJ57_BACTU"/>
        <s v="C3CKZ8_BACTU"/>
        <s v="C3CTC1_BACTU"/>
        <s v="C3CW57_BACTU"/>
        <s v="C3D119_BACTU"/>
        <s v="C3D230_BACTU"/>
        <s v="C3D487_BACTU"/>
        <s v="C3DJG2_BACTS"/>
        <s v="C3DNB4_BACTS"/>
        <s v="C3DY12_BACTU"/>
        <s v="C3E239_BACTU"/>
        <s v="C3E312_BACTU"/>
        <s v="C3E3V6_BACTU"/>
        <s v="C3E4L4_BACTU"/>
        <s v="C3E5W8_BACTU"/>
        <s v="C3EFA0_BACTK"/>
        <s v="C3EL41_BACTK"/>
        <s v="C3ELV4_BACTK"/>
        <s v="C3EN44_BACTK"/>
        <s v="C3EW59_BACTU"/>
        <s v="C3F073_BACTU"/>
        <s v="C3F102_BACTU"/>
        <s v="C3F263_BACTU"/>
        <s v="C3F5K8_BACTU"/>
        <s v="C3FEN7_BACTB"/>
        <s v="C3FJJ8_BACTB"/>
        <s v="C3FKN6_BACTB"/>
        <s v="C3FMN2_BACTB"/>
        <s v="C3FXJ2_BACTU"/>
        <s v="C3G1I2_BACTU"/>
        <s v="C3G2D3_BACTU"/>
        <s v="C3G3F4_BACTU"/>
        <s v="C3GDD8_BACTU"/>
        <s v="C3GHF9_BACTU"/>
        <s v="C3GI94_BACTU"/>
        <s v="C3GJC3_BACTU"/>
        <s v="C3GTB6_BACTU"/>
        <s v="C3GVL8_BACTU"/>
        <s v="C3H1F1_BACTU"/>
        <s v="C3H245_BACTU"/>
        <s v="C3H3P5_BACTU"/>
        <s v="C3HCV6_BACTU"/>
        <s v="C3HH53_BACTU"/>
        <s v="C3HHC6_BACTU"/>
        <s v="C3HIY2_BACTU"/>
        <s v="C3I037_BACTU"/>
        <s v="C3I107_BACTU"/>
        <s v="C3I1Y9_BACTU"/>
        <s v="C3I3K2_BACTU"/>
        <s v="C3IJU7_BACTU"/>
        <s v="C3IMV0_BACTU"/>
        <s v="C3JRF7_RHOER"/>
        <s v="C3JSP0_RHOER"/>
        <s v="C3JSP2_RHOER"/>
        <s v="C3JVY8_RHOER"/>
        <s v="C3K2U3_PSEFS"/>
        <s v="C3KYT8_CLOB6"/>
        <s v="C3L1Y5_CLOB6"/>
        <s v="C3L517_BACAC"/>
        <s v="C3L6M7_BACAC"/>
        <s v="C3LHP8_BACAC"/>
        <s v="C3LKC9_BACAC"/>
        <s v="C3LT66_VIBCM"/>
        <s v="C3MDG8_RHISN"/>
        <s v="C3MEP8_RHISN"/>
        <s v="C3NT82_VIBCH"/>
        <s v="C3P773_BACAA"/>
        <s v="C3P8R4_BACAA"/>
        <s v="C3PB58_BACAA"/>
        <s v="C3PBL8_BACAA"/>
        <s v="C3PLR8_RICAE"/>
        <s v="C3PM55_RICAE"/>
        <s v="C3PNN4_RICAE"/>
        <s v="C3Q5C7_9BACE"/>
        <s v="C3QS55_9BACE"/>
        <s v="C3RD31_9BACE"/>
        <s v="C3RVR8_PLARU"/>
        <s v="C3U187_9CHRO"/>
        <s v="C3U188_9CHRO"/>
        <s v="C3WK67_9FUSO"/>
        <s v="C3WN79_9FUSO"/>
        <s v="C3WS96_9FUSO"/>
        <s v="C3WXT2_9FUSO"/>
        <s v="C3X8Z3_OXAFO"/>
        <s v="C3XRN2_BRAFL"/>
        <s v="C3XRP6_BRAFL"/>
        <s v="C3XZ32_BRAFL"/>
        <s v="C3Y0X7_BRAFL"/>
        <s v="C3Y0Y0_BRAFL"/>
        <s v="C3Y6X1_BRAFL"/>
        <s v="C3Y6Y8_BRAFL"/>
        <s v="C3YBX9_BRAFL"/>
        <s v="C3YCX2_BRAFL"/>
        <s v="C3YCX5_BRAFL"/>
        <s v="C4AZX3_BURMA"/>
        <s v="C4B1V8_BURMA"/>
        <s v="C4B384_BURMA"/>
        <s v="C4BHI6_9MICO"/>
        <s v="C4BPB2_9PSEU"/>
        <s v="C4BQE4_9PSEU"/>
        <s v="C4BQK1_9PSEU"/>
        <s v="C4BYI3_9FUSO"/>
        <s v="C4C447_9FUSO"/>
        <s v="C4CKH2_9CHLR"/>
        <s v="C4CT01_9SPHI"/>
        <s v="C4D214_9SPHI"/>
        <s v="C4D602_9SPHI"/>
        <s v="C4DCJ0_9ACTO"/>
        <s v="C4DHM3_9ACTO"/>
        <s v="C4DJD1_9ACTO"/>
        <s v="C4DJP0_9ACTO"/>
        <s v="C4DL26_9ACTO"/>
        <s v="C4DRJ2_9ACTO"/>
        <s v="C4DVR5_9ACTO"/>
        <s v="C4DWG3_9FUSO"/>
        <s v="C4E1Y0_STRRS"/>
        <s v="C4E7R2_STRRS"/>
        <s v="C4E893_STRRS"/>
        <s v="C4ECP8_STRRS"/>
        <s v="C4EH90_STRRS"/>
        <s v="C4EMK8_STRRS"/>
        <s v="C4EMT1_STRRS"/>
        <s v="C4EPG3_STRRS"/>
        <s v="C4F0K6_HAEIN"/>
        <s v="C4F6Q2_HAEIN"/>
        <s v="C4FI69_9AQUI"/>
        <s v="C4FMC9_9FIRM"/>
        <s v="C4G3E2_ABIDE"/>
        <s v="C4G8U6_9FIRM"/>
        <s v="C4H5I9_YERPE"/>
        <s v="C4HNK1_YERPE"/>
        <s v="C4HNK2_YERPE"/>
        <s v="C4HNU4_YERPE"/>
        <s v="C4HU78_YERPE"/>
        <s v="C4HU79_YERPE"/>
        <s v="C4HUK5_YERPE"/>
        <s v="C4I1C5_BURPS"/>
        <s v="C4I2Y7_BURPS"/>
        <s v="C4I304_BURPS"/>
        <s v="C4I305_BURPS"/>
        <s v="C4I724_BURPS"/>
        <s v="C4IC00_CLOBU"/>
        <s v="C4IC02_CLOBU"/>
        <s v="C4IDM8_CLOBU"/>
        <s v="C4IT55_BRUAB"/>
        <s v="C4JDX1_9EURO"/>
        <s v="C4JHF4_9EURO"/>
        <s v="C4JIS1_9EURO"/>
        <s v="C4JLV7_9EURO"/>
        <s v="C4JP27_9EURO"/>
        <s v="C4JQR7_9EURO"/>
        <s v="C4JU59_9EURO"/>
        <s v="C4JV37_9EURO"/>
        <s v="C4JVA7_9EURO"/>
        <s v="C4K0P7_RICPU"/>
        <s v="C4K213_RICPU"/>
        <s v="C4KCK0_9RHOO"/>
        <s v="C4L7Z3_TOLAT"/>
        <s v="C4L8T2_TOLAT"/>
        <s v="C4LHI8_CORK4"/>
        <s v="C4LWP5_ENTHI"/>
        <s v="C4NCC2_9CYAN"/>
        <s v="C4NCJ8_9ACTO"/>
        <s v="C4Q7F9_SCHMA"/>
        <s v="C4QDX6_SCHMA"/>
        <s v="C4R7Y8_PICPA"/>
        <s v="C4R8F0_PICPA"/>
        <s v="C4REN5_9ACTO"/>
        <s v="C4RGE7_9ACTO"/>
        <s v="C4RH30_9ACTO"/>
        <s v="C4RH36_9ACTO"/>
        <s v="C4RIR9_9ACTO"/>
        <s v="C4RK29_9ACTO"/>
        <s v="C4RK33_9ACTO"/>
        <s v="C4RK77_9ACTO"/>
        <s v="C4RPA3_9ACTO"/>
        <s v="C4RR78_9ACTO"/>
        <s v="C4TZ62_YERKR"/>
        <s v="C4V257_9FIRM"/>
        <s v="C4V3E5_9FIRM"/>
        <s v="C4WIA8_9RHIZ"/>
        <s v="C4WY11_ACYPI"/>
        <s v="C4XAM3_KLEPN"/>
        <s v="C4XAM4_KLEPN"/>
        <s v="C4XAQ0_KLEPN"/>
        <s v="C4XCW7_KLEPN"/>
        <s v="C4XCX9_KLEPN"/>
        <s v="C4XP22_9DELT"/>
        <s v="C4XRV0_9DELT"/>
        <s v="C4Y0J2_CLALS"/>
        <s v="C4Y289_CLALS"/>
        <s v="C4Y6S3_CLALS"/>
        <s v="C4YH90_CANAL"/>
        <s v="C4YUU2_9RICK"/>
        <s v="C4YWX6_9RICK"/>
        <s v="C4YXW0_9RICK"/>
        <s v="C4YZR3_9RICK"/>
        <s v="C4ZF89_9FIRM"/>
        <s v="C5A721_9EURY"/>
        <s v="C5ASJ3_METEX"/>
        <s v="C5ATB3_METEX"/>
        <s v="C5BJI3_9GAMM"/>
        <s v="C5BMU9_9GAMM"/>
        <s v="C5BXQ8_9MICO"/>
        <s v="C5BXX7_9MICO"/>
        <s v="C5C0E7_9MICO"/>
        <s v="C5C6H5_9MICO"/>
        <s v="C5CBN5_MICLU"/>
        <s v="C5CTS5_VARPD"/>
        <s v="C5D4V7_9BACI"/>
        <s v="C5DBQ9_LACTH"/>
        <s v="C5DTH0_ZYGRO"/>
        <s v="C5DU71_ZYGRO"/>
        <s v="C5E3M0_LACTH"/>
        <s v="C5EWM8_9FIRM"/>
        <s v="C5EY03_9HELI"/>
        <s v="C5F701_LACPA"/>
        <s v="C5FCP3_MICCA"/>
        <s v="C5FHL9_MICCA"/>
        <s v="C5FJZ4_MICCA"/>
        <s v="C5FL34_MICCA"/>
        <s v="C5FMH8_MICCA"/>
        <s v="C5FQD5_MICCA"/>
        <s v="C5FXC7_MICCA"/>
        <s v="C5FYS0_MICCA"/>
        <s v="C5G0H9_MICCA"/>
        <s v="C5G0U4_MICCA"/>
        <s v="C5G0Y6_MICCA"/>
        <s v="C5G9R3_AJEDE"/>
        <s v="C5GG69_AJEDE"/>
        <s v="C5GLM6_AJEDE"/>
        <s v="C5GSQ6_AJEDE"/>
        <s v="C5GWG2_AJEDE"/>
        <s v="C5HG50_9CYAN"/>
        <s v="C5IGQ2_9CHRO"/>
        <s v="C5JIG2_AJEDE"/>
        <s v="C5JXR3_AJEDE"/>
        <s v="C5JXS4_AJEDE"/>
        <s v="C5JY04_AJEDE"/>
        <s v="C5JYW7_AJEDE"/>
        <s v="C5KQR3_9ALVE"/>
        <s v="C5LKW5_9ALVE"/>
        <s v="C5LY02_9ALVE"/>
        <s v="C5LY03_9ALVE"/>
        <s v="C5M2N3_CANTR"/>
        <s v="C5M6S9_CANTR"/>
        <s v="C5MD36_CANTR"/>
        <s v="C5MEY1_CANTR"/>
        <s v="CMOA1_YERPS"/>
        <s v="CMOA_CAMFF"/>
        <s v="CMOA_CAMHC"/>
        <s v="CMOA_CAMLR"/>
        <s v="CMOA_HELHP"/>
        <s v="CMOA_HELP2"/>
        <s v="CMOA_HELPG"/>
        <s v="CMOA_HELPS"/>
        <s v="CMOA_NAUPA"/>
        <s v="CMOA_NITOC"/>
        <s v="CMOA_PSYCK"/>
        <s v="CT007_DICDI"/>
        <s v="FAS_HUMAN"/>
        <s v="FAS_MOUSE"/>
        <s v="FAS_RAT"/>
        <s v="GNMT_MOUSE"/>
        <s v="GNMT_RABIT"/>
        <s v="GNMT_RAT"/>
        <s v="HMWP2_YERE8"/>
        <s v="HNMT_BOVIN"/>
        <s v="HNMT_CAVPO"/>
        <s v="HNMT_HUMAN"/>
        <s v="LNKS_ASPTE"/>
        <s v="LNKS_ASPTN"/>
        <s v="MEL2A_DANRE"/>
        <s v="METL2_BOVIN"/>
        <s v="METL2_CHICK"/>
        <s v="METL2_MOUSE"/>
        <s v="METL2_XENTR"/>
        <s v="METL6_HUMAN"/>
        <s v="METL6_MOUSE"/>
        <s v="METL6_PONAB"/>
        <s v="METL6_RAT"/>
        <s v="METL_DROME"/>
        <s v="METL_SCHPO"/>
        <s v="MTL2A_HUMAN"/>
        <s v="MTL2B_HUMAN"/>
        <s v="O05647_STRVG"/>
        <s v="O07944_STRPR"/>
        <s v="O52498_BRAJA"/>
        <s v="O52805_AMYOR"/>
        <s v="O54158_STRCO"/>
        <s v="O54511_YEREN"/>
        <s v="O58280_PYRHO"/>
        <s v="O64850_ARATH"/>
        <s v="O65309_ARATH"/>
        <s v="O67172_AQUAE"/>
        <s v="O83313_TREPA"/>
        <s v="O85740_PSEAE"/>
        <s v="O87503_ECOLX"/>
        <s v="OMS1_YEAST"/>
        <s v="OMT3_DICDI"/>
        <s v="P71785_MYCTU"/>
        <s v="P72896_SYNY3"/>
        <s v="P73705_SYNY3"/>
        <s v="P74743_SYNY3"/>
        <s v="PKS10_DICDI"/>
        <s v="PKS13_DICDI"/>
        <s v="PKS14_DICDI"/>
        <s v="PKS15_DICDI"/>
        <s v="PKS18_DICDI"/>
        <s v="PKS1_DICDI"/>
        <s v="PKS22_DICDI"/>
        <s v="PKS23_DICDI"/>
        <s v="PKS24_DICDI"/>
        <s v="PKS25_DICDI"/>
        <s v="PKS26_DICDI"/>
        <s v="PKS27_DICDI"/>
        <s v="PKS28_DICDI"/>
        <s v="PKS29_DICDI"/>
        <s v="PKS30_DICDI"/>
        <s v="PKS31_DICDI"/>
        <s v="PKS32_DICDI"/>
        <s v="PKS33_DICDI"/>
        <s v="PKS34_DICDI"/>
        <s v="PKS38_DICDI"/>
        <s v="PKS39_DICDI"/>
        <s v="PKS40_DICDI"/>
        <s v="PKS41_DICDI"/>
        <s v="PKS42_DICDI"/>
        <s v="PKS5_DICDI"/>
        <s v="PKS6_DICDI"/>
        <s v="PKS7_DICDI"/>
        <s v="PKS8_DICDI"/>
        <s v="PKS9_DICDI"/>
        <s v="PKSM_BACSU"/>
        <s v="PKSR_BACSU"/>
        <s v="Q00YR4_OSTTA"/>
        <s v="Q00Z55_OSTTA"/>
        <s v="Q011H2_OSTTA"/>
        <s v="Q012T6_OSTTA"/>
        <s v="Q01FI1_OSTTA"/>
        <s v="Q01PE7_SOLUE"/>
        <s v="Q01QK1_SOLUE"/>
        <s v="Q01YF1_SOLUE"/>
        <s v="Q029T5_SOLUE"/>
        <s v="Q02BE5_SOLUE"/>
        <s v="Q02CH3_SOLUE"/>
        <s v="Q02IQ5_PSEAB"/>
        <s v="Q02T42_PSEAB"/>
        <s v="Q05WI5_9SYNE"/>
        <s v="Q05YA1_9SYNE"/>
        <s v="Q062W0_9SYNE"/>
        <s v="Q064Q5_9SYNE"/>
        <s v="Q06BC2_VIBCH"/>
        <s v="Q07I08_RHOP5"/>
        <s v="Q08QH0_STIAU"/>
        <s v="Q08QH1_STIAU"/>
        <s v="Q09D73_STIAU"/>
        <s v="Q0A7D1_ALHEH"/>
        <s v="Q0ATC0_MARMM"/>
        <s v="Q0AX81_SYNWW"/>
        <s v="Q0B306_BURCM"/>
        <s v="Q0B308_BURCM"/>
        <s v="Q0BTB9_GRABC"/>
        <s v="Q0BV11_GRABC"/>
        <s v="Q0C821_ASPTN"/>
        <s v="Q0C8A4_ASPTN"/>
        <s v="Q0C8L6_ASPTN"/>
        <s v="Q0C9L7_ASPTN"/>
        <s v="Q0CB34_ASPTN"/>
        <s v="Q0CCC2_ASPTN"/>
        <s v="Q0CDR2_ASPTN"/>
        <s v="Q0CF73_ASPTN"/>
        <s v="Q0CF75_ASPTN"/>
        <s v="Q0CGB3_ASPTN"/>
        <s v="Q0CI04_ASPTN"/>
        <s v="Q0CJS8_ASPTN"/>
        <s v="Q0CJX1_ASPTN"/>
        <s v="Q0CP40_ASPTN"/>
        <s v="Q0CRG7_ASPTN"/>
        <s v="Q0CRQ5_ASPTN"/>
        <s v="Q0CRW0_ASPTN"/>
        <s v="Q0CSA2_ASPTN"/>
        <s v="Q0CU07_ASPTN"/>
        <s v="Q0D8F3_ORYSJ"/>
        <s v="Q0DV88_ORYSJ"/>
        <s v="Q0F1N2_9PROT"/>
        <s v="Q0F2Q8_9PROT"/>
        <s v="Q0FK02_9RHOB"/>
        <s v="Q0FP10_9RHOB"/>
        <s v="Q0HNM3_SHESM"/>
        <s v="Q0HQ68_SHESR"/>
        <s v="Q0I1L6_HAES1"/>
        <s v="Q0I7Q5_SYNS3"/>
        <s v="Q0IF15_AEDAE"/>
        <s v="Q0IF16_AEDAE"/>
        <s v="Q0IF37_AEDAE"/>
        <s v="Q0P3S8_XENLA"/>
        <s v="Q0P8V7_CAMJE"/>
        <s v="Q0RAG0_ONCVE"/>
        <s v="Q0RMQ3_FRAAA"/>
        <s v="Q0RPH5_FRAAA"/>
        <s v="Q0S651_RHOSR"/>
        <s v="Q0TGI6_ECOL5"/>
        <s v="Q0TGI7_ECOL5"/>
        <s v="Q0TIH7_ECOL5"/>
        <s v="Q0TW35_PHANO"/>
        <s v="Q0U0M2_PHANO"/>
        <s v="Q0U5D2_PHANO"/>
        <s v="Q0U8H9_PHANO"/>
        <s v="Q0UAY8_PHANO"/>
        <s v="Q0UBJ0_PHANO"/>
        <s v="Q0UDD9_PHANO"/>
        <s v="Q0UDF5_PHANO"/>
        <s v="Q0UF41_PHANO"/>
        <s v="Q0UGU8_PHANO"/>
        <s v="Q0UK48_PHANO"/>
        <s v="Q0UMJ4_PHANO"/>
        <s v="Q0UNI2_PHANO"/>
        <s v="Q0UR23_PHANO"/>
        <s v="Q0UTP6_PHANO"/>
        <s v="Q0UXC9_PHANO"/>
        <s v="Q0V0A3_PHANO"/>
        <s v="Q0V654_PHANO"/>
        <s v="Q0V6Q6_PHANO"/>
        <s v="Q0VZ70_9DELT"/>
        <s v="Q0WIQ6_YERPE"/>
        <s v="Q0WRP1_ARATH"/>
        <s v="Q0X0B8_9ACTO"/>
        <s v="Q0YRE1_9CHLB"/>
        <s v="Q0YTQ9_9CHLB"/>
        <s v="Q10RX4_ORYSJ"/>
        <s v="Q10Y11_TRIEI"/>
        <s v="Q114N9_TRIEI"/>
        <s v="Q116A1_TRIEI"/>
        <s v="Q11A56_TRIEI"/>
        <s v="Q11A74_TRIEI"/>
        <s v="Q11QM3_CYTH3"/>
        <s v="Q11T93_CYTH3"/>
        <s v="Q123Z0_POLSJ"/>
        <s v="Q12JJ4_SHEDO"/>
        <s v="Q12PG7_SHEDO"/>
        <s v="Q12PP8_SHEDO"/>
        <s v="Q12US1_METBU"/>
        <s v="Q12X06_METBU"/>
        <s v="Q141P3_BURXL"/>
        <s v="Q15PM3_PSEA6"/>
        <s v="Q15RC4_PSEA6"/>
        <s v="Q160E2_ROSDO"/>
        <s v="Q160H5_ROSDO"/>
        <s v="Q16CL5_ROSDO"/>
        <s v="Q16KM2_AEDAE"/>
        <s v="Q16L48_AEDAE"/>
        <s v="Q18CY1_CLOD6"/>
        <s v="Q1ASY7_RUBXD"/>
        <s v="Q1BLG5_BURCA"/>
        <s v="Q1BQ40_BURCA"/>
        <s v="Q1C2I6_YERPA"/>
        <s v="Q1C8G6_YERPA"/>
        <s v="Q1C8G7_YERPA"/>
        <s v="Q1CEN7_YERPN"/>
        <s v="Q1D1F4_MYXXD"/>
        <s v="Q1D517_MYXXD"/>
        <s v="Q1D5G1_MYXXD"/>
        <s v="Q1D5W2_MYXXD"/>
        <s v="Q1DCL8_MYXXD"/>
        <s v="Q1DEZ2_MYXXD"/>
        <s v="Q1DNX0_COCIM"/>
        <s v="Q1DRI2_COCIM"/>
        <s v="Q1DST4_COCIM"/>
        <s v="Q1DWZ3_COCIM"/>
        <s v="Q1DYC4_COCIM"/>
        <s v="Q1E349_COCIM"/>
        <s v="Q1EDB2_9CYAN"/>
        <s v="Q1GFT4_SILST"/>
        <s v="Q1GQD6_SPHAL"/>
        <s v="Q1IAP2_PSEE4"/>
        <s v="Q1IQ73_ACIBL"/>
        <s v="Q1LCM7_RALME"/>
        <s v="Q1M349_RHIL3"/>
        <s v="Q1ML60_RHIL3"/>
        <s v="Q1MLT4_RHIL3"/>
        <s v="Q1MP18_LAWIP"/>
        <s v="Q1N2Y5_9GAMM"/>
        <s v="Q1NBT7_9SPHN"/>
        <s v="Q1NQD5_9DELT"/>
        <s v="Q1PUV5_9BACT"/>
        <s v="Q1PX40_9BACT"/>
        <s v="Q1RAF9_ECOUT"/>
        <s v="Q1RAG0_ECOUT"/>
        <s v="Q1RCP7_ECOUT"/>
        <s v="Q1RJT9_RICBR"/>
        <s v="Q1RKE9_RICBR"/>
        <s v="Q1RPE9_ECOLX"/>
        <s v="Q1RPF0_ECOLX"/>
        <s v="Q1RS45_BACAM"/>
        <s v="Q1RS52_BACAM"/>
        <s v="Q1RS54_BACAM"/>
        <s v="Q1RS69_BACAM"/>
        <s v="Q1RS71_BACAM"/>
        <s v="Q1V729_VIBAL"/>
        <s v="Q1VYC8_9FLAO"/>
        <s v="Q1W5R7_MICAE"/>
        <s v="Q1YLZ3_MOBAS"/>
        <s v="Q1Z6Z5_PHOPR"/>
        <s v="Q206L4_AEDAE"/>
        <s v="Q212V5_RHOPB"/>
        <s v="Q212V6_RHOPB"/>
        <s v="Q212V9_RHOPB"/>
        <s v="Q217Q0_RHOPB"/>
        <s v="Q219U9_RHOPB"/>
        <s v="Q21SI1_RHOFD"/>
        <s v="Q22BT0_TETTH"/>
        <s v="Q23383_CAEEL"/>
        <s v="Q23BV8_TETTH"/>
        <s v="Q24R47_DESHY"/>
        <s v="Q24TN2_DESHY"/>
        <s v="Q254Q7_CHLFF"/>
        <s v="Q28KY4_JANSC"/>
        <s v="Q28KY7_JANSC"/>
        <s v="Q28NY7_JANSC"/>
        <s v="Q29AZ3_DROPS"/>
        <s v="Q29DZ8_DROPS"/>
        <s v="Q29LS0_DROPS"/>
        <s v="Q29NS6_DROPS"/>
        <s v="Q2CJG3_9RHOB"/>
        <s v="Q2FNU9_METHJ"/>
        <s v="Q2FUK3_METHJ"/>
        <s v="Q2GI54_EHRCR"/>
        <s v="Q2GIH5_ANAPZ"/>
        <s v="Q2GN07_CHAGB"/>
        <s v="Q2GPH6_CHAGB"/>
        <s v="Q2GPS7_CHAGB"/>
        <s v="Q2GR18_CHAGB"/>
        <s v="Q2GR19_CHAGB"/>
        <s v="Q2GTB1_CHAGB"/>
        <s v="Q2GWK8_CHAGB"/>
        <s v="Q2GWL6_CHAGB"/>
        <s v="Q2GYX6_CHAGB"/>
        <s v="Q2H171_CHAGB"/>
        <s v="Q2H2C8_CHAGB"/>
        <s v="Q2H7K7_CHAGB"/>
        <s v="Q2H7S9_CHAGB"/>
        <s v="Q2HEW5_CHAGB"/>
        <s v="Q2HHY3_CHAGB"/>
        <s v="Q2HI66_CHAGB"/>
        <s v="Q2HQW8_PASPI"/>
        <s v="Q2HQW9_PASPI"/>
        <s v="Q2IDU2_ANADE"/>
        <s v="Q2IHK0_ANADE"/>
        <s v="Q2IN47_ANADE"/>
        <s v="Q2JN83_SYNJB"/>
        <s v="Q2JR51_SYNJA"/>
        <s v="Q2JRR8_SYNJA"/>
        <s v="Q2KHG9_MAGGR"/>
        <s v="Q2L1F0_BORA1"/>
        <s v="Q2M5Q0_CAMJJ"/>
        <s v="Q2MDF2_CAEEL"/>
        <s v="Q2N3S7_SORCE"/>
        <s v="Q2N3S8_SORCE"/>
        <s v="Q2N3T0_SORCE"/>
        <s v="Q2N3T1_SORCE"/>
        <s v="Q2NBD1_ERYLH"/>
        <s v="Q2NGQ3_METST"/>
        <s v="Q2P6T2_XANOM"/>
        <s v="Q2P9Z9_9ACTO"/>
        <s v="Q2Q3Z3_9BACT"/>
        <s v="Q2RNR9_RHORT"/>
        <s v="Q2RUD7_RHORT"/>
        <s v="Q2RWP3_RHORT"/>
        <s v="Q2S3C7_SALRD"/>
        <s v="Q2SGI9_HAHCH"/>
        <s v="Q2SH76_HAHCH"/>
        <s v="Q2SHZ0_HAHCH"/>
        <s v="Q2SJH1_HAHCH"/>
        <s v="Q2SLR1_HAHCH"/>
        <s v="Q2T3G8_BURTA"/>
        <s v="Q2T478_BURTA"/>
        <s v="Q2T4N1_BURTA"/>
        <s v="Q2T4P0_BURTA"/>
        <s v="Q2T4P1_BURTA"/>
        <s v="Q2T5F5_BURTA"/>
        <s v="Q2TWV1_ASPOR"/>
        <s v="Q2TWV3_ASPOR"/>
        <s v="Q2TXJ8_ASPOR"/>
        <s v="Q2U334_ASPOR"/>
        <s v="Q2U3D3_ASPOR"/>
        <s v="Q2U4V7_ASPOR"/>
        <s v="Q2UB00_ASPOR"/>
        <s v="Q2UBN0_ASPOR"/>
        <s v="Q2UL50_ASPOR"/>
        <s v="Q2UN49_ASPOR"/>
        <s v="Q2UNE1_ASPOR"/>
        <s v="Q2UNN5_ASPOR"/>
        <s v="Q2UNQ1_ASPOR"/>
        <s v="Q2URK0_ASPOR"/>
        <s v="Q2UUX8_ASPOR"/>
        <s v="Q2UV28_ASPOR"/>
        <s v="Q2UV44_ASPOR"/>
        <s v="Q2VZT5_MAGMM"/>
        <s v="Q2W151_MAGMM"/>
        <s v="Q2Y6D3_NITMU"/>
        <s v="Q2Y8I7_NITMU"/>
        <s v="Q31RX4_SYNE7"/>
        <s v="Q333U7_9ACTO"/>
        <s v="Q38DL9_9TRYP"/>
        <s v="Q399S4_BURS3"/>
        <s v="Q3AHJ8_SYNSC"/>
        <s v="Q3AZM8_SYNS9"/>
        <s v="Q3BPF8_XANC5"/>
        <s v="Q3BVM4_XANC5"/>
        <s v="Q3EKH0_BACTI"/>
        <s v="Q3J120_RHOS4"/>
        <s v="Q3J958_NITOC"/>
        <s v="Q3JF98_BURP1"/>
        <s v="Q3JGK1_BURP1"/>
        <s v="Q3JHE0_BURP1"/>
        <s v="Q3JMN8_BURP1"/>
        <s v="Q3KG50_PSEPF"/>
        <s v="Q3KQ09_XENLA"/>
        <s v="Q3KRU5_9PEZI"/>
        <s v="Q3KRU6_9PEZI"/>
        <s v="Q3L7Y0_9PEZI"/>
        <s v="Q3LS65_9CHRO"/>
        <s v="Q3LS67_9CHRO"/>
        <s v="Q3M1N0_ANAVT"/>
        <s v="Q3MCQ1_ANAVT"/>
        <s v="Q3MCR9_ANAVT"/>
        <s v="Q3MHA5_ANAVT"/>
        <s v="Q3R8V7_XYLFA"/>
        <s v="Q3S2T9_9EURO"/>
        <s v="Q3S2U6_9EURO"/>
        <s v="Q3SFA9_THIDA"/>
        <s v="Q3SJY8_THIDA"/>
        <s v="Q3SQN8_NITWN"/>
        <s v="Q3TB22_MOUSE"/>
        <s v="Q3UHT6_MOUSE"/>
        <s v="Q3V7P5_YERPS"/>
        <s v="Q3V7P6_YERPS"/>
        <s v="Q3V8D5_YERPE"/>
        <s v="Q3YT80_EHRCJ"/>
        <s v="Q45988_CAUCR"/>
        <s v="Q45R85_STRFR"/>
        <s v="Q46211_CHLCV"/>
        <s v="Q465H1_METBF"/>
        <s v="Q465U1_METBF"/>
        <s v="Q466L0_METBF"/>
        <s v="Q46AX5_METBF"/>
        <s v="Q46CY3_METBF"/>
        <s v="Q46FI6_METBF"/>
        <s v="Q46G65_METBF"/>
        <s v="Q477S5_DECAR"/>
        <s v="Q48HQ2_PSE14"/>
        <s v="Q48HQ4_PSE14"/>
        <s v="Q49HL0_9BACT"/>
        <s v="Q49HL1_9BACT"/>
        <s v="Q49HL2_9BACT"/>
        <s v="Q49UM9_STAS1"/>
        <s v="Q4A6B3_MYCS5"/>
        <s v="Q4BWH5_CROWT"/>
        <s v="Q4C3V7_CROWT"/>
        <s v="Q4C645_CROWT"/>
        <s v="Q4C7P2_CROWT"/>
        <s v="Q4C7P4_CROWT"/>
        <s v="Q4CPT3_TRYCR"/>
        <s v="Q4D0G6_TRYCR"/>
        <s v="Q4D327_TRYCR"/>
        <s v="Q4DC02_TRYCR"/>
        <s v="Q4DDB3_TRYCR"/>
        <s v="Q4DFI3_TRYCR"/>
        <s v="Q4E863_9RICK"/>
        <s v="Q4ECW1_9RICK"/>
        <s v="Q4FUM6_PSYA2"/>
        <s v="Q4HGT0_CAMCO"/>
        <s v="Q4HHB6_CAMCO"/>
        <s v="Q4HRA4_CAMUP"/>
        <s v="Q4HTF1_CAMUP"/>
        <s v="Q4JBP3_SULAC"/>
        <s v="Q4KAY8_PSEF5"/>
        <s v="Q4KCD6_PSEF5"/>
        <s v="Q4KCD7_PSEF5"/>
        <s v="Q4KCD8_PSEF5"/>
        <s v="Q4LD32_MICAE"/>
        <s v="Q4LD33_MICAE"/>
        <s v="Q4LD34_MICAE"/>
        <s v="Q4LD35_9CHRO"/>
        <s v="Q4LD36_MICAE"/>
        <s v="Q4MGN6_BACCE"/>
        <s v="Q4MLC2_BACCE"/>
        <s v="Q4MXT8_BACCE"/>
        <s v="Q4P2W0_USTMA"/>
        <s v="Q4P6S0_USTMA"/>
        <s v="Q4PHR7_USTMA"/>
        <s v="Q4Q8Z2_LEIMA"/>
        <s v="Q4QCL7_LEIMA"/>
        <s v="Q4QDE8_LEIMA"/>
        <s v="Q4S465_TETNG"/>
        <s v="Q4S939_TETNG"/>
        <s v="Q4U447_SORCE"/>
        <s v="Q4UK30_RICFE"/>
        <s v="Q4ULF8_RICFE"/>
        <s v="Q4UNG9_RICFE"/>
        <s v="Q4USP1_XANC8"/>
        <s v="Q4UYK0_XANC8"/>
        <s v="Q4V2F5_BURMA"/>
        <s v="Q4V2I8_BURMA"/>
        <s v="Q4WAZ0_ASPFU"/>
        <s v="Q4WIM8_ASPFU"/>
        <s v="Q4WKW9_ASPFU"/>
        <s v="Q4WN94_ASPFU"/>
        <s v="Q4WR29_ASPFU"/>
        <s v="Q4WXN5_ASPFU"/>
        <s v="Q4WZ45_ASPFU"/>
        <s v="Q4WZ48_ASPFU"/>
        <s v="Q4X081_ASPFU"/>
        <s v="Q4XL21_PLACH"/>
        <s v="Q4YRX5_PLABE"/>
        <s v="Q4YSI5_PLABE"/>
        <s v="Q4ZND0_PSEU2"/>
        <s v="Q50FX4_CAMJE"/>
        <s v="Q50J16_OSCAG"/>
        <s v="Q50J17_PLARU"/>
        <s v="Q50J18_PLARU"/>
        <s v="Q50J22_OSCAG"/>
        <s v="Q50J23_PLARU"/>
        <s v="Q50J24_OSCAG"/>
        <s v="Q50J25_OSCAG"/>
        <s v="Q50J26_OSCAG"/>
        <s v="Q50J27_PLARU"/>
        <s v="Q50LG3_ALTAL"/>
        <s v="Q54BE3_DICDI"/>
        <s v="Q54MJ4_DICDI"/>
        <s v="Q54Y42_DICDI"/>
        <s v="Q54ZX6_DICDI"/>
        <s v="Q55175_SYNY3"/>
        <s v="Q56K16_MICAE"/>
        <s v="Q58G70_PIG"/>
        <s v="Q58GK8_PIG"/>
        <s v="Q59TS3_CANAL"/>
        <s v="Q59VY2_CANAL"/>
        <s v="Q59ZD7_CANAL"/>
        <s v="Q5ARS5_EMENI"/>
        <s v="Q5AS20_EMENI"/>
        <s v="Q5AT88_EMENI"/>
        <s v="Q5ATG8_EMENI"/>
        <s v="Q5ATJ7_EMENI"/>
        <s v="Q5AY39_EMENI"/>
        <s v="Q5AZ32_EMENI"/>
        <s v="Q5AZ49_EMENI"/>
        <s v="Q5B768_EMENI"/>
        <s v="Q5B7U4_EMENI"/>
        <s v="Q5B857_EMENI"/>
        <s v="Q5BA83_EMENI"/>
        <s v="Q5BAM5_EMENI"/>
        <s v="Q5BB90_EMENI"/>
        <s v="Q5BBB5_EMENI"/>
        <s v="Q5BBP5_EMENI"/>
        <s v="Q5BBT1_EMENI"/>
        <s v="Q5BCE6_EMENI"/>
        <s v="Q5BEJ4_EMENI"/>
        <s v="Q5BEJ6_EMENI"/>
        <s v="Q5DGT2_SCHJA"/>
        <s v="Q5E0C1_VIBF1"/>
        <s v="Q5FF27_EHRRG"/>
        <s v="Q5GRU2_WOLTR"/>
        <s v="Q5H3X5_XANOR"/>
        <s v="Q5HCE5_EHRRW"/>
        <s v="Q5HTA9_CAMJR"/>
        <s v="Q5HZ79_XENLA"/>
        <s v="Q5I0T9_MOUSE"/>
        <s v="Q5IK34_9ACTO"/>
        <s v="Q5KAD8_CRYNE"/>
        <s v="Q5KTM9_9PLEO"/>
        <s v="Q5LJ33_BACFN"/>
        <s v="Q5LMS1_SILPO"/>
        <s v="Q5MD32_9DELT"/>
        <s v="Q5MD33_9DELT"/>
        <s v="Q5MP00_9BACT"/>
        <s v="Q5MP07_9BACT"/>
        <s v="Q5N2D7_SYNP6"/>
        <s v="Q5N579_SYNP6"/>
        <s v="Q5NL71_ZYMMO"/>
        <s v="Q5NXS9_AZOSE"/>
        <s v="Q5P9C0_ANAMM"/>
        <s v="Q5SBL2_9HYPO"/>
        <s v="Q5TX98_ANOGA"/>
        <s v="Q5U3G9_DANRE"/>
        <s v="Q5V4L8_HALMA"/>
        <s v="Q5V8A8_9CYAN"/>
        <s v="Q5WLK7_BACSK"/>
        <s v="Q5WZ24_LEGPL"/>
        <s v="Q5X049_LEGPL"/>
        <s v="Q5X2D1_LEGPA"/>
        <s v="Q5X7M1_LEGPA"/>
        <s v="Q5X7M6_LEGPA"/>
        <s v="Q5XF87_MAGGR"/>
        <s v="Q5XF88_MAGGR"/>
        <s v="Q5YXG5_NOCFA"/>
        <s v="Q5Z272_NOCFA"/>
        <s v="Q5ZPA6_9DELT"/>
        <s v="Q5ZPA9_9DELT"/>
        <s v="Q5ZY52_LEGPH"/>
        <s v="Q5ZY56_LEGPH"/>
        <s v="Q60AE3_METCA"/>
        <s v="Q62BR8_BURMA"/>
        <s v="Q638K9_BACCZ"/>
        <s v="Q63AZ0_BACCZ"/>
        <s v="Q63CT6_BACCZ"/>
        <s v="Q63LK7_BURPS"/>
        <s v="Q63LK8_BURPS"/>
        <s v="Q63LM1_BURPS"/>
        <s v="Q63MR2_BURPS"/>
        <s v="Q63NJ3_BURPS"/>
        <s v="Q650M2_BACFR"/>
        <s v="Q65Z23_MONAN"/>
        <s v="Q666G2_YERPS"/>
        <s v="Q68VW0_RICTY"/>
        <s v="Q68WK9_RICTY"/>
        <s v="Q68XQ5_RICTY"/>
        <s v="Q6AMP1_DESPS"/>
        <s v="Q6BE77_9CHRO"/>
        <s v="Q6BE78_9CHRO"/>
        <s v="Q6BE79_MICAE"/>
        <s v="Q6BE80_MICAE"/>
        <s v="Q6BE81_9CHRO"/>
        <s v="Q6BE82_9CHRO"/>
        <s v="Q6BE83_9CHRO"/>
        <s v="Q6BE85_MICAE"/>
        <s v="Q6BE86_MICAE"/>
        <s v="Q6BE87_MICAE"/>
        <s v="Q6BJJ7_DEBHA"/>
        <s v="Q6BM68_DEBHA"/>
        <s v="Q6BVI7_DEBHA"/>
        <s v="Q6C4P7_YARLI"/>
        <s v="Q6C6E3_YARLI"/>
        <s v="Q6CDA8_YARLI"/>
        <s v="Q6CKE1_KLULA"/>
        <s v="Q6CNG6_KLULA"/>
        <s v="Q6CU36_KLULA"/>
        <s v="Q6D6E7_ERWCT"/>
        <s v="Q6D6F3_ERWCT"/>
        <s v="Q6DNE3_9CYAN"/>
        <s v="Q6E7J6_9CYAN"/>
        <s v="Q6E7K0_9CYAN"/>
        <s v="Q6FPH5_CANGA"/>
        <s v="Q6FRN3_CANGA"/>
        <s v="Q6HIC8_BACHK"/>
        <s v="Q6HK82_BACHK"/>
        <s v="Q6J228_GIBFU"/>
        <s v="Q6L2U7_PICTO"/>
        <s v="Q6LJY2_PHOPR"/>
        <s v="Q6LRJ8_PHOPR"/>
        <s v="Q6LWC7_PHOPR"/>
        <s v="Q6LWJ2_METMP"/>
        <s v="Q6NBV2_RHOPA"/>
        <s v="Q6NY40_DANRE"/>
        <s v="Q6P607_DANRE"/>
        <s v="Q6PJJ3_HUMAN"/>
        <s v="Q6RKE2_COCHE"/>
        <s v="Q6RKE3_COCHE"/>
        <s v="Q6RKE4_COCHE"/>
        <s v="Q6RKE8_COCHE"/>
        <s v="Q6RKE9_COCHE"/>
        <s v="Q6RKF0_COCHE"/>
        <s v="Q6RKF1_COCHE"/>
        <s v="Q6RKF2_COCHE"/>
        <s v="Q6RKF3_COCHE"/>
        <s v="Q6RKF6_COCHE"/>
        <s v="Q6RKF8_COCHE"/>
        <s v="Q6RKF9_COCHE"/>
        <s v="Q6RKG0_COCHE"/>
        <s v="Q6RKG1_COCHE"/>
        <s v="Q6RKI0_BOTFU"/>
        <s v="Q6RKI2_BOTFU"/>
        <s v="Q6RKI3_BOTFU"/>
        <s v="Q6RKI4_BOTFU"/>
        <s v="Q6RKI9_BOTFU"/>
        <s v="Q6RKJ4_BOTFU"/>
        <s v="Q6RKJ5_BOTFU"/>
        <s v="Q6RKJ6_BOTFU"/>
        <s v="Q6RKJ8_BOTFU"/>
        <s v="Q6RKJ9_BOTFU"/>
        <s v="Q6RKK0_GIBMO"/>
        <s v="Q6RKK2_GIBMO"/>
        <s v="Q6RKK3_GIBMO"/>
        <s v="Q6RKK4_GIBMO"/>
        <s v="Q6RKK5_GIBMO"/>
        <s v="Q6RKL0_GIBMO"/>
        <s v="Q6RKL3_GIBMO"/>
        <s v="Q6TAB6_9BACT"/>
        <s v="Q6U5Y3_KLEPN"/>
        <s v="Q6VT95_9BACT"/>
        <s v="Q6ZX13_MAGGR"/>
        <s v="Q6ZX14_MAGGR"/>
        <s v="Q70C47_XANAL"/>
        <s v="Q70KH3_9ACTO"/>
        <s v="Q70P94_9DELT"/>
        <s v="Q70P95_9DELT"/>
        <s v="Q734K8_BACC1"/>
        <s v="Q737N7_BACC1"/>
        <s v="Q73EQ4_BACC1"/>
        <s v="Q73IG8_WOLPM"/>
        <s v="Q73TH6_MYCPA"/>
        <s v="Q73YE9_MYCPA"/>
        <s v="Q740D1_MYCPA"/>
        <s v="Q74M61_NANEQ"/>
        <s v="Q74QN8_YERPE"/>
        <s v="Q75BZ0_ASHGO"/>
        <s v="Q75EW3_ASHGO"/>
        <s v="Q767F0_DROME"/>
        <s v="Q7CI41_YERPE"/>
        <s v="Q7CVV6_AGRT5"/>
        <s v="Q7D1D2_AGRT5"/>
        <s v="Q7D8C7_MYCTU"/>
        <s v="Q7EYV5_ORYSJ"/>
        <s v="Q7N4L0_PHOLL"/>
        <s v="Q7N849_PHOLL"/>
        <s v="Q7NBK6_MYCGA"/>
        <s v="Q7NKG1_GLOVI"/>
        <s v="Q7P2T8_FUSNV"/>
        <s v="Q7P8M2_RICSI"/>
        <s v="Q7P9W4_RICSI"/>
        <s v="Q7PAE0_RICSI"/>
        <s v="Q7PK23_ANOGA"/>
        <s v="Q7Q689_ANOGA"/>
        <s v="Q7Q9F0_ANOGA"/>
        <s v="Q7RP50_PLAYO"/>
        <s v="Q7RP88_PLAYO"/>
        <s v="Q7RYQ9_NEUCR"/>
        <s v="Q7S0T8_NEUCR"/>
        <s v="Q7S380_NEUCR"/>
        <s v="Q7S668_NEUCR"/>
        <s v="Q7S6C0_NEUCR"/>
        <s v="Q7SA11_NEUCR"/>
        <s v="Q7SGR0_NEUCR"/>
        <s v="Q7TZ68_MYCBO"/>
        <s v="Q7U8R8_SYNPX"/>
        <s v="Q7U8X2_SYNPX"/>
        <s v="Q7UTU2_RHOBA"/>
        <s v="Q7V0C0_PROMP"/>
        <s v="Q7V0M4_PROMP"/>
        <s v="Q7V5S0_PROMM"/>
        <s v="Q7VK09_HELHP"/>
        <s v="Q7VK16_HELHP"/>
        <s v="Q7WRI6_9NOST"/>
        <s v="Q7WRJ0_9NOST"/>
        <s v="Q7WRN5_9NOST"/>
        <s v="Q7WRX9_9NOST"/>
        <s v="Q7WZ64_9ACTO"/>
        <s v="Q7X3V1_9ENTR"/>
        <s v="Q7ZV78_DANRE"/>
        <s v="Q81B31_BACCR"/>
        <s v="Q81D48_BACCR"/>
        <s v="Q81F10_BACCR"/>
        <s v="Q81GJ0_BACCR"/>
        <s v="Q81IR2_BACCR"/>
        <s v="Q81Q43_BACAN"/>
        <s v="Q81R78_BACAN"/>
        <s v="Q81S06_BACAN"/>
        <s v="Q81VD2_BACAN"/>
        <s v="Q81VD5_BACAN"/>
        <s v="Q82AF0_STRAW"/>
        <s v="Q82AM6_STRAW"/>
        <s v="Q82IZ7_STRAW"/>
        <s v="Q82KP9_STRAW"/>
        <s v="Q82M08_STRAW"/>
        <s v="Q82Q94_STRAW"/>
        <s v="Q82SB8_NITEU"/>
        <s v="Q82SX4_NITEU"/>
        <s v="Q82SX7_NITEU"/>
        <s v="Q82X16_NITEU"/>
        <s v="Q83X88_STRRO"/>
        <s v="Q847C3_NODSP"/>
        <s v="Q847C5_NODSP"/>
        <s v="Q847C6_NODSP"/>
        <s v="Q847C7_NODSP"/>
        <s v="Q84TE8_ARATH"/>
        <s v="Q84WB6_ARATH"/>
        <s v="Q86I59_DICDI"/>
        <s v="Q86ZD9_9ASCO"/>
        <s v="Q86ZE0_9ASCO"/>
        <s v="Q86ZE1_9ASCO"/>
        <s v="Q86ZE2_9ASCO"/>
        <s v="Q877R4_BACTN"/>
        <s v="Q87EY3_XYLFT"/>
        <s v="Q87GV2_VIBPA"/>
        <s v="Q87N72_VIBPA"/>
        <s v="Q87N73_VIBPA"/>
        <s v="Q882M4_PSESM"/>
        <s v="Q882M6_PSESM"/>
        <s v="Q888F2_PSESM"/>
        <s v="Q88FZ9_PSEPK"/>
        <s v="Q89C23_BRAJA"/>
        <s v="Q89P97_BRAJA"/>
        <s v="Q89RL8_BRAJA"/>
        <s v="Q8DGD0_THEEB"/>
        <s v="Q8E929_SHEON"/>
        <s v="Q8EI75_SHEON"/>
        <s v="Q8F0Q6_LEPIN"/>
        <s v="Q8F5S5_LEPIN"/>
        <s v="Q8F6F7_LEPIN"/>
        <s v="Q8FGE8_ECOL6"/>
        <s v="Q8FGE9_ECOL6"/>
        <s v="Q8FGF3_ECOL6"/>
        <s v="Q8FI17_ECOL6"/>
        <s v="Q8FYL6_BRUSU"/>
        <s v="Q8G983_OSCAG"/>
        <s v="Q8G985_OSCAG"/>
        <s v="Q8G986_OSCAG"/>
        <s v="Q8G987_OSCAG"/>
        <s v="Q8GAQ3_9CYAN"/>
        <s v="Q8GAQ4_9CYAN"/>
        <s v="Q8GEI1_ERWPY"/>
        <s v="Q8GGP2_STRAZ"/>
        <s v="Q8GMK7_VIBME"/>
        <s v="Q8IBK9_PLAF7"/>
        <s v="Q8J0F5_PENCI"/>
        <s v="Q8J0F7_PENCI"/>
        <s v="Q8KB80_CHLTE"/>
        <s v="Q8KD51_CHLTE"/>
        <s v="Q8KE04_CHLTE"/>
        <s v="Q8KPR8_SYNE7"/>
        <s v="Q8LAB9_ARATH"/>
        <s v="Q8NIZ3_NEUCR"/>
        <s v="Q8P5H5_XANCP"/>
        <s v="Q8PAX2_XANCP"/>
        <s v="Q8PGW6_XANAC"/>
        <s v="Q8PMM5_XANAC"/>
        <s v="Q8PRA3_XANAC"/>
        <s v="Q8PUS5_METMA"/>
        <s v="Q8PYV3_METMA"/>
        <s v="Q8R684_FUSNN"/>
        <s v="Q8RJY2_STIAU"/>
        <s v="Q8RL72_PSEFL"/>
        <s v="Q8RST7_ERWCH"/>
        <s v="Q8RTG5_MICAE"/>
        <s v="Q8T900_DROME"/>
        <s v="Q8TIE8_METAC"/>
        <s v="Q8TIG4_METAC"/>
        <s v="Q8TJ37_METAC"/>
        <s v="Q8TL70_METAC"/>
        <s v="Q8TTW1_METAC"/>
        <s v="Q8TUN6_METAC"/>
        <s v="Q8U3W2_PYRFU"/>
        <s v="Q8VVL5_9LACT"/>
        <s v="Q8X0W2_NEUCR"/>
        <s v="Q8XJ59_CLOPE"/>
        <s v="Q8XV06_RALSO"/>
        <s v="Q8XYE7_RALSO"/>
        <s v="Q8XYE8_RALSO"/>
        <s v="Q8XYF2_RALSO"/>
        <s v="Q8YLR5_ANASP"/>
        <s v="Q8YQT7_ANASP"/>
        <s v="Q8YTJ6_ANASP"/>
        <s v="Q8YTN4_ANASP"/>
        <s v="Q8YTN5_ANASP"/>
        <s v="Q8YVG5_ANASP"/>
        <s v="Q92GA2_RICCN"/>
        <s v="Q92HL1_RICCN"/>
        <s v="Q92JN6_RICCN"/>
        <s v="Q92VQ3_RHIME"/>
        <s v="Q92VQ9_RHIME"/>
        <s v="Q92XI2_RHIME"/>
        <s v="Q937F3_MYCFO"/>
        <s v="Q939Y7_9PSEU"/>
        <s v="Q93JF5_STRCO"/>
        <s v="Q93N87_STRLA"/>
        <s v="Q945R3_ARATH"/>
        <s v="Q96259_ARATH"/>
        <s v="Q96347_BRANA"/>
        <s v="Q978I5_THEVO"/>
        <s v="Q97FB3_CLOAB"/>
        <s v="Q97LL7_CLOAB"/>
        <s v="Q988E7_RHILO"/>
        <s v="Q98NI0_RHILO"/>
        <s v="Q9A5J9_CAUCR"/>
        <s v="Q9AG75_9ACTO"/>
        <s v="Q9AGI1_PSEAE"/>
        <s v="Q9AIT3_XANAL"/>
        <s v="Q9C5Q8_ARATH"/>
        <s v="Q9C9M1_ARATH"/>
        <s v="Q9CBN3_MYCLE"/>
        <s v="Q9CNQ3_PASMU"/>
        <s v="Q9EWP2_STRCO"/>
        <s v="Q9EWP4_STRCO"/>
        <s v="Q9F0D8_9ACTO"/>
        <s v="Q9F3K8_STRCO"/>
        <s v="Q9F807_ERWAM"/>
        <s v="Q9FB25_9ACTO"/>
        <s v="Q9FB33_9ACTO"/>
        <s v="Q9FBX8_STRCO"/>
        <s v="Q9FC68_STRCO"/>
        <s v="Q9FDT8_MICAE"/>
        <s v="Q9FDU0_MICAE"/>
        <s v="Q9FDU1_MICAE"/>
        <s v="Q9GYH9_CAEEL"/>
        <s v="Q9HK66_THEAC"/>
        <s v="Q9HLN5_THEAC"/>
        <s v="Q9HQB7_HALSA"/>
        <s v="Q9HV06_PSEAE"/>
        <s v="Q9HWG4_PSEAE"/>
        <s v="Q9I4P1_PSEAE"/>
        <s v="Q9K5M1_9NOST"/>
        <s v="Q9K623_BACHD"/>
        <s v="Q9KF32_BACHD"/>
        <s v="Q9KIZ6_SORCE"/>
        <s v="Q9KJ20_9ACTO"/>
        <s v="Q9L170_STRCO"/>
        <s v="Q9L1Y2_STRCO"/>
        <s v="Q9L8C6_SORCE"/>
        <s v="Q9L8H4_STRCH"/>
        <s v="Q9PGU7_XYLFA"/>
        <s v="Q9R2U1_MICAE"/>
        <s v="Q9R2V6_MICAE"/>
        <s v="Q9R3V3_MICAE"/>
        <s v="Q9RAK0_9CHRO"/>
        <s v="Q9RAK1_9CHRO"/>
        <s v="Q9RAK2_9CHRO"/>
        <s v="Q9RAK3_9CHRO"/>
        <s v="Q9RAK4_9CHRO"/>
        <s v="Q9RDZ1_LEGPN"/>
        <s v="Q9RFK6_STIAU"/>
        <s v="Q9RFK7_STIAU"/>
        <s v="Q9RFM7_PSEAE"/>
        <s v="Q9RGC6_MICAE"/>
        <s v="Q9RGC7_MICAE"/>
        <s v="Q9RGC8_MICAE"/>
        <s v="Q9RGC9_MICAE"/>
        <s v="Q9RGD0_MICAE"/>
        <s v="Q9RGW5_STRCO"/>
        <s v="Q9RNB1_MICAE"/>
        <s v="Q9RNB2_MICAE"/>
        <s v="Q9RNB3_MICAE"/>
        <s v="Q9RNB5_MICAE"/>
        <s v="Q9RTT0_DEIRA"/>
        <s v="Q9S1A9_MICAE"/>
        <s v="Q9S2V8_STRCO"/>
        <s v="Q9SUC2_ARATH"/>
        <s v="Q9SXN4_BRACM"/>
        <s v="Q9UYL1_PYRAB"/>
        <s v="Q9VG42_DROME"/>
        <s v="Q9VJK8_DROME"/>
        <s v="Q9XA99_STRCO"/>
        <s v="Q9Y7D5_ASPTE"/>
        <s v="Q9Y8A2_GIBMO"/>
        <s v="Q9Z373_YERPE"/>
        <s v="Q9Z399_YERPE"/>
        <s v="Q9ZB61_PROMI"/>
        <s v="Q9ZD23_RICPR"/>
        <s v="Q9ZVM5_ARATH"/>
        <s v="TAM_RHISN"/>
        <s v="Y028_RICPR"/>
        <s v="Y1526_SYNY3"/>
        <s v="Y2093_MYCBO"/>
        <s v="Y789_RICPR"/>
        <s v="Y906_METJA"/>
        <s v="YGE9_SCHPO"/>
        <s v="YGO5_SCHPO"/>
        <s v="YHRE_SCHPO"/>
        <s v="YMFD_ECOLI"/>
        <s v="YNVB_SCHPO"/>
      </sharedItems>
    </cacheField>
    <cacheField name="Pfam_AC" numFmtId="0">
      <sharedItems count="297">
        <s v="PF08240"/>
        <s v="PF00107"/>
        <s v="PF00698"/>
        <s v="PF08659"/>
        <s v="PF02801"/>
        <s v="PF08242"/>
        <s v="PF00550"/>
        <s v="PF00109"/>
        <s v="PB039604"/>
        <s v="PB000127"/>
        <s v="PF00501"/>
        <s v="PF00668"/>
        <s v="PF08415"/>
        <s v="PB034930"/>
        <s v="PF00975"/>
        <s v="PF07993"/>
        <s v="PF03781"/>
        <s v="PF00535"/>
        <s v="PB000745"/>
        <s v="PB000945"/>
        <s v="PF08241"/>
        <s v="PB020688"/>
        <s v="PB000025"/>
        <s v="PB000802"/>
        <s v="PB006420"/>
        <s v="PF07719"/>
        <s v="PB000660"/>
        <s v="PF08421"/>
        <s v="PF08484"/>
        <s v="PF10119"/>
        <s v="PB083901"/>
        <s v="PB101909"/>
        <s v="PF00202"/>
        <s v="PB015398"/>
        <s v="PB028010"/>
        <s v="PB028015"/>
        <s v="PB004076"/>
        <s v="PB004345"/>
        <s v="PB004660"/>
        <s v="PB004724"/>
        <s v="PB041785"/>
        <s v="PF11899"/>
        <s v="PB046444"/>
        <s v="PB009217"/>
        <s v="PB001204"/>
        <s v="PB000081"/>
        <s v="PF07859"/>
        <s v="PB014047"/>
        <s v="PB031062"/>
        <s v="PB037701"/>
        <s v="PB030605"/>
        <s v="PB015490"/>
        <s v="PB035917"/>
        <s v="PB061489"/>
        <s v="PF00881"/>
        <s v="PB135532"/>
        <s v="PB135545"/>
        <s v="PB135555"/>
        <s v="PB069857"/>
        <s v="PB000804"/>
        <s v="PB135496"/>
        <s v="PB135505"/>
        <s v="PB135521"/>
        <s v="PB135476"/>
        <s v="PB050847"/>
        <s v="PB064219"/>
        <s v="PB064220"/>
        <s v="PB064224"/>
        <s v="PB068536"/>
        <s v="PB020690"/>
        <s v="PB023095"/>
        <s v="PB031500"/>
        <s v="PB035291"/>
        <s v="PB059630"/>
        <s v="PB023329"/>
        <s v="PB130797"/>
        <s v="PB014087"/>
        <s v="PB002760"/>
        <s v="PB087741"/>
        <s v="PB001689"/>
        <s v="PB025535"/>
        <s v="PB057873"/>
        <s v="PB020691"/>
        <s v="PB022983"/>
        <s v="PB022289"/>
        <s v="PB003008"/>
        <s v="PB047330"/>
        <s v="PB023984"/>
        <s v="PB052596"/>
        <s v="PB106367"/>
        <s v="PB008167"/>
        <s v="PB037208"/>
        <s v="PB064119"/>
        <s v="PB014474"/>
        <s v="PB055283"/>
        <s v="PB056962"/>
        <s v="PB022288"/>
        <s v="PB009128"/>
        <s v="PB062059"/>
        <s v="PB047002"/>
        <s v="PB013379"/>
        <s v="PB047905"/>
        <s v="PB075940"/>
        <s v="PB000297"/>
        <s v="PB048525"/>
        <s v="PB038054"/>
        <s v="PB006169"/>
        <s v="PB058217"/>
        <s v="PB034293"/>
        <s v="PB082955"/>
        <s v="PB112303"/>
        <s v="PB039051"/>
        <s v="PB002161"/>
        <s v="PB006854"/>
        <s v="PB091650"/>
        <s v="PB053588"/>
        <s v="PB102987"/>
        <s v="PB026640"/>
        <s v="PB005231"/>
        <s v="PF00755"/>
        <s v="PB082134"/>
        <s v="PB112567"/>
        <s v="PB023030"/>
        <s v="PF00326"/>
        <s v="PB066522"/>
        <s v="PB112594"/>
        <s v="PB112495"/>
        <s v="PB112508"/>
        <s v="PB112520"/>
        <s v="PB057940"/>
        <s v="PB043323"/>
        <s v="PB084113"/>
        <s v="PB043652"/>
        <s v="PB009862"/>
        <s v="PB011907"/>
        <s v="PF10294"/>
        <s v="PB063906"/>
        <s v="PB018076"/>
        <s v="PB039535"/>
        <s v="PB098951"/>
        <s v="PB064717"/>
        <s v="PF00400"/>
        <s v="PF00685"/>
        <s v="PB135071"/>
        <s v="PB135082"/>
        <s v="PF12593"/>
        <s v="PF01189"/>
        <s v="PB020311"/>
        <s v="PF00378"/>
        <s v="PB129275"/>
        <s v="PB057788"/>
        <s v="PB090371"/>
        <s v="PB100246"/>
        <s v="PF00515"/>
        <s v="PF01381"/>
        <s v="PB025018"/>
        <s v="PF00534"/>
        <s v="PB042910"/>
        <s v="PB025263"/>
        <s v="PB032489"/>
        <s v="PB136283"/>
        <s v="PF00743"/>
        <s v="PB121703"/>
        <s v="PB006961"/>
        <s v="PF01408"/>
        <s v="PB090867"/>
        <s v="PB020800"/>
        <s v="PB050238"/>
        <s v="PB124957"/>
        <s v="PB096069"/>
        <s v="PB062249"/>
        <s v="PB112279"/>
        <s v="PF00561"/>
        <s v="PB062997"/>
        <s v="PB015728"/>
        <s v="PB001791"/>
        <s v="PB002536"/>
        <s v="PB061814"/>
        <s v="PB136293"/>
        <s v="PB136310"/>
        <s v="PB014265"/>
        <s v="PF00144"/>
        <s v="PB093713"/>
        <s v="PB000225"/>
        <s v="PB011894"/>
        <s v="PB041299"/>
        <s v="PB140301"/>
        <s v="PB046481"/>
        <s v="PF02668"/>
        <s v="PF00122"/>
        <s v="PF00702"/>
        <s v="PB019674"/>
        <s v="PB111633"/>
        <s v="PF00689"/>
        <s v="PB124654"/>
        <s v="PB124681"/>
        <s v="PB088211"/>
        <s v="PB048698"/>
        <s v="PB036252"/>
        <s v="PB119516"/>
        <s v="PF02911"/>
        <s v="PF00551"/>
        <s v="PB128365"/>
        <s v="PB036730"/>
        <s v="PF00749"/>
        <s v="PF03950"/>
        <s v="PB097964"/>
        <s v="PF00296"/>
        <s v="PF02585"/>
        <s v="PF02353"/>
        <s v="PF08530"/>
        <s v="PF02129"/>
        <s v="PF02775"/>
        <s v="PF00205"/>
        <s v="PF02776"/>
        <s v="PF01212"/>
        <s v="PF09924"/>
        <s v="PB035108"/>
        <s v="PF01553"/>
        <s v="PF03176"/>
        <s v="PF05402"/>
        <s v="PB014165"/>
        <s v="PF03445"/>
        <s v="PF04089"/>
        <s v="PB037022"/>
        <s v="PB112953"/>
        <s v="PB053684"/>
        <s v="PB008096"/>
        <s v="PF00106"/>
        <s v="PB007726"/>
        <s v="PB039935"/>
        <s v="PB051617"/>
        <s v="PB031943"/>
        <s v="PB034430"/>
        <s v="PF02797"/>
        <s v="PF00195"/>
        <s v="PB060044"/>
        <s v="PB036092"/>
        <s v="PB059561"/>
        <s v="PB037566"/>
        <s v="PF01812"/>
        <s v="PB117839"/>
        <s v="PB140104"/>
        <s v="PB100991"/>
        <s v="PB072509"/>
        <s v="PB112291"/>
        <s v="PF00391"/>
        <s v="PB039135"/>
        <s v="PB050784"/>
        <s v="PB059395"/>
        <s v="PB009748"/>
        <s v="PB116996"/>
        <s v="PF10551"/>
        <s v="PB129218"/>
        <s v="PB129603"/>
        <s v="PB140217"/>
        <s v="PB066054"/>
        <s v="PB130835"/>
        <s v="PB106228"/>
        <s v="PB049827"/>
        <s v="PB030218"/>
        <s v="PF07021"/>
        <s v="PB103260"/>
        <s v="PB050030"/>
        <s v="PB136322"/>
        <s v="PB130814"/>
        <s v="PF00025"/>
        <s v="PB002466"/>
        <s v="PB089102"/>
        <s v="PB033922"/>
        <s v="PB007949"/>
        <s v="PB053347"/>
        <s v="PB000397"/>
        <s v="PB097463"/>
        <s v="PB072205"/>
        <s v="PB112603"/>
        <s v="PB115204"/>
        <s v="PB083277"/>
        <s v="PB112560"/>
        <s v="PB013359"/>
        <s v="PB073123"/>
        <s v="PB039277"/>
        <s v="PB002590"/>
        <s v="PB007947"/>
        <s v="PB129694"/>
        <s v="PB012167"/>
        <s v="PB107018"/>
        <s v="PF05185"/>
        <s v="PB109831"/>
        <s v="PB109847"/>
        <s v="PB109861"/>
        <s v="PB000238"/>
        <s v="PB000642"/>
        <s v="PB050978"/>
        <s v="PB056873"/>
        <s v="PB066423"/>
        <s v="PB073585"/>
      </sharedItems>
    </cacheField>
    <cacheField name="Значение" numFmtId="0">
      <sharedItems containsSemiMixedTypes="0" containsString="0" containsNumber="1" containsInteger="1" minValue="1" maxValue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02">
  <r>
    <x v="0"/>
    <x v="0"/>
    <n v="1"/>
  </r>
  <r>
    <x v="0"/>
    <x v="1"/>
    <n v="1"/>
  </r>
  <r>
    <x v="0"/>
    <x v="2"/>
    <n v="1"/>
  </r>
  <r>
    <x v="0"/>
    <x v="3"/>
    <n v="1"/>
  </r>
  <r>
    <x v="0"/>
    <x v="4"/>
    <n v="1"/>
  </r>
  <r>
    <x v="0"/>
    <x v="5"/>
    <n v="1"/>
  </r>
  <r>
    <x v="0"/>
    <x v="6"/>
    <n v="1"/>
  </r>
  <r>
    <x v="0"/>
    <x v="7"/>
    <n v="1"/>
  </r>
  <r>
    <x v="1"/>
    <x v="5"/>
    <n v="1"/>
  </r>
  <r>
    <x v="1"/>
    <x v="8"/>
    <n v="1"/>
  </r>
  <r>
    <x v="2"/>
    <x v="5"/>
    <n v="1"/>
  </r>
  <r>
    <x v="2"/>
    <x v="9"/>
    <n v="1"/>
  </r>
  <r>
    <x v="3"/>
    <x v="10"/>
    <n v="1"/>
  </r>
  <r>
    <x v="3"/>
    <x v="11"/>
    <n v="1"/>
  </r>
  <r>
    <x v="3"/>
    <x v="5"/>
    <n v="1"/>
  </r>
  <r>
    <x v="3"/>
    <x v="12"/>
    <n v="1"/>
  </r>
  <r>
    <x v="3"/>
    <x v="6"/>
    <n v="1"/>
  </r>
  <r>
    <x v="3"/>
    <x v="13"/>
    <n v="1"/>
  </r>
  <r>
    <x v="3"/>
    <x v="14"/>
    <n v="1"/>
  </r>
  <r>
    <x v="4"/>
    <x v="5"/>
    <n v="1"/>
  </r>
  <r>
    <x v="5"/>
    <x v="5"/>
    <n v="1"/>
  </r>
  <r>
    <x v="6"/>
    <x v="5"/>
    <n v="1"/>
  </r>
  <r>
    <x v="7"/>
    <x v="10"/>
    <n v="1"/>
  </r>
  <r>
    <x v="7"/>
    <x v="2"/>
    <n v="1"/>
  </r>
  <r>
    <x v="7"/>
    <x v="11"/>
    <n v="1"/>
  </r>
  <r>
    <x v="7"/>
    <x v="3"/>
    <n v="1"/>
  </r>
  <r>
    <x v="7"/>
    <x v="4"/>
    <n v="1"/>
  </r>
  <r>
    <x v="7"/>
    <x v="5"/>
    <n v="1"/>
  </r>
  <r>
    <x v="7"/>
    <x v="15"/>
    <n v="1"/>
  </r>
  <r>
    <x v="7"/>
    <x v="6"/>
    <n v="1"/>
  </r>
  <r>
    <x v="7"/>
    <x v="6"/>
    <n v="1"/>
  </r>
  <r>
    <x v="7"/>
    <x v="7"/>
    <n v="1"/>
  </r>
  <r>
    <x v="8"/>
    <x v="5"/>
    <n v="1"/>
  </r>
  <r>
    <x v="9"/>
    <x v="16"/>
    <n v="1"/>
  </r>
  <r>
    <x v="9"/>
    <x v="5"/>
    <n v="1"/>
  </r>
  <r>
    <x v="10"/>
    <x v="5"/>
    <n v="1"/>
  </r>
  <r>
    <x v="11"/>
    <x v="5"/>
    <n v="1"/>
  </r>
  <r>
    <x v="12"/>
    <x v="17"/>
    <n v="1"/>
  </r>
  <r>
    <x v="12"/>
    <x v="17"/>
    <n v="1"/>
  </r>
  <r>
    <x v="12"/>
    <x v="5"/>
    <n v="1"/>
  </r>
  <r>
    <x v="13"/>
    <x v="5"/>
    <n v="1"/>
  </r>
  <r>
    <x v="14"/>
    <x v="5"/>
    <n v="1"/>
  </r>
  <r>
    <x v="14"/>
    <x v="18"/>
    <n v="1"/>
  </r>
  <r>
    <x v="14"/>
    <x v="19"/>
    <n v="1"/>
  </r>
  <r>
    <x v="15"/>
    <x v="5"/>
    <n v="1"/>
  </r>
  <r>
    <x v="16"/>
    <x v="0"/>
    <n v="1"/>
  </r>
  <r>
    <x v="16"/>
    <x v="1"/>
    <n v="1"/>
  </r>
  <r>
    <x v="16"/>
    <x v="3"/>
    <n v="1"/>
  </r>
  <r>
    <x v="16"/>
    <x v="3"/>
    <n v="1"/>
  </r>
  <r>
    <x v="16"/>
    <x v="4"/>
    <n v="1"/>
  </r>
  <r>
    <x v="16"/>
    <x v="4"/>
    <n v="1"/>
  </r>
  <r>
    <x v="16"/>
    <x v="4"/>
    <n v="1"/>
  </r>
  <r>
    <x v="16"/>
    <x v="4"/>
    <n v="1"/>
  </r>
  <r>
    <x v="16"/>
    <x v="20"/>
    <n v="1"/>
  </r>
  <r>
    <x v="16"/>
    <x v="5"/>
    <n v="1"/>
  </r>
  <r>
    <x v="16"/>
    <x v="6"/>
    <n v="1"/>
  </r>
  <r>
    <x v="16"/>
    <x v="6"/>
    <n v="1"/>
  </r>
  <r>
    <x v="16"/>
    <x v="6"/>
    <n v="1"/>
  </r>
  <r>
    <x v="16"/>
    <x v="6"/>
    <n v="1"/>
  </r>
  <r>
    <x v="16"/>
    <x v="7"/>
    <n v="1"/>
  </r>
  <r>
    <x v="16"/>
    <x v="7"/>
    <n v="1"/>
  </r>
  <r>
    <x v="16"/>
    <x v="7"/>
    <n v="1"/>
  </r>
  <r>
    <x v="16"/>
    <x v="7"/>
    <n v="1"/>
  </r>
  <r>
    <x v="17"/>
    <x v="0"/>
    <n v="1"/>
  </r>
  <r>
    <x v="17"/>
    <x v="1"/>
    <n v="1"/>
  </r>
  <r>
    <x v="17"/>
    <x v="3"/>
    <n v="1"/>
  </r>
  <r>
    <x v="17"/>
    <x v="3"/>
    <n v="1"/>
  </r>
  <r>
    <x v="17"/>
    <x v="4"/>
    <n v="1"/>
  </r>
  <r>
    <x v="17"/>
    <x v="4"/>
    <n v="1"/>
  </r>
  <r>
    <x v="17"/>
    <x v="4"/>
    <n v="1"/>
  </r>
  <r>
    <x v="17"/>
    <x v="4"/>
    <n v="1"/>
  </r>
  <r>
    <x v="17"/>
    <x v="5"/>
    <n v="1"/>
  </r>
  <r>
    <x v="17"/>
    <x v="6"/>
    <n v="1"/>
  </r>
  <r>
    <x v="17"/>
    <x v="6"/>
    <n v="1"/>
  </r>
  <r>
    <x v="17"/>
    <x v="6"/>
    <n v="1"/>
  </r>
  <r>
    <x v="17"/>
    <x v="6"/>
    <n v="1"/>
  </r>
  <r>
    <x v="17"/>
    <x v="21"/>
    <n v="1"/>
  </r>
  <r>
    <x v="17"/>
    <x v="22"/>
    <n v="1"/>
  </r>
  <r>
    <x v="17"/>
    <x v="22"/>
    <n v="1"/>
  </r>
  <r>
    <x v="17"/>
    <x v="7"/>
    <n v="1"/>
  </r>
  <r>
    <x v="17"/>
    <x v="7"/>
    <n v="1"/>
  </r>
  <r>
    <x v="17"/>
    <x v="7"/>
    <n v="1"/>
  </r>
  <r>
    <x v="17"/>
    <x v="7"/>
    <n v="1"/>
  </r>
  <r>
    <x v="18"/>
    <x v="4"/>
    <n v="1"/>
  </r>
  <r>
    <x v="18"/>
    <x v="4"/>
    <n v="1"/>
  </r>
  <r>
    <x v="18"/>
    <x v="4"/>
    <n v="1"/>
  </r>
  <r>
    <x v="18"/>
    <x v="5"/>
    <n v="1"/>
  </r>
  <r>
    <x v="18"/>
    <x v="6"/>
    <n v="1"/>
  </r>
  <r>
    <x v="18"/>
    <x v="6"/>
    <n v="1"/>
  </r>
  <r>
    <x v="18"/>
    <x v="6"/>
    <n v="1"/>
  </r>
  <r>
    <x v="18"/>
    <x v="23"/>
    <n v="1"/>
  </r>
  <r>
    <x v="18"/>
    <x v="14"/>
    <n v="1"/>
  </r>
  <r>
    <x v="18"/>
    <x v="7"/>
    <n v="1"/>
  </r>
  <r>
    <x v="18"/>
    <x v="7"/>
    <n v="1"/>
  </r>
  <r>
    <x v="18"/>
    <x v="7"/>
    <n v="1"/>
  </r>
  <r>
    <x v="19"/>
    <x v="5"/>
    <n v="1"/>
  </r>
  <r>
    <x v="19"/>
    <x v="24"/>
    <n v="1"/>
  </r>
  <r>
    <x v="19"/>
    <x v="25"/>
    <n v="1"/>
  </r>
  <r>
    <x v="20"/>
    <x v="5"/>
    <n v="1"/>
  </r>
  <r>
    <x v="21"/>
    <x v="5"/>
    <n v="1"/>
  </r>
  <r>
    <x v="22"/>
    <x v="5"/>
    <n v="1"/>
  </r>
  <r>
    <x v="22"/>
    <x v="18"/>
    <n v="1"/>
  </r>
  <r>
    <x v="22"/>
    <x v="19"/>
    <n v="1"/>
  </r>
  <r>
    <x v="23"/>
    <x v="5"/>
    <n v="1"/>
  </r>
  <r>
    <x v="24"/>
    <x v="5"/>
    <n v="1"/>
  </r>
  <r>
    <x v="24"/>
    <x v="18"/>
    <n v="1"/>
  </r>
  <r>
    <x v="24"/>
    <x v="19"/>
    <n v="1"/>
  </r>
  <r>
    <x v="25"/>
    <x v="10"/>
    <n v="1"/>
  </r>
  <r>
    <x v="25"/>
    <x v="10"/>
    <n v="1"/>
  </r>
  <r>
    <x v="25"/>
    <x v="10"/>
    <n v="1"/>
  </r>
  <r>
    <x v="25"/>
    <x v="10"/>
    <n v="1"/>
  </r>
  <r>
    <x v="25"/>
    <x v="10"/>
    <n v="1"/>
  </r>
  <r>
    <x v="25"/>
    <x v="10"/>
    <n v="1"/>
  </r>
  <r>
    <x v="25"/>
    <x v="10"/>
    <n v="1"/>
  </r>
  <r>
    <x v="25"/>
    <x v="10"/>
    <n v="1"/>
  </r>
  <r>
    <x v="25"/>
    <x v="11"/>
    <n v="1"/>
  </r>
  <r>
    <x v="25"/>
    <x v="11"/>
    <n v="1"/>
  </r>
  <r>
    <x v="25"/>
    <x v="11"/>
    <n v="1"/>
  </r>
  <r>
    <x v="25"/>
    <x v="11"/>
    <n v="1"/>
  </r>
  <r>
    <x v="25"/>
    <x v="11"/>
    <n v="1"/>
  </r>
  <r>
    <x v="25"/>
    <x v="11"/>
    <n v="1"/>
  </r>
  <r>
    <x v="25"/>
    <x v="11"/>
    <n v="1"/>
  </r>
  <r>
    <x v="25"/>
    <x v="11"/>
    <n v="1"/>
  </r>
  <r>
    <x v="25"/>
    <x v="11"/>
    <n v="1"/>
  </r>
  <r>
    <x v="25"/>
    <x v="11"/>
    <n v="1"/>
  </r>
  <r>
    <x v="25"/>
    <x v="11"/>
    <n v="1"/>
  </r>
  <r>
    <x v="25"/>
    <x v="5"/>
    <n v="1"/>
  </r>
  <r>
    <x v="25"/>
    <x v="6"/>
    <n v="1"/>
  </r>
  <r>
    <x v="25"/>
    <x v="6"/>
    <n v="1"/>
  </r>
  <r>
    <x v="25"/>
    <x v="6"/>
    <n v="1"/>
  </r>
  <r>
    <x v="25"/>
    <x v="6"/>
    <n v="1"/>
  </r>
  <r>
    <x v="25"/>
    <x v="6"/>
    <n v="1"/>
  </r>
  <r>
    <x v="25"/>
    <x v="6"/>
    <n v="1"/>
  </r>
  <r>
    <x v="25"/>
    <x v="6"/>
    <n v="1"/>
  </r>
  <r>
    <x v="25"/>
    <x v="6"/>
    <n v="1"/>
  </r>
  <r>
    <x v="25"/>
    <x v="26"/>
    <n v="1"/>
  </r>
  <r>
    <x v="25"/>
    <x v="14"/>
    <n v="1"/>
  </r>
  <r>
    <x v="26"/>
    <x v="5"/>
    <n v="1"/>
  </r>
  <r>
    <x v="27"/>
    <x v="5"/>
    <n v="1"/>
  </r>
  <r>
    <x v="28"/>
    <x v="5"/>
    <n v="1"/>
  </r>
  <r>
    <x v="29"/>
    <x v="5"/>
    <n v="1"/>
  </r>
  <r>
    <x v="30"/>
    <x v="5"/>
    <n v="1"/>
  </r>
  <r>
    <x v="30"/>
    <x v="27"/>
    <n v="1"/>
  </r>
  <r>
    <x v="30"/>
    <x v="28"/>
    <n v="1"/>
  </r>
  <r>
    <x v="31"/>
    <x v="29"/>
    <n v="1"/>
  </r>
  <r>
    <x v="31"/>
    <x v="5"/>
    <n v="1"/>
  </r>
  <r>
    <x v="32"/>
    <x v="5"/>
    <n v="1"/>
  </r>
  <r>
    <x v="33"/>
    <x v="5"/>
    <n v="1"/>
  </r>
  <r>
    <x v="34"/>
    <x v="16"/>
    <n v="1"/>
  </r>
  <r>
    <x v="34"/>
    <x v="5"/>
    <n v="1"/>
  </r>
  <r>
    <x v="35"/>
    <x v="5"/>
    <n v="1"/>
  </r>
  <r>
    <x v="36"/>
    <x v="5"/>
    <n v="1"/>
  </r>
  <r>
    <x v="37"/>
    <x v="5"/>
    <n v="1"/>
  </r>
  <r>
    <x v="38"/>
    <x v="5"/>
    <n v="1"/>
  </r>
  <r>
    <x v="39"/>
    <x v="5"/>
    <n v="1"/>
  </r>
  <r>
    <x v="40"/>
    <x v="5"/>
    <n v="1"/>
  </r>
  <r>
    <x v="41"/>
    <x v="0"/>
    <n v="1"/>
  </r>
  <r>
    <x v="41"/>
    <x v="1"/>
    <n v="1"/>
  </r>
  <r>
    <x v="41"/>
    <x v="2"/>
    <n v="1"/>
  </r>
  <r>
    <x v="41"/>
    <x v="3"/>
    <n v="1"/>
  </r>
  <r>
    <x v="41"/>
    <x v="4"/>
    <n v="1"/>
  </r>
  <r>
    <x v="41"/>
    <x v="5"/>
    <n v="1"/>
  </r>
  <r>
    <x v="41"/>
    <x v="6"/>
    <n v="1"/>
  </r>
  <r>
    <x v="41"/>
    <x v="30"/>
    <n v="1"/>
  </r>
  <r>
    <x v="41"/>
    <x v="7"/>
    <n v="1"/>
  </r>
  <r>
    <x v="42"/>
    <x v="0"/>
    <n v="1"/>
  </r>
  <r>
    <x v="42"/>
    <x v="1"/>
    <n v="1"/>
  </r>
  <r>
    <x v="42"/>
    <x v="2"/>
    <n v="1"/>
  </r>
  <r>
    <x v="42"/>
    <x v="3"/>
    <n v="1"/>
  </r>
  <r>
    <x v="42"/>
    <x v="4"/>
    <n v="1"/>
  </r>
  <r>
    <x v="42"/>
    <x v="5"/>
    <n v="1"/>
  </r>
  <r>
    <x v="42"/>
    <x v="6"/>
    <n v="1"/>
  </r>
  <r>
    <x v="42"/>
    <x v="31"/>
    <n v="1"/>
  </r>
  <r>
    <x v="42"/>
    <x v="7"/>
    <n v="1"/>
  </r>
  <r>
    <x v="43"/>
    <x v="5"/>
    <n v="1"/>
  </r>
  <r>
    <x v="44"/>
    <x v="10"/>
    <n v="1"/>
  </r>
  <r>
    <x v="44"/>
    <x v="2"/>
    <n v="1"/>
  </r>
  <r>
    <x v="44"/>
    <x v="32"/>
    <n v="1"/>
  </r>
  <r>
    <x v="44"/>
    <x v="11"/>
    <n v="1"/>
  </r>
  <r>
    <x v="44"/>
    <x v="11"/>
    <n v="1"/>
  </r>
  <r>
    <x v="44"/>
    <x v="4"/>
    <n v="1"/>
  </r>
  <r>
    <x v="44"/>
    <x v="5"/>
    <n v="1"/>
  </r>
  <r>
    <x v="44"/>
    <x v="6"/>
    <n v="1"/>
  </r>
  <r>
    <x v="44"/>
    <x v="6"/>
    <n v="1"/>
  </r>
  <r>
    <x v="44"/>
    <x v="33"/>
    <n v="1"/>
  </r>
  <r>
    <x v="44"/>
    <x v="34"/>
    <n v="1"/>
  </r>
  <r>
    <x v="44"/>
    <x v="7"/>
    <n v="1"/>
  </r>
  <r>
    <x v="45"/>
    <x v="2"/>
    <n v="1"/>
  </r>
  <r>
    <x v="45"/>
    <x v="2"/>
    <n v="1"/>
  </r>
  <r>
    <x v="45"/>
    <x v="3"/>
    <n v="1"/>
  </r>
  <r>
    <x v="45"/>
    <x v="3"/>
    <n v="1"/>
  </r>
  <r>
    <x v="45"/>
    <x v="4"/>
    <n v="1"/>
  </r>
  <r>
    <x v="45"/>
    <x v="4"/>
    <n v="1"/>
  </r>
  <r>
    <x v="45"/>
    <x v="5"/>
    <n v="1"/>
  </r>
  <r>
    <x v="45"/>
    <x v="6"/>
    <n v="1"/>
  </r>
  <r>
    <x v="45"/>
    <x v="6"/>
    <n v="1"/>
  </r>
  <r>
    <x v="45"/>
    <x v="7"/>
    <n v="1"/>
  </r>
  <r>
    <x v="45"/>
    <x v="7"/>
    <n v="1"/>
  </r>
  <r>
    <x v="46"/>
    <x v="10"/>
    <n v="1"/>
  </r>
  <r>
    <x v="46"/>
    <x v="2"/>
    <n v="1"/>
  </r>
  <r>
    <x v="46"/>
    <x v="3"/>
    <n v="1"/>
  </r>
  <r>
    <x v="46"/>
    <x v="4"/>
    <n v="1"/>
  </r>
  <r>
    <x v="46"/>
    <x v="5"/>
    <n v="1"/>
  </r>
  <r>
    <x v="46"/>
    <x v="6"/>
    <n v="1"/>
  </r>
  <r>
    <x v="46"/>
    <x v="6"/>
    <n v="1"/>
  </r>
  <r>
    <x v="46"/>
    <x v="35"/>
    <n v="1"/>
  </r>
  <r>
    <x v="46"/>
    <x v="7"/>
    <n v="1"/>
  </r>
  <r>
    <x v="47"/>
    <x v="10"/>
    <n v="1"/>
  </r>
  <r>
    <x v="47"/>
    <x v="10"/>
    <n v="1"/>
  </r>
  <r>
    <x v="47"/>
    <x v="11"/>
    <n v="1"/>
  </r>
  <r>
    <x v="47"/>
    <x v="11"/>
    <n v="1"/>
  </r>
  <r>
    <x v="47"/>
    <x v="5"/>
    <n v="1"/>
  </r>
  <r>
    <x v="47"/>
    <x v="6"/>
    <n v="1"/>
  </r>
  <r>
    <x v="47"/>
    <x v="26"/>
    <n v="1"/>
  </r>
  <r>
    <x v="48"/>
    <x v="10"/>
    <n v="1"/>
  </r>
  <r>
    <x v="48"/>
    <x v="10"/>
    <n v="1"/>
  </r>
  <r>
    <x v="48"/>
    <x v="11"/>
    <n v="1"/>
  </r>
  <r>
    <x v="48"/>
    <x v="11"/>
    <n v="1"/>
  </r>
  <r>
    <x v="48"/>
    <x v="5"/>
    <n v="1"/>
  </r>
  <r>
    <x v="48"/>
    <x v="6"/>
    <n v="1"/>
  </r>
  <r>
    <x v="48"/>
    <x v="6"/>
    <n v="1"/>
  </r>
  <r>
    <x v="48"/>
    <x v="26"/>
    <n v="1"/>
  </r>
  <r>
    <x v="49"/>
    <x v="5"/>
    <n v="1"/>
  </r>
  <r>
    <x v="50"/>
    <x v="5"/>
    <n v="1"/>
  </r>
  <r>
    <x v="51"/>
    <x v="5"/>
    <n v="1"/>
  </r>
  <r>
    <x v="52"/>
    <x v="10"/>
    <n v="1"/>
  </r>
  <r>
    <x v="52"/>
    <x v="11"/>
    <n v="1"/>
  </r>
  <r>
    <x v="52"/>
    <x v="11"/>
    <n v="1"/>
  </r>
  <r>
    <x v="52"/>
    <x v="5"/>
    <n v="1"/>
  </r>
  <r>
    <x v="52"/>
    <x v="12"/>
    <n v="1"/>
  </r>
  <r>
    <x v="52"/>
    <x v="12"/>
    <n v="1"/>
  </r>
  <r>
    <x v="52"/>
    <x v="6"/>
    <n v="1"/>
  </r>
  <r>
    <x v="52"/>
    <x v="6"/>
    <n v="1"/>
  </r>
  <r>
    <x v="52"/>
    <x v="6"/>
    <n v="1"/>
  </r>
  <r>
    <x v="53"/>
    <x v="2"/>
    <n v="1"/>
  </r>
  <r>
    <x v="53"/>
    <x v="11"/>
    <n v="1"/>
  </r>
  <r>
    <x v="53"/>
    <x v="3"/>
    <n v="1"/>
  </r>
  <r>
    <x v="53"/>
    <x v="4"/>
    <n v="1"/>
  </r>
  <r>
    <x v="53"/>
    <x v="5"/>
    <n v="1"/>
  </r>
  <r>
    <x v="53"/>
    <x v="5"/>
    <n v="1"/>
  </r>
  <r>
    <x v="53"/>
    <x v="12"/>
    <n v="1"/>
  </r>
  <r>
    <x v="53"/>
    <x v="6"/>
    <n v="1"/>
  </r>
  <r>
    <x v="53"/>
    <x v="6"/>
    <n v="1"/>
  </r>
  <r>
    <x v="53"/>
    <x v="36"/>
    <n v="1"/>
  </r>
  <r>
    <x v="53"/>
    <x v="37"/>
    <n v="1"/>
  </r>
  <r>
    <x v="53"/>
    <x v="38"/>
    <n v="1"/>
  </r>
  <r>
    <x v="53"/>
    <x v="39"/>
    <n v="1"/>
  </r>
  <r>
    <x v="53"/>
    <x v="14"/>
    <n v="1"/>
  </r>
  <r>
    <x v="53"/>
    <x v="7"/>
    <n v="1"/>
  </r>
  <r>
    <x v="54"/>
    <x v="5"/>
    <n v="1"/>
  </r>
  <r>
    <x v="55"/>
    <x v="5"/>
    <n v="1"/>
  </r>
  <r>
    <x v="55"/>
    <x v="40"/>
    <n v="1"/>
  </r>
  <r>
    <x v="56"/>
    <x v="5"/>
    <n v="1"/>
  </r>
  <r>
    <x v="57"/>
    <x v="5"/>
    <n v="1"/>
  </r>
  <r>
    <x v="58"/>
    <x v="41"/>
    <n v="1"/>
  </r>
  <r>
    <x v="58"/>
    <x v="5"/>
    <n v="1"/>
  </r>
  <r>
    <x v="59"/>
    <x v="0"/>
    <n v="1"/>
  </r>
  <r>
    <x v="59"/>
    <x v="1"/>
    <n v="1"/>
  </r>
  <r>
    <x v="59"/>
    <x v="2"/>
    <n v="1"/>
  </r>
  <r>
    <x v="59"/>
    <x v="3"/>
    <n v="1"/>
  </r>
  <r>
    <x v="59"/>
    <x v="4"/>
    <n v="1"/>
  </r>
  <r>
    <x v="59"/>
    <x v="5"/>
    <n v="1"/>
  </r>
  <r>
    <x v="59"/>
    <x v="6"/>
    <n v="1"/>
  </r>
  <r>
    <x v="59"/>
    <x v="42"/>
    <n v="1"/>
  </r>
  <r>
    <x v="59"/>
    <x v="43"/>
    <n v="1"/>
  </r>
  <r>
    <x v="59"/>
    <x v="7"/>
    <n v="1"/>
  </r>
  <r>
    <x v="60"/>
    <x v="2"/>
    <n v="1"/>
  </r>
  <r>
    <x v="60"/>
    <x v="2"/>
    <n v="1"/>
  </r>
  <r>
    <x v="60"/>
    <x v="11"/>
    <n v="1"/>
  </r>
  <r>
    <x v="60"/>
    <x v="3"/>
    <n v="1"/>
  </r>
  <r>
    <x v="60"/>
    <x v="4"/>
    <n v="1"/>
  </r>
  <r>
    <x v="60"/>
    <x v="5"/>
    <n v="1"/>
  </r>
  <r>
    <x v="60"/>
    <x v="6"/>
    <n v="1"/>
  </r>
  <r>
    <x v="60"/>
    <x v="44"/>
    <n v="1"/>
  </r>
  <r>
    <x v="60"/>
    <x v="22"/>
    <n v="1"/>
  </r>
  <r>
    <x v="60"/>
    <x v="45"/>
    <n v="1"/>
  </r>
  <r>
    <x v="60"/>
    <x v="7"/>
    <n v="1"/>
  </r>
  <r>
    <x v="61"/>
    <x v="0"/>
    <n v="1"/>
  </r>
  <r>
    <x v="61"/>
    <x v="1"/>
    <n v="1"/>
  </r>
  <r>
    <x v="61"/>
    <x v="2"/>
    <n v="1"/>
  </r>
  <r>
    <x v="61"/>
    <x v="3"/>
    <n v="1"/>
  </r>
  <r>
    <x v="61"/>
    <x v="4"/>
    <n v="1"/>
  </r>
  <r>
    <x v="61"/>
    <x v="5"/>
    <n v="1"/>
  </r>
  <r>
    <x v="61"/>
    <x v="6"/>
    <n v="1"/>
  </r>
  <r>
    <x v="61"/>
    <x v="22"/>
    <n v="1"/>
  </r>
  <r>
    <x v="61"/>
    <x v="45"/>
    <n v="1"/>
  </r>
  <r>
    <x v="61"/>
    <x v="7"/>
    <n v="1"/>
  </r>
  <r>
    <x v="62"/>
    <x v="1"/>
    <n v="1"/>
  </r>
  <r>
    <x v="62"/>
    <x v="2"/>
    <n v="1"/>
  </r>
  <r>
    <x v="62"/>
    <x v="3"/>
    <n v="1"/>
  </r>
  <r>
    <x v="62"/>
    <x v="4"/>
    <n v="1"/>
  </r>
  <r>
    <x v="62"/>
    <x v="5"/>
    <n v="1"/>
  </r>
  <r>
    <x v="62"/>
    <x v="6"/>
    <n v="1"/>
  </r>
  <r>
    <x v="62"/>
    <x v="7"/>
    <n v="1"/>
  </r>
  <r>
    <x v="63"/>
    <x v="46"/>
    <n v="1"/>
  </r>
  <r>
    <x v="63"/>
    <x v="2"/>
    <n v="1"/>
  </r>
  <r>
    <x v="63"/>
    <x v="4"/>
    <n v="1"/>
  </r>
  <r>
    <x v="63"/>
    <x v="5"/>
    <n v="1"/>
  </r>
  <r>
    <x v="63"/>
    <x v="6"/>
    <n v="1"/>
  </r>
  <r>
    <x v="63"/>
    <x v="7"/>
    <n v="1"/>
  </r>
  <r>
    <x v="64"/>
    <x v="0"/>
    <n v="1"/>
  </r>
  <r>
    <x v="64"/>
    <x v="1"/>
    <n v="1"/>
  </r>
  <r>
    <x v="64"/>
    <x v="2"/>
    <n v="1"/>
  </r>
  <r>
    <x v="64"/>
    <x v="3"/>
    <n v="1"/>
  </r>
  <r>
    <x v="64"/>
    <x v="4"/>
    <n v="1"/>
  </r>
  <r>
    <x v="64"/>
    <x v="5"/>
    <n v="1"/>
  </r>
  <r>
    <x v="64"/>
    <x v="6"/>
    <n v="1"/>
  </r>
  <r>
    <x v="64"/>
    <x v="44"/>
    <n v="1"/>
  </r>
  <r>
    <x v="64"/>
    <x v="22"/>
    <n v="1"/>
  </r>
  <r>
    <x v="64"/>
    <x v="7"/>
    <n v="1"/>
  </r>
  <r>
    <x v="65"/>
    <x v="5"/>
    <n v="1"/>
  </r>
  <r>
    <x v="66"/>
    <x v="2"/>
    <n v="1"/>
  </r>
  <r>
    <x v="66"/>
    <x v="4"/>
    <n v="1"/>
  </r>
  <r>
    <x v="66"/>
    <x v="5"/>
    <n v="1"/>
  </r>
  <r>
    <x v="66"/>
    <x v="15"/>
    <n v="1"/>
  </r>
  <r>
    <x v="66"/>
    <x v="6"/>
    <n v="1"/>
  </r>
  <r>
    <x v="66"/>
    <x v="47"/>
    <n v="1"/>
  </r>
  <r>
    <x v="66"/>
    <x v="7"/>
    <n v="1"/>
  </r>
  <r>
    <x v="67"/>
    <x v="5"/>
    <n v="1"/>
  </r>
  <r>
    <x v="68"/>
    <x v="0"/>
    <n v="1"/>
  </r>
  <r>
    <x v="68"/>
    <x v="1"/>
    <n v="1"/>
  </r>
  <r>
    <x v="68"/>
    <x v="2"/>
    <n v="1"/>
  </r>
  <r>
    <x v="68"/>
    <x v="3"/>
    <n v="1"/>
  </r>
  <r>
    <x v="68"/>
    <x v="4"/>
    <n v="1"/>
  </r>
  <r>
    <x v="68"/>
    <x v="5"/>
    <n v="1"/>
  </r>
  <r>
    <x v="68"/>
    <x v="6"/>
    <n v="1"/>
  </r>
  <r>
    <x v="68"/>
    <x v="44"/>
    <n v="1"/>
  </r>
  <r>
    <x v="68"/>
    <x v="48"/>
    <n v="1"/>
  </r>
  <r>
    <x v="68"/>
    <x v="7"/>
    <n v="1"/>
  </r>
  <r>
    <x v="69"/>
    <x v="5"/>
    <n v="1"/>
  </r>
  <r>
    <x v="70"/>
    <x v="10"/>
    <n v="1"/>
  </r>
  <r>
    <x v="70"/>
    <x v="2"/>
    <n v="1"/>
  </r>
  <r>
    <x v="70"/>
    <x v="11"/>
    <n v="1"/>
  </r>
  <r>
    <x v="70"/>
    <x v="3"/>
    <n v="1"/>
  </r>
  <r>
    <x v="70"/>
    <x v="4"/>
    <n v="1"/>
  </r>
  <r>
    <x v="70"/>
    <x v="5"/>
    <n v="1"/>
  </r>
  <r>
    <x v="70"/>
    <x v="15"/>
    <n v="1"/>
  </r>
  <r>
    <x v="70"/>
    <x v="6"/>
    <n v="1"/>
  </r>
  <r>
    <x v="70"/>
    <x v="6"/>
    <n v="1"/>
  </r>
  <r>
    <x v="70"/>
    <x v="49"/>
    <n v="1"/>
  </r>
  <r>
    <x v="70"/>
    <x v="7"/>
    <n v="1"/>
  </r>
  <r>
    <x v="71"/>
    <x v="10"/>
    <n v="1"/>
  </r>
  <r>
    <x v="71"/>
    <x v="2"/>
    <n v="1"/>
  </r>
  <r>
    <x v="71"/>
    <x v="11"/>
    <n v="1"/>
  </r>
  <r>
    <x v="71"/>
    <x v="3"/>
    <n v="1"/>
  </r>
  <r>
    <x v="71"/>
    <x v="4"/>
    <n v="1"/>
  </r>
  <r>
    <x v="71"/>
    <x v="5"/>
    <n v="1"/>
  </r>
  <r>
    <x v="71"/>
    <x v="15"/>
    <n v="1"/>
  </r>
  <r>
    <x v="71"/>
    <x v="6"/>
    <n v="1"/>
  </r>
  <r>
    <x v="71"/>
    <x v="50"/>
    <n v="1"/>
  </r>
  <r>
    <x v="71"/>
    <x v="7"/>
    <n v="1"/>
  </r>
  <r>
    <x v="72"/>
    <x v="0"/>
    <n v="1"/>
  </r>
  <r>
    <x v="72"/>
    <x v="1"/>
    <n v="1"/>
  </r>
  <r>
    <x v="72"/>
    <x v="2"/>
    <n v="1"/>
  </r>
  <r>
    <x v="72"/>
    <x v="3"/>
    <n v="1"/>
  </r>
  <r>
    <x v="72"/>
    <x v="4"/>
    <n v="1"/>
  </r>
  <r>
    <x v="72"/>
    <x v="5"/>
    <n v="1"/>
  </r>
  <r>
    <x v="72"/>
    <x v="7"/>
    <n v="1"/>
  </r>
  <r>
    <x v="73"/>
    <x v="2"/>
    <n v="1"/>
  </r>
  <r>
    <x v="73"/>
    <x v="3"/>
    <n v="1"/>
  </r>
  <r>
    <x v="73"/>
    <x v="4"/>
    <n v="1"/>
  </r>
  <r>
    <x v="73"/>
    <x v="5"/>
    <n v="1"/>
  </r>
  <r>
    <x v="73"/>
    <x v="6"/>
    <n v="1"/>
  </r>
  <r>
    <x v="73"/>
    <x v="44"/>
    <n v="1"/>
  </r>
  <r>
    <x v="73"/>
    <x v="7"/>
    <n v="1"/>
  </r>
  <r>
    <x v="74"/>
    <x v="10"/>
    <n v="1"/>
  </r>
  <r>
    <x v="74"/>
    <x v="2"/>
    <n v="1"/>
  </r>
  <r>
    <x v="74"/>
    <x v="11"/>
    <n v="1"/>
  </r>
  <r>
    <x v="74"/>
    <x v="3"/>
    <n v="1"/>
  </r>
  <r>
    <x v="74"/>
    <x v="4"/>
    <n v="1"/>
  </r>
  <r>
    <x v="74"/>
    <x v="5"/>
    <n v="1"/>
  </r>
  <r>
    <x v="74"/>
    <x v="15"/>
    <n v="1"/>
  </r>
  <r>
    <x v="74"/>
    <x v="6"/>
    <n v="1"/>
  </r>
  <r>
    <x v="74"/>
    <x v="6"/>
    <n v="1"/>
  </r>
  <r>
    <x v="74"/>
    <x v="51"/>
    <n v="1"/>
  </r>
  <r>
    <x v="74"/>
    <x v="7"/>
    <n v="1"/>
  </r>
  <r>
    <x v="75"/>
    <x v="0"/>
    <n v="1"/>
  </r>
  <r>
    <x v="75"/>
    <x v="1"/>
    <n v="1"/>
  </r>
  <r>
    <x v="75"/>
    <x v="2"/>
    <n v="1"/>
  </r>
  <r>
    <x v="75"/>
    <x v="3"/>
    <n v="1"/>
  </r>
  <r>
    <x v="75"/>
    <x v="4"/>
    <n v="1"/>
  </r>
  <r>
    <x v="75"/>
    <x v="5"/>
    <n v="1"/>
  </r>
  <r>
    <x v="75"/>
    <x v="6"/>
    <n v="1"/>
  </r>
  <r>
    <x v="75"/>
    <x v="48"/>
    <n v="1"/>
  </r>
  <r>
    <x v="75"/>
    <x v="7"/>
    <n v="1"/>
  </r>
  <r>
    <x v="76"/>
    <x v="5"/>
    <n v="1"/>
  </r>
  <r>
    <x v="77"/>
    <x v="3"/>
    <n v="1"/>
  </r>
  <r>
    <x v="77"/>
    <x v="5"/>
    <n v="1"/>
  </r>
  <r>
    <x v="78"/>
    <x v="5"/>
    <n v="1"/>
  </r>
  <r>
    <x v="79"/>
    <x v="5"/>
    <n v="1"/>
  </r>
  <r>
    <x v="80"/>
    <x v="5"/>
    <n v="1"/>
  </r>
  <r>
    <x v="81"/>
    <x v="0"/>
    <n v="1"/>
  </r>
  <r>
    <x v="81"/>
    <x v="1"/>
    <n v="1"/>
  </r>
  <r>
    <x v="81"/>
    <x v="2"/>
    <n v="1"/>
  </r>
  <r>
    <x v="81"/>
    <x v="3"/>
    <n v="1"/>
  </r>
  <r>
    <x v="81"/>
    <x v="5"/>
    <n v="1"/>
  </r>
  <r>
    <x v="81"/>
    <x v="6"/>
    <n v="1"/>
  </r>
  <r>
    <x v="82"/>
    <x v="5"/>
    <n v="1"/>
  </r>
  <r>
    <x v="83"/>
    <x v="41"/>
    <n v="1"/>
  </r>
  <r>
    <x v="83"/>
    <x v="5"/>
    <n v="1"/>
  </r>
  <r>
    <x v="84"/>
    <x v="5"/>
    <n v="1"/>
  </r>
  <r>
    <x v="84"/>
    <x v="52"/>
    <n v="1"/>
  </r>
  <r>
    <x v="85"/>
    <x v="10"/>
    <n v="1"/>
  </r>
  <r>
    <x v="85"/>
    <x v="2"/>
    <n v="1"/>
  </r>
  <r>
    <x v="85"/>
    <x v="11"/>
    <n v="1"/>
  </r>
  <r>
    <x v="85"/>
    <x v="3"/>
    <n v="1"/>
  </r>
  <r>
    <x v="85"/>
    <x v="4"/>
    <n v="1"/>
  </r>
  <r>
    <x v="85"/>
    <x v="5"/>
    <n v="1"/>
  </r>
  <r>
    <x v="85"/>
    <x v="15"/>
    <n v="1"/>
  </r>
  <r>
    <x v="85"/>
    <x v="6"/>
    <n v="1"/>
  </r>
  <r>
    <x v="85"/>
    <x v="53"/>
    <n v="1"/>
  </r>
  <r>
    <x v="85"/>
    <x v="7"/>
    <n v="1"/>
  </r>
  <r>
    <x v="86"/>
    <x v="2"/>
    <n v="1"/>
  </r>
  <r>
    <x v="86"/>
    <x v="4"/>
    <n v="1"/>
  </r>
  <r>
    <x v="86"/>
    <x v="5"/>
    <n v="1"/>
  </r>
  <r>
    <x v="86"/>
    <x v="15"/>
    <n v="1"/>
  </r>
  <r>
    <x v="86"/>
    <x v="6"/>
    <n v="1"/>
  </r>
  <r>
    <x v="86"/>
    <x v="47"/>
    <n v="1"/>
  </r>
  <r>
    <x v="86"/>
    <x v="7"/>
    <n v="1"/>
  </r>
  <r>
    <x v="87"/>
    <x v="5"/>
    <n v="1"/>
  </r>
  <r>
    <x v="88"/>
    <x v="0"/>
    <n v="1"/>
  </r>
  <r>
    <x v="88"/>
    <x v="1"/>
    <n v="1"/>
  </r>
  <r>
    <x v="88"/>
    <x v="2"/>
    <n v="1"/>
  </r>
  <r>
    <x v="88"/>
    <x v="3"/>
    <n v="1"/>
  </r>
  <r>
    <x v="88"/>
    <x v="4"/>
    <n v="1"/>
  </r>
  <r>
    <x v="88"/>
    <x v="5"/>
    <n v="1"/>
  </r>
  <r>
    <x v="88"/>
    <x v="15"/>
    <n v="1"/>
  </r>
  <r>
    <x v="88"/>
    <x v="7"/>
    <n v="1"/>
  </r>
  <r>
    <x v="89"/>
    <x v="2"/>
    <n v="1"/>
  </r>
  <r>
    <x v="89"/>
    <x v="11"/>
    <n v="1"/>
  </r>
  <r>
    <x v="89"/>
    <x v="3"/>
    <n v="1"/>
  </r>
  <r>
    <x v="89"/>
    <x v="4"/>
    <n v="1"/>
  </r>
  <r>
    <x v="89"/>
    <x v="5"/>
    <n v="1"/>
  </r>
  <r>
    <x v="89"/>
    <x v="5"/>
    <n v="1"/>
  </r>
  <r>
    <x v="89"/>
    <x v="12"/>
    <n v="1"/>
  </r>
  <r>
    <x v="89"/>
    <x v="6"/>
    <n v="1"/>
  </r>
  <r>
    <x v="89"/>
    <x v="6"/>
    <n v="1"/>
  </r>
  <r>
    <x v="89"/>
    <x v="36"/>
    <n v="1"/>
  </r>
  <r>
    <x v="89"/>
    <x v="37"/>
    <n v="1"/>
  </r>
  <r>
    <x v="89"/>
    <x v="38"/>
    <n v="1"/>
  </r>
  <r>
    <x v="89"/>
    <x v="39"/>
    <n v="1"/>
  </r>
  <r>
    <x v="89"/>
    <x v="14"/>
    <n v="1"/>
  </r>
  <r>
    <x v="89"/>
    <x v="7"/>
    <n v="1"/>
  </r>
  <r>
    <x v="90"/>
    <x v="5"/>
    <n v="1"/>
  </r>
  <r>
    <x v="91"/>
    <x v="10"/>
    <n v="1"/>
  </r>
  <r>
    <x v="91"/>
    <x v="3"/>
    <n v="1"/>
  </r>
  <r>
    <x v="91"/>
    <x v="3"/>
    <n v="1"/>
  </r>
  <r>
    <x v="91"/>
    <x v="3"/>
    <n v="1"/>
  </r>
  <r>
    <x v="91"/>
    <x v="4"/>
    <n v="1"/>
  </r>
  <r>
    <x v="91"/>
    <x v="4"/>
    <n v="1"/>
  </r>
  <r>
    <x v="91"/>
    <x v="4"/>
    <n v="1"/>
  </r>
  <r>
    <x v="91"/>
    <x v="4"/>
    <n v="1"/>
  </r>
  <r>
    <x v="91"/>
    <x v="5"/>
    <n v="1"/>
  </r>
  <r>
    <x v="91"/>
    <x v="54"/>
    <n v="1"/>
  </r>
  <r>
    <x v="91"/>
    <x v="6"/>
    <n v="1"/>
  </r>
  <r>
    <x v="91"/>
    <x v="6"/>
    <n v="1"/>
  </r>
  <r>
    <x v="91"/>
    <x v="6"/>
    <n v="1"/>
  </r>
  <r>
    <x v="91"/>
    <x v="6"/>
    <n v="1"/>
  </r>
  <r>
    <x v="91"/>
    <x v="6"/>
    <n v="1"/>
  </r>
  <r>
    <x v="91"/>
    <x v="55"/>
    <n v="1"/>
  </r>
  <r>
    <x v="91"/>
    <x v="56"/>
    <n v="1"/>
  </r>
  <r>
    <x v="91"/>
    <x v="57"/>
    <n v="1"/>
  </r>
  <r>
    <x v="91"/>
    <x v="58"/>
    <n v="1"/>
  </r>
  <r>
    <x v="91"/>
    <x v="23"/>
    <n v="1"/>
  </r>
  <r>
    <x v="91"/>
    <x v="59"/>
    <n v="1"/>
  </r>
  <r>
    <x v="91"/>
    <x v="7"/>
    <n v="1"/>
  </r>
  <r>
    <x v="91"/>
    <x v="7"/>
    <n v="1"/>
  </r>
  <r>
    <x v="91"/>
    <x v="7"/>
    <n v="1"/>
  </r>
  <r>
    <x v="91"/>
    <x v="7"/>
    <n v="1"/>
  </r>
  <r>
    <x v="92"/>
    <x v="3"/>
    <n v="1"/>
  </r>
  <r>
    <x v="92"/>
    <x v="3"/>
    <n v="1"/>
  </r>
  <r>
    <x v="92"/>
    <x v="3"/>
    <n v="1"/>
  </r>
  <r>
    <x v="92"/>
    <x v="4"/>
    <n v="1"/>
  </r>
  <r>
    <x v="92"/>
    <x v="4"/>
    <n v="1"/>
  </r>
  <r>
    <x v="92"/>
    <x v="4"/>
    <n v="1"/>
  </r>
  <r>
    <x v="92"/>
    <x v="5"/>
    <n v="1"/>
  </r>
  <r>
    <x v="92"/>
    <x v="5"/>
    <n v="1"/>
  </r>
  <r>
    <x v="92"/>
    <x v="5"/>
    <n v="1"/>
  </r>
  <r>
    <x v="92"/>
    <x v="6"/>
    <n v="1"/>
  </r>
  <r>
    <x v="92"/>
    <x v="6"/>
    <n v="1"/>
  </r>
  <r>
    <x v="92"/>
    <x v="6"/>
    <n v="1"/>
  </r>
  <r>
    <x v="92"/>
    <x v="6"/>
    <n v="1"/>
  </r>
  <r>
    <x v="92"/>
    <x v="6"/>
    <n v="1"/>
  </r>
  <r>
    <x v="92"/>
    <x v="60"/>
    <n v="1"/>
  </r>
  <r>
    <x v="92"/>
    <x v="61"/>
    <n v="1"/>
  </r>
  <r>
    <x v="92"/>
    <x v="62"/>
    <n v="1"/>
  </r>
  <r>
    <x v="92"/>
    <x v="7"/>
    <n v="1"/>
  </r>
  <r>
    <x v="92"/>
    <x v="7"/>
    <n v="1"/>
  </r>
  <r>
    <x v="92"/>
    <x v="7"/>
    <n v="1"/>
  </r>
  <r>
    <x v="93"/>
    <x v="3"/>
    <n v="1"/>
  </r>
  <r>
    <x v="93"/>
    <x v="3"/>
    <n v="1"/>
  </r>
  <r>
    <x v="93"/>
    <x v="4"/>
    <n v="1"/>
  </r>
  <r>
    <x v="93"/>
    <x v="4"/>
    <n v="1"/>
  </r>
  <r>
    <x v="93"/>
    <x v="4"/>
    <n v="1"/>
  </r>
  <r>
    <x v="93"/>
    <x v="5"/>
    <n v="1"/>
  </r>
  <r>
    <x v="93"/>
    <x v="6"/>
    <n v="1"/>
  </r>
  <r>
    <x v="93"/>
    <x v="6"/>
    <n v="1"/>
  </r>
  <r>
    <x v="93"/>
    <x v="63"/>
    <n v="1"/>
  </r>
  <r>
    <x v="93"/>
    <x v="22"/>
    <n v="1"/>
  </r>
  <r>
    <x v="93"/>
    <x v="22"/>
    <n v="1"/>
  </r>
  <r>
    <x v="93"/>
    <x v="45"/>
    <n v="1"/>
  </r>
  <r>
    <x v="93"/>
    <x v="45"/>
    <n v="1"/>
  </r>
  <r>
    <x v="93"/>
    <x v="7"/>
    <n v="1"/>
  </r>
  <r>
    <x v="93"/>
    <x v="7"/>
    <n v="1"/>
  </r>
  <r>
    <x v="93"/>
    <x v="7"/>
    <n v="1"/>
  </r>
  <r>
    <x v="94"/>
    <x v="5"/>
    <n v="1"/>
  </r>
  <r>
    <x v="95"/>
    <x v="16"/>
    <n v="1"/>
  </r>
  <r>
    <x v="95"/>
    <x v="5"/>
    <n v="1"/>
  </r>
  <r>
    <x v="96"/>
    <x v="5"/>
    <n v="1"/>
  </r>
  <r>
    <x v="97"/>
    <x v="16"/>
    <n v="1"/>
  </r>
  <r>
    <x v="97"/>
    <x v="5"/>
    <n v="1"/>
  </r>
  <r>
    <x v="98"/>
    <x v="5"/>
    <n v="1"/>
  </r>
  <r>
    <x v="99"/>
    <x v="5"/>
    <n v="1"/>
  </r>
  <r>
    <x v="100"/>
    <x v="5"/>
    <n v="1"/>
  </r>
  <r>
    <x v="101"/>
    <x v="5"/>
    <n v="1"/>
  </r>
  <r>
    <x v="101"/>
    <x v="18"/>
    <n v="1"/>
  </r>
  <r>
    <x v="102"/>
    <x v="5"/>
    <n v="1"/>
  </r>
  <r>
    <x v="103"/>
    <x v="5"/>
    <n v="1"/>
  </r>
  <r>
    <x v="104"/>
    <x v="5"/>
    <n v="1"/>
  </r>
  <r>
    <x v="105"/>
    <x v="5"/>
    <n v="1"/>
  </r>
  <r>
    <x v="106"/>
    <x v="3"/>
    <n v="1"/>
  </r>
  <r>
    <x v="106"/>
    <x v="3"/>
    <n v="1"/>
  </r>
  <r>
    <x v="106"/>
    <x v="4"/>
    <n v="1"/>
  </r>
  <r>
    <x v="106"/>
    <x v="4"/>
    <n v="1"/>
  </r>
  <r>
    <x v="106"/>
    <x v="5"/>
    <n v="1"/>
  </r>
  <r>
    <x v="106"/>
    <x v="6"/>
    <n v="1"/>
  </r>
  <r>
    <x v="106"/>
    <x v="6"/>
    <n v="1"/>
  </r>
  <r>
    <x v="106"/>
    <x v="6"/>
    <n v="1"/>
  </r>
  <r>
    <x v="106"/>
    <x v="6"/>
    <n v="1"/>
  </r>
  <r>
    <x v="106"/>
    <x v="22"/>
    <n v="1"/>
  </r>
  <r>
    <x v="106"/>
    <x v="64"/>
    <n v="1"/>
  </r>
  <r>
    <x v="106"/>
    <x v="65"/>
    <n v="1"/>
  </r>
  <r>
    <x v="106"/>
    <x v="66"/>
    <n v="1"/>
  </r>
  <r>
    <x v="106"/>
    <x v="67"/>
    <n v="1"/>
  </r>
  <r>
    <x v="106"/>
    <x v="68"/>
    <n v="1"/>
  </r>
  <r>
    <x v="106"/>
    <x v="45"/>
    <n v="1"/>
  </r>
  <r>
    <x v="106"/>
    <x v="7"/>
    <n v="1"/>
  </r>
  <r>
    <x v="106"/>
    <x v="7"/>
    <n v="1"/>
  </r>
  <r>
    <x v="107"/>
    <x v="3"/>
    <n v="1"/>
  </r>
  <r>
    <x v="107"/>
    <x v="3"/>
    <n v="1"/>
  </r>
  <r>
    <x v="107"/>
    <x v="4"/>
    <n v="1"/>
  </r>
  <r>
    <x v="107"/>
    <x v="4"/>
    <n v="1"/>
  </r>
  <r>
    <x v="107"/>
    <x v="4"/>
    <n v="1"/>
  </r>
  <r>
    <x v="107"/>
    <x v="4"/>
    <n v="1"/>
  </r>
  <r>
    <x v="107"/>
    <x v="5"/>
    <n v="1"/>
  </r>
  <r>
    <x v="107"/>
    <x v="6"/>
    <n v="1"/>
  </r>
  <r>
    <x v="107"/>
    <x v="6"/>
    <n v="1"/>
  </r>
  <r>
    <x v="107"/>
    <x v="6"/>
    <n v="1"/>
  </r>
  <r>
    <x v="107"/>
    <x v="6"/>
    <n v="1"/>
  </r>
  <r>
    <x v="107"/>
    <x v="6"/>
    <n v="1"/>
  </r>
  <r>
    <x v="107"/>
    <x v="6"/>
    <n v="1"/>
  </r>
  <r>
    <x v="107"/>
    <x v="6"/>
    <n v="1"/>
  </r>
  <r>
    <x v="107"/>
    <x v="6"/>
    <n v="1"/>
  </r>
  <r>
    <x v="107"/>
    <x v="6"/>
    <n v="1"/>
  </r>
  <r>
    <x v="107"/>
    <x v="69"/>
    <n v="1"/>
  </r>
  <r>
    <x v="107"/>
    <x v="70"/>
    <n v="1"/>
  </r>
  <r>
    <x v="107"/>
    <x v="71"/>
    <n v="1"/>
  </r>
  <r>
    <x v="107"/>
    <x v="72"/>
    <n v="1"/>
  </r>
  <r>
    <x v="107"/>
    <x v="73"/>
    <n v="1"/>
  </r>
  <r>
    <x v="107"/>
    <x v="7"/>
    <n v="1"/>
  </r>
  <r>
    <x v="107"/>
    <x v="7"/>
    <n v="1"/>
  </r>
  <r>
    <x v="107"/>
    <x v="7"/>
    <n v="1"/>
  </r>
  <r>
    <x v="107"/>
    <x v="7"/>
    <n v="1"/>
  </r>
  <r>
    <x v="108"/>
    <x v="29"/>
    <n v="1"/>
  </r>
  <r>
    <x v="108"/>
    <x v="5"/>
    <n v="1"/>
  </r>
  <r>
    <x v="108"/>
    <x v="74"/>
    <n v="1"/>
  </r>
  <r>
    <x v="109"/>
    <x v="5"/>
    <n v="1"/>
  </r>
  <r>
    <x v="109"/>
    <x v="75"/>
    <n v="1"/>
  </r>
  <r>
    <x v="110"/>
    <x v="5"/>
    <n v="1"/>
  </r>
  <r>
    <x v="110"/>
    <x v="76"/>
    <n v="1"/>
  </r>
  <r>
    <x v="111"/>
    <x v="5"/>
    <n v="1"/>
  </r>
  <r>
    <x v="112"/>
    <x v="5"/>
    <n v="1"/>
  </r>
  <r>
    <x v="113"/>
    <x v="2"/>
    <n v="1"/>
  </r>
  <r>
    <x v="113"/>
    <x v="11"/>
    <n v="1"/>
  </r>
  <r>
    <x v="113"/>
    <x v="3"/>
    <n v="1"/>
  </r>
  <r>
    <x v="113"/>
    <x v="4"/>
    <n v="1"/>
  </r>
  <r>
    <x v="113"/>
    <x v="5"/>
    <n v="1"/>
  </r>
  <r>
    <x v="113"/>
    <x v="5"/>
    <n v="1"/>
  </r>
  <r>
    <x v="113"/>
    <x v="12"/>
    <n v="1"/>
  </r>
  <r>
    <x v="113"/>
    <x v="6"/>
    <n v="1"/>
  </r>
  <r>
    <x v="113"/>
    <x v="6"/>
    <n v="1"/>
  </r>
  <r>
    <x v="113"/>
    <x v="36"/>
    <n v="1"/>
  </r>
  <r>
    <x v="113"/>
    <x v="37"/>
    <n v="1"/>
  </r>
  <r>
    <x v="113"/>
    <x v="14"/>
    <n v="1"/>
  </r>
  <r>
    <x v="113"/>
    <x v="7"/>
    <n v="1"/>
  </r>
  <r>
    <x v="114"/>
    <x v="5"/>
    <n v="1"/>
  </r>
  <r>
    <x v="115"/>
    <x v="5"/>
    <n v="1"/>
  </r>
  <r>
    <x v="116"/>
    <x v="5"/>
    <n v="1"/>
  </r>
  <r>
    <x v="117"/>
    <x v="5"/>
    <n v="1"/>
  </r>
  <r>
    <x v="118"/>
    <x v="5"/>
    <n v="1"/>
  </r>
  <r>
    <x v="119"/>
    <x v="5"/>
    <n v="1"/>
  </r>
  <r>
    <x v="120"/>
    <x v="5"/>
    <n v="1"/>
  </r>
  <r>
    <x v="121"/>
    <x v="5"/>
    <n v="1"/>
  </r>
  <r>
    <x v="122"/>
    <x v="5"/>
    <n v="1"/>
  </r>
  <r>
    <x v="122"/>
    <x v="77"/>
    <n v="1"/>
  </r>
  <r>
    <x v="123"/>
    <x v="5"/>
    <n v="1"/>
  </r>
  <r>
    <x v="124"/>
    <x v="0"/>
    <n v="1"/>
  </r>
  <r>
    <x v="124"/>
    <x v="1"/>
    <n v="1"/>
  </r>
  <r>
    <x v="124"/>
    <x v="3"/>
    <n v="1"/>
  </r>
  <r>
    <x v="124"/>
    <x v="3"/>
    <n v="1"/>
  </r>
  <r>
    <x v="124"/>
    <x v="4"/>
    <n v="1"/>
  </r>
  <r>
    <x v="124"/>
    <x v="4"/>
    <n v="1"/>
  </r>
  <r>
    <x v="124"/>
    <x v="4"/>
    <n v="1"/>
  </r>
  <r>
    <x v="124"/>
    <x v="4"/>
    <n v="1"/>
  </r>
  <r>
    <x v="124"/>
    <x v="20"/>
    <n v="1"/>
  </r>
  <r>
    <x v="124"/>
    <x v="5"/>
    <n v="1"/>
  </r>
  <r>
    <x v="124"/>
    <x v="6"/>
    <n v="1"/>
  </r>
  <r>
    <x v="124"/>
    <x v="6"/>
    <n v="1"/>
  </r>
  <r>
    <x v="124"/>
    <x v="6"/>
    <n v="1"/>
  </r>
  <r>
    <x v="124"/>
    <x v="6"/>
    <n v="1"/>
  </r>
  <r>
    <x v="124"/>
    <x v="7"/>
    <n v="1"/>
  </r>
  <r>
    <x v="124"/>
    <x v="7"/>
    <n v="1"/>
  </r>
  <r>
    <x v="124"/>
    <x v="7"/>
    <n v="1"/>
  </r>
  <r>
    <x v="124"/>
    <x v="7"/>
    <n v="1"/>
  </r>
  <r>
    <x v="125"/>
    <x v="0"/>
    <n v="1"/>
  </r>
  <r>
    <x v="125"/>
    <x v="1"/>
    <n v="1"/>
  </r>
  <r>
    <x v="125"/>
    <x v="3"/>
    <n v="1"/>
  </r>
  <r>
    <x v="125"/>
    <x v="3"/>
    <n v="1"/>
  </r>
  <r>
    <x v="125"/>
    <x v="4"/>
    <n v="1"/>
  </r>
  <r>
    <x v="125"/>
    <x v="4"/>
    <n v="1"/>
  </r>
  <r>
    <x v="125"/>
    <x v="4"/>
    <n v="1"/>
  </r>
  <r>
    <x v="125"/>
    <x v="4"/>
    <n v="1"/>
  </r>
  <r>
    <x v="125"/>
    <x v="5"/>
    <n v="1"/>
  </r>
  <r>
    <x v="125"/>
    <x v="6"/>
    <n v="1"/>
  </r>
  <r>
    <x v="125"/>
    <x v="6"/>
    <n v="1"/>
  </r>
  <r>
    <x v="125"/>
    <x v="6"/>
    <n v="1"/>
  </r>
  <r>
    <x v="125"/>
    <x v="6"/>
    <n v="1"/>
  </r>
  <r>
    <x v="125"/>
    <x v="21"/>
    <n v="1"/>
  </r>
  <r>
    <x v="125"/>
    <x v="22"/>
    <n v="1"/>
  </r>
  <r>
    <x v="125"/>
    <x v="7"/>
    <n v="1"/>
  </r>
  <r>
    <x v="125"/>
    <x v="7"/>
    <n v="1"/>
  </r>
  <r>
    <x v="125"/>
    <x v="7"/>
    <n v="1"/>
  </r>
  <r>
    <x v="125"/>
    <x v="7"/>
    <n v="1"/>
  </r>
  <r>
    <x v="126"/>
    <x v="4"/>
    <n v="1"/>
  </r>
  <r>
    <x v="126"/>
    <x v="4"/>
    <n v="1"/>
  </r>
  <r>
    <x v="126"/>
    <x v="4"/>
    <n v="1"/>
  </r>
  <r>
    <x v="126"/>
    <x v="5"/>
    <n v="1"/>
  </r>
  <r>
    <x v="126"/>
    <x v="6"/>
    <n v="1"/>
  </r>
  <r>
    <x v="126"/>
    <x v="6"/>
    <n v="1"/>
  </r>
  <r>
    <x v="126"/>
    <x v="6"/>
    <n v="1"/>
  </r>
  <r>
    <x v="126"/>
    <x v="23"/>
    <n v="1"/>
  </r>
  <r>
    <x v="126"/>
    <x v="14"/>
    <n v="1"/>
  </r>
  <r>
    <x v="126"/>
    <x v="7"/>
    <n v="1"/>
  </r>
  <r>
    <x v="126"/>
    <x v="7"/>
    <n v="1"/>
  </r>
  <r>
    <x v="126"/>
    <x v="7"/>
    <n v="1"/>
  </r>
  <r>
    <x v="127"/>
    <x v="5"/>
    <n v="1"/>
  </r>
  <r>
    <x v="128"/>
    <x v="5"/>
    <n v="1"/>
  </r>
  <r>
    <x v="129"/>
    <x v="5"/>
    <n v="1"/>
  </r>
  <r>
    <x v="130"/>
    <x v="5"/>
    <n v="1"/>
  </r>
  <r>
    <x v="131"/>
    <x v="5"/>
    <n v="1"/>
  </r>
  <r>
    <x v="132"/>
    <x v="0"/>
    <n v="1"/>
  </r>
  <r>
    <x v="132"/>
    <x v="1"/>
    <n v="1"/>
  </r>
  <r>
    <x v="132"/>
    <x v="3"/>
    <n v="1"/>
  </r>
  <r>
    <x v="132"/>
    <x v="5"/>
    <n v="1"/>
  </r>
  <r>
    <x v="132"/>
    <x v="43"/>
    <n v="1"/>
  </r>
  <r>
    <x v="133"/>
    <x v="0"/>
    <n v="1"/>
  </r>
  <r>
    <x v="133"/>
    <x v="1"/>
    <n v="1"/>
  </r>
  <r>
    <x v="133"/>
    <x v="2"/>
    <n v="1"/>
  </r>
  <r>
    <x v="133"/>
    <x v="3"/>
    <n v="1"/>
  </r>
  <r>
    <x v="133"/>
    <x v="4"/>
    <n v="1"/>
  </r>
  <r>
    <x v="133"/>
    <x v="5"/>
    <n v="1"/>
  </r>
  <r>
    <x v="133"/>
    <x v="6"/>
    <n v="1"/>
  </r>
  <r>
    <x v="133"/>
    <x v="7"/>
    <n v="1"/>
  </r>
  <r>
    <x v="134"/>
    <x v="1"/>
    <n v="1"/>
  </r>
  <r>
    <x v="134"/>
    <x v="2"/>
    <n v="1"/>
  </r>
  <r>
    <x v="134"/>
    <x v="3"/>
    <n v="1"/>
  </r>
  <r>
    <x v="134"/>
    <x v="4"/>
    <n v="1"/>
  </r>
  <r>
    <x v="134"/>
    <x v="5"/>
    <n v="1"/>
  </r>
  <r>
    <x v="134"/>
    <x v="7"/>
    <n v="1"/>
  </r>
  <r>
    <x v="135"/>
    <x v="0"/>
    <n v="1"/>
  </r>
  <r>
    <x v="135"/>
    <x v="1"/>
    <n v="1"/>
  </r>
  <r>
    <x v="135"/>
    <x v="2"/>
    <n v="1"/>
  </r>
  <r>
    <x v="135"/>
    <x v="3"/>
    <n v="1"/>
  </r>
  <r>
    <x v="135"/>
    <x v="4"/>
    <n v="1"/>
  </r>
  <r>
    <x v="135"/>
    <x v="5"/>
    <n v="1"/>
  </r>
  <r>
    <x v="135"/>
    <x v="7"/>
    <n v="1"/>
  </r>
  <r>
    <x v="136"/>
    <x v="0"/>
    <n v="1"/>
  </r>
  <r>
    <x v="136"/>
    <x v="1"/>
    <n v="1"/>
  </r>
  <r>
    <x v="136"/>
    <x v="2"/>
    <n v="1"/>
  </r>
  <r>
    <x v="136"/>
    <x v="3"/>
    <n v="1"/>
  </r>
  <r>
    <x v="136"/>
    <x v="4"/>
    <n v="1"/>
  </r>
  <r>
    <x v="136"/>
    <x v="5"/>
    <n v="1"/>
  </r>
  <r>
    <x v="136"/>
    <x v="6"/>
    <n v="1"/>
  </r>
  <r>
    <x v="136"/>
    <x v="44"/>
    <n v="1"/>
  </r>
  <r>
    <x v="136"/>
    <x v="48"/>
    <n v="1"/>
  </r>
  <r>
    <x v="136"/>
    <x v="7"/>
    <n v="1"/>
  </r>
  <r>
    <x v="137"/>
    <x v="0"/>
    <n v="1"/>
  </r>
  <r>
    <x v="137"/>
    <x v="1"/>
    <n v="1"/>
  </r>
  <r>
    <x v="137"/>
    <x v="2"/>
    <n v="1"/>
  </r>
  <r>
    <x v="137"/>
    <x v="3"/>
    <n v="1"/>
  </r>
  <r>
    <x v="137"/>
    <x v="4"/>
    <n v="1"/>
  </r>
  <r>
    <x v="137"/>
    <x v="5"/>
    <n v="1"/>
  </r>
  <r>
    <x v="137"/>
    <x v="7"/>
    <n v="1"/>
  </r>
  <r>
    <x v="138"/>
    <x v="2"/>
    <n v="1"/>
  </r>
  <r>
    <x v="138"/>
    <x v="3"/>
    <n v="1"/>
  </r>
  <r>
    <x v="138"/>
    <x v="4"/>
    <n v="1"/>
  </r>
  <r>
    <x v="138"/>
    <x v="5"/>
    <n v="1"/>
  </r>
  <r>
    <x v="138"/>
    <x v="6"/>
    <n v="1"/>
  </r>
  <r>
    <x v="138"/>
    <x v="78"/>
    <n v="1"/>
  </r>
  <r>
    <x v="138"/>
    <x v="7"/>
    <n v="1"/>
  </r>
  <r>
    <x v="139"/>
    <x v="5"/>
    <n v="1"/>
  </r>
  <r>
    <x v="140"/>
    <x v="0"/>
    <n v="1"/>
  </r>
  <r>
    <x v="140"/>
    <x v="1"/>
    <n v="1"/>
  </r>
  <r>
    <x v="140"/>
    <x v="2"/>
    <n v="1"/>
  </r>
  <r>
    <x v="140"/>
    <x v="3"/>
    <n v="1"/>
  </r>
  <r>
    <x v="140"/>
    <x v="4"/>
    <n v="1"/>
  </r>
  <r>
    <x v="140"/>
    <x v="5"/>
    <n v="1"/>
  </r>
  <r>
    <x v="140"/>
    <x v="6"/>
    <n v="1"/>
  </r>
  <r>
    <x v="140"/>
    <x v="7"/>
    <n v="1"/>
  </r>
  <r>
    <x v="141"/>
    <x v="10"/>
    <n v="1"/>
  </r>
  <r>
    <x v="141"/>
    <x v="2"/>
    <n v="1"/>
  </r>
  <r>
    <x v="141"/>
    <x v="11"/>
    <n v="1"/>
  </r>
  <r>
    <x v="141"/>
    <x v="3"/>
    <n v="1"/>
  </r>
  <r>
    <x v="141"/>
    <x v="4"/>
    <n v="1"/>
  </r>
  <r>
    <x v="141"/>
    <x v="5"/>
    <n v="1"/>
  </r>
  <r>
    <x v="141"/>
    <x v="49"/>
    <n v="1"/>
  </r>
  <r>
    <x v="141"/>
    <x v="7"/>
    <n v="1"/>
  </r>
  <r>
    <x v="142"/>
    <x v="0"/>
    <n v="1"/>
  </r>
  <r>
    <x v="142"/>
    <x v="1"/>
    <n v="1"/>
  </r>
  <r>
    <x v="142"/>
    <x v="2"/>
    <n v="1"/>
  </r>
  <r>
    <x v="142"/>
    <x v="3"/>
    <n v="1"/>
  </r>
  <r>
    <x v="142"/>
    <x v="4"/>
    <n v="1"/>
  </r>
  <r>
    <x v="142"/>
    <x v="5"/>
    <n v="1"/>
  </r>
  <r>
    <x v="142"/>
    <x v="7"/>
    <n v="1"/>
  </r>
  <r>
    <x v="143"/>
    <x v="2"/>
    <n v="1"/>
  </r>
  <r>
    <x v="143"/>
    <x v="4"/>
    <n v="1"/>
  </r>
  <r>
    <x v="143"/>
    <x v="5"/>
    <n v="1"/>
  </r>
  <r>
    <x v="143"/>
    <x v="15"/>
    <n v="1"/>
  </r>
  <r>
    <x v="143"/>
    <x v="6"/>
    <n v="1"/>
  </r>
  <r>
    <x v="143"/>
    <x v="47"/>
    <n v="1"/>
  </r>
  <r>
    <x v="143"/>
    <x v="79"/>
    <n v="1"/>
  </r>
  <r>
    <x v="143"/>
    <x v="80"/>
    <n v="1"/>
  </r>
  <r>
    <x v="143"/>
    <x v="7"/>
    <n v="1"/>
  </r>
  <r>
    <x v="144"/>
    <x v="1"/>
    <n v="1"/>
  </r>
  <r>
    <x v="144"/>
    <x v="2"/>
    <n v="1"/>
  </r>
  <r>
    <x v="144"/>
    <x v="3"/>
    <n v="1"/>
  </r>
  <r>
    <x v="144"/>
    <x v="4"/>
    <n v="1"/>
  </r>
  <r>
    <x v="144"/>
    <x v="5"/>
    <n v="1"/>
  </r>
  <r>
    <x v="144"/>
    <x v="6"/>
    <n v="1"/>
  </r>
  <r>
    <x v="144"/>
    <x v="44"/>
    <n v="1"/>
  </r>
  <r>
    <x v="144"/>
    <x v="7"/>
    <n v="1"/>
  </r>
  <r>
    <x v="145"/>
    <x v="2"/>
    <n v="1"/>
  </r>
  <r>
    <x v="145"/>
    <x v="3"/>
    <n v="1"/>
  </r>
  <r>
    <x v="145"/>
    <x v="4"/>
    <n v="1"/>
  </r>
  <r>
    <x v="145"/>
    <x v="5"/>
    <n v="1"/>
  </r>
  <r>
    <x v="145"/>
    <x v="6"/>
    <n v="1"/>
  </r>
  <r>
    <x v="145"/>
    <x v="6"/>
    <n v="1"/>
  </r>
  <r>
    <x v="145"/>
    <x v="79"/>
    <n v="1"/>
  </r>
  <r>
    <x v="145"/>
    <x v="81"/>
    <n v="1"/>
  </r>
  <r>
    <x v="145"/>
    <x v="14"/>
    <n v="1"/>
  </r>
  <r>
    <x v="145"/>
    <x v="7"/>
    <n v="1"/>
  </r>
  <r>
    <x v="146"/>
    <x v="0"/>
    <n v="1"/>
  </r>
  <r>
    <x v="146"/>
    <x v="1"/>
    <n v="1"/>
  </r>
  <r>
    <x v="146"/>
    <x v="2"/>
    <n v="1"/>
  </r>
  <r>
    <x v="146"/>
    <x v="3"/>
    <n v="1"/>
  </r>
  <r>
    <x v="146"/>
    <x v="4"/>
    <n v="1"/>
  </r>
  <r>
    <x v="146"/>
    <x v="5"/>
    <n v="1"/>
  </r>
  <r>
    <x v="146"/>
    <x v="6"/>
    <n v="1"/>
  </r>
  <r>
    <x v="146"/>
    <x v="22"/>
    <n v="1"/>
  </r>
  <r>
    <x v="146"/>
    <x v="45"/>
    <n v="1"/>
  </r>
  <r>
    <x v="146"/>
    <x v="7"/>
    <n v="1"/>
  </r>
  <r>
    <x v="147"/>
    <x v="1"/>
    <n v="1"/>
  </r>
  <r>
    <x v="147"/>
    <x v="2"/>
    <n v="1"/>
  </r>
  <r>
    <x v="147"/>
    <x v="3"/>
    <n v="1"/>
  </r>
  <r>
    <x v="147"/>
    <x v="4"/>
    <n v="1"/>
  </r>
  <r>
    <x v="147"/>
    <x v="5"/>
    <n v="1"/>
  </r>
  <r>
    <x v="147"/>
    <x v="22"/>
    <n v="1"/>
  </r>
  <r>
    <x v="147"/>
    <x v="42"/>
    <n v="1"/>
  </r>
  <r>
    <x v="147"/>
    <x v="45"/>
    <n v="1"/>
  </r>
  <r>
    <x v="147"/>
    <x v="43"/>
    <n v="1"/>
  </r>
  <r>
    <x v="147"/>
    <x v="7"/>
    <n v="1"/>
  </r>
  <r>
    <x v="148"/>
    <x v="0"/>
    <n v="1"/>
  </r>
  <r>
    <x v="148"/>
    <x v="1"/>
    <n v="1"/>
  </r>
  <r>
    <x v="148"/>
    <x v="2"/>
    <n v="1"/>
  </r>
  <r>
    <x v="148"/>
    <x v="3"/>
    <n v="1"/>
  </r>
  <r>
    <x v="148"/>
    <x v="4"/>
    <n v="1"/>
  </r>
  <r>
    <x v="148"/>
    <x v="5"/>
    <n v="1"/>
  </r>
  <r>
    <x v="148"/>
    <x v="7"/>
    <n v="1"/>
  </r>
  <r>
    <x v="149"/>
    <x v="2"/>
    <n v="1"/>
  </r>
  <r>
    <x v="149"/>
    <x v="3"/>
    <n v="1"/>
  </r>
  <r>
    <x v="149"/>
    <x v="4"/>
    <n v="1"/>
  </r>
  <r>
    <x v="149"/>
    <x v="5"/>
    <n v="1"/>
  </r>
  <r>
    <x v="149"/>
    <x v="6"/>
    <n v="1"/>
  </r>
  <r>
    <x v="149"/>
    <x v="7"/>
    <n v="1"/>
  </r>
  <r>
    <x v="150"/>
    <x v="2"/>
    <n v="1"/>
  </r>
  <r>
    <x v="150"/>
    <x v="4"/>
    <n v="1"/>
  </r>
  <r>
    <x v="150"/>
    <x v="5"/>
    <n v="1"/>
  </r>
  <r>
    <x v="150"/>
    <x v="15"/>
    <n v="1"/>
  </r>
  <r>
    <x v="150"/>
    <x v="6"/>
    <n v="1"/>
  </r>
  <r>
    <x v="150"/>
    <x v="7"/>
    <n v="1"/>
  </r>
  <r>
    <x v="151"/>
    <x v="0"/>
    <n v="1"/>
  </r>
  <r>
    <x v="151"/>
    <x v="1"/>
    <n v="1"/>
  </r>
  <r>
    <x v="151"/>
    <x v="2"/>
    <n v="1"/>
  </r>
  <r>
    <x v="151"/>
    <x v="3"/>
    <n v="1"/>
  </r>
  <r>
    <x v="151"/>
    <x v="4"/>
    <n v="1"/>
  </r>
  <r>
    <x v="151"/>
    <x v="5"/>
    <n v="1"/>
  </r>
  <r>
    <x v="151"/>
    <x v="15"/>
    <n v="1"/>
  </r>
  <r>
    <x v="151"/>
    <x v="7"/>
    <n v="1"/>
  </r>
  <r>
    <x v="152"/>
    <x v="5"/>
    <n v="1"/>
  </r>
  <r>
    <x v="153"/>
    <x v="5"/>
    <n v="1"/>
  </r>
  <r>
    <x v="154"/>
    <x v="10"/>
    <n v="1"/>
  </r>
  <r>
    <x v="154"/>
    <x v="2"/>
    <n v="1"/>
  </r>
  <r>
    <x v="154"/>
    <x v="11"/>
    <n v="1"/>
  </r>
  <r>
    <x v="154"/>
    <x v="3"/>
    <n v="1"/>
  </r>
  <r>
    <x v="154"/>
    <x v="4"/>
    <n v="1"/>
  </r>
  <r>
    <x v="154"/>
    <x v="5"/>
    <n v="1"/>
  </r>
  <r>
    <x v="154"/>
    <x v="51"/>
    <n v="1"/>
  </r>
  <r>
    <x v="154"/>
    <x v="7"/>
    <n v="1"/>
  </r>
  <r>
    <x v="155"/>
    <x v="5"/>
    <n v="1"/>
  </r>
  <r>
    <x v="156"/>
    <x v="5"/>
    <n v="1"/>
  </r>
  <r>
    <x v="157"/>
    <x v="2"/>
    <n v="1"/>
  </r>
  <r>
    <x v="157"/>
    <x v="3"/>
    <n v="1"/>
  </r>
  <r>
    <x v="157"/>
    <x v="4"/>
    <n v="1"/>
  </r>
  <r>
    <x v="157"/>
    <x v="5"/>
    <n v="1"/>
  </r>
  <r>
    <x v="157"/>
    <x v="6"/>
    <n v="1"/>
  </r>
  <r>
    <x v="157"/>
    <x v="7"/>
    <n v="1"/>
  </r>
  <r>
    <x v="158"/>
    <x v="5"/>
    <n v="1"/>
  </r>
  <r>
    <x v="159"/>
    <x v="0"/>
    <n v="1"/>
  </r>
  <r>
    <x v="159"/>
    <x v="2"/>
    <n v="1"/>
  </r>
  <r>
    <x v="159"/>
    <x v="3"/>
    <n v="1"/>
  </r>
  <r>
    <x v="159"/>
    <x v="4"/>
    <n v="1"/>
  </r>
  <r>
    <x v="159"/>
    <x v="5"/>
    <n v="1"/>
  </r>
  <r>
    <x v="159"/>
    <x v="7"/>
    <n v="1"/>
  </r>
  <r>
    <x v="160"/>
    <x v="5"/>
    <n v="1"/>
  </r>
  <r>
    <x v="161"/>
    <x v="3"/>
    <n v="1"/>
  </r>
  <r>
    <x v="161"/>
    <x v="3"/>
    <n v="1"/>
  </r>
  <r>
    <x v="161"/>
    <x v="4"/>
    <n v="1"/>
  </r>
  <r>
    <x v="161"/>
    <x v="4"/>
    <n v="1"/>
  </r>
  <r>
    <x v="161"/>
    <x v="4"/>
    <n v="1"/>
  </r>
  <r>
    <x v="161"/>
    <x v="4"/>
    <n v="1"/>
  </r>
  <r>
    <x v="161"/>
    <x v="5"/>
    <n v="1"/>
  </r>
  <r>
    <x v="161"/>
    <x v="6"/>
    <n v="1"/>
  </r>
  <r>
    <x v="161"/>
    <x v="6"/>
    <n v="1"/>
  </r>
  <r>
    <x v="161"/>
    <x v="6"/>
    <n v="1"/>
  </r>
  <r>
    <x v="161"/>
    <x v="6"/>
    <n v="1"/>
  </r>
  <r>
    <x v="161"/>
    <x v="6"/>
    <n v="1"/>
  </r>
  <r>
    <x v="161"/>
    <x v="6"/>
    <n v="1"/>
  </r>
  <r>
    <x v="161"/>
    <x v="6"/>
    <n v="1"/>
  </r>
  <r>
    <x v="161"/>
    <x v="6"/>
    <n v="1"/>
  </r>
  <r>
    <x v="161"/>
    <x v="6"/>
    <n v="1"/>
  </r>
  <r>
    <x v="161"/>
    <x v="82"/>
    <n v="1"/>
  </r>
  <r>
    <x v="161"/>
    <x v="83"/>
    <n v="1"/>
  </r>
  <r>
    <x v="161"/>
    <x v="70"/>
    <n v="1"/>
  </r>
  <r>
    <x v="161"/>
    <x v="71"/>
    <n v="1"/>
  </r>
  <r>
    <x v="161"/>
    <x v="72"/>
    <n v="1"/>
  </r>
  <r>
    <x v="161"/>
    <x v="7"/>
    <n v="1"/>
  </r>
  <r>
    <x v="161"/>
    <x v="7"/>
    <n v="1"/>
  </r>
  <r>
    <x v="161"/>
    <x v="7"/>
    <n v="1"/>
  </r>
  <r>
    <x v="161"/>
    <x v="7"/>
    <n v="1"/>
  </r>
  <r>
    <x v="162"/>
    <x v="29"/>
    <n v="1"/>
  </r>
  <r>
    <x v="162"/>
    <x v="5"/>
    <n v="1"/>
  </r>
  <r>
    <x v="162"/>
    <x v="74"/>
    <n v="1"/>
  </r>
  <r>
    <x v="163"/>
    <x v="11"/>
    <n v="1"/>
  </r>
  <r>
    <x v="163"/>
    <x v="3"/>
    <n v="1"/>
  </r>
  <r>
    <x v="163"/>
    <x v="4"/>
    <n v="1"/>
  </r>
  <r>
    <x v="163"/>
    <x v="4"/>
    <n v="1"/>
  </r>
  <r>
    <x v="163"/>
    <x v="5"/>
    <n v="1"/>
  </r>
  <r>
    <x v="163"/>
    <x v="15"/>
    <n v="1"/>
  </r>
  <r>
    <x v="163"/>
    <x v="6"/>
    <n v="1"/>
  </r>
  <r>
    <x v="163"/>
    <x v="6"/>
    <n v="1"/>
  </r>
  <r>
    <x v="163"/>
    <x v="6"/>
    <n v="1"/>
  </r>
  <r>
    <x v="163"/>
    <x v="6"/>
    <n v="1"/>
  </r>
  <r>
    <x v="163"/>
    <x v="84"/>
    <n v="1"/>
  </r>
  <r>
    <x v="163"/>
    <x v="85"/>
    <n v="1"/>
  </r>
  <r>
    <x v="163"/>
    <x v="7"/>
    <n v="1"/>
  </r>
  <r>
    <x v="163"/>
    <x v="7"/>
    <n v="1"/>
  </r>
  <r>
    <x v="164"/>
    <x v="5"/>
    <n v="1"/>
  </r>
  <r>
    <x v="165"/>
    <x v="16"/>
    <n v="1"/>
  </r>
  <r>
    <x v="165"/>
    <x v="5"/>
    <n v="1"/>
  </r>
  <r>
    <x v="166"/>
    <x v="0"/>
    <n v="1"/>
  </r>
  <r>
    <x v="166"/>
    <x v="1"/>
    <n v="1"/>
  </r>
  <r>
    <x v="166"/>
    <x v="2"/>
    <n v="1"/>
  </r>
  <r>
    <x v="166"/>
    <x v="3"/>
    <n v="1"/>
  </r>
  <r>
    <x v="166"/>
    <x v="4"/>
    <n v="1"/>
  </r>
  <r>
    <x v="166"/>
    <x v="5"/>
    <n v="1"/>
  </r>
  <r>
    <x v="166"/>
    <x v="6"/>
    <n v="1"/>
  </r>
  <r>
    <x v="166"/>
    <x v="22"/>
    <n v="1"/>
  </r>
  <r>
    <x v="166"/>
    <x v="7"/>
    <n v="1"/>
  </r>
  <r>
    <x v="167"/>
    <x v="5"/>
    <n v="1"/>
  </r>
  <r>
    <x v="168"/>
    <x v="10"/>
    <n v="1"/>
  </r>
  <r>
    <x v="168"/>
    <x v="11"/>
    <n v="1"/>
  </r>
  <r>
    <x v="168"/>
    <x v="5"/>
    <n v="1"/>
  </r>
  <r>
    <x v="168"/>
    <x v="12"/>
    <n v="1"/>
  </r>
  <r>
    <x v="168"/>
    <x v="6"/>
    <n v="1"/>
  </r>
  <r>
    <x v="169"/>
    <x v="5"/>
    <n v="1"/>
  </r>
  <r>
    <x v="170"/>
    <x v="16"/>
    <n v="1"/>
  </r>
  <r>
    <x v="170"/>
    <x v="5"/>
    <n v="1"/>
  </r>
  <r>
    <x v="171"/>
    <x v="5"/>
    <n v="1"/>
  </r>
  <r>
    <x v="172"/>
    <x v="5"/>
    <n v="1"/>
  </r>
  <r>
    <x v="173"/>
    <x v="5"/>
    <n v="1"/>
  </r>
  <r>
    <x v="174"/>
    <x v="5"/>
    <n v="1"/>
  </r>
  <r>
    <x v="174"/>
    <x v="86"/>
    <n v="1"/>
  </r>
  <r>
    <x v="175"/>
    <x v="10"/>
    <n v="1"/>
  </r>
  <r>
    <x v="175"/>
    <x v="10"/>
    <n v="1"/>
  </r>
  <r>
    <x v="175"/>
    <x v="11"/>
    <n v="1"/>
  </r>
  <r>
    <x v="175"/>
    <x v="4"/>
    <n v="1"/>
  </r>
  <r>
    <x v="175"/>
    <x v="5"/>
    <n v="1"/>
  </r>
  <r>
    <x v="175"/>
    <x v="7"/>
    <n v="1"/>
  </r>
  <r>
    <x v="176"/>
    <x v="5"/>
    <n v="1"/>
  </r>
  <r>
    <x v="177"/>
    <x v="5"/>
    <n v="1"/>
  </r>
  <r>
    <x v="178"/>
    <x v="5"/>
    <n v="1"/>
  </r>
  <r>
    <x v="179"/>
    <x v="16"/>
    <n v="1"/>
  </r>
  <r>
    <x v="179"/>
    <x v="5"/>
    <n v="1"/>
  </r>
  <r>
    <x v="180"/>
    <x v="5"/>
    <n v="1"/>
  </r>
  <r>
    <x v="181"/>
    <x v="29"/>
    <n v="1"/>
  </r>
  <r>
    <x v="181"/>
    <x v="5"/>
    <n v="1"/>
  </r>
  <r>
    <x v="182"/>
    <x v="29"/>
    <n v="1"/>
  </r>
  <r>
    <x v="182"/>
    <x v="5"/>
    <n v="1"/>
  </r>
  <r>
    <x v="183"/>
    <x v="5"/>
    <n v="1"/>
  </r>
  <r>
    <x v="184"/>
    <x v="5"/>
    <n v="1"/>
  </r>
  <r>
    <x v="184"/>
    <x v="87"/>
    <n v="1"/>
  </r>
  <r>
    <x v="185"/>
    <x v="5"/>
    <n v="1"/>
  </r>
  <r>
    <x v="186"/>
    <x v="5"/>
    <n v="1"/>
  </r>
  <r>
    <x v="186"/>
    <x v="88"/>
    <n v="1"/>
  </r>
  <r>
    <x v="187"/>
    <x v="5"/>
    <n v="1"/>
  </r>
  <r>
    <x v="187"/>
    <x v="89"/>
    <n v="1"/>
  </r>
  <r>
    <x v="187"/>
    <x v="90"/>
    <n v="1"/>
  </r>
  <r>
    <x v="188"/>
    <x v="5"/>
    <n v="1"/>
  </r>
  <r>
    <x v="189"/>
    <x v="5"/>
    <n v="1"/>
  </r>
  <r>
    <x v="190"/>
    <x v="5"/>
    <n v="1"/>
  </r>
  <r>
    <x v="191"/>
    <x v="11"/>
    <n v="1"/>
  </r>
  <r>
    <x v="191"/>
    <x v="3"/>
    <n v="1"/>
  </r>
  <r>
    <x v="191"/>
    <x v="4"/>
    <n v="1"/>
  </r>
  <r>
    <x v="191"/>
    <x v="4"/>
    <n v="1"/>
  </r>
  <r>
    <x v="191"/>
    <x v="5"/>
    <n v="1"/>
  </r>
  <r>
    <x v="191"/>
    <x v="15"/>
    <n v="1"/>
  </r>
  <r>
    <x v="191"/>
    <x v="6"/>
    <n v="1"/>
  </r>
  <r>
    <x v="191"/>
    <x v="6"/>
    <n v="1"/>
  </r>
  <r>
    <x v="191"/>
    <x v="6"/>
    <n v="1"/>
  </r>
  <r>
    <x v="191"/>
    <x v="6"/>
    <n v="1"/>
  </r>
  <r>
    <x v="191"/>
    <x v="84"/>
    <n v="1"/>
  </r>
  <r>
    <x v="191"/>
    <x v="85"/>
    <n v="1"/>
  </r>
  <r>
    <x v="191"/>
    <x v="7"/>
    <n v="1"/>
  </r>
  <r>
    <x v="191"/>
    <x v="7"/>
    <n v="1"/>
  </r>
  <r>
    <x v="192"/>
    <x v="29"/>
    <n v="1"/>
  </r>
  <r>
    <x v="192"/>
    <x v="5"/>
    <n v="1"/>
  </r>
  <r>
    <x v="192"/>
    <x v="74"/>
    <n v="1"/>
  </r>
  <r>
    <x v="193"/>
    <x v="3"/>
    <n v="1"/>
  </r>
  <r>
    <x v="193"/>
    <x v="3"/>
    <n v="1"/>
  </r>
  <r>
    <x v="193"/>
    <x v="4"/>
    <n v="1"/>
  </r>
  <r>
    <x v="193"/>
    <x v="4"/>
    <n v="1"/>
  </r>
  <r>
    <x v="193"/>
    <x v="4"/>
    <n v="1"/>
  </r>
  <r>
    <x v="193"/>
    <x v="4"/>
    <n v="1"/>
  </r>
  <r>
    <x v="193"/>
    <x v="5"/>
    <n v="1"/>
  </r>
  <r>
    <x v="193"/>
    <x v="6"/>
    <n v="1"/>
  </r>
  <r>
    <x v="193"/>
    <x v="6"/>
    <n v="1"/>
  </r>
  <r>
    <x v="193"/>
    <x v="6"/>
    <n v="1"/>
  </r>
  <r>
    <x v="193"/>
    <x v="6"/>
    <n v="1"/>
  </r>
  <r>
    <x v="193"/>
    <x v="6"/>
    <n v="1"/>
  </r>
  <r>
    <x v="193"/>
    <x v="6"/>
    <n v="1"/>
  </r>
  <r>
    <x v="193"/>
    <x v="6"/>
    <n v="1"/>
  </r>
  <r>
    <x v="193"/>
    <x v="6"/>
    <n v="1"/>
  </r>
  <r>
    <x v="193"/>
    <x v="6"/>
    <n v="1"/>
  </r>
  <r>
    <x v="193"/>
    <x v="69"/>
    <n v="1"/>
  </r>
  <r>
    <x v="193"/>
    <x v="82"/>
    <n v="1"/>
  </r>
  <r>
    <x v="193"/>
    <x v="83"/>
    <n v="1"/>
  </r>
  <r>
    <x v="193"/>
    <x v="70"/>
    <n v="1"/>
  </r>
  <r>
    <x v="193"/>
    <x v="71"/>
    <n v="1"/>
  </r>
  <r>
    <x v="193"/>
    <x v="72"/>
    <n v="1"/>
  </r>
  <r>
    <x v="193"/>
    <x v="7"/>
    <n v="1"/>
  </r>
  <r>
    <x v="193"/>
    <x v="7"/>
    <n v="1"/>
  </r>
  <r>
    <x v="193"/>
    <x v="7"/>
    <n v="1"/>
  </r>
  <r>
    <x v="193"/>
    <x v="7"/>
    <n v="1"/>
  </r>
  <r>
    <x v="194"/>
    <x v="3"/>
    <n v="1"/>
  </r>
  <r>
    <x v="194"/>
    <x v="3"/>
    <n v="1"/>
  </r>
  <r>
    <x v="194"/>
    <x v="4"/>
    <n v="1"/>
  </r>
  <r>
    <x v="194"/>
    <x v="4"/>
    <n v="1"/>
  </r>
  <r>
    <x v="194"/>
    <x v="5"/>
    <n v="1"/>
  </r>
  <r>
    <x v="194"/>
    <x v="6"/>
    <n v="1"/>
  </r>
  <r>
    <x v="194"/>
    <x v="6"/>
    <n v="1"/>
  </r>
  <r>
    <x v="194"/>
    <x v="6"/>
    <n v="1"/>
  </r>
  <r>
    <x v="194"/>
    <x v="6"/>
    <n v="1"/>
  </r>
  <r>
    <x v="194"/>
    <x v="22"/>
    <n v="1"/>
  </r>
  <r>
    <x v="194"/>
    <x v="64"/>
    <n v="1"/>
  </r>
  <r>
    <x v="194"/>
    <x v="65"/>
    <n v="1"/>
  </r>
  <r>
    <x v="194"/>
    <x v="66"/>
    <n v="1"/>
  </r>
  <r>
    <x v="194"/>
    <x v="67"/>
    <n v="1"/>
  </r>
  <r>
    <x v="194"/>
    <x v="68"/>
    <n v="1"/>
  </r>
  <r>
    <x v="194"/>
    <x v="45"/>
    <n v="1"/>
  </r>
  <r>
    <x v="194"/>
    <x v="7"/>
    <n v="1"/>
  </r>
  <r>
    <x v="194"/>
    <x v="7"/>
    <n v="1"/>
  </r>
  <r>
    <x v="195"/>
    <x v="5"/>
    <n v="1"/>
  </r>
  <r>
    <x v="195"/>
    <x v="86"/>
    <n v="1"/>
  </r>
  <r>
    <x v="196"/>
    <x v="11"/>
    <n v="1"/>
  </r>
  <r>
    <x v="196"/>
    <x v="3"/>
    <n v="1"/>
  </r>
  <r>
    <x v="196"/>
    <x v="4"/>
    <n v="1"/>
  </r>
  <r>
    <x v="196"/>
    <x v="4"/>
    <n v="1"/>
  </r>
  <r>
    <x v="196"/>
    <x v="5"/>
    <n v="1"/>
  </r>
  <r>
    <x v="196"/>
    <x v="15"/>
    <n v="1"/>
  </r>
  <r>
    <x v="196"/>
    <x v="6"/>
    <n v="1"/>
  </r>
  <r>
    <x v="196"/>
    <x v="6"/>
    <n v="1"/>
  </r>
  <r>
    <x v="196"/>
    <x v="6"/>
    <n v="1"/>
  </r>
  <r>
    <x v="196"/>
    <x v="6"/>
    <n v="1"/>
  </r>
  <r>
    <x v="196"/>
    <x v="84"/>
    <n v="1"/>
  </r>
  <r>
    <x v="196"/>
    <x v="85"/>
    <n v="1"/>
  </r>
  <r>
    <x v="196"/>
    <x v="7"/>
    <n v="1"/>
  </r>
  <r>
    <x v="196"/>
    <x v="7"/>
    <n v="1"/>
  </r>
  <r>
    <x v="197"/>
    <x v="10"/>
    <n v="1"/>
  </r>
  <r>
    <x v="197"/>
    <x v="11"/>
    <n v="1"/>
  </r>
  <r>
    <x v="197"/>
    <x v="5"/>
    <n v="1"/>
  </r>
  <r>
    <x v="197"/>
    <x v="12"/>
    <n v="1"/>
  </r>
  <r>
    <x v="197"/>
    <x v="6"/>
    <n v="1"/>
  </r>
  <r>
    <x v="197"/>
    <x v="91"/>
    <n v="1"/>
  </r>
  <r>
    <x v="197"/>
    <x v="92"/>
    <n v="1"/>
  </r>
  <r>
    <x v="197"/>
    <x v="14"/>
    <n v="1"/>
  </r>
  <r>
    <x v="198"/>
    <x v="29"/>
    <n v="1"/>
  </r>
  <r>
    <x v="198"/>
    <x v="5"/>
    <n v="1"/>
  </r>
  <r>
    <x v="199"/>
    <x v="3"/>
    <n v="1"/>
  </r>
  <r>
    <x v="199"/>
    <x v="3"/>
    <n v="1"/>
  </r>
  <r>
    <x v="199"/>
    <x v="4"/>
    <n v="1"/>
  </r>
  <r>
    <x v="199"/>
    <x v="4"/>
    <n v="1"/>
  </r>
  <r>
    <x v="199"/>
    <x v="4"/>
    <n v="1"/>
  </r>
  <r>
    <x v="199"/>
    <x v="4"/>
    <n v="1"/>
  </r>
  <r>
    <x v="199"/>
    <x v="5"/>
    <n v="1"/>
  </r>
  <r>
    <x v="199"/>
    <x v="6"/>
    <n v="1"/>
  </r>
  <r>
    <x v="199"/>
    <x v="6"/>
    <n v="1"/>
  </r>
  <r>
    <x v="199"/>
    <x v="6"/>
    <n v="1"/>
  </r>
  <r>
    <x v="199"/>
    <x v="6"/>
    <n v="1"/>
  </r>
  <r>
    <x v="199"/>
    <x v="6"/>
    <n v="1"/>
  </r>
  <r>
    <x v="199"/>
    <x v="6"/>
    <n v="1"/>
  </r>
  <r>
    <x v="199"/>
    <x v="6"/>
    <n v="1"/>
  </r>
  <r>
    <x v="199"/>
    <x v="6"/>
    <n v="1"/>
  </r>
  <r>
    <x v="199"/>
    <x v="6"/>
    <n v="1"/>
  </r>
  <r>
    <x v="199"/>
    <x v="93"/>
    <n v="1"/>
  </r>
  <r>
    <x v="199"/>
    <x v="69"/>
    <n v="1"/>
  </r>
  <r>
    <x v="199"/>
    <x v="82"/>
    <n v="1"/>
  </r>
  <r>
    <x v="199"/>
    <x v="83"/>
    <n v="1"/>
  </r>
  <r>
    <x v="199"/>
    <x v="70"/>
    <n v="1"/>
  </r>
  <r>
    <x v="199"/>
    <x v="71"/>
    <n v="1"/>
  </r>
  <r>
    <x v="199"/>
    <x v="72"/>
    <n v="1"/>
  </r>
  <r>
    <x v="199"/>
    <x v="94"/>
    <n v="1"/>
  </r>
  <r>
    <x v="199"/>
    <x v="95"/>
    <n v="1"/>
  </r>
  <r>
    <x v="199"/>
    <x v="7"/>
    <n v="1"/>
  </r>
  <r>
    <x v="199"/>
    <x v="7"/>
    <n v="1"/>
  </r>
  <r>
    <x v="199"/>
    <x v="7"/>
    <n v="1"/>
  </r>
  <r>
    <x v="199"/>
    <x v="7"/>
    <n v="1"/>
  </r>
  <r>
    <x v="200"/>
    <x v="10"/>
    <n v="1"/>
  </r>
  <r>
    <x v="200"/>
    <x v="11"/>
    <n v="1"/>
  </r>
  <r>
    <x v="200"/>
    <x v="3"/>
    <n v="1"/>
  </r>
  <r>
    <x v="200"/>
    <x v="3"/>
    <n v="1"/>
  </r>
  <r>
    <x v="200"/>
    <x v="4"/>
    <n v="1"/>
  </r>
  <r>
    <x v="200"/>
    <x v="4"/>
    <n v="1"/>
  </r>
  <r>
    <x v="200"/>
    <x v="5"/>
    <n v="1"/>
  </r>
  <r>
    <x v="200"/>
    <x v="6"/>
    <n v="1"/>
  </r>
  <r>
    <x v="200"/>
    <x v="6"/>
    <n v="1"/>
  </r>
  <r>
    <x v="200"/>
    <x v="6"/>
    <n v="1"/>
  </r>
  <r>
    <x v="200"/>
    <x v="6"/>
    <n v="1"/>
  </r>
  <r>
    <x v="200"/>
    <x v="6"/>
    <n v="1"/>
  </r>
  <r>
    <x v="200"/>
    <x v="7"/>
    <n v="1"/>
  </r>
  <r>
    <x v="200"/>
    <x v="7"/>
    <n v="1"/>
  </r>
  <r>
    <x v="201"/>
    <x v="11"/>
    <n v="1"/>
  </r>
  <r>
    <x v="201"/>
    <x v="3"/>
    <n v="1"/>
  </r>
  <r>
    <x v="201"/>
    <x v="4"/>
    <n v="1"/>
  </r>
  <r>
    <x v="201"/>
    <x v="4"/>
    <n v="1"/>
  </r>
  <r>
    <x v="201"/>
    <x v="5"/>
    <n v="1"/>
  </r>
  <r>
    <x v="201"/>
    <x v="15"/>
    <n v="1"/>
  </r>
  <r>
    <x v="201"/>
    <x v="6"/>
    <n v="1"/>
  </r>
  <r>
    <x v="201"/>
    <x v="6"/>
    <n v="1"/>
  </r>
  <r>
    <x v="201"/>
    <x v="6"/>
    <n v="1"/>
  </r>
  <r>
    <x v="201"/>
    <x v="6"/>
    <n v="1"/>
  </r>
  <r>
    <x v="201"/>
    <x v="84"/>
    <n v="1"/>
  </r>
  <r>
    <x v="201"/>
    <x v="85"/>
    <n v="1"/>
  </r>
  <r>
    <x v="201"/>
    <x v="7"/>
    <n v="1"/>
  </r>
  <r>
    <x v="201"/>
    <x v="7"/>
    <n v="1"/>
  </r>
  <r>
    <x v="202"/>
    <x v="10"/>
    <n v="1"/>
  </r>
  <r>
    <x v="202"/>
    <x v="11"/>
    <n v="1"/>
  </r>
  <r>
    <x v="202"/>
    <x v="5"/>
    <n v="1"/>
  </r>
  <r>
    <x v="202"/>
    <x v="12"/>
    <n v="1"/>
  </r>
  <r>
    <x v="202"/>
    <x v="6"/>
    <n v="1"/>
  </r>
  <r>
    <x v="202"/>
    <x v="96"/>
    <n v="1"/>
  </r>
  <r>
    <x v="202"/>
    <x v="14"/>
    <n v="1"/>
  </r>
  <r>
    <x v="203"/>
    <x v="29"/>
    <n v="1"/>
  </r>
  <r>
    <x v="203"/>
    <x v="5"/>
    <n v="1"/>
  </r>
  <r>
    <x v="203"/>
    <x v="74"/>
    <n v="1"/>
  </r>
  <r>
    <x v="204"/>
    <x v="3"/>
    <n v="1"/>
  </r>
  <r>
    <x v="204"/>
    <x v="3"/>
    <n v="1"/>
  </r>
  <r>
    <x v="204"/>
    <x v="4"/>
    <n v="1"/>
  </r>
  <r>
    <x v="204"/>
    <x v="4"/>
    <n v="1"/>
  </r>
  <r>
    <x v="204"/>
    <x v="4"/>
    <n v="1"/>
  </r>
  <r>
    <x v="204"/>
    <x v="4"/>
    <n v="1"/>
  </r>
  <r>
    <x v="204"/>
    <x v="5"/>
    <n v="1"/>
  </r>
  <r>
    <x v="204"/>
    <x v="6"/>
    <n v="1"/>
  </r>
  <r>
    <x v="204"/>
    <x v="6"/>
    <n v="1"/>
  </r>
  <r>
    <x v="204"/>
    <x v="6"/>
    <n v="1"/>
  </r>
  <r>
    <x v="204"/>
    <x v="6"/>
    <n v="1"/>
  </r>
  <r>
    <x v="204"/>
    <x v="6"/>
    <n v="1"/>
  </r>
  <r>
    <x v="204"/>
    <x v="6"/>
    <n v="1"/>
  </r>
  <r>
    <x v="204"/>
    <x v="6"/>
    <n v="1"/>
  </r>
  <r>
    <x v="204"/>
    <x v="6"/>
    <n v="1"/>
  </r>
  <r>
    <x v="204"/>
    <x v="6"/>
    <n v="1"/>
  </r>
  <r>
    <x v="204"/>
    <x v="69"/>
    <n v="1"/>
  </r>
  <r>
    <x v="204"/>
    <x v="82"/>
    <n v="1"/>
  </r>
  <r>
    <x v="204"/>
    <x v="83"/>
    <n v="1"/>
  </r>
  <r>
    <x v="204"/>
    <x v="70"/>
    <n v="1"/>
  </r>
  <r>
    <x v="204"/>
    <x v="71"/>
    <n v="1"/>
  </r>
  <r>
    <x v="204"/>
    <x v="72"/>
    <n v="1"/>
  </r>
  <r>
    <x v="204"/>
    <x v="94"/>
    <n v="1"/>
  </r>
  <r>
    <x v="204"/>
    <x v="7"/>
    <n v="1"/>
  </r>
  <r>
    <x v="204"/>
    <x v="7"/>
    <n v="1"/>
  </r>
  <r>
    <x v="204"/>
    <x v="7"/>
    <n v="1"/>
  </r>
  <r>
    <x v="204"/>
    <x v="7"/>
    <n v="1"/>
  </r>
  <r>
    <x v="205"/>
    <x v="10"/>
    <n v="1"/>
  </r>
  <r>
    <x v="205"/>
    <x v="11"/>
    <n v="1"/>
  </r>
  <r>
    <x v="205"/>
    <x v="3"/>
    <n v="1"/>
  </r>
  <r>
    <x v="205"/>
    <x v="3"/>
    <n v="1"/>
  </r>
  <r>
    <x v="205"/>
    <x v="4"/>
    <n v="1"/>
  </r>
  <r>
    <x v="205"/>
    <x v="4"/>
    <n v="1"/>
  </r>
  <r>
    <x v="205"/>
    <x v="5"/>
    <n v="1"/>
  </r>
  <r>
    <x v="205"/>
    <x v="6"/>
    <n v="1"/>
  </r>
  <r>
    <x v="205"/>
    <x v="6"/>
    <n v="1"/>
  </r>
  <r>
    <x v="205"/>
    <x v="6"/>
    <n v="1"/>
  </r>
  <r>
    <x v="205"/>
    <x v="6"/>
    <n v="1"/>
  </r>
  <r>
    <x v="205"/>
    <x v="6"/>
    <n v="1"/>
  </r>
  <r>
    <x v="205"/>
    <x v="7"/>
    <n v="1"/>
  </r>
  <r>
    <x v="205"/>
    <x v="7"/>
    <n v="1"/>
  </r>
  <r>
    <x v="206"/>
    <x v="5"/>
    <n v="1"/>
  </r>
  <r>
    <x v="207"/>
    <x v="5"/>
    <n v="1"/>
  </r>
  <r>
    <x v="207"/>
    <x v="97"/>
    <n v="1"/>
  </r>
  <r>
    <x v="208"/>
    <x v="5"/>
    <n v="1"/>
  </r>
  <r>
    <x v="209"/>
    <x v="5"/>
    <n v="1"/>
  </r>
  <r>
    <x v="210"/>
    <x v="5"/>
    <n v="1"/>
  </r>
  <r>
    <x v="211"/>
    <x v="5"/>
    <n v="1"/>
  </r>
  <r>
    <x v="212"/>
    <x v="5"/>
    <n v="1"/>
  </r>
  <r>
    <x v="213"/>
    <x v="5"/>
    <n v="1"/>
  </r>
  <r>
    <x v="214"/>
    <x v="5"/>
    <n v="1"/>
  </r>
  <r>
    <x v="215"/>
    <x v="5"/>
    <n v="1"/>
  </r>
  <r>
    <x v="216"/>
    <x v="5"/>
    <n v="1"/>
  </r>
  <r>
    <x v="216"/>
    <x v="98"/>
    <n v="1"/>
  </r>
  <r>
    <x v="217"/>
    <x v="5"/>
    <n v="1"/>
  </r>
  <r>
    <x v="218"/>
    <x v="5"/>
    <n v="1"/>
  </r>
  <r>
    <x v="219"/>
    <x v="29"/>
    <n v="1"/>
  </r>
  <r>
    <x v="219"/>
    <x v="5"/>
    <n v="1"/>
  </r>
  <r>
    <x v="220"/>
    <x v="5"/>
    <n v="1"/>
  </r>
  <r>
    <x v="221"/>
    <x v="5"/>
    <n v="1"/>
  </r>
  <r>
    <x v="222"/>
    <x v="5"/>
    <n v="1"/>
  </r>
  <r>
    <x v="223"/>
    <x v="5"/>
    <n v="1"/>
  </r>
  <r>
    <x v="224"/>
    <x v="5"/>
    <n v="1"/>
  </r>
  <r>
    <x v="225"/>
    <x v="5"/>
    <n v="1"/>
  </r>
  <r>
    <x v="226"/>
    <x v="5"/>
    <n v="1"/>
  </r>
  <r>
    <x v="226"/>
    <x v="77"/>
    <n v="1"/>
  </r>
  <r>
    <x v="227"/>
    <x v="5"/>
    <n v="1"/>
  </r>
  <r>
    <x v="228"/>
    <x v="5"/>
    <n v="1"/>
  </r>
  <r>
    <x v="229"/>
    <x v="5"/>
    <n v="1"/>
  </r>
  <r>
    <x v="230"/>
    <x v="5"/>
    <n v="1"/>
  </r>
  <r>
    <x v="231"/>
    <x v="5"/>
    <n v="1"/>
  </r>
  <r>
    <x v="232"/>
    <x v="5"/>
    <n v="1"/>
  </r>
  <r>
    <x v="233"/>
    <x v="29"/>
    <n v="1"/>
  </r>
  <r>
    <x v="233"/>
    <x v="5"/>
    <n v="1"/>
  </r>
  <r>
    <x v="234"/>
    <x v="5"/>
    <n v="1"/>
  </r>
  <r>
    <x v="234"/>
    <x v="18"/>
    <n v="1"/>
  </r>
  <r>
    <x v="234"/>
    <x v="19"/>
    <n v="1"/>
  </r>
  <r>
    <x v="235"/>
    <x v="5"/>
    <n v="1"/>
  </r>
  <r>
    <x v="236"/>
    <x v="5"/>
    <n v="1"/>
  </r>
  <r>
    <x v="237"/>
    <x v="10"/>
    <n v="1"/>
  </r>
  <r>
    <x v="237"/>
    <x v="11"/>
    <n v="1"/>
  </r>
  <r>
    <x v="237"/>
    <x v="5"/>
    <n v="1"/>
  </r>
  <r>
    <x v="237"/>
    <x v="12"/>
    <n v="1"/>
  </r>
  <r>
    <x v="237"/>
    <x v="6"/>
    <n v="1"/>
  </r>
  <r>
    <x v="237"/>
    <x v="14"/>
    <n v="1"/>
  </r>
  <r>
    <x v="238"/>
    <x v="5"/>
    <n v="1"/>
  </r>
  <r>
    <x v="239"/>
    <x v="5"/>
    <n v="1"/>
  </r>
  <r>
    <x v="240"/>
    <x v="5"/>
    <n v="1"/>
  </r>
  <r>
    <x v="240"/>
    <x v="18"/>
    <n v="1"/>
  </r>
  <r>
    <x v="240"/>
    <x v="19"/>
    <n v="1"/>
  </r>
  <r>
    <x v="241"/>
    <x v="5"/>
    <n v="1"/>
  </r>
  <r>
    <x v="242"/>
    <x v="5"/>
    <n v="1"/>
  </r>
  <r>
    <x v="243"/>
    <x v="5"/>
    <n v="1"/>
  </r>
  <r>
    <x v="244"/>
    <x v="5"/>
    <n v="1"/>
  </r>
  <r>
    <x v="245"/>
    <x v="5"/>
    <n v="1"/>
  </r>
  <r>
    <x v="246"/>
    <x v="5"/>
    <n v="1"/>
  </r>
  <r>
    <x v="247"/>
    <x v="5"/>
    <n v="1"/>
  </r>
  <r>
    <x v="248"/>
    <x v="10"/>
    <n v="1"/>
  </r>
  <r>
    <x v="248"/>
    <x v="2"/>
    <n v="1"/>
  </r>
  <r>
    <x v="248"/>
    <x v="3"/>
    <n v="1"/>
  </r>
  <r>
    <x v="248"/>
    <x v="4"/>
    <n v="1"/>
  </r>
  <r>
    <x v="248"/>
    <x v="5"/>
    <n v="1"/>
  </r>
  <r>
    <x v="248"/>
    <x v="6"/>
    <n v="1"/>
  </r>
  <r>
    <x v="248"/>
    <x v="6"/>
    <n v="1"/>
  </r>
  <r>
    <x v="248"/>
    <x v="7"/>
    <n v="1"/>
  </r>
  <r>
    <x v="249"/>
    <x v="29"/>
    <n v="1"/>
  </r>
  <r>
    <x v="249"/>
    <x v="5"/>
    <n v="1"/>
  </r>
  <r>
    <x v="250"/>
    <x v="5"/>
    <n v="1"/>
  </r>
  <r>
    <x v="251"/>
    <x v="5"/>
    <n v="1"/>
  </r>
  <r>
    <x v="252"/>
    <x v="5"/>
    <n v="1"/>
  </r>
  <r>
    <x v="253"/>
    <x v="5"/>
    <n v="1"/>
  </r>
  <r>
    <x v="254"/>
    <x v="10"/>
    <n v="1"/>
  </r>
  <r>
    <x v="254"/>
    <x v="11"/>
    <n v="1"/>
  </r>
  <r>
    <x v="254"/>
    <x v="11"/>
    <n v="1"/>
  </r>
  <r>
    <x v="254"/>
    <x v="5"/>
    <n v="1"/>
  </r>
  <r>
    <x v="254"/>
    <x v="12"/>
    <n v="1"/>
  </r>
  <r>
    <x v="254"/>
    <x v="12"/>
    <n v="1"/>
  </r>
  <r>
    <x v="254"/>
    <x v="6"/>
    <n v="1"/>
  </r>
  <r>
    <x v="254"/>
    <x v="6"/>
    <n v="1"/>
  </r>
  <r>
    <x v="254"/>
    <x v="6"/>
    <n v="1"/>
  </r>
  <r>
    <x v="255"/>
    <x v="2"/>
    <n v="1"/>
  </r>
  <r>
    <x v="255"/>
    <x v="11"/>
    <n v="1"/>
  </r>
  <r>
    <x v="255"/>
    <x v="3"/>
    <n v="1"/>
  </r>
  <r>
    <x v="255"/>
    <x v="4"/>
    <n v="1"/>
  </r>
  <r>
    <x v="255"/>
    <x v="5"/>
    <n v="1"/>
  </r>
  <r>
    <x v="255"/>
    <x v="5"/>
    <n v="1"/>
  </r>
  <r>
    <x v="255"/>
    <x v="12"/>
    <n v="1"/>
  </r>
  <r>
    <x v="255"/>
    <x v="6"/>
    <n v="1"/>
  </r>
  <r>
    <x v="255"/>
    <x v="6"/>
    <n v="1"/>
  </r>
  <r>
    <x v="255"/>
    <x v="36"/>
    <n v="1"/>
  </r>
  <r>
    <x v="255"/>
    <x v="37"/>
    <n v="1"/>
  </r>
  <r>
    <x v="255"/>
    <x v="38"/>
    <n v="1"/>
  </r>
  <r>
    <x v="255"/>
    <x v="39"/>
    <n v="1"/>
  </r>
  <r>
    <x v="255"/>
    <x v="14"/>
    <n v="1"/>
  </r>
  <r>
    <x v="255"/>
    <x v="7"/>
    <n v="1"/>
  </r>
  <r>
    <x v="256"/>
    <x v="5"/>
    <n v="1"/>
  </r>
  <r>
    <x v="256"/>
    <x v="99"/>
    <n v="1"/>
  </r>
  <r>
    <x v="257"/>
    <x v="5"/>
    <n v="1"/>
  </r>
  <r>
    <x v="258"/>
    <x v="5"/>
    <n v="1"/>
  </r>
  <r>
    <x v="258"/>
    <x v="100"/>
    <n v="1"/>
  </r>
  <r>
    <x v="258"/>
    <x v="101"/>
    <n v="1"/>
  </r>
  <r>
    <x v="259"/>
    <x v="5"/>
    <n v="1"/>
  </r>
  <r>
    <x v="259"/>
    <x v="99"/>
    <n v="1"/>
  </r>
  <r>
    <x v="260"/>
    <x v="5"/>
    <n v="1"/>
  </r>
  <r>
    <x v="260"/>
    <x v="102"/>
    <n v="1"/>
  </r>
  <r>
    <x v="261"/>
    <x v="5"/>
    <n v="1"/>
  </r>
  <r>
    <x v="262"/>
    <x v="5"/>
    <n v="1"/>
  </r>
  <r>
    <x v="263"/>
    <x v="3"/>
    <n v="1"/>
  </r>
  <r>
    <x v="263"/>
    <x v="3"/>
    <n v="1"/>
  </r>
  <r>
    <x v="263"/>
    <x v="4"/>
    <n v="1"/>
  </r>
  <r>
    <x v="263"/>
    <x v="4"/>
    <n v="1"/>
  </r>
  <r>
    <x v="263"/>
    <x v="4"/>
    <n v="1"/>
  </r>
  <r>
    <x v="263"/>
    <x v="4"/>
    <n v="1"/>
  </r>
  <r>
    <x v="263"/>
    <x v="5"/>
    <n v="1"/>
  </r>
  <r>
    <x v="263"/>
    <x v="6"/>
    <n v="1"/>
  </r>
  <r>
    <x v="263"/>
    <x v="6"/>
    <n v="1"/>
  </r>
  <r>
    <x v="263"/>
    <x v="6"/>
    <n v="1"/>
  </r>
  <r>
    <x v="263"/>
    <x v="6"/>
    <n v="1"/>
  </r>
  <r>
    <x v="263"/>
    <x v="6"/>
    <n v="1"/>
  </r>
  <r>
    <x v="263"/>
    <x v="6"/>
    <n v="1"/>
  </r>
  <r>
    <x v="263"/>
    <x v="6"/>
    <n v="1"/>
  </r>
  <r>
    <x v="263"/>
    <x v="6"/>
    <n v="1"/>
  </r>
  <r>
    <x v="263"/>
    <x v="6"/>
    <n v="1"/>
  </r>
  <r>
    <x v="263"/>
    <x v="69"/>
    <n v="1"/>
  </r>
  <r>
    <x v="263"/>
    <x v="82"/>
    <n v="1"/>
  </r>
  <r>
    <x v="263"/>
    <x v="83"/>
    <n v="1"/>
  </r>
  <r>
    <x v="263"/>
    <x v="70"/>
    <n v="1"/>
  </r>
  <r>
    <x v="263"/>
    <x v="103"/>
    <n v="1"/>
  </r>
  <r>
    <x v="263"/>
    <x v="71"/>
    <n v="1"/>
  </r>
  <r>
    <x v="263"/>
    <x v="72"/>
    <n v="1"/>
  </r>
  <r>
    <x v="263"/>
    <x v="7"/>
    <n v="1"/>
  </r>
  <r>
    <x v="263"/>
    <x v="7"/>
    <n v="1"/>
  </r>
  <r>
    <x v="263"/>
    <x v="7"/>
    <n v="1"/>
  </r>
  <r>
    <x v="263"/>
    <x v="7"/>
    <n v="1"/>
  </r>
  <r>
    <x v="264"/>
    <x v="10"/>
    <n v="1"/>
  </r>
  <r>
    <x v="264"/>
    <x v="11"/>
    <n v="1"/>
  </r>
  <r>
    <x v="264"/>
    <x v="5"/>
    <n v="1"/>
  </r>
  <r>
    <x v="264"/>
    <x v="12"/>
    <n v="1"/>
  </r>
  <r>
    <x v="264"/>
    <x v="6"/>
    <n v="1"/>
  </r>
  <r>
    <x v="264"/>
    <x v="14"/>
    <n v="1"/>
  </r>
  <r>
    <x v="265"/>
    <x v="11"/>
    <n v="1"/>
  </r>
  <r>
    <x v="265"/>
    <x v="3"/>
    <n v="1"/>
  </r>
  <r>
    <x v="265"/>
    <x v="4"/>
    <n v="1"/>
  </r>
  <r>
    <x v="265"/>
    <x v="4"/>
    <n v="1"/>
  </r>
  <r>
    <x v="265"/>
    <x v="5"/>
    <n v="1"/>
  </r>
  <r>
    <x v="265"/>
    <x v="15"/>
    <n v="1"/>
  </r>
  <r>
    <x v="265"/>
    <x v="6"/>
    <n v="1"/>
  </r>
  <r>
    <x v="265"/>
    <x v="6"/>
    <n v="1"/>
  </r>
  <r>
    <x v="265"/>
    <x v="6"/>
    <n v="1"/>
  </r>
  <r>
    <x v="265"/>
    <x v="6"/>
    <n v="1"/>
  </r>
  <r>
    <x v="265"/>
    <x v="84"/>
    <n v="1"/>
  </r>
  <r>
    <x v="265"/>
    <x v="85"/>
    <n v="1"/>
  </r>
  <r>
    <x v="265"/>
    <x v="7"/>
    <n v="1"/>
  </r>
  <r>
    <x v="265"/>
    <x v="7"/>
    <n v="1"/>
  </r>
  <r>
    <x v="266"/>
    <x v="5"/>
    <n v="1"/>
  </r>
  <r>
    <x v="266"/>
    <x v="86"/>
    <n v="1"/>
  </r>
  <r>
    <x v="267"/>
    <x v="10"/>
    <n v="1"/>
  </r>
  <r>
    <x v="267"/>
    <x v="11"/>
    <n v="1"/>
  </r>
  <r>
    <x v="267"/>
    <x v="3"/>
    <n v="1"/>
  </r>
  <r>
    <x v="267"/>
    <x v="3"/>
    <n v="1"/>
  </r>
  <r>
    <x v="267"/>
    <x v="3"/>
    <n v="1"/>
  </r>
  <r>
    <x v="267"/>
    <x v="4"/>
    <n v="1"/>
  </r>
  <r>
    <x v="267"/>
    <x v="4"/>
    <n v="1"/>
  </r>
  <r>
    <x v="267"/>
    <x v="4"/>
    <n v="1"/>
  </r>
  <r>
    <x v="267"/>
    <x v="4"/>
    <n v="1"/>
  </r>
  <r>
    <x v="267"/>
    <x v="5"/>
    <n v="1"/>
  </r>
  <r>
    <x v="267"/>
    <x v="6"/>
    <n v="1"/>
  </r>
  <r>
    <x v="267"/>
    <x v="6"/>
    <n v="1"/>
  </r>
  <r>
    <x v="267"/>
    <x v="6"/>
    <n v="1"/>
  </r>
  <r>
    <x v="267"/>
    <x v="6"/>
    <n v="1"/>
  </r>
  <r>
    <x v="267"/>
    <x v="6"/>
    <n v="1"/>
  </r>
  <r>
    <x v="267"/>
    <x v="6"/>
    <n v="1"/>
  </r>
  <r>
    <x v="267"/>
    <x v="6"/>
    <n v="1"/>
  </r>
  <r>
    <x v="267"/>
    <x v="7"/>
    <n v="1"/>
  </r>
  <r>
    <x v="267"/>
    <x v="7"/>
    <n v="1"/>
  </r>
  <r>
    <x v="267"/>
    <x v="7"/>
    <n v="1"/>
  </r>
  <r>
    <x v="267"/>
    <x v="7"/>
    <n v="1"/>
  </r>
  <r>
    <x v="268"/>
    <x v="11"/>
    <n v="1"/>
  </r>
  <r>
    <x v="268"/>
    <x v="3"/>
    <n v="1"/>
  </r>
  <r>
    <x v="268"/>
    <x v="5"/>
    <n v="1"/>
  </r>
  <r>
    <x v="268"/>
    <x v="6"/>
    <n v="1"/>
  </r>
  <r>
    <x v="269"/>
    <x v="0"/>
    <n v="1"/>
  </r>
  <r>
    <x v="269"/>
    <x v="1"/>
    <n v="1"/>
  </r>
  <r>
    <x v="269"/>
    <x v="2"/>
    <n v="1"/>
  </r>
  <r>
    <x v="269"/>
    <x v="3"/>
    <n v="1"/>
  </r>
  <r>
    <x v="269"/>
    <x v="4"/>
    <n v="1"/>
  </r>
  <r>
    <x v="269"/>
    <x v="5"/>
    <n v="1"/>
  </r>
  <r>
    <x v="269"/>
    <x v="22"/>
    <n v="1"/>
  </r>
  <r>
    <x v="269"/>
    <x v="45"/>
    <n v="1"/>
  </r>
  <r>
    <x v="269"/>
    <x v="7"/>
    <n v="1"/>
  </r>
  <r>
    <x v="270"/>
    <x v="5"/>
    <n v="1"/>
  </r>
  <r>
    <x v="270"/>
    <x v="104"/>
    <n v="1"/>
  </r>
  <r>
    <x v="271"/>
    <x v="10"/>
    <n v="1"/>
  </r>
  <r>
    <x v="271"/>
    <x v="2"/>
    <n v="1"/>
  </r>
  <r>
    <x v="271"/>
    <x v="11"/>
    <n v="1"/>
  </r>
  <r>
    <x v="271"/>
    <x v="3"/>
    <n v="1"/>
  </r>
  <r>
    <x v="271"/>
    <x v="5"/>
    <n v="1"/>
  </r>
  <r>
    <x v="271"/>
    <x v="15"/>
    <n v="1"/>
  </r>
  <r>
    <x v="271"/>
    <x v="6"/>
    <n v="1"/>
  </r>
  <r>
    <x v="271"/>
    <x v="6"/>
    <n v="1"/>
  </r>
  <r>
    <x v="271"/>
    <x v="105"/>
    <n v="1"/>
  </r>
  <r>
    <x v="271"/>
    <x v="106"/>
    <n v="1"/>
  </r>
  <r>
    <x v="271"/>
    <x v="7"/>
    <n v="1"/>
  </r>
  <r>
    <x v="272"/>
    <x v="10"/>
    <n v="1"/>
  </r>
  <r>
    <x v="272"/>
    <x v="2"/>
    <n v="1"/>
  </r>
  <r>
    <x v="272"/>
    <x v="11"/>
    <n v="1"/>
  </r>
  <r>
    <x v="272"/>
    <x v="3"/>
    <n v="1"/>
  </r>
  <r>
    <x v="272"/>
    <x v="5"/>
    <n v="1"/>
  </r>
  <r>
    <x v="272"/>
    <x v="22"/>
    <n v="1"/>
  </r>
  <r>
    <x v="272"/>
    <x v="107"/>
    <n v="1"/>
  </r>
  <r>
    <x v="272"/>
    <x v="106"/>
    <n v="1"/>
  </r>
  <r>
    <x v="272"/>
    <x v="45"/>
    <n v="1"/>
  </r>
  <r>
    <x v="273"/>
    <x v="0"/>
    <n v="1"/>
  </r>
  <r>
    <x v="273"/>
    <x v="1"/>
    <n v="1"/>
  </r>
  <r>
    <x v="273"/>
    <x v="2"/>
    <n v="1"/>
  </r>
  <r>
    <x v="273"/>
    <x v="3"/>
    <n v="1"/>
  </r>
  <r>
    <x v="273"/>
    <x v="4"/>
    <n v="1"/>
  </r>
  <r>
    <x v="273"/>
    <x v="5"/>
    <n v="1"/>
  </r>
  <r>
    <x v="273"/>
    <x v="7"/>
    <n v="1"/>
  </r>
  <r>
    <x v="274"/>
    <x v="0"/>
    <n v="1"/>
  </r>
  <r>
    <x v="274"/>
    <x v="1"/>
    <n v="1"/>
  </r>
  <r>
    <x v="274"/>
    <x v="3"/>
    <n v="1"/>
  </r>
  <r>
    <x v="274"/>
    <x v="5"/>
    <n v="1"/>
  </r>
  <r>
    <x v="274"/>
    <x v="6"/>
    <n v="1"/>
  </r>
  <r>
    <x v="274"/>
    <x v="44"/>
    <n v="1"/>
  </r>
  <r>
    <x v="275"/>
    <x v="5"/>
    <n v="1"/>
  </r>
  <r>
    <x v="276"/>
    <x v="2"/>
    <n v="1"/>
  </r>
  <r>
    <x v="276"/>
    <x v="3"/>
    <n v="1"/>
  </r>
  <r>
    <x v="276"/>
    <x v="4"/>
    <n v="1"/>
  </r>
  <r>
    <x v="276"/>
    <x v="5"/>
    <n v="1"/>
  </r>
  <r>
    <x v="276"/>
    <x v="6"/>
    <n v="1"/>
  </r>
  <r>
    <x v="276"/>
    <x v="106"/>
    <n v="1"/>
  </r>
  <r>
    <x v="276"/>
    <x v="7"/>
    <n v="1"/>
  </r>
  <r>
    <x v="277"/>
    <x v="10"/>
    <n v="1"/>
  </r>
  <r>
    <x v="277"/>
    <x v="2"/>
    <n v="1"/>
  </r>
  <r>
    <x v="277"/>
    <x v="11"/>
    <n v="1"/>
  </r>
  <r>
    <x v="277"/>
    <x v="3"/>
    <n v="1"/>
  </r>
  <r>
    <x v="277"/>
    <x v="4"/>
    <n v="1"/>
  </r>
  <r>
    <x v="277"/>
    <x v="5"/>
    <n v="1"/>
  </r>
  <r>
    <x v="277"/>
    <x v="15"/>
    <n v="1"/>
  </r>
  <r>
    <x v="277"/>
    <x v="6"/>
    <n v="1"/>
  </r>
  <r>
    <x v="277"/>
    <x v="6"/>
    <n v="1"/>
  </r>
  <r>
    <x v="277"/>
    <x v="50"/>
    <n v="1"/>
  </r>
  <r>
    <x v="277"/>
    <x v="108"/>
    <n v="1"/>
  </r>
  <r>
    <x v="277"/>
    <x v="109"/>
    <n v="1"/>
  </r>
  <r>
    <x v="277"/>
    <x v="7"/>
    <n v="1"/>
  </r>
  <r>
    <x v="278"/>
    <x v="10"/>
    <n v="1"/>
  </r>
  <r>
    <x v="278"/>
    <x v="11"/>
    <n v="1"/>
  </r>
  <r>
    <x v="278"/>
    <x v="3"/>
    <n v="1"/>
  </r>
  <r>
    <x v="278"/>
    <x v="5"/>
    <n v="1"/>
  </r>
  <r>
    <x v="278"/>
    <x v="15"/>
    <n v="1"/>
  </r>
  <r>
    <x v="278"/>
    <x v="6"/>
    <n v="1"/>
  </r>
  <r>
    <x v="278"/>
    <x v="50"/>
    <n v="1"/>
  </r>
  <r>
    <x v="278"/>
    <x v="108"/>
    <n v="1"/>
  </r>
  <r>
    <x v="279"/>
    <x v="3"/>
    <n v="1"/>
  </r>
  <r>
    <x v="279"/>
    <x v="5"/>
    <n v="1"/>
  </r>
  <r>
    <x v="279"/>
    <x v="44"/>
    <n v="1"/>
  </r>
  <r>
    <x v="279"/>
    <x v="22"/>
    <n v="1"/>
  </r>
  <r>
    <x v="279"/>
    <x v="49"/>
    <n v="1"/>
  </r>
  <r>
    <x v="279"/>
    <x v="45"/>
    <n v="1"/>
  </r>
  <r>
    <x v="280"/>
    <x v="1"/>
    <n v="1"/>
  </r>
  <r>
    <x v="280"/>
    <x v="2"/>
    <n v="1"/>
  </r>
  <r>
    <x v="280"/>
    <x v="3"/>
    <n v="1"/>
  </r>
  <r>
    <x v="280"/>
    <x v="4"/>
    <n v="1"/>
  </r>
  <r>
    <x v="280"/>
    <x v="5"/>
    <n v="1"/>
  </r>
  <r>
    <x v="280"/>
    <x v="110"/>
    <n v="1"/>
  </r>
  <r>
    <x v="280"/>
    <x v="43"/>
    <n v="1"/>
  </r>
  <r>
    <x v="280"/>
    <x v="7"/>
    <n v="1"/>
  </r>
  <r>
    <x v="281"/>
    <x v="41"/>
    <n v="1"/>
  </r>
  <r>
    <x v="281"/>
    <x v="5"/>
    <n v="1"/>
  </r>
  <r>
    <x v="282"/>
    <x v="10"/>
    <n v="1"/>
  </r>
  <r>
    <x v="282"/>
    <x v="2"/>
    <n v="1"/>
  </r>
  <r>
    <x v="282"/>
    <x v="11"/>
    <n v="1"/>
  </r>
  <r>
    <x v="282"/>
    <x v="3"/>
    <n v="1"/>
  </r>
  <r>
    <x v="282"/>
    <x v="5"/>
    <n v="1"/>
  </r>
  <r>
    <x v="282"/>
    <x v="6"/>
    <n v="1"/>
  </r>
  <r>
    <x v="282"/>
    <x v="6"/>
    <n v="1"/>
  </r>
  <r>
    <x v="282"/>
    <x v="111"/>
    <n v="1"/>
  </r>
  <r>
    <x v="282"/>
    <x v="107"/>
    <n v="1"/>
  </r>
  <r>
    <x v="282"/>
    <x v="106"/>
    <n v="1"/>
  </r>
  <r>
    <x v="282"/>
    <x v="7"/>
    <n v="1"/>
  </r>
  <r>
    <x v="283"/>
    <x v="5"/>
    <n v="1"/>
  </r>
  <r>
    <x v="283"/>
    <x v="112"/>
    <n v="1"/>
  </r>
  <r>
    <x v="284"/>
    <x v="5"/>
    <n v="1"/>
  </r>
  <r>
    <x v="285"/>
    <x v="5"/>
    <n v="1"/>
  </r>
  <r>
    <x v="286"/>
    <x v="5"/>
    <n v="1"/>
  </r>
  <r>
    <x v="287"/>
    <x v="10"/>
    <n v="1"/>
  </r>
  <r>
    <x v="287"/>
    <x v="11"/>
    <n v="1"/>
  </r>
  <r>
    <x v="287"/>
    <x v="11"/>
    <n v="1"/>
  </r>
  <r>
    <x v="287"/>
    <x v="5"/>
    <n v="1"/>
  </r>
  <r>
    <x v="287"/>
    <x v="12"/>
    <n v="1"/>
  </r>
  <r>
    <x v="287"/>
    <x v="12"/>
    <n v="1"/>
  </r>
  <r>
    <x v="287"/>
    <x v="6"/>
    <n v="1"/>
  </r>
  <r>
    <x v="287"/>
    <x v="6"/>
    <n v="1"/>
  </r>
  <r>
    <x v="287"/>
    <x v="6"/>
    <n v="1"/>
  </r>
  <r>
    <x v="287"/>
    <x v="113"/>
    <n v="1"/>
  </r>
  <r>
    <x v="288"/>
    <x v="2"/>
    <n v="1"/>
  </r>
  <r>
    <x v="288"/>
    <x v="11"/>
    <n v="1"/>
  </r>
  <r>
    <x v="288"/>
    <x v="3"/>
    <n v="1"/>
  </r>
  <r>
    <x v="288"/>
    <x v="4"/>
    <n v="1"/>
  </r>
  <r>
    <x v="288"/>
    <x v="5"/>
    <n v="1"/>
  </r>
  <r>
    <x v="288"/>
    <x v="5"/>
    <n v="1"/>
  </r>
  <r>
    <x v="288"/>
    <x v="12"/>
    <n v="1"/>
  </r>
  <r>
    <x v="288"/>
    <x v="6"/>
    <n v="1"/>
  </r>
  <r>
    <x v="288"/>
    <x v="6"/>
    <n v="1"/>
  </r>
  <r>
    <x v="288"/>
    <x v="36"/>
    <n v="1"/>
  </r>
  <r>
    <x v="288"/>
    <x v="37"/>
    <n v="1"/>
  </r>
  <r>
    <x v="288"/>
    <x v="38"/>
    <n v="1"/>
  </r>
  <r>
    <x v="288"/>
    <x v="39"/>
    <n v="1"/>
  </r>
  <r>
    <x v="288"/>
    <x v="14"/>
    <n v="1"/>
  </r>
  <r>
    <x v="288"/>
    <x v="7"/>
    <n v="1"/>
  </r>
  <r>
    <x v="289"/>
    <x v="5"/>
    <n v="1"/>
  </r>
  <r>
    <x v="289"/>
    <x v="6"/>
    <n v="1"/>
  </r>
  <r>
    <x v="290"/>
    <x v="5"/>
    <n v="1"/>
  </r>
  <r>
    <x v="291"/>
    <x v="0"/>
    <n v="1"/>
  </r>
  <r>
    <x v="291"/>
    <x v="1"/>
    <n v="1"/>
  </r>
  <r>
    <x v="291"/>
    <x v="2"/>
    <n v="1"/>
  </r>
  <r>
    <x v="291"/>
    <x v="2"/>
    <n v="1"/>
  </r>
  <r>
    <x v="291"/>
    <x v="3"/>
    <n v="1"/>
  </r>
  <r>
    <x v="291"/>
    <x v="4"/>
    <n v="1"/>
  </r>
  <r>
    <x v="291"/>
    <x v="4"/>
    <n v="1"/>
  </r>
  <r>
    <x v="291"/>
    <x v="5"/>
    <n v="1"/>
  </r>
  <r>
    <x v="291"/>
    <x v="6"/>
    <n v="1"/>
  </r>
  <r>
    <x v="291"/>
    <x v="59"/>
    <n v="1"/>
  </r>
  <r>
    <x v="291"/>
    <x v="7"/>
    <n v="1"/>
  </r>
  <r>
    <x v="291"/>
    <x v="7"/>
    <n v="1"/>
  </r>
  <r>
    <x v="292"/>
    <x v="0"/>
    <n v="1"/>
  </r>
  <r>
    <x v="292"/>
    <x v="1"/>
    <n v="1"/>
  </r>
  <r>
    <x v="292"/>
    <x v="2"/>
    <n v="1"/>
  </r>
  <r>
    <x v="292"/>
    <x v="2"/>
    <n v="1"/>
  </r>
  <r>
    <x v="292"/>
    <x v="3"/>
    <n v="1"/>
  </r>
  <r>
    <x v="292"/>
    <x v="4"/>
    <n v="1"/>
  </r>
  <r>
    <x v="292"/>
    <x v="4"/>
    <n v="1"/>
  </r>
  <r>
    <x v="292"/>
    <x v="5"/>
    <n v="1"/>
  </r>
  <r>
    <x v="292"/>
    <x v="6"/>
    <n v="1"/>
  </r>
  <r>
    <x v="292"/>
    <x v="59"/>
    <n v="1"/>
  </r>
  <r>
    <x v="292"/>
    <x v="114"/>
    <n v="1"/>
  </r>
  <r>
    <x v="292"/>
    <x v="7"/>
    <n v="1"/>
  </r>
  <r>
    <x v="292"/>
    <x v="7"/>
    <n v="1"/>
  </r>
  <r>
    <x v="293"/>
    <x v="0"/>
    <n v="1"/>
  </r>
  <r>
    <x v="293"/>
    <x v="1"/>
    <n v="1"/>
  </r>
  <r>
    <x v="293"/>
    <x v="2"/>
    <n v="1"/>
  </r>
  <r>
    <x v="293"/>
    <x v="2"/>
    <n v="1"/>
  </r>
  <r>
    <x v="293"/>
    <x v="3"/>
    <n v="1"/>
  </r>
  <r>
    <x v="293"/>
    <x v="4"/>
    <n v="1"/>
  </r>
  <r>
    <x v="293"/>
    <x v="4"/>
    <n v="1"/>
  </r>
  <r>
    <x v="293"/>
    <x v="5"/>
    <n v="1"/>
  </r>
  <r>
    <x v="293"/>
    <x v="6"/>
    <n v="1"/>
  </r>
  <r>
    <x v="293"/>
    <x v="114"/>
    <n v="1"/>
  </r>
  <r>
    <x v="293"/>
    <x v="7"/>
    <n v="1"/>
  </r>
  <r>
    <x v="293"/>
    <x v="7"/>
    <n v="1"/>
  </r>
  <r>
    <x v="294"/>
    <x v="5"/>
    <n v="1"/>
  </r>
  <r>
    <x v="295"/>
    <x v="5"/>
    <n v="1"/>
  </r>
  <r>
    <x v="296"/>
    <x v="10"/>
    <n v="1"/>
  </r>
  <r>
    <x v="296"/>
    <x v="11"/>
    <n v="1"/>
  </r>
  <r>
    <x v="296"/>
    <x v="5"/>
    <n v="1"/>
  </r>
  <r>
    <x v="296"/>
    <x v="12"/>
    <n v="1"/>
  </r>
  <r>
    <x v="296"/>
    <x v="6"/>
    <n v="1"/>
  </r>
  <r>
    <x v="296"/>
    <x v="14"/>
    <n v="1"/>
  </r>
  <r>
    <x v="297"/>
    <x v="5"/>
    <n v="1"/>
  </r>
  <r>
    <x v="297"/>
    <x v="18"/>
    <n v="1"/>
  </r>
  <r>
    <x v="298"/>
    <x v="5"/>
    <n v="1"/>
  </r>
  <r>
    <x v="298"/>
    <x v="88"/>
    <n v="1"/>
  </r>
  <r>
    <x v="299"/>
    <x v="16"/>
    <n v="1"/>
  </r>
  <r>
    <x v="299"/>
    <x v="5"/>
    <n v="1"/>
  </r>
  <r>
    <x v="300"/>
    <x v="5"/>
    <n v="1"/>
  </r>
  <r>
    <x v="301"/>
    <x v="5"/>
    <n v="1"/>
  </r>
  <r>
    <x v="302"/>
    <x v="5"/>
    <n v="1"/>
  </r>
  <r>
    <x v="303"/>
    <x v="10"/>
    <n v="1"/>
  </r>
  <r>
    <x v="303"/>
    <x v="10"/>
    <n v="1"/>
  </r>
  <r>
    <x v="303"/>
    <x v="10"/>
    <n v="1"/>
  </r>
  <r>
    <x v="303"/>
    <x v="10"/>
    <n v="1"/>
  </r>
  <r>
    <x v="303"/>
    <x v="11"/>
    <n v="1"/>
  </r>
  <r>
    <x v="303"/>
    <x v="11"/>
    <n v="1"/>
  </r>
  <r>
    <x v="303"/>
    <x v="11"/>
    <n v="1"/>
  </r>
  <r>
    <x v="303"/>
    <x v="11"/>
    <n v="1"/>
  </r>
  <r>
    <x v="303"/>
    <x v="5"/>
    <n v="1"/>
  </r>
  <r>
    <x v="303"/>
    <x v="6"/>
    <n v="1"/>
  </r>
  <r>
    <x v="303"/>
    <x v="6"/>
    <n v="1"/>
  </r>
  <r>
    <x v="303"/>
    <x v="6"/>
    <n v="1"/>
  </r>
  <r>
    <x v="303"/>
    <x v="6"/>
    <n v="1"/>
  </r>
  <r>
    <x v="303"/>
    <x v="26"/>
    <n v="1"/>
  </r>
  <r>
    <x v="304"/>
    <x v="0"/>
    <n v="1"/>
  </r>
  <r>
    <x v="304"/>
    <x v="1"/>
    <n v="1"/>
  </r>
  <r>
    <x v="304"/>
    <x v="2"/>
    <n v="1"/>
  </r>
  <r>
    <x v="304"/>
    <x v="3"/>
    <n v="1"/>
  </r>
  <r>
    <x v="304"/>
    <x v="4"/>
    <n v="1"/>
  </r>
  <r>
    <x v="304"/>
    <x v="5"/>
    <n v="1"/>
  </r>
  <r>
    <x v="304"/>
    <x v="22"/>
    <n v="1"/>
  </r>
  <r>
    <x v="304"/>
    <x v="45"/>
    <n v="1"/>
  </r>
  <r>
    <x v="304"/>
    <x v="7"/>
    <n v="1"/>
  </r>
  <r>
    <x v="305"/>
    <x v="10"/>
    <n v="1"/>
  </r>
  <r>
    <x v="305"/>
    <x v="11"/>
    <n v="1"/>
  </r>
  <r>
    <x v="305"/>
    <x v="5"/>
    <n v="1"/>
  </r>
  <r>
    <x v="305"/>
    <x v="12"/>
    <n v="1"/>
  </r>
  <r>
    <x v="305"/>
    <x v="6"/>
    <n v="1"/>
  </r>
  <r>
    <x v="305"/>
    <x v="14"/>
    <n v="1"/>
  </r>
  <r>
    <x v="306"/>
    <x v="5"/>
    <n v="1"/>
  </r>
  <r>
    <x v="307"/>
    <x v="5"/>
    <n v="1"/>
  </r>
  <r>
    <x v="308"/>
    <x v="5"/>
    <n v="1"/>
  </r>
  <r>
    <x v="309"/>
    <x v="5"/>
    <n v="1"/>
  </r>
  <r>
    <x v="310"/>
    <x v="5"/>
    <n v="1"/>
  </r>
  <r>
    <x v="311"/>
    <x v="5"/>
    <n v="1"/>
  </r>
  <r>
    <x v="312"/>
    <x v="5"/>
    <n v="1"/>
  </r>
  <r>
    <x v="313"/>
    <x v="41"/>
    <n v="1"/>
  </r>
  <r>
    <x v="313"/>
    <x v="5"/>
    <n v="1"/>
  </r>
  <r>
    <x v="314"/>
    <x v="5"/>
    <n v="1"/>
  </r>
  <r>
    <x v="315"/>
    <x v="5"/>
    <n v="1"/>
  </r>
  <r>
    <x v="316"/>
    <x v="5"/>
    <n v="1"/>
  </r>
  <r>
    <x v="317"/>
    <x v="5"/>
    <n v="1"/>
  </r>
  <r>
    <x v="318"/>
    <x v="5"/>
    <n v="1"/>
  </r>
  <r>
    <x v="319"/>
    <x v="5"/>
    <n v="1"/>
  </r>
  <r>
    <x v="320"/>
    <x v="5"/>
    <n v="1"/>
  </r>
  <r>
    <x v="321"/>
    <x v="5"/>
    <n v="1"/>
  </r>
  <r>
    <x v="322"/>
    <x v="5"/>
    <n v="1"/>
  </r>
  <r>
    <x v="323"/>
    <x v="5"/>
    <n v="1"/>
  </r>
  <r>
    <x v="323"/>
    <x v="77"/>
    <n v="1"/>
  </r>
  <r>
    <x v="324"/>
    <x v="0"/>
    <n v="1"/>
  </r>
  <r>
    <x v="324"/>
    <x v="1"/>
    <n v="1"/>
  </r>
  <r>
    <x v="324"/>
    <x v="2"/>
    <n v="1"/>
  </r>
  <r>
    <x v="324"/>
    <x v="3"/>
    <n v="1"/>
  </r>
  <r>
    <x v="324"/>
    <x v="4"/>
    <n v="1"/>
  </r>
  <r>
    <x v="324"/>
    <x v="5"/>
    <n v="1"/>
  </r>
  <r>
    <x v="324"/>
    <x v="22"/>
    <n v="1"/>
  </r>
  <r>
    <x v="324"/>
    <x v="22"/>
    <n v="1"/>
  </r>
  <r>
    <x v="324"/>
    <x v="115"/>
    <n v="1"/>
  </r>
  <r>
    <x v="324"/>
    <x v="45"/>
    <n v="1"/>
  </r>
  <r>
    <x v="324"/>
    <x v="7"/>
    <n v="1"/>
  </r>
  <r>
    <x v="325"/>
    <x v="5"/>
    <n v="1"/>
  </r>
  <r>
    <x v="326"/>
    <x v="5"/>
    <n v="1"/>
  </r>
  <r>
    <x v="326"/>
    <x v="9"/>
    <n v="1"/>
  </r>
  <r>
    <x v="327"/>
    <x v="5"/>
    <n v="1"/>
  </r>
  <r>
    <x v="328"/>
    <x v="11"/>
    <n v="1"/>
  </r>
  <r>
    <x v="328"/>
    <x v="3"/>
    <n v="1"/>
  </r>
  <r>
    <x v="328"/>
    <x v="4"/>
    <n v="1"/>
  </r>
  <r>
    <x v="328"/>
    <x v="4"/>
    <n v="1"/>
  </r>
  <r>
    <x v="328"/>
    <x v="5"/>
    <n v="1"/>
  </r>
  <r>
    <x v="328"/>
    <x v="15"/>
    <n v="1"/>
  </r>
  <r>
    <x v="328"/>
    <x v="6"/>
    <n v="1"/>
  </r>
  <r>
    <x v="328"/>
    <x v="6"/>
    <n v="1"/>
  </r>
  <r>
    <x v="328"/>
    <x v="6"/>
    <n v="1"/>
  </r>
  <r>
    <x v="328"/>
    <x v="6"/>
    <n v="1"/>
  </r>
  <r>
    <x v="328"/>
    <x v="84"/>
    <n v="1"/>
  </r>
  <r>
    <x v="328"/>
    <x v="85"/>
    <n v="1"/>
  </r>
  <r>
    <x v="328"/>
    <x v="7"/>
    <n v="1"/>
  </r>
  <r>
    <x v="328"/>
    <x v="7"/>
    <n v="1"/>
  </r>
  <r>
    <x v="329"/>
    <x v="5"/>
    <n v="1"/>
  </r>
  <r>
    <x v="330"/>
    <x v="5"/>
    <n v="1"/>
  </r>
  <r>
    <x v="331"/>
    <x v="10"/>
    <n v="1"/>
  </r>
  <r>
    <x v="331"/>
    <x v="10"/>
    <n v="1"/>
  </r>
  <r>
    <x v="331"/>
    <x v="11"/>
    <n v="1"/>
  </r>
  <r>
    <x v="331"/>
    <x v="5"/>
    <n v="1"/>
  </r>
  <r>
    <x v="331"/>
    <x v="15"/>
    <n v="1"/>
  </r>
  <r>
    <x v="331"/>
    <x v="6"/>
    <n v="1"/>
  </r>
  <r>
    <x v="332"/>
    <x v="5"/>
    <n v="1"/>
  </r>
  <r>
    <x v="332"/>
    <x v="6"/>
    <n v="1"/>
  </r>
  <r>
    <x v="333"/>
    <x v="10"/>
    <n v="1"/>
  </r>
  <r>
    <x v="333"/>
    <x v="11"/>
    <n v="1"/>
  </r>
  <r>
    <x v="333"/>
    <x v="5"/>
    <n v="1"/>
  </r>
  <r>
    <x v="333"/>
    <x v="12"/>
    <n v="1"/>
  </r>
  <r>
    <x v="333"/>
    <x v="6"/>
    <n v="1"/>
  </r>
  <r>
    <x v="333"/>
    <x v="14"/>
    <n v="1"/>
  </r>
  <r>
    <x v="334"/>
    <x v="5"/>
    <n v="1"/>
  </r>
  <r>
    <x v="335"/>
    <x v="29"/>
    <n v="1"/>
  </r>
  <r>
    <x v="335"/>
    <x v="5"/>
    <n v="1"/>
  </r>
  <r>
    <x v="335"/>
    <x v="74"/>
    <n v="1"/>
  </r>
  <r>
    <x v="336"/>
    <x v="11"/>
    <n v="1"/>
  </r>
  <r>
    <x v="336"/>
    <x v="3"/>
    <n v="1"/>
  </r>
  <r>
    <x v="336"/>
    <x v="4"/>
    <n v="1"/>
  </r>
  <r>
    <x v="336"/>
    <x v="4"/>
    <n v="1"/>
  </r>
  <r>
    <x v="336"/>
    <x v="5"/>
    <n v="1"/>
  </r>
  <r>
    <x v="336"/>
    <x v="15"/>
    <n v="1"/>
  </r>
  <r>
    <x v="336"/>
    <x v="6"/>
    <n v="1"/>
  </r>
  <r>
    <x v="336"/>
    <x v="6"/>
    <n v="1"/>
  </r>
  <r>
    <x v="336"/>
    <x v="6"/>
    <n v="1"/>
  </r>
  <r>
    <x v="336"/>
    <x v="6"/>
    <n v="1"/>
  </r>
  <r>
    <x v="336"/>
    <x v="84"/>
    <n v="1"/>
  </r>
  <r>
    <x v="336"/>
    <x v="85"/>
    <n v="1"/>
  </r>
  <r>
    <x v="336"/>
    <x v="7"/>
    <n v="1"/>
  </r>
  <r>
    <x v="336"/>
    <x v="7"/>
    <n v="1"/>
  </r>
  <r>
    <x v="337"/>
    <x v="29"/>
    <n v="1"/>
  </r>
  <r>
    <x v="337"/>
    <x v="5"/>
    <n v="1"/>
  </r>
  <r>
    <x v="338"/>
    <x v="5"/>
    <n v="1"/>
  </r>
  <r>
    <x v="339"/>
    <x v="5"/>
    <n v="1"/>
  </r>
  <r>
    <x v="340"/>
    <x v="5"/>
    <n v="1"/>
  </r>
  <r>
    <x v="340"/>
    <x v="9"/>
    <n v="1"/>
  </r>
  <r>
    <x v="341"/>
    <x v="29"/>
    <n v="1"/>
  </r>
  <r>
    <x v="341"/>
    <x v="5"/>
    <n v="1"/>
  </r>
  <r>
    <x v="342"/>
    <x v="5"/>
    <n v="1"/>
  </r>
  <r>
    <x v="343"/>
    <x v="5"/>
    <n v="1"/>
  </r>
  <r>
    <x v="344"/>
    <x v="17"/>
    <n v="1"/>
  </r>
  <r>
    <x v="344"/>
    <x v="17"/>
    <n v="1"/>
  </r>
  <r>
    <x v="344"/>
    <x v="5"/>
    <n v="1"/>
  </r>
  <r>
    <x v="344"/>
    <x v="116"/>
    <n v="1"/>
  </r>
  <r>
    <x v="344"/>
    <x v="117"/>
    <n v="1"/>
  </r>
  <r>
    <x v="344"/>
    <x v="40"/>
    <n v="1"/>
  </r>
  <r>
    <x v="345"/>
    <x v="5"/>
    <n v="1"/>
  </r>
  <r>
    <x v="346"/>
    <x v="5"/>
    <n v="1"/>
  </r>
  <r>
    <x v="347"/>
    <x v="5"/>
    <n v="1"/>
  </r>
  <r>
    <x v="347"/>
    <x v="118"/>
    <n v="1"/>
  </r>
  <r>
    <x v="348"/>
    <x v="5"/>
    <n v="1"/>
  </r>
  <r>
    <x v="348"/>
    <x v="18"/>
    <n v="1"/>
  </r>
  <r>
    <x v="348"/>
    <x v="19"/>
    <n v="1"/>
  </r>
  <r>
    <x v="349"/>
    <x v="1"/>
    <n v="1"/>
  </r>
  <r>
    <x v="349"/>
    <x v="2"/>
    <n v="1"/>
  </r>
  <r>
    <x v="349"/>
    <x v="3"/>
    <n v="1"/>
  </r>
  <r>
    <x v="349"/>
    <x v="4"/>
    <n v="1"/>
  </r>
  <r>
    <x v="349"/>
    <x v="5"/>
    <n v="1"/>
  </r>
  <r>
    <x v="349"/>
    <x v="6"/>
    <n v="1"/>
  </r>
  <r>
    <x v="349"/>
    <x v="14"/>
    <n v="1"/>
  </r>
  <r>
    <x v="349"/>
    <x v="7"/>
    <n v="1"/>
  </r>
  <r>
    <x v="350"/>
    <x v="5"/>
    <n v="1"/>
  </r>
  <r>
    <x v="351"/>
    <x v="5"/>
    <n v="1"/>
  </r>
  <r>
    <x v="352"/>
    <x v="5"/>
    <n v="1"/>
  </r>
  <r>
    <x v="353"/>
    <x v="5"/>
    <n v="1"/>
  </r>
  <r>
    <x v="354"/>
    <x v="5"/>
    <n v="1"/>
  </r>
  <r>
    <x v="355"/>
    <x v="5"/>
    <n v="1"/>
  </r>
  <r>
    <x v="356"/>
    <x v="5"/>
    <n v="1"/>
  </r>
  <r>
    <x v="356"/>
    <x v="9"/>
    <n v="1"/>
  </r>
  <r>
    <x v="357"/>
    <x v="5"/>
    <n v="1"/>
  </r>
  <r>
    <x v="358"/>
    <x v="10"/>
    <n v="1"/>
  </r>
  <r>
    <x v="358"/>
    <x v="11"/>
    <n v="1"/>
  </r>
  <r>
    <x v="358"/>
    <x v="11"/>
    <n v="1"/>
  </r>
  <r>
    <x v="358"/>
    <x v="5"/>
    <n v="1"/>
  </r>
  <r>
    <x v="358"/>
    <x v="12"/>
    <n v="1"/>
  </r>
  <r>
    <x v="358"/>
    <x v="12"/>
    <n v="1"/>
  </r>
  <r>
    <x v="358"/>
    <x v="6"/>
    <n v="1"/>
  </r>
  <r>
    <x v="358"/>
    <x v="6"/>
    <n v="1"/>
  </r>
  <r>
    <x v="358"/>
    <x v="6"/>
    <n v="1"/>
  </r>
  <r>
    <x v="358"/>
    <x v="113"/>
    <n v="1"/>
  </r>
  <r>
    <x v="359"/>
    <x v="2"/>
    <n v="1"/>
  </r>
  <r>
    <x v="359"/>
    <x v="11"/>
    <n v="1"/>
  </r>
  <r>
    <x v="359"/>
    <x v="3"/>
    <n v="1"/>
  </r>
  <r>
    <x v="359"/>
    <x v="4"/>
    <n v="1"/>
  </r>
  <r>
    <x v="359"/>
    <x v="5"/>
    <n v="1"/>
  </r>
  <r>
    <x v="359"/>
    <x v="5"/>
    <n v="1"/>
  </r>
  <r>
    <x v="359"/>
    <x v="12"/>
    <n v="1"/>
  </r>
  <r>
    <x v="359"/>
    <x v="6"/>
    <n v="1"/>
  </r>
  <r>
    <x v="359"/>
    <x v="6"/>
    <n v="1"/>
  </r>
  <r>
    <x v="359"/>
    <x v="36"/>
    <n v="1"/>
  </r>
  <r>
    <x v="359"/>
    <x v="37"/>
    <n v="1"/>
  </r>
  <r>
    <x v="359"/>
    <x v="38"/>
    <n v="1"/>
  </r>
  <r>
    <x v="359"/>
    <x v="39"/>
    <n v="1"/>
  </r>
  <r>
    <x v="359"/>
    <x v="14"/>
    <n v="1"/>
  </r>
  <r>
    <x v="359"/>
    <x v="7"/>
    <n v="1"/>
  </r>
  <r>
    <x v="360"/>
    <x v="5"/>
    <n v="1"/>
  </r>
  <r>
    <x v="361"/>
    <x v="5"/>
    <n v="1"/>
  </r>
  <r>
    <x v="362"/>
    <x v="5"/>
    <n v="1"/>
  </r>
  <r>
    <x v="363"/>
    <x v="5"/>
    <n v="1"/>
  </r>
  <r>
    <x v="364"/>
    <x v="5"/>
    <n v="1"/>
  </r>
  <r>
    <x v="365"/>
    <x v="5"/>
    <n v="1"/>
  </r>
  <r>
    <x v="366"/>
    <x v="5"/>
    <n v="1"/>
  </r>
  <r>
    <x v="367"/>
    <x v="5"/>
    <n v="1"/>
  </r>
  <r>
    <x v="368"/>
    <x v="5"/>
    <n v="1"/>
  </r>
  <r>
    <x v="369"/>
    <x v="5"/>
    <n v="1"/>
  </r>
  <r>
    <x v="370"/>
    <x v="5"/>
    <n v="1"/>
  </r>
  <r>
    <x v="371"/>
    <x v="5"/>
    <n v="1"/>
  </r>
  <r>
    <x v="372"/>
    <x v="5"/>
    <n v="1"/>
  </r>
  <r>
    <x v="373"/>
    <x v="5"/>
    <n v="1"/>
  </r>
  <r>
    <x v="374"/>
    <x v="5"/>
    <n v="1"/>
  </r>
  <r>
    <x v="375"/>
    <x v="5"/>
    <n v="1"/>
  </r>
  <r>
    <x v="376"/>
    <x v="3"/>
    <n v="1"/>
  </r>
  <r>
    <x v="376"/>
    <x v="3"/>
    <n v="1"/>
  </r>
  <r>
    <x v="376"/>
    <x v="3"/>
    <n v="1"/>
  </r>
  <r>
    <x v="376"/>
    <x v="4"/>
    <n v="1"/>
  </r>
  <r>
    <x v="376"/>
    <x v="4"/>
    <n v="1"/>
  </r>
  <r>
    <x v="376"/>
    <x v="5"/>
    <n v="1"/>
  </r>
  <r>
    <x v="376"/>
    <x v="5"/>
    <n v="1"/>
  </r>
  <r>
    <x v="376"/>
    <x v="6"/>
    <n v="1"/>
  </r>
  <r>
    <x v="376"/>
    <x v="6"/>
    <n v="1"/>
  </r>
  <r>
    <x v="376"/>
    <x v="6"/>
    <n v="1"/>
  </r>
  <r>
    <x v="376"/>
    <x v="6"/>
    <n v="1"/>
  </r>
  <r>
    <x v="376"/>
    <x v="7"/>
    <n v="1"/>
  </r>
  <r>
    <x v="376"/>
    <x v="7"/>
    <n v="1"/>
  </r>
  <r>
    <x v="377"/>
    <x v="5"/>
    <n v="1"/>
  </r>
  <r>
    <x v="378"/>
    <x v="3"/>
    <n v="1"/>
  </r>
  <r>
    <x v="378"/>
    <x v="3"/>
    <n v="1"/>
  </r>
  <r>
    <x v="378"/>
    <x v="3"/>
    <n v="1"/>
  </r>
  <r>
    <x v="378"/>
    <x v="4"/>
    <n v="1"/>
  </r>
  <r>
    <x v="378"/>
    <x v="4"/>
    <n v="1"/>
  </r>
  <r>
    <x v="378"/>
    <x v="5"/>
    <n v="1"/>
  </r>
  <r>
    <x v="378"/>
    <x v="6"/>
    <n v="1"/>
  </r>
  <r>
    <x v="378"/>
    <x v="6"/>
    <n v="1"/>
  </r>
  <r>
    <x v="378"/>
    <x v="6"/>
    <n v="1"/>
  </r>
  <r>
    <x v="378"/>
    <x v="6"/>
    <n v="1"/>
  </r>
  <r>
    <x v="378"/>
    <x v="7"/>
    <n v="1"/>
  </r>
  <r>
    <x v="378"/>
    <x v="7"/>
    <n v="1"/>
  </r>
  <r>
    <x v="379"/>
    <x v="5"/>
    <n v="1"/>
  </r>
  <r>
    <x v="380"/>
    <x v="5"/>
    <n v="1"/>
  </r>
  <r>
    <x v="381"/>
    <x v="5"/>
    <n v="1"/>
  </r>
  <r>
    <x v="382"/>
    <x v="5"/>
    <n v="1"/>
  </r>
  <r>
    <x v="383"/>
    <x v="2"/>
    <n v="1"/>
  </r>
  <r>
    <x v="383"/>
    <x v="32"/>
    <n v="1"/>
  </r>
  <r>
    <x v="383"/>
    <x v="11"/>
    <n v="1"/>
  </r>
  <r>
    <x v="383"/>
    <x v="4"/>
    <n v="1"/>
  </r>
  <r>
    <x v="383"/>
    <x v="5"/>
    <n v="1"/>
  </r>
  <r>
    <x v="383"/>
    <x v="6"/>
    <n v="1"/>
  </r>
  <r>
    <x v="383"/>
    <x v="7"/>
    <n v="1"/>
  </r>
  <r>
    <x v="384"/>
    <x v="5"/>
    <n v="1"/>
  </r>
  <r>
    <x v="385"/>
    <x v="5"/>
    <n v="1"/>
  </r>
  <r>
    <x v="386"/>
    <x v="0"/>
    <n v="1"/>
  </r>
  <r>
    <x v="386"/>
    <x v="1"/>
    <n v="1"/>
  </r>
  <r>
    <x v="386"/>
    <x v="2"/>
    <n v="1"/>
  </r>
  <r>
    <x v="386"/>
    <x v="3"/>
    <n v="1"/>
  </r>
  <r>
    <x v="386"/>
    <x v="4"/>
    <n v="1"/>
  </r>
  <r>
    <x v="386"/>
    <x v="5"/>
    <n v="1"/>
  </r>
  <r>
    <x v="386"/>
    <x v="22"/>
    <n v="1"/>
  </r>
  <r>
    <x v="386"/>
    <x v="22"/>
    <n v="1"/>
  </r>
  <r>
    <x v="386"/>
    <x v="45"/>
    <n v="1"/>
  </r>
  <r>
    <x v="386"/>
    <x v="7"/>
    <n v="1"/>
  </r>
  <r>
    <x v="387"/>
    <x v="5"/>
    <n v="1"/>
  </r>
  <r>
    <x v="388"/>
    <x v="5"/>
    <n v="1"/>
  </r>
  <r>
    <x v="389"/>
    <x v="41"/>
    <n v="1"/>
  </r>
  <r>
    <x v="389"/>
    <x v="5"/>
    <n v="1"/>
  </r>
  <r>
    <x v="390"/>
    <x v="5"/>
    <n v="1"/>
  </r>
  <r>
    <x v="391"/>
    <x v="41"/>
    <n v="1"/>
  </r>
  <r>
    <x v="391"/>
    <x v="5"/>
    <n v="1"/>
  </r>
  <r>
    <x v="392"/>
    <x v="2"/>
    <n v="1"/>
  </r>
  <r>
    <x v="392"/>
    <x v="4"/>
    <n v="1"/>
  </r>
  <r>
    <x v="392"/>
    <x v="5"/>
    <n v="1"/>
  </r>
  <r>
    <x v="392"/>
    <x v="15"/>
    <n v="1"/>
  </r>
  <r>
    <x v="392"/>
    <x v="6"/>
    <n v="1"/>
  </r>
  <r>
    <x v="392"/>
    <x v="47"/>
    <n v="1"/>
  </r>
  <r>
    <x v="392"/>
    <x v="7"/>
    <n v="1"/>
  </r>
  <r>
    <x v="393"/>
    <x v="0"/>
    <n v="1"/>
  </r>
  <r>
    <x v="393"/>
    <x v="1"/>
    <n v="1"/>
  </r>
  <r>
    <x v="393"/>
    <x v="2"/>
    <n v="1"/>
  </r>
  <r>
    <x v="393"/>
    <x v="119"/>
    <n v="1"/>
  </r>
  <r>
    <x v="393"/>
    <x v="3"/>
    <n v="1"/>
  </r>
  <r>
    <x v="393"/>
    <x v="4"/>
    <n v="1"/>
  </r>
  <r>
    <x v="393"/>
    <x v="5"/>
    <n v="1"/>
  </r>
  <r>
    <x v="393"/>
    <x v="6"/>
    <n v="1"/>
  </r>
  <r>
    <x v="393"/>
    <x v="44"/>
    <n v="1"/>
  </r>
  <r>
    <x v="393"/>
    <x v="120"/>
    <n v="1"/>
  </r>
  <r>
    <x v="393"/>
    <x v="7"/>
    <n v="1"/>
  </r>
  <r>
    <x v="394"/>
    <x v="2"/>
    <n v="1"/>
  </r>
  <r>
    <x v="394"/>
    <x v="3"/>
    <n v="1"/>
  </r>
  <r>
    <x v="394"/>
    <x v="4"/>
    <n v="1"/>
  </r>
  <r>
    <x v="394"/>
    <x v="5"/>
    <n v="1"/>
  </r>
  <r>
    <x v="394"/>
    <x v="121"/>
    <n v="1"/>
  </r>
  <r>
    <x v="394"/>
    <x v="122"/>
    <n v="1"/>
  </r>
  <r>
    <x v="394"/>
    <x v="7"/>
    <n v="1"/>
  </r>
  <r>
    <x v="395"/>
    <x v="5"/>
    <n v="1"/>
  </r>
  <r>
    <x v="396"/>
    <x v="5"/>
    <n v="1"/>
  </r>
  <r>
    <x v="397"/>
    <x v="5"/>
    <n v="1"/>
  </r>
  <r>
    <x v="397"/>
    <x v="5"/>
    <n v="1"/>
  </r>
  <r>
    <x v="397"/>
    <x v="6"/>
    <n v="1"/>
  </r>
  <r>
    <x v="397"/>
    <x v="6"/>
    <n v="1"/>
  </r>
  <r>
    <x v="397"/>
    <x v="79"/>
    <n v="1"/>
  </r>
  <r>
    <x v="397"/>
    <x v="81"/>
    <n v="1"/>
  </r>
  <r>
    <x v="397"/>
    <x v="81"/>
    <n v="1"/>
  </r>
  <r>
    <x v="397"/>
    <x v="14"/>
    <n v="1"/>
  </r>
  <r>
    <x v="398"/>
    <x v="46"/>
    <n v="1"/>
  </r>
  <r>
    <x v="398"/>
    <x v="5"/>
    <n v="1"/>
  </r>
  <r>
    <x v="398"/>
    <x v="6"/>
    <n v="1"/>
  </r>
  <r>
    <x v="398"/>
    <x v="123"/>
    <n v="1"/>
  </r>
  <r>
    <x v="399"/>
    <x v="1"/>
    <n v="1"/>
  </r>
  <r>
    <x v="399"/>
    <x v="2"/>
    <n v="1"/>
  </r>
  <r>
    <x v="399"/>
    <x v="3"/>
    <n v="1"/>
  </r>
  <r>
    <x v="399"/>
    <x v="4"/>
    <n v="1"/>
  </r>
  <r>
    <x v="399"/>
    <x v="5"/>
    <n v="1"/>
  </r>
  <r>
    <x v="399"/>
    <x v="6"/>
    <n v="1"/>
  </r>
  <r>
    <x v="399"/>
    <x v="7"/>
    <n v="1"/>
  </r>
  <r>
    <x v="400"/>
    <x v="46"/>
    <n v="1"/>
  </r>
  <r>
    <x v="400"/>
    <x v="2"/>
    <n v="1"/>
  </r>
  <r>
    <x v="400"/>
    <x v="4"/>
    <n v="1"/>
  </r>
  <r>
    <x v="400"/>
    <x v="5"/>
    <n v="1"/>
  </r>
  <r>
    <x v="400"/>
    <x v="6"/>
    <n v="1"/>
  </r>
  <r>
    <x v="400"/>
    <x v="6"/>
    <n v="1"/>
  </r>
  <r>
    <x v="400"/>
    <x v="123"/>
    <n v="1"/>
  </r>
  <r>
    <x v="400"/>
    <x v="79"/>
    <n v="1"/>
  </r>
  <r>
    <x v="400"/>
    <x v="124"/>
    <n v="1"/>
  </r>
  <r>
    <x v="400"/>
    <x v="7"/>
    <n v="1"/>
  </r>
  <r>
    <x v="401"/>
    <x v="0"/>
    <n v="1"/>
  </r>
  <r>
    <x v="401"/>
    <x v="1"/>
    <n v="1"/>
  </r>
  <r>
    <x v="401"/>
    <x v="2"/>
    <n v="1"/>
  </r>
  <r>
    <x v="401"/>
    <x v="3"/>
    <n v="1"/>
  </r>
  <r>
    <x v="401"/>
    <x v="4"/>
    <n v="1"/>
  </r>
  <r>
    <x v="401"/>
    <x v="5"/>
    <n v="1"/>
  </r>
  <r>
    <x v="401"/>
    <x v="22"/>
    <n v="1"/>
  </r>
  <r>
    <x v="401"/>
    <x v="45"/>
    <n v="1"/>
  </r>
  <r>
    <x v="402"/>
    <x v="0"/>
    <n v="1"/>
  </r>
  <r>
    <x v="402"/>
    <x v="1"/>
    <n v="1"/>
  </r>
  <r>
    <x v="402"/>
    <x v="2"/>
    <n v="1"/>
  </r>
  <r>
    <x v="402"/>
    <x v="3"/>
    <n v="1"/>
  </r>
  <r>
    <x v="402"/>
    <x v="4"/>
    <n v="1"/>
  </r>
  <r>
    <x v="402"/>
    <x v="5"/>
    <n v="1"/>
  </r>
  <r>
    <x v="402"/>
    <x v="6"/>
    <n v="1"/>
  </r>
  <r>
    <x v="402"/>
    <x v="125"/>
    <n v="1"/>
  </r>
  <r>
    <x v="402"/>
    <x v="7"/>
    <n v="1"/>
  </r>
  <r>
    <x v="403"/>
    <x v="10"/>
    <n v="1"/>
  </r>
  <r>
    <x v="403"/>
    <x v="2"/>
    <n v="1"/>
  </r>
  <r>
    <x v="403"/>
    <x v="11"/>
    <n v="1"/>
  </r>
  <r>
    <x v="403"/>
    <x v="3"/>
    <n v="1"/>
  </r>
  <r>
    <x v="403"/>
    <x v="4"/>
    <n v="1"/>
  </r>
  <r>
    <x v="403"/>
    <x v="5"/>
    <n v="1"/>
  </r>
  <r>
    <x v="403"/>
    <x v="51"/>
    <n v="1"/>
  </r>
  <r>
    <x v="403"/>
    <x v="49"/>
    <n v="1"/>
  </r>
  <r>
    <x v="403"/>
    <x v="105"/>
    <n v="1"/>
  </r>
  <r>
    <x v="403"/>
    <x v="7"/>
    <n v="1"/>
  </r>
  <r>
    <x v="404"/>
    <x v="10"/>
    <n v="1"/>
  </r>
  <r>
    <x v="404"/>
    <x v="2"/>
    <n v="1"/>
  </r>
  <r>
    <x v="404"/>
    <x v="11"/>
    <n v="1"/>
  </r>
  <r>
    <x v="404"/>
    <x v="3"/>
    <n v="1"/>
  </r>
  <r>
    <x v="404"/>
    <x v="5"/>
    <n v="1"/>
  </r>
  <r>
    <x v="404"/>
    <x v="6"/>
    <n v="1"/>
  </r>
  <r>
    <x v="404"/>
    <x v="126"/>
    <n v="1"/>
  </r>
  <r>
    <x v="404"/>
    <x v="127"/>
    <n v="1"/>
  </r>
  <r>
    <x v="404"/>
    <x v="128"/>
    <n v="1"/>
  </r>
  <r>
    <x v="404"/>
    <x v="122"/>
    <n v="1"/>
  </r>
  <r>
    <x v="405"/>
    <x v="3"/>
    <n v="1"/>
  </r>
  <r>
    <x v="405"/>
    <x v="5"/>
    <n v="1"/>
  </r>
  <r>
    <x v="405"/>
    <x v="44"/>
    <n v="1"/>
  </r>
  <r>
    <x v="405"/>
    <x v="22"/>
    <n v="1"/>
  </r>
  <r>
    <x v="405"/>
    <x v="129"/>
    <n v="1"/>
  </r>
  <r>
    <x v="406"/>
    <x v="5"/>
    <n v="1"/>
  </r>
  <r>
    <x v="407"/>
    <x v="10"/>
    <n v="1"/>
  </r>
  <r>
    <x v="407"/>
    <x v="11"/>
    <n v="1"/>
  </r>
  <r>
    <x v="407"/>
    <x v="5"/>
    <n v="1"/>
  </r>
  <r>
    <x v="407"/>
    <x v="12"/>
    <n v="1"/>
  </r>
  <r>
    <x v="407"/>
    <x v="6"/>
    <n v="1"/>
  </r>
  <r>
    <x v="407"/>
    <x v="14"/>
    <n v="1"/>
  </r>
  <r>
    <x v="408"/>
    <x v="5"/>
    <n v="1"/>
  </r>
  <r>
    <x v="409"/>
    <x v="5"/>
    <n v="1"/>
  </r>
  <r>
    <x v="410"/>
    <x v="5"/>
    <n v="1"/>
  </r>
  <r>
    <x v="410"/>
    <x v="130"/>
    <n v="1"/>
  </r>
  <r>
    <x v="411"/>
    <x v="16"/>
    <n v="1"/>
  </r>
  <r>
    <x v="411"/>
    <x v="5"/>
    <n v="1"/>
  </r>
  <r>
    <x v="412"/>
    <x v="5"/>
    <n v="1"/>
  </r>
  <r>
    <x v="412"/>
    <x v="131"/>
    <n v="1"/>
  </r>
  <r>
    <x v="413"/>
    <x v="5"/>
    <n v="1"/>
  </r>
  <r>
    <x v="413"/>
    <x v="132"/>
    <n v="1"/>
  </r>
  <r>
    <x v="414"/>
    <x v="10"/>
    <n v="1"/>
  </r>
  <r>
    <x v="414"/>
    <x v="11"/>
    <n v="1"/>
  </r>
  <r>
    <x v="414"/>
    <x v="5"/>
    <n v="1"/>
  </r>
  <r>
    <x v="414"/>
    <x v="6"/>
    <n v="1"/>
  </r>
  <r>
    <x v="415"/>
    <x v="29"/>
    <n v="1"/>
  </r>
  <r>
    <x v="415"/>
    <x v="5"/>
    <n v="1"/>
  </r>
  <r>
    <x v="416"/>
    <x v="5"/>
    <n v="1"/>
  </r>
  <r>
    <x v="417"/>
    <x v="29"/>
    <n v="1"/>
  </r>
  <r>
    <x v="417"/>
    <x v="5"/>
    <n v="1"/>
  </r>
  <r>
    <x v="418"/>
    <x v="5"/>
    <n v="1"/>
  </r>
  <r>
    <x v="419"/>
    <x v="5"/>
    <n v="1"/>
  </r>
  <r>
    <x v="420"/>
    <x v="5"/>
    <n v="1"/>
  </r>
  <r>
    <x v="421"/>
    <x v="1"/>
    <n v="1"/>
  </r>
  <r>
    <x v="421"/>
    <x v="2"/>
    <n v="1"/>
  </r>
  <r>
    <x v="421"/>
    <x v="3"/>
    <n v="1"/>
  </r>
  <r>
    <x v="421"/>
    <x v="4"/>
    <n v="1"/>
  </r>
  <r>
    <x v="421"/>
    <x v="5"/>
    <n v="1"/>
  </r>
  <r>
    <x v="421"/>
    <x v="6"/>
    <n v="1"/>
  </r>
  <r>
    <x v="421"/>
    <x v="7"/>
    <n v="1"/>
  </r>
  <r>
    <x v="422"/>
    <x v="0"/>
    <n v="1"/>
  </r>
  <r>
    <x v="422"/>
    <x v="1"/>
    <n v="1"/>
  </r>
  <r>
    <x v="422"/>
    <x v="2"/>
    <n v="1"/>
  </r>
  <r>
    <x v="422"/>
    <x v="119"/>
    <n v="1"/>
  </r>
  <r>
    <x v="422"/>
    <x v="3"/>
    <n v="1"/>
  </r>
  <r>
    <x v="422"/>
    <x v="4"/>
    <n v="1"/>
  </r>
  <r>
    <x v="422"/>
    <x v="5"/>
    <n v="1"/>
  </r>
  <r>
    <x v="422"/>
    <x v="6"/>
    <n v="1"/>
  </r>
  <r>
    <x v="422"/>
    <x v="44"/>
    <n v="1"/>
  </r>
  <r>
    <x v="422"/>
    <x v="22"/>
    <n v="1"/>
  </r>
  <r>
    <x v="422"/>
    <x v="120"/>
    <n v="1"/>
  </r>
  <r>
    <x v="422"/>
    <x v="7"/>
    <n v="1"/>
  </r>
  <r>
    <x v="423"/>
    <x v="0"/>
    <n v="1"/>
  </r>
  <r>
    <x v="423"/>
    <x v="1"/>
    <n v="1"/>
  </r>
  <r>
    <x v="423"/>
    <x v="2"/>
    <n v="1"/>
  </r>
  <r>
    <x v="423"/>
    <x v="3"/>
    <n v="1"/>
  </r>
  <r>
    <x v="423"/>
    <x v="4"/>
    <n v="1"/>
  </r>
  <r>
    <x v="423"/>
    <x v="5"/>
    <n v="1"/>
  </r>
  <r>
    <x v="423"/>
    <x v="6"/>
    <n v="1"/>
  </r>
  <r>
    <x v="423"/>
    <x v="22"/>
    <n v="1"/>
  </r>
  <r>
    <x v="423"/>
    <x v="45"/>
    <n v="1"/>
  </r>
  <r>
    <x v="423"/>
    <x v="7"/>
    <n v="1"/>
  </r>
  <r>
    <x v="424"/>
    <x v="0"/>
    <n v="1"/>
  </r>
  <r>
    <x v="424"/>
    <x v="1"/>
    <n v="1"/>
  </r>
  <r>
    <x v="424"/>
    <x v="2"/>
    <n v="1"/>
  </r>
  <r>
    <x v="424"/>
    <x v="3"/>
    <n v="1"/>
  </r>
  <r>
    <x v="424"/>
    <x v="4"/>
    <n v="1"/>
  </r>
  <r>
    <x v="424"/>
    <x v="5"/>
    <n v="1"/>
  </r>
  <r>
    <x v="424"/>
    <x v="22"/>
    <n v="1"/>
  </r>
  <r>
    <x v="424"/>
    <x v="7"/>
    <n v="1"/>
  </r>
  <r>
    <x v="425"/>
    <x v="5"/>
    <n v="1"/>
  </r>
  <r>
    <x v="425"/>
    <x v="6"/>
    <n v="1"/>
  </r>
  <r>
    <x v="426"/>
    <x v="41"/>
    <n v="1"/>
  </r>
  <r>
    <x v="426"/>
    <x v="5"/>
    <n v="1"/>
  </r>
  <r>
    <x v="427"/>
    <x v="0"/>
    <n v="1"/>
  </r>
  <r>
    <x v="427"/>
    <x v="1"/>
    <n v="1"/>
  </r>
  <r>
    <x v="427"/>
    <x v="2"/>
    <n v="1"/>
  </r>
  <r>
    <x v="427"/>
    <x v="119"/>
    <n v="1"/>
  </r>
  <r>
    <x v="427"/>
    <x v="3"/>
    <n v="1"/>
  </r>
  <r>
    <x v="427"/>
    <x v="4"/>
    <n v="1"/>
  </r>
  <r>
    <x v="427"/>
    <x v="5"/>
    <n v="1"/>
  </r>
  <r>
    <x v="427"/>
    <x v="6"/>
    <n v="1"/>
  </r>
  <r>
    <x v="427"/>
    <x v="22"/>
    <n v="1"/>
  </r>
  <r>
    <x v="427"/>
    <x v="45"/>
    <n v="1"/>
  </r>
  <r>
    <x v="427"/>
    <x v="7"/>
    <n v="1"/>
  </r>
  <r>
    <x v="428"/>
    <x v="2"/>
    <n v="1"/>
  </r>
  <r>
    <x v="428"/>
    <x v="119"/>
    <n v="1"/>
  </r>
  <r>
    <x v="428"/>
    <x v="4"/>
    <n v="1"/>
  </r>
  <r>
    <x v="428"/>
    <x v="5"/>
    <n v="1"/>
  </r>
  <r>
    <x v="428"/>
    <x v="22"/>
    <n v="1"/>
  </r>
  <r>
    <x v="428"/>
    <x v="45"/>
    <n v="1"/>
  </r>
  <r>
    <x v="428"/>
    <x v="7"/>
    <n v="1"/>
  </r>
  <r>
    <x v="429"/>
    <x v="2"/>
    <n v="1"/>
  </r>
  <r>
    <x v="429"/>
    <x v="3"/>
    <n v="1"/>
  </r>
  <r>
    <x v="429"/>
    <x v="4"/>
    <n v="1"/>
  </r>
  <r>
    <x v="429"/>
    <x v="5"/>
    <n v="1"/>
  </r>
  <r>
    <x v="429"/>
    <x v="6"/>
    <n v="1"/>
  </r>
  <r>
    <x v="429"/>
    <x v="44"/>
    <n v="1"/>
  </r>
  <r>
    <x v="429"/>
    <x v="22"/>
    <n v="1"/>
  </r>
  <r>
    <x v="429"/>
    <x v="129"/>
    <n v="1"/>
  </r>
  <r>
    <x v="430"/>
    <x v="5"/>
    <n v="1"/>
  </r>
  <r>
    <x v="431"/>
    <x v="5"/>
    <n v="1"/>
  </r>
  <r>
    <x v="432"/>
    <x v="0"/>
    <n v="1"/>
  </r>
  <r>
    <x v="432"/>
    <x v="2"/>
    <n v="1"/>
  </r>
  <r>
    <x v="432"/>
    <x v="3"/>
    <n v="1"/>
  </r>
  <r>
    <x v="432"/>
    <x v="4"/>
    <n v="1"/>
  </r>
  <r>
    <x v="432"/>
    <x v="5"/>
    <n v="1"/>
  </r>
  <r>
    <x v="432"/>
    <x v="6"/>
    <n v="1"/>
  </r>
  <r>
    <x v="432"/>
    <x v="7"/>
    <n v="1"/>
  </r>
  <r>
    <x v="433"/>
    <x v="10"/>
    <n v="1"/>
  </r>
  <r>
    <x v="433"/>
    <x v="11"/>
    <n v="1"/>
  </r>
  <r>
    <x v="433"/>
    <x v="5"/>
    <n v="1"/>
  </r>
  <r>
    <x v="433"/>
    <x v="12"/>
    <n v="1"/>
  </r>
  <r>
    <x v="433"/>
    <x v="6"/>
    <n v="1"/>
  </r>
  <r>
    <x v="433"/>
    <x v="14"/>
    <n v="1"/>
  </r>
  <r>
    <x v="434"/>
    <x v="5"/>
    <n v="1"/>
  </r>
  <r>
    <x v="435"/>
    <x v="5"/>
    <n v="1"/>
  </r>
  <r>
    <x v="436"/>
    <x v="5"/>
    <n v="1"/>
  </r>
  <r>
    <x v="436"/>
    <x v="27"/>
    <n v="1"/>
  </r>
  <r>
    <x v="436"/>
    <x v="28"/>
    <n v="1"/>
  </r>
  <r>
    <x v="437"/>
    <x v="29"/>
    <n v="1"/>
  </r>
  <r>
    <x v="437"/>
    <x v="5"/>
    <n v="1"/>
  </r>
  <r>
    <x v="438"/>
    <x v="29"/>
    <n v="1"/>
  </r>
  <r>
    <x v="438"/>
    <x v="5"/>
    <n v="1"/>
  </r>
  <r>
    <x v="439"/>
    <x v="5"/>
    <n v="1"/>
  </r>
  <r>
    <x v="440"/>
    <x v="5"/>
    <n v="1"/>
  </r>
  <r>
    <x v="440"/>
    <x v="133"/>
    <n v="1"/>
  </r>
  <r>
    <x v="441"/>
    <x v="17"/>
    <n v="1"/>
  </r>
  <r>
    <x v="441"/>
    <x v="17"/>
    <n v="1"/>
  </r>
  <r>
    <x v="441"/>
    <x v="5"/>
    <n v="1"/>
  </r>
  <r>
    <x v="442"/>
    <x v="5"/>
    <n v="1"/>
  </r>
  <r>
    <x v="443"/>
    <x v="5"/>
    <n v="1"/>
  </r>
  <r>
    <x v="444"/>
    <x v="29"/>
    <n v="1"/>
  </r>
  <r>
    <x v="444"/>
    <x v="5"/>
    <n v="1"/>
  </r>
  <r>
    <x v="445"/>
    <x v="5"/>
    <n v="1"/>
  </r>
  <r>
    <x v="446"/>
    <x v="5"/>
    <n v="1"/>
  </r>
  <r>
    <x v="447"/>
    <x v="5"/>
    <n v="1"/>
  </r>
  <r>
    <x v="448"/>
    <x v="10"/>
    <n v="1"/>
  </r>
  <r>
    <x v="448"/>
    <x v="10"/>
    <n v="1"/>
  </r>
  <r>
    <x v="448"/>
    <x v="10"/>
    <n v="1"/>
  </r>
  <r>
    <x v="448"/>
    <x v="10"/>
    <n v="1"/>
  </r>
  <r>
    <x v="448"/>
    <x v="11"/>
    <n v="1"/>
  </r>
  <r>
    <x v="448"/>
    <x v="11"/>
    <n v="1"/>
  </r>
  <r>
    <x v="448"/>
    <x v="11"/>
    <n v="1"/>
  </r>
  <r>
    <x v="448"/>
    <x v="11"/>
    <n v="1"/>
  </r>
  <r>
    <x v="448"/>
    <x v="5"/>
    <n v="1"/>
  </r>
  <r>
    <x v="448"/>
    <x v="6"/>
    <n v="1"/>
  </r>
  <r>
    <x v="448"/>
    <x v="6"/>
    <n v="1"/>
  </r>
  <r>
    <x v="448"/>
    <x v="6"/>
    <n v="1"/>
  </r>
  <r>
    <x v="448"/>
    <x v="6"/>
    <n v="1"/>
  </r>
  <r>
    <x v="448"/>
    <x v="26"/>
    <n v="1"/>
  </r>
  <r>
    <x v="449"/>
    <x v="5"/>
    <n v="1"/>
  </r>
  <r>
    <x v="449"/>
    <x v="9"/>
    <n v="1"/>
  </r>
  <r>
    <x v="450"/>
    <x v="5"/>
    <n v="1"/>
  </r>
  <r>
    <x v="451"/>
    <x v="2"/>
    <n v="1"/>
  </r>
  <r>
    <x v="451"/>
    <x v="4"/>
    <n v="1"/>
  </r>
  <r>
    <x v="451"/>
    <x v="5"/>
    <n v="1"/>
  </r>
  <r>
    <x v="451"/>
    <x v="6"/>
    <n v="1"/>
  </r>
  <r>
    <x v="451"/>
    <x v="7"/>
    <n v="1"/>
  </r>
  <r>
    <x v="452"/>
    <x v="5"/>
    <n v="1"/>
  </r>
  <r>
    <x v="452"/>
    <x v="9"/>
    <n v="1"/>
  </r>
  <r>
    <x v="453"/>
    <x v="29"/>
    <n v="1"/>
  </r>
  <r>
    <x v="453"/>
    <x v="5"/>
    <n v="1"/>
  </r>
  <r>
    <x v="454"/>
    <x v="5"/>
    <n v="1"/>
  </r>
  <r>
    <x v="455"/>
    <x v="5"/>
    <n v="1"/>
  </r>
  <r>
    <x v="456"/>
    <x v="5"/>
    <n v="1"/>
  </r>
  <r>
    <x v="457"/>
    <x v="5"/>
    <n v="1"/>
  </r>
  <r>
    <x v="458"/>
    <x v="5"/>
    <n v="1"/>
  </r>
  <r>
    <x v="459"/>
    <x v="29"/>
    <n v="1"/>
  </r>
  <r>
    <x v="459"/>
    <x v="5"/>
    <n v="1"/>
  </r>
  <r>
    <x v="460"/>
    <x v="5"/>
    <n v="1"/>
  </r>
  <r>
    <x v="461"/>
    <x v="5"/>
    <n v="1"/>
  </r>
  <r>
    <x v="461"/>
    <x v="134"/>
    <n v="1"/>
  </r>
  <r>
    <x v="462"/>
    <x v="5"/>
    <n v="1"/>
  </r>
  <r>
    <x v="462"/>
    <x v="135"/>
    <n v="1"/>
  </r>
  <r>
    <x v="463"/>
    <x v="5"/>
    <n v="1"/>
  </r>
  <r>
    <x v="463"/>
    <x v="112"/>
    <n v="1"/>
  </r>
  <r>
    <x v="464"/>
    <x v="5"/>
    <n v="1"/>
  </r>
  <r>
    <x v="465"/>
    <x v="5"/>
    <n v="1"/>
  </r>
  <r>
    <x v="466"/>
    <x v="5"/>
    <n v="1"/>
  </r>
  <r>
    <x v="467"/>
    <x v="5"/>
    <n v="1"/>
  </r>
  <r>
    <x v="467"/>
    <x v="132"/>
    <n v="1"/>
  </r>
  <r>
    <x v="468"/>
    <x v="5"/>
    <n v="1"/>
  </r>
  <r>
    <x v="469"/>
    <x v="3"/>
    <n v="1"/>
  </r>
  <r>
    <x v="469"/>
    <x v="3"/>
    <n v="1"/>
  </r>
  <r>
    <x v="469"/>
    <x v="4"/>
    <n v="1"/>
  </r>
  <r>
    <x v="469"/>
    <x v="4"/>
    <n v="1"/>
  </r>
  <r>
    <x v="469"/>
    <x v="5"/>
    <n v="1"/>
  </r>
  <r>
    <x v="469"/>
    <x v="6"/>
    <n v="1"/>
  </r>
  <r>
    <x v="469"/>
    <x v="6"/>
    <n v="1"/>
  </r>
  <r>
    <x v="469"/>
    <x v="6"/>
    <n v="1"/>
  </r>
  <r>
    <x v="469"/>
    <x v="22"/>
    <n v="1"/>
  </r>
  <r>
    <x v="469"/>
    <x v="45"/>
    <n v="1"/>
  </r>
  <r>
    <x v="469"/>
    <x v="7"/>
    <n v="1"/>
  </r>
  <r>
    <x v="469"/>
    <x v="7"/>
    <n v="1"/>
  </r>
  <r>
    <x v="470"/>
    <x v="4"/>
    <n v="1"/>
  </r>
  <r>
    <x v="470"/>
    <x v="4"/>
    <n v="1"/>
  </r>
  <r>
    <x v="470"/>
    <x v="5"/>
    <n v="1"/>
  </r>
  <r>
    <x v="470"/>
    <x v="6"/>
    <n v="1"/>
  </r>
  <r>
    <x v="470"/>
    <x v="6"/>
    <n v="1"/>
  </r>
  <r>
    <x v="470"/>
    <x v="6"/>
    <n v="1"/>
  </r>
  <r>
    <x v="470"/>
    <x v="14"/>
    <n v="1"/>
  </r>
  <r>
    <x v="470"/>
    <x v="7"/>
    <n v="1"/>
  </r>
  <r>
    <x v="470"/>
    <x v="7"/>
    <n v="1"/>
  </r>
  <r>
    <x v="471"/>
    <x v="0"/>
    <n v="1"/>
  </r>
  <r>
    <x v="471"/>
    <x v="1"/>
    <n v="1"/>
  </r>
  <r>
    <x v="471"/>
    <x v="4"/>
    <n v="1"/>
  </r>
  <r>
    <x v="471"/>
    <x v="5"/>
    <n v="1"/>
  </r>
  <r>
    <x v="471"/>
    <x v="6"/>
    <n v="1"/>
  </r>
  <r>
    <x v="471"/>
    <x v="6"/>
    <n v="1"/>
  </r>
  <r>
    <x v="471"/>
    <x v="6"/>
    <n v="1"/>
  </r>
  <r>
    <x v="471"/>
    <x v="14"/>
    <n v="1"/>
  </r>
  <r>
    <x v="471"/>
    <x v="7"/>
    <n v="1"/>
  </r>
  <r>
    <x v="472"/>
    <x v="3"/>
    <n v="1"/>
  </r>
  <r>
    <x v="472"/>
    <x v="3"/>
    <n v="1"/>
  </r>
  <r>
    <x v="472"/>
    <x v="3"/>
    <n v="1"/>
  </r>
  <r>
    <x v="472"/>
    <x v="4"/>
    <n v="1"/>
  </r>
  <r>
    <x v="472"/>
    <x v="4"/>
    <n v="1"/>
  </r>
  <r>
    <x v="472"/>
    <x v="4"/>
    <n v="1"/>
  </r>
  <r>
    <x v="472"/>
    <x v="4"/>
    <n v="1"/>
  </r>
  <r>
    <x v="472"/>
    <x v="5"/>
    <n v="1"/>
  </r>
  <r>
    <x v="472"/>
    <x v="6"/>
    <n v="1"/>
  </r>
  <r>
    <x v="472"/>
    <x v="6"/>
    <n v="1"/>
  </r>
  <r>
    <x v="472"/>
    <x v="6"/>
    <n v="1"/>
  </r>
  <r>
    <x v="472"/>
    <x v="6"/>
    <n v="1"/>
  </r>
  <r>
    <x v="472"/>
    <x v="6"/>
    <n v="1"/>
  </r>
  <r>
    <x v="472"/>
    <x v="22"/>
    <n v="1"/>
  </r>
  <r>
    <x v="472"/>
    <x v="7"/>
    <n v="1"/>
  </r>
  <r>
    <x v="472"/>
    <x v="7"/>
    <n v="1"/>
  </r>
  <r>
    <x v="472"/>
    <x v="7"/>
    <n v="1"/>
  </r>
  <r>
    <x v="472"/>
    <x v="7"/>
    <n v="1"/>
  </r>
  <r>
    <x v="473"/>
    <x v="3"/>
    <n v="1"/>
  </r>
  <r>
    <x v="473"/>
    <x v="3"/>
    <n v="1"/>
  </r>
  <r>
    <x v="473"/>
    <x v="4"/>
    <n v="1"/>
  </r>
  <r>
    <x v="473"/>
    <x v="4"/>
    <n v="1"/>
  </r>
  <r>
    <x v="473"/>
    <x v="4"/>
    <n v="1"/>
  </r>
  <r>
    <x v="473"/>
    <x v="5"/>
    <n v="1"/>
  </r>
  <r>
    <x v="473"/>
    <x v="6"/>
    <n v="1"/>
  </r>
  <r>
    <x v="473"/>
    <x v="6"/>
    <n v="1"/>
  </r>
  <r>
    <x v="473"/>
    <x v="6"/>
    <n v="1"/>
  </r>
  <r>
    <x v="473"/>
    <x v="6"/>
    <n v="1"/>
  </r>
  <r>
    <x v="473"/>
    <x v="22"/>
    <n v="1"/>
  </r>
  <r>
    <x v="473"/>
    <x v="7"/>
    <n v="1"/>
  </r>
  <r>
    <x v="473"/>
    <x v="7"/>
    <n v="1"/>
  </r>
  <r>
    <x v="473"/>
    <x v="7"/>
    <n v="1"/>
  </r>
  <r>
    <x v="474"/>
    <x v="29"/>
    <n v="1"/>
  </r>
  <r>
    <x v="474"/>
    <x v="5"/>
    <n v="1"/>
  </r>
  <r>
    <x v="475"/>
    <x v="29"/>
    <n v="1"/>
  </r>
  <r>
    <x v="475"/>
    <x v="5"/>
    <n v="1"/>
  </r>
  <r>
    <x v="476"/>
    <x v="5"/>
    <n v="1"/>
  </r>
  <r>
    <x v="477"/>
    <x v="2"/>
    <n v="1"/>
  </r>
  <r>
    <x v="477"/>
    <x v="11"/>
    <n v="1"/>
  </r>
  <r>
    <x v="477"/>
    <x v="3"/>
    <n v="1"/>
  </r>
  <r>
    <x v="477"/>
    <x v="4"/>
    <n v="1"/>
  </r>
  <r>
    <x v="477"/>
    <x v="5"/>
    <n v="1"/>
  </r>
  <r>
    <x v="477"/>
    <x v="5"/>
    <n v="1"/>
  </r>
  <r>
    <x v="477"/>
    <x v="12"/>
    <n v="1"/>
  </r>
  <r>
    <x v="477"/>
    <x v="6"/>
    <n v="1"/>
  </r>
  <r>
    <x v="477"/>
    <x v="6"/>
    <n v="1"/>
  </r>
  <r>
    <x v="477"/>
    <x v="36"/>
    <n v="1"/>
  </r>
  <r>
    <x v="477"/>
    <x v="37"/>
    <n v="1"/>
  </r>
  <r>
    <x v="477"/>
    <x v="38"/>
    <n v="1"/>
  </r>
  <r>
    <x v="477"/>
    <x v="39"/>
    <n v="1"/>
  </r>
  <r>
    <x v="477"/>
    <x v="14"/>
    <n v="1"/>
  </r>
  <r>
    <x v="477"/>
    <x v="7"/>
    <n v="1"/>
  </r>
  <r>
    <x v="478"/>
    <x v="10"/>
    <n v="1"/>
  </r>
  <r>
    <x v="478"/>
    <x v="11"/>
    <n v="1"/>
  </r>
  <r>
    <x v="478"/>
    <x v="11"/>
    <n v="1"/>
  </r>
  <r>
    <x v="478"/>
    <x v="5"/>
    <n v="1"/>
  </r>
  <r>
    <x v="478"/>
    <x v="12"/>
    <n v="1"/>
  </r>
  <r>
    <x v="478"/>
    <x v="6"/>
    <n v="1"/>
  </r>
  <r>
    <x v="478"/>
    <x v="6"/>
    <n v="1"/>
  </r>
  <r>
    <x v="479"/>
    <x v="10"/>
    <n v="1"/>
  </r>
  <r>
    <x v="479"/>
    <x v="11"/>
    <n v="1"/>
  </r>
  <r>
    <x v="479"/>
    <x v="11"/>
    <n v="1"/>
  </r>
  <r>
    <x v="479"/>
    <x v="5"/>
    <n v="1"/>
  </r>
  <r>
    <x v="479"/>
    <x v="12"/>
    <n v="1"/>
  </r>
  <r>
    <x v="479"/>
    <x v="12"/>
    <n v="1"/>
  </r>
  <r>
    <x v="479"/>
    <x v="6"/>
    <n v="1"/>
  </r>
  <r>
    <x v="479"/>
    <x v="6"/>
    <n v="1"/>
  </r>
  <r>
    <x v="479"/>
    <x v="6"/>
    <n v="1"/>
  </r>
  <r>
    <x v="480"/>
    <x v="5"/>
    <n v="1"/>
  </r>
  <r>
    <x v="480"/>
    <x v="112"/>
    <n v="1"/>
  </r>
  <r>
    <x v="481"/>
    <x v="3"/>
    <n v="1"/>
  </r>
  <r>
    <x v="481"/>
    <x v="5"/>
    <n v="1"/>
  </r>
  <r>
    <x v="481"/>
    <x v="6"/>
    <n v="1"/>
  </r>
  <r>
    <x v="481"/>
    <x v="6"/>
    <n v="1"/>
  </r>
  <r>
    <x v="481"/>
    <x v="6"/>
    <n v="1"/>
  </r>
  <r>
    <x v="482"/>
    <x v="5"/>
    <n v="1"/>
  </r>
  <r>
    <x v="482"/>
    <x v="86"/>
    <n v="1"/>
  </r>
  <r>
    <x v="483"/>
    <x v="5"/>
    <n v="1"/>
  </r>
  <r>
    <x v="484"/>
    <x v="5"/>
    <n v="1"/>
  </r>
  <r>
    <x v="485"/>
    <x v="5"/>
    <n v="1"/>
  </r>
  <r>
    <x v="485"/>
    <x v="136"/>
    <n v="1"/>
  </r>
  <r>
    <x v="486"/>
    <x v="29"/>
    <n v="1"/>
  </r>
  <r>
    <x v="486"/>
    <x v="5"/>
    <n v="1"/>
  </r>
  <r>
    <x v="487"/>
    <x v="5"/>
    <n v="1"/>
  </r>
  <r>
    <x v="487"/>
    <x v="137"/>
    <n v="1"/>
  </r>
  <r>
    <x v="488"/>
    <x v="29"/>
    <n v="1"/>
  </r>
  <r>
    <x v="488"/>
    <x v="5"/>
    <n v="1"/>
  </r>
  <r>
    <x v="489"/>
    <x v="29"/>
    <n v="1"/>
  </r>
  <r>
    <x v="489"/>
    <x v="5"/>
    <n v="1"/>
  </r>
  <r>
    <x v="490"/>
    <x v="5"/>
    <n v="1"/>
  </r>
  <r>
    <x v="490"/>
    <x v="137"/>
    <n v="1"/>
  </r>
  <r>
    <x v="491"/>
    <x v="29"/>
    <n v="1"/>
  </r>
  <r>
    <x v="491"/>
    <x v="5"/>
    <n v="1"/>
  </r>
  <r>
    <x v="492"/>
    <x v="29"/>
    <n v="1"/>
  </r>
  <r>
    <x v="492"/>
    <x v="5"/>
    <n v="1"/>
  </r>
  <r>
    <x v="493"/>
    <x v="5"/>
    <n v="1"/>
  </r>
  <r>
    <x v="493"/>
    <x v="137"/>
    <n v="1"/>
  </r>
  <r>
    <x v="494"/>
    <x v="29"/>
    <n v="1"/>
  </r>
  <r>
    <x v="494"/>
    <x v="5"/>
    <n v="1"/>
  </r>
  <r>
    <x v="495"/>
    <x v="29"/>
    <n v="1"/>
  </r>
  <r>
    <x v="495"/>
    <x v="5"/>
    <n v="1"/>
  </r>
  <r>
    <x v="496"/>
    <x v="5"/>
    <n v="1"/>
  </r>
  <r>
    <x v="496"/>
    <x v="137"/>
    <n v="1"/>
  </r>
  <r>
    <x v="497"/>
    <x v="29"/>
    <n v="1"/>
  </r>
  <r>
    <x v="497"/>
    <x v="5"/>
    <n v="1"/>
  </r>
  <r>
    <x v="498"/>
    <x v="5"/>
    <n v="1"/>
  </r>
  <r>
    <x v="498"/>
    <x v="137"/>
    <n v="1"/>
  </r>
  <r>
    <x v="499"/>
    <x v="29"/>
    <n v="1"/>
  </r>
  <r>
    <x v="499"/>
    <x v="5"/>
    <n v="1"/>
  </r>
  <r>
    <x v="500"/>
    <x v="29"/>
    <n v="1"/>
  </r>
  <r>
    <x v="500"/>
    <x v="5"/>
    <n v="1"/>
  </r>
  <r>
    <x v="501"/>
    <x v="5"/>
    <n v="1"/>
  </r>
  <r>
    <x v="502"/>
    <x v="5"/>
    <n v="1"/>
  </r>
  <r>
    <x v="503"/>
    <x v="5"/>
    <n v="1"/>
  </r>
  <r>
    <x v="504"/>
    <x v="5"/>
    <n v="1"/>
  </r>
  <r>
    <x v="505"/>
    <x v="10"/>
    <n v="1"/>
  </r>
  <r>
    <x v="505"/>
    <x v="11"/>
    <n v="1"/>
  </r>
  <r>
    <x v="505"/>
    <x v="5"/>
    <n v="1"/>
  </r>
  <r>
    <x v="505"/>
    <x v="12"/>
    <n v="1"/>
  </r>
  <r>
    <x v="505"/>
    <x v="6"/>
    <n v="1"/>
  </r>
  <r>
    <x v="505"/>
    <x v="96"/>
    <n v="1"/>
  </r>
  <r>
    <x v="505"/>
    <x v="14"/>
    <n v="1"/>
  </r>
  <r>
    <x v="506"/>
    <x v="10"/>
    <n v="1"/>
  </r>
  <r>
    <x v="506"/>
    <x v="2"/>
    <n v="1"/>
  </r>
  <r>
    <x v="506"/>
    <x v="11"/>
    <n v="1"/>
  </r>
  <r>
    <x v="506"/>
    <x v="3"/>
    <n v="1"/>
  </r>
  <r>
    <x v="506"/>
    <x v="4"/>
    <n v="1"/>
  </r>
  <r>
    <x v="506"/>
    <x v="5"/>
    <n v="1"/>
  </r>
  <r>
    <x v="506"/>
    <x v="15"/>
    <n v="1"/>
  </r>
  <r>
    <x v="506"/>
    <x v="6"/>
    <n v="1"/>
  </r>
  <r>
    <x v="506"/>
    <x v="6"/>
    <n v="1"/>
  </r>
  <r>
    <x v="506"/>
    <x v="7"/>
    <n v="1"/>
  </r>
  <r>
    <x v="507"/>
    <x v="29"/>
    <n v="1"/>
  </r>
  <r>
    <x v="507"/>
    <x v="5"/>
    <n v="1"/>
  </r>
  <r>
    <x v="508"/>
    <x v="5"/>
    <n v="1"/>
  </r>
  <r>
    <x v="508"/>
    <x v="18"/>
    <n v="1"/>
  </r>
  <r>
    <x v="508"/>
    <x v="19"/>
    <n v="1"/>
  </r>
  <r>
    <x v="509"/>
    <x v="5"/>
    <n v="1"/>
  </r>
  <r>
    <x v="510"/>
    <x v="5"/>
    <n v="1"/>
  </r>
  <r>
    <x v="510"/>
    <x v="138"/>
    <n v="1"/>
  </r>
  <r>
    <x v="510"/>
    <x v="139"/>
    <n v="1"/>
  </r>
  <r>
    <x v="511"/>
    <x v="5"/>
    <n v="1"/>
  </r>
  <r>
    <x v="511"/>
    <x v="140"/>
    <n v="1"/>
  </r>
  <r>
    <x v="512"/>
    <x v="5"/>
    <n v="1"/>
  </r>
  <r>
    <x v="513"/>
    <x v="10"/>
    <n v="1"/>
  </r>
  <r>
    <x v="513"/>
    <x v="10"/>
    <n v="1"/>
  </r>
  <r>
    <x v="513"/>
    <x v="10"/>
    <n v="1"/>
  </r>
  <r>
    <x v="513"/>
    <x v="10"/>
    <n v="1"/>
  </r>
  <r>
    <x v="513"/>
    <x v="10"/>
    <n v="1"/>
  </r>
  <r>
    <x v="513"/>
    <x v="11"/>
    <n v="1"/>
  </r>
  <r>
    <x v="513"/>
    <x v="11"/>
    <n v="1"/>
  </r>
  <r>
    <x v="513"/>
    <x v="11"/>
    <n v="1"/>
  </r>
  <r>
    <x v="513"/>
    <x v="11"/>
    <n v="1"/>
  </r>
  <r>
    <x v="513"/>
    <x v="11"/>
    <n v="1"/>
  </r>
  <r>
    <x v="513"/>
    <x v="11"/>
    <n v="1"/>
  </r>
  <r>
    <x v="513"/>
    <x v="11"/>
    <n v="1"/>
  </r>
  <r>
    <x v="513"/>
    <x v="5"/>
    <n v="1"/>
  </r>
  <r>
    <x v="513"/>
    <x v="6"/>
    <n v="1"/>
  </r>
  <r>
    <x v="513"/>
    <x v="6"/>
    <n v="1"/>
  </r>
  <r>
    <x v="513"/>
    <x v="6"/>
    <n v="1"/>
  </r>
  <r>
    <x v="513"/>
    <x v="6"/>
    <n v="1"/>
  </r>
  <r>
    <x v="513"/>
    <x v="6"/>
    <n v="1"/>
  </r>
  <r>
    <x v="513"/>
    <x v="26"/>
    <n v="1"/>
  </r>
  <r>
    <x v="514"/>
    <x v="5"/>
    <n v="1"/>
  </r>
  <r>
    <x v="515"/>
    <x v="5"/>
    <n v="1"/>
  </r>
  <r>
    <x v="516"/>
    <x v="5"/>
    <n v="1"/>
  </r>
  <r>
    <x v="517"/>
    <x v="5"/>
    <n v="1"/>
  </r>
  <r>
    <x v="518"/>
    <x v="5"/>
    <n v="1"/>
  </r>
  <r>
    <x v="519"/>
    <x v="5"/>
    <n v="1"/>
  </r>
  <r>
    <x v="520"/>
    <x v="5"/>
    <n v="1"/>
  </r>
  <r>
    <x v="521"/>
    <x v="10"/>
    <n v="1"/>
  </r>
  <r>
    <x v="521"/>
    <x v="10"/>
    <n v="1"/>
  </r>
  <r>
    <x v="521"/>
    <x v="10"/>
    <n v="1"/>
  </r>
  <r>
    <x v="521"/>
    <x v="10"/>
    <n v="1"/>
  </r>
  <r>
    <x v="521"/>
    <x v="10"/>
    <n v="1"/>
  </r>
  <r>
    <x v="521"/>
    <x v="10"/>
    <n v="1"/>
  </r>
  <r>
    <x v="521"/>
    <x v="10"/>
    <n v="1"/>
  </r>
  <r>
    <x v="521"/>
    <x v="11"/>
    <n v="1"/>
  </r>
  <r>
    <x v="521"/>
    <x v="11"/>
    <n v="1"/>
  </r>
  <r>
    <x v="521"/>
    <x v="11"/>
    <n v="1"/>
  </r>
  <r>
    <x v="521"/>
    <x v="11"/>
    <n v="1"/>
  </r>
  <r>
    <x v="521"/>
    <x v="11"/>
    <n v="1"/>
  </r>
  <r>
    <x v="521"/>
    <x v="11"/>
    <n v="1"/>
  </r>
  <r>
    <x v="521"/>
    <x v="5"/>
    <n v="1"/>
  </r>
  <r>
    <x v="521"/>
    <x v="5"/>
    <n v="1"/>
  </r>
  <r>
    <x v="521"/>
    <x v="6"/>
    <n v="1"/>
  </r>
  <r>
    <x v="521"/>
    <x v="6"/>
    <n v="1"/>
  </r>
  <r>
    <x v="521"/>
    <x v="6"/>
    <n v="1"/>
  </r>
  <r>
    <x v="521"/>
    <x v="6"/>
    <n v="1"/>
  </r>
  <r>
    <x v="521"/>
    <x v="6"/>
    <n v="1"/>
  </r>
  <r>
    <x v="521"/>
    <x v="6"/>
    <n v="1"/>
  </r>
  <r>
    <x v="521"/>
    <x v="6"/>
    <n v="1"/>
  </r>
  <r>
    <x v="521"/>
    <x v="14"/>
    <n v="1"/>
  </r>
  <r>
    <x v="522"/>
    <x v="5"/>
    <n v="1"/>
  </r>
  <r>
    <x v="523"/>
    <x v="5"/>
    <n v="1"/>
  </r>
  <r>
    <x v="524"/>
    <x v="5"/>
    <n v="1"/>
  </r>
  <r>
    <x v="525"/>
    <x v="5"/>
    <n v="1"/>
  </r>
  <r>
    <x v="525"/>
    <x v="112"/>
    <n v="1"/>
  </r>
  <r>
    <x v="526"/>
    <x v="5"/>
    <n v="1"/>
  </r>
  <r>
    <x v="526"/>
    <x v="141"/>
    <n v="1"/>
  </r>
  <r>
    <x v="526"/>
    <x v="141"/>
    <n v="1"/>
  </r>
  <r>
    <x v="526"/>
    <x v="141"/>
    <n v="1"/>
  </r>
  <r>
    <x v="526"/>
    <x v="141"/>
    <n v="1"/>
  </r>
  <r>
    <x v="526"/>
    <x v="141"/>
    <n v="1"/>
  </r>
  <r>
    <x v="526"/>
    <x v="141"/>
    <n v="1"/>
  </r>
  <r>
    <x v="527"/>
    <x v="5"/>
    <n v="1"/>
  </r>
  <r>
    <x v="528"/>
    <x v="5"/>
    <n v="1"/>
  </r>
  <r>
    <x v="529"/>
    <x v="5"/>
    <n v="1"/>
  </r>
  <r>
    <x v="530"/>
    <x v="5"/>
    <n v="1"/>
  </r>
  <r>
    <x v="531"/>
    <x v="5"/>
    <n v="1"/>
  </r>
  <r>
    <x v="532"/>
    <x v="5"/>
    <n v="1"/>
  </r>
  <r>
    <x v="533"/>
    <x v="5"/>
    <n v="1"/>
  </r>
  <r>
    <x v="534"/>
    <x v="5"/>
    <n v="1"/>
  </r>
  <r>
    <x v="535"/>
    <x v="5"/>
    <n v="1"/>
  </r>
  <r>
    <x v="536"/>
    <x v="5"/>
    <n v="1"/>
  </r>
  <r>
    <x v="536"/>
    <x v="27"/>
    <n v="1"/>
  </r>
  <r>
    <x v="536"/>
    <x v="28"/>
    <n v="1"/>
  </r>
  <r>
    <x v="537"/>
    <x v="5"/>
    <n v="1"/>
  </r>
  <r>
    <x v="538"/>
    <x v="5"/>
    <n v="1"/>
  </r>
  <r>
    <x v="538"/>
    <x v="142"/>
    <n v="1"/>
  </r>
  <r>
    <x v="539"/>
    <x v="5"/>
    <n v="1"/>
  </r>
  <r>
    <x v="540"/>
    <x v="5"/>
    <n v="1"/>
  </r>
  <r>
    <x v="541"/>
    <x v="5"/>
    <n v="1"/>
  </r>
  <r>
    <x v="542"/>
    <x v="10"/>
    <n v="1"/>
  </r>
  <r>
    <x v="542"/>
    <x v="10"/>
    <n v="1"/>
  </r>
  <r>
    <x v="542"/>
    <x v="10"/>
    <n v="1"/>
  </r>
  <r>
    <x v="542"/>
    <x v="10"/>
    <n v="1"/>
  </r>
  <r>
    <x v="542"/>
    <x v="2"/>
    <n v="1"/>
  </r>
  <r>
    <x v="542"/>
    <x v="32"/>
    <n v="1"/>
  </r>
  <r>
    <x v="542"/>
    <x v="11"/>
    <n v="1"/>
  </r>
  <r>
    <x v="542"/>
    <x v="11"/>
    <n v="1"/>
  </r>
  <r>
    <x v="542"/>
    <x v="11"/>
    <n v="1"/>
  </r>
  <r>
    <x v="542"/>
    <x v="11"/>
    <n v="1"/>
  </r>
  <r>
    <x v="542"/>
    <x v="11"/>
    <n v="1"/>
  </r>
  <r>
    <x v="542"/>
    <x v="11"/>
    <n v="1"/>
  </r>
  <r>
    <x v="542"/>
    <x v="11"/>
    <n v="1"/>
  </r>
  <r>
    <x v="542"/>
    <x v="4"/>
    <n v="1"/>
  </r>
  <r>
    <x v="542"/>
    <x v="5"/>
    <n v="1"/>
  </r>
  <r>
    <x v="542"/>
    <x v="6"/>
    <n v="1"/>
  </r>
  <r>
    <x v="542"/>
    <x v="6"/>
    <n v="1"/>
  </r>
  <r>
    <x v="542"/>
    <x v="6"/>
    <n v="1"/>
  </r>
  <r>
    <x v="542"/>
    <x v="6"/>
    <n v="1"/>
  </r>
  <r>
    <x v="542"/>
    <x v="6"/>
    <n v="1"/>
  </r>
  <r>
    <x v="542"/>
    <x v="6"/>
    <n v="1"/>
  </r>
  <r>
    <x v="542"/>
    <x v="6"/>
    <n v="1"/>
  </r>
  <r>
    <x v="542"/>
    <x v="7"/>
    <n v="1"/>
  </r>
  <r>
    <x v="543"/>
    <x v="10"/>
    <n v="1"/>
  </r>
  <r>
    <x v="543"/>
    <x v="11"/>
    <n v="1"/>
  </r>
  <r>
    <x v="543"/>
    <x v="5"/>
    <n v="1"/>
  </r>
  <r>
    <x v="543"/>
    <x v="12"/>
    <n v="1"/>
  </r>
  <r>
    <x v="543"/>
    <x v="6"/>
    <n v="1"/>
  </r>
  <r>
    <x v="543"/>
    <x v="143"/>
    <n v="1"/>
  </r>
  <r>
    <x v="543"/>
    <x v="144"/>
    <n v="1"/>
  </r>
  <r>
    <x v="543"/>
    <x v="14"/>
    <n v="1"/>
  </r>
  <r>
    <x v="544"/>
    <x v="5"/>
    <n v="1"/>
  </r>
  <r>
    <x v="544"/>
    <x v="142"/>
    <n v="1"/>
  </r>
  <r>
    <x v="545"/>
    <x v="5"/>
    <n v="1"/>
  </r>
  <r>
    <x v="546"/>
    <x v="5"/>
    <n v="1"/>
  </r>
  <r>
    <x v="547"/>
    <x v="5"/>
    <n v="1"/>
  </r>
  <r>
    <x v="548"/>
    <x v="5"/>
    <n v="1"/>
  </r>
  <r>
    <x v="549"/>
    <x v="5"/>
    <n v="1"/>
  </r>
  <r>
    <x v="550"/>
    <x v="145"/>
    <n v="1"/>
  </r>
  <r>
    <x v="550"/>
    <x v="5"/>
    <n v="1"/>
  </r>
  <r>
    <x v="550"/>
    <x v="26"/>
    <n v="1"/>
  </r>
  <r>
    <x v="551"/>
    <x v="5"/>
    <n v="1"/>
  </r>
  <r>
    <x v="552"/>
    <x v="5"/>
    <n v="1"/>
  </r>
  <r>
    <x v="553"/>
    <x v="5"/>
    <n v="1"/>
  </r>
  <r>
    <x v="553"/>
    <x v="146"/>
    <n v="1"/>
  </r>
  <r>
    <x v="554"/>
    <x v="5"/>
    <n v="1"/>
  </r>
  <r>
    <x v="555"/>
    <x v="10"/>
    <n v="1"/>
  </r>
  <r>
    <x v="555"/>
    <x v="10"/>
    <n v="1"/>
  </r>
  <r>
    <x v="555"/>
    <x v="10"/>
    <n v="1"/>
  </r>
  <r>
    <x v="555"/>
    <x v="10"/>
    <n v="1"/>
  </r>
  <r>
    <x v="555"/>
    <x v="11"/>
    <n v="1"/>
  </r>
  <r>
    <x v="555"/>
    <x v="11"/>
    <n v="1"/>
  </r>
  <r>
    <x v="555"/>
    <x v="11"/>
    <n v="1"/>
  </r>
  <r>
    <x v="555"/>
    <x v="11"/>
    <n v="1"/>
  </r>
  <r>
    <x v="555"/>
    <x v="5"/>
    <n v="1"/>
  </r>
  <r>
    <x v="555"/>
    <x v="6"/>
    <n v="1"/>
  </r>
  <r>
    <x v="555"/>
    <x v="6"/>
    <n v="1"/>
  </r>
  <r>
    <x v="555"/>
    <x v="6"/>
    <n v="1"/>
  </r>
  <r>
    <x v="555"/>
    <x v="6"/>
    <n v="1"/>
  </r>
  <r>
    <x v="555"/>
    <x v="26"/>
    <n v="1"/>
  </r>
  <r>
    <x v="556"/>
    <x v="10"/>
    <n v="1"/>
  </r>
  <r>
    <x v="556"/>
    <x v="10"/>
    <n v="1"/>
  </r>
  <r>
    <x v="556"/>
    <x v="11"/>
    <n v="1"/>
  </r>
  <r>
    <x v="556"/>
    <x v="11"/>
    <n v="1"/>
  </r>
  <r>
    <x v="556"/>
    <x v="145"/>
    <n v="1"/>
  </r>
  <r>
    <x v="556"/>
    <x v="5"/>
    <n v="1"/>
  </r>
  <r>
    <x v="556"/>
    <x v="6"/>
    <n v="1"/>
  </r>
  <r>
    <x v="556"/>
    <x v="6"/>
    <n v="1"/>
  </r>
  <r>
    <x v="556"/>
    <x v="26"/>
    <n v="1"/>
  </r>
  <r>
    <x v="557"/>
    <x v="2"/>
    <n v="1"/>
  </r>
  <r>
    <x v="557"/>
    <x v="2"/>
    <n v="1"/>
  </r>
  <r>
    <x v="557"/>
    <x v="3"/>
    <n v="1"/>
  </r>
  <r>
    <x v="557"/>
    <x v="3"/>
    <n v="1"/>
  </r>
  <r>
    <x v="557"/>
    <x v="4"/>
    <n v="1"/>
  </r>
  <r>
    <x v="557"/>
    <x v="4"/>
    <n v="1"/>
  </r>
  <r>
    <x v="557"/>
    <x v="5"/>
    <n v="1"/>
  </r>
  <r>
    <x v="557"/>
    <x v="6"/>
    <n v="1"/>
  </r>
  <r>
    <x v="557"/>
    <x v="6"/>
    <n v="1"/>
  </r>
  <r>
    <x v="557"/>
    <x v="7"/>
    <n v="1"/>
  </r>
  <r>
    <x v="557"/>
    <x v="7"/>
    <n v="1"/>
  </r>
  <r>
    <x v="558"/>
    <x v="10"/>
    <n v="1"/>
  </r>
  <r>
    <x v="558"/>
    <x v="2"/>
    <n v="1"/>
  </r>
  <r>
    <x v="558"/>
    <x v="32"/>
    <n v="1"/>
  </r>
  <r>
    <x v="558"/>
    <x v="11"/>
    <n v="1"/>
  </r>
  <r>
    <x v="558"/>
    <x v="11"/>
    <n v="1"/>
  </r>
  <r>
    <x v="558"/>
    <x v="4"/>
    <n v="1"/>
  </r>
  <r>
    <x v="558"/>
    <x v="5"/>
    <n v="1"/>
  </r>
  <r>
    <x v="558"/>
    <x v="6"/>
    <n v="1"/>
  </r>
  <r>
    <x v="558"/>
    <x v="6"/>
    <n v="1"/>
  </r>
  <r>
    <x v="558"/>
    <x v="33"/>
    <n v="1"/>
  </r>
  <r>
    <x v="558"/>
    <x v="34"/>
    <n v="1"/>
  </r>
  <r>
    <x v="558"/>
    <x v="7"/>
    <n v="1"/>
  </r>
  <r>
    <x v="559"/>
    <x v="10"/>
    <n v="1"/>
  </r>
  <r>
    <x v="559"/>
    <x v="2"/>
    <n v="1"/>
  </r>
  <r>
    <x v="559"/>
    <x v="3"/>
    <n v="1"/>
  </r>
  <r>
    <x v="559"/>
    <x v="4"/>
    <n v="1"/>
  </r>
  <r>
    <x v="559"/>
    <x v="5"/>
    <n v="1"/>
  </r>
  <r>
    <x v="559"/>
    <x v="6"/>
    <n v="1"/>
  </r>
  <r>
    <x v="559"/>
    <x v="6"/>
    <n v="1"/>
  </r>
  <r>
    <x v="559"/>
    <x v="147"/>
    <n v="1"/>
  </r>
  <r>
    <x v="559"/>
    <x v="35"/>
    <n v="1"/>
  </r>
  <r>
    <x v="559"/>
    <x v="7"/>
    <n v="1"/>
  </r>
  <r>
    <x v="560"/>
    <x v="5"/>
    <n v="1"/>
  </r>
  <r>
    <x v="561"/>
    <x v="5"/>
    <n v="1"/>
  </r>
  <r>
    <x v="561"/>
    <x v="9"/>
    <n v="1"/>
  </r>
  <r>
    <x v="562"/>
    <x v="5"/>
    <n v="1"/>
  </r>
  <r>
    <x v="563"/>
    <x v="5"/>
    <n v="1"/>
  </r>
  <r>
    <x v="563"/>
    <x v="18"/>
    <n v="1"/>
  </r>
  <r>
    <x v="563"/>
    <x v="19"/>
    <n v="1"/>
  </r>
  <r>
    <x v="564"/>
    <x v="5"/>
    <n v="1"/>
  </r>
  <r>
    <x v="565"/>
    <x v="5"/>
    <n v="1"/>
  </r>
  <r>
    <x v="566"/>
    <x v="2"/>
    <n v="1"/>
  </r>
  <r>
    <x v="566"/>
    <x v="3"/>
    <n v="1"/>
  </r>
  <r>
    <x v="566"/>
    <x v="4"/>
    <n v="1"/>
  </r>
  <r>
    <x v="566"/>
    <x v="5"/>
    <n v="1"/>
  </r>
  <r>
    <x v="566"/>
    <x v="6"/>
    <n v="1"/>
  </r>
  <r>
    <x v="566"/>
    <x v="6"/>
    <n v="1"/>
  </r>
  <r>
    <x v="566"/>
    <x v="22"/>
    <n v="1"/>
  </r>
  <r>
    <x v="566"/>
    <x v="7"/>
    <n v="1"/>
  </r>
  <r>
    <x v="567"/>
    <x v="5"/>
    <n v="1"/>
  </r>
  <r>
    <x v="568"/>
    <x v="5"/>
    <n v="1"/>
  </r>
  <r>
    <x v="569"/>
    <x v="5"/>
    <n v="1"/>
  </r>
  <r>
    <x v="570"/>
    <x v="5"/>
    <n v="1"/>
  </r>
  <r>
    <x v="571"/>
    <x v="5"/>
    <n v="1"/>
  </r>
  <r>
    <x v="572"/>
    <x v="10"/>
    <n v="1"/>
  </r>
  <r>
    <x v="572"/>
    <x v="2"/>
    <n v="1"/>
  </r>
  <r>
    <x v="572"/>
    <x v="32"/>
    <n v="1"/>
  </r>
  <r>
    <x v="572"/>
    <x v="11"/>
    <n v="1"/>
  </r>
  <r>
    <x v="572"/>
    <x v="4"/>
    <n v="1"/>
  </r>
  <r>
    <x v="572"/>
    <x v="5"/>
    <n v="1"/>
  </r>
  <r>
    <x v="572"/>
    <x v="6"/>
    <n v="1"/>
  </r>
  <r>
    <x v="572"/>
    <x v="6"/>
    <n v="1"/>
  </r>
  <r>
    <x v="572"/>
    <x v="6"/>
    <n v="1"/>
  </r>
  <r>
    <x v="572"/>
    <x v="26"/>
    <n v="1"/>
  </r>
  <r>
    <x v="572"/>
    <x v="7"/>
    <n v="1"/>
  </r>
  <r>
    <x v="573"/>
    <x v="5"/>
    <n v="1"/>
  </r>
  <r>
    <x v="574"/>
    <x v="5"/>
    <n v="1"/>
  </r>
  <r>
    <x v="575"/>
    <x v="17"/>
    <n v="1"/>
  </r>
  <r>
    <x v="575"/>
    <x v="5"/>
    <n v="1"/>
  </r>
  <r>
    <x v="576"/>
    <x v="5"/>
    <n v="1"/>
  </r>
  <r>
    <x v="577"/>
    <x v="5"/>
    <n v="1"/>
  </r>
  <r>
    <x v="578"/>
    <x v="5"/>
    <n v="1"/>
  </r>
  <r>
    <x v="579"/>
    <x v="5"/>
    <n v="1"/>
  </r>
  <r>
    <x v="580"/>
    <x v="5"/>
    <n v="1"/>
  </r>
  <r>
    <x v="581"/>
    <x v="5"/>
    <n v="1"/>
  </r>
  <r>
    <x v="582"/>
    <x v="5"/>
    <n v="1"/>
  </r>
  <r>
    <x v="583"/>
    <x v="5"/>
    <n v="1"/>
  </r>
  <r>
    <x v="584"/>
    <x v="5"/>
    <n v="1"/>
  </r>
  <r>
    <x v="585"/>
    <x v="5"/>
    <n v="1"/>
  </r>
  <r>
    <x v="586"/>
    <x v="5"/>
    <n v="1"/>
  </r>
  <r>
    <x v="587"/>
    <x v="5"/>
    <n v="1"/>
  </r>
  <r>
    <x v="588"/>
    <x v="148"/>
    <n v="1"/>
  </r>
  <r>
    <x v="588"/>
    <x v="148"/>
    <n v="1"/>
  </r>
  <r>
    <x v="588"/>
    <x v="3"/>
    <n v="1"/>
  </r>
  <r>
    <x v="588"/>
    <x v="4"/>
    <n v="1"/>
  </r>
  <r>
    <x v="588"/>
    <x v="4"/>
    <n v="1"/>
  </r>
  <r>
    <x v="588"/>
    <x v="5"/>
    <n v="1"/>
  </r>
  <r>
    <x v="588"/>
    <x v="6"/>
    <n v="1"/>
  </r>
  <r>
    <x v="588"/>
    <x v="6"/>
    <n v="1"/>
  </r>
  <r>
    <x v="588"/>
    <x v="6"/>
    <n v="1"/>
  </r>
  <r>
    <x v="588"/>
    <x v="22"/>
    <n v="1"/>
  </r>
  <r>
    <x v="588"/>
    <x v="45"/>
    <n v="1"/>
  </r>
  <r>
    <x v="588"/>
    <x v="7"/>
    <n v="1"/>
  </r>
  <r>
    <x v="588"/>
    <x v="7"/>
    <n v="1"/>
  </r>
  <r>
    <x v="589"/>
    <x v="5"/>
    <n v="1"/>
  </r>
  <r>
    <x v="590"/>
    <x v="5"/>
    <n v="1"/>
  </r>
  <r>
    <x v="591"/>
    <x v="5"/>
    <n v="1"/>
  </r>
  <r>
    <x v="592"/>
    <x v="3"/>
    <n v="1"/>
  </r>
  <r>
    <x v="592"/>
    <x v="3"/>
    <n v="1"/>
  </r>
  <r>
    <x v="592"/>
    <x v="3"/>
    <n v="1"/>
  </r>
  <r>
    <x v="592"/>
    <x v="4"/>
    <n v="1"/>
  </r>
  <r>
    <x v="592"/>
    <x v="4"/>
    <n v="1"/>
  </r>
  <r>
    <x v="592"/>
    <x v="4"/>
    <n v="1"/>
  </r>
  <r>
    <x v="592"/>
    <x v="4"/>
    <n v="1"/>
  </r>
  <r>
    <x v="592"/>
    <x v="5"/>
    <n v="1"/>
  </r>
  <r>
    <x v="592"/>
    <x v="6"/>
    <n v="1"/>
  </r>
  <r>
    <x v="592"/>
    <x v="6"/>
    <n v="1"/>
  </r>
  <r>
    <x v="592"/>
    <x v="6"/>
    <n v="1"/>
  </r>
  <r>
    <x v="592"/>
    <x v="6"/>
    <n v="1"/>
  </r>
  <r>
    <x v="592"/>
    <x v="14"/>
    <n v="1"/>
  </r>
  <r>
    <x v="592"/>
    <x v="7"/>
    <n v="1"/>
  </r>
  <r>
    <x v="592"/>
    <x v="7"/>
    <n v="1"/>
  </r>
  <r>
    <x v="592"/>
    <x v="7"/>
    <n v="1"/>
  </r>
  <r>
    <x v="592"/>
    <x v="7"/>
    <n v="1"/>
  </r>
  <r>
    <x v="593"/>
    <x v="3"/>
    <n v="1"/>
  </r>
  <r>
    <x v="593"/>
    <x v="3"/>
    <n v="1"/>
  </r>
  <r>
    <x v="593"/>
    <x v="3"/>
    <n v="1"/>
  </r>
  <r>
    <x v="593"/>
    <x v="4"/>
    <n v="1"/>
  </r>
  <r>
    <x v="593"/>
    <x v="4"/>
    <n v="1"/>
  </r>
  <r>
    <x v="593"/>
    <x v="5"/>
    <n v="1"/>
  </r>
  <r>
    <x v="593"/>
    <x v="5"/>
    <n v="1"/>
  </r>
  <r>
    <x v="593"/>
    <x v="6"/>
    <n v="1"/>
  </r>
  <r>
    <x v="593"/>
    <x v="6"/>
    <n v="1"/>
  </r>
  <r>
    <x v="593"/>
    <x v="6"/>
    <n v="1"/>
  </r>
  <r>
    <x v="593"/>
    <x v="6"/>
    <n v="1"/>
  </r>
  <r>
    <x v="593"/>
    <x v="7"/>
    <n v="1"/>
  </r>
  <r>
    <x v="593"/>
    <x v="7"/>
    <n v="1"/>
  </r>
  <r>
    <x v="594"/>
    <x v="3"/>
    <n v="1"/>
  </r>
  <r>
    <x v="594"/>
    <x v="3"/>
    <n v="1"/>
  </r>
  <r>
    <x v="594"/>
    <x v="3"/>
    <n v="1"/>
  </r>
  <r>
    <x v="594"/>
    <x v="3"/>
    <n v="1"/>
  </r>
  <r>
    <x v="594"/>
    <x v="3"/>
    <n v="1"/>
  </r>
  <r>
    <x v="594"/>
    <x v="4"/>
    <n v="1"/>
  </r>
  <r>
    <x v="594"/>
    <x v="4"/>
    <n v="1"/>
  </r>
  <r>
    <x v="594"/>
    <x v="4"/>
    <n v="1"/>
  </r>
  <r>
    <x v="594"/>
    <x v="4"/>
    <n v="1"/>
  </r>
  <r>
    <x v="594"/>
    <x v="4"/>
    <n v="1"/>
  </r>
  <r>
    <x v="594"/>
    <x v="4"/>
    <n v="1"/>
  </r>
  <r>
    <x v="594"/>
    <x v="5"/>
    <n v="1"/>
  </r>
  <r>
    <x v="594"/>
    <x v="6"/>
    <n v="1"/>
  </r>
  <r>
    <x v="594"/>
    <x v="6"/>
    <n v="1"/>
  </r>
  <r>
    <x v="594"/>
    <x v="6"/>
    <n v="1"/>
  </r>
  <r>
    <x v="594"/>
    <x v="6"/>
    <n v="1"/>
  </r>
  <r>
    <x v="594"/>
    <x v="6"/>
    <n v="1"/>
  </r>
  <r>
    <x v="594"/>
    <x v="6"/>
    <n v="1"/>
  </r>
  <r>
    <x v="594"/>
    <x v="6"/>
    <n v="1"/>
  </r>
  <r>
    <x v="594"/>
    <x v="6"/>
    <n v="1"/>
  </r>
  <r>
    <x v="594"/>
    <x v="22"/>
    <n v="1"/>
  </r>
  <r>
    <x v="594"/>
    <x v="7"/>
    <n v="1"/>
  </r>
  <r>
    <x v="594"/>
    <x v="7"/>
    <n v="1"/>
  </r>
  <r>
    <x v="594"/>
    <x v="7"/>
    <n v="1"/>
  </r>
  <r>
    <x v="594"/>
    <x v="7"/>
    <n v="1"/>
  </r>
  <r>
    <x v="594"/>
    <x v="7"/>
    <n v="1"/>
  </r>
  <r>
    <x v="594"/>
    <x v="7"/>
    <n v="1"/>
  </r>
  <r>
    <x v="595"/>
    <x v="2"/>
    <n v="1"/>
  </r>
  <r>
    <x v="595"/>
    <x v="2"/>
    <n v="1"/>
  </r>
  <r>
    <x v="595"/>
    <x v="3"/>
    <n v="1"/>
  </r>
  <r>
    <x v="595"/>
    <x v="3"/>
    <n v="1"/>
  </r>
  <r>
    <x v="595"/>
    <x v="3"/>
    <n v="1"/>
  </r>
  <r>
    <x v="595"/>
    <x v="4"/>
    <n v="1"/>
  </r>
  <r>
    <x v="595"/>
    <x v="4"/>
    <n v="1"/>
  </r>
  <r>
    <x v="595"/>
    <x v="4"/>
    <n v="1"/>
  </r>
  <r>
    <x v="595"/>
    <x v="5"/>
    <n v="1"/>
  </r>
  <r>
    <x v="595"/>
    <x v="5"/>
    <n v="1"/>
  </r>
  <r>
    <x v="595"/>
    <x v="6"/>
    <n v="1"/>
  </r>
  <r>
    <x v="595"/>
    <x v="6"/>
    <n v="1"/>
  </r>
  <r>
    <x v="595"/>
    <x v="6"/>
    <n v="1"/>
  </r>
  <r>
    <x v="595"/>
    <x v="6"/>
    <n v="1"/>
  </r>
  <r>
    <x v="595"/>
    <x v="6"/>
    <n v="1"/>
  </r>
  <r>
    <x v="595"/>
    <x v="7"/>
    <n v="1"/>
  </r>
  <r>
    <x v="595"/>
    <x v="7"/>
    <n v="1"/>
  </r>
  <r>
    <x v="595"/>
    <x v="7"/>
    <n v="1"/>
  </r>
  <r>
    <x v="596"/>
    <x v="29"/>
    <n v="1"/>
  </r>
  <r>
    <x v="596"/>
    <x v="5"/>
    <n v="1"/>
  </r>
  <r>
    <x v="597"/>
    <x v="5"/>
    <n v="1"/>
  </r>
  <r>
    <x v="598"/>
    <x v="5"/>
    <n v="1"/>
  </r>
  <r>
    <x v="599"/>
    <x v="5"/>
    <n v="1"/>
  </r>
  <r>
    <x v="600"/>
    <x v="5"/>
    <n v="1"/>
  </r>
  <r>
    <x v="601"/>
    <x v="5"/>
    <n v="1"/>
  </r>
  <r>
    <x v="602"/>
    <x v="5"/>
    <n v="1"/>
  </r>
  <r>
    <x v="603"/>
    <x v="3"/>
    <n v="1"/>
  </r>
  <r>
    <x v="603"/>
    <x v="3"/>
    <n v="1"/>
  </r>
  <r>
    <x v="603"/>
    <x v="4"/>
    <n v="1"/>
  </r>
  <r>
    <x v="603"/>
    <x v="4"/>
    <n v="1"/>
  </r>
  <r>
    <x v="603"/>
    <x v="4"/>
    <n v="1"/>
  </r>
  <r>
    <x v="603"/>
    <x v="5"/>
    <n v="1"/>
  </r>
  <r>
    <x v="603"/>
    <x v="6"/>
    <n v="1"/>
  </r>
  <r>
    <x v="603"/>
    <x v="6"/>
    <n v="1"/>
  </r>
  <r>
    <x v="603"/>
    <x v="6"/>
    <n v="1"/>
  </r>
  <r>
    <x v="603"/>
    <x v="7"/>
    <n v="1"/>
  </r>
  <r>
    <x v="603"/>
    <x v="7"/>
    <n v="1"/>
  </r>
  <r>
    <x v="603"/>
    <x v="7"/>
    <n v="1"/>
  </r>
  <r>
    <x v="604"/>
    <x v="3"/>
    <n v="1"/>
  </r>
  <r>
    <x v="604"/>
    <x v="3"/>
    <n v="1"/>
  </r>
  <r>
    <x v="604"/>
    <x v="3"/>
    <n v="1"/>
  </r>
  <r>
    <x v="604"/>
    <x v="4"/>
    <n v="1"/>
  </r>
  <r>
    <x v="604"/>
    <x v="4"/>
    <n v="1"/>
  </r>
  <r>
    <x v="604"/>
    <x v="4"/>
    <n v="1"/>
  </r>
  <r>
    <x v="604"/>
    <x v="4"/>
    <n v="1"/>
  </r>
  <r>
    <x v="604"/>
    <x v="5"/>
    <n v="1"/>
  </r>
  <r>
    <x v="604"/>
    <x v="6"/>
    <n v="1"/>
  </r>
  <r>
    <x v="604"/>
    <x v="6"/>
    <n v="1"/>
  </r>
  <r>
    <x v="604"/>
    <x v="6"/>
    <n v="1"/>
  </r>
  <r>
    <x v="604"/>
    <x v="6"/>
    <n v="1"/>
  </r>
  <r>
    <x v="604"/>
    <x v="149"/>
    <n v="1"/>
  </r>
  <r>
    <x v="604"/>
    <x v="22"/>
    <n v="1"/>
  </r>
  <r>
    <x v="604"/>
    <x v="150"/>
    <n v="1"/>
  </r>
  <r>
    <x v="604"/>
    <x v="151"/>
    <n v="1"/>
  </r>
  <r>
    <x v="604"/>
    <x v="7"/>
    <n v="1"/>
  </r>
  <r>
    <x v="604"/>
    <x v="7"/>
    <n v="1"/>
  </r>
  <r>
    <x v="604"/>
    <x v="7"/>
    <n v="1"/>
  </r>
  <r>
    <x v="604"/>
    <x v="7"/>
    <n v="1"/>
  </r>
  <r>
    <x v="605"/>
    <x v="3"/>
    <n v="1"/>
  </r>
  <r>
    <x v="605"/>
    <x v="3"/>
    <n v="1"/>
  </r>
  <r>
    <x v="605"/>
    <x v="4"/>
    <n v="1"/>
  </r>
  <r>
    <x v="605"/>
    <x v="4"/>
    <n v="1"/>
  </r>
  <r>
    <x v="605"/>
    <x v="5"/>
    <n v="1"/>
  </r>
  <r>
    <x v="605"/>
    <x v="6"/>
    <n v="1"/>
  </r>
  <r>
    <x v="605"/>
    <x v="6"/>
    <n v="1"/>
  </r>
  <r>
    <x v="605"/>
    <x v="6"/>
    <n v="1"/>
  </r>
  <r>
    <x v="605"/>
    <x v="152"/>
    <n v="1"/>
  </r>
  <r>
    <x v="605"/>
    <x v="23"/>
    <n v="1"/>
  </r>
  <r>
    <x v="605"/>
    <x v="7"/>
    <n v="1"/>
  </r>
  <r>
    <x v="605"/>
    <x v="7"/>
    <n v="1"/>
  </r>
  <r>
    <x v="606"/>
    <x v="0"/>
    <n v="1"/>
  </r>
  <r>
    <x v="606"/>
    <x v="1"/>
    <n v="1"/>
  </r>
  <r>
    <x v="606"/>
    <x v="3"/>
    <n v="1"/>
  </r>
  <r>
    <x v="606"/>
    <x v="3"/>
    <n v="1"/>
  </r>
  <r>
    <x v="606"/>
    <x v="3"/>
    <n v="1"/>
  </r>
  <r>
    <x v="606"/>
    <x v="4"/>
    <n v="1"/>
  </r>
  <r>
    <x v="606"/>
    <x v="4"/>
    <n v="1"/>
  </r>
  <r>
    <x v="606"/>
    <x v="4"/>
    <n v="1"/>
  </r>
  <r>
    <x v="606"/>
    <x v="4"/>
    <n v="1"/>
  </r>
  <r>
    <x v="606"/>
    <x v="5"/>
    <n v="1"/>
  </r>
  <r>
    <x v="606"/>
    <x v="6"/>
    <n v="1"/>
  </r>
  <r>
    <x v="606"/>
    <x v="6"/>
    <n v="1"/>
  </r>
  <r>
    <x v="606"/>
    <x v="6"/>
    <n v="1"/>
  </r>
  <r>
    <x v="606"/>
    <x v="6"/>
    <n v="1"/>
  </r>
  <r>
    <x v="606"/>
    <x v="22"/>
    <n v="1"/>
  </r>
  <r>
    <x v="606"/>
    <x v="23"/>
    <n v="1"/>
  </r>
  <r>
    <x v="606"/>
    <x v="14"/>
    <n v="1"/>
  </r>
  <r>
    <x v="606"/>
    <x v="7"/>
    <n v="1"/>
  </r>
  <r>
    <x v="606"/>
    <x v="7"/>
    <n v="1"/>
  </r>
  <r>
    <x v="606"/>
    <x v="7"/>
    <n v="1"/>
  </r>
  <r>
    <x v="606"/>
    <x v="7"/>
    <n v="1"/>
  </r>
  <r>
    <x v="607"/>
    <x v="29"/>
    <n v="1"/>
  </r>
  <r>
    <x v="607"/>
    <x v="5"/>
    <n v="1"/>
  </r>
  <r>
    <x v="608"/>
    <x v="10"/>
    <n v="1"/>
  </r>
  <r>
    <x v="608"/>
    <x v="10"/>
    <n v="1"/>
  </r>
  <r>
    <x v="608"/>
    <x v="2"/>
    <n v="1"/>
  </r>
  <r>
    <x v="608"/>
    <x v="11"/>
    <n v="1"/>
  </r>
  <r>
    <x v="608"/>
    <x v="11"/>
    <n v="1"/>
  </r>
  <r>
    <x v="608"/>
    <x v="4"/>
    <n v="1"/>
  </r>
  <r>
    <x v="608"/>
    <x v="5"/>
    <n v="1"/>
  </r>
  <r>
    <x v="608"/>
    <x v="6"/>
    <n v="1"/>
  </r>
  <r>
    <x v="608"/>
    <x v="6"/>
    <n v="1"/>
  </r>
  <r>
    <x v="608"/>
    <x v="6"/>
    <n v="1"/>
  </r>
  <r>
    <x v="608"/>
    <x v="14"/>
    <n v="1"/>
  </r>
  <r>
    <x v="608"/>
    <x v="7"/>
    <n v="1"/>
  </r>
  <r>
    <x v="609"/>
    <x v="10"/>
    <n v="1"/>
  </r>
  <r>
    <x v="609"/>
    <x v="10"/>
    <n v="1"/>
  </r>
  <r>
    <x v="609"/>
    <x v="2"/>
    <n v="1"/>
  </r>
  <r>
    <x v="609"/>
    <x v="11"/>
    <n v="1"/>
  </r>
  <r>
    <x v="609"/>
    <x v="11"/>
    <n v="1"/>
  </r>
  <r>
    <x v="609"/>
    <x v="4"/>
    <n v="1"/>
  </r>
  <r>
    <x v="609"/>
    <x v="5"/>
    <n v="1"/>
  </r>
  <r>
    <x v="609"/>
    <x v="6"/>
    <n v="1"/>
  </r>
  <r>
    <x v="609"/>
    <x v="6"/>
    <n v="1"/>
  </r>
  <r>
    <x v="609"/>
    <x v="14"/>
    <n v="1"/>
  </r>
  <r>
    <x v="609"/>
    <x v="7"/>
    <n v="1"/>
  </r>
  <r>
    <x v="610"/>
    <x v="5"/>
    <n v="1"/>
  </r>
  <r>
    <x v="611"/>
    <x v="5"/>
    <n v="1"/>
  </r>
  <r>
    <x v="612"/>
    <x v="5"/>
    <n v="1"/>
  </r>
  <r>
    <x v="613"/>
    <x v="29"/>
    <n v="1"/>
  </r>
  <r>
    <x v="613"/>
    <x v="5"/>
    <n v="1"/>
  </r>
  <r>
    <x v="613"/>
    <x v="74"/>
    <n v="1"/>
  </r>
  <r>
    <x v="614"/>
    <x v="11"/>
    <n v="1"/>
  </r>
  <r>
    <x v="614"/>
    <x v="3"/>
    <n v="1"/>
  </r>
  <r>
    <x v="614"/>
    <x v="4"/>
    <n v="1"/>
  </r>
  <r>
    <x v="614"/>
    <x v="4"/>
    <n v="1"/>
  </r>
  <r>
    <x v="614"/>
    <x v="5"/>
    <n v="1"/>
  </r>
  <r>
    <x v="614"/>
    <x v="15"/>
    <n v="1"/>
  </r>
  <r>
    <x v="614"/>
    <x v="6"/>
    <n v="1"/>
  </r>
  <r>
    <x v="614"/>
    <x v="6"/>
    <n v="1"/>
  </r>
  <r>
    <x v="614"/>
    <x v="6"/>
    <n v="1"/>
  </r>
  <r>
    <x v="614"/>
    <x v="6"/>
    <n v="1"/>
  </r>
  <r>
    <x v="614"/>
    <x v="84"/>
    <n v="1"/>
  </r>
  <r>
    <x v="614"/>
    <x v="85"/>
    <n v="1"/>
  </r>
  <r>
    <x v="614"/>
    <x v="7"/>
    <n v="1"/>
  </r>
  <r>
    <x v="614"/>
    <x v="7"/>
    <n v="1"/>
  </r>
  <r>
    <x v="615"/>
    <x v="5"/>
    <n v="1"/>
  </r>
  <r>
    <x v="615"/>
    <x v="153"/>
    <n v="1"/>
  </r>
  <r>
    <x v="615"/>
    <x v="153"/>
    <n v="1"/>
  </r>
  <r>
    <x v="615"/>
    <x v="153"/>
    <n v="1"/>
  </r>
  <r>
    <x v="615"/>
    <x v="153"/>
    <n v="1"/>
  </r>
  <r>
    <x v="615"/>
    <x v="153"/>
    <n v="1"/>
  </r>
  <r>
    <x v="616"/>
    <x v="5"/>
    <n v="1"/>
  </r>
  <r>
    <x v="617"/>
    <x v="5"/>
    <n v="1"/>
  </r>
  <r>
    <x v="618"/>
    <x v="16"/>
    <n v="1"/>
  </r>
  <r>
    <x v="618"/>
    <x v="5"/>
    <n v="1"/>
  </r>
  <r>
    <x v="619"/>
    <x v="154"/>
    <n v="1"/>
  </r>
  <r>
    <x v="619"/>
    <x v="5"/>
    <n v="1"/>
  </r>
  <r>
    <x v="619"/>
    <x v="155"/>
    <n v="1"/>
  </r>
  <r>
    <x v="620"/>
    <x v="20"/>
    <n v="1"/>
  </r>
  <r>
    <x v="620"/>
    <x v="5"/>
    <n v="1"/>
  </r>
  <r>
    <x v="621"/>
    <x v="5"/>
    <n v="1"/>
  </r>
  <r>
    <x v="621"/>
    <x v="153"/>
    <n v="1"/>
  </r>
  <r>
    <x v="621"/>
    <x v="153"/>
    <n v="1"/>
  </r>
  <r>
    <x v="621"/>
    <x v="153"/>
    <n v="1"/>
  </r>
  <r>
    <x v="621"/>
    <x v="153"/>
    <n v="1"/>
  </r>
  <r>
    <x v="621"/>
    <x v="153"/>
    <n v="1"/>
  </r>
  <r>
    <x v="622"/>
    <x v="5"/>
    <n v="1"/>
  </r>
  <r>
    <x v="622"/>
    <x v="135"/>
    <n v="1"/>
  </r>
  <r>
    <x v="623"/>
    <x v="10"/>
    <n v="1"/>
  </r>
  <r>
    <x v="623"/>
    <x v="145"/>
    <n v="1"/>
  </r>
  <r>
    <x v="623"/>
    <x v="5"/>
    <n v="1"/>
  </r>
  <r>
    <x v="623"/>
    <x v="26"/>
    <n v="1"/>
  </r>
  <r>
    <x v="624"/>
    <x v="10"/>
    <n v="1"/>
  </r>
  <r>
    <x v="624"/>
    <x v="145"/>
    <n v="1"/>
  </r>
  <r>
    <x v="624"/>
    <x v="5"/>
    <n v="1"/>
  </r>
  <r>
    <x v="624"/>
    <x v="26"/>
    <n v="1"/>
  </r>
  <r>
    <x v="625"/>
    <x v="10"/>
    <n v="1"/>
  </r>
  <r>
    <x v="625"/>
    <x v="145"/>
    <n v="1"/>
  </r>
  <r>
    <x v="625"/>
    <x v="5"/>
    <n v="1"/>
  </r>
  <r>
    <x v="625"/>
    <x v="26"/>
    <n v="1"/>
  </r>
  <r>
    <x v="626"/>
    <x v="10"/>
    <n v="1"/>
  </r>
  <r>
    <x v="626"/>
    <x v="145"/>
    <n v="1"/>
  </r>
  <r>
    <x v="626"/>
    <x v="5"/>
    <n v="1"/>
  </r>
  <r>
    <x v="626"/>
    <x v="26"/>
    <n v="1"/>
  </r>
  <r>
    <x v="627"/>
    <x v="10"/>
    <n v="1"/>
  </r>
  <r>
    <x v="627"/>
    <x v="145"/>
    <n v="1"/>
  </r>
  <r>
    <x v="627"/>
    <x v="5"/>
    <n v="1"/>
  </r>
  <r>
    <x v="627"/>
    <x v="26"/>
    <n v="1"/>
  </r>
  <r>
    <x v="628"/>
    <x v="10"/>
    <n v="1"/>
  </r>
  <r>
    <x v="628"/>
    <x v="145"/>
    <n v="1"/>
  </r>
  <r>
    <x v="628"/>
    <x v="5"/>
    <n v="1"/>
  </r>
  <r>
    <x v="628"/>
    <x v="26"/>
    <n v="1"/>
  </r>
  <r>
    <x v="629"/>
    <x v="10"/>
    <n v="1"/>
  </r>
  <r>
    <x v="629"/>
    <x v="145"/>
    <n v="1"/>
  </r>
  <r>
    <x v="629"/>
    <x v="5"/>
    <n v="1"/>
  </r>
  <r>
    <x v="629"/>
    <x v="26"/>
    <n v="1"/>
  </r>
  <r>
    <x v="630"/>
    <x v="10"/>
    <n v="1"/>
  </r>
  <r>
    <x v="630"/>
    <x v="145"/>
    <n v="1"/>
  </r>
  <r>
    <x v="630"/>
    <x v="5"/>
    <n v="1"/>
  </r>
  <r>
    <x v="630"/>
    <x v="26"/>
    <n v="1"/>
  </r>
  <r>
    <x v="631"/>
    <x v="5"/>
    <n v="1"/>
  </r>
  <r>
    <x v="632"/>
    <x v="5"/>
    <n v="1"/>
  </r>
  <r>
    <x v="633"/>
    <x v="2"/>
    <n v="1"/>
  </r>
  <r>
    <x v="633"/>
    <x v="11"/>
    <n v="1"/>
  </r>
  <r>
    <x v="633"/>
    <x v="3"/>
    <n v="1"/>
  </r>
  <r>
    <x v="633"/>
    <x v="4"/>
    <n v="1"/>
  </r>
  <r>
    <x v="633"/>
    <x v="5"/>
    <n v="1"/>
  </r>
  <r>
    <x v="633"/>
    <x v="5"/>
    <n v="1"/>
  </r>
  <r>
    <x v="633"/>
    <x v="12"/>
    <n v="1"/>
  </r>
  <r>
    <x v="633"/>
    <x v="6"/>
    <n v="1"/>
  </r>
  <r>
    <x v="633"/>
    <x v="6"/>
    <n v="1"/>
  </r>
  <r>
    <x v="633"/>
    <x v="36"/>
    <n v="1"/>
  </r>
  <r>
    <x v="633"/>
    <x v="37"/>
    <n v="1"/>
  </r>
  <r>
    <x v="633"/>
    <x v="38"/>
    <n v="1"/>
  </r>
  <r>
    <x v="633"/>
    <x v="39"/>
    <n v="1"/>
  </r>
  <r>
    <x v="633"/>
    <x v="14"/>
    <n v="1"/>
  </r>
  <r>
    <x v="633"/>
    <x v="7"/>
    <n v="1"/>
  </r>
  <r>
    <x v="634"/>
    <x v="10"/>
    <n v="1"/>
  </r>
  <r>
    <x v="634"/>
    <x v="11"/>
    <n v="1"/>
  </r>
  <r>
    <x v="634"/>
    <x v="11"/>
    <n v="1"/>
  </r>
  <r>
    <x v="634"/>
    <x v="5"/>
    <n v="1"/>
  </r>
  <r>
    <x v="634"/>
    <x v="12"/>
    <n v="1"/>
  </r>
  <r>
    <x v="634"/>
    <x v="12"/>
    <n v="1"/>
  </r>
  <r>
    <x v="634"/>
    <x v="6"/>
    <n v="1"/>
  </r>
  <r>
    <x v="634"/>
    <x v="6"/>
    <n v="1"/>
  </r>
  <r>
    <x v="634"/>
    <x v="6"/>
    <n v="1"/>
  </r>
  <r>
    <x v="635"/>
    <x v="5"/>
    <n v="1"/>
  </r>
  <r>
    <x v="636"/>
    <x v="5"/>
    <n v="1"/>
  </r>
  <r>
    <x v="636"/>
    <x v="135"/>
    <n v="1"/>
  </r>
  <r>
    <x v="637"/>
    <x v="5"/>
    <n v="1"/>
  </r>
  <r>
    <x v="638"/>
    <x v="5"/>
    <n v="1"/>
  </r>
  <r>
    <x v="639"/>
    <x v="41"/>
    <n v="1"/>
  </r>
  <r>
    <x v="639"/>
    <x v="5"/>
    <n v="1"/>
  </r>
  <r>
    <x v="640"/>
    <x v="5"/>
    <n v="1"/>
  </r>
  <r>
    <x v="641"/>
    <x v="5"/>
    <n v="1"/>
  </r>
  <r>
    <x v="642"/>
    <x v="5"/>
    <n v="1"/>
  </r>
  <r>
    <x v="643"/>
    <x v="5"/>
    <n v="1"/>
  </r>
  <r>
    <x v="644"/>
    <x v="5"/>
    <n v="1"/>
  </r>
  <r>
    <x v="645"/>
    <x v="5"/>
    <n v="1"/>
  </r>
  <r>
    <x v="646"/>
    <x v="5"/>
    <n v="1"/>
  </r>
  <r>
    <x v="647"/>
    <x v="154"/>
    <n v="1"/>
  </r>
  <r>
    <x v="647"/>
    <x v="5"/>
    <n v="1"/>
  </r>
  <r>
    <x v="647"/>
    <x v="155"/>
    <n v="1"/>
  </r>
  <r>
    <x v="648"/>
    <x v="5"/>
    <n v="1"/>
  </r>
  <r>
    <x v="649"/>
    <x v="5"/>
    <n v="1"/>
  </r>
  <r>
    <x v="650"/>
    <x v="10"/>
    <n v="1"/>
  </r>
  <r>
    <x v="650"/>
    <x v="11"/>
    <n v="1"/>
  </r>
  <r>
    <x v="650"/>
    <x v="5"/>
    <n v="1"/>
  </r>
  <r>
    <x v="650"/>
    <x v="12"/>
    <n v="1"/>
  </r>
  <r>
    <x v="650"/>
    <x v="6"/>
    <n v="1"/>
  </r>
  <r>
    <x v="650"/>
    <x v="14"/>
    <n v="1"/>
  </r>
  <r>
    <x v="651"/>
    <x v="10"/>
    <n v="1"/>
  </r>
  <r>
    <x v="651"/>
    <x v="11"/>
    <n v="1"/>
  </r>
  <r>
    <x v="651"/>
    <x v="11"/>
    <n v="1"/>
  </r>
  <r>
    <x v="651"/>
    <x v="5"/>
    <n v="1"/>
  </r>
  <r>
    <x v="651"/>
    <x v="12"/>
    <n v="1"/>
  </r>
  <r>
    <x v="651"/>
    <x v="12"/>
    <n v="1"/>
  </r>
  <r>
    <x v="651"/>
    <x v="6"/>
    <n v="1"/>
  </r>
  <r>
    <x v="651"/>
    <x v="6"/>
    <n v="1"/>
  </r>
  <r>
    <x v="651"/>
    <x v="6"/>
    <n v="1"/>
  </r>
  <r>
    <x v="651"/>
    <x v="113"/>
    <n v="1"/>
  </r>
  <r>
    <x v="652"/>
    <x v="2"/>
    <n v="1"/>
  </r>
  <r>
    <x v="652"/>
    <x v="11"/>
    <n v="1"/>
  </r>
  <r>
    <x v="652"/>
    <x v="3"/>
    <n v="1"/>
  </r>
  <r>
    <x v="652"/>
    <x v="4"/>
    <n v="1"/>
  </r>
  <r>
    <x v="652"/>
    <x v="5"/>
    <n v="1"/>
  </r>
  <r>
    <x v="652"/>
    <x v="5"/>
    <n v="1"/>
  </r>
  <r>
    <x v="652"/>
    <x v="12"/>
    <n v="1"/>
  </r>
  <r>
    <x v="652"/>
    <x v="6"/>
    <n v="1"/>
  </r>
  <r>
    <x v="652"/>
    <x v="6"/>
    <n v="1"/>
  </r>
  <r>
    <x v="652"/>
    <x v="36"/>
    <n v="1"/>
  </r>
  <r>
    <x v="652"/>
    <x v="37"/>
    <n v="1"/>
  </r>
  <r>
    <x v="652"/>
    <x v="38"/>
    <n v="1"/>
  </r>
  <r>
    <x v="652"/>
    <x v="39"/>
    <n v="1"/>
  </r>
  <r>
    <x v="652"/>
    <x v="14"/>
    <n v="1"/>
  </r>
  <r>
    <x v="652"/>
    <x v="7"/>
    <n v="1"/>
  </r>
  <r>
    <x v="653"/>
    <x v="5"/>
    <n v="1"/>
  </r>
  <r>
    <x v="653"/>
    <x v="153"/>
    <n v="1"/>
  </r>
  <r>
    <x v="653"/>
    <x v="153"/>
    <n v="1"/>
  </r>
  <r>
    <x v="653"/>
    <x v="153"/>
    <n v="1"/>
  </r>
  <r>
    <x v="653"/>
    <x v="153"/>
    <n v="1"/>
  </r>
  <r>
    <x v="653"/>
    <x v="153"/>
    <n v="1"/>
  </r>
  <r>
    <x v="654"/>
    <x v="10"/>
    <n v="1"/>
  </r>
  <r>
    <x v="654"/>
    <x v="11"/>
    <n v="1"/>
  </r>
  <r>
    <x v="654"/>
    <x v="5"/>
    <n v="1"/>
  </r>
  <r>
    <x v="654"/>
    <x v="12"/>
    <n v="1"/>
  </r>
  <r>
    <x v="654"/>
    <x v="6"/>
    <n v="1"/>
  </r>
  <r>
    <x v="654"/>
    <x v="14"/>
    <n v="1"/>
  </r>
  <r>
    <x v="655"/>
    <x v="2"/>
    <n v="1"/>
  </r>
  <r>
    <x v="655"/>
    <x v="11"/>
    <n v="1"/>
  </r>
  <r>
    <x v="655"/>
    <x v="3"/>
    <n v="1"/>
  </r>
  <r>
    <x v="655"/>
    <x v="4"/>
    <n v="1"/>
  </r>
  <r>
    <x v="655"/>
    <x v="5"/>
    <n v="1"/>
  </r>
  <r>
    <x v="655"/>
    <x v="5"/>
    <n v="1"/>
  </r>
  <r>
    <x v="655"/>
    <x v="12"/>
    <n v="1"/>
  </r>
  <r>
    <x v="655"/>
    <x v="6"/>
    <n v="1"/>
  </r>
  <r>
    <x v="655"/>
    <x v="6"/>
    <n v="1"/>
  </r>
  <r>
    <x v="655"/>
    <x v="36"/>
    <n v="1"/>
  </r>
  <r>
    <x v="655"/>
    <x v="37"/>
    <n v="1"/>
  </r>
  <r>
    <x v="655"/>
    <x v="38"/>
    <n v="1"/>
  </r>
  <r>
    <x v="655"/>
    <x v="39"/>
    <n v="1"/>
  </r>
  <r>
    <x v="655"/>
    <x v="14"/>
    <n v="1"/>
  </r>
  <r>
    <x v="655"/>
    <x v="7"/>
    <n v="1"/>
  </r>
  <r>
    <x v="656"/>
    <x v="10"/>
    <n v="1"/>
  </r>
  <r>
    <x v="656"/>
    <x v="11"/>
    <n v="1"/>
  </r>
  <r>
    <x v="656"/>
    <x v="11"/>
    <n v="1"/>
  </r>
  <r>
    <x v="656"/>
    <x v="5"/>
    <n v="1"/>
  </r>
  <r>
    <x v="656"/>
    <x v="12"/>
    <n v="1"/>
  </r>
  <r>
    <x v="656"/>
    <x v="12"/>
    <n v="1"/>
  </r>
  <r>
    <x v="656"/>
    <x v="6"/>
    <n v="1"/>
  </r>
  <r>
    <x v="656"/>
    <x v="6"/>
    <n v="1"/>
  </r>
  <r>
    <x v="656"/>
    <x v="6"/>
    <n v="1"/>
  </r>
  <r>
    <x v="656"/>
    <x v="113"/>
    <n v="1"/>
  </r>
  <r>
    <x v="657"/>
    <x v="5"/>
    <n v="1"/>
  </r>
  <r>
    <x v="657"/>
    <x v="131"/>
    <n v="1"/>
  </r>
  <r>
    <x v="658"/>
    <x v="5"/>
    <n v="1"/>
  </r>
  <r>
    <x v="659"/>
    <x v="5"/>
    <n v="1"/>
  </r>
  <r>
    <x v="660"/>
    <x v="5"/>
    <n v="1"/>
  </r>
  <r>
    <x v="661"/>
    <x v="5"/>
    <n v="1"/>
  </r>
  <r>
    <x v="662"/>
    <x v="5"/>
    <n v="1"/>
  </r>
  <r>
    <x v="663"/>
    <x v="5"/>
    <n v="1"/>
  </r>
  <r>
    <x v="664"/>
    <x v="3"/>
    <n v="1"/>
  </r>
  <r>
    <x v="664"/>
    <x v="3"/>
    <n v="1"/>
  </r>
  <r>
    <x v="664"/>
    <x v="3"/>
    <n v="1"/>
  </r>
  <r>
    <x v="664"/>
    <x v="4"/>
    <n v="1"/>
  </r>
  <r>
    <x v="664"/>
    <x v="4"/>
    <n v="1"/>
  </r>
  <r>
    <x v="664"/>
    <x v="4"/>
    <n v="1"/>
  </r>
  <r>
    <x v="664"/>
    <x v="5"/>
    <n v="1"/>
  </r>
  <r>
    <x v="664"/>
    <x v="6"/>
    <n v="1"/>
  </r>
  <r>
    <x v="664"/>
    <x v="6"/>
    <n v="1"/>
  </r>
  <r>
    <x v="664"/>
    <x v="6"/>
    <n v="1"/>
  </r>
  <r>
    <x v="664"/>
    <x v="6"/>
    <n v="1"/>
  </r>
  <r>
    <x v="664"/>
    <x v="7"/>
    <n v="1"/>
  </r>
  <r>
    <x v="664"/>
    <x v="7"/>
    <n v="1"/>
  </r>
  <r>
    <x v="664"/>
    <x v="7"/>
    <n v="1"/>
  </r>
  <r>
    <x v="665"/>
    <x v="3"/>
    <n v="1"/>
  </r>
  <r>
    <x v="665"/>
    <x v="3"/>
    <n v="1"/>
  </r>
  <r>
    <x v="665"/>
    <x v="3"/>
    <n v="1"/>
  </r>
  <r>
    <x v="665"/>
    <x v="3"/>
    <n v="1"/>
  </r>
  <r>
    <x v="665"/>
    <x v="4"/>
    <n v="1"/>
  </r>
  <r>
    <x v="665"/>
    <x v="4"/>
    <n v="1"/>
  </r>
  <r>
    <x v="665"/>
    <x v="4"/>
    <n v="1"/>
  </r>
  <r>
    <x v="665"/>
    <x v="4"/>
    <n v="1"/>
  </r>
  <r>
    <x v="665"/>
    <x v="4"/>
    <n v="1"/>
  </r>
  <r>
    <x v="665"/>
    <x v="5"/>
    <n v="1"/>
  </r>
  <r>
    <x v="665"/>
    <x v="6"/>
    <n v="1"/>
  </r>
  <r>
    <x v="665"/>
    <x v="6"/>
    <n v="1"/>
  </r>
  <r>
    <x v="665"/>
    <x v="6"/>
    <n v="1"/>
  </r>
  <r>
    <x v="665"/>
    <x v="6"/>
    <n v="1"/>
  </r>
  <r>
    <x v="665"/>
    <x v="6"/>
    <n v="1"/>
  </r>
  <r>
    <x v="665"/>
    <x v="85"/>
    <n v="1"/>
  </r>
  <r>
    <x v="665"/>
    <x v="7"/>
    <n v="1"/>
  </r>
  <r>
    <x v="665"/>
    <x v="7"/>
    <n v="1"/>
  </r>
  <r>
    <x v="665"/>
    <x v="7"/>
    <n v="1"/>
  </r>
  <r>
    <x v="665"/>
    <x v="7"/>
    <n v="1"/>
  </r>
  <r>
    <x v="665"/>
    <x v="7"/>
    <n v="1"/>
  </r>
  <r>
    <x v="666"/>
    <x v="5"/>
    <n v="1"/>
  </r>
  <r>
    <x v="667"/>
    <x v="29"/>
    <n v="1"/>
  </r>
  <r>
    <x v="667"/>
    <x v="5"/>
    <n v="1"/>
  </r>
  <r>
    <x v="668"/>
    <x v="29"/>
    <n v="1"/>
  </r>
  <r>
    <x v="668"/>
    <x v="5"/>
    <n v="1"/>
  </r>
  <r>
    <x v="669"/>
    <x v="5"/>
    <n v="1"/>
  </r>
  <r>
    <x v="669"/>
    <x v="137"/>
    <n v="1"/>
  </r>
  <r>
    <x v="670"/>
    <x v="5"/>
    <n v="1"/>
  </r>
  <r>
    <x v="671"/>
    <x v="5"/>
    <n v="1"/>
  </r>
  <r>
    <x v="672"/>
    <x v="5"/>
    <n v="1"/>
  </r>
  <r>
    <x v="673"/>
    <x v="5"/>
    <n v="1"/>
  </r>
  <r>
    <x v="674"/>
    <x v="5"/>
    <n v="1"/>
  </r>
  <r>
    <x v="675"/>
    <x v="5"/>
    <n v="1"/>
  </r>
  <r>
    <x v="676"/>
    <x v="5"/>
    <n v="1"/>
  </r>
  <r>
    <x v="677"/>
    <x v="5"/>
    <n v="1"/>
  </r>
  <r>
    <x v="678"/>
    <x v="5"/>
    <n v="1"/>
  </r>
  <r>
    <x v="679"/>
    <x v="5"/>
    <n v="1"/>
  </r>
  <r>
    <x v="680"/>
    <x v="10"/>
    <n v="1"/>
  </r>
  <r>
    <x v="680"/>
    <x v="11"/>
    <n v="1"/>
  </r>
  <r>
    <x v="680"/>
    <x v="11"/>
    <n v="1"/>
  </r>
  <r>
    <x v="680"/>
    <x v="5"/>
    <n v="1"/>
  </r>
  <r>
    <x v="680"/>
    <x v="12"/>
    <n v="1"/>
  </r>
  <r>
    <x v="680"/>
    <x v="12"/>
    <n v="1"/>
  </r>
  <r>
    <x v="680"/>
    <x v="6"/>
    <n v="1"/>
  </r>
  <r>
    <x v="680"/>
    <x v="6"/>
    <n v="1"/>
  </r>
  <r>
    <x v="680"/>
    <x v="6"/>
    <n v="1"/>
  </r>
  <r>
    <x v="680"/>
    <x v="113"/>
    <n v="1"/>
  </r>
  <r>
    <x v="681"/>
    <x v="2"/>
    <n v="1"/>
  </r>
  <r>
    <x v="681"/>
    <x v="11"/>
    <n v="1"/>
  </r>
  <r>
    <x v="681"/>
    <x v="3"/>
    <n v="1"/>
  </r>
  <r>
    <x v="681"/>
    <x v="4"/>
    <n v="1"/>
  </r>
  <r>
    <x v="681"/>
    <x v="5"/>
    <n v="1"/>
  </r>
  <r>
    <x v="681"/>
    <x v="5"/>
    <n v="1"/>
  </r>
  <r>
    <x v="681"/>
    <x v="12"/>
    <n v="1"/>
  </r>
  <r>
    <x v="681"/>
    <x v="6"/>
    <n v="1"/>
  </r>
  <r>
    <x v="681"/>
    <x v="6"/>
    <n v="1"/>
  </r>
  <r>
    <x v="681"/>
    <x v="36"/>
    <n v="1"/>
  </r>
  <r>
    <x v="681"/>
    <x v="37"/>
    <n v="1"/>
  </r>
  <r>
    <x v="681"/>
    <x v="38"/>
    <n v="1"/>
  </r>
  <r>
    <x v="681"/>
    <x v="39"/>
    <n v="1"/>
  </r>
  <r>
    <x v="681"/>
    <x v="14"/>
    <n v="1"/>
  </r>
  <r>
    <x v="681"/>
    <x v="7"/>
    <n v="1"/>
  </r>
  <r>
    <x v="682"/>
    <x v="5"/>
    <n v="1"/>
  </r>
  <r>
    <x v="683"/>
    <x v="10"/>
    <n v="1"/>
  </r>
  <r>
    <x v="683"/>
    <x v="11"/>
    <n v="1"/>
  </r>
  <r>
    <x v="683"/>
    <x v="5"/>
    <n v="1"/>
  </r>
  <r>
    <x v="683"/>
    <x v="12"/>
    <n v="1"/>
  </r>
  <r>
    <x v="683"/>
    <x v="6"/>
    <n v="1"/>
  </r>
  <r>
    <x v="683"/>
    <x v="14"/>
    <n v="1"/>
  </r>
  <r>
    <x v="684"/>
    <x v="5"/>
    <n v="1"/>
  </r>
  <r>
    <x v="685"/>
    <x v="10"/>
    <n v="1"/>
  </r>
  <r>
    <x v="685"/>
    <x v="11"/>
    <n v="1"/>
  </r>
  <r>
    <x v="685"/>
    <x v="11"/>
    <n v="1"/>
  </r>
  <r>
    <x v="685"/>
    <x v="5"/>
    <n v="1"/>
  </r>
  <r>
    <x v="685"/>
    <x v="12"/>
    <n v="1"/>
  </r>
  <r>
    <x v="685"/>
    <x v="12"/>
    <n v="1"/>
  </r>
  <r>
    <x v="685"/>
    <x v="6"/>
    <n v="1"/>
  </r>
  <r>
    <x v="685"/>
    <x v="6"/>
    <n v="1"/>
  </r>
  <r>
    <x v="685"/>
    <x v="6"/>
    <n v="1"/>
  </r>
  <r>
    <x v="685"/>
    <x v="113"/>
    <n v="1"/>
  </r>
  <r>
    <x v="686"/>
    <x v="2"/>
    <n v="1"/>
  </r>
  <r>
    <x v="686"/>
    <x v="11"/>
    <n v="1"/>
  </r>
  <r>
    <x v="686"/>
    <x v="3"/>
    <n v="1"/>
  </r>
  <r>
    <x v="686"/>
    <x v="4"/>
    <n v="1"/>
  </r>
  <r>
    <x v="686"/>
    <x v="5"/>
    <n v="1"/>
  </r>
  <r>
    <x v="686"/>
    <x v="5"/>
    <n v="1"/>
  </r>
  <r>
    <x v="686"/>
    <x v="12"/>
    <n v="1"/>
  </r>
  <r>
    <x v="686"/>
    <x v="6"/>
    <n v="1"/>
  </r>
  <r>
    <x v="686"/>
    <x v="6"/>
    <n v="1"/>
  </r>
  <r>
    <x v="686"/>
    <x v="36"/>
    <n v="1"/>
  </r>
  <r>
    <x v="686"/>
    <x v="37"/>
    <n v="1"/>
  </r>
  <r>
    <x v="686"/>
    <x v="38"/>
    <n v="1"/>
  </r>
  <r>
    <x v="686"/>
    <x v="39"/>
    <n v="1"/>
  </r>
  <r>
    <x v="686"/>
    <x v="14"/>
    <n v="1"/>
  </r>
  <r>
    <x v="686"/>
    <x v="7"/>
    <n v="1"/>
  </r>
  <r>
    <x v="687"/>
    <x v="5"/>
    <n v="1"/>
  </r>
  <r>
    <x v="688"/>
    <x v="10"/>
    <n v="1"/>
  </r>
  <r>
    <x v="688"/>
    <x v="11"/>
    <n v="1"/>
  </r>
  <r>
    <x v="688"/>
    <x v="5"/>
    <n v="1"/>
  </r>
  <r>
    <x v="688"/>
    <x v="12"/>
    <n v="1"/>
  </r>
  <r>
    <x v="688"/>
    <x v="6"/>
    <n v="1"/>
  </r>
  <r>
    <x v="688"/>
    <x v="14"/>
    <n v="1"/>
  </r>
  <r>
    <x v="689"/>
    <x v="2"/>
    <n v="1"/>
  </r>
  <r>
    <x v="689"/>
    <x v="11"/>
    <n v="1"/>
  </r>
  <r>
    <x v="689"/>
    <x v="3"/>
    <n v="1"/>
  </r>
  <r>
    <x v="689"/>
    <x v="4"/>
    <n v="1"/>
  </r>
  <r>
    <x v="689"/>
    <x v="5"/>
    <n v="1"/>
  </r>
  <r>
    <x v="689"/>
    <x v="5"/>
    <n v="1"/>
  </r>
  <r>
    <x v="689"/>
    <x v="12"/>
    <n v="1"/>
  </r>
  <r>
    <x v="689"/>
    <x v="6"/>
    <n v="1"/>
  </r>
  <r>
    <x v="689"/>
    <x v="6"/>
    <n v="1"/>
  </r>
  <r>
    <x v="689"/>
    <x v="36"/>
    <n v="1"/>
  </r>
  <r>
    <x v="689"/>
    <x v="37"/>
    <n v="1"/>
  </r>
  <r>
    <x v="689"/>
    <x v="38"/>
    <n v="1"/>
  </r>
  <r>
    <x v="689"/>
    <x v="39"/>
    <n v="1"/>
  </r>
  <r>
    <x v="689"/>
    <x v="14"/>
    <n v="1"/>
  </r>
  <r>
    <x v="689"/>
    <x v="7"/>
    <n v="1"/>
  </r>
  <r>
    <x v="690"/>
    <x v="10"/>
    <n v="1"/>
  </r>
  <r>
    <x v="690"/>
    <x v="11"/>
    <n v="1"/>
  </r>
  <r>
    <x v="690"/>
    <x v="11"/>
    <n v="1"/>
  </r>
  <r>
    <x v="690"/>
    <x v="5"/>
    <n v="1"/>
  </r>
  <r>
    <x v="690"/>
    <x v="12"/>
    <n v="1"/>
  </r>
  <r>
    <x v="690"/>
    <x v="12"/>
    <n v="1"/>
  </r>
  <r>
    <x v="690"/>
    <x v="6"/>
    <n v="1"/>
  </r>
  <r>
    <x v="690"/>
    <x v="6"/>
    <n v="1"/>
  </r>
  <r>
    <x v="690"/>
    <x v="6"/>
    <n v="1"/>
  </r>
  <r>
    <x v="690"/>
    <x v="113"/>
    <n v="1"/>
  </r>
  <r>
    <x v="691"/>
    <x v="5"/>
    <n v="1"/>
  </r>
  <r>
    <x v="692"/>
    <x v="10"/>
    <n v="1"/>
  </r>
  <r>
    <x v="692"/>
    <x v="11"/>
    <n v="1"/>
  </r>
  <r>
    <x v="692"/>
    <x v="5"/>
    <n v="1"/>
  </r>
  <r>
    <x v="692"/>
    <x v="12"/>
    <n v="1"/>
  </r>
  <r>
    <x v="692"/>
    <x v="6"/>
    <n v="1"/>
  </r>
  <r>
    <x v="692"/>
    <x v="14"/>
    <n v="1"/>
  </r>
  <r>
    <x v="693"/>
    <x v="10"/>
    <n v="1"/>
  </r>
  <r>
    <x v="693"/>
    <x v="11"/>
    <n v="1"/>
  </r>
  <r>
    <x v="693"/>
    <x v="5"/>
    <n v="1"/>
  </r>
  <r>
    <x v="693"/>
    <x v="12"/>
    <n v="1"/>
  </r>
  <r>
    <x v="693"/>
    <x v="6"/>
    <n v="1"/>
  </r>
  <r>
    <x v="693"/>
    <x v="14"/>
    <n v="1"/>
  </r>
  <r>
    <x v="694"/>
    <x v="5"/>
    <n v="1"/>
  </r>
  <r>
    <x v="695"/>
    <x v="2"/>
    <n v="1"/>
  </r>
  <r>
    <x v="695"/>
    <x v="11"/>
    <n v="1"/>
  </r>
  <r>
    <x v="695"/>
    <x v="3"/>
    <n v="1"/>
  </r>
  <r>
    <x v="695"/>
    <x v="4"/>
    <n v="1"/>
  </r>
  <r>
    <x v="695"/>
    <x v="5"/>
    <n v="1"/>
  </r>
  <r>
    <x v="695"/>
    <x v="5"/>
    <n v="1"/>
  </r>
  <r>
    <x v="695"/>
    <x v="12"/>
    <n v="1"/>
  </r>
  <r>
    <x v="695"/>
    <x v="6"/>
    <n v="1"/>
  </r>
  <r>
    <x v="695"/>
    <x v="6"/>
    <n v="1"/>
  </r>
  <r>
    <x v="695"/>
    <x v="36"/>
    <n v="1"/>
  </r>
  <r>
    <x v="695"/>
    <x v="37"/>
    <n v="1"/>
  </r>
  <r>
    <x v="695"/>
    <x v="38"/>
    <n v="1"/>
  </r>
  <r>
    <x v="695"/>
    <x v="39"/>
    <n v="1"/>
  </r>
  <r>
    <x v="695"/>
    <x v="14"/>
    <n v="1"/>
  </r>
  <r>
    <x v="695"/>
    <x v="7"/>
    <n v="1"/>
  </r>
  <r>
    <x v="696"/>
    <x v="10"/>
    <n v="1"/>
  </r>
  <r>
    <x v="696"/>
    <x v="11"/>
    <n v="1"/>
  </r>
  <r>
    <x v="696"/>
    <x v="11"/>
    <n v="1"/>
  </r>
  <r>
    <x v="696"/>
    <x v="5"/>
    <n v="1"/>
  </r>
  <r>
    <x v="696"/>
    <x v="12"/>
    <n v="1"/>
  </r>
  <r>
    <x v="696"/>
    <x v="12"/>
    <n v="1"/>
  </r>
  <r>
    <x v="696"/>
    <x v="6"/>
    <n v="1"/>
  </r>
  <r>
    <x v="696"/>
    <x v="6"/>
    <n v="1"/>
  </r>
  <r>
    <x v="696"/>
    <x v="6"/>
    <n v="1"/>
  </r>
  <r>
    <x v="696"/>
    <x v="113"/>
    <n v="1"/>
  </r>
  <r>
    <x v="697"/>
    <x v="5"/>
    <n v="1"/>
  </r>
  <r>
    <x v="697"/>
    <x v="153"/>
    <n v="1"/>
  </r>
  <r>
    <x v="698"/>
    <x v="5"/>
    <n v="1"/>
  </r>
  <r>
    <x v="698"/>
    <x v="18"/>
    <n v="1"/>
  </r>
  <r>
    <x v="698"/>
    <x v="19"/>
    <n v="1"/>
  </r>
  <r>
    <x v="699"/>
    <x v="5"/>
    <n v="1"/>
  </r>
  <r>
    <x v="699"/>
    <x v="24"/>
    <n v="1"/>
  </r>
  <r>
    <x v="699"/>
    <x v="153"/>
    <n v="1"/>
  </r>
  <r>
    <x v="700"/>
    <x v="5"/>
    <n v="1"/>
  </r>
  <r>
    <x v="701"/>
    <x v="10"/>
    <n v="1"/>
  </r>
  <r>
    <x v="701"/>
    <x v="10"/>
    <n v="1"/>
  </r>
  <r>
    <x v="701"/>
    <x v="10"/>
    <n v="1"/>
  </r>
  <r>
    <x v="701"/>
    <x v="10"/>
    <n v="1"/>
  </r>
  <r>
    <x v="701"/>
    <x v="11"/>
    <n v="1"/>
  </r>
  <r>
    <x v="701"/>
    <x v="11"/>
    <n v="1"/>
  </r>
  <r>
    <x v="701"/>
    <x v="11"/>
    <n v="1"/>
  </r>
  <r>
    <x v="701"/>
    <x v="11"/>
    <n v="1"/>
  </r>
  <r>
    <x v="701"/>
    <x v="5"/>
    <n v="1"/>
  </r>
  <r>
    <x v="701"/>
    <x v="6"/>
    <n v="1"/>
  </r>
  <r>
    <x v="701"/>
    <x v="6"/>
    <n v="1"/>
  </r>
  <r>
    <x v="701"/>
    <x v="6"/>
    <n v="1"/>
  </r>
  <r>
    <x v="701"/>
    <x v="6"/>
    <n v="1"/>
  </r>
  <r>
    <x v="701"/>
    <x v="26"/>
    <n v="1"/>
  </r>
  <r>
    <x v="702"/>
    <x v="5"/>
    <n v="1"/>
  </r>
  <r>
    <x v="703"/>
    <x v="10"/>
    <n v="1"/>
  </r>
  <r>
    <x v="703"/>
    <x v="10"/>
    <n v="1"/>
  </r>
  <r>
    <x v="703"/>
    <x v="11"/>
    <n v="1"/>
  </r>
  <r>
    <x v="703"/>
    <x v="11"/>
    <n v="1"/>
  </r>
  <r>
    <x v="703"/>
    <x v="145"/>
    <n v="1"/>
  </r>
  <r>
    <x v="703"/>
    <x v="5"/>
    <n v="1"/>
  </r>
  <r>
    <x v="703"/>
    <x v="6"/>
    <n v="1"/>
  </r>
  <r>
    <x v="703"/>
    <x v="6"/>
    <n v="1"/>
  </r>
  <r>
    <x v="703"/>
    <x v="26"/>
    <n v="1"/>
  </r>
  <r>
    <x v="704"/>
    <x v="2"/>
    <n v="1"/>
  </r>
  <r>
    <x v="704"/>
    <x v="2"/>
    <n v="1"/>
  </r>
  <r>
    <x v="704"/>
    <x v="3"/>
    <n v="1"/>
  </r>
  <r>
    <x v="704"/>
    <x v="3"/>
    <n v="1"/>
  </r>
  <r>
    <x v="704"/>
    <x v="4"/>
    <n v="1"/>
  </r>
  <r>
    <x v="704"/>
    <x v="4"/>
    <n v="1"/>
  </r>
  <r>
    <x v="704"/>
    <x v="5"/>
    <n v="1"/>
  </r>
  <r>
    <x v="704"/>
    <x v="6"/>
    <n v="1"/>
  </r>
  <r>
    <x v="704"/>
    <x v="6"/>
    <n v="1"/>
  </r>
  <r>
    <x v="704"/>
    <x v="7"/>
    <n v="1"/>
  </r>
  <r>
    <x v="704"/>
    <x v="7"/>
    <n v="1"/>
  </r>
  <r>
    <x v="705"/>
    <x v="10"/>
    <n v="1"/>
  </r>
  <r>
    <x v="705"/>
    <x v="2"/>
    <n v="1"/>
  </r>
  <r>
    <x v="705"/>
    <x v="32"/>
    <n v="1"/>
  </r>
  <r>
    <x v="705"/>
    <x v="11"/>
    <n v="1"/>
  </r>
  <r>
    <x v="705"/>
    <x v="11"/>
    <n v="1"/>
  </r>
  <r>
    <x v="705"/>
    <x v="4"/>
    <n v="1"/>
  </r>
  <r>
    <x v="705"/>
    <x v="5"/>
    <n v="1"/>
  </r>
  <r>
    <x v="705"/>
    <x v="6"/>
    <n v="1"/>
  </r>
  <r>
    <x v="705"/>
    <x v="6"/>
    <n v="1"/>
  </r>
  <r>
    <x v="705"/>
    <x v="33"/>
    <n v="1"/>
  </r>
  <r>
    <x v="705"/>
    <x v="34"/>
    <n v="1"/>
  </r>
  <r>
    <x v="705"/>
    <x v="7"/>
    <n v="1"/>
  </r>
  <r>
    <x v="706"/>
    <x v="10"/>
    <n v="1"/>
  </r>
  <r>
    <x v="706"/>
    <x v="2"/>
    <n v="1"/>
  </r>
  <r>
    <x v="706"/>
    <x v="3"/>
    <n v="1"/>
  </r>
  <r>
    <x v="706"/>
    <x v="4"/>
    <n v="1"/>
  </r>
  <r>
    <x v="706"/>
    <x v="5"/>
    <n v="1"/>
  </r>
  <r>
    <x v="706"/>
    <x v="6"/>
    <n v="1"/>
  </r>
  <r>
    <x v="706"/>
    <x v="6"/>
    <n v="1"/>
  </r>
  <r>
    <x v="706"/>
    <x v="147"/>
    <n v="1"/>
  </r>
  <r>
    <x v="706"/>
    <x v="35"/>
    <n v="1"/>
  </r>
  <r>
    <x v="706"/>
    <x v="7"/>
    <n v="1"/>
  </r>
  <r>
    <x v="707"/>
    <x v="5"/>
    <n v="1"/>
  </r>
  <r>
    <x v="708"/>
    <x v="5"/>
    <n v="1"/>
  </r>
  <r>
    <x v="709"/>
    <x v="5"/>
    <n v="1"/>
  </r>
  <r>
    <x v="710"/>
    <x v="156"/>
    <n v="1"/>
  </r>
  <r>
    <x v="710"/>
    <x v="5"/>
    <n v="1"/>
  </r>
  <r>
    <x v="711"/>
    <x v="10"/>
    <n v="1"/>
  </r>
  <r>
    <x v="711"/>
    <x v="2"/>
    <n v="1"/>
  </r>
  <r>
    <x v="711"/>
    <x v="3"/>
    <n v="1"/>
  </r>
  <r>
    <x v="711"/>
    <x v="4"/>
    <n v="1"/>
  </r>
  <r>
    <x v="711"/>
    <x v="5"/>
    <n v="1"/>
  </r>
  <r>
    <x v="711"/>
    <x v="6"/>
    <n v="1"/>
  </r>
  <r>
    <x v="711"/>
    <x v="6"/>
    <n v="1"/>
  </r>
  <r>
    <x v="711"/>
    <x v="7"/>
    <n v="1"/>
  </r>
  <r>
    <x v="712"/>
    <x v="5"/>
    <n v="1"/>
  </r>
  <r>
    <x v="713"/>
    <x v="10"/>
    <n v="1"/>
  </r>
  <r>
    <x v="713"/>
    <x v="11"/>
    <n v="1"/>
  </r>
  <r>
    <x v="713"/>
    <x v="5"/>
    <n v="1"/>
  </r>
  <r>
    <x v="713"/>
    <x v="12"/>
    <n v="1"/>
  </r>
  <r>
    <x v="713"/>
    <x v="6"/>
    <n v="1"/>
  </r>
  <r>
    <x v="713"/>
    <x v="157"/>
    <n v="1"/>
  </r>
  <r>
    <x v="713"/>
    <x v="14"/>
    <n v="1"/>
  </r>
  <r>
    <x v="714"/>
    <x v="5"/>
    <n v="1"/>
  </r>
  <r>
    <x v="715"/>
    <x v="5"/>
    <n v="1"/>
  </r>
  <r>
    <x v="716"/>
    <x v="5"/>
    <n v="1"/>
  </r>
  <r>
    <x v="717"/>
    <x v="5"/>
    <n v="1"/>
  </r>
  <r>
    <x v="718"/>
    <x v="5"/>
    <n v="1"/>
  </r>
  <r>
    <x v="719"/>
    <x v="5"/>
    <n v="1"/>
  </r>
  <r>
    <x v="720"/>
    <x v="5"/>
    <n v="1"/>
  </r>
  <r>
    <x v="721"/>
    <x v="5"/>
    <n v="1"/>
  </r>
  <r>
    <x v="722"/>
    <x v="5"/>
    <n v="1"/>
  </r>
  <r>
    <x v="722"/>
    <x v="158"/>
    <n v="1"/>
  </r>
  <r>
    <x v="723"/>
    <x v="5"/>
    <n v="1"/>
  </r>
  <r>
    <x v="724"/>
    <x v="5"/>
    <n v="1"/>
  </r>
  <r>
    <x v="725"/>
    <x v="5"/>
    <n v="1"/>
  </r>
  <r>
    <x v="726"/>
    <x v="5"/>
    <n v="1"/>
  </r>
  <r>
    <x v="727"/>
    <x v="5"/>
    <n v="1"/>
  </r>
  <r>
    <x v="728"/>
    <x v="5"/>
    <n v="1"/>
  </r>
  <r>
    <x v="728"/>
    <x v="133"/>
    <n v="1"/>
  </r>
  <r>
    <x v="729"/>
    <x v="5"/>
    <n v="1"/>
  </r>
  <r>
    <x v="730"/>
    <x v="5"/>
    <n v="1"/>
  </r>
  <r>
    <x v="731"/>
    <x v="5"/>
    <n v="1"/>
  </r>
  <r>
    <x v="732"/>
    <x v="5"/>
    <n v="1"/>
  </r>
  <r>
    <x v="733"/>
    <x v="5"/>
    <n v="1"/>
  </r>
  <r>
    <x v="734"/>
    <x v="5"/>
    <n v="1"/>
  </r>
  <r>
    <x v="735"/>
    <x v="5"/>
    <n v="1"/>
  </r>
  <r>
    <x v="736"/>
    <x v="5"/>
    <n v="1"/>
  </r>
  <r>
    <x v="737"/>
    <x v="5"/>
    <n v="1"/>
  </r>
  <r>
    <x v="737"/>
    <x v="159"/>
    <n v="1"/>
  </r>
  <r>
    <x v="738"/>
    <x v="5"/>
    <n v="1"/>
  </r>
  <r>
    <x v="739"/>
    <x v="5"/>
    <n v="1"/>
  </r>
  <r>
    <x v="740"/>
    <x v="5"/>
    <n v="1"/>
  </r>
  <r>
    <x v="741"/>
    <x v="5"/>
    <n v="1"/>
  </r>
  <r>
    <x v="742"/>
    <x v="29"/>
    <n v="1"/>
  </r>
  <r>
    <x v="742"/>
    <x v="5"/>
    <n v="1"/>
  </r>
  <r>
    <x v="742"/>
    <x v="160"/>
    <n v="1"/>
  </r>
  <r>
    <x v="743"/>
    <x v="5"/>
    <n v="1"/>
  </r>
  <r>
    <x v="744"/>
    <x v="5"/>
    <n v="1"/>
  </r>
  <r>
    <x v="745"/>
    <x v="5"/>
    <n v="1"/>
  </r>
  <r>
    <x v="746"/>
    <x v="0"/>
    <n v="1"/>
  </r>
  <r>
    <x v="746"/>
    <x v="1"/>
    <n v="1"/>
  </r>
  <r>
    <x v="746"/>
    <x v="2"/>
    <n v="1"/>
  </r>
  <r>
    <x v="746"/>
    <x v="3"/>
    <n v="1"/>
  </r>
  <r>
    <x v="746"/>
    <x v="4"/>
    <n v="1"/>
  </r>
  <r>
    <x v="746"/>
    <x v="5"/>
    <n v="1"/>
  </r>
  <r>
    <x v="746"/>
    <x v="6"/>
    <n v="1"/>
  </r>
  <r>
    <x v="746"/>
    <x v="48"/>
    <n v="1"/>
  </r>
  <r>
    <x v="746"/>
    <x v="7"/>
    <n v="1"/>
  </r>
  <r>
    <x v="747"/>
    <x v="5"/>
    <n v="1"/>
  </r>
  <r>
    <x v="747"/>
    <x v="52"/>
    <n v="1"/>
  </r>
  <r>
    <x v="748"/>
    <x v="5"/>
    <n v="1"/>
  </r>
  <r>
    <x v="749"/>
    <x v="5"/>
    <n v="1"/>
  </r>
  <r>
    <x v="750"/>
    <x v="5"/>
    <n v="1"/>
  </r>
  <r>
    <x v="751"/>
    <x v="10"/>
    <n v="1"/>
  </r>
  <r>
    <x v="751"/>
    <x v="2"/>
    <n v="1"/>
  </r>
  <r>
    <x v="751"/>
    <x v="11"/>
    <n v="1"/>
  </r>
  <r>
    <x v="751"/>
    <x v="3"/>
    <n v="1"/>
  </r>
  <r>
    <x v="751"/>
    <x v="4"/>
    <n v="1"/>
  </r>
  <r>
    <x v="751"/>
    <x v="5"/>
    <n v="1"/>
  </r>
  <r>
    <x v="751"/>
    <x v="15"/>
    <n v="1"/>
  </r>
  <r>
    <x v="751"/>
    <x v="6"/>
    <n v="1"/>
  </r>
  <r>
    <x v="751"/>
    <x v="7"/>
    <n v="1"/>
  </r>
  <r>
    <x v="752"/>
    <x v="5"/>
    <n v="1"/>
  </r>
  <r>
    <x v="753"/>
    <x v="161"/>
    <n v="1"/>
  </r>
  <r>
    <x v="753"/>
    <x v="5"/>
    <n v="1"/>
  </r>
  <r>
    <x v="753"/>
    <x v="162"/>
    <n v="1"/>
  </r>
  <r>
    <x v="754"/>
    <x v="5"/>
    <n v="1"/>
  </r>
  <r>
    <x v="754"/>
    <x v="112"/>
    <n v="1"/>
  </r>
  <r>
    <x v="755"/>
    <x v="1"/>
    <n v="1"/>
  </r>
  <r>
    <x v="755"/>
    <x v="2"/>
    <n v="1"/>
  </r>
  <r>
    <x v="755"/>
    <x v="3"/>
    <n v="1"/>
  </r>
  <r>
    <x v="755"/>
    <x v="4"/>
    <n v="1"/>
  </r>
  <r>
    <x v="755"/>
    <x v="5"/>
    <n v="1"/>
  </r>
  <r>
    <x v="755"/>
    <x v="6"/>
    <n v="1"/>
  </r>
  <r>
    <x v="755"/>
    <x v="22"/>
    <n v="1"/>
  </r>
  <r>
    <x v="755"/>
    <x v="14"/>
    <n v="1"/>
  </r>
  <r>
    <x v="755"/>
    <x v="7"/>
    <n v="1"/>
  </r>
  <r>
    <x v="756"/>
    <x v="5"/>
    <n v="1"/>
  </r>
  <r>
    <x v="757"/>
    <x v="5"/>
    <n v="1"/>
  </r>
  <r>
    <x v="758"/>
    <x v="5"/>
    <n v="1"/>
  </r>
  <r>
    <x v="759"/>
    <x v="5"/>
    <n v="1"/>
  </r>
  <r>
    <x v="760"/>
    <x v="5"/>
    <n v="1"/>
  </r>
  <r>
    <x v="761"/>
    <x v="5"/>
    <n v="1"/>
  </r>
  <r>
    <x v="762"/>
    <x v="5"/>
    <n v="1"/>
  </r>
  <r>
    <x v="763"/>
    <x v="5"/>
    <n v="1"/>
  </r>
  <r>
    <x v="764"/>
    <x v="5"/>
    <n v="1"/>
  </r>
  <r>
    <x v="765"/>
    <x v="5"/>
    <n v="1"/>
  </r>
  <r>
    <x v="766"/>
    <x v="5"/>
    <n v="1"/>
  </r>
  <r>
    <x v="767"/>
    <x v="5"/>
    <n v="1"/>
  </r>
  <r>
    <x v="767"/>
    <x v="9"/>
    <n v="1"/>
  </r>
  <r>
    <x v="768"/>
    <x v="5"/>
    <n v="1"/>
  </r>
  <r>
    <x v="769"/>
    <x v="5"/>
    <n v="1"/>
  </r>
  <r>
    <x v="770"/>
    <x v="5"/>
    <n v="1"/>
  </r>
  <r>
    <x v="771"/>
    <x v="2"/>
    <n v="1"/>
  </r>
  <r>
    <x v="771"/>
    <x v="3"/>
    <n v="1"/>
  </r>
  <r>
    <x v="771"/>
    <x v="4"/>
    <n v="1"/>
  </r>
  <r>
    <x v="771"/>
    <x v="5"/>
    <n v="1"/>
  </r>
  <r>
    <x v="771"/>
    <x v="44"/>
    <n v="1"/>
  </r>
  <r>
    <x v="771"/>
    <x v="22"/>
    <n v="1"/>
  </r>
  <r>
    <x v="771"/>
    <x v="129"/>
    <n v="1"/>
  </r>
  <r>
    <x v="771"/>
    <x v="7"/>
    <n v="1"/>
  </r>
  <r>
    <x v="772"/>
    <x v="2"/>
    <n v="1"/>
  </r>
  <r>
    <x v="772"/>
    <x v="2"/>
    <n v="1"/>
  </r>
  <r>
    <x v="772"/>
    <x v="4"/>
    <n v="1"/>
  </r>
  <r>
    <x v="772"/>
    <x v="5"/>
    <n v="1"/>
  </r>
  <r>
    <x v="772"/>
    <x v="6"/>
    <n v="1"/>
  </r>
  <r>
    <x v="772"/>
    <x v="6"/>
    <n v="1"/>
  </r>
  <r>
    <x v="772"/>
    <x v="7"/>
    <n v="1"/>
  </r>
  <r>
    <x v="773"/>
    <x v="10"/>
    <n v="1"/>
  </r>
  <r>
    <x v="773"/>
    <x v="2"/>
    <n v="1"/>
  </r>
  <r>
    <x v="773"/>
    <x v="11"/>
    <n v="1"/>
  </r>
  <r>
    <x v="773"/>
    <x v="3"/>
    <n v="1"/>
  </r>
  <r>
    <x v="773"/>
    <x v="4"/>
    <n v="1"/>
  </r>
  <r>
    <x v="773"/>
    <x v="5"/>
    <n v="1"/>
  </r>
  <r>
    <x v="773"/>
    <x v="6"/>
    <n v="1"/>
  </r>
  <r>
    <x v="773"/>
    <x v="6"/>
    <n v="1"/>
  </r>
  <r>
    <x v="773"/>
    <x v="7"/>
    <n v="1"/>
  </r>
  <r>
    <x v="774"/>
    <x v="10"/>
    <n v="1"/>
  </r>
  <r>
    <x v="774"/>
    <x v="11"/>
    <n v="1"/>
  </r>
  <r>
    <x v="774"/>
    <x v="3"/>
    <n v="1"/>
  </r>
  <r>
    <x v="774"/>
    <x v="3"/>
    <n v="1"/>
  </r>
  <r>
    <x v="774"/>
    <x v="4"/>
    <n v="1"/>
  </r>
  <r>
    <x v="774"/>
    <x v="4"/>
    <n v="1"/>
  </r>
  <r>
    <x v="774"/>
    <x v="5"/>
    <n v="1"/>
  </r>
  <r>
    <x v="774"/>
    <x v="6"/>
    <n v="1"/>
  </r>
  <r>
    <x v="774"/>
    <x v="6"/>
    <n v="1"/>
  </r>
  <r>
    <x v="774"/>
    <x v="6"/>
    <n v="1"/>
  </r>
  <r>
    <x v="774"/>
    <x v="6"/>
    <n v="1"/>
  </r>
  <r>
    <x v="774"/>
    <x v="6"/>
    <n v="1"/>
  </r>
  <r>
    <x v="774"/>
    <x v="22"/>
    <n v="1"/>
  </r>
  <r>
    <x v="774"/>
    <x v="64"/>
    <n v="1"/>
  </r>
  <r>
    <x v="774"/>
    <x v="65"/>
    <n v="1"/>
  </r>
  <r>
    <x v="774"/>
    <x v="66"/>
    <n v="1"/>
  </r>
  <r>
    <x v="774"/>
    <x v="67"/>
    <n v="1"/>
  </r>
  <r>
    <x v="774"/>
    <x v="68"/>
    <n v="1"/>
  </r>
  <r>
    <x v="774"/>
    <x v="45"/>
    <n v="1"/>
  </r>
  <r>
    <x v="774"/>
    <x v="7"/>
    <n v="1"/>
  </r>
  <r>
    <x v="774"/>
    <x v="7"/>
    <n v="1"/>
  </r>
  <r>
    <x v="775"/>
    <x v="29"/>
    <n v="1"/>
  </r>
  <r>
    <x v="775"/>
    <x v="5"/>
    <n v="1"/>
  </r>
  <r>
    <x v="776"/>
    <x v="5"/>
    <n v="1"/>
  </r>
  <r>
    <x v="777"/>
    <x v="10"/>
    <n v="1"/>
  </r>
  <r>
    <x v="777"/>
    <x v="10"/>
    <n v="1"/>
  </r>
  <r>
    <x v="777"/>
    <x v="11"/>
    <n v="1"/>
  </r>
  <r>
    <x v="777"/>
    <x v="11"/>
    <n v="1"/>
  </r>
  <r>
    <x v="777"/>
    <x v="4"/>
    <n v="1"/>
  </r>
  <r>
    <x v="777"/>
    <x v="5"/>
    <n v="1"/>
  </r>
  <r>
    <x v="777"/>
    <x v="6"/>
    <n v="1"/>
  </r>
  <r>
    <x v="777"/>
    <x v="7"/>
    <n v="1"/>
  </r>
  <r>
    <x v="778"/>
    <x v="5"/>
    <n v="1"/>
  </r>
  <r>
    <x v="779"/>
    <x v="5"/>
    <n v="1"/>
  </r>
  <r>
    <x v="780"/>
    <x v="5"/>
    <n v="1"/>
  </r>
  <r>
    <x v="781"/>
    <x v="5"/>
    <n v="1"/>
  </r>
  <r>
    <x v="781"/>
    <x v="27"/>
    <n v="1"/>
  </r>
  <r>
    <x v="781"/>
    <x v="28"/>
    <n v="1"/>
  </r>
  <r>
    <x v="782"/>
    <x v="5"/>
    <n v="1"/>
  </r>
  <r>
    <x v="783"/>
    <x v="10"/>
    <n v="1"/>
  </r>
  <r>
    <x v="783"/>
    <x v="11"/>
    <n v="1"/>
  </r>
  <r>
    <x v="783"/>
    <x v="5"/>
    <n v="1"/>
  </r>
  <r>
    <x v="783"/>
    <x v="12"/>
    <n v="1"/>
  </r>
  <r>
    <x v="783"/>
    <x v="6"/>
    <n v="1"/>
  </r>
  <r>
    <x v="783"/>
    <x v="14"/>
    <n v="1"/>
  </r>
  <r>
    <x v="784"/>
    <x v="5"/>
    <n v="1"/>
  </r>
  <r>
    <x v="785"/>
    <x v="5"/>
    <n v="1"/>
  </r>
  <r>
    <x v="785"/>
    <x v="9"/>
    <n v="1"/>
  </r>
  <r>
    <x v="786"/>
    <x v="5"/>
    <n v="1"/>
  </r>
  <r>
    <x v="787"/>
    <x v="5"/>
    <n v="1"/>
  </r>
  <r>
    <x v="788"/>
    <x v="10"/>
    <n v="1"/>
  </r>
  <r>
    <x v="788"/>
    <x v="11"/>
    <n v="1"/>
  </r>
  <r>
    <x v="788"/>
    <x v="5"/>
    <n v="1"/>
  </r>
  <r>
    <x v="788"/>
    <x v="12"/>
    <n v="1"/>
  </r>
  <r>
    <x v="788"/>
    <x v="6"/>
    <n v="1"/>
  </r>
  <r>
    <x v="788"/>
    <x v="14"/>
    <n v="1"/>
  </r>
  <r>
    <x v="789"/>
    <x v="5"/>
    <n v="1"/>
  </r>
  <r>
    <x v="790"/>
    <x v="5"/>
    <n v="1"/>
  </r>
  <r>
    <x v="790"/>
    <x v="163"/>
    <n v="1"/>
  </r>
  <r>
    <x v="791"/>
    <x v="5"/>
    <n v="1"/>
  </r>
  <r>
    <x v="792"/>
    <x v="5"/>
    <n v="1"/>
  </r>
  <r>
    <x v="793"/>
    <x v="5"/>
    <n v="1"/>
  </r>
  <r>
    <x v="794"/>
    <x v="2"/>
    <n v="1"/>
  </r>
  <r>
    <x v="794"/>
    <x v="4"/>
    <n v="1"/>
  </r>
  <r>
    <x v="794"/>
    <x v="5"/>
    <n v="1"/>
  </r>
  <r>
    <x v="794"/>
    <x v="6"/>
    <n v="1"/>
  </r>
  <r>
    <x v="794"/>
    <x v="7"/>
    <n v="1"/>
  </r>
  <r>
    <x v="795"/>
    <x v="5"/>
    <n v="1"/>
  </r>
  <r>
    <x v="796"/>
    <x v="5"/>
    <n v="1"/>
  </r>
  <r>
    <x v="796"/>
    <x v="118"/>
    <n v="1"/>
  </r>
  <r>
    <x v="797"/>
    <x v="5"/>
    <n v="1"/>
  </r>
  <r>
    <x v="797"/>
    <x v="9"/>
    <n v="1"/>
  </r>
  <r>
    <x v="798"/>
    <x v="5"/>
    <n v="1"/>
  </r>
  <r>
    <x v="799"/>
    <x v="5"/>
    <n v="1"/>
  </r>
  <r>
    <x v="800"/>
    <x v="5"/>
    <n v="1"/>
  </r>
  <r>
    <x v="801"/>
    <x v="5"/>
    <n v="1"/>
  </r>
  <r>
    <x v="802"/>
    <x v="164"/>
    <n v="1"/>
  </r>
  <r>
    <x v="802"/>
    <x v="5"/>
    <n v="1"/>
  </r>
  <r>
    <x v="803"/>
    <x v="10"/>
    <n v="1"/>
  </r>
  <r>
    <x v="803"/>
    <x v="5"/>
    <n v="1"/>
  </r>
  <r>
    <x v="803"/>
    <x v="6"/>
    <n v="1"/>
  </r>
  <r>
    <x v="804"/>
    <x v="5"/>
    <n v="1"/>
  </r>
  <r>
    <x v="805"/>
    <x v="5"/>
    <n v="1"/>
  </r>
  <r>
    <x v="806"/>
    <x v="5"/>
    <n v="1"/>
  </r>
  <r>
    <x v="807"/>
    <x v="5"/>
    <n v="1"/>
  </r>
  <r>
    <x v="807"/>
    <x v="9"/>
    <n v="1"/>
  </r>
  <r>
    <x v="808"/>
    <x v="5"/>
    <n v="1"/>
  </r>
  <r>
    <x v="808"/>
    <x v="9"/>
    <n v="1"/>
  </r>
  <r>
    <x v="809"/>
    <x v="5"/>
    <n v="1"/>
  </r>
  <r>
    <x v="810"/>
    <x v="5"/>
    <n v="1"/>
  </r>
  <r>
    <x v="811"/>
    <x v="5"/>
    <n v="1"/>
  </r>
  <r>
    <x v="812"/>
    <x v="5"/>
    <n v="1"/>
  </r>
  <r>
    <x v="813"/>
    <x v="10"/>
    <n v="1"/>
  </r>
  <r>
    <x v="813"/>
    <x v="11"/>
    <n v="1"/>
  </r>
  <r>
    <x v="813"/>
    <x v="3"/>
    <n v="1"/>
  </r>
  <r>
    <x v="813"/>
    <x v="4"/>
    <n v="1"/>
  </r>
  <r>
    <x v="813"/>
    <x v="4"/>
    <n v="1"/>
  </r>
  <r>
    <x v="813"/>
    <x v="5"/>
    <n v="1"/>
  </r>
  <r>
    <x v="813"/>
    <x v="6"/>
    <n v="1"/>
  </r>
  <r>
    <x v="813"/>
    <x v="6"/>
    <n v="1"/>
  </r>
  <r>
    <x v="813"/>
    <x v="23"/>
    <n v="1"/>
  </r>
  <r>
    <x v="813"/>
    <x v="7"/>
    <n v="1"/>
  </r>
  <r>
    <x v="813"/>
    <x v="7"/>
    <n v="1"/>
  </r>
  <r>
    <x v="814"/>
    <x v="4"/>
    <n v="1"/>
  </r>
  <r>
    <x v="814"/>
    <x v="5"/>
    <n v="1"/>
  </r>
  <r>
    <x v="814"/>
    <x v="6"/>
    <n v="1"/>
  </r>
  <r>
    <x v="814"/>
    <x v="6"/>
    <n v="1"/>
  </r>
  <r>
    <x v="814"/>
    <x v="14"/>
    <n v="1"/>
  </r>
  <r>
    <x v="814"/>
    <x v="7"/>
    <n v="1"/>
  </r>
  <r>
    <x v="815"/>
    <x v="3"/>
    <n v="1"/>
  </r>
  <r>
    <x v="815"/>
    <x v="3"/>
    <n v="1"/>
  </r>
  <r>
    <x v="815"/>
    <x v="3"/>
    <n v="1"/>
  </r>
  <r>
    <x v="815"/>
    <x v="4"/>
    <n v="1"/>
  </r>
  <r>
    <x v="815"/>
    <x v="4"/>
    <n v="1"/>
  </r>
  <r>
    <x v="815"/>
    <x v="4"/>
    <n v="1"/>
  </r>
  <r>
    <x v="815"/>
    <x v="4"/>
    <n v="1"/>
  </r>
  <r>
    <x v="815"/>
    <x v="4"/>
    <n v="1"/>
  </r>
  <r>
    <x v="815"/>
    <x v="5"/>
    <n v="1"/>
  </r>
  <r>
    <x v="815"/>
    <x v="6"/>
    <n v="1"/>
  </r>
  <r>
    <x v="815"/>
    <x v="6"/>
    <n v="1"/>
  </r>
  <r>
    <x v="815"/>
    <x v="6"/>
    <n v="1"/>
  </r>
  <r>
    <x v="815"/>
    <x v="6"/>
    <n v="1"/>
  </r>
  <r>
    <x v="815"/>
    <x v="6"/>
    <n v="1"/>
  </r>
  <r>
    <x v="815"/>
    <x v="22"/>
    <n v="1"/>
  </r>
  <r>
    <x v="815"/>
    <x v="165"/>
    <n v="1"/>
  </r>
  <r>
    <x v="815"/>
    <x v="14"/>
    <n v="1"/>
  </r>
  <r>
    <x v="815"/>
    <x v="7"/>
    <n v="1"/>
  </r>
  <r>
    <x v="815"/>
    <x v="7"/>
    <n v="1"/>
  </r>
  <r>
    <x v="815"/>
    <x v="7"/>
    <n v="1"/>
  </r>
  <r>
    <x v="815"/>
    <x v="7"/>
    <n v="1"/>
  </r>
  <r>
    <x v="815"/>
    <x v="7"/>
    <n v="1"/>
  </r>
  <r>
    <x v="816"/>
    <x v="5"/>
    <n v="1"/>
  </r>
  <r>
    <x v="816"/>
    <x v="140"/>
    <n v="1"/>
  </r>
  <r>
    <x v="817"/>
    <x v="5"/>
    <n v="1"/>
  </r>
  <r>
    <x v="817"/>
    <x v="166"/>
    <n v="1"/>
  </r>
  <r>
    <x v="818"/>
    <x v="5"/>
    <n v="1"/>
  </r>
  <r>
    <x v="819"/>
    <x v="5"/>
    <n v="1"/>
  </r>
  <r>
    <x v="820"/>
    <x v="5"/>
    <n v="1"/>
  </r>
  <r>
    <x v="821"/>
    <x v="5"/>
    <n v="1"/>
  </r>
  <r>
    <x v="821"/>
    <x v="87"/>
    <n v="1"/>
  </r>
  <r>
    <x v="822"/>
    <x v="5"/>
    <n v="1"/>
  </r>
  <r>
    <x v="822"/>
    <x v="18"/>
    <n v="1"/>
  </r>
  <r>
    <x v="823"/>
    <x v="5"/>
    <n v="1"/>
  </r>
  <r>
    <x v="824"/>
    <x v="17"/>
    <n v="1"/>
  </r>
  <r>
    <x v="824"/>
    <x v="5"/>
    <n v="1"/>
  </r>
  <r>
    <x v="825"/>
    <x v="5"/>
    <n v="1"/>
  </r>
  <r>
    <x v="825"/>
    <x v="18"/>
    <n v="1"/>
  </r>
  <r>
    <x v="825"/>
    <x v="19"/>
    <n v="1"/>
  </r>
  <r>
    <x v="826"/>
    <x v="5"/>
    <n v="1"/>
  </r>
  <r>
    <x v="827"/>
    <x v="5"/>
    <n v="1"/>
  </r>
  <r>
    <x v="828"/>
    <x v="5"/>
    <n v="1"/>
  </r>
  <r>
    <x v="828"/>
    <x v="77"/>
    <n v="1"/>
  </r>
  <r>
    <x v="829"/>
    <x v="0"/>
    <n v="1"/>
  </r>
  <r>
    <x v="829"/>
    <x v="1"/>
    <n v="1"/>
  </r>
  <r>
    <x v="829"/>
    <x v="2"/>
    <n v="1"/>
  </r>
  <r>
    <x v="829"/>
    <x v="3"/>
    <n v="1"/>
  </r>
  <r>
    <x v="829"/>
    <x v="4"/>
    <n v="1"/>
  </r>
  <r>
    <x v="829"/>
    <x v="5"/>
    <n v="1"/>
  </r>
  <r>
    <x v="829"/>
    <x v="6"/>
    <n v="1"/>
  </r>
  <r>
    <x v="829"/>
    <x v="167"/>
    <n v="1"/>
  </r>
  <r>
    <x v="829"/>
    <x v="7"/>
    <n v="1"/>
  </r>
  <r>
    <x v="830"/>
    <x v="0"/>
    <n v="1"/>
  </r>
  <r>
    <x v="830"/>
    <x v="1"/>
    <n v="1"/>
  </r>
  <r>
    <x v="830"/>
    <x v="2"/>
    <n v="1"/>
  </r>
  <r>
    <x v="830"/>
    <x v="3"/>
    <n v="1"/>
  </r>
  <r>
    <x v="830"/>
    <x v="4"/>
    <n v="1"/>
  </r>
  <r>
    <x v="830"/>
    <x v="5"/>
    <n v="1"/>
  </r>
  <r>
    <x v="830"/>
    <x v="6"/>
    <n v="1"/>
  </r>
  <r>
    <x v="830"/>
    <x v="22"/>
    <n v="1"/>
  </r>
  <r>
    <x v="830"/>
    <x v="7"/>
    <n v="1"/>
  </r>
  <r>
    <x v="831"/>
    <x v="5"/>
    <n v="1"/>
  </r>
  <r>
    <x v="832"/>
    <x v="5"/>
    <n v="1"/>
  </r>
  <r>
    <x v="833"/>
    <x v="5"/>
    <n v="1"/>
  </r>
  <r>
    <x v="833"/>
    <x v="9"/>
    <n v="1"/>
  </r>
  <r>
    <x v="834"/>
    <x v="5"/>
    <n v="1"/>
  </r>
  <r>
    <x v="835"/>
    <x v="5"/>
    <n v="1"/>
  </r>
  <r>
    <x v="836"/>
    <x v="5"/>
    <n v="1"/>
  </r>
  <r>
    <x v="837"/>
    <x v="2"/>
    <n v="1"/>
  </r>
  <r>
    <x v="837"/>
    <x v="3"/>
    <n v="1"/>
  </r>
  <r>
    <x v="837"/>
    <x v="3"/>
    <n v="1"/>
  </r>
  <r>
    <x v="837"/>
    <x v="4"/>
    <n v="1"/>
  </r>
  <r>
    <x v="837"/>
    <x v="4"/>
    <n v="1"/>
  </r>
  <r>
    <x v="837"/>
    <x v="5"/>
    <n v="1"/>
  </r>
  <r>
    <x v="837"/>
    <x v="6"/>
    <n v="1"/>
  </r>
  <r>
    <x v="837"/>
    <x v="6"/>
    <n v="1"/>
  </r>
  <r>
    <x v="837"/>
    <x v="7"/>
    <n v="1"/>
  </r>
  <r>
    <x v="837"/>
    <x v="7"/>
    <n v="1"/>
  </r>
  <r>
    <x v="838"/>
    <x v="10"/>
    <n v="1"/>
  </r>
  <r>
    <x v="838"/>
    <x v="10"/>
    <n v="1"/>
  </r>
  <r>
    <x v="838"/>
    <x v="10"/>
    <n v="1"/>
  </r>
  <r>
    <x v="838"/>
    <x v="11"/>
    <n v="1"/>
  </r>
  <r>
    <x v="838"/>
    <x v="11"/>
    <n v="1"/>
  </r>
  <r>
    <x v="838"/>
    <x v="11"/>
    <n v="1"/>
  </r>
  <r>
    <x v="838"/>
    <x v="5"/>
    <n v="1"/>
  </r>
  <r>
    <x v="838"/>
    <x v="6"/>
    <n v="1"/>
  </r>
  <r>
    <x v="838"/>
    <x v="6"/>
    <n v="1"/>
  </r>
  <r>
    <x v="838"/>
    <x v="6"/>
    <n v="1"/>
  </r>
  <r>
    <x v="839"/>
    <x v="0"/>
    <n v="1"/>
  </r>
  <r>
    <x v="839"/>
    <x v="1"/>
    <n v="1"/>
  </r>
  <r>
    <x v="839"/>
    <x v="2"/>
    <n v="1"/>
  </r>
  <r>
    <x v="839"/>
    <x v="3"/>
    <n v="1"/>
  </r>
  <r>
    <x v="839"/>
    <x v="4"/>
    <n v="1"/>
  </r>
  <r>
    <x v="839"/>
    <x v="5"/>
    <n v="1"/>
  </r>
  <r>
    <x v="839"/>
    <x v="6"/>
    <n v="1"/>
  </r>
  <r>
    <x v="839"/>
    <x v="7"/>
    <n v="1"/>
  </r>
  <r>
    <x v="840"/>
    <x v="10"/>
    <n v="1"/>
  </r>
  <r>
    <x v="840"/>
    <x v="10"/>
    <n v="1"/>
  </r>
  <r>
    <x v="840"/>
    <x v="5"/>
    <n v="1"/>
  </r>
  <r>
    <x v="840"/>
    <x v="6"/>
    <n v="1"/>
  </r>
  <r>
    <x v="840"/>
    <x v="14"/>
    <n v="1"/>
  </r>
  <r>
    <x v="841"/>
    <x v="29"/>
    <n v="1"/>
  </r>
  <r>
    <x v="841"/>
    <x v="5"/>
    <n v="1"/>
  </r>
  <r>
    <x v="842"/>
    <x v="5"/>
    <n v="1"/>
  </r>
  <r>
    <x v="843"/>
    <x v="5"/>
    <n v="1"/>
  </r>
  <r>
    <x v="844"/>
    <x v="10"/>
    <n v="1"/>
  </r>
  <r>
    <x v="844"/>
    <x v="2"/>
    <n v="1"/>
  </r>
  <r>
    <x v="844"/>
    <x v="11"/>
    <n v="1"/>
  </r>
  <r>
    <x v="844"/>
    <x v="3"/>
    <n v="1"/>
  </r>
  <r>
    <x v="844"/>
    <x v="4"/>
    <n v="1"/>
  </r>
  <r>
    <x v="844"/>
    <x v="5"/>
    <n v="1"/>
  </r>
  <r>
    <x v="844"/>
    <x v="15"/>
    <n v="1"/>
  </r>
  <r>
    <x v="844"/>
    <x v="6"/>
    <n v="1"/>
  </r>
  <r>
    <x v="844"/>
    <x v="6"/>
    <n v="1"/>
  </r>
  <r>
    <x v="844"/>
    <x v="7"/>
    <n v="1"/>
  </r>
  <r>
    <x v="845"/>
    <x v="0"/>
    <n v="1"/>
  </r>
  <r>
    <x v="845"/>
    <x v="1"/>
    <n v="1"/>
  </r>
  <r>
    <x v="845"/>
    <x v="2"/>
    <n v="1"/>
  </r>
  <r>
    <x v="845"/>
    <x v="3"/>
    <n v="1"/>
  </r>
  <r>
    <x v="845"/>
    <x v="4"/>
    <n v="1"/>
  </r>
  <r>
    <x v="845"/>
    <x v="5"/>
    <n v="1"/>
  </r>
  <r>
    <x v="845"/>
    <x v="6"/>
    <n v="1"/>
  </r>
  <r>
    <x v="845"/>
    <x v="7"/>
    <n v="1"/>
  </r>
  <r>
    <x v="846"/>
    <x v="5"/>
    <n v="1"/>
  </r>
  <r>
    <x v="847"/>
    <x v="10"/>
    <n v="1"/>
  </r>
  <r>
    <x v="847"/>
    <x v="2"/>
    <n v="1"/>
  </r>
  <r>
    <x v="847"/>
    <x v="11"/>
    <n v="1"/>
  </r>
  <r>
    <x v="847"/>
    <x v="3"/>
    <n v="1"/>
  </r>
  <r>
    <x v="847"/>
    <x v="4"/>
    <n v="1"/>
  </r>
  <r>
    <x v="847"/>
    <x v="5"/>
    <n v="1"/>
  </r>
  <r>
    <x v="847"/>
    <x v="15"/>
    <n v="1"/>
  </r>
  <r>
    <x v="847"/>
    <x v="6"/>
    <n v="1"/>
  </r>
  <r>
    <x v="847"/>
    <x v="22"/>
    <n v="1"/>
  </r>
  <r>
    <x v="847"/>
    <x v="7"/>
    <n v="1"/>
  </r>
  <r>
    <x v="848"/>
    <x v="0"/>
    <n v="1"/>
  </r>
  <r>
    <x v="848"/>
    <x v="1"/>
    <n v="1"/>
  </r>
  <r>
    <x v="848"/>
    <x v="2"/>
    <n v="1"/>
  </r>
  <r>
    <x v="848"/>
    <x v="3"/>
    <n v="1"/>
  </r>
  <r>
    <x v="848"/>
    <x v="4"/>
    <n v="1"/>
  </r>
  <r>
    <x v="848"/>
    <x v="5"/>
    <n v="1"/>
  </r>
  <r>
    <x v="848"/>
    <x v="6"/>
    <n v="1"/>
  </r>
  <r>
    <x v="848"/>
    <x v="7"/>
    <n v="1"/>
  </r>
  <r>
    <x v="849"/>
    <x v="0"/>
    <n v="1"/>
  </r>
  <r>
    <x v="849"/>
    <x v="1"/>
    <n v="1"/>
  </r>
  <r>
    <x v="849"/>
    <x v="2"/>
    <n v="1"/>
  </r>
  <r>
    <x v="849"/>
    <x v="3"/>
    <n v="1"/>
  </r>
  <r>
    <x v="849"/>
    <x v="4"/>
    <n v="1"/>
  </r>
  <r>
    <x v="849"/>
    <x v="5"/>
    <n v="1"/>
  </r>
  <r>
    <x v="849"/>
    <x v="6"/>
    <n v="1"/>
  </r>
  <r>
    <x v="849"/>
    <x v="7"/>
    <n v="1"/>
  </r>
  <r>
    <x v="850"/>
    <x v="5"/>
    <n v="1"/>
  </r>
  <r>
    <x v="851"/>
    <x v="10"/>
    <n v="1"/>
  </r>
  <r>
    <x v="851"/>
    <x v="2"/>
    <n v="1"/>
  </r>
  <r>
    <x v="851"/>
    <x v="11"/>
    <n v="1"/>
  </r>
  <r>
    <x v="851"/>
    <x v="3"/>
    <n v="1"/>
  </r>
  <r>
    <x v="851"/>
    <x v="4"/>
    <n v="1"/>
  </r>
  <r>
    <x v="851"/>
    <x v="5"/>
    <n v="1"/>
  </r>
  <r>
    <x v="851"/>
    <x v="15"/>
    <n v="1"/>
  </r>
  <r>
    <x v="851"/>
    <x v="6"/>
    <n v="1"/>
  </r>
  <r>
    <x v="851"/>
    <x v="6"/>
    <n v="1"/>
  </r>
  <r>
    <x v="851"/>
    <x v="7"/>
    <n v="1"/>
  </r>
  <r>
    <x v="852"/>
    <x v="2"/>
    <n v="1"/>
  </r>
  <r>
    <x v="852"/>
    <x v="3"/>
    <n v="1"/>
  </r>
  <r>
    <x v="852"/>
    <x v="4"/>
    <n v="1"/>
  </r>
  <r>
    <x v="852"/>
    <x v="5"/>
    <n v="1"/>
  </r>
  <r>
    <x v="852"/>
    <x v="6"/>
    <n v="1"/>
  </r>
  <r>
    <x v="852"/>
    <x v="44"/>
    <n v="1"/>
  </r>
  <r>
    <x v="852"/>
    <x v="7"/>
    <n v="1"/>
  </r>
  <r>
    <x v="853"/>
    <x v="5"/>
    <n v="1"/>
  </r>
  <r>
    <x v="854"/>
    <x v="46"/>
    <n v="1"/>
  </r>
  <r>
    <x v="854"/>
    <x v="2"/>
    <n v="1"/>
  </r>
  <r>
    <x v="854"/>
    <x v="4"/>
    <n v="1"/>
  </r>
  <r>
    <x v="854"/>
    <x v="5"/>
    <n v="1"/>
  </r>
  <r>
    <x v="854"/>
    <x v="6"/>
    <n v="1"/>
  </r>
  <r>
    <x v="854"/>
    <x v="6"/>
    <n v="1"/>
  </r>
  <r>
    <x v="854"/>
    <x v="7"/>
    <n v="1"/>
  </r>
  <r>
    <x v="855"/>
    <x v="0"/>
    <n v="1"/>
  </r>
  <r>
    <x v="855"/>
    <x v="1"/>
    <n v="1"/>
  </r>
  <r>
    <x v="855"/>
    <x v="2"/>
    <n v="1"/>
  </r>
  <r>
    <x v="855"/>
    <x v="3"/>
    <n v="1"/>
  </r>
  <r>
    <x v="855"/>
    <x v="4"/>
    <n v="1"/>
  </r>
  <r>
    <x v="855"/>
    <x v="5"/>
    <n v="1"/>
  </r>
  <r>
    <x v="855"/>
    <x v="6"/>
    <n v="1"/>
  </r>
  <r>
    <x v="855"/>
    <x v="44"/>
    <n v="1"/>
  </r>
  <r>
    <x v="855"/>
    <x v="7"/>
    <n v="1"/>
  </r>
  <r>
    <x v="856"/>
    <x v="5"/>
    <n v="1"/>
  </r>
  <r>
    <x v="857"/>
    <x v="46"/>
    <n v="1"/>
  </r>
  <r>
    <x v="857"/>
    <x v="2"/>
    <n v="1"/>
  </r>
  <r>
    <x v="857"/>
    <x v="4"/>
    <n v="1"/>
  </r>
  <r>
    <x v="857"/>
    <x v="5"/>
    <n v="1"/>
  </r>
  <r>
    <x v="857"/>
    <x v="6"/>
    <n v="1"/>
  </r>
  <r>
    <x v="857"/>
    <x v="123"/>
    <n v="1"/>
  </r>
  <r>
    <x v="857"/>
    <x v="7"/>
    <n v="1"/>
  </r>
  <r>
    <x v="858"/>
    <x v="5"/>
    <n v="1"/>
  </r>
  <r>
    <x v="859"/>
    <x v="1"/>
    <n v="1"/>
  </r>
  <r>
    <x v="859"/>
    <x v="2"/>
    <n v="1"/>
  </r>
  <r>
    <x v="859"/>
    <x v="3"/>
    <n v="1"/>
  </r>
  <r>
    <x v="859"/>
    <x v="4"/>
    <n v="1"/>
  </r>
  <r>
    <x v="859"/>
    <x v="5"/>
    <n v="1"/>
  </r>
  <r>
    <x v="859"/>
    <x v="6"/>
    <n v="1"/>
  </r>
  <r>
    <x v="859"/>
    <x v="7"/>
    <n v="1"/>
  </r>
  <r>
    <x v="860"/>
    <x v="5"/>
    <n v="1"/>
  </r>
  <r>
    <x v="861"/>
    <x v="0"/>
    <n v="1"/>
  </r>
  <r>
    <x v="861"/>
    <x v="1"/>
    <n v="1"/>
  </r>
  <r>
    <x v="861"/>
    <x v="2"/>
    <n v="1"/>
  </r>
  <r>
    <x v="861"/>
    <x v="3"/>
    <n v="1"/>
  </r>
  <r>
    <x v="861"/>
    <x v="4"/>
    <n v="1"/>
  </r>
  <r>
    <x v="861"/>
    <x v="5"/>
    <n v="1"/>
  </r>
  <r>
    <x v="861"/>
    <x v="6"/>
    <n v="1"/>
  </r>
  <r>
    <x v="861"/>
    <x v="7"/>
    <n v="1"/>
  </r>
  <r>
    <x v="862"/>
    <x v="5"/>
    <n v="1"/>
  </r>
  <r>
    <x v="863"/>
    <x v="5"/>
    <n v="1"/>
  </r>
  <r>
    <x v="864"/>
    <x v="5"/>
    <n v="1"/>
  </r>
  <r>
    <x v="864"/>
    <x v="18"/>
    <n v="1"/>
  </r>
  <r>
    <x v="865"/>
    <x v="0"/>
    <n v="1"/>
  </r>
  <r>
    <x v="865"/>
    <x v="1"/>
    <n v="1"/>
  </r>
  <r>
    <x v="865"/>
    <x v="2"/>
    <n v="1"/>
  </r>
  <r>
    <x v="865"/>
    <x v="3"/>
    <n v="1"/>
  </r>
  <r>
    <x v="865"/>
    <x v="4"/>
    <n v="1"/>
  </r>
  <r>
    <x v="865"/>
    <x v="5"/>
    <n v="1"/>
  </r>
  <r>
    <x v="865"/>
    <x v="6"/>
    <n v="1"/>
  </r>
  <r>
    <x v="865"/>
    <x v="7"/>
    <n v="1"/>
  </r>
  <r>
    <x v="866"/>
    <x v="5"/>
    <n v="1"/>
  </r>
  <r>
    <x v="867"/>
    <x v="5"/>
    <n v="1"/>
  </r>
  <r>
    <x v="867"/>
    <x v="133"/>
    <n v="1"/>
  </r>
  <r>
    <x v="868"/>
    <x v="5"/>
    <n v="1"/>
  </r>
  <r>
    <x v="869"/>
    <x v="5"/>
    <n v="1"/>
  </r>
  <r>
    <x v="870"/>
    <x v="5"/>
    <n v="1"/>
  </r>
  <r>
    <x v="870"/>
    <x v="9"/>
    <n v="1"/>
  </r>
  <r>
    <x v="871"/>
    <x v="5"/>
    <n v="1"/>
  </r>
  <r>
    <x v="871"/>
    <x v="86"/>
    <n v="1"/>
  </r>
  <r>
    <x v="872"/>
    <x v="5"/>
    <n v="1"/>
  </r>
  <r>
    <x v="873"/>
    <x v="5"/>
    <n v="1"/>
  </r>
  <r>
    <x v="874"/>
    <x v="5"/>
    <n v="1"/>
  </r>
  <r>
    <x v="874"/>
    <x v="77"/>
    <n v="1"/>
  </r>
  <r>
    <x v="875"/>
    <x v="10"/>
    <n v="1"/>
  </r>
  <r>
    <x v="875"/>
    <x v="10"/>
    <n v="1"/>
  </r>
  <r>
    <x v="875"/>
    <x v="10"/>
    <n v="1"/>
  </r>
  <r>
    <x v="875"/>
    <x v="10"/>
    <n v="1"/>
  </r>
  <r>
    <x v="875"/>
    <x v="10"/>
    <n v="1"/>
  </r>
  <r>
    <x v="875"/>
    <x v="11"/>
    <n v="1"/>
  </r>
  <r>
    <x v="875"/>
    <x v="11"/>
    <n v="1"/>
  </r>
  <r>
    <x v="875"/>
    <x v="11"/>
    <n v="1"/>
  </r>
  <r>
    <x v="875"/>
    <x v="11"/>
    <n v="1"/>
  </r>
  <r>
    <x v="875"/>
    <x v="11"/>
    <n v="1"/>
  </r>
  <r>
    <x v="875"/>
    <x v="5"/>
    <n v="1"/>
  </r>
  <r>
    <x v="875"/>
    <x v="5"/>
    <n v="1"/>
  </r>
  <r>
    <x v="875"/>
    <x v="5"/>
    <n v="1"/>
  </r>
  <r>
    <x v="875"/>
    <x v="6"/>
    <n v="1"/>
  </r>
  <r>
    <x v="875"/>
    <x v="6"/>
    <n v="1"/>
  </r>
  <r>
    <x v="875"/>
    <x v="6"/>
    <n v="1"/>
  </r>
  <r>
    <x v="875"/>
    <x v="6"/>
    <n v="1"/>
  </r>
  <r>
    <x v="875"/>
    <x v="6"/>
    <n v="1"/>
  </r>
  <r>
    <x v="875"/>
    <x v="14"/>
    <n v="1"/>
  </r>
  <r>
    <x v="876"/>
    <x v="5"/>
    <n v="1"/>
  </r>
  <r>
    <x v="876"/>
    <x v="18"/>
    <n v="1"/>
  </r>
  <r>
    <x v="876"/>
    <x v="19"/>
    <n v="1"/>
  </r>
  <r>
    <x v="877"/>
    <x v="5"/>
    <n v="1"/>
  </r>
  <r>
    <x v="878"/>
    <x v="10"/>
    <n v="1"/>
  </r>
  <r>
    <x v="878"/>
    <x v="10"/>
    <n v="1"/>
  </r>
  <r>
    <x v="878"/>
    <x v="11"/>
    <n v="1"/>
  </r>
  <r>
    <x v="878"/>
    <x v="11"/>
    <n v="1"/>
  </r>
  <r>
    <x v="878"/>
    <x v="11"/>
    <n v="1"/>
  </r>
  <r>
    <x v="878"/>
    <x v="5"/>
    <n v="1"/>
  </r>
  <r>
    <x v="878"/>
    <x v="6"/>
    <n v="1"/>
  </r>
  <r>
    <x v="878"/>
    <x v="6"/>
    <n v="1"/>
  </r>
  <r>
    <x v="879"/>
    <x v="5"/>
    <n v="1"/>
  </r>
  <r>
    <x v="880"/>
    <x v="5"/>
    <n v="1"/>
  </r>
  <r>
    <x v="881"/>
    <x v="5"/>
    <n v="1"/>
  </r>
  <r>
    <x v="881"/>
    <x v="133"/>
    <n v="1"/>
  </r>
  <r>
    <x v="882"/>
    <x v="5"/>
    <n v="1"/>
  </r>
  <r>
    <x v="883"/>
    <x v="5"/>
    <n v="1"/>
  </r>
  <r>
    <x v="883"/>
    <x v="168"/>
    <n v="1"/>
  </r>
  <r>
    <x v="884"/>
    <x v="5"/>
    <n v="1"/>
  </r>
  <r>
    <x v="885"/>
    <x v="5"/>
    <n v="1"/>
  </r>
  <r>
    <x v="886"/>
    <x v="5"/>
    <n v="1"/>
  </r>
  <r>
    <x v="886"/>
    <x v="77"/>
    <n v="1"/>
  </r>
  <r>
    <x v="887"/>
    <x v="2"/>
    <n v="1"/>
  </r>
  <r>
    <x v="887"/>
    <x v="3"/>
    <n v="1"/>
  </r>
  <r>
    <x v="887"/>
    <x v="4"/>
    <n v="1"/>
  </r>
  <r>
    <x v="887"/>
    <x v="5"/>
    <n v="1"/>
  </r>
  <r>
    <x v="887"/>
    <x v="6"/>
    <n v="1"/>
  </r>
  <r>
    <x v="887"/>
    <x v="7"/>
    <n v="1"/>
  </r>
  <r>
    <x v="888"/>
    <x v="2"/>
    <n v="1"/>
  </r>
  <r>
    <x v="888"/>
    <x v="3"/>
    <n v="1"/>
  </r>
  <r>
    <x v="888"/>
    <x v="4"/>
    <n v="1"/>
  </r>
  <r>
    <x v="888"/>
    <x v="5"/>
    <n v="1"/>
  </r>
  <r>
    <x v="888"/>
    <x v="6"/>
    <n v="1"/>
  </r>
  <r>
    <x v="888"/>
    <x v="59"/>
    <n v="1"/>
  </r>
  <r>
    <x v="888"/>
    <x v="7"/>
    <n v="1"/>
  </r>
  <r>
    <x v="889"/>
    <x v="5"/>
    <n v="1"/>
  </r>
  <r>
    <x v="890"/>
    <x v="10"/>
    <n v="1"/>
  </r>
  <r>
    <x v="890"/>
    <x v="10"/>
    <n v="1"/>
  </r>
  <r>
    <x v="890"/>
    <x v="11"/>
    <n v="1"/>
  </r>
  <r>
    <x v="890"/>
    <x v="11"/>
    <n v="1"/>
  </r>
  <r>
    <x v="890"/>
    <x v="5"/>
    <n v="1"/>
  </r>
  <r>
    <x v="890"/>
    <x v="6"/>
    <n v="1"/>
  </r>
  <r>
    <x v="890"/>
    <x v="6"/>
    <n v="1"/>
  </r>
  <r>
    <x v="890"/>
    <x v="26"/>
    <n v="1"/>
  </r>
  <r>
    <x v="890"/>
    <x v="169"/>
    <n v="1"/>
  </r>
  <r>
    <x v="891"/>
    <x v="5"/>
    <n v="1"/>
  </r>
  <r>
    <x v="892"/>
    <x v="5"/>
    <n v="1"/>
  </r>
  <r>
    <x v="893"/>
    <x v="5"/>
    <n v="1"/>
  </r>
  <r>
    <x v="894"/>
    <x v="2"/>
    <n v="1"/>
  </r>
  <r>
    <x v="894"/>
    <x v="11"/>
    <n v="1"/>
  </r>
  <r>
    <x v="894"/>
    <x v="3"/>
    <n v="1"/>
  </r>
  <r>
    <x v="894"/>
    <x v="4"/>
    <n v="1"/>
  </r>
  <r>
    <x v="894"/>
    <x v="5"/>
    <n v="1"/>
  </r>
  <r>
    <x v="894"/>
    <x v="5"/>
    <n v="1"/>
  </r>
  <r>
    <x v="894"/>
    <x v="12"/>
    <n v="1"/>
  </r>
  <r>
    <x v="894"/>
    <x v="6"/>
    <n v="1"/>
  </r>
  <r>
    <x v="894"/>
    <x v="6"/>
    <n v="1"/>
  </r>
  <r>
    <x v="894"/>
    <x v="36"/>
    <n v="1"/>
  </r>
  <r>
    <x v="894"/>
    <x v="37"/>
    <n v="1"/>
  </r>
  <r>
    <x v="894"/>
    <x v="38"/>
    <n v="1"/>
  </r>
  <r>
    <x v="894"/>
    <x v="39"/>
    <n v="1"/>
  </r>
  <r>
    <x v="894"/>
    <x v="14"/>
    <n v="1"/>
  </r>
  <r>
    <x v="894"/>
    <x v="7"/>
    <n v="1"/>
  </r>
  <r>
    <x v="895"/>
    <x v="10"/>
    <n v="1"/>
  </r>
  <r>
    <x v="895"/>
    <x v="11"/>
    <n v="1"/>
  </r>
  <r>
    <x v="895"/>
    <x v="11"/>
    <n v="1"/>
  </r>
  <r>
    <x v="895"/>
    <x v="5"/>
    <n v="1"/>
  </r>
  <r>
    <x v="895"/>
    <x v="12"/>
    <n v="1"/>
  </r>
  <r>
    <x v="895"/>
    <x v="12"/>
    <n v="1"/>
  </r>
  <r>
    <x v="895"/>
    <x v="6"/>
    <n v="1"/>
  </r>
  <r>
    <x v="895"/>
    <x v="6"/>
    <n v="1"/>
  </r>
  <r>
    <x v="895"/>
    <x v="6"/>
    <n v="1"/>
  </r>
  <r>
    <x v="895"/>
    <x v="113"/>
    <n v="1"/>
  </r>
  <r>
    <x v="896"/>
    <x v="10"/>
    <n v="1"/>
  </r>
  <r>
    <x v="896"/>
    <x v="11"/>
    <n v="1"/>
  </r>
  <r>
    <x v="896"/>
    <x v="5"/>
    <n v="1"/>
  </r>
  <r>
    <x v="896"/>
    <x v="12"/>
    <n v="1"/>
  </r>
  <r>
    <x v="896"/>
    <x v="6"/>
    <n v="1"/>
  </r>
  <r>
    <x v="896"/>
    <x v="14"/>
    <n v="1"/>
  </r>
  <r>
    <x v="897"/>
    <x v="5"/>
    <n v="1"/>
  </r>
  <r>
    <x v="898"/>
    <x v="5"/>
    <n v="1"/>
  </r>
  <r>
    <x v="899"/>
    <x v="2"/>
    <n v="1"/>
  </r>
  <r>
    <x v="899"/>
    <x v="11"/>
    <n v="1"/>
  </r>
  <r>
    <x v="899"/>
    <x v="3"/>
    <n v="1"/>
  </r>
  <r>
    <x v="899"/>
    <x v="4"/>
    <n v="1"/>
  </r>
  <r>
    <x v="899"/>
    <x v="5"/>
    <n v="1"/>
  </r>
  <r>
    <x v="899"/>
    <x v="5"/>
    <n v="1"/>
  </r>
  <r>
    <x v="899"/>
    <x v="12"/>
    <n v="1"/>
  </r>
  <r>
    <x v="899"/>
    <x v="6"/>
    <n v="1"/>
  </r>
  <r>
    <x v="899"/>
    <x v="6"/>
    <n v="1"/>
  </r>
  <r>
    <x v="899"/>
    <x v="36"/>
    <n v="1"/>
  </r>
  <r>
    <x v="899"/>
    <x v="37"/>
    <n v="1"/>
  </r>
  <r>
    <x v="899"/>
    <x v="38"/>
    <n v="1"/>
  </r>
  <r>
    <x v="899"/>
    <x v="39"/>
    <n v="1"/>
  </r>
  <r>
    <x v="899"/>
    <x v="14"/>
    <n v="1"/>
  </r>
  <r>
    <x v="899"/>
    <x v="7"/>
    <n v="1"/>
  </r>
  <r>
    <x v="900"/>
    <x v="10"/>
    <n v="1"/>
  </r>
  <r>
    <x v="900"/>
    <x v="11"/>
    <n v="1"/>
  </r>
  <r>
    <x v="900"/>
    <x v="11"/>
    <n v="1"/>
  </r>
  <r>
    <x v="900"/>
    <x v="5"/>
    <n v="1"/>
  </r>
  <r>
    <x v="900"/>
    <x v="12"/>
    <n v="1"/>
  </r>
  <r>
    <x v="900"/>
    <x v="12"/>
    <n v="1"/>
  </r>
  <r>
    <x v="900"/>
    <x v="6"/>
    <n v="1"/>
  </r>
  <r>
    <x v="900"/>
    <x v="6"/>
    <n v="1"/>
  </r>
  <r>
    <x v="900"/>
    <x v="6"/>
    <n v="1"/>
  </r>
  <r>
    <x v="900"/>
    <x v="113"/>
    <n v="1"/>
  </r>
  <r>
    <x v="901"/>
    <x v="5"/>
    <n v="1"/>
  </r>
  <r>
    <x v="902"/>
    <x v="5"/>
    <n v="1"/>
  </r>
  <r>
    <x v="903"/>
    <x v="5"/>
    <n v="1"/>
  </r>
  <r>
    <x v="904"/>
    <x v="154"/>
    <n v="1"/>
  </r>
  <r>
    <x v="904"/>
    <x v="5"/>
    <n v="1"/>
  </r>
  <r>
    <x v="904"/>
    <x v="155"/>
    <n v="1"/>
  </r>
  <r>
    <x v="905"/>
    <x v="5"/>
    <n v="1"/>
  </r>
  <r>
    <x v="906"/>
    <x v="5"/>
    <n v="1"/>
  </r>
  <r>
    <x v="907"/>
    <x v="5"/>
    <n v="1"/>
  </r>
  <r>
    <x v="908"/>
    <x v="5"/>
    <n v="1"/>
  </r>
  <r>
    <x v="909"/>
    <x v="1"/>
    <n v="1"/>
  </r>
  <r>
    <x v="909"/>
    <x v="3"/>
    <n v="1"/>
  </r>
  <r>
    <x v="909"/>
    <x v="5"/>
    <n v="1"/>
  </r>
  <r>
    <x v="909"/>
    <x v="6"/>
    <n v="1"/>
  </r>
  <r>
    <x v="909"/>
    <x v="22"/>
    <n v="1"/>
  </r>
  <r>
    <x v="909"/>
    <x v="115"/>
    <n v="1"/>
  </r>
  <r>
    <x v="909"/>
    <x v="45"/>
    <n v="1"/>
  </r>
  <r>
    <x v="910"/>
    <x v="5"/>
    <n v="1"/>
  </r>
  <r>
    <x v="911"/>
    <x v="5"/>
    <n v="1"/>
  </r>
  <r>
    <x v="912"/>
    <x v="5"/>
    <n v="1"/>
  </r>
  <r>
    <x v="913"/>
    <x v="2"/>
    <n v="1"/>
  </r>
  <r>
    <x v="913"/>
    <x v="3"/>
    <n v="1"/>
  </r>
  <r>
    <x v="913"/>
    <x v="4"/>
    <n v="1"/>
  </r>
  <r>
    <x v="913"/>
    <x v="5"/>
    <n v="1"/>
  </r>
  <r>
    <x v="913"/>
    <x v="15"/>
    <n v="1"/>
  </r>
  <r>
    <x v="913"/>
    <x v="50"/>
    <n v="1"/>
  </r>
  <r>
    <x v="913"/>
    <x v="108"/>
    <n v="1"/>
  </r>
  <r>
    <x v="914"/>
    <x v="0"/>
    <n v="1"/>
  </r>
  <r>
    <x v="914"/>
    <x v="1"/>
    <n v="1"/>
  </r>
  <r>
    <x v="914"/>
    <x v="2"/>
    <n v="1"/>
  </r>
  <r>
    <x v="914"/>
    <x v="3"/>
    <n v="1"/>
  </r>
  <r>
    <x v="914"/>
    <x v="4"/>
    <n v="1"/>
  </r>
  <r>
    <x v="914"/>
    <x v="5"/>
    <n v="1"/>
  </r>
  <r>
    <x v="914"/>
    <x v="6"/>
    <n v="1"/>
  </r>
  <r>
    <x v="914"/>
    <x v="44"/>
    <n v="1"/>
  </r>
  <r>
    <x v="914"/>
    <x v="170"/>
    <n v="1"/>
  </r>
  <r>
    <x v="914"/>
    <x v="7"/>
    <n v="1"/>
  </r>
  <r>
    <x v="915"/>
    <x v="10"/>
    <n v="1"/>
  </r>
  <r>
    <x v="915"/>
    <x v="2"/>
    <n v="1"/>
  </r>
  <r>
    <x v="915"/>
    <x v="11"/>
    <n v="1"/>
  </r>
  <r>
    <x v="915"/>
    <x v="3"/>
    <n v="1"/>
  </r>
  <r>
    <x v="915"/>
    <x v="4"/>
    <n v="1"/>
  </r>
  <r>
    <x v="915"/>
    <x v="5"/>
    <n v="1"/>
  </r>
  <r>
    <x v="915"/>
    <x v="15"/>
    <n v="1"/>
  </r>
  <r>
    <x v="915"/>
    <x v="6"/>
    <n v="1"/>
  </r>
  <r>
    <x v="915"/>
    <x v="6"/>
    <n v="1"/>
  </r>
  <r>
    <x v="915"/>
    <x v="7"/>
    <n v="1"/>
  </r>
  <r>
    <x v="916"/>
    <x v="0"/>
    <n v="1"/>
  </r>
  <r>
    <x v="916"/>
    <x v="1"/>
    <n v="1"/>
  </r>
  <r>
    <x v="916"/>
    <x v="2"/>
    <n v="1"/>
  </r>
  <r>
    <x v="916"/>
    <x v="3"/>
    <n v="1"/>
  </r>
  <r>
    <x v="916"/>
    <x v="4"/>
    <n v="1"/>
  </r>
  <r>
    <x v="916"/>
    <x v="5"/>
    <n v="1"/>
  </r>
  <r>
    <x v="916"/>
    <x v="6"/>
    <n v="1"/>
  </r>
  <r>
    <x v="916"/>
    <x v="7"/>
    <n v="1"/>
  </r>
  <r>
    <x v="917"/>
    <x v="5"/>
    <n v="1"/>
  </r>
  <r>
    <x v="917"/>
    <x v="52"/>
    <n v="1"/>
  </r>
  <r>
    <x v="918"/>
    <x v="1"/>
    <n v="1"/>
  </r>
  <r>
    <x v="918"/>
    <x v="2"/>
    <n v="1"/>
  </r>
  <r>
    <x v="918"/>
    <x v="119"/>
    <n v="1"/>
  </r>
  <r>
    <x v="918"/>
    <x v="3"/>
    <n v="1"/>
  </r>
  <r>
    <x v="918"/>
    <x v="4"/>
    <n v="1"/>
  </r>
  <r>
    <x v="918"/>
    <x v="5"/>
    <n v="1"/>
  </r>
  <r>
    <x v="918"/>
    <x v="6"/>
    <n v="1"/>
  </r>
  <r>
    <x v="918"/>
    <x v="22"/>
    <n v="1"/>
  </r>
  <r>
    <x v="918"/>
    <x v="45"/>
    <n v="1"/>
  </r>
  <r>
    <x v="918"/>
    <x v="7"/>
    <n v="1"/>
  </r>
  <r>
    <x v="919"/>
    <x v="1"/>
    <n v="1"/>
  </r>
  <r>
    <x v="919"/>
    <x v="2"/>
    <n v="1"/>
  </r>
  <r>
    <x v="919"/>
    <x v="3"/>
    <n v="1"/>
  </r>
  <r>
    <x v="919"/>
    <x v="4"/>
    <n v="1"/>
  </r>
  <r>
    <x v="919"/>
    <x v="5"/>
    <n v="1"/>
  </r>
  <r>
    <x v="919"/>
    <x v="6"/>
    <n v="1"/>
  </r>
  <r>
    <x v="919"/>
    <x v="7"/>
    <n v="1"/>
  </r>
  <r>
    <x v="920"/>
    <x v="2"/>
    <n v="1"/>
  </r>
  <r>
    <x v="920"/>
    <x v="4"/>
    <n v="1"/>
  </r>
  <r>
    <x v="920"/>
    <x v="5"/>
    <n v="1"/>
  </r>
  <r>
    <x v="920"/>
    <x v="6"/>
    <n v="1"/>
  </r>
  <r>
    <x v="920"/>
    <x v="6"/>
    <n v="1"/>
  </r>
  <r>
    <x v="920"/>
    <x v="6"/>
    <n v="1"/>
  </r>
  <r>
    <x v="920"/>
    <x v="171"/>
    <n v="1"/>
  </r>
  <r>
    <x v="920"/>
    <x v="7"/>
    <n v="1"/>
  </r>
  <r>
    <x v="921"/>
    <x v="1"/>
    <n v="1"/>
  </r>
  <r>
    <x v="921"/>
    <x v="2"/>
    <n v="1"/>
  </r>
  <r>
    <x v="921"/>
    <x v="3"/>
    <n v="1"/>
  </r>
  <r>
    <x v="921"/>
    <x v="4"/>
    <n v="1"/>
  </r>
  <r>
    <x v="921"/>
    <x v="5"/>
    <n v="1"/>
  </r>
  <r>
    <x v="921"/>
    <x v="6"/>
    <n v="1"/>
  </r>
  <r>
    <x v="921"/>
    <x v="45"/>
    <n v="1"/>
  </r>
  <r>
    <x v="921"/>
    <x v="7"/>
    <n v="1"/>
  </r>
  <r>
    <x v="922"/>
    <x v="5"/>
    <n v="1"/>
  </r>
  <r>
    <x v="923"/>
    <x v="5"/>
    <n v="1"/>
  </r>
  <r>
    <x v="923"/>
    <x v="15"/>
    <n v="1"/>
  </r>
  <r>
    <x v="923"/>
    <x v="6"/>
    <n v="1"/>
  </r>
  <r>
    <x v="923"/>
    <x v="79"/>
    <n v="1"/>
  </r>
  <r>
    <x v="924"/>
    <x v="0"/>
    <n v="1"/>
  </r>
  <r>
    <x v="924"/>
    <x v="1"/>
    <n v="1"/>
  </r>
  <r>
    <x v="924"/>
    <x v="2"/>
    <n v="1"/>
  </r>
  <r>
    <x v="924"/>
    <x v="3"/>
    <n v="1"/>
  </r>
  <r>
    <x v="924"/>
    <x v="4"/>
    <n v="1"/>
  </r>
  <r>
    <x v="924"/>
    <x v="5"/>
    <n v="1"/>
  </r>
  <r>
    <x v="924"/>
    <x v="22"/>
    <n v="1"/>
  </r>
  <r>
    <x v="924"/>
    <x v="7"/>
    <n v="1"/>
  </r>
  <r>
    <x v="925"/>
    <x v="0"/>
    <n v="1"/>
  </r>
  <r>
    <x v="925"/>
    <x v="1"/>
    <n v="1"/>
  </r>
  <r>
    <x v="925"/>
    <x v="2"/>
    <n v="1"/>
  </r>
  <r>
    <x v="925"/>
    <x v="3"/>
    <n v="1"/>
  </r>
  <r>
    <x v="925"/>
    <x v="4"/>
    <n v="1"/>
  </r>
  <r>
    <x v="925"/>
    <x v="5"/>
    <n v="1"/>
  </r>
  <r>
    <x v="925"/>
    <x v="6"/>
    <n v="1"/>
  </r>
  <r>
    <x v="925"/>
    <x v="7"/>
    <n v="1"/>
  </r>
  <r>
    <x v="926"/>
    <x v="2"/>
    <n v="1"/>
  </r>
  <r>
    <x v="926"/>
    <x v="11"/>
    <n v="1"/>
  </r>
  <r>
    <x v="926"/>
    <x v="3"/>
    <n v="1"/>
  </r>
  <r>
    <x v="926"/>
    <x v="4"/>
    <n v="1"/>
  </r>
  <r>
    <x v="926"/>
    <x v="5"/>
    <n v="1"/>
  </r>
  <r>
    <x v="926"/>
    <x v="6"/>
    <n v="1"/>
  </r>
  <r>
    <x v="926"/>
    <x v="44"/>
    <n v="1"/>
  </r>
  <r>
    <x v="926"/>
    <x v="22"/>
    <n v="1"/>
  </r>
  <r>
    <x v="926"/>
    <x v="7"/>
    <n v="1"/>
  </r>
  <r>
    <x v="927"/>
    <x v="1"/>
    <n v="1"/>
  </r>
  <r>
    <x v="927"/>
    <x v="2"/>
    <n v="1"/>
  </r>
  <r>
    <x v="927"/>
    <x v="3"/>
    <n v="1"/>
  </r>
  <r>
    <x v="927"/>
    <x v="4"/>
    <n v="1"/>
  </r>
  <r>
    <x v="927"/>
    <x v="5"/>
    <n v="1"/>
  </r>
  <r>
    <x v="927"/>
    <x v="7"/>
    <n v="1"/>
  </r>
  <r>
    <x v="928"/>
    <x v="10"/>
    <n v="1"/>
  </r>
  <r>
    <x v="928"/>
    <x v="11"/>
    <n v="1"/>
  </r>
  <r>
    <x v="928"/>
    <x v="3"/>
    <n v="1"/>
  </r>
  <r>
    <x v="928"/>
    <x v="3"/>
    <n v="1"/>
  </r>
  <r>
    <x v="928"/>
    <x v="3"/>
    <n v="1"/>
  </r>
  <r>
    <x v="928"/>
    <x v="3"/>
    <n v="1"/>
  </r>
  <r>
    <x v="928"/>
    <x v="4"/>
    <n v="1"/>
  </r>
  <r>
    <x v="928"/>
    <x v="4"/>
    <n v="1"/>
  </r>
  <r>
    <x v="928"/>
    <x v="4"/>
    <n v="1"/>
  </r>
  <r>
    <x v="928"/>
    <x v="4"/>
    <n v="1"/>
  </r>
  <r>
    <x v="928"/>
    <x v="4"/>
    <n v="1"/>
  </r>
  <r>
    <x v="928"/>
    <x v="5"/>
    <n v="1"/>
  </r>
  <r>
    <x v="928"/>
    <x v="5"/>
    <n v="1"/>
  </r>
  <r>
    <x v="928"/>
    <x v="6"/>
    <n v="1"/>
  </r>
  <r>
    <x v="928"/>
    <x v="6"/>
    <n v="1"/>
  </r>
  <r>
    <x v="928"/>
    <x v="6"/>
    <n v="1"/>
  </r>
  <r>
    <x v="928"/>
    <x v="6"/>
    <n v="1"/>
  </r>
  <r>
    <x v="928"/>
    <x v="6"/>
    <n v="1"/>
  </r>
  <r>
    <x v="928"/>
    <x v="6"/>
    <n v="1"/>
  </r>
  <r>
    <x v="928"/>
    <x v="7"/>
    <n v="1"/>
  </r>
  <r>
    <x v="928"/>
    <x v="7"/>
    <n v="1"/>
  </r>
  <r>
    <x v="928"/>
    <x v="7"/>
    <n v="1"/>
  </r>
  <r>
    <x v="928"/>
    <x v="7"/>
    <n v="1"/>
  </r>
  <r>
    <x v="928"/>
    <x v="7"/>
    <n v="1"/>
  </r>
  <r>
    <x v="929"/>
    <x v="4"/>
    <n v="1"/>
  </r>
  <r>
    <x v="929"/>
    <x v="5"/>
    <n v="1"/>
  </r>
  <r>
    <x v="929"/>
    <x v="6"/>
    <n v="1"/>
  </r>
  <r>
    <x v="929"/>
    <x v="6"/>
    <n v="1"/>
  </r>
  <r>
    <x v="929"/>
    <x v="7"/>
    <n v="1"/>
  </r>
  <r>
    <x v="930"/>
    <x v="10"/>
    <n v="1"/>
  </r>
  <r>
    <x v="930"/>
    <x v="11"/>
    <n v="1"/>
  </r>
  <r>
    <x v="930"/>
    <x v="11"/>
    <n v="1"/>
  </r>
  <r>
    <x v="930"/>
    <x v="5"/>
    <n v="1"/>
  </r>
  <r>
    <x v="930"/>
    <x v="6"/>
    <n v="1"/>
  </r>
  <r>
    <x v="931"/>
    <x v="3"/>
    <n v="1"/>
  </r>
  <r>
    <x v="931"/>
    <x v="3"/>
    <n v="1"/>
  </r>
  <r>
    <x v="931"/>
    <x v="3"/>
    <n v="1"/>
  </r>
  <r>
    <x v="931"/>
    <x v="4"/>
    <n v="1"/>
  </r>
  <r>
    <x v="931"/>
    <x v="4"/>
    <n v="1"/>
  </r>
  <r>
    <x v="931"/>
    <x v="4"/>
    <n v="1"/>
  </r>
  <r>
    <x v="931"/>
    <x v="5"/>
    <n v="1"/>
  </r>
  <r>
    <x v="931"/>
    <x v="6"/>
    <n v="1"/>
  </r>
  <r>
    <x v="931"/>
    <x v="6"/>
    <n v="1"/>
  </r>
  <r>
    <x v="931"/>
    <x v="6"/>
    <n v="1"/>
  </r>
  <r>
    <x v="931"/>
    <x v="7"/>
    <n v="1"/>
  </r>
  <r>
    <x v="931"/>
    <x v="7"/>
    <n v="1"/>
  </r>
  <r>
    <x v="931"/>
    <x v="7"/>
    <n v="1"/>
  </r>
  <r>
    <x v="932"/>
    <x v="5"/>
    <n v="1"/>
  </r>
  <r>
    <x v="933"/>
    <x v="5"/>
    <n v="1"/>
  </r>
  <r>
    <x v="934"/>
    <x v="5"/>
    <n v="1"/>
  </r>
  <r>
    <x v="934"/>
    <x v="9"/>
    <n v="1"/>
  </r>
  <r>
    <x v="935"/>
    <x v="5"/>
    <n v="1"/>
  </r>
  <r>
    <x v="935"/>
    <x v="153"/>
    <n v="1"/>
  </r>
  <r>
    <x v="936"/>
    <x v="5"/>
    <n v="1"/>
  </r>
  <r>
    <x v="937"/>
    <x v="20"/>
    <n v="1"/>
  </r>
  <r>
    <x v="937"/>
    <x v="5"/>
    <n v="1"/>
  </r>
  <r>
    <x v="938"/>
    <x v="5"/>
    <n v="1"/>
  </r>
  <r>
    <x v="939"/>
    <x v="5"/>
    <n v="1"/>
  </r>
  <r>
    <x v="940"/>
    <x v="5"/>
    <n v="1"/>
  </r>
  <r>
    <x v="941"/>
    <x v="5"/>
    <n v="1"/>
  </r>
  <r>
    <x v="942"/>
    <x v="2"/>
    <n v="1"/>
  </r>
  <r>
    <x v="942"/>
    <x v="11"/>
    <n v="1"/>
  </r>
  <r>
    <x v="942"/>
    <x v="3"/>
    <n v="1"/>
  </r>
  <r>
    <x v="942"/>
    <x v="4"/>
    <n v="1"/>
  </r>
  <r>
    <x v="942"/>
    <x v="5"/>
    <n v="1"/>
  </r>
  <r>
    <x v="942"/>
    <x v="5"/>
    <n v="1"/>
  </r>
  <r>
    <x v="942"/>
    <x v="12"/>
    <n v="1"/>
  </r>
  <r>
    <x v="942"/>
    <x v="6"/>
    <n v="1"/>
  </r>
  <r>
    <x v="942"/>
    <x v="6"/>
    <n v="1"/>
  </r>
  <r>
    <x v="942"/>
    <x v="36"/>
    <n v="1"/>
  </r>
  <r>
    <x v="942"/>
    <x v="37"/>
    <n v="1"/>
  </r>
  <r>
    <x v="942"/>
    <x v="38"/>
    <n v="1"/>
  </r>
  <r>
    <x v="942"/>
    <x v="39"/>
    <n v="1"/>
  </r>
  <r>
    <x v="942"/>
    <x v="14"/>
    <n v="1"/>
  </r>
  <r>
    <x v="942"/>
    <x v="7"/>
    <n v="1"/>
  </r>
  <r>
    <x v="943"/>
    <x v="10"/>
    <n v="1"/>
  </r>
  <r>
    <x v="943"/>
    <x v="11"/>
    <n v="1"/>
  </r>
  <r>
    <x v="943"/>
    <x v="11"/>
    <n v="1"/>
  </r>
  <r>
    <x v="943"/>
    <x v="5"/>
    <n v="1"/>
  </r>
  <r>
    <x v="943"/>
    <x v="12"/>
    <n v="1"/>
  </r>
  <r>
    <x v="943"/>
    <x v="12"/>
    <n v="1"/>
  </r>
  <r>
    <x v="943"/>
    <x v="6"/>
    <n v="1"/>
  </r>
  <r>
    <x v="943"/>
    <x v="6"/>
    <n v="1"/>
  </r>
  <r>
    <x v="943"/>
    <x v="6"/>
    <n v="1"/>
  </r>
  <r>
    <x v="943"/>
    <x v="113"/>
    <n v="1"/>
  </r>
  <r>
    <x v="944"/>
    <x v="2"/>
    <n v="1"/>
  </r>
  <r>
    <x v="944"/>
    <x v="11"/>
    <n v="1"/>
  </r>
  <r>
    <x v="944"/>
    <x v="3"/>
    <n v="1"/>
  </r>
  <r>
    <x v="944"/>
    <x v="4"/>
    <n v="1"/>
  </r>
  <r>
    <x v="944"/>
    <x v="5"/>
    <n v="1"/>
  </r>
  <r>
    <x v="944"/>
    <x v="5"/>
    <n v="1"/>
  </r>
  <r>
    <x v="944"/>
    <x v="12"/>
    <n v="1"/>
  </r>
  <r>
    <x v="944"/>
    <x v="6"/>
    <n v="1"/>
  </r>
  <r>
    <x v="944"/>
    <x v="6"/>
    <n v="1"/>
  </r>
  <r>
    <x v="944"/>
    <x v="36"/>
    <n v="1"/>
  </r>
  <r>
    <x v="944"/>
    <x v="37"/>
    <n v="1"/>
  </r>
  <r>
    <x v="944"/>
    <x v="38"/>
    <n v="1"/>
  </r>
  <r>
    <x v="944"/>
    <x v="39"/>
    <n v="1"/>
  </r>
  <r>
    <x v="944"/>
    <x v="14"/>
    <n v="1"/>
  </r>
  <r>
    <x v="944"/>
    <x v="7"/>
    <n v="1"/>
  </r>
  <r>
    <x v="945"/>
    <x v="10"/>
    <n v="1"/>
  </r>
  <r>
    <x v="945"/>
    <x v="11"/>
    <n v="1"/>
  </r>
  <r>
    <x v="945"/>
    <x v="11"/>
    <n v="1"/>
  </r>
  <r>
    <x v="945"/>
    <x v="5"/>
    <n v="1"/>
  </r>
  <r>
    <x v="945"/>
    <x v="12"/>
    <n v="1"/>
  </r>
  <r>
    <x v="945"/>
    <x v="12"/>
    <n v="1"/>
  </r>
  <r>
    <x v="945"/>
    <x v="6"/>
    <n v="1"/>
  </r>
  <r>
    <x v="945"/>
    <x v="6"/>
    <n v="1"/>
  </r>
  <r>
    <x v="945"/>
    <x v="6"/>
    <n v="1"/>
  </r>
  <r>
    <x v="945"/>
    <x v="113"/>
    <n v="1"/>
  </r>
  <r>
    <x v="946"/>
    <x v="5"/>
    <n v="1"/>
  </r>
  <r>
    <x v="947"/>
    <x v="5"/>
    <n v="1"/>
  </r>
  <r>
    <x v="948"/>
    <x v="5"/>
    <n v="1"/>
  </r>
  <r>
    <x v="949"/>
    <x v="5"/>
    <n v="1"/>
  </r>
  <r>
    <x v="950"/>
    <x v="5"/>
    <n v="1"/>
  </r>
  <r>
    <x v="951"/>
    <x v="5"/>
    <n v="1"/>
  </r>
  <r>
    <x v="952"/>
    <x v="5"/>
    <n v="1"/>
  </r>
  <r>
    <x v="953"/>
    <x v="5"/>
    <n v="1"/>
  </r>
  <r>
    <x v="954"/>
    <x v="5"/>
    <n v="1"/>
  </r>
  <r>
    <x v="954"/>
    <x v="9"/>
    <n v="1"/>
  </r>
  <r>
    <x v="955"/>
    <x v="5"/>
    <n v="1"/>
  </r>
  <r>
    <x v="956"/>
    <x v="5"/>
    <n v="1"/>
  </r>
  <r>
    <x v="957"/>
    <x v="5"/>
    <n v="1"/>
  </r>
  <r>
    <x v="958"/>
    <x v="5"/>
    <n v="1"/>
  </r>
  <r>
    <x v="959"/>
    <x v="5"/>
    <n v="1"/>
  </r>
  <r>
    <x v="960"/>
    <x v="5"/>
    <n v="1"/>
  </r>
  <r>
    <x v="961"/>
    <x v="5"/>
    <n v="1"/>
  </r>
  <r>
    <x v="962"/>
    <x v="5"/>
    <n v="1"/>
  </r>
  <r>
    <x v="963"/>
    <x v="5"/>
    <n v="1"/>
  </r>
  <r>
    <x v="964"/>
    <x v="172"/>
    <n v="1"/>
  </r>
  <r>
    <x v="964"/>
    <x v="4"/>
    <n v="1"/>
  </r>
  <r>
    <x v="964"/>
    <x v="5"/>
    <n v="1"/>
  </r>
  <r>
    <x v="964"/>
    <x v="6"/>
    <n v="1"/>
  </r>
  <r>
    <x v="964"/>
    <x v="6"/>
    <n v="1"/>
  </r>
  <r>
    <x v="964"/>
    <x v="7"/>
    <n v="1"/>
  </r>
  <r>
    <x v="965"/>
    <x v="3"/>
    <n v="1"/>
  </r>
  <r>
    <x v="965"/>
    <x v="4"/>
    <n v="1"/>
  </r>
  <r>
    <x v="965"/>
    <x v="5"/>
    <n v="1"/>
  </r>
  <r>
    <x v="965"/>
    <x v="6"/>
    <n v="1"/>
  </r>
  <r>
    <x v="965"/>
    <x v="7"/>
    <n v="1"/>
  </r>
  <r>
    <x v="966"/>
    <x v="5"/>
    <n v="1"/>
  </r>
  <r>
    <x v="966"/>
    <x v="24"/>
    <n v="1"/>
  </r>
  <r>
    <x v="966"/>
    <x v="153"/>
    <n v="1"/>
  </r>
  <r>
    <x v="967"/>
    <x v="5"/>
    <n v="1"/>
  </r>
  <r>
    <x v="968"/>
    <x v="5"/>
    <n v="1"/>
  </r>
  <r>
    <x v="969"/>
    <x v="5"/>
    <n v="1"/>
  </r>
  <r>
    <x v="970"/>
    <x v="5"/>
    <n v="1"/>
  </r>
  <r>
    <x v="971"/>
    <x v="5"/>
    <n v="1"/>
  </r>
  <r>
    <x v="972"/>
    <x v="5"/>
    <n v="1"/>
  </r>
  <r>
    <x v="973"/>
    <x v="5"/>
    <n v="1"/>
  </r>
  <r>
    <x v="973"/>
    <x v="18"/>
    <n v="1"/>
  </r>
  <r>
    <x v="973"/>
    <x v="19"/>
    <n v="1"/>
  </r>
  <r>
    <x v="974"/>
    <x v="5"/>
    <n v="1"/>
  </r>
  <r>
    <x v="975"/>
    <x v="5"/>
    <n v="1"/>
  </r>
  <r>
    <x v="976"/>
    <x v="5"/>
    <n v="1"/>
  </r>
  <r>
    <x v="977"/>
    <x v="5"/>
    <n v="1"/>
  </r>
  <r>
    <x v="978"/>
    <x v="5"/>
    <n v="1"/>
  </r>
  <r>
    <x v="979"/>
    <x v="5"/>
    <n v="1"/>
  </r>
  <r>
    <x v="980"/>
    <x v="5"/>
    <n v="1"/>
  </r>
  <r>
    <x v="981"/>
    <x v="5"/>
    <n v="1"/>
  </r>
  <r>
    <x v="982"/>
    <x v="5"/>
    <n v="1"/>
  </r>
  <r>
    <x v="983"/>
    <x v="20"/>
    <n v="1"/>
  </r>
  <r>
    <x v="983"/>
    <x v="5"/>
    <n v="1"/>
  </r>
  <r>
    <x v="984"/>
    <x v="5"/>
    <n v="1"/>
  </r>
  <r>
    <x v="985"/>
    <x v="5"/>
    <n v="1"/>
  </r>
  <r>
    <x v="986"/>
    <x v="5"/>
    <n v="1"/>
  </r>
  <r>
    <x v="987"/>
    <x v="5"/>
    <n v="1"/>
  </r>
  <r>
    <x v="987"/>
    <x v="27"/>
    <n v="1"/>
  </r>
  <r>
    <x v="987"/>
    <x v="28"/>
    <n v="1"/>
  </r>
  <r>
    <x v="988"/>
    <x v="5"/>
    <n v="1"/>
  </r>
  <r>
    <x v="989"/>
    <x v="5"/>
    <n v="1"/>
  </r>
  <r>
    <x v="990"/>
    <x v="5"/>
    <n v="1"/>
  </r>
  <r>
    <x v="991"/>
    <x v="5"/>
    <n v="1"/>
  </r>
  <r>
    <x v="992"/>
    <x v="5"/>
    <n v="1"/>
  </r>
  <r>
    <x v="993"/>
    <x v="5"/>
    <n v="1"/>
  </r>
  <r>
    <x v="994"/>
    <x v="5"/>
    <n v="1"/>
  </r>
  <r>
    <x v="995"/>
    <x v="5"/>
    <n v="1"/>
  </r>
  <r>
    <x v="996"/>
    <x v="5"/>
    <n v="1"/>
  </r>
  <r>
    <x v="997"/>
    <x v="5"/>
    <n v="1"/>
  </r>
  <r>
    <x v="998"/>
    <x v="5"/>
    <n v="1"/>
  </r>
  <r>
    <x v="999"/>
    <x v="17"/>
    <n v="1"/>
  </r>
  <r>
    <x v="999"/>
    <x v="5"/>
    <n v="1"/>
  </r>
  <r>
    <x v="1000"/>
    <x v="5"/>
    <n v="1"/>
  </r>
  <r>
    <x v="1000"/>
    <x v="173"/>
    <n v="1"/>
  </r>
  <r>
    <x v="1001"/>
    <x v="5"/>
    <n v="1"/>
  </r>
  <r>
    <x v="1002"/>
    <x v="5"/>
    <n v="1"/>
  </r>
  <r>
    <x v="1003"/>
    <x v="5"/>
    <n v="1"/>
  </r>
  <r>
    <x v="1004"/>
    <x v="5"/>
    <n v="1"/>
  </r>
  <r>
    <x v="1005"/>
    <x v="5"/>
    <n v="1"/>
  </r>
  <r>
    <x v="1005"/>
    <x v="77"/>
    <n v="1"/>
  </r>
  <r>
    <x v="1006"/>
    <x v="5"/>
    <n v="1"/>
  </r>
  <r>
    <x v="1007"/>
    <x v="5"/>
    <n v="1"/>
  </r>
  <r>
    <x v="1008"/>
    <x v="2"/>
    <n v="1"/>
  </r>
  <r>
    <x v="1008"/>
    <x v="4"/>
    <n v="1"/>
  </r>
  <r>
    <x v="1008"/>
    <x v="5"/>
    <n v="1"/>
  </r>
  <r>
    <x v="1008"/>
    <x v="7"/>
    <n v="1"/>
  </r>
  <r>
    <x v="1009"/>
    <x v="5"/>
    <n v="1"/>
  </r>
  <r>
    <x v="1010"/>
    <x v="29"/>
    <n v="1"/>
  </r>
  <r>
    <x v="1010"/>
    <x v="5"/>
    <n v="1"/>
  </r>
  <r>
    <x v="1011"/>
    <x v="5"/>
    <n v="1"/>
  </r>
  <r>
    <x v="1012"/>
    <x v="5"/>
    <n v="1"/>
  </r>
  <r>
    <x v="1013"/>
    <x v="5"/>
    <n v="1"/>
  </r>
  <r>
    <x v="1014"/>
    <x v="5"/>
    <n v="1"/>
  </r>
  <r>
    <x v="1015"/>
    <x v="5"/>
    <n v="1"/>
  </r>
  <r>
    <x v="1015"/>
    <x v="9"/>
    <n v="1"/>
  </r>
  <r>
    <x v="1016"/>
    <x v="5"/>
    <n v="1"/>
  </r>
  <r>
    <x v="1017"/>
    <x v="2"/>
    <n v="1"/>
  </r>
  <r>
    <x v="1017"/>
    <x v="11"/>
    <n v="1"/>
  </r>
  <r>
    <x v="1017"/>
    <x v="3"/>
    <n v="1"/>
  </r>
  <r>
    <x v="1017"/>
    <x v="4"/>
    <n v="1"/>
  </r>
  <r>
    <x v="1017"/>
    <x v="5"/>
    <n v="1"/>
  </r>
  <r>
    <x v="1017"/>
    <x v="5"/>
    <n v="1"/>
  </r>
  <r>
    <x v="1017"/>
    <x v="12"/>
    <n v="1"/>
  </r>
  <r>
    <x v="1017"/>
    <x v="6"/>
    <n v="1"/>
  </r>
  <r>
    <x v="1017"/>
    <x v="6"/>
    <n v="1"/>
  </r>
  <r>
    <x v="1017"/>
    <x v="36"/>
    <n v="1"/>
  </r>
  <r>
    <x v="1017"/>
    <x v="14"/>
    <n v="1"/>
  </r>
  <r>
    <x v="1017"/>
    <x v="7"/>
    <n v="1"/>
  </r>
  <r>
    <x v="1018"/>
    <x v="5"/>
    <n v="1"/>
  </r>
  <r>
    <x v="1019"/>
    <x v="5"/>
    <n v="1"/>
  </r>
  <r>
    <x v="1019"/>
    <x v="135"/>
    <n v="1"/>
  </r>
  <r>
    <x v="1020"/>
    <x v="5"/>
    <n v="1"/>
  </r>
  <r>
    <x v="1021"/>
    <x v="5"/>
    <n v="1"/>
  </r>
  <r>
    <x v="1022"/>
    <x v="5"/>
    <n v="1"/>
  </r>
  <r>
    <x v="1023"/>
    <x v="5"/>
    <n v="1"/>
  </r>
  <r>
    <x v="1024"/>
    <x v="5"/>
    <n v="1"/>
  </r>
  <r>
    <x v="1025"/>
    <x v="5"/>
    <n v="1"/>
  </r>
  <r>
    <x v="1026"/>
    <x v="5"/>
    <n v="1"/>
  </r>
  <r>
    <x v="1027"/>
    <x v="5"/>
    <n v="1"/>
  </r>
  <r>
    <x v="1028"/>
    <x v="5"/>
    <n v="1"/>
  </r>
  <r>
    <x v="1029"/>
    <x v="5"/>
    <n v="1"/>
  </r>
  <r>
    <x v="1030"/>
    <x v="5"/>
    <n v="1"/>
  </r>
  <r>
    <x v="1031"/>
    <x v="5"/>
    <n v="1"/>
  </r>
  <r>
    <x v="1032"/>
    <x v="5"/>
    <n v="1"/>
  </r>
  <r>
    <x v="1033"/>
    <x v="5"/>
    <n v="1"/>
  </r>
  <r>
    <x v="1034"/>
    <x v="5"/>
    <n v="1"/>
  </r>
  <r>
    <x v="1035"/>
    <x v="5"/>
    <n v="1"/>
  </r>
  <r>
    <x v="1036"/>
    <x v="5"/>
    <n v="1"/>
  </r>
  <r>
    <x v="1037"/>
    <x v="5"/>
    <n v="1"/>
  </r>
  <r>
    <x v="1038"/>
    <x v="5"/>
    <n v="1"/>
  </r>
  <r>
    <x v="1039"/>
    <x v="5"/>
    <n v="1"/>
  </r>
  <r>
    <x v="1040"/>
    <x v="5"/>
    <n v="1"/>
  </r>
  <r>
    <x v="1041"/>
    <x v="5"/>
    <n v="1"/>
  </r>
  <r>
    <x v="1042"/>
    <x v="5"/>
    <n v="1"/>
  </r>
  <r>
    <x v="1043"/>
    <x v="5"/>
    <n v="1"/>
  </r>
  <r>
    <x v="1044"/>
    <x v="5"/>
    <n v="1"/>
  </r>
  <r>
    <x v="1045"/>
    <x v="5"/>
    <n v="1"/>
  </r>
  <r>
    <x v="1046"/>
    <x v="5"/>
    <n v="1"/>
  </r>
  <r>
    <x v="1047"/>
    <x v="5"/>
    <n v="1"/>
  </r>
  <r>
    <x v="1048"/>
    <x v="5"/>
    <n v="1"/>
  </r>
  <r>
    <x v="1049"/>
    <x v="5"/>
    <n v="1"/>
  </r>
  <r>
    <x v="1050"/>
    <x v="5"/>
    <n v="1"/>
  </r>
  <r>
    <x v="1051"/>
    <x v="5"/>
    <n v="1"/>
  </r>
  <r>
    <x v="1052"/>
    <x v="5"/>
    <n v="1"/>
  </r>
  <r>
    <x v="1053"/>
    <x v="5"/>
    <n v="1"/>
  </r>
  <r>
    <x v="1054"/>
    <x v="5"/>
    <n v="1"/>
  </r>
  <r>
    <x v="1055"/>
    <x v="5"/>
    <n v="1"/>
  </r>
  <r>
    <x v="1056"/>
    <x v="5"/>
    <n v="1"/>
  </r>
  <r>
    <x v="1057"/>
    <x v="5"/>
    <n v="1"/>
  </r>
  <r>
    <x v="1058"/>
    <x v="5"/>
    <n v="1"/>
  </r>
  <r>
    <x v="1058"/>
    <x v="27"/>
    <n v="1"/>
  </r>
  <r>
    <x v="1058"/>
    <x v="28"/>
    <n v="1"/>
  </r>
  <r>
    <x v="1059"/>
    <x v="5"/>
    <n v="1"/>
  </r>
  <r>
    <x v="1059"/>
    <x v="174"/>
    <n v="1"/>
  </r>
  <r>
    <x v="1060"/>
    <x v="5"/>
    <n v="1"/>
  </r>
  <r>
    <x v="1061"/>
    <x v="5"/>
    <n v="1"/>
  </r>
  <r>
    <x v="1062"/>
    <x v="5"/>
    <n v="1"/>
  </r>
  <r>
    <x v="1062"/>
    <x v="175"/>
    <n v="1"/>
  </r>
  <r>
    <x v="1062"/>
    <x v="176"/>
    <n v="1"/>
  </r>
  <r>
    <x v="1063"/>
    <x v="5"/>
    <n v="1"/>
  </r>
  <r>
    <x v="1064"/>
    <x v="5"/>
    <n v="1"/>
  </r>
  <r>
    <x v="1065"/>
    <x v="5"/>
    <n v="1"/>
  </r>
  <r>
    <x v="1065"/>
    <x v="133"/>
    <n v="1"/>
  </r>
  <r>
    <x v="1066"/>
    <x v="20"/>
    <n v="1"/>
  </r>
  <r>
    <x v="1066"/>
    <x v="5"/>
    <n v="1"/>
  </r>
  <r>
    <x v="1067"/>
    <x v="20"/>
    <n v="1"/>
  </r>
  <r>
    <x v="1067"/>
    <x v="5"/>
    <n v="1"/>
  </r>
  <r>
    <x v="1068"/>
    <x v="5"/>
    <n v="1"/>
  </r>
  <r>
    <x v="1068"/>
    <x v="133"/>
    <n v="1"/>
  </r>
  <r>
    <x v="1069"/>
    <x v="17"/>
    <n v="1"/>
  </r>
  <r>
    <x v="1069"/>
    <x v="5"/>
    <n v="1"/>
  </r>
  <r>
    <x v="1069"/>
    <x v="177"/>
    <n v="1"/>
  </r>
  <r>
    <x v="1070"/>
    <x v="5"/>
    <n v="1"/>
  </r>
  <r>
    <x v="1071"/>
    <x v="5"/>
    <n v="1"/>
  </r>
  <r>
    <x v="1071"/>
    <x v="18"/>
    <n v="1"/>
  </r>
  <r>
    <x v="1071"/>
    <x v="19"/>
    <n v="1"/>
  </r>
  <r>
    <x v="1072"/>
    <x v="5"/>
    <n v="1"/>
  </r>
  <r>
    <x v="1073"/>
    <x v="5"/>
    <n v="1"/>
  </r>
  <r>
    <x v="1074"/>
    <x v="5"/>
    <n v="1"/>
  </r>
  <r>
    <x v="1075"/>
    <x v="5"/>
    <n v="1"/>
  </r>
  <r>
    <x v="1076"/>
    <x v="5"/>
    <n v="1"/>
  </r>
  <r>
    <x v="1076"/>
    <x v="87"/>
    <n v="1"/>
  </r>
  <r>
    <x v="1077"/>
    <x v="5"/>
    <n v="1"/>
  </r>
  <r>
    <x v="1078"/>
    <x v="5"/>
    <n v="1"/>
  </r>
  <r>
    <x v="1079"/>
    <x v="5"/>
    <n v="1"/>
  </r>
  <r>
    <x v="1079"/>
    <x v="77"/>
    <n v="1"/>
  </r>
  <r>
    <x v="1080"/>
    <x v="5"/>
    <n v="1"/>
  </r>
  <r>
    <x v="1081"/>
    <x v="17"/>
    <n v="1"/>
  </r>
  <r>
    <x v="1081"/>
    <x v="5"/>
    <n v="1"/>
  </r>
  <r>
    <x v="1082"/>
    <x v="5"/>
    <n v="1"/>
  </r>
  <r>
    <x v="1083"/>
    <x v="10"/>
    <n v="1"/>
  </r>
  <r>
    <x v="1083"/>
    <x v="145"/>
    <n v="1"/>
  </r>
  <r>
    <x v="1083"/>
    <x v="5"/>
    <n v="1"/>
  </r>
  <r>
    <x v="1083"/>
    <x v="26"/>
    <n v="1"/>
  </r>
  <r>
    <x v="1084"/>
    <x v="10"/>
    <n v="1"/>
  </r>
  <r>
    <x v="1084"/>
    <x v="145"/>
    <n v="1"/>
  </r>
  <r>
    <x v="1084"/>
    <x v="5"/>
    <n v="1"/>
  </r>
  <r>
    <x v="1084"/>
    <x v="26"/>
    <n v="1"/>
  </r>
  <r>
    <x v="1085"/>
    <x v="10"/>
    <n v="1"/>
  </r>
  <r>
    <x v="1085"/>
    <x v="145"/>
    <n v="1"/>
  </r>
  <r>
    <x v="1085"/>
    <x v="5"/>
    <n v="1"/>
  </r>
  <r>
    <x v="1085"/>
    <x v="26"/>
    <n v="1"/>
  </r>
  <r>
    <x v="1086"/>
    <x v="10"/>
    <n v="1"/>
  </r>
  <r>
    <x v="1086"/>
    <x v="145"/>
    <n v="1"/>
  </r>
  <r>
    <x v="1086"/>
    <x v="5"/>
    <n v="1"/>
  </r>
  <r>
    <x v="1086"/>
    <x v="26"/>
    <n v="1"/>
  </r>
  <r>
    <x v="1087"/>
    <x v="10"/>
    <n v="1"/>
  </r>
  <r>
    <x v="1087"/>
    <x v="145"/>
    <n v="1"/>
  </r>
  <r>
    <x v="1087"/>
    <x v="5"/>
    <n v="1"/>
  </r>
  <r>
    <x v="1087"/>
    <x v="26"/>
    <n v="1"/>
  </r>
  <r>
    <x v="1088"/>
    <x v="10"/>
    <n v="1"/>
  </r>
  <r>
    <x v="1088"/>
    <x v="145"/>
    <n v="1"/>
  </r>
  <r>
    <x v="1088"/>
    <x v="5"/>
    <n v="1"/>
  </r>
  <r>
    <x v="1088"/>
    <x v="26"/>
    <n v="1"/>
  </r>
  <r>
    <x v="1089"/>
    <x v="10"/>
    <n v="1"/>
  </r>
  <r>
    <x v="1089"/>
    <x v="145"/>
    <n v="1"/>
  </r>
  <r>
    <x v="1089"/>
    <x v="5"/>
    <n v="1"/>
  </r>
  <r>
    <x v="1089"/>
    <x v="26"/>
    <n v="1"/>
  </r>
  <r>
    <x v="1090"/>
    <x v="10"/>
    <n v="1"/>
  </r>
  <r>
    <x v="1090"/>
    <x v="145"/>
    <n v="1"/>
  </r>
  <r>
    <x v="1090"/>
    <x v="5"/>
    <n v="1"/>
  </r>
  <r>
    <x v="1090"/>
    <x v="26"/>
    <n v="1"/>
  </r>
  <r>
    <x v="1091"/>
    <x v="10"/>
    <n v="1"/>
  </r>
  <r>
    <x v="1091"/>
    <x v="145"/>
    <n v="1"/>
  </r>
  <r>
    <x v="1091"/>
    <x v="5"/>
    <n v="1"/>
  </r>
  <r>
    <x v="1091"/>
    <x v="26"/>
    <n v="1"/>
  </r>
  <r>
    <x v="1092"/>
    <x v="10"/>
    <n v="1"/>
  </r>
  <r>
    <x v="1092"/>
    <x v="145"/>
    <n v="1"/>
  </r>
  <r>
    <x v="1092"/>
    <x v="5"/>
    <n v="1"/>
  </r>
  <r>
    <x v="1092"/>
    <x v="26"/>
    <n v="1"/>
  </r>
  <r>
    <x v="1093"/>
    <x v="10"/>
    <n v="1"/>
  </r>
  <r>
    <x v="1093"/>
    <x v="145"/>
    <n v="1"/>
  </r>
  <r>
    <x v="1093"/>
    <x v="5"/>
    <n v="1"/>
  </r>
  <r>
    <x v="1093"/>
    <x v="26"/>
    <n v="1"/>
  </r>
  <r>
    <x v="1094"/>
    <x v="10"/>
    <n v="1"/>
  </r>
  <r>
    <x v="1094"/>
    <x v="145"/>
    <n v="1"/>
  </r>
  <r>
    <x v="1094"/>
    <x v="5"/>
    <n v="1"/>
  </r>
  <r>
    <x v="1094"/>
    <x v="26"/>
    <n v="1"/>
  </r>
  <r>
    <x v="1095"/>
    <x v="10"/>
    <n v="1"/>
  </r>
  <r>
    <x v="1095"/>
    <x v="145"/>
    <n v="1"/>
  </r>
  <r>
    <x v="1095"/>
    <x v="5"/>
    <n v="1"/>
  </r>
  <r>
    <x v="1095"/>
    <x v="26"/>
    <n v="1"/>
  </r>
  <r>
    <x v="1096"/>
    <x v="10"/>
    <n v="1"/>
  </r>
  <r>
    <x v="1096"/>
    <x v="145"/>
    <n v="1"/>
  </r>
  <r>
    <x v="1096"/>
    <x v="5"/>
    <n v="1"/>
  </r>
  <r>
    <x v="1096"/>
    <x v="26"/>
    <n v="1"/>
  </r>
  <r>
    <x v="1097"/>
    <x v="10"/>
    <n v="1"/>
  </r>
  <r>
    <x v="1097"/>
    <x v="145"/>
    <n v="1"/>
  </r>
  <r>
    <x v="1097"/>
    <x v="5"/>
    <n v="1"/>
  </r>
  <r>
    <x v="1097"/>
    <x v="26"/>
    <n v="1"/>
  </r>
  <r>
    <x v="1098"/>
    <x v="10"/>
    <n v="1"/>
  </r>
  <r>
    <x v="1098"/>
    <x v="145"/>
    <n v="1"/>
  </r>
  <r>
    <x v="1098"/>
    <x v="5"/>
    <n v="1"/>
  </r>
  <r>
    <x v="1098"/>
    <x v="26"/>
    <n v="1"/>
  </r>
  <r>
    <x v="1099"/>
    <x v="5"/>
    <n v="1"/>
  </r>
  <r>
    <x v="1100"/>
    <x v="5"/>
    <n v="1"/>
  </r>
  <r>
    <x v="1101"/>
    <x v="5"/>
    <n v="1"/>
  </r>
  <r>
    <x v="1102"/>
    <x v="5"/>
    <n v="1"/>
  </r>
  <r>
    <x v="1103"/>
    <x v="5"/>
    <n v="1"/>
  </r>
  <r>
    <x v="1104"/>
    <x v="5"/>
    <n v="1"/>
  </r>
  <r>
    <x v="1105"/>
    <x v="5"/>
    <n v="1"/>
  </r>
  <r>
    <x v="1106"/>
    <x v="20"/>
    <n v="1"/>
  </r>
  <r>
    <x v="1106"/>
    <x v="5"/>
    <n v="1"/>
  </r>
  <r>
    <x v="1107"/>
    <x v="5"/>
    <n v="1"/>
  </r>
  <r>
    <x v="1108"/>
    <x v="20"/>
    <n v="1"/>
  </r>
  <r>
    <x v="1108"/>
    <x v="5"/>
    <n v="1"/>
  </r>
  <r>
    <x v="1109"/>
    <x v="20"/>
    <n v="1"/>
  </r>
  <r>
    <x v="1109"/>
    <x v="5"/>
    <n v="1"/>
  </r>
  <r>
    <x v="1110"/>
    <x v="5"/>
    <n v="1"/>
  </r>
  <r>
    <x v="1111"/>
    <x v="5"/>
    <n v="1"/>
  </r>
  <r>
    <x v="1112"/>
    <x v="5"/>
    <n v="1"/>
  </r>
  <r>
    <x v="1113"/>
    <x v="16"/>
    <n v="1"/>
  </r>
  <r>
    <x v="1113"/>
    <x v="5"/>
    <n v="1"/>
  </r>
  <r>
    <x v="1114"/>
    <x v="16"/>
    <n v="1"/>
  </r>
  <r>
    <x v="1114"/>
    <x v="5"/>
    <n v="1"/>
  </r>
  <r>
    <x v="1115"/>
    <x v="5"/>
    <n v="1"/>
  </r>
  <r>
    <x v="1116"/>
    <x v="20"/>
    <n v="1"/>
  </r>
  <r>
    <x v="1116"/>
    <x v="5"/>
    <n v="1"/>
  </r>
  <r>
    <x v="1117"/>
    <x v="5"/>
    <n v="1"/>
  </r>
  <r>
    <x v="1118"/>
    <x v="5"/>
    <n v="1"/>
  </r>
  <r>
    <x v="1119"/>
    <x v="5"/>
    <n v="1"/>
  </r>
  <r>
    <x v="1119"/>
    <x v="87"/>
    <n v="1"/>
  </r>
  <r>
    <x v="1120"/>
    <x v="5"/>
    <n v="1"/>
  </r>
  <r>
    <x v="1121"/>
    <x v="5"/>
    <n v="1"/>
  </r>
  <r>
    <x v="1122"/>
    <x v="10"/>
    <n v="1"/>
  </r>
  <r>
    <x v="1122"/>
    <x v="10"/>
    <n v="1"/>
  </r>
  <r>
    <x v="1122"/>
    <x v="11"/>
    <n v="1"/>
  </r>
  <r>
    <x v="1122"/>
    <x v="5"/>
    <n v="1"/>
  </r>
  <r>
    <x v="1122"/>
    <x v="6"/>
    <n v="1"/>
  </r>
  <r>
    <x v="1123"/>
    <x v="10"/>
    <n v="1"/>
  </r>
  <r>
    <x v="1123"/>
    <x v="5"/>
    <n v="1"/>
  </r>
  <r>
    <x v="1124"/>
    <x v="5"/>
    <n v="1"/>
  </r>
  <r>
    <x v="1125"/>
    <x v="5"/>
    <n v="1"/>
  </r>
  <r>
    <x v="1125"/>
    <x v="27"/>
    <n v="1"/>
  </r>
  <r>
    <x v="1125"/>
    <x v="28"/>
    <n v="1"/>
  </r>
  <r>
    <x v="1126"/>
    <x v="5"/>
    <n v="1"/>
  </r>
  <r>
    <x v="1127"/>
    <x v="5"/>
    <n v="1"/>
  </r>
  <r>
    <x v="1127"/>
    <x v="87"/>
    <n v="1"/>
  </r>
  <r>
    <x v="1128"/>
    <x v="5"/>
    <n v="1"/>
  </r>
  <r>
    <x v="1129"/>
    <x v="5"/>
    <n v="1"/>
  </r>
  <r>
    <x v="1130"/>
    <x v="5"/>
    <n v="1"/>
  </r>
  <r>
    <x v="1131"/>
    <x v="5"/>
    <n v="1"/>
  </r>
  <r>
    <x v="1132"/>
    <x v="5"/>
    <n v="1"/>
  </r>
  <r>
    <x v="1132"/>
    <x v="87"/>
    <n v="1"/>
  </r>
  <r>
    <x v="1133"/>
    <x v="5"/>
    <n v="1"/>
  </r>
  <r>
    <x v="1134"/>
    <x v="5"/>
    <n v="1"/>
  </r>
  <r>
    <x v="1134"/>
    <x v="18"/>
    <n v="1"/>
  </r>
  <r>
    <x v="1134"/>
    <x v="19"/>
    <n v="1"/>
  </r>
  <r>
    <x v="1135"/>
    <x v="5"/>
    <n v="1"/>
  </r>
  <r>
    <x v="1136"/>
    <x v="5"/>
    <n v="1"/>
  </r>
  <r>
    <x v="1136"/>
    <x v="8"/>
    <n v="1"/>
  </r>
  <r>
    <x v="1137"/>
    <x v="5"/>
    <n v="1"/>
  </r>
  <r>
    <x v="1138"/>
    <x v="5"/>
    <n v="1"/>
  </r>
  <r>
    <x v="1138"/>
    <x v="87"/>
    <n v="1"/>
  </r>
  <r>
    <x v="1139"/>
    <x v="5"/>
    <n v="1"/>
  </r>
  <r>
    <x v="1140"/>
    <x v="5"/>
    <n v="1"/>
  </r>
  <r>
    <x v="1141"/>
    <x v="5"/>
    <n v="1"/>
  </r>
  <r>
    <x v="1142"/>
    <x v="5"/>
    <n v="1"/>
  </r>
  <r>
    <x v="1142"/>
    <x v="8"/>
    <n v="1"/>
  </r>
  <r>
    <x v="1143"/>
    <x v="5"/>
    <n v="1"/>
  </r>
  <r>
    <x v="1144"/>
    <x v="5"/>
    <n v="1"/>
  </r>
  <r>
    <x v="1145"/>
    <x v="5"/>
    <n v="1"/>
  </r>
  <r>
    <x v="1145"/>
    <x v="27"/>
    <n v="1"/>
  </r>
  <r>
    <x v="1145"/>
    <x v="28"/>
    <n v="1"/>
  </r>
  <r>
    <x v="1146"/>
    <x v="5"/>
    <n v="1"/>
  </r>
  <r>
    <x v="1147"/>
    <x v="5"/>
    <n v="1"/>
  </r>
  <r>
    <x v="1148"/>
    <x v="5"/>
    <n v="1"/>
  </r>
  <r>
    <x v="1149"/>
    <x v="5"/>
    <n v="1"/>
  </r>
  <r>
    <x v="1150"/>
    <x v="5"/>
    <n v="1"/>
  </r>
  <r>
    <x v="1151"/>
    <x v="5"/>
    <n v="1"/>
  </r>
  <r>
    <x v="1152"/>
    <x v="5"/>
    <n v="1"/>
  </r>
  <r>
    <x v="1153"/>
    <x v="5"/>
    <n v="1"/>
  </r>
  <r>
    <x v="1153"/>
    <x v="27"/>
    <n v="1"/>
  </r>
  <r>
    <x v="1153"/>
    <x v="28"/>
    <n v="1"/>
  </r>
  <r>
    <x v="1154"/>
    <x v="5"/>
    <n v="1"/>
  </r>
  <r>
    <x v="1155"/>
    <x v="5"/>
    <n v="1"/>
  </r>
  <r>
    <x v="1156"/>
    <x v="5"/>
    <n v="1"/>
  </r>
  <r>
    <x v="1157"/>
    <x v="5"/>
    <n v="1"/>
  </r>
  <r>
    <x v="1158"/>
    <x v="5"/>
    <n v="1"/>
  </r>
  <r>
    <x v="1158"/>
    <x v="27"/>
    <n v="1"/>
  </r>
  <r>
    <x v="1158"/>
    <x v="28"/>
    <n v="1"/>
  </r>
  <r>
    <x v="1159"/>
    <x v="20"/>
    <n v="1"/>
  </r>
  <r>
    <x v="1159"/>
    <x v="5"/>
    <n v="1"/>
  </r>
  <r>
    <x v="1160"/>
    <x v="20"/>
    <n v="1"/>
  </r>
  <r>
    <x v="1160"/>
    <x v="5"/>
    <n v="1"/>
  </r>
  <r>
    <x v="1161"/>
    <x v="20"/>
    <n v="1"/>
  </r>
  <r>
    <x v="1161"/>
    <x v="5"/>
    <n v="1"/>
  </r>
  <r>
    <x v="1162"/>
    <x v="20"/>
    <n v="1"/>
  </r>
  <r>
    <x v="1162"/>
    <x v="5"/>
    <n v="1"/>
  </r>
  <r>
    <x v="1163"/>
    <x v="5"/>
    <n v="1"/>
  </r>
  <r>
    <x v="1164"/>
    <x v="20"/>
    <n v="1"/>
  </r>
  <r>
    <x v="1164"/>
    <x v="5"/>
    <n v="1"/>
  </r>
  <r>
    <x v="1165"/>
    <x v="41"/>
    <n v="1"/>
  </r>
  <r>
    <x v="1165"/>
    <x v="5"/>
    <n v="1"/>
  </r>
  <r>
    <x v="1166"/>
    <x v="5"/>
    <n v="1"/>
  </r>
  <r>
    <x v="1167"/>
    <x v="2"/>
    <n v="1"/>
  </r>
  <r>
    <x v="1167"/>
    <x v="11"/>
    <n v="1"/>
  </r>
  <r>
    <x v="1167"/>
    <x v="3"/>
    <n v="1"/>
  </r>
  <r>
    <x v="1167"/>
    <x v="4"/>
    <n v="1"/>
  </r>
  <r>
    <x v="1167"/>
    <x v="5"/>
    <n v="1"/>
  </r>
  <r>
    <x v="1167"/>
    <x v="12"/>
    <n v="1"/>
  </r>
  <r>
    <x v="1167"/>
    <x v="6"/>
    <n v="1"/>
  </r>
  <r>
    <x v="1167"/>
    <x v="36"/>
    <n v="1"/>
  </r>
  <r>
    <x v="1167"/>
    <x v="37"/>
    <n v="1"/>
  </r>
  <r>
    <x v="1167"/>
    <x v="7"/>
    <n v="1"/>
  </r>
  <r>
    <x v="1168"/>
    <x v="2"/>
    <n v="1"/>
  </r>
  <r>
    <x v="1168"/>
    <x v="11"/>
    <n v="1"/>
  </r>
  <r>
    <x v="1168"/>
    <x v="3"/>
    <n v="1"/>
  </r>
  <r>
    <x v="1168"/>
    <x v="4"/>
    <n v="1"/>
  </r>
  <r>
    <x v="1168"/>
    <x v="5"/>
    <n v="1"/>
  </r>
  <r>
    <x v="1168"/>
    <x v="5"/>
    <n v="1"/>
  </r>
  <r>
    <x v="1168"/>
    <x v="12"/>
    <n v="1"/>
  </r>
  <r>
    <x v="1168"/>
    <x v="6"/>
    <n v="1"/>
  </r>
  <r>
    <x v="1168"/>
    <x v="6"/>
    <n v="1"/>
  </r>
  <r>
    <x v="1168"/>
    <x v="36"/>
    <n v="1"/>
  </r>
  <r>
    <x v="1168"/>
    <x v="37"/>
    <n v="1"/>
  </r>
  <r>
    <x v="1168"/>
    <x v="14"/>
    <n v="1"/>
  </r>
  <r>
    <x v="1168"/>
    <x v="7"/>
    <n v="1"/>
  </r>
  <r>
    <x v="1169"/>
    <x v="10"/>
    <n v="1"/>
  </r>
  <r>
    <x v="1169"/>
    <x v="10"/>
    <n v="1"/>
  </r>
  <r>
    <x v="1169"/>
    <x v="10"/>
    <n v="1"/>
  </r>
  <r>
    <x v="1169"/>
    <x v="10"/>
    <n v="1"/>
  </r>
  <r>
    <x v="1169"/>
    <x v="11"/>
    <n v="1"/>
  </r>
  <r>
    <x v="1169"/>
    <x v="11"/>
    <n v="1"/>
  </r>
  <r>
    <x v="1169"/>
    <x v="11"/>
    <n v="1"/>
  </r>
  <r>
    <x v="1169"/>
    <x v="11"/>
    <n v="1"/>
  </r>
  <r>
    <x v="1169"/>
    <x v="5"/>
    <n v="1"/>
  </r>
  <r>
    <x v="1169"/>
    <x v="6"/>
    <n v="1"/>
  </r>
  <r>
    <x v="1169"/>
    <x v="6"/>
    <n v="1"/>
  </r>
  <r>
    <x v="1169"/>
    <x v="6"/>
    <n v="1"/>
  </r>
  <r>
    <x v="1169"/>
    <x v="6"/>
    <n v="1"/>
  </r>
  <r>
    <x v="1169"/>
    <x v="26"/>
    <n v="1"/>
  </r>
  <r>
    <x v="1170"/>
    <x v="5"/>
    <n v="1"/>
  </r>
  <r>
    <x v="1170"/>
    <x v="27"/>
    <n v="1"/>
  </r>
  <r>
    <x v="1170"/>
    <x v="28"/>
    <n v="1"/>
  </r>
  <r>
    <x v="1171"/>
    <x v="10"/>
    <n v="1"/>
  </r>
  <r>
    <x v="1171"/>
    <x v="10"/>
    <n v="1"/>
  </r>
  <r>
    <x v="1171"/>
    <x v="11"/>
    <n v="1"/>
  </r>
  <r>
    <x v="1171"/>
    <x v="11"/>
    <n v="1"/>
  </r>
  <r>
    <x v="1171"/>
    <x v="5"/>
    <n v="1"/>
  </r>
  <r>
    <x v="1171"/>
    <x v="6"/>
    <n v="1"/>
  </r>
  <r>
    <x v="1171"/>
    <x v="6"/>
    <n v="1"/>
  </r>
  <r>
    <x v="1172"/>
    <x v="5"/>
    <n v="1"/>
  </r>
  <r>
    <x v="1173"/>
    <x v="5"/>
    <n v="1"/>
  </r>
  <r>
    <x v="1174"/>
    <x v="5"/>
    <n v="1"/>
  </r>
  <r>
    <x v="1175"/>
    <x v="5"/>
    <n v="1"/>
  </r>
  <r>
    <x v="1176"/>
    <x v="5"/>
    <n v="1"/>
  </r>
  <r>
    <x v="1177"/>
    <x v="5"/>
    <n v="1"/>
  </r>
  <r>
    <x v="1177"/>
    <x v="132"/>
    <n v="1"/>
  </r>
  <r>
    <x v="1178"/>
    <x v="5"/>
    <n v="1"/>
  </r>
  <r>
    <x v="1179"/>
    <x v="5"/>
    <n v="1"/>
  </r>
  <r>
    <x v="1180"/>
    <x v="5"/>
    <n v="1"/>
  </r>
  <r>
    <x v="1181"/>
    <x v="5"/>
    <n v="1"/>
  </r>
  <r>
    <x v="1181"/>
    <x v="112"/>
    <n v="1"/>
  </r>
  <r>
    <x v="1182"/>
    <x v="5"/>
    <n v="1"/>
  </r>
  <r>
    <x v="1183"/>
    <x v="5"/>
    <n v="1"/>
  </r>
  <r>
    <x v="1184"/>
    <x v="5"/>
    <n v="1"/>
  </r>
  <r>
    <x v="1185"/>
    <x v="5"/>
    <n v="1"/>
  </r>
  <r>
    <x v="1186"/>
    <x v="5"/>
    <n v="1"/>
  </r>
  <r>
    <x v="1187"/>
    <x v="5"/>
    <n v="1"/>
  </r>
  <r>
    <x v="1187"/>
    <x v="24"/>
    <n v="1"/>
  </r>
  <r>
    <x v="1187"/>
    <x v="153"/>
    <n v="1"/>
  </r>
  <r>
    <x v="1188"/>
    <x v="5"/>
    <n v="1"/>
  </r>
  <r>
    <x v="1189"/>
    <x v="5"/>
    <n v="1"/>
  </r>
  <r>
    <x v="1189"/>
    <x v="18"/>
    <n v="1"/>
  </r>
  <r>
    <x v="1189"/>
    <x v="19"/>
    <n v="1"/>
  </r>
  <r>
    <x v="1190"/>
    <x v="5"/>
    <n v="1"/>
  </r>
  <r>
    <x v="1191"/>
    <x v="5"/>
    <n v="1"/>
  </r>
  <r>
    <x v="1192"/>
    <x v="5"/>
    <n v="1"/>
  </r>
  <r>
    <x v="1193"/>
    <x v="5"/>
    <n v="1"/>
  </r>
  <r>
    <x v="1194"/>
    <x v="29"/>
    <n v="1"/>
  </r>
  <r>
    <x v="1194"/>
    <x v="5"/>
    <n v="1"/>
  </r>
  <r>
    <x v="1195"/>
    <x v="5"/>
    <n v="1"/>
  </r>
  <r>
    <x v="1196"/>
    <x v="5"/>
    <n v="1"/>
  </r>
  <r>
    <x v="1196"/>
    <x v="136"/>
    <n v="1"/>
  </r>
  <r>
    <x v="1197"/>
    <x v="5"/>
    <n v="1"/>
  </r>
  <r>
    <x v="1198"/>
    <x v="5"/>
    <n v="1"/>
  </r>
  <r>
    <x v="1198"/>
    <x v="27"/>
    <n v="1"/>
  </r>
  <r>
    <x v="1198"/>
    <x v="28"/>
    <n v="1"/>
  </r>
  <r>
    <x v="1199"/>
    <x v="16"/>
    <n v="1"/>
  </r>
  <r>
    <x v="1199"/>
    <x v="5"/>
    <n v="1"/>
  </r>
  <r>
    <x v="1200"/>
    <x v="5"/>
    <n v="1"/>
  </r>
  <r>
    <x v="1201"/>
    <x v="5"/>
    <n v="1"/>
  </r>
  <r>
    <x v="1202"/>
    <x v="156"/>
    <n v="1"/>
  </r>
  <r>
    <x v="1202"/>
    <x v="17"/>
    <n v="1"/>
  </r>
  <r>
    <x v="1202"/>
    <x v="5"/>
    <n v="1"/>
  </r>
  <r>
    <x v="1202"/>
    <x v="178"/>
    <n v="1"/>
  </r>
  <r>
    <x v="1202"/>
    <x v="179"/>
    <n v="1"/>
  </r>
  <r>
    <x v="1203"/>
    <x v="5"/>
    <n v="1"/>
  </r>
  <r>
    <x v="1204"/>
    <x v="5"/>
    <n v="1"/>
  </r>
  <r>
    <x v="1205"/>
    <x v="10"/>
    <n v="1"/>
  </r>
  <r>
    <x v="1205"/>
    <x v="10"/>
    <n v="1"/>
  </r>
  <r>
    <x v="1205"/>
    <x v="11"/>
    <n v="1"/>
  </r>
  <r>
    <x v="1205"/>
    <x v="11"/>
    <n v="1"/>
  </r>
  <r>
    <x v="1205"/>
    <x v="5"/>
    <n v="1"/>
  </r>
  <r>
    <x v="1205"/>
    <x v="12"/>
    <n v="1"/>
  </r>
  <r>
    <x v="1205"/>
    <x v="6"/>
    <n v="1"/>
  </r>
  <r>
    <x v="1205"/>
    <x v="6"/>
    <n v="1"/>
  </r>
  <r>
    <x v="1206"/>
    <x v="5"/>
    <n v="1"/>
  </r>
  <r>
    <x v="1207"/>
    <x v="5"/>
    <n v="1"/>
  </r>
  <r>
    <x v="1208"/>
    <x v="0"/>
    <n v="1"/>
  </r>
  <r>
    <x v="1208"/>
    <x v="1"/>
    <n v="1"/>
  </r>
  <r>
    <x v="1208"/>
    <x v="2"/>
    <n v="1"/>
  </r>
  <r>
    <x v="1208"/>
    <x v="3"/>
    <n v="1"/>
  </r>
  <r>
    <x v="1208"/>
    <x v="4"/>
    <n v="1"/>
  </r>
  <r>
    <x v="1208"/>
    <x v="5"/>
    <n v="1"/>
  </r>
  <r>
    <x v="1208"/>
    <x v="6"/>
    <n v="1"/>
  </r>
  <r>
    <x v="1208"/>
    <x v="7"/>
    <n v="1"/>
  </r>
  <r>
    <x v="1209"/>
    <x v="2"/>
    <n v="1"/>
  </r>
  <r>
    <x v="1209"/>
    <x v="3"/>
    <n v="1"/>
  </r>
  <r>
    <x v="1209"/>
    <x v="4"/>
    <n v="1"/>
  </r>
  <r>
    <x v="1209"/>
    <x v="5"/>
    <n v="1"/>
  </r>
  <r>
    <x v="1209"/>
    <x v="7"/>
    <n v="1"/>
  </r>
  <r>
    <x v="1210"/>
    <x v="1"/>
    <n v="1"/>
  </r>
  <r>
    <x v="1210"/>
    <x v="2"/>
    <n v="1"/>
  </r>
  <r>
    <x v="1210"/>
    <x v="3"/>
    <n v="1"/>
  </r>
  <r>
    <x v="1210"/>
    <x v="4"/>
    <n v="1"/>
  </r>
  <r>
    <x v="1210"/>
    <x v="5"/>
    <n v="1"/>
  </r>
  <r>
    <x v="1210"/>
    <x v="6"/>
    <n v="1"/>
  </r>
  <r>
    <x v="1210"/>
    <x v="22"/>
    <n v="1"/>
  </r>
  <r>
    <x v="1210"/>
    <x v="22"/>
    <n v="1"/>
  </r>
  <r>
    <x v="1210"/>
    <x v="7"/>
    <n v="1"/>
  </r>
  <r>
    <x v="1211"/>
    <x v="0"/>
    <n v="1"/>
  </r>
  <r>
    <x v="1211"/>
    <x v="1"/>
    <n v="1"/>
  </r>
  <r>
    <x v="1211"/>
    <x v="2"/>
    <n v="1"/>
  </r>
  <r>
    <x v="1211"/>
    <x v="3"/>
    <n v="1"/>
  </r>
  <r>
    <x v="1211"/>
    <x v="4"/>
    <n v="1"/>
  </r>
  <r>
    <x v="1211"/>
    <x v="5"/>
    <n v="1"/>
  </r>
  <r>
    <x v="1211"/>
    <x v="6"/>
    <n v="1"/>
  </r>
  <r>
    <x v="1211"/>
    <x v="7"/>
    <n v="1"/>
  </r>
  <r>
    <x v="1212"/>
    <x v="10"/>
    <n v="1"/>
  </r>
  <r>
    <x v="1212"/>
    <x v="2"/>
    <n v="1"/>
  </r>
  <r>
    <x v="1212"/>
    <x v="11"/>
    <n v="1"/>
  </r>
  <r>
    <x v="1212"/>
    <x v="3"/>
    <n v="1"/>
  </r>
  <r>
    <x v="1212"/>
    <x v="4"/>
    <n v="1"/>
  </r>
  <r>
    <x v="1212"/>
    <x v="5"/>
    <n v="1"/>
  </r>
  <r>
    <x v="1212"/>
    <x v="15"/>
    <n v="1"/>
  </r>
  <r>
    <x v="1212"/>
    <x v="6"/>
    <n v="1"/>
  </r>
  <r>
    <x v="1212"/>
    <x v="6"/>
    <n v="1"/>
  </r>
  <r>
    <x v="1212"/>
    <x v="7"/>
    <n v="1"/>
  </r>
  <r>
    <x v="1213"/>
    <x v="0"/>
    <n v="1"/>
  </r>
  <r>
    <x v="1213"/>
    <x v="2"/>
    <n v="1"/>
  </r>
  <r>
    <x v="1213"/>
    <x v="3"/>
    <n v="1"/>
  </r>
  <r>
    <x v="1213"/>
    <x v="4"/>
    <n v="1"/>
  </r>
  <r>
    <x v="1213"/>
    <x v="5"/>
    <n v="1"/>
  </r>
  <r>
    <x v="1213"/>
    <x v="44"/>
    <n v="1"/>
  </r>
  <r>
    <x v="1213"/>
    <x v="7"/>
    <n v="1"/>
  </r>
  <r>
    <x v="1214"/>
    <x v="5"/>
    <n v="1"/>
  </r>
  <r>
    <x v="1215"/>
    <x v="5"/>
    <n v="1"/>
  </r>
  <r>
    <x v="1216"/>
    <x v="0"/>
    <n v="1"/>
  </r>
  <r>
    <x v="1216"/>
    <x v="1"/>
    <n v="1"/>
  </r>
  <r>
    <x v="1216"/>
    <x v="2"/>
    <n v="1"/>
  </r>
  <r>
    <x v="1216"/>
    <x v="3"/>
    <n v="1"/>
  </r>
  <r>
    <x v="1216"/>
    <x v="4"/>
    <n v="1"/>
  </r>
  <r>
    <x v="1216"/>
    <x v="5"/>
    <n v="1"/>
  </r>
  <r>
    <x v="1216"/>
    <x v="15"/>
    <n v="1"/>
  </r>
  <r>
    <x v="1216"/>
    <x v="7"/>
    <n v="1"/>
  </r>
  <r>
    <x v="1217"/>
    <x v="0"/>
    <n v="1"/>
  </r>
  <r>
    <x v="1217"/>
    <x v="1"/>
    <n v="1"/>
  </r>
  <r>
    <x v="1217"/>
    <x v="2"/>
    <n v="1"/>
  </r>
  <r>
    <x v="1217"/>
    <x v="3"/>
    <n v="1"/>
  </r>
  <r>
    <x v="1217"/>
    <x v="4"/>
    <n v="1"/>
  </r>
  <r>
    <x v="1217"/>
    <x v="5"/>
    <n v="1"/>
  </r>
  <r>
    <x v="1217"/>
    <x v="6"/>
    <n v="1"/>
  </r>
  <r>
    <x v="1217"/>
    <x v="44"/>
    <n v="1"/>
  </r>
  <r>
    <x v="1217"/>
    <x v="7"/>
    <n v="1"/>
  </r>
  <r>
    <x v="1218"/>
    <x v="5"/>
    <n v="1"/>
  </r>
  <r>
    <x v="1219"/>
    <x v="1"/>
    <n v="1"/>
  </r>
  <r>
    <x v="1219"/>
    <x v="2"/>
    <n v="1"/>
  </r>
  <r>
    <x v="1219"/>
    <x v="3"/>
    <n v="1"/>
  </r>
  <r>
    <x v="1219"/>
    <x v="4"/>
    <n v="1"/>
  </r>
  <r>
    <x v="1219"/>
    <x v="5"/>
    <n v="1"/>
  </r>
  <r>
    <x v="1219"/>
    <x v="6"/>
    <n v="1"/>
  </r>
  <r>
    <x v="1219"/>
    <x v="7"/>
    <n v="1"/>
  </r>
  <r>
    <x v="1220"/>
    <x v="2"/>
    <n v="1"/>
  </r>
  <r>
    <x v="1220"/>
    <x v="4"/>
    <n v="1"/>
  </r>
  <r>
    <x v="1220"/>
    <x v="5"/>
    <n v="1"/>
  </r>
  <r>
    <x v="1220"/>
    <x v="15"/>
    <n v="1"/>
  </r>
  <r>
    <x v="1220"/>
    <x v="6"/>
    <n v="1"/>
  </r>
  <r>
    <x v="1220"/>
    <x v="7"/>
    <n v="1"/>
  </r>
  <r>
    <x v="1221"/>
    <x v="1"/>
    <n v="1"/>
  </r>
  <r>
    <x v="1221"/>
    <x v="2"/>
    <n v="1"/>
  </r>
  <r>
    <x v="1221"/>
    <x v="3"/>
    <n v="1"/>
  </r>
  <r>
    <x v="1221"/>
    <x v="4"/>
    <n v="1"/>
  </r>
  <r>
    <x v="1221"/>
    <x v="5"/>
    <n v="1"/>
  </r>
  <r>
    <x v="1221"/>
    <x v="6"/>
    <n v="1"/>
  </r>
  <r>
    <x v="1221"/>
    <x v="44"/>
    <n v="1"/>
  </r>
  <r>
    <x v="1221"/>
    <x v="7"/>
    <n v="1"/>
  </r>
  <r>
    <x v="1222"/>
    <x v="5"/>
    <n v="1"/>
  </r>
  <r>
    <x v="1222"/>
    <x v="180"/>
    <n v="1"/>
  </r>
  <r>
    <x v="1223"/>
    <x v="41"/>
    <n v="1"/>
  </r>
  <r>
    <x v="1223"/>
    <x v="5"/>
    <n v="1"/>
  </r>
  <r>
    <x v="1224"/>
    <x v="41"/>
    <n v="1"/>
  </r>
  <r>
    <x v="1224"/>
    <x v="5"/>
    <n v="1"/>
  </r>
  <r>
    <x v="1225"/>
    <x v="0"/>
    <n v="1"/>
  </r>
  <r>
    <x v="1225"/>
    <x v="1"/>
    <n v="1"/>
  </r>
  <r>
    <x v="1225"/>
    <x v="2"/>
    <n v="1"/>
  </r>
  <r>
    <x v="1225"/>
    <x v="181"/>
    <n v="1"/>
  </r>
  <r>
    <x v="1225"/>
    <x v="3"/>
    <n v="1"/>
  </r>
  <r>
    <x v="1225"/>
    <x v="4"/>
    <n v="1"/>
  </r>
  <r>
    <x v="1225"/>
    <x v="5"/>
    <n v="1"/>
  </r>
  <r>
    <x v="1225"/>
    <x v="6"/>
    <n v="1"/>
  </r>
  <r>
    <x v="1225"/>
    <x v="7"/>
    <n v="1"/>
  </r>
  <r>
    <x v="1226"/>
    <x v="5"/>
    <n v="1"/>
  </r>
  <r>
    <x v="1227"/>
    <x v="29"/>
    <n v="1"/>
  </r>
  <r>
    <x v="1227"/>
    <x v="5"/>
    <n v="1"/>
  </r>
  <r>
    <x v="1228"/>
    <x v="5"/>
    <n v="1"/>
  </r>
  <r>
    <x v="1228"/>
    <x v="27"/>
    <n v="1"/>
  </r>
  <r>
    <x v="1228"/>
    <x v="28"/>
    <n v="1"/>
  </r>
  <r>
    <x v="1229"/>
    <x v="5"/>
    <n v="1"/>
  </r>
  <r>
    <x v="1229"/>
    <x v="153"/>
    <n v="1"/>
  </r>
  <r>
    <x v="1229"/>
    <x v="153"/>
    <n v="1"/>
  </r>
  <r>
    <x v="1229"/>
    <x v="153"/>
    <n v="1"/>
  </r>
  <r>
    <x v="1229"/>
    <x v="153"/>
    <n v="1"/>
  </r>
  <r>
    <x v="1229"/>
    <x v="153"/>
    <n v="1"/>
  </r>
  <r>
    <x v="1230"/>
    <x v="5"/>
    <n v="1"/>
  </r>
  <r>
    <x v="1230"/>
    <x v="153"/>
    <n v="1"/>
  </r>
  <r>
    <x v="1230"/>
    <x v="153"/>
    <n v="1"/>
  </r>
  <r>
    <x v="1230"/>
    <x v="153"/>
    <n v="1"/>
  </r>
  <r>
    <x v="1230"/>
    <x v="153"/>
    <n v="1"/>
  </r>
  <r>
    <x v="1230"/>
    <x v="153"/>
    <n v="1"/>
  </r>
  <r>
    <x v="1231"/>
    <x v="5"/>
    <n v="1"/>
  </r>
  <r>
    <x v="1232"/>
    <x v="5"/>
    <n v="1"/>
  </r>
  <r>
    <x v="1232"/>
    <x v="182"/>
    <n v="1"/>
  </r>
  <r>
    <x v="1233"/>
    <x v="5"/>
    <n v="1"/>
  </r>
  <r>
    <x v="1234"/>
    <x v="5"/>
    <n v="1"/>
  </r>
  <r>
    <x v="1235"/>
    <x v="5"/>
    <n v="1"/>
  </r>
  <r>
    <x v="1236"/>
    <x v="5"/>
    <n v="1"/>
  </r>
  <r>
    <x v="1237"/>
    <x v="5"/>
    <n v="1"/>
  </r>
  <r>
    <x v="1238"/>
    <x v="5"/>
    <n v="1"/>
  </r>
  <r>
    <x v="1238"/>
    <x v="183"/>
    <n v="1"/>
  </r>
  <r>
    <x v="1239"/>
    <x v="5"/>
    <n v="1"/>
  </r>
  <r>
    <x v="1240"/>
    <x v="5"/>
    <n v="1"/>
  </r>
  <r>
    <x v="1241"/>
    <x v="2"/>
    <n v="1"/>
  </r>
  <r>
    <x v="1241"/>
    <x v="3"/>
    <n v="1"/>
  </r>
  <r>
    <x v="1241"/>
    <x v="4"/>
    <n v="1"/>
  </r>
  <r>
    <x v="1241"/>
    <x v="5"/>
    <n v="1"/>
  </r>
  <r>
    <x v="1241"/>
    <x v="6"/>
    <n v="1"/>
  </r>
  <r>
    <x v="1241"/>
    <x v="7"/>
    <n v="1"/>
  </r>
  <r>
    <x v="1242"/>
    <x v="5"/>
    <n v="1"/>
  </r>
  <r>
    <x v="1243"/>
    <x v="10"/>
    <n v="1"/>
  </r>
  <r>
    <x v="1243"/>
    <x v="2"/>
    <n v="1"/>
  </r>
  <r>
    <x v="1243"/>
    <x v="11"/>
    <n v="1"/>
  </r>
  <r>
    <x v="1243"/>
    <x v="3"/>
    <n v="1"/>
  </r>
  <r>
    <x v="1243"/>
    <x v="4"/>
    <n v="1"/>
  </r>
  <r>
    <x v="1243"/>
    <x v="5"/>
    <n v="1"/>
  </r>
  <r>
    <x v="1243"/>
    <x v="15"/>
    <n v="1"/>
  </r>
  <r>
    <x v="1243"/>
    <x v="6"/>
    <n v="1"/>
  </r>
  <r>
    <x v="1243"/>
    <x v="6"/>
    <n v="1"/>
  </r>
  <r>
    <x v="1243"/>
    <x v="7"/>
    <n v="1"/>
  </r>
  <r>
    <x v="1244"/>
    <x v="10"/>
    <n v="1"/>
  </r>
  <r>
    <x v="1244"/>
    <x v="2"/>
    <n v="1"/>
  </r>
  <r>
    <x v="1244"/>
    <x v="11"/>
    <n v="1"/>
  </r>
  <r>
    <x v="1244"/>
    <x v="3"/>
    <n v="1"/>
  </r>
  <r>
    <x v="1244"/>
    <x v="4"/>
    <n v="1"/>
  </r>
  <r>
    <x v="1244"/>
    <x v="5"/>
    <n v="1"/>
  </r>
  <r>
    <x v="1244"/>
    <x v="15"/>
    <n v="1"/>
  </r>
  <r>
    <x v="1244"/>
    <x v="6"/>
    <n v="1"/>
  </r>
  <r>
    <x v="1244"/>
    <x v="6"/>
    <n v="1"/>
  </r>
  <r>
    <x v="1244"/>
    <x v="7"/>
    <n v="1"/>
  </r>
  <r>
    <x v="1245"/>
    <x v="2"/>
    <n v="1"/>
  </r>
  <r>
    <x v="1245"/>
    <x v="4"/>
    <n v="1"/>
  </r>
  <r>
    <x v="1245"/>
    <x v="5"/>
    <n v="1"/>
  </r>
  <r>
    <x v="1245"/>
    <x v="15"/>
    <n v="1"/>
  </r>
  <r>
    <x v="1245"/>
    <x v="6"/>
    <n v="1"/>
  </r>
  <r>
    <x v="1245"/>
    <x v="47"/>
    <n v="1"/>
  </r>
  <r>
    <x v="1245"/>
    <x v="79"/>
    <n v="1"/>
  </r>
  <r>
    <x v="1245"/>
    <x v="79"/>
    <n v="1"/>
  </r>
  <r>
    <x v="1245"/>
    <x v="7"/>
    <n v="1"/>
  </r>
  <r>
    <x v="1246"/>
    <x v="2"/>
    <n v="1"/>
  </r>
  <r>
    <x v="1246"/>
    <x v="4"/>
    <n v="1"/>
  </r>
  <r>
    <x v="1246"/>
    <x v="5"/>
    <n v="1"/>
  </r>
  <r>
    <x v="1246"/>
    <x v="15"/>
    <n v="1"/>
  </r>
  <r>
    <x v="1246"/>
    <x v="6"/>
    <n v="1"/>
  </r>
  <r>
    <x v="1246"/>
    <x v="6"/>
    <n v="1"/>
  </r>
  <r>
    <x v="1246"/>
    <x v="79"/>
    <n v="1"/>
  </r>
  <r>
    <x v="1246"/>
    <x v="79"/>
    <n v="1"/>
  </r>
  <r>
    <x v="1246"/>
    <x v="7"/>
    <n v="1"/>
  </r>
  <r>
    <x v="1247"/>
    <x v="5"/>
    <n v="1"/>
  </r>
  <r>
    <x v="1247"/>
    <x v="112"/>
    <n v="1"/>
  </r>
  <r>
    <x v="1248"/>
    <x v="2"/>
    <n v="1"/>
  </r>
  <r>
    <x v="1248"/>
    <x v="3"/>
    <n v="1"/>
  </r>
  <r>
    <x v="1248"/>
    <x v="4"/>
    <n v="1"/>
  </r>
  <r>
    <x v="1248"/>
    <x v="5"/>
    <n v="1"/>
  </r>
  <r>
    <x v="1248"/>
    <x v="6"/>
    <n v="1"/>
  </r>
  <r>
    <x v="1248"/>
    <x v="7"/>
    <n v="1"/>
  </r>
  <r>
    <x v="1249"/>
    <x v="41"/>
    <n v="1"/>
  </r>
  <r>
    <x v="1249"/>
    <x v="5"/>
    <n v="1"/>
  </r>
  <r>
    <x v="1250"/>
    <x v="1"/>
    <n v="1"/>
  </r>
  <r>
    <x v="1250"/>
    <x v="2"/>
    <n v="1"/>
  </r>
  <r>
    <x v="1250"/>
    <x v="119"/>
    <n v="1"/>
  </r>
  <r>
    <x v="1250"/>
    <x v="3"/>
    <n v="1"/>
  </r>
  <r>
    <x v="1250"/>
    <x v="4"/>
    <n v="1"/>
  </r>
  <r>
    <x v="1250"/>
    <x v="5"/>
    <n v="1"/>
  </r>
  <r>
    <x v="1250"/>
    <x v="6"/>
    <n v="1"/>
  </r>
  <r>
    <x v="1250"/>
    <x v="22"/>
    <n v="1"/>
  </r>
  <r>
    <x v="1250"/>
    <x v="45"/>
    <n v="1"/>
  </r>
  <r>
    <x v="1250"/>
    <x v="7"/>
    <n v="1"/>
  </r>
  <r>
    <x v="1251"/>
    <x v="1"/>
    <n v="1"/>
  </r>
  <r>
    <x v="1251"/>
    <x v="2"/>
    <n v="1"/>
  </r>
  <r>
    <x v="1251"/>
    <x v="3"/>
    <n v="1"/>
  </r>
  <r>
    <x v="1251"/>
    <x v="4"/>
    <n v="1"/>
  </r>
  <r>
    <x v="1251"/>
    <x v="5"/>
    <n v="1"/>
  </r>
  <r>
    <x v="1251"/>
    <x v="6"/>
    <n v="1"/>
  </r>
  <r>
    <x v="1251"/>
    <x v="7"/>
    <n v="1"/>
  </r>
  <r>
    <x v="1252"/>
    <x v="5"/>
    <n v="1"/>
  </r>
  <r>
    <x v="1253"/>
    <x v="5"/>
    <n v="1"/>
  </r>
  <r>
    <x v="1254"/>
    <x v="2"/>
    <n v="1"/>
  </r>
  <r>
    <x v="1254"/>
    <x v="3"/>
    <n v="1"/>
  </r>
  <r>
    <x v="1254"/>
    <x v="4"/>
    <n v="1"/>
  </r>
  <r>
    <x v="1254"/>
    <x v="5"/>
    <n v="1"/>
  </r>
  <r>
    <x v="1254"/>
    <x v="15"/>
    <n v="1"/>
  </r>
  <r>
    <x v="1254"/>
    <x v="108"/>
    <n v="1"/>
  </r>
  <r>
    <x v="1254"/>
    <x v="43"/>
    <n v="1"/>
  </r>
  <r>
    <x v="1254"/>
    <x v="7"/>
    <n v="1"/>
  </r>
  <r>
    <x v="1255"/>
    <x v="5"/>
    <n v="1"/>
  </r>
  <r>
    <x v="1256"/>
    <x v="5"/>
    <n v="1"/>
  </r>
  <r>
    <x v="1257"/>
    <x v="5"/>
    <n v="1"/>
  </r>
  <r>
    <x v="1257"/>
    <x v="24"/>
    <n v="1"/>
  </r>
  <r>
    <x v="1257"/>
    <x v="153"/>
    <n v="1"/>
  </r>
  <r>
    <x v="1258"/>
    <x v="5"/>
    <n v="1"/>
  </r>
  <r>
    <x v="1259"/>
    <x v="5"/>
    <n v="1"/>
  </r>
  <r>
    <x v="1260"/>
    <x v="5"/>
    <n v="1"/>
  </r>
  <r>
    <x v="1261"/>
    <x v="5"/>
    <n v="1"/>
  </r>
  <r>
    <x v="1262"/>
    <x v="5"/>
    <n v="1"/>
  </r>
  <r>
    <x v="1263"/>
    <x v="10"/>
    <n v="1"/>
  </r>
  <r>
    <x v="1263"/>
    <x v="2"/>
    <n v="1"/>
  </r>
  <r>
    <x v="1263"/>
    <x v="11"/>
    <n v="1"/>
  </r>
  <r>
    <x v="1263"/>
    <x v="11"/>
    <n v="1"/>
  </r>
  <r>
    <x v="1263"/>
    <x v="3"/>
    <n v="1"/>
  </r>
  <r>
    <x v="1263"/>
    <x v="4"/>
    <n v="1"/>
  </r>
  <r>
    <x v="1263"/>
    <x v="5"/>
    <n v="1"/>
  </r>
  <r>
    <x v="1263"/>
    <x v="12"/>
    <n v="1"/>
  </r>
  <r>
    <x v="1263"/>
    <x v="12"/>
    <n v="1"/>
  </r>
  <r>
    <x v="1263"/>
    <x v="6"/>
    <n v="1"/>
  </r>
  <r>
    <x v="1263"/>
    <x v="6"/>
    <n v="1"/>
  </r>
  <r>
    <x v="1263"/>
    <x v="6"/>
    <n v="1"/>
  </r>
  <r>
    <x v="1263"/>
    <x v="14"/>
    <n v="1"/>
  </r>
  <r>
    <x v="1263"/>
    <x v="7"/>
    <n v="1"/>
  </r>
  <r>
    <x v="1264"/>
    <x v="5"/>
    <n v="1"/>
  </r>
  <r>
    <x v="1264"/>
    <x v="184"/>
    <n v="1"/>
  </r>
  <r>
    <x v="1264"/>
    <x v="185"/>
    <n v="1"/>
  </r>
  <r>
    <x v="1265"/>
    <x v="5"/>
    <n v="1"/>
  </r>
  <r>
    <x v="1266"/>
    <x v="5"/>
    <n v="1"/>
  </r>
  <r>
    <x v="1267"/>
    <x v="5"/>
    <n v="1"/>
  </r>
  <r>
    <x v="1268"/>
    <x v="1"/>
    <n v="1"/>
  </r>
  <r>
    <x v="1268"/>
    <x v="10"/>
    <n v="1"/>
  </r>
  <r>
    <x v="1268"/>
    <x v="11"/>
    <n v="1"/>
  </r>
  <r>
    <x v="1268"/>
    <x v="3"/>
    <n v="1"/>
  </r>
  <r>
    <x v="1268"/>
    <x v="5"/>
    <n v="1"/>
  </r>
  <r>
    <x v="1268"/>
    <x v="5"/>
    <n v="1"/>
  </r>
  <r>
    <x v="1268"/>
    <x v="12"/>
    <n v="1"/>
  </r>
  <r>
    <x v="1268"/>
    <x v="6"/>
    <n v="1"/>
  </r>
  <r>
    <x v="1268"/>
    <x v="6"/>
    <n v="1"/>
  </r>
  <r>
    <x v="1268"/>
    <x v="14"/>
    <n v="1"/>
  </r>
  <r>
    <x v="1269"/>
    <x v="5"/>
    <n v="1"/>
  </r>
  <r>
    <x v="1270"/>
    <x v="5"/>
    <n v="1"/>
  </r>
  <r>
    <x v="1271"/>
    <x v="5"/>
    <n v="1"/>
  </r>
  <r>
    <x v="1271"/>
    <x v="186"/>
    <n v="1"/>
  </r>
  <r>
    <x v="1271"/>
    <x v="187"/>
    <n v="1"/>
  </r>
  <r>
    <x v="1272"/>
    <x v="5"/>
    <n v="1"/>
  </r>
  <r>
    <x v="1272"/>
    <x v="153"/>
    <n v="1"/>
  </r>
  <r>
    <x v="1273"/>
    <x v="164"/>
    <n v="1"/>
  </r>
  <r>
    <x v="1273"/>
    <x v="5"/>
    <n v="1"/>
  </r>
  <r>
    <x v="1274"/>
    <x v="11"/>
    <n v="1"/>
  </r>
  <r>
    <x v="1274"/>
    <x v="5"/>
    <n v="1"/>
  </r>
  <r>
    <x v="1274"/>
    <x v="12"/>
    <n v="1"/>
  </r>
  <r>
    <x v="1274"/>
    <x v="6"/>
    <n v="1"/>
  </r>
  <r>
    <x v="1275"/>
    <x v="5"/>
    <n v="1"/>
  </r>
  <r>
    <x v="1276"/>
    <x v="10"/>
    <n v="1"/>
  </r>
  <r>
    <x v="1276"/>
    <x v="11"/>
    <n v="1"/>
  </r>
  <r>
    <x v="1276"/>
    <x v="3"/>
    <n v="1"/>
  </r>
  <r>
    <x v="1276"/>
    <x v="3"/>
    <n v="1"/>
  </r>
  <r>
    <x v="1276"/>
    <x v="4"/>
    <n v="1"/>
  </r>
  <r>
    <x v="1276"/>
    <x v="4"/>
    <n v="1"/>
  </r>
  <r>
    <x v="1276"/>
    <x v="5"/>
    <n v="1"/>
  </r>
  <r>
    <x v="1276"/>
    <x v="6"/>
    <n v="1"/>
  </r>
  <r>
    <x v="1276"/>
    <x v="6"/>
    <n v="1"/>
  </r>
  <r>
    <x v="1276"/>
    <x v="6"/>
    <n v="1"/>
  </r>
  <r>
    <x v="1276"/>
    <x v="6"/>
    <n v="1"/>
  </r>
  <r>
    <x v="1276"/>
    <x v="6"/>
    <n v="1"/>
  </r>
  <r>
    <x v="1276"/>
    <x v="7"/>
    <n v="1"/>
  </r>
  <r>
    <x v="1276"/>
    <x v="7"/>
    <n v="1"/>
  </r>
  <r>
    <x v="1277"/>
    <x v="3"/>
    <n v="1"/>
  </r>
  <r>
    <x v="1277"/>
    <x v="4"/>
    <n v="1"/>
  </r>
  <r>
    <x v="1277"/>
    <x v="4"/>
    <n v="1"/>
  </r>
  <r>
    <x v="1277"/>
    <x v="5"/>
    <n v="1"/>
  </r>
  <r>
    <x v="1277"/>
    <x v="6"/>
    <n v="1"/>
  </r>
  <r>
    <x v="1277"/>
    <x v="6"/>
    <n v="1"/>
  </r>
  <r>
    <x v="1277"/>
    <x v="7"/>
    <n v="1"/>
  </r>
  <r>
    <x v="1277"/>
    <x v="7"/>
    <n v="1"/>
  </r>
  <r>
    <x v="1278"/>
    <x v="29"/>
    <n v="1"/>
  </r>
  <r>
    <x v="1278"/>
    <x v="5"/>
    <n v="1"/>
  </r>
  <r>
    <x v="1279"/>
    <x v="11"/>
    <n v="1"/>
  </r>
  <r>
    <x v="1279"/>
    <x v="3"/>
    <n v="1"/>
  </r>
  <r>
    <x v="1279"/>
    <x v="4"/>
    <n v="1"/>
  </r>
  <r>
    <x v="1279"/>
    <x v="4"/>
    <n v="1"/>
  </r>
  <r>
    <x v="1279"/>
    <x v="5"/>
    <n v="1"/>
  </r>
  <r>
    <x v="1279"/>
    <x v="15"/>
    <n v="1"/>
  </r>
  <r>
    <x v="1279"/>
    <x v="6"/>
    <n v="1"/>
  </r>
  <r>
    <x v="1279"/>
    <x v="6"/>
    <n v="1"/>
  </r>
  <r>
    <x v="1279"/>
    <x v="6"/>
    <n v="1"/>
  </r>
  <r>
    <x v="1279"/>
    <x v="6"/>
    <n v="1"/>
  </r>
  <r>
    <x v="1279"/>
    <x v="84"/>
    <n v="1"/>
  </r>
  <r>
    <x v="1279"/>
    <x v="85"/>
    <n v="1"/>
  </r>
  <r>
    <x v="1279"/>
    <x v="7"/>
    <n v="1"/>
  </r>
  <r>
    <x v="1279"/>
    <x v="7"/>
    <n v="1"/>
  </r>
  <r>
    <x v="1280"/>
    <x v="10"/>
    <n v="1"/>
  </r>
  <r>
    <x v="1280"/>
    <x v="11"/>
    <n v="1"/>
  </r>
  <r>
    <x v="1280"/>
    <x v="5"/>
    <n v="1"/>
  </r>
  <r>
    <x v="1280"/>
    <x v="12"/>
    <n v="1"/>
  </r>
  <r>
    <x v="1280"/>
    <x v="6"/>
    <n v="1"/>
  </r>
  <r>
    <x v="1280"/>
    <x v="14"/>
    <n v="1"/>
  </r>
  <r>
    <x v="1281"/>
    <x v="5"/>
    <n v="1"/>
  </r>
  <r>
    <x v="1282"/>
    <x v="5"/>
    <n v="1"/>
  </r>
  <r>
    <x v="1282"/>
    <x v="9"/>
    <n v="1"/>
  </r>
  <r>
    <x v="1283"/>
    <x v="5"/>
    <n v="1"/>
  </r>
  <r>
    <x v="1284"/>
    <x v="17"/>
    <n v="1"/>
  </r>
  <r>
    <x v="1284"/>
    <x v="5"/>
    <n v="1"/>
  </r>
  <r>
    <x v="1285"/>
    <x v="41"/>
    <n v="1"/>
  </r>
  <r>
    <x v="1285"/>
    <x v="5"/>
    <n v="1"/>
  </r>
  <r>
    <x v="1286"/>
    <x v="5"/>
    <n v="1"/>
  </r>
  <r>
    <x v="1287"/>
    <x v="5"/>
    <n v="1"/>
  </r>
  <r>
    <x v="1288"/>
    <x v="16"/>
    <n v="1"/>
  </r>
  <r>
    <x v="1288"/>
    <x v="5"/>
    <n v="1"/>
  </r>
  <r>
    <x v="1289"/>
    <x v="5"/>
    <n v="1"/>
  </r>
  <r>
    <x v="1290"/>
    <x v="5"/>
    <n v="1"/>
  </r>
  <r>
    <x v="1291"/>
    <x v="5"/>
    <n v="1"/>
  </r>
  <r>
    <x v="1291"/>
    <x v="9"/>
    <n v="1"/>
  </r>
  <r>
    <x v="1292"/>
    <x v="5"/>
    <n v="1"/>
  </r>
  <r>
    <x v="1293"/>
    <x v="5"/>
    <n v="1"/>
  </r>
  <r>
    <x v="1294"/>
    <x v="5"/>
    <n v="1"/>
  </r>
  <r>
    <x v="1294"/>
    <x v="27"/>
    <n v="1"/>
  </r>
  <r>
    <x v="1294"/>
    <x v="28"/>
    <n v="1"/>
  </r>
  <r>
    <x v="1295"/>
    <x v="5"/>
    <n v="1"/>
  </r>
  <r>
    <x v="1295"/>
    <x v="9"/>
    <n v="1"/>
  </r>
  <r>
    <x v="1296"/>
    <x v="5"/>
    <n v="1"/>
  </r>
  <r>
    <x v="1297"/>
    <x v="5"/>
    <n v="1"/>
  </r>
  <r>
    <x v="1298"/>
    <x v="5"/>
    <n v="1"/>
  </r>
  <r>
    <x v="1299"/>
    <x v="5"/>
    <n v="1"/>
  </r>
  <r>
    <x v="1300"/>
    <x v="5"/>
    <n v="1"/>
  </r>
  <r>
    <x v="1300"/>
    <x v="27"/>
    <n v="1"/>
  </r>
  <r>
    <x v="1300"/>
    <x v="28"/>
    <n v="1"/>
  </r>
  <r>
    <x v="1301"/>
    <x v="5"/>
    <n v="1"/>
  </r>
  <r>
    <x v="1302"/>
    <x v="5"/>
    <n v="1"/>
  </r>
  <r>
    <x v="1303"/>
    <x v="16"/>
    <n v="1"/>
  </r>
  <r>
    <x v="1303"/>
    <x v="5"/>
    <n v="1"/>
  </r>
  <r>
    <x v="1304"/>
    <x v="5"/>
    <n v="1"/>
  </r>
  <r>
    <x v="1305"/>
    <x v="5"/>
    <n v="1"/>
  </r>
  <r>
    <x v="1306"/>
    <x v="5"/>
    <n v="1"/>
  </r>
  <r>
    <x v="1307"/>
    <x v="5"/>
    <n v="1"/>
  </r>
  <r>
    <x v="1308"/>
    <x v="5"/>
    <n v="1"/>
  </r>
  <r>
    <x v="1308"/>
    <x v="77"/>
    <n v="1"/>
  </r>
  <r>
    <x v="1309"/>
    <x v="5"/>
    <n v="1"/>
  </r>
  <r>
    <x v="1310"/>
    <x v="5"/>
    <n v="1"/>
  </r>
  <r>
    <x v="1311"/>
    <x v="5"/>
    <n v="1"/>
  </r>
  <r>
    <x v="1312"/>
    <x v="5"/>
    <n v="1"/>
  </r>
  <r>
    <x v="1313"/>
    <x v="5"/>
    <n v="1"/>
  </r>
  <r>
    <x v="1314"/>
    <x v="5"/>
    <n v="1"/>
  </r>
  <r>
    <x v="1315"/>
    <x v="5"/>
    <n v="1"/>
  </r>
  <r>
    <x v="1315"/>
    <x v="77"/>
    <n v="1"/>
  </r>
  <r>
    <x v="1316"/>
    <x v="10"/>
    <n v="1"/>
  </r>
  <r>
    <x v="1316"/>
    <x v="10"/>
    <n v="1"/>
  </r>
  <r>
    <x v="1316"/>
    <x v="11"/>
    <n v="1"/>
  </r>
  <r>
    <x v="1316"/>
    <x v="11"/>
    <n v="1"/>
  </r>
  <r>
    <x v="1316"/>
    <x v="5"/>
    <n v="1"/>
  </r>
  <r>
    <x v="1316"/>
    <x v="6"/>
    <n v="1"/>
  </r>
  <r>
    <x v="1316"/>
    <x v="6"/>
    <n v="1"/>
  </r>
  <r>
    <x v="1316"/>
    <x v="188"/>
    <n v="1"/>
  </r>
  <r>
    <x v="1317"/>
    <x v="5"/>
    <n v="1"/>
  </r>
  <r>
    <x v="1318"/>
    <x v="10"/>
    <n v="1"/>
  </r>
  <r>
    <x v="1318"/>
    <x v="11"/>
    <n v="1"/>
  </r>
  <r>
    <x v="1318"/>
    <x v="11"/>
    <n v="1"/>
  </r>
  <r>
    <x v="1318"/>
    <x v="5"/>
    <n v="1"/>
  </r>
  <r>
    <x v="1318"/>
    <x v="12"/>
    <n v="1"/>
  </r>
  <r>
    <x v="1318"/>
    <x v="12"/>
    <n v="1"/>
  </r>
  <r>
    <x v="1318"/>
    <x v="6"/>
    <n v="1"/>
  </r>
  <r>
    <x v="1318"/>
    <x v="6"/>
    <n v="1"/>
  </r>
  <r>
    <x v="1318"/>
    <x v="6"/>
    <n v="1"/>
  </r>
  <r>
    <x v="1319"/>
    <x v="2"/>
    <n v="1"/>
  </r>
  <r>
    <x v="1319"/>
    <x v="11"/>
    <n v="1"/>
  </r>
  <r>
    <x v="1319"/>
    <x v="3"/>
    <n v="1"/>
  </r>
  <r>
    <x v="1319"/>
    <x v="4"/>
    <n v="1"/>
  </r>
  <r>
    <x v="1319"/>
    <x v="5"/>
    <n v="1"/>
  </r>
  <r>
    <x v="1319"/>
    <x v="5"/>
    <n v="1"/>
  </r>
  <r>
    <x v="1319"/>
    <x v="12"/>
    <n v="1"/>
  </r>
  <r>
    <x v="1319"/>
    <x v="6"/>
    <n v="1"/>
  </r>
  <r>
    <x v="1319"/>
    <x v="6"/>
    <n v="1"/>
  </r>
  <r>
    <x v="1319"/>
    <x v="36"/>
    <n v="1"/>
  </r>
  <r>
    <x v="1319"/>
    <x v="37"/>
    <n v="1"/>
  </r>
  <r>
    <x v="1319"/>
    <x v="38"/>
    <n v="1"/>
  </r>
  <r>
    <x v="1319"/>
    <x v="39"/>
    <n v="1"/>
  </r>
  <r>
    <x v="1319"/>
    <x v="14"/>
    <n v="1"/>
  </r>
  <r>
    <x v="1319"/>
    <x v="7"/>
    <n v="1"/>
  </r>
  <r>
    <x v="1320"/>
    <x v="5"/>
    <n v="1"/>
  </r>
  <r>
    <x v="1321"/>
    <x v="10"/>
    <n v="1"/>
  </r>
  <r>
    <x v="1321"/>
    <x v="11"/>
    <n v="1"/>
  </r>
  <r>
    <x v="1321"/>
    <x v="11"/>
    <n v="1"/>
  </r>
  <r>
    <x v="1321"/>
    <x v="5"/>
    <n v="1"/>
  </r>
  <r>
    <x v="1321"/>
    <x v="12"/>
    <n v="1"/>
  </r>
  <r>
    <x v="1321"/>
    <x v="12"/>
    <n v="1"/>
  </r>
  <r>
    <x v="1321"/>
    <x v="6"/>
    <n v="1"/>
  </r>
  <r>
    <x v="1321"/>
    <x v="6"/>
    <n v="1"/>
  </r>
  <r>
    <x v="1321"/>
    <x v="6"/>
    <n v="1"/>
  </r>
  <r>
    <x v="1322"/>
    <x v="2"/>
    <n v="1"/>
  </r>
  <r>
    <x v="1322"/>
    <x v="11"/>
    <n v="1"/>
  </r>
  <r>
    <x v="1322"/>
    <x v="3"/>
    <n v="1"/>
  </r>
  <r>
    <x v="1322"/>
    <x v="4"/>
    <n v="1"/>
  </r>
  <r>
    <x v="1322"/>
    <x v="5"/>
    <n v="1"/>
  </r>
  <r>
    <x v="1322"/>
    <x v="5"/>
    <n v="1"/>
  </r>
  <r>
    <x v="1322"/>
    <x v="12"/>
    <n v="1"/>
  </r>
  <r>
    <x v="1322"/>
    <x v="6"/>
    <n v="1"/>
  </r>
  <r>
    <x v="1322"/>
    <x v="6"/>
    <n v="1"/>
  </r>
  <r>
    <x v="1322"/>
    <x v="36"/>
    <n v="1"/>
  </r>
  <r>
    <x v="1322"/>
    <x v="37"/>
    <n v="1"/>
  </r>
  <r>
    <x v="1322"/>
    <x v="38"/>
    <n v="1"/>
  </r>
  <r>
    <x v="1322"/>
    <x v="39"/>
    <n v="1"/>
  </r>
  <r>
    <x v="1322"/>
    <x v="14"/>
    <n v="1"/>
  </r>
  <r>
    <x v="1322"/>
    <x v="7"/>
    <n v="1"/>
  </r>
  <r>
    <x v="1323"/>
    <x v="5"/>
    <n v="1"/>
  </r>
  <r>
    <x v="1324"/>
    <x v="5"/>
    <n v="1"/>
  </r>
  <r>
    <x v="1325"/>
    <x v="2"/>
    <n v="1"/>
  </r>
  <r>
    <x v="1325"/>
    <x v="11"/>
    <n v="1"/>
  </r>
  <r>
    <x v="1325"/>
    <x v="3"/>
    <n v="1"/>
  </r>
  <r>
    <x v="1325"/>
    <x v="4"/>
    <n v="1"/>
  </r>
  <r>
    <x v="1325"/>
    <x v="5"/>
    <n v="1"/>
  </r>
  <r>
    <x v="1325"/>
    <x v="5"/>
    <n v="1"/>
  </r>
  <r>
    <x v="1325"/>
    <x v="12"/>
    <n v="1"/>
  </r>
  <r>
    <x v="1325"/>
    <x v="6"/>
    <n v="1"/>
  </r>
  <r>
    <x v="1325"/>
    <x v="6"/>
    <n v="1"/>
  </r>
  <r>
    <x v="1325"/>
    <x v="36"/>
    <n v="1"/>
  </r>
  <r>
    <x v="1325"/>
    <x v="37"/>
    <n v="1"/>
  </r>
  <r>
    <x v="1325"/>
    <x v="38"/>
    <n v="1"/>
  </r>
  <r>
    <x v="1325"/>
    <x v="39"/>
    <n v="1"/>
  </r>
  <r>
    <x v="1325"/>
    <x v="14"/>
    <n v="1"/>
  </r>
  <r>
    <x v="1325"/>
    <x v="7"/>
    <n v="1"/>
  </r>
  <r>
    <x v="1326"/>
    <x v="10"/>
    <n v="1"/>
  </r>
  <r>
    <x v="1326"/>
    <x v="11"/>
    <n v="1"/>
  </r>
  <r>
    <x v="1326"/>
    <x v="11"/>
    <n v="1"/>
  </r>
  <r>
    <x v="1326"/>
    <x v="5"/>
    <n v="1"/>
  </r>
  <r>
    <x v="1326"/>
    <x v="12"/>
    <n v="1"/>
  </r>
  <r>
    <x v="1326"/>
    <x v="12"/>
    <n v="1"/>
  </r>
  <r>
    <x v="1326"/>
    <x v="6"/>
    <n v="1"/>
  </r>
  <r>
    <x v="1326"/>
    <x v="6"/>
    <n v="1"/>
  </r>
  <r>
    <x v="1326"/>
    <x v="6"/>
    <n v="1"/>
  </r>
  <r>
    <x v="1327"/>
    <x v="5"/>
    <n v="1"/>
  </r>
  <r>
    <x v="1328"/>
    <x v="10"/>
    <n v="1"/>
  </r>
  <r>
    <x v="1328"/>
    <x v="11"/>
    <n v="1"/>
  </r>
  <r>
    <x v="1328"/>
    <x v="11"/>
    <n v="1"/>
  </r>
  <r>
    <x v="1328"/>
    <x v="5"/>
    <n v="1"/>
  </r>
  <r>
    <x v="1328"/>
    <x v="12"/>
    <n v="1"/>
  </r>
  <r>
    <x v="1328"/>
    <x v="12"/>
    <n v="1"/>
  </r>
  <r>
    <x v="1328"/>
    <x v="6"/>
    <n v="1"/>
  </r>
  <r>
    <x v="1328"/>
    <x v="6"/>
    <n v="1"/>
  </r>
  <r>
    <x v="1328"/>
    <x v="6"/>
    <n v="1"/>
  </r>
  <r>
    <x v="1329"/>
    <x v="2"/>
    <n v="1"/>
  </r>
  <r>
    <x v="1329"/>
    <x v="11"/>
    <n v="1"/>
  </r>
  <r>
    <x v="1329"/>
    <x v="3"/>
    <n v="1"/>
  </r>
  <r>
    <x v="1329"/>
    <x v="4"/>
    <n v="1"/>
  </r>
  <r>
    <x v="1329"/>
    <x v="5"/>
    <n v="1"/>
  </r>
  <r>
    <x v="1329"/>
    <x v="5"/>
    <n v="1"/>
  </r>
  <r>
    <x v="1329"/>
    <x v="12"/>
    <n v="1"/>
  </r>
  <r>
    <x v="1329"/>
    <x v="6"/>
    <n v="1"/>
  </r>
  <r>
    <x v="1329"/>
    <x v="6"/>
    <n v="1"/>
  </r>
  <r>
    <x v="1329"/>
    <x v="36"/>
    <n v="1"/>
  </r>
  <r>
    <x v="1329"/>
    <x v="37"/>
    <n v="1"/>
  </r>
  <r>
    <x v="1329"/>
    <x v="38"/>
    <n v="1"/>
  </r>
  <r>
    <x v="1329"/>
    <x v="39"/>
    <n v="1"/>
  </r>
  <r>
    <x v="1329"/>
    <x v="14"/>
    <n v="1"/>
  </r>
  <r>
    <x v="1329"/>
    <x v="7"/>
    <n v="1"/>
  </r>
  <r>
    <x v="1330"/>
    <x v="2"/>
    <n v="1"/>
  </r>
  <r>
    <x v="1330"/>
    <x v="11"/>
    <n v="1"/>
  </r>
  <r>
    <x v="1330"/>
    <x v="3"/>
    <n v="1"/>
  </r>
  <r>
    <x v="1330"/>
    <x v="4"/>
    <n v="1"/>
  </r>
  <r>
    <x v="1330"/>
    <x v="5"/>
    <n v="1"/>
  </r>
  <r>
    <x v="1330"/>
    <x v="5"/>
    <n v="1"/>
  </r>
  <r>
    <x v="1330"/>
    <x v="12"/>
    <n v="1"/>
  </r>
  <r>
    <x v="1330"/>
    <x v="6"/>
    <n v="1"/>
  </r>
  <r>
    <x v="1330"/>
    <x v="6"/>
    <n v="1"/>
  </r>
  <r>
    <x v="1330"/>
    <x v="36"/>
    <n v="1"/>
  </r>
  <r>
    <x v="1330"/>
    <x v="37"/>
    <n v="1"/>
  </r>
  <r>
    <x v="1330"/>
    <x v="38"/>
    <n v="1"/>
  </r>
  <r>
    <x v="1330"/>
    <x v="39"/>
    <n v="1"/>
  </r>
  <r>
    <x v="1330"/>
    <x v="14"/>
    <n v="1"/>
  </r>
  <r>
    <x v="1330"/>
    <x v="7"/>
    <n v="1"/>
  </r>
  <r>
    <x v="1331"/>
    <x v="10"/>
    <n v="1"/>
  </r>
  <r>
    <x v="1331"/>
    <x v="11"/>
    <n v="1"/>
  </r>
  <r>
    <x v="1331"/>
    <x v="11"/>
    <n v="1"/>
  </r>
  <r>
    <x v="1331"/>
    <x v="5"/>
    <n v="1"/>
  </r>
  <r>
    <x v="1331"/>
    <x v="12"/>
    <n v="1"/>
  </r>
  <r>
    <x v="1331"/>
    <x v="12"/>
    <n v="1"/>
  </r>
  <r>
    <x v="1331"/>
    <x v="6"/>
    <n v="1"/>
  </r>
  <r>
    <x v="1331"/>
    <x v="6"/>
    <n v="1"/>
  </r>
  <r>
    <x v="1331"/>
    <x v="6"/>
    <n v="1"/>
  </r>
  <r>
    <x v="1332"/>
    <x v="5"/>
    <n v="1"/>
  </r>
  <r>
    <x v="1333"/>
    <x v="5"/>
    <n v="1"/>
  </r>
  <r>
    <x v="1334"/>
    <x v="5"/>
    <n v="1"/>
  </r>
  <r>
    <x v="1335"/>
    <x v="5"/>
    <n v="1"/>
  </r>
  <r>
    <x v="1336"/>
    <x v="5"/>
    <n v="1"/>
  </r>
  <r>
    <x v="1337"/>
    <x v="5"/>
    <n v="1"/>
  </r>
  <r>
    <x v="1338"/>
    <x v="189"/>
    <n v="1"/>
  </r>
  <r>
    <x v="1338"/>
    <x v="190"/>
    <n v="1"/>
  </r>
  <r>
    <x v="1338"/>
    <x v="5"/>
    <n v="1"/>
  </r>
  <r>
    <x v="1339"/>
    <x v="5"/>
    <n v="1"/>
  </r>
  <r>
    <x v="1340"/>
    <x v="5"/>
    <n v="1"/>
  </r>
  <r>
    <x v="1341"/>
    <x v="5"/>
    <n v="1"/>
  </r>
  <r>
    <x v="1342"/>
    <x v="5"/>
    <n v="1"/>
  </r>
  <r>
    <x v="1343"/>
    <x v="5"/>
    <n v="1"/>
  </r>
  <r>
    <x v="1344"/>
    <x v="5"/>
    <n v="1"/>
  </r>
  <r>
    <x v="1345"/>
    <x v="29"/>
    <n v="1"/>
  </r>
  <r>
    <x v="1345"/>
    <x v="5"/>
    <n v="1"/>
  </r>
  <r>
    <x v="1346"/>
    <x v="5"/>
    <n v="1"/>
  </r>
  <r>
    <x v="1347"/>
    <x v="5"/>
    <n v="1"/>
  </r>
  <r>
    <x v="1348"/>
    <x v="5"/>
    <n v="1"/>
  </r>
  <r>
    <x v="1349"/>
    <x v="5"/>
    <n v="1"/>
  </r>
  <r>
    <x v="1350"/>
    <x v="5"/>
    <n v="1"/>
  </r>
  <r>
    <x v="1350"/>
    <x v="27"/>
    <n v="1"/>
  </r>
  <r>
    <x v="1350"/>
    <x v="28"/>
    <n v="1"/>
  </r>
  <r>
    <x v="1351"/>
    <x v="5"/>
    <n v="1"/>
  </r>
  <r>
    <x v="1352"/>
    <x v="5"/>
    <n v="1"/>
  </r>
  <r>
    <x v="1353"/>
    <x v="5"/>
    <n v="1"/>
  </r>
  <r>
    <x v="1354"/>
    <x v="5"/>
    <n v="1"/>
  </r>
  <r>
    <x v="1355"/>
    <x v="5"/>
    <n v="1"/>
  </r>
  <r>
    <x v="1356"/>
    <x v="5"/>
    <n v="1"/>
  </r>
  <r>
    <x v="1357"/>
    <x v="5"/>
    <n v="1"/>
  </r>
  <r>
    <x v="1358"/>
    <x v="5"/>
    <n v="1"/>
  </r>
  <r>
    <x v="1359"/>
    <x v="5"/>
    <n v="1"/>
  </r>
  <r>
    <x v="1360"/>
    <x v="5"/>
    <n v="1"/>
  </r>
  <r>
    <x v="1361"/>
    <x v="5"/>
    <n v="1"/>
  </r>
  <r>
    <x v="1362"/>
    <x v="5"/>
    <n v="1"/>
  </r>
  <r>
    <x v="1363"/>
    <x v="5"/>
    <n v="1"/>
  </r>
  <r>
    <x v="1364"/>
    <x v="5"/>
    <n v="1"/>
  </r>
  <r>
    <x v="1365"/>
    <x v="5"/>
    <n v="1"/>
  </r>
  <r>
    <x v="1366"/>
    <x v="5"/>
    <n v="1"/>
  </r>
  <r>
    <x v="1367"/>
    <x v="5"/>
    <n v="1"/>
  </r>
  <r>
    <x v="1367"/>
    <x v="18"/>
    <n v="1"/>
  </r>
  <r>
    <x v="1367"/>
    <x v="19"/>
    <n v="1"/>
  </r>
  <r>
    <x v="1368"/>
    <x v="5"/>
    <n v="1"/>
  </r>
  <r>
    <x v="1368"/>
    <x v="88"/>
    <n v="1"/>
  </r>
  <r>
    <x v="1369"/>
    <x v="5"/>
    <n v="1"/>
  </r>
  <r>
    <x v="1370"/>
    <x v="10"/>
    <n v="1"/>
  </r>
  <r>
    <x v="1370"/>
    <x v="11"/>
    <n v="1"/>
  </r>
  <r>
    <x v="1370"/>
    <x v="5"/>
    <n v="1"/>
  </r>
  <r>
    <x v="1370"/>
    <x v="12"/>
    <n v="1"/>
  </r>
  <r>
    <x v="1370"/>
    <x v="6"/>
    <n v="1"/>
  </r>
  <r>
    <x v="1370"/>
    <x v="14"/>
    <n v="1"/>
  </r>
  <r>
    <x v="1371"/>
    <x v="5"/>
    <n v="1"/>
  </r>
  <r>
    <x v="1372"/>
    <x v="5"/>
    <n v="1"/>
  </r>
  <r>
    <x v="1373"/>
    <x v="5"/>
    <n v="1"/>
  </r>
  <r>
    <x v="1374"/>
    <x v="5"/>
    <n v="1"/>
  </r>
  <r>
    <x v="1375"/>
    <x v="10"/>
    <n v="1"/>
  </r>
  <r>
    <x v="1375"/>
    <x v="10"/>
    <n v="1"/>
  </r>
  <r>
    <x v="1375"/>
    <x v="11"/>
    <n v="1"/>
  </r>
  <r>
    <x v="1375"/>
    <x v="11"/>
    <n v="1"/>
  </r>
  <r>
    <x v="1375"/>
    <x v="5"/>
    <n v="1"/>
  </r>
  <r>
    <x v="1375"/>
    <x v="5"/>
    <n v="1"/>
  </r>
  <r>
    <x v="1375"/>
    <x v="6"/>
    <n v="1"/>
  </r>
  <r>
    <x v="1375"/>
    <x v="6"/>
    <n v="1"/>
  </r>
  <r>
    <x v="1375"/>
    <x v="26"/>
    <n v="1"/>
  </r>
  <r>
    <x v="1375"/>
    <x v="14"/>
    <n v="1"/>
  </r>
  <r>
    <x v="1376"/>
    <x v="5"/>
    <n v="1"/>
  </r>
  <r>
    <x v="1376"/>
    <x v="135"/>
    <n v="1"/>
  </r>
  <r>
    <x v="1377"/>
    <x v="5"/>
    <n v="1"/>
  </r>
  <r>
    <x v="1378"/>
    <x v="5"/>
    <n v="1"/>
  </r>
  <r>
    <x v="1378"/>
    <x v="191"/>
    <n v="1"/>
  </r>
  <r>
    <x v="1379"/>
    <x v="5"/>
    <n v="1"/>
  </r>
  <r>
    <x v="1380"/>
    <x v="5"/>
    <n v="1"/>
  </r>
  <r>
    <x v="1381"/>
    <x v="5"/>
    <n v="1"/>
  </r>
  <r>
    <x v="1382"/>
    <x v="5"/>
    <n v="1"/>
  </r>
  <r>
    <x v="1383"/>
    <x v="5"/>
    <n v="1"/>
  </r>
  <r>
    <x v="1384"/>
    <x v="16"/>
    <n v="1"/>
  </r>
  <r>
    <x v="1384"/>
    <x v="5"/>
    <n v="1"/>
  </r>
  <r>
    <x v="1385"/>
    <x v="5"/>
    <n v="1"/>
  </r>
  <r>
    <x v="1386"/>
    <x v="5"/>
    <n v="1"/>
  </r>
  <r>
    <x v="1387"/>
    <x v="5"/>
    <n v="1"/>
  </r>
  <r>
    <x v="1388"/>
    <x v="5"/>
    <n v="1"/>
  </r>
  <r>
    <x v="1389"/>
    <x v="5"/>
    <n v="1"/>
  </r>
  <r>
    <x v="1390"/>
    <x v="5"/>
    <n v="1"/>
  </r>
  <r>
    <x v="1391"/>
    <x v="5"/>
    <n v="1"/>
  </r>
  <r>
    <x v="1392"/>
    <x v="10"/>
    <n v="1"/>
  </r>
  <r>
    <x v="1392"/>
    <x v="11"/>
    <n v="1"/>
  </r>
  <r>
    <x v="1392"/>
    <x v="5"/>
    <n v="1"/>
  </r>
  <r>
    <x v="1392"/>
    <x v="12"/>
    <n v="1"/>
  </r>
  <r>
    <x v="1392"/>
    <x v="6"/>
    <n v="1"/>
  </r>
  <r>
    <x v="1392"/>
    <x v="157"/>
    <n v="1"/>
  </r>
  <r>
    <x v="1392"/>
    <x v="14"/>
    <n v="1"/>
  </r>
  <r>
    <x v="1393"/>
    <x v="5"/>
    <n v="1"/>
  </r>
  <r>
    <x v="1394"/>
    <x v="5"/>
    <n v="1"/>
  </r>
  <r>
    <x v="1395"/>
    <x v="5"/>
    <n v="1"/>
  </r>
  <r>
    <x v="1396"/>
    <x v="5"/>
    <n v="1"/>
  </r>
  <r>
    <x v="1397"/>
    <x v="5"/>
    <n v="1"/>
  </r>
  <r>
    <x v="1398"/>
    <x v="5"/>
    <n v="1"/>
  </r>
  <r>
    <x v="1398"/>
    <x v="18"/>
    <n v="1"/>
  </r>
  <r>
    <x v="1398"/>
    <x v="19"/>
    <n v="1"/>
  </r>
  <r>
    <x v="1399"/>
    <x v="5"/>
    <n v="1"/>
  </r>
  <r>
    <x v="1400"/>
    <x v="5"/>
    <n v="1"/>
  </r>
  <r>
    <x v="1400"/>
    <x v="192"/>
    <n v="1"/>
  </r>
  <r>
    <x v="1401"/>
    <x v="5"/>
    <n v="1"/>
  </r>
  <r>
    <x v="1402"/>
    <x v="5"/>
    <n v="1"/>
  </r>
  <r>
    <x v="1403"/>
    <x v="5"/>
    <n v="1"/>
  </r>
  <r>
    <x v="1403"/>
    <x v="18"/>
    <n v="1"/>
  </r>
  <r>
    <x v="1403"/>
    <x v="19"/>
    <n v="1"/>
  </r>
  <r>
    <x v="1404"/>
    <x v="5"/>
    <n v="1"/>
  </r>
  <r>
    <x v="1404"/>
    <x v="77"/>
    <n v="1"/>
  </r>
  <r>
    <x v="1405"/>
    <x v="5"/>
    <n v="1"/>
  </r>
  <r>
    <x v="1406"/>
    <x v="5"/>
    <n v="1"/>
  </r>
  <r>
    <x v="1407"/>
    <x v="5"/>
    <n v="1"/>
  </r>
  <r>
    <x v="1408"/>
    <x v="5"/>
    <n v="1"/>
  </r>
  <r>
    <x v="1409"/>
    <x v="5"/>
    <n v="1"/>
  </r>
  <r>
    <x v="1410"/>
    <x v="5"/>
    <n v="1"/>
  </r>
  <r>
    <x v="1411"/>
    <x v="10"/>
    <n v="1"/>
  </r>
  <r>
    <x v="1411"/>
    <x v="11"/>
    <n v="1"/>
  </r>
  <r>
    <x v="1411"/>
    <x v="3"/>
    <n v="1"/>
  </r>
  <r>
    <x v="1411"/>
    <x v="4"/>
    <n v="1"/>
  </r>
  <r>
    <x v="1411"/>
    <x v="5"/>
    <n v="1"/>
  </r>
  <r>
    <x v="1411"/>
    <x v="12"/>
    <n v="1"/>
  </r>
  <r>
    <x v="1411"/>
    <x v="6"/>
    <n v="1"/>
  </r>
  <r>
    <x v="1411"/>
    <x v="6"/>
    <n v="1"/>
  </r>
  <r>
    <x v="1411"/>
    <x v="14"/>
    <n v="1"/>
  </r>
  <r>
    <x v="1411"/>
    <x v="7"/>
    <n v="1"/>
  </r>
  <r>
    <x v="1412"/>
    <x v="5"/>
    <n v="1"/>
  </r>
  <r>
    <x v="1412"/>
    <x v="18"/>
    <n v="1"/>
  </r>
  <r>
    <x v="1412"/>
    <x v="19"/>
    <n v="1"/>
  </r>
  <r>
    <x v="1413"/>
    <x v="5"/>
    <n v="1"/>
  </r>
  <r>
    <x v="1413"/>
    <x v="133"/>
    <n v="1"/>
  </r>
  <r>
    <x v="1414"/>
    <x v="17"/>
    <n v="1"/>
  </r>
  <r>
    <x v="1414"/>
    <x v="5"/>
    <n v="1"/>
  </r>
  <r>
    <x v="1414"/>
    <x v="177"/>
    <n v="1"/>
  </r>
  <r>
    <x v="1415"/>
    <x v="5"/>
    <n v="1"/>
  </r>
  <r>
    <x v="1416"/>
    <x v="5"/>
    <n v="1"/>
  </r>
  <r>
    <x v="1416"/>
    <x v="18"/>
    <n v="1"/>
  </r>
  <r>
    <x v="1416"/>
    <x v="19"/>
    <n v="1"/>
  </r>
  <r>
    <x v="1417"/>
    <x v="5"/>
    <n v="1"/>
  </r>
  <r>
    <x v="1418"/>
    <x v="5"/>
    <n v="1"/>
  </r>
  <r>
    <x v="1418"/>
    <x v="153"/>
    <n v="1"/>
  </r>
  <r>
    <x v="1418"/>
    <x v="153"/>
    <n v="1"/>
  </r>
  <r>
    <x v="1418"/>
    <x v="153"/>
    <n v="1"/>
  </r>
  <r>
    <x v="1419"/>
    <x v="5"/>
    <n v="1"/>
  </r>
  <r>
    <x v="1420"/>
    <x v="5"/>
    <n v="1"/>
  </r>
  <r>
    <x v="1421"/>
    <x v="5"/>
    <n v="1"/>
  </r>
  <r>
    <x v="1422"/>
    <x v="5"/>
    <n v="1"/>
  </r>
  <r>
    <x v="1423"/>
    <x v="5"/>
    <n v="1"/>
  </r>
  <r>
    <x v="1424"/>
    <x v="5"/>
    <n v="1"/>
  </r>
  <r>
    <x v="1424"/>
    <x v="133"/>
    <n v="1"/>
  </r>
  <r>
    <x v="1425"/>
    <x v="46"/>
    <n v="1"/>
  </r>
  <r>
    <x v="1425"/>
    <x v="2"/>
    <n v="1"/>
  </r>
  <r>
    <x v="1425"/>
    <x v="4"/>
    <n v="1"/>
  </r>
  <r>
    <x v="1425"/>
    <x v="5"/>
    <n v="1"/>
  </r>
  <r>
    <x v="1425"/>
    <x v="6"/>
    <n v="1"/>
  </r>
  <r>
    <x v="1425"/>
    <x v="6"/>
    <n v="1"/>
  </r>
  <r>
    <x v="1425"/>
    <x v="79"/>
    <n v="1"/>
  </r>
  <r>
    <x v="1425"/>
    <x v="7"/>
    <n v="1"/>
  </r>
  <r>
    <x v="1426"/>
    <x v="5"/>
    <n v="1"/>
  </r>
  <r>
    <x v="1427"/>
    <x v="2"/>
    <n v="1"/>
  </r>
  <r>
    <x v="1427"/>
    <x v="4"/>
    <n v="1"/>
  </r>
  <r>
    <x v="1427"/>
    <x v="5"/>
    <n v="1"/>
  </r>
  <r>
    <x v="1427"/>
    <x v="15"/>
    <n v="1"/>
  </r>
  <r>
    <x v="1427"/>
    <x v="6"/>
    <n v="1"/>
  </r>
  <r>
    <x v="1427"/>
    <x v="6"/>
    <n v="1"/>
  </r>
  <r>
    <x v="1427"/>
    <x v="79"/>
    <n v="1"/>
  </r>
  <r>
    <x v="1427"/>
    <x v="7"/>
    <n v="1"/>
  </r>
  <r>
    <x v="1428"/>
    <x v="2"/>
    <n v="1"/>
  </r>
  <r>
    <x v="1428"/>
    <x v="4"/>
    <n v="1"/>
  </r>
  <r>
    <x v="1428"/>
    <x v="5"/>
    <n v="1"/>
  </r>
  <r>
    <x v="1428"/>
    <x v="15"/>
    <n v="1"/>
  </r>
  <r>
    <x v="1428"/>
    <x v="6"/>
    <n v="1"/>
  </r>
  <r>
    <x v="1428"/>
    <x v="47"/>
    <n v="1"/>
  </r>
  <r>
    <x v="1428"/>
    <x v="79"/>
    <n v="1"/>
  </r>
  <r>
    <x v="1428"/>
    <x v="79"/>
    <n v="1"/>
  </r>
  <r>
    <x v="1428"/>
    <x v="7"/>
    <n v="1"/>
  </r>
  <r>
    <x v="1429"/>
    <x v="5"/>
    <n v="1"/>
  </r>
  <r>
    <x v="1430"/>
    <x v="2"/>
    <n v="1"/>
  </r>
  <r>
    <x v="1430"/>
    <x v="4"/>
    <n v="1"/>
  </r>
  <r>
    <x v="1430"/>
    <x v="5"/>
    <n v="1"/>
  </r>
  <r>
    <x v="1430"/>
    <x v="15"/>
    <n v="1"/>
  </r>
  <r>
    <x v="1430"/>
    <x v="6"/>
    <n v="1"/>
  </r>
  <r>
    <x v="1430"/>
    <x v="6"/>
    <n v="1"/>
  </r>
  <r>
    <x v="1430"/>
    <x v="7"/>
    <n v="1"/>
  </r>
  <r>
    <x v="1431"/>
    <x v="2"/>
    <n v="1"/>
  </r>
  <r>
    <x v="1431"/>
    <x v="3"/>
    <n v="1"/>
  </r>
  <r>
    <x v="1431"/>
    <x v="4"/>
    <n v="1"/>
  </r>
  <r>
    <x v="1431"/>
    <x v="5"/>
    <n v="1"/>
  </r>
  <r>
    <x v="1431"/>
    <x v="15"/>
    <n v="1"/>
  </r>
  <r>
    <x v="1431"/>
    <x v="7"/>
    <n v="1"/>
  </r>
  <r>
    <x v="1432"/>
    <x v="5"/>
    <n v="1"/>
  </r>
  <r>
    <x v="1432"/>
    <x v="112"/>
    <n v="1"/>
  </r>
  <r>
    <x v="1433"/>
    <x v="0"/>
    <n v="1"/>
  </r>
  <r>
    <x v="1433"/>
    <x v="1"/>
    <n v="1"/>
  </r>
  <r>
    <x v="1433"/>
    <x v="2"/>
    <n v="1"/>
  </r>
  <r>
    <x v="1433"/>
    <x v="3"/>
    <n v="1"/>
  </r>
  <r>
    <x v="1433"/>
    <x v="4"/>
    <n v="1"/>
  </r>
  <r>
    <x v="1433"/>
    <x v="5"/>
    <n v="1"/>
  </r>
  <r>
    <x v="1433"/>
    <x v="22"/>
    <n v="1"/>
  </r>
  <r>
    <x v="1433"/>
    <x v="7"/>
    <n v="1"/>
  </r>
  <r>
    <x v="1434"/>
    <x v="1"/>
    <n v="1"/>
  </r>
  <r>
    <x v="1434"/>
    <x v="2"/>
    <n v="1"/>
  </r>
  <r>
    <x v="1434"/>
    <x v="3"/>
    <n v="1"/>
  </r>
  <r>
    <x v="1434"/>
    <x v="4"/>
    <n v="1"/>
  </r>
  <r>
    <x v="1434"/>
    <x v="5"/>
    <n v="1"/>
  </r>
  <r>
    <x v="1434"/>
    <x v="6"/>
    <n v="1"/>
  </r>
  <r>
    <x v="1434"/>
    <x v="7"/>
    <n v="1"/>
  </r>
  <r>
    <x v="1435"/>
    <x v="1"/>
    <n v="1"/>
  </r>
  <r>
    <x v="1435"/>
    <x v="2"/>
    <n v="1"/>
  </r>
  <r>
    <x v="1435"/>
    <x v="3"/>
    <n v="1"/>
  </r>
  <r>
    <x v="1435"/>
    <x v="4"/>
    <n v="1"/>
  </r>
  <r>
    <x v="1435"/>
    <x v="5"/>
    <n v="1"/>
  </r>
  <r>
    <x v="1435"/>
    <x v="6"/>
    <n v="1"/>
  </r>
  <r>
    <x v="1435"/>
    <x v="7"/>
    <n v="1"/>
  </r>
  <r>
    <x v="1436"/>
    <x v="5"/>
    <n v="1"/>
  </r>
  <r>
    <x v="1437"/>
    <x v="5"/>
    <n v="1"/>
  </r>
  <r>
    <x v="1437"/>
    <x v="44"/>
    <n v="1"/>
  </r>
  <r>
    <x v="1438"/>
    <x v="0"/>
    <n v="1"/>
  </r>
  <r>
    <x v="1438"/>
    <x v="1"/>
    <n v="1"/>
  </r>
  <r>
    <x v="1438"/>
    <x v="2"/>
    <n v="1"/>
  </r>
  <r>
    <x v="1438"/>
    <x v="3"/>
    <n v="1"/>
  </r>
  <r>
    <x v="1438"/>
    <x v="4"/>
    <n v="1"/>
  </r>
  <r>
    <x v="1438"/>
    <x v="5"/>
    <n v="1"/>
  </r>
  <r>
    <x v="1438"/>
    <x v="6"/>
    <n v="1"/>
  </r>
  <r>
    <x v="1438"/>
    <x v="22"/>
    <n v="1"/>
  </r>
  <r>
    <x v="1438"/>
    <x v="45"/>
    <n v="1"/>
  </r>
  <r>
    <x v="1438"/>
    <x v="7"/>
    <n v="1"/>
  </r>
  <r>
    <x v="1439"/>
    <x v="10"/>
    <n v="1"/>
  </r>
  <r>
    <x v="1439"/>
    <x v="2"/>
    <n v="1"/>
  </r>
  <r>
    <x v="1439"/>
    <x v="11"/>
    <n v="1"/>
  </r>
  <r>
    <x v="1439"/>
    <x v="3"/>
    <n v="1"/>
  </r>
  <r>
    <x v="1439"/>
    <x v="4"/>
    <n v="1"/>
  </r>
  <r>
    <x v="1439"/>
    <x v="5"/>
    <n v="1"/>
  </r>
  <r>
    <x v="1439"/>
    <x v="15"/>
    <n v="1"/>
  </r>
  <r>
    <x v="1439"/>
    <x v="6"/>
    <n v="1"/>
  </r>
  <r>
    <x v="1439"/>
    <x v="6"/>
    <n v="1"/>
  </r>
  <r>
    <x v="1439"/>
    <x v="7"/>
    <n v="1"/>
  </r>
  <r>
    <x v="1440"/>
    <x v="0"/>
    <n v="1"/>
  </r>
  <r>
    <x v="1440"/>
    <x v="1"/>
    <n v="1"/>
  </r>
  <r>
    <x v="1440"/>
    <x v="2"/>
    <n v="1"/>
  </r>
  <r>
    <x v="1440"/>
    <x v="3"/>
    <n v="1"/>
  </r>
  <r>
    <x v="1440"/>
    <x v="4"/>
    <n v="1"/>
  </r>
  <r>
    <x v="1440"/>
    <x v="5"/>
    <n v="1"/>
  </r>
  <r>
    <x v="1440"/>
    <x v="6"/>
    <n v="1"/>
  </r>
  <r>
    <x v="1440"/>
    <x v="7"/>
    <n v="1"/>
  </r>
  <r>
    <x v="1441"/>
    <x v="10"/>
    <n v="1"/>
  </r>
  <r>
    <x v="1441"/>
    <x v="2"/>
    <n v="1"/>
  </r>
  <r>
    <x v="1441"/>
    <x v="11"/>
    <n v="1"/>
  </r>
  <r>
    <x v="1441"/>
    <x v="3"/>
    <n v="1"/>
  </r>
  <r>
    <x v="1441"/>
    <x v="4"/>
    <n v="1"/>
  </r>
  <r>
    <x v="1441"/>
    <x v="5"/>
    <n v="1"/>
  </r>
  <r>
    <x v="1441"/>
    <x v="15"/>
    <n v="1"/>
  </r>
  <r>
    <x v="1441"/>
    <x v="6"/>
    <n v="1"/>
  </r>
  <r>
    <x v="1441"/>
    <x v="6"/>
    <n v="1"/>
  </r>
  <r>
    <x v="1441"/>
    <x v="22"/>
    <n v="1"/>
  </r>
  <r>
    <x v="1441"/>
    <x v="7"/>
    <n v="1"/>
  </r>
  <r>
    <x v="1442"/>
    <x v="0"/>
    <n v="1"/>
  </r>
  <r>
    <x v="1442"/>
    <x v="1"/>
    <n v="1"/>
  </r>
  <r>
    <x v="1442"/>
    <x v="2"/>
    <n v="1"/>
  </r>
  <r>
    <x v="1442"/>
    <x v="3"/>
    <n v="1"/>
  </r>
  <r>
    <x v="1442"/>
    <x v="4"/>
    <n v="1"/>
  </r>
  <r>
    <x v="1442"/>
    <x v="5"/>
    <n v="1"/>
  </r>
  <r>
    <x v="1442"/>
    <x v="6"/>
    <n v="1"/>
  </r>
  <r>
    <x v="1442"/>
    <x v="7"/>
    <n v="1"/>
  </r>
  <r>
    <x v="1443"/>
    <x v="2"/>
    <n v="1"/>
  </r>
  <r>
    <x v="1443"/>
    <x v="4"/>
    <n v="1"/>
  </r>
  <r>
    <x v="1443"/>
    <x v="5"/>
    <n v="1"/>
  </r>
  <r>
    <x v="1443"/>
    <x v="15"/>
    <n v="1"/>
  </r>
  <r>
    <x v="1443"/>
    <x v="6"/>
    <n v="1"/>
  </r>
  <r>
    <x v="1443"/>
    <x v="79"/>
    <n v="1"/>
  </r>
  <r>
    <x v="1443"/>
    <x v="7"/>
    <n v="1"/>
  </r>
  <r>
    <x v="1444"/>
    <x v="2"/>
    <n v="1"/>
  </r>
  <r>
    <x v="1444"/>
    <x v="3"/>
    <n v="1"/>
  </r>
  <r>
    <x v="1444"/>
    <x v="4"/>
    <n v="1"/>
  </r>
  <r>
    <x v="1444"/>
    <x v="5"/>
    <n v="1"/>
  </r>
  <r>
    <x v="1444"/>
    <x v="6"/>
    <n v="1"/>
  </r>
  <r>
    <x v="1444"/>
    <x v="7"/>
    <n v="1"/>
  </r>
  <r>
    <x v="1445"/>
    <x v="4"/>
    <n v="1"/>
  </r>
  <r>
    <x v="1445"/>
    <x v="5"/>
    <n v="1"/>
  </r>
  <r>
    <x v="1445"/>
    <x v="6"/>
    <n v="1"/>
  </r>
  <r>
    <x v="1445"/>
    <x v="7"/>
    <n v="1"/>
  </r>
  <r>
    <x v="1446"/>
    <x v="0"/>
    <n v="1"/>
  </r>
  <r>
    <x v="1446"/>
    <x v="1"/>
    <n v="1"/>
  </r>
  <r>
    <x v="1446"/>
    <x v="2"/>
    <n v="1"/>
  </r>
  <r>
    <x v="1446"/>
    <x v="193"/>
    <n v="1"/>
  </r>
  <r>
    <x v="1446"/>
    <x v="3"/>
    <n v="1"/>
  </r>
  <r>
    <x v="1446"/>
    <x v="4"/>
    <n v="1"/>
  </r>
  <r>
    <x v="1446"/>
    <x v="5"/>
    <n v="1"/>
  </r>
  <r>
    <x v="1446"/>
    <x v="6"/>
    <n v="1"/>
  </r>
  <r>
    <x v="1446"/>
    <x v="7"/>
    <n v="1"/>
  </r>
  <r>
    <x v="1447"/>
    <x v="5"/>
    <n v="1"/>
  </r>
  <r>
    <x v="1448"/>
    <x v="5"/>
    <n v="1"/>
  </r>
  <r>
    <x v="1449"/>
    <x v="5"/>
    <n v="1"/>
  </r>
  <r>
    <x v="1449"/>
    <x v="52"/>
    <n v="1"/>
  </r>
  <r>
    <x v="1450"/>
    <x v="0"/>
    <n v="1"/>
  </r>
  <r>
    <x v="1450"/>
    <x v="1"/>
    <n v="1"/>
  </r>
  <r>
    <x v="1450"/>
    <x v="2"/>
    <n v="1"/>
  </r>
  <r>
    <x v="1450"/>
    <x v="3"/>
    <n v="1"/>
  </r>
  <r>
    <x v="1450"/>
    <x v="4"/>
    <n v="1"/>
  </r>
  <r>
    <x v="1450"/>
    <x v="5"/>
    <n v="1"/>
  </r>
  <r>
    <x v="1450"/>
    <x v="7"/>
    <n v="1"/>
  </r>
  <r>
    <x v="1451"/>
    <x v="10"/>
    <n v="1"/>
  </r>
  <r>
    <x v="1451"/>
    <x v="2"/>
    <n v="1"/>
  </r>
  <r>
    <x v="1451"/>
    <x v="11"/>
    <n v="1"/>
  </r>
  <r>
    <x v="1451"/>
    <x v="3"/>
    <n v="1"/>
  </r>
  <r>
    <x v="1451"/>
    <x v="4"/>
    <n v="1"/>
  </r>
  <r>
    <x v="1451"/>
    <x v="5"/>
    <n v="1"/>
  </r>
  <r>
    <x v="1451"/>
    <x v="15"/>
    <n v="1"/>
  </r>
  <r>
    <x v="1451"/>
    <x v="6"/>
    <n v="1"/>
  </r>
  <r>
    <x v="1451"/>
    <x v="6"/>
    <n v="1"/>
  </r>
  <r>
    <x v="1451"/>
    <x v="53"/>
    <n v="1"/>
  </r>
  <r>
    <x v="1451"/>
    <x v="7"/>
    <n v="1"/>
  </r>
  <r>
    <x v="1452"/>
    <x v="2"/>
    <n v="1"/>
  </r>
  <r>
    <x v="1452"/>
    <x v="3"/>
    <n v="1"/>
  </r>
  <r>
    <x v="1452"/>
    <x v="4"/>
    <n v="1"/>
  </r>
  <r>
    <x v="1452"/>
    <x v="5"/>
    <n v="1"/>
  </r>
  <r>
    <x v="1452"/>
    <x v="194"/>
    <n v="1"/>
  </r>
  <r>
    <x v="1452"/>
    <x v="195"/>
    <n v="1"/>
  </r>
  <r>
    <x v="1452"/>
    <x v="22"/>
    <n v="1"/>
  </r>
  <r>
    <x v="1452"/>
    <x v="106"/>
    <n v="1"/>
  </r>
  <r>
    <x v="1452"/>
    <x v="45"/>
    <n v="1"/>
  </r>
  <r>
    <x v="1452"/>
    <x v="196"/>
    <n v="1"/>
  </r>
  <r>
    <x v="1452"/>
    <x v="7"/>
    <n v="1"/>
  </r>
  <r>
    <x v="1453"/>
    <x v="0"/>
    <n v="1"/>
  </r>
  <r>
    <x v="1453"/>
    <x v="1"/>
    <n v="1"/>
  </r>
  <r>
    <x v="1453"/>
    <x v="2"/>
    <n v="1"/>
  </r>
  <r>
    <x v="1453"/>
    <x v="3"/>
    <n v="1"/>
  </r>
  <r>
    <x v="1453"/>
    <x v="4"/>
    <n v="1"/>
  </r>
  <r>
    <x v="1453"/>
    <x v="5"/>
    <n v="1"/>
  </r>
  <r>
    <x v="1453"/>
    <x v="22"/>
    <n v="1"/>
  </r>
  <r>
    <x v="1453"/>
    <x v="197"/>
    <n v="1"/>
  </r>
  <r>
    <x v="1453"/>
    <x v="7"/>
    <n v="1"/>
  </r>
  <r>
    <x v="1454"/>
    <x v="2"/>
    <n v="1"/>
  </r>
  <r>
    <x v="1454"/>
    <x v="4"/>
    <n v="1"/>
  </r>
  <r>
    <x v="1454"/>
    <x v="5"/>
    <n v="1"/>
  </r>
  <r>
    <x v="1454"/>
    <x v="15"/>
    <n v="1"/>
  </r>
  <r>
    <x v="1454"/>
    <x v="6"/>
    <n v="1"/>
  </r>
  <r>
    <x v="1454"/>
    <x v="79"/>
    <n v="1"/>
  </r>
  <r>
    <x v="1454"/>
    <x v="198"/>
    <n v="1"/>
  </r>
  <r>
    <x v="1454"/>
    <x v="7"/>
    <n v="1"/>
  </r>
  <r>
    <x v="1455"/>
    <x v="0"/>
    <n v="1"/>
  </r>
  <r>
    <x v="1455"/>
    <x v="1"/>
    <n v="1"/>
  </r>
  <r>
    <x v="1455"/>
    <x v="2"/>
    <n v="1"/>
  </r>
  <r>
    <x v="1455"/>
    <x v="3"/>
    <n v="1"/>
  </r>
  <r>
    <x v="1455"/>
    <x v="4"/>
    <n v="1"/>
  </r>
  <r>
    <x v="1455"/>
    <x v="5"/>
    <n v="1"/>
  </r>
  <r>
    <x v="1455"/>
    <x v="6"/>
    <n v="1"/>
  </r>
  <r>
    <x v="1455"/>
    <x v="44"/>
    <n v="1"/>
  </r>
  <r>
    <x v="1455"/>
    <x v="48"/>
    <n v="1"/>
  </r>
  <r>
    <x v="1455"/>
    <x v="7"/>
    <n v="1"/>
  </r>
  <r>
    <x v="1456"/>
    <x v="2"/>
    <n v="1"/>
  </r>
  <r>
    <x v="1456"/>
    <x v="4"/>
    <n v="1"/>
  </r>
  <r>
    <x v="1456"/>
    <x v="5"/>
    <n v="1"/>
  </r>
  <r>
    <x v="1456"/>
    <x v="6"/>
    <n v="1"/>
  </r>
  <r>
    <x v="1456"/>
    <x v="122"/>
    <n v="1"/>
  </r>
  <r>
    <x v="1456"/>
    <x v="78"/>
    <n v="1"/>
  </r>
  <r>
    <x v="1456"/>
    <x v="43"/>
    <n v="1"/>
  </r>
  <r>
    <x v="1456"/>
    <x v="7"/>
    <n v="1"/>
  </r>
  <r>
    <x v="1457"/>
    <x v="1"/>
    <n v="1"/>
  </r>
  <r>
    <x v="1457"/>
    <x v="2"/>
    <n v="1"/>
  </r>
  <r>
    <x v="1457"/>
    <x v="3"/>
    <n v="1"/>
  </r>
  <r>
    <x v="1457"/>
    <x v="4"/>
    <n v="1"/>
  </r>
  <r>
    <x v="1457"/>
    <x v="5"/>
    <n v="1"/>
  </r>
  <r>
    <x v="1457"/>
    <x v="6"/>
    <n v="1"/>
  </r>
  <r>
    <x v="1457"/>
    <x v="7"/>
    <n v="1"/>
  </r>
  <r>
    <x v="1458"/>
    <x v="2"/>
    <n v="1"/>
  </r>
  <r>
    <x v="1458"/>
    <x v="3"/>
    <n v="1"/>
  </r>
  <r>
    <x v="1458"/>
    <x v="4"/>
    <n v="1"/>
  </r>
  <r>
    <x v="1458"/>
    <x v="5"/>
    <n v="1"/>
  </r>
  <r>
    <x v="1458"/>
    <x v="6"/>
    <n v="1"/>
  </r>
  <r>
    <x v="1458"/>
    <x v="44"/>
    <n v="1"/>
  </r>
  <r>
    <x v="1458"/>
    <x v="22"/>
    <n v="1"/>
  </r>
  <r>
    <x v="1458"/>
    <x v="7"/>
    <n v="1"/>
  </r>
  <r>
    <x v="1459"/>
    <x v="0"/>
    <n v="1"/>
  </r>
  <r>
    <x v="1459"/>
    <x v="1"/>
    <n v="1"/>
  </r>
  <r>
    <x v="1459"/>
    <x v="2"/>
    <n v="1"/>
  </r>
  <r>
    <x v="1459"/>
    <x v="3"/>
    <n v="1"/>
  </r>
  <r>
    <x v="1459"/>
    <x v="4"/>
    <n v="1"/>
  </r>
  <r>
    <x v="1459"/>
    <x v="5"/>
    <n v="1"/>
  </r>
  <r>
    <x v="1459"/>
    <x v="15"/>
    <n v="1"/>
  </r>
  <r>
    <x v="1459"/>
    <x v="7"/>
    <n v="1"/>
  </r>
  <r>
    <x v="1460"/>
    <x v="2"/>
    <n v="1"/>
  </r>
  <r>
    <x v="1460"/>
    <x v="4"/>
    <n v="1"/>
  </r>
  <r>
    <x v="1460"/>
    <x v="5"/>
    <n v="1"/>
  </r>
  <r>
    <x v="1460"/>
    <x v="15"/>
    <n v="1"/>
  </r>
  <r>
    <x v="1460"/>
    <x v="6"/>
    <n v="1"/>
  </r>
  <r>
    <x v="1460"/>
    <x v="7"/>
    <n v="1"/>
  </r>
  <r>
    <x v="1461"/>
    <x v="0"/>
    <n v="1"/>
  </r>
  <r>
    <x v="1461"/>
    <x v="1"/>
    <n v="1"/>
  </r>
  <r>
    <x v="1461"/>
    <x v="2"/>
    <n v="1"/>
  </r>
  <r>
    <x v="1461"/>
    <x v="3"/>
    <n v="1"/>
  </r>
  <r>
    <x v="1461"/>
    <x v="4"/>
    <n v="1"/>
  </r>
  <r>
    <x v="1461"/>
    <x v="5"/>
    <n v="1"/>
  </r>
  <r>
    <x v="1461"/>
    <x v="199"/>
    <n v="1"/>
  </r>
  <r>
    <x v="1461"/>
    <x v="22"/>
    <n v="1"/>
  </r>
  <r>
    <x v="1461"/>
    <x v="45"/>
    <n v="1"/>
  </r>
  <r>
    <x v="1461"/>
    <x v="7"/>
    <n v="1"/>
  </r>
  <r>
    <x v="1462"/>
    <x v="2"/>
    <n v="1"/>
  </r>
  <r>
    <x v="1462"/>
    <x v="4"/>
    <n v="1"/>
  </r>
  <r>
    <x v="1462"/>
    <x v="5"/>
    <n v="1"/>
  </r>
  <r>
    <x v="1462"/>
    <x v="6"/>
    <n v="1"/>
  </r>
  <r>
    <x v="1462"/>
    <x v="47"/>
    <n v="1"/>
  </r>
  <r>
    <x v="1462"/>
    <x v="79"/>
    <n v="1"/>
  </r>
  <r>
    <x v="1462"/>
    <x v="7"/>
    <n v="1"/>
  </r>
  <r>
    <x v="1463"/>
    <x v="5"/>
    <n v="1"/>
  </r>
  <r>
    <x v="1464"/>
    <x v="5"/>
    <n v="1"/>
  </r>
  <r>
    <x v="1464"/>
    <x v="18"/>
    <n v="1"/>
  </r>
  <r>
    <x v="1464"/>
    <x v="19"/>
    <n v="1"/>
  </r>
  <r>
    <x v="1465"/>
    <x v="5"/>
    <n v="1"/>
  </r>
  <r>
    <x v="1466"/>
    <x v="5"/>
    <n v="1"/>
  </r>
  <r>
    <x v="1467"/>
    <x v="5"/>
    <n v="1"/>
  </r>
  <r>
    <x v="1468"/>
    <x v="5"/>
    <n v="1"/>
  </r>
  <r>
    <x v="1469"/>
    <x v="29"/>
    <n v="1"/>
  </r>
  <r>
    <x v="1469"/>
    <x v="5"/>
    <n v="1"/>
  </r>
  <r>
    <x v="1470"/>
    <x v="5"/>
    <n v="1"/>
  </r>
  <r>
    <x v="1471"/>
    <x v="29"/>
    <n v="1"/>
  </r>
  <r>
    <x v="1471"/>
    <x v="5"/>
    <n v="1"/>
  </r>
  <r>
    <x v="1472"/>
    <x v="5"/>
    <n v="1"/>
  </r>
  <r>
    <x v="1472"/>
    <x v="6"/>
    <n v="1"/>
  </r>
  <r>
    <x v="1473"/>
    <x v="10"/>
    <n v="1"/>
  </r>
  <r>
    <x v="1473"/>
    <x v="11"/>
    <n v="1"/>
  </r>
  <r>
    <x v="1473"/>
    <x v="5"/>
    <n v="1"/>
  </r>
  <r>
    <x v="1473"/>
    <x v="12"/>
    <n v="1"/>
  </r>
  <r>
    <x v="1473"/>
    <x v="6"/>
    <n v="1"/>
  </r>
  <r>
    <x v="1473"/>
    <x v="14"/>
    <n v="1"/>
  </r>
  <r>
    <x v="1474"/>
    <x v="10"/>
    <n v="1"/>
  </r>
  <r>
    <x v="1474"/>
    <x v="10"/>
    <n v="1"/>
  </r>
  <r>
    <x v="1474"/>
    <x v="11"/>
    <n v="1"/>
  </r>
  <r>
    <x v="1474"/>
    <x v="5"/>
    <n v="1"/>
  </r>
  <r>
    <x v="1474"/>
    <x v="15"/>
    <n v="1"/>
  </r>
  <r>
    <x v="1474"/>
    <x v="6"/>
    <n v="1"/>
  </r>
  <r>
    <x v="1475"/>
    <x v="5"/>
    <n v="1"/>
  </r>
  <r>
    <x v="1476"/>
    <x v="5"/>
    <n v="1"/>
  </r>
  <r>
    <x v="1476"/>
    <x v="135"/>
    <n v="1"/>
  </r>
  <r>
    <x v="1477"/>
    <x v="5"/>
    <n v="1"/>
  </r>
  <r>
    <x v="1477"/>
    <x v="191"/>
    <n v="1"/>
  </r>
  <r>
    <x v="1478"/>
    <x v="5"/>
    <n v="1"/>
  </r>
  <r>
    <x v="1478"/>
    <x v="135"/>
    <n v="1"/>
  </r>
  <r>
    <x v="1479"/>
    <x v="5"/>
    <n v="1"/>
  </r>
  <r>
    <x v="1480"/>
    <x v="5"/>
    <n v="1"/>
  </r>
  <r>
    <x v="1480"/>
    <x v="27"/>
    <n v="1"/>
  </r>
  <r>
    <x v="1480"/>
    <x v="28"/>
    <n v="1"/>
  </r>
  <r>
    <x v="1481"/>
    <x v="5"/>
    <n v="1"/>
  </r>
  <r>
    <x v="1482"/>
    <x v="5"/>
    <n v="1"/>
  </r>
  <r>
    <x v="1483"/>
    <x v="5"/>
    <n v="1"/>
  </r>
  <r>
    <x v="1483"/>
    <x v="24"/>
    <n v="1"/>
  </r>
  <r>
    <x v="1483"/>
    <x v="153"/>
    <n v="1"/>
  </r>
  <r>
    <x v="1484"/>
    <x v="29"/>
    <n v="1"/>
  </r>
  <r>
    <x v="1484"/>
    <x v="5"/>
    <n v="1"/>
  </r>
  <r>
    <x v="1485"/>
    <x v="5"/>
    <n v="1"/>
  </r>
  <r>
    <x v="1486"/>
    <x v="5"/>
    <n v="1"/>
  </r>
  <r>
    <x v="1487"/>
    <x v="5"/>
    <n v="1"/>
  </r>
  <r>
    <x v="1488"/>
    <x v="5"/>
    <n v="1"/>
  </r>
  <r>
    <x v="1488"/>
    <x v="27"/>
    <n v="1"/>
  </r>
  <r>
    <x v="1488"/>
    <x v="28"/>
    <n v="1"/>
  </r>
  <r>
    <x v="1489"/>
    <x v="5"/>
    <n v="1"/>
  </r>
  <r>
    <x v="1489"/>
    <x v="24"/>
    <n v="1"/>
  </r>
  <r>
    <x v="1490"/>
    <x v="10"/>
    <n v="1"/>
  </r>
  <r>
    <x v="1490"/>
    <x v="10"/>
    <n v="1"/>
  </r>
  <r>
    <x v="1490"/>
    <x v="10"/>
    <n v="1"/>
  </r>
  <r>
    <x v="1490"/>
    <x v="11"/>
    <n v="1"/>
  </r>
  <r>
    <x v="1490"/>
    <x v="11"/>
    <n v="1"/>
  </r>
  <r>
    <x v="1490"/>
    <x v="200"/>
    <n v="1"/>
  </r>
  <r>
    <x v="1490"/>
    <x v="201"/>
    <n v="1"/>
  </r>
  <r>
    <x v="1490"/>
    <x v="5"/>
    <n v="1"/>
  </r>
  <r>
    <x v="1490"/>
    <x v="6"/>
    <n v="1"/>
  </r>
  <r>
    <x v="1490"/>
    <x v="6"/>
    <n v="1"/>
  </r>
  <r>
    <x v="1490"/>
    <x v="6"/>
    <n v="1"/>
  </r>
  <r>
    <x v="1491"/>
    <x v="5"/>
    <n v="1"/>
  </r>
  <r>
    <x v="1492"/>
    <x v="5"/>
    <n v="1"/>
  </r>
  <r>
    <x v="1492"/>
    <x v="202"/>
    <n v="1"/>
  </r>
  <r>
    <x v="1492"/>
    <x v="203"/>
    <n v="1"/>
  </r>
  <r>
    <x v="1492"/>
    <x v="153"/>
    <n v="1"/>
  </r>
  <r>
    <x v="1493"/>
    <x v="5"/>
    <n v="1"/>
  </r>
  <r>
    <x v="1494"/>
    <x v="5"/>
    <n v="1"/>
  </r>
  <r>
    <x v="1495"/>
    <x v="5"/>
    <n v="1"/>
  </r>
  <r>
    <x v="1496"/>
    <x v="5"/>
    <n v="1"/>
  </r>
  <r>
    <x v="1496"/>
    <x v="204"/>
    <n v="1"/>
  </r>
  <r>
    <x v="1496"/>
    <x v="205"/>
    <n v="1"/>
  </r>
  <r>
    <x v="1497"/>
    <x v="5"/>
    <n v="1"/>
  </r>
  <r>
    <x v="1497"/>
    <x v="183"/>
    <n v="1"/>
  </r>
  <r>
    <x v="1498"/>
    <x v="5"/>
    <n v="1"/>
  </r>
  <r>
    <x v="1498"/>
    <x v="183"/>
    <n v="1"/>
  </r>
  <r>
    <x v="1499"/>
    <x v="5"/>
    <n v="1"/>
  </r>
  <r>
    <x v="1500"/>
    <x v="5"/>
    <n v="1"/>
  </r>
  <r>
    <x v="1500"/>
    <x v="24"/>
    <n v="1"/>
  </r>
  <r>
    <x v="1500"/>
    <x v="153"/>
    <n v="1"/>
  </r>
  <r>
    <x v="1501"/>
    <x v="5"/>
    <n v="1"/>
  </r>
  <r>
    <x v="1502"/>
    <x v="5"/>
    <n v="1"/>
  </r>
  <r>
    <x v="1502"/>
    <x v="135"/>
    <n v="1"/>
  </r>
  <r>
    <x v="1503"/>
    <x v="5"/>
    <n v="1"/>
  </r>
  <r>
    <x v="1504"/>
    <x v="5"/>
    <n v="1"/>
  </r>
  <r>
    <x v="1504"/>
    <x v="134"/>
    <n v="1"/>
  </r>
  <r>
    <x v="1505"/>
    <x v="5"/>
    <n v="1"/>
  </r>
  <r>
    <x v="1506"/>
    <x v="5"/>
    <n v="1"/>
  </r>
  <r>
    <x v="1507"/>
    <x v="29"/>
    <n v="1"/>
  </r>
  <r>
    <x v="1507"/>
    <x v="5"/>
    <n v="1"/>
  </r>
  <r>
    <x v="1508"/>
    <x v="10"/>
    <n v="1"/>
  </r>
  <r>
    <x v="1508"/>
    <x v="145"/>
    <n v="1"/>
  </r>
  <r>
    <x v="1508"/>
    <x v="5"/>
    <n v="1"/>
  </r>
  <r>
    <x v="1508"/>
    <x v="26"/>
    <n v="1"/>
  </r>
  <r>
    <x v="1509"/>
    <x v="2"/>
    <n v="1"/>
  </r>
  <r>
    <x v="1509"/>
    <x v="3"/>
    <n v="1"/>
  </r>
  <r>
    <x v="1509"/>
    <x v="4"/>
    <n v="1"/>
  </r>
  <r>
    <x v="1509"/>
    <x v="5"/>
    <n v="1"/>
  </r>
  <r>
    <x v="1509"/>
    <x v="6"/>
    <n v="1"/>
  </r>
  <r>
    <x v="1509"/>
    <x v="59"/>
    <n v="1"/>
  </r>
  <r>
    <x v="1509"/>
    <x v="7"/>
    <n v="1"/>
  </r>
  <r>
    <x v="1510"/>
    <x v="145"/>
    <n v="1"/>
  </r>
  <r>
    <x v="1510"/>
    <x v="5"/>
    <n v="1"/>
  </r>
  <r>
    <x v="1510"/>
    <x v="26"/>
    <n v="1"/>
  </r>
  <r>
    <x v="1511"/>
    <x v="5"/>
    <n v="1"/>
  </r>
  <r>
    <x v="1512"/>
    <x v="41"/>
    <n v="1"/>
  </r>
  <r>
    <x v="1512"/>
    <x v="5"/>
    <n v="1"/>
  </r>
  <r>
    <x v="1512"/>
    <x v="206"/>
    <n v="1"/>
  </r>
  <r>
    <x v="1513"/>
    <x v="5"/>
    <n v="1"/>
  </r>
  <r>
    <x v="1514"/>
    <x v="5"/>
    <n v="1"/>
  </r>
  <r>
    <x v="1515"/>
    <x v="10"/>
    <n v="1"/>
  </r>
  <r>
    <x v="1515"/>
    <x v="10"/>
    <n v="1"/>
  </r>
  <r>
    <x v="1515"/>
    <x v="10"/>
    <n v="1"/>
  </r>
  <r>
    <x v="1515"/>
    <x v="10"/>
    <n v="1"/>
  </r>
  <r>
    <x v="1515"/>
    <x v="11"/>
    <n v="1"/>
  </r>
  <r>
    <x v="1515"/>
    <x v="11"/>
    <n v="1"/>
  </r>
  <r>
    <x v="1515"/>
    <x v="11"/>
    <n v="1"/>
  </r>
  <r>
    <x v="1515"/>
    <x v="11"/>
    <n v="1"/>
  </r>
  <r>
    <x v="1515"/>
    <x v="5"/>
    <n v="1"/>
  </r>
  <r>
    <x v="1515"/>
    <x v="6"/>
    <n v="1"/>
  </r>
  <r>
    <x v="1515"/>
    <x v="6"/>
    <n v="1"/>
  </r>
  <r>
    <x v="1515"/>
    <x v="6"/>
    <n v="1"/>
  </r>
  <r>
    <x v="1515"/>
    <x v="6"/>
    <n v="1"/>
  </r>
  <r>
    <x v="1515"/>
    <x v="26"/>
    <n v="1"/>
  </r>
  <r>
    <x v="1516"/>
    <x v="10"/>
    <n v="1"/>
  </r>
  <r>
    <x v="1516"/>
    <x v="10"/>
    <n v="1"/>
  </r>
  <r>
    <x v="1516"/>
    <x v="207"/>
    <n v="1"/>
  </r>
  <r>
    <x v="1516"/>
    <x v="11"/>
    <n v="1"/>
  </r>
  <r>
    <x v="1516"/>
    <x v="5"/>
    <n v="1"/>
  </r>
  <r>
    <x v="1516"/>
    <x v="6"/>
    <n v="1"/>
  </r>
  <r>
    <x v="1517"/>
    <x v="5"/>
    <n v="1"/>
  </r>
  <r>
    <x v="1518"/>
    <x v="17"/>
    <n v="1"/>
  </r>
  <r>
    <x v="1518"/>
    <x v="5"/>
    <n v="1"/>
  </r>
  <r>
    <x v="1519"/>
    <x v="5"/>
    <n v="1"/>
  </r>
  <r>
    <x v="1520"/>
    <x v="5"/>
    <n v="1"/>
  </r>
  <r>
    <x v="1521"/>
    <x v="5"/>
    <n v="1"/>
  </r>
  <r>
    <x v="1521"/>
    <x v="158"/>
    <n v="1"/>
  </r>
  <r>
    <x v="1522"/>
    <x v="5"/>
    <n v="1"/>
  </r>
  <r>
    <x v="1523"/>
    <x v="5"/>
    <n v="1"/>
  </r>
  <r>
    <x v="1524"/>
    <x v="5"/>
    <n v="1"/>
  </r>
  <r>
    <x v="1525"/>
    <x v="5"/>
    <n v="1"/>
  </r>
  <r>
    <x v="1526"/>
    <x v="5"/>
    <n v="1"/>
  </r>
  <r>
    <x v="1527"/>
    <x v="5"/>
    <n v="1"/>
  </r>
  <r>
    <x v="1528"/>
    <x v="5"/>
    <n v="1"/>
  </r>
  <r>
    <x v="1529"/>
    <x v="5"/>
    <n v="1"/>
  </r>
  <r>
    <x v="1530"/>
    <x v="5"/>
    <n v="1"/>
  </r>
  <r>
    <x v="1531"/>
    <x v="5"/>
    <n v="1"/>
  </r>
  <r>
    <x v="1532"/>
    <x v="10"/>
    <n v="1"/>
  </r>
  <r>
    <x v="1532"/>
    <x v="11"/>
    <n v="1"/>
  </r>
  <r>
    <x v="1532"/>
    <x v="5"/>
    <n v="1"/>
  </r>
  <r>
    <x v="1532"/>
    <x v="12"/>
    <n v="1"/>
  </r>
  <r>
    <x v="1532"/>
    <x v="6"/>
    <n v="1"/>
  </r>
  <r>
    <x v="1532"/>
    <x v="6"/>
    <n v="1"/>
  </r>
  <r>
    <x v="1533"/>
    <x v="164"/>
    <n v="1"/>
  </r>
  <r>
    <x v="1533"/>
    <x v="5"/>
    <n v="1"/>
  </r>
  <r>
    <x v="1534"/>
    <x v="5"/>
    <n v="1"/>
  </r>
  <r>
    <x v="1534"/>
    <x v="25"/>
    <n v="1"/>
  </r>
  <r>
    <x v="1535"/>
    <x v="5"/>
    <n v="1"/>
  </r>
  <r>
    <x v="1536"/>
    <x v="5"/>
    <n v="1"/>
  </r>
  <r>
    <x v="1537"/>
    <x v="154"/>
    <n v="1"/>
  </r>
  <r>
    <x v="1537"/>
    <x v="5"/>
    <n v="1"/>
  </r>
  <r>
    <x v="1537"/>
    <x v="155"/>
    <n v="1"/>
  </r>
  <r>
    <x v="1538"/>
    <x v="5"/>
    <n v="1"/>
  </r>
  <r>
    <x v="1539"/>
    <x v="5"/>
    <n v="1"/>
  </r>
  <r>
    <x v="1540"/>
    <x v="5"/>
    <n v="1"/>
  </r>
  <r>
    <x v="1541"/>
    <x v="5"/>
    <n v="1"/>
  </r>
  <r>
    <x v="1542"/>
    <x v="5"/>
    <n v="1"/>
  </r>
  <r>
    <x v="1543"/>
    <x v="11"/>
    <n v="1"/>
  </r>
  <r>
    <x v="1543"/>
    <x v="5"/>
    <n v="1"/>
  </r>
  <r>
    <x v="1543"/>
    <x v="12"/>
    <n v="1"/>
  </r>
  <r>
    <x v="1543"/>
    <x v="6"/>
    <n v="1"/>
  </r>
  <r>
    <x v="1544"/>
    <x v="164"/>
    <n v="1"/>
  </r>
  <r>
    <x v="1544"/>
    <x v="5"/>
    <n v="1"/>
  </r>
  <r>
    <x v="1545"/>
    <x v="16"/>
    <n v="1"/>
  </r>
  <r>
    <x v="1545"/>
    <x v="5"/>
    <n v="1"/>
  </r>
  <r>
    <x v="1546"/>
    <x v="0"/>
    <n v="1"/>
  </r>
  <r>
    <x v="1546"/>
    <x v="1"/>
    <n v="1"/>
  </r>
  <r>
    <x v="1546"/>
    <x v="2"/>
    <n v="1"/>
  </r>
  <r>
    <x v="1546"/>
    <x v="3"/>
    <n v="1"/>
  </r>
  <r>
    <x v="1546"/>
    <x v="4"/>
    <n v="1"/>
  </r>
  <r>
    <x v="1546"/>
    <x v="5"/>
    <n v="1"/>
  </r>
  <r>
    <x v="1546"/>
    <x v="6"/>
    <n v="1"/>
  </r>
  <r>
    <x v="1546"/>
    <x v="22"/>
    <n v="1"/>
  </r>
  <r>
    <x v="1546"/>
    <x v="7"/>
    <n v="1"/>
  </r>
  <r>
    <x v="1547"/>
    <x v="5"/>
    <n v="1"/>
  </r>
  <r>
    <x v="1547"/>
    <x v="180"/>
    <n v="1"/>
  </r>
  <r>
    <x v="1548"/>
    <x v="5"/>
    <n v="1"/>
  </r>
  <r>
    <x v="1549"/>
    <x v="5"/>
    <n v="1"/>
  </r>
  <r>
    <x v="1550"/>
    <x v="0"/>
    <n v="1"/>
  </r>
  <r>
    <x v="1550"/>
    <x v="1"/>
    <n v="1"/>
  </r>
  <r>
    <x v="1550"/>
    <x v="2"/>
    <n v="1"/>
  </r>
  <r>
    <x v="1550"/>
    <x v="3"/>
    <n v="1"/>
  </r>
  <r>
    <x v="1550"/>
    <x v="4"/>
    <n v="1"/>
  </r>
  <r>
    <x v="1550"/>
    <x v="5"/>
    <n v="1"/>
  </r>
  <r>
    <x v="1550"/>
    <x v="22"/>
    <n v="1"/>
  </r>
  <r>
    <x v="1550"/>
    <x v="22"/>
    <n v="1"/>
  </r>
  <r>
    <x v="1550"/>
    <x v="23"/>
    <n v="1"/>
  </r>
  <r>
    <x v="1550"/>
    <x v="45"/>
    <n v="1"/>
  </r>
  <r>
    <x v="1550"/>
    <x v="7"/>
    <n v="1"/>
  </r>
  <r>
    <x v="1551"/>
    <x v="5"/>
    <n v="1"/>
  </r>
  <r>
    <x v="1552"/>
    <x v="5"/>
    <n v="1"/>
  </r>
  <r>
    <x v="1553"/>
    <x v="0"/>
    <n v="1"/>
  </r>
  <r>
    <x v="1553"/>
    <x v="1"/>
    <n v="1"/>
  </r>
  <r>
    <x v="1553"/>
    <x v="2"/>
    <n v="1"/>
  </r>
  <r>
    <x v="1553"/>
    <x v="3"/>
    <n v="1"/>
  </r>
  <r>
    <x v="1553"/>
    <x v="4"/>
    <n v="1"/>
  </r>
  <r>
    <x v="1553"/>
    <x v="5"/>
    <n v="1"/>
  </r>
  <r>
    <x v="1553"/>
    <x v="6"/>
    <n v="1"/>
  </r>
  <r>
    <x v="1553"/>
    <x v="7"/>
    <n v="1"/>
  </r>
  <r>
    <x v="1554"/>
    <x v="5"/>
    <n v="1"/>
  </r>
  <r>
    <x v="1555"/>
    <x v="16"/>
    <n v="1"/>
  </r>
  <r>
    <x v="1555"/>
    <x v="5"/>
    <n v="1"/>
  </r>
  <r>
    <x v="1556"/>
    <x v="5"/>
    <n v="1"/>
  </r>
  <r>
    <x v="1557"/>
    <x v="5"/>
    <n v="1"/>
  </r>
  <r>
    <x v="1558"/>
    <x v="17"/>
    <n v="1"/>
  </r>
  <r>
    <x v="1558"/>
    <x v="5"/>
    <n v="1"/>
  </r>
  <r>
    <x v="1559"/>
    <x v="5"/>
    <n v="1"/>
  </r>
  <r>
    <x v="1560"/>
    <x v="5"/>
    <n v="1"/>
  </r>
  <r>
    <x v="1561"/>
    <x v="5"/>
    <n v="1"/>
  </r>
  <r>
    <x v="1561"/>
    <x v="25"/>
    <n v="1"/>
  </r>
  <r>
    <x v="1562"/>
    <x v="154"/>
    <n v="1"/>
  </r>
  <r>
    <x v="1562"/>
    <x v="5"/>
    <n v="1"/>
  </r>
  <r>
    <x v="1562"/>
    <x v="155"/>
    <n v="1"/>
  </r>
  <r>
    <x v="1563"/>
    <x v="0"/>
    <n v="1"/>
  </r>
  <r>
    <x v="1563"/>
    <x v="1"/>
    <n v="1"/>
  </r>
  <r>
    <x v="1563"/>
    <x v="2"/>
    <n v="1"/>
  </r>
  <r>
    <x v="1563"/>
    <x v="3"/>
    <n v="1"/>
  </r>
  <r>
    <x v="1563"/>
    <x v="4"/>
    <n v="1"/>
  </r>
  <r>
    <x v="1563"/>
    <x v="5"/>
    <n v="1"/>
  </r>
  <r>
    <x v="1563"/>
    <x v="6"/>
    <n v="1"/>
  </r>
  <r>
    <x v="1563"/>
    <x v="7"/>
    <n v="1"/>
  </r>
  <r>
    <x v="1564"/>
    <x v="0"/>
    <n v="1"/>
  </r>
  <r>
    <x v="1564"/>
    <x v="1"/>
    <n v="1"/>
  </r>
  <r>
    <x v="1564"/>
    <x v="2"/>
    <n v="1"/>
  </r>
  <r>
    <x v="1564"/>
    <x v="3"/>
    <n v="1"/>
  </r>
  <r>
    <x v="1564"/>
    <x v="4"/>
    <n v="1"/>
  </r>
  <r>
    <x v="1564"/>
    <x v="5"/>
    <n v="1"/>
  </r>
  <r>
    <x v="1564"/>
    <x v="45"/>
    <n v="1"/>
  </r>
  <r>
    <x v="1564"/>
    <x v="7"/>
    <n v="1"/>
  </r>
  <r>
    <x v="1565"/>
    <x v="5"/>
    <n v="1"/>
  </r>
  <r>
    <x v="1566"/>
    <x v="5"/>
    <n v="1"/>
  </r>
  <r>
    <x v="1567"/>
    <x v="5"/>
    <n v="1"/>
  </r>
  <r>
    <x v="1568"/>
    <x v="5"/>
    <n v="1"/>
  </r>
  <r>
    <x v="1569"/>
    <x v="2"/>
    <n v="1"/>
  </r>
  <r>
    <x v="1569"/>
    <x v="3"/>
    <n v="1"/>
  </r>
  <r>
    <x v="1569"/>
    <x v="4"/>
    <n v="1"/>
  </r>
  <r>
    <x v="1569"/>
    <x v="5"/>
    <n v="1"/>
  </r>
  <r>
    <x v="1569"/>
    <x v="15"/>
    <n v="1"/>
  </r>
  <r>
    <x v="1569"/>
    <x v="22"/>
    <n v="1"/>
  </r>
  <r>
    <x v="1569"/>
    <x v="105"/>
    <n v="1"/>
  </r>
  <r>
    <x v="1569"/>
    <x v="7"/>
    <n v="1"/>
  </r>
  <r>
    <x v="1570"/>
    <x v="41"/>
    <n v="1"/>
  </r>
  <r>
    <x v="1570"/>
    <x v="5"/>
    <n v="1"/>
  </r>
  <r>
    <x v="1571"/>
    <x v="17"/>
    <n v="1"/>
  </r>
  <r>
    <x v="1571"/>
    <x v="5"/>
    <n v="1"/>
  </r>
  <r>
    <x v="1572"/>
    <x v="5"/>
    <n v="1"/>
  </r>
  <r>
    <x v="1573"/>
    <x v="5"/>
    <n v="1"/>
  </r>
  <r>
    <x v="1574"/>
    <x v="5"/>
    <n v="1"/>
  </r>
  <r>
    <x v="1575"/>
    <x v="5"/>
    <n v="1"/>
  </r>
  <r>
    <x v="1576"/>
    <x v="5"/>
    <n v="1"/>
  </r>
  <r>
    <x v="1577"/>
    <x v="5"/>
    <n v="1"/>
  </r>
  <r>
    <x v="1578"/>
    <x v="10"/>
    <n v="1"/>
  </r>
  <r>
    <x v="1578"/>
    <x v="10"/>
    <n v="1"/>
  </r>
  <r>
    <x v="1578"/>
    <x v="10"/>
    <n v="1"/>
  </r>
  <r>
    <x v="1578"/>
    <x v="10"/>
    <n v="1"/>
  </r>
  <r>
    <x v="1578"/>
    <x v="10"/>
    <n v="1"/>
  </r>
  <r>
    <x v="1578"/>
    <x v="10"/>
    <n v="1"/>
  </r>
  <r>
    <x v="1578"/>
    <x v="11"/>
    <n v="1"/>
  </r>
  <r>
    <x v="1578"/>
    <x v="11"/>
    <n v="1"/>
  </r>
  <r>
    <x v="1578"/>
    <x v="11"/>
    <n v="1"/>
  </r>
  <r>
    <x v="1578"/>
    <x v="11"/>
    <n v="1"/>
  </r>
  <r>
    <x v="1578"/>
    <x v="11"/>
    <n v="1"/>
  </r>
  <r>
    <x v="1578"/>
    <x v="11"/>
    <n v="1"/>
  </r>
  <r>
    <x v="1578"/>
    <x v="5"/>
    <n v="1"/>
  </r>
  <r>
    <x v="1578"/>
    <x v="6"/>
    <n v="1"/>
  </r>
  <r>
    <x v="1578"/>
    <x v="6"/>
    <n v="1"/>
  </r>
  <r>
    <x v="1578"/>
    <x v="6"/>
    <n v="1"/>
  </r>
  <r>
    <x v="1578"/>
    <x v="6"/>
    <n v="1"/>
  </r>
  <r>
    <x v="1578"/>
    <x v="6"/>
    <n v="1"/>
  </r>
  <r>
    <x v="1578"/>
    <x v="6"/>
    <n v="1"/>
  </r>
  <r>
    <x v="1578"/>
    <x v="14"/>
    <n v="1"/>
  </r>
  <r>
    <x v="1579"/>
    <x v="5"/>
    <n v="1"/>
  </r>
  <r>
    <x v="1580"/>
    <x v="5"/>
    <n v="1"/>
  </r>
  <r>
    <x v="1580"/>
    <x v="19"/>
    <n v="1"/>
  </r>
  <r>
    <x v="1581"/>
    <x v="5"/>
    <n v="1"/>
  </r>
  <r>
    <x v="1582"/>
    <x v="2"/>
    <n v="1"/>
  </r>
  <r>
    <x v="1582"/>
    <x v="3"/>
    <n v="1"/>
  </r>
  <r>
    <x v="1582"/>
    <x v="5"/>
    <n v="1"/>
  </r>
  <r>
    <x v="1582"/>
    <x v="6"/>
    <n v="1"/>
  </r>
  <r>
    <x v="1582"/>
    <x v="6"/>
    <n v="1"/>
  </r>
  <r>
    <x v="1583"/>
    <x v="5"/>
    <n v="1"/>
  </r>
  <r>
    <x v="1584"/>
    <x v="5"/>
    <n v="1"/>
  </r>
  <r>
    <x v="1584"/>
    <x v="18"/>
    <n v="1"/>
  </r>
  <r>
    <x v="1584"/>
    <x v="19"/>
    <n v="1"/>
  </r>
  <r>
    <x v="1585"/>
    <x v="5"/>
    <n v="1"/>
  </r>
  <r>
    <x v="1585"/>
    <x v="208"/>
    <n v="1"/>
  </r>
  <r>
    <x v="1586"/>
    <x v="5"/>
    <n v="1"/>
  </r>
  <r>
    <x v="1587"/>
    <x v="29"/>
    <n v="1"/>
  </r>
  <r>
    <x v="1587"/>
    <x v="5"/>
    <n v="1"/>
  </r>
  <r>
    <x v="1588"/>
    <x v="5"/>
    <n v="1"/>
  </r>
  <r>
    <x v="1589"/>
    <x v="5"/>
    <n v="1"/>
  </r>
  <r>
    <x v="1590"/>
    <x v="5"/>
    <n v="1"/>
  </r>
  <r>
    <x v="1590"/>
    <x v="9"/>
    <n v="1"/>
  </r>
  <r>
    <x v="1591"/>
    <x v="5"/>
    <n v="1"/>
  </r>
  <r>
    <x v="1592"/>
    <x v="11"/>
    <n v="1"/>
  </r>
  <r>
    <x v="1592"/>
    <x v="3"/>
    <n v="1"/>
  </r>
  <r>
    <x v="1592"/>
    <x v="4"/>
    <n v="1"/>
  </r>
  <r>
    <x v="1592"/>
    <x v="4"/>
    <n v="1"/>
  </r>
  <r>
    <x v="1592"/>
    <x v="5"/>
    <n v="1"/>
  </r>
  <r>
    <x v="1592"/>
    <x v="15"/>
    <n v="1"/>
  </r>
  <r>
    <x v="1592"/>
    <x v="6"/>
    <n v="1"/>
  </r>
  <r>
    <x v="1592"/>
    <x v="6"/>
    <n v="1"/>
  </r>
  <r>
    <x v="1592"/>
    <x v="6"/>
    <n v="1"/>
  </r>
  <r>
    <x v="1592"/>
    <x v="6"/>
    <n v="1"/>
  </r>
  <r>
    <x v="1592"/>
    <x v="84"/>
    <n v="1"/>
  </r>
  <r>
    <x v="1592"/>
    <x v="85"/>
    <n v="1"/>
  </r>
  <r>
    <x v="1592"/>
    <x v="7"/>
    <n v="1"/>
  </r>
  <r>
    <x v="1592"/>
    <x v="7"/>
    <n v="1"/>
  </r>
  <r>
    <x v="1593"/>
    <x v="10"/>
    <n v="1"/>
  </r>
  <r>
    <x v="1593"/>
    <x v="11"/>
    <n v="1"/>
  </r>
  <r>
    <x v="1593"/>
    <x v="5"/>
    <n v="1"/>
  </r>
  <r>
    <x v="1593"/>
    <x v="12"/>
    <n v="1"/>
  </r>
  <r>
    <x v="1593"/>
    <x v="6"/>
    <n v="1"/>
  </r>
  <r>
    <x v="1593"/>
    <x v="96"/>
    <n v="1"/>
  </r>
  <r>
    <x v="1593"/>
    <x v="14"/>
    <n v="1"/>
  </r>
  <r>
    <x v="1594"/>
    <x v="10"/>
    <n v="1"/>
  </r>
  <r>
    <x v="1594"/>
    <x v="11"/>
    <n v="1"/>
  </r>
  <r>
    <x v="1594"/>
    <x v="3"/>
    <n v="1"/>
  </r>
  <r>
    <x v="1594"/>
    <x v="3"/>
    <n v="1"/>
  </r>
  <r>
    <x v="1594"/>
    <x v="4"/>
    <n v="1"/>
  </r>
  <r>
    <x v="1594"/>
    <x v="4"/>
    <n v="1"/>
  </r>
  <r>
    <x v="1594"/>
    <x v="5"/>
    <n v="1"/>
  </r>
  <r>
    <x v="1594"/>
    <x v="6"/>
    <n v="1"/>
  </r>
  <r>
    <x v="1594"/>
    <x v="6"/>
    <n v="1"/>
  </r>
  <r>
    <x v="1594"/>
    <x v="6"/>
    <n v="1"/>
  </r>
  <r>
    <x v="1594"/>
    <x v="6"/>
    <n v="1"/>
  </r>
  <r>
    <x v="1594"/>
    <x v="6"/>
    <n v="1"/>
  </r>
  <r>
    <x v="1594"/>
    <x v="7"/>
    <n v="1"/>
  </r>
  <r>
    <x v="1594"/>
    <x v="7"/>
    <n v="1"/>
  </r>
  <r>
    <x v="1595"/>
    <x v="3"/>
    <n v="1"/>
  </r>
  <r>
    <x v="1595"/>
    <x v="3"/>
    <n v="1"/>
  </r>
  <r>
    <x v="1595"/>
    <x v="4"/>
    <n v="1"/>
  </r>
  <r>
    <x v="1595"/>
    <x v="4"/>
    <n v="1"/>
  </r>
  <r>
    <x v="1595"/>
    <x v="4"/>
    <n v="1"/>
  </r>
  <r>
    <x v="1595"/>
    <x v="5"/>
    <n v="1"/>
  </r>
  <r>
    <x v="1595"/>
    <x v="6"/>
    <n v="1"/>
  </r>
  <r>
    <x v="1595"/>
    <x v="6"/>
    <n v="1"/>
  </r>
  <r>
    <x v="1595"/>
    <x v="6"/>
    <n v="1"/>
  </r>
  <r>
    <x v="1595"/>
    <x v="6"/>
    <n v="1"/>
  </r>
  <r>
    <x v="1595"/>
    <x v="6"/>
    <n v="1"/>
  </r>
  <r>
    <x v="1595"/>
    <x v="70"/>
    <n v="1"/>
  </r>
  <r>
    <x v="1595"/>
    <x v="103"/>
    <n v="1"/>
  </r>
  <r>
    <x v="1595"/>
    <x v="71"/>
    <n v="1"/>
  </r>
  <r>
    <x v="1595"/>
    <x v="72"/>
    <n v="1"/>
  </r>
  <r>
    <x v="1595"/>
    <x v="94"/>
    <n v="1"/>
  </r>
  <r>
    <x v="1595"/>
    <x v="7"/>
    <n v="1"/>
  </r>
  <r>
    <x v="1595"/>
    <x v="7"/>
    <n v="1"/>
  </r>
  <r>
    <x v="1595"/>
    <x v="7"/>
    <n v="1"/>
  </r>
  <r>
    <x v="1596"/>
    <x v="29"/>
    <n v="1"/>
  </r>
  <r>
    <x v="1596"/>
    <x v="5"/>
    <n v="1"/>
  </r>
  <r>
    <x v="1596"/>
    <x v="74"/>
    <n v="1"/>
  </r>
  <r>
    <x v="1597"/>
    <x v="5"/>
    <n v="1"/>
  </r>
  <r>
    <x v="1598"/>
    <x v="5"/>
    <n v="1"/>
  </r>
  <r>
    <x v="1599"/>
    <x v="5"/>
    <n v="1"/>
  </r>
  <r>
    <x v="1600"/>
    <x v="10"/>
    <n v="1"/>
  </r>
  <r>
    <x v="1600"/>
    <x v="11"/>
    <n v="1"/>
  </r>
  <r>
    <x v="1600"/>
    <x v="11"/>
    <n v="1"/>
  </r>
  <r>
    <x v="1600"/>
    <x v="3"/>
    <n v="1"/>
  </r>
  <r>
    <x v="1600"/>
    <x v="4"/>
    <n v="1"/>
  </r>
  <r>
    <x v="1600"/>
    <x v="5"/>
    <n v="1"/>
  </r>
  <r>
    <x v="1600"/>
    <x v="6"/>
    <n v="1"/>
  </r>
  <r>
    <x v="1600"/>
    <x v="6"/>
    <n v="1"/>
  </r>
  <r>
    <x v="1600"/>
    <x v="7"/>
    <n v="1"/>
  </r>
  <r>
    <x v="1601"/>
    <x v="10"/>
    <n v="1"/>
  </r>
  <r>
    <x v="1601"/>
    <x v="11"/>
    <n v="1"/>
  </r>
  <r>
    <x v="1601"/>
    <x v="11"/>
    <n v="1"/>
  </r>
  <r>
    <x v="1601"/>
    <x v="5"/>
    <n v="1"/>
  </r>
  <r>
    <x v="1601"/>
    <x v="6"/>
    <n v="1"/>
  </r>
  <r>
    <x v="1602"/>
    <x v="209"/>
    <n v="1"/>
  </r>
  <r>
    <x v="1602"/>
    <x v="4"/>
    <n v="1"/>
  </r>
  <r>
    <x v="1602"/>
    <x v="4"/>
    <n v="1"/>
  </r>
  <r>
    <x v="1602"/>
    <x v="5"/>
    <n v="1"/>
  </r>
  <r>
    <x v="1602"/>
    <x v="6"/>
    <n v="1"/>
  </r>
  <r>
    <x v="1602"/>
    <x v="6"/>
    <n v="1"/>
  </r>
  <r>
    <x v="1602"/>
    <x v="6"/>
    <n v="1"/>
  </r>
  <r>
    <x v="1602"/>
    <x v="6"/>
    <n v="1"/>
  </r>
  <r>
    <x v="1602"/>
    <x v="151"/>
    <n v="1"/>
  </r>
  <r>
    <x v="1602"/>
    <x v="7"/>
    <n v="1"/>
  </r>
  <r>
    <x v="1602"/>
    <x v="7"/>
    <n v="1"/>
  </r>
  <r>
    <x v="1603"/>
    <x v="3"/>
    <n v="1"/>
  </r>
  <r>
    <x v="1603"/>
    <x v="4"/>
    <n v="1"/>
  </r>
  <r>
    <x v="1603"/>
    <x v="4"/>
    <n v="1"/>
  </r>
  <r>
    <x v="1603"/>
    <x v="4"/>
    <n v="1"/>
  </r>
  <r>
    <x v="1603"/>
    <x v="5"/>
    <n v="1"/>
  </r>
  <r>
    <x v="1603"/>
    <x v="6"/>
    <n v="1"/>
  </r>
  <r>
    <x v="1603"/>
    <x v="6"/>
    <n v="1"/>
  </r>
  <r>
    <x v="1603"/>
    <x v="6"/>
    <n v="1"/>
  </r>
  <r>
    <x v="1603"/>
    <x v="6"/>
    <n v="1"/>
  </r>
  <r>
    <x v="1603"/>
    <x v="6"/>
    <n v="1"/>
  </r>
  <r>
    <x v="1603"/>
    <x v="22"/>
    <n v="1"/>
  </r>
  <r>
    <x v="1603"/>
    <x v="22"/>
    <n v="1"/>
  </r>
  <r>
    <x v="1603"/>
    <x v="45"/>
    <n v="1"/>
  </r>
  <r>
    <x v="1603"/>
    <x v="7"/>
    <n v="1"/>
  </r>
  <r>
    <x v="1603"/>
    <x v="7"/>
    <n v="1"/>
  </r>
  <r>
    <x v="1603"/>
    <x v="7"/>
    <n v="1"/>
  </r>
  <r>
    <x v="1604"/>
    <x v="3"/>
    <n v="1"/>
  </r>
  <r>
    <x v="1604"/>
    <x v="4"/>
    <n v="1"/>
  </r>
  <r>
    <x v="1604"/>
    <x v="4"/>
    <n v="1"/>
  </r>
  <r>
    <x v="1604"/>
    <x v="5"/>
    <n v="1"/>
  </r>
  <r>
    <x v="1604"/>
    <x v="6"/>
    <n v="1"/>
  </r>
  <r>
    <x v="1604"/>
    <x v="6"/>
    <n v="1"/>
  </r>
  <r>
    <x v="1604"/>
    <x v="6"/>
    <n v="1"/>
  </r>
  <r>
    <x v="1604"/>
    <x v="22"/>
    <n v="1"/>
  </r>
  <r>
    <x v="1604"/>
    <x v="22"/>
    <n v="1"/>
  </r>
  <r>
    <x v="1604"/>
    <x v="7"/>
    <n v="1"/>
  </r>
  <r>
    <x v="1604"/>
    <x v="7"/>
    <n v="1"/>
  </r>
  <r>
    <x v="1605"/>
    <x v="5"/>
    <n v="1"/>
  </r>
  <r>
    <x v="1606"/>
    <x v="5"/>
    <n v="1"/>
  </r>
  <r>
    <x v="1607"/>
    <x v="5"/>
    <n v="1"/>
  </r>
  <r>
    <x v="1607"/>
    <x v="18"/>
    <n v="1"/>
  </r>
  <r>
    <x v="1607"/>
    <x v="19"/>
    <n v="1"/>
  </r>
  <r>
    <x v="1608"/>
    <x v="5"/>
    <n v="1"/>
  </r>
  <r>
    <x v="1609"/>
    <x v="5"/>
    <n v="1"/>
  </r>
  <r>
    <x v="1610"/>
    <x v="5"/>
    <n v="1"/>
  </r>
  <r>
    <x v="1611"/>
    <x v="5"/>
    <n v="1"/>
  </r>
  <r>
    <x v="1611"/>
    <x v="118"/>
    <n v="1"/>
  </r>
  <r>
    <x v="1612"/>
    <x v="5"/>
    <n v="1"/>
  </r>
  <r>
    <x v="1612"/>
    <x v="18"/>
    <n v="1"/>
  </r>
  <r>
    <x v="1612"/>
    <x v="19"/>
    <n v="1"/>
  </r>
  <r>
    <x v="1613"/>
    <x v="5"/>
    <n v="1"/>
  </r>
  <r>
    <x v="1614"/>
    <x v="5"/>
    <n v="1"/>
  </r>
  <r>
    <x v="1615"/>
    <x v="5"/>
    <n v="1"/>
  </r>
  <r>
    <x v="1616"/>
    <x v="5"/>
    <n v="1"/>
  </r>
  <r>
    <x v="1617"/>
    <x v="5"/>
    <n v="1"/>
  </r>
  <r>
    <x v="1618"/>
    <x v="5"/>
    <n v="1"/>
  </r>
  <r>
    <x v="1619"/>
    <x v="5"/>
    <n v="1"/>
  </r>
  <r>
    <x v="1620"/>
    <x v="5"/>
    <n v="1"/>
  </r>
  <r>
    <x v="1621"/>
    <x v="5"/>
    <n v="1"/>
  </r>
  <r>
    <x v="1622"/>
    <x v="5"/>
    <n v="1"/>
  </r>
  <r>
    <x v="1623"/>
    <x v="5"/>
    <n v="1"/>
  </r>
  <r>
    <x v="1623"/>
    <x v="27"/>
    <n v="1"/>
  </r>
  <r>
    <x v="1623"/>
    <x v="28"/>
    <n v="1"/>
  </r>
  <r>
    <x v="1624"/>
    <x v="29"/>
    <n v="1"/>
  </r>
  <r>
    <x v="1624"/>
    <x v="5"/>
    <n v="1"/>
  </r>
  <r>
    <x v="1625"/>
    <x v="5"/>
    <n v="1"/>
  </r>
  <r>
    <x v="1626"/>
    <x v="5"/>
    <n v="1"/>
  </r>
  <r>
    <x v="1627"/>
    <x v="5"/>
    <n v="1"/>
  </r>
  <r>
    <x v="1628"/>
    <x v="10"/>
    <n v="1"/>
  </r>
  <r>
    <x v="1628"/>
    <x v="5"/>
    <n v="1"/>
  </r>
  <r>
    <x v="1628"/>
    <x v="6"/>
    <n v="1"/>
  </r>
  <r>
    <x v="1628"/>
    <x v="210"/>
    <n v="1"/>
  </r>
  <r>
    <x v="1628"/>
    <x v="211"/>
    <n v="1"/>
  </r>
  <r>
    <x v="1629"/>
    <x v="5"/>
    <n v="1"/>
  </r>
  <r>
    <x v="1630"/>
    <x v="5"/>
    <n v="1"/>
  </r>
  <r>
    <x v="1631"/>
    <x v="5"/>
    <n v="1"/>
  </r>
  <r>
    <x v="1632"/>
    <x v="5"/>
    <n v="1"/>
  </r>
  <r>
    <x v="1633"/>
    <x v="5"/>
    <n v="1"/>
  </r>
  <r>
    <x v="1633"/>
    <x v="112"/>
    <n v="1"/>
  </r>
  <r>
    <x v="1634"/>
    <x v="5"/>
    <n v="1"/>
  </r>
  <r>
    <x v="1635"/>
    <x v="5"/>
    <n v="1"/>
  </r>
  <r>
    <x v="1636"/>
    <x v="0"/>
    <n v="1"/>
  </r>
  <r>
    <x v="1636"/>
    <x v="1"/>
    <n v="1"/>
  </r>
  <r>
    <x v="1636"/>
    <x v="2"/>
    <n v="1"/>
  </r>
  <r>
    <x v="1636"/>
    <x v="3"/>
    <n v="1"/>
  </r>
  <r>
    <x v="1636"/>
    <x v="4"/>
    <n v="1"/>
  </r>
  <r>
    <x v="1636"/>
    <x v="5"/>
    <n v="1"/>
  </r>
  <r>
    <x v="1636"/>
    <x v="22"/>
    <n v="1"/>
  </r>
  <r>
    <x v="1636"/>
    <x v="45"/>
    <n v="1"/>
  </r>
  <r>
    <x v="1636"/>
    <x v="212"/>
    <n v="1"/>
  </r>
  <r>
    <x v="1636"/>
    <x v="213"/>
    <n v="1"/>
  </r>
  <r>
    <x v="1636"/>
    <x v="214"/>
    <n v="1"/>
  </r>
  <r>
    <x v="1636"/>
    <x v="7"/>
    <n v="1"/>
  </r>
  <r>
    <x v="1637"/>
    <x v="5"/>
    <n v="1"/>
  </r>
  <r>
    <x v="1638"/>
    <x v="5"/>
    <n v="1"/>
  </r>
  <r>
    <x v="1639"/>
    <x v="5"/>
    <n v="1"/>
  </r>
  <r>
    <x v="1640"/>
    <x v="0"/>
    <n v="1"/>
  </r>
  <r>
    <x v="1640"/>
    <x v="1"/>
    <n v="1"/>
  </r>
  <r>
    <x v="1640"/>
    <x v="2"/>
    <n v="1"/>
  </r>
  <r>
    <x v="1640"/>
    <x v="3"/>
    <n v="1"/>
  </r>
  <r>
    <x v="1640"/>
    <x v="4"/>
    <n v="1"/>
  </r>
  <r>
    <x v="1640"/>
    <x v="5"/>
    <n v="1"/>
  </r>
  <r>
    <x v="1640"/>
    <x v="6"/>
    <n v="1"/>
  </r>
  <r>
    <x v="1640"/>
    <x v="7"/>
    <n v="1"/>
  </r>
  <r>
    <x v="1641"/>
    <x v="2"/>
    <n v="1"/>
  </r>
  <r>
    <x v="1641"/>
    <x v="3"/>
    <n v="1"/>
  </r>
  <r>
    <x v="1641"/>
    <x v="4"/>
    <n v="1"/>
  </r>
  <r>
    <x v="1641"/>
    <x v="5"/>
    <n v="1"/>
  </r>
  <r>
    <x v="1641"/>
    <x v="15"/>
    <n v="1"/>
  </r>
  <r>
    <x v="1641"/>
    <x v="6"/>
    <n v="1"/>
  </r>
  <r>
    <x v="1641"/>
    <x v="22"/>
    <n v="1"/>
  </r>
  <r>
    <x v="1641"/>
    <x v="105"/>
    <n v="1"/>
  </r>
  <r>
    <x v="1641"/>
    <x v="7"/>
    <n v="1"/>
  </r>
  <r>
    <x v="1642"/>
    <x v="5"/>
    <n v="1"/>
  </r>
  <r>
    <x v="1643"/>
    <x v="5"/>
    <n v="1"/>
  </r>
  <r>
    <x v="1644"/>
    <x v="0"/>
    <n v="1"/>
  </r>
  <r>
    <x v="1644"/>
    <x v="1"/>
    <n v="1"/>
  </r>
  <r>
    <x v="1644"/>
    <x v="2"/>
    <n v="1"/>
  </r>
  <r>
    <x v="1644"/>
    <x v="3"/>
    <n v="1"/>
  </r>
  <r>
    <x v="1644"/>
    <x v="4"/>
    <n v="1"/>
  </r>
  <r>
    <x v="1644"/>
    <x v="5"/>
    <n v="1"/>
  </r>
  <r>
    <x v="1644"/>
    <x v="22"/>
    <n v="1"/>
  </r>
  <r>
    <x v="1644"/>
    <x v="45"/>
    <n v="1"/>
  </r>
  <r>
    <x v="1644"/>
    <x v="7"/>
    <n v="1"/>
  </r>
  <r>
    <x v="1645"/>
    <x v="2"/>
    <n v="1"/>
  </r>
  <r>
    <x v="1645"/>
    <x v="3"/>
    <n v="1"/>
  </r>
  <r>
    <x v="1645"/>
    <x v="5"/>
    <n v="1"/>
  </r>
  <r>
    <x v="1645"/>
    <x v="15"/>
    <n v="1"/>
  </r>
  <r>
    <x v="1645"/>
    <x v="6"/>
    <n v="1"/>
  </r>
  <r>
    <x v="1645"/>
    <x v="22"/>
    <n v="1"/>
  </r>
  <r>
    <x v="1645"/>
    <x v="105"/>
    <n v="1"/>
  </r>
  <r>
    <x v="1645"/>
    <x v="7"/>
    <n v="1"/>
  </r>
  <r>
    <x v="1646"/>
    <x v="0"/>
    <n v="1"/>
  </r>
  <r>
    <x v="1646"/>
    <x v="1"/>
    <n v="1"/>
  </r>
  <r>
    <x v="1646"/>
    <x v="2"/>
    <n v="1"/>
  </r>
  <r>
    <x v="1646"/>
    <x v="3"/>
    <n v="1"/>
  </r>
  <r>
    <x v="1646"/>
    <x v="4"/>
    <n v="1"/>
  </r>
  <r>
    <x v="1646"/>
    <x v="5"/>
    <n v="1"/>
  </r>
  <r>
    <x v="1646"/>
    <x v="6"/>
    <n v="1"/>
  </r>
  <r>
    <x v="1646"/>
    <x v="7"/>
    <n v="1"/>
  </r>
  <r>
    <x v="1647"/>
    <x v="5"/>
    <n v="1"/>
  </r>
  <r>
    <x v="1648"/>
    <x v="5"/>
    <n v="1"/>
  </r>
  <r>
    <x v="1648"/>
    <x v="180"/>
    <n v="1"/>
  </r>
  <r>
    <x v="1649"/>
    <x v="5"/>
    <n v="1"/>
  </r>
  <r>
    <x v="1650"/>
    <x v="10"/>
    <n v="1"/>
  </r>
  <r>
    <x v="1650"/>
    <x v="11"/>
    <n v="1"/>
  </r>
  <r>
    <x v="1650"/>
    <x v="5"/>
    <n v="1"/>
  </r>
  <r>
    <x v="1650"/>
    <x v="12"/>
    <n v="1"/>
  </r>
  <r>
    <x v="1650"/>
    <x v="6"/>
    <n v="1"/>
  </r>
  <r>
    <x v="1651"/>
    <x v="5"/>
    <n v="1"/>
  </r>
  <r>
    <x v="1651"/>
    <x v="6"/>
    <n v="1"/>
  </r>
  <r>
    <x v="1651"/>
    <x v="14"/>
    <n v="1"/>
  </r>
  <r>
    <x v="1652"/>
    <x v="5"/>
    <n v="1"/>
  </r>
  <r>
    <x v="1653"/>
    <x v="5"/>
    <n v="1"/>
  </r>
  <r>
    <x v="1654"/>
    <x v="5"/>
    <n v="1"/>
  </r>
  <r>
    <x v="1655"/>
    <x v="5"/>
    <n v="1"/>
  </r>
  <r>
    <x v="1656"/>
    <x v="5"/>
    <n v="1"/>
  </r>
  <r>
    <x v="1656"/>
    <x v="9"/>
    <n v="1"/>
  </r>
  <r>
    <x v="1657"/>
    <x v="5"/>
    <n v="1"/>
  </r>
  <r>
    <x v="1658"/>
    <x v="164"/>
    <n v="1"/>
  </r>
  <r>
    <x v="1658"/>
    <x v="5"/>
    <n v="1"/>
  </r>
  <r>
    <x v="1659"/>
    <x v="5"/>
    <n v="1"/>
  </r>
  <r>
    <x v="1660"/>
    <x v="5"/>
    <n v="1"/>
  </r>
  <r>
    <x v="1661"/>
    <x v="5"/>
    <n v="1"/>
  </r>
  <r>
    <x v="1662"/>
    <x v="5"/>
    <n v="1"/>
  </r>
  <r>
    <x v="1663"/>
    <x v="5"/>
    <n v="1"/>
  </r>
  <r>
    <x v="1664"/>
    <x v="172"/>
    <n v="1"/>
  </r>
  <r>
    <x v="1664"/>
    <x v="215"/>
    <n v="1"/>
  </r>
  <r>
    <x v="1664"/>
    <x v="216"/>
    <n v="1"/>
  </r>
  <r>
    <x v="1664"/>
    <x v="3"/>
    <n v="1"/>
  </r>
  <r>
    <x v="1664"/>
    <x v="3"/>
    <n v="1"/>
  </r>
  <r>
    <x v="1664"/>
    <x v="4"/>
    <n v="1"/>
  </r>
  <r>
    <x v="1664"/>
    <x v="4"/>
    <n v="1"/>
  </r>
  <r>
    <x v="1664"/>
    <x v="4"/>
    <n v="1"/>
  </r>
  <r>
    <x v="1664"/>
    <x v="5"/>
    <n v="1"/>
  </r>
  <r>
    <x v="1664"/>
    <x v="6"/>
    <n v="1"/>
  </r>
  <r>
    <x v="1664"/>
    <x v="6"/>
    <n v="1"/>
  </r>
  <r>
    <x v="1664"/>
    <x v="6"/>
    <n v="1"/>
  </r>
  <r>
    <x v="1664"/>
    <x v="6"/>
    <n v="1"/>
  </r>
  <r>
    <x v="1664"/>
    <x v="217"/>
    <n v="1"/>
  </r>
  <r>
    <x v="1664"/>
    <x v="7"/>
    <n v="1"/>
  </r>
  <r>
    <x v="1664"/>
    <x v="7"/>
    <n v="1"/>
  </r>
  <r>
    <x v="1664"/>
    <x v="7"/>
    <n v="1"/>
  </r>
  <r>
    <x v="1665"/>
    <x v="5"/>
    <n v="1"/>
  </r>
  <r>
    <x v="1666"/>
    <x v="5"/>
    <n v="1"/>
  </r>
  <r>
    <x v="1667"/>
    <x v="5"/>
    <n v="1"/>
  </r>
  <r>
    <x v="1668"/>
    <x v="5"/>
    <n v="1"/>
  </r>
  <r>
    <x v="1669"/>
    <x v="5"/>
    <n v="1"/>
  </r>
  <r>
    <x v="1670"/>
    <x v="5"/>
    <n v="1"/>
  </r>
  <r>
    <x v="1671"/>
    <x v="5"/>
    <n v="1"/>
  </r>
  <r>
    <x v="1672"/>
    <x v="5"/>
    <n v="1"/>
  </r>
  <r>
    <x v="1673"/>
    <x v="5"/>
    <n v="1"/>
  </r>
  <r>
    <x v="1674"/>
    <x v="5"/>
    <n v="1"/>
  </r>
  <r>
    <x v="1675"/>
    <x v="3"/>
    <n v="1"/>
  </r>
  <r>
    <x v="1675"/>
    <x v="3"/>
    <n v="1"/>
  </r>
  <r>
    <x v="1675"/>
    <x v="4"/>
    <n v="1"/>
  </r>
  <r>
    <x v="1675"/>
    <x v="4"/>
    <n v="1"/>
  </r>
  <r>
    <x v="1675"/>
    <x v="4"/>
    <n v="1"/>
  </r>
  <r>
    <x v="1675"/>
    <x v="5"/>
    <n v="1"/>
  </r>
  <r>
    <x v="1675"/>
    <x v="5"/>
    <n v="1"/>
  </r>
  <r>
    <x v="1675"/>
    <x v="6"/>
    <n v="1"/>
  </r>
  <r>
    <x v="1675"/>
    <x v="6"/>
    <n v="1"/>
  </r>
  <r>
    <x v="1675"/>
    <x v="6"/>
    <n v="1"/>
  </r>
  <r>
    <x v="1675"/>
    <x v="7"/>
    <n v="1"/>
  </r>
  <r>
    <x v="1675"/>
    <x v="7"/>
    <n v="1"/>
  </r>
  <r>
    <x v="1675"/>
    <x v="7"/>
    <n v="1"/>
  </r>
  <r>
    <x v="1676"/>
    <x v="0"/>
    <n v="1"/>
  </r>
  <r>
    <x v="1676"/>
    <x v="1"/>
    <n v="1"/>
  </r>
  <r>
    <x v="1676"/>
    <x v="3"/>
    <n v="1"/>
  </r>
  <r>
    <x v="1676"/>
    <x v="3"/>
    <n v="1"/>
  </r>
  <r>
    <x v="1676"/>
    <x v="3"/>
    <n v="1"/>
  </r>
  <r>
    <x v="1676"/>
    <x v="4"/>
    <n v="1"/>
  </r>
  <r>
    <x v="1676"/>
    <x v="4"/>
    <n v="1"/>
  </r>
  <r>
    <x v="1676"/>
    <x v="4"/>
    <n v="1"/>
  </r>
  <r>
    <x v="1676"/>
    <x v="5"/>
    <n v="1"/>
  </r>
  <r>
    <x v="1676"/>
    <x v="5"/>
    <n v="1"/>
  </r>
  <r>
    <x v="1676"/>
    <x v="6"/>
    <n v="1"/>
  </r>
  <r>
    <x v="1676"/>
    <x v="6"/>
    <n v="1"/>
  </r>
  <r>
    <x v="1676"/>
    <x v="6"/>
    <n v="1"/>
  </r>
  <r>
    <x v="1676"/>
    <x v="6"/>
    <n v="1"/>
  </r>
  <r>
    <x v="1676"/>
    <x v="6"/>
    <n v="1"/>
  </r>
  <r>
    <x v="1676"/>
    <x v="6"/>
    <n v="1"/>
  </r>
  <r>
    <x v="1676"/>
    <x v="22"/>
    <n v="1"/>
  </r>
  <r>
    <x v="1676"/>
    <x v="22"/>
    <n v="1"/>
  </r>
  <r>
    <x v="1676"/>
    <x v="7"/>
    <n v="1"/>
  </r>
  <r>
    <x v="1676"/>
    <x v="7"/>
    <n v="1"/>
  </r>
  <r>
    <x v="1676"/>
    <x v="7"/>
    <n v="1"/>
  </r>
  <r>
    <x v="1677"/>
    <x v="5"/>
    <n v="1"/>
  </r>
  <r>
    <x v="1677"/>
    <x v="159"/>
    <n v="1"/>
  </r>
  <r>
    <x v="1678"/>
    <x v="5"/>
    <n v="1"/>
  </r>
  <r>
    <x v="1679"/>
    <x v="10"/>
    <n v="1"/>
  </r>
  <r>
    <x v="1679"/>
    <x v="11"/>
    <n v="1"/>
  </r>
  <r>
    <x v="1679"/>
    <x v="5"/>
    <n v="1"/>
  </r>
  <r>
    <x v="1679"/>
    <x v="12"/>
    <n v="1"/>
  </r>
  <r>
    <x v="1679"/>
    <x v="6"/>
    <n v="1"/>
  </r>
  <r>
    <x v="1679"/>
    <x v="14"/>
    <n v="1"/>
  </r>
  <r>
    <x v="1680"/>
    <x v="5"/>
    <n v="1"/>
  </r>
  <r>
    <x v="1681"/>
    <x v="5"/>
    <n v="1"/>
  </r>
  <r>
    <x v="1682"/>
    <x v="5"/>
    <n v="1"/>
  </r>
  <r>
    <x v="1683"/>
    <x v="218"/>
    <n v="1"/>
  </r>
  <r>
    <x v="1683"/>
    <x v="219"/>
    <n v="1"/>
  </r>
  <r>
    <x v="1683"/>
    <x v="5"/>
    <n v="1"/>
  </r>
  <r>
    <x v="1684"/>
    <x v="5"/>
    <n v="1"/>
  </r>
  <r>
    <x v="1685"/>
    <x v="5"/>
    <n v="1"/>
  </r>
  <r>
    <x v="1685"/>
    <x v="208"/>
    <n v="1"/>
  </r>
  <r>
    <x v="1686"/>
    <x v="5"/>
    <n v="1"/>
  </r>
  <r>
    <x v="1687"/>
    <x v="5"/>
    <n v="1"/>
  </r>
  <r>
    <x v="1688"/>
    <x v="5"/>
    <n v="1"/>
  </r>
  <r>
    <x v="1689"/>
    <x v="2"/>
    <n v="1"/>
  </r>
  <r>
    <x v="1689"/>
    <x v="4"/>
    <n v="1"/>
  </r>
  <r>
    <x v="1689"/>
    <x v="5"/>
    <n v="1"/>
  </r>
  <r>
    <x v="1689"/>
    <x v="6"/>
    <n v="1"/>
  </r>
  <r>
    <x v="1689"/>
    <x v="7"/>
    <n v="1"/>
  </r>
  <r>
    <x v="1690"/>
    <x v="5"/>
    <n v="1"/>
  </r>
  <r>
    <x v="1691"/>
    <x v="5"/>
    <n v="1"/>
  </r>
  <r>
    <x v="1691"/>
    <x v="158"/>
    <n v="1"/>
  </r>
  <r>
    <x v="1692"/>
    <x v="5"/>
    <n v="1"/>
  </r>
  <r>
    <x v="1693"/>
    <x v="5"/>
    <n v="1"/>
  </r>
  <r>
    <x v="1693"/>
    <x v="158"/>
    <n v="1"/>
  </r>
  <r>
    <x v="1694"/>
    <x v="5"/>
    <n v="1"/>
  </r>
  <r>
    <x v="1694"/>
    <x v="158"/>
    <n v="1"/>
  </r>
  <r>
    <x v="1695"/>
    <x v="5"/>
    <n v="1"/>
  </r>
  <r>
    <x v="1696"/>
    <x v="5"/>
    <n v="1"/>
  </r>
  <r>
    <x v="1697"/>
    <x v="5"/>
    <n v="1"/>
  </r>
  <r>
    <x v="1698"/>
    <x v="5"/>
    <n v="1"/>
  </r>
  <r>
    <x v="1699"/>
    <x v="5"/>
    <n v="1"/>
  </r>
  <r>
    <x v="1700"/>
    <x v="5"/>
    <n v="1"/>
  </r>
  <r>
    <x v="1700"/>
    <x v="166"/>
    <n v="1"/>
  </r>
  <r>
    <x v="1701"/>
    <x v="5"/>
    <n v="1"/>
  </r>
  <r>
    <x v="1702"/>
    <x v="5"/>
    <n v="1"/>
  </r>
  <r>
    <x v="1703"/>
    <x v="5"/>
    <n v="1"/>
  </r>
  <r>
    <x v="1704"/>
    <x v="5"/>
    <n v="1"/>
  </r>
  <r>
    <x v="1705"/>
    <x v="5"/>
    <n v="1"/>
  </r>
  <r>
    <x v="1706"/>
    <x v="5"/>
    <n v="1"/>
  </r>
  <r>
    <x v="1707"/>
    <x v="29"/>
    <n v="1"/>
  </r>
  <r>
    <x v="1707"/>
    <x v="5"/>
    <n v="1"/>
  </r>
  <r>
    <x v="1708"/>
    <x v="5"/>
    <n v="1"/>
  </r>
  <r>
    <x v="1709"/>
    <x v="5"/>
    <n v="1"/>
  </r>
  <r>
    <x v="1710"/>
    <x v="5"/>
    <n v="1"/>
  </r>
  <r>
    <x v="1711"/>
    <x v="5"/>
    <n v="1"/>
  </r>
  <r>
    <x v="1711"/>
    <x v="18"/>
    <n v="1"/>
  </r>
  <r>
    <x v="1711"/>
    <x v="19"/>
    <n v="1"/>
  </r>
  <r>
    <x v="1712"/>
    <x v="5"/>
    <n v="1"/>
  </r>
  <r>
    <x v="1713"/>
    <x v="5"/>
    <n v="1"/>
  </r>
  <r>
    <x v="1714"/>
    <x v="5"/>
    <n v="1"/>
  </r>
  <r>
    <x v="1715"/>
    <x v="10"/>
    <n v="1"/>
  </r>
  <r>
    <x v="1715"/>
    <x v="11"/>
    <n v="1"/>
  </r>
  <r>
    <x v="1715"/>
    <x v="5"/>
    <n v="1"/>
  </r>
  <r>
    <x v="1715"/>
    <x v="12"/>
    <n v="1"/>
  </r>
  <r>
    <x v="1715"/>
    <x v="6"/>
    <n v="1"/>
  </r>
  <r>
    <x v="1715"/>
    <x v="14"/>
    <n v="1"/>
  </r>
  <r>
    <x v="1716"/>
    <x v="5"/>
    <n v="1"/>
  </r>
  <r>
    <x v="1716"/>
    <x v="27"/>
    <n v="1"/>
  </r>
  <r>
    <x v="1716"/>
    <x v="28"/>
    <n v="1"/>
  </r>
  <r>
    <x v="1717"/>
    <x v="5"/>
    <n v="1"/>
  </r>
  <r>
    <x v="1717"/>
    <x v="8"/>
    <n v="1"/>
  </r>
  <r>
    <x v="1718"/>
    <x v="5"/>
    <n v="1"/>
  </r>
  <r>
    <x v="1719"/>
    <x v="10"/>
    <n v="1"/>
  </r>
  <r>
    <x v="1719"/>
    <x v="11"/>
    <n v="1"/>
  </r>
  <r>
    <x v="1719"/>
    <x v="5"/>
    <n v="1"/>
  </r>
  <r>
    <x v="1719"/>
    <x v="12"/>
    <n v="1"/>
  </r>
  <r>
    <x v="1719"/>
    <x v="6"/>
    <n v="1"/>
  </r>
  <r>
    <x v="1719"/>
    <x v="14"/>
    <n v="1"/>
  </r>
  <r>
    <x v="1720"/>
    <x v="10"/>
    <n v="1"/>
  </r>
  <r>
    <x v="1720"/>
    <x v="11"/>
    <n v="1"/>
  </r>
  <r>
    <x v="1720"/>
    <x v="5"/>
    <n v="1"/>
  </r>
  <r>
    <x v="1720"/>
    <x v="6"/>
    <n v="1"/>
  </r>
  <r>
    <x v="1720"/>
    <x v="14"/>
    <n v="1"/>
  </r>
  <r>
    <x v="1721"/>
    <x v="5"/>
    <n v="1"/>
  </r>
  <r>
    <x v="1721"/>
    <x v="220"/>
    <n v="1"/>
  </r>
  <r>
    <x v="1722"/>
    <x v="5"/>
    <n v="1"/>
  </r>
  <r>
    <x v="1723"/>
    <x v="5"/>
    <n v="1"/>
  </r>
  <r>
    <x v="1724"/>
    <x v="5"/>
    <n v="1"/>
  </r>
  <r>
    <x v="1725"/>
    <x v="10"/>
    <n v="1"/>
  </r>
  <r>
    <x v="1725"/>
    <x v="10"/>
    <n v="1"/>
  </r>
  <r>
    <x v="1725"/>
    <x v="10"/>
    <n v="1"/>
  </r>
  <r>
    <x v="1725"/>
    <x v="11"/>
    <n v="1"/>
  </r>
  <r>
    <x v="1725"/>
    <x v="11"/>
    <n v="1"/>
  </r>
  <r>
    <x v="1725"/>
    <x v="11"/>
    <n v="1"/>
  </r>
  <r>
    <x v="1725"/>
    <x v="11"/>
    <n v="1"/>
  </r>
  <r>
    <x v="1725"/>
    <x v="5"/>
    <n v="1"/>
  </r>
  <r>
    <x v="1725"/>
    <x v="6"/>
    <n v="1"/>
  </r>
  <r>
    <x v="1725"/>
    <x v="6"/>
    <n v="1"/>
  </r>
  <r>
    <x v="1725"/>
    <x v="6"/>
    <n v="1"/>
  </r>
  <r>
    <x v="1725"/>
    <x v="6"/>
    <n v="1"/>
  </r>
  <r>
    <x v="1726"/>
    <x v="5"/>
    <n v="1"/>
  </r>
  <r>
    <x v="1726"/>
    <x v="27"/>
    <n v="1"/>
  </r>
  <r>
    <x v="1726"/>
    <x v="28"/>
    <n v="1"/>
  </r>
  <r>
    <x v="1727"/>
    <x v="5"/>
    <n v="1"/>
  </r>
  <r>
    <x v="1728"/>
    <x v="5"/>
    <n v="1"/>
  </r>
  <r>
    <x v="1729"/>
    <x v="5"/>
    <n v="1"/>
  </r>
  <r>
    <x v="1729"/>
    <x v="8"/>
    <n v="1"/>
  </r>
  <r>
    <x v="1730"/>
    <x v="5"/>
    <n v="1"/>
  </r>
  <r>
    <x v="1731"/>
    <x v="5"/>
    <n v="1"/>
  </r>
  <r>
    <x v="1732"/>
    <x v="29"/>
    <n v="1"/>
  </r>
  <r>
    <x v="1732"/>
    <x v="5"/>
    <n v="1"/>
  </r>
  <r>
    <x v="1733"/>
    <x v="5"/>
    <n v="1"/>
  </r>
  <r>
    <x v="1733"/>
    <x v="130"/>
    <n v="1"/>
  </r>
  <r>
    <x v="1733"/>
    <x v="130"/>
    <n v="1"/>
  </r>
  <r>
    <x v="1734"/>
    <x v="164"/>
    <n v="1"/>
  </r>
  <r>
    <x v="1734"/>
    <x v="5"/>
    <n v="1"/>
  </r>
  <r>
    <x v="1735"/>
    <x v="11"/>
    <n v="1"/>
  </r>
  <r>
    <x v="1735"/>
    <x v="5"/>
    <n v="1"/>
  </r>
  <r>
    <x v="1735"/>
    <x v="12"/>
    <n v="1"/>
  </r>
  <r>
    <x v="1735"/>
    <x v="14"/>
    <n v="1"/>
  </r>
  <r>
    <x v="1736"/>
    <x v="5"/>
    <n v="1"/>
  </r>
  <r>
    <x v="1737"/>
    <x v="5"/>
    <n v="1"/>
  </r>
  <r>
    <x v="1738"/>
    <x v="5"/>
    <n v="1"/>
  </r>
  <r>
    <x v="1739"/>
    <x v="10"/>
    <n v="1"/>
  </r>
  <r>
    <x v="1739"/>
    <x v="11"/>
    <n v="1"/>
  </r>
  <r>
    <x v="1739"/>
    <x v="5"/>
    <n v="1"/>
  </r>
  <r>
    <x v="1739"/>
    <x v="12"/>
    <n v="1"/>
  </r>
  <r>
    <x v="1739"/>
    <x v="6"/>
    <n v="1"/>
  </r>
  <r>
    <x v="1739"/>
    <x v="14"/>
    <n v="1"/>
  </r>
  <r>
    <x v="1740"/>
    <x v="11"/>
    <n v="1"/>
  </r>
  <r>
    <x v="1740"/>
    <x v="5"/>
    <n v="1"/>
  </r>
  <r>
    <x v="1740"/>
    <x v="12"/>
    <n v="1"/>
  </r>
  <r>
    <x v="1740"/>
    <x v="6"/>
    <n v="1"/>
  </r>
  <r>
    <x v="1741"/>
    <x v="5"/>
    <n v="1"/>
  </r>
  <r>
    <x v="1742"/>
    <x v="2"/>
    <n v="1"/>
  </r>
  <r>
    <x v="1742"/>
    <x v="11"/>
    <n v="1"/>
  </r>
  <r>
    <x v="1742"/>
    <x v="3"/>
    <n v="1"/>
  </r>
  <r>
    <x v="1742"/>
    <x v="4"/>
    <n v="1"/>
  </r>
  <r>
    <x v="1742"/>
    <x v="5"/>
    <n v="1"/>
  </r>
  <r>
    <x v="1742"/>
    <x v="5"/>
    <n v="1"/>
  </r>
  <r>
    <x v="1742"/>
    <x v="12"/>
    <n v="1"/>
  </r>
  <r>
    <x v="1742"/>
    <x v="6"/>
    <n v="1"/>
  </r>
  <r>
    <x v="1742"/>
    <x v="6"/>
    <n v="1"/>
  </r>
  <r>
    <x v="1742"/>
    <x v="36"/>
    <n v="1"/>
  </r>
  <r>
    <x v="1742"/>
    <x v="37"/>
    <n v="1"/>
  </r>
  <r>
    <x v="1742"/>
    <x v="38"/>
    <n v="1"/>
  </r>
  <r>
    <x v="1742"/>
    <x v="39"/>
    <n v="1"/>
  </r>
  <r>
    <x v="1742"/>
    <x v="14"/>
    <n v="1"/>
  </r>
  <r>
    <x v="1742"/>
    <x v="7"/>
    <n v="1"/>
  </r>
  <r>
    <x v="1743"/>
    <x v="10"/>
    <n v="1"/>
  </r>
  <r>
    <x v="1743"/>
    <x v="11"/>
    <n v="1"/>
  </r>
  <r>
    <x v="1743"/>
    <x v="11"/>
    <n v="1"/>
  </r>
  <r>
    <x v="1743"/>
    <x v="5"/>
    <n v="1"/>
  </r>
  <r>
    <x v="1743"/>
    <x v="12"/>
    <n v="1"/>
  </r>
  <r>
    <x v="1743"/>
    <x v="12"/>
    <n v="1"/>
  </r>
  <r>
    <x v="1743"/>
    <x v="6"/>
    <n v="1"/>
  </r>
  <r>
    <x v="1743"/>
    <x v="6"/>
    <n v="1"/>
  </r>
  <r>
    <x v="1743"/>
    <x v="6"/>
    <n v="1"/>
  </r>
  <r>
    <x v="1744"/>
    <x v="5"/>
    <n v="1"/>
  </r>
  <r>
    <x v="1745"/>
    <x v="5"/>
    <n v="1"/>
  </r>
  <r>
    <x v="1746"/>
    <x v="5"/>
    <n v="1"/>
  </r>
  <r>
    <x v="1747"/>
    <x v="5"/>
    <n v="1"/>
  </r>
  <r>
    <x v="1748"/>
    <x v="5"/>
    <n v="1"/>
  </r>
  <r>
    <x v="1749"/>
    <x v="10"/>
    <n v="1"/>
  </r>
  <r>
    <x v="1749"/>
    <x v="11"/>
    <n v="1"/>
  </r>
  <r>
    <x v="1749"/>
    <x v="5"/>
    <n v="1"/>
  </r>
  <r>
    <x v="1749"/>
    <x v="12"/>
    <n v="1"/>
  </r>
  <r>
    <x v="1749"/>
    <x v="6"/>
    <n v="1"/>
  </r>
  <r>
    <x v="1749"/>
    <x v="6"/>
    <n v="1"/>
  </r>
  <r>
    <x v="1749"/>
    <x v="14"/>
    <n v="1"/>
  </r>
  <r>
    <x v="1750"/>
    <x v="10"/>
    <n v="1"/>
  </r>
  <r>
    <x v="1750"/>
    <x v="11"/>
    <n v="1"/>
  </r>
  <r>
    <x v="1750"/>
    <x v="11"/>
    <n v="1"/>
  </r>
  <r>
    <x v="1750"/>
    <x v="5"/>
    <n v="1"/>
  </r>
  <r>
    <x v="1750"/>
    <x v="12"/>
    <n v="1"/>
  </r>
  <r>
    <x v="1750"/>
    <x v="12"/>
    <n v="1"/>
  </r>
  <r>
    <x v="1750"/>
    <x v="6"/>
    <n v="1"/>
  </r>
  <r>
    <x v="1750"/>
    <x v="6"/>
    <n v="1"/>
  </r>
  <r>
    <x v="1750"/>
    <x v="6"/>
    <n v="1"/>
  </r>
  <r>
    <x v="1750"/>
    <x v="113"/>
    <n v="1"/>
  </r>
  <r>
    <x v="1751"/>
    <x v="5"/>
    <n v="1"/>
  </r>
  <r>
    <x v="1751"/>
    <x v="221"/>
    <n v="1"/>
  </r>
  <r>
    <x v="1752"/>
    <x v="5"/>
    <n v="1"/>
  </r>
  <r>
    <x v="1752"/>
    <x v="221"/>
    <n v="1"/>
  </r>
  <r>
    <x v="1753"/>
    <x v="5"/>
    <n v="1"/>
  </r>
  <r>
    <x v="1753"/>
    <x v="221"/>
    <n v="1"/>
  </r>
  <r>
    <x v="1754"/>
    <x v="5"/>
    <n v="1"/>
  </r>
  <r>
    <x v="1755"/>
    <x v="2"/>
    <n v="1"/>
  </r>
  <r>
    <x v="1755"/>
    <x v="11"/>
    <n v="1"/>
  </r>
  <r>
    <x v="1755"/>
    <x v="3"/>
    <n v="1"/>
  </r>
  <r>
    <x v="1755"/>
    <x v="4"/>
    <n v="1"/>
  </r>
  <r>
    <x v="1755"/>
    <x v="5"/>
    <n v="1"/>
  </r>
  <r>
    <x v="1755"/>
    <x v="5"/>
    <n v="1"/>
  </r>
  <r>
    <x v="1755"/>
    <x v="12"/>
    <n v="1"/>
  </r>
  <r>
    <x v="1755"/>
    <x v="6"/>
    <n v="1"/>
  </r>
  <r>
    <x v="1755"/>
    <x v="6"/>
    <n v="1"/>
  </r>
  <r>
    <x v="1755"/>
    <x v="36"/>
    <n v="1"/>
  </r>
  <r>
    <x v="1755"/>
    <x v="14"/>
    <n v="1"/>
  </r>
  <r>
    <x v="1755"/>
    <x v="7"/>
    <n v="1"/>
  </r>
  <r>
    <x v="1756"/>
    <x v="5"/>
    <n v="1"/>
  </r>
  <r>
    <x v="1757"/>
    <x v="5"/>
    <n v="1"/>
  </r>
  <r>
    <x v="1758"/>
    <x v="5"/>
    <n v="1"/>
  </r>
  <r>
    <x v="1759"/>
    <x v="5"/>
    <n v="1"/>
  </r>
  <r>
    <x v="1760"/>
    <x v="5"/>
    <n v="1"/>
  </r>
  <r>
    <x v="1761"/>
    <x v="5"/>
    <n v="1"/>
  </r>
  <r>
    <x v="1762"/>
    <x v="5"/>
    <n v="1"/>
  </r>
  <r>
    <x v="1763"/>
    <x v="5"/>
    <n v="1"/>
  </r>
  <r>
    <x v="1764"/>
    <x v="5"/>
    <n v="1"/>
  </r>
  <r>
    <x v="1764"/>
    <x v="27"/>
    <n v="1"/>
  </r>
  <r>
    <x v="1764"/>
    <x v="28"/>
    <n v="1"/>
  </r>
  <r>
    <x v="1765"/>
    <x v="5"/>
    <n v="1"/>
  </r>
  <r>
    <x v="1766"/>
    <x v="5"/>
    <n v="1"/>
  </r>
  <r>
    <x v="1767"/>
    <x v="5"/>
    <n v="1"/>
  </r>
  <r>
    <x v="1768"/>
    <x v="5"/>
    <n v="1"/>
  </r>
  <r>
    <x v="1768"/>
    <x v="9"/>
    <n v="1"/>
  </r>
  <r>
    <x v="1769"/>
    <x v="5"/>
    <n v="1"/>
  </r>
  <r>
    <x v="1769"/>
    <x v="28"/>
    <n v="1"/>
  </r>
  <r>
    <x v="1770"/>
    <x v="5"/>
    <n v="1"/>
  </r>
  <r>
    <x v="1771"/>
    <x v="5"/>
    <n v="1"/>
  </r>
  <r>
    <x v="1772"/>
    <x v="5"/>
    <n v="1"/>
  </r>
  <r>
    <x v="1773"/>
    <x v="10"/>
    <n v="1"/>
  </r>
  <r>
    <x v="1773"/>
    <x v="11"/>
    <n v="1"/>
  </r>
  <r>
    <x v="1773"/>
    <x v="3"/>
    <n v="1"/>
  </r>
  <r>
    <x v="1773"/>
    <x v="4"/>
    <n v="1"/>
  </r>
  <r>
    <x v="1773"/>
    <x v="4"/>
    <n v="1"/>
  </r>
  <r>
    <x v="1773"/>
    <x v="5"/>
    <n v="1"/>
  </r>
  <r>
    <x v="1773"/>
    <x v="6"/>
    <n v="1"/>
  </r>
  <r>
    <x v="1773"/>
    <x v="6"/>
    <n v="1"/>
  </r>
  <r>
    <x v="1773"/>
    <x v="7"/>
    <n v="1"/>
  </r>
  <r>
    <x v="1773"/>
    <x v="7"/>
    <n v="1"/>
  </r>
  <r>
    <x v="1774"/>
    <x v="5"/>
    <n v="1"/>
  </r>
  <r>
    <x v="1775"/>
    <x v="5"/>
    <n v="1"/>
  </r>
  <r>
    <x v="1776"/>
    <x v="5"/>
    <n v="1"/>
  </r>
  <r>
    <x v="1776"/>
    <x v="9"/>
    <n v="1"/>
  </r>
  <r>
    <x v="1777"/>
    <x v="5"/>
    <n v="1"/>
  </r>
  <r>
    <x v="1777"/>
    <x v="28"/>
    <n v="1"/>
  </r>
  <r>
    <x v="1778"/>
    <x v="5"/>
    <n v="1"/>
  </r>
  <r>
    <x v="1779"/>
    <x v="5"/>
    <n v="1"/>
  </r>
  <r>
    <x v="1780"/>
    <x v="5"/>
    <n v="1"/>
  </r>
  <r>
    <x v="1781"/>
    <x v="5"/>
    <n v="1"/>
  </r>
  <r>
    <x v="1782"/>
    <x v="5"/>
    <n v="1"/>
  </r>
  <r>
    <x v="1782"/>
    <x v="27"/>
    <n v="1"/>
  </r>
  <r>
    <x v="1782"/>
    <x v="28"/>
    <n v="1"/>
  </r>
  <r>
    <x v="1783"/>
    <x v="5"/>
    <n v="1"/>
  </r>
  <r>
    <x v="1784"/>
    <x v="5"/>
    <n v="1"/>
  </r>
  <r>
    <x v="1785"/>
    <x v="5"/>
    <n v="1"/>
  </r>
  <r>
    <x v="1785"/>
    <x v="28"/>
    <n v="1"/>
  </r>
  <r>
    <x v="1786"/>
    <x v="5"/>
    <n v="1"/>
  </r>
  <r>
    <x v="1787"/>
    <x v="5"/>
    <n v="1"/>
  </r>
  <r>
    <x v="1788"/>
    <x v="5"/>
    <n v="1"/>
  </r>
  <r>
    <x v="1789"/>
    <x v="5"/>
    <n v="1"/>
  </r>
  <r>
    <x v="1790"/>
    <x v="5"/>
    <n v="1"/>
  </r>
  <r>
    <x v="1791"/>
    <x v="5"/>
    <n v="1"/>
  </r>
  <r>
    <x v="1792"/>
    <x v="5"/>
    <n v="1"/>
  </r>
  <r>
    <x v="1792"/>
    <x v="27"/>
    <n v="1"/>
  </r>
  <r>
    <x v="1792"/>
    <x v="28"/>
    <n v="1"/>
  </r>
  <r>
    <x v="1793"/>
    <x v="5"/>
    <n v="1"/>
  </r>
  <r>
    <x v="1794"/>
    <x v="5"/>
    <n v="1"/>
  </r>
  <r>
    <x v="1795"/>
    <x v="5"/>
    <n v="1"/>
  </r>
  <r>
    <x v="1796"/>
    <x v="5"/>
    <n v="1"/>
  </r>
  <r>
    <x v="1797"/>
    <x v="5"/>
    <n v="1"/>
  </r>
  <r>
    <x v="1797"/>
    <x v="9"/>
    <n v="1"/>
  </r>
  <r>
    <x v="1798"/>
    <x v="5"/>
    <n v="1"/>
  </r>
  <r>
    <x v="1798"/>
    <x v="27"/>
    <n v="1"/>
  </r>
  <r>
    <x v="1798"/>
    <x v="28"/>
    <n v="1"/>
  </r>
  <r>
    <x v="1799"/>
    <x v="5"/>
    <n v="1"/>
  </r>
  <r>
    <x v="1800"/>
    <x v="5"/>
    <n v="1"/>
  </r>
  <r>
    <x v="1801"/>
    <x v="5"/>
    <n v="1"/>
  </r>
  <r>
    <x v="1802"/>
    <x v="5"/>
    <n v="1"/>
  </r>
  <r>
    <x v="1802"/>
    <x v="9"/>
    <n v="1"/>
  </r>
  <r>
    <x v="1803"/>
    <x v="5"/>
    <n v="1"/>
  </r>
  <r>
    <x v="1803"/>
    <x v="28"/>
    <n v="1"/>
  </r>
  <r>
    <x v="1804"/>
    <x v="5"/>
    <n v="1"/>
  </r>
  <r>
    <x v="1805"/>
    <x v="5"/>
    <n v="1"/>
  </r>
  <r>
    <x v="1806"/>
    <x v="5"/>
    <n v="1"/>
  </r>
  <r>
    <x v="1807"/>
    <x v="5"/>
    <n v="1"/>
  </r>
  <r>
    <x v="1807"/>
    <x v="27"/>
    <n v="1"/>
  </r>
  <r>
    <x v="1807"/>
    <x v="28"/>
    <n v="1"/>
  </r>
  <r>
    <x v="1808"/>
    <x v="5"/>
    <n v="1"/>
  </r>
  <r>
    <x v="1809"/>
    <x v="5"/>
    <n v="1"/>
  </r>
  <r>
    <x v="1810"/>
    <x v="5"/>
    <n v="1"/>
  </r>
  <r>
    <x v="1811"/>
    <x v="5"/>
    <n v="1"/>
  </r>
  <r>
    <x v="1811"/>
    <x v="27"/>
    <n v="1"/>
  </r>
  <r>
    <x v="1811"/>
    <x v="28"/>
    <n v="1"/>
  </r>
  <r>
    <x v="1812"/>
    <x v="5"/>
    <n v="1"/>
  </r>
  <r>
    <x v="1813"/>
    <x v="5"/>
    <n v="1"/>
  </r>
  <r>
    <x v="1814"/>
    <x v="5"/>
    <n v="1"/>
  </r>
  <r>
    <x v="1815"/>
    <x v="5"/>
    <n v="1"/>
  </r>
  <r>
    <x v="1816"/>
    <x v="5"/>
    <n v="1"/>
  </r>
  <r>
    <x v="1817"/>
    <x v="5"/>
    <n v="1"/>
  </r>
  <r>
    <x v="1817"/>
    <x v="9"/>
    <n v="1"/>
  </r>
  <r>
    <x v="1818"/>
    <x v="5"/>
    <n v="1"/>
  </r>
  <r>
    <x v="1818"/>
    <x v="28"/>
    <n v="1"/>
  </r>
  <r>
    <x v="1819"/>
    <x v="5"/>
    <n v="1"/>
  </r>
  <r>
    <x v="1820"/>
    <x v="5"/>
    <n v="1"/>
  </r>
  <r>
    <x v="1821"/>
    <x v="5"/>
    <n v="1"/>
  </r>
  <r>
    <x v="1822"/>
    <x v="5"/>
    <n v="1"/>
  </r>
  <r>
    <x v="1823"/>
    <x v="5"/>
    <n v="1"/>
  </r>
  <r>
    <x v="1824"/>
    <x v="5"/>
    <n v="1"/>
  </r>
  <r>
    <x v="1825"/>
    <x v="5"/>
    <n v="1"/>
  </r>
  <r>
    <x v="1825"/>
    <x v="27"/>
    <n v="1"/>
  </r>
  <r>
    <x v="1825"/>
    <x v="28"/>
    <n v="1"/>
  </r>
  <r>
    <x v="1826"/>
    <x v="5"/>
    <n v="1"/>
  </r>
  <r>
    <x v="1827"/>
    <x v="5"/>
    <n v="1"/>
  </r>
  <r>
    <x v="1828"/>
    <x v="5"/>
    <n v="1"/>
  </r>
  <r>
    <x v="1828"/>
    <x v="28"/>
    <n v="1"/>
  </r>
  <r>
    <x v="1829"/>
    <x v="5"/>
    <n v="1"/>
  </r>
  <r>
    <x v="1830"/>
    <x v="5"/>
    <n v="1"/>
  </r>
  <r>
    <x v="1831"/>
    <x v="5"/>
    <n v="1"/>
  </r>
  <r>
    <x v="1832"/>
    <x v="5"/>
    <n v="1"/>
  </r>
  <r>
    <x v="1833"/>
    <x v="5"/>
    <n v="1"/>
  </r>
  <r>
    <x v="1833"/>
    <x v="28"/>
    <n v="1"/>
  </r>
  <r>
    <x v="1834"/>
    <x v="5"/>
    <n v="1"/>
  </r>
  <r>
    <x v="1835"/>
    <x v="5"/>
    <n v="1"/>
  </r>
  <r>
    <x v="1836"/>
    <x v="5"/>
    <n v="1"/>
  </r>
  <r>
    <x v="1837"/>
    <x v="5"/>
    <n v="1"/>
  </r>
  <r>
    <x v="1838"/>
    <x v="5"/>
    <n v="1"/>
  </r>
  <r>
    <x v="1838"/>
    <x v="27"/>
    <n v="1"/>
  </r>
  <r>
    <x v="1838"/>
    <x v="28"/>
    <n v="1"/>
  </r>
  <r>
    <x v="1839"/>
    <x v="5"/>
    <n v="1"/>
  </r>
  <r>
    <x v="1840"/>
    <x v="5"/>
    <n v="1"/>
  </r>
  <r>
    <x v="1841"/>
    <x v="5"/>
    <n v="1"/>
  </r>
  <r>
    <x v="1842"/>
    <x v="5"/>
    <n v="1"/>
  </r>
  <r>
    <x v="1843"/>
    <x v="5"/>
    <n v="1"/>
  </r>
  <r>
    <x v="1843"/>
    <x v="27"/>
    <n v="1"/>
  </r>
  <r>
    <x v="1843"/>
    <x v="28"/>
    <n v="1"/>
  </r>
  <r>
    <x v="1844"/>
    <x v="5"/>
    <n v="1"/>
  </r>
  <r>
    <x v="1845"/>
    <x v="5"/>
    <n v="1"/>
  </r>
  <r>
    <x v="1846"/>
    <x v="5"/>
    <n v="1"/>
  </r>
  <r>
    <x v="1847"/>
    <x v="5"/>
    <n v="1"/>
  </r>
  <r>
    <x v="1847"/>
    <x v="9"/>
    <n v="1"/>
  </r>
  <r>
    <x v="1848"/>
    <x v="5"/>
    <n v="1"/>
  </r>
  <r>
    <x v="1848"/>
    <x v="28"/>
    <n v="1"/>
  </r>
  <r>
    <x v="1849"/>
    <x v="5"/>
    <n v="1"/>
  </r>
  <r>
    <x v="1850"/>
    <x v="5"/>
    <n v="1"/>
  </r>
  <r>
    <x v="1851"/>
    <x v="5"/>
    <n v="1"/>
  </r>
  <r>
    <x v="1852"/>
    <x v="5"/>
    <n v="1"/>
  </r>
  <r>
    <x v="1852"/>
    <x v="27"/>
    <n v="1"/>
  </r>
  <r>
    <x v="1852"/>
    <x v="28"/>
    <n v="1"/>
  </r>
  <r>
    <x v="1853"/>
    <x v="5"/>
    <n v="1"/>
  </r>
  <r>
    <x v="1854"/>
    <x v="5"/>
    <n v="1"/>
  </r>
  <r>
    <x v="1855"/>
    <x v="5"/>
    <n v="1"/>
  </r>
  <r>
    <x v="1855"/>
    <x v="9"/>
    <n v="1"/>
  </r>
  <r>
    <x v="1856"/>
    <x v="5"/>
    <n v="1"/>
  </r>
  <r>
    <x v="1856"/>
    <x v="28"/>
    <n v="1"/>
  </r>
  <r>
    <x v="1857"/>
    <x v="5"/>
    <n v="1"/>
  </r>
  <r>
    <x v="1858"/>
    <x v="5"/>
    <n v="1"/>
  </r>
  <r>
    <x v="1858"/>
    <x v="9"/>
    <n v="1"/>
  </r>
  <r>
    <x v="1859"/>
    <x v="5"/>
    <n v="1"/>
  </r>
  <r>
    <x v="1860"/>
    <x v="5"/>
    <n v="1"/>
  </r>
  <r>
    <x v="1861"/>
    <x v="5"/>
    <n v="1"/>
  </r>
  <r>
    <x v="1862"/>
    <x v="5"/>
    <n v="1"/>
  </r>
  <r>
    <x v="1863"/>
    <x v="5"/>
    <n v="1"/>
  </r>
  <r>
    <x v="1864"/>
    <x v="5"/>
    <n v="1"/>
  </r>
  <r>
    <x v="1865"/>
    <x v="5"/>
    <n v="1"/>
  </r>
  <r>
    <x v="1865"/>
    <x v="27"/>
    <n v="1"/>
  </r>
  <r>
    <x v="1865"/>
    <x v="28"/>
    <n v="1"/>
  </r>
  <r>
    <x v="1866"/>
    <x v="5"/>
    <n v="1"/>
  </r>
  <r>
    <x v="1867"/>
    <x v="5"/>
    <n v="1"/>
  </r>
  <r>
    <x v="1868"/>
    <x v="5"/>
    <n v="1"/>
  </r>
  <r>
    <x v="1869"/>
    <x v="5"/>
    <n v="1"/>
  </r>
  <r>
    <x v="1870"/>
    <x v="5"/>
    <n v="1"/>
  </r>
  <r>
    <x v="1871"/>
    <x v="5"/>
    <n v="1"/>
  </r>
  <r>
    <x v="1872"/>
    <x v="5"/>
    <n v="1"/>
  </r>
  <r>
    <x v="1873"/>
    <x v="5"/>
    <n v="1"/>
  </r>
  <r>
    <x v="1874"/>
    <x v="5"/>
    <n v="1"/>
  </r>
  <r>
    <x v="1874"/>
    <x v="28"/>
    <n v="1"/>
  </r>
  <r>
    <x v="1875"/>
    <x v="5"/>
    <n v="1"/>
  </r>
  <r>
    <x v="1876"/>
    <x v="5"/>
    <n v="1"/>
  </r>
  <r>
    <x v="1877"/>
    <x v="5"/>
    <n v="1"/>
  </r>
  <r>
    <x v="1878"/>
    <x v="5"/>
    <n v="1"/>
  </r>
  <r>
    <x v="1879"/>
    <x v="5"/>
    <n v="1"/>
  </r>
  <r>
    <x v="1880"/>
    <x v="5"/>
    <n v="1"/>
  </r>
  <r>
    <x v="1881"/>
    <x v="5"/>
    <n v="1"/>
  </r>
  <r>
    <x v="1882"/>
    <x v="5"/>
    <n v="1"/>
  </r>
  <r>
    <x v="1883"/>
    <x v="5"/>
    <n v="1"/>
  </r>
  <r>
    <x v="1884"/>
    <x v="5"/>
    <n v="1"/>
  </r>
  <r>
    <x v="1885"/>
    <x v="5"/>
    <n v="1"/>
  </r>
  <r>
    <x v="1885"/>
    <x v="27"/>
    <n v="1"/>
  </r>
  <r>
    <x v="1885"/>
    <x v="28"/>
    <n v="1"/>
  </r>
  <r>
    <x v="1886"/>
    <x v="5"/>
    <n v="1"/>
  </r>
  <r>
    <x v="1887"/>
    <x v="5"/>
    <n v="1"/>
  </r>
  <r>
    <x v="1888"/>
    <x v="5"/>
    <n v="1"/>
  </r>
  <r>
    <x v="1888"/>
    <x v="28"/>
    <n v="1"/>
  </r>
  <r>
    <x v="1889"/>
    <x v="5"/>
    <n v="1"/>
  </r>
  <r>
    <x v="1890"/>
    <x v="5"/>
    <n v="1"/>
  </r>
  <r>
    <x v="1891"/>
    <x v="5"/>
    <n v="1"/>
  </r>
  <r>
    <x v="1892"/>
    <x v="5"/>
    <n v="1"/>
  </r>
  <r>
    <x v="1893"/>
    <x v="5"/>
    <n v="1"/>
  </r>
  <r>
    <x v="1893"/>
    <x v="28"/>
    <n v="1"/>
  </r>
  <r>
    <x v="1894"/>
    <x v="5"/>
    <n v="1"/>
  </r>
  <r>
    <x v="1895"/>
    <x v="5"/>
    <n v="1"/>
  </r>
  <r>
    <x v="1896"/>
    <x v="5"/>
    <n v="1"/>
  </r>
  <r>
    <x v="1897"/>
    <x v="5"/>
    <n v="1"/>
  </r>
  <r>
    <x v="1898"/>
    <x v="5"/>
    <n v="1"/>
  </r>
  <r>
    <x v="1899"/>
    <x v="5"/>
    <n v="1"/>
  </r>
  <r>
    <x v="1900"/>
    <x v="5"/>
    <n v="1"/>
  </r>
  <r>
    <x v="1900"/>
    <x v="9"/>
    <n v="1"/>
  </r>
  <r>
    <x v="1901"/>
    <x v="5"/>
    <n v="1"/>
  </r>
  <r>
    <x v="1901"/>
    <x v="28"/>
    <n v="1"/>
  </r>
  <r>
    <x v="1902"/>
    <x v="5"/>
    <n v="1"/>
  </r>
  <r>
    <x v="1903"/>
    <x v="5"/>
    <n v="1"/>
  </r>
  <r>
    <x v="1904"/>
    <x v="5"/>
    <n v="1"/>
  </r>
  <r>
    <x v="1904"/>
    <x v="9"/>
    <n v="1"/>
  </r>
  <r>
    <x v="1905"/>
    <x v="5"/>
    <n v="1"/>
  </r>
  <r>
    <x v="1905"/>
    <x v="27"/>
    <n v="1"/>
  </r>
  <r>
    <x v="1905"/>
    <x v="28"/>
    <n v="1"/>
  </r>
  <r>
    <x v="1906"/>
    <x v="5"/>
    <n v="1"/>
  </r>
  <r>
    <x v="1907"/>
    <x v="5"/>
    <n v="1"/>
  </r>
  <r>
    <x v="1908"/>
    <x v="5"/>
    <n v="1"/>
  </r>
  <r>
    <x v="1909"/>
    <x v="5"/>
    <n v="1"/>
  </r>
  <r>
    <x v="1910"/>
    <x v="5"/>
    <n v="1"/>
  </r>
  <r>
    <x v="1911"/>
    <x v="5"/>
    <n v="1"/>
  </r>
  <r>
    <x v="1912"/>
    <x v="5"/>
    <n v="1"/>
  </r>
  <r>
    <x v="1913"/>
    <x v="5"/>
    <n v="1"/>
  </r>
  <r>
    <x v="1914"/>
    <x v="5"/>
    <n v="1"/>
  </r>
  <r>
    <x v="1914"/>
    <x v="28"/>
    <n v="1"/>
  </r>
  <r>
    <x v="1915"/>
    <x v="5"/>
    <n v="1"/>
  </r>
  <r>
    <x v="1916"/>
    <x v="5"/>
    <n v="1"/>
  </r>
  <r>
    <x v="1917"/>
    <x v="5"/>
    <n v="1"/>
  </r>
  <r>
    <x v="1918"/>
    <x v="5"/>
    <n v="1"/>
  </r>
  <r>
    <x v="1919"/>
    <x v="5"/>
    <n v="1"/>
  </r>
  <r>
    <x v="1920"/>
    <x v="5"/>
    <n v="1"/>
  </r>
  <r>
    <x v="1921"/>
    <x v="5"/>
    <n v="1"/>
  </r>
  <r>
    <x v="1922"/>
    <x v="5"/>
    <n v="1"/>
  </r>
  <r>
    <x v="1923"/>
    <x v="10"/>
    <n v="1"/>
  </r>
  <r>
    <x v="1923"/>
    <x v="11"/>
    <n v="1"/>
  </r>
  <r>
    <x v="1923"/>
    <x v="3"/>
    <n v="1"/>
  </r>
  <r>
    <x v="1923"/>
    <x v="4"/>
    <n v="1"/>
  </r>
  <r>
    <x v="1923"/>
    <x v="4"/>
    <n v="1"/>
  </r>
  <r>
    <x v="1923"/>
    <x v="5"/>
    <n v="1"/>
  </r>
  <r>
    <x v="1923"/>
    <x v="6"/>
    <n v="1"/>
  </r>
  <r>
    <x v="1923"/>
    <x v="6"/>
    <n v="1"/>
  </r>
  <r>
    <x v="1923"/>
    <x v="7"/>
    <n v="1"/>
  </r>
  <r>
    <x v="1923"/>
    <x v="7"/>
    <n v="1"/>
  </r>
  <r>
    <x v="1924"/>
    <x v="5"/>
    <n v="1"/>
  </r>
  <r>
    <x v="1925"/>
    <x v="5"/>
    <n v="1"/>
  </r>
  <r>
    <x v="1926"/>
    <x v="5"/>
    <n v="1"/>
  </r>
  <r>
    <x v="1926"/>
    <x v="9"/>
    <n v="1"/>
  </r>
  <r>
    <x v="1927"/>
    <x v="5"/>
    <n v="1"/>
  </r>
  <r>
    <x v="1927"/>
    <x v="27"/>
    <n v="1"/>
  </r>
  <r>
    <x v="1927"/>
    <x v="28"/>
    <n v="1"/>
  </r>
  <r>
    <x v="1928"/>
    <x v="5"/>
    <n v="1"/>
  </r>
  <r>
    <x v="1929"/>
    <x v="5"/>
    <n v="1"/>
  </r>
  <r>
    <x v="1930"/>
    <x v="5"/>
    <n v="1"/>
  </r>
  <r>
    <x v="1931"/>
    <x v="5"/>
    <n v="1"/>
  </r>
  <r>
    <x v="1932"/>
    <x v="5"/>
    <n v="1"/>
  </r>
  <r>
    <x v="1933"/>
    <x v="5"/>
    <n v="1"/>
  </r>
  <r>
    <x v="1934"/>
    <x v="5"/>
    <n v="1"/>
  </r>
  <r>
    <x v="1934"/>
    <x v="9"/>
    <n v="1"/>
  </r>
  <r>
    <x v="1935"/>
    <x v="5"/>
    <n v="1"/>
  </r>
  <r>
    <x v="1935"/>
    <x v="28"/>
    <n v="1"/>
  </r>
  <r>
    <x v="1936"/>
    <x v="5"/>
    <n v="1"/>
  </r>
  <r>
    <x v="1937"/>
    <x v="5"/>
    <n v="1"/>
  </r>
  <r>
    <x v="1938"/>
    <x v="5"/>
    <n v="1"/>
  </r>
  <r>
    <x v="1938"/>
    <x v="18"/>
    <n v="1"/>
  </r>
  <r>
    <x v="1938"/>
    <x v="19"/>
    <n v="1"/>
  </r>
  <r>
    <x v="1939"/>
    <x v="5"/>
    <n v="1"/>
  </r>
  <r>
    <x v="1940"/>
    <x v="5"/>
    <n v="1"/>
  </r>
  <r>
    <x v="1941"/>
    <x v="5"/>
    <n v="1"/>
  </r>
  <r>
    <x v="1942"/>
    <x v="5"/>
    <n v="1"/>
  </r>
  <r>
    <x v="1943"/>
    <x v="5"/>
    <n v="1"/>
  </r>
  <r>
    <x v="1944"/>
    <x v="5"/>
    <n v="1"/>
  </r>
  <r>
    <x v="1945"/>
    <x v="5"/>
    <n v="1"/>
  </r>
  <r>
    <x v="1946"/>
    <x v="5"/>
    <n v="1"/>
  </r>
  <r>
    <x v="1947"/>
    <x v="5"/>
    <n v="1"/>
  </r>
  <r>
    <x v="1948"/>
    <x v="5"/>
    <n v="1"/>
  </r>
  <r>
    <x v="1949"/>
    <x v="5"/>
    <n v="1"/>
  </r>
  <r>
    <x v="1949"/>
    <x v="221"/>
    <n v="1"/>
  </r>
  <r>
    <x v="1950"/>
    <x v="5"/>
    <n v="1"/>
  </r>
  <r>
    <x v="1950"/>
    <x v="24"/>
    <n v="1"/>
  </r>
  <r>
    <x v="1950"/>
    <x v="153"/>
    <n v="1"/>
  </r>
  <r>
    <x v="1951"/>
    <x v="5"/>
    <n v="1"/>
  </r>
  <r>
    <x v="1952"/>
    <x v="5"/>
    <n v="1"/>
  </r>
  <r>
    <x v="1952"/>
    <x v="221"/>
    <n v="1"/>
  </r>
  <r>
    <x v="1953"/>
    <x v="5"/>
    <n v="1"/>
  </r>
  <r>
    <x v="1954"/>
    <x v="5"/>
    <n v="1"/>
  </r>
  <r>
    <x v="1955"/>
    <x v="5"/>
    <n v="1"/>
  </r>
  <r>
    <x v="1956"/>
    <x v="5"/>
    <n v="1"/>
  </r>
  <r>
    <x v="1957"/>
    <x v="29"/>
    <n v="1"/>
  </r>
  <r>
    <x v="1957"/>
    <x v="5"/>
    <n v="1"/>
  </r>
  <r>
    <x v="1958"/>
    <x v="29"/>
    <n v="1"/>
  </r>
  <r>
    <x v="1958"/>
    <x v="5"/>
    <n v="1"/>
  </r>
  <r>
    <x v="1959"/>
    <x v="5"/>
    <n v="1"/>
  </r>
  <r>
    <x v="1959"/>
    <x v="137"/>
    <n v="1"/>
  </r>
  <r>
    <x v="1960"/>
    <x v="5"/>
    <n v="1"/>
  </r>
  <r>
    <x v="1961"/>
    <x v="5"/>
    <n v="1"/>
  </r>
  <r>
    <x v="1961"/>
    <x v="9"/>
    <n v="1"/>
  </r>
  <r>
    <x v="1962"/>
    <x v="5"/>
    <n v="1"/>
  </r>
  <r>
    <x v="1963"/>
    <x v="10"/>
    <n v="1"/>
  </r>
  <r>
    <x v="1963"/>
    <x v="10"/>
    <n v="1"/>
  </r>
  <r>
    <x v="1963"/>
    <x v="11"/>
    <n v="1"/>
  </r>
  <r>
    <x v="1963"/>
    <x v="11"/>
    <n v="1"/>
  </r>
  <r>
    <x v="1963"/>
    <x v="5"/>
    <n v="1"/>
  </r>
  <r>
    <x v="1963"/>
    <x v="5"/>
    <n v="1"/>
  </r>
  <r>
    <x v="1963"/>
    <x v="6"/>
    <n v="1"/>
  </r>
  <r>
    <x v="1963"/>
    <x v="6"/>
    <n v="1"/>
  </r>
  <r>
    <x v="1964"/>
    <x v="10"/>
    <n v="1"/>
  </r>
  <r>
    <x v="1964"/>
    <x v="2"/>
    <n v="1"/>
  </r>
  <r>
    <x v="1964"/>
    <x v="32"/>
    <n v="1"/>
  </r>
  <r>
    <x v="1964"/>
    <x v="11"/>
    <n v="1"/>
  </r>
  <r>
    <x v="1964"/>
    <x v="11"/>
    <n v="1"/>
  </r>
  <r>
    <x v="1964"/>
    <x v="4"/>
    <n v="1"/>
  </r>
  <r>
    <x v="1964"/>
    <x v="5"/>
    <n v="1"/>
  </r>
  <r>
    <x v="1964"/>
    <x v="6"/>
    <n v="1"/>
  </r>
  <r>
    <x v="1964"/>
    <x v="6"/>
    <n v="1"/>
  </r>
  <r>
    <x v="1964"/>
    <x v="33"/>
    <n v="1"/>
  </r>
  <r>
    <x v="1964"/>
    <x v="34"/>
    <n v="1"/>
  </r>
  <r>
    <x v="1964"/>
    <x v="7"/>
    <n v="1"/>
  </r>
  <r>
    <x v="1965"/>
    <x v="10"/>
    <n v="1"/>
  </r>
  <r>
    <x v="1965"/>
    <x v="2"/>
    <n v="1"/>
  </r>
  <r>
    <x v="1965"/>
    <x v="32"/>
    <n v="1"/>
  </r>
  <r>
    <x v="1965"/>
    <x v="11"/>
    <n v="1"/>
  </r>
  <r>
    <x v="1965"/>
    <x v="11"/>
    <n v="1"/>
  </r>
  <r>
    <x v="1965"/>
    <x v="4"/>
    <n v="1"/>
  </r>
  <r>
    <x v="1965"/>
    <x v="5"/>
    <n v="1"/>
  </r>
  <r>
    <x v="1965"/>
    <x v="6"/>
    <n v="1"/>
  </r>
  <r>
    <x v="1965"/>
    <x v="6"/>
    <n v="1"/>
  </r>
  <r>
    <x v="1965"/>
    <x v="33"/>
    <n v="1"/>
  </r>
  <r>
    <x v="1965"/>
    <x v="34"/>
    <n v="1"/>
  </r>
  <r>
    <x v="1965"/>
    <x v="7"/>
    <n v="1"/>
  </r>
  <r>
    <x v="1966"/>
    <x v="29"/>
    <n v="1"/>
  </r>
  <r>
    <x v="1966"/>
    <x v="5"/>
    <n v="1"/>
  </r>
  <r>
    <x v="1967"/>
    <x v="5"/>
    <n v="1"/>
  </r>
  <r>
    <x v="1968"/>
    <x v="29"/>
    <n v="1"/>
  </r>
  <r>
    <x v="1968"/>
    <x v="5"/>
    <n v="1"/>
  </r>
  <r>
    <x v="1969"/>
    <x v="29"/>
    <n v="1"/>
  </r>
  <r>
    <x v="1969"/>
    <x v="5"/>
    <n v="1"/>
  </r>
  <r>
    <x v="1970"/>
    <x v="5"/>
    <n v="1"/>
  </r>
  <r>
    <x v="1971"/>
    <x v="5"/>
    <n v="1"/>
  </r>
  <r>
    <x v="1972"/>
    <x v="5"/>
    <n v="1"/>
  </r>
  <r>
    <x v="1973"/>
    <x v="5"/>
    <n v="1"/>
  </r>
  <r>
    <x v="1974"/>
    <x v="1"/>
    <n v="1"/>
  </r>
  <r>
    <x v="1974"/>
    <x v="2"/>
    <n v="1"/>
  </r>
  <r>
    <x v="1974"/>
    <x v="3"/>
    <n v="1"/>
  </r>
  <r>
    <x v="1974"/>
    <x v="4"/>
    <n v="1"/>
  </r>
  <r>
    <x v="1974"/>
    <x v="5"/>
    <n v="1"/>
  </r>
  <r>
    <x v="1974"/>
    <x v="6"/>
    <n v="1"/>
  </r>
  <r>
    <x v="1974"/>
    <x v="7"/>
    <n v="1"/>
  </r>
  <r>
    <x v="1975"/>
    <x v="0"/>
    <n v="1"/>
  </r>
  <r>
    <x v="1975"/>
    <x v="1"/>
    <n v="1"/>
  </r>
  <r>
    <x v="1975"/>
    <x v="10"/>
    <n v="1"/>
  </r>
  <r>
    <x v="1975"/>
    <x v="2"/>
    <n v="1"/>
  </r>
  <r>
    <x v="1975"/>
    <x v="3"/>
    <n v="1"/>
  </r>
  <r>
    <x v="1975"/>
    <x v="4"/>
    <n v="1"/>
  </r>
  <r>
    <x v="1975"/>
    <x v="5"/>
    <n v="1"/>
  </r>
  <r>
    <x v="1975"/>
    <x v="6"/>
    <n v="1"/>
  </r>
  <r>
    <x v="1975"/>
    <x v="7"/>
    <n v="1"/>
  </r>
  <r>
    <x v="1976"/>
    <x v="0"/>
    <n v="1"/>
  </r>
  <r>
    <x v="1976"/>
    <x v="1"/>
    <n v="1"/>
  </r>
  <r>
    <x v="1976"/>
    <x v="2"/>
    <n v="1"/>
  </r>
  <r>
    <x v="1976"/>
    <x v="222"/>
    <n v="1"/>
  </r>
  <r>
    <x v="1976"/>
    <x v="3"/>
    <n v="1"/>
  </r>
  <r>
    <x v="1976"/>
    <x v="4"/>
    <n v="1"/>
  </r>
  <r>
    <x v="1976"/>
    <x v="5"/>
    <n v="1"/>
  </r>
  <r>
    <x v="1976"/>
    <x v="6"/>
    <n v="1"/>
  </r>
  <r>
    <x v="1976"/>
    <x v="22"/>
    <n v="1"/>
  </r>
  <r>
    <x v="1976"/>
    <x v="7"/>
    <n v="1"/>
  </r>
  <r>
    <x v="1977"/>
    <x v="5"/>
    <n v="1"/>
  </r>
  <r>
    <x v="1978"/>
    <x v="5"/>
    <n v="1"/>
  </r>
  <r>
    <x v="1979"/>
    <x v="0"/>
    <n v="1"/>
  </r>
  <r>
    <x v="1979"/>
    <x v="1"/>
    <n v="1"/>
  </r>
  <r>
    <x v="1979"/>
    <x v="2"/>
    <n v="1"/>
  </r>
  <r>
    <x v="1979"/>
    <x v="3"/>
    <n v="1"/>
  </r>
  <r>
    <x v="1979"/>
    <x v="4"/>
    <n v="1"/>
  </r>
  <r>
    <x v="1979"/>
    <x v="5"/>
    <n v="1"/>
  </r>
  <r>
    <x v="1979"/>
    <x v="6"/>
    <n v="1"/>
  </r>
  <r>
    <x v="1979"/>
    <x v="7"/>
    <n v="1"/>
  </r>
  <r>
    <x v="1980"/>
    <x v="0"/>
    <n v="1"/>
  </r>
  <r>
    <x v="1980"/>
    <x v="1"/>
    <n v="1"/>
  </r>
  <r>
    <x v="1980"/>
    <x v="2"/>
    <n v="1"/>
  </r>
  <r>
    <x v="1980"/>
    <x v="223"/>
    <n v="1"/>
  </r>
  <r>
    <x v="1980"/>
    <x v="3"/>
    <n v="1"/>
  </r>
  <r>
    <x v="1980"/>
    <x v="4"/>
    <n v="1"/>
  </r>
  <r>
    <x v="1980"/>
    <x v="5"/>
    <n v="1"/>
  </r>
  <r>
    <x v="1980"/>
    <x v="6"/>
    <n v="1"/>
  </r>
  <r>
    <x v="1980"/>
    <x v="7"/>
    <n v="1"/>
  </r>
  <r>
    <x v="1981"/>
    <x v="29"/>
    <n v="1"/>
  </r>
  <r>
    <x v="1981"/>
    <x v="5"/>
    <n v="1"/>
  </r>
  <r>
    <x v="1982"/>
    <x v="11"/>
    <n v="1"/>
  </r>
  <r>
    <x v="1982"/>
    <x v="3"/>
    <n v="1"/>
  </r>
  <r>
    <x v="1982"/>
    <x v="4"/>
    <n v="1"/>
  </r>
  <r>
    <x v="1982"/>
    <x v="4"/>
    <n v="1"/>
  </r>
  <r>
    <x v="1982"/>
    <x v="5"/>
    <n v="1"/>
  </r>
  <r>
    <x v="1982"/>
    <x v="15"/>
    <n v="1"/>
  </r>
  <r>
    <x v="1982"/>
    <x v="6"/>
    <n v="1"/>
  </r>
  <r>
    <x v="1982"/>
    <x v="6"/>
    <n v="1"/>
  </r>
  <r>
    <x v="1982"/>
    <x v="6"/>
    <n v="1"/>
  </r>
  <r>
    <x v="1982"/>
    <x v="6"/>
    <n v="1"/>
  </r>
  <r>
    <x v="1982"/>
    <x v="84"/>
    <n v="1"/>
  </r>
  <r>
    <x v="1982"/>
    <x v="85"/>
    <n v="1"/>
  </r>
  <r>
    <x v="1982"/>
    <x v="7"/>
    <n v="1"/>
  </r>
  <r>
    <x v="1982"/>
    <x v="7"/>
    <n v="1"/>
  </r>
  <r>
    <x v="1983"/>
    <x v="3"/>
    <n v="1"/>
  </r>
  <r>
    <x v="1983"/>
    <x v="3"/>
    <n v="1"/>
  </r>
  <r>
    <x v="1983"/>
    <x v="4"/>
    <n v="1"/>
  </r>
  <r>
    <x v="1983"/>
    <x v="4"/>
    <n v="1"/>
  </r>
  <r>
    <x v="1983"/>
    <x v="4"/>
    <n v="1"/>
  </r>
  <r>
    <x v="1983"/>
    <x v="5"/>
    <n v="1"/>
  </r>
  <r>
    <x v="1983"/>
    <x v="6"/>
    <n v="1"/>
  </r>
  <r>
    <x v="1983"/>
    <x v="6"/>
    <n v="1"/>
  </r>
  <r>
    <x v="1983"/>
    <x v="6"/>
    <n v="1"/>
  </r>
  <r>
    <x v="1983"/>
    <x v="6"/>
    <n v="1"/>
  </r>
  <r>
    <x v="1983"/>
    <x v="70"/>
    <n v="1"/>
  </r>
  <r>
    <x v="1983"/>
    <x v="23"/>
    <n v="1"/>
  </r>
  <r>
    <x v="1983"/>
    <x v="7"/>
    <n v="1"/>
  </r>
  <r>
    <x v="1983"/>
    <x v="7"/>
    <n v="1"/>
  </r>
  <r>
    <x v="1984"/>
    <x v="5"/>
    <n v="1"/>
  </r>
  <r>
    <x v="1985"/>
    <x v="5"/>
    <n v="1"/>
  </r>
  <r>
    <x v="1985"/>
    <x v="27"/>
    <n v="1"/>
  </r>
  <r>
    <x v="1985"/>
    <x v="28"/>
    <n v="1"/>
  </r>
  <r>
    <x v="1986"/>
    <x v="5"/>
    <n v="1"/>
  </r>
  <r>
    <x v="1987"/>
    <x v="5"/>
    <n v="1"/>
  </r>
  <r>
    <x v="1988"/>
    <x v="5"/>
    <n v="1"/>
  </r>
  <r>
    <x v="1989"/>
    <x v="5"/>
    <n v="1"/>
  </r>
  <r>
    <x v="1990"/>
    <x v="5"/>
    <n v="1"/>
  </r>
  <r>
    <x v="1991"/>
    <x v="5"/>
    <n v="1"/>
  </r>
  <r>
    <x v="1992"/>
    <x v="5"/>
    <n v="1"/>
  </r>
  <r>
    <x v="1993"/>
    <x v="5"/>
    <n v="1"/>
  </r>
  <r>
    <x v="1994"/>
    <x v="5"/>
    <n v="1"/>
  </r>
  <r>
    <x v="1995"/>
    <x v="5"/>
    <n v="1"/>
  </r>
  <r>
    <x v="1996"/>
    <x v="5"/>
    <n v="1"/>
  </r>
  <r>
    <x v="1997"/>
    <x v="10"/>
    <n v="1"/>
  </r>
  <r>
    <x v="1997"/>
    <x v="11"/>
    <n v="1"/>
  </r>
  <r>
    <x v="1997"/>
    <x v="11"/>
    <n v="1"/>
  </r>
  <r>
    <x v="1997"/>
    <x v="5"/>
    <n v="1"/>
  </r>
  <r>
    <x v="1997"/>
    <x v="6"/>
    <n v="1"/>
  </r>
  <r>
    <x v="1998"/>
    <x v="5"/>
    <n v="1"/>
  </r>
  <r>
    <x v="1999"/>
    <x v="5"/>
    <n v="1"/>
  </r>
  <r>
    <x v="2000"/>
    <x v="5"/>
    <n v="1"/>
  </r>
  <r>
    <x v="2001"/>
    <x v="29"/>
    <n v="1"/>
  </r>
  <r>
    <x v="2001"/>
    <x v="5"/>
    <n v="1"/>
  </r>
  <r>
    <x v="2002"/>
    <x v="5"/>
    <n v="1"/>
  </r>
  <r>
    <x v="2003"/>
    <x v="10"/>
    <n v="1"/>
  </r>
  <r>
    <x v="2003"/>
    <x v="11"/>
    <n v="1"/>
  </r>
  <r>
    <x v="2003"/>
    <x v="5"/>
    <n v="1"/>
  </r>
  <r>
    <x v="2003"/>
    <x v="12"/>
    <n v="1"/>
  </r>
  <r>
    <x v="2003"/>
    <x v="6"/>
    <n v="1"/>
  </r>
  <r>
    <x v="2003"/>
    <x v="14"/>
    <n v="1"/>
  </r>
  <r>
    <x v="2004"/>
    <x v="5"/>
    <n v="1"/>
  </r>
  <r>
    <x v="2005"/>
    <x v="5"/>
    <n v="1"/>
  </r>
  <r>
    <x v="2006"/>
    <x v="5"/>
    <n v="1"/>
  </r>
  <r>
    <x v="2006"/>
    <x v="18"/>
    <n v="1"/>
  </r>
  <r>
    <x v="2006"/>
    <x v="19"/>
    <n v="1"/>
  </r>
  <r>
    <x v="2007"/>
    <x v="5"/>
    <n v="1"/>
  </r>
  <r>
    <x v="2007"/>
    <x v="166"/>
    <n v="1"/>
  </r>
  <r>
    <x v="2008"/>
    <x v="10"/>
    <n v="1"/>
  </r>
  <r>
    <x v="2008"/>
    <x v="10"/>
    <n v="1"/>
  </r>
  <r>
    <x v="2008"/>
    <x v="11"/>
    <n v="1"/>
  </r>
  <r>
    <x v="2008"/>
    <x v="5"/>
    <n v="1"/>
  </r>
  <r>
    <x v="2008"/>
    <x v="6"/>
    <n v="1"/>
  </r>
  <r>
    <x v="2008"/>
    <x v="224"/>
    <n v="1"/>
  </r>
  <r>
    <x v="2009"/>
    <x v="5"/>
    <n v="1"/>
  </r>
  <r>
    <x v="2010"/>
    <x v="29"/>
    <n v="1"/>
  </r>
  <r>
    <x v="2010"/>
    <x v="5"/>
    <n v="1"/>
  </r>
  <r>
    <x v="2011"/>
    <x v="29"/>
    <n v="1"/>
  </r>
  <r>
    <x v="2011"/>
    <x v="5"/>
    <n v="1"/>
  </r>
  <r>
    <x v="2012"/>
    <x v="5"/>
    <n v="1"/>
  </r>
  <r>
    <x v="2013"/>
    <x v="29"/>
    <n v="1"/>
  </r>
  <r>
    <x v="2013"/>
    <x v="5"/>
    <n v="1"/>
  </r>
  <r>
    <x v="2014"/>
    <x v="5"/>
    <n v="1"/>
  </r>
  <r>
    <x v="2015"/>
    <x v="5"/>
    <n v="1"/>
  </r>
  <r>
    <x v="2016"/>
    <x v="5"/>
    <n v="1"/>
  </r>
  <r>
    <x v="2017"/>
    <x v="2"/>
    <n v="1"/>
  </r>
  <r>
    <x v="2017"/>
    <x v="11"/>
    <n v="1"/>
  </r>
  <r>
    <x v="2017"/>
    <x v="3"/>
    <n v="1"/>
  </r>
  <r>
    <x v="2017"/>
    <x v="4"/>
    <n v="1"/>
  </r>
  <r>
    <x v="2017"/>
    <x v="5"/>
    <n v="1"/>
  </r>
  <r>
    <x v="2017"/>
    <x v="5"/>
    <n v="1"/>
  </r>
  <r>
    <x v="2017"/>
    <x v="12"/>
    <n v="1"/>
  </r>
  <r>
    <x v="2017"/>
    <x v="6"/>
    <n v="1"/>
  </r>
  <r>
    <x v="2017"/>
    <x v="6"/>
    <n v="1"/>
  </r>
  <r>
    <x v="2017"/>
    <x v="36"/>
    <n v="1"/>
  </r>
  <r>
    <x v="2017"/>
    <x v="37"/>
    <n v="1"/>
  </r>
  <r>
    <x v="2017"/>
    <x v="38"/>
    <n v="1"/>
  </r>
  <r>
    <x v="2017"/>
    <x v="39"/>
    <n v="1"/>
  </r>
  <r>
    <x v="2017"/>
    <x v="14"/>
    <n v="1"/>
  </r>
  <r>
    <x v="2017"/>
    <x v="7"/>
    <n v="1"/>
  </r>
  <r>
    <x v="2018"/>
    <x v="10"/>
    <n v="1"/>
  </r>
  <r>
    <x v="2018"/>
    <x v="11"/>
    <n v="1"/>
  </r>
  <r>
    <x v="2018"/>
    <x v="11"/>
    <n v="1"/>
  </r>
  <r>
    <x v="2018"/>
    <x v="5"/>
    <n v="1"/>
  </r>
  <r>
    <x v="2018"/>
    <x v="12"/>
    <n v="1"/>
  </r>
  <r>
    <x v="2018"/>
    <x v="12"/>
    <n v="1"/>
  </r>
  <r>
    <x v="2018"/>
    <x v="6"/>
    <n v="1"/>
  </r>
  <r>
    <x v="2018"/>
    <x v="6"/>
    <n v="1"/>
  </r>
  <r>
    <x v="2018"/>
    <x v="6"/>
    <n v="1"/>
  </r>
  <r>
    <x v="2018"/>
    <x v="113"/>
    <n v="1"/>
  </r>
  <r>
    <x v="2019"/>
    <x v="5"/>
    <n v="1"/>
  </r>
  <r>
    <x v="2020"/>
    <x v="2"/>
    <n v="1"/>
  </r>
  <r>
    <x v="2020"/>
    <x v="11"/>
    <n v="1"/>
  </r>
  <r>
    <x v="2020"/>
    <x v="3"/>
    <n v="1"/>
  </r>
  <r>
    <x v="2020"/>
    <x v="4"/>
    <n v="1"/>
  </r>
  <r>
    <x v="2020"/>
    <x v="5"/>
    <n v="1"/>
  </r>
  <r>
    <x v="2020"/>
    <x v="5"/>
    <n v="1"/>
  </r>
  <r>
    <x v="2020"/>
    <x v="12"/>
    <n v="1"/>
  </r>
  <r>
    <x v="2020"/>
    <x v="6"/>
    <n v="1"/>
  </r>
  <r>
    <x v="2020"/>
    <x v="6"/>
    <n v="1"/>
  </r>
  <r>
    <x v="2020"/>
    <x v="36"/>
    <n v="1"/>
  </r>
  <r>
    <x v="2020"/>
    <x v="37"/>
    <n v="1"/>
  </r>
  <r>
    <x v="2020"/>
    <x v="38"/>
    <n v="1"/>
  </r>
  <r>
    <x v="2020"/>
    <x v="39"/>
    <n v="1"/>
  </r>
  <r>
    <x v="2020"/>
    <x v="14"/>
    <n v="1"/>
  </r>
  <r>
    <x v="2020"/>
    <x v="7"/>
    <n v="1"/>
  </r>
  <r>
    <x v="2021"/>
    <x v="10"/>
    <n v="1"/>
  </r>
  <r>
    <x v="2021"/>
    <x v="11"/>
    <n v="1"/>
  </r>
  <r>
    <x v="2021"/>
    <x v="11"/>
    <n v="1"/>
  </r>
  <r>
    <x v="2021"/>
    <x v="5"/>
    <n v="1"/>
  </r>
  <r>
    <x v="2021"/>
    <x v="12"/>
    <n v="1"/>
  </r>
  <r>
    <x v="2021"/>
    <x v="12"/>
    <n v="1"/>
  </r>
  <r>
    <x v="2021"/>
    <x v="6"/>
    <n v="1"/>
  </r>
  <r>
    <x v="2021"/>
    <x v="6"/>
    <n v="1"/>
  </r>
  <r>
    <x v="2021"/>
    <x v="6"/>
    <n v="1"/>
  </r>
  <r>
    <x v="2021"/>
    <x v="113"/>
    <n v="1"/>
  </r>
  <r>
    <x v="2022"/>
    <x v="5"/>
    <n v="1"/>
  </r>
  <r>
    <x v="2023"/>
    <x v="10"/>
    <n v="1"/>
  </r>
  <r>
    <x v="2023"/>
    <x v="11"/>
    <n v="1"/>
  </r>
  <r>
    <x v="2023"/>
    <x v="5"/>
    <n v="1"/>
  </r>
  <r>
    <x v="2023"/>
    <x v="12"/>
    <n v="1"/>
  </r>
  <r>
    <x v="2023"/>
    <x v="6"/>
    <n v="1"/>
  </r>
  <r>
    <x v="2023"/>
    <x v="13"/>
    <n v="1"/>
  </r>
  <r>
    <x v="2023"/>
    <x v="14"/>
    <n v="1"/>
  </r>
  <r>
    <x v="2024"/>
    <x v="29"/>
    <n v="1"/>
  </r>
  <r>
    <x v="2024"/>
    <x v="5"/>
    <n v="1"/>
  </r>
  <r>
    <x v="2025"/>
    <x v="3"/>
    <n v="1"/>
  </r>
  <r>
    <x v="2025"/>
    <x v="3"/>
    <n v="1"/>
  </r>
  <r>
    <x v="2025"/>
    <x v="4"/>
    <n v="1"/>
  </r>
  <r>
    <x v="2025"/>
    <x v="4"/>
    <n v="1"/>
  </r>
  <r>
    <x v="2025"/>
    <x v="4"/>
    <n v="1"/>
  </r>
  <r>
    <x v="2025"/>
    <x v="4"/>
    <n v="1"/>
  </r>
  <r>
    <x v="2025"/>
    <x v="5"/>
    <n v="1"/>
  </r>
  <r>
    <x v="2025"/>
    <x v="6"/>
    <n v="1"/>
  </r>
  <r>
    <x v="2025"/>
    <x v="6"/>
    <n v="1"/>
  </r>
  <r>
    <x v="2025"/>
    <x v="6"/>
    <n v="1"/>
  </r>
  <r>
    <x v="2025"/>
    <x v="6"/>
    <n v="1"/>
  </r>
  <r>
    <x v="2025"/>
    <x v="6"/>
    <n v="1"/>
  </r>
  <r>
    <x v="2025"/>
    <x v="6"/>
    <n v="1"/>
  </r>
  <r>
    <x v="2025"/>
    <x v="6"/>
    <n v="1"/>
  </r>
  <r>
    <x v="2025"/>
    <x v="6"/>
    <n v="1"/>
  </r>
  <r>
    <x v="2025"/>
    <x v="6"/>
    <n v="1"/>
  </r>
  <r>
    <x v="2025"/>
    <x v="69"/>
    <n v="1"/>
  </r>
  <r>
    <x v="2025"/>
    <x v="82"/>
    <n v="1"/>
  </r>
  <r>
    <x v="2025"/>
    <x v="83"/>
    <n v="1"/>
  </r>
  <r>
    <x v="2025"/>
    <x v="70"/>
    <n v="1"/>
  </r>
  <r>
    <x v="2025"/>
    <x v="103"/>
    <n v="1"/>
  </r>
  <r>
    <x v="2025"/>
    <x v="71"/>
    <n v="1"/>
  </r>
  <r>
    <x v="2025"/>
    <x v="72"/>
    <n v="1"/>
  </r>
  <r>
    <x v="2025"/>
    <x v="7"/>
    <n v="1"/>
  </r>
  <r>
    <x v="2025"/>
    <x v="7"/>
    <n v="1"/>
  </r>
  <r>
    <x v="2025"/>
    <x v="7"/>
    <n v="1"/>
  </r>
  <r>
    <x v="2025"/>
    <x v="7"/>
    <n v="1"/>
  </r>
  <r>
    <x v="2026"/>
    <x v="10"/>
    <n v="1"/>
  </r>
  <r>
    <x v="2026"/>
    <x v="11"/>
    <n v="1"/>
  </r>
  <r>
    <x v="2026"/>
    <x v="3"/>
    <n v="1"/>
  </r>
  <r>
    <x v="2026"/>
    <x v="3"/>
    <n v="1"/>
  </r>
  <r>
    <x v="2026"/>
    <x v="4"/>
    <n v="1"/>
  </r>
  <r>
    <x v="2026"/>
    <x v="4"/>
    <n v="1"/>
  </r>
  <r>
    <x v="2026"/>
    <x v="5"/>
    <n v="1"/>
  </r>
  <r>
    <x v="2026"/>
    <x v="6"/>
    <n v="1"/>
  </r>
  <r>
    <x v="2026"/>
    <x v="6"/>
    <n v="1"/>
  </r>
  <r>
    <x v="2026"/>
    <x v="6"/>
    <n v="1"/>
  </r>
  <r>
    <x v="2026"/>
    <x v="6"/>
    <n v="1"/>
  </r>
  <r>
    <x v="2026"/>
    <x v="6"/>
    <n v="1"/>
  </r>
  <r>
    <x v="2026"/>
    <x v="7"/>
    <n v="1"/>
  </r>
  <r>
    <x v="2026"/>
    <x v="7"/>
    <n v="1"/>
  </r>
  <r>
    <x v="2027"/>
    <x v="11"/>
    <n v="1"/>
  </r>
  <r>
    <x v="2027"/>
    <x v="3"/>
    <n v="1"/>
  </r>
  <r>
    <x v="2027"/>
    <x v="4"/>
    <n v="1"/>
  </r>
  <r>
    <x v="2027"/>
    <x v="4"/>
    <n v="1"/>
  </r>
  <r>
    <x v="2027"/>
    <x v="5"/>
    <n v="1"/>
  </r>
  <r>
    <x v="2027"/>
    <x v="15"/>
    <n v="1"/>
  </r>
  <r>
    <x v="2027"/>
    <x v="6"/>
    <n v="1"/>
  </r>
  <r>
    <x v="2027"/>
    <x v="6"/>
    <n v="1"/>
  </r>
  <r>
    <x v="2027"/>
    <x v="6"/>
    <n v="1"/>
  </r>
  <r>
    <x v="2027"/>
    <x v="6"/>
    <n v="1"/>
  </r>
  <r>
    <x v="2027"/>
    <x v="84"/>
    <n v="1"/>
  </r>
  <r>
    <x v="2027"/>
    <x v="85"/>
    <n v="1"/>
  </r>
  <r>
    <x v="2027"/>
    <x v="7"/>
    <n v="1"/>
  </r>
  <r>
    <x v="2027"/>
    <x v="7"/>
    <n v="1"/>
  </r>
  <r>
    <x v="2028"/>
    <x v="10"/>
    <n v="1"/>
  </r>
  <r>
    <x v="2028"/>
    <x v="5"/>
    <n v="1"/>
  </r>
  <r>
    <x v="2028"/>
    <x v="6"/>
    <n v="1"/>
  </r>
  <r>
    <x v="2029"/>
    <x v="164"/>
    <n v="1"/>
  </r>
  <r>
    <x v="2029"/>
    <x v="5"/>
    <n v="1"/>
  </r>
  <r>
    <x v="2030"/>
    <x v="5"/>
    <n v="1"/>
  </r>
  <r>
    <x v="2031"/>
    <x v="154"/>
    <n v="1"/>
  </r>
  <r>
    <x v="2031"/>
    <x v="5"/>
    <n v="1"/>
  </r>
  <r>
    <x v="2031"/>
    <x v="155"/>
    <n v="1"/>
  </r>
  <r>
    <x v="2032"/>
    <x v="5"/>
    <n v="1"/>
  </r>
  <r>
    <x v="2033"/>
    <x v="0"/>
    <n v="1"/>
  </r>
  <r>
    <x v="2033"/>
    <x v="1"/>
    <n v="1"/>
  </r>
  <r>
    <x v="2033"/>
    <x v="2"/>
    <n v="1"/>
  </r>
  <r>
    <x v="2033"/>
    <x v="3"/>
    <n v="1"/>
  </r>
  <r>
    <x v="2033"/>
    <x v="5"/>
    <n v="1"/>
  </r>
  <r>
    <x v="2033"/>
    <x v="6"/>
    <n v="1"/>
  </r>
  <r>
    <x v="2034"/>
    <x v="0"/>
    <n v="1"/>
  </r>
  <r>
    <x v="2034"/>
    <x v="1"/>
    <n v="1"/>
  </r>
  <r>
    <x v="2034"/>
    <x v="2"/>
    <n v="1"/>
  </r>
  <r>
    <x v="2034"/>
    <x v="3"/>
    <n v="1"/>
  </r>
  <r>
    <x v="2034"/>
    <x v="4"/>
    <n v="1"/>
  </r>
  <r>
    <x v="2034"/>
    <x v="5"/>
    <n v="1"/>
  </r>
  <r>
    <x v="2034"/>
    <x v="6"/>
    <n v="1"/>
  </r>
  <r>
    <x v="2034"/>
    <x v="7"/>
    <n v="1"/>
  </r>
  <r>
    <x v="2035"/>
    <x v="10"/>
    <n v="1"/>
  </r>
  <r>
    <x v="2035"/>
    <x v="2"/>
    <n v="1"/>
  </r>
  <r>
    <x v="2035"/>
    <x v="11"/>
    <n v="1"/>
  </r>
  <r>
    <x v="2035"/>
    <x v="3"/>
    <n v="1"/>
  </r>
  <r>
    <x v="2035"/>
    <x v="4"/>
    <n v="1"/>
  </r>
  <r>
    <x v="2035"/>
    <x v="5"/>
    <n v="1"/>
  </r>
  <r>
    <x v="2035"/>
    <x v="15"/>
    <n v="1"/>
  </r>
  <r>
    <x v="2035"/>
    <x v="6"/>
    <n v="1"/>
  </r>
  <r>
    <x v="2035"/>
    <x v="7"/>
    <n v="1"/>
  </r>
  <r>
    <x v="2036"/>
    <x v="2"/>
    <n v="1"/>
  </r>
  <r>
    <x v="2036"/>
    <x v="2"/>
    <n v="1"/>
  </r>
  <r>
    <x v="2036"/>
    <x v="181"/>
    <n v="1"/>
  </r>
  <r>
    <x v="2036"/>
    <x v="3"/>
    <n v="1"/>
  </r>
  <r>
    <x v="2036"/>
    <x v="4"/>
    <n v="1"/>
  </r>
  <r>
    <x v="2036"/>
    <x v="5"/>
    <n v="1"/>
  </r>
  <r>
    <x v="2036"/>
    <x v="6"/>
    <n v="1"/>
  </r>
  <r>
    <x v="2037"/>
    <x v="5"/>
    <n v="1"/>
  </r>
  <r>
    <x v="2038"/>
    <x v="2"/>
    <n v="1"/>
  </r>
  <r>
    <x v="2038"/>
    <x v="4"/>
    <n v="1"/>
  </r>
  <r>
    <x v="2038"/>
    <x v="5"/>
    <n v="1"/>
  </r>
  <r>
    <x v="2038"/>
    <x v="7"/>
    <n v="1"/>
  </r>
  <r>
    <x v="2039"/>
    <x v="5"/>
    <n v="1"/>
  </r>
  <r>
    <x v="2040"/>
    <x v="10"/>
    <n v="1"/>
  </r>
  <r>
    <x v="2040"/>
    <x v="2"/>
    <n v="1"/>
  </r>
  <r>
    <x v="2040"/>
    <x v="11"/>
    <n v="1"/>
  </r>
  <r>
    <x v="2040"/>
    <x v="3"/>
    <n v="1"/>
  </r>
  <r>
    <x v="2040"/>
    <x v="4"/>
    <n v="1"/>
  </r>
  <r>
    <x v="2040"/>
    <x v="5"/>
    <n v="1"/>
  </r>
  <r>
    <x v="2040"/>
    <x v="15"/>
    <n v="1"/>
  </r>
  <r>
    <x v="2040"/>
    <x v="6"/>
    <n v="1"/>
  </r>
  <r>
    <x v="2040"/>
    <x v="7"/>
    <n v="1"/>
  </r>
  <r>
    <x v="2041"/>
    <x v="29"/>
    <n v="1"/>
  </r>
  <r>
    <x v="2041"/>
    <x v="5"/>
    <n v="1"/>
  </r>
  <r>
    <x v="2042"/>
    <x v="29"/>
    <n v="1"/>
  </r>
  <r>
    <x v="2042"/>
    <x v="5"/>
    <n v="1"/>
  </r>
  <r>
    <x v="2043"/>
    <x v="5"/>
    <n v="1"/>
  </r>
  <r>
    <x v="2044"/>
    <x v="16"/>
    <n v="1"/>
  </r>
  <r>
    <x v="2044"/>
    <x v="5"/>
    <n v="1"/>
  </r>
  <r>
    <x v="2045"/>
    <x v="5"/>
    <n v="1"/>
  </r>
  <r>
    <x v="2046"/>
    <x v="5"/>
    <n v="1"/>
  </r>
  <r>
    <x v="2047"/>
    <x v="5"/>
    <n v="1"/>
  </r>
  <r>
    <x v="2048"/>
    <x v="2"/>
    <n v="1"/>
  </r>
  <r>
    <x v="2048"/>
    <x v="4"/>
    <n v="1"/>
  </r>
  <r>
    <x v="2048"/>
    <x v="5"/>
    <n v="1"/>
  </r>
  <r>
    <x v="2048"/>
    <x v="6"/>
    <n v="1"/>
  </r>
  <r>
    <x v="2048"/>
    <x v="7"/>
    <n v="1"/>
  </r>
  <r>
    <x v="2049"/>
    <x v="5"/>
    <n v="1"/>
  </r>
  <r>
    <x v="2050"/>
    <x v="5"/>
    <n v="1"/>
  </r>
  <r>
    <x v="2051"/>
    <x v="5"/>
    <n v="1"/>
  </r>
  <r>
    <x v="2052"/>
    <x v="5"/>
    <n v="1"/>
  </r>
  <r>
    <x v="2053"/>
    <x v="5"/>
    <n v="1"/>
  </r>
  <r>
    <x v="2054"/>
    <x v="5"/>
    <n v="1"/>
  </r>
  <r>
    <x v="2055"/>
    <x v="5"/>
    <n v="1"/>
  </r>
  <r>
    <x v="2056"/>
    <x v="5"/>
    <n v="1"/>
  </r>
  <r>
    <x v="2057"/>
    <x v="5"/>
    <n v="1"/>
  </r>
  <r>
    <x v="2058"/>
    <x v="5"/>
    <n v="1"/>
  </r>
  <r>
    <x v="2059"/>
    <x v="4"/>
    <n v="1"/>
  </r>
  <r>
    <x v="2059"/>
    <x v="4"/>
    <n v="1"/>
  </r>
  <r>
    <x v="2059"/>
    <x v="5"/>
    <n v="1"/>
  </r>
  <r>
    <x v="2059"/>
    <x v="6"/>
    <n v="1"/>
  </r>
  <r>
    <x v="2059"/>
    <x v="7"/>
    <n v="1"/>
  </r>
  <r>
    <x v="2059"/>
    <x v="7"/>
    <n v="1"/>
  </r>
  <r>
    <x v="2060"/>
    <x v="3"/>
    <n v="1"/>
  </r>
  <r>
    <x v="2060"/>
    <x v="3"/>
    <n v="1"/>
  </r>
  <r>
    <x v="2060"/>
    <x v="4"/>
    <n v="1"/>
  </r>
  <r>
    <x v="2060"/>
    <x v="4"/>
    <n v="1"/>
  </r>
  <r>
    <x v="2060"/>
    <x v="5"/>
    <n v="1"/>
  </r>
  <r>
    <x v="2060"/>
    <x v="6"/>
    <n v="1"/>
  </r>
  <r>
    <x v="2060"/>
    <x v="6"/>
    <n v="1"/>
  </r>
  <r>
    <x v="2060"/>
    <x v="7"/>
    <n v="1"/>
  </r>
  <r>
    <x v="2060"/>
    <x v="7"/>
    <n v="1"/>
  </r>
  <r>
    <x v="2061"/>
    <x v="5"/>
    <n v="1"/>
  </r>
  <r>
    <x v="2062"/>
    <x v="5"/>
    <n v="1"/>
  </r>
  <r>
    <x v="2062"/>
    <x v="27"/>
    <n v="1"/>
  </r>
  <r>
    <x v="2062"/>
    <x v="28"/>
    <n v="1"/>
  </r>
  <r>
    <x v="2063"/>
    <x v="5"/>
    <n v="1"/>
  </r>
  <r>
    <x v="2064"/>
    <x v="5"/>
    <n v="1"/>
  </r>
  <r>
    <x v="2065"/>
    <x v="5"/>
    <n v="1"/>
  </r>
  <r>
    <x v="2066"/>
    <x v="17"/>
    <n v="1"/>
  </r>
  <r>
    <x v="2066"/>
    <x v="5"/>
    <n v="1"/>
  </r>
  <r>
    <x v="2067"/>
    <x v="5"/>
    <n v="1"/>
  </r>
  <r>
    <x v="2067"/>
    <x v="24"/>
    <n v="1"/>
  </r>
  <r>
    <x v="2067"/>
    <x v="153"/>
    <n v="1"/>
  </r>
  <r>
    <x v="2068"/>
    <x v="5"/>
    <n v="1"/>
  </r>
  <r>
    <x v="2069"/>
    <x v="10"/>
    <n v="1"/>
  </r>
  <r>
    <x v="2069"/>
    <x v="11"/>
    <n v="1"/>
  </r>
  <r>
    <x v="2069"/>
    <x v="11"/>
    <n v="1"/>
  </r>
  <r>
    <x v="2069"/>
    <x v="5"/>
    <n v="1"/>
  </r>
  <r>
    <x v="2069"/>
    <x v="12"/>
    <n v="1"/>
  </r>
  <r>
    <x v="2069"/>
    <x v="12"/>
    <n v="1"/>
  </r>
  <r>
    <x v="2069"/>
    <x v="6"/>
    <n v="1"/>
  </r>
  <r>
    <x v="2069"/>
    <x v="6"/>
    <n v="1"/>
  </r>
  <r>
    <x v="2069"/>
    <x v="6"/>
    <n v="1"/>
  </r>
  <r>
    <x v="2070"/>
    <x v="2"/>
    <n v="1"/>
  </r>
  <r>
    <x v="2070"/>
    <x v="11"/>
    <n v="1"/>
  </r>
  <r>
    <x v="2070"/>
    <x v="3"/>
    <n v="1"/>
  </r>
  <r>
    <x v="2070"/>
    <x v="4"/>
    <n v="1"/>
  </r>
  <r>
    <x v="2070"/>
    <x v="5"/>
    <n v="1"/>
  </r>
  <r>
    <x v="2070"/>
    <x v="5"/>
    <n v="1"/>
  </r>
  <r>
    <x v="2070"/>
    <x v="12"/>
    <n v="1"/>
  </r>
  <r>
    <x v="2070"/>
    <x v="6"/>
    <n v="1"/>
  </r>
  <r>
    <x v="2070"/>
    <x v="6"/>
    <n v="1"/>
  </r>
  <r>
    <x v="2070"/>
    <x v="36"/>
    <n v="1"/>
  </r>
  <r>
    <x v="2070"/>
    <x v="37"/>
    <n v="1"/>
  </r>
  <r>
    <x v="2070"/>
    <x v="38"/>
    <n v="1"/>
  </r>
  <r>
    <x v="2070"/>
    <x v="39"/>
    <n v="1"/>
  </r>
  <r>
    <x v="2070"/>
    <x v="14"/>
    <n v="1"/>
  </r>
  <r>
    <x v="2070"/>
    <x v="7"/>
    <n v="1"/>
  </r>
  <r>
    <x v="2071"/>
    <x v="5"/>
    <n v="1"/>
  </r>
  <r>
    <x v="2072"/>
    <x v="5"/>
    <n v="1"/>
  </r>
  <r>
    <x v="2072"/>
    <x v="225"/>
    <n v="1"/>
  </r>
  <r>
    <x v="2073"/>
    <x v="5"/>
    <n v="1"/>
  </r>
  <r>
    <x v="2074"/>
    <x v="156"/>
    <n v="1"/>
  </r>
  <r>
    <x v="2074"/>
    <x v="20"/>
    <n v="1"/>
  </r>
  <r>
    <x v="2074"/>
    <x v="20"/>
    <n v="1"/>
  </r>
  <r>
    <x v="2074"/>
    <x v="5"/>
    <n v="1"/>
  </r>
  <r>
    <x v="2075"/>
    <x v="5"/>
    <n v="1"/>
  </r>
  <r>
    <x v="2076"/>
    <x v="5"/>
    <n v="1"/>
  </r>
  <r>
    <x v="2077"/>
    <x v="5"/>
    <n v="1"/>
  </r>
  <r>
    <x v="2078"/>
    <x v="5"/>
    <n v="1"/>
  </r>
  <r>
    <x v="2079"/>
    <x v="5"/>
    <n v="1"/>
  </r>
  <r>
    <x v="2080"/>
    <x v="5"/>
    <n v="1"/>
  </r>
  <r>
    <x v="2080"/>
    <x v="137"/>
    <n v="1"/>
  </r>
  <r>
    <x v="2081"/>
    <x v="29"/>
    <n v="1"/>
  </r>
  <r>
    <x v="2081"/>
    <x v="5"/>
    <n v="1"/>
  </r>
  <r>
    <x v="2082"/>
    <x v="29"/>
    <n v="1"/>
  </r>
  <r>
    <x v="2082"/>
    <x v="5"/>
    <n v="1"/>
  </r>
  <r>
    <x v="2083"/>
    <x v="5"/>
    <n v="1"/>
  </r>
  <r>
    <x v="2084"/>
    <x v="5"/>
    <n v="1"/>
  </r>
  <r>
    <x v="2085"/>
    <x v="5"/>
    <n v="1"/>
  </r>
  <r>
    <x v="2086"/>
    <x v="5"/>
    <n v="1"/>
  </r>
  <r>
    <x v="2086"/>
    <x v="174"/>
    <n v="1"/>
  </r>
  <r>
    <x v="2087"/>
    <x v="5"/>
    <n v="1"/>
  </r>
  <r>
    <x v="2088"/>
    <x v="3"/>
    <n v="1"/>
  </r>
  <r>
    <x v="2088"/>
    <x v="3"/>
    <n v="1"/>
  </r>
  <r>
    <x v="2088"/>
    <x v="4"/>
    <n v="1"/>
  </r>
  <r>
    <x v="2088"/>
    <x v="4"/>
    <n v="1"/>
  </r>
  <r>
    <x v="2088"/>
    <x v="4"/>
    <n v="1"/>
  </r>
  <r>
    <x v="2088"/>
    <x v="5"/>
    <n v="1"/>
  </r>
  <r>
    <x v="2088"/>
    <x v="6"/>
    <n v="1"/>
  </r>
  <r>
    <x v="2088"/>
    <x v="6"/>
    <n v="1"/>
  </r>
  <r>
    <x v="2088"/>
    <x v="6"/>
    <n v="1"/>
  </r>
  <r>
    <x v="2088"/>
    <x v="6"/>
    <n v="1"/>
  </r>
  <r>
    <x v="2088"/>
    <x v="14"/>
    <n v="1"/>
  </r>
  <r>
    <x v="2088"/>
    <x v="7"/>
    <n v="1"/>
  </r>
  <r>
    <x v="2088"/>
    <x v="7"/>
    <n v="1"/>
  </r>
  <r>
    <x v="2088"/>
    <x v="7"/>
    <n v="1"/>
  </r>
  <r>
    <x v="2089"/>
    <x v="5"/>
    <n v="1"/>
  </r>
  <r>
    <x v="2090"/>
    <x v="5"/>
    <n v="1"/>
  </r>
  <r>
    <x v="2090"/>
    <x v="18"/>
    <n v="1"/>
  </r>
  <r>
    <x v="2090"/>
    <x v="19"/>
    <n v="1"/>
  </r>
  <r>
    <x v="2091"/>
    <x v="5"/>
    <n v="1"/>
  </r>
  <r>
    <x v="2092"/>
    <x v="5"/>
    <n v="1"/>
  </r>
  <r>
    <x v="2093"/>
    <x v="5"/>
    <n v="1"/>
  </r>
  <r>
    <x v="2094"/>
    <x v="5"/>
    <n v="1"/>
  </r>
  <r>
    <x v="2095"/>
    <x v="29"/>
    <n v="1"/>
  </r>
  <r>
    <x v="2095"/>
    <x v="5"/>
    <n v="1"/>
  </r>
  <r>
    <x v="2096"/>
    <x v="5"/>
    <n v="1"/>
  </r>
  <r>
    <x v="2097"/>
    <x v="5"/>
    <n v="1"/>
  </r>
  <r>
    <x v="2098"/>
    <x v="5"/>
    <n v="1"/>
  </r>
  <r>
    <x v="2099"/>
    <x v="5"/>
    <n v="1"/>
  </r>
  <r>
    <x v="2099"/>
    <x v="132"/>
    <n v="1"/>
  </r>
  <r>
    <x v="2100"/>
    <x v="5"/>
    <n v="1"/>
  </r>
  <r>
    <x v="2100"/>
    <x v="132"/>
    <n v="1"/>
  </r>
  <r>
    <x v="2101"/>
    <x v="10"/>
    <n v="1"/>
  </r>
  <r>
    <x v="2101"/>
    <x v="11"/>
    <n v="1"/>
  </r>
  <r>
    <x v="2101"/>
    <x v="5"/>
    <n v="1"/>
  </r>
  <r>
    <x v="2101"/>
    <x v="12"/>
    <n v="1"/>
  </r>
  <r>
    <x v="2101"/>
    <x v="6"/>
    <n v="1"/>
  </r>
  <r>
    <x v="2101"/>
    <x v="157"/>
    <n v="1"/>
  </r>
  <r>
    <x v="2101"/>
    <x v="14"/>
    <n v="1"/>
  </r>
  <r>
    <x v="2102"/>
    <x v="5"/>
    <n v="1"/>
  </r>
  <r>
    <x v="2103"/>
    <x v="5"/>
    <n v="1"/>
  </r>
  <r>
    <x v="2104"/>
    <x v="10"/>
    <n v="1"/>
  </r>
  <r>
    <x v="2104"/>
    <x v="2"/>
    <n v="1"/>
  </r>
  <r>
    <x v="2104"/>
    <x v="11"/>
    <n v="1"/>
  </r>
  <r>
    <x v="2104"/>
    <x v="3"/>
    <n v="1"/>
  </r>
  <r>
    <x v="2104"/>
    <x v="4"/>
    <n v="1"/>
  </r>
  <r>
    <x v="2104"/>
    <x v="5"/>
    <n v="1"/>
  </r>
  <r>
    <x v="2104"/>
    <x v="15"/>
    <n v="1"/>
  </r>
  <r>
    <x v="2104"/>
    <x v="6"/>
    <n v="1"/>
  </r>
  <r>
    <x v="2104"/>
    <x v="51"/>
    <n v="1"/>
  </r>
  <r>
    <x v="2104"/>
    <x v="7"/>
    <n v="1"/>
  </r>
  <r>
    <x v="2105"/>
    <x v="5"/>
    <n v="1"/>
  </r>
  <r>
    <x v="2106"/>
    <x v="10"/>
    <n v="1"/>
  </r>
  <r>
    <x v="2106"/>
    <x v="2"/>
    <n v="1"/>
  </r>
  <r>
    <x v="2106"/>
    <x v="11"/>
    <n v="1"/>
  </r>
  <r>
    <x v="2106"/>
    <x v="3"/>
    <n v="1"/>
  </r>
  <r>
    <x v="2106"/>
    <x v="4"/>
    <n v="1"/>
  </r>
  <r>
    <x v="2106"/>
    <x v="5"/>
    <n v="1"/>
  </r>
  <r>
    <x v="2106"/>
    <x v="15"/>
    <n v="1"/>
  </r>
  <r>
    <x v="2106"/>
    <x v="6"/>
    <n v="1"/>
  </r>
  <r>
    <x v="2106"/>
    <x v="7"/>
    <n v="1"/>
  </r>
  <r>
    <x v="2107"/>
    <x v="5"/>
    <n v="1"/>
  </r>
  <r>
    <x v="2108"/>
    <x v="2"/>
    <n v="1"/>
  </r>
  <r>
    <x v="2108"/>
    <x v="4"/>
    <n v="1"/>
  </r>
  <r>
    <x v="2108"/>
    <x v="5"/>
    <n v="1"/>
  </r>
  <r>
    <x v="2108"/>
    <x v="15"/>
    <n v="1"/>
  </r>
  <r>
    <x v="2108"/>
    <x v="6"/>
    <n v="1"/>
  </r>
  <r>
    <x v="2108"/>
    <x v="47"/>
    <n v="1"/>
  </r>
  <r>
    <x v="2108"/>
    <x v="79"/>
    <n v="1"/>
  </r>
  <r>
    <x v="2108"/>
    <x v="79"/>
    <n v="1"/>
  </r>
  <r>
    <x v="2108"/>
    <x v="79"/>
    <n v="1"/>
  </r>
  <r>
    <x v="2108"/>
    <x v="7"/>
    <n v="1"/>
  </r>
  <r>
    <x v="2109"/>
    <x v="0"/>
    <n v="1"/>
  </r>
  <r>
    <x v="2109"/>
    <x v="1"/>
    <n v="1"/>
  </r>
  <r>
    <x v="2109"/>
    <x v="10"/>
    <n v="1"/>
  </r>
  <r>
    <x v="2109"/>
    <x v="2"/>
    <n v="1"/>
  </r>
  <r>
    <x v="2109"/>
    <x v="11"/>
    <n v="1"/>
  </r>
  <r>
    <x v="2109"/>
    <x v="11"/>
    <n v="1"/>
  </r>
  <r>
    <x v="2109"/>
    <x v="11"/>
    <n v="1"/>
  </r>
  <r>
    <x v="2109"/>
    <x v="3"/>
    <n v="1"/>
  </r>
  <r>
    <x v="2109"/>
    <x v="4"/>
    <n v="1"/>
  </r>
  <r>
    <x v="2109"/>
    <x v="5"/>
    <n v="1"/>
  </r>
  <r>
    <x v="2109"/>
    <x v="6"/>
    <n v="1"/>
  </r>
  <r>
    <x v="2109"/>
    <x v="6"/>
    <n v="1"/>
  </r>
  <r>
    <x v="2109"/>
    <x v="7"/>
    <n v="1"/>
  </r>
  <r>
    <x v="2110"/>
    <x v="0"/>
    <n v="1"/>
  </r>
  <r>
    <x v="2110"/>
    <x v="1"/>
    <n v="1"/>
  </r>
  <r>
    <x v="2110"/>
    <x v="2"/>
    <n v="1"/>
  </r>
  <r>
    <x v="2110"/>
    <x v="3"/>
    <n v="1"/>
  </r>
  <r>
    <x v="2110"/>
    <x v="4"/>
    <n v="1"/>
  </r>
  <r>
    <x v="2110"/>
    <x v="5"/>
    <n v="1"/>
  </r>
  <r>
    <x v="2110"/>
    <x v="15"/>
    <n v="1"/>
  </r>
  <r>
    <x v="2110"/>
    <x v="43"/>
    <n v="1"/>
  </r>
  <r>
    <x v="2110"/>
    <x v="7"/>
    <n v="1"/>
  </r>
  <r>
    <x v="2111"/>
    <x v="1"/>
    <n v="1"/>
  </r>
  <r>
    <x v="2111"/>
    <x v="2"/>
    <n v="1"/>
  </r>
  <r>
    <x v="2111"/>
    <x v="3"/>
    <n v="1"/>
  </r>
  <r>
    <x v="2111"/>
    <x v="4"/>
    <n v="1"/>
  </r>
  <r>
    <x v="2111"/>
    <x v="5"/>
    <n v="1"/>
  </r>
  <r>
    <x v="2111"/>
    <x v="6"/>
    <n v="1"/>
  </r>
  <r>
    <x v="2111"/>
    <x v="22"/>
    <n v="1"/>
  </r>
  <r>
    <x v="2111"/>
    <x v="7"/>
    <n v="1"/>
  </r>
  <r>
    <x v="2112"/>
    <x v="10"/>
    <n v="1"/>
  </r>
  <r>
    <x v="2112"/>
    <x v="2"/>
    <n v="1"/>
  </r>
  <r>
    <x v="2112"/>
    <x v="11"/>
    <n v="1"/>
  </r>
  <r>
    <x v="2112"/>
    <x v="3"/>
    <n v="1"/>
  </r>
  <r>
    <x v="2112"/>
    <x v="4"/>
    <n v="1"/>
  </r>
  <r>
    <x v="2112"/>
    <x v="5"/>
    <n v="1"/>
  </r>
  <r>
    <x v="2112"/>
    <x v="15"/>
    <n v="1"/>
  </r>
  <r>
    <x v="2112"/>
    <x v="6"/>
    <n v="1"/>
  </r>
  <r>
    <x v="2112"/>
    <x v="6"/>
    <n v="1"/>
  </r>
  <r>
    <x v="2112"/>
    <x v="7"/>
    <n v="1"/>
  </r>
  <r>
    <x v="2113"/>
    <x v="2"/>
    <n v="1"/>
  </r>
  <r>
    <x v="2113"/>
    <x v="3"/>
    <n v="1"/>
  </r>
  <r>
    <x v="2113"/>
    <x v="4"/>
    <n v="1"/>
  </r>
  <r>
    <x v="2113"/>
    <x v="5"/>
    <n v="1"/>
  </r>
  <r>
    <x v="2113"/>
    <x v="6"/>
    <n v="1"/>
  </r>
  <r>
    <x v="2113"/>
    <x v="22"/>
    <n v="1"/>
  </r>
  <r>
    <x v="2113"/>
    <x v="226"/>
    <n v="1"/>
  </r>
  <r>
    <x v="2113"/>
    <x v="106"/>
    <n v="1"/>
  </r>
  <r>
    <x v="2113"/>
    <x v="45"/>
    <n v="1"/>
  </r>
  <r>
    <x v="2113"/>
    <x v="196"/>
    <n v="1"/>
  </r>
  <r>
    <x v="2113"/>
    <x v="7"/>
    <n v="1"/>
  </r>
  <r>
    <x v="2114"/>
    <x v="1"/>
    <n v="1"/>
  </r>
  <r>
    <x v="2114"/>
    <x v="2"/>
    <n v="1"/>
  </r>
  <r>
    <x v="2114"/>
    <x v="3"/>
    <n v="1"/>
  </r>
  <r>
    <x v="2114"/>
    <x v="4"/>
    <n v="1"/>
  </r>
  <r>
    <x v="2114"/>
    <x v="5"/>
    <n v="1"/>
  </r>
  <r>
    <x v="2114"/>
    <x v="7"/>
    <n v="1"/>
  </r>
  <r>
    <x v="2115"/>
    <x v="0"/>
    <n v="1"/>
  </r>
  <r>
    <x v="2115"/>
    <x v="1"/>
    <n v="1"/>
  </r>
  <r>
    <x v="2115"/>
    <x v="2"/>
    <n v="1"/>
  </r>
  <r>
    <x v="2115"/>
    <x v="3"/>
    <n v="1"/>
  </r>
  <r>
    <x v="2115"/>
    <x v="4"/>
    <n v="1"/>
  </r>
  <r>
    <x v="2115"/>
    <x v="5"/>
    <n v="1"/>
  </r>
  <r>
    <x v="2115"/>
    <x v="22"/>
    <n v="1"/>
  </r>
  <r>
    <x v="2115"/>
    <x v="22"/>
    <n v="1"/>
  </r>
  <r>
    <x v="2115"/>
    <x v="45"/>
    <n v="1"/>
  </r>
  <r>
    <x v="2115"/>
    <x v="7"/>
    <n v="1"/>
  </r>
  <r>
    <x v="2116"/>
    <x v="5"/>
    <n v="1"/>
  </r>
  <r>
    <x v="2116"/>
    <x v="180"/>
    <n v="1"/>
  </r>
  <r>
    <x v="2117"/>
    <x v="5"/>
    <n v="1"/>
  </r>
  <r>
    <x v="2118"/>
    <x v="41"/>
    <n v="1"/>
  </r>
  <r>
    <x v="2118"/>
    <x v="5"/>
    <n v="1"/>
  </r>
  <r>
    <x v="2119"/>
    <x v="5"/>
    <n v="1"/>
  </r>
  <r>
    <x v="2120"/>
    <x v="5"/>
    <n v="1"/>
  </r>
  <r>
    <x v="2121"/>
    <x v="5"/>
    <n v="1"/>
  </r>
  <r>
    <x v="2122"/>
    <x v="5"/>
    <n v="1"/>
  </r>
  <r>
    <x v="2122"/>
    <x v="180"/>
    <n v="1"/>
  </r>
  <r>
    <x v="2123"/>
    <x v="5"/>
    <n v="1"/>
  </r>
  <r>
    <x v="2124"/>
    <x v="5"/>
    <n v="1"/>
  </r>
  <r>
    <x v="2125"/>
    <x v="0"/>
    <n v="1"/>
  </r>
  <r>
    <x v="2125"/>
    <x v="1"/>
    <n v="1"/>
  </r>
  <r>
    <x v="2125"/>
    <x v="2"/>
    <n v="1"/>
  </r>
  <r>
    <x v="2125"/>
    <x v="3"/>
    <n v="1"/>
  </r>
  <r>
    <x v="2125"/>
    <x v="4"/>
    <n v="1"/>
  </r>
  <r>
    <x v="2125"/>
    <x v="5"/>
    <n v="1"/>
  </r>
  <r>
    <x v="2125"/>
    <x v="22"/>
    <n v="1"/>
  </r>
  <r>
    <x v="2125"/>
    <x v="22"/>
    <n v="1"/>
  </r>
  <r>
    <x v="2125"/>
    <x v="45"/>
    <n v="1"/>
  </r>
  <r>
    <x v="2125"/>
    <x v="7"/>
    <n v="1"/>
  </r>
  <r>
    <x v="2126"/>
    <x v="5"/>
    <n v="1"/>
  </r>
  <r>
    <x v="2127"/>
    <x v="5"/>
    <n v="1"/>
  </r>
  <r>
    <x v="2128"/>
    <x v="5"/>
    <n v="1"/>
  </r>
  <r>
    <x v="2129"/>
    <x v="5"/>
    <n v="1"/>
  </r>
  <r>
    <x v="2130"/>
    <x v="5"/>
    <n v="1"/>
  </r>
  <r>
    <x v="2131"/>
    <x v="5"/>
    <n v="1"/>
  </r>
  <r>
    <x v="2132"/>
    <x v="5"/>
    <n v="1"/>
  </r>
  <r>
    <x v="2133"/>
    <x v="41"/>
    <n v="1"/>
  </r>
  <r>
    <x v="2133"/>
    <x v="5"/>
    <n v="1"/>
  </r>
  <r>
    <x v="2134"/>
    <x v="5"/>
    <n v="1"/>
  </r>
  <r>
    <x v="2135"/>
    <x v="5"/>
    <n v="1"/>
  </r>
  <r>
    <x v="2136"/>
    <x v="5"/>
    <n v="1"/>
  </r>
  <r>
    <x v="2137"/>
    <x v="5"/>
    <n v="1"/>
  </r>
  <r>
    <x v="2138"/>
    <x v="5"/>
    <n v="1"/>
  </r>
  <r>
    <x v="2139"/>
    <x v="5"/>
    <n v="1"/>
  </r>
  <r>
    <x v="2140"/>
    <x v="5"/>
    <n v="1"/>
  </r>
  <r>
    <x v="2141"/>
    <x v="5"/>
    <n v="1"/>
  </r>
  <r>
    <x v="2142"/>
    <x v="5"/>
    <n v="1"/>
  </r>
  <r>
    <x v="2143"/>
    <x v="5"/>
    <n v="1"/>
  </r>
  <r>
    <x v="2144"/>
    <x v="5"/>
    <n v="1"/>
  </r>
  <r>
    <x v="2145"/>
    <x v="5"/>
    <n v="1"/>
  </r>
  <r>
    <x v="2146"/>
    <x v="5"/>
    <n v="1"/>
  </r>
  <r>
    <x v="2146"/>
    <x v="227"/>
    <n v="1"/>
  </r>
  <r>
    <x v="2147"/>
    <x v="1"/>
    <n v="1"/>
  </r>
  <r>
    <x v="2147"/>
    <x v="2"/>
    <n v="1"/>
  </r>
  <r>
    <x v="2147"/>
    <x v="4"/>
    <n v="1"/>
  </r>
  <r>
    <x v="2147"/>
    <x v="5"/>
    <n v="1"/>
  </r>
  <r>
    <x v="2147"/>
    <x v="6"/>
    <n v="1"/>
  </r>
  <r>
    <x v="2147"/>
    <x v="14"/>
    <n v="1"/>
  </r>
  <r>
    <x v="2147"/>
    <x v="228"/>
    <n v="1"/>
  </r>
  <r>
    <x v="2147"/>
    <x v="7"/>
    <n v="1"/>
  </r>
  <r>
    <x v="2148"/>
    <x v="1"/>
    <n v="1"/>
  </r>
  <r>
    <x v="2148"/>
    <x v="2"/>
    <n v="1"/>
  </r>
  <r>
    <x v="2148"/>
    <x v="3"/>
    <n v="1"/>
  </r>
  <r>
    <x v="2148"/>
    <x v="4"/>
    <n v="1"/>
  </r>
  <r>
    <x v="2148"/>
    <x v="5"/>
    <n v="1"/>
  </r>
  <r>
    <x v="2148"/>
    <x v="6"/>
    <n v="1"/>
  </r>
  <r>
    <x v="2148"/>
    <x v="22"/>
    <n v="1"/>
  </r>
  <r>
    <x v="2148"/>
    <x v="14"/>
    <n v="1"/>
  </r>
  <r>
    <x v="2148"/>
    <x v="7"/>
    <n v="1"/>
  </r>
  <r>
    <x v="2149"/>
    <x v="1"/>
    <n v="1"/>
  </r>
  <r>
    <x v="2149"/>
    <x v="2"/>
    <n v="1"/>
  </r>
  <r>
    <x v="2149"/>
    <x v="3"/>
    <n v="1"/>
  </r>
  <r>
    <x v="2149"/>
    <x v="4"/>
    <n v="1"/>
  </r>
  <r>
    <x v="2149"/>
    <x v="5"/>
    <n v="1"/>
  </r>
  <r>
    <x v="2149"/>
    <x v="6"/>
    <n v="1"/>
  </r>
  <r>
    <x v="2149"/>
    <x v="22"/>
    <n v="1"/>
  </r>
  <r>
    <x v="2149"/>
    <x v="14"/>
    <n v="1"/>
  </r>
  <r>
    <x v="2149"/>
    <x v="7"/>
    <n v="1"/>
  </r>
  <r>
    <x v="2150"/>
    <x v="5"/>
    <n v="1"/>
  </r>
  <r>
    <x v="2151"/>
    <x v="5"/>
    <n v="1"/>
  </r>
  <r>
    <x v="2152"/>
    <x v="5"/>
    <n v="1"/>
  </r>
  <r>
    <x v="2153"/>
    <x v="10"/>
    <n v="1"/>
  </r>
  <r>
    <x v="2153"/>
    <x v="11"/>
    <n v="1"/>
  </r>
  <r>
    <x v="2153"/>
    <x v="11"/>
    <n v="1"/>
  </r>
  <r>
    <x v="2153"/>
    <x v="5"/>
    <n v="1"/>
  </r>
  <r>
    <x v="2153"/>
    <x v="12"/>
    <n v="1"/>
  </r>
  <r>
    <x v="2153"/>
    <x v="12"/>
    <n v="1"/>
  </r>
  <r>
    <x v="2153"/>
    <x v="6"/>
    <n v="1"/>
  </r>
  <r>
    <x v="2153"/>
    <x v="6"/>
    <n v="1"/>
  </r>
  <r>
    <x v="2153"/>
    <x v="6"/>
    <n v="1"/>
  </r>
  <r>
    <x v="2153"/>
    <x v="113"/>
    <n v="1"/>
  </r>
  <r>
    <x v="2154"/>
    <x v="5"/>
    <n v="1"/>
  </r>
  <r>
    <x v="2155"/>
    <x v="5"/>
    <n v="1"/>
  </r>
  <r>
    <x v="2156"/>
    <x v="5"/>
    <n v="1"/>
  </r>
  <r>
    <x v="2157"/>
    <x v="2"/>
    <n v="1"/>
  </r>
  <r>
    <x v="2157"/>
    <x v="11"/>
    <n v="1"/>
  </r>
  <r>
    <x v="2157"/>
    <x v="3"/>
    <n v="1"/>
  </r>
  <r>
    <x v="2157"/>
    <x v="4"/>
    <n v="1"/>
  </r>
  <r>
    <x v="2157"/>
    <x v="5"/>
    <n v="1"/>
  </r>
  <r>
    <x v="2157"/>
    <x v="22"/>
    <n v="1"/>
  </r>
  <r>
    <x v="2157"/>
    <x v="45"/>
    <n v="1"/>
  </r>
  <r>
    <x v="2157"/>
    <x v="7"/>
    <n v="1"/>
  </r>
  <r>
    <x v="2158"/>
    <x v="2"/>
    <n v="1"/>
  </r>
  <r>
    <x v="2158"/>
    <x v="11"/>
    <n v="1"/>
  </r>
  <r>
    <x v="2158"/>
    <x v="3"/>
    <n v="1"/>
  </r>
  <r>
    <x v="2158"/>
    <x v="4"/>
    <n v="1"/>
  </r>
  <r>
    <x v="2158"/>
    <x v="5"/>
    <n v="1"/>
  </r>
  <r>
    <x v="2158"/>
    <x v="6"/>
    <n v="1"/>
  </r>
  <r>
    <x v="2158"/>
    <x v="7"/>
    <n v="1"/>
  </r>
  <r>
    <x v="2159"/>
    <x v="5"/>
    <n v="1"/>
  </r>
  <r>
    <x v="2160"/>
    <x v="5"/>
    <n v="1"/>
  </r>
  <r>
    <x v="2160"/>
    <x v="112"/>
    <n v="1"/>
  </r>
  <r>
    <x v="2161"/>
    <x v="5"/>
    <n v="1"/>
  </r>
  <r>
    <x v="2161"/>
    <x v="112"/>
    <n v="1"/>
  </r>
  <r>
    <x v="2162"/>
    <x v="5"/>
    <n v="1"/>
  </r>
  <r>
    <x v="2162"/>
    <x v="112"/>
    <n v="1"/>
  </r>
  <r>
    <x v="2163"/>
    <x v="5"/>
    <n v="1"/>
  </r>
  <r>
    <x v="2163"/>
    <x v="229"/>
    <n v="1"/>
  </r>
  <r>
    <x v="2164"/>
    <x v="5"/>
    <n v="1"/>
  </r>
  <r>
    <x v="2165"/>
    <x v="5"/>
    <n v="1"/>
  </r>
  <r>
    <x v="2166"/>
    <x v="5"/>
    <n v="1"/>
  </r>
  <r>
    <x v="2167"/>
    <x v="5"/>
    <n v="1"/>
  </r>
  <r>
    <x v="2168"/>
    <x v="5"/>
    <n v="1"/>
  </r>
  <r>
    <x v="2169"/>
    <x v="5"/>
    <n v="1"/>
  </r>
  <r>
    <x v="2170"/>
    <x v="5"/>
    <n v="1"/>
  </r>
  <r>
    <x v="2170"/>
    <x v="112"/>
    <n v="1"/>
  </r>
  <r>
    <x v="2171"/>
    <x v="5"/>
    <n v="1"/>
  </r>
  <r>
    <x v="2172"/>
    <x v="10"/>
    <n v="1"/>
  </r>
  <r>
    <x v="2172"/>
    <x v="10"/>
    <n v="1"/>
  </r>
  <r>
    <x v="2172"/>
    <x v="11"/>
    <n v="1"/>
  </r>
  <r>
    <x v="2172"/>
    <x v="5"/>
    <n v="1"/>
  </r>
  <r>
    <x v="2172"/>
    <x v="6"/>
    <n v="1"/>
  </r>
  <r>
    <x v="2172"/>
    <x v="26"/>
    <n v="1"/>
  </r>
  <r>
    <x v="2173"/>
    <x v="10"/>
    <n v="1"/>
  </r>
  <r>
    <x v="2173"/>
    <x v="10"/>
    <n v="1"/>
  </r>
  <r>
    <x v="2173"/>
    <x v="10"/>
    <n v="1"/>
  </r>
  <r>
    <x v="2173"/>
    <x v="10"/>
    <n v="1"/>
  </r>
  <r>
    <x v="2173"/>
    <x v="11"/>
    <n v="1"/>
  </r>
  <r>
    <x v="2173"/>
    <x v="11"/>
    <n v="1"/>
  </r>
  <r>
    <x v="2173"/>
    <x v="11"/>
    <n v="1"/>
  </r>
  <r>
    <x v="2173"/>
    <x v="11"/>
    <n v="1"/>
  </r>
  <r>
    <x v="2173"/>
    <x v="5"/>
    <n v="1"/>
  </r>
  <r>
    <x v="2173"/>
    <x v="6"/>
    <n v="1"/>
  </r>
  <r>
    <x v="2173"/>
    <x v="6"/>
    <n v="1"/>
  </r>
  <r>
    <x v="2173"/>
    <x v="6"/>
    <n v="1"/>
  </r>
  <r>
    <x v="2173"/>
    <x v="6"/>
    <n v="1"/>
  </r>
  <r>
    <x v="2173"/>
    <x v="26"/>
    <n v="1"/>
  </r>
  <r>
    <x v="2173"/>
    <x v="14"/>
    <n v="1"/>
  </r>
  <r>
    <x v="2174"/>
    <x v="5"/>
    <n v="1"/>
  </r>
  <r>
    <x v="2175"/>
    <x v="5"/>
    <n v="1"/>
  </r>
  <r>
    <x v="2176"/>
    <x v="5"/>
    <n v="1"/>
  </r>
  <r>
    <x v="2176"/>
    <x v="184"/>
    <n v="1"/>
  </r>
  <r>
    <x v="2176"/>
    <x v="185"/>
    <n v="1"/>
  </r>
  <r>
    <x v="2177"/>
    <x v="2"/>
    <n v="1"/>
  </r>
  <r>
    <x v="2177"/>
    <x v="11"/>
    <n v="1"/>
  </r>
  <r>
    <x v="2177"/>
    <x v="3"/>
    <n v="1"/>
  </r>
  <r>
    <x v="2177"/>
    <x v="4"/>
    <n v="1"/>
  </r>
  <r>
    <x v="2177"/>
    <x v="5"/>
    <n v="1"/>
  </r>
  <r>
    <x v="2177"/>
    <x v="5"/>
    <n v="1"/>
  </r>
  <r>
    <x v="2177"/>
    <x v="12"/>
    <n v="1"/>
  </r>
  <r>
    <x v="2177"/>
    <x v="6"/>
    <n v="1"/>
  </r>
  <r>
    <x v="2177"/>
    <x v="6"/>
    <n v="1"/>
  </r>
  <r>
    <x v="2177"/>
    <x v="36"/>
    <n v="1"/>
  </r>
  <r>
    <x v="2177"/>
    <x v="37"/>
    <n v="1"/>
  </r>
  <r>
    <x v="2177"/>
    <x v="38"/>
    <n v="1"/>
  </r>
  <r>
    <x v="2177"/>
    <x v="39"/>
    <n v="1"/>
  </r>
  <r>
    <x v="2177"/>
    <x v="14"/>
    <n v="1"/>
  </r>
  <r>
    <x v="2177"/>
    <x v="7"/>
    <n v="1"/>
  </r>
  <r>
    <x v="2178"/>
    <x v="5"/>
    <n v="1"/>
  </r>
  <r>
    <x v="2179"/>
    <x v="5"/>
    <n v="1"/>
  </r>
  <r>
    <x v="2179"/>
    <x v="135"/>
    <n v="1"/>
  </r>
  <r>
    <x v="2180"/>
    <x v="5"/>
    <n v="1"/>
  </r>
  <r>
    <x v="2180"/>
    <x v="191"/>
    <n v="1"/>
  </r>
  <r>
    <x v="2180"/>
    <x v="230"/>
    <n v="1"/>
  </r>
  <r>
    <x v="2180"/>
    <x v="231"/>
    <n v="1"/>
  </r>
  <r>
    <x v="2181"/>
    <x v="5"/>
    <n v="1"/>
  </r>
  <r>
    <x v="2182"/>
    <x v="5"/>
    <n v="1"/>
  </r>
  <r>
    <x v="2183"/>
    <x v="10"/>
    <n v="1"/>
  </r>
  <r>
    <x v="2183"/>
    <x v="11"/>
    <n v="1"/>
  </r>
  <r>
    <x v="2183"/>
    <x v="5"/>
    <n v="1"/>
  </r>
  <r>
    <x v="2183"/>
    <x v="12"/>
    <n v="1"/>
  </r>
  <r>
    <x v="2183"/>
    <x v="6"/>
    <n v="1"/>
  </r>
  <r>
    <x v="2183"/>
    <x v="13"/>
    <n v="1"/>
  </r>
  <r>
    <x v="2183"/>
    <x v="14"/>
    <n v="1"/>
  </r>
  <r>
    <x v="2184"/>
    <x v="5"/>
    <n v="1"/>
  </r>
  <r>
    <x v="2185"/>
    <x v="5"/>
    <n v="1"/>
  </r>
  <r>
    <x v="2185"/>
    <x v="132"/>
    <n v="1"/>
  </r>
  <r>
    <x v="2186"/>
    <x v="5"/>
    <n v="1"/>
  </r>
  <r>
    <x v="2186"/>
    <x v="112"/>
    <n v="1"/>
  </r>
  <r>
    <x v="2187"/>
    <x v="5"/>
    <n v="1"/>
  </r>
  <r>
    <x v="2188"/>
    <x v="5"/>
    <n v="1"/>
  </r>
  <r>
    <x v="2189"/>
    <x v="5"/>
    <n v="1"/>
  </r>
  <r>
    <x v="2190"/>
    <x v="5"/>
    <n v="1"/>
  </r>
  <r>
    <x v="2191"/>
    <x v="2"/>
    <n v="1"/>
  </r>
  <r>
    <x v="2191"/>
    <x v="3"/>
    <n v="1"/>
  </r>
  <r>
    <x v="2191"/>
    <x v="4"/>
    <n v="1"/>
  </r>
  <r>
    <x v="2191"/>
    <x v="5"/>
    <n v="1"/>
  </r>
  <r>
    <x v="2191"/>
    <x v="6"/>
    <n v="1"/>
  </r>
  <r>
    <x v="2191"/>
    <x v="7"/>
    <n v="1"/>
  </r>
  <r>
    <x v="2192"/>
    <x v="0"/>
    <n v="1"/>
  </r>
  <r>
    <x v="2192"/>
    <x v="2"/>
    <n v="1"/>
  </r>
  <r>
    <x v="2192"/>
    <x v="3"/>
    <n v="1"/>
  </r>
  <r>
    <x v="2192"/>
    <x v="4"/>
    <n v="1"/>
  </r>
  <r>
    <x v="2192"/>
    <x v="5"/>
    <n v="1"/>
  </r>
  <r>
    <x v="2192"/>
    <x v="232"/>
    <n v="1"/>
  </r>
  <r>
    <x v="2192"/>
    <x v="7"/>
    <n v="1"/>
  </r>
  <r>
    <x v="2193"/>
    <x v="0"/>
    <n v="1"/>
  </r>
  <r>
    <x v="2193"/>
    <x v="2"/>
    <n v="1"/>
  </r>
  <r>
    <x v="2193"/>
    <x v="3"/>
    <n v="1"/>
  </r>
  <r>
    <x v="2193"/>
    <x v="4"/>
    <n v="1"/>
  </r>
  <r>
    <x v="2193"/>
    <x v="5"/>
    <n v="1"/>
  </r>
  <r>
    <x v="2193"/>
    <x v="15"/>
    <n v="1"/>
  </r>
  <r>
    <x v="2193"/>
    <x v="233"/>
    <n v="1"/>
  </r>
  <r>
    <x v="2193"/>
    <x v="7"/>
    <n v="1"/>
  </r>
  <r>
    <x v="2194"/>
    <x v="2"/>
    <n v="1"/>
  </r>
  <r>
    <x v="2194"/>
    <x v="3"/>
    <n v="1"/>
  </r>
  <r>
    <x v="2194"/>
    <x v="4"/>
    <n v="1"/>
  </r>
  <r>
    <x v="2194"/>
    <x v="5"/>
    <n v="1"/>
  </r>
  <r>
    <x v="2194"/>
    <x v="233"/>
    <n v="1"/>
  </r>
  <r>
    <x v="2194"/>
    <x v="7"/>
    <n v="1"/>
  </r>
  <r>
    <x v="2195"/>
    <x v="0"/>
    <n v="1"/>
  </r>
  <r>
    <x v="2195"/>
    <x v="2"/>
    <n v="1"/>
  </r>
  <r>
    <x v="2195"/>
    <x v="3"/>
    <n v="1"/>
  </r>
  <r>
    <x v="2195"/>
    <x v="4"/>
    <n v="1"/>
  </r>
  <r>
    <x v="2195"/>
    <x v="5"/>
    <n v="1"/>
  </r>
  <r>
    <x v="2195"/>
    <x v="15"/>
    <n v="1"/>
  </r>
  <r>
    <x v="2195"/>
    <x v="7"/>
    <n v="1"/>
  </r>
  <r>
    <x v="2196"/>
    <x v="0"/>
    <n v="1"/>
  </r>
  <r>
    <x v="2196"/>
    <x v="2"/>
    <n v="1"/>
  </r>
  <r>
    <x v="2196"/>
    <x v="234"/>
    <n v="1"/>
  </r>
  <r>
    <x v="2196"/>
    <x v="235"/>
    <n v="1"/>
  </r>
  <r>
    <x v="2196"/>
    <x v="3"/>
    <n v="1"/>
  </r>
  <r>
    <x v="2196"/>
    <x v="4"/>
    <n v="1"/>
  </r>
  <r>
    <x v="2196"/>
    <x v="5"/>
    <n v="1"/>
  </r>
  <r>
    <x v="2196"/>
    <x v="6"/>
    <n v="1"/>
  </r>
  <r>
    <x v="2196"/>
    <x v="236"/>
    <n v="1"/>
  </r>
  <r>
    <x v="2196"/>
    <x v="7"/>
    <n v="1"/>
  </r>
  <r>
    <x v="2197"/>
    <x v="0"/>
    <n v="1"/>
  </r>
  <r>
    <x v="2197"/>
    <x v="2"/>
    <n v="1"/>
  </r>
  <r>
    <x v="2197"/>
    <x v="3"/>
    <n v="1"/>
  </r>
  <r>
    <x v="2197"/>
    <x v="4"/>
    <n v="1"/>
  </r>
  <r>
    <x v="2197"/>
    <x v="5"/>
    <n v="1"/>
  </r>
  <r>
    <x v="2197"/>
    <x v="22"/>
    <n v="1"/>
  </r>
  <r>
    <x v="2197"/>
    <x v="45"/>
    <n v="1"/>
  </r>
  <r>
    <x v="2197"/>
    <x v="7"/>
    <n v="1"/>
  </r>
  <r>
    <x v="2198"/>
    <x v="0"/>
    <n v="1"/>
  </r>
  <r>
    <x v="2198"/>
    <x v="2"/>
    <n v="1"/>
  </r>
  <r>
    <x v="2198"/>
    <x v="3"/>
    <n v="1"/>
  </r>
  <r>
    <x v="2198"/>
    <x v="4"/>
    <n v="1"/>
  </r>
  <r>
    <x v="2198"/>
    <x v="5"/>
    <n v="1"/>
  </r>
  <r>
    <x v="2198"/>
    <x v="22"/>
    <n v="1"/>
  </r>
  <r>
    <x v="2198"/>
    <x v="45"/>
    <n v="1"/>
  </r>
  <r>
    <x v="2198"/>
    <x v="7"/>
    <n v="1"/>
  </r>
  <r>
    <x v="2199"/>
    <x v="0"/>
    <n v="1"/>
  </r>
  <r>
    <x v="2199"/>
    <x v="2"/>
    <n v="1"/>
  </r>
  <r>
    <x v="2199"/>
    <x v="3"/>
    <n v="1"/>
  </r>
  <r>
    <x v="2199"/>
    <x v="4"/>
    <n v="1"/>
  </r>
  <r>
    <x v="2199"/>
    <x v="5"/>
    <n v="1"/>
  </r>
  <r>
    <x v="2199"/>
    <x v="233"/>
    <n v="1"/>
  </r>
  <r>
    <x v="2199"/>
    <x v="7"/>
    <n v="1"/>
  </r>
  <r>
    <x v="2200"/>
    <x v="0"/>
    <n v="1"/>
  </r>
  <r>
    <x v="2200"/>
    <x v="2"/>
    <n v="1"/>
  </r>
  <r>
    <x v="2200"/>
    <x v="3"/>
    <n v="1"/>
  </r>
  <r>
    <x v="2200"/>
    <x v="4"/>
    <n v="1"/>
  </r>
  <r>
    <x v="2200"/>
    <x v="5"/>
    <n v="1"/>
  </r>
  <r>
    <x v="2200"/>
    <x v="237"/>
    <n v="1"/>
  </r>
  <r>
    <x v="2200"/>
    <x v="238"/>
    <n v="1"/>
  </r>
  <r>
    <x v="2200"/>
    <x v="7"/>
    <n v="1"/>
  </r>
  <r>
    <x v="2201"/>
    <x v="0"/>
    <n v="1"/>
  </r>
  <r>
    <x v="2201"/>
    <x v="2"/>
    <n v="1"/>
  </r>
  <r>
    <x v="2201"/>
    <x v="3"/>
    <n v="1"/>
  </r>
  <r>
    <x v="2201"/>
    <x v="4"/>
    <n v="1"/>
  </r>
  <r>
    <x v="2201"/>
    <x v="5"/>
    <n v="1"/>
  </r>
  <r>
    <x v="2201"/>
    <x v="232"/>
    <n v="1"/>
  </r>
  <r>
    <x v="2201"/>
    <x v="7"/>
    <n v="1"/>
  </r>
  <r>
    <x v="2202"/>
    <x v="0"/>
    <n v="1"/>
  </r>
  <r>
    <x v="2202"/>
    <x v="2"/>
    <n v="1"/>
  </r>
  <r>
    <x v="2202"/>
    <x v="3"/>
    <n v="1"/>
  </r>
  <r>
    <x v="2202"/>
    <x v="4"/>
    <n v="1"/>
  </r>
  <r>
    <x v="2202"/>
    <x v="5"/>
    <n v="1"/>
  </r>
  <r>
    <x v="2202"/>
    <x v="232"/>
    <n v="1"/>
  </r>
  <r>
    <x v="2202"/>
    <x v="7"/>
    <n v="1"/>
  </r>
  <r>
    <x v="2203"/>
    <x v="0"/>
    <n v="1"/>
  </r>
  <r>
    <x v="2203"/>
    <x v="2"/>
    <n v="1"/>
  </r>
  <r>
    <x v="2203"/>
    <x v="3"/>
    <n v="1"/>
  </r>
  <r>
    <x v="2203"/>
    <x v="4"/>
    <n v="1"/>
  </r>
  <r>
    <x v="2203"/>
    <x v="5"/>
    <n v="1"/>
  </r>
  <r>
    <x v="2203"/>
    <x v="7"/>
    <n v="1"/>
  </r>
  <r>
    <x v="2204"/>
    <x v="0"/>
    <n v="1"/>
  </r>
  <r>
    <x v="2204"/>
    <x v="2"/>
    <n v="1"/>
  </r>
  <r>
    <x v="2204"/>
    <x v="3"/>
    <n v="1"/>
  </r>
  <r>
    <x v="2204"/>
    <x v="4"/>
    <n v="1"/>
  </r>
  <r>
    <x v="2204"/>
    <x v="5"/>
    <n v="1"/>
  </r>
  <r>
    <x v="2204"/>
    <x v="15"/>
    <n v="1"/>
  </r>
  <r>
    <x v="2204"/>
    <x v="6"/>
    <n v="1"/>
  </r>
  <r>
    <x v="2204"/>
    <x v="7"/>
    <n v="1"/>
  </r>
  <r>
    <x v="2205"/>
    <x v="0"/>
    <n v="1"/>
  </r>
  <r>
    <x v="2205"/>
    <x v="2"/>
    <n v="1"/>
  </r>
  <r>
    <x v="2205"/>
    <x v="3"/>
    <n v="1"/>
  </r>
  <r>
    <x v="2205"/>
    <x v="4"/>
    <n v="1"/>
  </r>
  <r>
    <x v="2205"/>
    <x v="5"/>
    <n v="1"/>
  </r>
  <r>
    <x v="2205"/>
    <x v="15"/>
    <n v="1"/>
  </r>
  <r>
    <x v="2205"/>
    <x v="7"/>
    <n v="1"/>
  </r>
  <r>
    <x v="2206"/>
    <x v="0"/>
    <n v="1"/>
  </r>
  <r>
    <x v="2206"/>
    <x v="2"/>
    <n v="1"/>
  </r>
  <r>
    <x v="2206"/>
    <x v="3"/>
    <n v="1"/>
  </r>
  <r>
    <x v="2206"/>
    <x v="4"/>
    <n v="1"/>
  </r>
  <r>
    <x v="2206"/>
    <x v="5"/>
    <n v="1"/>
  </r>
  <r>
    <x v="2206"/>
    <x v="6"/>
    <n v="1"/>
  </r>
  <r>
    <x v="2206"/>
    <x v="7"/>
    <n v="1"/>
  </r>
  <r>
    <x v="2207"/>
    <x v="0"/>
    <n v="1"/>
  </r>
  <r>
    <x v="2207"/>
    <x v="2"/>
    <n v="1"/>
  </r>
  <r>
    <x v="2207"/>
    <x v="3"/>
    <n v="1"/>
  </r>
  <r>
    <x v="2207"/>
    <x v="4"/>
    <n v="1"/>
  </r>
  <r>
    <x v="2207"/>
    <x v="5"/>
    <n v="1"/>
  </r>
  <r>
    <x v="2207"/>
    <x v="15"/>
    <n v="1"/>
  </r>
  <r>
    <x v="2207"/>
    <x v="6"/>
    <n v="1"/>
  </r>
  <r>
    <x v="2207"/>
    <x v="7"/>
    <n v="1"/>
  </r>
  <r>
    <x v="2208"/>
    <x v="0"/>
    <n v="1"/>
  </r>
  <r>
    <x v="2208"/>
    <x v="2"/>
    <n v="1"/>
  </r>
  <r>
    <x v="2208"/>
    <x v="3"/>
    <n v="1"/>
  </r>
  <r>
    <x v="2208"/>
    <x v="4"/>
    <n v="1"/>
  </r>
  <r>
    <x v="2208"/>
    <x v="5"/>
    <n v="1"/>
  </r>
  <r>
    <x v="2208"/>
    <x v="15"/>
    <n v="1"/>
  </r>
  <r>
    <x v="2208"/>
    <x v="7"/>
    <n v="1"/>
  </r>
  <r>
    <x v="2209"/>
    <x v="0"/>
    <n v="1"/>
  </r>
  <r>
    <x v="2209"/>
    <x v="2"/>
    <n v="1"/>
  </r>
  <r>
    <x v="2209"/>
    <x v="3"/>
    <n v="1"/>
  </r>
  <r>
    <x v="2209"/>
    <x v="4"/>
    <n v="1"/>
  </r>
  <r>
    <x v="2209"/>
    <x v="5"/>
    <n v="1"/>
  </r>
  <r>
    <x v="2209"/>
    <x v="15"/>
    <n v="1"/>
  </r>
  <r>
    <x v="2209"/>
    <x v="6"/>
    <n v="1"/>
  </r>
  <r>
    <x v="2209"/>
    <x v="7"/>
    <n v="1"/>
  </r>
  <r>
    <x v="2210"/>
    <x v="0"/>
    <n v="1"/>
  </r>
  <r>
    <x v="2210"/>
    <x v="2"/>
    <n v="1"/>
  </r>
  <r>
    <x v="2210"/>
    <x v="3"/>
    <n v="1"/>
  </r>
  <r>
    <x v="2210"/>
    <x v="4"/>
    <n v="1"/>
  </r>
  <r>
    <x v="2210"/>
    <x v="5"/>
    <n v="1"/>
  </r>
  <r>
    <x v="2210"/>
    <x v="15"/>
    <n v="1"/>
  </r>
  <r>
    <x v="2210"/>
    <x v="7"/>
    <n v="1"/>
  </r>
  <r>
    <x v="2211"/>
    <x v="0"/>
    <n v="1"/>
  </r>
  <r>
    <x v="2211"/>
    <x v="2"/>
    <n v="1"/>
  </r>
  <r>
    <x v="2211"/>
    <x v="3"/>
    <n v="1"/>
  </r>
  <r>
    <x v="2211"/>
    <x v="4"/>
    <n v="1"/>
  </r>
  <r>
    <x v="2211"/>
    <x v="5"/>
    <n v="1"/>
  </r>
  <r>
    <x v="2211"/>
    <x v="15"/>
    <n v="1"/>
  </r>
  <r>
    <x v="2211"/>
    <x v="7"/>
    <n v="1"/>
  </r>
  <r>
    <x v="2212"/>
    <x v="0"/>
    <n v="1"/>
  </r>
  <r>
    <x v="2212"/>
    <x v="2"/>
    <n v="1"/>
  </r>
  <r>
    <x v="2212"/>
    <x v="3"/>
    <n v="1"/>
  </r>
  <r>
    <x v="2212"/>
    <x v="4"/>
    <n v="1"/>
  </r>
  <r>
    <x v="2212"/>
    <x v="5"/>
    <n v="1"/>
  </r>
  <r>
    <x v="2212"/>
    <x v="6"/>
    <n v="1"/>
  </r>
  <r>
    <x v="2212"/>
    <x v="7"/>
    <n v="1"/>
  </r>
  <r>
    <x v="2213"/>
    <x v="0"/>
    <n v="1"/>
  </r>
  <r>
    <x v="2213"/>
    <x v="2"/>
    <n v="1"/>
  </r>
  <r>
    <x v="2213"/>
    <x v="3"/>
    <n v="1"/>
  </r>
  <r>
    <x v="2213"/>
    <x v="4"/>
    <n v="1"/>
  </r>
  <r>
    <x v="2213"/>
    <x v="5"/>
    <n v="1"/>
  </r>
  <r>
    <x v="2213"/>
    <x v="6"/>
    <n v="1"/>
  </r>
  <r>
    <x v="2213"/>
    <x v="7"/>
    <n v="1"/>
  </r>
  <r>
    <x v="2214"/>
    <x v="0"/>
    <n v="1"/>
  </r>
  <r>
    <x v="2214"/>
    <x v="2"/>
    <n v="1"/>
  </r>
  <r>
    <x v="2214"/>
    <x v="3"/>
    <n v="1"/>
  </r>
  <r>
    <x v="2214"/>
    <x v="4"/>
    <n v="1"/>
  </r>
  <r>
    <x v="2214"/>
    <x v="5"/>
    <n v="1"/>
  </r>
  <r>
    <x v="2214"/>
    <x v="7"/>
    <n v="1"/>
  </r>
  <r>
    <x v="2215"/>
    <x v="0"/>
    <n v="1"/>
  </r>
  <r>
    <x v="2215"/>
    <x v="2"/>
    <n v="1"/>
  </r>
  <r>
    <x v="2215"/>
    <x v="3"/>
    <n v="1"/>
  </r>
  <r>
    <x v="2215"/>
    <x v="4"/>
    <n v="1"/>
  </r>
  <r>
    <x v="2215"/>
    <x v="5"/>
    <n v="1"/>
  </r>
  <r>
    <x v="2215"/>
    <x v="232"/>
    <n v="1"/>
  </r>
  <r>
    <x v="2215"/>
    <x v="7"/>
    <n v="1"/>
  </r>
  <r>
    <x v="2216"/>
    <x v="0"/>
    <n v="1"/>
  </r>
  <r>
    <x v="2216"/>
    <x v="2"/>
    <n v="1"/>
  </r>
  <r>
    <x v="2216"/>
    <x v="3"/>
    <n v="1"/>
  </r>
  <r>
    <x v="2216"/>
    <x v="4"/>
    <n v="1"/>
  </r>
  <r>
    <x v="2216"/>
    <x v="5"/>
    <n v="1"/>
  </r>
  <r>
    <x v="2216"/>
    <x v="15"/>
    <n v="1"/>
  </r>
  <r>
    <x v="2216"/>
    <x v="233"/>
    <n v="1"/>
  </r>
  <r>
    <x v="2216"/>
    <x v="233"/>
    <n v="1"/>
  </r>
  <r>
    <x v="2216"/>
    <x v="237"/>
    <n v="1"/>
  </r>
  <r>
    <x v="2216"/>
    <x v="7"/>
    <n v="1"/>
  </r>
  <r>
    <x v="2217"/>
    <x v="0"/>
    <n v="1"/>
  </r>
  <r>
    <x v="2217"/>
    <x v="2"/>
    <n v="1"/>
  </r>
  <r>
    <x v="2217"/>
    <x v="3"/>
    <n v="1"/>
  </r>
  <r>
    <x v="2217"/>
    <x v="4"/>
    <n v="1"/>
  </r>
  <r>
    <x v="2217"/>
    <x v="5"/>
    <n v="1"/>
  </r>
  <r>
    <x v="2217"/>
    <x v="232"/>
    <n v="1"/>
  </r>
  <r>
    <x v="2217"/>
    <x v="233"/>
    <n v="1"/>
  </r>
  <r>
    <x v="2217"/>
    <x v="233"/>
    <n v="1"/>
  </r>
  <r>
    <x v="2217"/>
    <x v="237"/>
    <n v="1"/>
  </r>
  <r>
    <x v="2217"/>
    <x v="7"/>
    <n v="1"/>
  </r>
  <r>
    <x v="2218"/>
    <x v="0"/>
    <n v="1"/>
  </r>
  <r>
    <x v="2218"/>
    <x v="2"/>
    <n v="1"/>
  </r>
  <r>
    <x v="2218"/>
    <x v="3"/>
    <n v="1"/>
  </r>
  <r>
    <x v="2218"/>
    <x v="4"/>
    <n v="1"/>
  </r>
  <r>
    <x v="2218"/>
    <x v="5"/>
    <n v="1"/>
  </r>
  <r>
    <x v="2218"/>
    <x v="232"/>
    <n v="1"/>
  </r>
  <r>
    <x v="2218"/>
    <x v="233"/>
    <n v="1"/>
  </r>
  <r>
    <x v="2218"/>
    <x v="237"/>
    <n v="1"/>
  </r>
  <r>
    <x v="2218"/>
    <x v="7"/>
    <n v="1"/>
  </r>
  <r>
    <x v="2219"/>
    <x v="0"/>
    <n v="1"/>
  </r>
  <r>
    <x v="2219"/>
    <x v="2"/>
    <n v="1"/>
  </r>
  <r>
    <x v="2219"/>
    <x v="3"/>
    <n v="1"/>
  </r>
  <r>
    <x v="2219"/>
    <x v="4"/>
    <n v="1"/>
  </r>
  <r>
    <x v="2219"/>
    <x v="5"/>
    <n v="1"/>
  </r>
  <r>
    <x v="2219"/>
    <x v="15"/>
    <n v="1"/>
  </r>
  <r>
    <x v="2219"/>
    <x v="7"/>
    <n v="1"/>
  </r>
  <r>
    <x v="2220"/>
    <x v="3"/>
    <n v="1"/>
  </r>
  <r>
    <x v="2220"/>
    <x v="3"/>
    <n v="1"/>
  </r>
  <r>
    <x v="2220"/>
    <x v="4"/>
    <n v="1"/>
  </r>
  <r>
    <x v="2220"/>
    <x v="4"/>
    <n v="1"/>
  </r>
  <r>
    <x v="2220"/>
    <x v="4"/>
    <n v="1"/>
  </r>
  <r>
    <x v="2220"/>
    <x v="5"/>
    <n v="1"/>
  </r>
  <r>
    <x v="2220"/>
    <x v="6"/>
    <n v="1"/>
  </r>
  <r>
    <x v="2220"/>
    <x v="6"/>
    <n v="1"/>
  </r>
  <r>
    <x v="2220"/>
    <x v="6"/>
    <n v="1"/>
  </r>
  <r>
    <x v="2220"/>
    <x v="6"/>
    <n v="1"/>
  </r>
  <r>
    <x v="2220"/>
    <x v="22"/>
    <n v="1"/>
  </r>
  <r>
    <x v="2220"/>
    <x v="23"/>
    <n v="1"/>
  </r>
  <r>
    <x v="2220"/>
    <x v="45"/>
    <n v="1"/>
  </r>
  <r>
    <x v="2220"/>
    <x v="7"/>
    <n v="1"/>
  </r>
  <r>
    <x v="2220"/>
    <x v="7"/>
    <n v="1"/>
  </r>
  <r>
    <x v="2220"/>
    <x v="7"/>
    <n v="1"/>
  </r>
  <r>
    <x v="2221"/>
    <x v="4"/>
    <n v="1"/>
  </r>
  <r>
    <x v="2221"/>
    <x v="4"/>
    <n v="1"/>
  </r>
  <r>
    <x v="2221"/>
    <x v="5"/>
    <n v="1"/>
  </r>
  <r>
    <x v="2221"/>
    <x v="6"/>
    <n v="1"/>
  </r>
  <r>
    <x v="2221"/>
    <x v="6"/>
    <n v="1"/>
  </r>
  <r>
    <x v="2221"/>
    <x v="6"/>
    <n v="1"/>
  </r>
  <r>
    <x v="2221"/>
    <x v="22"/>
    <n v="1"/>
  </r>
  <r>
    <x v="2221"/>
    <x v="239"/>
    <n v="1"/>
  </r>
  <r>
    <x v="2221"/>
    <x v="45"/>
    <n v="1"/>
  </r>
  <r>
    <x v="2221"/>
    <x v="14"/>
    <n v="1"/>
  </r>
  <r>
    <x v="2221"/>
    <x v="7"/>
    <n v="1"/>
  </r>
  <r>
    <x v="2221"/>
    <x v="7"/>
    <n v="1"/>
  </r>
  <r>
    <x v="2222"/>
    <x v="5"/>
    <n v="1"/>
  </r>
  <r>
    <x v="2223"/>
    <x v="5"/>
    <n v="1"/>
  </r>
  <r>
    <x v="2224"/>
    <x v="240"/>
    <n v="1"/>
  </r>
  <r>
    <x v="2224"/>
    <x v="5"/>
    <n v="1"/>
  </r>
  <r>
    <x v="2224"/>
    <x v="112"/>
    <n v="1"/>
  </r>
  <r>
    <x v="2224"/>
    <x v="112"/>
    <n v="1"/>
  </r>
  <r>
    <x v="2225"/>
    <x v="5"/>
    <n v="1"/>
  </r>
  <r>
    <x v="2226"/>
    <x v="5"/>
    <n v="1"/>
  </r>
  <r>
    <x v="2227"/>
    <x v="5"/>
    <n v="1"/>
  </r>
  <r>
    <x v="2227"/>
    <x v="77"/>
    <n v="1"/>
  </r>
  <r>
    <x v="2228"/>
    <x v="17"/>
    <n v="1"/>
  </r>
  <r>
    <x v="2228"/>
    <x v="5"/>
    <n v="1"/>
  </r>
  <r>
    <x v="2228"/>
    <x v="177"/>
    <n v="1"/>
  </r>
  <r>
    <x v="2229"/>
    <x v="17"/>
    <n v="1"/>
  </r>
  <r>
    <x v="2229"/>
    <x v="5"/>
    <n v="1"/>
  </r>
  <r>
    <x v="2230"/>
    <x v="29"/>
    <n v="1"/>
  </r>
  <r>
    <x v="2230"/>
    <x v="5"/>
    <n v="1"/>
  </r>
  <r>
    <x v="2231"/>
    <x v="5"/>
    <n v="1"/>
  </r>
  <r>
    <x v="2232"/>
    <x v="29"/>
    <n v="1"/>
  </r>
  <r>
    <x v="2232"/>
    <x v="5"/>
    <n v="1"/>
  </r>
  <r>
    <x v="2233"/>
    <x v="5"/>
    <n v="1"/>
  </r>
  <r>
    <x v="2233"/>
    <x v="88"/>
    <n v="1"/>
  </r>
  <r>
    <x v="2234"/>
    <x v="10"/>
    <n v="1"/>
  </r>
  <r>
    <x v="2234"/>
    <x v="11"/>
    <n v="1"/>
  </r>
  <r>
    <x v="2234"/>
    <x v="5"/>
    <n v="1"/>
  </r>
  <r>
    <x v="2234"/>
    <x v="12"/>
    <n v="1"/>
  </r>
  <r>
    <x v="2234"/>
    <x v="6"/>
    <n v="1"/>
  </r>
  <r>
    <x v="2234"/>
    <x v="13"/>
    <n v="1"/>
  </r>
  <r>
    <x v="2234"/>
    <x v="14"/>
    <n v="1"/>
  </r>
  <r>
    <x v="2235"/>
    <x v="5"/>
    <n v="1"/>
  </r>
  <r>
    <x v="2236"/>
    <x v="5"/>
    <n v="1"/>
  </r>
  <r>
    <x v="2237"/>
    <x v="5"/>
    <n v="1"/>
  </r>
  <r>
    <x v="2237"/>
    <x v="27"/>
    <n v="1"/>
  </r>
  <r>
    <x v="2237"/>
    <x v="28"/>
    <n v="1"/>
  </r>
  <r>
    <x v="2238"/>
    <x v="5"/>
    <n v="1"/>
  </r>
  <r>
    <x v="2238"/>
    <x v="77"/>
    <n v="1"/>
  </r>
  <r>
    <x v="2239"/>
    <x v="5"/>
    <n v="1"/>
  </r>
  <r>
    <x v="2240"/>
    <x v="5"/>
    <n v="1"/>
  </r>
  <r>
    <x v="2241"/>
    <x v="2"/>
    <n v="1"/>
  </r>
  <r>
    <x v="2241"/>
    <x v="3"/>
    <n v="1"/>
  </r>
  <r>
    <x v="2241"/>
    <x v="5"/>
    <n v="1"/>
  </r>
  <r>
    <x v="2241"/>
    <x v="6"/>
    <n v="1"/>
  </r>
  <r>
    <x v="2241"/>
    <x v="241"/>
    <n v="1"/>
  </r>
  <r>
    <x v="2241"/>
    <x v="242"/>
    <n v="1"/>
  </r>
  <r>
    <x v="2242"/>
    <x v="2"/>
    <n v="1"/>
  </r>
  <r>
    <x v="2242"/>
    <x v="4"/>
    <n v="1"/>
  </r>
  <r>
    <x v="2242"/>
    <x v="5"/>
    <n v="1"/>
  </r>
  <r>
    <x v="2242"/>
    <x v="6"/>
    <n v="1"/>
  </r>
  <r>
    <x v="2242"/>
    <x v="7"/>
    <n v="1"/>
  </r>
  <r>
    <x v="2243"/>
    <x v="2"/>
    <n v="1"/>
  </r>
  <r>
    <x v="2243"/>
    <x v="4"/>
    <n v="1"/>
  </r>
  <r>
    <x v="2243"/>
    <x v="5"/>
    <n v="1"/>
  </r>
  <r>
    <x v="2243"/>
    <x v="6"/>
    <n v="1"/>
  </r>
  <r>
    <x v="2243"/>
    <x v="14"/>
    <n v="1"/>
  </r>
  <r>
    <x v="2243"/>
    <x v="7"/>
    <n v="1"/>
  </r>
  <r>
    <x v="2244"/>
    <x v="29"/>
    <n v="1"/>
  </r>
  <r>
    <x v="2244"/>
    <x v="5"/>
    <n v="1"/>
  </r>
  <r>
    <x v="2245"/>
    <x v="5"/>
    <n v="1"/>
  </r>
  <r>
    <x v="2246"/>
    <x v="5"/>
    <n v="1"/>
  </r>
  <r>
    <x v="2246"/>
    <x v="243"/>
    <n v="1"/>
  </r>
  <r>
    <x v="2247"/>
    <x v="3"/>
    <n v="1"/>
  </r>
  <r>
    <x v="2247"/>
    <x v="4"/>
    <n v="1"/>
  </r>
  <r>
    <x v="2247"/>
    <x v="5"/>
    <n v="1"/>
  </r>
  <r>
    <x v="2247"/>
    <x v="6"/>
    <n v="1"/>
  </r>
  <r>
    <x v="2247"/>
    <x v="7"/>
    <n v="1"/>
  </r>
  <r>
    <x v="2248"/>
    <x v="3"/>
    <n v="1"/>
  </r>
  <r>
    <x v="2248"/>
    <x v="4"/>
    <n v="1"/>
  </r>
  <r>
    <x v="2248"/>
    <x v="4"/>
    <n v="1"/>
  </r>
  <r>
    <x v="2248"/>
    <x v="5"/>
    <n v="1"/>
  </r>
  <r>
    <x v="2248"/>
    <x v="6"/>
    <n v="1"/>
  </r>
  <r>
    <x v="2248"/>
    <x v="6"/>
    <n v="1"/>
  </r>
  <r>
    <x v="2248"/>
    <x v="22"/>
    <n v="1"/>
  </r>
  <r>
    <x v="2248"/>
    <x v="23"/>
    <n v="1"/>
  </r>
  <r>
    <x v="2248"/>
    <x v="7"/>
    <n v="1"/>
  </r>
  <r>
    <x v="2248"/>
    <x v="7"/>
    <n v="1"/>
  </r>
  <r>
    <x v="2249"/>
    <x v="5"/>
    <n v="1"/>
  </r>
  <r>
    <x v="2250"/>
    <x v="5"/>
    <n v="1"/>
  </r>
  <r>
    <x v="2251"/>
    <x v="5"/>
    <n v="1"/>
  </r>
  <r>
    <x v="2252"/>
    <x v="46"/>
    <n v="1"/>
  </r>
  <r>
    <x v="2252"/>
    <x v="2"/>
    <n v="1"/>
  </r>
  <r>
    <x v="2252"/>
    <x v="4"/>
    <n v="1"/>
  </r>
  <r>
    <x v="2252"/>
    <x v="5"/>
    <n v="1"/>
  </r>
  <r>
    <x v="2252"/>
    <x v="6"/>
    <n v="1"/>
  </r>
  <r>
    <x v="2252"/>
    <x v="7"/>
    <n v="1"/>
  </r>
  <r>
    <x v="2253"/>
    <x v="1"/>
    <n v="1"/>
  </r>
  <r>
    <x v="2253"/>
    <x v="2"/>
    <n v="1"/>
  </r>
  <r>
    <x v="2253"/>
    <x v="3"/>
    <n v="1"/>
  </r>
  <r>
    <x v="2253"/>
    <x v="4"/>
    <n v="1"/>
  </r>
  <r>
    <x v="2253"/>
    <x v="5"/>
    <n v="1"/>
  </r>
  <r>
    <x v="2253"/>
    <x v="6"/>
    <n v="1"/>
  </r>
  <r>
    <x v="2253"/>
    <x v="7"/>
    <n v="1"/>
  </r>
  <r>
    <x v="2254"/>
    <x v="2"/>
    <n v="1"/>
  </r>
  <r>
    <x v="2254"/>
    <x v="3"/>
    <n v="1"/>
  </r>
  <r>
    <x v="2254"/>
    <x v="4"/>
    <n v="1"/>
  </r>
  <r>
    <x v="2254"/>
    <x v="5"/>
    <n v="1"/>
  </r>
  <r>
    <x v="2254"/>
    <x v="6"/>
    <n v="1"/>
  </r>
  <r>
    <x v="2254"/>
    <x v="7"/>
    <n v="1"/>
  </r>
  <r>
    <x v="2255"/>
    <x v="0"/>
    <n v="1"/>
  </r>
  <r>
    <x v="2255"/>
    <x v="1"/>
    <n v="1"/>
  </r>
  <r>
    <x v="2255"/>
    <x v="2"/>
    <n v="1"/>
  </r>
  <r>
    <x v="2255"/>
    <x v="3"/>
    <n v="1"/>
  </r>
  <r>
    <x v="2255"/>
    <x v="4"/>
    <n v="1"/>
  </r>
  <r>
    <x v="2255"/>
    <x v="5"/>
    <n v="1"/>
  </r>
  <r>
    <x v="2255"/>
    <x v="15"/>
    <n v="1"/>
  </r>
  <r>
    <x v="2255"/>
    <x v="22"/>
    <n v="1"/>
  </r>
  <r>
    <x v="2255"/>
    <x v="45"/>
    <n v="1"/>
  </r>
  <r>
    <x v="2255"/>
    <x v="7"/>
    <n v="1"/>
  </r>
  <r>
    <x v="2256"/>
    <x v="2"/>
    <n v="1"/>
  </r>
  <r>
    <x v="2256"/>
    <x v="4"/>
    <n v="1"/>
  </r>
  <r>
    <x v="2256"/>
    <x v="5"/>
    <n v="1"/>
  </r>
  <r>
    <x v="2256"/>
    <x v="15"/>
    <n v="1"/>
  </r>
  <r>
    <x v="2256"/>
    <x v="6"/>
    <n v="1"/>
  </r>
  <r>
    <x v="2256"/>
    <x v="244"/>
    <n v="1"/>
  </r>
  <r>
    <x v="2256"/>
    <x v="7"/>
    <n v="1"/>
  </r>
  <r>
    <x v="2257"/>
    <x v="0"/>
    <n v="1"/>
  </r>
  <r>
    <x v="2257"/>
    <x v="1"/>
    <n v="1"/>
  </r>
  <r>
    <x v="2257"/>
    <x v="2"/>
    <n v="1"/>
  </r>
  <r>
    <x v="2257"/>
    <x v="3"/>
    <n v="1"/>
  </r>
  <r>
    <x v="2257"/>
    <x v="4"/>
    <n v="1"/>
  </r>
  <r>
    <x v="2257"/>
    <x v="5"/>
    <n v="1"/>
  </r>
  <r>
    <x v="2257"/>
    <x v="6"/>
    <n v="1"/>
  </r>
  <r>
    <x v="2257"/>
    <x v="22"/>
    <n v="1"/>
  </r>
  <r>
    <x v="2257"/>
    <x v="7"/>
    <n v="1"/>
  </r>
  <r>
    <x v="2258"/>
    <x v="2"/>
    <n v="1"/>
  </r>
  <r>
    <x v="2258"/>
    <x v="4"/>
    <n v="1"/>
  </r>
  <r>
    <x v="2258"/>
    <x v="5"/>
    <n v="1"/>
  </r>
  <r>
    <x v="2258"/>
    <x v="15"/>
    <n v="1"/>
  </r>
  <r>
    <x v="2258"/>
    <x v="6"/>
    <n v="1"/>
  </r>
  <r>
    <x v="2258"/>
    <x v="47"/>
    <n v="1"/>
  </r>
  <r>
    <x v="2258"/>
    <x v="79"/>
    <n v="1"/>
  </r>
  <r>
    <x v="2258"/>
    <x v="198"/>
    <n v="1"/>
  </r>
  <r>
    <x v="2258"/>
    <x v="7"/>
    <n v="1"/>
  </r>
  <r>
    <x v="2259"/>
    <x v="1"/>
    <n v="1"/>
  </r>
  <r>
    <x v="2259"/>
    <x v="2"/>
    <n v="1"/>
  </r>
  <r>
    <x v="2259"/>
    <x v="3"/>
    <n v="1"/>
  </r>
  <r>
    <x v="2259"/>
    <x v="4"/>
    <n v="1"/>
  </r>
  <r>
    <x v="2259"/>
    <x v="5"/>
    <n v="1"/>
  </r>
  <r>
    <x v="2259"/>
    <x v="6"/>
    <n v="1"/>
  </r>
  <r>
    <x v="2259"/>
    <x v="44"/>
    <n v="1"/>
  </r>
  <r>
    <x v="2259"/>
    <x v="7"/>
    <n v="1"/>
  </r>
  <r>
    <x v="2260"/>
    <x v="2"/>
    <n v="1"/>
  </r>
  <r>
    <x v="2260"/>
    <x v="3"/>
    <n v="1"/>
  </r>
  <r>
    <x v="2260"/>
    <x v="4"/>
    <n v="1"/>
  </r>
  <r>
    <x v="2260"/>
    <x v="5"/>
    <n v="1"/>
  </r>
  <r>
    <x v="2260"/>
    <x v="6"/>
    <n v="1"/>
  </r>
  <r>
    <x v="2260"/>
    <x v="7"/>
    <n v="1"/>
  </r>
  <r>
    <x v="2261"/>
    <x v="0"/>
    <n v="1"/>
  </r>
  <r>
    <x v="2261"/>
    <x v="1"/>
    <n v="1"/>
  </r>
  <r>
    <x v="2261"/>
    <x v="2"/>
    <n v="1"/>
  </r>
  <r>
    <x v="2261"/>
    <x v="3"/>
    <n v="1"/>
  </r>
  <r>
    <x v="2261"/>
    <x v="4"/>
    <n v="1"/>
  </r>
  <r>
    <x v="2261"/>
    <x v="5"/>
    <n v="1"/>
  </r>
  <r>
    <x v="2261"/>
    <x v="6"/>
    <n v="1"/>
  </r>
  <r>
    <x v="2261"/>
    <x v="7"/>
    <n v="1"/>
  </r>
  <r>
    <x v="2262"/>
    <x v="0"/>
    <n v="1"/>
  </r>
  <r>
    <x v="2262"/>
    <x v="2"/>
    <n v="1"/>
  </r>
  <r>
    <x v="2262"/>
    <x v="3"/>
    <n v="1"/>
  </r>
  <r>
    <x v="2262"/>
    <x v="4"/>
    <n v="1"/>
  </r>
  <r>
    <x v="2262"/>
    <x v="5"/>
    <n v="1"/>
  </r>
  <r>
    <x v="2262"/>
    <x v="6"/>
    <n v="1"/>
  </r>
  <r>
    <x v="2262"/>
    <x v="44"/>
    <n v="1"/>
  </r>
  <r>
    <x v="2262"/>
    <x v="7"/>
    <n v="1"/>
  </r>
  <r>
    <x v="2263"/>
    <x v="5"/>
    <n v="1"/>
  </r>
  <r>
    <x v="2264"/>
    <x v="5"/>
    <n v="1"/>
  </r>
  <r>
    <x v="2265"/>
    <x v="5"/>
    <n v="1"/>
  </r>
  <r>
    <x v="2266"/>
    <x v="46"/>
    <n v="1"/>
  </r>
  <r>
    <x v="2266"/>
    <x v="2"/>
    <n v="1"/>
  </r>
  <r>
    <x v="2266"/>
    <x v="4"/>
    <n v="1"/>
  </r>
  <r>
    <x v="2266"/>
    <x v="5"/>
    <n v="1"/>
  </r>
  <r>
    <x v="2266"/>
    <x v="6"/>
    <n v="1"/>
  </r>
  <r>
    <x v="2266"/>
    <x v="6"/>
    <n v="1"/>
  </r>
  <r>
    <x v="2266"/>
    <x v="123"/>
    <n v="1"/>
  </r>
  <r>
    <x v="2266"/>
    <x v="7"/>
    <n v="1"/>
  </r>
  <r>
    <x v="2267"/>
    <x v="0"/>
    <n v="1"/>
  </r>
  <r>
    <x v="2267"/>
    <x v="1"/>
    <n v="1"/>
  </r>
  <r>
    <x v="2267"/>
    <x v="3"/>
    <n v="1"/>
  </r>
  <r>
    <x v="2267"/>
    <x v="5"/>
    <n v="1"/>
  </r>
  <r>
    <x v="2267"/>
    <x v="6"/>
    <n v="1"/>
  </r>
  <r>
    <x v="2268"/>
    <x v="2"/>
    <n v="1"/>
  </r>
  <r>
    <x v="2268"/>
    <x v="4"/>
    <n v="1"/>
  </r>
  <r>
    <x v="2268"/>
    <x v="5"/>
    <n v="1"/>
  </r>
  <r>
    <x v="2268"/>
    <x v="15"/>
    <n v="1"/>
  </r>
  <r>
    <x v="2268"/>
    <x v="6"/>
    <n v="1"/>
  </r>
  <r>
    <x v="2268"/>
    <x v="79"/>
    <n v="1"/>
  </r>
  <r>
    <x v="2268"/>
    <x v="7"/>
    <n v="1"/>
  </r>
  <r>
    <x v="2269"/>
    <x v="5"/>
    <n v="1"/>
  </r>
  <r>
    <x v="2270"/>
    <x v="5"/>
    <n v="1"/>
  </r>
  <r>
    <x v="2270"/>
    <x v="191"/>
    <n v="1"/>
  </r>
  <r>
    <x v="2271"/>
    <x v="5"/>
    <n v="1"/>
  </r>
  <r>
    <x v="2272"/>
    <x v="5"/>
    <n v="1"/>
  </r>
  <r>
    <x v="2273"/>
    <x v="5"/>
    <n v="1"/>
  </r>
  <r>
    <x v="2274"/>
    <x v="5"/>
    <n v="1"/>
  </r>
  <r>
    <x v="2275"/>
    <x v="29"/>
    <n v="1"/>
  </r>
  <r>
    <x v="2275"/>
    <x v="5"/>
    <n v="1"/>
  </r>
  <r>
    <x v="2276"/>
    <x v="16"/>
    <n v="1"/>
  </r>
  <r>
    <x v="2276"/>
    <x v="5"/>
    <n v="1"/>
  </r>
  <r>
    <x v="2277"/>
    <x v="16"/>
    <n v="1"/>
  </r>
  <r>
    <x v="2277"/>
    <x v="5"/>
    <n v="1"/>
  </r>
  <r>
    <x v="2278"/>
    <x v="29"/>
    <n v="1"/>
  </r>
  <r>
    <x v="2278"/>
    <x v="5"/>
    <n v="1"/>
  </r>
  <r>
    <x v="2278"/>
    <x v="160"/>
    <n v="1"/>
  </r>
  <r>
    <x v="2279"/>
    <x v="5"/>
    <n v="1"/>
  </r>
  <r>
    <x v="2280"/>
    <x v="5"/>
    <n v="1"/>
  </r>
  <r>
    <x v="2281"/>
    <x v="5"/>
    <n v="1"/>
  </r>
  <r>
    <x v="2282"/>
    <x v="5"/>
    <n v="1"/>
  </r>
  <r>
    <x v="2283"/>
    <x v="5"/>
    <n v="1"/>
  </r>
  <r>
    <x v="2284"/>
    <x v="5"/>
    <n v="1"/>
  </r>
  <r>
    <x v="2285"/>
    <x v="5"/>
    <n v="1"/>
  </r>
  <r>
    <x v="2285"/>
    <x v="153"/>
    <n v="1"/>
  </r>
  <r>
    <x v="2286"/>
    <x v="10"/>
    <n v="1"/>
  </r>
  <r>
    <x v="2286"/>
    <x v="11"/>
    <n v="1"/>
  </r>
  <r>
    <x v="2286"/>
    <x v="5"/>
    <n v="1"/>
  </r>
  <r>
    <x v="2286"/>
    <x v="6"/>
    <n v="1"/>
  </r>
  <r>
    <x v="2286"/>
    <x v="14"/>
    <n v="1"/>
  </r>
  <r>
    <x v="2287"/>
    <x v="5"/>
    <n v="1"/>
  </r>
  <r>
    <x v="2287"/>
    <x v="138"/>
    <n v="1"/>
  </r>
  <r>
    <x v="2288"/>
    <x v="5"/>
    <n v="1"/>
  </r>
  <r>
    <x v="2289"/>
    <x v="2"/>
    <n v="1"/>
  </r>
  <r>
    <x v="2289"/>
    <x v="11"/>
    <n v="1"/>
  </r>
  <r>
    <x v="2289"/>
    <x v="3"/>
    <n v="1"/>
  </r>
  <r>
    <x v="2289"/>
    <x v="4"/>
    <n v="1"/>
  </r>
  <r>
    <x v="2289"/>
    <x v="5"/>
    <n v="1"/>
  </r>
  <r>
    <x v="2289"/>
    <x v="5"/>
    <n v="1"/>
  </r>
  <r>
    <x v="2289"/>
    <x v="12"/>
    <n v="1"/>
  </r>
  <r>
    <x v="2289"/>
    <x v="6"/>
    <n v="1"/>
  </r>
  <r>
    <x v="2289"/>
    <x v="6"/>
    <n v="1"/>
  </r>
  <r>
    <x v="2289"/>
    <x v="36"/>
    <n v="1"/>
  </r>
  <r>
    <x v="2289"/>
    <x v="37"/>
    <n v="1"/>
  </r>
  <r>
    <x v="2289"/>
    <x v="38"/>
    <n v="1"/>
  </r>
  <r>
    <x v="2289"/>
    <x v="39"/>
    <n v="1"/>
  </r>
  <r>
    <x v="2289"/>
    <x v="14"/>
    <n v="1"/>
  </r>
  <r>
    <x v="2289"/>
    <x v="7"/>
    <n v="1"/>
  </r>
  <r>
    <x v="2290"/>
    <x v="10"/>
    <n v="1"/>
  </r>
  <r>
    <x v="2290"/>
    <x v="11"/>
    <n v="1"/>
  </r>
  <r>
    <x v="2290"/>
    <x v="11"/>
    <n v="1"/>
  </r>
  <r>
    <x v="2290"/>
    <x v="5"/>
    <n v="1"/>
  </r>
  <r>
    <x v="2290"/>
    <x v="12"/>
    <n v="1"/>
  </r>
  <r>
    <x v="2290"/>
    <x v="12"/>
    <n v="1"/>
  </r>
  <r>
    <x v="2290"/>
    <x v="6"/>
    <n v="1"/>
  </r>
  <r>
    <x v="2290"/>
    <x v="6"/>
    <n v="1"/>
  </r>
  <r>
    <x v="2290"/>
    <x v="6"/>
    <n v="1"/>
  </r>
  <r>
    <x v="2291"/>
    <x v="5"/>
    <n v="1"/>
  </r>
  <r>
    <x v="2292"/>
    <x v="5"/>
    <n v="1"/>
  </r>
  <r>
    <x v="2293"/>
    <x v="5"/>
    <n v="1"/>
  </r>
  <r>
    <x v="2294"/>
    <x v="2"/>
    <n v="1"/>
  </r>
  <r>
    <x v="2294"/>
    <x v="3"/>
    <n v="1"/>
  </r>
  <r>
    <x v="2294"/>
    <x v="4"/>
    <n v="1"/>
  </r>
  <r>
    <x v="2294"/>
    <x v="5"/>
    <n v="1"/>
  </r>
  <r>
    <x v="2295"/>
    <x v="5"/>
    <n v="1"/>
  </r>
  <r>
    <x v="2296"/>
    <x v="1"/>
    <n v="1"/>
  </r>
  <r>
    <x v="2296"/>
    <x v="2"/>
    <n v="1"/>
  </r>
  <r>
    <x v="2296"/>
    <x v="3"/>
    <n v="1"/>
  </r>
  <r>
    <x v="2296"/>
    <x v="4"/>
    <n v="1"/>
  </r>
  <r>
    <x v="2296"/>
    <x v="5"/>
    <n v="1"/>
  </r>
  <r>
    <x v="2296"/>
    <x v="6"/>
    <n v="1"/>
  </r>
  <r>
    <x v="2296"/>
    <x v="245"/>
    <n v="1"/>
  </r>
  <r>
    <x v="2296"/>
    <x v="22"/>
    <n v="1"/>
  </r>
  <r>
    <x v="2296"/>
    <x v="45"/>
    <n v="1"/>
  </r>
  <r>
    <x v="2296"/>
    <x v="43"/>
    <n v="1"/>
  </r>
  <r>
    <x v="2296"/>
    <x v="7"/>
    <n v="1"/>
  </r>
  <r>
    <x v="2297"/>
    <x v="5"/>
    <n v="1"/>
  </r>
  <r>
    <x v="2298"/>
    <x v="5"/>
    <n v="1"/>
  </r>
  <r>
    <x v="2299"/>
    <x v="5"/>
    <n v="1"/>
  </r>
  <r>
    <x v="2300"/>
    <x v="0"/>
    <n v="1"/>
  </r>
  <r>
    <x v="2300"/>
    <x v="1"/>
    <n v="1"/>
  </r>
  <r>
    <x v="2300"/>
    <x v="2"/>
    <n v="1"/>
  </r>
  <r>
    <x v="2300"/>
    <x v="3"/>
    <n v="1"/>
  </r>
  <r>
    <x v="2300"/>
    <x v="4"/>
    <n v="1"/>
  </r>
  <r>
    <x v="2300"/>
    <x v="5"/>
    <n v="1"/>
  </r>
  <r>
    <x v="2300"/>
    <x v="6"/>
    <n v="1"/>
  </r>
  <r>
    <x v="2300"/>
    <x v="7"/>
    <n v="1"/>
  </r>
  <r>
    <x v="2301"/>
    <x v="3"/>
    <n v="1"/>
  </r>
  <r>
    <x v="2301"/>
    <x v="5"/>
    <n v="1"/>
  </r>
  <r>
    <x v="2302"/>
    <x v="2"/>
    <n v="1"/>
  </r>
  <r>
    <x v="2302"/>
    <x v="3"/>
    <n v="1"/>
  </r>
  <r>
    <x v="2302"/>
    <x v="4"/>
    <n v="1"/>
  </r>
  <r>
    <x v="2302"/>
    <x v="5"/>
    <n v="1"/>
  </r>
  <r>
    <x v="2302"/>
    <x v="15"/>
    <n v="1"/>
  </r>
  <r>
    <x v="2302"/>
    <x v="50"/>
    <n v="1"/>
  </r>
  <r>
    <x v="2302"/>
    <x v="108"/>
    <n v="1"/>
  </r>
  <r>
    <x v="2302"/>
    <x v="43"/>
    <n v="1"/>
  </r>
  <r>
    <x v="2302"/>
    <x v="7"/>
    <n v="1"/>
  </r>
  <r>
    <x v="2303"/>
    <x v="46"/>
    <n v="1"/>
  </r>
  <r>
    <x v="2303"/>
    <x v="2"/>
    <n v="1"/>
  </r>
  <r>
    <x v="2303"/>
    <x v="4"/>
    <n v="1"/>
  </r>
  <r>
    <x v="2303"/>
    <x v="5"/>
    <n v="1"/>
  </r>
  <r>
    <x v="2303"/>
    <x v="6"/>
    <n v="1"/>
  </r>
  <r>
    <x v="2303"/>
    <x v="6"/>
    <n v="1"/>
  </r>
  <r>
    <x v="2303"/>
    <x v="123"/>
    <n v="1"/>
  </r>
  <r>
    <x v="2303"/>
    <x v="79"/>
    <n v="1"/>
  </r>
  <r>
    <x v="2303"/>
    <x v="124"/>
    <n v="1"/>
  </r>
  <r>
    <x v="2303"/>
    <x v="7"/>
    <n v="1"/>
  </r>
  <r>
    <x v="2304"/>
    <x v="2"/>
    <n v="1"/>
  </r>
  <r>
    <x v="2304"/>
    <x v="4"/>
    <n v="1"/>
  </r>
  <r>
    <x v="2304"/>
    <x v="5"/>
    <n v="1"/>
  </r>
  <r>
    <x v="2304"/>
    <x v="6"/>
    <n v="1"/>
  </r>
  <r>
    <x v="2304"/>
    <x v="7"/>
    <n v="1"/>
  </r>
  <r>
    <x v="2305"/>
    <x v="0"/>
    <n v="1"/>
  </r>
  <r>
    <x v="2305"/>
    <x v="1"/>
    <n v="1"/>
  </r>
  <r>
    <x v="2305"/>
    <x v="2"/>
    <n v="1"/>
  </r>
  <r>
    <x v="2305"/>
    <x v="3"/>
    <n v="1"/>
  </r>
  <r>
    <x v="2305"/>
    <x v="4"/>
    <n v="1"/>
  </r>
  <r>
    <x v="2305"/>
    <x v="5"/>
    <n v="1"/>
  </r>
  <r>
    <x v="2305"/>
    <x v="6"/>
    <n v="1"/>
  </r>
  <r>
    <x v="2305"/>
    <x v="44"/>
    <n v="1"/>
  </r>
  <r>
    <x v="2305"/>
    <x v="170"/>
    <n v="1"/>
  </r>
  <r>
    <x v="2305"/>
    <x v="23"/>
    <n v="1"/>
  </r>
  <r>
    <x v="2306"/>
    <x v="0"/>
    <n v="1"/>
  </r>
  <r>
    <x v="2306"/>
    <x v="1"/>
    <n v="1"/>
  </r>
  <r>
    <x v="2306"/>
    <x v="2"/>
    <n v="1"/>
  </r>
  <r>
    <x v="2306"/>
    <x v="3"/>
    <n v="1"/>
  </r>
  <r>
    <x v="2306"/>
    <x v="4"/>
    <n v="1"/>
  </r>
  <r>
    <x v="2306"/>
    <x v="5"/>
    <n v="1"/>
  </r>
  <r>
    <x v="2306"/>
    <x v="6"/>
    <n v="1"/>
  </r>
  <r>
    <x v="2306"/>
    <x v="7"/>
    <n v="1"/>
  </r>
  <r>
    <x v="2307"/>
    <x v="5"/>
    <n v="1"/>
  </r>
  <r>
    <x v="2307"/>
    <x v="112"/>
    <n v="1"/>
  </r>
  <r>
    <x v="2308"/>
    <x v="0"/>
    <n v="1"/>
  </r>
  <r>
    <x v="2308"/>
    <x v="1"/>
    <n v="1"/>
  </r>
  <r>
    <x v="2308"/>
    <x v="2"/>
    <n v="1"/>
  </r>
  <r>
    <x v="2308"/>
    <x v="3"/>
    <n v="1"/>
  </r>
  <r>
    <x v="2308"/>
    <x v="4"/>
    <n v="1"/>
  </r>
  <r>
    <x v="2308"/>
    <x v="5"/>
    <n v="1"/>
  </r>
  <r>
    <x v="2308"/>
    <x v="7"/>
    <n v="1"/>
  </r>
  <r>
    <x v="2309"/>
    <x v="5"/>
    <n v="1"/>
  </r>
  <r>
    <x v="2310"/>
    <x v="10"/>
    <n v="1"/>
  </r>
  <r>
    <x v="2310"/>
    <x v="2"/>
    <n v="1"/>
  </r>
  <r>
    <x v="2310"/>
    <x v="11"/>
    <n v="1"/>
  </r>
  <r>
    <x v="2310"/>
    <x v="3"/>
    <n v="1"/>
  </r>
  <r>
    <x v="2310"/>
    <x v="4"/>
    <n v="1"/>
  </r>
  <r>
    <x v="2310"/>
    <x v="5"/>
    <n v="1"/>
  </r>
  <r>
    <x v="2310"/>
    <x v="15"/>
    <n v="1"/>
  </r>
  <r>
    <x v="2310"/>
    <x v="6"/>
    <n v="1"/>
  </r>
  <r>
    <x v="2310"/>
    <x v="7"/>
    <n v="1"/>
  </r>
  <r>
    <x v="2311"/>
    <x v="10"/>
    <n v="1"/>
  </r>
  <r>
    <x v="2311"/>
    <x v="10"/>
    <n v="1"/>
  </r>
  <r>
    <x v="2311"/>
    <x v="11"/>
    <n v="1"/>
  </r>
  <r>
    <x v="2311"/>
    <x v="11"/>
    <n v="1"/>
  </r>
  <r>
    <x v="2311"/>
    <x v="11"/>
    <n v="1"/>
  </r>
  <r>
    <x v="2311"/>
    <x v="5"/>
    <n v="1"/>
  </r>
  <r>
    <x v="2311"/>
    <x v="246"/>
    <n v="1"/>
  </r>
  <r>
    <x v="2311"/>
    <x v="6"/>
    <n v="1"/>
  </r>
  <r>
    <x v="2311"/>
    <x v="6"/>
    <n v="1"/>
  </r>
  <r>
    <x v="2311"/>
    <x v="14"/>
    <n v="1"/>
  </r>
  <r>
    <x v="2312"/>
    <x v="10"/>
    <n v="1"/>
  </r>
  <r>
    <x v="2312"/>
    <x v="11"/>
    <n v="1"/>
  </r>
  <r>
    <x v="2312"/>
    <x v="5"/>
    <n v="1"/>
  </r>
  <r>
    <x v="2312"/>
    <x v="12"/>
    <n v="1"/>
  </r>
  <r>
    <x v="2312"/>
    <x v="6"/>
    <n v="1"/>
  </r>
  <r>
    <x v="2312"/>
    <x v="14"/>
    <n v="1"/>
  </r>
  <r>
    <x v="2313"/>
    <x v="5"/>
    <n v="1"/>
  </r>
  <r>
    <x v="2314"/>
    <x v="10"/>
    <n v="1"/>
  </r>
  <r>
    <x v="2314"/>
    <x v="10"/>
    <n v="1"/>
  </r>
  <r>
    <x v="2314"/>
    <x v="11"/>
    <n v="1"/>
  </r>
  <r>
    <x v="2314"/>
    <x v="11"/>
    <n v="1"/>
  </r>
  <r>
    <x v="2314"/>
    <x v="5"/>
    <n v="1"/>
  </r>
  <r>
    <x v="2314"/>
    <x v="5"/>
    <n v="1"/>
  </r>
  <r>
    <x v="2314"/>
    <x v="6"/>
    <n v="1"/>
  </r>
  <r>
    <x v="2314"/>
    <x v="6"/>
    <n v="1"/>
  </r>
  <r>
    <x v="2314"/>
    <x v="26"/>
    <n v="1"/>
  </r>
  <r>
    <x v="2314"/>
    <x v="14"/>
    <n v="1"/>
  </r>
  <r>
    <x v="2315"/>
    <x v="10"/>
    <n v="1"/>
  </r>
  <r>
    <x v="2315"/>
    <x v="10"/>
    <n v="1"/>
  </r>
  <r>
    <x v="2315"/>
    <x v="5"/>
    <n v="1"/>
  </r>
  <r>
    <x v="2315"/>
    <x v="6"/>
    <n v="1"/>
  </r>
  <r>
    <x v="2315"/>
    <x v="14"/>
    <n v="1"/>
  </r>
  <r>
    <x v="2316"/>
    <x v="5"/>
    <n v="1"/>
  </r>
  <r>
    <x v="2317"/>
    <x v="5"/>
    <n v="1"/>
  </r>
  <r>
    <x v="2317"/>
    <x v="135"/>
    <n v="1"/>
  </r>
  <r>
    <x v="2318"/>
    <x v="0"/>
    <n v="1"/>
  </r>
  <r>
    <x v="2318"/>
    <x v="1"/>
    <n v="1"/>
  </r>
  <r>
    <x v="2318"/>
    <x v="2"/>
    <n v="1"/>
  </r>
  <r>
    <x v="2318"/>
    <x v="3"/>
    <n v="1"/>
  </r>
  <r>
    <x v="2318"/>
    <x v="4"/>
    <n v="1"/>
  </r>
  <r>
    <x v="2318"/>
    <x v="5"/>
    <n v="1"/>
  </r>
  <r>
    <x v="2318"/>
    <x v="6"/>
    <n v="1"/>
  </r>
  <r>
    <x v="2318"/>
    <x v="167"/>
    <n v="1"/>
  </r>
  <r>
    <x v="2318"/>
    <x v="7"/>
    <n v="1"/>
  </r>
  <r>
    <x v="2319"/>
    <x v="5"/>
    <n v="1"/>
  </r>
  <r>
    <x v="2319"/>
    <x v="247"/>
    <n v="1"/>
  </r>
  <r>
    <x v="2320"/>
    <x v="20"/>
    <n v="1"/>
  </r>
  <r>
    <x v="2320"/>
    <x v="5"/>
    <n v="1"/>
  </r>
  <r>
    <x v="2321"/>
    <x v="5"/>
    <n v="1"/>
  </r>
  <r>
    <x v="2322"/>
    <x v="5"/>
    <n v="1"/>
  </r>
  <r>
    <x v="2323"/>
    <x v="5"/>
    <n v="1"/>
  </r>
  <r>
    <x v="2324"/>
    <x v="219"/>
    <n v="1"/>
  </r>
  <r>
    <x v="2324"/>
    <x v="219"/>
    <n v="1"/>
  </r>
  <r>
    <x v="2324"/>
    <x v="5"/>
    <n v="1"/>
  </r>
  <r>
    <x v="2325"/>
    <x v="5"/>
    <n v="1"/>
  </r>
  <r>
    <x v="2325"/>
    <x v="75"/>
    <n v="1"/>
  </r>
  <r>
    <x v="2325"/>
    <x v="174"/>
    <n v="1"/>
  </r>
  <r>
    <x v="2326"/>
    <x v="5"/>
    <n v="1"/>
  </r>
  <r>
    <x v="2326"/>
    <x v="248"/>
    <n v="1"/>
  </r>
  <r>
    <x v="2327"/>
    <x v="5"/>
    <n v="1"/>
  </r>
  <r>
    <x v="2328"/>
    <x v="5"/>
    <n v="1"/>
  </r>
  <r>
    <x v="2329"/>
    <x v="5"/>
    <n v="1"/>
  </r>
  <r>
    <x v="2330"/>
    <x v="5"/>
    <n v="1"/>
  </r>
  <r>
    <x v="2331"/>
    <x v="5"/>
    <n v="1"/>
  </r>
  <r>
    <x v="2332"/>
    <x v="16"/>
    <n v="1"/>
  </r>
  <r>
    <x v="2332"/>
    <x v="5"/>
    <n v="1"/>
  </r>
  <r>
    <x v="2333"/>
    <x v="5"/>
    <n v="1"/>
  </r>
  <r>
    <x v="2334"/>
    <x v="5"/>
    <n v="1"/>
  </r>
  <r>
    <x v="2335"/>
    <x v="5"/>
    <n v="1"/>
  </r>
  <r>
    <x v="2336"/>
    <x v="5"/>
    <n v="1"/>
  </r>
  <r>
    <x v="2337"/>
    <x v="5"/>
    <n v="1"/>
  </r>
  <r>
    <x v="2338"/>
    <x v="5"/>
    <n v="1"/>
  </r>
  <r>
    <x v="2339"/>
    <x v="5"/>
    <n v="1"/>
  </r>
  <r>
    <x v="2340"/>
    <x v="5"/>
    <n v="1"/>
  </r>
  <r>
    <x v="2341"/>
    <x v="5"/>
    <n v="1"/>
  </r>
  <r>
    <x v="2341"/>
    <x v="9"/>
    <n v="1"/>
  </r>
  <r>
    <x v="2342"/>
    <x v="10"/>
    <n v="1"/>
  </r>
  <r>
    <x v="2342"/>
    <x v="11"/>
    <n v="1"/>
  </r>
  <r>
    <x v="2342"/>
    <x v="5"/>
    <n v="1"/>
  </r>
  <r>
    <x v="2342"/>
    <x v="12"/>
    <n v="1"/>
  </r>
  <r>
    <x v="2342"/>
    <x v="6"/>
    <n v="1"/>
  </r>
  <r>
    <x v="2342"/>
    <x v="13"/>
    <n v="1"/>
  </r>
  <r>
    <x v="2342"/>
    <x v="14"/>
    <n v="1"/>
  </r>
  <r>
    <x v="2343"/>
    <x v="10"/>
    <n v="1"/>
  </r>
  <r>
    <x v="2343"/>
    <x v="11"/>
    <n v="1"/>
  </r>
  <r>
    <x v="2343"/>
    <x v="5"/>
    <n v="1"/>
  </r>
  <r>
    <x v="2343"/>
    <x v="12"/>
    <n v="1"/>
  </r>
  <r>
    <x v="2343"/>
    <x v="6"/>
    <n v="1"/>
  </r>
  <r>
    <x v="2343"/>
    <x v="14"/>
    <n v="1"/>
  </r>
  <r>
    <x v="2344"/>
    <x v="10"/>
    <n v="1"/>
  </r>
  <r>
    <x v="2344"/>
    <x v="11"/>
    <n v="1"/>
  </r>
  <r>
    <x v="2344"/>
    <x v="11"/>
    <n v="1"/>
  </r>
  <r>
    <x v="2344"/>
    <x v="5"/>
    <n v="1"/>
  </r>
  <r>
    <x v="2344"/>
    <x v="12"/>
    <n v="1"/>
  </r>
  <r>
    <x v="2344"/>
    <x v="12"/>
    <n v="1"/>
  </r>
  <r>
    <x v="2344"/>
    <x v="6"/>
    <n v="1"/>
  </r>
  <r>
    <x v="2344"/>
    <x v="6"/>
    <n v="1"/>
  </r>
  <r>
    <x v="2344"/>
    <x v="6"/>
    <n v="1"/>
  </r>
  <r>
    <x v="2344"/>
    <x v="113"/>
    <n v="1"/>
  </r>
  <r>
    <x v="2345"/>
    <x v="2"/>
    <n v="1"/>
  </r>
  <r>
    <x v="2345"/>
    <x v="11"/>
    <n v="1"/>
  </r>
  <r>
    <x v="2345"/>
    <x v="3"/>
    <n v="1"/>
  </r>
  <r>
    <x v="2345"/>
    <x v="4"/>
    <n v="1"/>
  </r>
  <r>
    <x v="2345"/>
    <x v="5"/>
    <n v="1"/>
  </r>
  <r>
    <x v="2345"/>
    <x v="5"/>
    <n v="1"/>
  </r>
  <r>
    <x v="2345"/>
    <x v="12"/>
    <n v="1"/>
  </r>
  <r>
    <x v="2345"/>
    <x v="6"/>
    <n v="1"/>
  </r>
  <r>
    <x v="2345"/>
    <x v="6"/>
    <n v="1"/>
  </r>
  <r>
    <x v="2345"/>
    <x v="36"/>
    <n v="1"/>
  </r>
  <r>
    <x v="2345"/>
    <x v="37"/>
    <n v="1"/>
  </r>
  <r>
    <x v="2345"/>
    <x v="38"/>
    <n v="1"/>
  </r>
  <r>
    <x v="2345"/>
    <x v="39"/>
    <n v="1"/>
  </r>
  <r>
    <x v="2345"/>
    <x v="14"/>
    <n v="1"/>
  </r>
  <r>
    <x v="2345"/>
    <x v="7"/>
    <n v="1"/>
  </r>
  <r>
    <x v="2346"/>
    <x v="10"/>
    <n v="1"/>
  </r>
  <r>
    <x v="2346"/>
    <x v="11"/>
    <n v="1"/>
  </r>
  <r>
    <x v="2346"/>
    <x v="5"/>
    <n v="1"/>
  </r>
  <r>
    <x v="2346"/>
    <x v="12"/>
    <n v="1"/>
  </r>
  <r>
    <x v="2346"/>
    <x v="6"/>
    <n v="1"/>
  </r>
  <r>
    <x v="2346"/>
    <x v="14"/>
    <n v="1"/>
  </r>
  <r>
    <x v="2347"/>
    <x v="5"/>
    <n v="1"/>
  </r>
  <r>
    <x v="2348"/>
    <x v="10"/>
    <n v="1"/>
  </r>
  <r>
    <x v="2348"/>
    <x v="10"/>
    <n v="1"/>
  </r>
  <r>
    <x v="2348"/>
    <x v="11"/>
    <n v="1"/>
  </r>
  <r>
    <x v="2348"/>
    <x v="11"/>
    <n v="1"/>
  </r>
  <r>
    <x v="2348"/>
    <x v="11"/>
    <n v="1"/>
  </r>
  <r>
    <x v="2348"/>
    <x v="5"/>
    <n v="1"/>
  </r>
  <r>
    <x v="2348"/>
    <x v="6"/>
    <n v="1"/>
  </r>
  <r>
    <x v="2348"/>
    <x v="6"/>
    <n v="1"/>
  </r>
  <r>
    <x v="2348"/>
    <x v="26"/>
    <n v="1"/>
  </r>
  <r>
    <x v="2349"/>
    <x v="0"/>
    <n v="1"/>
  </r>
  <r>
    <x v="2349"/>
    <x v="1"/>
    <n v="1"/>
  </r>
  <r>
    <x v="2349"/>
    <x v="3"/>
    <n v="1"/>
  </r>
  <r>
    <x v="2349"/>
    <x v="4"/>
    <n v="1"/>
  </r>
  <r>
    <x v="2349"/>
    <x v="5"/>
    <n v="1"/>
  </r>
  <r>
    <x v="2349"/>
    <x v="5"/>
    <n v="1"/>
  </r>
  <r>
    <x v="2349"/>
    <x v="6"/>
    <n v="1"/>
  </r>
  <r>
    <x v="2349"/>
    <x v="6"/>
    <n v="1"/>
  </r>
  <r>
    <x v="2349"/>
    <x v="22"/>
    <n v="1"/>
  </r>
  <r>
    <x v="2349"/>
    <x v="14"/>
    <n v="1"/>
  </r>
  <r>
    <x v="2349"/>
    <x v="7"/>
    <n v="1"/>
  </r>
  <r>
    <x v="2350"/>
    <x v="10"/>
    <n v="1"/>
  </r>
  <r>
    <x v="2350"/>
    <x v="10"/>
    <n v="1"/>
  </r>
  <r>
    <x v="2350"/>
    <x v="10"/>
    <n v="1"/>
  </r>
  <r>
    <x v="2350"/>
    <x v="10"/>
    <n v="1"/>
  </r>
  <r>
    <x v="2350"/>
    <x v="10"/>
    <n v="1"/>
  </r>
  <r>
    <x v="2350"/>
    <x v="10"/>
    <n v="1"/>
  </r>
  <r>
    <x v="2350"/>
    <x v="10"/>
    <n v="1"/>
  </r>
  <r>
    <x v="2350"/>
    <x v="10"/>
    <n v="1"/>
  </r>
  <r>
    <x v="2350"/>
    <x v="10"/>
    <n v="1"/>
  </r>
  <r>
    <x v="2350"/>
    <x v="10"/>
    <n v="1"/>
  </r>
  <r>
    <x v="2350"/>
    <x v="10"/>
    <n v="1"/>
  </r>
  <r>
    <x v="2350"/>
    <x v="10"/>
    <n v="1"/>
  </r>
  <r>
    <x v="2350"/>
    <x v="2"/>
    <n v="1"/>
  </r>
  <r>
    <x v="2350"/>
    <x v="207"/>
    <n v="1"/>
  </r>
  <r>
    <x v="2350"/>
    <x v="11"/>
    <n v="1"/>
  </r>
  <r>
    <x v="2350"/>
    <x v="11"/>
    <n v="1"/>
  </r>
  <r>
    <x v="2350"/>
    <x v="11"/>
    <n v="1"/>
  </r>
  <r>
    <x v="2350"/>
    <x v="11"/>
    <n v="1"/>
  </r>
  <r>
    <x v="2350"/>
    <x v="11"/>
    <n v="1"/>
  </r>
  <r>
    <x v="2350"/>
    <x v="11"/>
    <n v="1"/>
  </r>
  <r>
    <x v="2350"/>
    <x v="11"/>
    <n v="1"/>
  </r>
  <r>
    <x v="2350"/>
    <x v="11"/>
    <n v="1"/>
  </r>
  <r>
    <x v="2350"/>
    <x v="11"/>
    <n v="1"/>
  </r>
  <r>
    <x v="2350"/>
    <x v="11"/>
    <n v="1"/>
  </r>
  <r>
    <x v="2350"/>
    <x v="11"/>
    <n v="1"/>
  </r>
  <r>
    <x v="2350"/>
    <x v="4"/>
    <n v="1"/>
  </r>
  <r>
    <x v="2350"/>
    <x v="5"/>
    <n v="1"/>
  </r>
  <r>
    <x v="2350"/>
    <x v="6"/>
    <n v="1"/>
  </r>
  <r>
    <x v="2350"/>
    <x v="6"/>
    <n v="1"/>
  </r>
  <r>
    <x v="2350"/>
    <x v="6"/>
    <n v="1"/>
  </r>
  <r>
    <x v="2350"/>
    <x v="6"/>
    <n v="1"/>
  </r>
  <r>
    <x v="2350"/>
    <x v="6"/>
    <n v="1"/>
  </r>
  <r>
    <x v="2350"/>
    <x v="6"/>
    <n v="1"/>
  </r>
  <r>
    <x v="2350"/>
    <x v="6"/>
    <n v="1"/>
  </r>
  <r>
    <x v="2350"/>
    <x v="6"/>
    <n v="1"/>
  </r>
  <r>
    <x v="2350"/>
    <x v="6"/>
    <n v="1"/>
  </r>
  <r>
    <x v="2350"/>
    <x v="6"/>
    <n v="1"/>
  </r>
  <r>
    <x v="2350"/>
    <x v="6"/>
    <n v="1"/>
  </r>
  <r>
    <x v="2350"/>
    <x v="6"/>
    <n v="1"/>
  </r>
  <r>
    <x v="2350"/>
    <x v="14"/>
    <n v="1"/>
  </r>
  <r>
    <x v="2350"/>
    <x v="7"/>
    <n v="1"/>
  </r>
  <r>
    <x v="2351"/>
    <x v="5"/>
    <n v="1"/>
  </r>
  <r>
    <x v="2352"/>
    <x v="5"/>
    <n v="1"/>
  </r>
  <r>
    <x v="2353"/>
    <x v="5"/>
    <n v="1"/>
  </r>
  <r>
    <x v="2354"/>
    <x v="2"/>
    <n v="1"/>
  </r>
  <r>
    <x v="2354"/>
    <x v="4"/>
    <n v="1"/>
  </r>
  <r>
    <x v="2354"/>
    <x v="5"/>
    <n v="1"/>
  </r>
  <r>
    <x v="2354"/>
    <x v="15"/>
    <n v="1"/>
  </r>
  <r>
    <x v="2354"/>
    <x v="6"/>
    <n v="1"/>
  </r>
  <r>
    <x v="2354"/>
    <x v="79"/>
    <n v="1"/>
  </r>
  <r>
    <x v="2354"/>
    <x v="7"/>
    <n v="1"/>
  </r>
  <r>
    <x v="2355"/>
    <x v="10"/>
    <n v="1"/>
  </r>
  <r>
    <x v="2355"/>
    <x v="2"/>
    <n v="1"/>
  </r>
  <r>
    <x v="2355"/>
    <x v="11"/>
    <n v="1"/>
  </r>
  <r>
    <x v="2355"/>
    <x v="3"/>
    <n v="1"/>
  </r>
  <r>
    <x v="2355"/>
    <x v="4"/>
    <n v="1"/>
  </r>
  <r>
    <x v="2355"/>
    <x v="5"/>
    <n v="1"/>
  </r>
  <r>
    <x v="2355"/>
    <x v="15"/>
    <n v="1"/>
  </r>
  <r>
    <x v="2355"/>
    <x v="6"/>
    <n v="1"/>
  </r>
  <r>
    <x v="2355"/>
    <x v="43"/>
    <n v="1"/>
  </r>
  <r>
    <x v="2355"/>
    <x v="7"/>
    <n v="1"/>
  </r>
  <r>
    <x v="2356"/>
    <x v="5"/>
    <n v="1"/>
  </r>
  <r>
    <x v="2357"/>
    <x v="46"/>
    <n v="1"/>
  </r>
  <r>
    <x v="2357"/>
    <x v="2"/>
    <n v="1"/>
  </r>
  <r>
    <x v="2357"/>
    <x v="4"/>
    <n v="1"/>
  </r>
  <r>
    <x v="2357"/>
    <x v="5"/>
    <n v="1"/>
  </r>
  <r>
    <x v="2357"/>
    <x v="6"/>
    <n v="1"/>
  </r>
  <r>
    <x v="2357"/>
    <x v="6"/>
    <n v="1"/>
  </r>
  <r>
    <x v="2357"/>
    <x v="123"/>
    <n v="1"/>
  </r>
  <r>
    <x v="2357"/>
    <x v="80"/>
    <n v="1"/>
  </r>
  <r>
    <x v="2357"/>
    <x v="249"/>
    <n v="1"/>
  </r>
  <r>
    <x v="2357"/>
    <x v="7"/>
    <n v="1"/>
  </r>
  <r>
    <x v="2358"/>
    <x v="0"/>
    <n v="1"/>
  </r>
  <r>
    <x v="2358"/>
    <x v="1"/>
    <n v="1"/>
  </r>
  <r>
    <x v="2358"/>
    <x v="2"/>
    <n v="1"/>
  </r>
  <r>
    <x v="2358"/>
    <x v="3"/>
    <n v="1"/>
  </r>
  <r>
    <x v="2358"/>
    <x v="4"/>
    <n v="1"/>
  </r>
  <r>
    <x v="2358"/>
    <x v="5"/>
    <n v="1"/>
  </r>
  <r>
    <x v="2358"/>
    <x v="6"/>
    <n v="1"/>
  </r>
  <r>
    <x v="2358"/>
    <x v="22"/>
    <n v="1"/>
  </r>
  <r>
    <x v="2358"/>
    <x v="45"/>
    <n v="1"/>
  </r>
  <r>
    <x v="2358"/>
    <x v="7"/>
    <n v="1"/>
  </r>
  <r>
    <x v="2359"/>
    <x v="2"/>
    <n v="1"/>
  </r>
  <r>
    <x v="2359"/>
    <x v="3"/>
    <n v="1"/>
  </r>
  <r>
    <x v="2359"/>
    <x v="4"/>
    <n v="1"/>
  </r>
  <r>
    <x v="2359"/>
    <x v="5"/>
    <n v="1"/>
  </r>
  <r>
    <x v="2359"/>
    <x v="6"/>
    <n v="1"/>
  </r>
  <r>
    <x v="2359"/>
    <x v="7"/>
    <n v="1"/>
  </r>
  <r>
    <x v="2360"/>
    <x v="5"/>
    <n v="1"/>
  </r>
  <r>
    <x v="2361"/>
    <x v="5"/>
    <n v="1"/>
  </r>
  <r>
    <x v="2362"/>
    <x v="5"/>
    <n v="1"/>
  </r>
  <r>
    <x v="2363"/>
    <x v="5"/>
    <n v="1"/>
  </r>
  <r>
    <x v="2364"/>
    <x v="5"/>
    <n v="1"/>
  </r>
  <r>
    <x v="2365"/>
    <x v="5"/>
    <n v="1"/>
  </r>
  <r>
    <x v="2366"/>
    <x v="5"/>
    <n v="1"/>
  </r>
  <r>
    <x v="2367"/>
    <x v="5"/>
    <n v="1"/>
  </r>
  <r>
    <x v="2367"/>
    <x v="153"/>
    <n v="1"/>
  </r>
  <r>
    <x v="2368"/>
    <x v="5"/>
    <n v="1"/>
  </r>
  <r>
    <x v="2369"/>
    <x v="5"/>
    <n v="1"/>
  </r>
  <r>
    <x v="2370"/>
    <x v="5"/>
    <n v="1"/>
  </r>
  <r>
    <x v="2370"/>
    <x v="98"/>
    <n v="1"/>
  </r>
  <r>
    <x v="2371"/>
    <x v="5"/>
    <n v="1"/>
  </r>
  <r>
    <x v="2372"/>
    <x v="5"/>
    <n v="1"/>
  </r>
  <r>
    <x v="2373"/>
    <x v="5"/>
    <n v="1"/>
  </r>
  <r>
    <x v="2374"/>
    <x v="2"/>
    <n v="1"/>
  </r>
  <r>
    <x v="2374"/>
    <x v="11"/>
    <n v="1"/>
  </r>
  <r>
    <x v="2374"/>
    <x v="3"/>
    <n v="1"/>
  </r>
  <r>
    <x v="2374"/>
    <x v="4"/>
    <n v="1"/>
  </r>
  <r>
    <x v="2374"/>
    <x v="5"/>
    <n v="1"/>
  </r>
  <r>
    <x v="2374"/>
    <x v="5"/>
    <n v="1"/>
  </r>
  <r>
    <x v="2374"/>
    <x v="12"/>
    <n v="1"/>
  </r>
  <r>
    <x v="2374"/>
    <x v="6"/>
    <n v="1"/>
  </r>
  <r>
    <x v="2374"/>
    <x v="6"/>
    <n v="1"/>
  </r>
  <r>
    <x v="2374"/>
    <x v="36"/>
    <n v="1"/>
  </r>
  <r>
    <x v="2374"/>
    <x v="37"/>
    <n v="1"/>
  </r>
  <r>
    <x v="2374"/>
    <x v="38"/>
    <n v="1"/>
  </r>
  <r>
    <x v="2374"/>
    <x v="39"/>
    <n v="1"/>
  </r>
  <r>
    <x v="2374"/>
    <x v="14"/>
    <n v="1"/>
  </r>
  <r>
    <x v="2374"/>
    <x v="7"/>
    <n v="1"/>
  </r>
  <r>
    <x v="2375"/>
    <x v="10"/>
    <n v="1"/>
  </r>
  <r>
    <x v="2375"/>
    <x v="11"/>
    <n v="1"/>
  </r>
  <r>
    <x v="2375"/>
    <x v="11"/>
    <n v="1"/>
  </r>
  <r>
    <x v="2375"/>
    <x v="5"/>
    <n v="1"/>
  </r>
  <r>
    <x v="2375"/>
    <x v="12"/>
    <n v="1"/>
  </r>
  <r>
    <x v="2375"/>
    <x v="12"/>
    <n v="1"/>
  </r>
  <r>
    <x v="2375"/>
    <x v="6"/>
    <n v="1"/>
  </r>
  <r>
    <x v="2375"/>
    <x v="6"/>
    <n v="1"/>
  </r>
  <r>
    <x v="2375"/>
    <x v="6"/>
    <n v="1"/>
  </r>
  <r>
    <x v="2376"/>
    <x v="5"/>
    <n v="1"/>
  </r>
  <r>
    <x v="2377"/>
    <x v="5"/>
    <n v="1"/>
  </r>
  <r>
    <x v="2377"/>
    <x v="137"/>
    <n v="1"/>
  </r>
  <r>
    <x v="2378"/>
    <x v="29"/>
    <n v="1"/>
  </r>
  <r>
    <x v="2378"/>
    <x v="5"/>
    <n v="1"/>
  </r>
  <r>
    <x v="2379"/>
    <x v="2"/>
    <n v="1"/>
  </r>
  <r>
    <x v="2379"/>
    <x v="11"/>
    <n v="1"/>
  </r>
  <r>
    <x v="2379"/>
    <x v="3"/>
    <n v="1"/>
  </r>
  <r>
    <x v="2379"/>
    <x v="4"/>
    <n v="1"/>
  </r>
  <r>
    <x v="2379"/>
    <x v="5"/>
    <n v="1"/>
  </r>
  <r>
    <x v="2379"/>
    <x v="5"/>
    <n v="1"/>
  </r>
  <r>
    <x v="2379"/>
    <x v="12"/>
    <n v="1"/>
  </r>
  <r>
    <x v="2379"/>
    <x v="6"/>
    <n v="1"/>
  </r>
  <r>
    <x v="2379"/>
    <x v="6"/>
    <n v="1"/>
  </r>
  <r>
    <x v="2379"/>
    <x v="36"/>
    <n v="1"/>
  </r>
  <r>
    <x v="2379"/>
    <x v="37"/>
    <n v="1"/>
  </r>
  <r>
    <x v="2379"/>
    <x v="38"/>
    <n v="1"/>
  </r>
  <r>
    <x v="2379"/>
    <x v="39"/>
    <n v="1"/>
  </r>
  <r>
    <x v="2379"/>
    <x v="14"/>
    <n v="1"/>
  </r>
  <r>
    <x v="2379"/>
    <x v="7"/>
    <n v="1"/>
  </r>
  <r>
    <x v="2380"/>
    <x v="10"/>
    <n v="1"/>
  </r>
  <r>
    <x v="2380"/>
    <x v="11"/>
    <n v="1"/>
  </r>
  <r>
    <x v="2380"/>
    <x v="11"/>
    <n v="1"/>
  </r>
  <r>
    <x v="2380"/>
    <x v="5"/>
    <n v="1"/>
  </r>
  <r>
    <x v="2380"/>
    <x v="12"/>
    <n v="1"/>
  </r>
  <r>
    <x v="2380"/>
    <x v="12"/>
    <n v="1"/>
  </r>
  <r>
    <x v="2380"/>
    <x v="6"/>
    <n v="1"/>
  </r>
  <r>
    <x v="2380"/>
    <x v="6"/>
    <n v="1"/>
  </r>
  <r>
    <x v="2380"/>
    <x v="6"/>
    <n v="1"/>
  </r>
  <r>
    <x v="2381"/>
    <x v="3"/>
    <n v="1"/>
  </r>
  <r>
    <x v="2381"/>
    <x v="3"/>
    <n v="1"/>
  </r>
  <r>
    <x v="2381"/>
    <x v="3"/>
    <n v="1"/>
  </r>
  <r>
    <x v="2381"/>
    <x v="4"/>
    <n v="1"/>
  </r>
  <r>
    <x v="2381"/>
    <x v="4"/>
    <n v="1"/>
  </r>
  <r>
    <x v="2381"/>
    <x v="4"/>
    <n v="1"/>
  </r>
  <r>
    <x v="2381"/>
    <x v="4"/>
    <n v="1"/>
  </r>
  <r>
    <x v="2381"/>
    <x v="5"/>
    <n v="1"/>
  </r>
  <r>
    <x v="2381"/>
    <x v="6"/>
    <n v="1"/>
  </r>
  <r>
    <x v="2381"/>
    <x v="6"/>
    <n v="1"/>
  </r>
  <r>
    <x v="2381"/>
    <x v="6"/>
    <n v="1"/>
  </r>
  <r>
    <x v="2381"/>
    <x v="6"/>
    <n v="1"/>
  </r>
  <r>
    <x v="2381"/>
    <x v="6"/>
    <n v="1"/>
  </r>
  <r>
    <x v="2381"/>
    <x v="22"/>
    <n v="1"/>
  </r>
  <r>
    <x v="2381"/>
    <x v="7"/>
    <n v="1"/>
  </r>
  <r>
    <x v="2381"/>
    <x v="7"/>
    <n v="1"/>
  </r>
  <r>
    <x v="2381"/>
    <x v="7"/>
    <n v="1"/>
  </r>
  <r>
    <x v="2381"/>
    <x v="7"/>
    <n v="1"/>
  </r>
  <r>
    <x v="2382"/>
    <x v="0"/>
    <n v="1"/>
  </r>
  <r>
    <x v="2382"/>
    <x v="1"/>
    <n v="1"/>
  </r>
  <r>
    <x v="2382"/>
    <x v="4"/>
    <n v="1"/>
  </r>
  <r>
    <x v="2382"/>
    <x v="5"/>
    <n v="1"/>
  </r>
  <r>
    <x v="2382"/>
    <x v="6"/>
    <n v="1"/>
  </r>
  <r>
    <x v="2382"/>
    <x v="6"/>
    <n v="1"/>
  </r>
  <r>
    <x v="2382"/>
    <x v="6"/>
    <n v="1"/>
  </r>
  <r>
    <x v="2382"/>
    <x v="14"/>
    <n v="1"/>
  </r>
  <r>
    <x v="2382"/>
    <x v="7"/>
    <n v="1"/>
  </r>
  <r>
    <x v="2383"/>
    <x v="3"/>
    <n v="1"/>
  </r>
  <r>
    <x v="2383"/>
    <x v="3"/>
    <n v="1"/>
  </r>
  <r>
    <x v="2383"/>
    <x v="4"/>
    <n v="1"/>
  </r>
  <r>
    <x v="2383"/>
    <x v="4"/>
    <n v="1"/>
  </r>
  <r>
    <x v="2383"/>
    <x v="4"/>
    <n v="1"/>
  </r>
  <r>
    <x v="2383"/>
    <x v="5"/>
    <n v="1"/>
  </r>
  <r>
    <x v="2383"/>
    <x v="6"/>
    <n v="1"/>
  </r>
  <r>
    <x v="2383"/>
    <x v="6"/>
    <n v="1"/>
  </r>
  <r>
    <x v="2383"/>
    <x v="6"/>
    <n v="1"/>
  </r>
  <r>
    <x v="2383"/>
    <x v="6"/>
    <n v="1"/>
  </r>
  <r>
    <x v="2383"/>
    <x v="22"/>
    <n v="1"/>
  </r>
  <r>
    <x v="2383"/>
    <x v="7"/>
    <n v="1"/>
  </r>
  <r>
    <x v="2383"/>
    <x v="7"/>
    <n v="1"/>
  </r>
  <r>
    <x v="2383"/>
    <x v="7"/>
    <n v="1"/>
  </r>
  <r>
    <x v="2384"/>
    <x v="4"/>
    <n v="1"/>
  </r>
  <r>
    <x v="2384"/>
    <x v="4"/>
    <n v="1"/>
  </r>
  <r>
    <x v="2384"/>
    <x v="5"/>
    <n v="1"/>
  </r>
  <r>
    <x v="2384"/>
    <x v="6"/>
    <n v="1"/>
  </r>
  <r>
    <x v="2384"/>
    <x v="6"/>
    <n v="1"/>
  </r>
  <r>
    <x v="2384"/>
    <x v="6"/>
    <n v="1"/>
  </r>
  <r>
    <x v="2384"/>
    <x v="14"/>
    <n v="1"/>
  </r>
  <r>
    <x v="2384"/>
    <x v="7"/>
    <n v="1"/>
  </r>
  <r>
    <x v="2384"/>
    <x v="7"/>
    <n v="1"/>
  </r>
  <r>
    <x v="2385"/>
    <x v="3"/>
    <n v="1"/>
  </r>
  <r>
    <x v="2385"/>
    <x v="3"/>
    <n v="1"/>
  </r>
  <r>
    <x v="2385"/>
    <x v="4"/>
    <n v="1"/>
  </r>
  <r>
    <x v="2385"/>
    <x v="4"/>
    <n v="1"/>
  </r>
  <r>
    <x v="2385"/>
    <x v="5"/>
    <n v="1"/>
  </r>
  <r>
    <x v="2385"/>
    <x v="6"/>
    <n v="1"/>
  </r>
  <r>
    <x v="2385"/>
    <x v="6"/>
    <n v="1"/>
  </r>
  <r>
    <x v="2385"/>
    <x v="6"/>
    <n v="1"/>
  </r>
  <r>
    <x v="2385"/>
    <x v="22"/>
    <n v="1"/>
  </r>
  <r>
    <x v="2385"/>
    <x v="45"/>
    <n v="1"/>
  </r>
  <r>
    <x v="2385"/>
    <x v="7"/>
    <n v="1"/>
  </r>
  <r>
    <x v="2385"/>
    <x v="7"/>
    <n v="1"/>
  </r>
  <r>
    <x v="2386"/>
    <x v="5"/>
    <n v="1"/>
  </r>
  <r>
    <x v="2387"/>
    <x v="16"/>
    <n v="1"/>
  </r>
  <r>
    <x v="2387"/>
    <x v="5"/>
    <n v="1"/>
  </r>
  <r>
    <x v="2388"/>
    <x v="145"/>
    <n v="1"/>
  </r>
  <r>
    <x v="2388"/>
    <x v="5"/>
    <n v="1"/>
  </r>
  <r>
    <x v="2388"/>
    <x v="26"/>
    <n v="1"/>
  </r>
  <r>
    <x v="2389"/>
    <x v="5"/>
    <n v="1"/>
  </r>
  <r>
    <x v="2389"/>
    <x v="24"/>
    <n v="1"/>
  </r>
  <r>
    <x v="2390"/>
    <x v="16"/>
    <n v="1"/>
  </r>
  <r>
    <x v="2390"/>
    <x v="5"/>
    <n v="1"/>
  </r>
  <r>
    <x v="2391"/>
    <x v="5"/>
    <n v="1"/>
  </r>
  <r>
    <x v="2392"/>
    <x v="10"/>
    <n v="1"/>
  </r>
  <r>
    <x v="2392"/>
    <x v="10"/>
    <n v="1"/>
  </r>
  <r>
    <x v="2392"/>
    <x v="2"/>
    <n v="1"/>
  </r>
  <r>
    <x v="2392"/>
    <x v="11"/>
    <n v="1"/>
  </r>
  <r>
    <x v="2392"/>
    <x v="11"/>
    <n v="1"/>
  </r>
  <r>
    <x v="2392"/>
    <x v="3"/>
    <n v="1"/>
  </r>
  <r>
    <x v="2392"/>
    <x v="4"/>
    <n v="1"/>
  </r>
  <r>
    <x v="2392"/>
    <x v="5"/>
    <n v="1"/>
  </r>
  <r>
    <x v="2392"/>
    <x v="12"/>
    <n v="1"/>
  </r>
  <r>
    <x v="2392"/>
    <x v="12"/>
    <n v="1"/>
  </r>
  <r>
    <x v="2392"/>
    <x v="6"/>
    <n v="1"/>
  </r>
  <r>
    <x v="2392"/>
    <x v="6"/>
    <n v="1"/>
  </r>
  <r>
    <x v="2392"/>
    <x v="6"/>
    <n v="1"/>
  </r>
  <r>
    <x v="2392"/>
    <x v="6"/>
    <n v="1"/>
  </r>
  <r>
    <x v="2392"/>
    <x v="7"/>
    <n v="1"/>
  </r>
  <r>
    <x v="2393"/>
    <x v="11"/>
    <n v="1"/>
  </r>
  <r>
    <x v="2393"/>
    <x v="3"/>
    <n v="1"/>
  </r>
  <r>
    <x v="2393"/>
    <x v="4"/>
    <n v="1"/>
  </r>
  <r>
    <x v="2393"/>
    <x v="5"/>
    <n v="1"/>
  </r>
  <r>
    <x v="2393"/>
    <x v="6"/>
    <n v="1"/>
  </r>
  <r>
    <x v="2393"/>
    <x v="6"/>
    <n v="1"/>
  </r>
  <r>
    <x v="2393"/>
    <x v="59"/>
    <n v="1"/>
  </r>
  <r>
    <x v="2393"/>
    <x v="7"/>
    <n v="1"/>
  </r>
  <r>
    <x v="2394"/>
    <x v="10"/>
    <n v="1"/>
  </r>
  <r>
    <x v="2394"/>
    <x v="11"/>
    <n v="1"/>
  </r>
  <r>
    <x v="2394"/>
    <x v="5"/>
    <n v="1"/>
  </r>
  <r>
    <x v="2394"/>
    <x v="12"/>
    <n v="1"/>
  </r>
  <r>
    <x v="2394"/>
    <x v="6"/>
    <n v="1"/>
  </r>
  <r>
    <x v="2394"/>
    <x v="14"/>
    <n v="1"/>
  </r>
  <r>
    <x v="2395"/>
    <x v="5"/>
    <n v="1"/>
  </r>
  <r>
    <x v="2395"/>
    <x v="250"/>
    <n v="1"/>
  </r>
  <r>
    <x v="2396"/>
    <x v="5"/>
    <n v="1"/>
  </r>
  <r>
    <x v="2397"/>
    <x v="5"/>
    <n v="1"/>
  </r>
  <r>
    <x v="2398"/>
    <x v="5"/>
    <n v="1"/>
  </r>
  <r>
    <x v="2399"/>
    <x v="5"/>
    <n v="1"/>
  </r>
  <r>
    <x v="2400"/>
    <x v="5"/>
    <n v="1"/>
  </r>
  <r>
    <x v="2400"/>
    <x v="112"/>
    <n v="1"/>
  </r>
  <r>
    <x v="2401"/>
    <x v="5"/>
    <n v="1"/>
  </r>
  <r>
    <x v="2402"/>
    <x v="10"/>
    <n v="1"/>
  </r>
  <r>
    <x v="2402"/>
    <x v="11"/>
    <n v="1"/>
  </r>
  <r>
    <x v="2402"/>
    <x v="5"/>
    <n v="1"/>
  </r>
  <r>
    <x v="2402"/>
    <x v="12"/>
    <n v="1"/>
  </r>
  <r>
    <x v="2402"/>
    <x v="6"/>
    <n v="1"/>
  </r>
  <r>
    <x v="2402"/>
    <x v="157"/>
    <n v="1"/>
  </r>
  <r>
    <x v="2402"/>
    <x v="14"/>
    <n v="1"/>
  </r>
  <r>
    <x v="2403"/>
    <x v="5"/>
    <n v="1"/>
  </r>
  <r>
    <x v="2404"/>
    <x v="5"/>
    <n v="1"/>
  </r>
  <r>
    <x v="2404"/>
    <x v="18"/>
    <n v="1"/>
  </r>
  <r>
    <x v="2404"/>
    <x v="19"/>
    <n v="1"/>
  </r>
  <r>
    <x v="2405"/>
    <x v="5"/>
    <n v="1"/>
  </r>
  <r>
    <x v="2406"/>
    <x v="5"/>
    <n v="1"/>
  </r>
  <r>
    <x v="2407"/>
    <x v="5"/>
    <n v="1"/>
  </r>
  <r>
    <x v="2408"/>
    <x v="5"/>
    <n v="1"/>
  </r>
  <r>
    <x v="2409"/>
    <x v="5"/>
    <n v="1"/>
  </r>
  <r>
    <x v="2410"/>
    <x v="5"/>
    <n v="1"/>
  </r>
  <r>
    <x v="2411"/>
    <x v="5"/>
    <n v="1"/>
  </r>
  <r>
    <x v="2412"/>
    <x v="5"/>
    <n v="1"/>
  </r>
  <r>
    <x v="2413"/>
    <x v="5"/>
    <n v="1"/>
  </r>
  <r>
    <x v="2414"/>
    <x v="5"/>
    <n v="1"/>
  </r>
  <r>
    <x v="2414"/>
    <x v="203"/>
    <n v="1"/>
  </r>
  <r>
    <x v="2414"/>
    <x v="153"/>
    <n v="1"/>
  </r>
  <r>
    <x v="2415"/>
    <x v="5"/>
    <n v="1"/>
  </r>
  <r>
    <x v="2415"/>
    <x v="203"/>
    <n v="1"/>
  </r>
  <r>
    <x v="2415"/>
    <x v="153"/>
    <n v="1"/>
  </r>
  <r>
    <x v="2416"/>
    <x v="0"/>
    <n v="1"/>
  </r>
  <r>
    <x v="2416"/>
    <x v="2"/>
    <n v="1"/>
  </r>
  <r>
    <x v="2416"/>
    <x v="3"/>
    <n v="1"/>
  </r>
  <r>
    <x v="2416"/>
    <x v="4"/>
    <n v="1"/>
  </r>
  <r>
    <x v="2416"/>
    <x v="5"/>
    <n v="1"/>
  </r>
  <r>
    <x v="2416"/>
    <x v="7"/>
    <n v="1"/>
  </r>
  <r>
    <x v="2417"/>
    <x v="46"/>
    <n v="1"/>
  </r>
  <r>
    <x v="2417"/>
    <x v="2"/>
    <n v="1"/>
  </r>
  <r>
    <x v="2417"/>
    <x v="4"/>
    <n v="1"/>
  </r>
  <r>
    <x v="2417"/>
    <x v="5"/>
    <n v="1"/>
  </r>
  <r>
    <x v="2417"/>
    <x v="6"/>
    <n v="1"/>
  </r>
  <r>
    <x v="2417"/>
    <x v="6"/>
    <n v="1"/>
  </r>
  <r>
    <x v="2417"/>
    <x v="123"/>
    <n v="1"/>
  </r>
  <r>
    <x v="2417"/>
    <x v="249"/>
    <n v="1"/>
  </r>
  <r>
    <x v="2417"/>
    <x v="7"/>
    <n v="1"/>
  </r>
  <r>
    <x v="2418"/>
    <x v="2"/>
    <n v="1"/>
  </r>
  <r>
    <x v="2418"/>
    <x v="4"/>
    <n v="1"/>
  </r>
  <r>
    <x v="2418"/>
    <x v="5"/>
    <n v="1"/>
  </r>
  <r>
    <x v="2418"/>
    <x v="15"/>
    <n v="1"/>
  </r>
  <r>
    <x v="2418"/>
    <x v="6"/>
    <n v="1"/>
  </r>
  <r>
    <x v="2418"/>
    <x v="7"/>
    <n v="1"/>
  </r>
  <r>
    <x v="2419"/>
    <x v="2"/>
    <n v="1"/>
  </r>
  <r>
    <x v="2419"/>
    <x v="5"/>
    <n v="1"/>
  </r>
  <r>
    <x v="2419"/>
    <x v="15"/>
    <n v="1"/>
  </r>
  <r>
    <x v="2419"/>
    <x v="6"/>
    <n v="1"/>
  </r>
  <r>
    <x v="2419"/>
    <x v="7"/>
    <n v="1"/>
  </r>
  <r>
    <x v="2420"/>
    <x v="1"/>
    <n v="1"/>
  </r>
  <r>
    <x v="2420"/>
    <x v="2"/>
    <n v="1"/>
  </r>
  <r>
    <x v="2420"/>
    <x v="3"/>
    <n v="1"/>
  </r>
  <r>
    <x v="2420"/>
    <x v="4"/>
    <n v="1"/>
  </r>
  <r>
    <x v="2420"/>
    <x v="5"/>
    <n v="1"/>
  </r>
  <r>
    <x v="2420"/>
    <x v="6"/>
    <n v="1"/>
  </r>
  <r>
    <x v="2420"/>
    <x v="44"/>
    <n v="1"/>
  </r>
  <r>
    <x v="2420"/>
    <x v="7"/>
    <n v="1"/>
  </r>
  <r>
    <x v="2421"/>
    <x v="4"/>
    <n v="1"/>
  </r>
  <r>
    <x v="2421"/>
    <x v="5"/>
    <n v="1"/>
  </r>
  <r>
    <x v="2421"/>
    <x v="6"/>
    <n v="1"/>
  </r>
  <r>
    <x v="2421"/>
    <x v="7"/>
    <n v="1"/>
  </r>
  <r>
    <x v="2422"/>
    <x v="5"/>
    <n v="1"/>
  </r>
  <r>
    <x v="2422"/>
    <x v="6"/>
    <n v="1"/>
  </r>
  <r>
    <x v="2422"/>
    <x v="47"/>
    <n v="1"/>
  </r>
  <r>
    <x v="2423"/>
    <x v="0"/>
    <n v="1"/>
  </r>
  <r>
    <x v="2423"/>
    <x v="1"/>
    <n v="1"/>
  </r>
  <r>
    <x v="2423"/>
    <x v="2"/>
    <n v="1"/>
  </r>
  <r>
    <x v="2423"/>
    <x v="3"/>
    <n v="1"/>
  </r>
  <r>
    <x v="2423"/>
    <x v="4"/>
    <n v="1"/>
  </r>
  <r>
    <x v="2423"/>
    <x v="5"/>
    <n v="1"/>
  </r>
  <r>
    <x v="2423"/>
    <x v="44"/>
    <n v="1"/>
  </r>
  <r>
    <x v="2423"/>
    <x v="7"/>
    <n v="1"/>
  </r>
  <r>
    <x v="2424"/>
    <x v="5"/>
    <n v="1"/>
  </r>
  <r>
    <x v="2425"/>
    <x v="1"/>
    <n v="1"/>
  </r>
  <r>
    <x v="2425"/>
    <x v="2"/>
    <n v="1"/>
  </r>
  <r>
    <x v="2425"/>
    <x v="3"/>
    <n v="1"/>
  </r>
  <r>
    <x v="2425"/>
    <x v="4"/>
    <n v="1"/>
  </r>
  <r>
    <x v="2425"/>
    <x v="5"/>
    <n v="1"/>
  </r>
  <r>
    <x v="2425"/>
    <x v="6"/>
    <n v="1"/>
  </r>
  <r>
    <x v="2425"/>
    <x v="251"/>
    <n v="1"/>
  </r>
  <r>
    <x v="2425"/>
    <x v="7"/>
    <n v="1"/>
  </r>
  <r>
    <x v="2426"/>
    <x v="2"/>
    <n v="1"/>
  </r>
  <r>
    <x v="2426"/>
    <x v="3"/>
    <n v="1"/>
  </r>
  <r>
    <x v="2426"/>
    <x v="4"/>
    <n v="1"/>
  </r>
  <r>
    <x v="2426"/>
    <x v="5"/>
    <n v="1"/>
  </r>
  <r>
    <x v="2426"/>
    <x v="6"/>
    <n v="1"/>
  </r>
  <r>
    <x v="2426"/>
    <x v="7"/>
    <n v="1"/>
  </r>
  <r>
    <x v="2427"/>
    <x v="10"/>
    <n v="1"/>
  </r>
  <r>
    <x v="2427"/>
    <x v="2"/>
    <n v="1"/>
  </r>
  <r>
    <x v="2427"/>
    <x v="11"/>
    <n v="1"/>
  </r>
  <r>
    <x v="2427"/>
    <x v="3"/>
    <n v="1"/>
  </r>
  <r>
    <x v="2427"/>
    <x v="4"/>
    <n v="1"/>
  </r>
  <r>
    <x v="2427"/>
    <x v="5"/>
    <n v="1"/>
  </r>
  <r>
    <x v="2427"/>
    <x v="6"/>
    <n v="1"/>
  </r>
  <r>
    <x v="2427"/>
    <x v="6"/>
    <n v="1"/>
  </r>
  <r>
    <x v="2427"/>
    <x v="226"/>
    <n v="1"/>
  </r>
  <r>
    <x v="2427"/>
    <x v="226"/>
    <n v="1"/>
  </r>
  <r>
    <x v="2427"/>
    <x v="226"/>
    <n v="1"/>
  </r>
  <r>
    <x v="2427"/>
    <x v="7"/>
    <n v="1"/>
  </r>
  <r>
    <x v="2428"/>
    <x v="10"/>
    <n v="1"/>
  </r>
  <r>
    <x v="2428"/>
    <x v="2"/>
    <n v="1"/>
  </r>
  <r>
    <x v="2428"/>
    <x v="11"/>
    <n v="1"/>
  </r>
  <r>
    <x v="2428"/>
    <x v="3"/>
    <n v="1"/>
  </r>
  <r>
    <x v="2428"/>
    <x v="4"/>
    <n v="1"/>
  </r>
  <r>
    <x v="2428"/>
    <x v="5"/>
    <n v="1"/>
  </r>
  <r>
    <x v="2428"/>
    <x v="15"/>
    <n v="1"/>
  </r>
  <r>
    <x v="2428"/>
    <x v="6"/>
    <n v="1"/>
  </r>
  <r>
    <x v="2428"/>
    <x v="6"/>
    <n v="1"/>
  </r>
  <r>
    <x v="2428"/>
    <x v="7"/>
    <n v="1"/>
  </r>
  <r>
    <x v="2429"/>
    <x v="10"/>
    <n v="1"/>
  </r>
  <r>
    <x v="2429"/>
    <x v="2"/>
    <n v="1"/>
  </r>
  <r>
    <x v="2429"/>
    <x v="11"/>
    <n v="1"/>
  </r>
  <r>
    <x v="2429"/>
    <x v="3"/>
    <n v="1"/>
  </r>
  <r>
    <x v="2429"/>
    <x v="4"/>
    <n v="1"/>
  </r>
  <r>
    <x v="2429"/>
    <x v="252"/>
    <n v="1"/>
  </r>
  <r>
    <x v="2429"/>
    <x v="5"/>
    <n v="1"/>
  </r>
  <r>
    <x v="2429"/>
    <x v="15"/>
    <n v="1"/>
  </r>
  <r>
    <x v="2429"/>
    <x v="6"/>
    <n v="1"/>
  </r>
  <r>
    <x v="2429"/>
    <x v="6"/>
    <n v="1"/>
  </r>
  <r>
    <x v="2429"/>
    <x v="50"/>
    <n v="1"/>
  </r>
  <r>
    <x v="2429"/>
    <x v="43"/>
    <n v="1"/>
  </r>
  <r>
    <x v="2429"/>
    <x v="43"/>
    <n v="1"/>
  </r>
  <r>
    <x v="2429"/>
    <x v="7"/>
    <n v="1"/>
  </r>
  <r>
    <x v="2430"/>
    <x v="5"/>
    <n v="1"/>
  </r>
  <r>
    <x v="2431"/>
    <x v="0"/>
    <n v="1"/>
  </r>
  <r>
    <x v="2431"/>
    <x v="1"/>
    <n v="1"/>
  </r>
  <r>
    <x v="2431"/>
    <x v="3"/>
    <n v="1"/>
  </r>
  <r>
    <x v="2431"/>
    <x v="5"/>
    <n v="1"/>
  </r>
  <r>
    <x v="2431"/>
    <x v="6"/>
    <n v="1"/>
  </r>
  <r>
    <x v="2432"/>
    <x v="10"/>
    <n v="1"/>
  </r>
  <r>
    <x v="2432"/>
    <x v="2"/>
    <n v="1"/>
  </r>
  <r>
    <x v="2432"/>
    <x v="11"/>
    <n v="1"/>
  </r>
  <r>
    <x v="2432"/>
    <x v="11"/>
    <n v="1"/>
  </r>
  <r>
    <x v="2432"/>
    <x v="3"/>
    <n v="1"/>
  </r>
  <r>
    <x v="2432"/>
    <x v="4"/>
    <n v="1"/>
  </r>
  <r>
    <x v="2432"/>
    <x v="5"/>
    <n v="1"/>
  </r>
  <r>
    <x v="2432"/>
    <x v="12"/>
    <n v="1"/>
  </r>
  <r>
    <x v="2432"/>
    <x v="12"/>
    <n v="1"/>
  </r>
  <r>
    <x v="2432"/>
    <x v="6"/>
    <n v="1"/>
  </r>
  <r>
    <x v="2432"/>
    <x v="6"/>
    <n v="1"/>
  </r>
  <r>
    <x v="2432"/>
    <x v="6"/>
    <n v="1"/>
  </r>
  <r>
    <x v="2432"/>
    <x v="6"/>
    <n v="1"/>
  </r>
  <r>
    <x v="2432"/>
    <x v="14"/>
    <n v="1"/>
  </r>
  <r>
    <x v="2432"/>
    <x v="7"/>
    <n v="1"/>
  </r>
  <r>
    <x v="2433"/>
    <x v="10"/>
    <n v="1"/>
  </r>
  <r>
    <x v="2433"/>
    <x v="11"/>
    <n v="1"/>
  </r>
  <r>
    <x v="2433"/>
    <x v="11"/>
    <n v="1"/>
  </r>
  <r>
    <x v="2433"/>
    <x v="5"/>
    <n v="1"/>
  </r>
  <r>
    <x v="2433"/>
    <x v="12"/>
    <n v="1"/>
  </r>
  <r>
    <x v="2433"/>
    <x v="12"/>
    <n v="1"/>
  </r>
  <r>
    <x v="2433"/>
    <x v="6"/>
    <n v="1"/>
  </r>
  <r>
    <x v="2433"/>
    <x v="6"/>
    <n v="1"/>
  </r>
  <r>
    <x v="2434"/>
    <x v="5"/>
    <n v="1"/>
  </r>
  <r>
    <x v="2435"/>
    <x v="17"/>
    <n v="1"/>
  </r>
  <r>
    <x v="2435"/>
    <x v="5"/>
    <n v="1"/>
  </r>
  <r>
    <x v="2435"/>
    <x v="177"/>
    <n v="1"/>
  </r>
  <r>
    <x v="2436"/>
    <x v="5"/>
    <n v="1"/>
  </r>
  <r>
    <x v="2436"/>
    <x v="133"/>
    <n v="1"/>
  </r>
  <r>
    <x v="2437"/>
    <x v="17"/>
    <n v="1"/>
  </r>
  <r>
    <x v="2437"/>
    <x v="5"/>
    <n v="1"/>
  </r>
  <r>
    <x v="2438"/>
    <x v="5"/>
    <n v="1"/>
  </r>
  <r>
    <x v="2439"/>
    <x v="17"/>
    <n v="1"/>
  </r>
  <r>
    <x v="2439"/>
    <x v="5"/>
    <n v="1"/>
  </r>
  <r>
    <x v="2440"/>
    <x v="10"/>
    <n v="1"/>
  </r>
  <r>
    <x v="2440"/>
    <x v="2"/>
    <n v="1"/>
  </r>
  <r>
    <x v="2440"/>
    <x v="11"/>
    <n v="1"/>
  </r>
  <r>
    <x v="2440"/>
    <x v="3"/>
    <n v="1"/>
  </r>
  <r>
    <x v="2440"/>
    <x v="4"/>
    <n v="1"/>
  </r>
  <r>
    <x v="2440"/>
    <x v="5"/>
    <n v="1"/>
  </r>
  <r>
    <x v="2440"/>
    <x v="6"/>
    <n v="1"/>
  </r>
  <r>
    <x v="2440"/>
    <x v="6"/>
    <n v="1"/>
  </r>
  <r>
    <x v="2440"/>
    <x v="111"/>
    <n v="1"/>
  </r>
  <r>
    <x v="2440"/>
    <x v="107"/>
    <n v="1"/>
  </r>
  <r>
    <x v="2440"/>
    <x v="106"/>
    <n v="1"/>
  </r>
  <r>
    <x v="2440"/>
    <x v="7"/>
    <n v="1"/>
  </r>
  <r>
    <x v="2441"/>
    <x v="29"/>
    <n v="1"/>
  </r>
  <r>
    <x v="2441"/>
    <x v="5"/>
    <n v="1"/>
  </r>
  <r>
    <x v="2442"/>
    <x v="5"/>
    <n v="1"/>
  </r>
  <r>
    <x v="2443"/>
    <x v="5"/>
    <n v="1"/>
  </r>
  <r>
    <x v="2444"/>
    <x v="3"/>
    <n v="1"/>
  </r>
  <r>
    <x v="2444"/>
    <x v="3"/>
    <n v="1"/>
  </r>
  <r>
    <x v="2444"/>
    <x v="3"/>
    <n v="1"/>
  </r>
  <r>
    <x v="2444"/>
    <x v="4"/>
    <n v="1"/>
  </r>
  <r>
    <x v="2444"/>
    <x v="4"/>
    <n v="1"/>
  </r>
  <r>
    <x v="2444"/>
    <x v="4"/>
    <n v="1"/>
  </r>
  <r>
    <x v="2444"/>
    <x v="4"/>
    <n v="1"/>
  </r>
  <r>
    <x v="2444"/>
    <x v="5"/>
    <n v="1"/>
  </r>
  <r>
    <x v="2444"/>
    <x v="6"/>
    <n v="1"/>
  </r>
  <r>
    <x v="2444"/>
    <x v="6"/>
    <n v="1"/>
  </r>
  <r>
    <x v="2444"/>
    <x v="6"/>
    <n v="1"/>
  </r>
  <r>
    <x v="2444"/>
    <x v="6"/>
    <n v="1"/>
  </r>
  <r>
    <x v="2444"/>
    <x v="14"/>
    <n v="1"/>
  </r>
  <r>
    <x v="2444"/>
    <x v="7"/>
    <n v="1"/>
  </r>
  <r>
    <x v="2444"/>
    <x v="7"/>
    <n v="1"/>
  </r>
  <r>
    <x v="2444"/>
    <x v="7"/>
    <n v="1"/>
  </r>
  <r>
    <x v="2444"/>
    <x v="7"/>
    <n v="1"/>
  </r>
  <r>
    <x v="2445"/>
    <x v="3"/>
    <n v="1"/>
  </r>
  <r>
    <x v="2445"/>
    <x v="3"/>
    <n v="1"/>
  </r>
  <r>
    <x v="2445"/>
    <x v="3"/>
    <n v="1"/>
  </r>
  <r>
    <x v="2445"/>
    <x v="4"/>
    <n v="1"/>
  </r>
  <r>
    <x v="2445"/>
    <x v="4"/>
    <n v="1"/>
  </r>
  <r>
    <x v="2445"/>
    <x v="5"/>
    <n v="1"/>
  </r>
  <r>
    <x v="2445"/>
    <x v="5"/>
    <n v="1"/>
  </r>
  <r>
    <x v="2445"/>
    <x v="6"/>
    <n v="1"/>
  </r>
  <r>
    <x v="2445"/>
    <x v="6"/>
    <n v="1"/>
  </r>
  <r>
    <x v="2445"/>
    <x v="6"/>
    <n v="1"/>
  </r>
  <r>
    <x v="2445"/>
    <x v="6"/>
    <n v="1"/>
  </r>
  <r>
    <x v="2445"/>
    <x v="7"/>
    <n v="1"/>
  </r>
  <r>
    <x v="2445"/>
    <x v="7"/>
    <n v="1"/>
  </r>
  <r>
    <x v="2446"/>
    <x v="3"/>
    <n v="1"/>
  </r>
  <r>
    <x v="2446"/>
    <x v="3"/>
    <n v="1"/>
  </r>
  <r>
    <x v="2446"/>
    <x v="3"/>
    <n v="1"/>
  </r>
  <r>
    <x v="2446"/>
    <x v="3"/>
    <n v="1"/>
  </r>
  <r>
    <x v="2446"/>
    <x v="3"/>
    <n v="1"/>
  </r>
  <r>
    <x v="2446"/>
    <x v="4"/>
    <n v="1"/>
  </r>
  <r>
    <x v="2446"/>
    <x v="4"/>
    <n v="1"/>
  </r>
  <r>
    <x v="2446"/>
    <x v="4"/>
    <n v="1"/>
  </r>
  <r>
    <x v="2446"/>
    <x v="4"/>
    <n v="1"/>
  </r>
  <r>
    <x v="2446"/>
    <x v="4"/>
    <n v="1"/>
  </r>
  <r>
    <x v="2446"/>
    <x v="4"/>
    <n v="1"/>
  </r>
  <r>
    <x v="2446"/>
    <x v="5"/>
    <n v="1"/>
  </r>
  <r>
    <x v="2446"/>
    <x v="6"/>
    <n v="1"/>
  </r>
  <r>
    <x v="2446"/>
    <x v="6"/>
    <n v="1"/>
  </r>
  <r>
    <x v="2446"/>
    <x v="6"/>
    <n v="1"/>
  </r>
  <r>
    <x v="2446"/>
    <x v="6"/>
    <n v="1"/>
  </r>
  <r>
    <x v="2446"/>
    <x v="6"/>
    <n v="1"/>
  </r>
  <r>
    <x v="2446"/>
    <x v="6"/>
    <n v="1"/>
  </r>
  <r>
    <x v="2446"/>
    <x v="6"/>
    <n v="1"/>
  </r>
  <r>
    <x v="2446"/>
    <x v="6"/>
    <n v="1"/>
  </r>
  <r>
    <x v="2446"/>
    <x v="22"/>
    <n v="1"/>
  </r>
  <r>
    <x v="2446"/>
    <x v="7"/>
    <n v="1"/>
  </r>
  <r>
    <x v="2446"/>
    <x v="7"/>
    <n v="1"/>
  </r>
  <r>
    <x v="2446"/>
    <x v="7"/>
    <n v="1"/>
  </r>
  <r>
    <x v="2446"/>
    <x v="7"/>
    <n v="1"/>
  </r>
  <r>
    <x v="2446"/>
    <x v="7"/>
    <n v="1"/>
  </r>
  <r>
    <x v="2446"/>
    <x v="7"/>
    <n v="1"/>
  </r>
  <r>
    <x v="2447"/>
    <x v="2"/>
    <n v="1"/>
  </r>
  <r>
    <x v="2447"/>
    <x v="2"/>
    <n v="1"/>
  </r>
  <r>
    <x v="2447"/>
    <x v="3"/>
    <n v="1"/>
  </r>
  <r>
    <x v="2447"/>
    <x v="3"/>
    <n v="1"/>
  </r>
  <r>
    <x v="2447"/>
    <x v="3"/>
    <n v="1"/>
  </r>
  <r>
    <x v="2447"/>
    <x v="4"/>
    <n v="1"/>
  </r>
  <r>
    <x v="2447"/>
    <x v="4"/>
    <n v="1"/>
  </r>
  <r>
    <x v="2447"/>
    <x v="4"/>
    <n v="1"/>
  </r>
  <r>
    <x v="2447"/>
    <x v="5"/>
    <n v="1"/>
  </r>
  <r>
    <x v="2447"/>
    <x v="5"/>
    <n v="1"/>
  </r>
  <r>
    <x v="2447"/>
    <x v="6"/>
    <n v="1"/>
  </r>
  <r>
    <x v="2447"/>
    <x v="6"/>
    <n v="1"/>
  </r>
  <r>
    <x v="2447"/>
    <x v="6"/>
    <n v="1"/>
  </r>
  <r>
    <x v="2447"/>
    <x v="6"/>
    <n v="1"/>
  </r>
  <r>
    <x v="2447"/>
    <x v="6"/>
    <n v="1"/>
  </r>
  <r>
    <x v="2447"/>
    <x v="7"/>
    <n v="1"/>
  </r>
  <r>
    <x v="2447"/>
    <x v="7"/>
    <n v="1"/>
  </r>
  <r>
    <x v="2447"/>
    <x v="7"/>
    <n v="1"/>
  </r>
  <r>
    <x v="2448"/>
    <x v="5"/>
    <n v="1"/>
  </r>
  <r>
    <x v="2448"/>
    <x v="98"/>
    <n v="1"/>
  </r>
  <r>
    <x v="2449"/>
    <x v="5"/>
    <n v="1"/>
  </r>
  <r>
    <x v="2450"/>
    <x v="5"/>
    <n v="1"/>
  </r>
  <r>
    <x v="2451"/>
    <x v="5"/>
    <n v="1"/>
  </r>
  <r>
    <x v="2452"/>
    <x v="0"/>
    <n v="1"/>
  </r>
  <r>
    <x v="2452"/>
    <x v="1"/>
    <n v="1"/>
  </r>
  <r>
    <x v="2452"/>
    <x v="2"/>
    <n v="1"/>
  </r>
  <r>
    <x v="2452"/>
    <x v="2"/>
    <n v="1"/>
  </r>
  <r>
    <x v="2452"/>
    <x v="3"/>
    <n v="1"/>
  </r>
  <r>
    <x v="2452"/>
    <x v="4"/>
    <n v="1"/>
  </r>
  <r>
    <x v="2452"/>
    <x v="4"/>
    <n v="1"/>
  </r>
  <r>
    <x v="2452"/>
    <x v="5"/>
    <n v="1"/>
  </r>
  <r>
    <x v="2452"/>
    <x v="6"/>
    <n v="1"/>
  </r>
  <r>
    <x v="2452"/>
    <x v="114"/>
    <n v="1"/>
  </r>
  <r>
    <x v="2452"/>
    <x v="7"/>
    <n v="1"/>
  </r>
  <r>
    <x v="2452"/>
    <x v="7"/>
    <n v="1"/>
  </r>
  <r>
    <x v="2453"/>
    <x v="29"/>
    <n v="1"/>
  </r>
  <r>
    <x v="2453"/>
    <x v="5"/>
    <n v="1"/>
  </r>
  <r>
    <x v="2454"/>
    <x v="5"/>
    <n v="1"/>
  </r>
  <r>
    <x v="2455"/>
    <x v="5"/>
    <n v="1"/>
  </r>
  <r>
    <x v="2456"/>
    <x v="5"/>
    <n v="1"/>
  </r>
  <r>
    <x v="2457"/>
    <x v="3"/>
    <n v="1"/>
  </r>
  <r>
    <x v="2457"/>
    <x v="4"/>
    <n v="1"/>
  </r>
  <r>
    <x v="2457"/>
    <x v="5"/>
    <n v="1"/>
  </r>
  <r>
    <x v="2457"/>
    <x v="6"/>
    <n v="1"/>
  </r>
  <r>
    <x v="2457"/>
    <x v="6"/>
    <n v="1"/>
  </r>
  <r>
    <x v="2457"/>
    <x v="7"/>
    <n v="1"/>
  </r>
  <r>
    <x v="2458"/>
    <x v="5"/>
    <n v="1"/>
  </r>
  <r>
    <x v="2459"/>
    <x v="2"/>
    <n v="1"/>
  </r>
  <r>
    <x v="2459"/>
    <x v="3"/>
    <n v="1"/>
  </r>
  <r>
    <x v="2459"/>
    <x v="3"/>
    <n v="1"/>
  </r>
  <r>
    <x v="2459"/>
    <x v="4"/>
    <n v="1"/>
  </r>
  <r>
    <x v="2459"/>
    <x v="5"/>
    <n v="1"/>
  </r>
  <r>
    <x v="2459"/>
    <x v="6"/>
    <n v="1"/>
  </r>
  <r>
    <x v="2459"/>
    <x v="59"/>
    <n v="1"/>
  </r>
  <r>
    <x v="2459"/>
    <x v="7"/>
    <n v="1"/>
  </r>
  <r>
    <x v="2460"/>
    <x v="5"/>
    <n v="1"/>
  </r>
  <r>
    <x v="2461"/>
    <x v="5"/>
    <n v="1"/>
  </r>
  <r>
    <x v="2462"/>
    <x v="11"/>
    <n v="1"/>
  </r>
  <r>
    <x v="2462"/>
    <x v="3"/>
    <n v="1"/>
  </r>
  <r>
    <x v="2462"/>
    <x v="4"/>
    <n v="1"/>
  </r>
  <r>
    <x v="2462"/>
    <x v="4"/>
    <n v="1"/>
  </r>
  <r>
    <x v="2462"/>
    <x v="5"/>
    <n v="1"/>
  </r>
  <r>
    <x v="2462"/>
    <x v="15"/>
    <n v="1"/>
  </r>
  <r>
    <x v="2462"/>
    <x v="6"/>
    <n v="1"/>
  </r>
  <r>
    <x v="2462"/>
    <x v="6"/>
    <n v="1"/>
  </r>
  <r>
    <x v="2462"/>
    <x v="6"/>
    <n v="1"/>
  </r>
  <r>
    <x v="2462"/>
    <x v="6"/>
    <n v="1"/>
  </r>
  <r>
    <x v="2462"/>
    <x v="21"/>
    <n v="1"/>
  </r>
  <r>
    <x v="2462"/>
    <x v="85"/>
    <n v="1"/>
  </r>
  <r>
    <x v="2462"/>
    <x v="7"/>
    <n v="1"/>
  </r>
  <r>
    <x v="2462"/>
    <x v="7"/>
    <n v="1"/>
  </r>
  <r>
    <x v="2463"/>
    <x v="10"/>
    <n v="1"/>
  </r>
  <r>
    <x v="2463"/>
    <x v="11"/>
    <n v="1"/>
  </r>
  <r>
    <x v="2463"/>
    <x v="5"/>
    <n v="1"/>
  </r>
  <r>
    <x v="2463"/>
    <x v="12"/>
    <n v="1"/>
  </r>
  <r>
    <x v="2463"/>
    <x v="6"/>
    <n v="1"/>
  </r>
  <r>
    <x v="2463"/>
    <x v="14"/>
    <n v="1"/>
  </r>
  <r>
    <x v="2464"/>
    <x v="3"/>
    <n v="1"/>
  </r>
  <r>
    <x v="2464"/>
    <x v="3"/>
    <n v="1"/>
  </r>
  <r>
    <x v="2464"/>
    <x v="3"/>
    <n v="1"/>
  </r>
  <r>
    <x v="2464"/>
    <x v="4"/>
    <n v="1"/>
  </r>
  <r>
    <x v="2464"/>
    <x v="4"/>
    <n v="1"/>
  </r>
  <r>
    <x v="2464"/>
    <x v="4"/>
    <n v="1"/>
  </r>
  <r>
    <x v="2464"/>
    <x v="4"/>
    <n v="1"/>
  </r>
  <r>
    <x v="2464"/>
    <x v="5"/>
    <n v="1"/>
  </r>
  <r>
    <x v="2464"/>
    <x v="6"/>
    <n v="1"/>
  </r>
  <r>
    <x v="2464"/>
    <x v="6"/>
    <n v="1"/>
  </r>
  <r>
    <x v="2464"/>
    <x v="6"/>
    <n v="1"/>
  </r>
  <r>
    <x v="2464"/>
    <x v="6"/>
    <n v="1"/>
  </r>
  <r>
    <x v="2464"/>
    <x v="6"/>
    <n v="1"/>
  </r>
  <r>
    <x v="2464"/>
    <x v="22"/>
    <n v="1"/>
  </r>
  <r>
    <x v="2464"/>
    <x v="45"/>
    <n v="1"/>
  </r>
  <r>
    <x v="2464"/>
    <x v="7"/>
    <n v="1"/>
  </r>
  <r>
    <x v="2464"/>
    <x v="7"/>
    <n v="1"/>
  </r>
  <r>
    <x v="2464"/>
    <x v="7"/>
    <n v="1"/>
  </r>
  <r>
    <x v="2464"/>
    <x v="7"/>
    <n v="1"/>
  </r>
  <r>
    <x v="2465"/>
    <x v="3"/>
    <n v="1"/>
  </r>
  <r>
    <x v="2465"/>
    <x v="3"/>
    <n v="1"/>
  </r>
  <r>
    <x v="2465"/>
    <x v="4"/>
    <n v="1"/>
  </r>
  <r>
    <x v="2465"/>
    <x v="4"/>
    <n v="1"/>
  </r>
  <r>
    <x v="2465"/>
    <x v="4"/>
    <n v="1"/>
  </r>
  <r>
    <x v="2465"/>
    <x v="5"/>
    <n v="1"/>
  </r>
  <r>
    <x v="2465"/>
    <x v="6"/>
    <n v="1"/>
  </r>
  <r>
    <x v="2465"/>
    <x v="6"/>
    <n v="1"/>
  </r>
  <r>
    <x v="2465"/>
    <x v="23"/>
    <n v="1"/>
  </r>
  <r>
    <x v="2465"/>
    <x v="7"/>
    <n v="1"/>
  </r>
  <r>
    <x v="2465"/>
    <x v="7"/>
    <n v="1"/>
  </r>
  <r>
    <x v="2465"/>
    <x v="7"/>
    <n v="1"/>
  </r>
  <r>
    <x v="2466"/>
    <x v="172"/>
    <n v="1"/>
  </r>
  <r>
    <x v="2466"/>
    <x v="4"/>
    <n v="1"/>
  </r>
  <r>
    <x v="2466"/>
    <x v="5"/>
    <n v="1"/>
  </r>
  <r>
    <x v="2466"/>
    <x v="6"/>
    <n v="1"/>
  </r>
  <r>
    <x v="2466"/>
    <x v="6"/>
    <n v="1"/>
  </r>
  <r>
    <x v="2466"/>
    <x v="253"/>
    <n v="1"/>
  </r>
  <r>
    <x v="2466"/>
    <x v="149"/>
    <n v="1"/>
  </r>
  <r>
    <x v="2466"/>
    <x v="21"/>
    <n v="1"/>
  </r>
  <r>
    <x v="2466"/>
    <x v="151"/>
    <n v="1"/>
  </r>
  <r>
    <x v="2466"/>
    <x v="7"/>
    <n v="1"/>
  </r>
  <r>
    <x v="2467"/>
    <x v="29"/>
    <n v="1"/>
  </r>
  <r>
    <x v="2467"/>
    <x v="5"/>
    <n v="1"/>
  </r>
  <r>
    <x v="2467"/>
    <x v="74"/>
    <n v="1"/>
  </r>
  <r>
    <x v="2468"/>
    <x v="2"/>
    <n v="1"/>
  </r>
  <r>
    <x v="2468"/>
    <x v="4"/>
    <n v="1"/>
  </r>
  <r>
    <x v="2468"/>
    <x v="5"/>
    <n v="1"/>
  </r>
  <r>
    <x v="2468"/>
    <x v="6"/>
    <n v="1"/>
  </r>
  <r>
    <x v="2468"/>
    <x v="47"/>
    <n v="1"/>
  </r>
  <r>
    <x v="2468"/>
    <x v="80"/>
    <n v="1"/>
  </r>
  <r>
    <x v="2468"/>
    <x v="7"/>
    <n v="1"/>
  </r>
  <r>
    <x v="2469"/>
    <x v="0"/>
    <n v="1"/>
  </r>
  <r>
    <x v="2469"/>
    <x v="1"/>
    <n v="1"/>
  </r>
  <r>
    <x v="2469"/>
    <x v="2"/>
    <n v="1"/>
  </r>
  <r>
    <x v="2469"/>
    <x v="3"/>
    <n v="1"/>
  </r>
  <r>
    <x v="2469"/>
    <x v="4"/>
    <n v="1"/>
  </r>
  <r>
    <x v="2469"/>
    <x v="5"/>
    <n v="1"/>
  </r>
  <r>
    <x v="2469"/>
    <x v="199"/>
    <n v="1"/>
  </r>
  <r>
    <x v="2469"/>
    <x v="7"/>
    <n v="1"/>
  </r>
  <r>
    <x v="2470"/>
    <x v="2"/>
    <n v="1"/>
  </r>
  <r>
    <x v="2470"/>
    <x v="4"/>
    <n v="1"/>
  </r>
  <r>
    <x v="2470"/>
    <x v="5"/>
    <n v="1"/>
  </r>
  <r>
    <x v="2470"/>
    <x v="15"/>
    <n v="1"/>
  </r>
  <r>
    <x v="2470"/>
    <x v="6"/>
    <n v="1"/>
  </r>
  <r>
    <x v="2470"/>
    <x v="47"/>
    <n v="1"/>
  </r>
  <r>
    <x v="2470"/>
    <x v="80"/>
    <n v="1"/>
  </r>
  <r>
    <x v="2470"/>
    <x v="198"/>
    <n v="1"/>
  </r>
  <r>
    <x v="2470"/>
    <x v="7"/>
    <n v="1"/>
  </r>
  <r>
    <x v="2471"/>
    <x v="0"/>
    <n v="1"/>
  </r>
  <r>
    <x v="2471"/>
    <x v="1"/>
    <n v="1"/>
  </r>
  <r>
    <x v="2471"/>
    <x v="2"/>
    <n v="1"/>
  </r>
  <r>
    <x v="2471"/>
    <x v="3"/>
    <n v="1"/>
  </r>
  <r>
    <x v="2471"/>
    <x v="4"/>
    <n v="1"/>
  </r>
  <r>
    <x v="2471"/>
    <x v="5"/>
    <n v="1"/>
  </r>
  <r>
    <x v="2471"/>
    <x v="197"/>
    <n v="1"/>
  </r>
  <r>
    <x v="2471"/>
    <x v="7"/>
    <n v="1"/>
  </r>
  <r>
    <x v="2471"/>
    <x v="7"/>
    <n v="1"/>
  </r>
  <r>
    <x v="2472"/>
    <x v="0"/>
    <n v="1"/>
  </r>
  <r>
    <x v="2472"/>
    <x v="1"/>
    <n v="1"/>
  </r>
  <r>
    <x v="2472"/>
    <x v="2"/>
    <n v="1"/>
  </r>
  <r>
    <x v="2472"/>
    <x v="3"/>
    <n v="1"/>
  </r>
  <r>
    <x v="2472"/>
    <x v="4"/>
    <n v="1"/>
  </r>
  <r>
    <x v="2472"/>
    <x v="5"/>
    <n v="1"/>
  </r>
  <r>
    <x v="2472"/>
    <x v="6"/>
    <n v="1"/>
  </r>
  <r>
    <x v="2472"/>
    <x v="44"/>
    <n v="1"/>
  </r>
  <r>
    <x v="2472"/>
    <x v="22"/>
    <n v="1"/>
  </r>
  <r>
    <x v="2472"/>
    <x v="48"/>
    <n v="1"/>
  </r>
  <r>
    <x v="2472"/>
    <x v="45"/>
    <n v="1"/>
  </r>
  <r>
    <x v="2472"/>
    <x v="7"/>
    <n v="1"/>
  </r>
  <r>
    <x v="2473"/>
    <x v="0"/>
    <n v="1"/>
  </r>
  <r>
    <x v="2473"/>
    <x v="1"/>
    <n v="1"/>
  </r>
  <r>
    <x v="2473"/>
    <x v="2"/>
    <n v="1"/>
  </r>
  <r>
    <x v="2473"/>
    <x v="3"/>
    <n v="1"/>
  </r>
  <r>
    <x v="2473"/>
    <x v="4"/>
    <n v="1"/>
  </r>
  <r>
    <x v="2473"/>
    <x v="5"/>
    <n v="1"/>
  </r>
  <r>
    <x v="2473"/>
    <x v="254"/>
    <n v="1"/>
  </r>
  <r>
    <x v="2473"/>
    <x v="7"/>
    <n v="1"/>
  </r>
  <r>
    <x v="2474"/>
    <x v="2"/>
    <n v="1"/>
  </r>
  <r>
    <x v="2474"/>
    <x v="4"/>
    <n v="1"/>
  </r>
  <r>
    <x v="2474"/>
    <x v="5"/>
    <n v="1"/>
  </r>
  <r>
    <x v="2474"/>
    <x v="6"/>
    <n v="1"/>
  </r>
  <r>
    <x v="2474"/>
    <x v="122"/>
    <n v="1"/>
  </r>
  <r>
    <x v="2474"/>
    <x v="78"/>
    <n v="1"/>
  </r>
  <r>
    <x v="2474"/>
    <x v="43"/>
    <n v="1"/>
  </r>
  <r>
    <x v="2474"/>
    <x v="7"/>
    <n v="1"/>
  </r>
  <r>
    <x v="2475"/>
    <x v="5"/>
    <n v="1"/>
  </r>
  <r>
    <x v="2476"/>
    <x v="5"/>
    <n v="1"/>
  </r>
  <r>
    <x v="2477"/>
    <x v="0"/>
    <n v="1"/>
  </r>
  <r>
    <x v="2477"/>
    <x v="1"/>
    <n v="1"/>
  </r>
  <r>
    <x v="2477"/>
    <x v="2"/>
    <n v="1"/>
  </r>
  <r>
    <x v="2477"/>
    <x v="3"/>
    <n v="1"/>
  </r>
  <r>
    <x v="2477"/>
    <x v="4"/>
    <n v="1"/>
  </r>
  <r>
    <x v="2477"/>
    <x v="5"/>
    <n v="1"/>
  </r>
  <r>
    <x v="2477"/>
    <x v="6"/>
    <n v="1"/>
  </r>
  <r>
    <x v="2477"/>
    <x v="44"/>
    <n v="1"/>
  </r>
  <r>
    <x v="2477"/>
    <x v="22"/>
    <n v="1"/>
  </r>
  <r>
    <x v="2477"/>
    <x v="48"/>
    <n v="1"/>
  </r>
  <r>
    <x v="2477"/>
    <x v="45"/>
    <n v="1"/>
  </r>
  <r>
    <x v="2477"/>
    <x v="7"/>
    <n v="1"/>
  </r>
  <r>
    <x v="2478"/>
    <x v="2"/>
    <n v="1"/>
  </r>
  <r>
    <x v="2478"/>
    <x v="4"/>
    <n v="1"/>
  </r>
  <r>
    <x v="2478"/>
    <x v="5"/>
    <n v="1"/>
  </r>
  <r>
    <x v="2478"/>
    <x v="15"/>
    <n v="1"/>
  </r>
  <r>
    <x v="2478"/>
    <x v="6"/>
    <n v="1"/>
  </r>
  <r>
    <x v="2478"/>
    <x v="255"/>
    <n v="1"/>
  </r>
  <r>
    <x v="2478"/>
    <x v="47"/>
    <n v="1"/>
  </r>
  <r>
    <x v="2478"/>
    <x v="80"/>
    <n v="1"/>
  </r>
  <r>
    <x v="2478"/>
    <x v="198"/>
    <n v="1"/>
  </r>
  <r>
    <x v="2478"/>
    <x v="7"/>
    <n v="1"/>
  </r>
  <r>
    <x v="2479"/>
    <x v="2"/>
    <n v="1"/>
  </r>
  <r>
    <x v="2479"/>
    <x v="3"/>
    <n v="1"/>
  </r>
  <r>
    <x v="2479"/>
    <x v="4"/>
    <n v="1"/>
  </r>
  <r>
    <x v="2479"/>
    <x v="5"/>
    <n v="1"/>
  </r>
  <r>
    <x v="2479"/>
    <x v="194"/>
    <n v="1"/>
  </r>
  <r>
    <x v="2479"/>
    <x v="195"/>
    <n v="1"/>
  </r>
  <r>
    <x v="2479"/>
    <x v="22"/>
    <n v="1"/>
  </r>
  <r>
    <x v="2479"/>
    <x v="106"/>
    <n v="1"/>
  </r>
  <r>
    <x v="2479"/>
    <x v="45"/>
    <n v="1"/>
  </r>
  <r>
    <x v="2479"/>
    <x v="196"/>
    <n v="1"/>
  </r>
  <r>
    <x v="2479"/>
    <x v="7"/>
    <n v="1"/>
  </r>
  <r>
    <x v="2480"/>
    <x v="10"/>
    <n v="1"/>
  </r>
  <r>
    <x v="2480"/>
    <x v="2"/>
    <n v="1"/>
  </r>
  <r>
    <x v="2480"/>
    <x v="11"/>
    <n v="1"/>
  </r>
  <r>
    <x v="2480"/>
    <x v="3"/>
    <n v="1"/>
  </r>
  <r>
    <x v="2480"/>
    <x v="4"/>
    <n v="1"/>
  </r>
  <r>
    <x v="2480"/>
    <x v="5"/>
    <n v="1"/>
  </r>
  <r>
    <x v="2480"/>
    <x v="15"/>
    <n v="1"/>
  </r>
  <r>
    <x v="2480"/>
    <x v="6"/>
    <n v="1"/>
  </r>
  <r>
    <x v="2480"/>
    <x v="6"/>
    <n v="1"/>
  </r>
  <r>
    <x v="2480"/>
    <x v="53"/>
    <n v="1"/>
  </r>
  <r>
    <x v="2480"/>
    <x v="7"/>
    <n v="1"/>
  </r>
  <r>
    <x v="2481"/>
    <x v="0"/>
    <n v="1"/>
  </r>
  <r>
    <x v="2481"/>
    <x v="2"/>
    <n v="1"/>
  </r>
  <r>
    <x v="2481"/>
    <x v="3"/>
    <n v="1"/>
  </r>
  <r>
    <x v="2481"/>
    <x v="4"/>
    <n v="1"/>
  </r>
  <r>
    <x v="2481"/>
    <x v="5"/>
    <n v="1"/>
  </r>
  <r>
    <x v="2481"/>
    <x v="6"/>
    <n v="1"/>
  </r>
  <r>
    <x v="2481"/>
    <x v="7"/>
    <n v="1"/>
  </r>
  <r>
    <x v="2482"/>
    <x v="2"/>
    <n v="1"/>
  </r>
  <r>
    <x v="2482"/>
    <x v="3"/>
    <n v="1"/>
  </r>
  <r>
    <x v="2482"/>
    <x v="4"/>
    <n v="1"/>
  </r>
  <r>
    <x v="2482"/>
    <x v="5"/>
    <n v="1"/>
  </r>
  <r>
    <x v="2482"/>
    <x v="6"/>
    <n v="1"/>
  </r>
  <r>
    <x v="2482"/>
    <x v="6"/>
    <n v="1"/>
  </r>
  <r>
    <x v="2482"/>
    <x v="256"/>
    <n v="1"/>
  </r>
  <r>
    <x v="2482"/>
    <x v="244"/>
    <n v="1"/>
  </r>
  <r>
    <x v="2482"/>
    <x v="14"/>
    <n v="1"/>
  </r>
  <r>
    <x v="2482"/>
    <x v="7"/>
    <n v="1"/>
  </r>
  <r>
    <x v="2483"/>
    <x v="0"/>
    <n v="1"/>
  </r>
  <r>
    <x v="2483"/>
    <x v="1"/>
    <n v="1"/>
  </r>
  <r>
    <x v="2483"/>
    <x v="2"/>
    <n v="1"/>
  </r>
  <r>
    <x v="2483"/>
    <x v="3"/>
    <n v="1"/>
  </r>
  <r>
    <x v="2483"/>
    <x v="4"/>
    <n v="1"/>
  </r>
  <r>
    <x v="2483"/>
    <x v="5"/>
    <n v="1"/>
  </r>
  <r>
    <x v="2483"/>
    <x v="15"/>
    <n v="1"/>
  </r>
  <r>
    <x v="2483"/>
    <x v="44"/>
    <n v="1"/>
  </r>
  <r>
    <x v="2483"/>
    <x v="7"/>
    <n v="1"/>
  </r>
  <r>
    <x v="2484"/>
    <x v="0"/>
    <n v="1"/>
  </r>
  <r>
    <x v="2484"/>
    <x v="2"/>
    <n v="1"/>
  </r>
  <r>
    <x v="2484"/>
    <x v="3"/>
    <n v="1"/>
  </r>
  <r>
    <x v="2484"/>
    <x v="4"/>
    <n v="1"/>
  </r>
  <r>
    <x v="2484"/>
    <x v="5"/>
    <n v="1"/>
  </r>
  <r>
    <x v="2484"/>
    <x v="6"/>
    <n v="1"/>
  </r>
  <r>
    <x v="2484"/>
    <x v="44"/>
    <n v="1"/>
  </r>
  <r>
    <x v="2484"/>
    <x v="7"/>
    <n v="1"/>
  </r>
  <r>
    <x v="2485"/>
    <x v="5"/>
    <n v="1"/>
  </r>
  <r>
    <x v="2486"/>
    <x v="5"/>
    <n v="1"/>
  </r>
  <r>
    <x v="2487"/>
    <x v="156"/>
    <n v="1"/>
  </r>
  <r>
    <x v="2487"/>
    <x v="5"/>
    <n v="1"/>
  </r>
  <r>
    <x v="2487"/>
    <x v="257"/>
    <n v="1"/>
  </r>
  <r>
    <x v="2487"/>
    <x v="40"/>
    <n v="1"/>
  </r>
  <r>
    <x v="2488"/>
    <x v="5"/>
    <n v="1"/>
  </r>
  <r>
    <x v="2489"/>
    <x v="5"/>
    <n v="1"/>
  </r>
  <r>
    <x v="2490"/>
    <x v="10"/>
    <n v="1"/>
  </r>
  <r>
    <x v="2490"/>
    <x v="10"/>
    <n v="1"/>
  </r>
  <r>
    <x v="2490"/>
    <x v="11"/>
    <n v="1"/>
  </r>
  <r>
    <x v="2490"/>
    <x v="11"/>
    <n v="1"/>
  </r>
  <r>
    <x v="2490"/>
    <x v="5"/>
    <n v="1"/>
  </r>
  <r>
    <x v="2490"/>
    <x v="5"/>
    <n v="1"/>
  </r>
  <r>
    <x v="2490"/>
    <x v="6"/>
    <n v="1"/>
  </r>
  <r>
    <x v="2490"/>
    <x v="6"/>
    <n v="1"/>
  </r>
  <r>
    <x v="2490"/>
    <x v="258"/>
    <n v="1"/>
  </r>
  <r>
    <x v="2490"/>
    <x v="26"/>
    <n v="1"/>
  </r>
  <r>
    <x v="2490"/>
    <x v="26"/>
    <n v="1"/>
  </r>
  <r>
    <x v="2490"/>
    <x v="14"/>
    <n v="1"/>
  </r>
  <r>
    <x v="2491"/>
    <x v="5"/>
    <n v="1"/>
  </r>
  <r>
    <x v="2492"/>
    <x v="10"/>
    <n v="1"/>
  </r>
  <r>
    <x v="2492"/>
    <x v="11"/>
    <n v="1"/>
  </r>
  <r>
    <x v="2492"/>
    <x v="5"/>
    <n v="1"/>
  </r>
  <r>
    <x v="2492"/>
    <x v="12"/>
    <n v="1"/>
  </r>
  <r>
    <x v="2492"/>
    <x v="6"/>
    <n v="1"/>
  </r>
  <r>
    <x v="2492"/>
    <x v="13"/>
    <n v="1"/>
  </r>
  <r>
    <x v="2492"/>
    <x v="14"/>
    <n v="1"/>
  </r>
  <r>
    <x v="2493"/>
    <x v="5"/>
    <n v="1"/>
  </r>
  <r>
    <x v="2493"/>
    <x v="77"/>
    <n v="1"/>
  </r>
  <r>
    <x v="2494"/>
    <x v="5"/>
    <n v="1"/>
  </r>
  <r>
    <x v="2494"/>
    <x v="77"/>
    <n v="1"/>
  </r>
  <r>
    <x v="2495"/>
    <x v="5"/>
    <n v="1"/>
  </r>
  <r>
    <x v="2496"/>
    <x v="5"/>
    <n v="1"/>
  </r>
  <r>
    <x v="2496"/>
    <x v="133"/>
    <n v="1"/>
  </r>
  <r>
    <x v="2497"/>
    <x v="5"/>
    <n v="1"/>
  </r>
  <r>
    <x v="2498"/>
    <x v="5"/>
    <n v="1"/>
  </r>
  <r>
    <x v="2499"/>
    <x v="156"/>
    <n v="1"/>
  </r>
  <r>
    <x v="2499"/>
    <x v="17"/>
    <n v="1"/>
  </r>
  <r>
    <x v="2499"/>
    <x v="5"/>
    <n v="1"/>
  </r>
  <r>
    <x v="2499"/>
    <x v="178"/>
    <n v="1"/>
  </r>
  <r>
    <x v="2499"/>
    <x v="179"/>
    <n v="1"/>
  </r>
  <r>
    <x v="2500"/>
    <x v="29"/>
    <n v="1"/>
  </r>
  <r>
    <x v="2500"/>
    <x v="5"/>
    <n v="1"/>
  </r>
  <r>
    <x v="2500"/>
    <x v="74"/>
    <n v="1"/>
  </r>
  <r>
    <x v="2501"/>
    <x v="10"/>
    <n v="1"/>
  </r>
  <r>
    <x v="2501"/>
    <x v="11"/>
    <n v="1"/>
  </r>
  <r>
    <x v="2501"/>
    <x v="5"/>
    <n v="1"/>
  </r>
  <r>
    <x v="2501"/>
    <x v="12"/>
    <n v="1"/>
  </r>
  <r>
    <x v="2501"/>
    <x v="6"/>
    <n v="1"/>
  </r>
  <r>
    <x v="2501"/>
    <x v="14"/>
    <n v="1"/>
  </r>
  <r>
    <x v="2502"/>
    <x v="11"/>
    <n v="1"/>
  </r>
  <r>
    <x v="2502"/>
    <x v="3"/>
    <n v="1"/>
  </r>
  <r>
    <x v="2502"/>
    <x v="4"/>
    <n v="1"/>
  </r>
  <r>
    <x v="2502"/>
    <x v="4"/>
    <n v="1"/>
  </r>
  <r>
    <x v="2502"/>
    <x v="5"/>
    <n v="1"/>
  </r>
  <r>
    <x v="2502"/>
    <x v="15"/>
    <n v="1"/>
  </r>
  <r>
    <x v="2502"/>
    <x v="6"/>
    <n v="1"/>
  </r>
  <r>
    <x v="2502"/>
    <x v="6"/>
    <n v="1"/>
  </r>
  <r>
    <x v="2502"/>
    <x v="6"/>
    <n v="1"/>
  </r>
  <r>
    <x v="2502"/>
    <x v="6"/>
    <n v="1"/>
  </r>
  <r>
    <x v="2502"/>
    <x v="21"/>
    <n v="1"/>
  </r>
  <r>
    <x v="2502"/>
    <x v="85"/>
    <n v="1"/>
  </r>
  <r>
    <x v="2502"/>
    <x v="7"/>
    <n v="1"/>
  </r>
  <r>
    <x v="2502"/>
    <x v="7"/>
    <n v="1"/>
  </r>
  <r>
    <x v="2503"/>
    <x v="10"/>
    <n v="1"/>
  </r>
  <r>
    <x v="2503"/>
    <x v="11"/>
    <n v="1"/>
  </r>
  <r>
    <x v="2503"/>
    <x v="3"/>
    <n v="1"/>
  </r>
  <r>
    <x v="2503"/>
    <x v="3"/>
    <n v="1"/>
  </r>
  <r>
    <x v="2503"/>
    <x v="4"/>
    <n v="1"/>
  </r>
  <r>
    <x v="2503"/>
    <x v="4"/>
    <n v="1"/>
  </r>
  <r>
    <x v="2503"/>
    <x v="5"/>
    <n v="1"/>
  </r>
  <r>
    <x v="2503"/>
    <x v="6"/>
    <n v="1"/>
  </r>
  <r>
    <x v="2503"/>
    <x v="6"/>
    <n v="1"/>
  </r>
  <r>
    <x v="2503"/>
    <x v="6"/>
    <n v="1"/>
  </r>
  <r>
    <x v="2503"/>
    <x v="6"/>
    <n v="1"/>
  </r>
  <r>
    <x v="2503"/>
    <x v="6"/>
    <n v="1"/>
  </r>
  <r>
    <x v="2503"/>
    <x v="22"/>
    <n v="1"/>
  </r>
  <r>
    <x v="2503"/>
    <x v="64"/>
    <n v="1"/>
  </r>
  <r>
    <x v="2503"/>
    <x v="65"/>
    <n v="1"/>
  </r>
  <r>
    <x v="2503"/>
    <x v="66"/>
    <n v="1"/>
  </r>
  <r>
    <x v="2503"/>
    <x v="67"/>
    <n v="1"/>
  </r>
  <r>
    <x v="2503"/>
    <x v="68"/>
    <n v="1"/>
  </r>
  <r>
    <x v="2503"/>
    <x v="45"/>
    <n v="1"/>
  </r>
  <r>
    <x v="2503"/>
    <x v="7"/>
    <n v="1"/>
  </r>
  <r>
    <x v="2503"/>
    <x v="7"/>
    <n v="1"/>
  </r>
  <r>
    <x v="2504"/>
    <x v="5"/>
    <n v="1"/>
  </r>
  <r>
    <x v="2504"/>
    <x v="27"/>
    <n v="1"/>
  </r>
  <r>
    <x v="2504"/>
    <x v="28"/>
    <n v="1"/>
  </r>
  <r>
    <x v="2505"/>
    <x v="5"/>
    <n v="1"/>
  </r>
  <r>
    <x v="2506"/>
    <x v="0"/>
    <n v="1"/>
  </r>
  <r>
    <x v="2506"/>
    <x v="1"/>
    <n v="1"/>
  </r>
  <r>
    <x v="2506"/>
    <x v="2"/>
    <n v="1"/>
  </r>
  <r>
    <x v="2506"/>
    <x v="3"/>
    <n v="1"/>
  </r>
  <r>
    <x v="2506"/>
    <x v="4"/>
    <n v="1"/>
  </r>
  <r>
    <x v="2506"/>
    <x v="5"/>
    <n v="1"/>
  </r>
  <r>
    <x v="2506"/>
    <x v="259"/>
    <n v="1"/>
  </r>
  <r>
    <x v="2506"/>
    <x v="23"/>
    <n v="1"/>
  </r>
  <r>
    <x v="2506"/>
    <x v="7"/>
    <n v="1"/>
  </r>
  <r>
    <x v="2507"/>
    <x v="0"/>
    <n v="1"/>
  </r>
  <r>
    <x v="2507"/>
    <x v="1"/>
    <n v="1"/>
  </r>
  <r>
    <x v="2507"/>
    <x v="2"/>
    <n v="1"/>
  </r>
  <r>
    <x v="2507"/>
    <x v="3"/>
    <n v="1"/>
  </r>
  <r>
    <x v="2507"/>
    <x v="4"/>
    <n v="1"/>
  </r>
  <r>
    <x v="2507"/>
    <x v="5"/>
    <n v="1"/>
  </r>
  <r>
    <x v="2507"/>
    <x v="6"/>
    <n v="1"/>
  </r>
  <r>
    <x v="2507"/>
    <x v="7"/>
    <n v="1"/>
  </r>
  <r>
    <x v="2508"/>
    <x v="10"/>
    <n v="1"/>
  </r>
  <r>
    <x v="2508"/>
    <x v="2"/>
    <n v="1"/>
  </r>
  <r>
    <x v="2508"/>
    <x v="11"/>
    <n v="1"/>
  </r>
  <r>
    <x v="2508"/>
    <x v="3"/>
    <n v="1"/>
  </r>
  <r>
    <x v="2508"/>
    <x v="4"/>
    <n v="1"/>
  </r>
  <r>
    <x v="2508"/>
    <x v="5"/>
    <n v="1"/>
  </r>
  <r>
    <x v="2508"/>
    <x v="6"/>
    <n v="1"/>
  </r>
  <r>
    <x v="2508"/>
    <x v="6"/>
    <n v="1"/>
  </r>
  <r>
    <x v="2508"/>
    <x v="7"/>
    <n v="1"/>
  </r>
  <r>
    <x v="2509"/>
    <x v="5"/>
    <n v="1"/>
  </r>
  <r>
    <x v="2509"/>
    <x v="26"/>
    <n v="1"/>
  </r>
  <r>
    <x v="2510"/>
    <x v="145"/>
    <n v="1"/>
  </r>
  <r>
    <x v="2510"/>
    <x v="5"/>
    <n v="1"/>
  </r>
  <r>
    <x v="2510"/>
    <x v="26"/>
    <n v="1"/>
  </r>
  <r>
    <x v="2511"/>
    <x v="10"/>
    <n v="1"/>
  </r>
  <r>
    <x v="2511"/>
    <x v="10"/>
    <n v="1"/>
  </r>
  <r>
    <x v="2511"/>
    <x v="11"/>
    <n v="1"/>
  </r>
  <r>
    <x v="2511"/>
    <x v="11"/>
    <n v="1"/>
  </r>
  <r>
    <x v="2511"/>
    <x v="5"/>
    <n v="1"/>
  </r>
  <r>
    <x v="2511"/>
    <x v="6"/>
    <n v="1"/>
  </r>
  <r>
    <x v="2511"/>
    <x v="6"/>
    <n v="1"/>
  </r>
  <r>
    <x v="2511"/>
    <x v="26"/>
    <n v="1"/>
  </r>
  <r>
    <x v="2511"/>
    <x v="14"/>
    <n v="1"/>
  </r>
  <r>
    <x v="2512"/>
    <x v="2"/>
    <n v="1"/>
  </r>
  <r>
    <x v="2512"/>
    <x v="4"/>
    <n v="1"/>
  </r>
  <r>
    <x v="2512"/>
    <x v="5"/>
    <n v="1"/>
  </r>
  <r>
    <x v="2512"/>
    <x v="6"/>
    <n v="1"/>
  </r>
  <r>
    <x v="2512"/>
    <x v="7"/>
    <n v="1"/>
  </r>
  <r>
    <x v="2513"/>
    <x v="5"/>
    <n v="1"/>
  </r>
  <r>
    <x v="2514"/>
    <x v="5"/>
    <n v="1"/>
  </r>
  <r>
    <x v="2515"/>
    <x v="5"/>
    <n v="1"/>
  </r>
  <r>
    <x v="2515"/>
    <x v="133"/>
    <n v="1"/>
  </r>
  <r>
    <x v="2516"/>
    <x v="2"/>
    <n v="1"/>
  </r>
  <r>
    <x v="2516"/>
    <x v="11"/>
    <n v="1"/>
  </r>
  <r>
    <x v="2516"/>
    <x v="3"/>
    <n v="1"/>
  </r>
  <r>
    <x v="2516"/>
    <x v="4"/>
    <n v="1"/>
  </r>
  <r>
    <x v="2516"/>
    <x v="5"/>
    <n v="1"/>
  </r>
  <r>
    <x v="2516"/>
    <x v="22"/>
    <n v="1"/>
  </r>
  <r>
    <x v="2516"/>
    <x v="45"/>
    <n v="1"/>
  </r>
  <r>
    <x v="2516"/>
    <x v="7"/>
    <n v="1"/>
  </r>
  <r>
    <x v="2517"/>
    <x v="0"/>
    <n v="1"/>
  </r>
  <r>
    <x v="2517"/>
    <x v="1"/>
    <n v="1"/>
  </r>
  <r>
    <x v="2517"/>
    <x v="2"/>
    <n v="1"/>
  </r>
  <r>
    <x v="2517"/>
    <x v="3"/>
    <n v="1"/>
  </r>
  <r>
    <x v="2517"/>
    <x v="4"/>
    <n v="1"/>
  </r>
  <r>
    <x v="2517"/>
    <x v="5"/>
    <n v="1"/>
  </r>
  <r>
    <x v="2517"/>
    <x v="6"/>
    <n v="1"/>
  </r>
  <r>
    <x v="2517"/>
    <x v="44"/>
    <n v="1"/>
  </r>
  <r>
    <x v="2517"/>
    <x v="7"/>
    <n v="1"/>
  </r>
  <r>
    <x v="2518"/>
    <x v="5"/>
    <n v="1"/>
  </r>
  <r>
    <x v="2519"/>
    <x v="5"/>
    <n v="1"/>
  </r>
  <r>
    <x v="2520"/>
    <x v="5"/>
    <n v="1"/>
  </r>
  <r>
    <x v="2521"/>
    <x v="1"/>
    <n v="1"/>
  </r>
  <r>
    <x v="2521"/>
    <x v="2"/>
    <n v="1"/>
  </r>
  <r>
    <x v="2521"/>
    <x v="3"/>
    <n v="1"/>
  </r>
  <r>
    <x v="2521"/>
    <x v="4"/>
    <n v="1"/>
  </r>
  <r>
    <x v="2521"/>
    <x v="5"/>
    <n v="1"/>
  </r>
  <r>
    <x v="2521"/>
    <x v="6"/>
    <n v="1"/>
  </r>
  <r>
    <x v="2521"/>
    <x v="22"/>
    <n v="1"/>
  </r>
  <r>
    <x v="2521"/>
    <x v="7"/>
    <n v="1"/>
  </r>
  <r>
    <x v="2522"/>
    <x v="1"/>
    <n v="1"/>
  </r>
  <r>
    <x v="2522"/>
    <x v="2"/>
    <n v="1"/>
  </r>
  <r>
    <x v="2522"/>
    <x v="3"/>
    <n v="1"/>
  </r>
  <r>
    <x v="2522"/>
    <x v="4"/>
    <n v="1"/>
  </r>
  <r>
    <x v="2522"/>
    <x v="5"/>
    <n v="1"/>
  </r>
  <r>
    <x v="2522"/>
    <x v="6"/>
    <n v="1"/>
  </r>
  <r>
    <x v="2522"/>
    <x v="22"/>
    <n v="1"/>
  </r>
  <r>
    <x v="2522"/>
    <x v="14"/>
    <n v="1"/>
  </r>
  <r>
    <x v="2522"/>
    <x v="7"/>
    <n v="1"/>
  </r>
  <r>
    <x v="2523"/>
    <x v="10"/>
    <n v="1"/>
  </r>
  <r>
    <x v="2523"/>
    <x v="11"/>
    <n v="1"/>
  </r>
  <r>
    <x v="2523"/>
    <x v="11"/>
    <n v="1"/>
  </r>
  <r>
    <x v="2523"/>
    <x v="5"/>
    <n v="1"/>
  </r>
  <r>
    <x v="2523"/>
    <x v="12"/>
    <n v="1"/>
  </r>
  <r>
    <x v="2523"/>
    <x v="12"/>
    <n v="1"/>
  </r>
  <r>
    <x v="2523"/>
    <x v="6"/>
    <n v="1"/>
  </r>
  <r>
    <x v="2523"/>
    <x v="6"/>
    <n v="1"/>
  </r>
  <r>
    <x v="2523"/>
    <x v="6"/>
    <n v="1"/>
  </r>
  <r>
    <x v="2523"/>
    <x v="113"/>
    <n v="1"/>
  </r>
  <r>
    <x v="2524"/>
    <x v="2"/>
    <n v="1"/>
  </r>
  <r>
    <x v="2524"/>
    <x v="11"/>
    <n v="1"/>
  </r>
  <r>
    <x v="2524"/>
    <x v="3"/>
    <n v="1"/>
  </r>
  <r>
    <x v="2524"/>
    <x v="4"/>
    <n v="1"/>
  </r>
  <r>
    <x v="2524"/>
    <x v="5"/>
    <n v="1"/>
  </r>
  <r>
    <x v="2524"/>
    <x v="5"/>
    <n v="1"/>
  </r>
  <r>
    <x v="2524"/>
    <x v="12"/>
    <n v="1"/>
  </r>
  <r>
    <x v="2524"/>
    <x v="6"/>
    <n v="1"/>
  </r>
  <r>
    <x v="2524"/>
    <x v="6"/>
    <n v="1"/>
  </r>
  <r>
    <x v="2524"/>
    <x v="36"/>
    <n v="1"/>
  </r>
  <r>
    <x v="2524"/>
    <x v="37"/>
    <n v="1"/>
  </r>
  <r>
    <x v="2524"/>
    <x v="38"/>
    <n v="1"/>
  </r>
  <r>
    <x v="2524"/>
    <x v="39"/>
    <n v="1"/>
  </r>
  <r>
    <x v="2524"/>
    <x v="14"/>
    <n v="1"/>
  </r>
  <r>
    <x v="2524"/>
    <x v="7"/>
    <n v="1"/>
  </r>
  <r>
    <x v="2525"/>
    <x v="2"/>
    <n v="1"/>
  </r>
  <r>
    <x v="2525"/>
    <x v="11"/>
    <n v="1"/>
  </r>
  <r>
    <x v="2525"/>
    <x v="3"/>
    <n v="1"/>
  </r>
  <r>
    <x v="2525"/>
    <x v="4"/>
    <n v="1"/>
  </r>
  <r>
    <x v="2525"/>
    <x v="5"/>
    <n v="1"/>
  </r>
  <r>
    <x v="2525"/>
    <x v="5"/>
    <n v="1"/>
  </r>
  <r>
    <x v="2525"/>
    <x v="12"/>
    <n v="1"/>
  </r>
  <r>
    <x v="2525"/>
    <x v="6"/>
    <n v="1"/>
  </r>
  <r>
    <x v="2525"/>
    <x v="6"/>
    <n v="1"/>
  </r>
  <r>
    <x v="2525"/>
    <x v="36"/>
    <n v="1"/>
  </r>
  <r>
    <x v="2525"/>
    <x v="37"/>
    <n v="1"/>
  </r>
  <r>
    <x v="2525"/>
    <x v="38"/>
    <n v="1"/>
  </r>
  <r>
    <x v="2525"/>
    <x v="39"/>
    <n v="1"/>
  </r>
  <r>
    <x v="2525"/>
    <x v="14"/>
    <n v="1"/>
  </r>
  <r>
    <x v="2525"/>
    <x v="7"/>
    <n v="1"/>
  </r>
  <r>
    <x v="2526"/>
    <x v="5"/>
    <n v="1"/>
  </r>
  <r>
    <x v="2526"/>
    <x v="203"/>
    <n v="1"/>
  </r>
  <r>
    <x v="2526"/>
    <x v="153"/>
    <n v="1"/>
  </r>
  <r>
    <x v="2527"/>
    <x v="5"/>
    <n v="1"/>
  </r>
  <r>
    <x v="2528"/>
    <x v="10"/>
    <n v="1"/>
  </r>
  <r>
    <x v="2528"/>
    <x v="10"/>
    <n v="1"/>
  </r>
  <r>
    <x v="2528"/>
    <x v="10"/>
    <n v="1"/>
  </r>
  <r>
    <x v="2528"/>
    <x v="10"/>
    <n v="1"/>
  </r>
  <r>
    <x v="2528"/>
    <x v="10"/>
    <n v="1"/>
  </r>
  <r>
    <x v="2528"/>
    <x v="11"/>
    <n v="1"/>
  </r>
  <r>
    <x v="2528"/>
    <x v="11"/>
    <n v="1"/>
  </r>
  <r>
    <x v="2528"/>
    <x v="11"/>
    <n v="1"/>
  </r>
  <r>
    <x v="2528"/>
    <x v="11"/>
    <n v="1"/>
  </r>
  <r>
    <x v="2528"/>
    <x v="11"/>
    <n v="1"/>
  </r>
  <r>
    <x v="2528"/>
    <x v="11"/>
    <n v="1"/>
  </r>
  <r>
    <x v="2528"/>
    <x v="5"/>
    <n v="1"/>
  </r>
  <r>
    <x v="2528"/>
    <x v="6"/>
    <n v="1"/>
  </r>
  <r>
    <x v="2528"/>
    <x v="6"/>
    <n v="1"/>
  </r>
  <r>
    <x v="2528"/>
    <x v="6"/>
    <n v="1"/>
  </r>
  <r>
    <x v="2528"/>
    <x v="6"/>
    <n v="1"/>
  </r>
  <r>
    <x v="2528"/>
    <x v="6"/>
    <n v="1"/>
  </r>
  <r>
    <x v="2528"/>
    <x v="26"/>
    <n v="1"/>
  </r>
  <r>
    <x v="2529"/>
    <x v="5"/>
    <n v="1"/>
  </r>
  <r>
    <x v="2530"/>
    <x v="5"/>
    <n v="1"/>
  </r>
  <r>
    <x v="2530"/>
    <x v="260"/>
    <n v="1"/>
  </r>
  <r>
    <x v="2531"/>
    <x v="5"/>
    <n v="1"/>
  </r>
  <r>
    <x v="2531"/>
    <x v="9"/>
    <n v="1"/>
  </r>
  <r>
    <x v="2532"/>
    <x v="5"/>
    <n v="1"/>
  </r>
  <r>
    <x v="2533"/>
    <x v="5"/>
    <n v="1"/>
  </r>
  <r>
    <x v="2534"/>
    <x v="5"/>
    <n v="1"/>
  </r>
  <r>
    <x v="2534"/>
    <x v="260"/>
    <n v="1"/>
  </r>
  <r>
    <x v="2535"/>
    <x v="261"/>
    <n v="1"/>
  </r>
  <r>
    <x v="2535"/>
    <x v="5"/>
    <n v="1"/>
  </r>
  <r>
    <x v="2535"/>
    <x v="262"/>
    <n v="1"/>
  </r>
  <r>
    <x v="2536"/>
    <x v="5"/>
    <n v="1"/>
  </r>
  <r>
    <x v="2537"/>
    <x v="5"/>
    <n v="1"/>
  </r>
  <r>
    <x v="2538"/>
    <x v="2"/>
    <n v="1"/>
  </r>
  <r>
    <x v="2538"/>
    <x v="11"/>
    <n v="1"/>
  </r>
  <r>
    <x v="2538"/>
    <x v="3"/>
    <n v="1"/>
  </r>
  <r>
    <x v="2538"/>
    <x v="4"/>
    <n v="1"/>
  </r>
  <r>
    <x v="2538"/>
    <x v="5"/>
    <n v="1"/>
  </r>
  <r>
    <x v="2538"/>
    <x v="5"/>
    <n v="1"/>
  </r>
  <r>
    <x v="2538"/>
    <x v="12"/>
    <n v="1"/>
  </r>
  <r>
    <x v="2538"/>
    <x v="6"/>
    <n v="1"/>
  </r>
  <r>
    <x v="2538"/>
    <x v="6"/>
    <n v="1"/>
  </r>
  <r>
    <x v="2538"/>
    <x v="36"/>
    <n v="1"/>
  </r>
  <r>
    <x v="2538"/>
    <x v="37"/>
    <n v="1"/>
  </r>
  <r>
    <x v="2538"/>
    <x v="38"/>
    <n v="1"/>
  </r>
  <r>
    <x v="2538"/>
    <x v="39"/>
    <n v="1"/>
  </r>
  <r>
    <x v="2538"/>
    <x v="14"/>
    <n v="1"/>
  </r>
  <r>
    <x v="2538"/>
    <x v="7"/>
    <n v="1"/>
  </r>
  <r>
    <x v="2539"/>
    <x v="10"/>
    <n v="1"/>
  </r>
  <r>
    <x v="2539"/>
    <x v="11"/>
    <n v="1"/>
  </r>
  <r>
    <x v="2539"/>
    <x v="11"/>
    <n v="1"/>
  </r>
  <r>
    <x v="2539"/>
    <x v="5"/>
    <n v="1"/>
  </r>
  <r>
    <x v="2539"/>
    <x v="12"/>
    <n v="1"/>
  </r>
  <r>
    <x v="2539"/>
    <x v="12"/>
    <n v="1"/>
  </r>
  <r>
    <x v="2539"/>
    <x v="6"/>
    <n v="1"/>
  </r>
  <r>
    <x v="2539"/>
    <x v="6"/>
    <n v="1"/>
  </r>
  <r>
    <x v="2539"/>
    <x v="6"/>
    <n v="1"/>
  </r>
  <r>
    <x v="2539"/>
    <x v="113"/>
    <n v="1"/>
  </r>
  <r>
    <x v="2540"/>
    <x v="1"/>
    <n v="1"/>
  </r>
  <r>
    <x v="2540"/>
    <x v="2"/>
    <n v="1"/>
  </r>
  <r>
    <x v="2540"/>
    <x v="2"/>
    <n v="1"/>
  </r>
  <r>
    <x v="2540"/>
    <x v="3"/>
    <n v="1"/>
  </r>
  <r>
    <x v="2540"/>
    <x v="4"/>
    <n v="1"/>
  </r>
  <r>
    <x v="2540"/>
    <x v="4"/>
    <n v="1"/>
  </r>
  <r>
    <x v="2540"/>
    <x v="5"/>
    <n v="1"/>
  </r>
  <r>
    <x v="2540"/>
    <x v="6"/>
    <n v="1"/>
  </r>
  <r>
    <x v="2540"/>
    <x v="7"/>
    <n v="1"/>
  </r>
  <r>
    <x v="2540"/>
    <x v="7"/>
    <n v="1"/>
  </r>
  <r>
    <x v="2541"/>
    <x v="0"/>
    <n v="1"/>
  </r>
  <r>
    <x v="2541"/>
    <x v="1"/>
    <n v="1"/>
  </r>
  <r>
    <x v="2541"/>
    <x v="1"/>
    <n v="1"/>
  </r>
  <r>
    <x v="2541"/>
    <x v="2"/>
    <n v="1"/>
  </r>
  <r>
    <x v="2541"/>
    <x v="2"/>
    <n v="1"/>
  </r>
  <r>
    <x v="2541"/>
    <x v="2"/>
    <n v="1"/>
  </r>
  <r>
    <x v="2541"/>
    <x v="3"/>
    <n v="1"/>
  </r>
  <r>
    <x v="2541"/>
    <x v="3"/>
    <n v="1"/>
  </r>
  <r>
    <x v="2541"/>
    <x v="3"/>
    <n v="1"/>
  </r>
  <r>
    <x v="2541"/>
    <x v="4"/>
    <n v="1"/>
  </r>
  <r>
    <x v="2541"/>
    <x v="4"/>
    <n v="1"/>
  </r>
  <r>
    <x v="2541"/>
    <x v="4"/>
    <n v="1"/>
  </r>
  <r>
    <x v="2541"/>
    <x v="5"/>
    <n v="1"/>
  </r>
  <r>
    <x v="2541"/>
    <x v="5"/>
    <n v="1"/>
  </r>
  <r>
    <x v="2541"/>
    <x v="5"/>
    <n v="1"/>
  </r>
  <r>
    <x v="2541"/>
    <x v="6"/>
    <n v="1"/>
  </r>
  <r>
    <x v="2541"/>
    <x v="6"/>
    <n v="1"/>
  </r>
  <r>
    <x v="2541"/>
    <x v="6"/>
    <n v="1"/>
  </r>
  <r>
    <x v="2541"/>
    <x v="111"/>
    <n v="1"/>
  </r>
  <r>
    <x v="2541"/>
    <x v="59"/>
    <n v="1"/>
  </r>
  <r>
    <x v="2541"/>
    <x v="7"/>
    <n v="1"/>
  </r>
  <r>
    <x v="2541"/>
    <x v="7"/>
    <n v="1"/>
  </r>
  <r>
    <x v="2541"/>
    <x v="7"/>
    <n v="1"/>
  </r>
  <r>
    <x v="2542"/>
    <x v="0"/>
    <n v="1"/>
  </r>
  <r>
    <x v="2542"/>
    <x v="0"/>
    <n v="1"/>
  </r>
  <r>
    <x v="2542"/>
    <x v="1"/>
    <n v="1"/>
  </r>
  <r>
    <x v="2542"/>
    <x v="1"/>
    <n v="1"/>
  </r>
  <r>
    <x v="2542"/>
    <x v="1"/>
    <n v="1"/>
  </r>
  <r>
    <x v="2542"/>
    <x v="1"/>
    <n v="1"/>
  </r>
  <r>
    <x v="2542"/>
    <x v="1"/>
    <n v="1"/>
  </r>
  <r>
    <x v="2542"/>
    <x v="1"/>
    <n v="1"/>
  </r>
  <r>
    <x v="2542"/>
    <x v="1"/>
    <n v="1"/>
  </r>
  <r>
    <x v="2542"/>
    <x v="1"/>
    <n v="1"/>
  </r>
  <r>
    <x v="2542"/>
    <x v="1"/>
    <n v="1"/>
  </r>
  <r>
    <x v="2542"/>
    <x v="2"/>
    <n v="1"/>
  </r>
  <r>
    <x v="2542"/>
    <x v="2"/>
    <n v="1"/>
  </r>
  <r>
    <x v="2542"/>
    <x v="2"/>
    <n v="1"/>
  </r>
  <r>
    <x v="2542"/>
    <x v="2"/>
    <n v="1"/>
  </r>
  <r>
    <x v="2542"/>
    <x v="2"/>
    <n v="1"/>
  </r>
  <r>
    <x v="2542"/>
    <x v="2"/>
    <n v="1"/>
  </r>
  <r>
    <x v="2542"/>
    <x v="2"/>
    <n v="1"/>
  </r>
  <r>
    <x v="2542"/>
    <x v="2"/>
    <n v="1"/>
  </r>
  <r>
    <x v="2542"/>
    <x v="2"/>
    <n v="1"/>
  </r>
  <r>
    <x v="2542"/>
    <x v="2"/>
    <n v="1"/>
  </r>
  <r>
    <x v="2542"/>
    <x v="2"/>
    <n v="1"/>
  </r>
  <r>
    <x v="2542"/>
    <x v="3"/>
    <n v="1"/>
  </r>
  <r>
    <x v="2542"/>
    <x v="3"/>
    <n v="1"/>
  </r>
  <r>
    <x v="2542"/>
    <x v="3"/>
    <n v="1"/>
  </r>
  <r>
    <x v="2542"/>
    <x v="3"/>
    <n v="1"/>
  </r>
  <r>
    <x v="2542"/>
    <x v="3"/>
    <n v="1"/>
  </r>
  <r>
    <x v="2542"/>
    <x v="3"/>
    <n v="1"/>
  </r>
  <r>
    <x v="2542"/>
    <x v="3"/>
    <n v="1"/>
  </r>
  <r>
    <x v="2542"/>
    <x v="3"/>
    <n v="1"/>
  </r>
  <r>
    <x v="2542"/>
    <x v="3"/>
    <n v="1"/>
  </r>
  <r>
    <x v="2542"/>
    <x v="3"/>
    <n v="1"/>
  </r>
  <r>
    <x v="2542"/>
    <x v="3"/>
    <n v="1"/>
  </r>
  <r>
    <x v="2542"/>
    <x v="4"/>
    <n v="1"/>
  </r>
  <r>
    <x v="2542"/>
    <x v="4"/>
    <n v="1"/>
  </r>
  <r>
    <x v="2542"/>
    <x v="4"/>
    <n v="1"/>
  </r>
  <r>
    <x v="2542"/>
    <x v="4"/>
    <n v="1"/>
  </r>
  <r>
    <x v="2542"/>
    <x v="4"/>
    <n v="1"/>
  </r>
  <r>
    <x v="2542"/>
    <x v="4"/>
    <n v="1"/>
  </r>
  <r>
    <x v="2542"/>
    <x v="4"/>
    <n v="1"/>
  </r>
  <r>
    <x v="2542"/>
    <x v="4"/>
    <n v="1"/>
  </r>
  <r>
    <x v="2542"/>
    <x v="4"/>
    <n v="1"/>
  </r>
  <r>
    <x v="2542"/>
    <x v="4"/>
    <n v="1"/>
  </r>
  <r>
    <x v="2542"/>
    <x v="4"/>
    <n v="1"/>
  </r>
  <r>
    <x v="2542"/>
    <x v="5"/>
    <n v="1"/>
  </r>
  <r>
    <x v="2542"/>
    <x v="5"/>
    <n v="1"/>
  </r>
  <r>
    <x v="2542"/>
    <x v="5"/>
    <n v="1"/>
  </r>
  <r>
    <x v="2542"/>
    <x v="5"/>
    <n v="1"/>
  </r>
  <r>
    <x v="2542"/>
    <x v="6"/>
    <n v="1"/>
  </r>
  <r>
    <x v="2542"/>
    <x v="6"/>
    <n v="1"/>
  </r>
  <r>
    <x v="2542"/>
    <x v="6"/>
    <n v="1"/>
  </r>
  <r>
    <x v="2542"/>
    <x v="6"/>
    <n v="1"/>
  </r>
  <r>
    <x v="2542"/>
    <x v="6"/>
    <n v="1"/>
  </r>
  <r>
    <x v="2542"/>
    <x v="6"/>
    <n v="1"/>
  </r>
  <r>
    <x v="2542"/>
    <x v="6"/>
    <n v="1"/>
  </r>
  <r>
    <x v="2542"/>
    <x v="6"/>
    <n v="1"/>
  </r>
  <r>
    <x v="2542"/>
    <x v="6"/>
    <n v="1"/>
  </r>
  <r>
    <x v="2542"/>
    <x v="6"/>
    <n v="1"/>
  </r>
  <r>
    <x v="2542"/>
    <x v="6"/>
    <n v="1"/>
  </r>
  <r>
    <x v="2542"/>
    <x v="7"/>
    <n v="1"/>
  </r>
  <r>
    <x v="2542"/>
    <x v="7"/>
    <n v="1"/>
  </r>
  <r>
    <x v="2542"/>
    <x v="7"/>
    <n v="1"/>
  </r>
  <r>
    <x v="2542"/>
    <x v="7"/>
    <n v="1"/>
  </r>
  <r>
    <x v="2542"/>
    <x v="7"/>
    <n v="1"/>
  </r>
  <r>
    <x v="2542"/>
    <x v="7"/>
    <n v="1"/>
  </r>
  <r>
    <x v="2542"/>
    <x v="7"/>
    <n v="1"/>
  </r>
  <r>
    <x v="2542"/>
    <x v="7"/>
    <n v="1"/>
  </r>
  <r>
    <x v="2542"/>
    <x v="7"/>
    <n v="1"/>
  </r>
  <r>
    <x v="2542"/>
    <x v="7"/>
    <n v="1"/>
  </r>
  <r>
    <x v="2542"/>
    <x v="7"/>
    <n v="1"/>
  </r>
  <r>
    <x v="2543"/>
    <x v="5"/>
    <n v="1"/>
  </r>
  <r>
    <x v="2544"/>
    <x v="5"/>
    <n v="1"/>
  </r>
  <r>
    <x v="2544"/>
    <x v="263"/>
    <n v="1"/>
  </r>
  <r>
    <x v="2545"/>
    <x v="5"/>
    <n v="1"/>
  </r>
  <r>
    <x v="2546"/>
    <x v="5"/>
    <n v="1"/>
  </r>
  <r>
    <x v="2547"/>
    <x v="5"/>
    <n v="1"/>
  </r>
  <r>
    <x v="2548"/>
    <x v="0"/>
    <n v="1"/>
  </r>
  <r>
    <x v="2548"/>
    <x v="1"/>
    <n v="1"/>
  </r>
  <r>
    <x v="2548"/>
    <x v="3"/>
    <n v="1"/>
  </r>
  <r>
    <x v="2548"/>
    <x v="3"/>
    <n v="1"/>
  </r>
  <r>
    <x v="2548"/>
    <x v="5"/>
    <n v="1"/>
  </r>
  <r>
    <x v="2548"/>
    <x v="6"/>
    <n v="1"/>
  </r>
  <r>
    <x v="2549"/>
    <x v="0"/>
    <n v="1"/>
  </r>
  <r>
    <x v="2549"/>
    <x v="1"/>
    <n v="1"/>
  </r>
  <r>
    <x v="2549"/>
    <x v="2"/>
    <n v="1"/>
  </r>
  <r>
    <x v="2549"/>
    <x v="3"/>
    <n v="1"/>
  </r>
  <r>
    <x v="2549"/>
    <x v="3"/>
    <n v="1"/>
  </r>
  <r>
    <x v="2549"/>
    <x v="4"/>
    <n v="1"/>
  </r>
  <r>
    <x v="2549"/>
    <x v="5"/>
    <n v="1"/>
  </r>
  <r>
    <x v="2549"/>
    <x v="6"/>
    <n v="1"/>
  </r>
  <r>
    <x v="2549"/>
    <x v="167"/>
    <n v="1"/>
  </r>
  <r>
    <x v="2549"/>
    <x v="7"/>
    <n v="1"/>
  </r>
  <r>
    <x v="2550"/>
    <x v="5"/>
    <n v="1"/>
  </r>
  <r>
    <x v="2550"/>
    <x v="99"/>
    <n v="1"/>
  </r>
  <r>
    <x v="2551"/>
    <x v="5"/>
    <n v="1"/>
  </r>
  <r>
    <x v="2551"/>
    <x v="264"/>
    <n v="1"/>
  </r>
  <r>
    <x v="2552"/>
    <x v="5"/>
    <n v="1"/>
  </r>
  <r>
    <x v="2552"/>
    <x v="99"/>
    <n v="1"/>
  </r>
  <r>
    <x v="2553"/>
    <x v="5"/>
    <n v="1"/>
  </r>
  <r>
    <x v="2553"/>
    <x v="265"/>
    <n v="1"/>
  </r>
  <r>
    <x v="2554"/>
    <x v="5"/>
    <n v="1"/>
  </r>
  <r>
    <x v="2554"/>
    <x v="264"/>
    <n v="1"/>
  </r>
  <r>
    <x v="2555"/>
    <x v="5"/>
    <n v="1"/>
  </r>
  <r>
    <x v="2555"/>
    <x v="265"/>
    <n v="1"/>
  </r>
  <r>
    <x v="2556"/>
    <x v="5"/>
    <n v="1"/>
  </r>
  <r>
    <x v="2556"/>
    <x v="25"/>
    <n v="1"/>
  </r>
  <r>
    <x v="2557"/>
    <x v="5"/>
    <n v="1"/>
  </r>
  <r>
    <x v="2558"/>
    <x v="5"/>
    <n v="1"/>
  </r>
  <r>
    <x v="2559"/>
    <x v="5"/>
    <n v="1"/>
  </r>
  <r>
    <x v="2560"/>
    <x v="5"/>
    <n v="1"/>
  </r>
  <r>
    <x v="2561"/>
    <x v="5"/>
    <n v="1"/>
  </r>
  <r>
    <x v="2562"/>
    <x v="5"/>
    <n v="1"/>
  </r>
  <r>
    <x v="2563"/>
    <x v="5"/>
    <n v="1"/>
  </r>
  <r>
    <x v="2564"/>
    <x v="10"/>
    <n v="1"/>
  </r>
  <r>
    <x v="2564"/>
    <x v="11"/>
    <n v="1"/>
  </r>
  <r>
    <x v="2564"/>
    <x v="5"/>
    <n v="1"/>
  </r>
  <r>
    <x v="2564"/>
    <x v="12"/>
    <n v="1"/>
  </r>
  <r>
    <x v="2564"/>
    <x v="6"/>
    <n v="1"/>
  </r>
  <r>
    <x v="2564"/>
    <x v="143"/>
    <n v="1"/>
  </r>
  <r>
    <x v="2564"/>
    <x v="144"/>
    <n v="1"/>
  </r>
  <r>
    <x v="2564"/>
    <x v="14"/>
    <n v="1"/>
  </r>
  <r>
    <x v="2565"/>
    <x v="3"/>
    <n v="1"/>
  </r>
  <r>
    <x v="2565"/>
    <x v="3"/>
    <n v="1"/>
  </r>
  <r>
    <x v="2565"/>
    <x v="4"/>
    <n v="1"/>
  </r>
  <r>
    <x v="2565"/>
    <x v="4"/>
    <n v="1"/>
  </r>
  <r>
    <x v="2565"/>
    <x v="4"/>
    <n v="1"/>
  </r>
  <r>
    <x v="2565"/>
    <x v="5"/>
    <n v="1"/>
  </r>
  <r>
    <x v="2565"/>
    <x v="6"/>
    <n v="1"/>
  </r>
  <r>
    <x v="2565"/>
    <x v="6"/>
    <n v="1"/>
  </r>
  <r>
    <x v="2565"/>
    <x v="63"/>
    <n v="1"/>
  </r>
  <r>
    <x v="2565"/>
    <x v="22"/>
    <n v="1"/>
  </r>
  <r>
    <x v="2565"/>
    <x v="22"/>
    <n v="1"/>
  </r>
  <r>
    <x v="2565"/>
    <x v="23"/>
    <n v="1"/>
  </r>
  <r>
    <x v="2565"/>
    <x v="45"/>
    <n v="1"/>
  </r>
  <r>
    <x v="2565"/>
    <x v="45"/>
    <n v="1"/>
  </r>
  <r>
    <x v="2565"/>
    <x v="7"/>
    <n v="1"/>
  </r>
  <r>
    <x v="2565"/>
    <x v="7"/>
    <n v="1"/>
  </r>
  <r>
    <x v="2565"/>
    <x v="7"/>
    <n v="1"/>
  </r>
  <r>
    <x v="2566"/>
    <x v="3"/>
    <n v="1"/>
  </r>
  <r>
    <x v="2566"/>
    <x v="3"/>
    <n v="1"/>
  </r>
  <r>
    <x v="2566"/>
    <x v="3"/>
    <n v="1"/>
  </r>
  <r>
    <x v="2566"/>
    <x v="4"/>
    <n v="1"/>
  </r>
  <r>
    <x v="2566"/>
    <x v="4"/>
    <n v="1"/>
  </r>
  <r>
    <x v="2566"/>
    <x v="4"/>
    <n v="1"/>
  </r>
  <r>
    <x v="2566"/>
    <x v="5"/>
    <n v="1"/>
  </r>
  <r>
    <x v="2566"/>
    <x v="5"/>
    <n v="1"/>
  </r>
  <r>
    <x v="2566"/>
    <x v="5"/>
    <n v="1"/>
  </r>
  <r>
    <x v="2566"/>
    <x v="6"/>
    <n v="1"/>
  </r>
  <r>
    <x v="2566"/>
    <x v="6"/>
    <n v="1"/>
  </r>
  <r>
    <x v="2566"/>
    <x v="6"/>
    <n v="1"/>
  </r>
  <r>
    <x v="2566"/>
    <x v="6"/>
    <n v="1"/>
  </r>
  <r>
    <x v="2566"/>
    <x v="60"/>
    <n v="1"/>
  </r>
  <r>
    <x v="2566"/>
    <x v="61"/>
    <n v="1"/>
  </r>
  <r>
    <x v="2566"/>
    <x v="62"/>
    <n v="1"/>
  </r>
  <r>
    <x v="2566"/>
    <x v="7"/>
    <n v="1"/>
  </r>
  <r>
    <x v="2566"/>
    <x v="7"/>
    <n v="1"/>
  </r>
  <r>
    <x v="2566"/>
    <x v="7"/>
    <n v="1"/>
  </r>
  <r>
    <x v="2567"/>
    <x v="10"/>
    <n v="1"/>
  </r>
  <r>
    <x v="2567"/>
    <x v="3"/>
    <n v="1"/>
  </r>
  <r>
    <x v="2567"/>
    <x v="3"/>
    <n v="1"/>
  </r>
  <r>
    <x v="2567"/>
    <x v="3"/>
    <n v="1"/>
  </r>
  <r>
    <x v="2567"/>
    <x v="4"/>
    <n v="1"/>
  </r>
  <r>
    <x v="2567"/>
    <x v="4"/>
    <n v="1"/>
  </r>
  <r>
    <x v="2567"/>
    <x v="4"/>
    <n v="1"/>
  </r>
  <r>
    <x v="2567"/>
    <x v="4"/>
    <n v="1"/>
  </r>
  <r>
    <x v="2567"/>
    <x v="5"/>
    <n v="1"/>
  </r>
  <r>
    <x v="2567"/>
    <x v="54"/>
    <n v="1"/>
  </r>
  <r>
    <x v="2567"/>
    <x v="6"/>
    <n v="1"/>
  </r>
  <r>
    <x v="2567"/>
    <x v="6"/>
    <n v="1"/>
  </r>
  <r>
    <x v="2567"/>
    <x v="6"/>
    <n v="1"/>
  </r>
  <r>
    <x v="2567"/>
    <x v="6"/>
    <n v="1"/>
  </r>
  <r>
    <x v="2567"/>
    <x v="6"/>
    <n v="1"/>
  </r>
  <r>
    <x v="2567"/>
    <x v="55"/>
    <n v="1"/>
  </r>
  <r>
    <x v="2567"/>
    <x v="56"/>
    <n v="1"/>
  </r>
  <r>
    <x v="2567"/>
    <x v="57"/>
    <n v="1"/>
  </r>
  <r>
    <x v="2567"/>
    <x v="58"/>
    <n v="1"/>
  </r>
  <r>
    <x v="2567"/>
    <x v="23"/>
    <n v="1"/>
  </r>
  <r>
    <x v="2567"/>
    <x v="59"/>
    <n v="1"/>
  </r>
  <r>
    <x v="2567"/>
    <x v="7"/>
    <n v="1"/>
  </r>
  <r>
    <x v="2567"/>
    <x v="7"/>
    <n v="1"/>
  </r>
  <r>
    <x v="2567"/>
    <x v="7"/>
    <n v="1"/>
  </r>
  <r>
    <x v="2567"/>
    <x v="7"/>
    <n v="1"/>
  </r>
  <r>
    <x v="2568"/>
    <x v="5"/>
    <n v="1"/>
  </r>
  <r>
    <x v="2569"/>
    <x v="5"/>
    <n v="1"/>
  </r>
  <r>
    <x v="2570"/>
    <x v="5"/>
    <n v="1"/>
  </r>
  <r>
    <x v="2571"/>
    <x v="5"/>
    <n v="1"/>
  </r>
  <r>
    <x v="2572"/>
    <x v="5"/>
    <n v="1"/>
  </r>
  <r>
    <x v="2573"/>
    <x v="5"/>
    <n v="1"/>
  </r>
  <r>
    <x v="2574"/>
    <x v="5"/>
    <n v="1"/>
  </r>
  <r>
    <x v="2575"/>
    <x v="5"/>
    <n v="1"/>
  </r>
  <r>
    <x v="2575"/>
    <x v="27"/>
    <n v="1"/>
  </r>
  <r>
    <x v="2575"/>
    <x v="28"/>
    <n v="1"/>
  </r>
  <r>
    <x v="2576"/>
    <x v="266"/>
    <n v="1"/>
  </r>
  <r>
    <x v="2576"/>
    <x v="5"/>
    <n v="1"/>
  </r>
  <r>
    <x v="2577"/>
    <x v="5"/>
    <n v="1"/>
  </r>
  <r>
    <x v="2577"/>
    <x v="112"/>
    <n v="1"/>
  </r>
  <r>
    <x v="2577"/>
    <x v="267"/>
    <n v="1"/>
  </r>
  <r>
    <x v="2578"/>
    <x v="5"/>
    <n v="1"/>
  </r>
  <r>
    <x v="2579"/>
    <x v="5"/>
    <n v="1"/>
  </r>
  <r>
    <x v="2579"/>
    <x v="102"/>
    <n v="1"/>
  </r>
  <r>
    <x v="2580"/>
    <x v="5"/>
    <n v="1"/>
  </r>
  <r>
    <x v="2580"/>
    <x v="99"/>
    <n v="1"/>
  </r>
  <r>
    <x v="2581"/>
    <x v="5"/>
    <n v="1"/>
  </r>
  <r>
    <x v="2581"/>
    <x v="100"/>
    <n v="1"/>
  </r>
  <r>
    <x v="2581"/>
    <x v="101"/>
    <n v="1"/>
  </r>
  <r>
    <x v="2582"/>
    <x v="5"/>
    <n v="1"/>
  </r>
  <r>
    <x v="2583"/>
    <x v="5"/>
    <n v="1"/>
  </r>
  <r>
    <x v="2583"/>
    <x v="112"/>
    <n v="1"/>
  </r>
  <r>
    <x v="2584"/>
    <x v="3"/>
    <n v="1"/>
  </r>
  <r>
    <x v="2584"/>
    <x v="3"/>
    <n v="1"/>
  </r>
  <r>
    <x v="2584"/>
    <x v="3"/>
    <n v="1"/>
  </r>
  <r>
    <x v="2584"/>
    <x v="4"/>
    <n v="1"/>
  </r>
  <r>
    <x v="2584"/>
    <x v="4"/>
    <n v="1"/>
  </r>
  <r>
    <x v="2584"/>
    <x v="4"/>
    <n v="1"/>
  </r>
  <r>
    <x v="2584"/>
    <x v="4"/>
    <n v="1"/>
  </r>
  <r>
    <x v="2584"/>
    <x v="5"/>
    <n v="1"/>
  </r>
  <r>
    <x v="2584"/>
    <x v="6"/>
    <n v="1"/>
  </r>
  <r>
    <x v="2584"/>
    <x v="6"/>
    <n v="1"/>
  </r>
  <r>
    <x v="2584"/>
    <x v="6"/>
    <n v="1"/>
  </r>
  <r>
    <x v="2584"/>
    <x v="6"/>
    <n v="1"/>
  </r>
  <r>
    <x v="2584"/>
    <x v="22"/>
    <n v="1"/>
  </r>
  <r>
    <x v="2584"/>
    <x v="23"/>
    <n v="1"/>
  </r>
  <r>
    <x v="2584"/>
    <x v="45"/>
    <n v="1"/>
  </r>
  <r>
    <x v="2584"/>
    <x v="7"/>
    <n v="1"/>
  </r>
  <r>
    <x v="2584"/>
    <x v="7"/>
    <n v="1"/>
  </r>
  <r>
    <x v="2584"/>
    <x v="7"/>
    <n v="1"/>
  </r>
  <r>
    <x v="2584"/>
    <x v="7"/>
    <n v="1"/>
  </r>
  <r>
    <x v="2585"/>
    <x v="29"/>
    <n v="1"/>
  </r>
  <r>
    <x v="2585"/>
    <x v="5"/>
    <n v="1"/>
  </r>
  <r>
    <x v="2586"/>
    <x v="5"/>
    <n v="1"/>
  </r>
  <r>
    <x v="2586"/>
    <x v="137"/>
    <n v="1"/>
  </r>
  <r>
    <x v="2587"/>
    <x v="29"/>
    <n v="1"/>
  </r>
  <r>
    <x v="2587"/>
    <x v="5"/>
    <n v="1"/>
  </r>
  <r>
    <x v="2588"/>
    <x v="5"/>
    <n v="1"/>
  </r>
  <r>
    <x v="2588"/>
    <x v="133"/>
    <n v="1"/>
  </r>
  <r>
    <x v="2589"/>
    <x v="5"/>
    <n v="1"/>
  </r>
  <r>
    <x v="2590"/>
    <x v="11"/>
    <n v="1"/>
  </r>
  <r>
    <x v="2590"/>
    <x v="3"/>
    <n v="1"/>
  </r>
  <r>
    <x v="2590"/>
    <x v="4"/>
    <n v="1"/>
  </r>
  <r>
    <x v="2590"/>
    <x v="4"/>
    <n v="1"/>
  </r>
  <r>
    <x v="2590"/>
    <x v="5"/>
    <n v="1"/>
  </r>
  <r>
    <x v="2590"/>
    <x v="15"/>
    <n v="1"/>
  </r>
  <r>
    <x v="2590"/>
    <x v="6"/>
    <n v="1"/>
  </r>
  <r>
    <x v="2590"/>
    <x v="6"/>
    <n v="1"/>
  </r>
  <r>
    <x v="2590"/>
    <x v="6"/>
    <n v="1"/>
  </r>
  <r>
    <x v="2590"/>
    <x v="6"/>
    <n v="1"/>
  </r>
  <r>
    <x v="2590"/>
    <x v="21"/>
    <n v="1"/>
  </r>
  <r>
    <x v="2590"/>
    <x v="85"/>
    <n v="1"/>
  </r>
  <r>
    <x v="2590"/>
    <x v="7"/>
    <n v="1"/>
  </r>
  <r>
    <x v="2590"/>
    <x v="7"/>
    <n v="1"/>
  </r>
  <r>
    <x v="2591"/>
    <x v="3"/>
    <n v="1"/>
  </r>
  <r>
    <x v="2591"/>
    <x v="3"/>
    <n v="1"/>
  </r>
  <r>
    <x v="2591"/>
    <x v="4"/>
    <n v="1"/>
  </r>
  <r>
    <x v="2591"/>
    <x v="4"/>
    <n v="1"/>
  </r>
  <r>
    <x v="2591"/>
    <x v="4"/>
    <n v="1"/>
  </r>
  <r>
    <x v="2591"/>
    <x v="5"/>
    <n v="1"/>
  </r>
  <r>
    <x v="2591"/>
    <x v="6"/>
    <n v="1"/>
  </r>
  <r>
    <x v="2591"/>
    <x v="6"/>
    <n v="1"/>
  </r>
  <r>
    <x v="2591"/>
    <x v="6"/>
    <n v="1"/>
  </r>
  <r>
    <x v="2591"/>
    <x v="6"/>
    <n v="1"/>
  </r>
  <r>
    <x v="2591"/>
    <x v="6"/>
    <n v="1"/>
  </r>
  <r>
    <x v="2591"/>
    <x v="70"/>
    <n v="1"/>
  </r>
  <r>
    <x v="2591"/>
    <x v="23"/>
    <n v="1"/>
  </r>
  <r>
    <x v="2591"/>
    <x v="7"/>
    <n v="1"/>
  </r>
  <r>
    <x v="2591"/>
    <x v="7"/>
    <n v="1"/>
  </r>
  <r>
    <x v="2591"/>
    <x v="7"/>
    <n v="1"/>
  </r>
  <r>
    <x v="2592"/>
    <x v="161"/>
    <n v="1"/>
  </r>
  <r>
    <x v="2592"/>
    <x v="5"/>
    <n v="1"/>
  </r>
  <r>
    <x v="2592"/>
    <x v="162"/>
    <n v="1"/>
  </r>
  <r>
    <x v="2593"/>
    <x v="0"/>
    <n v="1"/>
  </r>
  <r>
    <x v="2593"/>
    <x v="1"/>
    <n v="1"/>
  </r>
  <r>
    <x v="2593"/>
    <x v="2"/>
    <n v="1"/>
  </r>
  <r>
    <x v="2593"/>
    <x v="3"/>
    <n v="1"/>
  </r>
  <r>
    <x v="2593"/>
    <x v="4"/>
    <n v="1"/>
  </r>
  <r>
    <x v="2593"/>
    <x v="5"/>
    <n v="1"/>
  </r>
  <r>
    <x v="2593"/>
    <x v="6"/>
    <n v="1"/>
  </r>
  <r>
    <x v="2593"/>
    <x v="48"/>
    <n v="1"/>
  </r>
  <r>
    <x v="2593"/>
    <x v="7"/>
    <n v="1"/>
  </r>
  <r>
    <x v="2594"/>
    <x v="2"/>
    <n v="1"/>
  </r>
  <r>
    <x v="2594"/>
    <x v="3"/>
    <n v="1"/>
  </r>
  <r>
    <x v="2594"/>
    <x v="4"/>
    <n v="1"/>
  </r>
  <r>
    <x v="2594"/>
    <x v="5"/>
    <n v="1"/>
  </r>
  <r>
    <x v="2594"/>
    <x v="6"/>
    <n v="1"/>
  </r>
  <r>
    <x v="2594"/>
    <x v="7"/>
    <n v="1"/>
  </r>
  <r>
    <x v="2595"/>
    <x v="5"/>
    <n v="1"/>
  </r>
  <r>
    <x v="2596"/>
    <x v="2"/>
    <n v="1"/>
  </r>
  <r>
    <x v="2596"/>
    <x v="3"/>
    <n v="1"/>
  </r>
  <r>
    <x v="2596"/>
    <x v="4"/>
    <n v="1"/>
  </r>
  <r>
    <x v="2596"/>
    <x v="5"/>
    <n v="1"/>
  </r>
  <r>
    <x v="2596"/>
    <x v="6"/>
    <n v="1"/>
  </r>
  <r>
    <x v="2596"/>
    <x v="44"/>
    <n v="1"/>
  </r>
  <r>
    <x v="2596"/>
    <x v="7"/>
    <n v="1"/>
  </r>
  <r>
    <x v="2597"/>
    <x v="5"/>
    <n v="1"/>
  </r>
  <r>
    <x v="2598"/>
    <x v="5"/>
    <n v="1"/>
  </r>
  <r>
    <x v="2599"/>
    <x v="5"/>
    <n v="1"/>
  </r>
  <r>
    <x v="2600"/>
    <x v="5"/>
    <n v="1"/>
  </r>
  <r>
    <x v="2600"/>
    <x v="104"/>
    <n v="1"/>
  </r>
  <r>
    <x v="2601"/>
    <x v="5"/>
    <n v="1"/>
  </r>
  <r>
    <x v="2601"/>
    <x v="268"/>
    <n v="1"/>
  </r>
  <r>
    <x v="2602"/>
    <x v="5"/>
    <n v="1"/>
  </r>
  <r>
    <x v="2602"/>
    <x v="268"/>
    <n v="1"/>
  </r>
  <r>
    <x v="2603"/>
    <x v="5"/>
    <n v="1"/>
  </r>
  <r>
    <x v="2604"/>
    <x v="3"/>
    <n v="1"/>
  </r>
  <r>
    <x v="2604"/>
    <x v="4"/>
    <n v="1"/>
  </r>
  <r>
    <x v="2604"/>
    <x v="5"/>
    <n v="1"/>
  </r>
  <r>
    <x v="2604"/>
    <x v="6"/>
    <n v="1"/>
  </r>
  <r>
    <x v="2604"/>
    <x v="6"/>
    <n v="1"/>
  </r>
  <r>
    <x v="2604"/>
    <x v="7"/>
    <n v="1"/>
  </r>
  <r>
    <x v="2605"/>
    <x v="5"/>
    <n v="1"/>
  </r>
  <r>
    <x v="2606"/>
    <x v="10"/>
    <n v="1"/>
  </r>
  <r>
    <x v="2606"/>
    <x v="145"/>
    <n v="1"/>
  </r>
  <r>
    <x v="2606"/>
    <x v="5"/>
    <n v="1"/>
  </r>
  <r>
    <x v="2606"/>
    <x v="6"/>
    <n v="1"/>
  </r>
  <r>
    <x v="2606"/>
    <x v="26"/>
    <n v="1"/>
  </r>
  <r>
    <x v="2607"/>
    <x v="10"/>
    <n v="1"/>
  </r>
  <r>
    <x v="2607"/>
    <x v="145"/>
    <n v="1"/>
  </r>
  <r>
    <x v="2607"/>
    <x v="5"/>
    <n v="1"/>
  </r>
  <r>
    <x v="2607"/>
    <x v="6"/>
    <n v="1"/>
  </r>
  <r>
    <x v="2607"/>
    <x v="26"/>
    <n v="1"/>
  </r>
  <r>
    <x v="2608"/>
    <x v="10"/>
    <n v="1"/>
  </r>
  <r>
    <x v="2608"/>
    <x v="145"/>
    <n v="1"/>
  </r>
  <r>
    <x v="2608"/>
    <x v="5"/>
    <n v="1"/>
  </r>
  <r>
    <x v="2608"/>
    <x v="6"/>
    <n v="1"/>
  </r>
  <r>
    <x v="2608"/>
    <x v="26"/>
    <n v="1"/>
  </r>
  <r>
    <x v="2609"/>
    <x v="10"/>
    <n v="1"/>
  </r>
  <r>
    <x v="2609"/>
    <x v="145"/>
    <n v="1"/>
  </r>
  <r>
    <x v="2609"/>
    <x v="5"/>
    <n v="1"/>
  </r>
  <r>
    <x v="2609"/>
    <x v="6"/>
    <n v="1"/>
  </r>
  <r>
    <x v="2609"/>
    <x v="26"/>
    <n v="1"/>
  </r>
  <r>
    <x v="2610"/>
    <x v="10"/>
    <n v="1"/>
  </r>
  <r>
    <x v="2610"/>
    <x v="145"/>
    <n v="1"/>
  </r>
  <r>
    <x v="2610"/>
    <x v="5"/>
    <n v="1"/>
  </r>
  <r>
    <x v="2610"/>
    <x v="6"/>
    <n v="1"/>
  </r>
  <r>
    <x v="2610"/>
    <x v="26"/>
    <n v="1"/>
  </r>
  <r>
    <x v="2611"/>
    <x v="10"/>
    <n v="1"/>
  </r>
  <r>
    <x v="2611"/>
    <x v="145"/>
    <n v="1"/>
  </r>
  <r>
    <x v="2611"/>
    <x v="5"/>
    <n v="1"/>
  </r>
  <r>
    <x v="2611"/>
    <x v="6"/>
    <n v="1"/>
  </r>
  <r>
    <x v="2611"/>
    <x v="26"/>
    <n v="1"/>
  </r>
  <r>
    <x v="2612"/>
    <x v="10"/>
    <n v="1"/>
  </r>
  <r>
    <x v="2612"/>
    <x v="145"/>
    <n v="1"/>
  </r>
  <r>
    <x v="2612"/>
    <x v="5"/>
    <n v="1"/>
  </r>
  <r>
    <x v="2612"/>
    <x v="6"/>
    <n v="1"/>
  </r>
  <r>
    <x v="2612"/>
    <x v="26"/>
    <n v="1"/>
  </r>
  <r>
    <x v="2613"/>
    <x v="10"/>
    <n v="1"/>
  </r>
  <r>
    <x v="2613"/>
    <x v="145"/>
    <n v="1"/>
  </r>
  <r>
    <x v="2613"/>
    <x v="5"/>
    <n v="1"/>
  </r>
  <r>
    <x v="2613"/>
    <x v="6"/>
    <n v="1"/>
  </r>
  <r>
    <x v="2613"/>
    <x v="26"/>
    <n v="1"/>
  </r>
  <r>
    <x v="2614"/>
    <x v="10"/>
    <n v="1"/>
  </r>
  <r>
    <x v="2614"/>
    <x v="145"/>
    <n v="1"/>
  </r>
  <r>
    <x v="2614"/>
    <x v="5"/>
    <n v="1"/>
  </r>
  <r>
    <x v="2614"/>
    <x v="6"/>
    <n v="1"/>
  </r>
  <r>
    <x v="2614"/>
    <x v="26"/>
    <n v="1"/>
  </r>
  <r>
    <x v="2615"/>
    <x v="2"/>
    <n v="1"/>
  </r>
  <r>
    <x v="2615"/>
    <x v="119"/>
    <n v="1"/>
  </r>
  <r>
    <x v="2615"/>
    <x v="3"/>
    <n v="1"/>
  </r>
  <r>
    <x v="2615"/>
    <x v="4"/>
    <n v="1"/>
  </r>
  <r>
    <x v="2615"/>
    <x v="5"/>
    <n v="1"/>
  </r>
  <r>
    <x v="2615"/>
    <x v="22"/>
    <n v="1"/>
  </r>
  <r>
    <x v="2615"/>
    <x v="106"/>
    <n v="1"/>
  </r>
  <r>
    <x v="2615"/>
    <x v="45"/>
    <n v="1"/>
  </r>
  <r>
    <x v="2615"/>
    <x v="7"/>
    <n v="1"/>
  </r>
  <r>
    <x v="2616"/>
    <x v="5"/>
    <n v="1"/>
  </r>
  <r>
    <x v="2617"/>
    <x v="5"/>
    <n v="1"/>
  </r>
  <r>
    <x v="2618"/>
    <x v="5"/>
    <n v="1"/>
  </r>
  <r>
    <x v="2619"/>
    <x v="5"/>
    <n v="1"/>
  </r>
  <r>
    <x v="2620"/>
    <x v="5"/>
    <n v="1"/>
  </r>
  <r>
    <x v="2621"/>
    <x v="10"/>
    <n v="1"/>
  </r>
  <r>
    <x v="2621"/>
    <x v="2"/>
    <n v="1"/>
  </r>
  <r>
    <x v="2621"/>
    <x v="3"/>
    <n v="1"/>
  </r>
  <r>
    <x v="2621"/>
    <x v="4"/>
    <n v="1"/>
  </r>
  <r>
    <x v="2621"/>
    <x v="5"/>
    <n v="1"/>
  </r>
  <r>
    <x v="2621"/>
    <x v="6"/>
    <n v="1"/>
  </r>
  <r>
    <x v="2621"/>
    <x v="6"/>
    <n v="1"/>
  </r>
  <r>
    <x v="2621"/>
    <x v="147"/>
    <n v="1"/>
  </r>
  <r>
    <x v="2621"/>
    <x v="35"/>
    <n v="1"/>
  </r>
  <r>
    <x v="2621"/>
    <x v="269"/>
    <n v="1"/>
  </r>
  <r>
    <x v="2621"/>
    <x v="7"/>
    <n v="1"/>
  </r>
  <r>
    <x v="2622"/>
    <x v="1"/>
    <n v="1"/>
  </r>
  <r>
    <x v="2622"/>
    <x v="2"/>
    <n v="1"/>
  </r>
  <r>
    <x v="2622"/>
    <x v="3"/>
    <n v="1"/>
  </r>
  <r>
    <x v="2622"/>
    <x v="4"/>
    <n v="1"/>
  </r>
  <r>
    <x v="2622"/>
    <x v="5"/>
    <n v="1"/>
  </r>
  <r>
    <x v="2622"/>
    <x v="6"/>
    <n v="1"/>
  </r>
  <r>
    <x v="2622"/>
    <x v="22"/>
    <n v="1"/>
  </r>
  <r>
    <x v="2622"/>
    <x v="14"/>
    <n v="1"/>
  </r>
  <r>
    <x v="2622"/>
    <x v="7"/>
    <n v="1"/>
  </r>
  <r>
    <x v="2623"/>
    <x v="1"/>
    <n v="1"/>
  </r>
  <r>
    <x v="2623"/>
    <x v="2"/>
    <n v="1"/>
  </r>
  <r>
    <x v="2623"/>
    <x v="3"/>
    <n v="1"/>
  </r>
  <r>
    <x v="2623"/>
    <x v="4"/>
    <n v="1"/>
  </r>
  <r>
    <x v="2623"/>
    <x v="5"/>
    <n v="1"/>
  </r>
  <r>
    <x v="2623"/>
    <x v="6"/>
    <n v="1"/>
  </r>
  <r>
    <x v="2623"/>
    <x v="22"/>
    <n v="1"/>
  </r>
  <r>
    <x v="2623"/>
    <x v="14"/>
    <n v="1"/>
  </r>
  <r>
    <x v="2623"/>
    <x v="7"/>
    <n v="1"/>
  </r>
  <r>
    <x v="2624"/>
    <x v="41"/>
    <n v="1"/>
  </r>
  <r>
    <x v="2624"/>
    <x v="5"/>
    <n v="1"/>
  </r>
  <r>
    <x v="2625"/>
    <x v="5"/>
    <n v="1"/>
  </r>
  <r>
    <x v="2625"/>
    <x v="112"/>
    <n v="1"/>
  </r>
  <r>
    <x v="2626"/>
    <x v="5"/>
    <n v="1"/>
  </r>
  <r>
    <x v="2627"/>
    <x v="1"/>
    <n v="1"/>
  </r>
  <r>
    <x v="2627"/>
    <x v="2"/>
    <n v="1"/>
  </r>
  <r>
    <x v="2627"/>
    <x v="3"/>
    <n v="1"/>
  </r>
  <r>
    <x v="2627"/>
    <x v="4"/>
    <n v="1"/>
  </r>
  <r>
    <x v="2627"/>
    <x v="5"/>
    <n v="1"/>
  </r>
  <r>
    <x v="2627"/>
    <x v="43"/>
    <n v="1"/>
  </r>
  <r>
    <x v="2627"/>
    <x v="7"/>
    <n v="1"/>
  </r>
  <r>
    <x v="2628"/>
    <x v="0"/>
    <n v="1"/>
  </r>
  <r>
    <x v="2628"/>
    <x v="1"/>
    <n v="1"/>
  </r>
  <r>
    <x v="2628"/>
    <x v="2"/>
    <n v="1"/>
  </r>
  <r>
    <x v="2628"/>
    <x v="3"/>
    <n v="1"/>
  </r>
  <r>
    <x v="2628"/>
    <x v="4"/>
    <n v="1"/>
  </r>
  <r>
    <x v="2628"/>
    <x v="5"/>
    <n v="1"/>
  </r>
  <r>
    <x v="2628"/>
    <x v="6"/>
    <n v="1"/>
  </r>
  <r>
    <x v="2628"/>
    <x v="51"/>
    <n v="1"/>
  </r>
  <r>
    <x v="2628"/>
    <x v="197"/>
    <n v="1"/>
  </r>
  <r>
    <x v="2628"/>
    <x v="270"/>
    <n v="1"/>
  </r>
  <r>
    <x v="2628"/>
    <x v="7"/>
    <n v="1"/>
  </r>
  <r>
    <x v="2629"/>
    <x v="5"/>
    <n v="1"/>
  </r>
  <r>
    <x v="2630"/>
    <x v="10"/>
    <n v="1"/>
  </r>
  <r>
    <x v="2630"/>
    <x v="2"/>
    <n v="1"/>
  </r>
  <r>
    <x v="2630"/>
    <x v="11"/>
    <n v="1"/>
  </r>
  <r>
    <x v="2630"/>
    <x v="3"/>
    <n v="1"/>
  </r>
  <r>
    <x v="2630"/>
    <x v="4"/>
    <n v="1"/>
  </r>
  <r>
    <x v="2630"/>
    <x v="5"/>
    <n v="1"/>
  </r>
  <r>
    <x v="2630"/>
    <x v="15"/>
    <n v="1"/>
  </r>
  <r>
    <x v="2630"/>
    <x v="6"/>
    <n v="1"/>
  </r>
  <r>
    <x v="2630"/>
    <x v="6"/>
    <n v="1"/>
  </r>
  <r>
    <x v="2630"/>
    <x v="53"/>
    <n v="1"/>
  </r>
  <r>
    <x v="2630"/>
    <x v="7"/>
    <n v="1"/>
  </r>
  <r>
    <x v="2631"/>
    <x v="46"/>
    <n v="1"/>
  </r>
  <r>
    <x v="2631"/>
    <x v="2"/>
    <n v="1"/>
  </r>
  <r>
    <x v="2631"/>
    <x v="4"/>
    <n v="1"/>
  </r>
  <r>
    <x v="2631"/>
    <x v="5"/>
    <n v="1"/>
  </r>
  <r>
    <x v="2631"/>
    <x v="6"/>
    <n v="1"/>
  </r>
  <r>
    <x v="2631"/>
    <x v="7"/>
    <n v="1"/>
  </r>
  <r>
    <x v="2632"/>
    <x v="1"/>
    <n v="1"/>
  </r>
  <r>
    <x v="2632"/>
    <x v="2"/>
    <n v="1"/>
  </r>
  <r>
    <x v="2632"/>
    <x v="3"/>
    <n v="1"/>
  </r>
  <r>
    <x v="2632"/>
    <x v="4"/>
    <n v="1"/>
  </r>
  <r>
    <x v="2632"/>
    <x v="5"/>
    <n v="1"/>
  </r>
  <r>
    <x v="2632"/>
    <x v="6"/>
    <n v="1"/>
  </r>
  <r>
    <x v="2632"/>
    <x v="44"/>
    <n v="1"/>
  </r>
  <r>
    <x v="2632"/>
    <x v="7"/>
    <n v="1"/>
  </r>
  <r>
    <x v="2633"/>
    <x v="46"/>
    <n v="1"/>
  </r>
  <r>
    <x v="2633"/>
    <x v="2"/>
    <n v="1"/>
  </r>
  <r>
    <x v="2633"/>
    <x v="4"/>
    <n v="1"/>
  </r>
  <r>
    <x v="2633"/>
    <x v="5"/>
    <n v="1"/>
  </r>
  <r>
    <x v="2633"/>
    <x v="6"/>
    <n v="1"/>
  </r>
  <r>
    <x v="2633"/>
    <x v="6"/>
    <n v="1"/>
  </r>
  <r>
    <x v="2633"/>
    <x v="123"/>
    <n v="1"/>
  </r>
  <r>
    <x v="2633"/>
    <x v="22"/>
    <n v="1"/>
  </r>
  <r>
    <x v="2633"/>
    <x v="249"/>
    <n v="1"/>
  </r>
  <r>
    <x v="2633"/>
    <x v="7"/>
    <n v="1"/>
  </r>
  <r>
    <x v="2634"/>
    <x v="0"/>
    <n v="1"/>
  </r>
  <r>
    <x v="2634"/>
    <x v="1"/>
    <n v="1"/>
  </r>
  <r>
    <x v="2634"/>
    <x v="2"/>
    <n v="1"/>
  </r>
  <r>
    <x v="2634"/>
    <x v="3"/>
    <n v="1"/>
  </r>
  <r>
    <x v="2634"/>
    <x v="4"/>
    <n v="1"/>
  </r>
  <r>
    <x v="2634"/>
    <x v="5"/>
    <n v="1"/>
  </r>
  <r>
    <x v="2634"/>
    <x v="44"/>
    <n v="1"/>
  </r>
  <r>
    <x v="2634"/>
    <x v="7"/>
    <n v="1"/>
  </r>
  <r>
    <x v="2635"/>
    <x v="1"/>
    <n v="1"/>
  </r>
  <r>
    <x v="2635"/>
    <x v="2"/>
    <n v="1"/>
  </r>
  <r>
    <x v="2635"/>
    <x v="3"/>
    <n v="1"/>
  </r>
  <r>
    <x v="2635"/>
    <x v="4"/>
    <n v="1"/>
  </r>
  <r>
    <x v="2635"/>
    <x v="5"/>
    <n v="1"/>
  </r>
  <r>
    <x v="2635"/>
    <x v="6"/>
    <n v="1"/>
  </r>
  <r>
    <x v="2635"/>
    <x v="44"/>
    <n v="1"/>
  </r>
  <r>
    <x v="2635"/>
    <x v="7"/>
    <n v="1"/>
  </r>
  <r>
    <x v="2636"/>
    <x v="2"/>
    <n v="1"/>
  </r>
  <r>
    <x v="2636"/>
    <x v="4"/>
    <n v="1"/>
  </r>
  <r>
    <x v="2636"/>
    <x v="5"/>
    <n v="1"/>
  </r>
  <r>
    <x v="2636"/>
    <x v="15"/>
    <n v="1"/>
  </r>
  <r>
    <x v="2636"/>
    <x v="6"/>
    <n v="1"/>
  </r>
  <r>
    <x v="2636"/>
    <x v="244"/>
    <n v="1"/>
  </r>
  <r>
    <x v="2636"/>
    <x v="7"/>
    <n v="1"/>
  </r>
  <r>
    <x v="2637"/>
    <x v="1"/>
    <n v="1"/>
  </r>
  <r>
    <x v="2637"/>
    <x v="3"/>
    <n v="1"/>
  </r>
  <r>
    <x v="2637"/>
    <x v="5"/>
    <n v="1"/>
  </r>
  <r>
    <x v="2637"/>
    <x v="6"/>
    <n v="1"/>
  </r>
  <r>
    <x v="2637"/>
    <x v="44"/>
    <n v="1"/>
  </r>
  <r>
    <x v="2638"/>
    <x v="1"/>
    <n v="1"/>
  </r>
  <r>
    <x v="2638"/>
    <x v="2"/>
    <n v="1"/>
  </r>
  <r>
    <x v="2638"/>
    <x v="3"/>
    <n v="1"/>
  </r>
  <r>
    <x v="2638"/>
    <x v="4"/>
    <n v="1"/>
  </r>
  <r>
    <x v="2638"/>
    <x v="5"/>
    <n v="1"/>
  </r>
  <r>
    <x v="2638"/>
    <x v="6"/>
    <n v="1"/>
  </r>
  <r>
    <x v="2638"/>
    <x v="251"/>
    <n v="1"/>
  </r>
  <r>
    <x v="2638"/>
    <x v="22"/>
    <n v="1"/>
  </r>
  <r>
    <x v="2638"/>
    <x v="45"/>
    <n v="1"/>
  </r>
  <r>
    <x v="2638"/>
    <x v="7"/>
    <n v="1"/>
  </r>
  <r>
    <x v="2639"/>
    <x v="5"/>
    <n v="1"/>
  </r>
  <r>
    <x v="2639"/>
    <x v="52"/>
    <n v="1"/>
  </r>
  <r>
    <x v="2640"/>
    <x v="5"/>
    <n v="1"/>
  </r>
  <r>
    <x v="2640"/>
    <x v="112"/>
    <n v="1"/>
  </r>
  <r>
    <x v="2641"/>
    <x v="5"/>
    <n v="1"/>
  </r>
  <r>
    <x v="2642"/>
    <x v="1"/>
    <n v="1"/>
  </r>
  <r>
    <x v="2642"/>
    <x v="2"/>
    <n v="1"/>
  </r>
  <r>
    <x v="2642"/>
    <x v="3"/>
    <n v="1"/>
  </r>
  <r>
    <x v="2642"/>
    <x v="4"/>
    <n v="1"/>
  </r>
  <r>
    <x v="2642"/>
    <x v="5"/>
    <n v="1"/>
  </r>
  <r>
    <x v="2642"/>
    <x v="6"/>
    <n v="1"/>
  </r>
  <r>
    <x v="2642"/>
    <x v="44"/>
    <n v="1"/>
  </r>
  <r>
    <x v="2642"/>
    <x v="7"/>
    <n v="1"/>
  </r>
  <r>
    <x v="2643"/>
    <x v="5"/>
    <n v="1"/>
  </r>
  <r>
    <x v="2643"/>
    <x v="180"/>
    <n v="1"/>
  </r>
  <r>
    <x v="2644"/>
    <x v="2"/>
    <n v="1"/>
  </r>
  <r>
    <x v="2644"/>
    <x v="3"/>
    <n v="1"/>
  </r>
  <r>
    <x v="2644"/>
    <x v="4"/>
    <n v="1"/>
  </r>
  <r>
    <x v="2644"/>
    <x v="4"/>
    <n v="1"/>
  </r>
  <r>
    <x v="2644"/>
    <x v="5"/>
    <n v="1"/>
  </r>
  <r>
    <x v="2644"/>
    <x v="6"/>
    <n v="1"/>
  </r>
  <r>
    <x v="2644"/>
    <x v="7"/>
    <n v="1"/>
  </r>
  <r>
    <x v="2645"/>
    <x v="1"/>
    <n v="1"/>
  </r>
  <r>
    <x v="2645"/>
    <x v="2"/>
    <n v="1"/>
  </r>
  <r>
    <x v="2645"/>
    <x v="3"/>
    <n v="1"/>
  </r>
  <r>
    <x v="2645"/>
    <x v="4"/>
    <n v="1"/>
  </r>
  <r>
    <x v="2645"/>
    <x v="5"/>
    <n v="1"/>
  </r>
  <r>
    <x v="2645"/>
    <x v="6"/>
    <n v="1"/>
  </r>
  <r>
    <x v="2645"/>
    <x v="44"/>
    <n v="1"/>
  </r>
  <r>
    <x v="2645"/>
    <x v="7"/>
    <n v="1"/>
  </r>
  <r>
    <x v="2646"/>
    <x v="2"/>
    <n v="1"/>
  </r>
  <r>
    <x v="2646"/>
    <x v="4"/>
    <n v="1"/>
  </r>
  <r>
    <x v="2646"/>
    <x v="5"/>
    <n v="1"/>
  </r>
  <r>
    <x v="2646"/>
    <x v="15"/>
    <n v="1"/>
  </r>
  <r>
    <x v="2646"/>
    <x v="6"/>
    <n v="1"/>
  </r>
  <r>
    <x v="2646"/>
    <x v="47"/>
    <n v="1"/>
  </r>
  <r>
    <x v="2646"/>
    <x v="80"/>
    <n v="1"/>
  </r>
  <r>
    <x v="2646"/>
    <x v="198"/>
    <n v="1"/>
  </r>
  <r>
    <x v="2646"/>
    <x v="7"/>
    <n v="1"/>
  </r>
  <r>
    <x v="2647"/>
    <x v="5"/>
    <n v="1"/>
  </r>
  <r>
    <x v="2647"/>
    <x v="229"/>
    <n v="1"/>
  </r>
  <r>
    <x v="2648"/>
    <x v="5"/>
    <n v="1"/>
  </r>
  <r>
    <x v="2649"/>
    <x v="5"/>
    <n v="1"/>
  </r>
  <r>
    <x v="2649"/>
    <x v="203"/>
    <n v="1"/>
  </r>
  <r>
    <x v="2649"/>
    <x v="153"/>
    <n v="1"/>
  </r>
  <r>
    <x v="2650"/>
    <x v="5"/>
    <n v="1"/>
  </r>
  <r>
    <x v="2650"/>
    <x v="153"/>
    <n v="1"/>
  </r>
  <r>
    <x v="2651"/>
    <x v="5"/>
    <n v="1"/>
  </r>
  <r>
    <x v="2652"/>
    <x v="5"/>
    <n v="1"/>
  </r>
  <r>
    <x v="2652"/>
    <x v="203"/>
    <n v="1"/>
  </r>
  <r>
    <x v="2652"/>
    <x v="153"/>
    <n v="1"/>
  </r>
  <r>
    <x v="2653"/>
    <x v="5"/>
    <n v="1"/>
  </r>
  <r>
    <x v="2654"/>
    <x v="5"/>
    <n v="1"/>
  </r>
  <r>
    <x v="2654"/>
    <x v="229"/>
    <n v="1"/>
  </r>
  <r>
    <x v="2655"/>
    <x v="5"/>
    <n v="1"/>
  </r>
  <r>
    <x v="2656"/>
    <x v="10"/>
    <n v="1"/>
  </r>
  <r>
    <x v="2656"/>
    <x v="11"/>
    <n v="1"/>
  </r>
  <r>
    <x v="2656"/>
    <x v="5"/>
    <n v="1"/>
  </r>
  <r>
    <x v="2656"/>
    <x v="6"/>
    <n v="1"/>
  </r>
  <r>
    <x v="2656"/>
    <x v="26"/>
    <n v="1"/>
  </r>
  <r>
    <x v="2657"/>
    <x v="5"/>
    <n v="1"/>
  </r>
  <r>
    <x v="2657"/>
    <x v="112"/>
    <n v="1"/>
  </r>
  <r>
    <x v="2658"/>
    <x v="0"/>
    <n v="1"/>
  </r>
  <r>
    <x v="2658"/>
    <x v="1"/>
    <n v="1"/>
  </r>
  <r>
    <x v="2658"/>
    <x v="2"/>
    <n v="1"/>
  </r>
  <r>
    <x v="2658"/>
    <x v="3"/>
    <n v="1"/>
  </r>
  <r>
    <x v="2658"/>
    <x v="4"/>
    <n v="1"/>
  </r>
  <r>
    <x v="2658"/>
    <x v="5"/>
    <n v="1"/>
  </r>
  <r>
    <x v="2658"/>
    <x v="6"/>
    <n v="1"/>
  </r>
  <r>
    <x v="2658"/>
    <x v="44"/>
    <n v="1"/>
  </r>
  <r>
    <x v="2658"/>
    <x v="170"/>
    <n v="1"/>
  </r>
  <r>
    <x v="2658"/>
    <x v="23"/>
    <n v="1"/>
  </r>
  <r>
    <x v="2658"/>
    <x v="7"/>
    <n v="1"/>
  </r>
  <r>
    <x v="2659"/>
    <x v="5"/>
    <n v="1"/>
  </r>
  <r>
    <x v="2660"/>
    <x v="5"/>
    <n v="1"/>
  </r>
  <r>
    <x v="2661"/>
    <x v="2"/>
    <n v="1"/>
  </r>
  <r>
    <x v="2661"/>
    <x v="4"/>
    <n v="1"/>
  </r>
  <r>
    <x v="2661"/>
    <x v="5"/>
    <n v="1"/>
  </r>
  <r>
    <x v="2661"/>
    <x v="6"/>
    <n v="1"/>
  </r>
  <r>
    <x v="2661"/>
    <x v="7"/>
    <n v="1"/>
  </r>
  <r>
    <x v="2662"/>
    <x v="2"/>
    <n v="1"/>
  </r>
  <r>
    <x v="2662"/>
    <x v="3"/>
    <n v="1"/>
  </r>
  <r>
    <x v="2662"/>
    <x v="4"/>
    <n v="1"/>
  </r>
  <r>
    <x v="2662"/>
    <x v="5"/>
    <n v="1"/>
  </r>
  <r>
    <x v="2662"/>
    <x v="6"/>
    <n v="1"/>
  </r>
  <r>
    <x v="2662"/>
    <x v="7"/>
    <n v="1"/>
  </r>
  <r>
    <x v="2663"/>
    <x v="10"/>
    <n v="1"/>
  </r>
  <r>
    <x v="2663"/>
    <x v="11"/>
    <n v="1"/>
  </r>
  <r>
    <x v="2663"/>
    <x v="3"/>
    <n v="1"/>
  </r>
  <r>
    <x v="2663"/>
    <x v="3"/>
    <n v="1"/>
  </r>
  <r>
    <x v="2663"/>
    <x v="4"/>
    <n v="1"/>
  </r>
  <r>
    <x v="2663"/>
    <x v="4"/>
    <n v="1"/>
  </r>
  <r>
    <x v="2663"/>
    <x v="4"/>
    <n v="1"/>
  </r>
  <r>
    <x v="2663"/>
    <x v="5"/>
    <n v="1"/>
  </r>
  <r>
    <x v="2663"/>
    <x v="6"/>
    <n v="1"/>
  </r>
  <r>
    <x v="2663"/>
    <x v="6"/>
    <n v="1"/>
  </r>
  <r>
    <x v="2663"/>
    <x v="6"/>
    <n v="1"/>
  </r>
  <r>
    <x v="2663"/>
    <x v="6"/>
    <n v="1"/>
  </r>
  <r>
    <x v="2663"/>
    <x v="6"/>
    <n v="1"/>
  </r>
  <r>
    <x v="2663"/>
    <x v="7"/>
    <n v="1"/>
  </r>
  <r>
    <x v="2663"/>
    <x v="7"/>
    <n v="1"/>
  </r>
  <r>
    <x v="2663"/>
    <x v="7"/>
    <n v="1"/>
  </r>
  <r>
    <x v="2663"/>
    <x v="7"/>
    <n v="1"/>
  </r>
  <r>
    <x v="2664"/>
    <x v="148"/>
    <n v="1"/>
  </r>
  <r>
    <x v="2664"/>
    <x v="148"/>
    <n v="1"/>
  </r>
  <r>
    <x v="2664"/>
    <x v="3"/>
    <n v="1"/>
  </r>
  <r>
    <x v="2664"/>
    <x v="4"/>
    <n v="1"/>
  </r>
  <r>
    <x v="2664"/>
    <x v="4"/>
    <n v="1"/>
  </r>
  <r>
    <x v="2664"/>
    <x v="4"/>
    <n v="1"/>
  </r>
  <r>
    <x v="2664"/>
    <x v="5"/>
    <n v="1"/>
  </r>
  <r>
    <x v="2664"/>
    <x v="6"/>
    <n v="1"/>
  </r>
  <r>
    <x v="2664"/>
    <x v="6"/>
    <n v="1"/>
  </r>
  <r>
    <x v="2664"/>
    <x v="6"/>
    <n v="1"/>
  </r>
  <r>
    <x v="2664"/>
    <x v="6"/>
    <n v="1"/>
  </r>
  <r>
    <x v="2664"/>
    <x v="6"/>
    <n v="1"/>
  </r>
  <r>
    <x v="2664"/>
    <x v="6"/>
    <n v="1"/>
  </r>
  <r>
    <x v="2664"/>
    <x v="7"/>
    <n v="1"/>
  </r>
  <r>
    <x v="2664"/>
    <x v="7"/>
    <n v="1"/>
  </r>
  <r>
    <x v="2664"/>
    <x v="7"/>
    <n v="1"/>
  </r>
  <r>
    <x v="2665"/>
    <x v="5"/>
    <n v="1"/>
  </r>
  <r>
    <x v="2666"/>
    <x v="17"/>
    <n v="1"/>
  </r>
  <r>
    <x v="2666"/>
    <x v="5"/>
    <n v="1"/>
  </r>
  <r>
    <x v="2667"/>
    <x v="5"/>
    <n v="1"/>
  </r>
  <r>
    <x v="2667"/>
    <x v="271"/>
    <n v="1"/>
  </r>
  <r>
    <x v="2668"/>
    <x v="5"/>
    <n v="1"/>
  </r>
  <r>
    <x v="2669"/>
    <x v="5"/>
    <n v="1"/>
  </r>
  <r>
    <x v="2669"/>
    <x v="202"/>
    <n v="1"/>
  </r>
  <r>
    <x v="2669"/>
    <x v="203"/>
    <n v="1"/>
  </r>
  <r>
    <x v="2669"/>
    <x v="153"/>
    <n v="1"/>
  </r>
  <r>
    <x v="2670"/>
    <x v="10"/>
    <n v="1"/>
  </r>
  <r>
    <x v="2670"/>
    <x v="2"/>
    <n v="1"/>
  </r>
  <r>
    <x v="2670"/>
    <x v="11"/>
    <n v="1"/>
  </r>
  <r>
    <x v="2670"/>
    <x v="3"/>
    <n v="1"/>
  </r>
  <r>
    <x v="2670"/>
    <x v="4"/>
    <n v="1"/>
  </r>
  <r>
    <x v="2670"/>
    <x v="5"/>
    <n v="1"/>
  </r>
  <r>
    <x v="2670"/>
    <x v="15"/>
    <n v="1"/>
  </r>
  <r>
    <x v="2670"/>
    <x v="6"/>
    <n v="1"/>
  </r>
  <r>
    <x v="2670"/>
    <x v="51"/>
    <n v="1"/>
  </r>
  <r>
    <x v="2670"/>
    <x v="7"/>
    <n v="1"/>
  </r>
  <r>
    <x v="2671"/>
    <x v="5"/>
    <n v="1"/>
  </r>
  <r>
    <x v="2672"/>
    <x v="5"/>
    <n v="1"/>
  </r>
  <r>
    <x v="2672"/>
    <x v="112"/>
    <n v="1"/>
  </r>
  <r>
    <x v="2673"/>
    <x v="5"/>
    <n v="1"/>
  </r>
  <r>
    <x v="2673"/>
    <x v="158"/>
    <n v="1"/>
  </r>
  <r>
    <x v="2674"/>
    <x v="10"/>
    <n v="1"/>
  </r>
  <r>
    <x v="2674"/>
    <x v="10"/>
    <n v="1"/>
  </r>
  <r>
    <x v="2674"/>
    <x v="11"/>
    <n v="1"/>
  </r>
  <r>
    <x v="2674"/>
    <x v="5"/>
    <n v="1"/>
  </r>
  <r>
    <x v="2674"/>
    <x v="15"/>
    <n v="1"/>
  </r>
  <r>
    <x v="2674"/>
    <x v="6"/>
    <n v="1"/>
  </r>
  <r>
    <x v="2674"/>
    <x v="6"/>
    <n v="1"/>
  </r>
  <r>
    <x v="2674"/>
    <x v="26"/>
    <n v="1"/>
  </r>
  <r>
    <x v="2675"/>
    <x v="5"/>
    <n v="1"/>
  </r>
  <r>
    <x v="2676"/>
    <x v="5"/>
    <n v="1"/>
  </r>
  <r>
    <x v="2676"/>
    <x v="9"/>
    <n v="1"/>
  </r>
  <r>
    <x v="2677"/>
    <x v="5"/>
    <n v="1"/>
  </r>
  <r>
    <x v="2677"/>
    <x v="272"/>
    <n v="1"/>
  </r>
  <r>
    <x v="2678"/>
    <x v="5"/>
    <n v="1"/>
  </r>
  <r>
    <x v="2678"/>
    <x v="18"/>
    <n v="1"/>
  </r>
  <r>
    <x v="2678"/>
    <x v="19"/>
    <n v="1"/>
  </r>
  <r>
    <x v="2679"/>
    <x v="5"/>
    <n v="1"/>
  </r>
  <r>
    <x v="2679"/>
    <x v="9"/>
    <n v="1"/>
  </r>
  <r>
    <x v="2680"/>
    <x v="5"/>
    <n v="1"/>
  </r>
  <r>
    <x v="2681"/>
    <x v="2"/>
    <n v="1"/>
  </r>
  <r>
    <x v="2681"/>
    <x v="11"/>
    <n v="1"/>
  </r>
  <r>
    <x v="2681"/>
    <x v="3"/>
    <n v="1"/>
  </r>
  <r>
    <x v="2681"/>
    <x v="4"/>
    <n v="1"/>
  </r>
  <r>
    <x v="2681"/>
    <x v="5"/>
    <n v="1"/>
  </r>
  <r>
    <x v="2681"/>
    <x v="44"/>
    <n v="1"/>
  </r>
  <r>
    <x v="2681"/>
    <x v="22"/>
    <n v="1"/>
  </r>
  <r>
    <x v="2681"/>
    <x v="49"/>
    <n v="1"/>
  </r>
  <r>
    <x v="2681"/>
    <x v="45"/>
    <n v="1"/>
  </r>
  <r>
    <x v="2681"/>
    <x v="273"/>
    <n v="1"/>
  </r>
  <r>
    <x v="2681"/>
    <x v="7"/>
    <n v="1"/>
  </r>
  <r>
    <x v="2682"/>
    <x v="10"/>
    <n v="1"/>
  </r>
  <r>
    <x v="2682"/>
    <x v="2"/>
    <n v="1"/>
  </r>
  <r>
    <x v="2682"/>
    <x v="11"/>
    <n v="1"/>
  </r>
  <r>
    <x v="2682"/>
    <x v="3"/>
    <n v="1"/>
  </r>
  <r>
    <x v="2682"/>
    <x v="4"/>
    <n v="1"/>
  </r>
  <r>
    <x v="2682"/>
    <x v="5"/>
    <n v="1"/>
  </r>
  <r>
    <x v="2682"/>
    <x v="15"/>
    <n v="1"/>
  </r>
  <r>
    <x v="2682"/>
    <x v="111"/>
    <n v="1"/>
  </r>
  <r>
    <x v="2682"/>
    <x v="107"/>
    <n v="1"/>
  </r>
  <r>
    <x v="2682"/>
    <x v="106"/>
    <n v="1"/>
  </r>
  <r>
    <x v="2682"/>
    <x v="7"/>
    <n v="1"/>
  </r>
  <r>
    <x v="2683"/>
    <x v="5"/>
    <n v="1"/>
  </r>
  <r>
    <x v="2684"/>
    <x v="5"/>
    <n v="1"/>
  </r>
  <r>
    <x v="2685"/>
    <x v="0"/>
    <n v="1"/>
  </r>
  <r>
    <x v="2685"/>
    <x v="1"/>
    <n v="1"/>
  </r>
  <r>
    <x v="2685"/>
    <x v="2"/>
    <n v="1"/>
  </r>
  <r>
    <x v="2685"/>
    <x v="3"/>
    <n v="1"/>
  </r>
  <r>
    <x v="2685"/>
    <x v="3"/>
    <n v="1"/>
  </r>
  <r>
    <x v="2685"/>
    <x v="4"/>
    <n v="1"/>
  </r>
  <r>
    <x v="2685"/>
    <x v="5"/>
    <n v="1"/>
  </r>
  <r>
    <x v="2685"/>
    <x v="6"/>
    <n v="1"/>
  </r>
  <r>
    <x v="2685"/>
    <x v="22"/>
    <n v="1"/>
  </r>
  <r>
    <x v="2685"/>
    <x v="14"/>
    <n v="1"/>
  </r>
  <r>
    <x v="2685"/>
    <x v="7"/>
    <n v="1"/>
  </r>
  <r>
    <x v="2686"/>
    <x v="10"/>
    <n v="1"/>
  </r>
  <r>
    <x v="2686"/>
    <x v="10"/>
    <n v="1"/>
  </r>
  <r>
    <x v="2686"/>
    <x v="11"/>
    <n v="1"/>
  </r>
  <r>
    <x v="2686"/>
    <x v="11"/>
    <n v="1"/>
  </r>
  <r>
    <x v="2686"/>
    <x v="5"/>
    <n v="1"/>
  </r>
  <r>
    <x v="2686"/>
    <x v="6"/>
    <n v="1"/>
  </r>
  <r>
    <x v="2686"/>
    <x v="6"/>
    <n v="1"/>
  </r>
  <r>
    <x v="2686"/>
    <x v="26"/>
    <n v="1"/>
  </r>
  <r>
    <x v="2687"/>
    <x v="5"/>
    <n v="1"/>
  </r>
  <r>
    <x v="2687"/>
    <x v="9"/>
    <n v="1"/>
  </r>
  <r>
    <x v="2688"/>
    <x v="5"/>
    <n v="1"/>
  </r>
  <r>
    <x v="2689"/>
    <x v="5"/>
    <n v="1"/>
  </r>
  <r>
    <x v="2690"/>
    <x v="29"/>
    <n v="1"/>
  </r>
  <r>
    <x v="2690"/>
    <x v="5"/>
    <n v="1"/>
  </r>
  <r>
    <x v="2690"/>
    <x v="74"/>
    <n v="1"/>
  </r>
  <r>
    <x v="2691"/>
    <x v="5"/>
    <n v="1"/>
  </r>
  <r>
    <x v="2691"/>
    <x v="27"/>
    <n v="1"/>
  </r>
  <r>
    <x v="2691"/>
    <x v="28"/>
    <n v="1"/>
  </r>
  <r>
    <x v="2692"/>
    <x v="5"/>
    <n v="1"/>
  </r>
  <r>
    <x v="2693"/>
    <x v="5"/>
    <n v="1"/>
  </r>
  <r>
    <x v="2694"/>
    <x v="10"/>
    <n v="1"/>
  </r>
  <r>
    <x v="2694"/>
    <x v="11"/>
    <n v="1"/>
  </r>
  <r>
    <x v="2694"/>
    <x v="3"/>
    <n v="1"/>
  </r>
  <r>
    <x v="2694"/>
    <x v="3"/>
    <n v="1"/>
  </r>
  <r>
    <x v="2694"/>
    <x v="4"/>
    <n v="1"/>
  </r>
  <r>
    <x v="2694"/>
    <x v="4"/>
    <n v="1"/>
  </r>
  <r>
    <x v="2694"/>
    <x v="5"/>
    <n v="1"/>
  </r>
  <r>
    <x v="2694"/>
    <x v="6"/>
    <n v="1"/>
  </r>
  <r>
    <x v="2694"/>
    <x v="6"/>
    <n v="1"/>
  </r>
  <r>
    <x v="2694"/>
    <x v="6"/>
    <n v="1"/>
  </r>
  <r>
    <x v="2694"/>
    <x v="6"/>
    <n v="1"/>
  </r>
  <r>
    <x v="2694"/>
    <x v="6"/>
    <n v="1"/>
  </r>
  <r>
    <x v="2694"/>
    <x v="152"/>
    <n v="1"/>
  </r>
  <r>
    <x v="2694"/>
    <x v="64"/>
    <n v="1"/>
  </r>
  <r>
    <x v="2694"/>
    <x v="7"/>
    <n v="1"/>
  </r>
  <r>
    <x v="2694"/>
    <x v="7"/>
    <n v="1"/>
  </r>
  <r>
    <x v="2695"/>
    <x v="3"/>
    <n v="1"/>
  </r>
  <r>
    <x v="2695"/>
    <x v="3"/>
    <n v="1"/>
  </r>
  <r>
    <x v="2695"/>
    <x v="4"/>
    <n v="1"/>
  </r>
  <r>
    <x v="2695"/>
    <x v="4"/>
    <n v="1"/>
  </r>
  <r>
    <x v="2695"/>
    <x v="4"/>
    <n v="1"/>
  </r>
  <r>
    <x v="2695"/>
    <x v="4"/>
    <n v="1"/>
  </r>
  <r>
    <x v="2695"/>
    <x v="5"/>
    <n v="1"/>
  </r>
  <r>
    <x v="2695"/>
    <x v="6"/>
    <n v="1"/>
  </r>
  <r>
    <x v="2695"/>
    <x v="6"/>
    <n v="1"/>
  </r>
  <r>
    <x v="2695"/>
    <x v="6"/>
    <n v="1"/>
  </r>
  <r>
    <x v="2695"/>
    <x v="6"/>
    <n v="1"/>
  </r>
  <r>
    <x v="2695"/>
    <x v="6"/>
    <n v="1"/>
  </r>
  <r>
    <x v="2695"/>
    <x v="6"/>
    <n v="1"/>
  </r>
  <r>
    <x v="2695"/>
    <x v="6"/>
    <n v="1"/>
  </r>
  <r>
    <x v="2695"/>
    <x v="6"/>
    <n v="1"/>
  </r>
  <r>
    <x v="2695"/>
    <x v="6"/>
    <n v="1"/>
  </r>
  <r>
    <x v="2695"/>
    <x v="69"/>
    <n v="1"/>
  </r>
  <r>
    <x v="2695"/>
    <x v="82"/>
    <n v="1"/>
  </r>
  <r>
    <x v="2695"/>
    <x v="83"/>
    <n v="1"/>
  </r>
  <r>
    <x v="2695"/>
    <x v="274"/>
    <n v="1"/>
  </r>
  <r>
    <x v="2695"/>
    <x v="7"/>
    <n v="1"/>
  </r>
  <r>
    <x v="2695"/>
    <x v="7"/>
    <n v="1"/>
  </r>
  <r>
    <x v="2695"/>
    <x v="7"/>
    <n v="1"/>
  </r>
  <r>
    <x v="2695"/>
    <x v="7"/>
    <n v="1"/>
  </r>
  <r>
    <x v="2696"/>
    <x v="29"/>
    <n v="1"/>
  </r>
  <r>
    <x v="2696"/>
    <x v="5"/>
    <n v="1"/>
  </r>
  <r>
    <x v="2697"/>
    <x v="10"/>
    <n v="1"/>
  </r>
  <r>
    <x v="2697"/>
    <x v="11"/>
    <n v="1"/>
  </r>
  <r>
    <x v="2697"/>
    <x v="5"/>
    <n v="1"/>
  </r>
  <r>
    <x v="2697"/>
    <x v="12"/>
    <n v="1"/>
  </r>
  <r>
    <x v="2697"/>
    <x v="6"/>
    <n v="1"/>
  </r>
  <r>
    <x v="2697"/>
    <x v="96"/>
    <n v="1"/>
  </r>
  <r>
    <x v="2697"/>
    <x v="14"/>
    <n v="1"/>
  </r>
  <r>
    <x v="2698"/>
    <x v="11"/>
    <n v="1"/>
  </r>
  <r>
    <x v="2698"/>
    <x v="3"/>
    <n v="1"/>
  </r>
  <r>
    <x v="2698"/>
    <x v="4"/>
    <n v="1"/>
  </r>
  <r>
    <x v="2698"/>
    <x v="4"/>
    <n v="1"/>
  </r>
  <r>
    <x v="2698"/>
    <x v="5"/>
    <n v="1"/>
  </r>
  <r>
    <x v="2698"/>
    <x v="15"/>
    <n v="1"/>
  </r>
  <r>
    <x v="2698"/>
    <x v="6"/>
    <n v="1"/>
  </r>
  <r>
    <x v="2698"/>
    <x v="6"/>
    <n v="1"/>
  </r>
  <r>
    <x v="2698"/>
    <x v="6"/>
    <n v="1"/>
  </r>
  <r>
    <x v="2698"/>
    <x v="6"/>
    <n v="1"/>
  </r>
  <r>
    <x v="2698"/>
    <x v="21"/>
    <n v="1"/>
  </r>
  <r>
    <x v="2698"/>
    <x v="85"/>
    <n v="1"/>
  </r>
  <r>
    <x v="2698"/>
    <x v="7"/>
    <n v="1"/>
  </r>
  <r>
    <x v="2698"/>
    <x v="7"/>
    <n v="1"/>
  </r>
  <r>
    <x v="2699"/>
    <x v="5"/>
    <n v="1"/>
  </r>
  <r>
    <x v="2700"/>
    <x v="2"/>
    <n v="1"/>
  </r>
  <r>
    <x v="2700"/>
    <x v="4"/>
    <n v="1"/>
  </r>
  <r>
    <x v="2700"/>
    <x v="5"/>
    <n v="1"/>
  </r>
  <r>
    <x v="2700"/>
    <x v="15"/>
    <n v="1"/>
  </r>
  <r>
    <x v="2700"/>
    <x v="6"/>
    <n v="1"/>
  </r>
  <r>
    <x v="2700"/>
    <x v="47"/>
    <n v="1"/>
  </r>
  <r>
    <x v="2700"/>
    <x v="80"/>
    <n v="1"/>
  </r>
  <r>
    <x v="2700"/>
    <x v="198"/>
    <n v="1"/>
  </r>
  <r>
    <x v="2700"/>
    <x v="7"/>
    <n v="1"/>
  </r>
  <r>
    <x v="2701"/>
    <x v="10"/>
    <n v="1"/>
  </r>
  <r>
    <x v="2701"/>
    <x v="11"/>
    <n v="1"/>
  </r>
  <r>
    <x v="2701"/>
    <x v="5"/>
    <n v="1"/>
  </r>
  <r>
    <x v="2701"/>
    <x v="12"/>
    <n v="1"/>
  </r>
  <r>
    <x v="2701"/>
    <x v="6"/>
    <n v="1"/>
  </r>
  <r>
    <x v="2701"/>
    <x v="14"/>
    <n v="1"/>
  </r>
  <r>
    <x v="2702"/>
    <x v="29"/>
    <n v="1"/>
  </r>
  <r>
    <x v="2702"/>
    <x v="5"/>
    <n v="1"/>
  </r>
  <r>
    <x v="2703"/>
    <x v="5"/>
    <n v="1"/>
  </r>
  <r>
    <x v="2703"/>
    <x v="137"/>
    <n v="1"/>
  </r>
  <r>
    <x v="2704"/>
    <x v="29"/>
    <n v="1"/>
  </r>
  <r>
    <x v="2704"/>
    <x v="5"/>
    <n v="1"/>
  </r>
  <r>
    <x v="2705"/>
    <x v="5"/>
    <n v="1"/>
  </r>
  <r>
    <x v="2706"/>
    <x v="145"/>
    <n v="1"/>
  </r>
  <r>
    <x v="2706"/>
    <x v="5"/>
    <n v="1"/>
  </r>
  <r>
    <x v="2706"/>
    <x v="26"/>
    <n v="1"/>
  </r>
  <r>
    <x v="2707"/>
    <x v="145"/>
    <n v="1"/>
  </r>
  <r>
    <x v="2707"/>
    <x v="5"/>
    <n v="1"/>
  </r>
  <r>
    <x v="2707"/>
    <x v="26"/>
    <n v="1"/>
  </r>
  <r>
    <x v="2708"/>
    <x v="145"/>
    <n v="1"/>
  </r>
  <r>
    <x v="2708"/>
    <x v="5"/>
    <n v="1"/>
  </r>
  <r>
    <x v="2708"/>
    <x v="26"/>
    <n v="1"/>
  </r>
  <r>
    <x v="2709"/>
    <x v="145"/>
    <n v="1"/>
  </r>
  <r>
    <x v="2709"/>
    <x v="5"/>
    <n v="1"/>
  </r>
  <r>
    <x v="2709"/>
    <x v="26"/>
    <n v="1"/>
  </r>
  <r>
    <x v="2710"/>
    <x v="145"/>
    <n v="1"/>
  </r>
  <r>
    <x v="2710"/>
    <x v="5"/>
    <n v="1"/>
  </r>
  <r>
    <x v="2710"/>
    <x v="26"/>
    <n v="1"/>
  </r>
  <r>
    <x v="2711"/>
    <x v="145"/>
    <n v="1"/>
  </r>
  <r>
    <x v="2711"/>
    <x v="5"/>
    <n v="1"/>
  </r>
  <r>
    <x v="2711"/>
    <x v="26"/>
    <n v="1"/>
  </r>
  <r>
    <x v="2712"/>
    <x v="145"/>
    <n v="1"/>
  </r>
  <r>
    <x v="2712"/>
    <x v="5"/>
    <n v="1"/>
  </r>
  <r>
    <x v="2712"/>
    <x v="26"/>
    <n v="1"/>
  </r>
  <r>
    <x v="2713"/>
    <x v="145"/>
    <n v="1"/>
  </r>
  <r>
    <x v="2713"/>
    <x v="5"/>
    <n v="1"/>
  </r>
  <r>
    <x v="2713"/>
    <x v="26"/>
    <n v="1"/>
  </r>
  <r>
    <x v="2714"/>
    <x v="145"/>
    <n v="1"/>
  </r>
  <r>
    <x v="2714"/>
    <x v="5"/>
    <n v="1"/>
  </r>
  <r>
    <x v="2714"/>
    <x v="26"/>
    <n v="1"/>
  </r>
  <r>
    <x v="2715"/>
    <x v="145"/>
    <n v="1"/>
  </r>
  <r>
    <x v="2715"/>
    <x v="5"/>
    <n v="1"/>
  </r>
  <r>
    <x v="2715"/>
    <x v="26"/>
    <n v="1"/>
  </r>
  <r>
    <x v="2716"/>
    <x v="5"/>
    <n v="1"/>
  </r>
  <r>
    <x v="2717"/>
    <x v="5"/>
    <n v="1"/>
  </r>
  <r>
    <x v="2718"/>
    <x v="5"/>
    <n v="1"/>
  </r>
  <r>
    <x v="2719"/>
    <x v="5"/>
    <n v="1"/>
  </r>
  <r>
    <x v="2720"/>
    <x v="41"/>
    <n v="1"/>
  </r>
  <r>
    <x v="2720"/>
    <x v="5"/>
    <n v="1"/>
  </r>
  <r>
    <x v="2721"/>
    <x v="5"/>
    <n v="1"/>
  </r>
  <r>
    <x v="2722"/>
    <x v="5"/>
    <n v="1"/>
  </r>
  <r>
    <x v="2723"/>
    <x v="5"/>
    <n v="1"/>
  </r>
  <r>
    <x v="2724"/>
    <x v="5"/>
    <n v="1"/>
  </r>
  <r>
    <x v="2725"/>
    <x v="5"/>
    <n v="1"/>
  </r>
  <r>
    <x v="2726"/>
    <x v="29"/>
    <n v="1"/>
  </r>
  <r>
    <x v="2726"/>
    <x v="5"/>
    <n v="1"/>
  </r>
  <r>
    <x v="2727"/>
    <x v="2"/>
    <n v="1"/>
  </r>
  <r>
    <x v="2727"/>
    <x v="3"/>
    <n v="1"/>
  </r>
  <r>
    <x v="2727"/>
    <x v="4"/>
    <n v="1"/>
  </r>
  <r>
    <x v="2727"/>
    <x v="5"/>
    <n v="1"/>
  </r>
  <r>
    <x v="2727"/>
    <x v="6"/>
    <n v="1"/>
  </r>
  <r>
    <x v="2727"/>
    <x v="22"/>
    <n v="1"/>
  </r>
  <r>
    <x v="2727"/>
    <x v="167"/>
    <n v="1"/>
  </r>
  <r>
    <x v="2727"/>
    <x v="45"/>
    <n v="1"/>
  </r>
  <r>
    <x v="2727"/>
    <x v="7"/>
    <n v="1"/>
  </r>
  <r>
    <x v="2728"/>
    <x v="5"/>
    <n v="1"/>
  </r>
  <r>
    <x v="2728"/>
    <x v="6"/>
    <n v="1"/>
  </r>
  <r>
    <x v="2729"/>
    <x v="0"/>
    <n v="1"/>
  </r>
  <r>
    <x v="2729"/>
    <x v="0"/>
    <n v="1"/>
  </r>
  <r>
    <x v="2729"/>
    <x v="1"/>
    <n v="1"/>
  </r>
  <r>
    <x v="2729"/>
    <x v="1"/>
    <n v="1"/>
  </r>
  <r>
    <x v="2729"/>
    <x v="2"/>
    <n v="1"/>
  </r>
  <r>
    <x v="2729"/>
    <x v="148"/>
    <n v="1"/>
  </r>
  <r>
    <x v="2729"/>
    <x v="3"/>
    <n v="1"/>
  </r>
  <r>
    <x v="2729"/>
    <x v="4"/>
    <n v="1"/>
  </r>
  <r>
    <x v="2729"/>
    <x v="5"/>
    <n v="1"/>
  </r>
  <r>
    <x v="2729"/>
    <x v="6"/>
    <n v="1"/>
  </r>
  <r>
    <x v="2729"/>
    <x v="167"/>
    <n v="1"/>
  </r>
  <r>
    <x v="2729"/>
    <x v="7"/>
    <n v="1"/>
  </r>
  <r>
    <x v="2730"/>
    <x v="5"/>
    <n v="1"/>
  </r>
  <r>
    <x v="2731"/>
    <x v="5"/>
    <n v="1"/>
  </r>
  <r>
    <x v="2732"/>
    <x v="5"/>
    <n v="1"/>
  </r>
  <r>
    <x v="2733"/>
    <x v="5"/>
    <n v="1"/>
  </r>
  <r>
    <x v="2734"/>
    <x v="10"/>
    <n v="1"/>
  </r>
  <r>
    <x v="2734"/>
    <x v="2"/>
    <n v="1"/>
  </r>
  <r>
    <x v="2734"/>
    <x v="11"/>
    <n v="1"/>
  </r>
  <r>
    <x v="2734"/>
    <x v="3"/>
    <n v="1"/>
  </r>
  <r>
    <x v="2734"/>
    <x v="4"/>
    <n v="1"/>
  </r>
  <r>
    <x v="2734"/>
    <x v="5"/>
    <n v="1"/>
  </r>
  <r>
    <x v="2734"/>
    <x v="15"/>
    <n v="1"/>
  </r>
  <r>
    <x v="2734"/>
    <x v="6"/>
    <n v="1"/>
  </r>
  <r>
    <x v="2734"/>
    <x v="6"/>
    <n v="1"/>
  </r>
  <r>
    <x v="2734"/>
    <x v="275"/>
    <n v="1"/>
  </r>
  <r>
    <x v="2734"/>
    <x v="7"/>
    <n v="1"/>
  </r>
  <r>
    <x v="2735"/>
    <x v="5"/>
    <n v="1"/>
  </r>
  <r>
    <x v="2736"/>
    <x v="16"/>
    <n v="1"/>
  </r>
  <r>
    <x v="2736"/>
    <x v="5"/>
    <n v="1"/>
  </r>
  <r>
    <x v="2737"/>
    <x v="10"/>
    <n v="1"/>
  </r>
  <r>
    <x v="2737"/>
    <x v="2"/>
    <n v="1"/>
  </r>
  <r>
    <x v="2737"/>
    <x v="11"/>
    <n v="1"/>
  </r>
  <r>
    <x v="2737"/>
    <x v="11"/>
    <n v="1"/>
  </r>
  <r>
    <x v="2737"/>
    <x v="3"/>
    <n v="1"/>
  </r>
  <r>
    <x v="2737"/>
    <x v="4"/>
    <n v="1"/>
  </r>
  <r>
    <x v="2737"/>
    <x v="5"/>
    <n v="1"/>
  </r>
  <r>
    <x v="2737"/>
    <x v="12"/>
    <n v="1"/>
  </r>
  <r>
    <x v="2737"/>
    <x v="12"/>
    <n v="1"/>
  </r>
  <r>
    <x v="2737"/>
    <x v="6"/>
    <n v="1"/>
  </r>
  <r>
    <x v="2737"/>
    <x v="6"/>
    <n v="1"/>
  </r>
  <r>
    <x v="2737"/>
    <x v="6"/>
    <n v="1"/>
  </r>
  <r>
    <x v="2737"/>
    <x v="276"/>
    <n v="1"/>
  </r>
  <r>
    <x v="2737"/>
    <x v="157"/>
    <n v="1"/>
  </r>
  <r>
    <x v="2737"/>
    <x v="277"/>
    <n v="1"/>
  </r>
  <r>
    <x v="2737"/>
    <x v="7"/>
    <n v="1"/>
  </r>
  <r>
    <x v="2738"/>
    <x v="5"/>
    <n v="1"/>
  </r>
  <r>
    <x v="2739"/>
    <x v="5"/>
    <n v="1"/>
  </r>
  <r>
    <x v="2740"/>
    <x v="5"/>
    <n v="1"/>
  </r>
  <r>
    <x v="2741"/>
    <x v="5"/>
    <n v="1"/>
  </r>
  <r>
    <x v="2742"/>
    <x v="5"/>
    <n v="1"/>
  </r>
  <r>
    <x v="2743"/>
    <x v="1"/>
    <n v="1"/>
  </r>
  <r>
    <x v="2743"/>
    <x v="5"/>
    <n v="1"/>
  </r>
  <r>
    <x v="2744"/>
    <x v="2"/>
    <n v="1"/>
  </r>
  <r>
    <x v="2744"/>
    <x v="4"/>
    <n v="1"/>
  </r>
  <r>
    <x v="2744"/>
    <x v="5"/>
    <n v="1"/>
  </r>
  <r>
    <x v="2744"/>
    <x v="6"/>
    <n v="1"/>
  </r>
  <r>
    <x v="2744"/>
    <x v="6"/>
    <n v="1"/>
  </r>
  <r>
    <x v="2744"/>
    <x v="79"/>
    <n v="1"/>
  </r>
  <r>
    <x v="2744"/>
    <x v="124"/>
    <n v="1"/>
  </r>
  <r>
    <x v="2744"/>
    <x v="7"/>
    <n v="1"/>
  </r>
  <r>
    <x v="2745"/>
    <x v="2"/>
    <n v="1"/>
  </r>
  <r>
    <x v="2745"/>
    <x v="4"/>
    <n v="1"/>
  </r>
  <r>
    <x v="2745"/>
    <x v="5"/>
    <n v="1"/>
  </r>
  <r>
    <x v="2745"/>
    <x v="6"/>
    <n v="1"/>
  </r>
  <r>
    <x v="2745"/>
    <x v="6"/>
    <n v="1"/>
  </r>
  <r>
    <x v="2745"/>
    <x v="6"/>
    <n v="1"/>
  </r>
  <r>
    <x v="2745"/>
    <x v="171"/>
    <n v="1"/>
  </r>
  <r>
    <x v="2745"/>
    <x v="79"/>
    <n v="1"/>
  </r>
  <r>
    <x v="2745"/>
    <x v="7"/>
    <n v="1"/>
  </r>
  <r>
    <x v="2746"/>
    <x v="2"/>
    <n v="1"/>
  </r>
  <r>
    <x v="2746"/>
    <x v="4"/>
    <n v="1"/>
  </r>
  <r>
    <x v="2746"/>
    <x v="5"/>
    <n v="1"/>
  </r>
  <r>
    <x v="2746"/>
    <x v="6"/>
    <n v="1"/>
  </r>
  <r>
    <x v="2746"/>
    <x v="79"/>
    <n v="1"/>
  </r>
  <r>
    <x v="2746"/>
    <x v="7"/>
    <n v="1"/>
  </r>
  <r>
    <x v="2747"/>
    <x v="2"/>
    <n v="1"/>
  </r>
  <r>
    <x v="2747"/>
    <x v="11"/>
    <n v="1"/>
  </r>
  <r>
    <x v="2747"/>
    <x v="3"/>
    <n v="1"/>
  </r>
  <r>
    <x v="2747"/>
    <x v="4"/>
    <n v="1"/>
  </r>
  <r>
    <x v="2747"/>
    <x v="5"/>
    <n v="1"/>
  </r>
  <r>
    <x v="2747"/>
    <x v="6"/>
    <n v="1"/>
  </r>
  <r>
    <x v="2747"/>
    <x v="122"/>
    <n v="1"/>
  </r>
  <r>
    <x v="2747"/>
    <x v="7"/>
    <n v="1"/>
  </r>
  <r>
    <x v="2748"/>
    <x v="2"/>
    <n v="1"/>
  </r>
  <r>
    <x v="2748"/>
    <x v="3"/>
    <n v="1"/>
  </r>
  <r>
    <x v="2748"/>
    <x v="4"/>
    <n v="1"/>
  </r>
  <r>
    <x v="2748"/>
    <x v="5"/>
    <n v="1"/>
  </r>
  <r>
    <x v="2748"/>
    <x v="50"/>
    <n v="1"/>
  </r>
  <r>
    <x v="2748"/>
    <x v="108"/>
    <n v="1"/>
  </r>
  <r>
    <x v="2748"/>
    <x v="43"/>
    <n v="1"/>
  </r>
  <r>
    <x v="2748"/>
    <x v="7"/>
    <n v="1"/>
  </r>
  <r>
    <x v="2749"/>
    <x v="0"/>
    <n v="1"/>
  </r>
  <r>
    <x v="2749"/>
    <x v="2"/>
    <n v="1"/>
  </r>
  <r>
    <x v="2749"/>
    <x v="3"/>
    <n v="1"/>
  </r>
  <r>
    <x v="2749"/>
    <x v="4"/>
    <n v="1"/>
  </r>
  <r>
    <x v="2749"/>
    <x v="5"/>
    <n v="1"/>
  </r>
  <r>
    <x v="2749"/>
    <x v="6"/>
    <n v="1"/>
  </r>
  <r>
    <x v="2749"/>
    <x v="197"/>
    <n v="1"/>
  </r>
  <r>
    <x v="2749"/>
    <x v="7"/>
    <n v="1"/>
  </r>
  <r>
    <x v="2750"/>
    <x v="1"/>
    <n v="1"/>
  </r>
  <r>
    <x v="2750"/>
    <x v="2"/>
    <n v="1"/>
  </r>
  <r>
    <x v="2750"/>
    <x v="3"/>
    <n v="1"/>
  </r>
  <r>
    <x v="2750"/>
    <x v="4"/>
    <n v="1"/>
  </r>
  <r>
    <x v="2750"/>
    <x v="5"/>
    <n v="1"/>
  </r>
  <r>
    <x v="2750"/>
    <x v="6"/>
    <n v="1"/>
  </r>
  <r>
    <x v="2750"/>
    <x v="245"/>
    <n v="1"/>
  </r>
  <r>
    <x v="2750"/>
    <x v="22"/>
    <n v="1"/>
  </r>
  <r>
    <x v="2750"/>
    <x v="43"/>
    <n v="1"/>
  </r>
  <r>
    <x v="2750"/>
    <x v="7"/>
    <n v="1"/>
  </r>
  <r>
    <x v="2751"/>
    <x v="0"/>
    <n v="1"/>
  </r>
  <r>
    <x v="2751"/>
    <x v="1"/>
    <n v="1"/>
  </r>
  <r>
    <x v="2751"/>
    <x v="2"/>
    <n v="1"/>
  </r>
  <r>
    <x v="2751"/>
    <x v="3"/>
    <n v="1"/>
  </r>
  <r>
    <x v="2751"/>
    <x v="4"/>
    <n v="1"/>
  </r>
  <r>
    <x v="2751"/>
    <x v="5"/>
    <n v="1"/>
  </r>
  <r>
    <x v="2751"/>
    <x v="42"/>
    <n v="1"/>
  </r>
  <r>
    <x v="2751"/>
    <x v="43"/>
    <n v="1"/>
  </r>
  <r>
    <x v="2751"/>
    <x v="7"/>
    <n v="1"/>
  </r>
  <r>
    <x v="2752"/>
    <x v="0"/>
    <n v="1"/>
  </r>
  <r>
    <x v="2752"/>
    <x v="1"/>
    <n v="1"/>
  </r>
  <r>
    <x v="2752"/>
    <x v="2"/>
    <n v="1"/>
  </r>
  <r>
    <x v="2752"/>
    <x v="3"/>
    <n v="1"/>
  </r>
  <r>
    <x v="2752"/>
    <x v="4"/>
    <n v="1"/>
  </r>
  <r>
    <x v="2752"/>
    <x v="5"/>
    <n v="1"/>
  </r>
  <r>
    <x v="2752"/>
    <x v="6"/>
    <n v="1"/>
  </r>
  <r>
    <x v="2752"/>
    <x v="51"/>
    <n v="1"/>
  </r>
  <r>
    <x v="2752"/>
    <x v="22"/>
    <n v="1"/>
  </r>
  <r>
    <x v="2752"/>
    <x v="45"/>
    <n v="1"/>
  </r>
  <r>
    <x v="2752"/>
    <x v="7"/>
    <n v="1"/>
  </r>
  <r>
    <x v="2753"/>
    <x v="0"/>
    <n v="1"/>
  </r>
  <r>
    <x v="2753"/>
    <x v="1"/>
    <n v="1"/>
  </r>
  <r>
    <x v="2753"/>
    <x v="2"/>
    <n v="1"/>
  </r>
  <r>
    <x v="2753"/>
    <x v="2"/>
    <n v="1"/>
  </r>
  <r>
    <x v="2753"/>
    <x v="3"/>
    <n v="1"/>
  </r>
  <r>
    <x v="2753"/>
    <x v="4"/>
    <n v="1"/>
  </r>
  <r>
    <x v="2753"/>
    <x v="5"/>
    <n v="1"/>
  </r>
  <r>
    <x v="2753"/>
    <x v="110"/>
    <n v="1"/>
  </r>
  <r>
    <x v="2753"/>
    <x v="7"/>
    <n v="1"/>
  </r>
  <r>
    <x v="2754"/>
    <x v="0"/>
    <n v="1"/>
  </r>
  <r>
    <x v="2754"/>
    <x v="1"/>
    <n v="1"/>
  </r>
  <r>
    <x v="2754"/>
    <x v="2"/>
    <n v="1"/>
  </r>
  <r>
    <x v="2754"/>
    <x v="3"/>
    <n v="1"/>
  </r>
  <r>
    <x v="2754"/>
    <x v="4"/>
    <n v="1"/>
  </r>
  <r>
    <x v="2754"/>
    <x v="5"/>
    <n v="1"/>
  </r>
  <r>
    <x v="2754"/>
    <x v="44"/>
    <n v="1"/>
  </r>
  <r>
    <x v="2754"/>
    <x v="170"/>
    <n v="1"/>
  </r>
  <r>
    <x v="2754"/>
    <x v="23"/>
    <n v="1"/>
  </r>
  <r>
    <x v="2754"/>
    <x v="7"/>
    <n v="1"/>
  </r>
  <r>
    <x v="2755"/>
    <x v="0"/>
    <n v="1"/>
  </r>
  <r>
    <x v="2755"/>
    <x v="2"/>
    <n v="1"/>
  </r>
  <r>
    <x v="2755"/>
    <x v="3"/>
    <n v="1"/>
  </r>
  <r>
    <x v="2755"/>
    <x v="4"/>
    <n v="1"/>
  </r>
  <r>
    <x v="2755"/>
    <x v="5"/>
    <n v="1"/>
  </r>
  <r>
    <x v="2755"/>
    <x v="6"/>
    <n v="1"/>
  </r>
  <r>
    <x v="2755"/>
    <x v="22"/>
    <n v="1"/>
  </r>
  <r>
    <x v="2755"/>
    <x v="115"/>
    <n v="1"/>
  </r>
  <r>
    <x v="2755"/>
    <x v="45"/>
    <n v="1"/>
  </r>
  <r>
    <x v="2755"/>
    <x v="7"/>
    <n v="1"/>
  </r>
  <r>
    <x v="2756"/>
    <x v="1"/>
    <n v="1"/>
  </r>
  <r>
    <x v="2756"/>
    <x v="2"/>
    <n v="1"/>
  </r>
  <r>
    <x v="2756"/>
    <x v="3"/>
    <n v="1"/>
  </r>
  <r>
    <x v="2756"/>
    <x v="4"/>
    <n v="1"/>
  </r>
  <r>
    <x v="2756"/>
    <x v="5"/>
    <n v="1"/>
  </r>
  <r>
    <x v="2756"/>
    <x v="6"/>
    <n v="1"/>
  </r>
  <r>
    <x v="2756"/>
    <x v="22"/>
    <n v="1"/>
  </r>
  <r>
    <x v="2756"/>
    <x v="45"/>
    <n v="1"/>
  </r>
  <r>
    <x v="2756"/>
    <x v="273"/>
    <n v="1"/>
  </r>
  <r>
    <x v="2756"/>
    <x v="7"/>
    <n v="1"/>
  </r>
  <r>
    <x v="2757"/>
    <x v="0"/>
    <n v="1"/>
  </r>
  <r>
    <x v="2757"/>
    <x v="1"/>
    <n v="1"/>
  </r>
  <r>
    <x v="2757"/>
    <x v="2"/>
    <n v="1"/>
  </r>
  <r>
    <x v="2757"/>
    <x v="3"/>
    <n v="1"/>
  </r>
  <r>
    <x v="2757"/>
    <x v="4"/>
    <n v="1"/>
  </r>
  <r>
    <x v="2757"/>
    <x v="5"/>
    <n v="1"/>
  </r>
  <r>
    <x v="2757"/>
    <x v="6"/>
    <n v="1"/>
  </r>
  <r>
    <x v="2757"/>
    <x v="44"/>
    <n v="1"/>
  </r>
  <r>
    <x v="2757"/>
    <x v="7"/>
    <n v="1"/>
  </r>
  <r>
    <x v="2758"/>
    <x v="2"/>
    <n v="1"/>
  </r>
  <r>
    <x v="2758"/>
    <x v="3"/>
    <n v="1"/>
  </r>
  <r>
    <x v="2758"/>
    <x v="4"/>
    <n v="1"/>
  </r>
  <r>
    <x v="2758"/>
    <x v="5"/>
    <n v="1"/>
  </r>
  <r>
    <x v="2758"/>
    <x v="6"/>
    <n v="1"/>
  </r>
  <r>
    <x v="2758"/>
    <x v="6"/>
    <n v="1"/>
  </r>
  <r>
    <x v="2758"/>
    <x v="79"/>
    <n v="1"/>
  </r>
  <r>
    <x v="2758"/>
    <x v="81"/>
    <n v="1"/>
  </r>
  <r>
    <x v="2758"/>
    <x v="256"/>
    <n v="1"/>
  </r>
  <r>
    <x v="2758"/>
    <x v="14"/>
    <n v="1"/>
  </r>
  <r>
    <x v="2758"/>
    <x v="7"/>
    <n v="1"/>
  </r>
  <r>
    <x v="2759"/>
    <x v="46"/>
    <n v="1"/>
  </r>
  <r>
    <x v="2759"/>
    <x v="2"/>
    <n v="1"/>
  </r>
  <r>
    <x v="2759"/>
    <x v="4"/>
    <n v="1"/>
  </r>
  <r>
    <x v="2759"/>
    <x v="5"/>
    <n v="1"/>
  </r>
  <r>
    <x v="2759"/>
    <x v="6"/>
    <n v="1"/>
  </r>
  <r>
    <x v="2759"/>
    <x v="123"/>
    <n v="1"/>
  </r>
  <r>
    <x v="2759"/>
    <x v="22"/>
    <n v="1"/>
  </r>
  <r>
    <x v="2759"/>
    <x v="45"/>
    <n v="1"/>
  </r>
  <r>
    <x v="2759"/>
    <x v="7"/>
    <n v="1"/>
  </r>
  <r>
    <x v="2760"/>
    <x v="2"/>
    <n v="1"/>
  </r>
  <r>
    <x v="2760"/>
    <x v="4"/>
    <n v="1"/>
  </r>
  <r>
    <x v="2760"/>
    <x v="5"/>
    <n v="1"/>
  </r>
  <r>
    <x v="2760"/>
    <x v="15"/>
    <n v="1"/>
  </r>
  <r>
    <x v="2760"/>
    <x v="6"/>
    <n v="1"/>
  </r>
  <r>
    <x v="2760"/>
    <x v="47"/>
    <n v="1"/>
  </r>
  <r>
    <x v="2760"/>
    <x v="80"/>
    <n v="1"/>
  </r>
  <r>
    <x v="2760"/>
    <x v="198"/>
    <n v="1"/>
  </r>
  <r>
    <x v="2760"/>
    <x v="7"/>
    <n v="1"/>
  </r>
  <r>
    <x v="2761"/>
    <x v="46"/>
    <n v="1"/>
  </r>
  <r>
    <x v="2761"/>
    <x v="2"/>
    <n v="1"/>
  </r>
  <r>
    <x v="2761"/>
    <x v="4"/>
    <n v="1"/>
  </r>
  <r>
    <x v="2761"/>
    <x v="5"/>
    <n v="1"/>
  </r>
  <r>
    <x v="2761"/>
    <x v="6"/>
    <n v="1"/>
  </r>
  <r>
    <x v="2761"/>
    <x v="6"/>
    <n v="1"/>
  </r>
  <r>
    <x v="2761"/>
    <x v="123"/>
    <n v="1"/>
  </r>
  <r>
    <x v="2761"/>
    <x v="79"/>
    <n v="1"/>
  </r>
  <r>
    <x v="2761"/>
    <x v="124"/>
    <n v="1"/>
  </r>
  <r>
    <x v="2761"/>
    <x v="7"/>
    <n v="1"/>
  </r>
  <r>
    <x v="2762"/>
    <x v="1"/>
    <n v="1"/>
  </r>
  <r>
    <x v="2762"/>
    <x v="2"/>
    <n v="1"/>
  </r>
  <r>
    <x v="2762"/>
    <x v="3"/>
    <n v="1"/>
  </r>
  <r>
    <x v="2762"/>
    <x v="4"/>
    <n v="1"/>
  </r>
  <r>
    <x v="2762"/>
    <x v="5"/>
    <n v="1"/>
  </r>
  <r>
    <x v="2762"/>
    <x v="6"/>
    <n v="1"/>
  </r>
  <r>
    <x v="2762"/>
    <x v="7"/>
    <n v="1"/>
  </r>
  <r>
    <x v="2763"/>
    <x v="2"/>
    <n v="1"/>
  </r>
  <r>
    <x v="2763"/>
    <x v="3"/>
    <n v="1"/>
  </r>
  <r>
    <x v="2763"/>
    <x v="4"/>
    <n v="1"/>
  </r>
  <r>
    <x v="2763"/>
    <x v="5"/>
    <n v="1"/>
  </r>
  <r>
    <x v="2763"/>
    <x v="44"/>
    <n v="1"/>
  </r>
  <r>
    <x v="2763"/>
    <x v="22"/>
    <n v="1"/>
  </r>
  <r>
    <x v="2763"/>
    <x v="129"/>
    <n v="1"/>
  </r>
  <r>
    <x v="2763"/>
    <x v="7"/>
    <n v="1"/>
  </r>
  <r>
    <x v="2764"/>
    <x v="10"/>
    <n v="1"/>
  </r>
  <r>
    <x v="2764"/>
    <x v="2"/>
    <n v="1"/>
  </r>
  <r>
    <x v="2764"/>
    <x v="11"/>
    <n v="1"/>
  </r>
  <r>
    <x v="2764"/>
    <x v="3"/>
    <n v="1"/>
  </r>
  <r>
    <x v="2764"/>
    <x v="4"/>
    <n v="1"/>
  </r>
  <r>
    <x v="2764"/>
    <x v="5"/>
    <n v="1"/>
  </r>
  <r>
    <x v="2764"/>
    <x v="15"/>
    <n v="1"/>
  </r>
  <r>
    <x v="2764"/>
    <x v="6"/>
    <n v="1"/>
  </r>
  <r>
    <x v="2764"/>
    <x v="278"/>
    <n v="1"/>
  </r>
  <r>
    <x v="2764"/>
    <x v="51"/>
    <n v="1"/>
  </r>
  <r>
    <x v="2764"/>
    <x v="49"/>
    <n v="1"/>
  </r>
  <r>
    <x v="2764"/>
    <x v="105"/>
    <n v="1"/>
  </r>
  <r>
    <x v="2764"/>
    <x v="7"/>
    <n v="1"/>
  </r>
  <r>
    <x v="2765"/>
    <x v="2"/>
    <n v="1"/>
  </r>
  <r>
    <x v="2765"/>
    <x v="3"/>
    <n v="1"/>
  </r>
  <r>
    <x v="2765"/>
    <x v="4"/>
    <n v="1"/>
  </r>
  <r>
    <x v="2765"/>
    <x v="5"/>
    <n v="1"/>
  </r>
  <r>
    <x v="2765"/>
    <x v="6"/>
    <n v="1"/>
  </r>
  <r>
    <x v="2765"/>
    <x v="121"/>
    <n v="1"/>
  </r>
  <r>
    <x v="2765"/>
    <x v="122"/>
    <n v="1"/>
  </r>
  <r>
    <x v="2765"/>
    <x v="7"/>
    <n v="1"/>
  </r>
  <r>
    <x v="2766"/>
    <x v="0"/>
    <n v="1"/>
  </r>
  <r>
    <x v="2766"/>
    <x v="1"/>
    <n v="1"/>
  </r>
  <r>
    <x v="2766"/>
    <x v="2"/>
    <n v="1"/>
  </r>
  <r>
    <x v="2766"/>
    <x v="3"/>
    <n v="1"/>
  </r>
  <r>
    <x v="2766"/>
    <x v="4"/>
    <n v="1"/>
  </r>
  <r>
    <x v="2766"/>
    <x v="5"/>
    <n v="1"/>
  </r>
  <r>
    <x v="2766"/>
    <x v="44"/>
    <n v="1"/>
  </r>
  <r>
    <x v="2766"/>
    <x v="22"/>
    <n v="1"/>
  </r>
  <r>
    <x v="2766"/>
    <x v="45"/>
    <n v="1"/>
  </r>
  <r>
    <x v="2766"/>
    <x v="120"/>
    <n v="1"/>
  </r>
  <r>
    <x v="2766"/>
    <x v="7"/>
    <n v="1"/>
  </r>
  <r>
    <x v="2767"/>
    <x v="0"/>
    <n v="1"/>
  </r>
  <r>
    <x v="2767"/>
    <x v="1"/>
    <n v="1"/>
  </r>
  <r>
    <x v="2767"/>
    <x v="2"/>
    <n v="1"/>
  </r>
  <r>
    <x v="2767"/>
    <x v="3"/>
    <n v="1"/>
  </r>
  <r>
    <x v="2767"/>
    <x v="4"/>
    <n v="1"/>
  </r>
  <r>
    <x v="2767"/>
    <x v="5"/>
    <n v="1"/>
  </r>
  <r>
    <x v="2767"/>
    <x v="125"/>
    <n v="1"/>
  </r>
  <r>
    <x v="2767"/>
    <x v="7"/>
    <n v="1"/>
  </r>
  <r>
    <x v="2768"/>
    <x v="1"/>
    <n v="1"/>
  </r>
  <r>
    <x v="2768"/>
    <x v="2"/>
    <n v="1"/>
  </r>
  <r>
    <x v="2768"/>
    <x v="3"/>
    <n v="1"/>
  </r>
  <r>
    <x v="2768"/>
    <x v="4"/>
    <n v="1"/>
  </r>
  <r>
    <x v="2768"/>
    <x v="5"/>
    <n v="1"/>
  </r>
  <r>
    <x v="2768"/>
    <x v="6"/>
    <n v="1"/>
  </r>
  <r>
    <x v="2768"/>
    <x v="22"/>
    <n v="1"/>
  </r>
  <r>
    <x v="2768"/>
    <x v="45"/>
    <n v="1"/>
  </r>
  <r>
    <x v="2768"/>
    <x v="7"/>
    <n v="1"/>
  </r>
  <r>
    <x v="2769"/>
    <x v="0"/>
    <n v="1"/>
  </r>
  <r>
    <x v="2769"/>
    <x v="2"/>
    <n v="1"/>
  </r>
  <r>
    <x v="2769"/>
    <x v="3"/>
    <n v="1"/>
  </r>
  <r>
    <x v="2769"/>
    <x v="4"/>
    <n v="1"/>
  </r>
  <r>
    <x v="2769"/>
    <x v="5"/>
    <n v="1"/>
  </r>
  <r>
    <x v="2769"/>
    <x v="6"/>
    <n v="1"/>
  </r>
  <r>
    <x v="2769"/>
    <x v="7"/>
    <n v="1"/>
  </r>
  <r>
    <x v="2770"/>
    <x v="0"/>
    <n v="1"/>
  </r>
  <r>
    <x v="2770"/>
    <x v="1"/>
    <n v="1"/>
  </r>
  <r>
    <x v="2770"/>
    <x v="2"/>
    <n v="1"/>
  </r>
  <r>
    <x v="2770"/>
    <x v="3"/>
    <n v="1"/>
  </r>
  <r>
    <x v="2770"/>
    <x v="4"/>
    <n v="1"/>
  </r>
  <r>
    <x v="2770"/>
    <x v="5"/>
    <n v="1"/>
  </r>
  <r>
    <x v="2770"/>
    <x v="6"/>
    <n v="1"/>
  </r>
  <r>
    <x v="2770"/>
    <x v="51"/>
    <n v="1"/>
  </r>
  <r>
    <x v="2770"/>
    <x v="7"/>
    <n v="1"/>
  </r>
  <r>
    <x v="2771"/>
    <x v="1"/>
    <n v="1"/>
  </r>
  <r>
    <x v="2771"/>
    <x v="2"/>
    <n v="1"/>
  </r>
  <r>
    <x v="2771"/>
    <x v="3"/>
    <n v="1"/>
  </r>
  <r>
    <x v="2771"/>
    <x v="4"/>
    <n v="1"/>
  </r>
  <r>
    <x v="2771"/>
    <x v="5"/>
    <n v="1"/>
  </r>
  <r>
    <x v="2771"/>
    <x v="44"/>
    <n v="1"/>
  </r>
  <r>
    <x v="2771"/>
    <x v="7"/>
    <n v="1"/>
  </r>
  <r>
    <x v="2772"/>
    <x v="10"/>
    <n v="1"/>
  </r>
  <r>
    <x v="2772"/>
    <x v="2"/>
    <n v="1"/>
  </r>
  <r>
    <x v="2772"/>
    <x v="11"/>
    <n v="1"/>
  </r>
  <r>
    <x v="2772"/>
    <x v="3"/>
    <n v="1"/>
  </r>
  <r>
    <x v="2772"/>
    <x v="4"/>
    <n v="1"/>
  </r>
  <r>
    <x v="2772"/>
    <x v="5"/>
    <n v="1"/>
  </r>
  <r>
    <x v="2772"/>
    <x v="15"/>
    <n v="1"/>
  </r>
  <r>
    <x v="2772"/>
    <x v="6"/>
    <n v="1"/>
  </r>
  <r>
    <x v="2772"/>
    <x v="6"/>
    <n v="1"/>
  </r>
  <r>
    <x v="2772"/>
    <x v="275"/>
    <n v="1"/>
  </r>
  <r>
    <x v="2772"/>
    <x v="7"/>
    <n v="1"/>
  </r>
  <r>
    <x v="2773"/>
    <x v="0"/>
    <n v="1"/>
  </r>
  <r>
    <x v="2773"/>
    <x v="1"/>
    <n v="1"/>
  </r>
  <r>
    <x v="2773"/>
    <x v="2"/>
    <n v="1"/>
  </r>
  <r>
    <x v="2773"/>
    <x v="3"/>
    <n v="1"/>
  </r>
  <r>
    <x v="2773"/>
    <x v="4"/>
    <n v="1"/>
  </r>
  <r>
    <x v="2773"/>
    <x v="5"/>
    <n v="1"/>
  </r>
  <r>
    <x v="2773"/>
    <x v="6"/>
    <n v="1"/>
  </r>
  <r>
    <x v="2773"/>
    <x v="106"/>
    <n v="1"/>
  </r>
  <r>
    <x v="2773"/>
    <x v="7"/>
    <n v="1"/>
  </r>
  <r>
    <x v="2774"/>
    <x v="1"/>
    <n v="1"/>
  </r>
  <r>
    <x v="2774"/>
    <x v="2"/>
    <n v="1"/>
  </r>
  <r>
    <x v="2774"/>
    <x v="3"/>
    <n v="1"/>
  </r>
  <r>
    <x v="2774"/>
    <x v="4"/>
    <n v="1"/>
  </r>
  <r>
    <x v="2774"/>
    <x v="5"/>
    <n v="1"/>
  </r>
  <r>
    <x v="2774"/>
    <x v="6"/>
    <n v="1"/>
  </r>
  <r>
    <x v="2774"/>
    <x v="7"/>
    <n v="1"/>
  </r>
  <r>
    <x v="2775"/>
    <x v="148"/>
    <n v="1"/>
  </r>
  <r>
    <x v="2775"/>
    <x v="3"/>
    <n v="1"/>
  </r>
  <r>
    <x v="2775"/>
    <x v="3"/>
    <n v="1"/>
  </r>
  <r>
    <x v="2775"/>
    <x v="4"/>
    <n v="1"/>
  </r>
  <r>
    <x v="2775"/>
    <x v="4"/>
    <n v="1"/>
  </r>
  <r>
    <x v="2775"/>
    <x v="4"/>
    <n v="1"/>
  </r>
  <r>
    <x v="2775"/>
    <x v="5"/>
    <n v="1"/>
  </r>
  <r>
    <x v="2775"/>
    <x v="6"/>
    <n v="1"/>
  </r>
  <r>
    <x v="2775"/>
    <x v="6"/>
    <n v="1"/>
  </r>
  <r>
    <x v="2775"/>
    <x v="6"/>
    <n v="1"/>
  </r>
  <r>
    <x v="2775"/>
    <x v="6"/>
    <n v="1"/>
  </r>
  <r>
    <x v="2775"/>
    <x v="6"/>
    <n v="1"/>
  </r>
  <r>
    <x v="2775"/>
    <x v="279"/>
    <n v="1"/>
  </r>
  <r>
    <x v="2775"/>
    <x v="280"/>
    <n v="1"/>
  </r>
  <r>
    <x v="2775"/>
    <x v="23"/>
    <n v="1"/>
  </r>
  <r>
    <x v="2775"/>
    <x v="7"/>
    <n v="1"/>
  </r>
  <r>
    <x v="2775"/>
    <x v="7"/>
    <n v="1"/>
  </r>
  <r>
    <x v="2775"/>
    <x v="7"/>
    <n v="1"/>
  </r>
  <r>
    <x v="2776"/>
    <x v="5"/>
    <n v="1"/>
  </r>
  <r>
    <x v="2777"/>
    <x v="10"/>
    <n v="1"/>
  </r>
  <r>
    <x v="2777"/>
    <x v="11"/>
    <n v="1"/>
  </r>
  <r>
    <x v="2777"/>
    <x v="3"/>
    <n v="1"/>
  </r>
  <r>
    <x v="2777"/>
    <x v="3"/>
    <n v="1"/>
  </r>
  <r>
    <x v="2777"/>
    <x v="3"/>
    <n v="1"/>
  </r>
  <r>
    <x v="2777"/>
    <x v="3"/>
    <n v="1"/>
  </r>
  <r>
    <x v="2777"/>
    <x v="4"/>
    <n v="1"/>
  </r>
  <r>
    <x v="2777"/>
    <x v="4"/>
    <n v="1"/>
  </r>
  <r>
    <x v="2777"/>
    <x v="4"/>
    <n v="1"/>
  </r>
  <r>
    <x v="2777"/>
    <x v="4"/>
    <n v="1"/>
  </r>
  <r>
    <x v="2777"/>
    <x v="4"/>
    <n v="1"/>
  </r>
  <r>
    <x v="2777"/>
    <x v="4"/>
    <n v="1"/>
  </r>
  <r>
    <x v="2777"/>
    <x v="5"/>
    <n v="1"/>
  </r>
  <r>
    <x v="2777"/>
    <x v="6"/>
    <n v="1"/>
  </r>
  <r>
    <x v="2777"/>
    <x v="6"/>
    <n v="1"/>
  </r>
  <r>
    <x v="2777"/>
    <x v="6"/>
    <n v="1"/>
  </r>
  <r>
    <x v="2777"/>
    <x v="6"/>
    <n v="1"/>
  </r>
  <r>
    <x v="2777"/>
    <x v="6"/>
    <n v="1"/>
  </r>
  <r>
    <x v="2777"/>
    <x v="6"/>
    <n v="1"/>
  </r>
  <r>
    <x v="2777"/>
    <x v="21"/>
    <n v="1"/>
  </r>
  <r>
    <x v="2777"/>
    <x v="23"/>
    <n v="1"/>
  </r>
  <r>
    <x v="2777"/>
    <x v="23"/>
    <n v="1"/>
  </r>
  <r>
    <x v="2777"/>
    <x v="7"/>
    <n v="1"/>
  </r>
  <r>
    <x v="2777"/>
    <x v="7"/>
    <n v="1"/>
  </r>
  <r>
    <x v="2777"/>
    <x v="7"/>
    <n v="1"/>
  </r>
  <r>
    <x v="2777"/>
    <x v="7"/>
    <n v="1"/>
  </r>
  <r>
    <x v="2777"/>
    <x v="7"/>
    <n v="1"/>
  </r>
  <r>
    <x v="2777"/>
    <x v="7"/>
    <n v="1"/>
  </r>
  <r>
    <x v="2778"/>
    <x v="10"/>
    <n v="1"/>
  </r>
  <r>
    <x v="2778"/>
    <x v="2"/>
    <n v="1"/>
  </r>
  <r>
    <x v="2778"/>
    <x v="11"/>
    <n v="1"/>
  </r>
  <r>
    <x v="2778"/>
    <x v="3"/>
    <n v="1"/>
  </r>
  <r>
    <x v="2778"/>
    <x v="4"/>
    <n v="1"/>
  </r>
  <r>
    <x v="2778"/>
    <x v="5"/>
    <n v="1"/>
  </r>
  <r>
    <x v="2778"/>
    <x v="15"/>
    <n v="1"/>
  </r>
  <r>
    <x v="2778"/>
    <x v="6"/>
    <n v="1"/>
  </r>
  <r>
    <x v="2778"/>
    <x v="50"/>
    <n v="1"/>
  </r>
  <r>
    <x v="2778"/>
    <x v="108"/>
    <n v="1"/>
  </r>
  <r>
    <x v="2778"/>
    <x v="109"/>
    <n v="1"/>
  </r>
  <r>
    <x v="2778"/>
    <x v="43"/>
    <n v="1"/>
  </r>
  <r>
    <x v="2778"/>
    <x v="7"/>
    <n v="1"/>
  </r>
  <r>
    <x v="2779"/>
    <x v="10"/>
    <n v="1"/>
  </r>
  <r>
    <x v="2779"/>
    <x v="2"/>
    <n v="1"/>
  </r>
  <r>
    <x v="2779"/>
    <x v="11"/>
    <n v="1"/>
  </r>
  <r>
    <x v="2779"/>
    <x v="3"/>
    <n v="1"/>
  </r>
  <r>
    <x v="2779"/>
    <x v="4"/>
    <n v="1"/>
  </r>
  <r>
    <x v="2779"/>
    <x v="5"/>
    <n v="1"/>
  </r>
  <r>
    <x v="2779"/>
    <x v="15"/>
    <n v="1"/>
  </r>
  <r>
    <x v="2779"/>
    <x v="6"/>
    <n v="1"/>
  </r>
  <r>
    <x v="2779"/>
    <x v="6"/>
    <n v="1"/>
  </r>
  <r>
    <x v="2779"/>
    <x v="50"/>
    <n v="1"/>
  </r>
  <r>
    <x v="2779"/>
    <x v="108"/>
    <n v="1"/>
  </r>
  <r>
    <x v="2779"/>
    <x v="109"/>
    <n v="1"/>
  </r>
  <r>
    <x v="2779"/>
    <x v="43"/>
    <n v="1"/>
  </r>
  <r>
    <x v="2779"/>
    <x v="7"/>
    <n v="1"/>
  </r>
  <r>
    <x v="2780"/>
    <x v="10"/>
    <n v="1"/>
  </r>
  <r>
    <x v="2780"/>
    <x v="10"/>
    <n v="1"/>
  </r>
  <r>
    <x v="2780"/>
    <x v="10"/>
    <n v="1"/>
  </r>
  <r>
    <x v="2780"/>
    <x v="10"/>
    <n v="1"/>
  </r>
  <r>
    <x v="2780"/>
    <x v="11"/>
    <n v="1"/>
  </r>
  <r>
    <x v="2780"/>
    <x v="11"/>
    <n v="1"/>
  </r>
  <r>
    <x v="2780"/>
    <x v="11"/>
    <n v="1"/>
  </r>
  <r>
    <x v="2780"/>
    <x v="11"/>
    <n v="1"/>
  </r>
  <r>
    <x v="2780"/>
    <x v="3"/>
    <n v="1"/>
  </r>
  <r>
    <x v="2780"/>
    <x v="4"/>
    <n v="1"/>
  </r>
  <r>
    <x v="2780"/>
    <x v="4"/>
    <n v="1"/>
  </r>
  <r>
    <x v="2780"/>
    <x v="5"/>
    <n v="1"/>
  </r>
  <r>
    <x v="2780"/>
    <x v="6"/>
    <n v="1"/>
  </r>
  <r>
    <x v="2780"/>
    <x v="6"/>
    <n v="1"/>
  </r>
  <r>
    <x v="2780"/>
    <x v="6"/>
    <n v="1"/>
  </r>
  <r>
    <x v="2780"/>
    <x v="6"/>
    <n v="1"/>
  </r>
  <r>
    <x v="2780"/>
    <x v="6"/>
    <n v="1"/>
  </r>
  <r>
    <x v="2780"/>
    <x v="6"/>
    <n v="1"/>
  </r>
  <r>
    <x v="2780"/>
    <x v="6"/>
    <n v="1"/>
  </r>
  <r>
    <x v="2780"/>
    <x v="7"/>
    <n v="1"/>
  </r>
  <r>
    <x v="2780"/>
    <x v="7"/>
    <n v="1"/>
  </r>
  <r>
    <x v="2781"/>
    <x v="5"/>
    <n v="1"/>
  </r>
  <r>
    <x v="2782"/>
    <x v="2"/>
    <n v="1"/>
  </r>
  <r>
    <x v="2782"/>
    <x v="4"/>
    <n v="1"/>
  </r>
  <r>
    <x v="2782"/>
    <x v="5"/>
    <n v="1"/>
  </r>
  <r>
    <x v="2782"/>
    <x v="6"/>
    <n v="1"/>
  </r>
  <r>
    <x v="2782"/>
    <x v="7"/>
    <n v="1"/>
  </r>
  <r>
    <x v="2783"/>
    <x v="2"/>
    <n v="1"/>
  </r>
  <r>
    <x v="2783"/>
    <x v="3"/>
    <n v="1"/>
  </r>
  <r>
    <x v="2783"/>
    <x v="4"/>
    <n v="1"/>
  </r>
  <r>
    <x v="2783"/>
    <x v="5"/>
    <n v="1"/>
  </r>
  <r>
    <x v="2783"/>
    <x v="6"/>
    <n v="1"/>
  </r>
  <r>
    <x v="2783"/>
    <x v="7"/>
    <n v="1"/>
  </r>
  <r>
    <x v="2784"/>
    <x v="5"/>
    <n v="1"/>
  </r>
  <r>
    <x v="2784"/>
    <x v="27"/>
    <n v="1"/>
  </r>
  <r>
    <x v="2784"/>
    <x v="28"/>
    <n v="1"/>
  </r>
  <r>
    <x v="2785"/>
    <x v="5"/>
    <n v="1"/>
  </r>
  <r>
    <x v="2786"/>
    <x v="5"/>
    <n v="1"/>
  </r>
  <r>
    <x v="2787"/>
    <x v="5"/>
    <n v="1"/>
  </r>
  <r>
    <x v="2787"/>
    <x v="25"/>
    <n v="1"/>
  </r>
  <r>
    <x v="2788"/>
    <x v="10"/>
    <n v="1"/>
  </r>
  <r>
    <x v="2788"/>
    <x v="11"/>
    <n v="1"/>
  </r>
  <r>
    <x v="2788"/>
    <x v="5"/>
    <n v="1"/>
  </r>
  <r>
    <x v="2788"/>
    <x v="12"/>
    <n v="1"/>
  </r>
  <r>
    <x v="2788"/>
    <x v="6"/>
    <n v="1"/>
  </r>
  <r>
    <x v="2788"/>
    <x v="14"/>
    <n v="1"/>
  </r>
  <r>
    <x v="2789"/>
    <x v="5"/>
    <n v="1"/>
  </r>
  <r>
    <x v="2789"/>
    <x v="18"/>
    <n v="1"/>
  </r>
  <r>
    <x v="2789"/>
    <x v="19"/>
    <n v="1"/>
  </r>
  <r>
    <x v="2790"/>
    <x v="10"/>
    <n v="1"/>
  </r>
  <r>
    <x v="2790"/>
    <x v="10"/>
    <n v="1"/>
  </r>
  <r>
    <x v="2790"/>
    <x v="10"/>
    <n v="1"/>
  </r>
  <r>
    <x v="2790"/>
    <x v="10"/>
    <n v="1"/>
  </r>
  <r>
    <x v="2790"/>
    <x v="10"/>
    <n v="1"/>
  </r>
  <r>
    <x v="2790"/>
    <x v="11"/>
    <n v="1"/>
  </r>
  <r>
    <x v="2790"/>
    <x v="11"/>
    <n v="1"/>
  </r>
  <r>
    <x v="2790"/>
    <x v="11"/>
    <n v="1"/>
  </r>
  <r>
    <x v="2790"/>
    <x v="11"/>
    <n v="1"/>
  </r>
  <r>
    <x v="2790"/>
    <x v="11"/>
    <n v="1"/>
  </r>
  <r>
    <x v="2790"/>
    <x v="11"/>
    <n v="1"/>
  </r>
  <r>
    <x v="2790"/>
    <x v="5"/>
    <n v="1"/>
  </r>
  <r>
    <x v="2790"/>
    <x v="6"/>
    <n v="1"/>
  </r>
  <r>
    <x v="2790"/>
    <x v="6"/>
    <n v="1"/>
  </r>
  <r>
    <x v="2790"/>
    <x v="6"/>
    <n v="1"/>
  </r>
  <r>
    <x v="2790"/>
    <x v="6"/>
    <n v="1"/>
  </r>
  <r>
    <x v="2790"/>
    <x v="6"/>
    <n v="1"/>
  </r>
  <r>
    <x v="2790"/>
    <x v="26"/>
    <n v="1"/>
  </r>
  <r>
    <x v="2790"/>
    <x v="14"/>
    <n v="1"/>
  </r>
  <r>
    <x v="2791"/>
    <x v="5"/>
    <n v="1"/>
  </r>
  <r>
    <x v="2792"/>
    <x v="10"/>
    <n v="1"/>
  </r>
  <r>
    <x v="2792"/>
    <x v="11"/>
    <n v="1"/>
  </r>
  <r>
    <x v="2792"/>
    <x v="5"/>
    <n v="1"/>
  </r>
  <r>
    <x v="2792"/>
    <x v="12"/>
    <n v="1"/>
  </r>
  <r>
    <x v="2792"/>
    <x v="6"/>
    <n v="1"/>
  </r>
  <r>
    <x v="2792"/>
    <x v="14"/>
    <n v="1"/>
  </r>
  <r>
    <x v="2793"/>
    <x v="5"/>
    <n v="1"/>
  </r>
  <r>
    <x v="2794"/>
    <x v="5"/>
    <n v="1"/>
  </r>
  <r>
    <x v="2795"/>
    <x v="5"/>
    <n v="1"/>
  </r>
  <r>
    <x v="2796"/>
    <x v="10"/>
    <n v="1"/>
  </r>
  <r>
    <x v="2796"/>
    <x v="11"/>
    <n v="1"/>
  </r>
  <r>
    <x v="2796"/>
    <x v="11"/>
    <n v="1"/>
  </r>
  <r>
    <x v="2796"/>
    <x v="5"/>
    <n v="1"/>
  </r>
  <r>
    <x v="2796"/>
    <x v="12"/>
    <n v="1"/>
  </r>
  <r>
    <x v="2796"/>
    <x v="12"/>
    <n v="1"/>
  </r>
  <r>
    <x v="2796"/>
    <x v="6"/>
    <n v="1"/>
  </r>
  <r>
    <x v="2796"/>
    <x v="6"/>
    <n v="1"/>
  </r>
  <r>
    <x v="2796"/>
    <x v="6"/>
    <n v="1"/>
  </r>
  <r>
    <x v="2796"/>
    <x v="113"/>
    <n v="1"/>
  </r>
  <r>
    <x v="2797"/>
    <x v="5"/>
    <n v="1"/>
  </r>
  <r>
    <x v="2798"/>
    <x v="5"/>
    <n v="1"/>
  </r>
  <r>
    <x v="2799"/>
    <x v="5"/>
    <n v="1"/>
  </r>
  <r>
    <x v="2800"/>
    <x v="5"/>
    <n v="1"/>
  </r>
  <r>
    <x v="2801"/>
    <x v="10"/>
    <n v="1"/>
  </r>
  <r>
    <x v="2801"/>
    <x v="2"/>
    <n v="1"/>
  </r>
  <r>
    <x v="2801"/>
    <x v="11"/>
    <n v="1"/>
  </r>
  <r>
    <x v="2801"/>
    <x v="11"/>
    <n v="1"/>
  </r>
  <r>
    <x v="2801"/>
    <x v="3"/>
    <n v="1"/>
  </r>
  <r>
    <x v="2801"/>
    <x v="4"/>
    <n v="1"/>
  </r>
  <r>
    <x v="2801"/>
    <x v="5"/>
    <n v="1"/>
  </r>
  <r>
    <x v="2801"/>
    <x v="12"/>
    <n v="1"/>
  </r>
  <r>
    <x v="2801"/>
    <x v="12"/>
    <n v="1"/>
  </r>
  <r>
    <x v="2801"/>
    <x v="6"/>
    <n v="1"/>
  </r>
  <r>
    <x v="2801"/>
    <x v="6"/>
    <n v="1"/>
  </r>
  <r>
    <x v="2801"/>
    <x v="6"/>
    <n v="1"/>
  </r>
  <r>
    <x v="2801"/>
    <x v="14"/>
    <n v="1"/>
  </r>
  <r>
    <x v="2801"/>
    <x v="7"/>
    <n v="1"/>
  </r>
  <r>
    <x v="2802"/>
    <x v="10"/>
    <n v="1"/>
  </r>
  <r>
    <x v="2802"/>
    <x v="11"/>
    <n v="1"/>
  </r>
  <r>
    <x v="2802"/>
    <x v="5"/>
    <n v="1"/>
  </r>
  <r>
    <x v="2802"/>
    <x v="6"/>
    <n v="1"/>
  </r>
  <r>
    <x v="2802"/>
    <x v="26"/>
    <n v="1"/>
  </r>
  <r>
    <x v="2803"/>
    <x v="5"/>
    <n v="1"/>
  </r>
  <r>
    <x v="2803"/>
    <x v="263"/>
    <n v="1"/>
  </r>
  <r>
    <x v="2804"/>
    <x v="5"/>
    <n v="1"/>
  </r>
  <r>
    <x v="2804"/>
    <x v="281"/>
    <n v="1"/>
  </r>
  <r>
    <x v="2805"/>
    <x v="29"/>
    <n v="1"/>
  </r>
  <r>
    <x v="2805"/>
    <x v="5"/>
    <n v="1"/>
  </r>
  <r>
    <x v="2806"/>
    <x v="5"/>
    <n v="1"/>
  </r>
  <r>
    <x v="2806"/>
    <x v="137"/>
    <n v="1"/>
  </r>
  <r>
    <x v="2807"/>
    <x v="29"/>
    <n v="1"/>
  </r>
  <r>
    <x v="2807"/>
    <x v="5"/>
    <n v="1"/>
  </r>
  <r>
    <x v="2808"/>
    <x v="29"/>
    <n v="1"/>
  </r>
  <r>
    <x v="2808"/>
    <x v="5"/>
    <n v="1"/>
  </r>
  <r>
    <x v="2809"/>
    <x v="5"/>
    <n v="1"/>
  </r>
  <r>
    <x v="2810"/>
    <x v="5"/>
    <n v="1"/>
  </r>
  <r>
    <x v="2811"/>
    <x v="5"/>
    <n v="1"/>
  </r>
  <r>
    <x v="2812"/>
    <x v="5"/>
    <n v="1"/>
  </r>
  <r>
    <x v="2813"/>
    <x v="5"/>
    <n v="1"/>
  </r>
  <r>
    <x v="2813"/>
    <x v="268"/>
    <n v="1"/>
  </r>
  <r>
    <x v="2814"/>
    <x v="5"/>
    <n v="1"/>
  </r>
  <r>
    <x v="2814"/>
    <x v="282"/>
    <n v="1"/>
  </r>
  <r>
    <x v="2815"/>
    <x v="0"/>
    <n v="1"/>
  </r>
  <r>
    <x v="2815"/>
    <x v="1"/>
    <n v="1"/>
  </r>
  <r>
    <x v="2815"/>
    <x v="2"/>
    <n v="1"/>
  </r>
  <r>
    <x v="2815"/>
    <x v="3"/>
    <n v="1"/>
  </r>
  <r>
    <x v="2815"/>
    <x v="4"/>
    <n v="1"/>
  </r>
  <r>
    <x v="2815"/>
    <x v="5"/>
    <n v="1"/>
  </r>
  <r>
    <x v="2815"/>
    <x v="6"/>
    <n v="1"/>
  </r>
  <r>
    <x v="2815"/>
    <x v="44"/>
    <n v="1"/>
  </r>
  <r>
    <x v="2815"/>
    <x v="7"/>
    <n v="1"/>
  </r>
  <r>
    <x v="2816"/>
    <x v="1"/>
    <n v="1"/>
  </r>
  <r>
    <x v="2816"/>
    <x v="2"/>
    <n v="1"/>
  </r>
  <r>
    <x v="2816"/>
    <x v="3"/>
    <n v="1"/>
  </r>
  <r>
    <x v="2816"/>
    <x v="4"/>
    <n v="1"/>
  </r>
  <r>
    <x v="2816"/>
    <x v="5"/>
    <n v="1"/>
  </r>
  <r>
    <x v="2816"/>
    <x v="6"/>
    <n v="1"/>
  </r>
  <r>
    <x v="2816"/>
    <x v="44"/>
    <n v="1"/>
  </r>
  <r>
    <x v="2816"/>
    <x v="7"/>
    <n v="1"/>
  </r>
  <r>
    <x v="2817"/>
    <x v="5"/>
    <n v="1"/>
  </r>
  <r>
    <x v="2818"/>
    <x v="5"/>
    <n v="1"/>
  </r>
  <r>
    <x v="2819"/>
    <x v="5"/>
    <n v="1"/>
  </r>
  <r>
    <x v="2819"/>
    <x v="104"/>
    <n v="1"/>
  </r>
  <r>
    <x v="2820"/>
    <x v="5"/>
    <n v="1"/>
  </r>
  <r>
    <x v="2821"/>
    <x v="5"/>
    <n v="1"/>
  </r>
  <r>
    <x v="2821"/>
    <x v="118"/>
    <n v="1"/>
  </r>
  <r>
    <x v="2822"/>
    <x v="5"/>
    <n v="1"/>
  </r>
  <r>
    <x v="2823"/>
    <x v="5"/>
    <n v="1"/>
  </r>
  <r>
    <x v="2823"/>
    <x v="77"/>
    <n v="1"/>
  </r>
  <r>
    <x v="2824"/>
    <x v="5"/>
    <n v="1"/>
  </r>
  <r>
    <x v="2825"/>
    <x v="5"/>
    <n v="1"/>
  </r>
  <r>
    <x v="2826"/>
    <x v="5"/>
    <n v="1"/>
  </r>
  <r>
    <x v="2826"/>
    <x v="27"/>
    <n v="1"/>
  </r>
  <r>
    <x v="2826"/>
    <x v="28"/>
    <n v="1"/>
  </r>
  <r>
    <x v="2827"/>
    <x v="5"/>
    <n v="1"/>
  </r>
  <r>
    <x v="2827"/>
    <x v="77"/>
    <n v="1"/>
  </r>
  <r>
    <x v="2828"/>
    <x v="5"/>
    <n v="1"/>
  </r>
  <r>
    <x v="2829"/>
    <x v="5"/>
    <n v="1"/>
  </r>
  <r>
    <x v="2830"/>
    <x v="10"/>
    <n v="1"/>
  </r>
  <r>
    <x v="2830"/>
    <x v="2"/>
    <n v="1"/>
  </r>
  <r>
    <x v="2830"/>
    <x v="32"/>
    <n v="1"/>
  </r>
  <r>
    <x v="2830"/>
    <x v="11"/>
    <n v="1"/>
  </r>
  <r>
    <x v="2830"/>
    <x v="11"/>
    <n v="1"/>
  </r>
  <r>
    <x v="2830"/>
    <x v="4"/>
    <n v="1"/>
  </r>
  <r>
    <x v="2830"/>
    <x v="5"/>
    <n v="1"/>
  </r>
  <r>
    <x v="2830"/>
    <x v="6"/>
    <n v="1"/>
  </r>
  <r>
    <x v="2830"/>
    <x v="6"/>
    <n v="1"/>
  </r>
  <r>
    <x v="2830"/>
    <x v="33"/>
    <n v="1"/>
  </r>
  <r>
    <x v="2830"/>
    <x v="34"/>
    <n v="1"/>
  </r>
  <r>
    <x v="2830"/>
    <x v="7"/>
    <n v="1"/>
  </r>
  <r>
    <x v="2831"/>
    <x v="10"/>
    <n v="1"/>
  </r>
  <r>
    <x v="2831"/>
    <x v="2"/>
    <n v="1"/>
  </r>
  <r>
    <x v="2831"/>
    <x v="3"/>
    <n v="1"/>
  </r>
  <r>
    <x v="2831"/>
    <x v="4"/>
    <n v="1"/>
  </r>
  <r>
    <x v="2831"/>
    <x v="5"/>
    <n v="1"/>
  </r>
  <r>
    <x v="2831"/>
    <x v="6"/>
    <n v="1"/>
  </r>
  <r>
    <x v="2831"/>
    <x v="6"/>
    <n v="1"/>
  </r>
  <r>
    <x v="2831"/>
    <x v="147"/>
    <n v="1"/>
  </r>
  <r>
    <x v="2831"/>
    <x v="35"/>
    <n v="1"/>
  </r>
  <r>
    <x v="2831"/>
    <x v="269"/>
    <n v="1"/>
  </r>
  <r>
    <x v="2831"/>
    <x v="7"/>
    <n v="1"/>
  </r>
  <r>
    <x v="2832"/>
    <x v="2"/>
    <n v="1"/>
  </r>
  <r>
    <x v="2832"/>
    <x v="2"/>
    <n v="1"/>
  </r>
  <r>
    <x v="2832"/>
    <x v="3"/>
    <n v="1"/>
  </r>
  <r>
    <x v="2832"/>
    <x v="3"/>
    <n v="1"/>
  </r>
  <r>
    <x v="2832"/>
    <x v="4"/>
    <n v="1"/>
  </r>
  <r>
    <x v="2832"/>
    <x v="4"/>
    <n v="1"/>
  </r>
  <r>
    <x v="2832"/>
    <x v="5"/>
    <n v="1"/>
  </r>
  <r>
    <x v="2832"/>
    <x v="6"/>
    <n v="1"/>
  </r>
  <r>
    <x v="2832"/>
    <x v="6"/>
    <n v="1"/>
  </r>
  <r>
    <x v="2832"/>
    <x v="7"/>
    <n v="1"/>
  </r>
  <r>
    <x v="2832"/>
    <x v="7"/>
    <n v="1"/>
  </r>
  <r>
    <x v="2833"/>
    <x v="10"/>
    <n v="1"/>
  </r>
  <r>
    <x v="2833"/>
    <x v="10"/>
    <n v="1"/>
  </r>
  <r>
    <x v="2833"/>
    <x v="11"/>
    <n v="1"/>
  </r>
  <r>
    <x v="2833"/>
    <x v="11"/>
    <n v="1"/>
  </r>
  <r>
    <x v="2833"/>
    <x v="145"/>
    <n v="1"/>
  </r>
  <r>
    <x v="2833"/>
    <x v="5"/>
    <n v="1"/>
  </r>
  <r>
    <x v="2833"/>
    <x v="6"/>
    <n v="1"/>
  </r>
  <r>
    <x v="2833"/>
    <x v="6"/>
    <n v="1"/>
  </r>
  <r>
    <x v="2833"/>
    <x v="26"/>
    <n v="1"/>
  </r>
  <r>
    <x v="2834"/>
    <x v="5"/>
    <n v="1"/>
  </r>
  <r>
    <x v="2835"/>
    <x v="5"/>
    <n v="1"/>
  </r>
  <r>
    <x v="2836"/>
    <x v="5"/>
    <n v="1"/>
  </r>
  <r>
    <x v="2837"/>
    <x v="5"/>
    <n v="1"/>
  </r>
  <r>
    <x v="2837"/>
    <x v="27"/>
    <n v="1"/>
  </r>
  <r>
    <x v="2837"/>
    <x v="28"/>
    <n v="1"/>
  </r>
  <r>
    <x v="2838"/>
    <x v="5"/>
    <n v="1"/>
  </r>
  <r>
    <x v="2839"/>
    <x v="5"/>
    <n v="1"/>
  </r>
  <r>
    <x v="2840"/>
    <x v="5"/>
    <n v="1"/>
  </r>
  <r>
    <x v="2841"/>
    <x v="5"/>
    <n v="1"/>
  </r>
  <r>
    <x v="2842"/>
    <x v="5"/>
    <n v="1"/>
  </r>
  <r>
    <x v="2843"/>
    <x v="5"/>
    <n v="1"/>
  </r>
  <r>
    <x v="2844"/>
    <x v="5"/>
    <n v="1"/>
  </r>
  <r>
    <x v="2845"/>
    <x v="5"/>
    <n v="1"/>
  </r>
  <r>
    <x v="2846"/>
    <x v="5"/>
    <n v="1"/>
  </r>
  <r>
    <x v="2846"/>
    <x v="283"/>
    <n v="1"/>
  </r>
  <r>
    <x v="2847"/>
    <x v="5"/>
    <n v="1"/>
  </r>
  <r>
    <x v="2848"/>
    <x v="5"/>
    <n v="1"/>
  </r>
  <r>
    <x v="2848"/>
    <x v="90"/>
    <n v="1"/>
  </r>
  <r>
    <x v="2849"/>
    <x v="5"/>
    <n v="1"/>
  </r>
  <r>
    <x v="2849"/>
    <x v="87"/>
    <n v="1"/>
  </r>
  <r>
    <x v="2850"/>
    <x v="5"/>
    <n v="1"/>
  </r>
  <r>
    <x v="2851"/>
    <x v="5"/>
    <n v="1"/>
  </r>
  <r>
    <x v="2851"/>
    <x v="166"/>
    <n v="1"/>
  </r>
  <r>
    <x v="2852"/>
    <x v="5"/>
    <n v="1"/>
  </r>
  <r>
    <x v="2853"/>
    <x v="5"/>
    <n v="1"/>
  </r>
  <r>
    <x v="2854"/>
    <x v="5"/>
    <n v="1"/>
  </r>
  <r>
    <x v="2855"/>
    <x v="5"/>
    <n v="1"/>
  </r>
  <r>
    <x v="2856"/>
    <x v="5"/>
    <n v="1"/>
  </r>
  <r>
    <x v="2856"/>
    <x v="40"/>
    <n v="1"/>
  </r>
  <r>
    <x v="2857"/>
    <x v="4"/>
    <n v="1"/>
  </r>
  <r>
    <x v="2857"/>
    <x v="5"/>
    <n v="1"/>
  </r>
  <r>
    <x v="2857"/>
    <x v="6"/>
    <n v="1"/>
  </r>
  <r>
    <x v="2857"/>
    <x v="6"/>
    <n v="1"/>
  </r>
  <r>
    <x v="2857"/>
    <x v="22"/>
    <n v="1"/>
  </r>
  <r>
    <x v="2857"/>
    <x v="228"/>
    <n v="1"/>
  </r>
  <r>
    <x v="2857"/>
    <x v="7"/>
    <n v="1"/>
  </r>
  <r>
    <x v="2858"/>
    <x v="10"/>
    <n v="1"/>
  </r>
  <r>
    <x v="2858"/>
    <x v="2"/>
    <n v="1"/>
  </r>
  <r>
    <x v="2858"/>
    <x v="32"/>
    <n v="1"/>
  </r>
  <r>
    <x v="2858"/>
    <x v="11"/>
    <n v="1"/>
  </r>
  <r>
    <x v="2858"/>
    <x v="11"/>
    <n v="1"/>
  </r>
  <r>
    <x v="2858"/>
    <x v="4"/>
    <n v="1"/>
  </r>
  <r>
    <x v="2858"/>
    <x v="5"/>
    <n v="1"/>
  </r>
  <r>
    <x v="2858"/>
    <x v="6"/>
    <n v="1"/>
  </r>
  <r>
    <x v="2858"/>
    <x v="6"/>
    <n v="1"/>
  </r>
  <r>
    <x v="2858"/>
    <x v="33"/>
    <n v="1"/>
  </r>
  <r>
    <x v="2858"/>
    <x v="34"/>
    <n v="1"/>
  </r>
  <r>
    <x v="2858"/>
    <x v="7"/>
    <n v="1"/>
  </r>
  <r>
    <x v="2859"/>
    <x v="2"/>
    <n v="1"/>
  </r>
  <r>
    <x v="2859"/>
    <x v="2"/>
    <n v="1"/>
  </r>
  <r>
    <x v="2859"/>
    <x v="3"/>
    <n v="1"/>
  </r>
  <r>
    <x v="2859"/>
    <x v="4"/>
    <n v="1"/>
  </r>
  <r>
    <x v="2859"/>
    <x v="4"/>
    <n v="1"/>
  </r>
  <r>
    <x v="2859"/>
    <x v="5"/>
    <n v="1"/>
  </r>
  <r>
    <x v="2859"/>
    <x v="6"/>
    <n v="1"/>
  </r>
  <r>
    <x v="2859"/>
    <x v="6"/>
    <n v="1"/>
  </r>
  <r>
    <x v="2859"/>
    <x v="228"/>
    <n v="1"/>
  </r>
  <r>
    <x v="2859"/>
    <x v="7"/>
    <n v="1"/>
  </r>
  <r>
    <x v="2859"/>
    <x v="7"/>
    <n v="1"/>
  </r>
  <r>
    <x v="2860"/>
    <x v="10"/>
    <n v="1"/>
  </r>
  <r>
    <x v="2860"/>
    <x v="2"/>
    <n v="1"/>
  </r>
  <r>
    <x v="2860"/>
    <x v="4"/>
    <n v="1"/>
  </r>
  <r>
    <x v="2860"/>
    <x v="5"/>
    <n v="1"/>
  </r>
  <r>
    <x v="2860"/>
    <x v="6"/>
    <n v="1"/>
  </r>
  <r>
    <x v="2860"/>
    <x v="6"/>
    <n v="1"/>
  </r>
  <r>
    <x v="2860"/>
    <x v="147"/>
    <n v="1"/>
  </r>
  <r>
    <x v="2860"/>
    <x v="35"/>
    <n v="1"/>
  </r>
  <r>
    <x v="2860"/>
    <x v="269"/>
    <n v="1"/>
  </r>
  <r>
    <x v="2860"/>
    <x v="228"/>
    <n v="1"/>
  </r>
  <r>
    <x v="2860"/>
    <x v="7"/>
    <n v="1"/>
  </r>
  <r>
    <x v="2861"/>
    <x v="10"/>
    <n v="1"/>
  </r>
  <r>
    <x v="2861"/>
    <x v="10"/>
    <n v="1"/>
  </r>
  <r>
    <x v="2861"/>
    <x v="11"/>
    <n v="1"/>
  </r>
  <r>
    <x v="2861"/>
    <x v="11"/>
    <n v="1"/>
  </r>
  <r>
    <x v="2861"/>
    <x v="5"/>
    <n v="1"/>
  </r>
  <r>
    <x v="2861"/>
    <x v="6"/>
    <n v="1"/>
  </r>
  <r>
    <x v="2861"/>
    <x v="6"/>
    <n v="1"/>
  </r>
  <r>
    <x v="2861"/>
    <x v="26"/>
    <n v="1"/>
  </r>
  <r>
    <x v="2862"/>
    <x v="5"/>
    <n v="1"/>
  </r>
  <r>
    <x v="2863"/>
    <x v="5"/>
    <n v="1"/>
  </r>
  <r>
    <x v="2864"/>
    <x v="5"/>
    <n v="1"/>
  </r>
  <r>
    <x v="2864"/>
    <x v="112"/>
    <n v="1"/>
  </r>
  <r>
    <x v="2865"/>
    <x v="0"/>
    <n v="1"/>
  </r>
  <r>
    <x v="2865"/>
    <x v="1"/>
    <n v="1"/>
  </r>
  <r>
    <x v="2865"/>
    <x v="2"/>
    <n v="1"/>
  </r>
  <r>
    <x v="2865"/>
    <x v="4"/>
    <n v="1"/>
  </r>
  <r>
    <x v="2865"/>
    <x v="5"/>
    <n v="1"/>
  </r>
  <r>
    <x v="2865"/>
    <x v="6"/>
    <n v="1"/>
  </r>
  <r>
    <x v="2865"/>
    <x v="44"/>
    <n v="1"/>
  </r>
  <r>
    <x v="2865"/>
    <x v="228"/>
    <n v="1"/>
  </r>
  <r>
    <x v="2865"/>
    <x v="7"/>
    <n v="1"/>
  </r>
  <r>
    <x v="2866"/>
    <x v="5"/>
    <n v="1"/>
  </r>
  <r>
    <x v="2867"/>
    <x v="5"/>
    <n v="1"/>
  </r>
  <r>
    <x v="2868"/>
    <x v="5"/>
    <n v="1"/>
  </r>
  <r>
    <x v="2869"/>
    <x v="5"/>
    <n v="1"/>
  </r>
  <r>
    <x v="2870"/>
    <x v="5"/>
    <n v="1"/>
  </r>
  <r>
    <x v="2870"/>
    <x v="133"/>
    <n v="1"/>
  </r>
  <r>
    <x v="2871"/>
    <x v="5"/>
    <n v="1"/>
  </r>
  <r>
    <x v="2872"/>
    <x v="5"/>
    <n v="1"/>
  </r>
  <r>
    <x v="2873"/>
    <x v="5"/>
    <n v="1"/>
  </r>
  <r>
    <x v="2873"/>
    <x v="9"/>
    <n v="1"/>
  </r>
  <r>
    <x v="2874"/>
    <x v="10"/>
    <n v="1"/>
  </r>
  <r>
    <x v="2874"/>
    <x v="11"/>
    <n v="1"/>
  </r>
  <r>
    <x v="2874"/>
    <x v="11"/>
    <n v="1"/>
  </r>
  <r>
    <x v="2874"/>
    <x v="5"/>
    <n v="1"/>
  </r>
  <r>
    <x v="2874"/>
    <x v="12"/>
    <n v="1"/>
  </r>
  <r>
    <x v="2874"/>
    <x v="12"/>
    <n v="1"/>
  </r>
  <r>
    <x v="2874"/>
    <x v="6"/>
    <n v="1"/>
  </r>
  <r>
    <x v="2874"/>
    <x v="6"/>
    <n v="1"/>
  </r>
  <r>
    <x v="2874"/>
    <x v="6"/>
    <n v="1"/>
  </r>
  <r>
    <x v="2874"/>
    <x v="113"/>
    <n v="1"/>
  </r>
  <r>
    <x v="2875"/>
    <x v="2"/>
    <n v="1"/>
  </r>
  <r>
    <x v="2875"/>
    <x v="11"/>
    <n v="1"/>
  </r>
  <r>
    <x v="2875"/>
    <x v="4"/>
    <n v="1"/>
  </r>
  <r>
    <x v="2875"/>
    <x v="5"/>
    <n v="1"/>
  </r>
  <r>
    <x v="2875"/>
    <x v="5"/>
    <n v="1"/>
  </r>
  <r>
    <x v="2875"/>
    <x v="12"/>
    <n v="1"/>
  </r>
  <r>
    <x v="2875"/>
    <x v="6"/>
    <n v="1"/>
  </r>
  <r>
    <x v="2875"/>
    <x v="6"/>
    <n v="1"/>
  </r>
  <r>
    <x v="2875"/>
    <x v="36"/>
    <n v="1"/>
  </r>
  <r>
    <x v="2875"/>
    <x v="37"/>
    <n v="1"/>
  </r>
  <r>
    <x v="2875"/>
    <x v="38"/>
    <n v="1"/>
  </r>
  <r>
    <x v="2875"/>
    <x v="39"/>
    <n v="1"/>
  </r>
  <r>
    <x v="2875"/>
    <x v="14"/>
    <n v="1"/>
  </r>
  <r>
    <x v="2875"/>
    <x v="228"/>
    <n v="1"/>
  </r>
  <r>
    <x v="2875"/>
    <x v="7"/>
    <n v="1"/>
  </r>
  <r>
    <x v="2876"/>
    <x v="17"/>
    <n v="1"/>
  </r>
  <r>
    <x v="2876"/>
    <x v="17"/>
    <n v="1"/>
  </r>
  <r>
    <x v="2876"/>
    <x v="5"/>
    <n v="1"/>
  </r>
  <r>
    <x v="2876"/>
    <x v="116"/>
    <n v="1"/>
  </r>
  <r>
    <x v="2876"/>
    <x v="117"/>
    <n v="1"/>
  </r>
  <r>
    <x v="2876"/>
    <x v="40"/>
    <n v="1"/>
  </r>
  <r>
    <x v="2877"/>
    <x v="5"/>
    <n v="1"/>
  </r>
  <r>
    <x v="2878"/>
    <x v="5"/>
    <n v="1"/>
  </r>
  <r>
    <x v="2879"/>
    <x v="29"/>
    <n v="1"/>
  </r>
  <r>
    <x v="2879"/>
    <x v="5"/>
    <n v="1"/>
  </r>
  <r>
    <x v="2880"/>
    <x v="5"/>
    <n v="1"/>
  </r>
  <r>
    <x v="2880"/>
    <x v="284"/>
    <n v="1"/>
  </r>
  <r>
    <x v="2881"/>
    <x v="5"/>
    <n v="1"/>
  </r>
  <r>
    <x v="2882"/>
    <x v="16"/>
    <n v="1"/>
  </r>
  <r>
    <x v="2882"/>
    <x v="5"/>
    <n v="1"/>
  </r>
  <r>
    <x v="2883"/>
    <x v="5"/>
    <n v="1"/>
  </r>
  <r>
    <x v="2884"/>
    <x v="5"/>
    <n v="1"/>
  </r>
  <r>
    <x v="2885"/>
    <x v="5"/>
    <n v="1"/>
  </r>
  <r>
    <x v="2885"/>
    <x v="27"/>
    <n v="1"/>
  </r>
  <r>
    <x v="2885"/>
    <x v="28"/>
    <n v="1"/>
  </r>
  <r>
    <x v="2886"/>
    <x v="5"/>
    <n v="1"/>
  </r>
  <r>
    <x v="2887"/>
    <x v="11"/>
    <n v="1"/>
  </r>
  <r>
    <x v="2887"/>
    <x v="3"/>
    <n v="1"/>
  </r>
  <r>
    <x v="2887"/>
    <x v="5"/>
    <n v="1"/>
  </r>
  <r>
    <x v="2887"/>
    <x v="12"/>
    <n v="1"/>
  </r>
  <r>
    <x v="2887"/>
    <x v="6"/>
    <n v="1"/>
  </r>
  <r>
    <x v="2887"/>
    <x v="6"/>
    <n v="1"/>
  </r>
  <r>
    <x v="2887"/>
    <x v="37"/>
    <n v="1"/>
  </r>
  <r>
    <x v="2887"/>
    <x v="14"/>
    <n v="1"/>
  </r>
  <r>
    <x v="2888"/>
    <x v="2"/>
    <n v="1"/>
  </r>
  <r>
    <x v="2888"/>
    <x v="5"/>
    <n v="1"/>
  </r>
  <r>
    <x v="2888"/>
    <x v="36"/>
    <n v="1"/>
  </r>
  <r>
    <x v="2888"/>
    <x v="38"/>
    <n v="1"/>
  </r>
  <r>
    <x v="2888"/>
    <x v="39"/>
    <n v="1"/>
  </r>
  <r>
    <x v="2888"/>
    <x v="228"/>
    <n v="1"/>
  </r>
  <r>
    <x v="2889"/>
    <x v="10"/>
    <n v="1"/>
  </r>
  <r>
    <x v="2889"/>
    <x v="11"/>
    <n v="1"/>
  </r>
  <r>
    <x v="2889"/>
    <x v="5"/>
    <n v="1"/>
  </r>
  <r>
    <x v="2889"/>
    <x v="12"/>
    <n v="1"/>
  </r>
  <r>
    <x v="2889"/>
    <x v="6"/>
    <n v="1"/>
  </r>
  <r>
    <x v="2889"/>
    <x v="113"/>
    <n v="1"/>
  </r>
  <r>
    <x v="2890"/>
    <x v="5"/>
    <n v="1"/>
  </r>
  <r>
    <x v="2891"/>
    <x v="154"/>
    <n v="1"/>
  </r>
  <r>
    <x v="2891"/>
    <x v="5"/>
    <n v="1"/>
  </r>
  <r>
    <x v="2891"/>
    <x v="155"/>
    <n v="1"/>
  </r>
  <r>
    <x v="2892"/>
    <x v="10"/>
    <n v="1"/>
  </r>
  <r>
    <x v="2892"/>
    <x v="10"/>
    <n v="1"/>
  </r>
  <r>
    <x v="2892"/>
    <x v="11"/>
    <n v="1"/>
  </r>
  <r>
    <x v="2892"/>
    <x v="11"/>
    <n v="1"/>
  </r>
  <r>
    <x v="2892"/>
    <x v="145"/>
    <n v="1"/>
  </r>
  <r>
    <x v="2892"/>
    <x v="5"/>
    <n v="1"/>
  </r>
  <r>
    <x v="2892"/>
    <x v="6"/>
    <n v="1"/>
  </r>
  <r>
    <x v="2892"/>
    <x v="6"/>
    <n v="1"/>
  </r>
  <r>
    <x v="2892"/>
    <x v="26"/>
    <n v="1"/>
  </r>
  <r>
    <x v="2893"/>
    <x v="10"/>
    <n v="1"/>
  </r>
  <r>
    <x v="2893"/>
    <x v="2"/>
    <n v="1"/>
  </r>
  <r>
    <x v="2893"/>
    <x v="3"/>
    <n v="1"/>
  </r>
  <r>
    <x v="2893"/>
    <x v="4"/>
    <n v="1"/>
  </r>
  <r>
    <x v="2893"/>
    <x v="5"/>
    <n v="1"/>
  </r>
  <r>
    <x v="2893"/>
    <x v="6"/>
    <n v="1"/>
  </r>
  <r>
    <x v="2893"/>
    <x v="6"/>
    <n v="1"/>
  </r>
  <r>
    <x v="2893"/>
    <x v="147"/>
    <n v="1"/>
  </r>
  <r>
    <x v="2893"/>
    <x v="35"/>
    <n v="1"/>
  </r>
  <r>
    <x v="2893"/>
    <x v="269"/>
    <n v="1"/>
  </r>
  <r>
    <x v="2893"/>
    <x v="7"/>
    <n v="1"/>
  </r>
  <r>
    <x v="2894"/>
    <x v="10"/>
    <n v="1"/>
  </r>
  <r>
    <x v="2894"/>
    <x v="2"/>
    <n v="1"/>
  </r>
  <r>
    <x v="2894"/>
    <x v="32"/>
    <n v="1"/>
  </r>
  <r>
    <x v="2894"/>
    <x v="11"/>
    <n v="1"/>
  </r>
  <r>
    <x v="2894"/>
    <x v="11"/>
    <n v="1"/>
  </r>
  <r>
    <x v="2894"/>
    <x v="4"/>
    <n v="1"/>
  </r>
  <r>
    <x v="2894"/>
    <x v="5"/>
    <n v="1"/>
  </r>
  <r>
    <x v="2894"/>
    <x v="6"/>
    <n v="1"/>
  </r>
  <r>
    <x v="2894"/>
    <x v="6"/>
    <n v="1"/>
  </r>
  <r>
    <x v="2894"/>
    <x v="33"/>
    <n v="1"/>
  </r>
  <r>
    <x v="2894"/>
    <x v="34"/>
    <n v="1"/>
  </r>
  <r>
    <x v="2894"/>
    <x v="7"/>
    <n v="1"/>
  </r>
  <r>
    <x v="2895"/>
    <x v="2"/>
    <n v="1"/>
  </r>
  <r>
    <x v="2895"/>
    <x v="2"/>
    <n v="1"/>
  </r>
  <r>
    <x v="2895"/>
    <x v="4"/>
    <n v="1"/>
  </r>
  <r>
    <x v="2895"/>
    <x v="4"/>
    <n v="1"/>
  </r>
  <r>
    <x v="2895"/>
    <x v="5"/>
    <n v="1"/>
  </r>
  <r>
    <x v="2895"/>
    <x v="6"/>
    <n v="1"/>
  </r>
  <r>
    <x v="2895"/>
    <x v="6"/>
    <n v="1"/>
  </r>
  <r>
    <x v="2895"/>
    <x v="228"/>
    <n v="1"/>
  </r>
  <r>
    <x v="2895"/>
    <x v="228"/>
    <n v="1"/>
  </r>
  <r>
    <x v="2895"/>
    <x v="7"/>
    <n v="1"/>
  </r>
  <r>
    <x v="2895"/>
    <x v="7"/>
    <n v="1"/>
  </r>
  <r>
    <x v="2896"/>
    <x v="10"/>
    <n v="1"/>
  </r>
  <r>
    <x v="2896"/>
    <x v="10"/>
    <n v="1"/>
  </r>
  <r>
    <x v="2896"/>
    <x v="11"/>
    <n v="1"/>
  </r>
  <r>
    <x v="2896"/>
    <x v="11"/>
    <n v="1"/>
  </r>
  <r>
    <x v="2896"/>
    <x v="5"/>
    <n v="1"/>
  </r>
  <r>
    <x v="2896"/>
    <x v="12"/>
    <n v="1"/>
  </r>
  <r>
    <x v="2896"/>
    <x v="6"/>
    <n v="1"/>
  </r>
  <r>
    <x v="2896"/>
    <x v="6"/>
    <n v="1"/>
  </r>
  <r>
    <x v="2896"/>
    <x v="26"/>
    <n v="1"/>
  </r>
  <r>
    <x v="2896"/>
    <x v="14"/>
    <n v="1"/>
  </r>
  <r>
    <x v="2897"/>
    <x v="5"/>
    <n v="1"/>
  </r>
  <r>
    <x v="2897"/>
    <x v="6"/>
    <n v="1"/>
  </r>
  <r>
    <x v="2898"/>
    <x v="5"/>
    <n v="1"/>
  </r>
  <r>
    <x v="2899"/>
    <x v="172"/>
    <n v="1"/>
  </r>
  <r>
    <x v="2899"/>
    <x v="215"/>
    <n v="1"/>
  </r>
  <r>
    <x v="2899"/>
    <x v="216"/>
    <n v="1"/>
  </r>
  <r>
    <x v="2899"/>
    <x v="3"/>
    <n v="1"/>
  </r>
  <r>
    <x v="2899"/>
    <x v="3"/>
    <n v="1"/>
  </r>
  <r>
    <x v="2899"/>
    <x v="3"/>
    <n v="1"/>
  </r>
  <r>
    <x v="2899"/>
    <x v="4"/>
    <n v="1"/>
  </r>
  <r>
    <x v="2899"/>
    <x v="4"/>
    <n v="1"/>
  </r>
  <r>
    <x v="2899"/>
    <x v="4"/>
    <n v="1"/>
  </r>
  <r>
    <x v="2899"/>
    <x v="4"/>
    <n v="1"/>
  </r>
  <r>
    <x v="2899"/>
    <x v="5"/>
    <n v="1"/>
  </r>
  <r>
    <x v="2899"/>
    <x v="6"/>
    <n v="1"/>
  </r>
  <r>
    <x v="2899"/>
    <x v="6"/>
    <n v="1"/>
  </r>
  <r>
    <x v="2899"/>
    <x v="6"/>
    <n v="1"/>
  </r>
  <r>
    <x v="2899"/>
    <x v="6"/>
    <n v="1"/>
  </r>
  <r>
    <x v="2899"/>
    <x v="6"/>
    <n v="1"/>
  </r>
  <r>
    <x v="2899"/>
    <x v="6"/>
    <n v="1"/>
  </r>
  <r>
    <x v="2899"/>
    <x v="6"/>
    <n v="1"/>
  </r>
  <r>
    <x v="2899"/>
    <x v="23"/>
    <n v="1"/>
  </r>
  <r>
    <x v="2899"/>
    <x v="7"/>
    <n v="1"/>
  </r>
  <r>
    <x v="2899"/>
    <x v="7"/>
    <n v="1"/>
  </r>
  <r>
    <x v="2899"/>
    <x v="7"/>
    <n v="1"/>
  </r>
  <r>
    <x v="2899"/>
    <x v="7"/>
    <n v="1"/>
  </r>
  <r>
    <x v="2900"/>
    <x v="5"/>
    <n v="1"/>
  </r>
  <r>
    <x v="2901"/>
    <x v="5"/>
    <n v="1"/>
  </r>
  <r>
    <x v="2902"/>
    <x v="0"/>
    <n v="1"/>
  </r>
  <r>
    <x v="2902"/>
    <x v="1"/>
    <n v="1"/>
  </r>
  <r>
    <x v="2902"/>
    <x v="2"/>
    <n v="1"/>
  </r>
  <r>
    <x v="2902"/>
    <x v="3"/>
    <n v="1"/>
  </r>
  <r>
    <x v="2902"/>
    <x v="4"/>
    <n v="1"/>
  </r>
  <r>
    <x v="2902"/>
    <x v="5"/>
    <n v="1"/>
  </r>
  <r>
    <x v="2902"/>
    <x v="6"/>
    <n v="1"/>
  </r>
  <r>
    <x v="2902"/>
    <x v="44"/>
    <n v="1"/>
  </r>
  <r>
    <x v="2902"/>
    <x v="7"/>
    <n v="1"/>
  </r>
  <r>
    <x v="2903"/>
    <x v="2"/>
    <n v="1"/>
  </r>
  <r>
    <x v="2903"/>
    <x v="11"/>
    <n v="1"/>
  </r>
  <r>
    <x v="2903"/>
    <x v="3"/>
    <n v="1"/>
  </r>
  <r>
    <x v="2903"/>
    <x v="4"/>
    <n v="1"/>
  </r>
  <r>
    <x v="2903"/>
    <x v="5"/>
    <n v="1"/>
  </r>
  <r>
    <x v="2903"/>
    <x v="22"/>
    <n v="1"/>
  </r>
  <r>
    <x v="2903"/>
    <x v="45"/>
    <n v="1"/>
  </r>
  <r>
    <x v="2903"/>
    <x v="7"/>
    <n v="1"/>
  </r>
  <r>
    <x v="2904"/>
    <x v="5"/>
    <n v="1"/>
  </r>
  <r>
    <x v="2905"/>
    <x v="5"/>
    <n v="1"/>
  </r>
  <r>
    <x v="2906"/>
    <x v="5"/>
    <n v="1"/>
  </r>
  <r>
    <x v="2907"/>
    <x v="17"/>
    <n v="1"/>
  </r>
  <r>
    <x v="2907"/>
    <x v="5"/>
    <n v="1"/>
  </r>
  <r>
    <x v="2908"/>
    <x v="5"/>
    <n v="1"/>
  </r>
  <r>
    <x v="2908"/>
    <x v="134"/>
    <n v="1"/>
  </r>
  <r>
    <x v="2909"/>
    <x v="5"/>
    <n v="1"/>
  </r>
  <r>
    <x v="2910"/>
    <x v="5"/>
    <n v="1"/>
  </r>
  <r>
    <x v="2911"/>
    <x v="5"/>
    <n v="1"/>
  </r>
  <r>
    <x v="2911"/>
    <x v="133"/>
    <n v="1"/>
  </r>
  <r>
    <x v="2912"/>
    <x v="5"/>
    <n v="1"/>
  </r>
  <r>
    <x v="2913"/>
    <x v="5"/>
    <n v="1"/>
  </r>
  <r>
    <x v="2913"/>
    <x v="133"/>
    <n v="1"/>
  </r>
  <r>
    <x v="2914"/>
    <x v="5"/>
    <n v="1"/>
  </r>
  <r>
    <x v="2915"/>
    <x v="5"/>
    <n v="1"/>
  </r>
  <r>
    <x v="2915"/>
    <x v="260"/>
    <n v="1"/>
  </r>
  <r>
    <x v="2916"/>
    <x v="5"/>
    <n v="1"/>
  </r>
  <r>
    <x v="2917"/>
    <x v="29"/>
    <n v="1"/>
  </r>
  <r>
    <x v="2917"/>
    <x v="5"/>
    <n v="1"/>
  </r>
  <r>
    <x v="2918"/>
    <x v="2"/>
    <n v="1"/>
  </r>
  <r>
    <x v="2918"/>
    <x v="4"/>
    <n v="1"/>
  </r>
  <r>
    <x v="2918"/>
    <x v="5"/>
    <n v="1"/>
  </r>
  <r>
    <x v="2918"/>
    <x v="6"/>
    <n v="1"/>
  </r>
  <r>
    <x v="2918"/>
    <x v="228"/>
    <n v="1"/>
  </r>
  <r>
    <x v="2918"/>
    <x v="7"/>
    <n v="1"/>
  </r>
  <r>
    <x v="2919"/>
    <x v="3"/>
    <n v="1"/>
  </r>
  <r>
    <x v="2919"/>
    <x v="3"/>
    <n v="1"/>
  </r>
  <r>
    <x v="2919"/>
    <x v="3"/>
    <n v="1"/>
  </r>
  <r>
    <x v="2919"/>
    <x v="3"/>
    <n v="1"/>
  </r>
  <r>
    <x v="2919"/>
    <x v="4"/>
    <n v="1"/>
  </r>
  <r>
    <x v="2919"/>
    <x v="4"/>
    <n v="1"/>
  </r>
  <r>
    <x v="2919"/>
    <x v="4"/>
    <n v="1"/>
  </r>
  <r>
    <x v="2919"/>
    <x v="4"/>
    <n v="1"/>
  </r>
  <r>
    <x v="2919"/>
    <x v="5"/>
    <n v="1"/>
  </r>
  <r>
    <x v="2919"/>
    <x v="5"/>
    <n v="1"/>
  </r>
  <r>
    <x v="2919"/>
    <x v="6"/>
    <n v="1"/>
  </r>
  <r>
    <x v="2919"/>
    <x v="6"/>
    <n v="1"/>
  </r>
  <r>
    <x v="2919"/>
    <x v="6"/>
    <n v="1"/>
  </r>
  <r>
    <x v="2919"/>
    <x v="6"/>
    <n v="1"/>
  </r>
  <r>
    <x v="2919"/>
    <x v="7"/>
    <n v="1"/>
  </r>
  <r>
    <x v="2919"/>
    <x v="7"/>
    <n v="1"/>
  </r>
  <r>
    <x v="2919"/>
    <x v="7"/>
    <n v="1"/>
  </r>
  <r>
    <x v="2919"/>
    <x v="7"/>
    <n v="1"/>
  </r>
  <r>
    <x v="2920"/>
    <x v="29"/>
    <n v="1"/>
  </r>
  <r>
    <x v="2920"/>
    <x v="5"/>
    <n v="1"/>
  </r>
  <r>
    <x v="2921"/>
    <x v="10"/>
    <n v="1"/>
  </r>
  <r>
    <x v="2921"/>
    <x v="10"/>
    <n v="1"/>
  </r>
  <r>
    <x v="2921"/>
    <x v="11"/>
    <n v="1"/>
  </r>
  <r>
    <x v="2921"/>
    <x v="11"/>
    <n v="1"/>
  </r>
  <r>
    <x v="2921"/>
    <x v="145"/>
    <n v="1"/>
  </r>
  <r>
    <x v="2921"/>
    <x v="5"/>
    <n v="1"/>
  </r>
  <r>
    <x v="2921"/>
    <x v="6"/>
    <n v="1"/>
  </r>
  <r>
    <x v="2921"/>
    <x v="6"/>
    <n v="1"/>
  </r>
  <r>
    <x v="2921"/>
    <x v="26"/>
    <n v="1"/>
  </r>
  <r>
    <x v="2922"/>
    <x v="5"/>
    <n v="1"/>
  </r>
  <r>
    <x v="2923"/>
    <x v="5"/>
    <n v="1"/>
  </r>
  <r>
    <x v="2924"/>
    <x v="5"/>
    <n v="1"/>
  </r>
  <r>
    <x v="2925"/>
    <x v="5"/>
    <n v="1"/>
  </r>
  <r>
    <x v="2925"/>
    <x v="260"/>
    <n v="1"/>
  </r>
  <r>
    <x v="2926"/>
    <x v="5"/>
    <n v="1"/>
  </r>
  <r>
    <x v="2926"/>
    <x v="260"/>
    <n v="1"/>
  </r>
  <r>
    <x v="2927"/>
    <x v="5"/>
    <n v="1"/>
  </r>
  <r>
    <x v="2927"/>
    <x v="260"/>
    <n v="1"/>
  </r>
  <r>
    <x v="2928"/>
    <x v="5"/>
    <n v="1"/>
  </r>
  <r>
    <x v="2929"/>
    <x v="5"/>
    <n v="1"/>
  </r>
  <r>
    <x v="2930"/>
    <x v="5"/>
    <n v="1"/>
  </r>
  <r>
    <x v="2930"/>
    <x v="285"/>
    <n v="1"/>
  </r>
  <r>
    <x v="2931"/>
    <x v="5"/>
    <n v="1"/>
  </r>
  <r>
    <x v="2932"/>
    <x v="5"/>
    <n v="1"/>
  </r>
  <r>
    <x v="2933"/>
    <x v="5"/>
    <n v="1"/>
  </r>
  <r>
    <x v="2934"/>
    <x v="10"/>
    <n v="1"/>
  </r>
  <r>
    <x v="2934"/>
    <x v="11"/>
    <n v="1"/>
  </r>
  <r>
    <x v="2934"/>
    <x v="5"/>
    <n v="1"/>
  </r>
  <r>
    <x v="2934"/>
    <x v="12"/>
    <n v="1"/>
  </r>
  <r>
    <x v="2934"/>
    <x v="6"/>
    <n v="1"/>
  </r>
  <r>
    <x v="2934"/>
    <x v="14"/>
    <n v="1"/>
  </r>
  <r>
    <x v="2935"/>
    <x v="11"/>
    <n v="1"/>
  </r>
  <r>
    <x v="2935"/>
    <x v="4"/>
    <n v="1"/>
  </r>
  <r>
    <x v="2935"/>
    <x v="5"/>
    <n v="1"/>
  </r>
  <r>
    <x v="2935"/>
    <x v="6"/>
    <n v="1"/>
  </r>
  <r>
    <x v="2935"/>
    <x v="6"/>
    <n v="1"/>
  </r>
  <r>
    <x v="2935"/>
    <x v="228"/>
    <n v="1"/>
  </r>
  <r>
    <x v="2935"/>
    <x v="7"/>
    <n v="1"/>
  </r>
  <r>
    <x v="2936"/>
    <x v="10"/>
    <n v="1"/>
  </r>
  <r>
    <x v="2936"/>
    <x v="10"/>
    <n v="1"/>
  </r>
  <r>
    <x v="2936"/>
    <x v="2"/>
    <n v="1"/>
  </r>
  <r>
    <x v="2936"/>
    <x v="11"/>
    <n v="1"/>
  </r>
  <r>
    <x v="2936"/>
    <x v="11"/>
    <n v="1"/>
  </r>
  <r>
    <x v="2936"/>
    <x v="3"/>
    <n v="1"/>
  </r>
  <r>
    <x v="2936"/>
    <x v="4"/>
    <n v="1"/>
  </r>
  <r>
    <x v="2936"/>
    <x v="5"/>
    <n v="1"/>
  </r>
  <r>
    <x v="2936"/>
    <x v="12"/>
    <n v="1"/>
  </r>
  <r>
    <x v="2936"/>
    <x v="12"/>
    <n v="1"/>
  </r>
  <r>
    <x v="2936"/>
    <x v="6"/>
    <n v="1"/>
  </r>
  <r>
    <x v="2936"/>
    <x v="6"/>
    <n v="1"/>
  </r>
  <r>
    <x v="2936"/>
    <x v="6"/>
    <n v="1"/>
  </r>
  <r>
    <x v="2936"/>
    <x v="6"/>
    <n v="1"/>
  </r>
  <r>
    <x v="2936"/>
    <x v="7"/>
    <n v="1"/>
  </r>
  <r>
    <x v="2937"/>
    <x v="5"/>
    <n v="1"/>
  </r>
  <r>
    <x v="2938"/>
    <x v="5"/>
    <n v="1"/>
  </r>
  <r>
    <x v="2939"/>
    <x v="5"/>
    <n v="1"/>
  </r>
  <r>
    <x v="2940"/>
    <x v="0"/>
    <n v="1"/>
  </r>
  <r>
    <x v="2940"/>
    <x v="1"/>
    <n v="1"/>
  </r>
  <r>
    <x v="2940"/>
    <x v="2"/>
    <n v="1"/>
  </r>
  <r>
    <x v="2940"/>
    <x v="4"/>
    <n v="1"/>
  </r>
  <r>
    <x v="2940"/>
    <x v="5"/>
    <n v="1"/>
  </r>
  <r>
    <x v="2940"/>
    <x v="6"/>
    <n v="1"/>
  </r>
  <r>
    <x v="2940"/>
    <x v="30"/>
    <n v="1"/>
  </r>
  <r>
    <x v="2940"/>
    <x v="228"/>
    <n v="1"/>
  </r>
  <r>
    <x v="2940"/>
    <x v="7"/>
    <n v="1"/>
  </r>
  <r>
    <x v="2941"/>
    <x v="0"/>
    <n v="1"/>
  </r>
  <r>
    <x v="2941"/>
    <x v="1"/>
    <n v="1"/>
  </r>
  <r>
    <x v="2941"/>
    <x v="2"/>
    <n v="1"/>
  </r>
  <r>
    <x v="2941"/>
    <x v="4"/>
    <n v="1"/>
  </r>
  <r>
    <x v="2941"/>
    <x v="5"/>
    <n v="1"/>
  </r>
  <r>
    <x v="2941"/>
    <x v="6"/>
    <n v="1"/>
  </r>
  <r>
    <x v="2941"/>
    <x v="31"/>
    <n v="1"/>
  </r>
  <r>
    <x v="2941"/>
    <x v="228"/>
    <n v="1"/>
  </r>
  <r>
    <x v="2941"/>
    <x v="7"/>
    <n v="1"/>
  </r>
  <r>
    <x v="2942"/>
    <x v="5"/>
    <n v="1"/>
  </r>
  <r>
    <x v="2943"/>
    <x v="29"/>
    <n v="1"/>
  </r>
  <r>
    <x v="2943"/>
    <x v="5"/>
    <n v="1"/>
  </r>
  <r>
    <x v="2944"/>
    <x v="5"/>
    <n v="1"/>
  </r>
  <r>
    <x v="2944"/>
    <x v="137"/>
    <n v="1"/>
  </r>
  <r>
    <x v="2945"/>
    <x v="29"/>
    <n v="1"/>
  </r>
  <r>
    <x v="2945"/>
    <x v="5"/>
    <n v="1"/>
  </r>
  <r>
    <x v="2946"/>
    <x v="5"/>
    <n v="1"/>
  </r>
  <r>
    <x v="2946"/>
    <x v="28"/>
    <n v="1"/>
  </r>
  <r>
    <x v="2947"/>
    <x v="5"/>
    <n v="1"/>
  </r>
  <r>
    <x v="2947"/>
    <x v="27"/>
    <n v="1"/>
  </r>
  <r>
    <x v="2947"/>
    <x v="28"/>
    <n v="1"/>
  </r>
  <r>
    <x v="2948"/>
    <x v="5"/>
    <n v="1"/>
  </r>
  <r>
    <x v="2949"/>
    <x v="5"/>
    <n v="1"/>
  </r>
  <r>
    <x v="2950"/>
    <x v="5"/>
    <n v="1"/>
  </r>
  <r>
    <x v="2950"/>
    <x v="27"/>
    <n v="1"/>
  </r>
  <r>
    <x v="2950"/>
    <x v="28"/>
    <n v="1"/>
  </r>
  <r>
    <x v="2951"/>
    <x v="5"/>
    <n v="1"/>
  </r>
  <r>
    <x v="2952"/>
    <x v="10"/>
    <n v="1"/>
  </r>
  <r>
    <x v="2952"/>
    <x v="10"/>
    <n v="1"/>
  </r>
  <r>
    <x v="2952"/>
    <x v="10"/>
    <n v="1"/>
  </r>
  <r>
    <x v="2952"/>
    <x v="11"/>
    <n v="1"/>
  </r>
  <r>
    <x v="2952"/>
    <x v="11"/>
    <n v="1"/>
  </r>
  <r>
    <x v="2952"/>
    <x v="11"/>
    <n v="1"/>
  </r>
  <r>
    <x v="2952"/>
    <x v="11"/>
    <n v="1"/>
  </r>
  <r>
    <x v="2952"/>
    <x v="11"/>
    <n v="1"/>
  </r>
  <r>
    <x v="2952"/>
    <x v="11"/>
    <n v="1"/>
  </r>
  <r>
    <x v="2952"/>
    <x v="5"/>
    <n v="1"/>
  </r>
  <r>
    <x v="2952"/>
    <x v="6"/>
    <n v="1"/>
  </r>
  <r>
    <x v="2952"/>
    <x v="6"/>
    <n v="1"/>
  </r>
  <r>
    <x v="2952"/>
    <x v="6"/>
    <n v="1"/>
  </r>
  <r>
    <x v="2952"/>
    <x v="26"/>
    <n v="1"/>
  </r>
  <r>
    <x v="2953"/>
    <x v="5"/>
    <n v="1"/>
  </r>
  <r>
    <x v="2953"/>
    <x v="191"/>
    <n v="1"/>
  </r>
  <r>
    <x v="2953"/>
    <x v="230"/>
    <n v="1"/>
  </r>
  <r>
    <x v="2953"/>
    <x v="231"/>
    <n v="1"/>
  </r>
  <r>
    <x v="2954"/>
    <x v="5"/>
    <n v="1"/>
  </r>
  <r>
    <x v="2954"/>
    <x v="134"/>
    <n v="1"/>
  </r>
  <r>
    <x v="2955"/>
    <x v="5"/>
    <n v="1"/>
  </r>
  <r>
    <x v="2955"/>
    <x v="134"/>
    <n v="1"/>
  </r>
  <r>
    <x v="2956"/>
    <x v="5"/>
    <n v="1"/>
  </r>
  <r>
    <x v="2957"/>
    <x v="5"/>
    <n v="1"/>
  </r>
  <r>
    <x v="2958"/>
    <x v="5"/>
    <n v="1"/>
  </r>
  <r>
    <x v="2959"/>
    <x v="5"/>
    <n v="1"/>
  </r>
  <r>
    <x v="2959"/>
    <x v="286"/>
    <n v="1"/>
  </r>
  <r>
    <x v="2960"/>
    <x v="5"/>
    <n v="1"/>
  </r>
  <r>
    <x v="2961"/>
    <x v="5"/>
    <n v="1"/>
  </r>
  <r>
    <x v="2961"/>
    <x v="192"/>
    <n v="1"/>
  </r>
  <r>
    <x v="2962"/>
    <x v="0"/>
    <n v="1"/>
  </r>
  <r>
    <x v="2962"/>
    <x v="1"/>
    <n v="1"/>
  </r>
  <r>
    <x v="2962"/>
    <x v="3"/>
    <n v="1"/>
  </r>
  <r>
    <x v="2962"/>
    <x v="5"/>
    <n v="1"/>
  </r>
  <r>
    <x v="2962"/>
    <x v="6"/>
    <n v="1"/>
  </r>
  <r>
    <x v="2962"/>
    <x v="51"/>
    <n v="1"/>
  </r>
  <r>
    <x v="2963"/>
    <x v="5"/>
    <n v="1"/>
  </r>
  <r>
    <x v="2963"/>
    <x v="89"/>
    <n v="1"/>
  </r>
  <r>
    <x v="2963"/>
    <x v="90"/>
    <n v="1"/>
  </r>
  <r>
    <x v="2964"/>
    <x v="10"/>
    <n v="1"/>
  </r>
  <r>
    <x v="2964"/>
    <x v="10"/>
    <n v="1"/>
  </r>
  <r>
    <x v="2964"/>
    <x v="11"/>
    <n v="1"/>
  </r>
  <r>
    <x v="2964"/>
    <x v="11"/>
    <n v="1"/>
  </r>
  <r>
    <x v="2964"/>
    <x v="4"/>
    <n v="1"/>
  </r>
  <r>
    <x v="2964"/>
    <x v="4"/>
    <n v="1"/>
  </r>
  <r>
    <x v="2964"/>
    <x v="5"/>
    <n v="1"/>
  </r>
  <r>
    <x v="2964"/>
    <x v="6"/>
    <n v="1"/>
  </r>
  <r>
    <x v="2964"/>
    <x v="6"/>
    <n v="1"/>
  </r>
  <r>
    <x v="2964"/>
    <x v="6"/>
    <n v="1"/>
  </r>
  <r>
    <x v="2964"/>
    <x v="6"/>
    <n v="1"/>
  </r>
  <r>
    <x v="2964"/>
    <x v="6"/>
    <n v="1"/>
  </r>
  <r>
    <x v="2964"/>
    <x v="228"/>
    <n v="1"/>
  </r>
  <r>
    <x v="2964"/>
    <x v="7"/>
    <n v="1"/>
  </r>
  <r>
    <x v="2964"/>
    <x v="7"/>
    <n v="1"/>
  </r>
  <r>
    <x v="2965"/>
    <x v="5"/>
    <n v="1"/>
  </r>
  <r>
    <x v="2965"/>
    <x v="191"/>
    <n v="1"/>
  </r>
  <r>
    <x v="2965"/>
    <x v="230"/>
    <n v="1"/>
  </r>
  <r>
    <x v="2965"/>
    <x v="231"/>
    <n v="1"/>
  </r>
  <r>
    <x v="2966"/>
    <x v="5"/>
    <n v="1"/>
  </r>
  <r>
    <x v="2966"/>
    <x v="134"/>
    <n v="1"/>
  </r>
  <r>
    <x v="2967"/>
    <x v="5"/>
    <n v="1"/>
  </r>
  <r>
    <x v="2967"/>
    <x v="18"/>
    <n v="1"/>
  </r>
  <r>
    <x v="2967"/>
    <x v="19"/>
    <n v="1"/>
  </r>
  <r>
    <x v="2968"/>
    <x v="29"/>
    <n v="1"/>
  </r>
  <r>
    <x v="2968"/>
    <x v="5"/>
    <n v="1"/>
  </r>
  <r>
    <x v="2969"/>
    <x v="164"/>
    <n v="1"/>
  </r>
  <r>
    <x v="2969"/>
    <x v="5"/>
    <n v="1"/>
  </r>
  <r>
    <x v="2970"/>
    <x v="10"/>
    <n v="1"/>
  </r>
  <r>
    <x v="2970"/>
    <x v="11"/>
    <n v="1"/>
  </r>
  <r>
    <x v="2970"/>
    <x v="5"/>
    <n v="1"/>
  </r>
  <r>
    <x v="2970"/>
    <x v="12"/>
    <n v="1"/>
  </r>
  <r>
    <x v="2970"/>
    <x v="6"/>
    <n v="1"/>
  </r>
  <r>
    <x v="2970"/>
    <x v="14"/>
    <n v="1"/>
  </r>
  <r>
    <x v="2971"/>
    <x v="10"/>
    <n v="1"/>
  </r>
  <r>
    <x v="2971"/>
    <x v="11"/>
    <n v="1"/>
  </r>
  <r>
    <x v="2971"/>
    <x v="5"/>
    <n v="1"/>
  </r>
  <r>
    <x v="2971"/>
    <x v="6"/>
    <n v="1"/>
  </r>
  <r>
    <x v="2971"/>
    <x v="26"/>
    <n v="1"/>
  </r>
  <r>
    <x v="2972"/>
    <x v="5"/>
    <n v="1"/>
  </r>
  <r>
    <x v="2972"/>
    <x v="87"/>
    <n v="1"/>
  </r>
  <r>
    <x v="2973"/>
    <x v="5"/>
    <n v="1"/>
  </r>
  <r>
    <x v="2974"/>
    <x v="2"/>
    <n v="1"/>
  </r>
  <r>
    <x v="2974"/>
    <x v="3"/>
    <n v="1"/>
  </r>
  <r>
    <x v="2974"/>
    <x v="4"/>
    <n v="1"/>
  </r>
  <r>
    <x v="2974"/>
    <x v="5"/>
    <n v="1"/>
  </r>
  <r>
    <x v="2974"/>
    <x v="6"/>
    <n v="1"/>
  </r>
  <r>
    <x v="2974"/>
    <x v="59"/>
    <n v="1"/>
  </r>
  <r>
    <x v="2974"/>
    <x v="7"/>
    <n v="1"/>
  </r>
  <r>
    <x v="2975"/>
    <x v="10"/>
    <n v="1"/>
  </r>
  <r>
    <x v="2975"/>
    <x v="10"/>
    <n v="1"/>
  </r>
  <r>
    <x v="2975"/>
    <x v="10"/>
    <n v="1"/>
  </r>
  <r>
    <x v="2975"/>
    <x v="11"/>
    <n v="1"/>
  </r>
  <r>
    <x v="2975"/>
    <x v="11"/>
    <n v="1"/>
  </r>
  <r>
    <x v="2975"/>
    <x v="5"/>
    <n v="1"/>
  </r>
  <r>
    <x v="2975"/>
    <x v="6"/>
    <n v="1"/>
  </r>
  <r>
    <x v="2975"/>
    <x v="6"/>
    <n v="1"/>
  </r>
  <r>
    <x v="2975"/>
    <x v="6"/>
    <n v="1"/>
  </r>
  <r>
    <x v="2975"/>
    <x v="26"/>
    <n v="1"/>
  </r>
  <r>
    <x v="2976"/>
    <x v="5"/>
    <n v="1"/>
  </r>
  <r>
    <x v="2977"/>
    <x v="5"/>
    <n v="1"/>
  </r>
  <r>
    <x v="2978"/>
    <x v="10"/>
    <n v="1"/>
  </r>
  <r>
    <x v="2978"/>
    <x v="2"/>
    <n v="1"/>
  </r>
  <r>
    <x v="2978"/>
    <x v="3"/>
    <n v="1"/>
  </r>
  <r>
    <x v="2978"/>
    <x v="4"/>
    <n v="1"/>
  </r>
  <r>
    <x v="2978"/>
    <x v="5"/>
    <n v="1"/>
  </r>
  <r>
    <x v="2978"/>
    <x v="6"/>
    <n v="1"/>
  </r>
  <r>
    <x v="2978"/>
    <x v="6"/>
    <n v="1"/>
  </r>
  <r>
    <x v="2978"/>
    <x v="147"/>
    <n v="1"/>
  </r>
  <r>
    <x v="2978"/>
    <x v="35"/>
    <n v="1"/>
  </r>
  <r>
    <x v="2978"/>
    <x v="269"/>
    <n v="1"/>
  </r>
  <r>
    <x v="2978"/>
    <x v="7"/>
    <n v="1"/>
  </r>
  <r>
    <x v="2979"/>
    <x v="10"/>
    <n v="1"/>
  </r>
  <r>
    <x v="2979"/>
    <x v="2"/>
    <n v="1"/>
  </r>
  <r>
    <x v="2979"/>
    <x v="32"/>
    <n v="1"/>
  </r>
  <r>
    <x v="2979"/>
    <x v="11"/>
    <n v="1"/>
  </r>
  <r>
    <x v="2979"/>
    <x v="11"/>
    <n v="1"/>
  </r>
  <r>
    <x v="2979"/>
    <x v="4"/>
    <n v="1"/>
  </r>
  <r>
    <x v="2979"/>
    <x v="5"/>
    <n v="1"/>
  </r>
  <r>
    <x v="2979"/>
    <x v="6"/>
    <n v="1"/>
  </r>
  <r>
    <x v="2979"/>
    <x v="6"/>
    <n v="1"/>
  </r>
  <r>
    <x v="2979"/>
    <x v="33"/>
    <n v="1"/>
  </r>
  <r>
    <x v="2979"/>
    <x v="34"/>
    <n v="1"/>
  </r>
  <r>
    <x v="2979"/>
    <x v="7"/>
    <n v="1"/>
  </r>
  <r>
    <x v="2980"/>
    <x v="2"/>
    <n v="1"/>
  </r>
  <r>
    <x v="2980"/>
    <x v="2"/>
    <n v="1"/>
  </r>
  <r>
    <x v="2980"/>
    <x v="3"/>
    <n v="1"/>
  </r>
  <r>
    <x v="2980"/>
    <x v="3"/>
    <n v="1"/>
  </r>
  <r>
    <x v="2980"/>
    <x v="4"/>
    <n v="1"/>
  </r>
  <r>
    <x v="2980"/>
    <x v="4"/>
    <n v="1"/>
  </r>
  <r>
    <x v="2980"/>
    <x v="5"/>
    <n v="1"/>
  </r>
  <r>
    <x v="2980"/>
    <x v="6"/>
    <n v="1"/>
  </r>
  <r>
    <x v="2980"/>
    <x v="6"/>
    <n v="1"/>
  </r>
  <r>
    <x v="2980"/>
    <x v="7"/>
    <n v="1"/>
  </r>
  <r>
    <x v="2980"/>
    <x v="7"/>
    <n v="1"/>
  </r>
  <r>
    <x v="2981"/>
    <x v="5"/>
    <n v="1"/>
  </r>
  <r>
    <x v="2982"/>
    <x v="5"/>
    <n v="1"/>
  </r>
  <r>
    <x v="2983"/>
    <x v="5"/>
    <n v="1"/>
  </r>
  <r>
    <x v="2984"/>
    <x v="5"/>
    <n v="1"/>
  </r>
  <r>
    <x v="2984"/>
    <x v="158"/>
    <n v="1"/>
  </r>
  <r>
    <x v="2985"/>
    <x v="5"/>
    <n v="1"/>
  </r>
  <r>
    <x v="2986"/>
    <x v="10"/>
    <n v="1"/>
  </r>
  <r>
    <x v="2986"/>
    <x v="11"/>
    <n v="1"/>
  </r>
  <r>
    <x v="2986"/>
    <x v="5"/>
    <n v="1"/>
  </r>
  <r>
    <x v="2986"/>
    <x v="12"/>
    <n v="1"/>
  </r>
  <r>
    <x v="2986"/>
    <x v="6"/>
    <n v="1"/>
  </r>
  <r>
    <x v="2986"/>
    <x v="13"/>
    <n v="1"/>
  </r>
  <r>
    <x v="2986"/>
    <x v="14"/>
    <n v="1"/>
  </r>
  <r>
    <x v="2987"/>
    <x v="5"/>
    <n v="1"/>
  </r>
  <r>
    <x v="2987"/>
    <x v="88"/>
    <n v="1"/>
  </r>
  <r>
    <x v="2988"/>
    <x v="10"/>
    <n v="1"/>
  </r>
  <r>
    <x v="2988"/>
    <x v="10"/>
    <n v="1"/>
  </r>
  <r>
    <x v="2988"/>
    <x v="10"/>
    <n v="1"/>
  </r>
  <r>
    <x v="2988"/>
    <x v="10"/>
    <n v="1"/>
  </r>
  <r>
    <x v="2988"/>
    <x v="11"/>
    <n v="1"/>
  </r>
  <r>
    <x v="2988"/>
    <x v="11"/>
    <n v="1"/>
  </r>
  <r>
    <x v="2988"/>
    <x v="11"/>
    <n v="1"/>
  </r>
  <r>
    <x v="2988"/>
    <x v="11"/>
    <n v="1"/>
  </r>
  <r>
    <x v="2988"/>
    <x v="5"/>
    <n v="1"/>
  </r>
  <r>
    <x v="2988"/>
    <x v="6"/>
    <n v="1"/>
  </r>
  <r>
    <x v="2988"/>
    <x v="6"/>
    <n v="1"/>
  </r>
  <r>
    <x v="2988"/>
    <x v="6"/>
    <n v="1"/>
  </r>
  <r>
    <x v="2988"/>
    <x v="287"/>
    <n v="1"/>
  </r>
  <r>
    <x v="2988"/>
    <x v="26"/>
    <n v="1"/>
  </r>
  <r>
    <x v="2989"/>
    <x v="5"/>
    <n v="1"/>
  </r>
  <r>
    <x v="2990"/>
    <x v="5"/>
    <n v="1"/>
  </r>
  <r>
    <x v="2991"/>
    <x v="2"/>
    <n v="1"/>
  </r>
  <r>
    <x v="2991"/>
    <x v="2"/>
    <n v="1"/>
  </r>
  <r>
    <x v="2991"/>
    <x v="3"/>
    <n v="1"/>
  </r>
  <r>
    <x v="2991"/>
    <x v="4"/>
    <n v="1"/>
  </r>
  <r>
    <x v="2991"/>
    <x v="4"/>
    <n v="1"/>
  </r>
  <r>
    <x v="2991"/>
    <x v="5"/>
    <n v="1"/>
  </r>
  <r>
    <x v="2991"/>
    <x v="6"/>
    <n v="1"/>
  </r>
  <r>
    <x v="2991"/>
    <x v="6"/>
    <n v="1"/>
  </r>
  <r>
    <x v="2991"/>
    <x v="288"/>
    <n v="1"/>
  </r>
  <r>
    <x v="2991"/>
    <x v="289"/>
    <n v="1"/>
  </r>
  <r>
    <x v="2991"/>
    <x v="290"/>
    <n v="1"/>
  </r>
  <r>
    <x v="2991"/>
    <x v="291"/>
    <n v="1"/>
  </r>
  <r>
    <x v="2991"/>
    <x v="292"/>
    <n v="1"/>
  </r>
  <r>
    <x v="2991"/>
    <x v="228"/>
    <n v="1"/>
  </r>
  <r>
    <x v="2991"/>
    <x v="7"/>
    <n v="1"/>
  </r>
  <r>
    <x v="2991"/>
    <x v="7"/>
    <n v="1"/>
  </r>
  <r>
    <x v="2992"/>
    <x v="20"/>
    <n v="1"/>
  </r>
  <r>
    <x v="2992"/>
    <x v="5"/>
    <n v="1"/>
  </r>
  <r>
    <x v="2993"/>
    <x v="5"/>
    <n v="1"/>
  </r>
  <r>
    <x v="2994"/>
    <x v="5"/>
    <n v="1"/>
  </r>
  <r>
    <x v="2994"/>
    <x v="130"/>
    <n v="1"/>
  </r>
  <r>
    <x v="2995"/>
    <x v="2"/>
    <n v="1"/>
  </r>
  <r>
    <x v="2995"/>
    <x v="2"/>
    <n v="1"/>
  </r>
  <r>
    <x v="2995"/>
    <x v="3"/>
    <n v="1"/>
  </r>
  <r>
    <x v="2995"/>
    <x v="3"/>
    <n v="1"/>
  </r>
  <r>
    <x v="2995"/>
    <x v="4"/>
    <n v="1"/>
  </r>
  <r>
    <x v="2995"/>
    <x v="4"/>
    <n v="1"/>
  </r>
  <r>
    <x v="2995"/>
    <x v="5"/>
    <n v="1"/>
  </r>
  <r>
    <x v="2995"/>
    <x v="6"/>
    <n v="1"/>
  </r>
  <r>
    <x v="2995"/>
    <x v="6"/>
    <n v="1"/>
  </r>
  <r>
    <x v="2995"/>
    <x v="288"/>
    <n v="1"/>
  </r>
  <r>
    <x v="2995"/>
    <x v="289"/>
    <n v="1"/>
  </r>
  <r>
    <x v="2995"/>
    <x v="290"/>
    <n v="1"/>
  </r>
  <r>
    <x v="2995"/>
    <x v="291"/>
    <n v="1"/>
  </r>
  <r>
    <x v="2995"/>
    <x v="292"/>
    <n v="1"/>
  </r>
  <r>
    <x v="2995"/>
    <x v="7"/>
    <n v="1"/>
  </r>
  <r>
    <x v="2995"/>
    <x v="7"/>
    <n v="1"/>
  </r>
  <r>
    <x v="2996"/>
    <x v="10"/>
    <n v="1"/>
  </r>
  <r>
    <x v="2996"/>
    <x v="10"/>
    <n v="1"/>
  </r>
  <r>
    <x v="2996"/>
    <x v="10"/>
    <n v="1"/>
  </r>
  <r>
    <x v="2996"/>
    <x v="11"/>
    <n v="1"/>
  </r>
  <r>
    <x v="2996"/>
    <x v="11"/>
    <n v="1"/>
  </r>
  <r>
    <x v="2996"/>
    <x v="11"/>
    <n v="1"/>
  </r>
  <r>
    <x v="2996"/>
    <x v="5"/>
    <n v="1"/>
  </r>
  <r>
    <x v="2996"/>
    <x v="5"/>
    <n v="1"/>
  </r>
  <r>
    <x v="2996"/>
    <x v="6"/>
    <n v="1"/>
  </r>
  <r>
    <x v="2996"/>
    <x v="6"/>
    <n v="1"/>
  </r>
  <r>
    <x v="2996"/>
    <x v="6"/>
    <n v="1"/>
  </r>
  <r>
    <x v="2996"/>
    <x v="258"/>
    <n v="1"/>
  </r>
  <r>
    <x v="2996"/>
    <x v="26"/>
    <n v="1"/>
  </r>
  <r>
    <x v="2996"/>
    <x v="26"/>
    <n v="1"/>
  </r>
  <r>
    <x v="2996"/>
    <x v="14"/>
    <n v="1"/>
  </r>
  <r>
    <x v="2997"/>
    <x v="5"/>
    <n v="1"/>
  </r>
  <r>
    <x v="2997"/>
    <x v="133"/>
    <n v="1"/>
  </r>
  <r>
    <x v="2998"/>
    <x v="145"/>
    <n v="1"/>
  </r>
  <r>
    <x v="2998"/>
    <x v="5"/>
    <n v="1"/>
  </r>
  <r>
    <x v="2998"/>
    <x v="26"/>
    <n v="1"/>
  </r>
  <r>
    <x v="2999"/>
    <x v="145"/>
    <n v="1"/>
  </r>
  <r>
    <x v="2999"/>
    <x v="5"/>
    <n v="1"/>
  </r>
  <r>
    <x v="2999"/>
    <x v="26"/>
    <n v="1"/>
  </r>
  <r>
    <x v="3000"/>
    <x v="145"/>
    <n v="1"/>
  </r>
  <r>
    <x v="3000"/>
    <x v="5"/>
    <n v="1"/>
  </r>
  <r>
    <x v="3000"/>
    <x v="26"/>
    <n v="1"/>
  </r>
  <r>
    <x v="3001"/>
    <x v="145"/>
    <n v="1"/>
  </r>
  <r>
    <x v="3001"/>
    <x v="5"/>
    <n v="1"/>
  </r>
  <r>
    <x v="3001"/>
    <x v="26"/>
    <n v="1"/>
  </r>
  <r>
    <x v="3002"/>
    <x v="145"/>
    <n v="1"/>
  </r>
  <r>
    <x v="3002"/>
    <x v="5"/>
    <n v="1"/>
  </r>
  <r>
    <x v="3002"/>
    <x v="26"/>
    <n v="1"/>
  </r>
  <r>
    <x v="3003"/>
    <x v="145"/>
    <n v="1"/>
  </r>
  <r>
    <x v="3003"/>
    <x v="5"/>
    <n v="1"/>
  </r>
  <r>
    <x v="3003"/>
    <x v="26"/>
    <n v="1"/>
  </r>
  <r>
    <x v="3004"/>
    <x v="145"/>
    <n v="1"/>
  </r>
  <r>
    <x v="3004"/>
    <x v="5"/>
    <n v="1"/>
  </r>
  <r>
    <x v="3004"/>
    <x v="26"/>
    <n v="1"/>
  </r>
  <r>
    <x v="3005"/>
    <x v="145"/>
    <n v="1"/>
  </r>
  <r>
    <x v="3005"/>
    <x v="5"/>
    <n v="1"/>
  </r>
  <r>
    <x v="3005"/>
    <x v="26"/>
    <n v="1"/>
  </r>
  <r>
    <x v="3006"/>
    <x v="5"/>
    <n v="1"/>
  </r>
  <r>
    <x v="3006"/>
    <x v="293"/>
    <n v="1"/>
  </r>
  <r>
    <x v="3007"/>
    <x v="2"/>
    <n v="1"/>
  </r>
  <r>
    <x v="3007"/>
    <x v="4"/>
    <n v="1"/>
  </r>
  <r>
    <x v="3007"/>
    <x v="5"/>
    <n v="1"/>
  </r>
  <r>
    <x v="3007"/>
    <x v="6"/>
    <n v="1"/>
  </r>
  <r>
    <x v="3007"/>
    <x v="7"/>
    <n v="1"/>
  </r>
  <r>
    <x v="3008"/>
    <x v="2"/>
    <n v="1"/>
  </r>
  <r>
    <x v="3008"/>
    <x v="4"/>
    <n v="1"/>
  </r>
  <r>
    <x v="3008"/>
    <x v="5"/>
    <n v="1"/>
  </r>
  <r>
    <x v="3008"/>
    <x v="6"/>
    <n v="1"/>
  </r>
  <r>
    <x v="3008"/>
    <x v="228"/>
    <n v="1"/>
  </r>
  <r>
    <x v="3008"/>
    <x v="7"/>
    <n v="1"/>
  </r>
  <r>
    <x v="3009"/>
    <x v="10"/>
    <n v="1"/>
  </r>
  <r>
    <x v="3009"/>
    <x v="11"/>
    <n v="1"/>
  </r>
  <r>
    <x v="3009"/>
    <x v="5"/>
    <n v="1"/>
  </r>
  <r>
    <x v="3009"/>
    <x v="12"/>
    <n v="1"/>
  </r>
  <r>
    <x v="3009"/>
    <x v="6"/>
    <n v="1"/>
  </r>
  <r>
    <x v="3009"/>
    <x v="13"/>
    <n v="1"/>
  </r>
  <r>
    <x v="3009"/>
    <x v="14"/>
    <n v="1"/>
  </r>
  <r>
    <x v="3010"/>
    <x v="145"/>
    <n v="1"/>
  </r>
  <r>
    <x v="3010"/>
    <x v="5"/>
    <n v="1"/>
  </r>
  <r>
    <x v="3010"/>
    <x v="26"/>
    <n v="1"/>
  </r>
  <r>
    <x v="3011"/>
    <x v="145"/>
    <n v="1"/>
  </r>
  <r>
    <x v="3011"/>
    <x v="5"/>
    <n v="1"/>
  </r>
  <r>
    <x v="3011"/>
    <x v="26"/>
    <n v="1"/>
  </r>
  <r>
    <x v="3012"/>
    <x v="145"/>
    <n v="1"/>
  </r>
  <r>
    <x v="3012"/>
    <x v="5"/>
    <n v="1"/>
  </r>
  <r>
    <x v="3012"/>
    <x v="26"/>
    <n v="1"/>
  </r>
  <r>
    <x v="3013"/>
    <x v="145"/>
    <n v="1"/>
  </r>
  <r>
    <x v="3013"/>
    <x v="5"/>
    <n v="1"/>
  </r>
  <r>
    <x v="3013"/>
    <x v="26"/>
    <n v="1"/>
  </r>
  <r>
    <x v="3014"/>
    <x v="145"/>
    <n v="1"/>
  </r>
  <r>
    <x v="3014"/>
    <x v="5"/>
    <n v="1"/>
  </r>
  <r>
    <x v="3014"/>
    <x v="26"/>
    <n v="1"/>
  </r>
  <r>
    <x v="3015"/>
    <x v="5"/>
    <n v="1"/>
  </r>
  <r>
    <x v="3015"/>
    <x v="87"/>
    <n v="1"/>
  </r>
  <r>
    <x v="3016"/>
    <x v="10"/>
    <n v="1"/>
  </r>
  <r>
    <x v="3016"/>
    <x v="10"/>
    <n v="1"/>
  </r>
  <r>
    <x v="3016"/>
    <x v="11"/>
    <n v="1"/>
  </r>
  <r>
    <x v="3016"/>
    <x v="11"/>
    <n v="1"/>
  </r>
  <r>
    <x v="3016"/>
    <x v="145"/>
    <n v="1"/>
  </r>
  <r>
    <x v="3016"/>
    <x v="5"/>
    <n v="1"/>
  </r>
  <r>
    <x v="3016"/>
    <x v="6"/>
    <n v="1"/>
  </r>
  <r>
    <x v="3016"/>
    <x v="6"/>
    <n v="1"/>
  </r>
  <r>
    <x v="3016"/>
    <x v="26"/>
    <n v="1"/>
  </r>
  <r>
    <x v="3017"/>
    <x v="2"/>
    <n v="1"/>
  </r>
  <r>
    <x v="3017"/>
    <x v="2"/>
    <n v="1"/>
  </r>
  <r>
    <x v="3017"/>
    <x v="3"/>
    <n v="1"/>
  </r>
  <r>
    <x v="3017"/>
    <x v="3"/>
    <n v="1"/>
  </r>
  <r>
    <x v="3017"/>
    <x v="4"/>
    <n v="1"/>
  </r>
  <r>
    <x v="3017"/>
    <x v="4"/>
    <n v="1"/>
  </r>
  <r>
    <x v="3017"/>
    <x v="5"/>
    <n v="1"/>
  </r>
  <r>
    <x v="3017"/>
    <x v="6"/>
    <n v="1"/>
  </r>
  <r>
    <x v="3017"/>
    <x v="6"/>
    <n v="1"/>
  </r>
  <r>
    <x v="3017"/>
    <x v="7"/>
    <n v="1"/>
  </r>
  <r>
    <x v="3017"/>
    <x v="7"/>
    <n v="1"/>
  </r>
  <r>
    <x v="3018"/>
    <x v="10"/>
    <n v="1"/>
  </r>
  <r>
    <x v="3018"/>
    <x v="2"/>
    <n v="1"/>
  </r>
  <r>
    <x v="3018"/>
    <x v="32"/>
    <n v="1"/>
  </r>
  <r>
    <x v="3018"/>
    <x v="11"/>
    <n v="1"/>
  </r>
  <r>
    <x v="3018"/>
    <x v="11"/>
    <n v="1"/>
  </r>
  <r>
    <x v="3018"/>
    <x v="4"/>
    <n v="1"/>
  </r>
  <r>
    <x v="3018"/>
    <x v="5"/>
    <n v="1"/>
  </r>
  <r>
    <x v="3018"/>
    <x v="6"/>
    <n v="1"/>
  </r>
  <r>
    <x v="3018"/>
    <x v="6"/>
    <n v="1"/>
  </r>
  <r>
    <x v="3018"/>
    <x v="33"/>
    <n v="1"/>
  </r>
  <r>
    <x v="3018"/>
    <x v="34"/>
    <n v="1"/>
  </r>
  <r>
    <x v="3018"/>
    <x v="7"/>
    <n v="1"/>
  </r>
  <r>
    <x v="3019"/>
    <x v="10"/>
    <n v="1"/>
  </r>
  <r>
    <x v="3019"/>
    <x v="2"/>
    <n v="1"/>
  </r>
  <r>
    <x v="3019"/>
    <x v="3"/>
    <n v="1"/>
  </r>
  <r>
    <x v="3019"/>
    <x v="4"/>
    <n v="1"/>
  </r>
  <r>
    <x v="3019"/>
    <x v="5"/>
    <n v="1"/>
  </r>
  <r>
    <x v="3019"/>
    <x v="6"/>
    <n v="1"/>
  </r>
  <r>
    <x v="3019"/>
    <x v="6"/>
    <n v="1"/>
  </r>
  <r>
    <x v="3019"/>
    <x v="147"/>
    <n v="1"/>
  </r>
  <r>
    <x v="3019"/>
    <x v="35"/>
    <n v="1"/>
  </r>
  <r>
    <x v="3019"/>
    <x v="269"/>
    <n v="1"/>
  </r>
  <r>
    <x v="3019"/>
    <x v="7"/>
    <n v="1"/>
  </r>
  <r>
    <x v="3020"/>
    <x v="5"/>
    <n v="1"/>
  </r>
  <r>
    <x v="3020"/>
    <x v="294"/>
    <n v="1"/>
  </r>
  <r>
    <x v="3020"/>
    <x v="295"/>
    <n v="1"/>
  </r>
  <r>
    <x v="3020"/>
    <x v="296"/>
    <n v="1"/>
  </r>
  <r>
    <x v="3021"/>
    <x v="10"/>
    <n v="1"/>
  </r>
  <r>
    <x v="3021"/>
    <x v="10"/>
    <n v="1"/>
  </r>
  <r>
    <x v="3021"/>
    <x v="11"/>
    <n v="1"/>
  </r>
  <r>
    <x v="3021"/>
    <x v="11"/>
    <n v="1"/>
  </r>
  <r>
    <x v="3021"/>
    <x v="145"/>
    <n v="1"/>
  </r>
  <r>
    <x v="3021"/>
    <x v="5"/>
    <n v="1"/>
  </r>
  <r>
    <x v="3021"/>
    <x v="6"/>
    <n v="1"/>
  </r>
  <r>
    <x v="3021"/>
    <x v="6"/>
    <n v="1"/>
  </r>
  <r>
    <x v="3021"/>
    <x v="26"/>
    <n v="1"/>
  </r>
  <r>
    <x v="3022"/>
    <x v="5"/>
    <n v="1"/>
  </r>
  <r>
    <x v="3023"/>
    <x v="5"/>
    <n v="1"/>
  </r>
  <r>
    <x v="3023"/>
    <x v="191"/>
    <n v="1"/>
  </r>
  <r>
    <x v="3023"/>
    <x v="230"/>
    <n v="1"/>
  </r>
  <r>
    <x v="3023"/>
    <x v="231"/>
    <n v="1"/>
  </r>
  <r>
    <x v="3024"/>
    <x v="5"/>
    <n v="1"/>
  </r>
  <r>
    <x v="3024"/>
    <x v="134"/>
    <n v="1"/>
  </r>
  <r>
    <x v="3025"/>
    <x v="5"/>
    <n v="1"/>
  </r>
  <r>
    <x v="3026"/>
    <x v="5"/>
    <n v="1"/>
  </r>
  <r>
    <x v="3027"/>
    <x v="5"/>
    <n v="1"/>
  </r>
  <r>
    <x v="3028"/>
    <x v="5"/>
    <n v="1"/>
  </r>
  <r>
    <x v="3028"/>
    <x v="8"/>
    <n v="1"/>
  </r>
  <r>
    <x v="3029"/>
    <x v="1"/>
    <n v="1"/>
  </r>
  <r>
    <x v="3029"/>
    <x v="2"/>
    <n v="1"/>
  </r>
  <r>
    <x v="3029"/>
    <x v="3"/>
    <n v="1"/>
  </r>
  <r>
    <x v="3029"/>
    <x v="4"/>
    <n v="1"/>
  </r>
  <r>
    <x v="3029"/>
    <x v="5"/>
    <n v="1"/>
  </r>
  <r>
    <x v="3029"/>
    <x v="6"/>
    <n v="1"/>
  </r>
  <r>
    <x v="3029"/>
    <x v="44"/>
    <n v="1"/>
  </r>
  <r>
    <x v="3029"/>
    <x v="7"/>
    <n v="1"/>
  </r>
  <r>
    <x v="3030"/>
    <x v="0"/>
    <n v="1"/>
  </r>
  <r>
    <x v="3030"/>
    <x v="1"/>
    <n v="1"/>
  </r>
  <r>
    <x v="3030"/>
    <x v="2"/>
    <n v="1"/>
  </r>
  <r>
    <x v="3030"/>
    <x v="3"/>
    <n v="1"/>
  </r>
  <r>
    <x v="3030"/>
    <x v="4"/>
    <n v="1"/>
  </r>
  <r>
    <x v="3030"/>
    <x v="5"/>
    <n v="1"/>
  </r>
  <r>
    <x v="3030"/>
    <x v="6"/>
    <n v="1"/>
  </r>
  <r>
    <x v="3030"/>
    <x v="7"/>
    <n v="1"/>
  </r>
  <r>
    <x v="3031"/>
    <x v="2"/>
    <n v="1"/>
  </r>
  <r>
    <x v="3031"/>
    <x v="11"/>
    <n v="1"/>
  </r>
  <r>
    <x v="3031"/>
    <x v="4"/>
    <n v="1"/>
  </r>
  <r>
    <x v="3031"/>
    <x v="5"/>
    <n v="1"/>
  </r>
  <r>
    <x v="3031"/>
    <x v="5"/>
    <n v="1"/>
  </r>
  <r>
    <x v="3031"/>
    <x v="12"/>
    <n v="1"/>
  </r>
  <r>
    <x v="3031"/>
    <x v="6"/>
    <n v="1"/>
  </r>
  <r>
    <x v="3031"/>
    <x v="6"/>
    <n v="1"/>
  </r>
  <r>
    <x v="3031"/>
    <x v="36"/>
    <n v="1"/>
  </r>
  <r>
    <x v="3031"/>
    <x v="37"/>
    <n v="1"/>
  </r>
  <r>
    <x v="3031"/>
    <x v="38"/>
    <n v="1"/>
  </r>
  <r>
    <x v="3031"/>
    <x v="39"/>
    <n v="1"/>
  </r>
  <r>
    <x v="3031"/>
    <x v="14"/>
    <n v="1"/>
  </r>
  <r>
    <x v="3031"/>
    <x v="228"/>
    <n v="1"/>
  </r>
  <r>
    <x v="3031"/>
    <x v="7"/>
    <n v="1"/>
  </r>
  <r>
    <x v="3032"/>
    <x v="10"/>
    <n v="1"/>
  </r>
  <r>
    <x v="3032"/>
    <x v="11"/>
    <n v="1"/>
  </r>
  <r>
    <x v="3032"/>
    <x v="11"/>
    <n v="1"/>
  </r>
  <r>
    <x v="3032"/>
    <x v="5"/>
    <n v="1"/>
  </r>
  <r>
    <x v="3032"/>
    <x v="12"/>
    <n v="1"/>
  </r>
  <r>
    <x v="3032"/>
    <x v="12"/>
    <n v="1"/>
  </r>
  <r>
    <x v="3032"/>
    <x v="6"/>
    <n v="1"/>
  </r>
  <r>
    <x v="3032"/>
    <x v="6"/>
    <n v="1"/>
  </r>
  <r>
    <x v="3032"/>
    <x v="6"/>
    <n v="1"/>
  </r>
  <r>
    <x v="3032"/>
    <x v="113"/>
    <n v="1"/>
  </r>
  <r>
    <x v="3033"/>
    <x v="11"/>
    <n v="1"/>
  </r>
  <r>
    <x v="3033"/>
    <x v="3"/>
    <n v="1"/>
  </r>
  <r>
    <x v="3033"/>
    <x v="5"/>
    <n v="1"/>
  </r>
  <r>
    <x v="3033"/>
    <x v="5"/>
    <n v="1"/>
  </r>
  <r>
    <x v="3033"/>
    <x v="12"/>
    <n v="1"/>
  </r>
  <r>
    <x v="3033"/>
    <x v="6"/>
    <n v="1"/>
  </r>
  <r>
    <x v="3033"/>
    <x v="6"/>
    <n v="1"/>
  </r>
  <r>
    <x v="3033"/>
    <x v="33"/>
    <n v="1"/>
  </r>
  <r>
    <x v="3033"/>
    <x v="14"/>
    <n v="1"/>
  </r>
  <r>
    <x v="3034"/>
    <x v="5"/>
    <n v="1"/>
  </r>
  <r>
    <x v="3034"/>
    <x v="137"/>
    <n v="1"/>
  </r>
  <r>
    <x v="3035"/>
    <x v="5"/>
    <n v="1"/>
  </r>
  <r>
    <x v="3036"/>
    <x v="5"/>
    <n v="1"/>
  </r>
  <r>
    <x v="3037"/>
    <x v="29"/>
    <n v="1"/>
  </r>
  <r>
    <x v="3037"/>
    <x v="5"/>
    <n v="1"/>
  </r>
  <r>
    <x v="3038"/>
    <x v="29"/>
    <n v="1"/>
  </r>
  <r>
    <x v="3038"/>
    <x v="5"/>
    <n v="1"/>
  </r>
  <r>
    <x v="3039"/>
    <x v="5"/>
    <n v="1"/>
  </r>
  <r>
    <x v="3039"/>
    <x v="174"/>
    <n v="1"/>
  </r>
  <r>
    <x v="3039"/>
    <x v="77"/>
    <n v="1"/>
  </r>
  <r>
    <x v="3040"/>
    <x v="29"/>
    <n v="1"/>
  </r>
  <r>
    <x v="3040"/>
    <x v="5"/>
    <n v="1"/>
  </r>
  <r>
    <x v="3041"/>
    <x v="5"/>
    <n v="1"/>
  </r>
  <r>
    <x v="3042"/>
    <x v="5"/>
    <n v="1"/>
  </r>
  <r>
    <x v="3043"/>
    <x v="5"/>
    <n v="1"/>
  </r>
  <r>
    <x v="3044"/>
    <x v="5"/>
    <n v="1"/>
  </r>
  <r>
    <x v="3045"/>
    <x v="5"/>
    <n v="1"/>
  </r>
  <r>
    <x v="3046"/>
    <x v="5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Sequence_ID" colHeaderCaption="Pfam_AC">
  <location ref="A3:D3052" firstHeaderRow="1" firstDataRow="2" firstDataCol="1"/>
  <pivotFields count="3">
    <pivotField axis="axisRow" showAll="0">
      <items count="30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3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8"/>
        <item x="2169"/>
        <item x="2160"/>
        <item x="2161"/>
        <item x="2162"/>
        <item x="2163"/>
        <item x="2164"/>
        <item x="2165"/>
        <item x="2166"/>
        <item x="2167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6"/>
        <item x="2191"/>
        <item x="2192"/>
        <item x="2193"/>
        <item x="2194"/>
        <item x="2195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t="default"/>
      </items>
    </pivotField>
    <pivotField axis="axisCol" showAll="0">
      <items count="298">
        <item h="1" x="22"/>
        <item h="1" x="45"/>
        <item h="1" x="9"/>
        <item h="1" x="183"/>
        <item h="1" x="291"/>
        <item h="1" x="103"/>
        <item h="1" x="272"/>
        <item h="1" x="292"/>
        <item h="1" x="26"/>
        <item h="1" x="18"/>
        <item h="1" x="23"/>
        <item h="1" x="59"/>
        <item h="1" x="19"/>
        <item h="1" x="44"/>
        <item h="1" x="79"/>
        <item h="1" x="175"/>
        <item h="1" x="112"/>
        <item h="1" x="267"/>
        <item h="1" x="176"/>
        <item h="1" x="282"/>
        <item h="1" x="77"/>
        <item h="1" x="85"/>
        <item h="1" x="36"/>
        <item h="1" x="37"/>
        <item h="1" x="38"/>
        <item h="1" x="39"/>
        <item h="1" x="118"/>
        <item h="1" x="106"/>
        <item h="1" x="24"/>
        <item h="1" x="113"/>
        <item h="1" x="163"/>
        <item h="1" x="229"/>
        <item h="1" x="283"/>
        <item h="1" x="270"/>
        <item h="1" x="227"/>
        <item h="1" x="90"/>
        <item h="1" x="97"/>
        <item h="1" x="43"/>
        <item h="1" x="250"/>
        <item h="1" x="133"/>
        <item h="1" x="184"/>
        <item h="1" x="134"/>
        <item h="1" x="285"/>
        <item h="1" x="279"/>
        <item h="1" x="100"/>
        <item h="1" x="47"/>
        <item h="1" x="76"/>
        <item h="1" x="221"/>
        <item h="1" x="180"/>
        <item h="1" x="93"/>
        <item h="1" x="33"/>
        <item h="1" x="51"/>
        <item h="1" x="174"/>
        <item h="1" x="137"/>
        <item h="1" x="191"/>
        <item h="1" x="147"/>
        <item h="1" x="21"/>
        <item h="1" x="69"/>
        <item h="1" x="82"/>
        <item h="1" x="166"/>
        <item h="1" x="96"/>
        <item h="1" x="84"/>
        <item h="1" x="83"/>
        <item h="1" x="122"/>
        <item h="1" x="70"/>
        <item h="1" x="74"/>
        <item h="1" x="87"/>
        <item h="1" x="155"/>
        <item h="1" x="158"/>
        <item h="1" x="80"/>
        <item h="1" x="117"/>
        <item h="1" x="34"/>
        <item h="1" x="35"/>
        <item h="1" x="260"/>
        <item h="1" x="50"/>
        <item h="1" x="48"/>
        <item h="1" x="71"/>
        <item h="1" x="232"/>
        <item h="1" x="159"/>
        <item h="1" x="269"/>
        <item h="1" x="108"/>
        <item h="1" x="233"/>
        <item h="1" x="13"/>
        <item h="1" x="217"/>
        <item h="1" x="72"/>
        <item h="1" x="52"/>
        <item h="1" x="237"/>
        <item h="1" x="198"/>
        <item h="1" x="203"/>
        <item h="1" x="224"/>
        <item h="1" x="91"/>
        <item h="1" x="239"/>
        <item h="1" x="49"/>
        <item h="1" x="105"/>
        <item h="1" x="111"/>
        <item h="1" x="247"/>
        <item h="1" x="281"/>
        <item h="1" x="138"/>
        <item h="1" x="8"/>
        <item h="1" x="230"/>
        <item h="1" x="185"/>
        <item h="1" x="40"/>
        <item h="1" x="157"/>
        <item h="1" x="130"/>
        <item h="1" x="132"/>
        <item h="1" x="42"/>
        <item h="1" x="187"/>
        <item h="1" x="99"/>
        <item h="1" x="86"/>
        <item h="1" x="101"/>
        <item h="1" x="104"/>
        <item h="1" x="197"/>
        <item h="1" x="259"/>
        <item h="1" x="263"/>
        <item h="1" x="167"/>
        <item h="1" x="248"/>
        <item h="1" x="64"/>
        <item h="1" x="293"/>
        <item h="1" x="231"/>
        <item h="1" x="88"/>
        <item h="1" x="271"/>
        <item h="1" x="115"/>
        <item h="1" x="226"/>
        <item h="1" x="94"/>
        <item h="1" x="294"/>
        <item h="1" x="95"/>
        <item h="1" x="150"/>
        <item h="1" x="81"/>
        <item h="1" x="129"/>
        <item h="1" x="107"/>
        <item h="1" x="249"/>
        <item h="1" x="238"/>
        <item h="1" x="73"/>
        <item h="1" x="236"/>
        <item h="1" x="53"/>
        <item h="1" x="177"/>
        <item h="1" x="98"/>
        <item h="1" x="170"/>
        <item h="1" x="173"/>
        <item h="1" x="136"/>
        <item h="1" x="92"/>
        <item h="1" x="65"/>
        <item h="1" x="66"/>
        <item h="1" x="67"/>
        <item h="1" x="140"/>
        <item h="1" x="256"/>
        <item h="1" x="295"/>
        <item h="1" x="124"/>
        <item h="1" x="68"/>
        <item h="1" x="58"/>
        <item h="1" x="274"/>
        <item h="1" x="244"/>
        <item h="1" x="280"/>
        <item h="1" x="296"/>
        <item h="1" x="102"/>
        <item h="1" x="120"/>
        <item h="1" x="109"/>
        <item h="1" x="277"/>
        <item h="1" x="30"/>
        <item h="1" x="131"/>
        <item h="1" x="78"/>
        <item h="1" x="196"/>
        <item h="1" x="268"/>
        <item h="1" x="151"/>
        <item h="1" x="165"/>
        <item h="1" x="114"/>
        <item h="1" x="182"/>
        <item h="1" x="169"/>
        <item h="1" x="273"/>
        <item h="1" x="206"/>
        <item h="1" x="139"/>
        <item h="1" x="152"/>
        <item h="1" x="243"/>
        <item h="1" x="31"/>
        <item h="1" x="116"/>
        <item h="1" x="262"/>
        <item h="1" x="258"/>
        <item h="1" x="89"/>
        <item h="1" x="286"/>
        <item h="1" x="288"/>
        <item h="1" x="289"/>
        <item h="1" x="290"/>
        <item h="1" x="192"/>
        <item h="1" x="171"/>
        <item h="1" x="245"/>
        <item h="1" x="110"/>
        <item h="1" x="126"/>
        <item h="1" x="127"/>
        <item h="1" x="128"/>
        <item h="1" x="278"/>
        <item h="1" x="121"/>
        <item h="1" x="125"/>
        <item h="1" x="275"/>
        <item h="1" x="225"/>
        <item h="1" x="276"/>
        <item h="1" x="251"/>
        <item h="1" x="241"/>
        <item h="1" x="199"/>
        <item h="1" x="162"/>
        <item h="1" x="194"/>
        <item h="1" x="195"/>
        <item h="1" x="168"/>
        <item h="1" x="202"/>
        <item h="1" x="253"/>
        <item h="1" x="149"/>
        <item h="1" x="254"/>
        <item h="1" x="284"/>
        <item h="1" x="75"/>
        <item h="1" x="265"/>
        <item h="1" x="257"/>
        <item h="1" x="143"/>
        <item h="1" x="144"/>
        <item h="1" x="63"/>
        <item h="1" x="60"/>
        <item h="1" x="61"/>
        <item h="1" x="62"/>
        <item h="1" x="55"/>
        <item h="1" x="56"/>
        <item h="1" x="57"/>
        <item h="1" x="160"/>
        <item h="1" x="178"/>
        <item h="1" x="179"/>
        <item h="1" x="264"/>
        <item h="1" x="242"/>
        <item h="1" x="255"/>
        <item h="1" x="186"/>
        <item h="1" x="266"/>
        <item h="1" x="228"/>
        <item h="1" x="1"/>
        <item h="1" x="7"/>
        <item h="1" x="189"/>
        <item h="1" x="181"/>
        <item h="1" x="235"/>
        <item h="1" x="32"/>
        <item h="1" x="213"/>
        <item h="1" x="207"/>
        <item h="1" x="123"/>
        <item h="1" x="148"/>
        <item h="1" x="246"/>
        <item h="1" x="141"/>
        <item h="1" x="10"/>
        <item h="1" x="153"/>
        <item h="1" x="156"/>
        <item h="1" x="17"/>
        <item h="1" x="6"/>
        <item h="1" x="201"/>
        <item h="1" x="172"/>
        <item h="1" x="11"/>
        <item h="1" x="142"/>
        <item h="1" x="193"/>
        <item h="1" x="2"/>
        <item h="1" x="190"/>
        <item h="1" x="161"/>
        <item h="1" x="204"/>
        <item h="1" x="119"/>
        <item h="1" x="54"/>
        <item h="1" x="14"/>
        <item h="1" x="146"/>
        <item h="1" x="215"/>
        <item h="1" x="154"/>
        <item h="1" x="164"/>
        <item h="1" x="218"/>
        <item h="1" x="240"/>
        <item h="1" x="211"/>
        <item h="1" x="209"/>
        <item h="1" x="208"/>
        <item h="1" x="188"/>
        <item h="1" x="212"/>
        <item h="1" x="214"/>
        <item h="1" x="234"/>
        <item h="1" x="4"/>
        <item h="1" x="200"/>
        <item h="1" x="219"/>
        <item h="1" x="222"/>
        <item h="1" x="16"/>
        <item h="1" x="205"/>
        <item h="1" x="223"/>
        <item h="1" x="287"/>
        <item h="1" x="220"/>
        <item h="1" x="261"/>
        <item h="1" x="25"/>
        <item h="1" x="46"/>
        <item h="1" x="15"/>
        <item h="1" x="0"/>
        <item h="1" x="20"/>
        <item x="5"/>
        <item h="1" x="12"/>
        <item h="1" x="27"/>
        <item h="1" x="28"/>
        <item h="1" x="210"/>
        <item h="1" x="3"/>
        <item h="1" x="216"/>
        <item x="29"/>
        <item h="1" x="135"/>
        <item h="1" x="252"/>
        <item h="1" x="41"/>
        <item h="1" x="145"/>
        <item t="default"/>
      </items>
    </pivotField>
    <pivotField dataField="1" showAll="0"/>
  </pivotFields>
  <rowFields count="1">
    <field x="0"/>
  </rowFields>
  <rowItems count="30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 t="grand">
      <x/>
    </i>
  </rowItems>
  <colFields count="1">
    <field x="1"/>
  </colFields>
  <colItems count="3">
    <i>
      <x v="285"/>
    </i>
    <i>
      <x v="292"/>
    </i>
    <i t="grand">
      <x/>
    </i>
  </colItems>
  <dataFields count="1">
    <dataField name="Sum of Значение" fld="2" baseField="0" baseItem="0"/>
  </dataFields>
  <formats count="19">
    <format dxfId="18">
      <pivotArea dataOnly="0" labelOnly="1" fieldPosition="0">
        <references count="1">
          <reference field="0" count="1">
            <x v="3"/>
          </reference>
        </references>
      </pivotArea>
    </format>
    <format dxfId="17">
      <pivotArea dataOnly="0" labelOnly="1" fieldPosition="0">
        <references count="1">
          <reference field="0" count="1">
            <x v="7"/>
          </reference>
        </references>
      </pivotArea>
    </format>
    <format dxfId="16">
      <pivotArea dataOnly="0" labelOnly="1" fieldPosition="0">
        <references count="1">
          <reference field="0" count="1">
            <x v="41"/>
          </reference>
        </references>
      </pivotArea>
    </format>
    <format dxfId="15">
      <pivotArea dataOnly="0" labelOnly="1" fieldPosition="0">
        <references count="1">
          <reference field="0" count="1">
            <x v="52"/>
          </reference>
        </references>
      </pivotArea>
    </format>
    <format dxfId="14">
      <pivotArea dataOnly="0" labelOnly="1" fieldPosition="0">
        <references count="1">
          <reference field="0" count="1">
            <x v="193"/>
          </reference>
        </references>
      </pivotArea>
    </format>
    <format dxfId="13">
      <pivotArea dataOnly="0" labelOnly="1" fieldPosition="0">
        <references count="1">
          <reference field="0" count="1">
            <x v="243"/>
          </reference>
        </references>
      </pivotArea>
    </format>
    <format dxfId="12">
      <pivotArea dataOnly="0" labelOnly="1" fieldPosition="0">
        <references count="1">
          <reference field="0" count="1">
            <x v="416"/>
          </reference>
        </references>
      </pivotArea>
    </format>
    <format dxfId="11">
      <pivotArea dataOnly="0" labelOnly="1" fieldPosition="0">
        <references count="1">
          <reference field="0" count="1">
            <x v="273"/>
          </reference>
        </references>
      </pivotArea>
    </format>
    <format dxfId="10">
      <pivotArea dataOnly="0" labelOnly="1" fieldPosition="0">
        <references count="1">
          <reference field="0" count="1">
            <x v="349"/>
          </reference>
        </references>
      </pivotArea>
    </format>
    <format dxfId="9">
      <pivotArea dataOnly="0" labelOnly="1" fieldPosition="0">
        <references count="1">
          <reference field="0" count="1">
            <x v="401"/>
          </reference>
        </references>
      </pivotArea>
    </format>
    <format dxfId="8">
      <pivotArea dataOnly="0" labelOnly="1" fieldPosition="0">
        <references count="1">
          <reference field="0" count="1">
            <x v="433"/>
          </reference>
        </references>
      </pivotArea>
    </format>
    <format dxfId="7">
      <pivotArea dataOnly="0" labelOnly="1" fieldPosition="0">
        <references count="1">
          <reference field="0" count="1">
            <x v="641"/>
          </reference>
        </references>
      </pivotArea>
    </format>
    <format dxfId="6">
      <pivotArea dataOnly="0" labelOnly="1" fieldPosition="0">
        <references count="1">
          <reference field="0" count="1">
            <x v="633"/>
          </reference>
        </references>
      </pivotArea>
    </format>
    <format dxfId="5">
      <pivotArea dataOnly="0" labelOnly="1" fieldPosition="0">
        <references count="1">
          <reference field="0" count="1">
            <x v="689"/>
          </reference>
        </references>
      </pivotArea>
    </format>
    <format dxfId="4">
      <pivotArea dataOnly="0" labelOnly="1" fieldPosition="0">
        <references count="1">
          <reference field="0" count="1">
            <x v="841"/>
          </reference>
        </references>
      </pivotArea>
    </format>
    <format dxfId="3">
      <pivotArea dataOnly="0" labelOnly="1" fieldPosition="0">
        <references count="1">
          <reference field="0" count="1">
            <x v="1194"/>
          </reference>
        </references>
      </pivotArea>
    </format>
    <format dxfId="2">
      <pivotArea dataOnly="0" labelOnly="1" fieldPosition="0">
        <references count="1">
          <reference field="0" count="1">
            <x v="1484"/>
          </reference>
        </references>
      </pivotArea>
    </format>
    <format dxfId="1">
      <pivotArea dataOnly="0" labelOnly="1" fieldPosition="0">
        <references count="1">
          <reference field="0" count="1">
            <x v="1707"/>
          </reference>
        </references>
      </pivotArea>
    </format>
    <format dxfId="0">
      <pivotArea dataOnly="0" labelOnly="1" fieldPosition="0">
        <references count="1">
          <reference field="0" count="1">
            <x v="1507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1203"/>
  <sheetViews>
    <sheetView workbookViewId="0">
      <selection sqref="A1:A1048576"/>
    </sheetView>
  </sheetViews>
  <sheetFormatPr defaultRowHeight="15"/>
  <cols>
    <col min="1" max="1" width="30.85546875" customWidth="1"/>
    <col min="3" max="3" width="23.85546875" customWidth="1"/>
    <col min="4" max="4" width="14.7109375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8</v>
      </c>
      <c r="B2" t="s">
        <v>9</v>
      </c>
      <c r="C2">
        <v>2460</v>
      </c>
      <c r="D2" t="s">
        <v>10</v>
      </c>
      <c r="E2" t="s">
        <v>11</v>
      </c>
      <c r="F2">
        <v>1783</v>
      </c>
      <c r="G2">
        <v>1861</v>
      </c>
      <c r="H2" t="s">
        <v>12</v>
      </c>
    </row>
    <row r="3" spans="1:8">
      <c r="A3" t="s">
        <v>8</v>
      </c>
      <c r="B3" t="s">
        <v>9</v>
      </c>
      <c r="C3">
        <v>2460</v>
      </c>
      <c r="D3" t="s">
        <v>13</v>
      </c>
      <c r="E3" t="s">
        <v>14</v>
      </c>
      <c r="F3">
        <v>1910</v>
      </c>
      <c r="G3">
        <v>2033</v>
      </c>
      <c r="H3" t="s">
        <v>15</v>
      </c>
    </row>
    <row r="4" spans="1:8">
      <c r="A4" t="s">
        <v>8</v>
      </c>
      <c r="B4" t="s">
        <v>9</v>
      </c>
      <c r="C4">
        <v>2460</v>
      </c>
      <c r="D4" t="s">
        <v>16</v>
      </c>
      <c r="E4" t="s">
        <v>17</v>
      </c>
      <c r="F4">
        <v>534</v>
      </c>
      <c r="G4">
        <v>845</v>
      </c>
      <c r="H4" t="s">
        <v>18</v>
      </c>
    </row>
    <row r="5" spans="1:8">
      <c r="A5" t="s">
        <v>8</v>
      </c>
      <c r="B5" t="s">
        <v>9</v>
      </c>
      <c r="C5">
        <v>2460</v>
      </c>
      <c r="D5" t="s">
        <v>19</v>
      </c>
      <c r="E5" t="s">
        <v>20</v>
      </c>
      <c r="F5">
        <v>2104</v>
      </c>
      <c r="G5">
        <v>2284</v>
      </c>
      <c r="H5" t="s">
        <v>21</v>
      </c>
    </row>
    <row r="6" spans="1:8">
      <c r="A6" t="s">
        <v>8</v>
      </c>
      <c r="B6" t="s">
        <v>9</v>
      </c>
      <c r="C6">
        <v>2460</v>
      </c>
      <c r="D6" t="s">
        <v>22</v>
      </c>
      <c r="E6" t="s">
        <v>23</v>
      </c>
      <c r="F6">
        <v>263</v>
      </c>
      <c r="G6">
        <v>380</v>
      </c>
      <c r="H6" t="s">
        <v>24</v>
      </c>
    </row>
    <row r="7" spans="1:8">
      <c r="A7" t="s">
        <v>8</v>
      </c>
      <c r="B7" t="s">
        <v>9</v>
      </c>
      <c r="C7">
        <v>2460</v>
      </c>
      <c r="D7" t="s">
        <v>25</v>
      </c>
      <c r="E7" t="s">
        <v>26</v>
      </c>
      <c r="F7">
        <v>1376</v>
      </c>
      <c r="G7">
        <v>1476</v>
      </c>
      <c r="H7" t="s">
        <v>27</v>
      </c>
    </row>
    <row r="8" spans="1:8">
      <c r="A8" t="s">
        <v>8</v>
      </c>
      <c r="B8" t="s">
        <v>9</v>
      </c>
      <c r="C8">
        <v>2460</v>
      </c>
      <c r="D8" t="s">
        <v>28</v>
      </c>
      <c r="E8" t="s">
        <v>29</v>
      </c>
      <c r="F8">
        <v>2382</v>
      </c>
      <c r="G8">
        <v>2448</v>
      </c>
      <c r="H8" t="s">
        <v>30</v>
      </c>
    </row>
    <row r="9" spans="1:8">
      <c r="A9" t="s">
        <v>8</v>
      </c>
      <c r="B9" t="s">
        <v>9</v>
      </c>
      <c r="C9">
        <v>2460</v>
      </c>
      <c r="D9" t="s">
        <v>31</v>
      </c>
      <c r="E9" t="s">
        <v>32</v>
      </c>
      <c r="F9">
        <v>5</v>
      </c>
      <c r="G9">
        <v>255</v>
      </c>
      <c r="H9" t="s">
        <v>33</v>
      </c>
    </row>
    <row r="10" spans="1:8">
      <c r="A10" t="s">
        <v>34</v>
      </c>
      <c r="B10" t="s">
        <v>35</v>
      </c>
      <c r="C10">
        <v>268</v>
      </c>
      <c r="D10" t="s">
        <v>25</v>
      </c>
      <c r="E10" t="s">
        <v>26</v>
      </c>
      <c r="F10">
        <v>102</v>
      </c>
      <c r="G10">
        <v>203</v>
      </c>
      <c r="H10" t="s">
        <v>27</v>
      </c>
    </row>
    <row r="11" spans="1:8">
      <c r="A11" t="s">
        <v>34</v>
      </c>
      <c r="B11" t="s">
        <v>35</v>
      </c>
      <c r="C11">
        <v>268</v>
      </c>
      <c r="D11" t="s">
        <v>36</v>
      </c>
      <c r="E11" t="s">
        <v>37</v>
      </c>
      <c r="F11">
        <v>9</v>
      </c>
      <c r="G11">
        <v>78</v>
      </c>
    </row>
    <row r="12" spans="1:8">
      <c r="A12" t="s">
        <v>38</v>
      </c>
      <c r="B12" t="s">
        <v>39</v>
      </c>
      <c r="C12">
        <v>250</v>
      </c>
      <c r="D12" t="s">
        <v>25</v>
      </c>
      <c r="E12" t="s">
        <v>26</v>
      </c>
      <c r="F12">
        <v>44</v>
      </c>
      <c r="G12">
        <v>138</v>
      </c>
      <c r="H12" t="s">
        <v>27</v>
      </c>
    </row>
    <row r="13" spans="1:8">
      <c r="A13" t="s">
        <v>38</v>
      </c>
      <c r="B13" t="s">
        <v>39</v>
      </c>
      <c r="C13">
        <v>250</v>
      </c>
      <c r="D13" t="s">
        <v>40</v>
      </c>
      <c r="E13" t="s">
        <v>41</v>
      </c>
      <c r="F13">
        <v>146</v>
      </c>
      <c r="G13">
        <v>248</v>
      </c>
    </row>
    <row r="14" spans="1:8">
      <c r="A14" t="s">
        <v>42</v>
      </c>
      <c r="B14" t="s">
        <v>43</v>
      </c>
      <c r="C14">
        <v>1825</v>
      </c>
      <c r="D14" t="s">
        <v>44</v>
      </c>
      <c r="E14" t="s">
        <v>45</v>
      </c>
      <c r="F14">
        <v>545</v>
      </c>
      <c r="G14">
        <v>944</v>
      </c>
      <c r="H14" t="s">
        <v>46</v>
      </c>
    </row>
    <row r="15" spans="1:8">
      <c r="A15" t="s">
        <v>42</v>
      </c>
      <c r="B15" t="s">
        <v>43</v>
      </c>
      <c r="C15">
        <v>1825</v>
      </c>
      <c r="D15" t="s">
        <v>47</v>
      </c>
      <c r="E15" t="s">
        <v>48</v>
      </c>
      <c r="F15">
        <v>65</v>
      </c>
      <c r="G15">
        <v>365</v>
      </c>
      <c r="H15" t="s">
        <v>49</v>
      </c>
    </row>
    <row r="16" spans="1:8">
      <c r="A16" t="s">
        <v>42</v>
      </c>
      <c r="B16" t="s">
        <v>43</v>
      </c>
      <c r="C16">
        <v>1825</v>
      </c>
      <c r="D16" t="s">
        <v>25</v>
      </c>
      <c r="E16" t="s">
        <v>26</v>
      </c>
      <c r="F16">
        <v>1169</v>
      </c>
      <c r="G16">
        <v>1274</v>
      </c>
      <c r="H16" t="s">
        <v>27</v>
      </c>
    </row>
    <row r="17" spans="1:8">
      <c r="A17" t="s">
        <v>42</v>
      </c>
      <c r="B17" t="s">
        <v>43</v>
      </c>
      <c r="C17">
        <v>1825</v>
      </c>
      <c r="D17" t="s">
        <v>50</v>
      </c>
      <c r="E17" t="s">
        <v>51</v>
      </c>
      <c r="F17">
        <v>387</v>
      </c>
      <c r="G17">
        <v>444</v>
      </c>
      <c r="H17" t="s">
        <v>52</v>
      </c>
    </row>
    <row r="18" spans="1:8">
      <c r="A18" t="s">
        <v>42</v>
      </c>
      <c r="B18" t="s">
        <v>43</v>
      </c>
      <c r="C18">
        <v>1825</v>
      </c>
      <c r="D18" t="s">
        <v>28</v>
      </c>
      <c r="E18" t="s">
        <v>29</v>
      </c>
      <c r="F18">
        <v>1423</v>
      </c>
      <c r="G18">
        <v>1493</v>
      </c>
      <c r="H18" t="s">
        <v>30</v>
      </c>
    </row>
    <row r="19" spans="1:8">
      <c r="A19" t="s">
        <v>42</v>
      </c>
      <c r="B19" t="s">
        <v>43</v>
      </c>
      <c r="C19">
        <v>1825</v>
      </c>
      <c r="D19" t="s">
        <v>53</v>
      </c>
      <c r="E19" t="s">
        <v>54</v>
      </c>
      <c r="F19">
        <v>971</v>
      </c>
      <c r="G19">
        <v>1109</v>
      </c>
    </row>
    <row r="20" spans="1:8">
      <c r="A20" t="s">
        <v>42</v>
      </c>
      <c r="B20" t="s">
        <v>43</v>
      </c>
      <c r="C20">
        <v>1825</v>
      </c>
      <c r="D20" t="s">
        <v>55</v>
      </c>
      <c r="E20" t="s">
        <v>56</v>
      </c>
      <c r="F20">
        <v>1544</v>
      </c>
      <c r="G20">
        <v>1823</v>
      </c>
      <c r="H20" t="s">
        <v>57</v>
      </c>
    </row>
    <row r="21" spans="1:8">
      <c r="A21" t="s">
        <v>58</v>
      </c>
      <c r="B21" t="s">
        <v>59</v>
      </c>
      <c r="C21">
        <v>234</v>
      </c>
      <c r="D21" t="s">
        <v>25</v>
      </c>
      <c r="E21" t="s">
        <v>26</v>
      </c>
      <c r="F21">
        <v>53</v>
      </c>
      <c r="G21">
        <v>153</v>
      </c>
      <c r="H21" t="s">
        <v>27</v>
      </c>
    </row>
    <row r="22" spans="1:8">
      <c r="A22" t="s">
        <v>60</v>
      </c>
      <c r="B22" t="s">
        <v>61</v>
      </c>
      <c r="C22">
        <v>221</v>
      </c>
      <c r="D22" t="s">
        <v>25</v>
      </c>
      <c r="E22" t="s">
        <v>26</v>
      </c>
      <c r="F22">
        <v>57</v>
      </c>
      <c r="G22">
        <v>153</v>
      </c>
      <c r="H22" t="s">
        <v>27</v>
      </c>
    </row>
    <row r="23" spans="1:8">
      <c r="A23" t="s">
        <v>62</v>
      </c>
      <c r="B23" t="s">
        <v>63</v>
      </c>
      <c r="C23">
        <v>221</v>
      </c>
      <c r="D23" t="s">
        <v>25</v>
      </c>
      <c r="E23" t="s">
        <v>26</v>
      </c>
      <c r="F23">
        <v>57</v>
      </c>
      <c r="G23">
        <v>153</v>
      </c>
      <c r="H23" t="s">
        <v>27</v>
      </c>
    </row>
    <row r="24" spans="1:8">
      <c r="A24" t="s">
        <v>64</v>
      </c>
      <c r="B24" t="s">
        <v>65</v>
      </c>
      <c r="C24">
        <v>4239</v>
      </c>
      <c r="D24" t="s">
        <v>44</v>
      </c>
      <c r="E24" t="s">
        <v>45</v>
      </c>
      <c r="F24">
        <v>3220</v>
      </c>
      <c r="G24">
        <v>3649</v>
      </c>
      <c r="H24" t="s">
        <v>46</v>
      </c>
    </row>
    <row r="25" spans="1:8">
      <c r="A25" t="s">
        <v>64</v>
      </c>
      <c r="B25" t="s">
        <v>65</v>
      </c>
      <c r="C25">
        <v>4239</v>
      </c>
      <c r="D25" t="s">
        <v>16</v>
      </c>
      <c r="E25" t="s">
        <v>17</v>
      </c>
      <c r="F25">
        <v>588</v>
      </c>
      <c r="G25">
        <v>930</v>
      </c>
      <c r="H25" t="s">
        <v>18</v>
      </c>
    </row>
    <row r="26" spans="1:8">
      <c r="A26" t="s">
        <v>64</v>
      </c>
      <c r="B26" t="s">
        <v>65</v>
      </c>
      <c r="C26">
        <v>4239</v>
      </c>
      <c r="D26" t="s">
        <v>47</v>
      </c>
      <c r="E26" t="s">
        <v>48</v>
      </c>
      <c r="F26">
        <v>2721</v>
      </c>
      <c r="G26">
        <v>3028</v>
      </c>
      <c r="H26" t="s">
        <v>49</v>
      </c>
    </row>
    <row r="27" spans="1:8">
      <c r="A27" t="s">
        <v>64</v>
      </c>
      <c r="B27" t="s">
        <v>65</v>
      </c>
      <c r="C27">
        <v>4239</v>
      </c>
      <c r="D27" t="s">
        <v>19</v>
      </c>
      <c r="E27" t="s">
        <v>20</v>
      </c>
      <c r="F27">
        <v>2208</v>
      </c>
      <c r="G27">
        <v>2385</v>
      </c>
      <c r="H27" t="s">
        <v>21</v>
      </c>
    </row>
    <row r="28" spans="1:8">
      <c r="A28" t="s">
        <v>64</v>
      </c>
      <c r="B28" t="s">
        <v>65</v>
      </c>
      <c r="C28">
        <v>4239</v>
      </c>
      <c r="D28" t="s">
        <v>22</v>
      </c>
      <c r="E28" t="s">
        <v>23</v>
      </c>
      <c r="F28">
        <v>275</v>
      </c>
      <c r="G28">
        <v>403</v>
      </c>
      <c r="H28" t="s">
        <v>24</v>
      </c>
    </row>
    <row r="29" spans="1:8">
      <c r="A29" t="s">
        <v>64</v>
      </c>
      <c r="B29" t="s">
        <v>65</v>
      </c>
      <c r="C29">
        <v>4239</v>
      </c>
      <c r="D29" t="s">
        <v>25</v>
      </c>
      <c r="E29" t="s">
        <v>26</v>
      </c>
      <c r="F29">
        <v>1491</v>
      </c>
      <c r="G29">
        <v>1592</v>
      </c>
      <c r="H29" t="s">
        <v>27</v>
      </c>
    </row>
    <row r="30" spans="1:8">
      <c r="A30" t="s">
        <v>64</v>
      </c>
      <c r="B30" t="s">
        <v>65</v>
      </c>
      <c r="C30">
        <v>4239</v>
      </c>
      <c r="D30" t="s">
        <v>66</v>
      </c>
      <c r="E30" t="s">
        <v>67</v>
      </c>
      <c r="F30">
        <v>3899</v>
      </c>
      <c r="G30">
        <v>4148</v>
      </c>
      <c r="H30" t="s">
        <v>68</v>
      </c>
    </row>
    <row r="31" spans="1:8">
      <c r="A31" t="s">
        <v>64</v>
      </c>
      <c r="B31" t="s">
        <v>65</v>
      </c>
      <c r="C31">
        <v>4239</v>
      </c>
      <c r="D31" t="s">
        <v>28</v>
      </c>
      <c r="E31" t="s">
        <v>29</v>
      </c>
      <c r="F31">
        <v>2514</v>
      </c>
      <c r="G31">
        <v>2578</v>
      </c>
      <c r="H31" t="s">
        <v>30</v>
      </c>
    </row>
    <row r="32" spans="1:8">
      <c r="A32" t="s">
        <v>64</v>
      </c>
      <c r="B32" t="s">
        <v>65</v>
      </c>
      <c r="C32">
        <v>4239</v>
      </c>
      <c r="D32" t="s">
        <v>28</v>
      </c>
      <c r="E32" t="s">
        <v>29</v>
      </c>
      <c r="F32">
        <v>3759</v>
      </c>
      <c r="G32">
        <v>3831</v>
      </c>
      <c r="H32" t="s">
        <v>30</v>
      </c>
    </row>
    <row r="33" spans="1:8">
      <c r="A33" t="s">
        <v>64</v>
      </c>
      <c r="B33" t="s">
        <v>65</v>
      </c>
      <c r="C33">
        <v>4239</v>
      </c>
      <c r="D33" t="s">
        <v>31</v>
      </c>
      <c r="E33" t="s">
        <v>32</v>
      </c>
      <c r="F33">
        <v>15</v>
      </c>
      <c r="G33">
        <v>267</v>
      </c>
      <c r="H33" t="s">
        <v>33</v>
      </c>
    </row>
    <row r="34" spans="1:8">
      <c r="A34" t="s">
        <v>69</v>
      </c>
      <c r="B34" t="s">
        <v>70</v>
      </c>
      <c r="C34">
        <v>273</v>
      </c>
      <c r="D34" t="s">
        <v>25</v>
      </c>
      <c r="E34" t="s">
        <v>26</v>
      </c>
      <c r="F34">
        <v>73</v>
      </c>
      <c r="G34">
        <v>182</v>
      </c>
      <c r="H34" t="s">
        <v>27</v>
      </c>
    </row>
    <row r="35" spans="1:8">
      <c r="A35" t="s">
        <v>71</v>
      </c>
      <c r="B35" t="s">
        <v>72</v>
      </c>
      <c r="C35">
        <v>699</v>
      </c>
      <c r="D35" t="s">
        <v>73</v>
      </c>
      <c r="E35" t="s">
        <v>74</v>
      </c>
      <c r="F35">
        <v>189</v>
      </c>
      <c r="G35">
        <v>444</v>
      </c>
      <c r="H35" t="s">
        <v>75</v>
      </c>
    </row>
    <row r="36" spans="1:8">
      <c r="A36" t="s">
        <v>71</v>
      </c>
      <c r="B36" t="s">
        <v>72</v>
      </c>
      <c r="C36">
        <v>699</v>
      </c>
      <c r="D36" t="s">
        <v>25</v>
      </c>
      <c r="E36" t="s">
        <v>26</v>
      </c>
      <c r="F36">
        <v>503</v>
      </c>
      <c r="G36">
        <v>624</v>
      </c>
      <c r="H36" t="s">
        <v>27</v>
      </c>
    </row>
    <row r="37" spans="1:8">
      <c r="A37" t="s">
        <v>76</v>
      </c>
      <c r="B37" t="s">
        <v>77</v>
      </c>
      <c r="C37">
        <v>379</v>
      </c>
      <c r="D37" t="s">
        <v>25</v>
      </c>
      <c r="E37" t="s">
        <v>26</v>
      </c>
      <c r="F37">
        <v>61</v>
      </c>
      <c r="G37">
        <v>201</v>
      </c>
      <c r="H37" t="s">
        <v>27</v>
      </c>
    </row>
    <row r="38" spans="1:8">
      <c r="A38" t="s">
        <v>78</v>
      </c>
      <c r="B38" t="s">
        <v>79</v>
      </c>
      <c r="C38">
        <v>251</v>
      </c>
      <c r="D38" t="s">
        <v>25</v>
      </c>
      <c r="E38" t="s">
        <v>26</v>
      </c>
      <c r="F38">
        <v>42</v>
      </c>
      <c r="G38">
        <v>136</v>
      </c>
      <c r="H38" t="s">
        <v>27</v>
      </c>
    </row>
    <row r="39" spans="1:8">
      <c r="A39" t="s">
        <v>80</v>
      </c>
      <c r="B39" t="s">
        <v>81</v>
      </c>
      <c r="C39">
        <v>491</v>
      </c>
      <c r="D39" t="s">
        <v>82</v>
      </c>
      <c r="E39" t="s">
        <v>83</v>
      </c>
      <c r="F39">
        <v>242</v>
      </c>
      <c r="G39">
        <v>315</v>
      </c>
      <c r="H39" t="s">
        <v>84</v>
      </c>
    </row>
    <row r="40" spans="1:8">
      <c r="A40" t="s">
        <v>80</v>
      </c>
      <c r="B40" t="s">
        <v>81</v>
      </c>
      <c r="C40">
        <v>491</v>
      </c>
      <c r="D40" t="s">
        <v>82</v>
      </c>
      <c r="E40" t="s">
        <v>83</v>
      </c>
      <c r="F40">
        <v>318</v>
      </c>
      <c r="G40">
        <v>423</v>
      </c>
      <c r="H40" t="s">
        <v>84</v>
      </c>
    </row>
    <row r="41" spans="1:8">
      <c r="A41" t="s">
        <v>80</v>
      </c>
      <c r="B41" t="s">
        <v>81</v>
      </c>
      <c r="C41">
        <v>491</v>
      </c>
      <c r="D41" t="s">
        <v>25</v>
      </c>
      <c r="E41" t="s">
        <v>26</v>
      </c>
      <c r="F41">
        <v>47</v>
      </c>
      <c r="G41">
        <v>138</v>
      </c>
      <c r="H41" t="s">
        <v>27</v>
      </c>
    </row>
    <row r="42" spans="1:8">
      <c r="A42" t="s">
        <v>85</v>
      </c>
      <c r="B42" t="s">
        <v>86</v>
      </c>
      <c r="C42">
        <v>338</v>
      </c>
      <c r="D42" t="s">
        <v>25</v>
      </c>
      <c r="E42" t="s">
        <v>26</v>
      </c>
      <c r="F42">
        <v>171</v>
      </c>
      <c r="G42">
        <v>271</v>
      </c>
      <c r="H42" t="s">
        <v>27</v>
      </c>
    </row>
    <row r="43" spans="1:8">
      <c r="A43" t="s">
        <v>87</v>
      </c>
      <c r="B43" t="s">
        <v>88</v>
      </c>
      <c r="C43">
        <v>350</v>
      </c>
      <c r="D43" t="s">
        <v>25</v>
      </c>
      <c r="E43" t="s">
        <v>26</v>
      </c>
      <c r="F43">
        <v>175</v>
      </c>
      <c r="G43">
        <v>270</v>
      </c>
      <c r="H43" t="s">
        <v>27</v>
      </c>
    </row>
    <row r="44" spans="1:8">
      <c r="A44" t="s">
        <v>87</v>
      </c>
      <c r="B44" t="s">
        <v>88</v>
      </c>
      <c r="C44">
        <v>350</v>
      </c>
      <c r="D44" t="s">
        <v>89</v>
      </c>
      <c r="E44" t="s">
        <v>90</v>
      </c>
      <c r="F44">
        <v>17</v>
      </c>
      <c r="G44">
        <v>94</v>
      </c>
    </row>
    <row r="45" spans="1:8">
      <c r="A45" t="s">
        <v>87</v>
      </c>
      <c r="B45" t="s">
        <v>88</v>
      </c>
      <c r="C45">
        <v>350</v>
      </c>
      <c r="D45" t="s">
        <v>91</v>
      </c>
      <c r="E45" t="s">
        <v>92</v>
      </c>
      <c r="F45">
        <v>95</v>
      </c>
      <c r="G45">
        <v>145</v>
      </c>
    </row>
    <row r="46" spans="1:8">
      <c r="A46" t="s">
        <v>93</v>
      </c>
      <c r="B46" t="s">
        <v>94</v>
      </c>
      <c r="C46">
        <v>238</v>
      </c>
      <c r="D46" t="s">
        <v>25</v>
      </c>
      <c r="E46" t="s">
        <v>26</v>
      </c>
      <c r="F46">
        <v>66</v>
      </c>
      <c r="G46">
        <v>166</v>
      </c>
      <c r="H46" t="s">
        <v>27</v>
      </c>
    </row>
    <row r="47" spans="1:8">
      <c r="A47" t="s">
        <v>95</v>
      </c>
      <c r="B47" t="s">
        <v>96</v>
      </c>
      <c r="C47">
        <v>5521</v>
      </c>
      <c r="D47" t="s">
        <v>10</v>
      </c>
      <c r="E47" t="s">
        <v>11</v>
      </c>
      <c r="F47">
        <v>89</v>
      </c>
      <c r="G47">
        <v>181</v>
      </c>
      <c r="H47" t="s">
        <v>12</v>
      </c>
    </row>
    <row r="48" spans="1:8">
      <c r="A48" t="s">
        <v>95</v>
      </c>
      <c r="B48" t="s">
        <v>96</v>
      </c>
      <c r="C48">
        <v>5521</v>
      </c>
      <c r="D48" t="s">
        <v>13</v>
      </c>
      <c r="E48" t="s">
        <v>14</v>
      </c>
      <c r="F48">
        <v>212</v>
      </c>
      <c r="G48">
        <v>329</v>
      </c>
      <c r="H48" t="s">
        <v>15</v>
      </c>
    </row>
    <row r="49" spans="1:8">
      <c r="A49" t="s">
        <v>95</v>
      </c>
      <c r="B49" t="s">
        <v>96</v>
      </c>
      <c r="C49">
        <v>5521</v>
      </c>
      <c r="D49" t="s">
        <v>19</v>
      </c>
      <c r="E49" t="s">
        <v>20</v>
      </c>
      <c r="F49">
        <v>2730</v>
      </c>
      <c r="G49">
        <v>2916</v>
      </c>
      <c r="H49" t="s">
        <v>21</v>
      </c>
    </row>
    <row r="50" spans="1:8">
      <c r="A50" t="s">
        <v>95</v>
      </c>
      <c r="B50" t="s">
        <v>96</v>
      </c>
      <c r="C50">
        <v>5521</v>
      </c>
      <c r="D50" t="s">
        <v>19</v>
      </c>
      <c r="E50" t="s">
        <v>20</v>
      </c>
      <c r="F50">
        <v>4048</v>
      </c>
      <c r="G50">
        <v>4233</v>
      </c>
      <c r="H50" t="s">
        <v>21</v>
      </c>
    </row>
    <row r="51" spans="1:8">
      <c r="A51" t="s">
        <v>95</v>
      </c>
      <c r="B51" t="s">
        <v>96</v>
      </c>
      <c r="C51">
        <v>5521</v>
      </c>
      <c r="D51" t="s">
        <v>22</v>
      </c>
      <c r="E51" t="s">
        <v>23</v>
      </c>
      <c r="F51">
        <v>698</v>
      </c>
      <c r="G51">
        <v>816</v>
      </c>
      <c r="H51" t="s">
        <v>24</v>
      </c>
    </row>
    <row r="52" spans="1:8">
      <c r="A52" t="s">
        <v>95</v>
      </c>
      <c r="B52" t="s">
        <v>96</v>
      </c>
      <c r="C52">
        <v>5521</v>
      </c>
      <c r="D52" t="s">
        <v>22</v>
      </c>
      <c r="E52" t="s">
        <v>23</v>
      </c>
      <c r="F52">
        <v>1861</v>
      </c>
      <c r="G52">
        <v>1979</v>
      </c>
      <c r="H52" t="s">
        <v>24</v>
      </c>
    </row>
    <row r="53" spans="1:8">
      <c r="A53" t="s">
        <v>95</v>
      </c>
      <c r="B53" t="s">
        <v>96</v>
      </c>
      <c r="C53">
        <v>5521</v>
      </c>
      <c r="D53" t="s">
        <v>22</v>
      </c>
      <c r="E53" t="s">
        <v>23</v>
      </c>
      <c r="F53">
        <v>3428</v>
      </c>
      <c r="G53">
        <v>3553</v>
      </c>
      <c r="H53" t="s">
        <v>24</v>
      </c>
    </row>
    <row r="54" spans="1:8">
      <c r="A54" t="s">
        <v>95</v>
      </c>
      <c r="B54" t="s">
        <v>96</v>
      </c>
      <c r="C54">
        <v>5521</v>
      </c>
      <c r="D54" t="s">
        <v>22</v>
      </c>
      <c r="E54" t="s">
        <v>23</v>
      </c>
      <c r="F54">
        <v>4712</v>
      </c>
      <c r="G54">
        <v>4830</v>
      </c>
      <c r="H54" t="s">
        <v>24</v>
      </c>
    </row>
    <row r="55" spans="1:8">
      <c r="A55" t="s">
        <v>95</v>
      </c>
      <c r="B55" t="s">
        <v>96</v>
      </c>
      <c r="C55">
        <v>5521</v>
      </c>
      <c r="D55" t="s">
        <v>97</v>
      </c>
      <c r="E55" t="s">
        <v>98</v>
      </c>
      <c r="F55">
        <v>5171</v>
      </c>
      <c r="G55">
        <v>5269</v>
      </c>
      <c r="H55" t="s">
        <v>27</v>
      </c>
    </row>
    <row r="56" spans="1:8">
      <c r="A56" t="s">
        <v>95</v>
      </c>
      <c r="B56" t="s">
        <v>96</v>
      </c>
      <c r="C56">
        <v>5521</v>
      </c>
      <c r="D56" t="s">
        <v>25</v>
      </c>
      <c r="E56" t="s">
        <v>26</v>
      </c>
      <c r="F56">
        <v>1268</v>
      </c>
      <c r="G56">
        <v>1372</v>
      </c>
      <c r="H56" t="s">
        <v>27</v>
      </c>
    </row>
    <row r="57" spans="1:8">
      <c r="A57" t="s">
        <v>95</v>
      </c>
      <c r="B57" t="s">
        <v>96</v>
      </c>
      <c r="C57">
        <v>5521</v>
      </c>
      <c r="D57" t="s">
        <v>28</v>
      </c>
      <c r="E57" t="s">
        <v>29</v>
      </c>
      <c r="F57">
        <v>1494</v>
      </c>
      <c r="G57">
        <v>1563</v>
      </c>
      <c r="H57" t="s">
        <v>30</v>
      </c>
    </row>
    <row r="58" spans="1:8">
      <c r="A58" t="s">
        <v>95</v>
      </c>
      <c r="B58" t="s">
        <v>96</v>
      </c>
      <c r="C58">
        <v>5521</v>
      </c>
      <c r="D58" t="s">
        <v>28</v>
      </c>
      <c r="E58" t="s">
        <v>29</v>
      </c>
      <c r="F58">
        <v>3021</v>
      </c>
      <c r="G58">
        <v>3086</v>
      </c>
      <c r="H58" t="s">
        <v>30</v>
      </c>
    </row>
    <row r="59" spans="1:8">
      <c r="A59" t="s">
        <v>95</v>
      </c>
      <c r="B59" t="s">
        <v>96</v>
      </c>
      <c r="C59">
        <v>5521</v>
      </c>
      <c r="D59" t="s">
        <v>28</v>
      </c>
      <c r="E59" t="s">
        <v>29</v>
      </c>
      <c r="F59">
        <v>4335</v>
      </c>
      <c r="G59">
        <v>4401</v>
      </c>
      <c r="H59" t="s">
        <v>30</v>
      </c>
    </row>
    <row r="60" spans="1:8">
      <c r="A60" t="s">
        <v>95</v>
      </c>
      <c r="B60" t="s">
        <v>96</v>
      </c>
      <c r="C60">
        <v>5521</v>
      </c>
      <c r="D60" t="s">
        <v>28</v>
      </c>
      <c r="E60" t="s">
        <v>29</v>
      </c>
      <c r="F60">
        <v>5395</v>
      </c>
      <c r="G60">
        <v>5464</v>
      </c>
      <c r="H60" t="s">
        <v>30</v>
      </c>
    </row>
    <row r="61" spans="1:8">
      <c r="A61" t="s">
        <v>95</v>
      </c>
      <c r="B61" t="s">
        <v>96</v>
      </c>
      <c r="C61">
        <v>5521</v>
      </c>
      <c r="D61" t="s">
        <v>31</v>
      </c>
      <c r="E61" t="s">
        <v>32</v>
      </c>
      <c r="F61">
        <v>441</v>
      </c>
      <c r="G61">
        <v>690</v>
      </c>
      <c r="H61" t="s">
        <v>33</v>
      </c>
    </row>
    <row r="62" spans="1:8">
      <c r="A62" t="s">
        <v>95</v>
      </c>
      <c r="B62" t="s">
        <v>96</v>
      </c>
      <c r="C62">
        <v>5521</v>
      </c>
      <c r="D62" t="s">
        <v>31</v>
      </c>
      <c r="E62" t="s">
        <v>32</v>
      </c>
      <c r="F62">
        <v>1621</v>
      </c>
      <c r="G62">
        <v>1853</v>
      </c>
      <c r="H62" t="s">
        <v>33</v>
      </c>
    </row>
    <row r="63" spans="1:8">
      <c r="A63" t="s">
        <v>95</v>
      </c>
      <c r="B63" t="s">
        <v>96</v>
      </c>
      <c r="C63">
        <v>5521</v>
      </c>
      <c r="D63" t="s">
        <v>31</v>
      </c>
      <c r="E63" t="s">
        <v>32</v>
      </c>
      <c r="F63">
        <v>3161</v>
      </c>
      <c r="G63">
        <v>3420</v>
      </c>
      <c r="H63" t="s">
        <v>33</v>
      </c>
    </row>
    <row r="64" spans="1:8">
      <c r="A64" t="s">
        <v>95</v>
      </c>
      <c r="B64" t="s">
        <v>96</v>
      </c>
      <c r="C64">
        <v>5521</v>
      </c>
      <c r="D64" t="s">
        <v>31</v>
      </c>
      <c r="E64" t="s">
        <v>32</v>
      </c>
      <c r="F64">
        <v>4462</v>
      </c>
      <c r="G64">
        <v>4704</v>
      </c>
      <c r="H64" t="s">
        <v>33</v>
      </c>
    </row>
    <row r="65" spans="1:8">
      <c r="A65" t="s">
        <v>99</v>
      </c>
      <c r="B65" t="s">
        <v>100</v>
      </c>
      <c r="C65">
        <v>5378</v>
      </c>
      <c r="D65" t="s">
        <v>10</v>
      </c>
      <c r="E65" t="s">
        <v>11</v>
      </c>
      <c r="F65">
        <v>76</v>
      </c>
      <c r="G65">
        <v>168</v>
      </c>
      <c r="H65" t="s">
        <v>12</v>
      </c>
    </row>
    <row r="66" spans="1:8">
      <c r="A66" t="s">
        <v>99</v>
      </c>
      <c r="B66" t="s">
        <v>100</v>
      </c>
      <c r="C66">
        <v>5378</v>
      </c>
      <c r="D66" t="s">
        <v>13</v>
      </c>
      <c r="E66" t="s">
        <v>14</v>
      </c>
      <c r="F66">
        <v>199</v>
      </c>
      <c r="G66">
        <v>316</v>
      </c>
      <c r="H66" t="s">
        <v>15</v>
      </c>
    </row>
    <row r="67" spans="1:8">
      <c r="A67" t="s">
        <v>99</v>
      </c>
      <c r="B67" t="s">
        <v>100</v>
      </c>
      <c r="C67">
        <v>5378</v>
      </c>
      <c r="D67" t="s">
        <v>19</v>
      </c>
      <c r="E67" t="s">
        <v>20</v>
      </c>
      <c r="F67">
        <v>1846</v>
      </c>
      <c r="G67">
        <v>2028</v>
      </c>
      <c r="H67" t="s">
        <v>21</v>
      </c>
    </row>
    <row r="68" spans="1:8">
      <c r="A68" t="s">
        <v>99</v>
      </c>
      <c r="B68" t="s">
        <v>100</v>
      </c>
      <c r="C68">
        <v>5378</v>
      </c>
      <c r="D68" t="s">
        <v>19</v>
      </c>
      <c r="E68" t="s">
        <v>20</v>
      </c>
      <c r="F68">
        <v>4227</v>
      </c>
      <c r="G68">
        <v>4413</v>
      </c>
      <c r="H68" t="s">
        <v>21</v>
      </c>
    </row>
    <row r="69" spans="1:8">
      <c r="A69" t="s">
        <v>99</v>
      </c>
      <c r="B69" t="s">
        <v>100</v>
      </c>
      <c r="C69">
        <v>5378</v>
      </c>
      <c r="D69" t="s">
        <v>22</v>
      </c>
      <c r="E69" t="s">
        <v>23</v>
      </c>
      <c r="F69">
        <v>685</v>
      </c>
      <c r="G69">
        <v>803</v>
      </c>
      <c r="H69" t="s">
        <v>24</v>
      </c>
    </row>
    <row r="70" spans="1:8">
      <c r="A70" t="s">
        <v>99</v>
      </c>
      <c r="B70" t="s">
        <v>100</v>
      </c>
      <c r="C70">
        <v>5378</v>
      </c>
      <c r="D70" t="s">
        <v>22</v>
      </c>
      <c r="E70" t="s">
        <v>23</v>
      </c>
      <c r="F70">
        <v>2506</v>
      </c>
      <c r="G70">
        <v>2631</v>
      </c>
      <c r="H70" t="s">
        <v>24</v>
      </c>
    </row>
    <row r="71" spans="1:8">
      <c r="A71" t="s">
        <v>99</v>
      </c>
      <c r="B71" t="s">
        <v>100</v>
      </c>
      <c r="C71">
        <v>5378</v>
      </c>
      <c r="D71" t="s">
        <v>22</v>
      </c>
      <c r="E71" t="s">
        <v>23</v>
      </c>
      <c r="F71">
        <v>3679</v>
      </c>
      <c r="G71">
        <v>3797</v>
      </c>
      <c r="H71" t="s">
        <v>24</v>
      </c>
    </row>
    <row r="72" spans="1:8">
      <c r="A72" t="s">
        <v>99</v>
      </c>
      <c r="B72" t="s">
        <v>100</v>
      </c>
      <c r="C72">
        <v>5378</v>
      </c>
      <c r="D72" t="s">
        <v>22</v>
      </c>
      <c r="E72" t="s">
        <v>23</v>
      </c>
      <c r="F72">
        <v>4861</v>
      </c>
      <c r="G72">
        <v>4978</v>
      </c>
      <c r="H72" t="s">
        <v>24</v>
      </c>
    </row>
    <row r="73" spans="1:8">
      <c r="A73" t="s">
        <v>99</v>
      </c>
      <c r="B73" t="s">
        <v>100</v>
      </c>
      <c r="C73">
        <v>5378</v>
      </c>
      <c r="D73" t="s">
        <v>25</v>
      </c>
      <c r="E73" t="s">
        <v>26</v>
      </c>
      <c r="F73">
        <v>3086</v>
      </c>
      <c r="G73">
        <v>3190</v>
      </c>
      <c r="H73" t="s">
        <v>27</v>
      </c>
    </row>
    <row r="74" spans="1:8">
      <c r="A74" t="s">
        <v>99</v>
      </c>
      <c r="B74" t="s">
        <v>100</v>
      </c>
      <c r="C74">
        <v>5378</v>
      </c>
      <c r="D74" t="s">
        <v>28</v>
      </c>
      <c r="E74" t="s">
        <v>29</v>
      </c>
      <c r="F74">
        <v>2116</v>
      </c>
      <c r="G74">
        <v>2184</v>
      </c>
      <c r="H74" t="s">
        <v>30</v>
      </c>
    </row>
    <row r="75" spans="1:8">
      <c r="A75" t="s">
        <v>99</v>
      </c>
      <c r="B75" t="s">
        <v>100</v>
      </c>
      <c r="C75">
        <v>5378</v>
      </c>
      <c r="D75" t="s">
        <v>28</v>
      </c>
      <c r="E75" t="s">
        <v>29</v>
      </c>
      <c r="F75">
        <v>3312</v>
      </c>
      <c r="G75">
        <v>3381</v>
      </c>
      <c r="H75" t="s">
        <v>30</v>
      </c>
    </row>
    <row r="76" spans="1:8">
      <c r="A76" t="s">
        <v>99</v>
      </c>
      <c r="B76" t="s">
        <v>100</v>
      </c>
      <c r="C76">
        <v>5378</v>
      </c>
      <c r="D76" t="s">
        <v>28</v>
      </c>
      <c r="E76" t="s">
        <v>29</v>
      </c>
      <c r="F76">
        <v>4494</v>
      </c>
      <c r="G76">
        <v>4563</v>
      </c>
      <c r="H76" t="s">
        <v>30</v>
      </c>
    </row>
    <row r="77" spans="1:8">
      <c r="A77" t="s">
        <v>99</v>
      </c>
      <c r="B77" t="s">
        <v>100</v>
      </c>
      <c r="C77">
        <v>5378</v>
      </c>
      <c r="D77" t="s">
        <v>28</v>
      </c>
      <c r="E77" t="s">
        <v>29</v>
      </c>
      <c r="F77">
        <v>5302</v>
      </c>
      <c r="G77">
        <v>5369</v>
      </c>
      <c r="H77" t="s">
        <v>30</v>
      </c>
    </row>
    <row r="78" spans="1:8">
      <c r="A78" t="s">
        <v>99</v>
      </c>
      <c r="B78" t="s">
        <v>100</v>
      </c>
      <c r="C78">
        <v>5378</v>
      </c>
      <c r="D78" t="s">
        <v>101</v>
      </c>
      <c r="E78" t="s">
        <v>102</v>
      </c>
      <c r="F78">
        <v>2820</v>
      </c>
      <c r="G78">
        <v>2865</v>
      </c>
    </row>
    <row r="79" spans="1:8">
      <c r="A79" t="s">
        <v>99</v>
      </c>
      <c r="B79" t="s">
        <v>100</v>
      </c>
      <c r="C79">
        <v>5378</v>
      </c>
      <c r="D79" t="s">
        <v>103</v>
      </c>
      <c r="E79" t="s">
        <v>104</v>
      </c>
      <c r="F79">
        <v>1065</v>
      </c>
      <c r="G79">
        <v>1104</v>
      </c>
    </row>
    <row r="80" spans="1:8">
      <c r="A80" t="s">
        <v>99</v>
      </c>
      <c r="B80" t="s">
        <v>100</v>
      </c>
      <c r="C80">
        <v>5378</v>
      </c>
      <c r="D80" t="s">
        <v>103</v>
      </c>
      <c r="E80" t="s">
        <v>104</v>
      </c>
      <c r="F80">
        <v>1229</v>
      </c>
      <c r="G80">
        <v>1279</v>
      </c>
    </row>
    <row r="81" spans="1:8">
      <c r="A81" t="s">
        <v>99</v>
      </c>
      <c r="B81" t="s">
        <v>100</v>
      </c>
      <c r="C81">
        <v>5378</v>
      </c>
      <c r="D81" t="s">
        <v>31</v>
      </c>
      <c r="E81" t="s">
        <v>32</v>
      </c>
      <c r="F81">
        <v>428</v>
      </c>
      <c r="G81">
        <v>677</v>
      </c>
      <c r="H81" t="s">
        <v>33</v>
      </c>
    </row>
    <row r="82" spans="1:8">
      <c r="A82" t="s">
        <v>99</v>
      </c>
      <c r="B82" t="s">
        <v>100</v>
      </c>
      <c r="C82">
        <v>5378</v>
      </c>
      <c r="D82" t="s">
        <v>31</v>
      </c>
      <c r="E82" t="s">
        <v>32</v>
      </c>
      <c r="F82">
        <v>2249</v>
      </c>
      <c r="G82">
        <v>2498</v>
      </c>
      <c r="H82" t="s">
        <v>33</v>
      </c>
    </row>
    <row r="83" spans="1:8">
      <c r="A83" t="s">
        <v>99</v>
      </c>
      <c r="B83" t="s">
        <v>100</v>
      </c>
      <c r="C83">
        <v>5378</v>
      </c>
      <c r="D83" t="s">
        <v>31</v>
      </c>
      <c r="E83" t="s">
        <v>32</v>
      </c>
      <c r="F83">
        <v>3439</v>
      </c>
      <c r="G83">
        <v>3671</v>
      </c>
      <c r="H83" t="s">
        <v>33</v>
      </c>
    </row>
    <row r="84" spans="1:8">
      <c r="A84" t="s">
        <v>99</v>
      </c>
      <c r="B84" t="s">
        <v>100</v>
      </c>
      <c r="C84">
        <v>5378</v>
      </c>
      <c r="D84" t="s">
        <v>31</v>
      </c>
      <c r="E84" t="s">
        <v>32</v>
      </c>
      <c r="F84">
        <v>4615</v>
      </c>
      <c r="G84">
        <v>4853</v>
      </c>
      <c r="H84" t="s">
        <v>33</v>
      </c>
    </row>
    <row r="85" spans="1:8">
      <c r="A85" t="s">
        <v>105</v>
      </c>
      <c r="B85" t="s">
        <v>106</v>
      </c>
      <c r="C85">
        <v>4387</v>
      </c>
      <c r="D85" t="s">
        <v>22</v>
      </c>
      <c r="E85" t="s">
        <v>23</v>
      </c>
      <c r="F85">
        <v>1456</v>
      </c>
      <c r="G85">
        <v>1581</v>
      </c>
      <c r="H85" t="s">
        <v>24</v>
      </c>
    </row>
    <row r="86" spans="1:8">
      <c r="A86" t="s">
        <v>105</v>
      </c>
      <c r="B86" t="s">
        <v>106</v>
      </c>
      <c r="C86">
        <v>4387</v>
      </c>
      <c r="D86" t="s">
        <v>22</v>
      </c>
      <c r="E86" t="s">
        <v>23</v>
      </c>
      <c r="F86">
        <v>2598</v>
      </c>
      <c r="G86">
        <v>2723</v>
      </c>
      <c r="H86" t="s">
        <v>24</v>
      </c>
    </row>
    <row r="87" spans="1:8">
      <c r="A87" t="s">
        <v>105</v>
      </c>
      <c r="B87" t="s">
        <v>106</v>
      </c>
      <c r="C87">
        <v>4387</v>
      </c>
      <c r="D87" t="s">
        <v>22</v>
      </c>
      <c r="E87" t="s">
        <v>23</v>
      </c>
      <c r="F87">
        <v>3969</v>
      </c>
      <c r="G87">
        <v>4087</v>
      </c>
      <c r="H87" t="s">
        <v>24</v>
      </c>
    </row>
    <row r="88" spans="1:8">
      <c r="A88" t="s">
        <v>105</v>
      </c>
      <c r="B88" t="s">
        <v>106</v>
      </c>
      <c r="C88">
        <v>4387</v>
      </c>
      <c r="D88" t="s">
        <v>25</v>
      </c>
      <c r="E88" t="s">
        <v>26</v>
      </c>
      <c r="F88">
        <v>863</v>
      </c>
      <c r="G88">
        <v>966</v>
      </c>
      <c r="H88" t="s">
        <v>27</v>
      </c>
    </row>
    <row r="89" spans="1:8">
      <c r="A89" t="s">
        <v>105</v>
      </c>
      <c r="B89" t="s">
        <v>106</v>
      </c>
      <c r="C89">
        <v>4387</v>
      </c>
      <c r="D89" t="s">
        <v>28</v>
      </c>
      <c r="E89" t="s">
        <v>29</v>
      </c>
      <c r="F89">
        <v>1089</v>
      </c>
      <c r="G89">
        <v>1156</v>
      </c>
      <c r="H89" t="s">
        <v>30</v>
      </c>
    </row>
    <row r="90" spans="1:8">
      <c r="A90" t="s">
        <v>105</v>
      </c>
      <c r="B90" t="s">
        <v>106</v>
      </c>
      <c r="C90">
        <v>4387</v>
      </c>
      <c r="D90" t="s">
        <v>28</v>
      </c>
      <c r="E90" t="s">
        <v>29</v>
      </c>
      <c r="F90">
        <v>2199</v>
      </c>
      <c r="G90">
        <v>2264</v>
      </c>
      <c r="H90" t="s">
        <v>30</v>
      </c>
    </row>
    <row r="91" spans="1:8">
      <c r="A91" t="s">
        <v>105</v>
      </c>
      <c r="B91" t="s">
        <v>106</v>
      </c>
      <c r="C91">
        <v>4387</v>
      </c>
      <c r="D91" t="s">
        <v>28</v>
      </c>
      <c r="E91" t="s">
        <v>29</v>
      </c>
      <c r="F91">
        <v>3011</v>
      </c>
      <c r="G91">
        <v>3077</v>
      </c>
      <c r="H91" t="s">
        <v>30</v>
      </c>
    </row>
    <row r="92" spans="1:8">
      <c r="A92" t="s">
        <v>105</v>
      </c>
      <c r="B92" t="s">
        <v>106</v>
      </c>
      <c r="C92">
        <v>4387</v>
      </c>
      <c r="D92" t="s">
        <v>107</v>
      </c>
      <c r="E92" t="s">
        <v>108</v>
      </c>
      <c r="F92">
        <v>1693</v>
      </c>
      <c r="G92">
        <v>1727</v>
      </c>
    </row>
    <row r="93" spans="1:8">
      <c r="A93" t="s">
        <v>105</v>
      </c>
      <c r="B93" t="s">
        <v>106</v>
      </c>
      <c r="C93">
        <v>4387</v>
      </c>
      <c r="D93" t="s">
        <v>55</v>
      </c>
      <c r="E93" t="s">
        <v>56</v>
      </c>
      <c r="F93">
        <v>3390</v>
      </c>
      <c r="G93">
        <v>3551</v>
      </c>
      <c r="H93" t="s">
        <v>57</v>
      </c>
    </row>
    <row r="94" spans="1:8">
      <c r="A94" t="s">
        <v>105</v>
      </c>
      <c r="B94" t="s">
        <v>106</v>
      </c>
      <c r="C94">
        <v>4387</v>
      </c>
      <c r="D94" t="s">
        <v>31</v>
      </c>
      <c r="E94" t="s">
        <v>32</v>
      </c>
      <c r="F94">
        <v>1198</v>
      </c>
      <c r="G94">
        <v>1448</v>
      </c>
      <c r="H94" t="s">
        <v>33</v>
      </c>
    </row>
    <row r="95" spans="1:8">
      <c r="A95" t="s">
        <v>105</v>
      </c>
      <c r="B95" t="s">
        <v>106</v>
      </c>
      <c r="C95">
        <v>4387</v>
      </c>
      <c r="D95" t="s">
        <v>31</v>
      </c>
      <c r="E95" t="s">
        <v>32</v>
      </c>
      <c r="F95">
        <v>2339</v>
      </c>
      <c r="G95">
        <v>2590</v>
      </c>
      <c r="H95" t="s">
        <v>33</v>
      </c>
    </row>
    <row r="96" spans="1:8">
      <c r="A96" t="s">
        <v>105</v>
      </c>
      <c r="B96" t="s">
        <v>106</v>
      </c>
      <c r="C96">
        <v>4387</v>
      </c>
      <c r="D96" t="s">
        <v>31</v>
      </c>
      <c r="E96" t="s">
        <v>32</v>
      </c>
      <c r="F96">
        <v>3717</v>
      </c>
      <c r="G96">
        <v>3961</v>
      </c>
      <c r="H96" t="s">
        <v>33</v>
      </c>
    </row>
    <row r="97" spans="1:8">
      <c r="A97" t="s">
        <v>109</v>
      </c>
      <c r="B97" t="s">
        <v>110</v>
      </c>
      <c r="C97">
        <v>290</v>
      </c>
      <c r="D97" t="s">
        <v>25</v>
      </c>
      <c r="E97" t="s">
        <v>26</v>
      </c>
      <c r="F97">
        <v>125</v>
      </c>
      <c r="G97">
        <v>221</v>
      </c>
      <c r="H97" t="s">
        <v>27</v>
      </c>
    </row>
    <row r="98" spans="1:8">
      <c r="A98" t="s">
        <v>109</v>
      </c>
      <c r="B98" t="s">
        <v>110</v>
      </c>
      <c r="C98">
        <v>290</v>
      </c>
      <c r="D98" t="s">
        <v>111</v>
      </c>
      <c r="E98" t="s">
        <v>112</v>
      </c>
      <c r="F98">
        <v>225</v>
      </c>
      <c r="G98">
        <v>287</v>
      </c>
    </row>
    <row r="99" spans="1:8">
      <c r="A99" t="s">
        <v>109</v>
      </c>
      <c r="B99" t="s">
        <v>110</v>
      </c>
      <c r="C99">
        <v>290</v>
      </c>
      <c r="D99" t="s">
        <v>113</v>
      </c>
      <c r="E99" t="s">
        <v>114</v>
      </c>
      <c r="F99">
        <v>25</v>
      </c>
      <c r="G99">
        <v>57</v>
      </c>
      <c r="H99" t="s">
        <v>115</v>
      </c>
    </row>
    <row r="100" spans="1:8">
      <c r="A100" t="s">
        <v>116</v>
      </c>
      <c r="B100" t="s">
        <v>117</v>
      </c>
      <c r="C100">
        <v>248</v>
      </c>
      <c r="D100" t="s">
        <v>25</v>
      </c>
      <c r="E100" t="s">
        <v>26</v>
      </c>
      <c r="F100">
        <v>64</v>
      </c>
      <c r="G100">
        <v>162</v>
      </c>
      <c r="H100" t="s">
        <v>27</v>
      </c>
    </row>
    <row r="101" spans="1:8">
      <c r="A101" t="s">
        <v>118</v>
      </c>
      <c r="B101" t="s">
        <v>119</v>
      </c>
      <c r="C101">
        <v>221</v>
      </c>
      <c r="D101" t="s">
        <v>25</v>
      </c>
      <c r="E101" t="s">
        <v>26</v>
      </c>
      <c r="F101">
        <v>52</v>
      </c>
      <c r="G101">
        <v>153</v>
      </c>
      <c r="H101" t="s">
        <v>27</v>
      </c>
    </row>
    <row r="102" spans="1:8">
      <c r="A102" t="s">
        <v>120</v>
      </c>
      <c r="B102" t="s">
        <v>121</v>
      </c>
      <c r="C102">
        <v>356</v>
      </c>
      <c r="D102" t="s">
        <v>25</v>
      </c>
      <c r="E102" t="s">
        <v>26</v>
      </c>
      <c r="F102">
        <v>179</v>
      </c>
      <c r="G102">
        <v>274</v>
      </c>
      <c r="H102" t="s">
        <v>27</v>
      </c>
    </row>
    <row r="103" spans="1:8">
      <c r="A103" t="s">
        <v>120</v>
      </c>
      <c r="B103" t="s">
        <v>121</v>
      </c>
      <c r="C103">
        <v>356</v>
      </c>
      <c r="D103" t="s">
        <v>89</v>
      </c>
      <c r="E103" t="s">
        <v>90</v>
      </c>
      <c r="F103">
        <v>9</v>
      </c>
      <c r="G103">
        <v>99</v>
      </c>
    </row>
    <row r="104" spans="1:8">
      <c r="A104" t="s">
        <v>120</v>
      </c>
      <c r="B104" t="s">
        <v>121</v>
      </c>
      <c r="C104">
        <v>356</v>
      </c>
      <c r="D104" t="s">
        <v>91</v>
      </c>
      <c r="E104" t="s">
        <v>92</v>
      </c>
      <c r="F104">
        <v>100</v>
      </c>
      <c r="G104">
        <v>166</v>
      </c>
    </row>
    <row r="105" spans="1:8">
      <c r="A105" t="s">
        <v>122</v>
      </c>
      <c r="B105" t="s">
        <v>123</v>
      </c>
      <c r="C105">
        <v>259</v>
      </c>
      <c r="D105" t="s">
        <v>25</v>
      </c>
      <c r="E105" t="s">
        <v>26</v>
      </c>
      <c r="F105">
        <v>42</v>
      </c>
      <c r="G105">
        <v>138</v>
      </c>
      <c r="H105" t="s">
        <v>27</v>
      </c>
    </row>
    <row r="106" spans="1:8">
      <c r="A106" t="s">
        <v>124</v>
      </c>
      <c r="B106" t="s">
        <v>125</v>
      </c>
      <c r="C106">
        <v>353</v>
      </c>
      <c r="D106" t="s">
        <v>25</v>
      </c>
      <c r="E106" t="s">
        <v>26</v>
      </c>
      <c r="F106">
        <v>175</v>
      </c>
      <c r="G106">
        <v>270</v>
      </c>
      <c r="H106" t="s">
        <v>27</v>
      </c>
    </row>
    <row r="107" spans="1:8">
      <c r="A107" t="s">
        <v>124</v>
      </c>
      <c r="B107" t="s">
        <v>125</v>
      </c>
      <c r="C107">
        <v>353</v>
      </c>
      <c r="D107" t="s">
        <v>89</v>
      </c>
      <c r="E107" t="s">
        <v>90</v>
      </c>
      <c r="F107">
        <v>5</v>
      </c>
      <c r="G107">
        <v>95</v>
      </c>
    </row>
    <row r="108" spans="1:8">
      <c r="A108" t="s">
        <v>124</v>
      </c>
      <c r="B108" t="s">
        <v>125</v>
      </c>
      <c r="C108">
        <v>353</v>
      </c>
      <c r="D108" t="s">
        <v>91</v>
      </c>
      <c r="E108" t="s">
        <v>92</v>
      </c>
      <c r="F108">
        <v>96</v>
      </c>
      <c r="G108">
        <v>162</v>
      </c>
    </row>
    <row r="109" spans="1:8">
      <c r="A109" t="s">
        <v>126</v>
      </c>
      <c r="B109" t="s">
        <v>127</v>
      </c>
      <c r="C109">
        <v>10421</v>
      </c>
      <c r="D109" t="s">
        <v>44</v>
      </c>
      <c r="E109" t="s">
        <v>45</v>
      </c>
      <c r="F109">
        <v>487</v>
      </c>
      <c r="G109">
        <v>875</v>
      </c>
      <c r="H109" t="s">
        <v>46</v>
      </c>
    </row>
    <row r="110" spans="1:8">
      <c r="A110" t="s">
        <v>126</v>
      </c>
      <c r="B110" t="s">
        <v>127</v>
      </c>
      <c r="C110">
        <v>10421</v>
      </c>
      <c r="D110" t="s">
        <v>44</v>
      </c>
      <c r="E110" t="s">
        <v>45</v>
      </c>
      <c r="F110">
        <v>1980</v>
      </c>
      <c r="G110">
        <v>2373</v>
      </c>
      <c r="H110" t="s">
        <v>46</v>
      </c>
    </row>
    <row r="111" spans="1:8">
      <c r="A111" t="s">
        <v>126</v>
      </c>
      <c r="B111" t="s">
        <v>127</v>
      </c>
      <c r="C111">
        <v>10421</v>
      </c>
      <c r="D111" t="s">
        <v>44</v>
      </c>
      <c r="E111" t="s">
        <v>45</v>
      </c>
      <c r="F111">
        <v>3450</v>
      </c>
      <c r="G111">
        <v>3840</v>
      </c>
      <c r="H111" t="s">
        <v>46</v>
      </c>
    </row>
    <row r="112" spans="1:8">
      <c r="A112" t="s">
        <v>126</v>
      </c>
      <c r="B112" t="s">
        <v>127</v>
      </c>
      <c r="C112">
        <v>10421</v>
      </c>
      <c r="D112" t="s">
        <v>44</v>
      </c>
      <c r="E112" t="s">
        <v>45</v>
      </c>
      <c r="F112">
        <v>4505</v>
      </c>
      <c r="G112">
        <v>4893</v>
      </c>
      <c r="H112" t="s">
        <v>46</v>
      </c>
    </row>
    <row r="113" spans="1:8">
      <c r="A113" t="s">
        <v>126</v>
      </c>
      <c r="B113" t="s">
        <v>127</v>
      </c>
      <c r="C113">
        <v>10421</v>
      </c>
      <c r="D113" t="s">
        <v>44</v>
      </c>
      <c r="E113" t="s">
        <v>45</v>
      </c>
      <c r="F113">
        <v>5558</v>
      </c>
      <c r="G113">
        <v>5947</v>
      </c>
      <c r="H113" t="s">
        <v>46</v>
      </c>
    </row>
    <row r="114" spans="1:8">
      <c r="A114" t="s">
        <v>126</v>
      </c>
      <c r="B114" t="s">
        <v>127</v>
      </c>
      <c r="C114">
        <v>10421</v>
      </c>
      <c r="D114" t="s">
        <v>44</v>
      </c>
      <c r="E114" t="s">
        <v>45</v>
      </c>
      <c r="F114">
        <v>7047</v>
      </c>
      <c r="G114">
        <v>7437</v>
      </c>
      <c r="H114" t="s">
        <v>46</v>
      </c>
    </row>
    <row r="115" spans="1:8">
      <c r="A115" t="s">
        <v>126</v>
      </c>
      <c r="B115" t="s">
        <v>127</v>
      </c>
      <c r="C115">
        <v>10421</v>
      </c>
      <c r="D115" t="s">
        <v>44</v>
      </c>
      <c r="E115" t="s">
        <v>45</v>
      </c>
      <c r="F115">
        <v>8103</v>
      </c>
      <c r="G115">
        <v>8491</v>
      </c>
      <c r="H115" t="s">
        <v>46</v>
      </c>
    </row>
    <row r="116" spans="1:8">
      <c r="A116" t="s">
        <v>126</v>
      </c>
      <c r="B116" t="s">
        <v>127</v>
      </c>
      <c r="C116">
        <v>10421</v>
      </c>
      <c r="D116" t="s">
        <v>44</v>
      </c>
      <c r="E116" t="s">
        <v>45</v>
      </c>
      <c r="F116">
        <v>9597</v>
      </c>
      <c r="G116">
        <v>9985</v>
      </c>
      <c r="H116" t="s">
        <v>46</v>
      </c>
    </row>
    <row r="117" spans="1:8">
      <c r="A117" t="s">
        <v>126</v>
      </c>
      <c r="B117" t="s">
        <v>127</v>
      </c>
      <c r="C117">
        <v>10421</v>
      </c>
      <c r="D117" t="s">
        <v>47</v>
      </c>
      <c r="E117" t="s">
        <v>48</v>
      </c>
      <c r="F117">
        <v>5</v>
      </c>
      <c r="G117">
        <v>302</v>
      </c>
      <c r="H117" t="s">
        <v>49</v>
      </c>
    </row>
    <row r="118" spans="1:8">
      <c r="A118" t="s">
        <v>126</v>
      </c>
      <c r="B118" t="s">
        <v>127</v>
      </c>
      <c r="C118">
        <v>10421</v>
      </c>
      <c r="D118" t="s">
        <v>47</v>
      </c>
      <c r="E118" t="s">
        <v>48</v>
      </c>
      <c r="F118">
        <v>1033</v>
      </c>
      <c r="G118">
        <v>1329</v>
      </c>
      <c r="H118" t="s">
        <v>49</v>
      </c>
    </row>
    <row r="119" spans="1:8">
      <c r="A119" t="s">
        <v>126</v>
      </c>
      <c r="B119" t="s">
        <v>127</v>
      </c>
      <c r="C119">
        <v>10421</v>
      </c>
      <c r="D119" t="s">
        <v>47</v>
      </c>
      <c r="E119" t="s">
        <v>48</v>
      </c>
      <c r="F119">
        <v>1504</v>
      </c>
      <c r="G119">
        <v>1800</v>
      </c>
      <c r="H119" t="s">
        <v>49</v>
      </c>
    </row>
    <row r="120" spans="1:8">
      <c r="A120" t="s">
        <v>126</v>
      </c>
      <c r="B120" t="s">
        <v>127</v>
      </c>
      <c r="C120">
        <v>10421</v>
      </c>
      <c r="D120" t="s">
        <v>47</v>
      </c>
      <c r="E120" t="s">
        <v>48</v>
      </c>
      <c r="F120">
        <v>2942</v>
      </c>
      <c r="G120">
        <v>3248</v>
      </c>
      <c r="H120" t="s">
        <v>49</v>
      </c>
    </row>
    <row r="121" spans="1:8">
      <c r="A121" t="s">
        <v>126</v>
      </c>
      <c r="B121" t="s">
        <v>127</v>
      </c>
      <c r="C121">
        <v>10421</v>
      </c>
      <c r="D121" t="s">
        <v>47</v>
      </c>
      <c r="E121" t="s">
        <v>48</v>
      </c>
      <c r="F121">
        <v>4000</v>
      </c>
      <c r="G121">
        <v>4306</v>
      </c>
      <c r="H121" t="s">
        <v>49</v>
      </c>
    </row>
    <row r="122" spans="1:8">
      <c r="A122" t="s">
        <v>126</v>
      </c>
      <c r="B122" t="s">
        <v>127</v>
      </c>
      <c r="C122">
        <v>10421</v>
      </c>
      <c r="D122" t="s">
        <v>47</v>
      </c>
      <c r="E122" t="s">
        <v>48</v>
      </c>
      <c r="F122">
        <v>5053</v>
      </c>
      <c r="G122">
        <v>5358</v>
      </c>
      <c r="H122" t="s">
        <v>49</v>
      </c>
    </row>
    <row r="123" spans="1:8">
      <c r="A123" t="s">
        <v>126</v>
      </c>
      <c r="B123" t="s">
        <v>127</v>
      </c>
      <c r="C123">
        <v>10421</v>
      </c>
      <c r="D123" t="s">
        <v>47</v>
      </c>
      <c r="E123" t="s">
        <v>48</v>
      </c>
      <c r="F123">
        <v>6105</v>
      </c>
      <c r="G123">
        <v>6402</v>
      </c>
      <c r="H123" t="s">
        <v>49</v>
      </c>
    </row>
    <row r="124" spans="1:8">
      <c r="A124" t="s">
        <v>126</v>
      </c>
      <c r="B124" t="s">
        <v>127</v>
      </c>
      <c r="C124">
        <v>10421</v>
      </c>
      <c r="D124" t="s">
        <v>47</v>
      </c>
      <c r="E124" t="s">
        <v>48</v>
      </c>
      <c r="F124">
        <v>6578</v>
      </c>
      <c r="G124">
        <v>6865</v>
      </c>
      <c r="H124" t="s">
        <v>49</v>
      </c>
    </row>
    <row r="125" spans="1:8">
      <c r="A125" t="s">
        <v>126</v>
      </c>
      <c r="B125" t="s">
        <v>127</v>
      </c>
      <c r="C125">
        <v>10421</v>
      </c>
      <c r="D125" t="s">
        <v>47</v>
      </c>
      <c r="E125" t="s">
        <v>48</v>
      </c>
      <c r="F125">
        <v>7597</v>
      </c>
      <c r="G125">
        <v>7902</v>
      </c>
      <c r="H125" t="s">
        <v>49</v>
      </c>
    </row>
    <row r="126" spans="1:8">
      <c r="A126" t="s">
        <v>126</v>
      </c>
      <c r="B126" t="s">
        <v>127</v>
      </c>
      <c r="C126">
        <v>10421</v>
      </c>
      <c r="D126" t="s">
        <v>47</v>
      </c>
      <c r="E126" t="s">
        <v>48</v>
      </c>
      <c r="F126">
        <v>8661</v>
      </c>
      <c r="G126">
        <v>8944</v>
      </c>
      <c r="H126" t="s">
        <v>49</v>
      </c>
    </row>
    <row r="127" spans="1:8">
      <c r="A127" t="s">
        <v>126</v>
      </c>
      <c r="B127" t="s">
        <v>127</v>
      </c>
      <c r="C127">
        <v>10421</v>
      </c>
      <c r="D127" t="s">
        <v>47</v>
      </c>
      <c r="E127" t="s">
        <v>48</v>
      </c>
      <c r="F127">
        <v>9121</v>
      </c>
      <c r="G127">
        <v>9413</v>
      </c>
      <c r="H127" t="s">
        <v>49</v>
      </c>
    </row>
    <row r="128" spans="1:8">
      <c r="A128" t="s">
        <v>126</v>
      </c>
      <c r="B128" t="s">
        <v>127</v>
      </c>
      <c r="C128">
        <v>10421</v>
      </c>
      <c r="D128" t="s">
        <v>25</v>
      </c>
      <c r="E128" t="s">
        <v>26</v>
      </c>
      <c r="F128">
        <v>2469</v>
      </c>
      <c r="G128">
        <v>2570</v>
      </c>
      <c r="H128" t="s">
        <v>27</v>
      </c>
    </row>
    <row r="129" spans="1:8">
      <c r="A129" t="s">
        <v>126</v>
      </c>
      <c r="B129" t="s">
        <v>127</v>
      </c>
      <c r="C129">
        <v>10421</v>
      </c>
      <c r="D129" t="s">
        <v>28</v>
      </c>
      <c r="E129" t="s">
        <v>29</v>
      </c>
      <c r="F129">
        <v>955</v>
      </c>
      <c r="G129">
        <v>1018</v>
      </c>
      <c r="H129" t="s">
        <v>30</v>
      </c>
    </row>
    <row r="130" spans="1:8">
      <c r="A130" t="s">
        <v>126</v>
      </c>
      <c r="B130" t="s">
        <v>127</v>
      </c>
      <c r="C130">
        <v>10421</v>
      </c>
      <c r="D130" t="s">
        <v>28</v>
      </c>
      <c r="E130" t="s">
        <v>29</v>
      </c>
      <c r="F130">
        <v>2863</v>
      </c>
      <c r="G130">
        <v>2927</v>
      </c>
      <c r="H130" t="s">
        <v>30</v>
      </c>
    </row>
    <row r="131" spans="1:8">
      <c r="A131" t="s">
        <v>126</v>
      </c>
      <c r="B131" t="s">
        <v>127</v>
      </c>
      <c r="C131">
        <v>10421</v>
      </c>
      <c r="D131" t="s">
        <v>28</v>
      </c>
      <c r="E131" t="s">
        <v>29</v>
      </c>
      <c r="F131">
        <v>3921</v>
      </c>
      <c r="G131">
        <v>3985</v>
      </c>
      <c r="H131" t="s">
        <v>30</v>
      </c>
    </row>
    <row r="132" spans="1:8">
      <c r="A132" t="s">
        <v>126</v>
      </c>
      <c r="B132" t="s">
        <v>127</v>
      </c>
      <c r="C132">
        <v>10421</v>
      </c>
      <c r="D132" t="s">
        <v>28</v>
      </c>
      <c r="E132" t="s">
        <v>29</v>
      </c>
      <c r="F132">
        <v>4973</v>
      </c>
      <c r="G132">
        <v>5037</v>
      </c>
      <c r="H132" t="s">
        <v>30</v>
      </c>
    </row>
    <row r="133" spans="1:8">
      <c r="A133" t="s">
        <v>126</v>
      </c>
      <c r="B133" t="s">
        <v>127</v>
      </c>
      <c r="C133">
        <v>10421</v>
      </c>
      <c r="D133" t="s">
        <v>28</v>
      </c>
      <c r="E133" t="s">
        <v>29</v>
      </c>
      <c r="F133">
        <v>6027</v>
      </c>
      <c r="G133">
        <v>6090</v>
      </c>
      <c r="H133" t="s">
        <v>30</v>
      </c>
    </row>
    <row r="134" spans="1:8">
      <c r="A134" t="s">
        <v>126</v>
      </c>
      <c r="B134" t="s">
        <v>127</v>
      </c>
      <c r="C134">
        <v>10421</v>
      </c>
      <c r="D134" t="s">
        <v>28</v>
      </c>
      <c r="E134" t="s">
        <v>29</v>
      </c>
      <c r="F134">
        <v>7517</v>
      </c>
      <c r="G134">
        <v>7581</v>
      </c>
      <c r="H134" t="s">
        <v>30</v>
      </c>
    </row>
    <row r="135" spans="1:8">
      <c r="A135" t="s">
        <v>126</v>
      </c>
      <c r="B135" t="s">
        <v>127</v>
      </c>
      <c r="C135">
        <v>10421</v>
      </c>
      <c r="D135" t="s">
        <v>28</v>
      </c>
      <c r="E135" t="s">
        <v>29</v>
      </c>
      <c r="F135">
        <v>8572</v>
      </c>
      <c r="G135">
        <v>8634</v>
      </c>
      <c r="H135" t="s">
        <v>30</v>
      </c>
    </row>
    <row r="136" spans="1:8">
      <c r="A136" t="s">
        <v>126</v>
      </c>
      <c r="B136" t="s">
        <v>127</v>
      </c>
      <c r="C136">
        <v>10421</v>
      </c>
      <c r="D136" t="s">
        <v>28</v>
      </c>
      <c r="E136" t="s">
        <v>29</v>
      </c>
      <c r="F136">
        <v>10065</v>
      </c>
      <c r="G136">
        <v>10129</v>
      </c>
      <c r="H136" t="s">
        <v>30</v>
      </c>
    </row>
    <row r="137" spans="1:8">
      <c r="A137" t="s">
        <v>126</v>
      </c>
      <c r="B137" t="s">
        <v>127</v>
      </c>
      <c r="C137">
        <v>10421</v>
      </c>
      <c r="D137" t="s">
        <v>128</v>
      </c>
      <c r="E137" t="s">
        <v>129</v>
      </c>
      <c r="F137">
        <v>2577</v>
      </c>
      <c r="G137">
        <v>2758</v>
      </c>
    </row>
    <row r="138" spans="1:8">
      <c r="A138" t="s">
        <v>126</v>
      </c>
      <c r="B138" t="s">
        <v>127</v>
      </c>
      <c r="C138">
        <v>10421</v>
      </c>
      <c r="D138" t="s">
        <v>55</v>
      </c>
      <c r="E138" t="s">
        <v>56</v>
      </c>
      <c r="F138">
        <v>10154</v>
      </c>
      <c r="G138">
        <v>10391</v>
      </c>
      <c r="H138" t="s">
        <v>57</v>
      </c>
    </row>
    <row r="139" spans="1:8">
      <c r="A139" t="s">
        <v>130</v>
      </c>
      <c r="B139" t="s">
        <v>131</v>
      </c>
      <c r="C139">
        <v>275</v>
      </c>
      <c r="D139" t="s">
        <v>25</v>
      </c>
      <c r="E139" t="s">
        <v>26</v>
      </c>
      <c r="F139">
        <v>57</v>
      </c>
      <c r="G139">
        <v>154</v>
      </c>
      <c r="H139" t="s">
        <v>27</v>
      </c>
    </row>
    <row r="140" spans="1:8">
      <c r="A140" t="s">
        <v>132</v>
      </c>
      <c r="B140" t="s">
        <v>133</v>
      </c>
      <c r="C140">
        <v>200</v>
      </c>
      <c r="D140" t="s">
        <v>25</v>
      </c>
      <c r="E140" t="s">
        <v>26</v>
      </c>
      <c r="F140">
        <v>29</v>
      </c>
      <c r="G140">
        <v>120</v>
      </c>
      <c r="H140" t="s">
        <v>27</v>
      </c>
    </row>
    <row r="141" spans="1:8">
      <c r="A141" t="s">
        <v>134</v>
      </c>
      <c r="B141" t="s">
        <v>135</v>
      </c>
      <c r="C141">
        <v>681</v>
      </c>
      <c r="D141" t="s">
        <v>25</v>
      </c>
      <c r="E141" t="s">
        <v>26</v>
      </c>
      <c r="F141">
        <v>427</v>
      </c>
      <c r="G141">
        <v>537</v>
      </c>
      <c r="H141" t="s">
        <v>27</v>
      </c>
    </row>
    <row r="142" spans="1:8">
      <c r="A142" t="s">
        <v>136</v>
      </c>
      <c r="B142" t="s">
        <v>137</v>
      </c>
      <c r="C142">
        <v>233</v>
      </c>
      <c r="D142" t="s">
        <v>25</v>
      </c>
      <c r="E142" t="s">
        <v>26</v>
      </c>
      <c r="F142">
        <v>54</v>
      </c>
      <c r="G142">
        <v>156</v>
      </c>
      <c r="H142" t="s">
        <v>27</v>
      </c>
    </row>
    <row r="143" spans="1:8">
      <c r="A143" t="s">
        <v>138</v>
      </c>
      <c r="B143" t="s">
        <v>139</v>
      </c>
      <c r="C143">
        <v>416</v>
      </c>
      <c r="D143" t="s">
        <v>25</v>
      </c>
      <c r="E143" t="s">
        <v>26</v>
      </c>
      <c r="F143">
        <v>109</v>
      </c>
      <c r="G143">
        <v>201</v>
      </c>
      <c r="H143" t="s">
        <v>27</v>
      </c>
    </row>
    <row r="144" spans="1:8">
      <c r="A144" t="s">
        <v>138</v>
      </c>
      <c r="B144" t="s">
        <v>139</v>
      </c>
      <c r="C144">
        <v>416</v>
      </c>
      <c r="D144" t="s">
        <v>140</v>
      </c>
      <c r="E144" t="s">
        <v>141</v>
      </c>
      <c r="F144">
        <v>12</v>
      </c>
      <c r="G144">
        <v>89</v>
      </c>
      <c r="H144" t="s">
        <v>142</v>
      </c>
    </row>
    <row r="145" spans="1:8">
      <c r="A145" t="s">
        <v>138</v>
      </c>
      <c r="B145" t="s">
        <v>139</v>
      </c>
      <c r="C145">
        <v>416</v>
      </c>
      <c r="D145" t="s">
        <v>143</v>
      </c>
      <c r="E145" t="s">
        <v>144</v>
      </c>
      <c r="F145">
        <v>241</v>
      </c>
      <c r="G145">
        <v>404</v>
      </c>
      <c r="H145" t="s">
        <v>145</v>
      </c>
    </row>
    <row r="146" spans="1:8">
      <c r="A146" t="s">
        <v>146</v>
      </c>
      <c r="B146" t="s">
        <v>147</v>
      </c>
      <c r="C146">
        <v>521</v>
      </c>
      <c r="D146" t="s">
        <v>148</v>
      </c>
      <c r="E146" t="s">
        <v>149</v>
      </c>
      <c r="F146">
        <v>163</v>
      </c>
      <c r="G146">
        <v>310</v>
      </c>
      <c r="H146" t="s">
        <v>150</v>
      </c>
    </row>
    <row r="147" spans="1:8">
      <c r="A147" t="s">
        <v>146</v>
      </c>
      <c r="B147" t="s">
        <v>147</v>
      </c>
      <c r="C147">
        <v>521</v>
      </c>
      <c r="D147" t="s">
        <v>25</v>
      </c>
      <c r="E147" t="s">
        <v>26</v>
      </c>
      <c r="F147">
        <v>48</v>
      </c>
      <c r="G147">
        <v>149</v>
      </c>
      <c r="H147" t="s">
        <v>27</v>
      </c>
    </row>
    <row r="148" spans="1:8">
      <c r="A148" t="s">
        <v>151</v>
      </c>
      <c r="B148" t="s">
        <v>152</v>
      </c>
      <c r="C148">
        <v>170</v>
      </c>
      <c r="D148" t="s">
        <v>25</v>
      </c>
      <c r="E148" t="s">
        <v>26</v>
      </c>
      <c r="F148">
        <v>9</v>
      </c>
      <c r="G148">
        <v>104</v>
      </c>
      <c r="H148" t="s">
        <v>27</v>
      </c>
    </row>
    <row r="149" spans="1:8">
      <c r="A149" t="s">
        <v>153</v>
      </c>
      <c r="B149" t="s">
        <v>154</v>
      </c>
      <c r="C149">
        <v>219</v>
      </c>
      <c r="D149" t="s">
        <v>25</v>
      </c>
      <c r="E149" t="s">
        <v>26</v>
      </c>
      <c r="F149">
        <v>45</v>
      </c>
      <c r="G149">
        <v>142</v>
      </c>
      <c r="H149" t="s">
        <v>27</v>
      </c>
    </row>
    <row r="150" spans="1:8">
      <c r="A150" t="s">
        <v>155</v>
      </c>
      <c r="B150" t="s">
        <v>156</v>
      </c>
      <c r="C150">
        <v>720</v>
      </c>
      <c r="D150" t="s">
        <v>73</v>
      </c>
      <c r="E150" t="s">
        <v>74</v>
      </c>
      <c r="F150">
        <v>210</v>
      </c>
      <c r="G150">
        <v>464</v>
      </c>
      <c r="H150" t="s">
        <v>75</v>
      </c>
    </row>
    <row r="151" spans="1:8">
      <c r="A151" t="s">
        <v>155</v>
      </c>
      <c r="B151" t="s">
        <v>156</v>
      </c>
      <c r="C151">
        <v>720</v>
      </c>
      <c r="D151" t="s">
        <v>25</v>
      </c>
      <c r="E151" t="s">
        <v>26</v>
      </c>
      <c r="F151">
        <v>521</v>
      </c>
      <c r="G151">
        <v>642</v>
      </c>
      <c r="H151" t="s">
        <v>27</v>
      </c>
    </row>
    <row r="152" spans="1:8">
      <c r="A152" t="s">
        <v>157</v>
      </c>
      <c r="B152" t="s">
        <v>158</v>
      </c>
      <c r="C152">
        <v>522</v>
      </c>
      <c r="D152" t="s">
        <v>25</v>
      </c>
      <c r="E152" t="s">
        <v>26</v>
      </c>
      <c r="F152">
        <v>86</v>
      </c>
      <c r="G152">
        <v>179</v>
      </c>
      <c r="H152" t="s">
        <v>27</v>
      </c>
    </row>
    <row r="153" spans="1:8">
      <c r="A153" t="s">
        <v>159</v>
      </c>
      <c r="B153" t="s">
        <v>160</v>
      </c>
      <c r="C153">
        <v>480</v>
      </c>
      <c r="D153" t="s">
        <v>25</v>
      </c>
      <c r="E153" t="s">
        <v>26</v>
      </c>
      <c r="F153">
        <v>86</v>
      </c>
      <c r="G153">
        <v>179</v>
      </c>
      <c r="H153" t="s">
        <v>27</v>
      </c>
    </row>
    <row r="154" spans="1:8">
      <c r="A154" t="s">
        <v>161</v>
      </c>
      <c r="B154" t="s">
        <v>162</v>
      </c>
      <c r="C154">
        <v>202</v>
      </c>
      <c r="D154" t="s">
        <v>25</v>
      </c>
      <c r="E154" t="s">
        <v>26</v>
      </c>
      <c r="F154">
        <v>54</v>
      </c>
      <c r="G154">
        <v>146</v>
      </c>
      <c r="H154" t="s">
        <v>27</v>
      </c>
    </row>
    <row r="155" spans="1:8">
      <c r="A155" t="s">
        <v>163</v>
      </c>
      <c r="B155" t="s">
        <v>164</v>
      </c>
      <c r="C155">
        <v>291</v>
      </c>
      <c r="D155" t="s">
        <v>25</v>
      </c>
      <c r="E155" t="s">
        <v>26</v>
      </c>
      <c r="F155">
        <v>76</v>
      </c>
      <c r="G155">
        <v>185</v>
      </c>
      <c r="H155" t="s">
        <v>27</v>
      </c>
    </row>
    <row r="156" spans="1:8">
      <c r="A156" t="s">
        <v>165</v>
      </c>
      <c r="B156" t="s">
        <v>166</v>
      </c>
      <c r="C156">
        <v>290</v>
      </c>
      <c r="D156" t="s">
        <v>25</v>
      </c>
      <c r="E156" t="s">
        <v>26</v>
      </c>
      <c r="F156">
        <v>66</v>
      </c>
      <c r="G156">
        <v>171</v>
      </c>
      <c r="H156" t="s">
        <v>27</v>
      </c>
    </row>
    <row r="157" spans="1:8">
      <c r="A157" t="s">
        <v>167</v>
      </c>
      <c r="B157" t="s">
        <v>168</v>
      </c>
      <c r="C157">
        <v>245</v>
      </c>
      <c r="D157" t="s">
        <v>25</v>
      </c>
      <c r="E157" t="s">
        <v>26</v>
      </c>
      <c r="F157">
        <v>50</v>
      </c>
      <c r="G157">
        <v>152</v>
      </c>
      <c r="H157" t="s">
        <v>27</v>
      </c>
    </row>
    <row r="158" spans="1:8">
      <c r="A158" t="s">
        <v>169</v>
      </c>
      <c r="B158" t="s">
        <v>170</v>
      </c>
      <c r="C158">
        <v>2478</v>
      </c>
      <c r="D158" t="s">
        <v>10</v>
      </c>
      <c r="E158" t="s">
        <v>11</v>
      </c>
      <c r="F158">
        <v>1784</v>
      </c>
      <c r="G158">
        <v>1882</v>
      </c>
      <c r="H158" t="s">
        <v>12</v>
      </c>
    </row>
    <row r="159" spans="1:8">
      <c r="A159" t="s">
        <v>169</v>
      </c>
      <c r="B159" t="s">
        <v>170</v>
      </c>
      <c r="C159">
        <v>2478</v>
      </c>
      <c r="D159" t="s">
        <v>13</v>
      </c>
      <c r="E159" t="s">
        <v>14</v>
      </c>
      <c r="F159">
        <v>1904</v>
      </c>
      <c r="G159">
        <v>2034</v>
      </c>
      <c r="H159" t="s">
        <v>15</v>
      </c>
    </row>
    <row r="160" spans="1:8">
      <c r="A160" t="s">
        <v>169</v>
      </c>
      <c r="B160" t="s">
        <v>170</v>
      </c>
      <c r="C160">
        <v>2478</v>
      </c>
      <c r="D160" t="s">
        <v>16</v>
      </c>
      <c r="E160" t="s">
        <v>17</v>
      </c>
      <c r="F160">
        <v>552</v>
      </c>
      <c r="G160">
        <v>874</v>
      </c>
      <c r="H160" t="s">
        <v>18</v>
      </c>
    </row>
    <row r="161" spans="1:8">
      <c r="A161" t="s">
        <v>169</v>
      </c>
      <c r="B161" t="s">
        <v>170</v>
      </c>
      <c r="C161">
        <v>2478</v>
      </c>
      <c r="D161" t="s">
        <v>19</v>
      </c>
      <c r="E161" t="s">
        <v>20</v>
      </c>
      <c r="F161">
        <v>2084</v>
      </c>
      <c r="G161">
        <v>2263</v>
      </c>
      <c r="H161" t="s">
        <v>21</v>
      </c>
    </row>
    <row r="162" spans="1:8">
      <c r="A162" t="s">
        <v>169</v>
      </c>
      <c r="B162" t="s">
        <v>170</v>
      </c>
      <c r="C162">
        <v>2478</v>
      </c>
      <c r="D162" t="s">
        <v>22</v>
      </c>
      <c r="E162" t="s">
        <v>23</v>
      </c>
      <c r="F162">
        <v>286</v>
      </c>
      <c r="G162">
        <v>403</v>
      </c>
      <c r="H162" t="s">
        <v>24</v>
      </c>
    </row>
    <row r="163" spans="1:8">
      <c r="A163" t="s">
        <v>169</v>
      </c>
      <c r="B163" t="s">
        <v>170</v>
      </c>
      <c r="C163">
        <v>2478</v>
      </c>
      <c r="D163" t="s">
        <v>25</v>
      </c>
      <c r="E163" t="s">
        <v>26</v>
      </c>
      <c r="F163">
        <v>1398</v>
      </c>
      <c r="G163">
        <v>1498</v>
      </c>
      <c r="H163" t="s">
        <v>27</v>
      </c>
    </row>
    <row r="164" spans="1:8">
      <c r="A164" t="s">
        <v>169</v>
      </c>
      <c r="B164" t="s">
        <v>170</v>
      </c>
      <c r="C164">
        <v>2478</v>
      </c>
      <c r="D164" t="s">
        <v>28</v>
      </c>
      <c r="E164" t="s">
        <v>29</v>
      </c>
      <c r="F164">
        <v>2360</v>
      </c>
      <c r="G164">
        <v>2427</v>
      </c>
      <c r="H164" t="s">
        <v>30</v>
      </c>
    </row>
    <row r="165" spans="1:8">
      <c r="A165" t="s">
        <v>169</v>
      </c>
      <c r="B165" t="s">
        <v>170</v>
      </c>
      <c r="C165">
        <v>2478</v>
      </c>
      <c r="D165" t="s">
        <v>171</v>
      </c>
      <c r="E165" t="s">
        <v>172</v>
      </c>
      <c r="F165">
        <v>1125</v>
      </c>
      <c r="G165">
        <v>1211</v>
      </c>
    </row>
    <row r="166" spans="1:8">
      <c r="A166" t="s">
        <v>169</v>
      </c>
      <c r="B166" t="s">
        <v>170</v>
      </c>
      <c r="C166">
        <v>2478</v>
      </c>
      <c r="D166" t="s">
        <v>31</v>
      </c>
      <c r="E166" t="s">
        <v>32</v>
      </c>
      <c r="F166">
        <v>27</v>
      </c>
      <c r="G166">
        <v>278</v>
      </c>
      <c r="H166" t="s">
        <v>33</v>
      </c>
    </row>
    <row r="167" spans="1:8">
      <c r="A167" t="s">
        <v>173</v>
      </c>
      <c r="B167" t="s">
        <v>174</v>
      </c>
      <c r="C167">
        <v>2471</v>
      </c>
      <c r="D167" t="s">
        <v>10</v>
      </c>
      <c r="E167" t="s">
        <v>11</v>
      </c>
      <c r="F167">
        <v>1805</v>
      </c>
      <c r="G167">
        <v>1881</v>
      </c>
      <c r="H167" t="s">
        <v>12</v>
      </c>
    </row>
    <row r="168" spans="1:8">
      <c r="A168" t="s">
        <v>173</v>
      </c>
      <c r="B168" t="s">
        <v>174</v>
      </c>
      <c r="C168">
        <v>2471</v>
      </c>
      <c r="D168" t="s">
        <v>13</v>
      </c>
      <c r="E168" t="s">
        <v>14</v>
      </c>
      <c r="F168">
        <v>1925</v>
      </c>
      <c r="G168">
        <v>2039</v>
      </c>
      <c r="H168" t="s">
        <v>15</v>
      </c>
    </row>
    <row r="169" spans="1:8">
      <c r="A169" t="s">
        <v>173</v>
      </c>
      <c r="B169" t="s">
        <v>174</v>
      </c>
      <c r="C169">
        <v>2471</v>
      </c>
      <c r="D169" t="s">
        <v>16</v>
      </c>
      <c r="E169" t="s">
        <v>17</v>
      </c>
      <c r="F169">
        <v>557</v>
      </c>
      <c r="G169">
        <v>876</v>
      </c>
      <c r="H169" t="s">
        <v>18</v>
      </c>
    </row>
    <row r="170" spans="1:8">
      <c r="A170" t="s">
        <v>173</v>
      </c>
      <c r="B170" t="s">
        <v>174</v>
      </c>
      <c r="C170">
        <v>2471</v>
      </c>
      <c r="D170" t="s">
        <v>19</v>
      </c>
      <c r="E170" t="s">
        <v>20</v>
      </c>
      <c r="F170">
        <v>2109</v>
      </c>
      <c r="G170">
        <v>2287</v>
      </c>
      <c r="H170" t="s">
        <v>21</v>
      </c>
    </row>
    <row r="171" spans="1:8">
      <c r="A171" t="s">
        <v>173</v>
      </c>
      <c r="B171" t="s">
        <v>174</v>
      </c>
      <c r="C171">
        <v>2471</v>
      </c>
      <c r="D171" t="s">
        <v>22</v>
      </c>
      <c r="E171" t="s">
        <v>23</v>
      </c>
      <c r="F171">
        <v>289</v>
      </c>
      <c r="G171">
        <v>407</v>
      </c>
      <c r="H171" t="s">
        <v>24</v>
      </c>
    </row>
    <row r="172" spans="1:8">
      <c r="A172" t="s">
        <v>173</v>
      </c>
      <c r="B172" t="s">
        <v>174</v>
      </c>
      <c r="C172">
        <v>2471</v>
      </c>
      <c r="D172" t="s">
        <v>25</v>
      </c>
      <c r="E172" t="s">
        <v>26</v>
      </c>
      <c r="F172">
        <v>1416</v>
      </c>
      <c r="G172">
        <v>1516</v>
      </c>
      <c r="H172" t="s">
        <v>27</v>
      </c>
    </row>
    <row r="173" spans="1:8">
      <c r="A173" t="s">
        <v>173</v>
      </c>
      <c r="B173" t="s">
        <v>174</v>
      </c>
      <c r="C173">
        <v>2471</v>
      </c>
      <c r="D173" t="s">
        <v>28</v>
      </c>
      <c r="E173" t="s">
        <v>29</v>
      </c>
      <c r="F173">
        <v>2381</v>
      </c>
      <c r="G173">
        <v>2447</v>
      </c>
      <c r="H173" t="s">
        <v>30</v>
      </c>
    </row>
    <row r="174" spans="1:8">
      <c r="A174" t="s">
        <v>173</v>
      </c>
      <c r="B174" t="s">
        <v>174</v>
      </c>
      <c r="C174">
        <v>2471</v>
      </c>
      <c r="D174" t="s">
        <v>175</v>
      </c>
      <c r="E174" t="s">
        <v>176</v>
      </c>
      <c r="F174">
        <v>1584</v>
      </c>
      <c r="G174">
        <v>1776</v>
      </c>
    </row>
    <row r="175" spans="1:8">
      <c r="A175" t="s">
        <v>173</v>
      </c>
      <c r="B175" t="s">
        <v>174</v>
      </c>
      <c r="C175">
        <v>2471</v>
      </c>
      <c r="D175" t="s">
        <v>31</v>
      </c>
      <c r="E175" t="s">
        <v>32</v>
      </c>
      <c r="F175">
        <v>31</v>
      </c>
      <c r="G175">
        <v>281</v>
      </c>
      <c r="H175" t="s">
        <v>33</v>
      </c>
    </row>
    <row r="176" spans="1:8">
      <c r="A176" t="s">
        <v>177</v>
      </c>
      <c r="B176" t="s">
        <v>178</v>
      </c>
      <c r="C176">
        <v>238</v>
      </c>
      <c r="D176" t="s">
        <v>25</v>
      </c>
      <c r="E176" t="s">
        <v>26</v>
      </c>
      <c r="F176">
        <v>46</v>
      </c>
      <c r="G176">
        <v>151</v>
      </c>
      <c r="H176" t="s">
        <v>27</v>
      </c>
    </row>
    <row r="177" spans="1:8">
      <c r="A177" t="s">
        <v>179</v>
      </c>
      <c r="B177" t="s">
        <v>180</v>
      </c>
      <c r="C177">
        <v>3475</v>
      </c>
      <c r="D177" t="s">
        <v>44</v>
      </c>
      <c r="E177" t="s">
        <v>45</v>
      </c>
      <c r="F177">
        <v>2456</v>
      </c>
      <c r="G177">
        <v>2856</v>
      </c>
      <c r="H177" t="s">
        <v>46</v>
      </c>
    </row>
    <row r="178" spans="1:8">
      <c r="A178" t="s">
        <v>179</v>
      </c>
      <c r="B178" t="s">
        <v>180</v>
      </c>
      <c r="C178">
        <v>3475</v>
      </c>
      <c r="D178" t="s">
        <v>16</v>
      </c>
      <c r="E178" t="s">
        <v>17</v>
      </c>
      <c r="F178">
        <v>560</v>
      </c>
      <c r="G178">
        <v>872</v>
      </c>
      <c r="H178" t="s">
        <v>18</v>
      </c>
    </row>
    <row r="179" spans="1:8">
      <c r="A179" t="s">
        <v>179</v>
      </c>
      <c r="B179" t="s">
        <v>180</v>
      </c>
      <c r="C179">
        <v>3475</v>
      </c>
      <c r="D179" t="s">
        <v>181</v>
      </c>
      <c r="E179" t="s">
        <v>182</v>
      </c>
      <c r="F179">
        <v>1548</v>
      </c>
      <c r="G179">
        <v>1882</v>
      </c>
      <c r="H179" t="s">
        <v>183</v>
      </c>
    </row>
    <row r="180" spans="1:8">
      <c r="A180" t="s">
        <v>179</v>
      </c>
      <c r="B180" t="s">
        <v>180</v>
      </c>
      <c r="C180">
        <v>3475</v>
      </c>
      <c r="D180" t="s">
        <v>47</v>
      </c>
      <c r="E180" t="s">
        <v>48</v>
      </c>
      <c r="F180">
        <v>1972</v>
      </c>
      <c r="G180">
        <v>2271</v>
      </c>
      <c r="H180" t="s">
        <v>49</v>
      </c>
    </row>
    <row r="181" spans="1:8">
      <c r="A181" t="s">
        <v>179</v>
      </c>
      <c r="B181" t="s">
        <v>180</v>
      </c>
      <c r="C181">
        <v>3475</v>
      </c>
      <c r="D181" t="s">
        <v>47</v>
      </c>
      <c r="E181" t="s">
        <v>48</v>
      </c>
      <c r="F181">
        <v>3021</v>
      </c>
      <c r="G181">
        <v>3322</v>
      </c>
      <c r="H181" t="s">
        <v>49</v>
      </c>
    </row>
    <row r="182" spans="1:8">
      <c r="A182" t="s">
        <v>179</v>
      </c>
      <c r="B182" t="s">
        <v>180</v>
      </c>
      <c r="C182">
        <v>3475</v>
      </c>
      <c r="D182" t="s">
        <v>22</v>
      </c>
      <c r="E182" t="s">
        <v>23</v>
      </c>
      <c r="F182">
        <v>292</v>
      </c>
      <c r="G182">
        <v>407</v>
      </c>
      <c r="H182" t="s">
        <v>24</v>
      </c>
    </row>
    <row r="183" spans="1:8">
      <c r="A183" t="s">
        <v>179</v>
      </c>
      <c r="B183" t="s">
        <v>180</v>
      </c>
      <c r="C183">
        <v>3475</v>
      </c>
      <c r="D183" t="s">
        <v>25</v>
      </c>
      <c r="E183" t="s">
        <v>26</v>
      </c>
      <c r="F183">
        <v>1204</v>
      </c>
      <c r="G183">
        <v>1304</v>
      </c>
      <c r="H183" t="s">
        <v>27</v>
      </c>
    </row>
    <row r="184" spans="1:8">
      <c r="A184" t="s">
        <v>179</v>
      </c>
      <c r="B184" t="s">
        <v>180</v>
      </c>
      <c r="C184">
        <v>3475</v>
      </c>
      <c r="D184" t="s">
        <v>28</v>
      </c>
      <c r="E184" t="s">
        <v>29</v>
      </c>
      <c r="F184">
        <v>935</v>
      </c>
      <c r="G184">
        <v>1002</v>
      </c>
      <c r="H184" t="s">
        <v>30</v>
      </c>
    </row>
    <row r="185" spans="1:8">
      <c r="A185" t="s">
        <v>179</v>
      </c>
      <c r="B185" t="s">
        <v>180</v>
      </c>
      <c r="C185">
        <v>3475</v>
      </c>
      <c r="D185" t="s">
        <v>28</v>
      </c>
      <c r="E185" t="s">
        <v>29</v>
      </c>
      <c r="F185">
        <v>2941</v>
      </c>
      <c r="G185">
        <v>3005</v>
      </c>
      <c r="H185" t="s">
        <v>30</v>
      </c>
    </row>
    <row r="186" spans="1:8">
      <c r="A186" t="s">
        <v>179</v>
      </c>
      <c r="B186" t="s">
        <v>180</v>
      </c>
      <c r="C186">
        <v>3475</v>
      </c>
      <c r="D186" t="s">
        <v>184</v>
      </c>
      <c r="E186" t="s">
        <v>185</v>
      </c>
      <c r="F186">
        <v>1015</v>
      </c>
      <c r="G186">
        <v>1121</v>
      </c>
    </row>
    <row r="187" spans="1:8">
      <c r="A187" t="s">
        <v>179</v>
      </c>
      <c r="B187" t="s">
        <v>180</v>
      </c>
      <c r="C187">
        <v>3475</v>
      </c>
      <c r="D187" t="s">
        <v>186</v>
      </c>
      <c r="E187" t="s">
        <v>187</v>
      </c>
      <c r="F187">
        <v>1422</v>
      </c>
      <c r="G187">
        <v>1510</v>
      </c>
    </row>
    <row r="188" spans="1:8">
      <c r="A188" t="s">
        <v>179</v>
      </c>
      <c r="B188" t="s">
        <v>180</v>
      </c>
      <c r="C188">
        <v>3475</v>
      </c>
      <c r="D188" t="s">
        <v>31</v>
      </c>
      <c r="E188" t="s">
        <v>32</v>
      </c>
      <c r="F188">
        <v>33</v>
      </c>
      <c r="G188">
        <v>284</v>
      </c>
      <c r="H188" t="s">
        <v>33</v>
      </c>
    </row>
    <row r="189" spans="1:8">
      <c r="A189" t="s">
        <v>188</v>
      </c>
      <c r="B189" t="s">
        <v>189</v>
      </c>
      <c r="C189">
        <v>3873</v>
      </c>
      <c r="D189" t="s">
        <v>16</v>
      </c>
      <c r="E189" t="s">
        <v>17</v>
      </c>
      <c r="F189">
        <v>563</v>
      </c>
      <c r="G189">
        <v>702</v>
      </c>
      <c r="H189" t="s">
        <v>18</v>
      </c>
    </row>
    <row r="190" spans="1:8">
      <c r="A190" t="s">
        <v>188</v>
      </c>
      <c r="B190" t="s">
        <v>189</v>
      </c>
      <c r="C190">
        <v>3873</v>
      </c>
      <c r="D190" t="s">
        <v>16</v>
      </c>
      <c r="E190" t="s">
        <v>17</v>
      </c>
      <c r="F190">
        <v>2621</v>
      </c>
      <c r="G190">
        <v>2937</v>
      </c>
      <c r="H190" t="s">
        <v>18</v>
      </c>
    </row>
    <row r="191" spans="1:8">
      <c r="A191" t="s">
        <v>188</v>
      </c>
      <c r="B191" t="s">
        <v>189</v>
      </c>
      <c r="C191">
        <v>3873</v>
      </c>
      <c r="D191" t="s">
        <v>19</v>
      </c>
      <c r="E191" t="s">
        <v>20</v>
      </c>
      <c r="F191">
        <v>1722</v>
      </c>
      <c r="G191">
        <v>1900</v>
      </c>
      <c r="H191" t="s">
        <v>21</v>
      </c>
    </row>
    <row r="192" spans="1:8">
      <c r="A192" t="s">
        <v>188</v>
      </c>
      <c r="B192" t="s">
        <v>189</v>
      </c>
      <c r="C192">
        <v>3873</v>
      </c>
      <c r="D192" t="s">
        <v>19</v>
      </c>
      <c r="E192" t="s">
        <v>20</v>
      </c>
      <c r="F192">
        <v>3488</v>
      </c>
      <c r="G192">
        <v>3665</v>
      </c>
      <c r="H192" t="s">
        <v>21</v>
      </c>
    </row>
    <row r="193" spans="1:8">
      <c r="A193" t="s">
        <v>188</v>
      </c>
      <c r="B193" t="s">
        <v>189</v>
      </c>
      <c r="C193">
        <v>3873</v>
      </c>
      <c r="D193" t="s">
        <v>22</v>
      </c>
      <c r="E193" t="s">
        <v>23</v>
      </c>
      <c r="F193">
        <v>291</v>
      </c>
      <c r="G193">
        <v>409</v>
      </c>
      <c r="H193" t="s">
        <v>24</v>
      </c>
    </row>
    <row r="194" spans="1:8">
      <c r="A194" t="s">
        <v>188</v>
      </c>
      <c r="B194" t="s">
        <v>189</v>
      </c>
      <c r="C194">
        <v>3873</v>
      </c>
      <c r="D194" t="s">
        <v>22</v>
      </c>
      <c r="E194" t="s">
        <v>23</v>
      </c>
      <c r="F194">
        <v>2355</v>
      </c>
      <c r="G194">
        <v>2472</v>
      </c>
      <c r="H194" t="s">
        <v>24</v>
      </c>
    </row>
    <row r="195" spans="1:8">
      <c r="A195" t="s">
        <v>188</v>
      </c>
      <c r="B195" t="s">
        <v>189</v>
      </c>
      <c r="C195">
        <v>3873</v>
      </c>
      <c r="D195" t="s">
        <v>25</v>
      </c>
      <c r="E195" t="s">
        <v>26</v>
      </c>
      <c r="F195">
        <v>1340</v>
      </c>
      <c r="G195">
        <v>1440</v>
      </c>
      <c r="H195" t="s">
        <v>27</v>
      </c>
    </row>
    <row r="196" spans="1:8">
      <c r="A196" t="s">
        <v>188</v>
      </c>
      <c r="B196" t="s">
        <v>189</v>
      </c>
      <c r="C196">
        <v>3873</v>
      </c>
      <c r="D196" t="s">
        <v>28</v>
      </c>
      <c r="E196" t="s">
        <v>29</v>
      </c>
      <c r="F196">
        <v>1995</v>
      </c>
      <c r="G196">
        <v>2060</v>
      </c>
      <c r="H196" t="s">
        <v>30</v>
      </c>
    </row>
    <row r="197" spans="1:8">
      <c r="A197" t="s">
        <v>188</v>
      </c>
      <c r="B197" t="s">
        <v>189</v>
      </c>
      <c r="C197">
        <v>3873</v>
      </c>
      <c r="D197" t="s">
        <v>28</v>
      </c>
      <c r="E197" t="s">
        <v>29</v>
      </c>
      <c r="F197">
        <v>3757</v>
      </c>
      <c r="G197">
        <v>3824</v>
      </c>
      <c r="H197" t="s">
        <v>30</v>
      </c>
    </row>
    <row r="198" spans="1:8">
      <c r="A198" t="s">
        <v>188</v>
      </c>
      <c r="B198" t="s">
        <v>189</v>
      </c>
      <c r="C198">
        <v>3873</v>
      </c>
      <c r="D198" t="s">
        <v>31</v>
      </c>
      <c r="E198" t="s">
        <v>32</v>
      </c>
      <c r="F198">
        <v>31</v>
      </c>
      <c r="G198">
        <v>283</v>
      </c>
      <c r="H198" t="s">
        <v>33</v>
      </c>
    </row>
    <row r="199" spans="1:8">
      <c r="A199" t="s">
        <v>188</v>
      </c>
      <c r="B199" t="s">
        <v>189</v>
      </c>
      <c r="C199">
        <v>3873</v>
      </c>
      <c r="D199" t="s">
        <v>31</v>
      </c>
      <c r="E199" t="s">
        <v>32</v>
      </c>
      <c r="F199">
        <v>2098</v>
      </c>
      <c r="G199">
        <v>2347</v>
      </c>
      <c r="H199" t="s">
        <v>33</v>
      </c>
    </row>
    <row r="200" spans="1:8">
      <c r="A200" t="s">
        <v>190</v>
      </c>
      <c r="B200" t="s">
        <v>191</v>
      </c>
      <c r="C200">
        <v>2640</v>
      </c>
      <c r="D200" t="s">
        <v>44</v>
      </c>
      <c r="E200" t="s">
        <v>45</v>
      </c>
      <c r="F200">
        <v>73</v>
      </c>
      <c r="G200">
        <v>496</v>
      </c>
      <c r="H200" t="s">
        <v>46</v>
      </c>
    </row>
    <row r="201" spans="1:8">
      <c r="A201" t="s">
        <v>190</v>
      </c>
      <c r="B201" t="s">
        <v>191</v>
      </c>
      <c r="C201">
        <v>2640</v>
      </c>
      <c r="D201" t="s">
        <v>16</v>
      </c>
      <c r="E201" t="s">
        <v>17</v>
      </c>
      <c r="F201">
        <v>1242</v>
      </c>
      <c r="G201">
        <v>1564</v>
      </c>
      <c r="H201" t="s">
        <v>18</v>
      </c>
    </row>
    <row r="202" spans="1:8">
      <c r="A202" t="s">
        <v>190</v>
      </c>
      <c r="B202" t="s">
        <v>191</v>
      </c>
      <c r="C202">
        <v>2640</v>
      </c>
      <c r="D202" t="s">
        <v>19</v>
      </c>
      <c r="E202" t="s">
        <v>20</v>
      </c>
      <c r="F202">
        <v>2244</v>
      </c>
      <c r="G202">
        <v>2435</v>
      </c>
      <c r="H202" t="s">
        <v>21</v>
      </c>
    </row>
    <row r="203" spans="1:8">
      <c r="A203" t="s">
        <v>190</v>
      </c>
      <c r="B203" t="s">
        <v>191</v>
      </c>
      <c r="C203">
        <v>2640</v>
      </c>
      <c r="D203" t="s">
        <v>22</v>
      </c>
      <c r="E203" t="s">
        <v>23</v>
      </c>
      <c r="F203">
        <v>967</v>
      </c>
      <c r="G203">
        <v>1084</v>
      </c>
      <c r="H203" t="s">
        <v>24</v>
      </c>
    </row>
    <row r="204" spans="1:8">
      <c r="A204" t="s">
        <v>190</v>
      </c>
      <c r="B204" t="s">
        <v>191</v>
      </c>
      <c r="C204">
        <v>2640</v>
      </c>
      <c r="D204" t="s">
        <v>25</v>
      </c>
      <c r="E204" t="s">
        <v>26</v>
      </c>
      <c r="F204">
        <v>1871</v>
      </c>
      <c r="G204">
        <v>1972</v>
      </c>
      <c r="H204" t="s">
        <v>27</v>
      </c>
    </row>
    <row r="205" spans="1:8">
      <c r="A205" t="s">
        <v>190</v>
      </c>
      <c r="B205" t="s">
        <v>191</v>
      </c>
      <c r="C205">
        <v>2640</v>
      </c>
      <c r="D205" t="s">
        <v>28</v>
      </c>
      <c r="E205" t="s">
        <v>29</v>
      </c>
      <c r="F205">
        <v>605</v>
      </c>
      <c r="G205">
        <v>669</v>
      </c>
      <c r="H205" t="s">
        <v>30</v>
      </c>
    </row>
    <row r="206" spans="1:8">
      <c r="A206" t="s">
        <v>190</v>
      </c>
      <c r="B206" t="s">
        <v>191</v>
      </c>
      <c r="C206">
        <v>2640</v>
      </c>
      <c r="D206" t="s">
        <v>28</v>
      </c>
      <c r="E206" t="s">
        <v>29</v>
      </c>
      <c r="F206">
        <v>2534</v>
      </c>
      <c r="G206">
        <v>2599</v>
      </c>
      <c r="H206" t="s">
        <v>30</v>
      </c>
    </row>
    <row r="207" spans="1:8">
      <c r="A207" t="s">
        <v>190</v>
      </c>
      <c r="B207" t="s">
        <v>191</v>
      </c>
      <c r="C207">
        <v>2640</v>
      </c>
      <c r="D207" t="s">
        <v>192</v>
      </c>
      <c r="E207" t="s">
        <v>193</v>
      </c>
      <c r="F207">
        <v>2052</v>
      </c>
      <c r="G207">
        <v>2120</v>
      </c>
    </row>
    <row r="208" spans="1:8">
      <c r="A208" t="s">
        <v>190</v>
      </c>
      <c r="B208" t="s">
        <v>191</v>
      </c>
      <c r="C208">
        <v>2640</v>
      </c>
      <c r="D208" t="s">
        <v>31</v>
      </c>
      <c r="E208" t="s">
        <v>32</v>
      </c>
      <c r="F208">
        <v>697</v>
      </c>
      <c r="G208">
        <v>959</v>
      </c>
      <c r="H208" t="s">
        <v>33</v>
      </c>
    </row>
    <row r="209" spans="1:8">
      <c r="A209" t="s">
        <v>194</v>
      </c>
      <c r="B209" t="s">
        <v>195</v>
      </c>
      <c r="C209">
        <v>2400</v>
      </c>
      <c r="D209" t="s">
        <v>44</v>
      </c>
      <c r="E209" t="s">
        <v>45</v>
      </c>
      <c r="F209">
        <v>278</v>
      </c>
      <c r="G209">
        <v>688</v>
      </c>
      <c r="H209" t="s">
        <v>46</v>
      </c>
    </row>
    <row r="210" spans="1:8">
      <c r="A210" t="s">
        <v>194</v>
      </c>
      <c r="B210" t="s">
        <v>195</v>
      </c>
      <c r="C210">
        <v>2400</v>
      </c>
      <c r="D210" t="s">
        <v>44</v>
      </c>
      <c r="E210" t="s">
        <v>45</v>
      </c>
      <c r="F210">
        <v>2027</v>
      </c>
      <c r="G210">
        <v>2398</v>
      </c>
      <c r="H210" t="s">
        <v>46</v>
      </c>
    </row>
    <row r="211" spans="1:8">
      <c r="A211" t="s">
        <v>194</v>
      </c>
      <c r="B211" t="s">
        <v>195</v>
      </c>
      <c r="C211">
        <v>2400</v>
      </c>
      <c r="D211" t="s">
        <v>47</v>
      </c>
      <c r="E211" t="s">
        <v>48</v>
      </c>
      <c r="F211">
        <v>1280</v>
      </c>
      <c r="G211">
        <v>1586</v>
      </c>
      <c r="H211" t="s">
        <v>49</v>
      </c>
    </row>
    <row r="212" spans="1:8">
      <c r="A212" t="s">
        <v>194</v>
      </c>
      <c r="B212" t="s">
        <v>195</v>
      </c>
      <c r="C212">
        <v>2400</v>
      </c>
      <c r="D212" t="s">
        <v>47</v>
      </c>
      <c r="E212" t="s">
        <v>48</v>
      </c>
      <c r="F212">
        <v>1719</v>
      </c>
      <c r="G212">
        <v>1851</v>
      </c>
      <c r="H212" t="s">
        <v>49</v>
      </c>
    </row>
    <row r="213" spans="1:8">
      <c r="A213" t="s">
        <v>194</v>
      </c>
      <c r="B213" t="s">
        <v>195</v>
      </c>
      <c r="C213">
        <v>2400</v>
      </c>
      <c r="D213" t="s">
        <v>25</v>
      </c>
      <c r="E213" t="s">
        <v>26</v>
      </c>
      <c r="F213">
        <v>783</v>
      </c>
      <c r="G213">
        <v>883</v>
      </c>
      <c r="H213" t="s">
        <v>27</v>
      </c>
    </row>
    <row r="214" spans="1:8">
      <c r="A214" t="s">
        <v>194</v>
      </c>
      <c r="B214" t="s">
        <v>195</v>
      </c>
      <c r="C214">
        <v>2400</v>
      </c>
      <c r="D214" t="s">
        <v>28</v>
      </c>
      <c r="E214" t="s">
        <v>29</v>
      </c>
      <c r="F214">
        <v>1186</v>
      </c>
      <c r="G214">
        <v>1249</v>
      </c>
      <c r="H214" t="s">
        <v>30</v>
      </c>
    </row>
    <row r="215" spans="1:8">
      <c r="A215" t="s">
        <v>194</v>
      </c>
      <c r="B215" t="s">
        <v>195</v>
      </c>
      <c r="C215">
        <v>2400</v>
      </c>
      <c r="D215" t="s">
        <v>128</v>
      </c>
      <c r="E215" t="s">
        <v>129</v>
      </c>
      <c r="F215">
        <v>888</v>
      </c>
      <c r="G215">
        <v>1082</v>
      </c>
    </row>
    <row r="216" spans="1:8">
      <c r="A216" t="s">
        <v>196</v>
      </c>
      <c r="B216" t="s">
        <v>197</v>
      </c>
      <c r="C216">
        <v>2558</v>
      </c>
      <c r="D216" t="s">
        <v>44</v>
      </c>
      <c r="E216" t="s">
        <v>45</v>
      </c>
      <c r="F216">
        <v>525</v>
      </c>
      <c r="G216">
        <v>919</v>
      </c>
      <c r="H216" t="s">
        <v>46</v>
      </c>
    </row>
    <row r="217" spans="1:8">
      <c r="A217" t="s">
        <v>196</v>
      </c>
      <c r="B217" t="s">
        <v>197</v>
      </c>
      <c r="C217">
        <v>2558</v>
      </c>
      <c r="D217" t="s">
        <v>44</v>
      </c>
      <c r="E217" t="s">
        <v>45</v>
      </c>
      <c r="F217">
        <v>1577</v>
      </c>
      <c r="G217">
        <v>1973</v>
      </c>
      <c r="H217" t="s">
        <v>46</v>
      </c>
    </row>
    <row r="218" spans="1:8">
      <c r="A218" t="s">
        <v>196</v>
      </c>
      <c r="B218" t="s">
        <v>197</v>
      </c>
      <c r="C218">
        <v>2558</v>
      </c>
      <c r="D218" t="s">
        <v>47</v>
      </c>
      <c r="E218" t="s">
        <v>48</v>
      </c>
      <c r="F218">
        <v>37</v>
      </c>
      <c r="G218">
        <v>340</v>
      </c>
      <c r="H218" t="s">
        <v>49</v>
      </c>
    </row>
    <row r="219" spans="1:8">
      <c r="A219" t="s">
        <v>196</v>
      </c>
      <c r="B219" t="s">
        <v>197</v>
      </c>
      <c r="C219">
        <v>2558</v>
      </c>
      <c r="D219" t="s">
        <v>47</v>
      </c>
      <c r="E219" t="s">
        <v>48</v>
      </c>
      <c r="F219">
        <v>1084</v>
      </c>
      <c r="G219">
        <v>1390</v>
      </c>
      <c r="H219" t="s">
        <v>49</v>
      </c>
    </row>
    <row r="220" spans="1:8">
      <c r="A220" t="s">
        <v>196</v>
      </c>
      <c r="B220" t="s">
        <v>197</v>
      </c>
      <c r="C220">
        <v>2558</v>
      </c>
      <c r="D220" t="s">
        <v>25</v>
      </c>
      <c r="E220" t="s">
        <v>26</v>
      </c>
      <c r="F220">
        <v>2066</v>
      </c>
      <c r="G220">
        <v>2165</v>
      </c>
      <c r="H220" t="s">
        <v>27</v>
      </c>
    </row>
    <row r="221" spans="1:8">
      <c r="A221" t="s">
        <v>196</v>
      </c>
      <c r="B221" t="s">
        <v>197</v>
      </c>
      <c r="C221">
        <v>2558</v>
      </c>
      <c r="D221" t="s">
        <v>28</v>
      </c>
      <c r="E221" t="s">
        <v>29</v>
      </c>
      <c r="F221">
        <v>1003</v>
      </c>
      <c r="G221">
        <v>1067</v>
      </c>
      <c r="H221" t="s">
        <v>30</v>
      </c>
    </row>
    <row r="222" spans="1:8">
      <c r="A222" t="s">
        <v>196</v>
      </c>
      <c r="B222" t="s">
        <v>197</v>
      </c>
      <c r="C222">
        <v>2558</v>
      </c>
      <c r="D222" t="s">
        <v>28</v>
      </c>
      <c r="E222" t="s">
        <v>29</v>
      </c>
      <c r="F222">
        <v>2469</v>
      </c>
      <c r="G222">
        <v>2533</v>
      </c>
      <c r="H222" t="s">
        <v>30</v>
      </c>
    </row>
    <row r="223" spans="1:8">
      <c r="A223" t="s">
        <v>196</v>
      </c>
      <c r="B223" t="s">
        <v>197</v>
      </c>
      <c r="C223">
        <v>2558</v>
      </c>
      <c r="D223" t="s">
        <v>128</v>
      </c>
      <c r="E223" t="s">
        <v>129</v>
      </c>
      <c r="F223">
        <v>2171</v>
      </c>
      <c r="G223">
        <v>2389</v>
      </c>
    </row>
    <row r="224" spans="1:8">
      <c r="A224" t="s">
        <v>198</v>
      </c>
      <c r="B224" t="s">
        <v>199</v>
      </c>
      <c r="C224">
        <v>252</v>
      </c>
      <c r="D224" t="s">
        <v>25</v>
      </c>
      <c r="E224" t="s">
        <v>26</v>
      </c>
      <c r="F224">
        <v>55</v>
      </c>
      <c r="G224">
        <v>156</v>
      </c>
      <c r="H224" t="s">
        <v>27</v>
      </c>
    </row>
    <row r="225" spans="1:8">
      <c r="A225" t="s">
        <v>200</v>
      </c>
      <c r="B225" t="s">
        <v>201</v>
      </c>
      <c r="C225">
        <v>460</v>
      </c>
      <c r="D225" t="s">
        <v>25</v>
      </c>
      <c r="E225" t="s">
        <v>26</v>
      </c>
      <c r="F225">
        <v>285</v>
      </c>
      <c r="G225">
        <v>384</v>
      </c>
      <c r="H225" t="s">
        <v>27</v>
      </c>
    </row>
    <row r="226" spans="1:8">
      <c r="A226" t="s">
        <v>202</v>
      </c>
      <c r="B226" t="s">
        <v>203</v>
      </c>
      <c r="C226">
        <v>270</v>
      </c>
      <c r="D226" t="s">
        <v>25</v>
      </c>
      <c r="E226" t="s">
        <v>26</v>
      </c>
      <c r="F226">
        <v>64</v>
      </c>
      <c r="G226">
        <v>153</v>
      </c>
      <c r="H226" t="s">
        <v>27</v>
      </c>
    </row>
    <row r="227" spans="1:8">
      <c r="A227" t="s">
        <v>204</v>
      </c>
      <c r="B227" t="s">
        <v>205</v>
      </c>
      <c r="C227">
        <v>2041</v>
      </c>
      <c r="D227" t="s">
        <v>44</v>
      </c>
      <c r="E227" t="s">
        <v>45</v>
      </c>
      <c r="F227">
        <v>599</v>
      </c>
      <c r="G227">
        <v>996</v>
      </c>
      <c r="H227" t="s">
        <v>46</v>
      </c>
    </row>
    <row r="228" spans="1:8">
      <c r="A228" t="s">
        <v>204</v>
      </c>
      <c r="B228" t="s">
        <v>205</v>
      </c>
      <c r="C228">
        <v>2041</v>
      </c>
      <c r="D228" t="s">
        <v>47</v>
      </c>
      <c r="E228" t="s">
        <v>48</v>
      </c>
      <c r="F228">
        <v>117</v>
      </c>
      <c r="G228">
        <v>416</v>
      </c>
      <c r="H228" t="s">
        <v>49</v>
      </c>
    </row>
    <row r="229" spans="1:8">
      <c r="A229" t="s">
        <v>204</v>
      </c>
      <c r="B229" t="s">
        <v>205</v>
      </c>
      <c r="C229">
        <v>2041</v>
      </c>
      <c r="D229" t="s">
        <v>47</v>
      </c>
      <c r="E229" t="s">
        <v>48</v>
      </c>
      <c r="F229">
        <v>1498</v>
      </c>
      <c r="G229">
        <v>1788</v>
      </c>
      <c r="H229" t="s">
        <v>49</v>
      </c>
    </row>
    <row r="230" spans="1:8">
      <c r="A230" t="s">
        <v>204</v>
      </c>
      <c r="B230" t="s">
        <v>205</v>
      </c>
      <c r="C230">
        <v>2041</v>
      </c>
      <c r="D230" t="s">
        <v>25</v>
      </c>
      <c r="E230" t="s">
        <v>26</v>
      </c>
      <c r="F230">
        <v>1188</v>
      </c>
      <c r="G230">
        <v>1285</v>
      </c>
      <c r="H230" t="s">
        <v>27</v>
      </c>
    </row>
    <row r="231" spans="1:8">
      <c r="A231" t="s">
        <v>204</v>
      </c>
      <c r="B231" t="s">
        <v>205</v>
      </c>
      <c r="C231">
        <v>2041</v>
      </c>
      <c r="D231" t="s">
        <v>50</v>
      </c>
      <c r="E231" t="s">
        <v>51</v>
      </c>
      <c r="F231">
        <v>437</v>
      </c>
      <c r="G231">
        <v>492</v>
      </c>
      <c r="H231" t="s">
        <v>52</v>
      </c>
    </row>
    <row r="232" spans="1:8">
      <c r="A232" t="s">
        <v>204</v>
      </c>
      <c r="B232" t="s">
        <v>205</v>
      </c>
      <c r="C232">
        <v>2041</v>
      </c>
      <c r="D232" t="s">
        <v>50</v>
      </c>
      <c r="E232" t="s">
        <v>51</v>
      </c>
      <c r="F232">
        <v>1808</v>
      </c>
      <c r="G232">
        <v>1864</v>
      </c>
      <c r="H232" t="s">
        <v>52</v>
      </c>
    </row>
    <row r="233" spans="1:8">
      <c r="A233" t="s">
        <v>204</v>
      </c>
      <c r="B233" t="s">
        <v>205</v>
      </c>
      <c r="C233">
        <v>2041</v>
      </c>
      <c r="D233" t="s">
        <v>28</v>
      </c>
      <c r="E233" t="s">
        <v>29</v>
      </c>
      <c r="F233">
        <v>28</v>
      </c>
      <c r="G233">
        <v>92</v>
      </c>
      <c r="H233" t="s">
        <v>30</v>
      </c>
    </row>
    <row r="234" spans="1:8">
      <c r="A234" t="s">
        <v>204</v>
      </c>
      <c r="B234" t="s">
        <v>205</v>
      </c>
      <c r="C234">
        <v>2041</v>
      </c>
      <c r="D234" t="s">
        <v>28</v>
      </c>
      <c r="E234" t="s">
        <v>29</v>
      </c>
      <c r="F234">
        <v>1417</v>
      </c>
      <c r="G234">
        <v>1480</v>
      </c>
      <c r="H234" t="s">
        <v>30</v>
      </c>
    </row>
    <row r="235" spans="1:8">
      <c r="A235" t="s">
        <v>204</v>
      </c>
      <c r="B235" t="s">
        <v>205</v>
      </c>
      <c r="C235">
        <v>2041</v>
      </c>
      <c r="D235" t="s">
        <v>28</v>
      </c>
      <c r="E235" t="s">
        <v>29</v>
      </c>
      <c r="F235">
        <v>1956</v>
      </c>
      <c r="G235">
        <v>2019</v>
      </c>
      <c r="H235" t="s">
        <v>30</v>
      </c>
    </row>
    <row r="236" spans="1:8">
      <c r="A236" t="s">
        <v>206</v>
      </c>
      <c r="B236" t="s">
        <v>207</v>
      </c>
      <c r="C236">
        <v>3053</v>
      </c>
      <c r="D236" t="s">
        <v>16</v>
      </c>
      <c r="E236" t="s">
        <v>17</v>
      </c>
      <c r="F236">
        <v>551</v>
      </c>
      <c r="G236">
        <v>864</v>
      </c>
      <c r="H236" t="s">
        <v>18</v>
      </c>
    </row>
    <row r="237" spans="1:8">
      <c r="A237" t="s">
        <v>206</v>
      </c>
      <c r="B237" t="s">
        <v>207</v>
      </c>
      <c r="C237">
        <v>3053</v>
      </c>
      <c r="D237" t="s">
        <v>47</v>
      </c>
      <c r="E237" t="s">
        <v>48</v>
      </c>
      <c r="F237">
        <v>1912</v>
      </c>
      <c r="G237">
        <v>2210</v>
      </c>
      <c r="H237" t="s">
        <v>49</v>
      </c>
    </row>
    <row r="238" spans="1:8">
      <c r="A238" t="s">
        <v>206</v>
      </c>
      <c r="B238" t="s">
        <v>207</v>
      </c>
      <c r="C238">
        <v>3053</v>
      </c>
      <c r="D238" t="s">
        <v>19</v>
      </c>
      <c r="E238" t="s">
        <v>20</v>
      </c>
      <c r="F238">
        <v>1559</v>
      </c>
      <c r="G238">
        <v>1731</v>
      </c>
      <c r="H238" t="s">
        <v>21</v>
      </c>
    </row>
    <row r="239" spans="1:8">
      <c r="A239" t="s">
        <v>206</v>
      </c>
      <c r="B239" t="s">
        <v>207</v>
      </c>
      <c r="C239">
        <v>3053</v>
      </c>
      <c r="D239" t="s">
        <v>22</v>
      </c>
      <c r="E239" t="s">
        <v>23</v>
      </c>
      <c r="F239">
        <v>284</v>
      </c>
      <c r="G239">
        <v>402</v>
      </c>
      <c r="H239" t="s">
        <v>24</v>
      </c>
    </row>
    <row r="240" spans="1:8">
      <c r="A240" t="s">
        <v>206</v>
      </c>
      <c r="B240" t="s">
        <v>207</v>
      </c>
      <c r="C240">
        <v>3053</v>
      </c>
      <c r="D240" t="s">
        <v>25</v>
      </c>
      <c r="E240" t="s">
        <v>26</v>
      </c>
      <c r="F240">
        <v>1093</v>
      </c>
      <c r="G240">
        <v>1194</v>
      </c>
      <c r="H240" t="s">
        <v>27</v>
      </c>
    </row>
    <row r="241" spans="1:8">
      <c r="A241" t="s">
        <v>206</v>
      </c>
      <c r="B241" t="s">
        <v>207</v>
      </c>
      <c r="C241">
        <v>3053</v>
      </c>
      <c r="D241" t="s">
        <v>25</v>
      </c>
      <c r="E241" t="s">
        <v>26</v>
      </c>
      <c r="F241">
        <v>2593</v>
      </c>
      <c r="G241">
        <v>2693</v>
      </c>
      <c r="H241" t="s">
        <v>27</v>
      </c>
    </row>
    <row r="242" spans="1:8">
      <c r="A242" t="s">
        <v>206</v>
      </c>
      <c r="B242" t="s">
        <v>207</v>
      </c>
      <c r="C242">
        <v>3053</v>
      </c>
      <c r="D242" t="s">
        <v>50</v>
      </c>
      <c r="E242" t="s">
        <v>51</v>
      </c>
      <c r="F242">
        <v>2232</v>
      </c>
      <c r="G242">
        <v>2293</v>
      </c>
      <c r="H242" t="s">
        <v>52</v>
      </c>
    </row>
    <row r="243" spans="1:8">
      <c r="A243" t="s">
        <v>206</v>
      </c>
      <c r="B243" t="s">
        <v>207</v>
      </c>
      <c r="C243">
        <v>3053</v>
      </c>
      <c r="D243" t="s">
        <v>28</v>
      </c>
      <c r="E243" t="s">
        <v>29</v>
      </c>
      <c r="F243">
        <v>1822</v>
      </c>
      <c r="G243">
        <v>1889</v>
      </c>
      <c r="H243" t="s">
        <v>30</v>
      </c>
    </row>
    <row r="244" spans="1:8">
      <c r="A244" t="s">
        <v>206</v>
      </c>
      <c r="B244" t="s">
        <v>207</v>
      </c>
      <c r="C244">
        <v>3053</v>
      </c>
      <c r="D244" t="s">
        <v>28</v>
      </c>
      <c r="E244" t="s">
        <v>29</v>
      </c>
      <c r="F244">
        <v>2831</v>
      </c>
      <c r="G244">
        <v>2894</v>
      </c>
      <c r="H244" t="s">
        <v>30</v>
      </c>
    </row>
    <row r="245" spans="1:8">
      <c r="A245" t="s">
        <v>206</v>
      </c>
      <c r="B245" t="s">
        <v>207</v>
      </c>
      <c r="C245">
        <v>3053</v>
      </c>
      <c r="D245" t="s">
        <v>208</v>
      </c>
      <c r="E245" t="s">
        <v>209</v>
      </c>
      <c r="F245">
        <v>895</v>
      </c>
      <c r="G245">
        <v>1013</v>
      </c>
    </row>
    <row r="246" spans="1:8">
      <c r="A246" t="s">
        <v>206</v>
      </c>
      <c r="B246" t="s">
        <v>207</v>
      </c>
      <c r="C246">
        <v>3053</v>
      </c>
      <c r="D246" t="s">
        <v>210</v>
      </c>
      <c r="E246" t="s">
        <v>211</v>
      </c>
      <c r="F246">
        <v>2380</v>
      </c>
      <c r="G246">
        <v>2534</v>
      </c>
    </row>
    <row r="247" spans="1:8">
      <c r="A247" t="s">
        <v>206</v>
      </c>
      <c r="B247" t="s">
        <v>207</v>
      </c>
      <c r="C247">
        <v>3053</v>
      </c>
      <c r="D247" t="s">
        <v>212</v>
      </c>
      <c r="E247" t="s">
        <v>213</v>
      </c>
      <c r="F247">
        <v>1294</v>
      </c>
      <c r="G247">
        <v>1328</v>
      </c>
    </row>
    <row r="248" spans="1:8">
      <c r="A248" t="s">
        <v>206</v>
      </c>
      <c r="B248" t="s">
        <v>207</v>
      </c>
      <c r="C248">
        <v>3053</v>
      </c>
      <c r="D248" t="s">
        <v>214</v>
      </c>
      <c r="E248" t="s">
        <v>215</v>
      </c>
      <c r="F248">
        <v>1330</v>
      </c>
      <c r="G248">
        <v>1449</v>
      </c>
    </row>
    <row r="249" spans="1:8">
      <c r="A249" t="s">
        <v>206</v>
      </c>
      <c r="B249" t="s">
        <v>207</v>
      </c>
      <c r="C249">
        <v>3053</v>
      </c>
      <c r="D249" t="s">
        <v>55</v>
      </c>
      <c r="E249" t="s">
        <v>56</v>
      </c>
      <c r="F249">
        <v>2914</v>
      </c>
      <c r="G249">
        <v>3017</v>
      </c>
      <c r="H249" t="s">
        <v>57</v>
      </c>
    </row>
    <row r="250" spans="1:8">
      <c r="A250" t="s">
        <v>206</v>
      </c>
      <c r="B250" t="s">
        <v>207</v>
      </c>
      <c r="C250">
        <v>3053</v>
      </c>
      <c r="D250" t="s">
        <v>31</v>
      </c>
      <c r="E250" t="s">
        <v>32</v>
      </c>
      <c r="F250">
        <v>26</v>
      </c>
      <c r="G250">
        <v>276</v>
      </c>
      <c r="H250" t="s">
        <v>33</v>
      </c>
    </row>
    <row r="251" spans="1:8">
      <c r="A251" t="s">
        <v>216</v>
      </c>
      <c r="B251" t="s">
        <v>217</v>
      </c>
      <c r="C251">
        <v>201</v>
      </c>
      <c r="D251" t="s">
        <v>25</v>
      </c>
      <c r="E251" t="s">
        <v>26</v>
      </c>
      <c r="F251">
        <v>55</v>
      </c>
      <c r="G251">
        <v>146</v>
      </c>
      <c r="H251" t="s">
        <v>27</v>
      </c>
    </row>
    <row r="252" spans="1:8">
      <c r="A252" t="s">
        <v>218</v>
      </c>
      <c r="B252" t="s">
        <v>219</v>
      </c>
      <c r="C252">
        <v>565</v>
      </c>
      <c r="D252" t="s">
        <v>25</v>
      </c>
      <c r="E252" t="s">
        <v>26</v>
      </c>
      <c r="F252">
        <v>87</v>
      </c>
      <c r="G252">
        <v>185</v>
      </c>
      <c r="H252" t="s">
        <v>27</v>
      </c>
    </row>
    <row r="253" spans="1:8">
      <c r="A253" t="s">
        <v>218</v>
      </c>
      <c r="B253" t="s">
        <v>219</v>
      </c>
      <c r="C253">
        <v>565</v>
      </c>
      <c r="D253" t="s">
        <v>220</v>
      </c>
      <c r="E253" t="s">
        <v>221</v>
      </c>
      <c r="F253">
        <v>241</v>
      </c>
      <c r="G253">
        <v>564</v>
      </c>
    </row>
    <row r="254" spans="1:8">
      <c r="A254" t="s">
        <v>222</v>
      </c>
      <c r="B254" t="s">
        <v>223</v>
      </c>
      <c r="C254">
        <v>316</v>
      </c>
      <c r="D254" t="s">
        <v>25</v>
      </c>
      <c r="E254" t="s">
        <v>26</v>
      </c>
      <c r="F254">
        <v>141</v>
      </c>
      <c r="G254">
        <v>238</v>
      </c>
      <c r="H254" t="s">
        <v>27</v>
      </c>
    </row>
    <row r="255" spans="1:8">
      <c r="A255" t="s">
        <v>224</v>
      </c>
      <c r="B255" t="s">
        <v>225</v>
      </c>
      <c r="C255">
        <v>231</v>
      </c>
      <c r="D255" t="s">
        <v>25</v>
      </c>
      <c r="E255" t="s">
        <v>26</v>
      </c>
      <c r="F255">
        <v>25</v>
      </c>
      <c r="G255">
        <v>122</v>
      </c>
      <c r="H255" t="s">
        <v>27</v>
      </c>
    </row>
    <row r="256" spans="1:8">
      <c r="A256" t="s">
        <v>226</v>
      </c>
      <c r="B256" t="s">
        <v>227</v>
      </c>
      <c r="C256">
        <v>836</v>
      </c>
      <c r="D256" t="s">
        <v>228</v>
      </c>
      <c r="E256" t="s">
        <v>229</v>
      </c>
      <c r="F256">
        <v>403</v>
      </c>
      <c r="G256">
        <v>803</v>
      </c>
      <c r="H256" t="s">
        <v>230</v>
      </c>
    </row>
    <row r="257" spans="1:8">
      <c r="A257" t="s">
        <v>226</v>
      </c>
      <c r="B257" t="s">
        <v>227</v>
      </c>
      <c r="C257">
        <v>836</v>
      </c>
      <c r="D257" t="s">
        <v>25</v>
      </c>
      <c r="E257" t="s">
        <v>26</v>
      </c>
      <c r="F257">
        <v>129</v>
      </c>
      <c r="G257">
        <v>242</v>
      </c>
      <c r="H257" t="s">
        <v>27</v>
      </c>
    </row>
    <row r="258" spans="1:8">
      <c r="A258" t="s">
        <v>231</v>
      </c>
      <c r="B258" t="s">
        <v>232</v>
      </c>
      <c r="C258">
        <v>2495</v>
      </c>
      <c r="D258" t="s">
        <v>10</v>
      </c>
      <c r="E258" t="s">
        <v>11</v>
      </c>
      <c r="F258">
        <v>1779</v>
      </c>
      <c r="G258">
        <v>1871</v>
      </c>
      <c r="H258" t="s">
        <v>12</v>
      </c>
    </row>
    <row r="259" spans="1:8">
      <c r="A259" t="s">
        <v>231</v>
      </c>
      <c r="B259" t="s">
        <v>232</v>
      </c>
      <c r="C259">
        <v>2495</v>
      </c>
      <c r="D259" t="s">
        <v>13</v>
      </c>
      <c r="E259" t="s">
        <v>14</v>
      </c>
      <c r="F259">
        <v>1902</v>
      </c>
      <c r="G259">
        <v>2028</v>
      </c>
      <c r="H259" t="s">
        <v>15</v>
      </c>
    </row>
    <row r="260" spans="1:8">
      <c r="A260" t="s">
        <v>231</v>
      </c>
      <c r="B260" t="s">
        <v>232</v>
      </c>
      <c r="C260">
        <v>2495</v>
      </c>
      <c r="D260" t="s">
        <v>16</v>
      </c>
      <c r="E260" t="s">
        <v>17</v>
      </c>
      <c r="F260">
        <v>561</v>
      </c>
      <c r="G260">
        <v>888</v>
      </c>
      <c r="H260" t="s">
        <v>18</v>
      </c>
    </row>
    <row r="261" spans="1:8">
      <c r="A261" t="s">
        <v>231</v>
      </c>
      <c r="B261" t="s">
        <v>232</v>
      </c>
      <c r="C261">
        <v>2495</v>
      </c>
      <c r="D261" t="s">
        <v>19</v>
      </c>
      <c r="E261" t="s">
        <v>20</v>
      </c>
      <c r="F261">
        <v>2103</v>
      </c>
      <c r="G261">
        <v>2282</v>
      </c>
      <c r="H261" t="s">
        <v>21</v>
      </c>
    </row>
    <row r="262" spans="1:8">
      <c r="A262" t="s">
        <v>231</v>
      </c>
      <c r="B262" t="s">
        <v>232</v>
      </c>
      <c r="C262">
        <v>2495</v>
      </c>
      <c r="D262" t="s">
        <v>22</v>
      </c>
      <c r="E262" t="s">
        <v>23</v>
      </c>
      <c r="F262">
        <v>306</v>
      </c>
      <c r="G262">
        <v>420</v>
      </c>
      <c r="H262" t="s">
        <v>24</v>
      </c>
    </row>
    <row r="263" spans="1:8">
      <c r="A263" t="s">
        <v>231</v>
      </c>
      <c r="B263" t="s">
        <v>232</v>
      </c>
      <c r="C263">
        <v>2495</v>
      </c>
      <c r="D263" t="s">
        <v>25</v>
      </c>
      <c r="E263" t="s">
        <v>26</v>
      </c>
      <c r="F263">
        <v>1387</v>
      </c>
      <c r="G263">
        <v>1491</v>
      </c>
      <c r="H263" t="s">
        <v>27</v>
      </c>
    </row>
    <row r="264" spans="1:8">
      <c r="A264" t="s">
        <v>231</v>
      </c>
      <c r="B264" t="s">
        <v>232</v>
      </c>
      <c r="C264">
        <v>2495</v>
      </c>
      <c r="D264" t="s">
        <v>28</v>
      </c>
      <c r="E264" t="s">
        <v>29</v>
      </c>
      <c r="F264">
        <v>2419</v>
      </c>
      <c r="G264">
        <v>2480</v>
      </c>
      <c r="H264" t="s">
        <v>30</v>
      </c>
    </row>
    <row r="265" spans="1:8">
      <c r="A265" t="s">
        <v>231</v>
      </c>
      <c r="B265" t="s">
        <v>232</v>
      </c>
      <c r="C265">
        <v>2495</v>
      </c>
      <c r="D265" t="s">
        <v>233</v>
      </c>
      <c r="E265" t="s">
        <v>234</v>
      </c>
      <c r="F265">
        <v>1163</v>
      </c>
      <c r="G265">
        <v>1372</v>
      </c>
    </row>
    <row r="266" spans="1:8">
      <c r="A266" t="s">
        <v>231</v>
      </c>
      <c r="B266" t="s">
        <v>232</v>
      </c>
      <c r="C266">
        <v>2495</v>
      </c>
      <c r="D266" t="s">
        <v>235</v>
      </c>
      <c r="E266" t="s">
        <v>236</v>
      </c>
      <c r="F266">
        <v>1575</v>
      </c>
      <c r="G266">
        <v>1743</v>
      </c>
    </row>
    <row r="267" spans="1:8">
      <c r="A267" t="s">
        <v>231</v>
      </c>
      <c r="B267" t="s">
        <v>232</v>
      </c>
      <c r="C267">
        <v>2495</v>
      </c>
      <c r="D267" t="s">
        <v>31</v>
      </c>
      <c r="E267" t="s">
        <v>32</v>
      </c>
      <c r="F267">
        <v>48</v>
      </c>
      <c r="G267">
        <v>298</v>
      </c>
      <c r="H267" t="s">
        <v>33</v>
      </c>
    </row>
    <row r="268" spans="1:8">
      <c r="A268" t="s">
        <v>237</v>
      </c>
      <c r="B268" t="s">
        <v>238</v>
      </c>
      <c r="C268">
        <v>2934</v>
      </c>
      <c r="D268" t="s">
        <v>16</v>
      </c>
      <c r="E268" t="s">
        <v>17</v>
      </c>
      <c r="F268">
        <v>552</v>
      </c>
      <c r="G268">
        <v>593</v>
      </c>
      <c r="H268" t="s">
        <v>18</v>
      </c>
    </row>
    <row r="269" spans="1:8">
      <c r="A269" t="s">
        <v>237</v>
      </c>
      <c r="B269" t="s">
        <v>238</v>
      </c>
      <c r="C269">
        <v>2934</v>
      </c>
      <c r="D269" t="s">
        <v>16</v>
      </c>
      <c r="E269" t="s">
        <v>17</v>
      </c>
      <c r="F269">
        <v>615</v>
      </c>
      <c r="G269">
        <v>845</v>
      </c>
      <c r="H269" t="s">
        <v>18</v>
      </c>
    </row>
    <row r="270" spans="1:8">
      <c r="A270" t="s">
        <v>237</v>
      </c>
      <c r="B270" t="s">
        <v>238</v>
      </c>
      <c r="C270">
        <v>2934</v>
      </c>
      <c r="D270" t="s">
        <v>47</v>
      </c>
      <c r="E270" t="s">
        <v>48</v>
      </c>
      <c r="F270">
        <v>2490</v>
      </c>
      <c r="G270">
        <v>2785</v>
      </c>
      <c r="H270" t="s">
        <v>49</v>
      </c>
    </row>
    <row r="271" spans="1:8">
      <c r="A271" t="s">
        <v>237</v>
      </c>
      <c r="B271" t="s">
        <v>238</v>
      </c>
      <c r="C271">
        <v>2934</v>
      </c>
      <c r="D271" t="s">
        <v>19</v>
      </c>
      <c r="E271" t="s">
        <v>20</v>
      </c>
      <c r="F271">
        <v>2066</v>
      </c>
      <c r="G271">
        <v>2245</v>
      </c>
      <c r="H271" t="s">
        <v>21</v>
      </c>
    </row>
    <row r="272" spans="1:8">
      <c r="A272" t="s">
        <v>237</v>
      </c>
      <c r="B272" t="s">
        <v>238</v>
      </c>
      <c r="C272">
        <v>2934</v>
      </c>
      <c r="D272" t="s">
        <v>22</v>
      </c>
      <c r="E272" t="s">
        <v>23</v>
      </c>
      <c r="F272">
        <v>269</v>
      </c>
      <c r="G272">
        <v>393</v>
      </c>
      <c r="H272" t="s">
        <v>24</v>
      </c>
    </row>
    <row r="273" spans="1:8">
      <c r="A273" t="s">
        <v>237</v>
      </c>
      <c r="B273" t="s">
        <v>238</v>
      </c>
      <c r="C273">
        <v>2934</v>
      </c>
      <c r="D273" t="s">
        <v>25</v>
      </c>
      <c r="E273" t="s">
        <v>26</v>
      </c>
      <c r="F273">
        <v>1381</v>
      </c>
      <c r="G273">
        <v>1482</v>
      </c>
      <c r="H273" t="s">
        <v>27</v>
      </c>
    </row>
    <row r="274" spans="1:8">
      <c r="A274" t="s">
        <v>237</v>
      </c>
      <c r="B274" t="s">
        <v>238</v>
      </c>
      <c r="C274">
        <v>2934</v>
      </c>
      <c r="D274" t="s">
        <v>28</v>
      </c>
      <c r="E274" t="s">
        <v>29</v>
      </c>
      <c r="F274">
        <v>2359</v>
      </c>
      <c r="G274">
        <v>2424</v>
      </c>
      <c r="H274" t="s">
        <v>30</v>
      </c>
    </row>
    <row r="275" spans="1:8">
      <c r="A275" t="s">
        <v>237</v>
      </c>
      <c r="B275" t="s">
        <v>238</v>
      </c>
      <c r="C275">
        <v>2934</v>
      </c>
      <c r="D275" t="s">
        <v>239</v>
      </c>
      <c r="E275" t="s">
        <v>240</v>
      </c>
      <c r="F275">
        <v>1710</v>
      </c>
      <c r="G275">
        <v>1746</v>
      </c>
    </row>
    <row r="276" spans="1:8">
      <c r="A276" t="s">
        <v>237</v>
      </c>
      <c r="B276" t="s">
        <v>238</v>
      </c>
      <c r="C276">
        <v>2934</v>
      </c>
      <c r="D276" t="s">
        <v>103</v>
      </c>
      <c r="E276" t="s">
        <v>104</v>
      </c>
      <c r="F276">
        <v>916</v>
      </c>
      <c r="G276">
        <v>1213</v>
      </c>
    </row>
    <row r="277" spans="1:8">
      <c r="A277" t="s">
        <v>237</v>
      </c>
      <c r="B277" t="s">
        <v>238</v>
      </c>
      <c r="C277">
        <v>2934</v>
      </c>
      <c r="D277" t="s">
        <v>241</v>
      </c>
      <c r="E277" t="s">
        <v>242</v>
      </c>
      <c r="F277">
        <v>887</v>
      </c>
      <c r="G277">
        <v>915</v>
      </c>
    </row>
    <row r="278" spans="1:8">
      <c r="A278" t="s">
        <v>237</v>
      </c>
      <c r="B278" t="s">
        <v>238</v>
      </c>
      <c r="C278">
        <v>2934</v>
      </c>
      <c r="D278" t="s">
        <v>31</v>
      </c>
      <c r="E278" t="s">
        <v>32</v>
      </c>
      <c r="F278">
        <v>9</v>
      </c>
      <c r="G278">
        <v>260</v>
      </c>
      <c r="H278" t="s">
        <v>33</v>
      </c>
    </row>
    <row r="279" spans="1:8">
      <c r="A279" t="s">
        <v>243</v>
      </c>
      <c r="B279" t="s">
        <v>244</v>
      </c>
      <c r="C279">
        <v>2517</v>
      </c>
      <c r="D279" t="s">
        <v>10</v>
      </c>
      <c r="E279" t="s">
        <v>11</v>
      </c>
      <c r="F279">
        <v>1809</v>
      </c>
      <c r="G279">
        <v>1909</v>
      </c>
      <c r="H279" t="s">
        <v>12</v>
      </c>
    </row>
    <row r="280" spans="1:8">
      <c r="A280" t="s">
        <v>243</v>
      </c>
      <c r="B280" t="s">
        <v>244</v>
      </c>
      <c r="C280">
        <v>2517</v>
      </c>
      <c r="D280" t="s">
        <v>13</v>
      </c>
      <c r="E280" t="s">
        <v>14</v>
      </c>
      <c r="F280">
        <v>1937</v>
      </c>
      <c r="G280">
        <v>2060</v>
      </c>
      <c r="H280" t="s">
        <v>15</v>
      </c>
    </row>
    <row r="281" spans="1:8">
      <c r="A281" t="s">
        <v>243</v>
      </c>
      <c r="B281" t="s">
        <v>244</v>
      </c>
      <c r="C281">
        <v>2517</v>
      </c>
      <c r="D281" t="s">
        <v>16</v>
      </c>
      <c r="E281" t="s">
        <v>17</v>
      </c>
      <c r="F281">
        <v>578</v>
      </c>
      <c r="G281">
        <v>903</v>
      </c>
      <c r="H281" t="s">
        <v>18</v>
      </c>
    </row>
    <row r="282" spans="1:8">
      <c r="A282" t="s">
        <v>243</v>
      </c>
      <c r="B282" t="s">
        <v>244</v>
      </c>
      <c r="C282">
        <v>2517</v>
      </c>
      <c r="D282" t="s">
        <v>19</v>
      </c>
      <c r="E282" t="s">
        <v>20</v>
      </c>
      <c r="F282">
        <v>2135</v>
      </c>
      <c r="G282">
        <v>2311</v>
      </c>
      <c r="H282" t="s">
        <v>21</v>
      </c>
    </row>
    <row r="283" spans="1:8">
      <c r="A283" t="s">
        <v>243</v>
      </c>
      <c r="B283" t="s">
        <v>244</v>
      </c>
      <c r="C283">
        <v>2517</v>
      </c>
      <c r="D283" t="s">
        <v>22</v>
      </c>
      <c r="E283" t="s">
        <v>23</v>
      </c>
      <c r="F283">
        <v>318</v>
      </c>
      <c r="G283">
        <v>430</v>
      </c>
      <c r="H283" t="s">
        <v>24</v>
      </c>
    </row>
    <row r="284" spans="1:8">
      <c r="A284" t="s">
        <v>243</v>
      </c>
      <c r="B284" t="s">
        <v>244</v>
      </c>
      <c r="C284">
        <v>2517</v>
      </c>
      <c r="D284" t="s">
        <v>25</v>
      </c>
      <c r="E284" t="s">
        <v>26</v>
      </c>
      <c r="F284">
        <v>1406</v>
      </c>
      <c r="G284">
        <v>1511</v>
      </c>
      <c r="H284" t="s">
        <v>27</v>
      </c>
    </row>
    <row r="285" spans="1:8">
      <c r="A285" t="s">
        <v>243</v>
      </c>
      <c r="B285" t="s">
        <v>244</v>
      </c>
      <c r="C285">
        <v>2517</v>
      </c>
      <c r="D285" t="s">
        <v>28</v>
      </c>
      <c r="E285" t="s">
        <v>29</v>
      </c>
      <c r="F285">
        <v>2441</v>
      </c>
      <c r="G285">
        <v>2507</v>
      </c>
      <c r="H285" t="s">
        <v>30</v>
      </c>
    </row>
    <row r="286" spans="1:8">
      <c r="A286" t="s">
        <v>243</v>
      </c>
      <c r="B286" t="s">
        <v>244</v>
      </c>
      <c r="C286">
        <v>2517</v>
      </c>
      <c r="D286" t="s">
        <v>103</v>
      </c>
      <c r="E286" t="s">
        <v>104</v>
      </c>
      <c r="F286">
        <v>958</v>
      </c>
      <c r="G286">
        <v>998</v>
      </c>
    </row>
    <row r="287" spans="1:8">
      <c r="A287" t="s">
        <v>243</v>
      </c>
      <c r="B287" t="s">
        <v>244</v>
      </c>
      <c r="C287">
        <v>2517</v>
      </c>
      <c r="D287" t="s">
        <v>241</v>
      </c>
      <c r="E287" t="s">
        <v>242</v>
      </c>
      <c r="F287">
        <v>932</v>
      </c>
      <c r="G287">
        <v>957</v>
      </c>
    </row>
    <row r="288" spans="1:8">
      <c r="A288" t="s">
        <v>243</v>
      </c>
      <c r="B288" t="s">
        <v>244</v>
      </c>
      <c r="C288">
        <v>2517</v>
      </c>
      <c r="D288" t="s">
        <v>31</v>
      </c>
      <c r="E288" t="s">
        <v>32</v>
      </c>
      <c r="F288">
        <v>61</v>
      </c>
      <c r="G288">
        <v>310</v>
      </c>
      <c r="H288" t="s">
        <v>33</v>
      </c>
    </row>
    <row r="289" spans="1:8">
      <c r="A289" t="s">
        <v>245</v>
      </c>
      <c r="B289" t="s">
        <v>246</v>
      </c>
      <c r="C289">
        <v>2561</v>
      </c>
      <c r="D289" t="s">
        <v>13</v>
      </c>
      <c r="E289" t="s">
        <v>14</v>
      </c>
      <c r="F289">
        <v>1986</v>
      </c>
      <c r="G289">
        <v>2092</v>
      </c>
      <c r="H289" t="s">
        <v>15</v>
      </c>
    </row>
    <row r="290" spans="1:8">
      <c r="A290" t="s">
        <v>245</v>
      </c>
      <c r="B290" t="s">
        <v>246</v>
      </c>
      <c r="C290">
        <v>2561</v>
      </c>
      <c r="D290" t="s">
        <v>16</v>
      </c>
      <c r="E290" t="s">
        <v>17</v>
      </c>
      <c r="F290">
        <v>565</v>
      </c>
      <c r="G290">
        <v>900</v>
      </c>
      <c r="H290" t="s">
        <v>18</v>
      </c>
    </row>
    <row r="291" spans="1:8">
      <c r="A291" t="s">
        <v>245</v>
      </c>
      <c r="B291" t="s">
        <v>246</v>
      </c>
      <c r="C291">
        <v>2561</v>
      </c>
      <c r="D291" t="s">
        <v>19</v>
      </c>
      <c r="E291" t="s">
        <v>20</v>
      </c>
      <c r="F291">
        <v>2185</v>
      </c>
      <c r="G291">
        <v>2363</v>
      </c>
      <c r="H291" t="s">
        <v>21</v>
      </c>
    </row>
    <row r="292" spans="1:8">
      <c r="A292" t="s">
        <v>245</v>
      </c>
      <c r="B292" t="s">
        <v>246</v>
      </c>
      <c r="C292">
        <v>2561</v>
      </c>
      <c r="D292" t="s">
        <v>22</v>
      </c>
      <c r="E292" t="s">
        <v>23</v>
      </c>
      <c r="F292">
        <v>294</v>
      </c>
      <c r="G292">
        <v>412</v>
      </c>
      <c r="H292" t="s">
        <v>24</v>
      </c>
    </row>
    <row r="293" spans="1:8">
      <c r="A293" t="s">
        <v>245</v>
      </c>
      <c r="B293" t="s">
        <v>246</v>
      </c>
      <c r="C293">
        <v>2561</v>
      </c>
      <c r="D293" t="s">
        <v>25</v>
      </c>
      <c r="E293" t="s">
        <v>26</v>
      </c>
      <c r="F293">
        <v>1450</v>
      </c>
      <c r="G293">
        <v>1558</v>
      </c>
      <c r="H293" t="s">
        <v>27</v>
      </c>
    </row>
    <row r="294" spans="1:8">
      <c r="A294" t="s">
        <v>245</v>
      </c>
      <c r="B294" t="s">
        <v>246</v>
      </c>
      <c r="C294">
        <v>2561</v>
      </c>
      <c r="D294" t="s">
        <v>28</v>
      </c>
      <c r="E294" t="s">
        <v>29</v>
      </c>
      <c r="F294">
        <v>2481</v>
      </c>
      <c r="G294">
        <v>2547</v>
      </c>
      <c r="H294" t="s">
        <v>30</v>
      </c>
    </row>
    <row r="295" spans="1:8">
      <c r="A295" t="s">
        <v>245</v>
      </c>
      <c r="B295" t="s">
        <v>246</v>
      </c>
      <c r="C295">
        <v>2561</v>
      </c>
      <c r="D295" t="s">
        <v>31</v>
      </c>
      <c r="E295" t="s">
        <v>32</v>
      </c>
      <c r="F295">
        <v>35</v>
      </c>
      <c r="G295">
        <v>286</v>
      </c>
      <c r="H295" t="s">
        <v>33</v>
      </c>
    </row>
    <row r="296" spans="1:8">
      <c r="A296" t="s">
        <v>247</v>
      </c>
      <c r="B296" t="s">
        <v>248</v>
      </c>
      <c r="C296">
        <v>1914</v>
      </c>
      <c r="D296" t="s">
        <v>249</v>
      </c>
      <c r="E296" t="s">
        <v>250</v>
      </c>
      <c r="F296">
        <v>1610</v>
      </c>
      <c r="G296">
        <v>1785</v>
      </c>
      <c r="H296" t="s">
        <v>251</v>
      </c>
    </row>
    <row r="297" spans="1:8">
      <c r="A297" t="s">
        <v>247</v>
      </c>
      <c r="B297" t="s">
        <v>248</v>
      </c>
      <c r="C297">
        <v>1914</v>
      </c>
      <c r="D297" t="s">
        <v>16</v>
      </c>
      <c r="E297" t="s">
        <v>17</v>
      </c>
      <c r="F297">
        <v>364</v>
      </c>
      <c r="G297">
        <v>653</v>
      </c>
      <c r="H297" t="s">
        <v>18</v>
      </c>
    </row>
    <row r="298" spans="1:8">
      <c r="A298" t="s">
        <v>247</v>
      </c>
      <c r="B298" t="s">
        <v>248</v>
      </c>
      <c r="C298">
        <v>1914</v>
      </c>
      <c r="D298" t="s">
        <v>22</v>
      </c>
      <c r="E298" t="s">
        <v>23</v>
      </c>
      <c r="F298">
        <v>97</v>
      </c>
      <c r="G298">
        <v>214</v>
      </c>
      <c r="H298" t="s">
        <v>24</v>
      </c>
    </row>
    <row r="299" spans="1:8">
      <c r="A299" t="s">
        <v>247</v>
      </c>
      <c r="B299" t="s">
        <v>248</v>
      </c>
      <c r="C299">
        <v>1914</v>
      </c>
      <c r="D299" t="s">
        <v>25</v>
      </c>
      <c r="E299" t="s">
        <v>26</v>
      </c>
      <c r="F299">
        <v>1391</v>
      </c>
      <c r="G299">
        <v>1491</v>
      </c>
      <c r="H299" t="s">
        <v>27</v>
      </c>
    </row>
    <row r="300" spans="1:8">
      <c r="A300" t="s">
        <v>247</v>
      </c>
      <c r="B300" t="s">
        <v>248</v>
      </c>
      <c r="C300">
        <v>1914</v>
      </c>
      <c r="D300" t="s">
        <v>28</v>
      </c>
      <c r="E300" t="s">
        <v>29</v>
      </c>
      <c r="F300">
        <v>1107</v>
      </c>
      <c r="G300">
        <v>1173</v>
      </c>
      <c r="H300" t="s">
        <v>30</v>
      </c>
    </row>
    <row r="301" spans="1:8">
      <c r="A301" t="s">
        <v>247</v>
      </c>
      <c r="B301" t="s">
        <v>248</v>
      </c>
      <c r="C301">
        <v>1914</v>
      </c>
      <c r="D301" t="s">
        <v>31</v>
      </c>
      <c r="E301" t="s">
        <v>32</v>
      </c>
      <c r="F301">
        <v>7</v>
      </c>
      <c r="G301">
        <v>89</v>
      </c>
      <c r="H301" t="s">
        <v>33</v>
      </c>
    </row>
    <row r="302" spans="1:8">
      <c r="A302" t="s">
        <v>252</v>
      </c>
      <c r="B302" t="s">
        <v>253</v>
      </c>
      <c r="C302">
        <v>2421</v>
      </c>
      <c r="D302" t="s">
        <v>10</v>
      </c>
      <c r="E302" t="s">
        <v>11</v>
      </c>
      <c r="F302">
        <v>1736</v>
      </c>
      <c r="G302">
        <v>1809</v>
      </c>
      <c r="H302" t="s">
        <v>12</v>
      </c>
    </row>
    <row r="303" spans="1:8">
      <c r="A303" t="s">
        <v>252</v>
      </c>
      <c r="B303" t="s">
        <v>253</v>
      </c>
      <c r="C303">
        <v>2421</v>
      </c>
      <c r="D303" t="s">
        <v>13</v>
      </c>
      <c r="E303" t="s">
        <v>14</v>
      </c>
      <c r="F303">
        <v>1856</v>
      </c>
      <c r="G303">
        <v>1982</v>
      </c>
      <c r="H303" t="s">
        <v>15</v>
      </c>
    </row>
    <row r="304" spans="1:8">
      <c r="A304" t="s">
        <v>252</v>
      </c>
      <c r="B304" t="s">
        <v>253</v>
      </c>
      <c r="C304">
        <v>2421</v>
      </c>
      <c r="D304" t="s">
        <v>16</v>
      </c>
      <c r="E304" t="s">
        <v>17</v>
      </c>
      <c r="F304">
        <v>534</v>
      </c>
      <c r="G304">
        <v>872</v>
      </c>
      <c r="H304" t="s">
        <v>18</v>
      </c>
    </row>
    <row r="305" spans="1:8">
      <c r="A305" t="s">
        <v>252</v>
      </c>
      <c r="B305" t="s">
        <v>253</v>
      </c>
      <c r="C305">
        <v>2421</v>
      </c>
      <c r="D305" t="s">
        <v>19</v>
      </c>
      <c r="E305" t="s">
        <v>20</v>
      </c>
      <c r="F305">
        <v>2054</v>
      </c>
      <c r="G305">
        <v>2234</v>
      </c>
      <c r="H305" t="s">
        <v>21</v>
      </c>
    </row>
    <row r="306" spans="1:8">
      <c r="A306" t="s">
        <v>252</v>
      </c>
      <c r="B306" t="s">
        <v>253</v>
      </c>
      <c r="C306">
        <v>2421</v>
      </c>
      <c r="D306" t="s">
        <v>22</v>
      </c>
      <c r="E306" t="s">
        <v>23</v>
      </c>
      <c r="F306">
        <v>264</v>
      </c>
      <c r="G306">
        <v>382</v>
      </c>
      <c r="H306" t="s">
        <v>24</v>
      </c>
    </row>
    <row r="307" spans="1:8">
      <c r="A307" t="s">
        <v>252</v>
      </c>
      <c r="B307" t="s">
        <v>253</v>
      </c>
      <c r="C307">
        <v>2421</v>
      </c>
      <c r="D307" t="s">
        <v>25</v>
      </c>
      <c r="E307" t="s">
        <v>26</v>
      </c>
      <c r="F307">
        <v>1324</v>
      </c>
      <c r="G307">
        <v>1429</v>
      </c>
      <c r="H307" t="s">
        <v>27</v>
      </c>
    </row>
    <row r="308" spans="1:8">
      <c r="A308" t="s">
        <v>252</v>
      </c>
      <c r="B308" t="s">
        <v>253</v>
      </c>
      <c r="C308">
        <v>2421</v>
      </c>
      <c r="D308" t="s">
        <v>28</v>
      </c>
      <c r="E308" t="s">
        <v>29</v>
      </c>
      <c r="F308">
        <v>2344</v>
      </c>
      <c r="G308">
        <v>2412</v>
      </c>
      <c r="H308" t="s">
        <v>30</v>
      </c>
    </row>
    <row r="309" spans="1:8">
      <c r="A309" t="s">
        <v>252</v>
      </c>
      <c r="B309" t="s">
        <v>253</v>
      </c>
      <c r="C309">
        <v>2421</v>
      </c>
      <c r="D309" t="s">
        <v>239</v>
      </c>
      <c r="E309" t="s">
        <v>240</v>
      </c>
      <c r="F309">
        <v>1486</v>
      </c>
      <c r="G309">
        <v>1704</v>
      </c>
    </row>
    <row r="310" spans="1:8">
      <c r="A310" t="s">
        <v>252</v>
      </c>
      <c r="B310" t="s">
        <v>253</v>
      </c>
      <c r="C310">
        <v>2421</v>
      </c>
      <c r="D310" t="s">
        <v>103</v>
      </c>
      <c r="E310" t="s">
        <v>104</v>
      </c>
      <c r="F310">
        <v>934</v>
      </c>
      <c r="G310">
        <v>971</v>
      </c>
    </row>
    <row r="311" spans="1:8">
      <c r="A311" t="s">
        <v>252</v>
      </c>
      <c r="B311" t="s">
        <v>253</v>
      </c>
      <c r="C311">
        <v>2421</v>
      </c>
      <c r="D311" t="s">
        <v>31</v>
      </c>
      <c r="E311" t="s">
        <v>32</v>
      </c>
      <c r="F311">
        <v>5</v>
      </c>
      <c r="G311">
        <v>256</v>
      </c>
      <c r="H311" t="s">
        <v>33</v>
      </c>
    </row>
    <row r="312" spans="1:8">
      <c r="A312" t="s">
        <v>254</v>
      </c>
      <c r="B312" t="s">
        <v>255</v>
      </c>
      <c r="C312">
        <v>288</v>
      </c>
      <c r="D312" t="s">
        <v>25</v>
      </c>
      <c r="E312" t="s">
        <v>26</v>
      </c>
      <c r="F312">
        <v>58</v>
      </c>
      <c r="G312">
        <v>153</v>
      </c>
      <c r="H312" t="s">
        <v>27</v>
      </c>
    </row>
    <row r="313" spans="1:8">
      <c r="A313" t="s">
        <v>256</v>
      </c>
      <c r="B313" t="s">
        <v>257</v>
      </c>
      <c r="C313">
        <v>2597</v>
      </c>
      <c r="D313" t="s">
        <v>16</v>
      </c>
      <c r="E313" t="s">
        <v>17</v>
      </c>
      <c r="F313">
        <v>908</v>
      </c>
      <c r="G313">
        <v>1223</v>
      </c>
      <c r="H313" t="s">
        <v>18</v>
      </c>
    </row>
    <row r="314" spans="1:8">
      <c r="A314" t="s">
        <v>256</v>
      </c>
      <c r="B314" t="s">
        <v>257</v>
      </c>
      <c r="C314">
        <v>2597</v>
      </c>
      <c r="D314" t="s">
        <v>22</v>
      </c>
      <c r="E314" t="s">
        <v>23</v>
      </c>
      <c r="F314">
        <v>634</v>
      </c>
      <c r="G314">
        <v>751</v>
      </c>
      <c r="H314" t="s">
        <v>24</v>
      </c>
    </row>
    <row r="315" spans="1:8">
      <c r="A315" t="s">
        <v>256</v>
      </c>
      <c r="B315" t="s">
        <v>257</v>
      </c>
      <c r="C315">
        <v>2597</v>
      </c>
      <c r="D315" t="s">
        <v>25</v>
      </c>
      <c r="E315" t="s">
        <v>26</v>
      </c>
      <c r="F315">
        <v>1990</v>
      </c>
      <c r="G315">
        <v>2090</v>
      </c>
      <c r="H315" t="s">
        <v>27</v>
      </c>
    </row>
    <row r="316" spans="1:8">
      <c r="A316" t="s">
        <v>256</v>
      </c>
      <c r="B316" t="s">
        <v>257</v>
      </c>
      <c r="C316">
        <v>2597</v>
      </c>
      <c r="D316" t="s">
        <v>66</v>
      </c>
      <c r="E316" t="s">
        <v>67</v>
      </c>
      <c r="F316">
        <v>2227</v>
      </c>
      <c r="G316">
        <v>2474</v>
      </c>
      <c r="H316" t="s">
        <v>68</v>
      </c>
    </row>
    <row r="317" spans="1:8">
      <c r="A317" t="s">
        <v>256</v>
      </c>
      <c r="B317" t="s">
        <v>257</v>
      </c>
      <c r="C317">
        <v>2597</v>
      </c>
      <c r="D317" t="s">
        <v>28</v>
      </c>
      <c r="E317" t="s">
        <v>29</v>
      </c>
      <c r="F317">
        <v>1658</v>
      </c>
      <c r="G317">
        <v>1724</v>
      </c>
      <c r="H317" t="s">
        <v>30</v>
      </c>
    </row>
    <row r="318" spans="1:8">
      <c r="A318" t="s">
        <v>256</v>
      </c>
      <c r="B318" t="s">
        <v>257</v>
      </c>
      <c r="C318">
        <v>2597</v>
      </c>
      <c r="D318" t="s">
        <v>258</v>
      </c>
      <c r="E318" t="s">
        <v>259</v>
      </c>
      <c r="F318">
        <v>1729</v>
      </c>
      <c r="G318">
        <v>1918</v>
      </c>
    </row>
    <row r="319" spans="1:8">
      <c r="A319" t="s">
        <v>256</v>
      </c>
      <c r="B319" t="s">
        <v>257</v>
      </c>
      <c r="C319">
        <v>2597</v>
      </c>
      <c r="D319" t="s">
        <v>31</v>
      </c>
      <c r="E319" t="s">
        <v>32</v>
      </c>
      <c r="F319">
        <v>381</v>
      </c>
      <c r="G319">
        <v>626</v>
      </c>
      <c r="H319" t="s">
        <v>33</v>
      </c>
    </row>
    <row r="320" spans="1:8">
      <c r="A320" t="s">
        <v>260</v>
      </c>
      <c r="B320" t="s">
        <v>261</v>
      </c>
      <c r="C320">
        <v>368</v>
      </c>
      <c r="D320" t="s">
        <v>25</v>
      </c>
      <c r="E320" t="s">
        <v>26</v>
      </c>
      <c r="F320">
        <v>141</v>
      </c>
      <c r="G320">
        <v>250</v>
      </c>
      <c r="H320" t="s">
        <v>27</v>
      </c>
    </row>
    <row r="321" spans="1:8">
      <c r="A321" t="s">
        <v>262</v>
      </c>
      <c r="B321" t="s">
        <v>263</v>
      </c>
      <c r="C321">
        <v>2599</v>
      </c>
      <c r="D321" t="s">
        <v>10</v>
      </c>
      <c r="E321" t="s">
        <v>11</v>
      </c>
      <c r="F321">
        <v>1911</v>
      </c>
      <c r="G321">
        <v>1982</v>
      </c>
      <c r="H321" t="s">
        <v>12</v>
      </c>
    </row>
    <row r="322" spans="1:8">
      <c r="A322" t="s">
        <v>262</v>
      </c>
      <c r="B322" t="s">
        <v>263</v>
      </c>
      <c r="C322">
        <v>2599</v>
      </c>
      <c r="D322" t="s">
        <v>13</v>
      </c>
      <c r="E322" t="s">
        <v>14</v>
      </c>
      <c r="F322">
        <v>2031</v>
      </c>
      <c r="G322">
        <v>2167</v>
      </c>
      <c r="H322" t="s">
        <v>15</v>
      </c>
    </row>
    <row r="323" spans="1:8">
      <c r="A323" t="s">
        <v>262</v>
      </c>
      <c r="B323" t="s">
        <v>263</v>
      </c>
      <c r="C323">
        <v>2599</v>
      </c>
      <c r="D323" t="s">
        <v>16</v>
      </c>
      <c r="E323" t="s">
        <v>17</v>
      </c>
      <c r="F323">
        <v>582</v>
      </c>
      <c r="G323">
        <v>933</v>
      </c>
      <c r="H323" t="s">
        <v>18</v>
      </c>
    </row>
    <row r="324" spans="1:8">
      <c r="A324" t="s">
        <v>262</v>
      </c>
      <c r="B324" t="s">
        <v>263</v>
      </c>
      <c r="C324">
        <v>2599</v>
      </c>
      <c r="D324" t="s">
        <v>19</v>
      </c>
      <c r="E324" t="s">
        <v>20</v>
      </c>
      <c r="F324">
        <v>2230</v>
      </c>
      <c r="G324">
        <v>2409</v>
      </c>
      <c r="H324" t="s">
        <v>21</v>
      </c>
    </row>
    <row r="325" spans="1:8">
      <c r="A325" t="s">
        <v>262</v>
      </c>
      <c r="B325" t="s">
        <v>263</v>
      </c>
      <c r="C325">
        <v>2599</v>
      </c>
      <c r="D325" t="s">
        <v>22</v>
      </c>
      <c r="E325" t="s">
        <v>23</v>
      </c>
      <c r="F325">
        <v>268</v>
      </c>
      <c r="G325">
        <v>385</v>
      </c>
      <c r="H325" t="s">
        <v>24</v>
      </c>
    </row>
    <row r="326" spans="1:8">
      <c r="A326" t="s">
        <v>262</v>
      </c>
      <c r="B326" t="s">
        <v>263</v>
      </c>
      <c r="C326">
        <v>2599</v>
      </c>
      <c r="D326" t="s">
        <v>25</v>
      </c>
      <c r="E326" t="s">
        <v>26</v>
      </c>
      <c r="F326">
        <v>1493</v>
      </c>
      <c r="G326">
        <v>1603</v>
      </c>
      <c r="H326" t="s">
        <v>27</v>
      </c>
    </row>
    <row r="327" spans="1:8">
      <c r="A327" t="s">
        <v>262</v>
      </c>
      <c r="B327" t="s">
        <v>263</v>
      </c>
      <c r="C327">
        <v>2599</v>
      </c>
      <c r="D327" t="s">
        <v>28</v>
      </c>
      <c r="E327" t="s">
        <v>29</v>
      </c>
      <c r="F327">
        <v>2523</v>
      </c>
      <c r="G327">
        <v>2587</v>
      </c>
      <c r="H327" t="s">
        <v>30</v>
      </c>
    </row>
    <row r="328" spans="1:8">
      <c r="A328" t="s">
        <v>262</v>
      </c>
      <c r="B328" t="s">
        <v>263</v>
      </c>
      <c r="C328">
        <v>2599</v>
      </c>
      <c r="D328" t="s">
        <v>239</v>
      </c>
      <c r="E328" t="s">
        <v>240</v>
      </c>
      <c r="F328">
        <v>1674</v>
      </c>
      <c r="G328">
        <v>1891</v>
      </c>
    </row>
    <row r="329" spans="1:8">
      <c r="A329" t="s">
        <v>262</v>
      </c>
      <c r="B329" t="s">
        <v>263</v>
      </c>
      <c r="C329">
        <v>2599</v>
      </c>
      <c r="D329" t="s">
        <v>264</v>
      </c>
      <c r="E329" t="s">
        <v>265</v>
      </c>
      <c r="F329">
        <v>1322</v>
      </c>
      <c r="G329">
        <v>1469</v>
      </c>
    </row>
    <row r="330" spans="1:8">
      <c r="A330" t="s">
        <v>262</v>
      </c>
      <c r="B330" t="s">
        <v>263</v>
      </c>
      <c r="C330">
        <v>2599</v>
      </c>
      <c r="D330" t="s">
        <v>31</v>
      </c>
      <c r="E330" t="s">
        <v>32</v>
      </c>
      <c r="F330">
        <v>9</v>
      </c>
      <c r="G330">
        <v>260</v>
      </c>
      <c r="H330" t="s">
        <v>33</v>
      </c>
    </row>
    <row r="331" spans="1:8">
      <c r="A331" t="s">
        <v>266</v>
      </c>
      <c r="B331" t="s">
        <v>267</v>
      </c>
      <c r="C331">
        <v>335</v>
      </c>
      <c r="D331" t="s">
        <v>25</v>
      </c>
      <c r="E331" t="s">
        <v>26</v>
      </c>
      <c r="F331">
        <v>144</v>
      </c>
      <c r="G331">
        <v>261</v>
      </c>
      <c r="H331" t="s">
        <v>27</v>
      </c>
    </row>
    <row r="332" spans="1:8">
      <c r="A332" t="s">
        <v>268</v>
      </c>
      <c r="B332" t="s">
        <v>269</v>
      </c>
      <c r="C332">
        <v>3943</v>
      </c>
      <c r="D332" t="s">
        <v>44</v>
      </c>
      <c r="E332" t="s">
        <v>45</v>
      </c>
      <c r="F332">
        <v>3012</v>
      </c>
      <c r="G332">
        <v>3427</v>
      </c>
      <c r="H332" t="s">
        <v>46</v>
      </c>
    </row>
    <row r="333" spans="1:8">
      <c r="A333" t="s">
        <v>268</v>
      </c>
      <c r="B333" t="s">
        <v>269</v>
      </c>
      <c r="C333">
        <v>3943</v>
      </c>
      <c r="D333" t="s">
        <v>16</v>
      </c>
      <c r="E333" t="s">
        <v>17</v>
      </c>
      <c r="F333">
        <v>550</v>
      </c>
      <c r="G333">
        <v>884</v>
      </c>
      <c r="H333" t="s">
        <v>18</v>
      </c>
    </row>
    <row r="334" spans="1:8">
      <c r="A334" t="s">
        <v>268</v>
      </c>
      <c r="B334" t="s">
        <v>269</v>
      </c>
      <c r="C334">
        <v>3943</v>
      </c>
      <c r="D334" t="s">
        <v>47</v>
      </c>
      <c r="E334" t="s">
        <v>48</v>
      </c>
      <c r="F334">
        <v>2529</v>
      </c>
      <c r="G334">
        <v>2825</v>
      </c>
      <c r="H334" t="s">
        <v>49</v>
      </c>
    </row>
    <row r="335" spans="1:8">
      <c r="A335" t="s">
        <v>268</v>
      </c>
      <c r="B335" t="s">
        <v>269</v>
      </c>
      <c r="C335">
        <v>3943</v>
      </c>
      <c r="D335" t="s">
        <v>19</v>
      </c>
      <c r="E335" t="s">
        <v>20</v>
      </c>
      <c r="F335">
        <v>2080</v>
      </c>
      <c r="G335">
        <v>2257</v>
      </c>
      <c r="H335" t="s">
        <v>21</v>
      </c>
    </row>
    <row r="336" spans="1:8">
      <c r="A336" t="s">
        <v>268</v>
      </c>
      <c r="B336" t="s">
        <v>269</v>
      </c>
      <c r="C336">
        <v>3943</v>
      </c>
      <c r="D336" t="s">
        <v>22</v>
      </c>
      <c r="E336" t="s">
        <v>23</v>
      </c>
      <c r="F336">
        <v>267</v>
      </c>
      <c r="G336">
        <v>388</v>
      </c>
      <c r="H336" t="s">
        <v>24</v>
      </c>
    </row>
    <row r="337" spans="1:8">
      <c r="A337" t="s">
        <v>268</v>
      </c>
      <c r="B337" t="s">
        <v>269</v>
      </c>
      <c r="C337">
        <v>3943</v>
      </c>
      <c r="D337" t="s">
        <v>25</v>
      </c>
      <c r="E337" t="s">
        <v>26</v>
      </c>
      <c r="F337">
        <v>1405</v>
      </c>
      <c r="G337">
        <v>1506</v>
      </c>
      <c r="H337" t="s">
        <v>27</v>
      </c>
    </row>
    <row r="338" spans="1:8">
      <c r="A338" t="s">
        <v>268</v>
      </c>
      <c r="B338" t="s">
        <v>269</v>
      </c>
      <c r="C338">
        <v>3943</v>
      </c>
      <c r="D338" t="s">
        <v>66</v>
      </c>
      <c r="E338" t="s">
        <v>67</v>
      </c>
      <c r="F338">
        <v>3628</v>
      </c>
      <c r="G338">
        <v>3859</v>
      </c>
      <c r="H338" t="s">
        <v>68</v>
      </c>
    </row>
    <row r="339" spans="1:8">
      <c r="A339" t="s">
        <v>268</v>
      </c>
      <c r="B339" t="s">
        <v>269</v>
      </c>
      <c r="C339">
        <v>3943</v>
      </c>
      <c r="D339" t="s">
        <v>28</v>
      </c>
      <c r="E339" t="s">
        <v>29</v>
      </c>
      <c r="F339">
        <v>2366</v>
      </c>
      <c r="G339">
        <v>2436</v>
      </c>
      <c r="H339" t="s">
        <v>30</v>
      </c>
    </row>
    <row r="340" spans="1:8">
      <c r="A340" t="s">
        <v>268</v>
      </c>
      <c r="B340" t="s">
        <v>269</v>
      </c>
      <c r="C340">
        <v>3943</v>
      </c>
      <c r="D340" t="s">
        <v>28</v>
      </c>
      <c r="E340" t="s">
        <v>29</v>
      </c>
      <c r="F340">
        <v>3516</v>
      </c>
      <c r="G340">
        <v>3584</v>
      </c>
      <c r="H340" t="s">
        <v>30</v>
      </c>
    </row>
    <row r="341" spans="1:8">
      <c r="A341" t="s">
        <v>268</v>
      </c>
      <c r="B341" t="s">
        <v>269</v>
      </c>
      <c r="C341">
        <v>3943</v>
      </c>
      <c r="D341" t="s">
        <v>270</v>
      </c>
      <c r="E341" t="s">
        <v>271</v>
      </c>
      <c r="F341">
        <v>1746</v>
      </c>
      <c r="G341">
        <v>1785</v>
      </c>
    </row>
    <row r="342" spans="1:8">
      <c r="A342" t="s">
        <v>268</v>
      </c>
      <c r="B342" t="s">
        <v>269</v>
      </c>
      <c r="C342">
        <v>3943</v>
      </c>
      <c r="D342" t="s">
        <v>31</v>
      </c>
      <c r="E342" t="s">
        <v>32</v>
      </c>
      <c r="F342">
        <v>7</v>
      </c>
      <c r="G342">
        <v>258</v>
      </c>
      <c r="H342" t="s">
        <v>33</v>
      </c>
    </row>
    <row r="343" spans="1:8">
      <c r="A343" t="s">
        <v>272</v>
      </c>
      <c r="B343" t="s">
        <v>273</v>
      </c>
      <c r="C343">
        <v>4043</v>
      </c>
      <c r="D343" t="s">
        <v>44</v>
      </c>
      <c r="E343" t="s">
        <v>45</v>
      </c>
      <c r="F343">
        <v>3122</v>
      </c>
      <c r="G343">
        <v>3537</v>
      </c>
      <c r="H343" t="s">
        <v>46</v>
      </c>
    </row>
    <row r="344" spans="1:8">
      <c r="A344" t="s">
        <v>272</v>
      </c>
      <c r="B344" t="s">
        <v>273</v>
      </c>
      <c r="C344">
        <v>4043</v>
      </c>
      <c r="D344" t="s">
        <v>16</v>
      </c>
      <c r="E344" t="s">
        <v>17</v>
      </c>
      <c r="F344">
        <v>556</v>
      </c>
      <c r="G344">
        <v>887</v>
      </c>
      <c r="H344" t="s">
        <v>18</v>
      </c>
    </row>
    <row r="345" spans="1:8">
      <c r="A345" t="s">
        <v>272</v>
      </c>
      <c r="B345" t="s">
        <v>273</v>
      </c>
      <c r="C345">
        <v>4043</v>
      </c>
      <c r="D345" t="s">
        <v>47</v>
      </c>
      <c r="E345" t="s">
        <v>48</v>
      </c>
      <c r="F345">
        <v>2638</v>
      </c>
      <c r="G345">
        <v>2934</v>
      </c>
      <c r="H345" t="s">
        <v>49</v>
      </c>
    </row>
    <row r="346" spans="1:8">
      <c r="A346" t="s">
        <v>272</v>
      </c>
      <c r="B346" t="s">
        <v>273</v>
      </c>
      <c r="C346">
        <v>4043</v>
      </c>
      <c r="D346" t="s">
        <v>19</v>
      </c>
      <c r="E346" t="s">
        <v>20</v>
      </c>
      <c r="F346">
        <v>2114</v>
      </c>
      <c r="G346">
        <v>2290</v>
      </c>
      <c r="H346" t="s">
        <v>21</v>
      </c>
    </row>
    <row r="347" spans="1:8">
      <c r="A347" t="s">
        <v>272</v>
      </c>
      <c r="B347" t="s">
        <v>273</v>
      </c>
      <c r="C347">
        <v>4043</v>
      </c>
      <c r="D347" t="s">
        <v>22</v>
      </c>
      <c r="E347" t="s">
        <v>23</v>
      </c>
      <c r="F347">
        <v>267</v>
      </c>
      <c r="G347">
        <v>395</v>
      </c>
      <c r="H347" t="s">
        <v>24</v>
      </c>
    </row>
    <row r="348" spans="1:8">
      <c r="A348" t="s">
        <v>272</v>
      </c>
      <c r="B348" t="s">
        <v>273</v>
      </c>
      <c r="C348">
        <v>4043</v>
      </c>
      <c r="D348" t="s">
        <v>25</v>
      </c>
      <c r="E348" t="s">
        <v>26</v>
      </c>
      <c r="F348">
        <v>1422</v>
      </c>
      <c r="G348">
        <v>1523</v>
      </c>
      <c r="H348" t="s">
        <v>27</v>
      </c>
    </row>
    <row r="349" spans="1:8">
      <c r="A349" t="s">
        <v>272</v>
      </c>
      <c r="B349" t="s">
        <v>273</v>
      </c>
      <c r="C349">
        <v>4043</v>
      </c>
      <c r="D349" t="s">
        <v>66</v>
      </c>
      <c r="E349" t="s">
        <v>67</v>
      </c>
      <c r="F349">
        <v>3735</v>
      </c>
      <c r="G349">
        <v>3956</v>
      </c>
      <c r="H349" t="s">
        <v>68</v>
      </c>
    </row>
    <row r="350" spans="1:8">
      <c r="A350" t="s">
        <v>272</v>
      </c>
      <c r="B350" t="s">
        <v>273</v>
      </c>
      <c r="C350">
        <v>4043</v>
      </c>
      <c r="D350" t="s">
        <v>28</v>
      </c>
      <c r="E350" t="s">
        <v>29</v>
      </c>
      <c r="F350">
        <v>3624</v>
      </c>
      <c r="G350">
        <v>3693</v>
      </c>
      <c r="H350" t="s">
        <v>30</v>
      </c>
    </row>
    <row r="351" spans="1:8">
      <c r="A351" t="s">
        <v>272</v>
      </c>
      <c r="B351" t="s">
        <v>273</v>
      </c>
      <c r="C351">
        <v>4043</v>
      </c>
      <c r="D351" t="s">
        <v>274</v>
      </c>
      <c r="E351" t="s">
        <v>275</v>
      </c>
      <c r="F351">
        <v>1229</v>
      </c>
      <c r="G351">
        <v>1349</v>
      </c>
    </row>
    <row r="352" spans="1:8">
      <c r="A352" t="s">
        <v>272</v>
      </c>
      <c r="B352" t="s">
        <v>273</v>
      </c>
      <c r="C352">
        <v>4043</v>
      </c>
      <c r="D352" t="s">
        <v>31</v>
      </c>
      <c r="E352" t="s">
        <v>32</v>
      </c>
      <c r="F352">
        <v>8</v>
      </c>
      <c r="G352">
        <v>259</v>
      </c>
      <c r="H352" t="s">
        <v>33</v>
      </c>
    </row>
    <row r="353" spans="1:8">
      <c r="A353" t="s">
        <v>276</v>
      </c>
      <c r="B353" t="s">
        <v>277</v>
      </c>
      <c r="C353">
        <v>2582</v>
      </c>
      <c r="D353" t="s">
        <v>10</v>
      </c>
      <c r="E353" t="s">
        <v>11</v>
      </c>
      <c r="F353">
        <v>1882</v>
      </c>
      <c r="G353">
        <v>1976</v>
      </c>
      <c r="H353" t="s">
        <v>12</v>
      </c>
    </row>
    <row r="354" spans="1:8">
      <c r="A354" t="s">
        <v>276</v>
      </c>
      <c r="B354" t="s">
        <v>277</v>
      </c>
      <c r="C354">
        <v>2582</v>
      </c>
      <c r="D354" t="s">
        <v>13</v>
      </c>
      <c r="E354" t="s">
        <v>14</v>
      </c>
      <c r="F354">
        <v>1999</v>
      </c>
      <c r="G354">
        <v>2134</v>
      </c>
      <c r="H354" t="s">
        <v>15</v>
      </c>
    </row>
    <row r="355" spans="1:8">
      <c r="A355" t="s">
        <v>276</v>
      </c>
      <c r="B355" t="s">
        <v>277</v>
      </c>
      <c r="C355">
        <v>2582</v>
      </c>
      <c r="D355" t="s">
        <v>16</v>
      </c>
      <c r="E355" t="s">
        <v>17</v>
      </c>
      <c r="F355">
        <v>573</v>
      </c>
      <c r="G355">
        <v>913</v>
      </c>
      <c r="H355" t="s">
        <v>18</v>
      </c>
    </row>
    <row r="356" spans="1:8">
      <c r="A356" t="s">
        <v>276</v>
      </c>
      <c r="B356" t="s">
        <v>277</v>
      </c>
      <c r="C356">
        <v>2582</v>
      </c>
      <c r="D356" t="s">
        <v>19</v>
      </c>
      <c r="E356" t="s">
        <v>20</v>
      </c>
      <c r="F356">
        <v>2198</v>
      </c>
      <c r="G356">
        <v>2377</v>
      </c>
      <c r="H356" t="s">
        <v>21</v>
      </c>
    </row>
    <row r="357" spans="1:8">
      <c r="A357" t="s">
        <v>276</v>
      </c>
      <c r="B357" t="s">
        <v>277</v>
      </c>
      <c r="C357">
        <v>2582</v>
      </c>
      <c r="D357" t="s">
        <v>22</v>
      </c>
      <c r="E357" t="s">
        <v>23</v>
      </c>
      <c r="F357">
        <v>270</v>
      </c>
      <c r="G357">
        <v>388</v>
      </c>
      <c r="H357" t="s">
        <v>24</v>
      </c>
    </row>
    <row r="358" spans="1:8">
      <c r="A358" t="s">
        <v>276</v>
      </c>
      <c r="B358" t="s">
        <v>277</v>
      </c>
      <c r="C358">
        <v>2582</v>
      </c>
      <c r="D358" t="s">
        <v>25</v>
      </c>
      <c r="E358" t="s">
        <v>26</v>
      </c>
      <c r="F358">
        <v>1464</v>
      </c>
      <c r="G358">
        <v>1571</v>
      </c>
      <c r="H358" t="s">
        <v>27</v>
      </c>
    </row>
    <row r="359" spans="1:8">
      <c r="A359" t="s">
        <v>276</v>
      </c>
      <c r="B359" t="s">
        <v>277</v>
      </c>
      <c r="C359">
        <v>2582</v>
      </c>
      <c r="D359" t="s">
        <v>31</v>
      </c>
      <c r="E359" t="s">
        <v>32</v>
      </c>
      <c r="F359">
        <v>11</v>
      </c>
      <c r="G359">
        <v>262</v>
      </c>
      <c r="H359" t="s">
        <v>33</v>
      </c>
    </row>
    <row r="360" spans="1:8">
      <c r="A360" t="s">
        <v>278</v>
      </c>
      <c r="B360" t="s">
        <v>279</v>
      </c>
      <c r="C360">
        <v>2559</v>
      </c>
      <c r="D360" t="s">
        <v>16</v>
      </c>
      <c r="E360" t="s">
        <v>17</v>
      </c>
      <c r="F360">
        <v>551</v>
      </c>
      <c r="G360">
        <v>882</v>
      </c>
      <c r="H360" t="s">
        <v>18</v>
      </c>
    </row>
    <row r="361" spans="1:8">
      <c r="A361" t="s">
        <v>278</v>
      </c>
      <c r="B361" t="s">
        <v>279</v>
      </c>
      <c r="C361">
        <v>2559</v>
      </c>
      <c r="D361" t="s">
        <v>19</v>
      </c>
      <c r="E361" t="s">
        <v>20</v>
      </c>
      <c r="F361">
        <v>2112</v>
      </c>
      <c r="G361">
        <v>2281</v>
      </c>
      <c r="H361" t="s">
        <v>21</v>
      </c>
    </row>
    <row r="362" spans="1:8">
      <c r="A362" t="s">
        <v>278</v>
      </c>
      <c r="B362" t="s">
        <v>279</v>
      </c>
      <c r="C362">
        <v>2559</v>
      </c>
      <c r="D362" t="s">
        <v>22</v>
      </c>
      <c r="E362" t="s">
        <v>23</v>
      </c>
      <c r="F362">
        <v>265</v>
      </c>
      <c r="G362">
        <v>387</v>
      </c>
      <c r="H362" t="s">
        <v>24</v>
      </c>
    </row>
    <row r="363" spans="1:8">
      <c r="A363" t="s">
        <v>278</v>
      </c>
      <c r="B363" t="s">
        <v>279</v>
      </c>
      <c r="C363">
        <v>2559</v>
      </c>
      <c r="D363" t="s">
        <v>25</v>
      </c>
      <c r="E363" t="s">
        <v>26</v>
      </c>
      <c r="F363">
        <v>1422</v>
      </c>
      <c r="G363">
        <v>1523</v>
      </c>
      <c r="H363" t="s">
        <v>27</v>
      </c>
    </row>
    <row r="364" spans="1:8">
      <c r="A364" t="s">
        <v>278</v>
      </c>
      <c r="B364" t="s">
        <v>279</v>
      </c>
      <c r="C364">
        <v>2559</v>
      </c>
      <c r="D364" t="s">
        <v>28</v>
      </c>
      <c r="E364" t="s">
        <v>29</v>
      </c>
      <c r="F364">
        <v>2404</v>
      </c>
      <c r="G364">
        <v>2468</v>
      </c>
      <c r="H364" t="s">
        <v>30</v>
      </c>
    </row>
    <row r="365" spans="1:8">
      <c r="A365" t="s">
        <v>278</v>
      </c>
      <c r="B365" t="s">
        <v>279</v>
      </c>
      <c r="C365">
        <v>2559</v>
      </c>
      <c r="D365" t="s">
        <v>239</v>
      </c>
      <c r="E365" t="s">
        <v>240</v>
      </c>
      <c r="F365">
        <v>1579</v>
      </c>
      <c r="G365">
        <v>1795</v>
      </c>
    </row>
    <row r="366" spans="1:8">
      <c r="A366" t="s">
        <v>278</v>
      </c>
      <c r="B366" t="s">
        <v>279</v>
      </c>
      <c r="C366">
        <v>2559</v>
      </c>
      <c r="D366" t="s">
        <v>31</v>
      </c>
      <c r="E366" t="s">
        <v>32</v>
      </c>
      <c r="F366">
        <v>6</v>
      </c>
      <c r="G366">
        <v>257</v>
      </c>
      <c r="H366" t="s">
        <v>33</v>
      </c>
    </row>
    <row r="367" spans="1:8">
      <c r="A367" t="s">
        <v>280</v>
      </c>
      <c r="B367" t="s">
        <v>281</v>
      </c>
      <c r="C367">
        <v>3948</v>
      </c>
      <c r="D367" t="s">
        <v>44</v>
      </c>
      <c r="E367" t="s">
        <v>45</v>
      </c>
      <c r="F367">
        <v>3034</v>
      </c>
      <c r="G367">
        <v>3453</v>
      </c>
      <c r="H367" t="s">
        <v>46</v>
      </c>
    </row>
    <row r="368" spans="1:8">
      <c r="A368" t="s">
        <v>280</v>
      </c>
      <c r="B368" t="s">
        <v>281</v>
      </c>
      <c r="C368">
        <v>3948</v>
      </c>
      <c r="D368" t="s">
        <v>16</v>
      </c>
      <c r="E368" t="s">
        <v>17</v>
      </c>
      <c r="F368">
        <v>540</v>
      </c>
      <c r="G368">
        <v>873</v>
      </c>
      <c r="H368" t="s">
        <v>18</v>
      </c>
    </row>
    <row r="369" spans="1:8">
      <c r="A369" t="s">
        <v>280</v>
      </c>
      <c r="B369" t="s">
        <v>281</v>
      </c>
      <c r="C369">
        <v>3948</v>
      </c>
      <c r="D369" t="s">
        <v>47</v>
      </c>
      <c r="E369" t="s">
        <v>48</v>
      </c>
      <c r="F369">
        <v>2543</v>
      </c>
      <c r="G369">
        <v>2845</v>
      </c>
      <c r="H369" t="s">
        <v>49</v>
      </c>
    </row>
    <row r="370" spans="1:8">
      <c r="A370" t="s">
        <v>280</v>
      </c>
      <c r="B370" t="s">
        <v>281</v>
      </c>
      <c r="C370">
        <v>3948</v>
      </c>
      <c r="D370" t="s">
        <v>19</v>
      </c>
      <c r="E370" t="s">
        <v>20</v>
      </c>
      <c r="F370">
        <v>2106</v>
      </c>
      <c r="G370">
        <v>2282</v>
      </c>
      <c r="H370" t="s">
        <v>21</v>
      </c>
    </row>
    <row r="371" spans="1:8">
      <c r="A371" t="s">
        <v>280</v>
      </c>
      <c r="B371" t="s">
        <v>281</v>
      </c>
      <c r="C371">
        <v>3948</v>
      </c>
      <c r="D371" t="s">
        <v>22</v>
      </c>
      <c r="E371" t="s">
        <v>23</v>
      </c>
      <c r="F371">
        <v>265</v>
      </c>
      <c r="G371">
        <v>385</v>
      </c>
      <c r="H371" t="s">
        <v>24</v>
      </c>
    </row>
    <row r="372" spans="1:8">
      <c r="A372" t="s">
        <v>280</v>
      </c>
      <c r="B372" t="s">
        <v>281</v>
      </c>
      <c r="C372">
        <v>3948</v>
      </c>
      <c r="D372" t="s">
        <v>25</v>
      </c>
      <c r="E372" t="s">
        <v>26</v>
      </c>
      <c r="F372">
        <v>1409</v>
      </c>
      <c r="G372">
        <v>1510</v>
      </c>
      <c r="H372" t="s">
        <v>27</v>
      </c>
    </row>
    <row r="373" spans="1:8">
      <c r="A373" t="s">
        <v>280</v>
      </c>
      <c r="B373" t="s">
        <v>281</v>
      </c>
      <c r="C373">
        <v>3948</v>
      </c>
      <c r="D373" t="s">
        <v>66</v>
      </c>
      <c r="E373" t="s">
        <v>67</v>
      </c>
      <c r="F373">
        <v>3652</v>
      </c>
      <c r="G373">
        <v>3867</v>
      </c>
      <c r="H373" t="s">
        <v>68</v>
      </c>
    </row>
    <row r="374" spans="1:8">
      <c r="A374" t="s">
        <v>280</v>
      </c>
      <c r="B374" t="s">
        <v>281</v>
      </c>
      <c r="C374">
        <v>3948</v>
      </c>
      <c r="D374" t="s">
        <v>28</v>
      </c>
      <c r="E374" t="s">
        <v>29</v>
      </c>
      <c r="F374">
        <v>2395</v>
      </c>
      <c r="G374">
        <v>2461</v>
      </c>
      <c r="H374" t="s">
        <v>30</v>
      </c>
    </row>
    <row r="375" spans="1:8">
      <c r="A375" t="s">
        <v>280</v>
      </c>
      <c r="B375" t="s">
        <v>281</v>
      </c>
      <c r="C375">
        <v>3948</v>
      </c>
      <c r="D375" t="s">
        <v>28</v>
      </c>
      <c r="E375" t="s">
        <v>29</v>
      </c>
      <c r="F375">
        <v>3541</v>
      </c>
      <c r="G375">
        <v>3607</v>
      </c>
      <c r="H375" t="s">
        <v>30</v>
      </c>
    </row>
    <row r="376" spans="1:8">
      <c r="A376" t="s">
        <v>280</v>
      </c>
      <c r="B376" t="s">
        <v>281</v>
      </c>
      <c r="C376">
        <v>3948</v>
      </c>
      <c r="D376" t="s">
        <v>282</v>
      </c>
      <c r="E376" t="s">
        <v>283</v>
      </c>
      <c r="F376">
        <v>1657</v>
      </c>
      <c r="G376">
        <v>1727</v>
      </c>
    </row>
    <row r="377" spans="1:8">
      <c r="A377" t="s">
        <v>280</v>
      </c>
      <c r="B377" t="s">
        <v>281</v>
      </c>
      <c r="C377">
        <v>3948</v>
      </c>
      <c r="D377" t="s">
        <v>31</v>
      </c>
      <c r="E377" t="s">
        <v>32</v>
      </c>
      <c r="F377">
        <v>4</v>
      </c>
      <c r="G377">
        <v>256</v>
      </c>
      <c r="H377" t="s">
        <v>33</v>
      </c>
    </row>
    <row r="378" spans="1:8">
      <c r="A378" t="s">
        <v>284</v>
      </c>
      <c r="B378" t="s">
        <v>285</v>
      </c>
      <c r="C378">
        <v>2606</v>
      </c>
      <c r="D378" t="s">
        <v>10</v>
      </c>
      <c r="E378" t="s">
        <v>11</v>
      </c>
      <c r="F378">
        <v>1911</v>
      </c>
      <c r="G378">
        <v>1997</v>
      </c>
      <c r="H378" t="s">
        <v>12</v>
      </c>
    </row>
    <row r="379" spans="1:8">
      <c r="A379" t="s">
        <v>284</v>
      </c>
      <c r="B379" t="s">
        <v>285</v>
      </c>
      <c r="C379">
        <v>2606</v>
      </c>
      <c r="D379" t="s">
        <v>13</v>
      </c>
      <c r="E379" t="s">
        <v>14</v>
      </c>
      <c r="F379">
        <v>2031</v>
      </c>
      <c r="G379">
        <v>2167</v>
      </c>
      <c r="H379" t="s">
        <v>15</v>
      </c>
    </row>
    <row r="380" spans="1:8">
      <c r="A380" t="s">
        <v>284</v>
      </c>
      <c r="B380" t="s">
        <v>285</v>
      </c>
      <c r="C380">
        <v>2606</v>
      </c>
      <c r="D380" t="s">
        <v>16</v>
      </c>
      <c r="E380" t="s">
        <v>17</v>
      </c>
      <c r="F380">
        <v>583</v>
      </c>
      <c r="G380">
        <v>931</v>
      </c>
      <c r="H380" t="s">
        <v>18</v>
      </c>
    </row>
    <row r="381" spans="1:8">
      <c r="A381" t="s">
        <v>284</v>
      </c>
      <c r="B381" t="s">
        <v>285</v>
      </c>
      <c r="C381">
        <v>2606</v>
      </c>
      <c r="D381" t="s">
        <v>19</v>
      </c>
      <c r="E381" t="s">
        <v>20</v>
      </c>
      <c r="F381">
        <v>2230</v>
      </c>
      <c r="G381">
        <v>2409</v>
      </c>
      <c r="H381" t="s">
        <v>21</v>
      </c>
    </row>
    <row r="382" spans="1:8">
      <c r="A382" t="s">
        <v>284</v>
      </c>
      <c r="B382" t="s">
        <v>285</v>
      </c>
      <c r="C382">
        <v>2606</v>
      </c>
      <c r="D382" t="s">
        <v>22</v>
      </c>
      <c r="E382" t="s">
        <v>23</v>
      </c>
      <c r="F382">
        <v>269</v>
      </c>
      <c r="G382">
        <v>386</v>
      </c>
      <c r="H382" t="s">
        <v>24</v>
      </c>
    </row>
    <row r="383" spans="1:8">
      <c r="A383" t="s">
        <v>284</v>
      </c>
      <c r="B383" t="s">
        <v>285</v>
      </c>
      <c r="C383">
        <v>2606</v>
      </c>
      <c r="D383" t="s">
        <v>25</v>
      </c>
      <c r="E383" t="s">
        <v>26</v>
      </c>
      <c r="F383">
        <v>1492</v>
      </c>
      <c r="G383">
        <v>1602</v>
      </c>
      <c r="H383" t="s">
        <v>27</v>
      </c>
    </row>
    <row r="384" spans="1:8">
      <c r="A384" t="s">
        <v>284</v>
      </c>
      <c r="B384" t="s">
        <v>285</v>
      </c>
      <c r="C384">
        <v>2606</v>
      </c>
      <c r="D384" t="s">
        <v>28</v>
      </c>
      <c r="E384" t="s">
        <v>29</v>
      </c>
      <c r="F384">
        <v>2523</v>
      </c>
      <c r="G384">
        <v>2588</v>
      </c>
      <c r="H384" t="s">
        <v>30</v>
      </c>
    </row>
    <row r="385" spans="1:8">
      <c r="A385" t="s">
        <v>284</v>
      </c>
      <c r="B385" t="s">
        <v>285</v>
      </c>
      <c r="C385">
        <v>2606</v>
      </c>
      <c r="D385" t="s">
        <v>264</v>
      </c>
      <c r="E385" t="s">
        <v>265</v>
      </c>
      <c r="F385">
        <v>1321</v>
      </c>
      <c r="G385">
        <v>1468</v>
      </c>
    </row>
    <row r="386" spans="1:8">
      <c r="A386" t="s">
        <v>284</v>
      </c>
      <c r="B386" t="s">
        <v>285</v>
      </c>
      <c r="C386">
        <v>2606</v>
      </c>
      <c r="D386" t="s">
        <v>31</v>
      </c>
      <c r="E386" t="s">
        <v>32</v>
      </c>
      <c r="F386">
        <v>10</v>
      </c>
      <c r="G386">
        <v>261</v>
      </c>
      <c r="H386" t="s">
        <v>33</v>
      </c>
    </row>
    <row r="387" spans="1:8">
      <c r="A387" t="s">
        <v>286</v>
      </c>
      <c r="B387" t="s">
        <v>287</v>
      </c>
      <c r="C387">
        <v>323</v>
      </c>
      <c r="D387" t="s">
        <v>25</v>
      </c>
      <c r="E387" t="s">
        <v>26</v>
      </c>
      <c r="F387">
        <v>47</v>
      </c>
      <c r="G387">
        <v>153</v>
      </c>
      <c r="H387" t="s">
        <v>27</v>
      </c>
    </row>
    <row r="388" spans="1:8">
      <c r="A388" t="s">
        <v>288</v>
      </c>
      <c r="B388" t="s">
        <v>289</v>
      </c>
      <c r="C388">
        <v>210</v>
      </c>
      <c r="D388" t="s">
        <v>19</v>
      </c>
      <c r="E388" t="s">
        <v>20</v>
      </c>
      <c r="F388">
        <v>146</v>
      </c>
      <c r="G388">
        <v>209</v>
      </c>
      <c r="H388" t="s">
        <v>21</v>
      </c>
    </row>
    <row r="389" spans="1:8">
      <c r="A389" t="s">
        <v>288</v>
      </c>
      <c r="B389" t="s">
        <v>289</v>
      </c>
      <c r="C389">
        <v>210</v>
      </c>
      <c r="D389" t="s">
        <v>25</v>
      </c>
      <c r="E389" t="s">
        <v>26</v>
      </c>
      <c r="F389">
        <v>34</v>
      </c>
      <c r="G389">
        <v>143</v>
      </c>
      <c r="H389" t="s">
        <v>27</v>
      </c>
    </row>
    <row r="390" spans="1:8">
      <c r="A390" t="s">
        <v>290</v>
      </c>
      <c r="B390" t="s">
        <v>291</v>
      </c>
      <c r="C390">
        <v>282</v>
      </c>
      <c r="D390" t="s">
        <v>25</v>
      </c>
      <c r="E390" t="s">
        <v>26</v>
      </c>
      <c r="F390">
        <v>57</v>
      </c>
      <c r="G390">
        <v>154</v>
      </c>
      <c r="H390" t="s">
        <v>27</v>
      </c>
    </row>
    <row r="391" spans="1:8">
      <c r="A391" t="s">
        <v>292</v>
      </c>
      <c r="B391" t="s">
        <v>293</v>
      </c>
      <c r="C391">
        <v>272</v>
      </c>
      <c r="D391" t="s">
        <v>25</v>
      </c>
      <c r="E391" t="s">
        <v>26</v>
      </c>
      <c r="F391">
        <v>88</v>
      </c>
      <c r="G391">
        <v>192</v>
      </c>
      <c r="H391" t="s">
        <v>27</v>
      </c>
    </row>
    <row r="392" spans="1:8">
      <c r="A392" t="s">
        <v>294</v>
      </c>
      <c r="B392" t="s">
        <v>295</v>
      </c>
      <c r="C392">
        <v>332</v>
      </c>
      <c r="D392" t="s">
        <v>25</v>
      </c>
      <c r="E392" t="s">
        <v>26</v>
      </c>
      <c r="F392">
        <v>141</v>
      </c>
      <c r="G392">
        <v>258</v>
      </c>
      <c r="H392" t="s">
        <v>27</v>
      </c>
    </row>
    <row r="393" spans="1:8">
      <c r="A393" t="s">
        <v>296</v>
      </c>
      <c r="B393" t="s">
        <v>297</v>
      </c>
      <c r="C393">
        <v>2062</v>
      </c>
      <c r="D393" t="s">
        <v>10</v>
      </c>
      <c r="E393" t="s">
        <v>11</v>
      </c>
      <c r="F393">
        <v>1345</v>
      </c>
      <c r="G393">
        <v>1424</v>
      </c>
      <c r="H393" t="s">
        <v>12</v>
      </c>
    </row>
    <row r="394" spans="1:8">
      <c r="A394" t="s">
        <v>296</v>
      </c>
      <c r="B394" t="s">
        <v>297</v>
      </c>
      <c r="C394">
        <v>2062</v>
      </c>
      <c r="D394" t="s">
        <v>13</v>
      </c>
      <c r="E394" t="s">
        <v>14</v>
      </c>
      <c r="F394">
        <v>1473</v>
      </c>
      <c r="G394">
        <v>1585</v>
      </c>
      <c r="H394" t="s">
        <v>15</v>
      </c>
    </row>
    <row r="395" spans="1:8">
      <c r="A395" t="s">
        <v>296</v>
      </c>
      <c r="B395" t="s">
        <v>297</v>
      </c>
      <c r="C395">
        <v>2062</v>
      </c>
      <c r="D395" t="s">
        <v>16</v>
      </c>
      <c r="E395" t="s">
        <v>17</v>
      </c>
      <c r="F395">
        <v>102</v>
      </c>
      <c r="G395">
        <v>437</v>
      </c>
      <c r="H395" t="s">
        <v>18</v>
      </c>
    </row>
    <row r="396" spans="1:8">
      <c r="A396" t="s">
        <v>296</v>
      </c>
      <c r="B396" t="s">
        <v>297</v>
      </c>
      <c r="C396">
        <v>2062</v>
      </c>
      <c r="D396" t="s">
        <v>19</v>
      </c>
      <c r="E396" t="s">
        <v>20</v>
      </c>
      <c r="F396">
        <v>1673</v>
      </c>
      <c r="G396">
        <v>1849</v>
      </c>
      <c r="H396" t="s">
        <v>21</v>
      </c>
    </row>
    <row r="397" spans="1:8">
      <c r="A397" t="s">
        <v>296</v>
      </c>
      <c r="B397" t="s">
        <v>297</v>
      </c>
      <c r="C397">
        <v>2062</v>
      </c>
      <c r="D397" t="s">
        <v>25</v>
      </c>
      <c r="E397" t="s">
        <v>26</v>
      </c>
      <c r="F397">
        <v>946</v>
      </c>
      <c r="G397">
        <v>1051</v>
      </c>
      <c r="H397" t="s">
        <v>27</v>
      </c>
    </row>
    <row r="398" spans="1:8">
      <c r="A398" t="s">
        <v>296</v>
      </c>
      <c r="B398" t="s">
        <v>297</v>
      </c>
      <c r="C398">
        <v>2062</v>
      </c>
      <c r="D398" t="s">
        <v>28</v>
      </c>
      <c r="E398" t="s">
        <v>29</v>
      </c>
      <c r="F398">
        <v>1984</v>
      </c>
      <c r="G398">
        <v>2050</v>
      </c>
      <c r="H398" t="s">
        <v>30</v>
      </c>
    </row>
    <row r="399" spans="1:8">
      <c r="A399" t="s">
        <v>298</v>
      </c>
      <c r="B399" t="s">
        <v>299</v>
      </c>
      <c r="C399">
        <v>203</v>
      </c>
      <c r="D399" t="s">
        <v>25</v>
      </c>
      <c r="E399" t="s">
        <v>26</v>
      </c>
      <c r="F399">
        <v>15</v>
      </c>
      <c r="G399">
        <v>117</v>
      </c>
      <c r="H399" t="s">
        <v>27</v>
      </c>
    </row>
    <row r="400" spans="1:8">
      <c r="A400" t="s">
        <v>300</v>
      </c>
      <c r="B400" t="s">
        <v>301</v>
      </c>
      <c r="C400">
        <v>835</v>
      </c>
      <c r="D400" t="s">
        <v>228</v>
      </c>
      <c r="E400" t="s">
        <v>229</v>
      </c>
      <c r="F400">
        <v>402</v>
      </c>
      <c r="G400">
        <v>802</v>
      </c>
      <c r="H400" t="s">
        <v>230</v>
      </c>
    </row>
    <row r="401" spans="1:8">
      <c r="A401" t="s">
        <v>300</v>
      </c>
      <c r="B401" t="s">
        <v>301</v>
      </c>
      <c r="C401">
        <v>835</v>
      </c>
      <c r="D401" t="s">
        <v>25</v>
      </c>
      <c r="E401" t="s">
        <v>26</v>
      </c>
      <c r="F401">
        <v>129</v>
      </c>
      <c r="G401">
        <v>241</v>
      </c>
      <c r="H401" t="s">
        <v>27</v>
      </c>
    </row>
    <row r="402" spans="1:8">
      <c r="A402" t="s">
        <v>302</v>
      </c>
      <c r="B402" t="s">
        <v>303</v>
      </c>
      <c r="C402">
        <v>246</v>
      </c>
      <c r="D402" t="s">
        <v>25</v>
      </c>
      <c r="E402" t="s">
        <v>26</v>
      </c>
      <c r="F402">
        <v>53</v>
      </c>
      <c r="G402">
        <v>165</v>
      </c>
      <c r="H402" t="s">
        <v>27</v>
      </c>
    </row>
    <row r="403" spans="1:8">
      <c r="A403" t="s">
        <v>302</v>
      </c>
      <c r="B403" t="s">
        <v>303</v>
      </c>
      <c r="C403">
        <v>246</v>
      </c>
      <c r="D403" t="s">
        <v>304</v>
      </c>
      <c r="E403" t="s">
        <v>305</v>
      </c>
      <c r="F403">
        <v>170</v>
      </c>
      <c r="G403">
        <v>225</v>
      </c>
    </row>
    <row r="404" spans="1:8">
      <c r="A404" t="s">
        <v>306</v>
      </c>
      <c r="B404" t="s">
        <v>307</v>
      </c>
      <c r="C404">
        <v>3763</v>
      </c>
      <c r="D404" t="s">
        <v>44</v>
      </c>
      <c r="E404" t="s">
        <v>45</v>
      </c>
      <c r="F404">
        <v>2851</v>
      </c>
      <c r="G404">
        <v>3268</v>
      </c>
      <c r="H404" t="s">
        <v>46</v>
      </c>
    </row>
    <row r="405" spans="1:8">
      <c r="A405" t="s">
        <v>306</v>
      </c>
      <c r="B405" t="s">
        <v>307</v>
      </c>
      <c r="C405">
        <v>3763</v>
      </c>
      <c r="D405" t="s">
        <v>16</v>
      </c>
      <c r="E405" t="s">
        <v>17</v>
      </c>
      <c r="F405">
        <v>467</v>
      </c>
      <c r="G405">
        <v>773</v>
      </c>
      <c r="H405" t="s">
        <v>18</v>
      </c>
    </row>
    <row r="406" spans="1:8">
      <c r="A406" t="s">
        <v>306</v>
      </c>
      <c r="B406" t="s">
        <v>307</v>
      </c>
      <c r="C406">
        <v>3763</v>
      </c>
      <c r="D406" t="s">
        <v>47</v>
      </c>
      <c r="E406" t="s">
        <v>48</v>
      </c>
      <c r="F406">
        <v>2372</v>
      </c>
      <c r="G406">
        <v>2664</v>
      </c>
      <c r="H406" t="s">
        <v>49</v>
      </c>
    </row>
    <row r="407" spans="1:8">
      <c r="A407" t="s">
        <v>306</v>
      </c>
      <c r="B407" t="s">
        <v>307</v>
      </c>
      <c r="C407">
        <v>3763</v>
      </c>
      <c r="D407" t="s">
        <v>19</v>
      </c>
      <c r="E407" t="s">
        <v>20</v>
      </c>
      <c r="F407">
        <v>1911</v>
      </c>
      <c r="G407">
        <v>2088</v>
      </c>
      <c r="H407" t="s">
        <v>21</v>
      </c>
    </row>
    <row r="408" spans="1:8">
      <c r="A408" t="s">
        <v>306</v>
      </c>
      <c r="B408" t="s">
        <v>307</v>
      </c>
      <c r="C408">
        <v>3763</v>
      </c>
      <c r="D408" t="s">
        <v>22</v>
      </c>
      <c r="E408" t="s">
        <v>23</v>
      </c>
      <c r="F408">
        <v>173</v>
      </c>
      <c r="G408">
        <v>301</v>
      </c>
      <c r="H408" t="s">
        <v>24</v>
      </c>
    </row>
    <row r="409" spans="1:8">
      <c r="A409" t="s">
        <v>306</v>
      </c>
      <c r="B409" t="s">
        <v>307</v>
      </c>
      <c r="C409">
        <v>3763</v>
      </c>
      <c r="D409" t="s">
        <v>25</v>
      </c>
      <c r="E409" t="s">
        <v>26</v>
      </c>
      <c r="F409">
        <v>1270</v>
      </c>
      <c r="G409">
        <v>1371</v>
      </c>
      <c r="H409" t="s">
        <v>27</v>
      </c>
    </row>
    <row r="410" spans="1:8">
      <c r="A410" t="s">
        <v>306</v>
      </c>
      <c r="B410" t="s">
        <v>307</v>
      </c>
      <c r="C410">
        <v>3763</v>
      </c>
      <c r="D410" t="s">
        <v>66</v>
      </c>
      <c r="E410" t="s">
        <v>67</v>
      </c>
      <c r="F410">
        <v>3450</v>
      </c>
      <c r="G410">
        <v>3678</v>
      </c>
      <c r="H410" t="s">
        <v>68</v>
      </c>
    </row>
    <row r="411" spans="1:8">
      <c r="A411" t="s">
        <v>306</v>
      </c>
      <c r="B411" t="s">
        <v>307</v>
      </c>
      <c r="C411">
        <v>3763</v>
      </c>
      <c r="D411" t="s">
        <v>28</v>
      </c>
      <c r="E411" t="s">
        <v>29</v>
      </c>
      <c r="F411">
        <v>2201</v>
      </c>
      <c r="G411">
        <v>2269</v>
      </c>
      <c r="H411" t="s">
        <v>30</v>
      </c>
    </row>
    <row r="412" spans="1:8">
      <c r="A412" t="s">
        <v>306</v>
      </c>
      <c r="B412" t="s">
        <v>307</v>
      </c>
      <c r="C412">
        <v>3763</v>
      </c>
      <c r="D412" t="s">
        <v>308</v>
      </c>
      <c r="E412" t="s">
        <v>309</v>
      </c>
      <c r="F412">
        <v>1427</v>
      </c>
      <c r="G412">
        <v>1898</v>
      </c>
    </row>
    <row r="413" spans="1:8">
      <c r="A413" t="s">
        <v>306</v>
      </c>
      <c r="B413" t="s">
        <v>307</v>
      </c>
      <c r="C413">
        <v>3763</v>
      </c>
      <c r="D413" t="s">
        <v>31</v>
      </c>
      <c r="E413" t="s">
        <v>32</v>
      </c>
      <c r="F413">
        <v>1</v>
      </c>
      <c r="G413">
        <v>165</v>
      </c>
      <c r="H413" t="s">
        <v>33</v>
      </c>
    </row>
    <row r="414" spans="1:8">
      <c r="A414" t="s">
        <v>310</v>
      </c>
      <c r="B414" t="s">
        <v>311</v>
      </c>
      <c r="C414">
        <v>2620</v>
      </c>
      <c r="D414" t="s">
        <v>16</v>
      </c>
      <c r="E414" t="s">
        <v>17</v>
      </c>
      <c r="F414">
        <v>920</v>
      </c>
      <c r="G414">
        <v>1227</v>
      </c>
      <c r="H414" t="s">
        <v>18</v>
      </c>
    </row>
    <row r="415" spans="1:8">
      <c r="A415" t="s">
        <v>310</v>
      </c>
      <c r="B415" t="s">
        <v>311</v>
      </c>
      <c r="C415">
        <v>2620</v>
      </c>
      <c r="D415" t="s">
        <v>22</v>
      </c>
      <c r="E415" t="s">
        <v>23</v>
      </c>
      <c r="F415">
        <v>638</v>
      </c>
      <c r="G415">
        <v>756</v>
      </c>
      <c r="H415" t="s">
        <v>24</v>
      </c>
    </row>
    <row r="416" spans="1:8">
      <c r="A416" t="s">
        <v>310</v>
      </c>
      <c r="B416" t="s">
        <v>311</v>
      </c>
      <c r="C416">
        <v>2620</v>
      </c>
      <c r="D416" t="s">
        <v>25</v>
      </c>
      <c r="E416" t="s">
        <v>26</v>
      </c>
      <c r="F416">
        <v>2022</v>
      </c>
      <c r="G416">
        <v>2122</v>
      </c>
      <c r="H416" t="s">
        <v>27</v>
      </c>
    </row>
    <row r="417" spans="1:8">
      <c r="A417" t="s">
        <v>310</v>
      </c>
      <c r="B417" t="s">
        <v>311</v>
      </c>
      <c r="C417">
        <v>2620</v>
      </c>
      <c r="D417" t="s">
        <v>66</v>
      </c>
      <c r="E417" t="s">
        <v>67</v>
      </c>
      <c r="F417">
        <v>2261</v>
      </c>
      <c r="G417">
        <v>2498</v>
      </c>
      <c r="H417" t="s">
        <v>68</v>
      </c>
    </row>
    <row r="418" spans="1:8">
      <c r="A418" t="s">
        <v>310</v>
      </c>
      <c r="B418" t="s">
        <v>311</v>
      </c>
      <c r="C418">
        <v>2620</v>
      </c>
      <c r="D418" t="s">
        <v>28</v>
      </c>
      <c r="E418" t="s">
        <v>29</v>
      </c>
      <c r="F418">
        <v>1692</v>
      </c>
      <c r="G418">
        <v>1758</v>
      </c>
      <c r="H418" t="s">
        <v>30</v>
      </c>
    </row>
    <row r="419" spans="1:8">
      <c r="A419" t="s">
        <v>310</v>
      </c>
      <c r="B419" t="s">
        <v>311</v>
      </c>
      <c r="C419">
        <v>2620</v>
      </c>
      <c r="D419" t="s">
        <v>258</v>
      </c>
      <c r="E419" t="s">
        <v>259</v>
      </c>
      <c r="F419">
        <v>1860</v>
      </c>
      <c r="G419">
        <v>1950</v>
      </c>
    </row>
    <row r="420" spans="1:8">
      <c r="A420" t="s">
        <v>310</v>
      </c>
      <c r="B420" t="s">
        <v>311</v>
      </c>
      <c r="C420">
        <v>2620</v>
      </c>
      <c r="D420" t="s">
        <v>31</v>
      </c>
      <c r="E420" t="s">
        <v>32</v>
      </c>
      <c r="F420">
        <v>381</v>
      </c>
      <c r="G420">
        <v>630</v>
      </c>
      <c r="H420" t="s">
        <v>33</v>
      </c>
    </row>
    <row r="421" spans="1:8">
      <c r="A421" t="s">
        <v>312</v>
      </c>
      <c r="B421" t="s">
        <v>313</v>
      </c>
      <c r="C421">
        <v>367</v>
      </c>
      <c r="D421" t="s">
        <v>25</v>
      </c>
      <c r="E421" t="s">
        <v>26</v>
      </c>
      <c r="F421">
        <v>140</v>
      </c>
      <c r="G421">
        <v>249</v>
      </c>
      <c r="H421" t="s">
        <v>27</v>
      </c>
    </row>
    <row r="422" spans="1:8">
      <c r="A422" t="s">
        <v>314</v>
      </c>
      <c r="B422" t="s">
        <v>315</v>
      </c>
      <c r="C422">
        <v>2895</v>
      </c>
      <c r="D422" t="s">
        <v>10</v>
      </c>
      <c r="E422" t="s">
        <v>11</v>
      </c>
      <c r="F422">
        <v>1789</v>
      </c>
      <c r="G422">
        <v>1855</v>
      </c>
      <c r="H422" t="s">
        <v>12</v>
      </c>
    </row>
    <row r="423" spans="1:8">
      <c r="A423" t="s">
        <v>314</v>
      </c>
      <c r="B423" t="s">
        <v>315</v>
      </c>
      <c r="C423">
        <v>2895</v>
      </c>
      <c r="D423" t="s">
        <v>13</v>
      </c>
      <c r="E423" t="s">
        <v>14</v>
      </c>
      <c r="F423">
        <v>1908</v>
      </c>
      <c r="G423">
        <v>2044</v>
      </c>
      <c r="H423" t="s">
        <v>15</v>
      </c>
    </row>
    <row r="424" spans="1:8">
      <c r="A424" t="s">
        <v>314</v>
      </c>
      <c r="B424" t="s">
        <v>315</v>
      </c>
      <c r="C424">
        <v>2895</v>
      </c>
      <c r="D424" t="s">
        <v>16</v>
      </c>
      <c r="E424" t="s">
        <v>17</v>
      </c>
      <c r="F424">
        <v>565</v>
      </c>
      <c r="G424">
        <v>890</v>
      </c>
      <c r="H424" t="s">
        <v>18</v>
      </c>
    </row>
    <row r="425" spans="1:8">
      <c r="A425" t="s">
        <v>314</v>
      </c>
      <c r="B425" t="s">
        <v>315</v>
      </c>
      <c r="C425">
        <v>2895</v>
      </c>
      <c r="D425" t="s">
        <v>19</v>
      </c>
      <c r="E425" t="s">
        <v>20</v>
      </c>
      <c r="F425">
        <v>2108</v>
      </c>
      <c r="G425">
        <v>2286</v>
      </c>
      <c r="H425" t="s">
        <v>21</v>
      </c>
    </row>
    <row r="426" spans="1:8">
      <c r="A426" t="s">
        <v>314</v>
      </c>
      <c r="B426" t="s">
        <v>315</v>
      </c>
      <c r="C426">
        <v>2895</v>
      </c>
      <c r="D426" t="s">
        <v>22</v>
      </c>
      <c r="E426" t="s">
        <v>23</v>
      </c>
      <c r="F426">
        <v>311</v>
      </c>
      <c r="G426">
        <v>425</v>
      </c>
      <c r="H426" t="s">
        <v>24</v>
      </c>
    </row>
    <row r="427" spans="1:8">
      <c r="A427" t="s">
        <v>314</v>
      </c>
      <c r="B427" t="s">
        <v>315</v>
      </c>
      <c r="C427">
        <v>2895</v>
      </c>
      <c r="D427" t="s">
        <v>25</v>
      </c>
      <c r="E427" t="s">
        <v>26</v>
      </c>
      <c r="F427">
        <v>1398</v>
      </c>
      <c r="G427">
        <v>1503</v>
      </c>
      <c r="H427" t="s">
        <v>27</v>
      </c>
    </row>
    <row r="428" spans="1:8">
      <c r="A428" t="s">
        <v>314</v>
      </c>
      <c r="B428" t="s">
        <v>315</v>
      </c>
      <c r="C428">
        <v>2895</v>
      </c>
      <c r="D428" t="s">
        <v>66</v>
      </c>
      <c r="E428" t="s">
        <v>67</v>
      </c>
      <c r="F428">
        <v>2528</v>
      </c>
      <c r="G428">
        <v>2769</v>
      </c>
      <c r="H428" t="s">
        <v>68</v>
      </c>
    </row>
    <row r="429" spans="1:8">
      <c r="A429" t="s">
        <v>314</v>
      </c>
      <c r="B429" t="s">
        <v>315</v>
      </c>
      <c r="C429">
        <v>2895</v>
      </c>
      <c r="D429" t="s">
        <v>31</v>
      </c>
      <c r="E429" t="s">
        <v>32</v>
      </c>
      <c r="F429">
        <v>56</v>
      </c>
      <c r="G429">
        <v>303</v>
      </c>
      <c r="H429" t="s">
        <v>33</v>
      </c>
    </row>
    <row r="430" spans="1:8">
      <c r="A430" t="s">
        <v>316</v>
      </c>
      <c r="B430" t="s">
        <v>317</v>
      </c>
      <c r="C430">
        <v>3161</v>
      </c>
      <c r="D430" t="s">
        <v>16</v>
      </c>
      <c r="E430" t="s">
        <v>17</v>
      </c>
      <c r="F430">
        <v>551</v>
      </c>
      <c r="G430">
        <v>864</v>
      </c>
      <c r="H430" t="s">
        <v>18</v>
      </c>
    </row>
    <row r="431" spans="1:8">
      <c r="A431" t="s">
        <v>316</v>
      </c>
      <c r="B431" t="s">
        <v>317</v>
      </c>
      <c r="C431">
        <v>3161</v>
      </c>
      <c r="D431" t="s">
        <v>47</v>
      </c>
      <c r="E431" t="s">
        <v>48</v>
      </c>
      <c r="F431">
        <v>1910</v>
      </c>
      <c r="G431">
        <v>2208</v>
      </c>
      <c r="H431" t="s">
        <v>49</v>
      </c>
    </row>
    <row r="432" spans="1:8">
      <c r="A432" t="s">
        <v>316</v>
      </c>
      <c r="B432" t="s">
        <v>317</v>
      </c>
      <c r="C432">
        <v>3161</v>
      </c>
      <c r="D432" t="s">
        <v>19</v>
      </c>
      <c r="E432" t="s">
        <v>20</v>
      </c>
      <c r="F432">
        <v>1557</v>
      </c>
      <c r="G432">
        <v>1729</v>
      </c>
      <c r="H432" t="s">
        <v>21</v>
      </c>
    </row>
    <row r="433" spans="1:8">
      <c r="A433" t="s">
        <v>316</v>
      </c>
      <c r="B433" t="s">
        <v>317</v>
      </c>
      <c r="C433">
        <v>3161</v>
      </c>
      <c r="D433" t="s">
        <v>22</v>
      </c>
      <c r="E433" t="s">
        <v>23</v>
      </c>
      <c r="F433">
        <v>284</v>
      </c>
      <c r="G433">
        <v>402</v>
      </c>
      <c r="H433" t="s">
        <v>24</v>
      </c>
    </row>
    <row r="434" spans="1:8">
      <c r="A434" t="s">
        <v>316</v>
      </c>
      <c r="B434" t="s">
        <v>317</v>
      </c>
      <c r="C434">
        <v>3161</v>
      </c>
      <c r="D434" t="s">
        <v>25</v>
      </c>
      <c r="E434" t="s">
        <v>26</v>
      </c>
      <c r="F434">
        <v>1093</v>
      </c>
      <c r="G434">
        <v>1194</v>
      </c>
      <c r="H434" t="s">
        <v>27</v>
      </c>
    </row>
    <row r="435" spans="1:8">
      <c r="A435" t="s">
        <v>316</v>
      </c>
      <c r="B435" t="s">
        <v>317</v>
      </c>
      <c r="C435">
        <v>3161</v>
      </c>
      <c r="D435" t="s">
        <v>25</v>
      </c>
      <c r="E435" t="s">
        <v>26</v>
      </c>
      <c r="F435">
        <v>2591</v>
      </c>
      <c r="G435">
        <v>2691</v>
      </c>
      <c r="H435" t="s">
        <v>27</v>
      </c>
    </row>
    <row r="436" spans="1:8">
      <c r="A436" t="s">
        <v>316</v>
      </c>
      <c r="B436" t="s">
        <v>317</v>
      </c>
      <c r="C436">
        <v>3161</v>
      </c>
      <c r="D436" t="s">
        <v>50</v>
      </c>
      <c r="E436" t="s">
        <v>51</v>
      </c>
      <c r="F436">
        <v>2230</v>
      </c>
      <c r="G436">
        <v>2291</v>
      </c>
      <c r="H436" t="s">
        <v>52</v>
      </c>
    </row>
    <row r="437" spans="1:8">
      <c r="A437" t="s">
        <v>316</v>
      </c>
      <c r="B437" t="s">
        <v>317</v>
      </c>
      <c r="C437">
        <v>3161</v>
      </c>
      <c r="D437" t="s">
        <v>28</v>
      </c>
      <c r="E437" t="s">
        <v>29</v>
      </c>
      <c r="F437">
        <v>1820</v>
      </c>
      <c r="G437">
        <v>1887</v>
      </c>
      <c r="H437" t="s">
        <v>30</v>
      </c>
    </row>
    <row r="438" spans="1:8">
      <c r="A438" t="s">
        <v>316</v>
      </c>
      <c r="B438" t="s">
        <v>317</v>
      </c>
      <c r="C438">
        <v>3161</v>
      </c>
      <c r="D438" t="s">
        <v>28</v>
      </c>
      <c r="E438" t="s">
        <v>29</v>
      </c>
      <c r="F438">
        <v>2829</v>
      </c>
      <c r="G438">
        <v>2892</v>
      </c>
      <c r="H438" t="s">
        <v>30</v>
      </c>
    </row>
    <row r="439" spans="1:8">
      <c r="A439" t="s">
        <v>316</v>
      </c>
      <c r="B439" t="s">
        <v>317</v>
      </c>
      <c r="C439">
        <v>3161</v>
      </c>
      <c r="D439" t="s">
        <v>208</v>
      </c>
      <c r="E439" t="s">
        <v>209</v>
      </c>
      <c r="F439">
        <v>895</v>
      </c>
      <c r="G439">
        <v>1013</v>
      </c>
    </row>
    <row r="440" spans="1:8">
      <c r="A440" t="s">
        <v>316</v>
      </c>
      <c r="B440" t="s">
        <v>317</v>
      </c>
      <c r="C440">
        <v>3161</v>
      </c>
      <c r="D440" t="s">
        <v>210</v>
      </c>
      <c r="E440" t="s">
        <v>211</v>
      </c>
      <c r="F440">
        <v>2378</v>
      </c>
      <c r="G440">
        <v>2532</v>
      </c>
    </row>
    <row r="441" spans="1:8">
      <c r="A441" t="s">
        <v>316</v>
      </c>
      <c r="B441" t="s">
        <v>317</v>
      </c>
      <c r="C441">
        <v>3161</v>
      </c>
      <c r="D441" t="s">
        <v>212</v>
      </c>
      <c r="E441" t="s">
        <v>213</v>
      </c>
      <c r="F441">
        <v>1294</v>
      </c>
      <c r="G441">
        <v>1328</v>
      </c>
    </row>
    <row r="442" spans="1:8">
      <c r="A442" t="s">
        <v>316</v>
      </c>
      <c r="B442" t="s">
        <v>317</v>
      </c>
      <c r="C442">
        <v>3161</v>
      </c>
      <c r="D442" t="s">
        <v>214</v>
      </c>
      <c r="E442" t="s">
        <v>215</v>
      </c>
      <c r="F442">
        <v>1330</v>
      </c>
      <c r="G442">
        <v>1447</v>
      </c>
    </row>
    <row r="443" spans="1:8">
      <c r="A443" t="s">
        <v>316</v>
      </c>
      <c r="B443" t="s">
        <v>317</v>
      </c>
      <c r="C443">
        <v>3161</v>
      </c>
      <c r="D443" t="s">
        <v>55</v>
      </c>
      <c r="E443" t="s">
        <v>56</v>
      </c>
      <c r="F443">
        <v>2912</v>
      </c>
      <c r="G443">
        <v>3150</v>
      </c>
      <c r="H443" t="s">
        <v>57</v>
      </c>
    </row>
    <row r="444" spans="1:8">
      <c r="A444" t="s">
        <v>316</v>
      </c>
      <c r="B444" t="s">
        <v>317</v>
      </c>
      <c r="C444">
        <v>3161</v>
      </c>
      <c r="D444" t="s">
        <v>31</v>
      </c>
      <c r="E444" t="s">
        <v>32</v>
      </c>
      <c r="F444">
        <v>26</v>
      </c>
      <c r="G444">
        <v>276</v>
      </c>
      <c r="H444" t="s">
        <v>33</v>
      </c>
    </row>
    <row r="445" spans="1:8">
      <c r="A445" t="s">
        <v>318</v>
      </c>
      <c r="B445" t="s">
        <v>319</v>
      </c>
      <c r="C445">
        <v>294</v>
      </c>
      <c r="D445" t="s">
        <v>25</v>
      </c>
      <c r="E445" t="s">
        <v>26</v>
      </c>
      <c r="F445">
        <v>118</v>
      </c>
      <c r="G445">
        <v>213</v>
      </c>
      <c r="H445" t="s">
        <v>27</v>
      </c>
    </row>
    <row r="446" spans="1:8">
      <c r="A446" t="s">
        <v>320</v>
      </c>
      <c r="B446" t="s">
        <v>321</v>
      </c>
      <c r="C446">
        <v>6722</v>
      </c>
      <c r="D446" t="s">
        <v>44</v>
      </c>
      <c r="E446" t="s">
        <v>45</v>
      </c>
      <c r="F446">
        <v>1</v>
      </c>
      <c r="G446">
        <v>372</v>
      </c>
      <c r="H446" t="s">
        <v>46</v>
      </c>
    </row>
    <row r="447" spans="1:8">
      <c r="A447" t="s">
        <v>320</v>
      </c>
      <c r="B447" t="s">
        <v>321</v>
      </c>
      <c r="C447">
        <v>6722</v>
      </c>
      <c r="D447" t="s">
        <v>19</v>
      </c>
      <c r="E447" t="s">
        <v>20</v>
      </c>
      <c r="F447">
        <v>2929</v>
      </c>
      <c r="G447">
        <v>3109</v>
      </c>
      <c r="H447" t="s">
        <v>21</v>
      </c>
    </row>
    <row r="448" spans="1:8">
      <c r="A448" t="s">
        <v>320</v>
      </c>
      <c r="B448" t="s">
        <v>321</v>
      </c>
      <c r="C448">
        <v>6722</v>
      </c>
      <c r="D448" t="s">
        <v>19</v>
      </c>
      <c r="E448" t="s">
        <v>20</v>
      </c>
      <c r="F448">
        <v>4811</v>
      </c>
      <c r="G448">
        <v>4995</v>
      </c>
      <c r="H448" t="s">
        <v>21</v>
      </c>
    </row>
    <row r="449" spans="1:8">
      <c r="A449" t="s">
        <v>320</v>
      </c>
      <c r="B449" t="s">
        <v>321</v>
      </c>
      <c r="C449">
        <v>6722</v>
      </c>
      <c r="D449" t="s">
        <v>19</v>
      </c>
      <c r="E449" t="s">
        <v>20</v>
      </c>
      <c r="F449">
        <v>6425</v>
      </c>
      <c r="G449">
        <v>6612</v>
      </c>
      <c r="H449" t="s">
        <v>21</v>
      </c>
    </row>
    <row r="450" spans="1:8">
      <c r="A450" t="s">
        <v>320</v>
      </c>
      <c r="B450" t="s">
        <v>321</v>
      </c>
      <c r="C450">
        <v>6722</v>
      </c>
      <c r="D450" t="s">
        <v>22</v>
      </c>
      <c r="E450" t="s">
        <v>23</v>
      </c>
      <c r="F450">
        <v>1286</v>
      </c>
      <c r="G450">
        <v>1403</v>
      </c>
      <c r="H450" t="s">
        <v>24</v>
      </c>
    </row>
    <row r="451" spans="1:8">
      <c r="A451" t="s">
        <v>320</v>
      </c>
      <c r="B451" t="s">
        <v>321</v>
      </c>
      <c r="C451">
        <v>6722</v>
      </c>
      <c r="D451" t="s">
        <v>22</v>
      </c>
      <c r="E451" t="s">
        <v>23</v>
      </c>
      <c r="F451">
        <v>2013</v>
      </c>
      <c r="G451">
        <v>2138</v>
      </c>
      <c r="H451" t="s">
        <v>24</v>
      </c>
    </row>
    <row r="452" spans="1:8">
      <c r="A452" t="s">
        <v>320</v>
      </c>
      <c r="B452" t="s">
        <v>321</v>
      </c>
      <c r="C452">
        <v>6722</v>
      </c>
      <c r="D452" t="s">
        <v>22</v>
      </c>
      <c r="E452" t="s">
        <v>23</v>
      </c>
      <c r="F452">
        <v>3993</v>
      </c>
      <c r="G452">
        <v>4113</v>
      </c>
      <c r="H452" t="s">
        <v>24</v>
      </c>
    </row>
    <row r="453" spans="1:8">
      <c r="A453" t="s">
        <v>320</v>
      </c>
      <c r="B453" t="s">
        <v>321</v>
      </c>
      <c r="C453">
        <v>6722</v>
      </c>
      <c r="D453" t="s">
        <v>22</v>
      </c>
      <c r="E453" t="s">
        <v>23</v>
      </c>
      <c r="F453">
        <v>5548</v>
      </c>
      <c r="G453">
        <v>5665</v>
      </c>
      <c r="H453" t="s">
        <v>24</v>
      </c>
    </row>
    <row r="454" spans="1:8">
      <c r="A454" t="s">
        <v>320</v>
      </c>
      <c r="B454" t="s">
        <v>321</v>
      </c>
      <c r="C454">
        <v>6722</v>
      </c>
      <c r="D454" t="s">
        <v>25</v>
      </c>
      <c r="E454" t="s">
        <v>26</v>
      </c>
      <c r="F454">
        <v>3391</v>
      </c>
      <c r="G454">
        <v>3495</v>
      </c>
      <c r="H454" t="s">
        <v>27</v>
      </c>
    </row>
    <row r="455" spans="1:8">
      <c r="A455" t="s">
        <v>320</v>
      </c>
      <c r="B455" t="s">
        <v>321</v>
      </c>
      <c r="C455">
        <v>6722</v>
      </c>
      <c r="D455" t="s">
        <v>322</v>
      </c>
      <c r="E455" t="s">
        <v>323</v>
      </c>
      <c r="F455">
        <v>813</v>
      </c>
      <c r="G455">
        <v>992</v>
      </c>
      <c r="H455" t="s">
        <v>324</v>
      </c>
    </row>
    <row r="456" spans="1:8">
      <c r="A456" t="s">
        <v>320</v>
      </c>
      <c r="B456" t="s">
        <v>321</v>
      </c>
      <c r="C456">
        <v>6722</v>
      </c>
      <c r="D456" t="s">
        <v>28</v>
      </c>
      <c r="E456" t="s">
        <v>29</v>
      </c>
      <c r="F456">
        <v>457</v>
      </c>
      <c r="G456">
        <v>521</v>
      </c>
      <c r="H456" t="s">
        <v>30</v>
      </c>
    </row>
    <row r="457" spans="1:8">
      <c r="A457" t="s">
        <v>320</v>
      </c>
      <c r="B457" t="s">
        <v>321</v>
      </c>
      <c r="C457">
        <v>6722</v>
      </c>
      <c r="D457" t="s">
        <v>28</v>
      </c>
      <c r="E457" t="s">
        <v>29</v>
      </c>
      <c r="F457">
        <v>1646</v>
      </c>
      <c r="G457">
        <v>1711</v>
      </c>
      <c r="H457" t="s">
        <v>30</v>
      </c>
    </row>
    <row r="458" spans="1:8">
      <c r="A458" t="s">
        <v>320</v>
      </c>
      <c r="B458" t="s">
        <v>321</v>
      </c>
      <c r="C458">
        <v>6722</v>
      </c>
      <c r="D458" t="s">
        <v>28</v>
      </c>
      <c r="E458" t="s">
        <v>29</v>
      </c>
      <c r="F458">
        <v>3625</v>
      </c>
      <c r="G458">
        <v>3690</v>
      </c>
      <c r="H458" t="s">
        <v>30</v>
      </c>
    </row>
    <row r="459" spans="1:8">
      <c r="A459" t="s">
        <v>320</v>
      </c>
      <c r="B459" t="s">
        <v>321</v>
      </c>
      <c r="C459">
        <v>6722</v>
      </c>
      <c r="D459" t="s">
        <v>28</v>
      </c>
      <c r="E459" t="s">
        <v>29</v>
      </c>
      <c r="F459">
        <v>5072</v>
      </c>
      <c r="G459">
        <v>5136</v>
      </c>
      <c r="H459" t="s">
        <v>30</v>
      </c>
    </row>
    <row r="460" spans="1:8">
      <c r="A460" t="s">
        <v>320</v>
      </c>
      <c r="B460" t="s">
        <v>321</v>
      </c>
      <c r="C460">
        <v>6722</v>
      </c>
      <c r="D460" t="s">
        <v>28</v>
      </c>
      <c r="E460" t="s">
        <v>29</v>
      </c>
      <c r="F460">
        <v>5159</v>
      </c>
      <c r="G460">
        <v>5224</v>
      </c>
      <c r="H460" t="s">
        <v>30</v>
      </c>
    </row>
    <row r="461" spans="1:8">
      <c r="A461" t="s">
        <v>320</v>
      </c>
      <c r="B461" t="s">
        <v>321</v>
      </c>
      <c r="C461">
        <v>6722</v>
      </c>
      <c r="D461" t="s">
        <v>325</v>
      </c>
      <c r="E461" t="s">
        <v>326</v>
      </c>
      <c r="F461">
        <v>756</v>
      </c>
      <c r="G461">
        <v>794</v>
      </c>
    </row>
    <row r="462" spans="1:8">
      <c r="A462" t="s">
        <v>320</v>
      </c>
      <c r="B462" t="s">
        <v>321</v>
      </c>
      <c r="C462">
        <v>6722</v>
      </c>
      <c r="D462" t="s">
        <v>327</v>
      </c>
      <c r="E462" t="s">
        <v>328</v>
      </c>
      <c r="F462">
        <v>1445</v>
      </c>
      <c r="G462">
        <v>1599</v>
      </c>
    </row>
    <row r="463" spans="1:8">
      <c r="A463" t="s">
        <v>320</v>
      </c>
      <c r="B463" t="s">
        <v>321</v>
      </c>
      <c r="C463">
        <v>6722</v>
      </c>
      <c r="D463" t="s">
        <v>329</v>
      </c>
      <c r="E463" t="s">
        <v>330</v>
      </c>
      <c r="F463">
        <v>4624</v>
      </c>
      <c r="G463">
        <v>4789</v>
      </c>
    </row>
    <row r="464" spans="1:8">
      <c r="A464" t="s">
        <v>320</v>
      </c>
      <c r="B464" t="s">
        <v>321</v>
      </c>
      <c r="C464">
        <v>6722</v>
      </c>
      <c r="D464" t="s">
        <v>331</v>
      </c>
      <c r="E464" t="s">
        <v>332</v>
      </c>
      <c r="F464">
        <v>6297</v>
      </c>
      <c r="G464">
        <v>6399</v>
      </c>
    </row>
    <row r="465" spans="1:8">
      <c r="A465" t="s">
        <v>320</v>
      </c>
      <c r="B465" t="s">
        <v>321</v>
      </c>
      <c r="C465">
        <v>6722</v>
      </c>
      <c r="D465" t="s">
        <v>107</v>
      </c>
      <c r="E465" t="s">
        <v>108</v>
      </c>
      <c r="F465">
        <v>2219</v>
      </c>
      <c r="G465">
        <v>2367</v>
      </c>
    </row>
    <row r="466" spans="1:8">
      <c r="A466" t="s">
        <v>320</v>
      </c>
      <c r="B466" t="s">
        <v>321</v>
      </c>
      <c r="C466">
        <v>6722</v>
      </c>
      <c r="D466" t="s">
        <v>333</v>
      </c>
      <c r="E466" t="s">
        <v>334</v>
      </c>
      <c r="F466">
        <v>2679</v>
      </c>
      <c r="G466">
        <v>2897</v>
      </c>
    </row>
    <row r="467" spans="1:8">
      <c r="A467" t="s">
        <v>320</v>
      </c>
      <c r="B467" t="s">
        <v>321</v>
      </c>
      <c r="C467">
        <v>6722</v>
      </c>
      <c r="D467" t="s">
        <v>31</v>
      </c>
      <c r="E467" t="s">
        <v>32</v>
      </c>
      <c r="F467">
        <v>1039</v>
      </c>
      <c r="G467">
        <v>1278</v>
      </c>
      <c r="H467" t="s">
        <v>33</v>
      </c>
    </row>
    <row r="468" spans="1:8">
      <c r="A468" t="s">
        <v>320</v>
      </c>
      <c r="B468" t="s">
        <v>321</v>
      </c>
      <c r="C468">
        <v>6722</v>
      </c>
      <c r="D468" t="s">
        <v>31</v>
      </c>
      <c r="E468" t="s">
        <v>32</v>
      </c>
      <c r="F468">
        <v>1754</v>
      </c>
      <c r="G468">
        <v>2005</v>
      </c>
      <c r="H468" t="s">
        <v>33</v>
      </c>
    </row>
    <row r="469" spans="1:8">
      <c r="A469" t="s">
        <v>320</v>
      </c>
      <c r="B469" t="s">
        <v>321</v>
      </c>
      <c r="C469">
        <v>6722</v>
      </c>
      <c r="D469" t="s">
        <v>31</v>
      </c>
      <c r="E469" t="s">
        <v>32</v>
      </c>
      <c r="F469">
        <v>3750</v>
      </c>
      <c r="G469">
        <v>3985</v>
      </c>
      <c r="H469" t="s">
        <v>33</v>
      </c>
    </row>
    <row r="470" spans="1:8">
      <c r="A470" t="s">
        <v>320</v>
      </c>
      <c r="B470" t="s">
        <v>321</v>
      </c>
      <c r="C470">
        <v>6722</v>
      </c>
      <c r="D470" t="s">
        <v>31</v>
      </c>
      <c r="E470" t="s">
        <v>32</v>
      </c>
      <c r="F470">
        <v>5287</v>
      </c>
      <c r="G470">
        <v>5540</v>
      </c>
      <c r="H470" t="s">
        <v>33</v>
      </c>
    </row>
    <row r="471" spans="1:8">
      <c r="A471" t="s">
        <v>335</v>
      </c>
      <c r="B471" t="s">
        <v>336</v>
      </c>
      <c r="C471">
        <v>5235</v>
      </c>
      <c r="D471" t="s">
        <v>19</v>
      </c>
      <c r="E471" t="s">
        <v>20</v>
      </c>
      <c r="F471">
        <v>1382</v>
      </c>
      <c r="G471">
        <v>1565</v>
      </c>
      <c r="H471" t="s">
        <v>21</v>
      </c>
    </row>
    <row r="472" spans="1:8">
      <c r="A472" t="s">
        <v>335</v>
      </c>
      <c r="B472" t="s">
        <v>336</v>
      </c>
      <c r="C472">
        <v>5235</v>
      </c>
      <c r="D472" t="s">
        <v>19</v>
      </c>
      <c r="E472" t="s">
        <v>20</v>
      </c>
      <c r="F472">
        <v>2977</v>
      </c>
      <c r="G472">
        <v>3163</v>
      </c>
      <c r="H472" t="s">
        <v>21</v>
      </c>
    </row>
    <row r="473" spans="1:8">
      <c r="A473" t="s">
        <v>335</v>
      </c>
      <c r="B473" t="s">
        <v>336</v>
      </c>
      <c r="C473">
        <v>5235</v>
      </c>
      <c r="D473" t="s">
        <v>19</v>
      </c>
      <c r="E473" t="s">
        <v>20</v>
      </c>
      <c r="F473">
        <v>4289</v>
      </c>
      <c r="G473">
        <v>4479</v>
      </c>
      <c r="H473" t="s">
        <v>21</v>
      </c>
    </row>
    <row r="474" spans="1:8">
      <c r="A474" t="s">
        <v>335</v>
      </c>
      <c r="B474" t="s">
        <v>336</v>
      </c>
      <c r="C474">
        <v>5235</v>
      </c>
      <c r="D474" t="s">
        <v>22</v>
      </c>
      <c r="E474" t="s">
        <v>23</v>
      </c>
      <c r="F474">
        <v>762</v>
      </c>
      <c r="G474">
        <v>881</v>
      </c>
      <c r="H474" t="s">
        <v>24</v>
      </c>
    </row>
    <row r="475" spans="1:8">
      <c r="A475" t="s">
        <v>335</v>
      </c>
      <c r="B475" t="s">
        <v>336</v>
      </c>
      <c r="C475">
        <v>5235</v>
      </c>
      <c r="D475" t="s">
        <v>22</v>
      </c>
      <c r="E475" t="s">
        <v>23</v>
      </c>
      <c r="F475">
        <v>2438</v>
      </c>
      <c r="G475">
        <v>2556</v>
      </c>
      <c r="H475" t="s">
        <v>24</v>
      </c>
    </row>
    <row r="476" spans="1:8">
      <c r="A476" t="s">
        <v>335</v>
      </c>
      <c r="B476" t="s">
        <v>336</v>
      </c>
      <c r="C476">
        <v>5235</v>
      </c>
      <c r="D476" t="s">
        <v>22</v>
      </c>
      <c r="E476" t="s">
        <v>23</v>
      </c>
      <c r="F476">
        <v>3655</v>
      </c>
      <c r="G476">
        <v>3773</v>
      </c>
      <c r="H476" t="s">
        <v>24</v>
      </c>
    </row>
    <row r="477" spans="1:8">
      <c r="A477" t="s">
        <v>335</v>
      </c>
      <c r="B477" t="s">
        <v>336</v>
      </c>
      <c r="C477">
        <v>5235</v>
      </c>
      <c r="D477" t="s">
        <v>25</v>
      </c>
      <c r="E477" t="s">
        <v>26</v>
      </c>
      <c r="F477">
        <v>168</v>
      </c>
      <c r="G477">
        <v>272</v>
      </c>
      <c r="H477" t="s">
        <v>27</v>
      </c>
    </row>
    <row r="478" spans="1:8">
      <c r="A478" t="s">
        <v>335</v>
      </c>
      <c r="B478" t="s">
        <v>336</v>
      </c>
      <c r="C478">
        <v>5235</v>
      </c>
      <c r="D478" t="s">
        <v>25</v>
      </c>
      <c r="E478" t="s">
        <v>26</v>
      </c>
      <c r="F478">
        <v>1828</v>
      </c>
      <c r="G478">
        <v>1932</v>
      </c>
      <c r="H478" t="s">
        <v>27</v>
      </c>
    </row>
    <row r="479" spans="1:8">
      <c r="A479" t="s">
        <v>335</v>
      </c>
      <c r="B479" t="s">
        <v>336</v>
      </c>
      <c r="C479">
        <v>5235</v>
      </c>
      <c r="D479" t="s">
        <v>25</v>
      </c>
      <c r="E479" t="s">
        <v>26</v>
      </c>
      <c r="F479">
        <v>4748</v>
      </c>
      <c r="G479">
        <v>4852</v>
      </c>
      <c r="H479" t="s">
        <v>27</v>
      </c>
    </row>
    <row r="480" spans="1:8">
      <c r="A480" t="s">
        <v>335</v>
      </c>
      <c r="B480" t="s">
        <v>336</v>
      </c>
      <c r="C480">
        <v>5235</v>
      </c>
      <c r="D480" t="s">
        <v>28</v>
      </c>
      <c r="E480" t="s">
        <v>29</v>
      </c>
      <c r="F480">
        <v>392</v>
      </c>
      <c r="G480">
        <v>457</v>
      </c>
      <c r="H480" t="s">
        <v>30</v>
      </c>
    </row>
    <row r="481" spans="1:8">
      <c r="A481" t="s">
        <v>335</v>
      </c>
      <c r="B481" t="s">
        <v>336</v>
      </c>
      <c r="C481">
        <v>5235</v>
      </c>
      <c r="D481" t="s">
        <v>28</v>
      </c>
      <c r="E481" t="s">
        <v>29</v>
      </c>
      <c r="F481">
        <v>2053</v>
      </c>
      <c r="G481">
        <v>2119</v>
      </c>
      <c r="H481" t="s">
        <v>30</v>
      </c>
    </row>
    <row r="482" spans="1:8">
      <c r="A482" t="s">
        <v>335</v>
      </c>
      <c r="B482" t="s">
        <v>336</v>
      </c>
      <c r="C482">
        <v>5235</v>
      </c>
      <c r="D482" t="s">
        <v>28</v>
      </c>
      <c r="E482" t="s">
        <v>29</v>
      </c>
      <c r="F482">
        <v>3260</v>
      </c>
      <c r="G482">
        <v>3335</v>
      </c>
      <c r="H482" t="s">
        <v>30</v>
      </c>
    </row>
    <row r="483" spans="1:8">
      <c r="A483" t="s">
        <v>335</v>
      </c>
      <c r="B483" t="s">
        <v>336</v>
      </c>
      <c r="C483">
        <v>5235</v>
      </c>
      <c r="D483" t="s">
        <v>28</v>
      </c>
      <c r="E483" t="s">
        <v>29</v>
      </c>
      <c r="F483">
        <v>4973</v>
      </c>
      <c r="G483">
        <v>5037</v>
      </c>
      <c r="H483" t="s">
        <v>30</v>
      </c>
    </row>
    <row r="484" spans="1:8">
      <c r="A484" t="s">
        <v>335</v>
      </c>
      <c r="B484" t="s">
        <v>336</v>
      </c>
      <c r="C484">
        <v>5235</v>
      </c>
      <c r="D484" t="s">
        <v>28</v>
      </c>
      <c r="E484" t="s">
        <v>29</v>
      </c>
      <c r="F484">
        <v>5102</v>
      </c>
      <c r="G484">
        <v>5168</v>
      </c>
      <c r="H484" t="s">
        <v>30</v>
      </c>
    </row>
    <row r="485" spans="1:8">
      <c r="A485" t="s">
        <v>335</v>
      </c>
      <c r="B485" t="s">
        <v>336</v>
      </c>
      <c r="C485">
        <v>5235</v>
      </c>
      <c r="D485" t="s">
        <v>337</v>
      </c>
      <c r="E485" t="s">
        <v>338</v>
      </c>
      <c r="F485">
        <v>1246</v>
      </c>
      <c r="G485">
        <v>1339</v>
      </c>
    </row>
    <row r="486" spans="1:8">
      <c r="A486" t="s">
        <v>335</v>
      </c>
      <c r="B486" t="s">
        <v>336</v>
      </c>
      <c r="C486">
        <v>5235</v>
      </c>
      <c r="D486" t="s">
        <v>339</v>
      </c>
      <c r="E486" t="s">
        <v>340</v>
      </c>
      <c r="F486">
        <v>2748</v>
      </c>
      <c r="G486">
        <v>2959</v>
      </c>
    </row>
    <row r="487" spans="1:8">
      <c r="A487" t="s">
        <v>335</v>
      </c>
      <c r="B487" t="s">
        <v>336</v>
      </c>
      <c r="C487">
        <v>5235</v>
      </c>
      <c r="D487" t="s">
        <v>341</v>
      </c>
      <c r="E487" t="s">
        <v>342</v>
      </c>
      <c r="F487">
        <v>3996</v>
      </c>
      <c r="G487">
        <v>4249</v>
      </c>
    </row>
    <row r="488" spans="1:8">
      <c r="A488" t="s">
        <v>335</v>
      </c>
      <c r="B488" t="s">
        <v>336</v>
      </c>
      <c r="C488">
        <v>5235</v>
      </c>
      <c r="D488" t="s">
        <v>31</v>
      </c>
      <c r="E488" t="s">
        <v>32</v>
      </c>
      <c r="F488">
        <v>519</v>
      </c>
      <c r="G488">
        <v>754</v>
      </c>
      <c r="H488" t="s">
        <v>33</v>
      </c>
    </row>
    <row r="489" spans="1:8">
      <c r="A489" t="s">
        <v>335</v>
      </c>
      <c r="B489" t="s">
        <v>336</v>
      </c>
      <c r="C489">
        <v>5235</v>
      </c>
      <c r="D489" t="s">
        <v>31</v>
      </c>
      <c r="E489" t="s">
        <v>32</v>
      </c>
      <c r="F489">
        <v>2194</v>
      </c>
      <c r="G489">
        <v>2430</v>
      </c>
      <c r="H489" t="s">
        <v>33</v>
      </c>
    </row>
    <row r="490" spans="1:8">
      <c r="A490" t="s">
        <v>335</v>
      </c>
      <c r="B490" t="s">
        <v>336</v>
      </c>
      <c r="C490">
        <v>5235</v>
      </c>
      <c r="D490" t="s">
        <v>31</v>
      </c>
      <c r="E490" t="s">
        <v>32</v>
      </c>
      <c r="F490">
        <v>3393</v>
      </c>
      <c r="G490">
        <v>3647</v>
      </c>
      <c r="H490" t="s">
        <v>33</v>
      </c>
    </row>
    <row r="491" spans="1:8">
      <c r="A491" t="s">
        <v>343</v>
      </c>
      <c r="B491" t="s">
        <v>344</v>
      </c>
      <c r="C491">
        <v>4159</v>
      </c>
      <c r="D491" t="s">
        <v>19</v>
      </c>
      <c r="E491" t="s">
        <v>20</v>
      </c>
      <c r="F491">
        <v>1148</v>
      </c>
      <c r="G491">
        <v>1331</v>
      </c>
      <c r="H491" t="s">
        <v>21</v>
      </c>
    </row>
    <row r="492" spans="1:8">
      <c r="A492" t="s">
        <v>343</v>
      </c>
      <c r="B492" t="s">
        <v>344</v>
      </c>
      <c r="C492">
        <v>4159</v>
      </c>
      <c r="D492" t="s">
        <v>19</v>
      </c>
      <c r="E492" t="s">
        <v>20</v>
      </c>
      <c r="F492">
        <v>2693</v>
      </c>
      <c r="G492">
        <v>2881</v>
      </c>
      <c r="H492" t="s">
        <v>21</v>
      </c>
    </row>
    <row r="493" spans="1:8">
      <c r="A493" t="s">
        <v>343</v>
      </c>
      <c r="B493" t="s">
        <v>344</v>
      </c>
      <c r="C493">
        <v>4159</v>
      </c>
      <c r="D493" t="s">
        <v>22</v>
      </c>
      <c r="E493" t="s">
        <v>23</v>
      </c>
      <c r="F493">
        <v>303</v>
      </c>
      <c r="G493">
        <v>421</v>
      </c>
      <c r="H493" t="s">
        <v>24</v>
      </c>
    </row>
    <row r="494" spans="1:8">
      <c r="A494" t="s">
        <v>343</v>
      </c>
      <c r="B494" t="s">
        <v>344</v>
      </c>
      <c r="C494">
        <v>4159</v>
      </c>
      <c r="D494" t="s">
        <v>22</v>
      </c>
      <c r="E494" t="s">
        <v>23</v>
      </c>
      <c r="F494">
        <v>1816</v>
      </c>
      <c r="G494">
        <v>1941</v>
      </c>
      <c r="H494" t="s">
        <v>24</v>
      </c>
    </row>
    <row r="495" spans="1:8">
      <c r="A495" t="s">
        <v>343</v>
      </c>
      <c r="B495" t="s">
        <v>344</v>
      </c>
      <c r="C495">
        <v>4159</v>
      </c>
      <c r="D495" t="s">
        <v>22</v>
      </c>
      <c r="E495" t="s">
        <v>23</v>
      </c>
      <c r="F495">
        <v>3799</v>
      </c>
      <c r="G495">
        <v>3915</v>
      </c>
      <c r="H495" t="s">
        <v>24</v>
      </c>
    </row>
    <row r="496" spans="1:8">
      <c r="A496" t="s">
        <v>343</v>
      </c>
      <c r="B496" t="s">
        <v>344</v>
      </c>
      <c r="C496">
        <v>4159</v>
      </c>
      <c r="D496" t="s">
        <v>25</v>
      </c>
      <c r="E496" t="s">
        <v>26</v>
      </c>
      <c r="F496">
        <v>3142</v>
      </c>
      <c r="G496">
        <v>3246</v>
      </c>
      <c r="H496" t="s">
        <v>27</v>
      </c>
    </row>
    <row r="497" spans="1:8">
      <c r="A497" t="s">
        <v>343</v>
      </c>
      <c r="B497" t="s">
        <v>344</v>
      </c>
      <c r="C497">
        <v>4159</v>
      </c>
      <c r="D497" t="s">
        <v>28</v>
      </c>
      <c r="E497" t="s">
        <v>29</v>
      </c>
      <c r="F497">
        <v>1425</v>
      </c>
      <c r="G497">
        <v>1491</v>
      </c>
      <c r="H497" t="s">
        <v>30</v>
      </c>
    </row>
    <row r="498" spans="1:8">
      <c r="A498" t="s">
        <v>343</v>
      </c>
      <c r="B498" t="s">
        <v>344</v>
      </c>
      <c r="C498">
        <v>4159</v>
      </c>
      <c r="D498" t="s">
        <v>28</v>
      </c>
      <c r="E498" t="s">
        <v>29</v>
      </c>
      <c r="F498">
        <v>3391</v>
      </c>
      <c r="G498">
        <v>3457</v>
      </c>
      <c r="H498" t="s">
        <v>30</v>
      </c>
    </row>
    <row r="499" spans="1:8">
      <c r="A499" t="s">
        <v>343</v>
      </c>
      <c r="B499" t="s">
        <v>344</v>
      </c>
      <c r="C499">
        <v>4159</v>
      </c>
      <c r="D499" t="s">
        <v>345</v>
      </c>
      <c r="E499" t="s">
        <v>346</v>
      </c>
      <c r="F499">
        <v>2458</v>
      </c>
      <c r="G499">
        <v>2670</v>
      </c>
    </row>
    <row r="500" spans="1:8">
      <c r="A500" t="s">
        <v>343</v>
      </c>
      <c r="B500" t="s">
        <v>344</v>
      </c>
      <c r="C500">
        <v>4159</v>
      </c>
      <c r="D500" t="s">
        <v>103</v>
      </c>
      <c r="E500" t="s">
        <v>104</v>
      </c>
      <c r="F500">
        <v>663</v>
      </c>
      <c r="G500">
        <v>872</v>
      </c>
    </row>
    <row r="501" spans="1:8">
      <c r="A501" t="s">
        <v>343</v>
      </c>
      <c r="B501" t="s">
        <v>344</v>
      </c>
      <c r="C501">
        <v>4159</v>
      </c>
      <c r="D501" t="s">
        <v>103</v>
      </c>
      <c r="E501" t="s">
        <v>104</v>
      </c>
      <c r="F501">
        <v>2198</v>
      </c>
      <c r="G501">
        <v>2456</v>
      </c>
    </row>
    <row r="502" spans="1:8">
      <c r="A502" t="s">
        <v>343</v>
      </c>
      <c r="B502" t="s">
        <v>344</v>
      </c>
      <c r="C502">
        <v>4159</v>
      </c>
      <c r="D502" t="s">
        <v>241</v>
      </c>
      <c r="E502" t="s">
        <v>242</v>
      </c>
      <c r="F502">
        <v>628</v>
      </c>
      <c r="G502">
        <v>662</v>
      </c>
    </row>
    <row r="503" spans="1:8">
      <c r="A503" t="s">
        <v>343</v>
      </c>
      <c r="B503" t="s">
        <v>344</v>
      </c>
      <c r="C503">
        <v>4159</v>
      </c>
      <c r="D503" t="s">
        <v>241</v>
      </c>
      <c r="E503" t="s">
        <v>242</v>
      </c>
      <c r="F503">
        <v>2167</v>
      </c>
      <c r="G503">
        <v>2197</v>
      </c>
    </row>
    <row r="504" spans="1:8">
      <c r="A504" t="s">
        <v>343</v>
      </c>
      <c r="B504" t="s">
        <v>344</v>
      </c>
      <c r="C504">
        <v>4159</v>
      </c>
      <c r="D504" t="s">
        <v>31</v>
      </c>
      <c r="E504" t="s">
        <v>32</v>
      </c>
      <c r="F504">
        <v>58</v>
      </c>
      <c r="G504">
        <v>295</v>
      </c>
      <c r="H504" t="s">
        <v>33</v>
      </c>
    </row>
    <row r="505" spans="1:8">
      <c r="A505" t="s">
        <v>343</v>
      </c>
      <c r="B505" t="s">
        <v>344</v>
      </c>
      <c r="C505">
        <v>4159</v>
      </c>
      <c r="D505" t="s">
        <v>31</v>
      </c>
      <c r="E505" t="s">
        <v>32</v>
      </c>
      <c r="F505">
        <v>1559</v>
      </c>
      <c r="G505">
        <v>1808</v>
      </c>
      <c r="H505" t="s">
        <v>33</v>
      </c>
    </row>
    <row r="506" spans="1:8">
      <c r="A506" t="s">
        <v>343</v>
      </c>
      <c r="B506" t="s">
        <v>344</v>
      </c>
      <c r="C506">
        <v>4159</v>
      </c>
      <c r="D506" t="s">
        <v>31</v>
      </c>
      <c r="E506" t="s">
        <v>32</v>
      </c>
      <c r="F506">
        <v>3544</v>
      </c>
      <c r="G506">
        <v>3791</v>
      </c>
      <c r="H506" t="s">
        <v>33</v>
      </c>
    </row>
    <row r="507" spans="1:8">
      <c r="A507" t="s">
        <v>347</v>
      </c>
      <c r="B507" t="s">
        <v>348</v>
      </c>
      <c r="C507">
        <v>289</v>
      </c>
      <c r="D507" t="s">
        <v>25</v>
      </c>
      <c r="E507" t="s">
        <v>26</v>
      </c>
      <c r="F507">
        <v>100</v>
      </c>
      <c r="G507">
        <v>201</v>
      </c>
      <c r="H507" t="s">
        <v>27</v>
      </c>
    </row>
    <row r="508" spans="1:8">
      <c r="A508" t="s">
        <v>349</v>
      </c>
      <c r="B508" t="s">
        <v>350</v>
      </c>
      <c r="C508">
        <v>700</v>
      </c>
      <c r="D508" t="s">
        <v>73</v>
      </c>
      <c r="E508" t="s">
        <v>74</v>
      </c>
      <c r="F508">
        <v>189</v>
      </c>
      <c r="G508">
        <v>444</v>
      </c>
      <c r="H508" t="s">
        <v>75</v>
      </c>
    </row>
    <row r="509" spans="1:8">
      <c r="A509" t="s">
        <v>349</v>
      </c>
      <c r="B509" t="s">
        <v>350</v>
      </c>
      <c r="C509">
        <v>700</v>
      </c>
      <c r="D509" t="s">
        <v>25</v>
      </c>
      <c r="E509" t="s">
        <v>26</v>
      </c>
      <c r="F509">
        <v>503</v>
      </c>
      <c r="G509">
        <v>624</v>
      </c>
      <c r="H509" t="s">
        <v>27</v>
      </c>
    </row>
    <row r="510" spans="1:8">
      <c r="A510" t="s">
        <v>351</v>
      </c>
      <c r="B510" t="s">
        <v>352</v>
      </c>
      <c r="C510">
        <v>246</v>
      </c>
      <c r="D510" t="s">
        <v>25</v>
      </c>
      <c r="E510" t="s">
        <v>26</v>
      </c>
      <c r="F510">
        <v>71</v>
      </c>
      <c r="G510">
        <v>168</v>
      </c>
      <c r="H510" t="s">
        <v>27</v>
      </c>
    </row>
    <row r="511" spans="1:8">
      <c r="A511" t="s">
        <v>353</v>
      </c>
      <c r="B511" t="s">
        <v>354</v>
      </c>
      <c r="C511">
        <v>709</v>
      </c>
      <c r="D511" t="s">
        <v>73</v>
      </c>
      <c r="E511" t="s">
        <v>74</v>
      </c>
      <c r="F511">
        <v>193</v>
      </c>
      <c r="G511">
        <v>453</v>
      </c>
      <c r="H511" t="s">
        <v>75</v>
      </c>
    </row>
    <row r="512" spans="1:8">
      <c r="A512" t="s">
        <v>353</v>
      </c>
      <c r="B512" t="s">
        <v>354</v>
      </c>
      <c r="C512">
        <v>709</v>
      </c>
      <c r="D512" t="s">
        <v>25</v>
      </c>
      <c r="E512" t="s">
        <v>26</v>
      </c>
      <c r="F512">
        <v>512</v>
      </c>
      <c r="G512">
        <v>633</v>
      </c>
      <c r="H512" t="s">
        <v>27</v>
      </c>
    </row>
    <row r="513" spans="1:8">
      <c r="A513" t="s">
        <v>355</v>
      </c>
      <c r="B513" t="s">
        <v>356</v>
      </c>
      <c r="C513">
        <v>897</v>
      </c>
      <c r="D513" t="s">
        <v>25</v>
      </c>
      <c r="E513" t="s">
        <v>26</v>
      </c>
      <c r="F513">
        <v>733</v>
      </c>
      <c r="G513">
        <v>832</v>
      </c>
      <c r="H513" t="s">
        <v>27</v>
      </c>
    </row>
    <row r="514" spans="1:8">
      <c r="A514" t="s">
        <v>357</v>
      </c>
      <c r="B514" t="s">
        <v>358</v>
      </c>
      <c r="C514">
        <v>200</v>
      </c>
      <c r="D514" t="s">
        <v>25</v>
      </c>
      <c r="E514" t="s">
        <v>26</v>
      </c>
      <c r="F514">
        <v>42</v>
      </c>
      <c r="G514">
        <v>133</v>
      </c>
      <c r="H514" t="s">
        <v>27</v>
      </c>
    </row>
    <row r="515" spans="1:8">
      <c r="A515" t="s">
        <v>359</v>
      </c>
      <c r="B515" t="s">
        <v>360</v>
      </c>
      <c r="C515">
        <v>274</v>
      </c>
      <c r="D515" t="s">
        <v>25</v>
      </c>
      <c r="E515" t="s">
        <v>26</v>
      </c>
      <c r="F515">
        <v>62</v>
      </c>
      <c r="G515">
        <v>156</v>
      </c>
      <c r="H515" t="s">
        <v>27</v>
      </c>
    </row>
    <row r="516" spans="1:8">
      <c r="A516" t="s">
        <v>361</v>
      </c>
      <c r="B516" t="s">
        <v>362</v>
      </c>
      <c r="C516">
        <v>357</v>
      </c>
      <c r="D516" t="s">
        <v>25</v>
      </c>
      <c r="E516" t="s">
        <v>26</v>
      </c>
      <c r="F516">
        <v>182</v>
      </c>
      <c r="G516">
        <v>277</v>
      </c>
      <c r="H516" t="s">
        <v>27</v>
      </c>
    </row>
    <row r="517" spans="1:8">
      <c r="A517" t="s">
        <v>361</v>
      </c>
      <c r="B517" t="s">
        <v>362</v>
      </c>
      <c r="C517">
        <v>357</v>
      </c>
      <c r="D517" t="s">
        <v>89</v>
      </c>
      <c r="E517" t="s">
        <v>90</v>
      </c>
      <c r="F517">
        <v>36</v>
      </c>
      <c r="G517">
        <v>73</v>
      </c>
    </row>
    <row r="518" spans="1:8">
      <c r="A518" t="s">
        <v>363</v>
      </c>
      <c r="B518" t="s">
        <v>364</v>
      </c>
      <c r="C518">
        <v>198</v>
      </c>
      <c r="D518" t="s">
        <v>25</v>
      </c>
      <c r="E518" t="s">
        <v>26</v>
      </c>
      <c r="F518">
        <v>27</v>
      </c>
      <c r="G518">
        <v>118</v>
      </c>
      <c r="H518" t="s">
        <v>27</v>
      </c>
    </row>
    <row r="519" spans="1:8">
      <c r="A519" t="s">
        <v>365</v>
      </c>
      <c r="B519" t="s">
        <v>366</v>
      </c>
      <c r="C519">
        <v>228</v>
      </c>
      <c r="D519" t="s">
        <v>25</v>
      </c>
      <c r="E519" t="s">
        <v>26</v>
      </c>
      <c r="F519">
        <v>46</v>
      </c>
      <c r="G519">
        <v>141</v>
      </c>
      <c r="H519" t="s">
        <v>27</v>
      </c>
    </row>
    <row r="520" spans="1:8">
      <c r="A520" t="s">
        <v>367</v>
      </c>
      <c r="B520" t="s">
        <v>368</v>
      </c>
      <c r="C520">
        <v>436</v>
      </c>
      <c r="D520" t="s">
        <v>25</v>
      </c>
      <c r="E520" t="s">
        <v>26</v>
      </c>
      <c r="F520">
        <v>280</v>
      </c>
      <c r="G520">
        <v>371</v>
      </c>
      <c r="H520" t="s">
        <v>27</v>
      </c>
    </row>
    <row r="521" spans="1:8">
      <c r="A521" t="s">
        <v>369</v>
      </c>
      <c r="B521" t="s">
        <v>370</v>
      </c>
      <c r="C521">
        <v>201</v>
      </c>
      <c r="D521" t="s">
        <v>25</v>
      </c>
      <c r="E521" t="s">
        <v>26</v>
      </c>
      <c r="F521">
        <v>53</v>
      </c>
      <c r="G521">
        <v>134</v>
      </c>
      <c r="H521" t="s">
        <v>27</v>
      </c>
    </row>
    <row r="522" spans="1:8">
      <c r="A522" t="s">
        <v>371</v>
      </c>
      <c r="B522" t="s">
        <v>372</v>
      </c>
      <c r="C522">
        <v>3818</v>
      </c>
      <c r="D522" t="s">
        <v>19</v>
      </c>
      <c r="E522" t="s">
        <v>20</v>
      </c>
      <c r="F522">
        <v>1219</v>
      </c>
      <c r="G522">
        <v>1333</v>
      </c>
      <c r="H522" t="s">
        <v>21</v>
      </c>
    </row>
    <row r="523" spans="1:8">
      <c r="A523" t="s">
        <v>371</v>
      </c>
      <c r="B523" t="s">
        <v>372</v>
      </c>
      <c r="C523">
        <v>3818</v>
      </c>
      <c r="D523" t="s">
        <v>19</v>
      </c>
      <c r="E523" t="s">
        <v>20</v>
      </c>
      <c r="F523">
        <v>2872</v>
      </c>
      <c r="G523">
        <v>3057</v>
      </c>
      <c r="H523" t="s">
        <v>21</v>
      </c>
    </row>
    <row r="524" spans="1:8">
      <c r="A524" t="s">
        <v>371</v>
      </c>
      <c r="B524" t="s">
        <v>372</v>
      </c>
      <c r="C524">
        <v>3818</v>
      </c>
      <c r="D524" t="s">
        <v>22</v>
      </c>
      <c r="E524" t="s">
        <v>23</v>
      </c>
      <c r="F524">
        <v>354</v>
      </c>
      <c r="G524">
        <v>473</v>
      </c>
      <c r="H524" t="s">
        <v>24</v>
      </c>
    </row>
    <row r="525" spans="1:8">
      <c r="A525" t="s">
        <v>371</v>
      </c>
      <c r="B525" t="s">
        <v>372</v>
      </c>
      <c r="C525">
        <v>3818</v>
      </c>
      <c r="D525" t="s">
        <v>22</v>
      </c>
      <c r="E525" t="s">
        <v>23</v>
      </c>
      <c r="F525">
        <v>1904</v>
      </c>
      <c r="G525">
        <v>2031</v>
      </c>
      <c r="H525" t="s">
        <v>24</v>
      </c>
    </row>
    <row r="526" spans="1:8">
      <c r="A526" t="s">
        <v>371</v>
      </c>
      <c r="B526" t="s">
        <v>372</v>
      </c>
      <c r="C526">
        <v>3818</v>
      </c>
      <c r="D526" t="s">
        <v>25</v>
      </c>
      <c r="E526" t="s">
        <v>26</v>
      </c>
      <c r="F526">
        <v>3316</v>
      </c>
      <c r="G526">
        <v>3420</v>
      </c>
      <c r="H526" t="s">
        <v>27</v>
      </c>
    </row>
    <row r="527" spans="1:8">
      <c r="A527" t="s">
        <v>371</v>
      </c>
      <c r="B527" t="s">
        <v>372</v>
      </c>
      <c r="C527">
        <v>3818</v>
      </c>
      <c r="D527" t="s">
        <v>28</v>
      </c>
      <c r="E527" t="s">
        <v>29</v>
      </c>
      <c r="F527">
        <v>1</v>
      </c>
      <c r="G527">
        <v>57</v>
      </c>
      <c r="H527" t="s">
        <v>30</v>
      </c>
    </row>
    <row r="528" spans="1:8">
      <c r="A528" t="s">
        <v>371</v>
      </c>
      <c r="B528" t="s">
        <v>372</v>
      </c>
      <c r="C528">
        <v>3818</v>
      </c>
      <c r="D528" t="s">
        <v>28</v>
      </c>
      <c r="E528" t="s">
        <v>29</v>
      </c>
      <c r="F528">
        <v>1482</v>
      </c>
      <c r="G528">
        <v>1553</v>
      </c>
      <c r="H528" t="s">
        <v>30</v>
      </c>
    </row>
    <row r="529" spans="1:8">
      <c r="A529" t="s">
        <v>371</v>
      </c>
      <c r="B529" t="s">
        <v>372</v>
      </c>
      <c r="C529">
        <v>3818</v>
      </c>
      <c r="D529" t="s">
        <v>28</v>
      </c>
      <c r="E529" t="s">
        <v>29</v>
      </c>
      <c r="F529">
        <v>3600</v>
      </c>
      <c r="G529">
        <v>3665</v>
      </c>
      <c r="H529" t="s">
        <v>30</v>
      </c>
    </row>
    <row r="530" spans="1:8">
      <c r="A530" t="s">
        <v>371</v>
      </c>
      <c r="B530" t="s">
        <v>372</v>
      </c>
      <c r="C530">
        <v>3818</v>
      </c>
      <c r="D530" t="s">
        <v>28</v>
      </c>
      <c r="E530" t="s">
        <v>29</v>
      </c>
      <c r="F530">
        <v>3738</v>
      </c>
      <c r="G530">
        <v>3803</v>
      </c>
      <c r="H530" t="s">
        <v>30</v>
      </c>
    </row>
    <row r="531" spans="1:8">
      <c r="A531" t="s">
        <v>371</v>
      </c>
      <c r="B531" t="s">
        <v>372</v>
      </c>
      <c r="C531">
        <v>3818</v>
      </c>
      <c r="D531" t="s">
        <v>103</v>
      </c>
      <c r="E531" t="s">
        <v>104</v>
      </c>
      <c r="F531">
        <v>736</v>
      </c>
      <c r="G531">
        <v>1015</v>
      </c>
    </row>
    <row r="532" spans="1:8">
      <c r="A532" t="s">
        <v>371</v>
      </c>
      <c r="B532" t="s">
        <v>372</v>
      </c>
      <c r="C532">
        <v>3818</v>
      </c>
      <c r="D532" t="s">
        <v>373</v>
      </c>
      <c r="E532" t="s">
        <v>374</v>
      </c>
      <c r="F532">
        <v>3102</v>
      </c>
      <c r="G532">
        <v>3250</v>
      </c>
    </row>
    <row r="533" spans="1:8">
      <c r="A533" t="s">
        <v>371</v>
      </c>
      <c r="B533" t="s">
        <v>372</v>
      </c>
      <c r="C533">
        <v>3818</v>
      </c>
      <c r="D533" t="s">
        <v>375</v>
      </c>
      <c r="E533" t="s">
        <v>376</v>
      </c>
      <c r="F533">
        <v>527</v>
      </c>
      <c r="G533">
        <v>665</v>
      </c>
    </row>
    <row r="534" spans="1:8">
      <c r="A534" t="s">
        <v>371</v>
      </c>
      <c r="B534" t="s">
        <v>372</v>
      </c>
      <c r="C534">
        <v>3818</v>
      </c>
      <c r="D534" t="s">
        <v>377</v>
      </c>
      <c r="E534" t="s">
        <v>378</v>
      </c>
      <c r="F534">
        <v>1554</v>
      </c>
      <c r="G534">
        <v>1646</v>
      </c>
    </row>
    <row r="535" spans="1:8">
      <c r="A535" t="s">
        <v>371</v>
      </c>
      <c r="B535" t="s">
        <v>372</v>
      </c>
      <c r="C535">
        <v>3818</v>
      </c>
      <c r="D535" t="s">
        <v>379</v>
      </c>
      <c r="E535" t="s">
        <v>380</v>
      </c>
      <c r="F535">
        <v>3666</v>
      </c>
      <c r="G535">
        <v>3730</v>
      </c>
    </row>
    <row r="536" spans="1:8">
      <c r="A536" t="s">
        <v>371</v>
      </c>
      <c r="B536" t="s">
        <v>372</v>
      </c>
      <c r="C536">
        <v>3818</v>
      </c>
      <c r="D536" t="s">
        <v>381</v>
      </c>
      <c r="E536" t="s">
        <v>382</v>
      </c>
      <c r="F536">
        <v>1151</v>
      </c>
      <c r="G536">
        <v>1209</v>
      </c>
    </row>
    <row r="537" spans="1:8">
      <c r="A537" t="s">
        <v>371</v>
      </c>
      <c r="B537" t="s">
        <v>372</v>
      </c>
      <c r="C537">
        <v>3818</v>
      </c>
      <c r="D537" t="s">
        <v>241</v>
      </c>
      <c r="E537" t="s">
        <v>242</v>
      </c>
      <c r="F537">
        <v>667</v>
      </c>
      <c r="G537">
        <v>735</v>
      </c>
    </row>
    <row r="538" spans="1:8">
      <c r="A538" t="s">
        <v>371</v>
      </c>
      <c r="B538" t="s">
        <v>372</v>
      </c>
      <c r="C538">
        <v>3818</v>
      </c>
      <c r="D538" t="s">
        <v>31</v>
      </c>
      <c r="E538" t="s">
        <v>32</v>
      </c>
      <c r="F538">
        <v>98</v>
      </c>
      <c r="G538">
        <v>346</v>
      </c>
      <c r="H538" t="s">
        <v>33</v>
      </c>
    </row>
    <row r="539" spans="1:8">
      <c r="A539" t="s">
        <v>371</v>
      </c>
      <c r="B539" t="s">
        <v>372</v>
      </c>
      <c r="C539">
        <v>3818</v>
      </c>
      <c r="D539" t="s">
        <v>31</v>
      </c>
      <c r="E539" t="s">
        <v>32</v>
      </c>
      <c r="F539">
        <v>1647</v>
      </c>
      <c r="G539">
        <v>1896</v>
      </c>
      <c r="H539" t="s">
        <v>33</v>
      </c>
    </row>
    <row r="540" spans="1:8">
      <c r="A540" t="s">
        <v>383</v>
      </c>
      <c r="B540" t="s">
        <v>384</v>
      </c>
      <c r="C540">
        <v>5822</v>
      </c>
      <c r="D540" t="s">
        <v>19</v>
      </c>
      <c r="E540" t="s">
        <v>20</v>
      </c>
      <c r="F540">
        <v>1945</v>
      </c>
      <c r="G540">
        <v>2134</v>
      </c>
      <c r="H540" t="s">
        <v>21</v>
      </c>
    </row>
    <row r="541" spans="1:8">
      <c r="A541" t="s">
        <v>383</v>
      </c>
      <c r="B541" t="s">
        <v>384</v>
      </c>
      <c r="C541">
        <v>5822</v>
      </c>
      <c r="D541" t="s">
        <v>19</v>
      </c>
      <c r="E541" t="s">
        <v>20</v>
      </c>
      <c r="F541">
        <v>4270</v>
      </c>
      <c r="G541">
        <v>4350</v>
      </c>
      <c r="H541" t="s">
        <v>21</v>
      </c>
    </row>
    <row r="542" spans="1:8">
      <c r="A542" t="s">
        <v>383</v>
      </c>
      <c r="B542" t="s">
        <v>384</v>
      </c>
      <c r="C542">
        <v>5822</v>
      </c>
      <c r="D542" t="s">
        <v>22</v>
      </c>
      <c r="E542" t="s">
        <v>23</v>
      </c>
      <c r="F542">
        <v>1119</v>
      </c>
      <c r="G542">
        <v>1237</v>
      </c>
      <c r="H542" t="s">
        <v>24</v>
      </c>
    </row>
    <row r="543" spans="1:8">
      <c r="A543" t="s">
        <v>383</v>
      </c>
      <c r="B543" t="s">
        <v>384</v>
      </c>
      <c r="C543">
        <v>5822</v>
      </c>
      <c r="D543" t="s">
        <v>22</v>
      </c>
      <c r="E543" t="s">
        <v>23</v>
      </c>
      <c r="F543">
        <v>2612</v>
      </c>
      <c r="G543">
        <v>2729</v>
      </c>
      <c r="H543" t="s">
        <v>24</v>
      </c>
    </row>
    <row r="544" spans="1:8">
      <c r="A544" t="s">
        <v>383</v>
      </c>
      <c r="B544" t="s">
        <v>384</v>
      </c>
      <c r="C544">
        <v>5822</v>
      </c>
      <c r="D544" t="s">
        <v>22</v>
      </c>
      <c r="E544" t="s">
        <v>23</v>
      </c>
      <c r="F544">
        <v>3634</v>
      </c>
      <c r="G544">
        <v>3752</v>
      </c>
      <c r="H544" t="s">
        <v>24</v>
      </c>
    </row>
    <row r="545" spans="1:8">
      <c r="A545" t="s">
        <v>383</v>
      </c>
      <c r="B545" t="s">
        <v>384</v>
      </c>
      <c r="C545">
        <v>5822</v>
      </c>
      <c r="D545" t="s">
        <v>22</v>
      </c>
      <c r="E545" t="s">
        <v>23</v>
      </c>
      <c r="F545">
        <v>5309</v>
      </c>
      <c r="G545">
        <v>5426</v>
      </c>
      <c r="H545" t="s">
        <v>24</v>
      </c>
    </row>
    <row r="546" spans="1:8">
      <c r="A546" t="s">
        <v>383</v>
      </c>
      <c r="B546" t="s">
        <v>384</v>
      </c>
      <c r="C546">
        <v>5822</v>
      </c>
      <c r="D546" t="s">
        <v>25</v>
      </c>
      <c r="E546" t="s">
        <v>26</v>
      </c>
      <c r="F546">
        <v>4692</v>
      </c>
      <c r="G546">
        <v>4796</v>
      </c>
      <c r="H546" t="s">
        <v>27</v>
      </c>
    </row>
    <row r="547" spans="1:8">
      <c r="A547" t="s">
        <v>383</v>
      </c>
      <c r="B547" t="s">
        <v>384</v>
      </c>
      <c r="C547">
        <v>5822</v>
      </c>
      <c r="D547" t="s">
        <v>28</v>
      </c>
      <c r="E547" t="s">
        <v>29</v>
      </c>
      <c r="F547">
        <v>218</v>
      </c>
      <c r="G547">
        <v>284</v>
      </c>
      <c r="H547" t="s">
        <v>30</v>
      </c>
    </row>
    <row r="548" spans="1:8">
      <c r="A548" t="s">
        <v>383</v>
      </c>
      <c r="B548" t="s">
        <v>384</v>
      </c>
      <c r="C548">
        <v>5822</v>
      </c>
      <c r="D548" t="s">
        <v>28</v>
      </c>
      <c r="E548" t="s">
        <v>29</v>
      </c>
      <c r="F548">
        <v>412</v>
      </c>
      <c r="G548">
        <v>478</v>
      </c>
      <c r="H548" t="s">
        <v>30</v>
      </c>
    </row>
    <row r="549" spans="1:8">
      <c r="A549" t="s">
        <v>383</v>
      </c>
      <c r="B549" t="s">
        <v>384</v>
      </c>
      <c r="C549">
        <v>5822</v>
      </c>
      <c r="D549" t="s">
        <v>28</v>
      </c>
      <c r="E549" t="s">
        <v>29</v>
      </c>
      <c r="F549">
        <v>588</v>
      </c>
      <c r="G549">
        <v>654</v>
      </c>
      <c r="H549" t="s">
        <v>30</v>
      </c>
    </row>
    <row r="550" spans="1:8">
      <c r="A550" t="s">
        <v>383</v>
      </c>
      <c r="B550" t="s">
        <v>384</v>
      </c>
      <c r="C550">
        <v>5822</v>
      </c>
      <c r="D550" t="s">
        <v>28</v>
      </c>
      <c r="E550" t="s">
        <v>29</v>
      </c>
      <c r="F550">
        <v>762</v>
      </c>
      <c r="G550">
        <v>828</v>
      </c>
      <c r="H550" t="s">
        <v>30</v>
      </c>
    </row>
    <row r="551" spans="1:8">
      <c r="A551" t="s">
        <v>383</v>
      </c>
      <c r="B551" t="s">
        <v>384</v>
      </c>
      <c r="C551">
        <v>5822</v>
      </c>
      <c r="D551" t="s">
        <v>28</v>
      </c>
      <c r="E551" t="s">
        <v>29</v>
      </c>
      <c r="F551">
        <v>2226</v>
      </c>
      <c r="G551">
        <v>2291</v>
      </c>
      <c r="H551" t="s">
        <v>30</v>
      </c>
    </row>
    <row r="552" spans="1:8">
      <c r="A552" t="s">
        <v>383</v>
      </c>
      <c r="B552" t="s">
        <v>384</v>
      </c>
      <c r="C552">
        <v>5822</v>
      </c>
      <c r="D552" t="s">
        <v>28</v>
      </c>
      <c r="E552" t="s">
        <v>29</v>
      </c>
      <c r="F552">
        <v>3088</v>
      </c>
      <c r="G552">
        <v>3154</v>
      </c>
      <c r="H552" t="s">
        <v>30</v>
      </c>
    </row>
    <row r="553" spans="1:8">
      <c r="A553" t="s">
        <v>383</v>
      </c>
      <c r="B553" t="s">
        <v>384</v>
      </c>
      <c r="C553">
        <v>5822</v>
      </c>
      <c r="D553" t="s">
        <v>28</v>
      </c>
      <c r="E553" t="s">
        <v>29</v>
      </c>
      <c r="F553">
        <v>3212</v>
      </c>
      <c r="G553">
        <v>3278</v>
      </c>
      <c r="H553" t="s">
        <v>30</v>
      </c>
    </row>
    <row r="554" spans="1:8">
      <c r="A554" t="s">
        <v>383</v>
      </c>
      <c r="B554" t="s">
        <v>384</v>
      </c>
      <c r="C554">
        <v>5822</v>
      </c>
      <c r="D554" t="s">
        <v>28</v>
      </c>
      <c r="E554" t="s">
        <v>29</v>
      </c>
      <c r="F554">
        <v>4938</v>
      </c>
      <c r="G554">
        <v>5004</v>
      </c>
      <c r="H554" t="s">
        <v>30</v>
      </c>
    </row>
    <row r="555" spans="1:8">
      <c r="A555" t="s">
        <v>383</v>
      </c>
      <c r="B555" t="s">
        <v>384</v>
      </c>
      <c r="C555">
        <v>5822</v>
      </c>
      <c r="D555" t="s">
        <v>28</v>
      </c>
      <c r="E555" t="s">
        <v>29</v>
      </c>
      <c r="F555">
        <v>5687</v>
      </c>
      <c r="G555">
        <v>5753</v>
      </c>
      <c r="H555" t="s">
        <v>30</v>
      </c>
    </row>
    <row r="556" spans="1:8">
      <c r="A556" t="s">
        <v>383</v>
      </c>
      <c r="B556" t="s">
        <v>384</v>
      </c>
      <c r="C556">
        <v>5822</v>
      </c>
      <c r="D556" t="s">
        <v>385</v>
      </c>
      <c r="E556" t="s">
        <v>386</v>
      </c>
      <c r="F556">
        <v>50</v>
      </c>
      <c r="G556">
        <v>146</v>
      </c>
    </row>
    <row r="557" spans="1:8">
      <c r="A557" t="s">
        <v>383</v>
      </c>
      <c r="B557" t="s">
        <v>384</v>
      </c>
      <c r="C557">
        <v>5822</v>
      </c>
      <c r="D557" t="s">
        <v>387</v>
      </c>
      <c r="E557" t="s">
        <v>388</v>
      </c>
      <c r="F557">
        <v>2975</v>
      </c>
      <c r="G557">
        <v>3079</v>
      </c>
    </row>
    <row r="558" spans="1:8">
      <c r="A558" t="s">
        <v>383</v>
      </c>
      <c r="B558" t="s">
        <v>384</v>
      </c>
      <c r="C558">
        <v>5822</v>
      </c>
      <c r="D558" t="s">
        <v>389</v>
      </c>
      <c r="E558" t="s">
        <v>390</v>
      </c>
      <c r="F558">
        <v>3279</v>
      </c>
      <c r="G558">
        <v>3310</v>
      </c>
    </row>
    <row r="559" spans="1:8">
      <c r="A559" t="s">
        <v>383</v>
      </c>
      <c r="B559" t="s">
        <v>384</v>
      </c>
      <c r="C559">
        <v>5822</v>
      </c>
      <c r="D559" t="s">
        <v>391</v>
      </c>
      <c r="E559" t="s">
        <v>392</v>
      </c>
      <c r="F559">
        <v>3163</v>
      </c>
      <c r="G559">
        <v>3199</v>
      </c>
    </row>
    <row r="560" spans="1:8">
      <c r="A560" t="s">
        <v>383</v>
      </c>
      <c r="B560" t="s">
        <v>384</v>
      </c>
      <c r="C560">
        <v>5822</v>
      </c>
      <c r="D560" t="s">
        <v>393</v>
      </c>
      <c r="E560" t="s">
        <v>394</v>
      </c>
      <c r="F560">
        <v>5026</v>
      </c>
      <c r="G560">
        <v>5061</v>
      </c>
    </row>
    <row r="561" spans="1:8">
      <c r="A561" t="s">
        <v>383</v>
      </c>
      <c r="B561" t="s">
        <v>384</v>
      </c>
      <c r="C561">
        <v>5822</v>
      </c>
      <c r="D561" t="s">
        <v>31</v>
      </c>
      <c r="E561" t="s">
        <v>32</v>
      </c>
      <c r="F561">
        <v>865</v>
      </c>
      <c r="G561">
        <v>1111</v>
      </c>
      <c r="H561" t="s">
        <v>33</v>
      </c>
    </row>
    <row r="562" spans="1:8">
      <c r="A562" t="s">
        <v>383</v>
      </c>
      <c r="B562" t="s">
        <v>384</v>
      </c>
      <c r="C562">
        <v>5822</v>
      </c>
      <c r="D562" t="s">
        <v>31</v>
      </c>
      <c r="E562" t="s">
        <v>32</v>
      </c>
      <c r="F562">
        <v>2353</v>
      </c>
      <c r="G562">
        <v>2604</v>
      </c>
      <c r="H562" t="s">
        <v>33</v>
      </c>
    </row>
    <row r="563" spans="1:8">
      <c r="A563" t="s">
        <v>383</v>
      </c>
      <c r="B563" t="s">
        <v>384</v>
      </c>
      <c r="C563">
        <v>5822</v>
      </c>
      <c r="D563" t="s">
        <v>31</v>
      </c>
      <c r="E563" t="s">
        <v>32</v>
      </c>
      <c r="F563">
        <v>3380</v>
      </c>
      <c r="G563">
        <v>3626</v>
      </c>
      <c r="H563" t="s">
        <v>33</v>
      </c>
    </row>
    <row r="564" spans="1:8">
      <c r="A564" t="s">
        <v>383</v>
      </c>
      <c r="B564" t="s">
        <v>384</v>
      </c>
      <c r="C564">
        <v>5822</v>
      </c>
      <c r="D564" t="s">
        <v>31</v>
      </c>
      <c r="E564" t="s">
        <v>32</v>
      </c>
      <c r="F564">
        <v>5087</v>
      </c>
      <c r="G564">
        <v>5301</v>
      </c>
      <c r="H564" t="s">
        <v>33</v>
      </c>
    </row>
    <row r="565" spans="1:8">
      <c r="A565" t="s">
        <v>395</v>
      </c>
      <c r="B565" t="s">
        <v>396</v>
      </c>
      <c r="C565">
        <v>499</v>
      </c>
      <c r="D565" t="s">
        <v>148</v>
      </c>
      <c r="E565" t="s">
        <v>149</v>
      </c>
      <c r="F565">
        <v>188</v>
      </c>
      <c r="G565">
        <v>327</v>
      </c>
      <c r="H565" t="s">
        <v>150</v>
      </c>
    </row>
    <row r="566" spans="1:8">
      <c r="A566" t="s">
        <v>395</v>
      </c>
      <c r="B566" t="s">
        <v>396</v>
      </c>
      <c r="C566">
        <v>499</v>
      </c>
      <c r="D566" t="s">
        <v>25</v>
      </c>
      <c r="E566" t="s">
        <v>26</v>
      </c>
      <c r="F566">
        <v>75</v>
      </c>
      <c r="G566">
        <v>174</v>
      </c>
      <c r="H566" t="s">
        <v>27</v>
      </c>
    </row>
    <row r="567" spans="1:8">
      <c r="A567" t="s">
        <v>395</v>
      </c>
      <c r="B567" t="s">
        <v>396</v>
      </c>
      <c r="C567">
        <v>499</v>
      </c>
      <c r="D567" t="s">
        <v>397</v>
      </c>
      <c r="E567" t="s">
        <v>398</v>
      </c>
      <c r="F567">
        <v>1</v>
      </c>
      <c r="G567">
        <v>28</v>
      </c>
    </row>
    <row r="568" spans="1:8">
      <c r="A568" t="s">
        <v>399</v>
      </c>
      <c r="B568" t="s">
        <v>400</v>
      </c>
      <c r="C568">
        <v>441</v>
      </c>
      <c r="D568" t="s">
        <v>25</v>
      </c>
      <c r="E568" t="s">
        <v>26</v>
      </c>
      <c r="F568">
        <v>59</v>
      </c>
      <c r="G568">
        <v>158</v>
      </c>
      <c r="H568" t="s">
        <v>27</v>
      </c>
    </row>
    <row r="569" spans="1:8">
      <c r="A569" t="s">
        <v>399</v>
      </c>
      <c r="B569" t="s">
        <v>400</v>
      </c>
      <c r="C569">
        <v>441</v>
      </c>
      <c r="D569" t="s">
        <v>401</v>
      </c>
      <c r="E569" t="s">
        <v>402</v>
      </c>
      <c r="F569">
        <v>245</v>
      </c>
      <c r="G569">
        <v>433</v>
      </c>
    </row>
    <row r="570" spans="1:8">
      <c r="A570" t="s">
        <v>403</v>
      </c>
      <c r="B570" t="s">
        <v>404</v>
      </c>
      <c r="C570">
        <v>497</v>
      </c>
      <c r="D570" t="s">
        <v>25</v>
      </c>
      <c r="E570" t="s">
        <v>26</v>
      </c>
      <c r="F570">
        <v>315</v>
      </c>
      <c r="G570">
        <v>430</v>
      </c>
      <c r="H570" t="s">
        <v>27</v>
      </c>
    </row>
    <row r="571" spans="1:8">
      <c r="A571" t="s">
        <v>403</v>
      </c>
      <c r="B571" t="s">
        <v>404</v>
      </c>
      <c r="C571">
        <v>497</v>
      </c>
      <c r="D571" t="s">
        <v>405</v>
      </c>
      <c r="E571" t="s">
        <v>406</v>
      </c>
      <c r="F571">
        <v>24</v>
      </c>
      <c r="G571">
        <v>219</v>
      </c>
    </row>
    <row r="572" spans="1:8">
      <c r="A572" t="s">
        <v>407</v>
      </c>
      <c r="B572" t="s">
        <v>408</v>
      </c>
      <c r="C572">
        <v>439</v>
      </c>
      <c r="D572" t="s">
        <v>25</v>
      </c>
      <c r="E572" t="s">
        <v>26</v>
      </c>
      <c r="F572">
        <v>280</v>
      </c>
      <c r="G572">
        <v>371</v>
      </c>
      <c r="H572" t="s">
        <v>27</v>
      </c>
    </row>
    <row r="573" spans="1:8">
      <c r="A573" t="s">
        <v>409</v>
      </c>
      <c r="B573" t="s">
        <v>410</v>
      </c>
      <c r="C573">
        <v>233</v>
      </c>
      <c r="D573" t="s">
        <v>25</v>
      </c>
      <c r="E573" t="s">
        <v>26</v>
      </c>
      <c r="F573">
        <v>59</v>
      </c>
      <c r="G573">
        <v>152</v>
      </c>
      <c r="H573" t="s">
        <v>27</v>
      </c>
    </row>
    <row r="574" spans="1:8">
      <c r="A574" t="s">
        <v>411</v>
      </c>
      <c r="B574" t="s">
        <v>412</v>
      </c>
      <c r="C574">
        <v>3275</v>
      </c>
      <c r="D574" t="s">
        <v>16</v>
      </c>
      <c r="E574" t="s">
        <v>17</v>
      </c>
      <c r="F574">
        <v>606</v>
      </c>
      <c r="G574">
        <v>923</v>
      </c>
      <c r="H574" t="s">
        <v>18</v>
      </c>
    </row>
    <row r="575" spans="1:8">
      <c r="A575" t="s">
        <v>411</v>
      </c>
      <c r="B575" t="s">
        <v>412</v>
      </c>
      <c r="C575">
        <v>3275</v>
      </c>
      <c r="D575" t="s">
        <v>47</v>
      </c>
      <c r="E575" t="s">
        <v>48</v>
      </c>
      <c r="F575">
        <v>2001</v>
      </c>
      <c r="G575">
        <v>2300</v>
      </c>
      <c r="H575" t="s">
        <v>49</v>
      </c>
    </row>
    <row r="576" spans="1:8">
      <c r="A576" t="s">
        <v>411</v>
      </c>
      <c r="B576" t="s">
        <v>412</v>
      </c>
      <c r="C576">
        <v>3275</v>
      </c>
      <c r="D576" t="s">
        <v>19</v>
      </c>
      <c r="E576" t="s">
        <v>20</v>
      </c>
      <c r="F576">
        <v>1634</v>
      </c>
      <c r="G576">
        <v>1813</v>
      </c>
      <c r="H576" t="s">
        <v>21</v>
      </c>
    </row>
    <row r="577" spans="1:8">
      <c r="A577" t="s">
        <v>411</v>
      </c>
      <c r="B577" t="s">
        <v>412</v>
      </c>
      <c r="C577">
        <v>3275</v>
      </c>
      <c r="D577" t="s">
        <v>22</v>
      </c>
      <c r="E577" t="s">
        <v>23</v>
      </c>
      <c r="F577">
        <v>283</v>
      </c>
      <c r="G577">
        <v>396</v>
      </c>
      <c r="H577" t="s">
        <v>24</v>
      </c>
    </row>
    <row r="578" spans="1:8">
      <c r="A578" t="s">
        <v>411</v>
      </c>
      <c r="B578" t="s">
        <v>412</v>
      </c>
      <c r="C578">
        <v>3275</v>
      </c>
      <c r="D578" t="s">
        <v>25</v>
      </c>
      <c r="E578" t="s">
        <v>26</v>
      </c>
      <c r="F578">
        <v>1160</v>
      </c>
      <c r="G578">
        <v>1261</v>
      </c>
      <c r="H578" t="s">
        <v>27</v>
      </c>
    </row>
    <row r="579" spans="1:8">
      <c r="A579" t="s">
        <v>411</v>
      </c>
      <c r="B579" t="s">
        <v>412</v>
      </c>
      <c r="C579">
        <v>3275</v>
      </c>
      <c r="D579" t="s">
        <v>25</v>
      </c>
      <c r="E579" t="s">
        <v>26</v>
      </c>
      <c r="F579">
        <v>2692</v>
      </c>
      <c r="G579">
        <v>2792</v>
      </c>
      <c r="H579" t="s">
        <v>27</v>
      </c>
    </row>
    <row r="580" spans="1:8">
      <c r="A580" t="s">
        <v>411</v>
      </c>
      <c r="B580" t="s">
        <v>412</v>
      </c>
      <c r="C580">
        <v>3275</v>
      </c>
      <c r="D580" t="s">
        <v>50</v>
      </c>
      <c r="E580" t="s">
        <v>51</v>
      </c>
      <c r="F580">
        <v>2322</v>
      </c>
      <c r="G580">
        <v>2383</v>
      </c>
      <c r="H580" t="s">
        <v>52</v>
      </c>
    </row>
    <row r="581" spans="1:8">
      <c r="A581" t="s">
        <v>411</v>
      </c>
      <c r="B581" t="s">
        <v>412</v>
      </c>
      <c r="C581">
        <v>3275</v>
      </c>
      <c r="D581" t="s">
        <v>28</v>
      </c>
      <c r="E581" t="s">
        <v>29</v>
      </c>
      <c r="F581">
        <v>1907</v>
      </c>
      <c r="G581">
        <v>1974</v>
      </c>
      <c r="H581" t="s">
        <v>30</v>
      </c>
    </row>
    <row r="582" spans="1:8">
      <c r="A582" t="s">
        <v>411</v>
      </c>
      <c r="B582" t="s">
        <v>412</v>
      </c>
      <c r="C582">
        <v>3275</v>
      </c>
      <c r="D582" t="s">
        <v>28</v>
      </c>
      <c r="E582" t="s">
        <v>29</v>
      </c>
      <c r="F582">
        <v>2941</v>
      </c>
      <c r="G582">
        <v>3004</v>
      </c>
      <c r="H582" t="s">
        <v>30</v>
      </c>
    </row>
    <row r="583" spans="1:8">
      <c r="A583" t="s">
        <v>411</v>
      </c>
      <c r="B583" t="s">
        <v>412</v>
      </c>
      <c r="C583">
        <v>3275</v>
      </c>
      <c r="D583" t="s">
        <v>208</v>
      </c>
      <c r="E583" t="s">
        <v>209</v>
      </c>
      <c r="F583">
        <v>967</v>
      </c>
      <c r="G583">
        <v>1076</v>
      </c>
    </row>
    <row r="584" spans="1:8">
      <c r="A584" t="s">
        <v>411</v>
      </c>
      <c r="B584" t="s">
        <v>412</v>
      </c>
      <c r="C584">
        <v>3275</v>
      </c>
      <c r="D584" t="s">
        <v>210</v>
      </c>
      <c r="E584" t="s">
        <v>211</v>
      </c>
      <c r="F584">
        <v>2524</v>
      </c>
      <c r="G584">
        <v>2552</v>
      </c>
    </row>
    <row r="585" spans="1:8">
      <c r="A585" t="s">
        <v>411</v>
      </c>
      <c r="B585" t="s">
        <v>412</v>
      </c>
      <c r="C585">
        <v>3275</v>
      </c>
      <c r="D585" t="s">
        <v>55</v>
      </c>
      <c r="E585" t="s">
        <v>56</v>
      </c>
      <c r="F585">
        <v>3027</v>
      </c>
      <c r="G585">
        <v>3256</v>
      </c>
      <c r="H585" t="s">
        <v>57</v>
      </c>
    </row>
    <row r="586" spans="1:8">
      <c r="A586" t="s">
        <v>411</v>
      </c>
      <c r="B586" t="s">
        <v>412</v>
      </c>
      <c r="C586">
        <v>3275</v>
      </c>
      <c r="D586" t="s">
        <v>31</v>
      </c>
      <c r="E586" t="s">
        <v>32</v>
      </c>
      <c r="F586">
        <v>25</v>
      </c>
      <c r="G586">
        <v>275</v>
      </c>
      <c r="H586" t="s">
        <v>33</v>
      </c>
    </row>
    <row r="587" spans="1:8">
      <c r="A587" t="s">
        <v>413</v>
      </c>
      <c r="B587" t="s">
        <v>414</v>
      </c>
      <c r="C587">
        <v>395</v>
      </c>
      <c r="D587" t="s">
        <v>25</v>
      </c>
      <c r="E587" t="s">
        <v>26</v>
      </c>
      <c r="F587">
        <v>202</v>
      </c>
      <c r="G587">
        <v>315</v>
      </c>
      <c r="H587" t="s">
        <v>27</v>
      </c>
    </row>
    <row r="588" spans="1:8">
      <c r="A588" t="s">
        <v>415</v>
      </c>
      <c r="B588" t="s">
        <v>416</v>
      </c>
      <c r="C588">
        <v>228</v>
      </c>
      <c r="D588" t="s">
        <v>25</v>
      </c>
      <c r="E588" t="s">
        <v>26</v>
      </c>
      <c r="F588">
        <v>55</v>
      </c>
      <c r="G588">
        <v>153</v>
      </c>
      <c r="H588" t="s">
        <v>27</v>
      </c>
    </row>
    <row r="589" spans="1:8">
      <c r="A589" t="s">
        <v>417</v>
      </c>
      <c r="B589" t="s">
        <v>418</v>
      </c>
      <c r="C589">
        <v>395</v>
      </c>
      <c r="D589" t="s">
        <v>25</v>
      </c>
      <c r="E589" t="s">
        <v>26</v>
      </c>
      <c r="F589">
        <v>202</v>
      </c>
      <c r="G589">
        <v>315</v>
      </c>
      <c r="H589" t="s">
        <v>27</v>
      </c>
    </row>
    <row r="590" spans="1:8">
      <c r="A590" t="s">
        <v>419</v>
      </c>
      <c r="B590" t="s">
        <v>420</v>
      </c>
      <c r="C590">
        <v>283</v>
      </c>
      <c r="D590" t="s">
        <v>25</v>
      </c>
      <c r="E590" t="s">
        <v>26</v>
      </c>
      <c r="F590">
        <v>87</v>
      </c>
      <c r="G590">
        <v>197</v>
      </c>
      <c r="H590" t="s">
        <v>27</v>
      </c>
    </row>
    <row r="591" spans="1:8">
      <c r="A591" t="s">
        <v>421</v>
      </c>
      <c r="B591" t="s">
        <v>422</v>
      </c>
      <c r="C591">
        <v>224</v>
      </c>
      <c r="D591" t="s">
        <v>25</v>
      </c>
      <c r="E591" t="s">
        <v>26</v>
      </c>
      <c r="F591">
        <v>55</v>
      </c>
      <c r="G591">
        <v>153</v>
      </c>
      <c r="H591" t="s">
        <v>27</v>
      </c>
    </row>
    <row r="592" spans="1:8">
      <c r="A592" t="s">
        <v>423</v>
      </c>
      <c r="B592" t="s">
        <v>424</v>
      </c>
      <c r="C592">
        <v>465</v>
      </c>
      <c r="D592" t="s">
        <v>25</v>
      </c>
      <c r="E592" t="s">
        <v>26</v>
      </c>
      <c r="F592">
        <v>287</v>
      </c>
      <c r="G592">
        <v>390</v>
      </c>
      <c r="H592" t="s">
        <v>27</v>
      </c>
    </row>
    <row r="593" spans="1:8">
      <c r="A593" t="s">
        <v>425</v>
      </c>
      <c r="B593" t="s">
        <v>426</v>
      </c>
      <c r="C593">
        <v>354</v>
      </c>
      <c r="D593" t="s">
        <v>25</v>
      </c>
      <c r="E593" t="s">
        <v>26</v>
      </c>
      <c r="F593">
        <v>115</v>
      </c>
      <c r="G593">
        <v>208</v>
      </c>
      <c r="H593" t="s">
        <v>27</v>
      </c>
    </row>
    <row r="594" spans="1:8">
      <c r="A594" t="s">
        <v>427</v>
      </c>
      <c r="B594" t="s">
        <v>428</v>
      </c>
      <c r="C594">
        <v>247</v>
      </c>
      <c r="D594" t="s">
        <v>25</v>
      </c>
      <c r="E594" t="s">
        <v>26</v>
      </c>
      <c r="F594">
        <v>99</v>
      </c>
      <c r="G594">
        <v>192</v>
      </c>
      <c r="H594" t="s">
        <v>27</v>
      </c>
    </row>
    <row r="595" spans="1:8">
      <c r="A595" t="s">
        <v>429</v>
      </c>
      <c r="B595" t="s">
        <v>430</v>
      </c>
      <c r="C595">
        <v>407</v>
      </c>
      <c r="D595" t="s">
        <v>25</v>
      </c>
      <c r="E595" t="s">
        <v>26</v>
      </c>
      <c r="F595">
        <v>67</v>
      </c>
      <c r="G595">
        <v>165</v>
      </c>
      <c r="H595" t="s">
        <v>27</v>
      </c>
    </row>
    <row r="596" spans="1:8">
      <c r="A596" t="s">
        <v>429</v>
      </c>
      <c r="B596" t="s">
        <v>430</v>
      </c>
      <c r="C596">
        <v>407</v>
      </c>
      <c r="D596" t="s">
        <v>431</v>
      </c>
      <c r="E596" t="s">
        <v>432</v>
      </c>
      <c r="F596">
        <v>318</v>
      </c>
      <c r="G596">
        <v>356</v>
      </c>
    </row>
    <row r="597" spans="1:8">
      <c r="A597" t="s">
        <v>433</v>
      </c>
      <c r="B597" t="s">
        <v>434</v>
      </c>
      <c r="C597">
        <v>241</v>
      </c>
      <c r="D597" t="s">
        <v>25</v>
      </c>
      <c r="E597" t="s">
        <v>26</v>
      </c>
      <c r="F597">
        <v>53</v>
      </c>
      <c r="G597">
        <v>154</v>
      </c>
      <c r="H597" t="s">
        <v>27</v>
      </c>
    </row>
    <row r="598" spans="1:8">
      <c r="A598" t="s">
        <v>435</v>
      </c>
      <c r="B598" t="s">
        <v>436</v>
      </c>
      <c r="C598">
        <v>5511</v>
      </c>
      <c r="D598" t="s">
        <v>10</v>
      </c>
      <c r="E598" t="s">
        <v>11</v>
      </c>
      <c r="F598">
        <v>89</v>
      </c>
      <c r="G598">
        <v>181</v>
      </c>
      <c r="H598" t="s">
        <v>12</v>
      </c>
    </row>
    <row r="599" spans="1:8">
      <c r="A599" t="s">
        <v>435</v>
      </c>
      <c r="B599" t="s">
        <v>436</v>
      </c>
      <c r="C599">
        <v>5511</v>
      </c>
      <c r="D599" t="s">
        <v>13</v>
      </c>
      <c r="E599" t="s">
        <v>14</v>
      </c>
      <c r="F599">
        <v>212</v>
      </c>
      <c r="G599">
        <v>329</v>
      </c>
      <c r="H599" t="s">
        <v>15</v>
      </c>
    </row>
    <row r="600" spans="1:8">
      <c r="A600" t="s">
        <v>435</v>
      </c>
      <c r="B600" t="s">
        <v>436</v>
      </c>
      <c r="C600">
        <v>5511</v>
      </c>
      <c r="D600" t="s">
        <v>19</v>
      </c>
      <c r="E600" t="s">
        <v>20</v>
      </c>
      <c r="F600">
        <v>2720</v>
      </c>
      <c r="G600">
        <v>2906</v>
      </c>
      <c r="H600" t="s">
        <v>21</v>
      </c>
    </row>
    <row r="601" spans="1:8">
      <c r="A601" t="s">
        <v>435</v>
      </c>
      <c r="B601" t="s">
        <v>436</v>
      </c>
      <c r="C601">
        <v>5511</v>
      </c>
      <c r="D601" t="s">
        <v>19</v>
      </c>
      <c r="E601" t="s">
        <v>20</v>
      </c>
      <c r="F601">
        <v>4038</v>
      </c>
      <c r="G601">
        <v>4223</v>
      </c>
      <c r="H601" t="s">
        <v>21</v>
      </c>
    </row>
    <row r="602" spans="1:8">
      <c r="A602" t="s">
        <v>435</v>
      </c>
      <c r="B602" t="s">
        <v>436</v>
      </c>
      <c r="C602">
        <v>5511</v>
      </c>
      <c r="D602" t="s">
        <v>22</v>
      </c>
      <c r="E602" t="s">
        <v>23</v>
      </c>
      <c r="F602">
        <v>698</v>
      </c>
      <c r="G602">
        <v>816</v>
      </c>
      <c r="H602" t="s">
        <v>24</v>
      </c>
    </row>
    <row r="603" spans="1:8">
      <c r="A603" t="s">
        <v>435</v>
      </c>
      <c r="B603" t="s">
        <v>436</v>
      </c>
      <c r="C603">
        <v>5511</v>
      </c>
      <c r="D603" t="s">
        <v>22</v>
      </c>
      <c r="E603" t="s">
        <v>23</v>
      </c>
      <c r="F603">
        <v>1854</v>
      </c>
      <c r="G603">
        <v>1972</v>
      </c>
      <c r="H603" t="s">
        <v>24</v>
      </c>
    </row>
    <row r="604" spans="1:8">
      <c r="A604" t="s">
        <v>435</v>
      </c>
      <c r="B604" t="s">
        <v>436</v>
      </c>
      <c r="C604">
        <v>5511</v>
      </c>
      <c r="D604" t="s">
        <v>22</v>
      </c>
      <c r="E604" t="s">
        <v>23</v>
      </c>
      <c r="F604">
        <v>3418</v>
      </c>
      <c r="G604">
        <v>3543</v>
      </c>
      <c r="H604" t="s">
        <v>24</v>
      </c>
    </row>
    <row r="605" spans="1:8">
      <c r="A605" t="s">
        <v>435</v>
      </c>
      <c r="B605" t="s">
        <v>436</v>
      </c>
      <c r="C605">
        <v>5511</v>
      </c>
      <c r="D605" t="s">
        <v>22</v>
      </c>
      <c r="E605" t="s">
        <v>23</v>
      </c>
      <c r="F605">
        <v>4702</v>
      </c>
      <c r="G605">
        <v>4820</v>
      </c>
      <c r="H605" t="s">
        <v>24</v>
      </c>
    </row>
    <row r="606" spans="1:8">
      <c r="A606" t="s">
        <v>435</v>
      </c>
      <c r="B606" t="s">
        <v>436</v>
      </c>
      <c r="C606">
        <v>5511</v>
      </c>
      <c r="D606" t="s">
        <v>97</v>
      </c>
      <c r="E606" t="s">
        <v>98</v>
      </c>
      <c r="F606">
        <v>5161</v>
      </c>
      <c r="G606">
        <v>5259</v>
      </c>
      <c r="H606" t="s">
        <v>27</v>
      </c>
    </row>
    <row r="607" spans="1:8">
      <c r="A607" t="s">
        <v>435</v>
      </c>
      <c r="B607" t="s">
        <v>436</v>
      </c>
      <c r="C607">
        <v>5511</v>
      </c>
      <c r="D607" t="s">
        <v>25</v>
      </c>
      <c r="E607" t="s">
        <v>26</v>
      </c>
      <c r="F607">
        <v>1268</v>
      </c>
      <c r="G607">
        <v>1372</v>
      </c>
      <c r="H607" t="s">
        <v>27</v>
      </c>
    </row>
    <row r="608" spans="1:8">
      <c r="A608" t="s">
        <v>435</v>
      </c>
      <c r="B608" t="s">
        <v>436</v>
      </c>
      <c r="C608">
        <v>5511</v>
      </c>
      <c r="D608" t="s">
        <v>28</v>
      </c>
      <c r="E608" t="s">
        <v>29</v>
      </c>
      <c r="F608">
        <v>1487</v>
      </c>
      <c r="G608">
        <v>1556</v>
      </c>
      <c r="H608" t="s">
        <v>30</v>
      </c>
    </row>
    <row r="609" spans="1:8">
      <c r="A609" t="s">
        <v>435</v>
      </c>
      <c r="B609" t="s">
        <v>436</v>
      </c>
      <c r="C609">
        <v>5511</v>
      </c>
      <c r="D609" t="s">
        <v>28</v>
      </c>
      <c r="E609" t="s">
        <v>29</v>
      </c>
      <c r="F609">
        <v>3011</v>
      </c>
      <c r="G609">
        <v>3076</v>
      </c>
      <c r="H609" t="s">
        <v>30</v>
      </c>
    </row>
    <row r="610" spans="1:8">
      <c r="A610" t="s">
        <v>435</v>
      </c>
      <c r="B610" t="s">
        <v>436</v>
      </c>
      <c r="C610">
        <v>5511</v>
      </c>
      <c r="D610" t="s">
        <v>28</v>
      </c>
      <c r="E610" t="s">
        <v>29</v>
      </c>
      <c r="F610">
        <v>4325</v>
      </c>
      <c r="G610">
        <v>4391</v>
      </c>
      <c r="H610" t="s">
        <v>30</v>
      </c>
    </row>
    <row r="611" spans="1:8">
      <c r="A611" t="s">
        <v>435</v>
      </c>
      <c r="B611" t="s">
        <v>436</v>
      </c>
      <c r="C611">
        <v>5511</v>
      </c>
      <c r="D611" t="s">
        <v>28</v>
      </c>
      <c r="E611" t="s">
        <v>29</v>
      </c>
      <c r="F611">
        <v>5384</v>
      </c>
      <c r="G611">
        <v>5454</v>
      </c>
      <c r="H611" t="s">
        <v>30</v>
      </c>
    </row>
    <row r="612" spans="1:8">
      <c r="A612" t="s">
        <v>435</v>
      </c>
      <c r="B612" t="s">
        <v>436</v>
      </c>
      <c r="C612">
        <v>5511</v>
      </c>
      <c r="D612" t="s">
        <v>31</v>
      </c>
      <c r="E612" t="s">
        <v>32</v>
      </c>
      <c r="F612">
        <v>441</v>
      </c>
      <c r="G612">
        <v>690</v>
      </c>
      <c r="H612" t="s">
        <v>33</v>
      </c>
    </row>
    <row r="613" spans="1:8">
      <c r="A613" t="s">
        <v>435</v>
      </c>
      <c r="B613" t="s">
        <v>436</v>
      </c>
      <c r="C613">
        <v>5511</v>
      </c>
      <c r="D613" t="s">
        <v>31</v>
      </c>
      <c r="E613" t="s">
        <v>32</v>
      </c>
      <c r="F613">
        <v>1614</v>
      </c>
      <c r="G613">
        <v>1846</v>
      </c>
      <c r="H613" t="s">
        <v>33</v>
      </c>
    </row>
    <row r="614" spans="1:8">
      <c r="A614" t="s">
        <v>435</v>
      </c>
      <c r="B614" t="s">
        <v>436</v>
      </c>
      <c r="C614">
        <v>5511</v>
      </c>
      <c r="D614" t="s">
        <v>31</v>
      </c>
      <c r="E614" t="s">
        <v>32</v>
      </c>
      <c r="F614">
        <v>3151</v>
      </c>
      <c r="G614">
        <v>3410</v>
      </c>
      <c r="H614" t="s">
        <v>33</v>
      </c>
    </row>
    <row r="615" spans="1:8">
      <c r="A615" t="s">
        <v>435</v>
      </c>
      <c r="B615" t="s">
        <v>436</v>
      </c>
      <c r="C615">
        <v>5511</v>
      </c>
      <c r="D615" t="s">
        <v>31</v>
      </c>
      <c r="E615" t="s">
        <v>32</v>
      </c>
      <c r="F615">
        <v>4452</v>
      </c>
      <c r="G615">
        <v>4694</v>
      </c>
      <c r="H615" t="s">
        <v>33</v>
      </c>
    </row>
    <row r="616" spans="1:8">
      <c r="A616" t="s">
        <v>437</v>
      </c>
      <c r="B616" t="s">
        <v>438</v>
      </c>
      <c r="C616">
        <v>5381</v>
      </c>
      <c r="D616" t="s">
        <v>10</v>
      </c>
      <c r="E616" t="s">
        <v>11</v>
      </c>
      <c r="F616">
        <v>76</v>
      </c>
      <c r="G616">
        <v>168</v>
      </c>
      <c r="H616" t="s">
        <v>12</v>
      </c>
    </row>
    <row r="617" spans="1:8">
      <c r="A617" t="s">
        <v>437</v>
      </c>
      <c r="B617" t="s">
        <v>438</v>
      </c>
      <c r="C617">
        <v>5381</v>
      </c>
      <c r="D617" t="s">
        <v>13</v>
      </c>
      <c r="E617" t="s">
        <v>14</v>
      </c>
      <c r="F617">
        <v>199</v>
      </c>
      <c r="G617">
        <v>316</v>
      </c>
      <c r="H617" t="s">
        <v>15</v>
      </c>
    </row>
    <row r="618" spans="1:8">
      <c r="A618" t="s">
        <v>437</v>
      </c>
      <c r="B618" t="s">
        <v>438</v>
      </c>
      <c r="C618">
        <v>5381</v>
      </c>
      <c r="D618" t="s">
        <v>19</v>
      </c>
      <c r="E618" t="s">
        <v>20</v>
      </c>
      <c r="F618">
        <v>1856</v>
      </c>
      <c r="G618">
        <v>2038</v>
      </c>
      <c r="H618" t="s">
        <v>21</v>
      </c>
    </row>
    <row r="619" spans="1:8">
      <c r="A619" t="s">
        <v>437</v>
      </c>
      <c r="B619" t="s">
        <v>438</v>
      </c>
      <c r="C619">
        <v>5381</v>
      </c>
      <c r="D619" t="s">
        <v>19</v>
      </c>
      <c r="E619" t="s">
        <v>20</v>
      </c>
      <c r="F619">
        <v>4230</v>
      </c>
      <c r="G619">
        <v>4416</v>
      </c>
      <c r="H619" t="s">
        <v>21</v>
      </c>
    </row>
    <row r="620" spans="1:8">
      <c r="A620" t="s">
        <v>437</v>
      </c>
      <c r="B620" t="s">
        <v>438</v>
      </c>
      <c r="C620">
        <v>5381</v>
      </c>
      <c r="D620" t="s">
        <v>22</v>
      </c>
      <c r="E620" t="s">
        <v>23</v>
      </c>
      <c r="F620">
        <v>685</v>
      </c>
      <c r="G620">
        <v>803</v>
      </c>
      <c r="H620" t="s">
        <v>24</v>
      </c>
    </row>
    <row r="621" spans="1:8">
      <c r="A621" t="s">
        <v>437</v>
      </c>
      <c r="B621" t="s">
        <v>438</v>
      </c>
      <c r="C621">
        <v>5381</v>
      </c>
      <c r="D621" t="s">
        <v>22</v>
      </c>
      <c r="E621" t="s">
        <v>23</v>
      </c>
      <c r="F621">
        <v>2516</v>
      </c>
      <c r="G621">
        <v>2641</v>
      </c>
      <c r="H621" t="s">
        <v>24</v>
      </c>
    </row>
    <row r="622" spans="1:8">
      <c r="A622" t="s">
        <v>437</v>
      </c>
      <c r="B622" t="s">
        <v>438</v>
      </c>
      <c r="C622">
        <v>5381</v>
      </c>
      <c r="D622" t="s">
        <v>22</v>
      </c>
      <c r="E622" t="s">
        <v>23</v>
      </c>
      <c r="F622">
        <v>3682</v>
      </c>
      <c r="G622">
        <v>3800</v>
      </c>
      <c r="H622" t="s">
        <v>24</v>
      </c>
    </row>
    <row r="623" spans="1:8">
      <c r="A623" t="s">
        <v>437</v>
      </c>
      <c r="B623" t="s">
        <v>438</v>
      </c>
      <c r="C623">
        <v>5381</v>
      </c>
      <c r="D623" t="s">
        <v>22</v>
      </c>
      <c r="E623" t="s">
        <v>23</v>
      </c>
      <c r="F623">
        <v>4864</v>
      </c>
      <c r="G623">
        <v>4981</v>
      </c>
      <c r="H623" t="s">
        <v>24</v>
      </c>
    </row>
    <row r="624" spans="1:8">
      <c r="A624" t="s">
        <v>437</v>
      </c>
      <c r="B624" t="s">
        <v>438</v>
      </c>
      <c r="C624">
        <v>5381</v>
      </c>
      <c r="D624" t="s">
        <v>25</v>
      </c>
      <c r="E624" t="s">
        <v>26</v>
      </c>
      <c r="F624">
        <v>3096</v>
      </c>
      <c r="G624">
        <v>3200</v>
      </c>
      <c r="H624" t="s">
        <v>27</v>
      </c>
    </row>
    <row r="625" spans="1:8">
      <c r="A625" t="s">
        <v>437</v>
      </c>
      <c r="B625" t="s">
        <v>438</v>
      </c>
      <c r="C625">
        <v>5381</v>
      </c>
      <c r="D625" t="s">
        <v>28</v>
      </c>
      <c r="E625" t="s">
        <v>29</v>
      </c>
      <c r="F625">
        <v>2128</v>
      </c>
      <c r="G625">
        <v>2194</v>
      </c>
      <c r="H625" t="s">
        <v>30</v>
      </c>
    </row>
    <row r="626" spans="1:8">
      <c r="A626" t="s">
        <v>437</v>
      </c>
      <c r="B626" t="s">
        <v>438</v>
      </c>
      <c r="C626">
        <v>5381</v>
      </c>
      <c r="D626" t="s">
        <v>28</v>
      </c>
      <c r="E626" t="s">
        <v>29</v>
      </c>
      <c r="F626">
        <v>3315</v>
      </c>
      <c r="G626">
        <v>3384</v>
      </c>
      <c r="H626" t="s">
        <v>30</v>
      </c>
    </row>
    <row r="627" spans="1:8">
      <c r="A627" t="s">
        <v>437</v>
      </c>
      <c r="B627" t="s">
        <v>438</v>
      </c>
      <c r="C627">
        <v>5381</v>
      </c>
      <c r="D627" t="s">
        <v>28</v>
      </c>
      <c r="E627" t="s">
        <v>29</v>
      </c>
      <c r="F627">
        <v>4497</v>
      </c>
      <c r="G627">
        <v>4566</v>
      </c>
      <c r="H627" t="s">
        <v>30</v>
      </c>
    </row>
    <row r="628" spans="1:8">
      <c r="A628" t="s">
        <v>437</v>
      </c>
      <c r="B628" t="s">
        <v>438</v>
      </c>
      <c r="C628">
        <v>5381</v>
      </c>
      <c r="D628" t="s">
        <v>28</v>
      </c>
      <c r="E628" t="s">
        <v>29</v>
      </c>
      <c r="F628">
        <v>5305</v>
      </c>
      <c r="G628">
        <v>5372</v>
      </c>
      <c r="H628" t="s">
        <v>30</v>
      </c>
    </row>
    <row r="629" spans="1:8">
      <c r="A629" t="s">
        <v>437</v>
      </c>
      <c r="B629" t="s">
        <v>438</v>
      </c>
      <c r="C629">
        <v>5381</v>
      </c>
      <c r="D629" t="s">
        <v>101</v>
      </c>
      <c r="E629" t="s">
        <v>102</v>
      </c>
      <c r="F629">
        <v>2830</v>
      </c>
      <c r="G629">
        <v>2875</v>
      </c>
    </row>
    <row r="630" spans="1:8">
      <c r="A630" t="s">
        <v>437</v>
      </c>
      <c r="B630" t="s">
        <v>438</v>
      </c>
      <c r="C630">
        <v>5381</v>
      </c>
      <c r="D630" t="s">
        <v>103</v>
      </c>
      <c r="E630" t="s">
        <v>104</v>
      </c>
      <c r="F630">
        <v>1075</v>
      </c>
      <c r="G630">
        <v>1114</v>
      </c>
    </row>
    <row r="631" spans="1:8">
      <c r="A631" t="s">
        <v>437</v>
      </c>
      <c r="B631" t="s">
        <v>438</v>
      </c>
      <c r="C631">
        <v>5381</v>
      </c>
      <c r="D631" t="s">
        <v>31</v>
      </c>
      <c r="E631" t="s">
        <v>32</v>
      </c>
      <c r="F631">
        <v>428</v>
      </c>
      <c r="G631">
        <v>677</v>
      </c>
      <c r="H631" t="s">
        <v>33</v>
      </c>
    </row>
    <row r="632" spans="1:8">
      <c r="A632" t="s">
        <v>437</v>
      </c>
      <c r="B632" t="s">
        <v>438</v>
      </c>
      <c r="C632">
        <v>5381</v>
      </c>
      <c r="D632" t="s">
        <v>31</v>
      </c>
      <c r="E632" t="s">
        <v>32</v>
      </c>
      <c r="F632">
        <v>2259</v>
      </c>
      <c r="G632">
        <v>2508</v>
      </c>
      <c r="H632" t="s">
        <v>33</v>
      </c>
    </row>
    <row r="633" spans="1:8">
      <c r="A633" t="s">
        <v>437</v>
      </c>
      <c r="B633" t="s">
        <v>438</v>
      </c>
      <c r="C633">
        <v>5381</v>
      </c>
      <c r="D633" t="s">
        <v>31</v>
      </c>
      <c r="E633" t="s">
        <v>32</v>
      </c>
      <c r="F633">
        <v>3442</v>
      </c>
      <c r="G633">
        <v>3674</v>
      </c>
      <c r="H633" t="s">
        <v>33</v>
      </c>
    </row>
    <row r="634" spans="1:8">
      <c r="A634" t="s">
        <v>437</v>
      </c>
      <c r="B634" t="s">
        <v>438</v>
      </c>
      <c r="C634">
        <v>5381</v>
      </c>
      <c r="D634" t="s">
        <v>31</v>
      </c>
      <c r="E634" t="s">
        <v>32</v>
      </c>
      <c r="F634">
        <v>4618</v>
      </c>
      <c r="G634">
        <v>4856</v>
      </c>
      <c r="H634" t="s">
        <v>33</v>
      </c>
    </row>
    <row r="635" spans="1:8">
      <c r="A635" t="s">
        <v>439</v>
      </c>
      <c r="B635" t="s">
        <v>440</v>
      </c>
      <c r="C635">
        <v>4393</v>
      </c>
      <c r="D635" t="s">
        <v>22</v>
      </c>
      <c r="E635" t="s">
        <v>23</v>
      </c>
      <c r="F635">
        <v>1456</v>
      </c>
      <c r="G635">
        <v>1581</v>
      </c>
      <c r="H635" t="s">
        <v>24</v>
      </c>
    </row>
    <row r="636" spans="1:8">
      <c r="A636" t="s">
        <v>439</v>
      </c>
      <c r="B636" t="s">
        <v>440</v>
      </c>
      <c r="C636">
        <v>4393</v>
      </c>
      <c r="D636" t="s">
        <v>22</v>
      </c>
      <c r="E636" t="s">
        <v>23</v>
      </c>
      <c r="F636">
        <v>2598</v>
      </c>
      <c r="G636">
        <v>2723</v>
      </c>
      <c r="H636" t="s">
        <v>24</v>
      </c>
    </row>
    <row r="637" spans="1:8">
      <c r="A637" t="s">
        <v>439</v>
      </c>
      <c r="B637" t="s">
        <v>440</v>
      </c>
      <c r="C637">
        <v>4393</v>
      </c>
      <c r="D637" t="s">
        <v>22</v>
      </c>
      <c r="E637" t="s">
        <v>23</v>
      </c>
      <c r="F637">
        <v>3975</v>
      </c>
      <c r="G637">
        <v>4093</v>
      </c>
      <c r="H637" t="s">
        <v>24</v>
      </c>
    </row>
    <row r="638" spans="1:8">
      <c r="A638" t="s">
        <v>439</v>
      </c>
      <c r="B638" t="s">
        <v>440</v>
      </c>
      <c r="C638">
        <v>4393</v>
      </c>
      <c r="D638" t="s">
        <v>25</v>
      </c>
      <c r="E638" t="s">
        <v>26</v>
      </c>
      <c r="F638">
        <v>863</v>
      </c>
      <c r="G638">
        <v>966</v>
      </c>
      <c r="H638" t="s">
        <v>27</v>
      </c>
    </row>
    <row r="639" spans="1:8">
      <c r="A639" t="s">
        <v>439</v>
      </c>
      <c r="B639" t="s">
        <v>440</v>
      </c>
      <c r="C639">
        <v>4393</v>
      </c>
      <c r="D639" t="s">
        <v>28</v>
      </c>
      <c r="E639" t="s">
        <v>29</v>
      </c>
      <c r="F639">
        <v>1089</v>
      </c>
      <c r="G639">
        <v>1156</v>
      </c>
      <c r="H639" t="s">
        <v>30</v>
      </c>
    </row>
    <row r="640" spans="1:8">
      <c r="A640" t="s">
        <v>439</v>
      </c>
      <c r="B640" t="s">
        <v>440</v>
      </c>
      <c r="C640">
        <v>4393</v>
      </c>
      <c r="D640" t="s">
        <v>28</v>
      </c>
      <c r="E640" t="s">
        <v>29</v>
      </c>
      <c r="F640">
        <v>2199</v>
      </c>
      <c r="G640">
        <v>2264</v>
      </c>
      <c r="H640" t="s">
        <v>30</v>
      </c>
    </row>
    <row r="641" spans="1:8">
      <c r="A641" t="s">
        <v>439</v>
      </c>
      <c r="B641" t="s">
        <v>440</v>
      </c>
      <c r="C641">
        <v>4393</v>
      </c>
      <c r="D641" t="s">
        <v>28</v>
      </c>
      <c r="E641" t="s">
        <v>29</v>
      </c>
      <c r="F641">
        <v>3011</v>
      </c>
      <c r="G641">
        <v>3077</v>
      </c>
      <c r="H641" t="s">
        <v>30</v>
      </c>
    </row>
    <row r="642" spans="1:8">
      <c r="A642" t="s">
        <v>439</v>
      </c>
      <c r="B642" t="s">
        <v>440</v>
      </c>
      <c r="C642">
        <v>4393</v>
      </c>
      <c r="D642" t="s">
        <v>107</v>
      </c>
      <c r="E642" t="s">
        <v>108</v>
      </c>
      <c r="F642">
        <v>1693</v>
      </c>
      <c r="G642">
        <v>1727</v>
      </c>
    </row>
    <row r="643" spans="1:8">
      <c r="A643" t="s">
        <v>439</v>
      </c>
      <c r="B643" t="s">
        <v>440</v>
      </c>
      <c r="C643">
        <v>4393</v>
      </c>
      <c r="D643" t="s">
        <v>55</v>
      </c>
      <c r="E643" t="s">
        <v>56</v>
      </c>
      <c r="F643">
        <v>3396</v>
      </c>
      <c r="G643">
        <v>3525</v>
      </c>
      <c r="H643" t="s">
        <v>57</v>
      </c>
    </row>
    <row r="644" spans="1:8">
      <c r="A644" t="s">
        <v>439</v>
      </c>
      <c r="B644" t="s">
        <v>440</v>
      </c>
      <c r="C644">
        <v>4393</v>
      </c>
      <c r="D644" t="s">
        <v>31</v>
      </c>
      <c r="E644" t="s">
        <v>32</v>
      </c>
      <c r="F644">
        <v>1198</v>
      </c>
      <c r="G644">
        <v>1448</v>
      </c>
      <c r="H644" t="s">
        <v>33</v>
      </c>
    </row>
    <row r="645" spans="1:8">
      <c r="A645" t="s">
        <v>439</v>
      </c>
      <c r="B645" t="s">
        <v>440</v>
      </c>
      <c r="C645">
        <v>4393</v>
      </c>
      <c r="D645" t="s">
        <v>31</v>
      </c>
      <c r="E645" t="s">
        <v>32</v>
      </c>
      <c r="F645">
        <v>2339</v>
      </c>
      <c r="G645">
        <v>2590</v>
      </c>
      <c r="H645" t="s">
        <v>33</v>
      </c>
    </row>
    <row r="646" spans="1:8">
      <c r="A646" t="s">
        <v>439</v>
      </c>
      <c r="B646" t="s">
        <v>440</v>
      </c>
      <c r="C646">
        <v>4393</v>
      </c>
      <c r="D646" t="s">
        <v>31</v>
      </c>
      <c r="E646" t="s">
        <v>32</v>
      </c>
      <c r="F646">
        <v>3723</v>
      </c>
      <c r="G646">
        <v>3967</v>
      </c>
      <c r="H646" t="s">
        <v>33</v>
      </c>
    </row>
    <row r="647" spans="1:8">
      <c r="A647" t="s">
        <v>441</v>
      </c>
      <c r="B647" t="s">
        <v>442</v>
      </c>
      <c r="C647">
        <v>195</v>
      </c>
      <c r="D647" t="s">
        <v>25</v>
      </c>
      <c r="E647" t="s">
        <v>26</v>
      </c>
      <c r="F647">
        <v>42</v>
      </c>
      <c r="G647">
        <v>134</v>
      </c>
      <c r="H647" t="s">
        <v>27</v>
      </c>
    </row>
    <row r="648" spans="1:8">
      <c r="A648" t="s">
        <v>443</v>
      </c>
      <c r="B648" t="s">
        <v>444</v>
      </c>
      <c r="C648">
        <v>198</v>
      </c>
      <c r="D648" t="s">
        <v>25</v>
      </c>
      <c r="E648" t="s">
        <v>26</v>
      </c>
      <c r="F648">
        <v>41</v>
      </c>
      <c r="G648">
        <v>133</v>
      </c>
      <c r="H648" t="s">
        <v>27</v>
      </c>
    </row>
    <row r="649" spans="1:8">
      <c r="A649" t="s">
        <v>445</v>
      </c>
      <c r="B649" t="s">
        <v>446</v>
      </c>
      <c r="C649">
        <v>202</v>
      </c>
      <c r="D649" t="s">
        <v>25</v>
      </c>
      <c r="E649" t="s">
        <v>26</v>
      </c>
      <c r="F649">
        <v>45</v>
      </c>
      <c r="G649">
        <v>137</v>
      </c>
      <c r="H649" t="s">
        <v>27</v>
      </c>
    </row>
    <row r="650" spans="1:8">
      <c r="A650" t="s">
        <v>447</v>
      </c>
      <c r="B650" t="s">
        <v>448</v>
      </c>
      <c r="C650">
        <v>231</v>
      </c>
      <c r="D650" t="s">
        <v>25</v>
      </c>
      <c r="E650" t="s">
        <v>26</v>
      </c>
      <c r="F650">
        <v>81</v>
      </c>
      <c r="G650">
        <v>181</v>
      </c>
      <c r="H650" t="s">
        <v>27</v>
      </c>
    </row>
    <row r="651" spans="1:8">
      <c r="A651" t="s">
        <v>449</v>
      </c>
      <c r="B651" t="s">
        <v>450</v>
      </c>
      <c r="C651">
        <v>229</v>
      </c>
      <c r="D651" t="s">
        <v>25</v>
      </c>
      <c r="E651" t="s">
        <v>26</v>
      </c>
      <c r="F651">
        <v>75</v>
      </c>
      <c r="G651">
        <v>167</v>
      </c>
      <c r="H651" t="s">
        <v>27</v>
      </c>
    </row>
    <row r="652" spans="1:8">
      <c r="A652" t="s">
        <v>451</v>
      </c>
      <c r="B652" t="s">
        <v>452</v>
      </c>
      <c r="C652">
        <v>1188</v>
      </c>
      <c r="D652" t="s">
        <v>10</v>
      </c>
      <c r="E652" t="s">
        <v>11</v>
      </c>
      <c r="F652">
        <v>482</v>
      </c>
      <c r="G652">
        <v>571</v>
      </c>
      <c r="H652" t="s">
        <v>12</v>
      </c>
    </row>
    <row r="653" spans="1:8">
      <c r="A653" t="s">
        <v>451</v>
      </c>
      <c r="B653" t="s">
        <v>452</v>
      </c>
      <c r="C653">
        <v>1188</v>
      </c>
      <c r="D653" t="s">
        <v>13</v>
      </c>
      <c r="E653" t="s">
        <v>14</v>
      </c>
      <c r="F653">
        <v>601</v>
      </c>
      <c r="G653">
        <v>733</v>
      </c>
      <c r="H653" t="s">
        <v>15</v>
      </c>
    </row>
    <row r="654" spans="1:8">
      <c r="A654" t="s">
        <v>451</v>
      </c>
      <c r="B654" t="s">
        <v>452</v>
      </c>
      <c r="C654">
        <v>1188</v>
      </c>
      <c r="D654" t="s">
        <v>19</v>
      </c>
      <c r="E654" t="s">
        <v>20</v>
      </c>
      <c r="F654">
        <v>799</v>
      </c>
      <c r="G654">
        <v>975</v>
      </c>
      <c r="H654" t="s">
        <v>21</v>
      </c>
    </row>
    <row r="655" spans="1:8">
      <c r="A655" t="s">
        <v>451</v>
      </c>
      <c r="B655" t="s">
        <v>452</v>
      </c>
      <c r="C655">
        <v>1188</v>
      </c>
      <c r="D655" t="s">
        <v>25</v>
      </c>
      <c r="E655" t="s">
        <v>26</v>
      </c>
      <c r="F655">
        <v>93</v>
      </c>
      <c r="G655">
        <v>199</v>
      </c>
      <c r="H655" t="s">
        <v>27</v>
      </c>
    </row>
    <row r="656" spans="1:8">
      <c r="A656" t="s">
        <v>451</v>
      </c>
      <c r="B656" t="s">
        <v>452</v>
      </c>
      <c r="C656">
        <v>1188</v>
      </c>
      <c r="D656" t="s">
        <v>235</v>
      </c>
      <c r="E656" t="s">
        <v>236</v>
      </c>
      <c r="F656">
        <v>355</v>
      </c>
      <c r="G656">
        <v>391</v>
      </c>
    </row>
    <row r="657" spans="1:8">
      <c r="A657" t="s">
        <v>453</v>
      </c>
      <c r="B657" t="s">
        <v>454</v>
      </c>
      <c r="C657">
        <v>2480</v>
      </c>
      <c r="D657" t="s">
        <v>10</v>
      </c>
      <c r="E657" t="s">
        <v>11</v>
      </c>
      <c r="F657">
        <v>1767</v>
      </c>
      <c r="G657">
        <v>1856</v>
      </c>
      <c r="H657" t="s">
        <v>12</v>
      </c>
    </row>
    <row r="658" spans="1:8">
      <c r="A658" t="s">
        <v>453</v>
      </c>
      <c r="B658" t="s">
        <v>454</v>
      </c>
      <c r="C658">
        <v>2480</v>
      </c>
      <c r="D658" t="s">
        <v>13</v>
      </c>
      <c r="E658" t="s">
        <v>14</v>
      </c>
      <c r="F658">
        <v>1887</v>
      </c>
      <c r="G658">
        <v>2017</v>
      </c>
      <c r="H658" t="s">
        <v>15</v>
      </c>
    </row>
    <row r="659" spans="1:8">
      <c r="A659" t="s">
        <v>453</v>
      </c>
      <c r="B659" t="s">
        <v>454</v>
      </c>
      <c r="C659">
        <v>2480</v>
      </c>
      <c r="D659" t="s">
        <v>16</v>
      </c>
      <c r="E659" t="s">
        <v>17</v>
      </c>
      <c r="F659">
        <v>567</v>
      </c>
      <c r="G659">
        <v>894</v>
      </c>
      <c r="H659" t="s">
        <v>18</v>
      </c>
    </row>
    <row r="660" spans="1:8">
      <c r="A660" t="s">
        <v>453</v>
      </c>
      <c r="B660" t="s">
        <v>454</v>
      </c>
      <c r="C660">
        <v>2480</v>
      </c>
      <c r="D660" t="s">
        <v>19</v>
      </c>
      <c r="E660" t="s">
        <v>20</v>
      </c>
      <c r="F660">
        <v>2084</v>
      </c>
      <c r="G660">
        <v>2260</v>
      </c>
      <c r="H660" t="s">
        <v>21</v>
      </c>
    </row>
    <row r="661" spans="1:8">
      <c r="A661" t="s">
        <v>453</v>
      </c>
      <c r="B661" t="s">
        <v>454</v>
      </c>
      <c r="C661">
        <v>2480</v>
      </c>
      <c r="D661" t="s">
        <v>22</v>
      </c>
      <c r="E661" t="s">
        <v>23</v>
      </c>
      <c r="F661">
        <v>273</v>
      </c>
      <c r="G661">
        <v>388</v>
      </c>
      <c r="H661" t="s">
        <v>24</v>
      </c>
    </row>
    <row r="662" spans="1:8">
      <c r="A662" t="s">
        <v>453</v>
      </c>
      <c r="B662" t="s">
        <v>454</v>
      </c>
      <c r="C662">
        <v>2480</v>
      </c>
      <c r="D662" t="s">
        <v>25</v>
      </c>
      <c r="E662" t="s">
        <v>26</v>
      </c>
      <c r="F662">
        <v>1368</v>
      </c>
      <c r="G662">
        <v>1476</v>
      </c>
      <c r="H662" t="s">
        <v>27</v>
      </c>
    </row>
    <row r="663" spans="1:8">
      <c r="A663" t="s">
        <v>453</v>
      </c>
      <c r="B663" t="s">
        <v>454</v>
      </c>
      <c r="C663">
        <v>2480</v>
      </c>
      <c r="D663" t="s">
        <v>28</v>
      </c>
      <c r="E663" t="s">
        <v>29</v>
      </c>
      <c r="F663">
        <v>2387</v>
      </c>
      <c r="G663">
        <v>2454</v>
      </c>
      <c r="H663" t="s">
        <v>30</v>
      </c>
    </row>
    <row r="664" spans="1:8">
      <c r="A664" t="s">
        <v>453</v>
      </c>
      <c r="B664" t="s">
        <v>454</v>
      </c>
      <c r="C664">
        <v>2480</v>
      </c>
      <c r="D664" t="s">
        <v>31</v>
      </c>
      <c r="E664" t="s">
        <v>32</v>
      </c>
      <c r="F664">
        <v>29</v>
      </c>
      <c r="G664">
        <v>265</v>
      </c>
      <c r="H664" t="s">
        <v>33</v>
      </c>
    </row>
    <row r="665" spans="1:8">
      <c r="A665" t="s">
        <v>455</v>
      </c>
      <c r="B665" t="s">
        <v>456</v>
      </c>
      <c r="C665">
        <v>2496</v>
      </c>
      <c r="D665" t="s">
        <v>13</v>
      </c>
      <c r="E665" t="s">
        <v>14</v>
      </c>
      <c r="F665">
        <v>1939</v>
      </c>
      <c r="G665">
        <v>2061</v>
      </c>
      <c r="H665" t="s">
        <v>15</v>
      </c>
    </row>
    <row r="666" spans="1:8">
      <c r="A666" t="s">
        <v>455</v>
      </c>
      <c r="B666" t="s">
        <v>456</v>
      </c>
      <c r="C666">
        <v>2496</v>
      </c>
      <c r="D666" t="s">
        <v>16</v>
      </c>
      <c r="E666" t="s">
        <v>17</v>
      </c>
      <c r="F666">
        <v>543</v>
      </c>
      <c r="G666">
        <v>880</v>
      </c>
      <c r="H666" t="s">
        <v>18</v>
      </c>
    </row>
    <row r="667" spans="1:8">
      <c r="A667" t="s">
        <v>455</v>
      </c>
      <c r="B667" t="s">
        <v>456</v>
      </c>
      <c r="C667">
        <v>2496</v>
      </c>
      <c r="D667" t="s">
        <v>19</v>
      </c>
      <c r="E667" t="s">
        <v>20</v>
      </c>
      <c r="F667">
        <v>2137</v>
      </c>
      <c r="G667">
        <v>2306</v>
      </c>
      <c r="H667" t="s">
        <v>21</v>
      </c>
    </row>
    <row r="668" spans="1:8">
      <c r="A668" t="s">
        <v>455</v>
      </c>
      <c r="B668" t="s">
        <v>456</v>
      </c>
      <c r="C668">
        <v>2496</v>
      </c>
      <c r="D668" t="s">
        <v>22</v>
      </c>
      <c r="E668" t="s">
        <v>23</v>
      </c>
      <c r="F668">
        <v>265</v>
      </c>
      <c r="G668">
        <v>374</v>
      </c>
      <c r="H668" t="s">
        <v>24</v>
      </c>
    </row>
    <row r="669" spans="1:8">
      <c r="A669" t="s">
        <v>455</v>
      </c>
      <c r="B669" t="s">
        <v>456</v>
      </c>
      <c r="C669">
        <v>2496</v>
      </c>
      <c r="D669" t="s">
        <v>25</v>
      </c>
      <c r="E669" t="s">
        <v>26</v>
      </c>
      <c r="F669">
        <v>1434</v>
      </c>
      <c r="G669">
        <v>1542</v>
      </c>
      <c r="H669" t="s">
        <v>27</v>
      </c>
    </row>
    <row r="670" spans="1:8">
      <c r="A670" t="s">
        <v>455</v>
      </c>
      <c r="B670" t="s">
        <v>456</v>
      </c>
      <c r="C670">
        <v>2496</v>
      </c>
      <c r="D670" t="s">
        <v>31</v>
      </c>
      <c r="E670" t="s">
        <v>32</v>
      </c>
      <c r="F670">
        <v>6</v>
      </c>
      <c r="G670">
        <v>257</v>
      </c>
      <c r="H670" t="s">
        <v>33</v>
      </c>
    </row>
    <row r="671" spans="1:8">
      <c r="A671" t="s">
        <v>457</v>
      </c>
      <c r="B671" t="s">
        <v>458</v>
      </c>
      <c r="C671">
        <v>2462</v>
      </c>
      <c r="D671" t="s">
        <v>10</v>
      </c>
      <c r="E671" t="s">
        <v>11</v>
      </c>
      <c r="F671">
        <v>1776</v>
      </c>
      <c r="G671">
        <v>1842</v>
      </c>
      <c r="H671" t="s">
        <v>12</v>
      </c>
    </row>
    <row r="672" spans="1:8">
      <c r="A672" t="s">
        <v>457</v>
      </c>
      <c r="B672" t="s">
        <v>458</v>
      </c>
      <c r="C672">
        <v>2462</v>
      </c>
      <c r="D672" t="s">
        <v>13</v>
      </c>
      <c r="E672" t="s">
        <v>14</v>
      </c>
      <c r="F672">
        <v>1897</v>
      </c>
      <c r="G672">
        <v>2032</v>
      </c>
      <c r="H672" t="s">
        <v>15</v>
      </c>
    </row>
    <row r="673" spans="1:8">
      <c r="A673" t="s">
        <v>457</v>
      </c>
      <c r="B673" t="s">
        <v>458</v>
      </c>
      <c r="C673">
        <v>2462</v>
      </c>
      <c r="D673" t="s">
        <v>16</v>
      </c>
      <c r="E673" t="s">
        <v>17</v>
      </c>
      <c r="F673">
        <v>552</v>
      </c>
      <c r="G673">
        <v>878</v>
      </c>
      <c r="H673" t="s">
        <v>18</v>
      </c>
    </row>
    <row r="674" spans="1:8">
      <c r="A674" t="s">
        <v>457</v>
      </c>
      <c r="B674" t="s">
        <v>458</v>
      </c>
      <c r="C674">
        <v>2462</v>
      </c>
      <c r="D674" t="s">
        <v>19</v>
      </c>
      <c r="E674" t="s">
        <v>20</v>
      </c>
      <c r="F674">
        <v>2094</v>
      </c>
      <c r="G674">
        <v>2271</v>
      </c>
      <c r="H674" t="s">
        <v>21</v>
      </c>
    </row>
    <row r="675" spans="1:8">
      <c r="A675" t="s">
        <v>457</v>
      </c>
      <c r="B675" t="s">
        <v>458</v>
      </c>
      <c r="C675">
        <v>2462</v>
      </c>
      <c r="D675" t="s">
        <v>22</v>
      </c>
      <c r="E675" t="s">
        <v>23</v>
      </c>
      <c r="F675">
        <v>292</v>
      </c>
      <c r="G675">
        <v>406</v>
      </c>
      <c r="H675" t="s">
        <v>24</v>
      </c>
    </row>
    <row r="676" spans="1:8">
      <c r="A676" t="s">
        <v>457</v>
      </c>
      <c r="B676" t="s">
        <v>458</v>
      </c>
      <c r="C676">
        <v>2462</v>
      </c>
      <c r="D676" t="s">
        <v>25</v>
      </c>
      <c r="E676" t="s">
        <v>26</v>
      </c>
      <c r="F676">
        <v>1387</v>
      </c>
      <c r="G676">
        <v>1492</v>
      </c>
      <c r="H676" t="s">
        <v>27</v>
      </c>
    </row>
    <row r="677" spans="1:8">
      <c r="A677" t="s">
        <v>457</v>
      </c>
      <c r="B677" t="s">
        <v>458</v>
      </c>
      <c r="C677">
        <v>2462</v>
      </c>
      <c r="D677" t="s">
        <v>31</v>
      </c>
      <c r="E677" t="s">
        <v>32</v>
      </c>
      <c r="F677">
        <v>35</v>
      </c>
      <c r="G677">
        <v>284</v>
      </c>
      <c r="H677" t="s">
        <v>33</v>
      </c>
    </row>
    <row r="678" spans="1:8">
      <c r="A678" t="s">
        <v>459</v>
      </c>
      <c r="B678" t="s">
        <v>460</v>
      </c>
      <c r="C678">
        <v>2511</v>
      </c>
      <c r="D678" t="s">
        <v>10</v>
      </c>
      <c r="E678" t="s">
        <v>11</v>
      </c>
      <c r="F678">
        <v>1826</v>
      </c>
      <c r="G678">
        <v>1894</v>
      </c>
      <c r="H678" t="s">
        <v>12</v>
      </c>
    </row>
    <row r="679" spans="1:8">
      <c r="A679" t="s">
        <v>459</v>
      </c>
      <c r="B679" t="s">
        <v>460</v>
      </c>
      <c r="C679">
        <v>2511</v>
      </c>
      <c r="D679" t="s">
        <v>13</v>
      </c>
      <c r="E679" t="s">
        <v>14</v>
      </c>
      <c r="F679">
        <v>1946</v>
      </c>
      <c r="G679">
        <v>2082</v>
      </c>
      <c r="H679" t="s">
        <v>15</v>
      </c>
    </row>
    <row r="680" spans="1:8">
      <c r="A680" t="s">
        <v>459</v>
      </c>
      <c r="B680" t="s">
        <v>460</v>
      </c>
      <c r="C680">
        <v>2511</v>
      </c>
      <c r="D680" t="s">
        <v>16</v>
      </c>
      <c r="E680" t="s">
        <v>17</v>
      </c>
      <c r="F680">
        <v>606</v>
      </c>
      <c r="G680">
        <v>904</v>
      </c>
      <c r="H680" t="s">
        <v>18</v>
      </c>
    </row>
    <row r="681" spans="1:8">
      <c r="A681" t="s">
        <v>459</v>
      </c>
      <c r="B681" t="s">
        <v>460</v>
      </c>
      <c r="C681">
        <v>2511</v>
      </c>
      <c r="D681" t="s">
        <v>19</v>
      </c>
      <c r="E681" t="s">
        <v>20</v>
      </c>
      <c r="F681">
        <v>2145</v>
      </c>
      <c r="G681">
        <v>2324</v>
      </c>
      <c r="H681" t="s">
        <v>21</v>
      </c>
    </row>
    <row r="682" spans="1:8">
      <c r="A682" t="s">
        <v>459</v>
      </c>
      <c r="B682" t="s">
        <v>460</v>
      </c>
      <c r="C682">
        <v>2511</v>
      </c>
      <c r="D682" t="s">
        <v>22</v>
      </c>
      <c r="E682" t="s">
        <v>23</v>
      </c>
      <c r="F682">
        <v>277</v>
      </c>
      <c r="G682">
        <v>394</v>
      </c>
      <c r="H682" t="s">
        <v>24</v>
      </c>
    </row>
    <row r="683" spans="1:8">
      <c r="A683" t="s">
        <v>459</v>
      </c>
      <c r="B683" t="s">
        <v>460</v>
      </c>
      <c r="C683">
        <v>2511</v>
      </c>
      <c r="D683" t="s">
        <v>25</v>
      </c>
      <c r="E683" t="s">
        <v>26</v>
      </c>
      <c r="F683">
        <v>1408</v>
      </c>
      <c r="G683">
        <v>1518</v>
      </c>
      <c r="H683" t="s">
        <v>27</v>
      </c>
    </row>
    <row r="684" spans="1:8">
      <c r="A684" t="s">
        <v>459</v>
      </c>
      <c r="B684" t="s">
        <v>460</v>
      </c>
      <c r="C684">
        <v>2511</v>
      </c>
      <c r="D684" t="s">
        <v>28</v>
      </c>
      <c r="E684" t="s">
        <v>29</v>
      </c>
      <c r="F684">
        <v>2439</v>
      </c>
      <c r="G684">
        <v>2503</v>
      </c>
      <c r="H684" t="s">
        <v>30</v>
      </c>
    </row>
    <row r="685" spans="1:8">
      <c r="A685" t="s">
        <v>459</v>
      </c>
      <c r="B685" t="s">
        <v>460</v>
      </c>
      <c r="C685">
        <v>2511</v>
      </c>
      <c r="D685" t="s">
        <v>239</v>
      </c>
      <c r="E685" t="s">
        <v>240</v>
      </c>
      <c r="F685">
        <v>1589</v>
      </c>
      <c r="G685">
        <v>1806</v>
      </c>
    </row>
    <row r="686" spans="1:8">
      <c r="A686" t="s">
        <v>459</v>
      </c>
      <c r="B686" t="s">
        <v>460</v>
      </c>
      <c r="C686">
        <v>2511</v>
      </c>
      <c r="D686" t="s">
        <v>264</v>
      </c>
      <c r="E686" t="s">
        <v>265</v>
      </c>
      <c r="F686">
        <v>1263</v>
      </c>
      <c r="G686">
        <v>1360</v>
      </c>
    </row>
    <row r="687" spans="1:8">
      <c r="A687" t="s">
        <v>459</v>
      </c>
      <c r="B687" t="s">
        <v>460</v>
      </c>
      <c r="C687">
        <v>2511</v>
      </c>
      <c r="D687" t="s">
        <v>31</v>
      </c>
      <c r="E687" t="s">
        <v>32</v>
      </c>
      <c r="F687">
        <v>18</v>
      </c>
      <c r="G687">
        <v>269</v>
      </c>
      <c r="H687" t="s">
        <v>33</v>
      </c>
    </row>
    <row r="688" spans="1:8">
      <c r="A688" t="s">
        <v>461</v>
      </c>
      <c r="B688" t="s">
        <v>462</v>
      </c>
      <c r="C688">
        <v>2520</v>
      </c>
      <c r="D688" t="s">
        <v>10</v>
      </c>
      <c r="E688" t="s">
        <v>11</v>
      </c>
      <c r="F688">
        <v>1814</v>
      </c>
      <c r="G688">
        <v>1897</v>
      </c>
      <c r="H688" t="s">
        <v>12</v>
      </c>
    </row>
    <row r="689" spans="1:8">
      <c r="A689" t="s">
        <v>461</v>
      </c>
      <c r="B689" t="s">
        <v>462</v>
      </c>
      <c r="C689">
        <v>2520</v>
      </c>
      <c r="D689" t="s">
        <v>13</v>
      </c>
      <c r="E689" t="s">
        <v>14</v>
      </c>
      <c r="F689">
        <v>1933</v>
      </c>
      <c r="G689">
        <v>2065</v>
      </c>
      <c r="H689" t="s">
        <v>15</v>
      </c>
    </row>
    <row r="690" spans="1:8">
      <c r="A690" t="s">
        <v>461</v>
      </c>
      <c r="B690" t="s">
        <v>462</v>
      </c>
      <c r="C690">
        <v>2520</v>
      </c>
      <c r="D690" t="s">
        <v>16</v>
      </c>
      <c r="E690" t="s">
        <v>17</v>
      </c>
      <c r="F690">
        <v>588</v>
      </c>
      <c r="G690">
        <v>916</v>
      </c>
      <c r="H690" t="s">
        <v>18</v>
      </c>
    </row>
    <row r="691" spans="1:8">
      <c r="A691" t="s">
        <v>461</v>
      </c>
      <c r="B691" t="s">
        <v>462</v>
      </c>
      <c r="C691">
        <v>2520</v>
      </c>
      <c r="D691" t="s">
        <v>19</v>
      </c>
      <c r="E691" t="s">
        <v>20</v>
      </c>
      <c r="F691">
        <v>2133</v>
      </c>
      <c r="G691">
        <v>2313</v>
      </c>
      <c r="H691" t="s">
        <v>21</v>
      </c>
    </row>
    <row r="692" spans="1:8">
      <c r="A692" t="s">
        <v>461</v>
      </c>
      <c r="B692" t="s">
        <v>462</v>
      </c>
      <c r="C692">
        <v>2520</v>
      </c>
      <c r="D692" t="s">
        <v>22</v>
      </c>
      <c r="E692" t="s">
        <v>23</v>
      </c>
      <c r="F692">
        <v>334</v>
      </c>
      <c r="G692">
        <v>448</v>
      </c>
      <c r="H692" t="s">
        <v>24</v>
      </c>
    </row>
    <row r="693" spans="1:8">
      <c r="A693" t="s">
        <v>461</v>
      </c>
      <c r="B693" t="s">
        <v>462</v>
      </c>
      <c r="C693">
        <v>2520</v>
      </c>
      <c r="D693" t="s">
        <v>25</v>
      </c>
      <c r="E693" t="s">
        <v>26</v>
      </c>
      <c r="F693">
        <v>1426</v>
      </c>
      <c r="G693">
        <v>1529</v>
      </c>
      <c r="H693" t="s">
        <v>27</v>
      </c>
    </row>
    <row r="694" spans="1:8">
      <c r="A694" t="s">
        <v>461</v>
      </c>
      <c r="B694" t="s">
        <v>462</v>
      </c>
      <c r="C694">
        <v>2520</v>
      </c>
      <c r="D694" t="s">
        <v>31</v>
      </c>
      <c r="E694" t="s">
        <v>32</v>
      </c>
      <c r="F694">
        <v>80</v>
      </c>
      <c r="G694">
        <v>326</v>
      </c>
      <c r="H694" t="s">
        <v>33</v>
      </c>
    </row>
    <row r="695" spans="1:8">
      <c r="A695" t="s">
        <v>463</v>
      </c>
      <c r="B695" t="s">
        <v>464</v>
      </c>
      <c r="C695">
        <v>2463</v>
      </c>
      <c r="D695" t="s">
        <v>16</v>
      </c>
      <c r="E695" t="s">
        <v>17</v>
      </c>
      <c r="F695">
        <v>547</v>
      </c>
      <c r="G695">
        <v>876</v>
      </c>
      <c r="H695" t="s">
        <v>18</v>
      </c>
    </row>
    <row r="696" spans="1:8">
      <c r="A696" t="s">
        <v>463</v>
      </c>
      <c r="B696" t="s">
        <v>464</v>
      </c>
      <c r="C696">
        <v>2463</v>
      </c>
      <c r="D696" t="s">
        <v>19</v>
      </c>
      <c r="E696" t="s">
        <v>20</v>
      </c>
      <c r="F696">
        <v>2092</v>
      </c>
      <c r="G696">
        <v>2267</v>
      </c>
      <c r="H696" t="s">
        <v>21</v>
      </c>
    </row>
    <row r="697" spans="1:8">
      <c r="A697" t="s">
        <v>463</v>
      </c>
      <c r="B697" t="s">
        <v>464</v>
      </c>
      <c r="C697">
        <v>2463</v>
      </c>
      <c r="D697" t="s">
        <v>22</v>
      </c>
      <c r="E697" t="s">
        <v>23</v>
      </c>
      <c r="F697">
        <v>263</v>
      </c>
      <c r="G697">
        <v>386</v>
      </c>
      <c r="H697" t="s">
        <v>24</v>
      </c>
    </row>
    <row r="698" spans="1:8">
      <c r="A698" t="s">
        <v>463</v>
      </c>
      <c r="B698" t="s">
        <v>464</v>
      </c>
      <c r="C698">
        <v>2463</v>
      </c>
      <c r="D698" t="s">
        <v>25</v>
      </c>
      <c r="E698" t="s">
        <v>26</v>
      </c>
      <c r="F698">
        <v>1397</v>
      </c>
      <c r="G698">
        <v>1498</v>
      </c>
      <c r="H698" t="s">
        <v>27</v>
      </c>
    </row>
    <row r="699" spans="1:8">
      <c r="A699" t="s">
        <v>463</v>
      </c>
      <c r="B699" t="s">
        <v>464</v>
      </c>
      <c r="C699">
        <v>2463</v>
      </c>
      <c r="D699" t="s">
        <v>28</v>
      </c>
      <c r="E699" t="s">
        <v>29</v>
      </c>
      <c r="F699">
        <v>2384</v>
      </c>
      <c r="G699">
        <v>2448</v>
      </c>
      <c r="H699" t="s">
        <v>30</v>
      </c>
    </row>
    <row r="700" spans="1:8">
      <c r="A700" t="s">
        <v>463</v>
      </c>
      <c r="B700" t="s">
        <v>464</v>
      </c>
      <c r="C700">
        <v>2463</v>
      </c>
      <c r="D700" t="s">
        <v>465</v>
      </c>
      <c r="E700" t="s">
        <v>466</v>
      </c>
      <c r="F700">
        <v>1263</v>
      </c>
      <c r="G700">
        <v>1314</v>
      </c>
    </row>
    <row r="701" spans="1:8">
      <c r="A701" t="s">
        <v>463</v>
      </c>
      <c r="B701" t="s">
        <v>464</v>
      </c>
      <c r="C701">
        <v>2463</v>
      </c>
      <c r="D701" t="s">
        <v>31</v>
      </c>
      <c r="E701" t="s">
        <v>32</v>
      </c>
      <c r="F701">
        <v>4</v>
      </c>
      <c r="G701">
        <v>255</v>
      </c>
      <c r="H701" t="s">
        <v>33</v>
      </c>
    </row>
    <row r="702" spans="1:8">
      <c r="A702" t="s">
        <v>467</v>
      </c>
      <c r="B702" t="s">
        <v>468</v>
      </c>
      <c r="C702">
        <v>244</v>
      </c>
      <c r="D702" t="s">
        <v>25</v>
      </c>
      <c r="E702" t="s">
        <v>26</v>
      </c>
      <c r="F702">
        <v>52</v>
      </c>
      <c r="G702">
        <v>149</v>
      </c>
      <c r="H702" t="s">
        <v>27</v>
      </c>
    </row>
    <row r="703" spans="1:8">
      <c r="A703" t="s">
        <v>469</v>
      </c>
      <c r="B703" t="s">
        <v>470</v>
      </c>
      <c r="C703">
        <v>2614</v>
      </c>
      <c r="D703" t="s">
        <v>10</v>
      </c>
      <c r="E703" t="s">
        <v>11</v>
      </c>
      <c r="F703">
        <v>1911</v>
      </c>
      <c r="G703">
        <v>1987</v>
      </c>
      <c r="H703" t="s">
        <v>12</v>
      </c>
    </row>
    <row r="704" spans="1:8">
      <c r="A704" t="s">
        <v>469</v>
      </c>
      <c r="B704" t="s">
        <v>470</v>
      </c>
      <c r="C704">
        <v>2614</v>
      </c>
      <c r="D704" t="s">
        <v>13</v>
      </c>
      <c r="E704" t="s">
        <v>14</v>
      </c>
      <c r="F704">
        <v>2031</v>
      </c>
      <c r="G704">
        <v>2162</v>
      </c>
      <c r="H704" t="s">
        <v>15</v>
      </c>
    </row>
    <row r="705" spans="1:8">
      <c r="A705" t="s">
        <v>469</v>
      </c>
      <c r="B705" t="s">
        <v>470</v>
      </c>
      <c r="C705">
        <v>2614</v>
      </c>
      <c r="D705" t="s">
        <v>16</v>
      </c>
      <c r="E705" t="s">
        <v>17</v>
      </c>
      <c r="F705">
        <v>549</v>
      </c>
      <c r="G705">
        <v>838</v>
      </c>
      <c r="H705" t="s">
        <v>18</v>
      </c>
    </row>
    <row r="706" spans="1:8">
      <c r="A706" t="s">
        <v>469</v>
      </c>
      <c r="B706" t="s">
        <v>470</v>
      </c>
      <c r="C706">
        <v>2614</v>
      </c>
      <c r="D706" t="s">
        <v>19</v>
      </c>
      <c r="E706" t="s">
        <v>20</v>
      </c>
      <c r="F706">
        <v>2230</v>
      </c>
      <c r="G706">
        <v>2408</v>
      </c>
      <c r="H706" t="s">
        <v>21</v>
      </c>
    </row>
    <row r="707" spans="1:8">
      <c r="A707" t="s">
        <v>469</v>
      </c>
      <c r="B707" t="s">
        <v>470</v>
      </c>
      <c r="C707">
        <v>2614</v>
      </c>
      <c r="D707" t="s">
        <v>22</v>
      </c>
      <c r="E707" t="s">
        <v>23</v>
      </c>
      <c r="F707">
        <v>260</v>
      </c>
      <c r="G707">
        <v>378</v>
      </c>
      <c r="H707" t="s">
        <v>24</v>
      </c>
    </row>
    <row r="708" spans="1:8">
      <c r="A708" t="s">
        <v>469</v>
      </c>
      <c r="B708" t="s">
        <v>470</v>
      </c>
      <c r="C708">
        <v>2614</v>
      </c>
      <c r="D708" t="s">
        <v>25</v>
      </c>
      <c r="E708" t="s">
        <v>26</v>
      </c>
      <c r="F708">
        <v>1498</v>
      </c>
      <c r="G708">
        <v>1608</v>
      </c>
      <c r="H708" t="s">
        <v>27</v>
      </c>
    </row>
    <row r="709" spans="1:8">
      <c r="A709" t="s">
        <v>469</v>
      </c>
      <c r="B709" t="s">
        <v>470</v>
      </c>
      <c r="C709">
        <v>2614</v>
      </c>
      <c r="D709" t="s">
        <v>28</v>
      </c>
      <c r="E709" t="s">
        <v>29</v>
      </c>
      <c r="F709">
        <v>2538</v>
      </c>
      <c r="G709">
        <v>2605</v>
      </c>
      <c r="H709" t="s">
        <v>30</v>
      </c>
    </row>
    <row r="710" spans="1:8">
      <c r="A710" t="s">
        <v>469</v>
      </c>
      <c r="B710" t="s">
        <v>470</v>
      </c>
      <c r="C710">
        <v>2614</v>
      </c>
      <c r="D710" t="s">
        <v>31</v>
      </c>
      <c r="E710" t="s">
        <v>32</v>
      </c>
      <c r="F710">
        <v>1</v>
      </c>
      <c r="G710">
        <v>252</v>
      </c>
      <c r="H710" t="s">
        <v>33</v>
      </c>
    </row>
    <row r="711" spans="1:8">
      <c r="A711" t="s">
        <v>471</v>
      </c>
      <c r="B711" t="s">
        <v>472</v>
      </c>
      <c r="C711">
        <v>3605</v>
      </c>
      <c r="D711" t="s">
        <v>44</v>
      </c>
      <c r="E711" t="s">
        <v>45</v>
      </c>
      <c r="F711">
        <v>2998</v>
      </c>
      <c r="G711">
        <v>3413</v>
      </c>
      <c r="H711" t="s">
        <v>46</v>
      </c>
    </row>
    <row r="712" spans="1:8">
      <c r="A712" t="s">
        <v>471</v>
      </c>
      <c r="B712" t="s">
        <v>472</v>
      </c>
      <c r="C712">
        <v>3605</v>
      </c>
      <c r="D712" t="s">
        <v>16</v>
      </c>
      <c r="E712" t="s">
        <v>17</v>
      </c>
      <c r="F712">
        <v>550</v>
      </c>
      <c r="G712">
        <v>885</v>
      </c>
      <c r="H712" t="s">
        <v>18</v>
      </c>
    </row>
    <row r="713" spans="1:8">
      <c r="A713" t="s">
        <v>471</v>
      </c>
      <c r="B713" t="s">
        <v>472</v>
      </c>
      <c r="C713">
        <v>3605</v>
      </c>
      <c r="D713" t="s">
        <v>47</v>
      </c>
      <c r="E713" t="s">
        <v>48</v>
      </c>
      <c r="F713">
        <v>2515</v>
      </c>
      <c r="G713">
        <v>2811</v>
      </c>
      <c r="H713" t="s">
        <v>49</v>
      </c>
    </row>
    <row r="714" spans="1:8">
      <c r="A714" t="s">
        <v>471</v>
      </c>
      <c r="B714" t="s">
        <v>472</v>
      </c>
      <c r="C714">
        <v>3605</v>
      </c>
      <c r="D714" t="s">
        <v>19</v>
      </c>
      <c r="E714" t="s">
        <v>20</v>
      </c>
      <c r="F714">
        <v>2082</v>
      </c>
      <c r="G714">
        <v>2259</v>
      </c>
      <c r="H714" t="s">
        <v>21</v>
      </c>
    </row>
    <row r="715" spans="1:8">
      <c r="A715" t="s">
        <v>471</v>
      </c>
      <c r="B715" t="s">
        <v>472</v>
      </c>
      <c r="C715">
        <v>3605</v>
      </c>
      <c r="D715" t="s">
        <v>22</v>
      </c>
      <c r="E715" t="s">
        <v>23</v>
      </c>
      <c r="F715">
        <v>267</v>
      </c>
      <c r="G715">
        <v>388</v>
      </c>
      <c r="H715" t="s">
        <v>24</v>
      </c>
    </row>
    <row r="716" spans="1:8">
      <c r="A716" t="s">
        <v>471</v>
      </c>
      <c r="B716" t="s">
        <v>472</v>
      </c>
      <c r="C716">
        <v>3605</v>
      </c>
      <c r="D716" t="s">
        <v>25</v>
      </c>
      <c r="E716" t="s">
        <v>26</v>
      </c>
      <c r="F716">
        <v>1407</v>
      </c>
      <c r="G716">
        <v>1508</v>
      </c>
      <c r="H716" t="s">
        <v>27</v>
      </c>
    </row>
    <row r="717" spans="1:8">
      <c r="A717" t="s">
        <v>471</v>
      </c>
      <c r="B717" t="s">
        <v>472</v>
      </c>
      <c r="C717">
        <v>3605</v>
      </c>
      <c r="D717" t="s">
        <v>270</v>
      </c>
      <c r="E717" t="s">
        <v>271</v>
      </c>
      <c r="F717">
        <v>1748</v>
      </c>
      <c r="G717">
        <v>1787</v>
      </c>
    </row>
    <row r="718" spans="1:8">
      <c r="A718" t="s">
        <v>471</v>
      </c>
      <c r="B718" t="s">
        <v>472</v>
      </c>
      <c r="C718">
        <v>3605</v>
      </c>
      <c r="D718" t="s">
        <v>31</v>
      </c>
      <c r="E718" t="s">
        <v>32</v>
      </c>
      <c r="F718">
        <v>7</v>
      </c>
      <c r="G718">
        <v>258</v>
      </c>
      <c r="H718" t="s">
        <v>33</v>
      </c>
    </row>
    <row r="719" spans="1:8">
      <c r="A719" t="s">
        <v>473</v>
      </c>
      <c r="B719" t="s">
        <v>474</v>
      </c>
      <c r="C719">
        <v>2454</v>
      </c>
      <c r="D719" t="s">
        <v>10</v>
      </c>
      <c r="E719" t="s">
        <v>11</v>
      </c>
      <c r="F719">
        <v>1774</v>
      </c>
      <c r="G719">
        <v>1860</v>
      </c>
      <c r="H719" t="s">
        <v>12</v>
      </c>
    </row>
    <row r="720" spans="1:8">
      <c r="A720" t="s">
        <v>473</v>
      </c>
      <c r="B720" t="s">
        <v>474</v>
      </c>
      <c r="C720">
        <v>2454</v>
      </c>
      <c r="D720" t="s">
        <v>13</v>
      </c>
      <c r="E720" t="s">
        <v>14</v>
      </c>
      <c r="F720">
        <v>1893</v>
      </c>
      <c r="G720">
        <v>2018</v>
      </c>
      <c r="H720" t="s">
        <v>15</v>
      </c>
    </row>
    <row r="721" spans="1:8">
      <c r="A721" t="s">
        <v>473</v>
      </c>
      <c r="B721" t="s">
        <v>474</v>
      </c>
      <c r="C721">
        <v>2454</v>
      </c>
      <c r="D721" t="s">
        <v>16</v>
      </c>
      <c r="E721" t="s">
        <v>17</v>
      </c>
      <c r="F721">
        <v>490</v>
      </c>
      <c r="G721">
        <v>816</v>
      </c>
      <c r="H721" t="s">
        <v>18</v>
      </c>
    </row>
    <row r="722" spans="1:8">
      <c r="A722" t="s">
        <v>473</v>
      </c>
      <c r="B722" t="s">
        <v>474</v>
      </c>
      <c r="C722">
        <v>2454</v>
      </c>
      <c r="D722" t="s">
        <v>19</v>
      </c>
      <c r="E722" t="s">
        <v>20</v>
      </c>
      <c r="F722">
        <v>2054</v>
      </c>
      <c r="G722">
        <v>2230</v>
      </c>
      <c r="H722" t="s">
        <v>21</v>
      </c>
    </row>
    <row r="723" spans="1:8">
      <c r="A723" t="s">
        <v>473</v>
      </c>
      <c r="B723" t="s">
        <v>474</v>
      </c>
      <c r="C723">
        <v>2454</v>
      </c>
      <c r="D723" t="s">
        <v>22</v>
      </c>
      <c r="E723" t="s">
        <v>23</v>
      </c>
      <c r="F723">
        <v>271</v>
      </c>
      <c r="G723">
        <v>353</v>
      </c>
      <c r="H723" t="s">
        <v>24</v>
      </c>
    </row>
    <row r="724" spans="1:8">
      <c r="A724" t="s">
        <v>473</v>
      </c>
      <c r="B724" t="s">
        <v>474</v>
      </c>
      <c r="C724">
        <v>2454</v>
      </c>
      <c r="D724" t="s">
        <v>25</v>
      </c>
      <c r="E724" t="s">
        <v>26</v>
      </c>
      <c r="F724">
        <v>1380</v>
      </c>
      <c r="G724">
        <v>1485</v>
      </c>
      <c r="H724" t="s">
        <v>27</v>
      </c>
    </row>
    <row r="725" spans="1:8">
      <c r="A725" t="s">
        <v>473</v>
      </c>
      <c r="B725" t="s">
        <v>474</v>
      </c>
      <c r="C725">
        <v>2454</v>
      </c>
      <c r="D725" t="s">
        <v>31</v>
      </c>
      <c r="E725" t="s">
        <v>32</v>
      </c>
      <c r="F725">
        <v>19</v>
      </c>
      <c r="G725">
        <v>263</v>
      </c>
      <c r="H725" t="s">
        <v>33</v>
      </c>
    </row>
    <row r="726" spans="1:8">
      <c r="A726" t="s">
        <v>475</v>
      </c>
      <c r="B726" t="s">
        <v>476</v>
      </c>
      <c r="C726">
        <v>2617</v>
      </c>
      <c r="D726" t="s">
        <v>16</v>
      </c>
      <c r="E726" t="s">
        <v>17</v>
      </c>
      <c r="F726">
        <v>899</v>
      </c>
      <c r="G726">
        <v>1205</v>
      </c>
      <c r="H726" t="s">
        <v>18</v>
      </c>
    </row>
    <row r="727" spans="1:8">
      <c r="A727" t="s">
        <v>475</v>
      </c>
      <c r="B727" t="s">
        <v>476</v>
      </c>
      <c r="C727">
        <v>2617</v>
      </c>
      <c r="D727" t="s">
        <v>22</v>
      </c>
      <c r="E727" t="s">
        <v>23</v>
      </c>
      <c r="F727">
        <v>625</v>
      </c>
      <c r="G727">
        <v>742</v>
      </c>
      <c r="H727" t="s">
        <v>24</v>
      </c>
    </row>
    <row r="728" spans="1:8">
      <c r="A728" t="s">
        <v>475</v>
      </c>
      <c r="B728" t="s">
        <v>476</v>
      </c>
      <c r="C728">
        <v>2617</v>
      </c>
      <c r="D728" t="s">
        <v>25</v>
      </c>
      <c r="E728" t="s">
        <v>26</v>
      </c>
      <c r="F728">
        <v>2002</v>
      </c>
      <c r="G728">
        <v>2103</v>
      </c>
      <c r="H728" t="s">
        <v>27</v>
      </c>
    </row>
    <row r="729" spans="1:8">
      <c r="A729" t="s">
        <v>475</v>
      </c>
      <c r="B729" t="s">
        <v>476</v>
      </c>
      <c r="C729">
        <v>2617</v>
      </c>
      <c r="D729" t="s">
        <v>66</v>
      </c>
      <c r="E729" t="s">
        <v>67</v>
      </c>
      <c r="F729">
        <v>2240</v>
      </c>
      <c r="G729">
        <v>2488</v>
      </c>
      <c r="H729" t="s">
        <v>68</v>
      </c>
    </row>
    <row r="730" spans="1:8">
      <c r="A730" t="s">
        <v>475</v>
      </c>
      <c r="B730" t="s">
        <v>476</v>
      </c>
      <c r="C730">
        <v>2617</v>
      </c>
      <c r="D730" t="s">
        <v>28</v>
      </c>
      <c r="E730" t="s">
        <v>29</v>
      </c>
      <c r="F730">
        <v>1657</v>
      </c>
      <c r="G730">
        <v>1723</v>
      </c>
      <c r="H730" t="s">
        <v>30</v>
      </c>
    </row>
    <row r="731" spans="1:8">
      <c r="A731" t="s">
        <v>475</v>
      </c>
      <c r="B731" t="s">
        <v>476</v>
      </c>
      <c r="C731">
        <v>2617</v>
      </c>
      <c r="D731" t="s">
        <v>258</v>
      </c>
      <c r="E731" t="s">
        <v>259</v>
      </c>
      <c r="F731">
        <v>1836</v>
      </c>
      <c r="G731">
        <v>1891</v>
      </c>
    </row>
    <row r="732" spans="1:8">
      <c r="A732" t="s">
        <v>475</v>
      </c>
      <c r="B732" t="s">
        <v>476</v>
      </c>
      <c r="C732">
        <v>2617</v>
      </c>
      <c r="D732" t="s">
        <v>477</v>
      </c>
      <c r="E732" t="s">
        <v>478</v>
      </c>
      <c r="F732">
        <v>1543</v>
      </c>
      <c r="G732">
        <v>1577</v>
      </c>
    </row>
    <row r="733" spans="1:8">
      <c r="A733" t="s">
        <v>475</v>
      </c>
      <c r="B733" t="s">
        <v>476</v>
      </c>
      <c r="C733">
        <v>2617</v>
      </c>
      <c r="D733" t="s">
        <v>479</v>
      </c>
      <c r="E733" t="s">
        <v>480</v>
      </c>
      <c r="F733">
        <v>1229</v>
      </c>
      <c r="G733">
        <v>1261</v>
      </c>
    </row>
    <row r="734" spans="1:8">
      <c r="A734" t="s">
        <v>475</v>
      </c>
      <c r="B734" t="s">
        <v>476</v>
      </c>
      <c r="C734">
        <v>2617</v>
      </c>
      <c r="D734" t="s">
        <v>31</v>
      </c>
      <c r="E734" t="s">
        <v>32</v>
      </c>
      <c r="F734">
        <v>372</v>
      </c>
      <c r="G734">
        <v>617</v>
      </c>
      <c r="H734" t="s">
        <v>33</v>
      </c>
    </row>
    <row r="735" spans="1:8">
      <c r="A735" t="s">
        <v>481</v>
      </c>
      <c r="B735" t="s">
        <v>482</v>
      </c>
      <c r="C735">
        <v>2558</v>
      </c>
      <c r="D735" t="s">
        <v>13</v>
      </c>
      <c r="E735" t="s">
        <v>14</v>
      </c>
      <c r="F735">
        <v>2005</v>
      </c>
      <c r="G735">
        <v>2136</v>
      </c>
      <c r="H735" t="s">
        <v>15</v>
      </c>
    </row>
    <row r="736" spans="1:8">
      <c r="A736" t="s">
        <v>481</v>
      </c>
      <c r="B736" t="s">
        <v>482</v>
      </c>
      <c r="C736">
        <v>2558</v>
      </c>
      <c r="D736" t="s">
        <v>16</v>
      </c>
      <c r="E736" t="s">
        <v>17</v>
      </c>
      <c r="F736">
        <v>578</v>
      </c>
      <c r="G736">
        <v>921</v>
      </c>
      <c r="H736" t="s">
        <v>18</v>
      </c>
    </row>
    <row r="737" spans="1:8">
      <c r="A737" t="s">
        <v>481</v>
      </c>
      <c r="B737" t="s">
        <v>482</v>
      </c>
      <c r="C737">
        <v>2558</v>
      </c>
      <c r="D737" t="s">
        <v>19</v>
      </c>
      <c r="E737" t="s">
        <v>20</v>
      </c>
      <c r="F737">
        <v>2203</v>
      </c>
      <c r="G737">
        <v>2376</v>
      </c>
      <c r="H737" t="s">
        <v>21</v>
      </c>
    </row>
    <row r="738" spans="1:8">
      <c r="A738" t="s">
        <v>481</v>
      </c>
      <c r="B738" t="s">
        <v>482</v>
      </c>
      <c r="C738">
        <v>2558</v>
      </c>
      <c r="D738" t="s">
        <v>22</v>
      </c>
      <c r="E738" t="s">
        <v>23</v>
      </c>
      <c r="F738">
        <v>266</v>
      </c>
      <c r="G738">
        <v>384</v>
      </c>
      <c r="H738" t="s">
        <v>24</v>
      </c>
    </row>
    <row r="739" spans="1:8">
      <c r="A739" t="s">
        <v>481</v>
      </c>
      <c r="B739" t="s">
        <v>482</v>
      </c>
      <c r="C739">
        <v>2558</v>
      </c>
      <c r="D739" t="s">
        <v>25</v>
      </c>
      <c r="E739" t="s">
        <v>26</v>
      </c>
      <c r="F739">
        <v>1464</v>
      </c>
      <c r="G739">
        <v>1573</v>
      </c>
      <c r="H739" t="s">
        <v>27</v>
      </c>
    </row>
    <row r="740" spans="1:8">
      <c r="A740" t="s">
        <v>481</v>
      </c>
      <c r="B740" t="s">
        <v>482</v>
      </c>
      <c r="C740">
        <v>2558</v>
      </c>
      <c r="D740" t="s">
        <v>28</v>
      </c>
      <c r="E740" t="s">
        <v>29</v>
      </c>
      <c r="F740">
        <v>2487</v>
      </c>
      <c r="G740">
        <v>2553</v>
      </c>
      <c r="H740" t="s">
        <v>30</v>
      </c>
    </row>
    <row r="741" spans="1:8">
      <c r="A741" t="s">
        <v>481</v>
      </c>
      <c r="B741" t="s">
        <v>482</v>
      </c>
      <c r="C741">
        <v>2558</v>
      </c>
      <c r="D741" t="s">
        <v>239</v>
      </c>
      <c r="E741" t="s">
        <v>240</v>
      </c>
      <c r="F741">
        <v>1630</v>
      </c>
      <c r="G741">
        <v>1822</v>
      </c>
    </row>
    <row r="742" spans="1:8">
      <c r="A742" t="s">
        <v>481</v>
      </c>
      <c r="B742" t="s">
        <v>482</v>
      </c>
      <c r="C742">
        <v>2558</v>
      </c>
      <c r="D742" t="s">
        <v>31</v>
      </c>
      <c r="E742" t="s">
        <v>32</v>
      </c>
      <c r="F742">
        <v>7</v>
      </c>
      <c r="G742">
        <v>258</v>
      </c>
      <c r="H742" t="s">
        <v>33</v>
      </c>
    </row>
    <row r="743" spans="1:8">
      <c r="A743" t="s">
        <v>483</v>
      </c>
      <c r="B743" t="s">
        <v>484</v>
      </c>
      <c r="C743">
        <v>2654</v>
      </c>
      <c r="D743" t="s">
        <v>16</v>
      </c>
      <c r="E743" t="s">
        <v>17</v>
      </c>
      <c r="F743">
        <v>1002</v>
      </c>
      <c r="G743">
        <v>1302</v>
      </c>
      <c r="H743" t="s">
        <v>18</v>
      </c>
    </row>
    <row r="744" spans="1:8">
      <c r="A744" t="s">
        <v>483</v>
      </c>
      <c r="B744" t="s">
        <v>484</v>
      </c>
      <c r="C744">
        <v>2654</v>
      </c>
      <c r="D744" t="s">
        <v>19</v>
      </c>
      <c r="E744" t="s">
        <v>20</v>
      </c>
      <c r="F744">
        <v>206</v>
      </c>
      <c r="G744">
        <v>398</v>
      </c>
      <c r="H744" t="s">
        <v>21</v>
      </c>
    </row>
    <row r="745" spans="1:8">
      <c r="A745" t="s">
        <v>483</v>
      </c>
      <c r="B745" t="s">
        <v>484</v>
      </c>
      <c r="C745">
        <v>2654</v>
      </c>
      <c r="D745" t="s">
        <v>22</v>
      </c>
      <c r="E745" t="s">
        <v>23</v>
      </c>
      <c r="F745">
        <v>737</v>
      </c>
      <c r="G745">
        <v>854</v>
      </c>
      <c r="H745" t="s">
        <v>24</v>
      </c>
    </row>
    <row r="746" spans="1:8">
      <c r="A746" t="s">
        <v>483</v>
      </c>
      <c r="B746" t="s">
        <v>484</v>
      </c>
      <c r="C746">
        <v>2654</v>
      </c>
      <c r="D746" t="s">
        <v>25</v>
      </c>
      <c r="E746" t="s">
        <v>26</v>
      </c>
      <c r="F746">
        <v>2188</v>
      </c>
      <c r="G746">
        <v>2289</v>
      </c>
      <c r="H746" t="s">
        <v>27</v>
      </c>
    </row>
    <row r="747" spans="1:8">
      <c r="A747" t="s">
        <v>483</v>
      </c>
      <c r="B747" t="s">
        <v>484</v>
      </c>
      <c r="C747">
        <v>2654</v>
      </c>
      <c r="D747" t="s">
        <v>28</v>
      </c>
      <c r="E747" t="s">
        <v>29</v>
      </c>
      <c r="F747">
        <v>1777</v>
      </c>
      <c r="G747">
        <v>1843</v>
      </c>
      <c r="H747" t="s">
        <v>30</v>
      </c>
    </row>
    <row r="748" spans="1:8">
      <c r="A748" t="s">
        <v>483</v>
      </c>
      <c r="B748" t="s">
        <v>484</v>
      </c>
      <c r="C748">
        <v>2654</v>
      </c>
      <c r="D748" t="s">
        <v>28</v>
      </c>
      <c r="E748" t="s">
        <v>29</v>
      </c>
      <c r="F748">
        <v>1881</v>
      </c>
      <c r="G748">
        <v>1946</v>
      </c>
      <c r="H748" t="s">
        <v>30</v>
      </c>
    </row>
    <row r="749" spans="1:8">
      <c r="A749" t="s">
        <v>483</v>
      </c>
      <c r="B749" t="s">
        <v>484</v>
      </c>
      <c r="C749">
        <v>2654</v>
      </c>
      <c r="D749" t="s">
        <v>477</v>
      </c>
      <c r="E749" t="s">
        <v>478</v>
      </c>
      <c r="F749">
        <v>1570</v>
      </c>
      <c r="G749">
        <v>1621</v>
      </c>
    </row>
    <row r="750" spans="1:8">
      <c r="A750" t="s">
        <v>483</v>
      </c>
      <c r="B750" t="s">
        <v>484</v>
      </c>
      <c r="C750">
        <v>2654</v>
      </c>
      <c r="D750" t="s">
        <v>485</v>
      </c>
      <c r="E750" t="s">
        <v>486</v>
      </c>
      <c r="F750">
        <v>2058</v>
      </c>
      <c r="G750">
        <v>2088</v>
      </c>
    </row>
    <row r="751" spans="1:8">
      <c r="A751" t="s">
        <v>483</v>
      </c>
      <c r="B751" t="s">
        <v>484</v>
      </c>
      <c r="C751">
        <v>2654</v>
      </c>
      <c r="D751" t="s">
        <v>55</v>
      </c>
      <c r="E751" t="s">
        <v>56</v>
      </c>
      <c r="F751">
        <v>2373</v>
      </c>
      <c r="G751">
        <v>2616</v>
      </c>
      <c r="H751" t="s">
        <v>57</v>
      </c>
    </row>
    <row r="752" spans="1:8">
      <c r="A752" t="s">
        <v>483</v>
      </c>
      <c r="B752" t="s">
        <v>484</v>
      </c>
      <c r="C752">
        <v>2654</v>
      </c>
      <c r="D752" t="s">
        <v>31</v>
      </c>
      <c r="E752" t="s">
        <v>32</v>
      </c>
      <c r="F752">
        <v>484</v>
      </c>
      <c r="G752">
        <v>729</v>
      </c>
      <c r="H752" t="s">
        <v>33</v>
      </c>
    </row>
    <row r="753" spans="1:8">
      <c r="A753" t="s">
        <v>487</v>
      </c>
      <c r="B753" t="s">
        <v>488</v>
      </c>
      <c r="C753">
        <v>2748</v>
      </c>
      <c r="D753" t="s">
        <v>10</v>
      </c>
      <c r="E753" t="s">
        <v>11</v>
      </c>
      <c r="F753">
        <v>2018</v>
      </c>
      <c r="G753">
        <v>2121</v>
      </c>
      <c r="H753" t="s">
        <v>12</v>
      </c>
    </row>
    <row r="754" spans="1:8">
      <c r="A754" t="s">
        <v>487</v>
      </c>
      <c r="B754" t="s">
        <v>488</v>
      </c>
      <c r="C754">
        <v>2748</v>
      </c>
      <c r="D754" t="s">
        <v>13</v>
      </c>
      <c r="E754" t="s">
        <v>14</v>
      </c>
      <c r="F754">
        <v>2138</v>
      </c>
      <c r="G754">
        <v>2268</v>
      </c>
      <c r="H754" t="s">
        <v>15</v>
      </c>
    </row>
    <row r="755" spans="1:8">
      <c r="A755" t="s">
        <v>487</v>
      </c>
      <c r="B755" t="s">
        <v>488</v>
      </c>
      <c r="C755">
        <v>2748</v>
      </c>
      <c r="D755" t="s">
        <v>16</v>
      </c>
      <c r="E755" t="s">
        <v>17</v>
      </c>
      <c r="F755">
        <v>594</v>
      </c>
      <c r="G755">
        <v>953</v>
      </c>
      <c r="H755" t="s">
        <v>18</v>
      </c>
    </row>
    <row r="756" spans="1:8">
      <c r="A756" t="s">
        <v>487</v>
      </c>
      <c r="B756" t="s">
        <v>488</v>
      </c>
      <c r="C756">
        <v>2748</v>
      </c>
      <c r="D756" t="s">
        <v>19</v>
      </c>
      <c r="E756" t="s">
        <v>20</v>
      </c>
      <c r="F756">
        <v>2338</v>
      </c>
      <c r="G756">
        <v>2522</v>
      </c>
      <c r="H756" t="s">
        <v>21</v>
      </c>
    </row>
    <row r="757" spans="1:8">
      <c r="A757" t="s">
        <v>487</v>
      </c>
      <c r="B757" t="s">
        <v>488</v>
      </c>
      <c r="C757">
        <v>2748</v>
      </c>
      <c r="D757" t="s">
        <v>22</v>
      </c>
      <c r="E757" t="s">
        <v>23</v>
      </c>
      <c r="F757">
        <v>271</v>
      </c>
      <c r="G757">
        <v>389</v>
      </c>
      <c r="H757" t="s">
        <v>24</v>
      </c>
    </row>
    <row r="758" spans="1:8">
      <c r="A758" t="s">
        <v>487</v>
      </c>
      <c r="B758" t="s">
        <v>488</v>
      </c>
      <c r="C758">
        <v>2748</v>
      </c>
      <c r="D758" t="s">
        <v>25</v>
      </c>
      <c r="E758" t="s">
        <v>26</v>
      </c>
      <c r="F758">
        <v>1568</v>
      </c>
      <c r="G758">
        <v>1678</v>
      </c>
      <c r="H758" t="s">
        <v>27</v>
      </c>
    </row>
    <row r="759" spans="1:8">
      <c r="A759" t="s">
        <v>487</v>
      </c>
      <c r="B759" t="s">
        <v>488</v>
      </c>
      <c r="C759">
        <v>2748</v>
      </c>
      <c r="D759" t="s">
        <v>28</v>
      </c>
      <c r="E759" t="s">
        <v>29</v>
      </c>
      <c r="F759">
        <v>2666</v>
      </c>
      <c r="G759">
        <v>2732</v>
      </c>
      <c r="H759" t="s">
        <v>30</v>
      </c>
    </row>
    <row r="760" spans="1:8">
      <c r="A760" t="s">
        <v>487</v>
      </c>
      <c r="B760" t="s">
        <v>488</v>
      </c>
      <c r="C760">
        <v>2748</v>
      </c>
      <c r="D760" t="s">
        <v>103</v>
      </c>
      <c r="E760" t="s">
        <v>104</v>
      </c>
      <c r="F760">
        <v>1030</v>
      </c>
      <c r="G760">
        <v>1067</v>
      </c>
    </row>
    <row r="761" spans="1:8">
      <c r="A761" t="s">
        <v>487</v>
      </c>
      <c r="B761" t="s">
        <v>488</v>
      </c>
      <c r="C761">
        <v>2748</v>
      </c>
      <c r="D761" t="s">
        <v>241</v>
      </c>
      <c r="E761" t="s">
        <v>242</v>
      </c>
      <c r="F761">
        <v>997</v>
      </c>
      <c r="G761">
        <v>1029</v>
      </c>
    </row>
    <row r="762" spans="1:8">
      <c r="A762" t="s">
        <v>487</v>
      </c>
      <c r="B762" t="s">
        <v>488</v>
      </c>
      <c r="C762">
        <v>2748</v>
      </c>
      <c r="D762" t="s">
        <v>31</v>
      </c>
      <c r="E762" t="s">
        <v>32</v>
      </c>
      <c r="F762">
        <v>13</v>
      </c>
      <c r="G762">
        <v>263</v>
      </c>
      <c r="H762" t="s">
        <v>33</v>
      </c>
    </row>
    <row r="763" spans="1:8">
      <c r="A763" t="s">
        <v>489</v>
      </c>
      <c r="B763" t="s">
        <v>490</v>
      </c>
      <c r="C763">
        <v>2502</v>
      </c>
      <c r="D763" t="s">
        <v>13</v>
      </c>
      <c r="E763" t="s">
        <v>14</v>
      </c>
      <c r="F763">
        <v>1914</v>
      </c>
      <c r="G763">
        <v>2034</v>
      </c>
      <c r="H763" t="s">
        <v>15</v>
      </c>
    </row>
    <row r="764" spans="1:8">
      <c r="A764" t="s">
        <v>489</v>
      </c>
      <c r="B764" t="s">
        <v>490</v>
      </c>
      <c r="C764">
        <v>2502</v>
      </c>
      <c r="D764" t="s">
        <v>16</v>
      </c>
      <c r="E764" t="s">
        <v>17</v>
      </c>
      <c r="F764">
        <v>539</v>
      </c>
      <c r="G764">
        <v>866</v>
      </c>
      <c r="H764" t="s">
        <v>18</v>
      </c>
    </row>
    <row r="765" spans="1:8">
      <c r="A765" t="s">
        <v>489</v>
      </c>
      <c r="B765" t="s">
        <v>490</v>
      </c>
      <c r="C765">
        <v>2502</v>
      </c>
      <c r="D765" t="s">
        <v>19</v>
      </c>
      <c r="E765" t="s">
        <v>20</v>
      </c>
      <c r="F765">
        <v>2117</v>
      </c>
      <c r="G765">
        <v>2295</v>
      </c>
      <c r="H765" t="s">
        <v>21</v>
      </c>
    </row>
    <row r="766" spans="1:8">
      <c r="A766" t="s">
        <v>489</v>
      </c>
      <c r="B766" t="s">
        <v>490</v>
      </c>
      <c r="C766">
        <v>2502</v>
      </c>
      <c r="D766" t="s">
        <v>22</v>
      </c>
      <c r="E766" t="s">
        <v>23</v>
      </c>
      <c r="F766">
        <v>284</v>
      </c>
      <c r="G766">
        <v>398</v>
      </c>
      <c r="H766" t="s">
        <v>24</v>
      </c>
    </row>
    <row r="767" spans="1:8">
      <c r="A767" t="s">
        <v>489</v>
      </c>
      <c r="B767" t="s">
        <v>490</v>
      </c>
      <c r="C767">
        <v>2502</v>
      </c>
      <c r="D767" t="s">
        <v>25</v>
      </c>
      <c r="E767" t="s">
        <v>26</v>
      </c>
      <c r="F767">
        <v>1376</v>
      </c>
      <c r="G767">
        <v>1487</v>
      </c>
      <c r="H767" t="s">
        <v>27</v>
      </c>
    </row>
    <row r="768" spans="1:8">
      <c r="A768" t="s">
        <v>489</v>
      </c>
      <c r="B768" t="s">
        <v>490</v>
      </c>
      <c r="C768">
        <v>2502</v>
      </c>
      <c r="D768" t="s">
        <v>103</v>
      </c>
      <c r="E768" t="s">
        <v>104</v>
      </c>
      <c r="F768">
        <v>923</v>
      </c>
      <c r="G768">
        <v>1028</v>
      </c>
    </row>
    <row r="769" spans="1:8">
      <c r="A769" t="s">
        <v>489</v>
      </c>
      <c r="B769" t="s">
        <v>490</v>
      </c>
      <c r="C769">
        <v>2502</v>
      </c>
      <c r="D769" t="s">
        <v>233</v>
      </c>
      <c r="E769" t="s">
        <v>234</v>
      </c>
      <c r="F769">
        <v>1331</v>
      </c>
      <c r="G769">
        <v>1361</v>
      </c>
    </row>
    <row r="770" spans="1:8">
      <c r="A770" t="s">
        <v>489</v>
      </c>
      <c r="B770" t="s">
        <v>490</v>
      </c>
      <c r="C770">
        <v>2502</v>
      </c>
      <c r="D770" t="s">
        <v>241</v>
      </c>
      <c r="E770" t="s">
        <v>242</v>
      </c>
      <c r="F770">
        <v>897</v>
      </c>
      <c r="G770">
        <v>922</v>
      </c>
    </row>
    <row r="771" spans="1:8">
      <c r="A771" t="s">
        <v>489</v>
      </c>
      <c r="B771" t="s">
        <v>490</v>
      </c>
      <c r="C771">
        <v>2502</v>
      </c>
      <c r="D771" t="s">
        <v>235</v>
      </c>
      <c r="E771" t="s">
        <v>236</v>
      </c>
      <c r="F771">
        <v>1648</v>
      </c>
      <c r="G771">
        <v>1733</v>
      </c>
    </row>
    <row r="772" spans="1:8">
      <c r="A772" t="s">
        <v>489</v>
      </c>
      <c r="B772" t="s">
        <v>490</v>
      </c>
      <c r="C772">
        <v>2502</v>
      </c>
      <c r="D772" t="s">
        <v>31</v>
      </c>
      <c r="E772" t="s">
        <v>32</v>
      </c>
      <c r="F772">
        <v>26</v>
      </c>
      <c r="G772">
        <v>276</v>
      </c>
      <c r="H772" t="s">
        <v>33</v>
      </c>
    </row>
    <row r="773" spans="1:8">
      <c r="A773" t="s">
        <v>491</v>
      </c>
      <c r="B773" t="s">
        <v>492</v>
      </c>
      <c r="C773">
        <v>2517</v>
      </c>
      <c r="D773" t="s">
        <v>10</v>
      </c>
      <c r="E773" t="s">
        <v>11</v>
      </c>
      <c r="F773">
        <v>1852</v>
      </c>
      <c r="G773">
        <v>1918</v>
      </c>
      <c r="H773" t="s">
        <v>12</v>
      </c>
    </row>
    <row r="774" spans="1:8">
      <c r="A774" t="s">
        <v>491</v>
      </c>
      <c r="B774" t="s">
        <v>492</v>
      </c>
      <c r="C774">
        <v>2517</v>
      </c>
      <c r="D774" t="s">
        <v>13</v>
      </c>
      <c r="E774" t="s">
        <v>14</v>
      </c>
      <c r="F774">
        <v>1976</v>
      </c>
      <c r="G774">
        <v>2115</v>
      </c>
      <c r="H774" t="s">
        <v>15</v>
      </c>
    </row>
    <row r="775" spans="1:8">
      <c r="A775" t="s">
        <v>491</v>
      </c>
      <c r="B775" t="s">
        <v>492</v>
      </c>
      <c r="C775">
        <v>2517</v>
      </c>
      <c r="D775" t="s">
        <v>16</v>
      </c>
      <c r="E775" t="s">
        <v>17</v>
      </c>
      <c r="F775">
        <v>542</v>
      </c>
      <c r="G775">
        <v>886</v>
      </c>
      <c r="H775" t="s">
        <v>18</v>
      </c>
    </row>
    <row r="776" spans="1:8">
      <c r="A776" t="s">
        <v>491</v>
      </c>
      <c r="B776" t="s">
        <v>492</v>
      </c>
      <c r="C776">
        <v>2517</v>
      </c>
      <c r="D776" t="s">
        <v>19</v>
      </c>
      <c r="E776" t="s">
        <v>20</v>
      </c>
      <c r="F776">
        <v>2173</v>
      </c>
      <c r="G776">
        <v>2351</v>
      </c>
      <c r="H776" t="s">
        <v>21</v>
      </c>
    </row>
    <row r="777" spans="1:8">
      <c r="A777" t="s">
        <v>491</v>
      </c>
      <c r="B777" t="s">
        <v>492</v>
      </c>
      <c r="C777">
        <v>2517</v>
      </c>
      <c r="D777" t="s">
        <v>22</v>
      </c>
      <c r="E777" t="s">
        <v>23</v>
      </c>
      <c r="F777">
        <v>260</v>
      </c>
      <c r="G777">
        <v>377</v>
      </c>
      <c r="H777" t="s">
        <v>24</v>
      </c>
    </row>
    <row r="778" spans="1:8">
      <c r="A778" t="s">
        <v>491</v>
      </c>
      <c r="B778" t="s">
        <v>492</v>
      </c>
      <c r="C778">
        <v>2517</v>
      </c>
      <c r="D778" t="s">
        <v>25</v>
      </c>
      <c r="E778" t="s">
        <v>26</v>
      </c>
      <c r="F778">
        <v>1439</v>
      </c>
      <c r="G778">
        <v>1545</v>
      </c>
      <c r="H778" t="s">
        <v>27</v>
      </c>
    </row>
    <row r="779" spans="1:8">
      <c r="A779" t="s">
        <v>491</v>
      </c>
      <c r="B779" t="s">
        <v>492</v>
      </c>
      <c r="C779">
        <v>2517</v>
      </c>
      <c r="D779" t="s">
        <v>31</v>
      </c>
      <c r="E779" t="s">
        <v>32</v>
      </c>
      <c r="F779">
        <v>1</v>
      </c>
      <c r="G779">
        <v>252</v>
      </c>
      <c r="H779" t="s">
        <v>33</v>
      </c>
    </row>
    <row r="780" spans="1:8">
      <c r="A780" t="s">
        <v>493</v>
      </c>
      <c r="B780" t="s">
        <v>494</v>
      </c>
      <c r="C780">
        <v>2478</v>
      </c>
      <c r="D780" t="s">
        <v>16</v>
      </c>
      <c r="E780" t="s">
        <v>17</v>
      </c>
      <c r="F780">
        <v>552</v>
      </c>
      <c r="G780">
        <v>885</v>
      </c>
      <c r="H780" t="s">
        <v>18</v>
      </c>
    </row>
    <row r="781" spans="1:8">
      <c r="A781" t="s">
        <v>493</v>
      </c>
      <c r="B781" t="s">
        <v>494</v>
      </c>
      <c r="C781">
        <v>2478</v>
      </c>
      <c r="D781" t="s">
        <v>19</v>
      </c>
      <c r="E781" t="s">
        <v>20</v>
      </c>
      <c r="F781">
        <v>2097</v>
      </c>
      <c r="G781">
        <v>2273</v>
      </c>
      <c r="H781" t="s">
        <v>21</v>
      </c>
    </row>
    <row r="782" spans="1:8">
      <c r="A782" t="s">
        <v>493</v>
      </c>
      <c r="B782" t="s">
        <v>494</v>
      </c>
      <c r="C782">
        <v>2478</v>
      </c>
      <c r="D782" t="s">
        <v>22</v>
      </c>
      <c r="E782" t="s">
        <v>23</v>
      </c>
      <c r="F782">
        <v>263</v>
      </c>
      <c r="G782">
        <v>390</v>
      </c>
      <c r="H782" t="s">
        <v>24</v>
      </c>
    </row>
    <row r="783" spans="1:8">
      <c r="A783" t="s">
        <v>493</v>
      </c>
      <c r="B783" t="s">
        <v>494</v>
      </c>
      <c r="C783">
        <v>2478</v>
      </c>
      <c r="D783" t="s">
        <v>25</v>
      </c>
      <c r="E783" t="s">
        <v>26</v>
      </c>
      <c r="F783">
        <v>1404</v>
      </c>
      <c r="G783">
        <v>1505</v>
      </c>
      <c r="H783" t="s">
        <v>27</v>
      </c>
    </row>
    <row r="784" spans="1:8">
      <c r="A784" t="s">
        <v>493</v>
      </c>
      <c r="B784" t="s">
        <v>494</v>
      </c>
      <c r="C784">
        <v>2478</v>
      </c>
      <c r="D784" t="s">
        <v>28</v>
      </c>
      <c r="E784" t="s">
        <v>29</v>
      </c>
      <c r="F784">
        <v>2388</v>
      </c>
      <c r="G784">
        <v>2453</v>
      </c>
      <c r="H784" t="s">
        <v>30</v>
      </c>
    </row>
    <row r="785" spans="1:8">
      <c r="A785" t="s">
        <v>493</v>
      </c>
      <c r="B785" t="s">
        <v>494</v>
      </c>
      <c r="C785">
        <v>2478</v>
      </c>
      <c r="D785" t="s">
        <v>31</v>
      </c>
      <c r="E785" t="s">
        <v>32</v>
      </c>
      <c r="F785">
        <v>4</v>
      </c>
      <c r="G785">
        <v>254</v>
      </c>
      <c r="H785" t="s">
        <v>33</v>
      </c>
    </row>
    <row r="786" spans="1:8">
      <c r="A786" t="s">
        <v>495</v>
      </c>
      <c r="B786" t="s">
        <v>496</v>
      </c>
      <c r="C786">
        <v>2484</v>
      </c>
      <c r="D786" t="s">
        <v>16</v>
      </c>
      <c r="E786" t="s">
        <v>17</v>
      </c>
      <c r="F786">
        <v>867</v>
      </c>
      <c r="G786">
        <v>1143</v>
      </c>
      <c r="H786" t="s">
        <v>18</v>
      </c>
    </row>
    <row r="787" spans="1:8">
      <c r="A787" t="s">
        <v>495</v>
      </c>
      <c r="B787" t="s">
        <v>496</v>
      </c>
      <c r="C787">
        <v>2484</v>
      </c>
      <c r="D787" t="s">
        <v>22</v>
      </c>
      <c r="E787" t="s">
        <v>23</v>
      </c>
      <c r="F787">
        <v>595</v>
      </c>
      <c r="G787">
        <v>712</v>
      </c>
      <c r="H787" t="s">
        <v>24</v>
      </c>
    </row>
    <row r="788" spans="1:8">
      <c r="A788" t="s">
        <v>495</v>
      </c>
      <c r="B788" t="s">
        <v>496</v>
      </c>
      <c r="C788">
        <v>2484</v>
      </c>
      <c r="D788" t="s">
        <v>25</v>
      </c>
      <c r="E788" t="s">
        <v>26</v>
      </c>
      <c r="F788">
        <v>1883</v>
      </c>
      <c r="G788">
        <v>1983</v>
      </c>
      <c r="H788" t="s">
        <v>27</v>
      </c>
    </row>
    <row r="789" spans="1:8">
      <c r="A789" t="s">
        <v>495</v>
      </c>
      <c r="B789" t="s">
        <v>496</v>
      </c>
      <c r="C789">
        <v>2484</v>
      </c>
      <c r="D789" t="s">
        <v>66</v>
      </c>
      <c r="E789" t="s">
        <v>67</v>
      </c>
      <c r="F789">
        <v>2115</v>
      </c>
      <c r="G789">
        <v>2362</v>
      </c>
      <c r="H789" t="s">
        <v>68</v>
      </c>
    </row>
    <row r="790" spans="1:8">
      <c r="A790" t="s">
        <v>495</v>
      </c>
      <c r="B790" t="s">
        <v>496</v>
      </c>
      <c r="C790">
        <v>2484</v>
      </c>
      <c r="D790" t="s">
        <v>28</v>
      </c>
      <c r="E790" t="s">
        <v>29</v>
      </c>
      <c r="F790">
        <v>1568</v>
      </c>
      <c r="G790">
        <v>1634</v>
      </c>
      <c r="H790" t="s">
        <v>30</v>
      </c>
    </row>
    <row r="791" spans="1:8">
      <c r="A791" t="s">
        <v>495</v>
      </c>
      <c r="B791" t="s">
        <v>496</v>
      </c>
      <c r="C791">
        <v>2484</v>
      </c>
      <c r="D791" t="s">
        <v>31</v>
      </c>
      <c r="E791" t="s">
        <v>32</v>
      </c>
      <c r="F791">
        <v>340</v>
      </c>
      <c r="G791">
        <v>587</v>
      </c>
      <c r="H791" t="s">
        <v>33</v>
      </c>
    </row>
    <row r="792" spans="1:8">
      <c r="A792" t="s">
        <v>497</v>
      </c>
      <c r="B792" t="s">
        <v>498</v>
      </c>
      <c r="C792">
        <v>2831</v>
      </c>
      <c r="D792" t="s">
        <v>10</v>
      </c>
      <c r="E792" t="s">
        <v>11</v>
      </c>
      <c r="F792">
        <v>1722</v>
      </c>
      <c r="G792">
        <v>1795</v>
      </c>
      <c r="H792" t="s">
        <v>12</v>
      </c>
    </row>
    <row r="793" spans="1:8">
      <c r="A793" t="s">
        <v>497</v>
      </c>
      <c r="B793" t="s">
        <v>498</v>
      </c>
      <c r="C793">
        <v>2831</v>
      </c>
      <c r="D793" t="s">
        <v>13</v>
      </c>
      <c r="E793" t="s">
        <v>14</v>
      </c>
      <c r="F793">
        <v>1841</v>
      </c>
      <c r="G793">
        <v>1973</v>
      </c>
      <c r="H793" t="s">
        <v>15</v>
      </c>
    </row>
    <row r="794" spans="1:8">
      <c r="A794" t="s">
        <v>497</v>
      </c>
      <c r="B794" t="s">
        <v>498</v>
      </c>
      <c r="C794">
        <v>2831</v>
      </c>
      <c r="D794" t="s">
        <v>16</v>
      </c>
      <c r="E794" t="s">
        <v>17</v>
      </c>
      <c r="F794">
        <v>553</v>
      </c>
      <c r="G794">
        <v>821</v>
      </c>
      <c r="H794" t="s">
        <v>18</v>
      </c>
    </row>
    <row r="795" spans="1:8">
      <c r="A795" t="s">
        <v>497</v>
      </c>
      <c r="B795" t="s">
        <v>498</v>
      </c>
      <c r="C795">
        <v>2831</v>
      </c>
      <c r="D795" t="s">
        <v>19</v>
      </c>
      <c r="E795" t="s">
        <v>20</v>
      </c>
      <c r="F795">
        <v>2041</v>
      </c>
      <c r="G795">
        <v>2219</v>
      </c>
      <c r="H795" t="s">
        <v>21</v>
      </c>
    </row>
    <row r="796" spans="1:8">
      <c r="A796" t="s">
        <v>497</v>
      </c>
      <c r="B796" t="s">
        <v>498</v>
      </c>
      <c r="C796">
        <v>2831</v>
      </c>
      <c r="D796" t="s">
        <v>22</v>
      </c>
      <c r="E796" t="s">
        <v>23</v>
      </c>
      <c r="F796">
        <v>293</v>
      </c>
      <c r="G796">
        <v>407</v>
      </c>
      <c r="H796" t="s">
        <v>24</v>
      </c>
    </row>
    <row r="797" spans="1:8">
      <c r="A797" t="s">
        <v>497</v>
      </c>
      <c r="B797" t="s">
        <v>498</v>
      </c>
      <c r="C797">
        <v>2831</v>
      </c>
      <c r="D797" t="s">
        <v>25</v>
      </c>
      <c r="E797" t="s">
        <v>26</v>
      </c>
      <c r="F797">
        <v>1328</v>
      </c>
      <c r="G797">
        <v>1435</v>
      </c>
      <c r="H797" t="s">
        <v>27</v>
      </c>
    </row>
    <row r="798" spans="1:8">
      <c r="A798" t="s">
        <v>497</v>
      </c>
      <c r="B798" t="s">
        <v>498</v>
      </c>
      <c r="C798">
        <v>2831</v>
      </c>
      <c r="D798" t="s">
        <v>66</v>
      </c>
      <c r="E798" t="s">
        <v>67</v>
      </c>
      <c r="F798">
        <v>2460</v>
      </c>
      <c r="G798">
        <v>2703</v>
      </c>
      <c r="H798" t="s">
        <v>68</v>
      </c>
    </row>
    <row r="799" spans="1:8">
      <c r="A799" t="s">
        <v>497</v>
      </c>
      <c r="B799" t="s">
        <v>498</v>
      </c>
      <c r="C799">
        <v>2831</v>
      </c>
      <c r="D799" t="s">
        <v>31</v>
      </c>
      <c r="E799" t="s">
        <v>32</v>
      </c>
      <c r="F799">
        <v>36</v>
      </c>
      <c r="G799">
        <v>284</v>
      </c>
      <c r="H799" t="s">
        <v>33</v>
      </c>
    </row>
    <row r="800" spans="1:8">
      <c r="A800" t="s">
        <v>499</v>
      </c>
      <c r="B800" t="s">
        <v>500</v>
      </c>
      <c r="C800">
        <v>304</v>
      </c>
      <c r="D800" t="s">
        <v>25</v>
      </c>
      <c r="E800" t="s">
        <v>26</v>
      </c>
      <c r="F800">
        <v>64</v>
      </c>
      <c r="G800">
        <v>181</v>
      </c>
      <c r="H800" t="s">
        <v>27</v>
      </c>
    </row>
    <row r="801" spans="1:8">
      <c r="A801" t="s">
        <v>501</v>
      </c>
      <c r="B801" t="s">
        <v>502</v>
      </c>
      <c r="C801">
        <v>282</v>
      </c>
      <c r="D801" t="s">
        <v>25</v>
      </c>
      <c r="E801" t="s">
        <v>26</v>
      </c>
      <c r="F801">
        <v>99</v>
      </c>
      <c r="G801">
        <v>202</v>
      </c>
      <c r="H801" t="s">
        <v>27</v>
      </c>
    </row>
    <row r="802" spans="1:8">
      <c r="A802" t="s">
        <v>503</v>
      </c>
      <c r="B802" t="s">
        <v>504</v>
      </c>
      <c r="C802">
        <v>3562</v>
      </c>
      <c r="D802" t="s">
        <v>44</v>
      </c>
      <c r="E802" t="s">
        <v>45</v>
      </c>
      <c r="F802">
        <v>3045</v>
      </c>
      <c r="G802">
        <v>3466</v>
      </c>
      <c r="H802" t="s">
        <v>46</v>
      </c>
    </row>
    <row r="803" spans="1:8">
      <c r="A803" t="s">
        <v>503</v>
      </c>
      <c r="B803" t="s">
        <v>504</v>
      </c>
      <c r="C803">
        <v>3562</v>
      </c>
      <c r="D803" t="s">
        <v>16</v>
      </c>
      <c r="E803" t="s">
        <v>17</v>
      </c>
      <c r="F803">
        <v>545</v>
      </c>
      <c r="G803">
        <v>880</v>
      </c>
      <c r="H803" t="s">
        <v>18</v>
      </c>
    </row>
    <row r="804" spans="1:8">
      <c r="A804" t="s">
        <v>503</v>
      </c>
      <c r="B804" t="s">
        <v>504</v>
      </c>
      <c r="C804">
        <v>3562</v>
      </c>
      <c r="D804" t="s">
        <v>47</v>
      </c>
      <c r="E804" t="s">
        <v>48</v>
      </c>
      <c r="F804">
        <v>2557</v>
      </c>
      <c r="G804">
        <v>2855</v>
      </c>
      <c r="H804" t="s">
        <v>49</v>
      </c>
    </row>
    <row r="805" spans="1:8">
      <c r="A805" t="s">
        <v>503</v>
      </c>
      <c r="B805" t="s">
        <v>504</v>
      </c>
      <c r="C805">
        <v>3562</v>
      </c>
      <c r="D805" t="s">
        <v>19</v>
      </c>
      <c r="E805" t="s">
        <v>20</v>
      </c>
      <c r="F805">
        <v>2095</v>
      </c>
      <c r="G805">
        <v>2272</v>
      </c>
      <c r="H805" t="s">
        <v>21</v>
      </c>
    </row>
    <row r="806" spans="1:8">
      <c r="A806" t="s">
        <v>503</v>
      </c>
      <c r="B806" t="s">
        <v>504</v>
      </c>
      <c r="C806">
        <v>3562</v>
      </c>
      <c r="D806" t="s">
        <v>22</v>
      </c>
      <c r="E806" t="s">
        <v>23</v>
      </c>
      <c r="F806">
        <v>265</v>
      </c>
      <c r="G806">
        <v>387</v>
      </c>
      <c r="H806" t="s">
        <v>24</v>
      </c>
    </row>
    <row r="807" spans="1:8">
      <c r="A807" t="s">
        <v>503</v>
      </c>
      <c r="B807" t="s">
        <v>504</v>
      </c>
      <c r="C807">
        <v>3562</v>
      </c>
      <c r="D807" t="s">
        <v>25</v>
      </c>
      <c r="E807" t="s">
        <v>26</v>
      </c>
      <c r="F807">
        <v>1413</v>
      </c>
      <c r="G807">
        <v>1514</v>
      </c>
      <c r="H807" t="s">
        <v>27</v>
      </c>
    </row>
    <row r="808" spans="1:8">
      <c r="A808" t="s">
        <v>503</v>
      </c>
      <c r="B808" t="s">
        <v>504</v>
      </c>
      <c r="C808">
        <v>3562</v>
      </c>
      <c r="D808" t="s">
        <v>282</v>
      </c>
      <c r="E808" t="s">
        <v>283</v>
      </c>
      <c r="F808">
        <v>1651</v>
      </c>
      <c r="G808">
        <v>1692</v>
      </c>
    </row>
    <row r="809" spans="1:8">
      <c r="A809" t="s">
        <v>503</v>
      </c>
      <c r="B809" t="s">
        <v>504</v>
      </c>
      <c r="C809">
        <v>3562</v>
      </c>
      <c r="D809" t="s">
        <v>31</v>
      </c>
      <c r="E809" t="s">
        <v>32</v>
      </c>
      <c r="F809">
        <v>5</v>
      </c>
      <c r="G809">
        <v>256</v>
      </c>
      <c r="H809" t="s">
        <v>33</v>
      </c>
    </row>
    <row r="810" spans="1:8">
      <c r="A810" t="s">
        <v>505</v>
      </c>
      <c r="B810" t="s">
        <v>506</v>
      </c>
      <c r="C810">
        <v>354</v>
      </c>
      <c r="D810" t="s">
        <v>25</v>
      </c>
      <c r="E810" t="s">
        <v>26</v>
      </c>
      <c r="F810">
        <v>142</v>
      </c>
      <c r="G810">
        <v>251</v>
      </c>
      <c r="H810" t="s">
        <v>27</v>
      </c>
    </row>
    <row r="811" spans="1:8">
      <c r="A811" t="s">
        <v>507</v>
      </c>
      <c r="B811" t="s">
        <v>508</v>
      </c>
      <c r="C811">
        <v>250</v>
      </c>
      <c r="D811" t="s">
        <v>25</v>
      </c>
      <c r="E811" t="s">
        <v>26</v>
      </c>
      <c r="F811">
        <v>61</v>
      </c>
      <c r="G811">
        <v>167</v>
      </c>
      <c r="H811" t="s">
        <v>27</v>
      </c>
    </row>
    <row r="812" spans="1:8">
      <c r="A812" t="s">
        <v>509</v>
      </c>
      <c r="B812" t="s">
        <v>510</v>
      </c>
      <c r="C812">
        <v>2622</v>
      </c>
      <c r="D812" t="s">
        <v>16</v>
      </c>
      <c r="E812" t="s">
        <v>17</v>
      </c>
      <c r="F812">
        <v>591</v>
      </c>
      <c r="G812">
        <v>949</v>
      </c>
      <c r="H812" t="s">
        <v>18</v>
      </c>
    </row>
    <row r="813" spans="1:8">
      <c r="A813" t="s">
        <v>509</v>
      </c>
      <c r="B813" t="s">
        <v>510</v>
      </c>
      <c r="C813">
        <v>2622</v>
      </c>
      <c r="D813" t="s">
        <v>19</v>
      </c>
      <c r="E813" t="s">
        <v>20</v>
      </c>
      <c r="F813">
        <v>2241</v>
      </c>
      <c r="G813">
        <v>2420</v>
      </c>
      <c r="H813" t="s">
        <v>21</v>
      </c>
    </row>
    <row r="814" spans="1:8">
      <c r="A814" t="s">
        <v>509</v>
      </c>
      <c r="B814" t="s">
        <v>510</v>
      </c>
      <c r="C814">
        <v>2622</v>
      </c>
      <c r="D814" t="s">
        <v>22</v>
      </c>
      <c r="E814" t="s">
        <v>23</v>
      </c>
      <c r="F814">
        <v>274</v>
      </c>
      <c r="G814">
        <v>392</v>
      </c>
      <c r="H814" t="s">
        <v>24</v>
      </c>
    </row>
    <row r="815" spans="1:8">
      <c r="A815" t="s">
        <v>509</v>
      </c>
      <c r="B815" t="s">
        <v>510</v>
      </c>
      <c r="C815">
        <v>2622</v>
      </c>
      <c r="D815" t="s">
        <v>25</v>
      </c>
      <c r="E815" t="s">
        <v>26</v>
      </c>
      <c r="F815">
        <v>1494</v>
      </c>
      <c r="G815">
        <v>1611</v>
      </c>
      <c r="H815" t="s">
        <v>27</v>
      </c>
    </row>
    <row r="816" spans="1:8">
      <c r="A816" t="s">
        <v>509</v>
      </c>
      <c r="B816" t="s">
        <v>510</v>
      </c>
      <c r="C816">
        <v>2622</v>
      </c>
      <c r="D816" t="s">
        <v>28</v>
      </c>
      <c r="E816" t="s">
        <v>29</v>
      </c>
      <c r="F816">
        <v>2548</v>
      </c>
      <c r="G816">
        <v>2614</v>
      </c>
      <c r="H816" t="s">
        <v>30</v>
      </c>
    </row>
    <row r="817" spans="1:8">
      <c r="A817" t="s">
        <v>509</v>
      </c>
      <c r="B817" t="s">
        <v>510</v>
      </c>
      <c r="C817">
        <v>2622</v>
      </c>
      <c r="D817" t="s">
        <v>31</v>
      </c>
      <c r="E817" t="s">
        <v>32</v>
      </c>
      <c r="F817">
        <v>16</v>
      </c>
      <c r="G817">
        <v>266</v>
      </c>
      <c r="H817" t="s">
        <v>33</v>
      </c>
    </row>
    <row r="818" spans="1:8">
      <c r="A818" t="s">
        <v>511</v>
      </c>
      <c r="B818" t="s">
        <v>512</v>
      </c>
      <c r="C818">
        <v>328</v>
      </c>
      <c r="D818" t="s">
        <v>25</v>
      </c>
      <c r="E818" t="s">
        <v>26</v>
      </c>
      <c r="F818">
        <v>95</v>
      </c>
      <c r="G818">
        <v>185</v>
      </c>
      <c r="H818" t="s">
        <v>27</v>
      </c>
    </row>
    <row r="819" spans="1:8">
      <c r="A819" t="s">
        <v>513</v>
      </c>
      <c r="B819" t="s">
        <v>514</v>
      </c>
      <c r="C819">
        <v>2518</v>
      </c>
      <c r="D819" t="s">
        <v>10</v>
      </c>
      <c r="E819" t="s">
        <v>11</v>
      </c>
      <c r="F819">
        <v>1859</v>
      </c>
      <c r="G819">
        <v>1937</v>
      </c>
      <c r="H819" t="s">
        <v>12</v>
      </c>
    </row>
    <row r="820" spans="1:8">
      <c r="A820" t="s">
        <v>513</v>
      </c>
      <c r="B820" t="s">
        <v>514</v>
      </c>
      <c r="C820">
        <v>2518</v>
      </c>
      <c r="D820" t="s">
        <v>16</v>
      </c>
      <c r="E820" t="s">
        <v>17</v>
      </c>
      <c r="F820">
        <v>571</v>
      </c>
      <c r="G820">
        <v>908</v>
      </c>
      <c r="H820" t="s">
        <v>18</v>
      </c>
    </row>
    <row r="821" spans="1:8">
      <c r="A821" t="s">
        <v>513</v>
      </c>
      <c r="B821" t="s">
        <v>514</v>
      </c>
      <c r="C821">
        <v>2518</v>
      </c>
      <c r="D821" t="s">
        <v>19</v>
      </c>
      <c r="E821" t="s">
        <v>20</v>
      </c>
      <c r="F821">
        <v>2166</v>
      </c>
      <c r="G821">
        <v>2348</v>
      </c>
      <c r="H821" t="s">
        <v>21</v>
      </c>
    </row>
    <row r="822" spans="1:8">
      <c r="A822" t="s">
        <v>513</v>
      </c>
      <c r="B822" t="s">
        <v>514</v>
      </c>
      <c r="C822">
        <v>2518</v>
      </c>
      <c r="D822" t="s">
        <v>22</v>
      </c>
      <c r="E822" t="s">
        <v>23</v>
      </c>
      <c r="F822">
        <v>268</v>
      </c>
      <c r="G822">
        <v>384</v>
      </c>
      <c r="H822" t="s">
        <v>24</v>
      </c>
    </row>
    <row r="823" spans="1:8">
      <c r="A823" t="s">
        <v>513</v>
      </c>
      <c r="B823" t="s">
        <v>514</v>
      </c>
      <c r="C823">
        <v>2518</v>
      </c>
      <c r="D823" t="s">
        <v>25</v>
      </c>
      <c r="E823" t="s">
        <v>26</v>
      </c>
      <c r="F823">
        <v>1441</v>
      </c>
      <c r="G823">
        <v>1553</v>
      </c>
      <c r="H823" t="s">
        <v>27</v>
      </c>
    </row>
    <row r="824" spans="1:8">
      <c r="A824" t="s">
        <v>513</v>
      </c>
      <c r="B824" t="s">
        <v>514</v>
      </c>
      <c r="C824">
        <v>2518</v>
      </c>
      <c r="D824" t="s">
        <v>31</v>
      </c>
      <c r="E824" t="s">
        <v>32</v>
      </c>
      <c r="F824">
        <v>9</v>
      </c>
      <c r="G824">
        <v>260</v>
      </c>
      <c r="H824" t="s">
        <v>33</v>
      </c>
    </row>
    <row r="825" spans="1:8">
      <c r="A825" t="s">
        <v>515</v>
      </c>
      <c r="B825" t="s">
        <v>516</v>
      </c>
      <c r="C825">
        <v>307</v>
      </c>
      <c r="D825" t="s">
        <v>25</v>
      </c>
      <c r="E825" t="s">
        <v>26</v>
      </c>
      <c r="F825">
        <v>115</v>
      </c>
      <c r="G825">
        <v>235</v>
      </c>
      <c r="H825" t="s">
        <v>27</v>
      </c>
    </row>
    <row r="826" spans="1:8">
      <c r="A826" t="s">
        <v>517</v>
      </c>
      <c r="B826" t="s">
        <v>518</v>
      </c>
      <c r="C826">
        <v>5778</v>
      </c>
      <c r="D826" t="s">
        <v>19</v>
      </c>
      <c r="E826" t="s">
        <v>20</v>
      </c>
      <c r="F826">
        <v>1895</v>
      </c>
      <c r="G826">
        <v>2084</v>
      </c>
      <c r="H826" t="s">
        <v>21</v>
      </c>
    </row>
    <row r="827" spans="1:8">
      <c r="A827" t="s">
        <v>517</v>
      </c>
      <c r="B827" t="s">
        <v>518</v>
      </c>
      <c r="C827">
        <v>5778</v>
      </c>
      <c r="D827" t="s">
        <v>19</v>
      </c>
      <c r="E827" t="s">
        <v>20</v>
      </c>
      <c r="F827">
        <v>4220</v>
      </c>
      <c r="G827">
        <v>4300</v>
      </c>
      <c r="H827" t="s">
        <v>21</v>
      </c>
    </row>
    <row r="828" spans="1:8">
      <c r="A828" t="s">
        <v>517</v>
      </c>
      <c r="B828" t="s">
        <v>518</v>
      </c>
      <c r="C828">
        <v>5778</v>
      </c>
      <c r="D828" t="s">
        <v>22</v>
      </c>
      <c r="E828" t="s">
        <v>23</v>
      </c>
      <c r="F828">
        <v>1069</v>
      </c>
      <c r="G828">
        <v>1187</v>
      </c>
      <c r="H828" t="s">
        <v>24</v>
      </c>
    </row>
    <row r="829" spans="1:8">
      <c r="A829" t="s">
        <v>517</v>
      </c>
      <c r="B829" t="s">
        <v>518</v>
      </c>
      <c r="C829">
        <v>5778</v>
      </c>
      <c r="D829" t="s">
        <v>22</v>
      </c>
      <c r="E829" t="s">
        <v>23</v>
      </c>
      <c r="F829">
        <v>2565</v>
      </c>
      <c r="G829">
        <v>2682</v>
      </c>
      <c r="H829" t="s">
        <v>24</v>
      </c>
    </row>
    <row r="830" spans="1:8">
      <c r="A830" t="s">
        <v>517</v>
      </c>
      <c r="B830" t="s">
        <v>518</v>
      </c>
      <c r="C830">
        <v>5778</v>
      </c>
      <c r="D830" t="s">
        <v>22</v>
      </c>
      <c r="E830" t="s">
        <v>23</v>
      </c>
      <c r="F830">
        <v>3584</v>
      </c>
      <c r="G830">
        <v>3702</v>
      </c>
      <c r="H830" t="s">
        <v>24</v>
      </c>
    </row>
    <row r="831" spans="1:8">
      <c r="A831" t="s">
        <v>517</v>
      </c>
      <c r="B831" t="s">
        <v>518</v>
      </c>
      <c r="C831">
        <v>5778</v>
      </c>
      <c r="D831" t="s">
        <v>22</v>
      </c>
      <c r="E831" t="s">
        <v>23</v>
      </c>
      <c r="F831">
        <v>5265</v>
      </c>
      <c r="G831">
        <v>5382</v>
      </c>
      <c r="H831" t="s">
        <v>24</v>
      </c>
    </row>
    <row r="832" spans="1:8">
      <c r="A832" t="s">
        <v>517</v>
      </c>
      <c r="B832" t="s">
        <v>518</v>
      </c>
      <c r="C832">
        <v>5778</v>
      </c>
      <c r="D832" t="s">
        <v>25</v>
      </c>
      <c r="E832" t="s">
        <v>26</v>
      </c>
      <c r="F832">
        <v>4642</v>
      </c>
      <c r="G832">
        <v>4746</v>
      </c>
      <c r="H832" t="s">
        <v>27</v>
      </c>
    </row>
    <row r="833" spans="1:8">
      <c r="A833" t="s">
        <v>517</v>
      </c>
      <c r="B833" t="s">
        <v>518</v>
      </c>
      <c r="C833">
        <v>5778</v>
      </c>
      <c r="D833" t="s">
        <v>28</v>
      </c>
      <c r="E833" t="s">
        <v>29</v>
      </c>
      <c r="F833">
        <v>140</v>
      </c>
      <c r="G833">
        <v>206</v>
      </c>
      <c r="H833" t="s">
        <v>30</v>
      </c>
    </row>
    <row r="834" spans="1:8">
      <c r="A834" t="s">
        <v>517</v>
      </c>
      <c r="B834" t="s">
        <v>518</v>
      </c>
      <c r="C834">
        <v>5778</v>
      </c>
      <c r="D834" t="s">
        <v>28</v>
      </c>
      <c r="E834" t="s">
        <v>29</v>
      </c>
      <c r="F834">
        <v>358</v>
      </c>
      <c r="G834">
        <v>424</v>
      </c>
      <c r="H834" t="s">
        <v>30</v>
      </c>
    </row>
    <row r="835" spans="1:8">
      <c r="A835" t="s">
        <v>517</v>
      </c>
      <c r="B835" t="s">
        <v>518</v>
      </c>
      <c r="C835">
        <v>5778</v>
      </c>
      <c r="D835" t="s">
        <v>28</v>
      </c>
      <c r="E835" t="s">
        <v>29</v>
      </c>
      <c r="F835">
        <v>544</v>
      </c>
      <c r="G835">
        <v>610</v>
      </c>
      <c r="H835" t="s">
        <v>30</v>
      </c>
    </row>
    <row r="836" spans="1:8">
      <c r="A836" t="s">
        <v>517</v>
      </c>
      <c r="B836" t="s">
        <v>518</v>
      </c>
      <c r="C836">
        <v>5778</v>
      </c>
      <c r="D836" t="s">
        <v>28</v>
      </c>
      <c r="E836" t="s">
        <v>29</v>
      </c>
      <c r="F836">
        <v>712</v>
      </c>
      <c r="G836">
        <v>778</v>
      </c>
      <c r="H836" t="s">
        <v>30</v>
      </c>
    </row>
    <row r="837" spans="1:8">
      <c r="A837" t="s">
        <v>517</v>
      </c>
      <c r="B837" t="s">
        <v>518</v>
      </c>
      <c r="C837">
        <v>5778</v>
      </c>
      <c r="D837" t="s">
        <v>28</v>
      </c>
      <c r="E837" t="s">
        <v>29</v>
      </c>
      <c r="F837">
        <v>2176</v>
      </c>
      <c r="G837">
        <v>2241</v>
      </c>
      <c r="H837" t="s">
        <v>30</v>
      </c>
    </row>
    <row r="838" spans="1:8">
      <c r="A838" t="s">
        <v>517</v>
      </c>
      <c r="B838" t="s">
        <v>518</v>
      </c>
      <c r="C838">
        <v>5778</v>
      </c>
      <c r="D838" t="s">
        <v>28</v>
      </c>
      <c r="E838" t="s">
        <v>29</v>
      </c>
      <c r="F838">
        <v>3041</v>
      </c>
      <c r="G838">
        <v>3107</v>
      </c>
      <c r="H838" t="s">
        <v>30</v>
      </c>
    </row>
    <row r="839" spans="1:8">
      <c r="A839" t="s">
        <v>517</v>
      </c>
      <c r="B839" t="s">
        <v>518</v>
      </c>
      <c r="C839">
        <v>5778</v>
      </c>
      <c r="D839" t="s">
        <v>28</v>
      </c>
      <c r="E839" t="s">
        <v>29</v>
      </c>
      <c r="F839">
        <v>3165</v>
      </c>
      <c r="G839">
        <v>3231</v>
      </c>
      <c r="H839" t="s">
        <v>30</v>
      </c>
    </row>
    <row r="840" spans="1:8">
      <c r="A840" t="s">
        <v>517</v>
      </c>
      <c r="B840" t="s">
        <v>518</v>
      </c>
      <c r="C840">
        <v>5778</v>
      </c>
      <c r="D840" t="s">
        <v>28</v>
      </c>
      <c r="E840" t="s">
        <v>29</v>
      </c>
      <c r="F840">
        <v>4888</v>
      </c>
      <c r="G840">
        <v>4954</v>
      </c>
      <c r="H840" t="s">
        <v>30</v>
      </c>
    </row>
    <row r="841" spans="1:8">
      <c r="A841" t="s">
        <v>517</v>
      </c>
      <c r="B841" t="s">
        <v>518</v>
      </c>
      <c r="C841">
        <v>5778</v>
      </c>
      <c r="D841" t="s">
        <v>28</v>
      </c>
      <c r="E841" t="s">
        <v>29</v>
      </c>
      <c r="F841">
        <v>5643</v>
      </c>
      <c r="G841">
        <v>5709</v>
      </c>
      <c r="H841" t="s">
        <v>30</v>
      </c>
    </row>
    <row r="842" spans="1:8">
      <c r="A842" t="s">
        <v>517</v>
      </c>
      <c r="B842" t="s">
        <v>518</v>
      </c>
      <c r="C842">
        <v>5778</v>
      </c>
      <c r="D842" t="s">
        <v>519</v>
      </c>
      <c r="E842" t="s">
        <v>520</v>
      </c>
      <c r="F842">
        <v>625</v>
      </c>
      <c r="G842">
        <v>700</v>
      </c>
    </row>
    <row r="843" spans="1:8">
      <c r="A843" t="s">
        <v>517</v>
      </c>
      <c r="B843" t="s">
        <v>518</v>
      </c>
      <c r="C843">
        <v>5778</v>
      </c>
      <c r="D843" t="s">
        <v>521</v>
      </c>
      <c r="E843" t="s">
        <v>522</v>
      </c>
      <c r="F843">
        <v>426</v>
      </c>
      <c r="G843">
        <v>536</v>
      </c>
    </row>
    <row r="844" spans="1:8">
      <c r="A844" t="s">
        <v>517</v>
      </c>
      <c r="B844" t="s">
        <v>518</v>
      </c>
      <c r="C844">
        <v>5778</v>
      </c>
      <c r="D844" t="s">
        <v>387</v>
      </c>
      <c r="E844" t="s">
        <v>388</v>
      </c>
      <c r="F844">
        <v>2922</v>
      </c>
      <c r="G844">
        <v>3032</v>
      </c>
    </row>
    <row r="845" spans="1:8">
      <c r="A845" t="s">
        <v>517</v>
      </c>
      <c r="B845" t="s">
        <v>518</v>
      </c>
      <c r="C845">
        <v>5778</v>
      </c>
      <c r="D845" t="s">
        <v>389</v>
      </c>
      <c r="E845" t="s">
        <v>390</v>
      </c>
      <c r="F845">
        <v>3232</v>
      </c>
      <c r="G845">
        <v>3260</v>
      </c>
    </row>
    <row r="846" spans="1:8">
      <c r="A846" t="s">
        <v>517</v>
      </c>
      <c r="B846" t="s">
        <v>518</v>
      </c>
      <c r="C846">
        <v>5778</v>
      </c>
      <c r="D846" t="s">
        <v>391</v>
      </c>
      <c r="E846" t="s">
        <v>392</v>
      </c>
      <c r="F846">
        <v>3116</v>
      </c>
      <c r="G846">
        <v>3152</v>
      </c>
    </row>
    <row r="847" spans="1:8">
      <c r="A847" t="s">
        <v>517</v>
      </c>
      <c r="B847" t="s">
        <v>518</v>
      </c>
      <c r="C847">
        <v>5778</v>
      </c>
      <c r="D847" t="s">
        <v>31</v>
      </c>
      <c r="E847" t="s">
        <v>32</v>
      </c>
      <c r="F847">
        <v>815</v>
      </c>
      <c r="G847">
        <v>1061</v>
      </c>
      <c r="H847" t="s">
        <v>33</v>
      </c>
    </row>
    <row r="848" spans="1:8">
      <c r="A848" t="s">
        <v>517</v>
      </c>
      <c r="B848" t="s">
        <v>518</v>
      </c>
      <c r="C848">
        <v>5778</v>
      </c>
      <c r="D848" t="s">
        <v>31</v>
      </c>
      <c r="E848" t="s">
        <v>32</v>
      </c>
      <c r="F848">
        <v>2306</v>
      </c>
      <c r="G848">
        <v>2557</v>
      </c>
      <c r="H848" t="s">
        <v>33</v>
      </c>
    </row>
    <row r="849" spans="1:8">
      <c r="A849" t="s">
        <v>517</v>
      </c>
      <c r="B849" t="s">
        <v>518</v>
      </c>
      <c r="C849">
        <v>5778</v>
      </c>
      <c r="D849" t="s">
        <v>31</v>
      </c>
      <c r="E849" t="s">
        <v>32</v>
      </c>
      <c r="F849">
        <v>3330</v>
      </c>
      <c r="G849">
        <v>3576</v>
      </c>
      <c r="H849" t="s">
        <v>33</v>
      </c>
    </row>
    <row r="850" spans="1:8">
      <c r="A850" t="s">
        <v>517</v>
      </c>
      <c r="B850" t="s">
        <v>518</v>
      </c>
      <c r="C850">
        <v>5778</v>
      </c>
      <c r="D850" t="s">
        <v>31</v>
      </c>
      <c r="E850" t="s">
        <v>32</v>
      </c>
      <c r="F850">
        <v>5043</v>
      </c>
      <c r="G850">
        <v>5257</v>
      </c>
      <c r="H850" t="s">
        <v>33</v>
      </c>
    </row>
    <row r="851" spans="1:8">
      <c r="A851" t="s">
        <v>523</v>
      </c>
      <c r="B851" t="s">
        <v>524</v>
      </c>
      <c r="C851">
        <v>499</v>
      </c>
      <c r="D851" t="s">
        <v>148</v>
      </c>
      <c r="E851" t="s">
        <v>149</v>
      </c>
      <c r="F851">
        <v>188</v>
      </c>
      <c r="G851">
        <v>327</v>
      </c>
      <c r="H851" t="s">
        <v>150</v>
      </c>
    </row>
    <row r="852" spans="1:8">
      <c r="A852" t="s">
        <v>523</v>
      </c>
      <c r="B852" t="s">
        <v>524</v>
      </c>
      <c r="C852">
        <v>499</v>
      </c>
      <c r="D852" t="s">
        <v>25</v>
      </c>
      <c r="E852" t="s">
        <v>26</v>
      </c>
      <c r="F852">
        <v>75</v>
      </c>
      <c r="G852">
        <v>174</v>
      </c>
      <c r="H852" t="s">
        <v>27</v>
      </c>
    </row>
    <row r="853" spans="1:8">
      <c r="A853" t="s">
        <v>523</v>
      </c>
      <c r="B853" t="s">
        <v>524</v>
      </c>
      <c r="C853">
        <v>499</v>
      </c>
      <c r="D853" t="s">
        <v>397</v>
      </c>
      <c r="E853" t="s">
        <v>398</v>
      </c>
      <c r="F853">
        <v>1</v>
      </c>
      <c r="G853">
        <v>28</v>
      </c>
    </row>
    <row r="854" spans="1:8">
      <c r="A854" t="s">
        <v>525</v>
      </c>
      <c r="B854" t="s">
        <v>526</v>
      </c>
      <c r="C854">
        <v>4098</v>
      </c>
      <c r="D854" t="s">
        <v>47</v>
      </c>
      <c r="E854" t="s">
        <v>48</v>
      </c>
      <c r="F854">
        <v>2891</v>
      </c>
      <c r="G854">
        <v>3189</v>
      </c>
      <c r="H854" t="s">
        <v>49</v>
      </c>
    </row>
    <row r="855" spans="1:8">
      <c r="A855" t="s">
        <v>525</v>
      </c>
      <c r="B855" t="s">
        <v>526</v>
      </c>
      <c r="C855">
        <v>4098</v>
      </c>
      <c r="D855" t="s">
        <v>19</v>
      </c>
      <c r="E855" t="s">
        <v>20</v>
      </c>
      <c r="F855">
        <v>1343</v>
      </c>
      <c r="G855">
        <v>1523</v>
      </c>
      <c r="H855" t="s">
        <v>21</v>
      </c>
    </row>
    <row r="856" spans="1:8">
      <c r="A856" t="s">
        <v>525</v>
      </c>
      <c r="B856" t="s">
        <v>526</v>
      </c>
      <c r="C856">
        <v>4098</v>
      </c>
      <c r="D856" t="s">
        <v>22</v>
      </c>
      <c r="E856" t="s">
        <v>23</v>
      </c>
      <c r="F856">
        <v>430</v>
      </c>
      <c r="G856">
        <v>556</v>
      </c>
      <c r="H856" t="s">
        <v>24</v>
      </c>
    </row>
    <row r="857" spans="1:8">
      <c r="A857" t="s">
        <v>525</v>
      </c>
      <c r="B857" t="s">
        <v>526</v>
      </c>
      <c r="C857">
        <v>4098</v>
      </c>
      <c r="D857" t="s">
        <v>22</v>
      </c>
      <c r="E857" t="s">
        <v>23</v>
      </c>
      <c r="F857">
        <v>2393</v>
      </c>
      <c r="G857">
        <v>2511</v>
      </c>
      <c r="H857" t="s">
        <v>24</v>
      </c>
    </row>
    <row r="858" spans="1:8">
      <c r="A858" t="s">
        <v>525</v>
      </c>
      <c r="B858" t="s">
        <v>526</v>
      </c>
      <c r="C858">
        <v>4098</v>
      </c>
      <c r="D858" t="s">
        <v>25</v>
      </c>
      <c r="E858" t="s">
        <v>26</v>
      </c>
      <c r="F858">
        <v>1765</v>
      </c>
      <c r="G858">
        <v>1869</v>
      </c>
      <c r="H858" t="s">
        <v>27</v>
      </c>
    </row>
    <row r="859" spans="1:8">
      <c r="A859" t="s">
        <v>525</v>
      </c>
      <c r="B859" t="s">
        <v>526</v>
      </c>
      <c r="C859">
        <v>4098</v>
      </c>
      <c r="D859" t="s">
        <v>66</v>
      </c>
      <c r="E859" t="s">
        <v>67</v>
      </c>
      <c r="F859">
        <v>3709</v>
      </c>
      <c r="G859">
        <v>3948</v>
      </c>
      <c r="H859" t="s">
        <v>68</v>
      </c>
    </row>
    <row r="860" spans="1:8">
      <c r="A860" t="s">
        <v>525</v>
      </c>
      <c r="B860" t="s">
        <v>526</v>
      </c>
      <c r="C860">
        <v>4098</v>
      </c>
      <c r="D860" t="s">
        <v>28</v>
      </c>
      <c r="E860" t="s">
        <v>29</v>
      </c>
      <c r="F860">
        <v>32</v>
      </c>
      <c r="G860">
        <v>98</v>
      </c>
      <c r="H860" t="s">
        <v>30</v>
      </c>
    </row>
    <row r="861" spans="1:8">
      <c r="A861" t="s">
        <v>525</v>
      </c>
      <c r="B861" t="s">
        <v>526</v>
      </c>
      <c r="C861">
        <v>4098</v>
      </c>
      <c r="D861" t="s">
        <v>28</v>
      </c>
      <c r="E861" t="s">
        <v>29</v>
      </c>
      <c r="F861">
        <v>2013</v>
      </c>
      <c r="G861">
        <v>2079</v>
      </c>
      <c r="H861" t="s">
        <v>30</v>
      </c>
    </row>
    <row r="862" spans="1:8">
      <c r="A862" t="s">
        <v>525</v>
      </c>
      <c r="B862" t="s">
        <v>526</v>
      </c>
      <c r="C862">
        <v>4098</v>
      </c>
      <c r="D862" t="s">
        <v>28</v>
      </c>
      <c r="E862" t="s">
        <v>29</v>
      </c>
      <c r="F862">
        <v>2769</v>
      </c>
      <c r="G862">
        <v>2833</v>
      </c>
      <c r="H862" t="s">
        <v>30</v>
      </c>
    </row>
    <row r="863" spans="1:8">
      <c r="A863" t="s">
        <v>525</v>
      </c>
      <c r="B863" t="s">
        <v>526</v>
      </c>
      <c r="C863">
        <v>4098</v>
      </c>
      <c r="D863" t="s">
        <v>28</v>
      </c>
      <c r="E863" t="s">
        <v>29</v>
      </c>
      <c r="F863">
        <v>3607</v>
      </c>
      <c r="G863">
        <v>3671</v>
      </c>
      <c r="H863" t="s">
        <v>30</v>
      </c>
    </row>
    <row r="864" spans="1:8">
      <c r="A864" t="s">
        <v>525</v>
      </c>
      <c r="B864" t="s">
        <v>526</v>
      </c>
      <c r="C864">
        <v>4098</v>
      </c>
      <c r="D864" t="s">
        <v>527</v>
      </c>
      <c r="E864" t="s">
        <v>528</v>
      </c>
      <c r="F864">
        <v>777</v>
      </c>
      <c r="G864">
        <v>872</v>
      </c>
    </row>
    <row r="865" spans="1:8">
      <c r="A865" t="s">
        <v>525</v>
      </c>
      <c r="B865" t="s">
        <v>526</v>
      </c>
      <c r="C865">
        <v>4098</v>
      </c>
      <c r="D865" t="s">
        <v>529</v>
      </c>
      <c r="E865" t="s">
        <v>530</v>
      </c>
      <c r="F865">
        <v>889</v>
      </c>
      <c r="G865">
        <v>1257</v>
      </c>
    </row>
    <row r="866" spans="1:8">
      <c r="A866" t="s">
        <v>525</v>
      </c>
      <c r="B866" t="s">
        <v>526</v>
      </c>
      <c r="C866">
        <v>4098</v>
      </c>
      <c r="D866" t="s">
        <v>31</v>
      </c>
      <c r="E866" t="s">
        <v>32</v>
      </c>
      <c r="F866">
        <v>184</v>
      </c>
      <c r="G866">
        <v>422</v>
      </c>
      <c r="H866" t="s">
        <v>33</v>
      </c>
    </row>
    <row r="867" spans="1:8">
      <c r="A867" t="s">
        <v>525</v>
      </c>
      <c r="B867" t="s">
        <v>526</v>
      </c>
      <c r="C867">
        <v>4098</v>
      </c>
      <c r="D867" t="s">
        <v>31</v>
      </c>
      <c r="E867" t="s">
        <v>32</v>
      </c>
      <c r="F867">
        <v>2150</v>
      </c>
      <c r="G867">
        <v>2385</v>
      </c>
      <c r="H867" t="s">
        <v>33</v>
      </c>
    </row>
    <row r="868" spans="1:8">
      <c r="A868" t="s">
        <v>531</v>
      </c>
      <c r="B868" t="s">
        <v>532</v>
      </c>
      <c r="C868">
        <v>223</v>
      </c>
      <c r="D868" t="s">
        <v>25</v>
      </c>
      <c r="E868" t="s">
        <v>26</v>
      </c>
      <c r="F868">
        <v>68</v>
      </c>
      <c r="G868">
        <v>155</v>
      </c>
      <c r="H868" t="s">
        <v>27</v>
      </c>
    </row>
    <row r="869" spans="1:8">
      <c r="A869" t="s">
        <v>533</v>
      </c>
      <c r="B869" t="s">
        <v>534</v>
      </c>
      <c r="C869">
        <v>700</v>
      </c>
      <c r="D869" t="s">
        <v>73</v>
      </c>
      <c r="E869" t="s">
        <v>74</v>
      </c>
      <c r="F869">
        <v>189</v>
      </c>
      <c r="G869">
        <v>444</v>
      </c>
      <c r="H869" t="s">
        <v>75</v>
      </c>
    </row>
    <row r="870" spans="1:8">
      <c r="A870" t="s">
        <v>533</v>
      </c>
      <c r="B870" t="s">
        <v>534</v>
      </c>
      <c r="C870">
        <v>700</v>
      </c>
      <c r="D870" t="s">
        <v>25</v>
      </c>
      <c r="E870" t="s">
        <v>26</v>
      </c>
      <c r="F870">
        <v>503</v>
      </c>
      <c r="G870">
        <v>624</v>
      </c>
      <c r="H870" t="s">
        <v>27</v>
      </c>
    </row>
    <row r="871" spans="1:8">
      <c r="A871" t="s">
        <v>535</v>
      </c>
      <c r="B871" t="s">
        <v>536</v>
      </c>
      <c r="C871">
        <v>2424</v>
      </c>
      <c r="D871" t="s">
        <v>10</v>
      </c>
      <c r="E871" t="s">
        <v>11</v>
      </c>
      <c r="F871">
        <v>1764</v>
      </c>
      <c r="G871">
        <v>1872</v>
      </c>
      <c r="H871" t="s">
        <v>12</v>
      </c>
    </row>
    <row r="872" spans="1:8">
      <c r="A872" t="s">
        <v>535</v>
      </c>
      <c r="B872" t="s">
        <v>536</v>
      </c>
      <c r="C872">
        <v>2424</v>
      </c>
      <c r="D872" t="s">
        <v>13</v>
      </c>
      <c r="E872" t="s">
        <v>14</v>
      </c>
      <c r="F872">
        <v>1886</v>
      </c>
      <c r="G872">
        <v>2014</v>
      </c>
      <c r="H872" t="s">
        <v>15</v>
      </c>
    </row>
    <row r="873" spans="1:8">
      <c r="A873" t="s">
        <v>535</v>
      </c>
      <c r="B873" t="s">
        <v>536</v>
      </c>
      <c r="C873">
        <v>2424</v>
      </c>
      <c r="D873" t="s">
        <v>16</v>
      </c>
      <c r="E873" t="s">
        <v>17</v>
      </c>
      <c r="F873">
        <v>544</v>
      </c>
      <c r="G873">
        <v>873</v>
      </c>
      <c r="H873" t="s">
        <v>18</v>
      </c>
    </row>
    <row r="874" spans="1:8">
      <c r="A874" t="s">
        <v>535</v>
      </c>
      <c r="B874" t="s">
        <v>536</v>
      </c>
      <c r="C874">
        <v>2424</v>
      </c>
      <c r="D874" t="s">
        <v>19</v>
      </c>
      <c r="E874" t="s">
        <v>20</v>
      </c>
      <c r="F874">
        <v>2077</v>
      </c>
      <c r="G874">
        <v>2265</v>
      </c>
      <c r="H874" t="s">
        <v>21</v>
      </c>
    </row>
    <row r="875" spans="1:8">
      <c r="A875" t="s">
        <v>535</v>
      </c>
      <c r="B875" t="s">
        <v>536</v>
      </c>
      <c r="C875">
        <v>2424</v>
      </c>
      <c r="D875" t="s">
        <v>22</v>
      </c>
      <c r="E875" t="s">
        <v>23</v>
      </c>
      <c r="F875">
        <v>266</v>
      </c>
      <c r="G875">
        <v>382</v>
      </c>
      <c r="H875" t="s">
        <v>24</v>
      </c>
    </row>
    <row r="876" spans="1:8">
      <c r="A876" t="s">
        <v>535</v>
      </c>
      <c r="B876" t="s">
        <v>536</v>
      </c>
      <c r="C876">
        <v>2424</v>
      </c>
      <c r="D876" t="s">
        <v>25</v>
      </c>
      <c r="E876" t="s">
        <v>26</v>
      </c>
      <c r="F876">
        <v>1364</v>
      </c>
      <c r="G876">
        <v>1468</v>
      </c>
      <c r="H876" t="s">
        <v>27</v>
      </c>
    </row>
    <row r="877" spans="1:8">
      <c r="A877" t="s">
        <v>535</v>
      </c>
      <c r="B877" t="s">
        <v>536</v>
      </c>
      <c r="C877">
        <v>2424</v>
      </c>
      <c r="D877" t="s">
        <v>28</v>
      </c>
      <c r="E877" t="s">
        <v>29</v>
      </c>
      <c r="F877">
        <v>2351</v>
      </c>
      <c r="G877">
        <v>2415</v>
      </c>
      <c r="H877" t="s">
        <v>30</v>
      </c>
    </row>
    <row r="878" spans="1:8">
      <c r="A878" t="s">
        <v>535</v>
      </c>
      <c r="B878" t="s">
        <v>536</v>
      </c>
      <c r="C878">
        <v>2424</v>
      </c>
      <c r="D878" t="s">
        <v>103</v>
      </c>
      <c r="E878" t="s">
        <v>104</v>
      </c>
      <c r="F878">
        <v>915</v>
      </c>
      <c r="G878">
        <v>1169</v>
      </c>
    </row>
    <row r="879" spans="1:8">
      <c r="A879" t="s">
        <v>535</v>
      </c>
      <c r="B879" t="s">
        <v>536</v>
      </c>
      <c r="C879">
        <v>2424</v>
      </c>
      <c r="D879" t="s">
        <v>31</v>
      </c>
      <c r="E879" t="s">
        <v>32</v>
      </c>
      <c r="F879">
        <v>10</v>
      </c>
      <c r="G879">
        <v>258</v>
      </c>
      <c r="H879" t="s">
        <v>33</v>
      </c>
    </row>
    <row r="880" spans="1:8">
      <c r="A880" t="s">
        <v>537</v>
      </c>
      <c r="B880" t="s">
        <v>538</v>
      </c>
      <c r="C880">
        <v>172</v>
      </c>
      <c r="D880" t="s">
        <v>25</v>
      </c>
      <c r="E880" t="s">
        <v>26</v>
      </c>
      <c r="F880">
        <v>20</v>
      </c>
      <c r="G880">
        <v>112</v>
      </c>
      <c r="H880" t="s">
        <v>27</v>
      </c>
    </row>
    <row r="881" spans="1:8">
      <c r="A881" t="s">
        <v>539</v>
      </c>
      <c r="B881" t="s">
        <v>540</v>
      </c>
      <c r="C881">
        <v>1782</v>
      </c>
      <c r="D881" t="s">
        <v>44</v>
      </c>
      <c r="E881" t="s">
        <v>45</v>
      </c>
      <c r="F881">
        <v>548</v>
      </c>
      <c r="G881">
        <v>947</v>
      </c>
      <c r="H881" t="s">
        <v>46</v>
      </c>
    </row>
    <row r="882" spans="1:8">
      <c r="A882" t="s">
        <v>539</v>
      </c>
      <c r="B882" t="s">
        <v>540</v>
      </c>
      <c r="C882">
        <v>1782</v>
      </c>
      <c r="D882" t="s">
        <v>47</v>
      </c>
      <c r="E882" t="s">
        <v>48</v>
      </c>
      <c r="F882">
        <v>65</v>
      </c>
      <c r="G882">
        <v>365</v>
      </c>
      <c r="H882" t="s">
        <v>49</v>
      </c>
    </row>
    <row r="883" spans="1:8">
      <c r="A883" t="s">
        <v>539</v>
      </c>
      <c r="B883" t="s">
        <v>540</v>
      </c>
      <c r="C883">
        <v>1782</v>
      </c>
      <c r="D883" t="s">
        <v>25</v>
      </c>
      <c r="E883" t="s">
        <v>26</v>
      </c>
      <c r="F883">
        <v>1172</v>
      </c>
      <c r="G883">
        <v>1277</v>
      </c>
      <c r="H883" t="s">
        <v>27</v>
      </c>
    </row>
    <row r="884" spans="1:8">
      <c r="A884" t="s">
        <v>539</v>
      </c>
      <c r="B884" t="s">
        <v>540</v>
      </c>
      <c r="C884">
        <v>1782</v>
      </c>
      <c r="D884" t="s">
        <v>50</v>
      </c>
      <c r="E884" t="s">
        <v>51</v>
      </c>
      <c r="F884">
        <v>387</v>
      </c>
      <c r="G884">
        <v>447</v>
      </c>
      <c r="H884" t="s">
        <v>52</v>
      </c>
    </row>
    <row r="885" spans="1:8">
      <c r="A885" t="s">
        <v>539</v>
      </c>
      <c r="B885" t="s">
        <v>540</v>
      </c>
      <c r="C885">
        <v>1782</v>
      </c>
      <c r="D885" t="s">
        <v>28</v>
      </c>
      <c r="E885" t="s">
        <v>29</v>
      </c>
      <c r="F885">
        <v>1426</v>
      </c>
      <c r="G885">
        <v>1471</v>
      </c>
      <c r="H885" t="s">
        <v>30</v>
      </c>
    </row>
    <row r="886" spans="1:8">
      <c r="A886" t="s">
        <v>541</v>
      </c>
      <c r="B886" t="s">
        <v>542</v>
      </c>
      <c r="C886">
        <v>327</v>
      </c>
      <c r="D886" t="s">
        <v>25</v>
      </c>
      <c r="E886" t="s">
        <v>26</v>
      </c>
      <c r="F886">
        <v>172</v>
      </c>
      <c r="G886">
        <v>264</v>
      </c>
      <c r="H886" t="s">
        <v>27</v>
      </c>
    </row>
    <row r="887" spans="1:8">
      <c r="A887" t="s">
        <v>543</v>
      </c>
      <c r="B887" t="s">
        <v>544</v>
      </c>
      <c r="C887">
        <v>704</v>
      </c>
      <c r="D887" t="s">
        <v>73</v>
      </c>
      <c r="E887" t="s">
        <v>74</v>
      </c>
      <c r="F887">
        <v>194</v>
      </c>
      <c r="G887">
        <v>449</v>
      </c>
      <c r="H887" t="s">
        <v>75</v>
      </c>
    </row>
    <row r="888" spans="1:8">
      <c r="A888" t="s">
        <v>543</v>
      </c>
      <c r="B888" t="s">
        <v>544</v>
      </c>
      <c r="C888">
        <v>704</v>
      </c>
      <c r="D888" t="s">
        <v>25</v>
      </c>
      <c r="E888" t="s">
        <v>26</v>
      </c>
      <c r="F888">
        <v>508</v>
      </c>
      <c r="G888">
        <v>629</v>
      </c>
      <c r="H888" t="s">
        <v>27</v>
      </c>
    </row>
    <row r="889" spans="1:8">
      <c r="A889" t="s">
        <v>545</v>
      </c>
      <c r="B889" t="s">
        <v>546</v>
      </c>
      <c r="C889">
        <v>223</v>
      </c>
      <c r="D889" t="s">
        <v>25</v>
      </c>
      <c r="E889" t="s">
        <v>26</v>
      </c>
      <c r="F889">
        <v>47</v>
      </c>
      <c r="G889">
        <v>142</v>
      </c>
      <c r="H889" t="s">
        <v>27</v>
      </c>
    </row>
    <row r="890" spans="1:8">
      <c r="A890" t="s">
        <v>547</v>
      </c>
      <c r="B890" t="s">
        <v>548</v>
      </c>
      <c r="C890">
        <v>465</v>
      </c>
      <c r="D890" t="s">
        <v>25</v>
      </c>
      <c r="E890" t="s">
        <v>26</v>
      </c>
      <c r="F890">
        <v>290</v>
      </c>
      <c r="G890">
        <v>392</v>
      </c>
      <c r="H890" t="s">
        <v>27</v>
      </c>
    </row>
    <row r="891" spans="1:8">
      <c r="A891" t="s">
        <v>549</v>
      </c>
      <c r="B891" t="s">
        <v>550</v>
      </c>
      <c r="C891">
        <v>211</v>
      </c>
      <c r="D891" t="s">
        <v>25</v>
      </c>
      <c r="E891" t="s">
        <v>26</v>
      </c>
      <c r="F891">
        <v>34</v>
      </c>
      <c r="G891">
        <v>128</v>
      </c>
      <c r="H891" t="s">
        <v>27</v>
      </c>
    </row>
    <row r="892" spans="1:8">
      <c r="A892" t="s">
        <v>551</v>
      </c>
      <c r="B892" t="s">
        <v>552</v>
      </c>
      <c r="C892">
        <v>262</v>
      </c>
      <c r="D892" t="s">
        <v>25</v>
      </c>
      <c r="E892" t="s">
        <v>26</v>
      </c>
      <c r="F892">
        <v>81</v>
      </c>
      <c r="G892">
        <v>183</v>
      </c>
      <c r="H892" t="s">
        <v>27</v>
      </c>
    </row>
    <row r="893" spans="1:8">
      <c r="A893" t="s">
        <v>551</v>
      </c>
      <c r="B893" t="s">
        <v>552</v>
      </c>
      <c r="C893">
        <v>262</v>
      </c>
      <c r="D893" t="s">
        <v>553</v>
      </c>
      <c r="E893" t="s">
        <v>554</v>
      </c>
      <c r="F893">
        <v>1</v>
      </c>
      <c r="G893">
        <v>49</v>
      </c>
    </row>
    <row r="894" spans="1:8">
      <c r="A894" t="s">
        <v>555</v>
      </c>
      <c r="B894" t="s">
        <v>556</v>
      </c>
      <c r="C894">
        <v>1760</v>
      </c>
      <c r="D894" t="s">
        <v>44</v>
      </c>
      <c r="E894" t="s">
        <v>45</v>
      </c>
      <c r="F894">
        <v>1189</v>
      </c>
      <c r="G894">
        <v>1330</v>
      </c>
      <c r="H894" t="s">
        <v>46</v>
      </c>
    </row>
    <row r="895" spans="1:8">
      <c r="A895" t="s">
        <v>555</v>
      </c>
      <c r="B895" t="s">
        <v>556</v>
      </c>
      <c r="C895">
        <v>1760</v>
      </c>
      <c r="D895" t="s">
        <v>44</v>
      </c>
      <c r="E895" t="s">
        <v>45</v>
      </c>
      <c r="F895">
        <v>1497</v>
      </c>
      <c r="G895">
        <v>1760</v>
      </c>
      <c r="H895" t="s">
        <v>46</v>
      </c>
    </row>
    <row r="896" spans="1:8">
      <c r="A896" t="s">
        <v>555</v>
      </c>
      <c r="B896" t="s">
        <v>556</v>
      </c>
      <c r="C896">
        <v>1760</v>
      </c>
      <c r="D896" t="s">
        <v>47</v>
      </c>
      <c r="E896" t="s">
        <v>48</v>
      </c>
      <c r="F896">
        <v>712</v>
      </c>
      <c r="G896">
        <v>1010</v>
      </c>
      <c r="H896" t="s">
        <v>49</v>
      </c>
    </row>
    <row r="897" spans="1:8">
      <c r="A897" t="s">
        <v>555</v>
      </c>
      <c r="B897" t="s">
        <v>556</v>
      </c>
      <c r="C897">
        <v>1760</v>
      </c>
      <c r="D897" t="s">
        <v>22</v>
      </c>
      <c r="E897" t="s">
        <v>23</v>
      </c>
      <c r="F897">
        <v>300</v>
      </c>
      <c r="G897">
        <v>419</v>
      </c>
      <c r="H897" t="s">
        <v>24</v>
      </c>
    </row>
    <row r="898" spans="1:8">
      <c r="A898" t="s">
        <v>555</v>
      </c>
      <c r="B898" t="s">
        <v>556</v>
      </c>
      <c r="C898">
        <v>1760</v>
      </c>
      <c r="D898" t="s">
        <v>25</v>
      </c>
      <c r="E898" t="s">
        <v>26</v>
      </c>
      <c r="F898">
        <v>1362</v>
      </c>
      <c r="G898">
        <v>1459</v>
      </c>
      <c r="H898" t="s">
        <v>27</v>
      </c>
    </row>
    <row r="899" spans="1:8">
      <c r="A899" t="s">
        <v>555</v>
      </c>
      <c r="B899" t="s">
        <v>556</v>
      </c>
      <c r="C899">
        <v>1760</v>
      </c>
      <c r="D899" t="s">
        <v>31</v>
      </c>
      <c r="E899" t="s">
        <v>32</v>
      </c>
      <c r="F899">
        <v>41</v>
      </c>
      <c r="G899">
        <v>292</v>
      </c>
      <c r="H899" t="s">
        <v>33</v>
      </c>
    </row>
    <row r="900" spans="1:8">
      <c r="A900" t="s">
        <v>557</v>
      </c>
      <c r="B900" t="s">
        <v>558</v>
      </c>
      <c r="C900">
        <v>234</v>
      </c>
      <c r="D900" t="s">
        <v>25</v>
      </c>
      <c r="E900" t="s">
        <v>26</v>
      </c>
      <c r="F900">
        <v>56</v>
      </c>
      <c r="G900">
        <v>161</v>
      </c>
      <c r="H900" t="s">
        <v>27</v>
      </c>
    </row>
    <row r="901" spans="1:8">
      <c r="A901" t="s">
        <v>559</v>
      </c>
      <c r="B901" t="s">
        <v>560</v>
      </c>
      <c r="C901">
        <v>241</v>
      </c>
      <c r="D901" t="s">
        <v>25</v>
      </c>
      <c r="E901" t="s">
        <v>26</v>
      </c>
      <c r="F901">
        <v>49</v>
      </c>
      <c r="G901">
        <v>154</v>
      </c>
      <c r="H901" t="s">
        <v>27</v>
      </c>
    </row>
    <row r="902" spans="1:8">
      <c r="A902" t="s">
        <v>561</v>
      </c>
      <c r="B902" t="s">
        <v>562</v>
      </c>
      <c r="C902">
        <v>396</v>
      </c>
      <c r="D902" t="s">
        <v>25</v>
      </c>
      <c r="E902" t="s">
        <v>26</v>
      </c>
      <c r="F902">
        <v>72</v>
      </c>
      <c r="G902">
        <v>212</v>
      </c>
      <c r="H902" t="s">
        <v>27</v>
      </c>
    </row>
    <row r="903" spans="1:8">
      <c r="A903" t="s">
        <v>563</v>
      </c>
      <c r="B903" t="s">
        <v>564</v>
      </c>
      <c r="C903">
        <v>726</v>
      </c>
      <c r="D903" t="s">
        <v>73</v>
      </c>
      <c r="E903" t="s">
        <v>74</v>
      </c>
      <c r="F903">
        <v>208</v>
      </c>
      <c r="G903">
        <v>462</v>
      </c>
      <c r="H903" t="s">
        <v>75</v>
      </c>
    </row>
    <row r="904" spans="1:8">
      <c r="A904" t="s">
        <v>563</v>
      </c>
      <c r="B904" t="s">
        <v>564</v>
      </c>
      <c r="C904">
        <v>726</v>
      </c>
      <c r="D904" t="s">
        <v>25</v>
      </c>
      <c r="E904" t="s">
        <v>26</v>
      </c>
      <c r="F904">
        <v>527</v>
      </c>
      <c r="G904">
        <v>648</v>
      </c>
      <c r="H904" t="s">
        <v>27</v>
      </c>
    </row>
    <row r="905" spans="1:8">
      <c r="A905" t="s">
        <v>565</v>
      </c>
      <c r="B905" t="s">
        <v>566</v>
      </c>
      <c r="C905">
        <v>217</v>
      </c>
      <c r="D905" t="s">
        <v>25</v>
      </c>
      <c r="E905" t="s">
        <v>26</v>
      </c>
      <c r="F905">
        <v>113</v>
      </c>
      <c r="G905">
        <v>159</v>
      </c>
      <c r="H905" t="s">
        <v>27</v>
      </c>
    </row>
    <row r="906" spans="1:8">
      <c r="A906" t="s">
        <v>567</v>
      </c>
      <c r="B906" t="s">
        <v>568</v>
      </c>
      <c r="C906">
        <v>461</v>
      </c>
      <c r="D906" t="s">
        <v>148</v>
      </c>
      <c r="E906" t="s">
        <v>149</v>
      </c>
      <c r="F906">
        <v>162</v>
      </c>
      <c r="G906">
        <v>296</v>
      </c>
      <c r="H906" t="s">
        <v>150</v>
      </c>
    </row>
    <row r="907" spans="1:8">
      <c r="A907" t="s">
        <v>567</v>
      </c>
      <c r="B907" t="s">
        <v>568</v>
      </c>
      <c r="C907">
        <v>461</v>
      </c>
      <c r="D907" t="s">
        <v>25</v>
      </c>
      <c r="E907" t="s">
        <v>26</v>
      </c>
      <c r="F907">
        <v>48</v>
      </c>
      <c r="G907">
        <v>148</v>
      </c>
      <c r="H907" t="s">
        <v>27</v>
      </c>
    </row>
    <row r="908" spans="1:8">
      <c r="A908" t="s">
        <v>569</v>
      </c>
      <c r="B908" t="s">
        <v>570</v>
      </c>
      <c r="C908">
        <v>461</v>
      </c>
      <c r="D908" t="s">
        <v>148</v>
      </c>
      <c r="E908" t="s">
        <v>149</v>
      </c>
      <c r="F908">
        <v>172</v>
      </c>
      <c r="G908">
        <v>299</v>
      </c>
      <c r="H908" t="s">
        <v>150</v>
      </c>
    </row>
    <row r="909" spans="1:8">
      <c r="A909" t="s">
        <v>569</v>
      </c>
      <c r="B909" t="s">
        <v>570</v>
      </c>
      <c r="C909">
        <v>461</v>
      </c>
      <c r="D909" t="s">
        <v>25</v>
      </c>
      <c r="E909" t="s">
        <v>26</v>
      </c>
      <c r="F909">
        <v>52</v>
      </c>
      <c r="G909">
        <v>152</v>
      </c>
      <c r="H909" t="s">
        <v>27</v>
      </c>
    </row>
    <row r="910" spans="1:8">
      <c r="A910" t="s">
        <v>571</v>
      </c>
      <c r="B910" t="s">
        <v>572</v>
      </c>
      <c r="C910">
        <v>396</v>
      </c>
      <c r="D910" t="s">
        <v>25</v>
      </c>
      <c r="E910" t="s">
        <v>26</v>
      </c>
      <c r="F910">
        <v>54</v>
      </c>
      <c r="G910">
        <v>153</v>
      </c>
      <c r="H910" t="s">
        <v>27</v>
      </c>
    </row>
    <row r="911" spans="1:8">
      <c r="A911" t="s">
        <v>573</v>
      </c>
      <c r="B911" t="s">
        <v>574</v>
      </c>
      <c r="C911">
        <v>256</v>
      </c>
      <c r="D911" t="s">
        <v>25</v>
      </c>
      <c r="E911" t="s">
        <v>26</v>
      </c>
      <c r="F911">
        <v>50</v>
      </c>
      <c r="G911">
        <v>149</v>
      </c>
      <c r="H911" t="s">
        <v>27</v>
      </c>
    </row>
    <row r="912" spans="1:8">
      <c r="A912" t="s">
        <v>573</v>
      </c>
      <c r="B912" t="s">
        <v>574</v>
      </c>
      <c r="C912">
        <v>256</v>
      </c>
      <c r="D912" t="s">
        <v>575</v>
      </c>
      <c r="E912" t="s">
        <v>576</v>
      </c>
      <c r="F912">
        <v>171</v>
      </c>
      <c r="G912">
        <v>200</v>
      </c>
    </row>
    <row r="913" spans="1:8">
      <c r="A913" t="s">
        <v>577</v>
      </c>
      <c r="B913" t="s">
        <v>578</v>
      </c>
      <c r="C913">
        <v>245</v>
      </c>
      <c r="D913" t="s">
        <v>25</v>
      </c>
      <c r="E913" t="s">
        <v>26</v>
      </c>
      <c r="F913">
        <v>41</v>
      </c>
      <c r="G913">
        <v>137</v>
      </c>
      <c r="H913" t="s">
        <v>27</v>
      </c>
    </row>
    <row r="914" spans="1:8">
      <c r="A914" t="s">
        <v>579</v>
      </c>
      <c r="B914" t="s">
        <v>580</v>
      </c>
      <c r="C914">
        <v>253</v>
      </c>
      <c r="D914" t="s">
        <v>25</v>
      </c>
      <c r="E914" t="s">
        <v>26</v>
      </c>
      <c r="F914">
        <v>72</v>
      </c>
      <c r="G914">
        <v>174</v>
      </c>
      <c r="H914" t="s">
        <v>27</v>
      </c>
    </row>
    <row r="915" spans="1:8">
      <c r="A915" t="s">
        <v>579</v>
      </c>
      <c r="B915" t="s">
        <v>580</v>
      </c>
      <c r="C915">
        <v>253</v>
      </c>
      <c r="D915" t="s">
        <v>581</v>
      </c>
      <c r="E915" t="s">
        <v>582</v>
      </c>
      <c r="F915">
        <v>175</v>
      </c>
      <c r="G915">
        <v>252</v>
      </c>
    </row>
    <row r="916" spans="1:8">
      <c r="A916" t="s">
        <v>583</v>
      </c>
      <c r="B916" t="s">
        <v>584</v>
      </c>
      <c r="C916">
        <v>367</v>
      </c>
      <c r="D916" t="s">
        <v>25</v>
      </c>
      <c r="E916" t="s">
        <v>26</v>
      </c>
      <c r="F916">
        <v>159</v>
      </c>
      <c r="G916">
        <v>255</v>
      </c>
      <c r="H916" t="s">
        <v>27</v>
      </c>
    </row>
    <row r="917" spans="1:8">
      <c r="A917" t="s">
        <v>583</v>
      </c>
      <c r="B917" t="s">
        <v>584</v>
      </c>
      <c r="C917">
        <v>367</v>
      </c>
      <c r="D917" t="s">
        <v>585</v>
      </c>
      <c r="E917" t="s">
        <v>586</v>
      </c>
      <c r="F917">
        <v>321</v>
      </c>
      <c r="G917">
        <v>366</v>
      </c>
    </row>
    <row r="918" spans="1:8">
      <c r="A918" t="s">
        <v>583</v>
      </c>
      <c r="B918" t="s">
        <v>584</v>
      </c>
      <c r="C918">
        <v>367</v>
      </c>
      <c r="D918" t="s">
        <v>587</v>
      </c>
      <c r="E918" t="s">
        <v>588</v>
      </c>
      <c r="F918">
        <v>51</v>
      </c>
      <c r="G918">
        <v>139</v>
      </c>
    </row>
    <row r="919" spans="1:8">
      <c r="A919" t="s">
        <v>589</v>
      </c>
      <c r="B919" t="s">
        <v>590</v>
      </c>
      <c r="C919">
        <v>293</v>
      </c>
      <c r="D919" t="s">
        <v>25</v>
      </c>
      <c r="E919" t="s">
        <v>26</v>
      </c>
      <c r="F919">
        <v>78</v>
      </c>
      <c r="G919">
        <v>187</v>
      </c>
      <c r="H919" t="s">
        <v>27</v>
      </c>
    </row>
    <row r="920" spans="1:8">
      <c r="A920" t="s">
        <v>591</v>
      </c>
      <c r="B920" t="s">
        <v>592</v>
      </c>
      <c r="C920">
        <v>344</v>
      </c>
      <c r="D920" t="s">
        <v>25</v>
      </c>
      <c r="E920" t="s">
        <v>26</v>
      </c>
      <c r="F920">
        <v>151</v>
      </c>
      <c r="G920">
        <v>260</v>
      </c>
      <c r="H920" t="s">
        <v>27</v>
      </c>
    </row>
    <row r="921" spans="1:8">
      <c r="A921" t="s">
        <v>593</v>
      </c>
      <c r="B921" t="s">
        <v>594</v>
      </c>
      <c r="C921">
        <v>354</v>
      </c>
      <c r="D921" t="s">
        <v>25</v>
      </c>
      <c r="E921" t="s">
        <v>26</v>
      </c>
      <c r="F921">
        <v>74</v>
      </c>
      <c r="G921">
        <v>201</v>
      </c>
      <c r="H921" t="s">
        <v>27</v>
      </c>
    </row>
    <row r="922" spans="1:8">
      <c r="A922" t="s">
        <v>595</v>
      </c>
      <c r="B922" t="s">
        <v>596</v>
      </c>
      <c r="C922">
        <v>4101</v>
      </c>
      <c r="D922" t="s">
        <v>47</v>
      </c>
      <c r="E922" t="s">
        <v>48</v>
      </c>
      <c r="F922">
        <v>2894</v>
      </c>
      <c r="G922">
        <v>3192</v>
      </c>
      <c r="H922" t="s">
        <v>49</v>
      </c>
    </row>
    <row r="923" spans="1:8">
      <c r="A923" t="s">
        <v>595</v>
      </c>
      <c r="B923" t="s">
        <v>596</v>
      </c>
      <c r="C923">
        <v>4101</v>
      </c>
      <c r="D923" t="s">
        <v>19</v>
      </c>
      <c r="E923" t="s">
        <v>20</v>
      </c>
      <c r="F923">
        <v>1346</v>
      </c>
      <c r="G923">
        <v>1526</v>
      </c>
      <c r="H923" t="s">
        <v>21</v>
      </c>
    </row>
    <row r="924" spans="1:8">
      <c r="A924" t="s">
        <v>595</v>
      </c>
      <c r="B924" t="s">
        <v>596</v>
      </c>
      <c r="C924">
        <v>4101</v>
      </c>
      <c r="D924" t="s">
        <v>22</v>
      </c>
      <c r="E924" t="s">
        <v>23</v>
      </c>
      <c r="F924">
        <v>433</v>
      </c>
      <c r="G924">
        <v>559</v>
      </c>
      <c r="H924" t="s">
        <v>24</v>
      </c>
    </row>
    <row r="925" spans="1:8">
      <c r="A925" t="s">
        <v>595</v>
      </c>
      <c r="B925" t="s">
        <v>596</v>
      </c>
      <c r="C925">
        <v>4101</v>
      </c>
      <c r="D925" t="s">
        <v>22</v>
      </c>
      <c r="E925" t="s">
        <v>23</v>
      </c>
      <c r="F925">
        <v>2396</v>
      </c>
      <c r="G925">
        <v>2514</v>
      </c>
      <c r="H925" t="s">
        <v>24</v>
      </c>
    </row>
    <row r="926" spans="1:8">
      <c r="A926" t="s">
        <v>595</v>
      </c>
      <c r="B926" t="s">
        <v>596</v>
      </c>
      <c r="C926">
        <v>4101</v>
      </c>
      <c r="D926" t="s">
        <v>25</v>
      </c>
      <c r="E926" t="s">
        <v>26</v>
      </c>
      <c r="F926">
        <v>1768</v>
      </c>
      <c r="G926">
        <v>1872</v>
      </c>
      <c r="H926" t="s">
        <v>27</v>
      </c>
    </row>
    <row r="927" spans="1:8">
      <c r="A927" t="s">
        <v>595</v>
      </c>
      <c r="B927" t="s">
        <v>596</v>
      </c>
      <c r="C927">
        <v>4101</v>
      </c>
      <c r="D927" t="s">
        <v>66</v>
      </c>
      <c r="E927" t="s">
        <v>67</v>
      </c>
      <c r="F927">
        <v>3712</v>
      </c>
      <c r="G927">
        <v>3951</v>
      </c>
      <c r="H927" t="s">
        <v>68</v>
      </c>
    </row>
    <row r="928" spans="1:8">
      <c r="A928" t="s">
        <v>595</v>
      </c>
      <c r="B928" t="s">
        <v>596</v>
      </c>
      <c r="C928">
        <v>4101</v>
      </c>
      <c r="D928" t="s">
        <v>28</v>
      </c>
      <c r="E928" t="s">
        <v>29</v>
      </c>
      <c r="F928">
        <v>35</v>
      </c>
      <c r="G928">
        <v>101</v>
      </c>
      <c r="H928" t="s">
        <v>30</v>
      </c>
    </row>
    <row r="929" spans="1:8">
      <c r="A929" t="s">
        <v>595</v>
      </c>
      <c r="B929" t="s">
        <v>596</v>
      </c>
      <c r="C929">
        <v>4101</v>
      </c>
      <c r="D929" t="s">
        <v>28</v>
      </c>
      <c r="E929" t="s">
        <v>29</v>
      </c>
      <c r="F929">
        <v>2016</v>
      </c>
      <c r="G929">
        <v>2082</v>
      </c>
      <c r="H929" t="s">
        <v>30</v>
      </c>
    </row>
    <row r="930" spans="1:8">
      <c r="A930" t="s">
        <v>595</v>
      </c>
      <c r="B930" t="s">
        <v>596</v>
      </c>
      <c r="C930">
        <v>4101</v>
      </c>
      <c r="D930" t="s">
        <v>28</v>
      </c>
      <c r="E930" t="s">
        <v>29</v>
      </c>
      <c r="F930">
        <v>2772</v>
      </c>
      <c r="G930">
        <v>2836</v>
      </c>
      <c r="H930" t="s">
        <v>30</v>
      </c>
    </row>
    <row r="931" spans="1:8">
      <c r="A931" t="s">
        <v>595</v>
      </c>
      <c r="B931" t="s">
        <v>596</v>
      </c>
      <c r="C931">
        <v>4101</v>
      </c>
      <c r="D931" t="s">
        <v>28</v>
      </c>
      <c r="E931" t="s">
        <v>29</v>
      </c>
      <c r="F931">
        <v>3610</v>
      </c>
      <c r="G931">
        <v>3674</v>
      </c>
      <c r="H931" t="s">
        <v>30</v>
      </c>
    </row>
    <row r="932" spans="1:8">
      <c r="A932" t="s">
        <v>595</v>
      </c>
      <c r="B932" t="s">
        <v>596</v>
      </c>
      <c r="C932">
        <v>4101</v>
      </c>
      <c r="D932" t="s">
        <v>527</v>
      </c>
      <c r="E932" t="s">
        <v>528</v>
      </c>
      <c r="F932">
        <v>780</v>
      </c>
      <c r="G932">
        <v>875</v>
      </c>
    </row>
    <row r="933" spans="1:8">
      <c r="A933" t="s">
        <v>595</v>
      </c>
      <c r="B933" t="s">
        <v>596</v>
      </c>
      <c r="C933">
        <v>4101</v>
      </c>
      <c r="D933" t="s">
        <v>529</v>
      </c>
      <c r="E933" t="s">
        <v>530</v>
      </c>
      <c r="F933">
        <v>892</v>
      </c>
      <c r="G933">
        <v>1260</v>
      </c>
    </row>
    <row r="934" spans="1:8">
      <c r="A934" t="s">
        <v>595</v>
      </c>
      <c r="B934" t="s">
        <v>596</v>
      </c>
      <c r="C934">
        <v>4101</v>
      </c>
      <c r="D934" t="s">
        <v>31</v>
      </c>
      <c r="E934" t="s">
        <v>32</v>
      </c>
      <c r="F934">
        <v>187</v>
      </c>
      <c r="G934">
        <v>425</v>
      </c>
      <c r="H934" t="s">
        <v>33</v>
      </c>
    </row>
    <row r="935" spans="1:8">
      <c r="A935" t="s">
        <v>595</v>
      </c>
      <c r="B935" t="s">
        <v>596</v>
      </c>
      <c r="C935">
        <v>4101</v>
      </c>
      <c r="D935" t="s">
        <v>31</v>
      </c>
      <c r="E935" t="s">
        <v>32</v>
      </c>
      <c r="F935">
        <v>2153</v>
      </c>
      <c r="G935">
        <v>2388</v>
      </c>
      <c r="H935" t="s">
        <v>33</v>
      </c>
    </row>
    <row r="936" spans="1:8">
      <c r="A936" t="s">
        <v>597</v>
      </c>
      <c r="B936" t="s">
        <v>598</v>
      </c>
      <c r="C936">
        <v>499</v>
      </c>
      <c r="D936" t="s">
        <v>148</v>
      </c>
      <c r="E936" t="s">
        <v>149</v>
      </c>
      <c r="F936">
        <v>188</v>
      </c>
      <c r="G936">
        <v>327</v>
      </c>
      <c r="H936" t="s">
        <v>150</v>
      </c>
    </row>
    <row r="937" spans="1:8">
      <c r="A937" t="s">
        <v>597</v>
      </c>
      <c r="B937" t="s">
        <v>598</v>
      </c>
      <c r="C937">
        <v>499</v>
      </c>
      <c r="D937" t="s">
        <v>25</v>
      </c>
      <c r="E937" t="s">
        <v>26</v>
      </c>
      <c r="F937">
        <v>75</v>
      </c>
      <c r="G937">
        <v>174</v>
      </c>
      <c r="H937" t="s">
        <v>27</v>
      </c>
    </row>
    <row r="938" spans="1:8">
      <c r="A938" t="s">
        <v>597</v>
      </c>
      <c r="B938" t="s">
        <v>598</v>
      </c>
      <c r="C938">
        <v>499</v>
      </c>
      <c r="D938" t="s">
        <v>397</v>
      </c>
      <c r="E938" t="s">
        <v>398</v>
      </c>
      <c r="F938">
        <v>1</v>
      </c>
      <c r="G938">
        <v>28</v>
      </c>
    </row>
    <row r="939" spans="1:8">
      <c r="A939" t="s">
        <v>599</v>
      </c>
      <c r="B939" t="s">
        <v>600</v>
      </c>
      <c r="C939">
        <v>5860</v>
      </c>
      <c r="D939" t="s">
        <v>19</v>
      </c>
      <c r="E939" t="s">
        <v>20</v>
      </c>
      <c r="F939">
        <v>1965</v>
      </c>
      <c r="G939">
        <v>2154</v>
      </c>
      <c r="H939" t="s">
        <v>21</v>
      </c>
    </row>
    <row r="940" spans="1:8">
      <c r="A940" t="s">
        <v>599</v>
      </c>
      <c r="B940" t="s">
        <v>600</v>
      </c>
      <c r="C940">
        <v>5860</v>
      </c>
      <c r="D940" t="s">
        <v>19</v>
      </c>
      <c r="E940" t="s">
        <v>20</v>
      </c>
      <c r="F940">
        <v>4302</v>
      </c>
      <c r="G940">
        <v>4382</v>
      </c>
      <c r="H940" t="s">
        <v>21</v>
      </c>
    </row>
    <row r="941" spans="1:8">
      <c r="A941" t="s">
        <v>599</v>
      </c>
      <c r="B941" t="s">
        <v>600</v>
      </c>
      <c r="C941">
        <v>5860</v>
      </c>
      <c r="D941" t="s">
        <v>22</v>
      </c>
      <c r="E941" t="s">
        <v>23</v>
      </c>
      <c r="F941">
        <v>1139</v>
      </c>
      <c r="G941">
        <v>1257</v>
      </c>
      <c r="H941" t="s">
        <v>24</v>
      </c>
    </row>
    <row r="942" spans="1:8">
      <c r="A942" t="s">
        <v>599</v>
      </c>
      <c r="B942" t="s">
        <v>600</v>
      </c>
      <c r="C942">
        <v>5860</v>
      </c>
      <c r="D942" t="s">
        <v>22</v>
      </c>
      <c r="E942" t="s">
        <v>23</v>
      </c>
      <c r="F942">
        <v>2635</v>
      </c>
      <c r="G942">
        <v>2752</v>
      </c>
      <c r="H942" t="s">
        <v>24</v>
      </c>
    </row>
    <row r="943" spans="1:8">
      <c r="A943" t="s">
        <v>599</v>
      </c>
      <c r="B943" t="s">
        <v>600</v>
      </c>
      <c r="C943">
        <v>5860</v>
      </c>
      <c r="D943" t="s">
        <v>22</v>
      </c>
      <c r="E943" t="s">
        <v>23</v>
      </c>
      <c r="F943">
        <v>3666</v>
      </c>
      <c r="G943">
        <v>3784</v>
      </c>
      <c r="H943" t="s">
        <v>24</v>
      </c>
    </row>
    <row r="944" spans="1:8">
      <c r="A944" t="s">
        <v>599</v>
      </c>
      <c r="B944" t="s">
        <v>600</v>
      </c>
      <c r="C944">
        <v>5860</v>
      </c>
      <c r="D944" t="s">
        <v>22</v>
      </c>
      <c r="E944" t="s">
        <v>23</v>
      </c>
      <c r="F944">
        <v>5347</v>
      </c>
      <c r="G944">
        <v>5464</v>
      </c>
      <c r="H944" t="s">
        <v>24</v>
      </c>
    </row>
    <row r="945" spans="1:8">
      <c r="A945" t="s">
        <v>599</v>
      </c>
      <c r="B945" t="s">
        <v>600</v>
      </c>
      <c r="C945">
        <v>5860</v>
      </c>
      <c r="D945" t="s">
        <v>25</v>
      </c>
      <c r="E945" t="s">
        <v>26</v>
      </c>
      <c r="F945">
        <v>4724</v>
      </c>
      <c r="G945">
        <v>4828</v>
      </c>
      <c r="H945" t="s">
        <v>27</v>
      </c>
    </row>
    <row r="946" spans="1:8">
      <c r="A946" t="s">
        <v>599</v>
      </c>
      <c r="B946" t="s">
        <v>600</v>
      </c>
      <c r="C946">
        <v>5860</v>
      </c>
      <c r="D946" t="s">
        <v>28</v>
      </c>
      <c r="E946" t="s">
        <v>29</v>
      </c>
      <c r="F946">
        <v>218</v>
      </c>
      <c r="G946">
        <v>284</v>
      </c>
      <c r="H946" t="s">
        <v>30</v>
      </c>
    </row>
    <row r="947" spans="1:8">
      <c r="A947" t="s">
        <v>599</v>
      </c>
      <c r="B947" t="s">
        <v>600</v>
      </c>
      <c r="C947">
        <v>5860</v>
      </c>
      <c r="D947" t="s">
        <v>28</v>
      </c>
      <c r="E947" t="s">
        <v>29</v>
      </c>
      <c r="F947">
        <v>432</v>
      </c>
      <c r="G947">
        <v>498</v>
      </c>
      <c r="H947" t="s">
        <v>30</v>
      </c>
    </row>
    <row r="948" spans="1:8">
      <c r="A948" t="s">
        <v>599</v>
      </c>
      <c r="B948" t="s">
        <v>600</v>
      </c>
      <c r="C948">
        <v>5860</v>
      </c>
      <c r="D948" t="s">
        <v>28</v>
      </c>
      <c r="E948" t="s">
        <v>29</v>
      </c>
      <c r="F948">
        <v>614</v>
      </c>
      <c r="G948">
        <v>680</v>
      </c>
      <c r="H948" t="s">
        <v>30</v>
      </c>
    </row>
    <row r="949" spans="1:8">
      <c r="A949" t="s">
        <v>599</v>
      </c>
      <c r="B949" t="s">
        <v>600</v>
      </c>
      <c r="C949">
        <v>5860</v>
      </c>
      <c r="D949" t="s">
        <v>28</v>
      </c>
      <c r="E949" t="s">
        <v>29</v>
      </c>
      <c r="F949">
        <v>782</v>
      </c>
      <c r="G949">
        <v>848</v>
      </c>
      <c r="H949" t="s">
        <v>30</v>
      </c>
    </row>
    <row r="950" spans="1:8">
      <c r="A950" t="s">
        <v>599</v>
      </c>
      <c r="B950" t="s">
        <v>600</v>
      </c>
      <c r="C950">
        <v>5860</v>
      </c>
      <c r="D950" t="s">
        <v>28</v>
      </c>
      <c r="E950" t="s">
        <v>29</v>
      </c>
      <c r="F950">
        <v>2246</v>
      </c>
      <c r="G950">
        <v>2311</v>
      </c>
      <c r="H950" t="s">
        <v>30</v>
      </c>
    </row>
    <row r="951" spans="1:8">
      <c r="A951" t="s">
        <v>599</v>
      </c>
      <c r="B951" t="s">
        <v>600</v>
      </c>
      <c r="C951">
        <v>5860</v>
      </c>
      <c r="D951" t="s">
        <v>28</v>
      </c>
      <c r="E951" t="s">
        <v>29</v>
      </c>
      <c r="F951">
        <v>3108</v>
      </c>
      <c r="G951">
        <v>3174</v>
      </c>
      <c r="H951" t="s">
        <v>30</v>
      </c>
    </row>
    <row r="952" spans="1:8">
      <c r="A952" t="s">
        <v>599</v>
      </c>
      <c r="B952" t="s">
        <v>600</v>
      </c>
      <c r="C952">
        <v>5860</v>
      </c>
      <c r="D952" t="s">
        <v>28</v>
      </c>
      <c r="E952" t="s">
        <v>29</v>
      </c>
      <c r="F952">
        <v>3232</v>
      </c>
      <c r="G952">
        <v>3298</v>
      </c>
      <c r="H952" t="s">
        <v>30</v>
      </c>
    </row>
    <row r="953" spans="1:8">
      <c r="A953" t="s">
        <v>599</v>
      </c>
      <c r="B953" t="s">
        <v>600</v>
      </c>
      <c r="C953">
        <v>5860</v>
      </c>
      <c r="D953" t="s">
        <v>28</v>
      </c>
      <c r="E953" t="s">
        <v>29</v>
      </c>
      <c r="F953">
        <v>4970</v>
      </c>
      <c r="G953">
        <v>5036</v>
      </c>
      <c r="H953" t="s">
        <v>30</v>
      </c>
    </row>
    <row r="954" spans="1:8">
      <c r="A954" t="s">
        <v>599</v>
      </c>
      <c r="B954" t="s">
        <v>600</v>
      </c>
      <c r="C954">
        <v>5860</v>
      </c>
      <c r="D954" t="s">
        <v>28</v>
      </c>
      <c r="E954" t="s">
        <v>29</v>
      </c>
      <c r="F954">
        <v>5725</v>
      </c>
      <c r="G954">
        <v>5791</v>
      </c>
      <c r="H954" t="s">
        <v>30</v>
      </c>
    </row>
    <row r="955" spans="1:8">
      <c r="A955" t="s">
        <v>599</v>
      </c>
      <c r="B955" t="s">
        <v>600</v>
      </c>
      <c r="C955">
        <v>5860</v>
      </c>
      <c r="D955" t="s">
        <v>385</v>
      </c>
      <c r="E955" t="s">
        <v>386</v>
      </c>
      <c r="F955">
        <v>50</v>
      </c>
      <c r="G955">
        <v>149</v>
      </c>
    </row>
    <row r="956" spans="1:8">
      <c r="A956" t="s">
        <v>599</v>
      </c>
      <c r="B956" t="s">
        <v>600</v>
      </c>
      <c r="C956">
        <v>5860</v>
      </c>
      <c r="D956" t="s">
        <v>519</v>
      </c>
      <c r="E956" t="s">
        <v>520</v>
      </c>
      <c r="F956">
        <v>695</v>
      </c>
      <c r="G956">
        <v>770</v>
      </c>
    </row>
    <row r="957" spans="1:8">
      <c r="A957" t="s">
        <v>599</v>
      </c>
      <c r="B957" t="s">
        <v>600</v>
      </c>
      <c r="C957">
        <v>5860</v>
      </c>
      <c r="D957" t="s">
        <v>521</v>
      </c>
      <c r="E957" t="s">
        <v>522</v>
      </c>
      <c r="F957">
        <v>500</v>
      </c>
      <c r="G957">
        <v>606</v>
      </c>
    </row>
    <row r="958" spans="1:8">
      <c r="A958" t="s">
        <v>599</v>
      </c>
      <c r="B958" t="s">
        <v>600</v>
      </c>
      <c r="C958">
        <v>5860</v>
      </c>
      <c r="D958" t="s">
        <v>387</v>
      </c>
      <c r="E958" t="s">
        <v>388</v>
      </c>
      <c r="F958">
        <v>2995</v>
      </c>
      <c r="G958">
        <v>3099</v>
      </c>
    </row>
    <row r="959" spans="1:8">
      <c r="A959" t="s">
        <v>599</v>
      </c>
      <c r="B959" t="s">
        <v>600</v>
      </c>
      <c r="C959">
        <v>5860</v>
      </c>
      <c r="D959" t="s">
        <v>389</v>
      </c>
      <c r="E959" t="s">
        <v>390</v>
      </c>
      <c r="F959">
        <v>3299</v>
      </c>
      <c r="G959">
        <v>3342</v>
      </c>
    </row>
    <row r="960" spans="1:8">
      <c r="A960" t="s">
        <v>599</v>
      </c>
      <c r="B960" t="s">
        <v>600</v>
      </c>
      <c r="C960">
        <v>5860</v>
      </c>
      <c r="D960" t="s">
        <v>391</v>
      </c>
      <c r="E960" t="s">
        <v>392</v>
      </c>
      <c r="F960">
        <v>3183</v>
      </c>
      <c r="G960">
        <v>3219</v>
      </c>
    </row>
    <row r="961" spans="1:8">
      <c r="A961" t="s">
        <v>599</v>
      </c>
      <c r="B961" t="s">
        <v>600</v>
      </c>
      <c r="C961">
        <v>5860</v>
      </c>
      <c r="D961" t="s">
        <v>31</v>
      </c>
      <c r="E961" t="s">
        <v>32</v>
      </c>
      <c r="F961">
        <v>885</v>
      </c>
      <c r="G961">
        <v>1131</v>
      </c>
      <c r="H961" t="s">
        <v>33</v>
      </c>
    </row>
    <row r="962" spans="1:8">
      <c r="A962" t="s">
        <v>599</v>
      </c>
      <c r="B962" t="s">
        <v>600</v>
      </c>
      <c r="C962">
        <v>5860</v>
      </c>
      <c r="D962" t="s">
        <v>31</v>
      </c>
      <c r="E962" t="s">
        <v>32</v>
      </c>
      <c r="F962">
        <v>2376</v>
      </c>
      <c r="G962">
        <v>2627</v>
      </c>
      <c r="H962" t="s">
        <v>33</v>
      </c>
    </row>
    <row r="963" spans="1:8">
      <c r="A963" t="s">
        <v>599</v>
      </c>
      <c r="B963" t="s">
        <v>600</v>
      </c>
      <c r="C963">
        <v>5860</v>
      </c>
      <c r="D963" t="s">
        <v>31</v>
      </c>
      <c r="E963" t="s">
        <v>32</v>
      </c>
      <c r="F963">
        <v>3412</v>
      </c>
      <c r="G963">
        <v>3658</v>
      </c>
      <c r="H963" t="s">
        <v>33</v>
      </c>
    </row>
    <row r="964" spans="1:8">
      <c r="A964" t="s">
        <v>599</v>
      </c>
      <c r="B964" t="s">
        <v>600</v>
      </c>
      <c r="C964">
        <v>5860</v>
      </c>
      <c r="D964" t="s">
        <v>31</v>
      </c>
      <c r="E964" t="s">
        <v>32</v>
      </c>
      <c r="F964">
        <v>5125</v>
      </c>
      <c r="G964">
        <v>5339</v>
      </c>
      <c r="H964" t="s">
        <v>33</v>
      </c>
    </row>
    <row r="965" spans="1:8">
      <c r="A965" t="s">
        <v>601</v>
      </c>
      <c r="B965" t="s">
        <v>602</v>
      </c>
      <c r="C965">
        <v>3818</v>
      </c>
      <c r="D965" t="s">
        <v>19</v>
      </c>
      <c r="E965" t="s">
        <v>20</v>
      </c>
      <c r="F965">
        <v>1204</v>
      </c>
      <c r="G965">
        <v>1318</v>
      </c>
      <c r="H965" t="s">
        <v>21</v>
      </c>
    </row>
    <row r="966" spans="1:8">
      <c r="A966" t="s">
        <v>601</v>
      </c>
      <c r="B966" t="s">
        <v>602</v>
      </c>
      <c r="C966">
        <v>3818</v>
      </c>
      <c r="D966" t="s">
        <v>19</v>
      </c>
      <c r="E966" t="s">
        <v>20</v>
      </c>
      <c r="F966">
        <v>2872</v>
      </c>
      <c r="G966">
        <v>3057</v>
      </c>
      <c r="H966" t="s">
        <v>21</v>
      </c>
    </row>
    <row r="967" spans="1:8">
      <c r="A967" t="s">
        <v>601</v>
      </c>
      <c r="B967" t="s">
        <v>602</v>
      </c>
      <c r="C967">
        <v>3818</v>
      </c>
      <c r="D967" t="s">
        <v>22</v>
      </c>
      <c r="E967" t="s">
        <v>23</v>
      </c>
      <c r="F967">
        <v>354</v>
      </c>
      <c r="G967">
        <v>473</v>
      </c>
      <c r="H967" t="s">
        <v>24</v>
      </c>
    </row>
    <row r="968" spans="1:8">
      <c r="A968" t="s">
        <v>601</v>
      </c>
      <c r="B968" t="s">
        <v>602</v>
      </c>
      <c r="C968">
        <v>3818</v>
      </c>
      <c r="D968" t="s">
        <v>22</v>
      </c>
      <c r="E968" t="s">
        <v>23</v>
      </c>
      <c r="F968">
        <v>1898</v>
      </c>
      <c r="G968">
        <v>2025</v>
      </c>
      <c r="H968" t="s">
        <v>24</v>
      </c>
    </row>
    <row r="969" spans="1:8">
      <c r="A969" t="s">
        <v>601</v>
      </c>
      <c r="B969" t="s">
        <v>602</v>
      </c>
      <c r="C969">
        <v>3818</v>
      </c>
      <c r="D969" t="s">
        <v>25</v>
      </c>
      <c r="E969" t="s">
        <v>26</v>
      </c>
      <c r="F969">
        <v>3316</v>
      </c>
      <c r="G969">
        <v>3420</v>
      </c>
      <c r="H969" t="s">
        <v>27</v>
      </c>
    </row>
    <row r="970" spans="1:8">
      <c r="A970" t="s">
        <v>601</v>
      </c>
      <c r="B970" t="s">
        <v>602</v>
      </c>
      <c r="C970">
        <v>3818</v>
      </c>
      <c r="D970" t="s">
        <v>28</v>
      </c>
      <c r="E970" t="s">
        <v>29</v>
      </c>
      <c r="F970">
        <v>1</v>
      </c>
      <c r="G970">
        <v>57</v>
      </c>
      <c r="H970" t="s">
        <v>30</v>
      </c>
    </row>
    <row r="971" spans="1:8">
      <c r="A971" t="s">
        <v>601</v>
      </c>
      <c r="B971" t="s">
        <v>602</v>
      </c>
      <c r="C971">
        <v>3818</v>
      </c>
      <c r="D971" t="s">
        <v>28</v>
      </c>
      <c r="E971" t="s">
        <v>29</v>
      </c>
      <c r="F971">
        <v>1476</v>
      </c>
      <c r="G971">
        <v>1547</v>
      </c>
      <c r="H971" t="s">
        <v>30</v>
      </c>
    </row>
    <row r="972" spans="1:8">
      <c r="A972" t="s">
        <v>601</v>
      </c>
      <c r="B972" t="s">
        <v>602</v>
      </c>
      <c r="C972">
        <v>3818</v>
      </c>
      <c r="D972" t="s">
        <v>28</v>
      </c>
      <c r="E972" t="s">
        <v>29</v>
      </c>
      <c r="F972">
        <v>3600</v>
      </c>
      <c r="G972">
        <v>3665</v>
      </c>
      <c r="H972" t="s">
        <v>30</v>
      </c>
    </row>
    <row r="973" spans="1:8">
      <c r="A973" t="s">
        <v>601</v>
      </c>
      <c r="B973" t="s">
        <v>602</v>
      </c>
      <c r="C973">
        <v>3818</v>
      </c>
      <c r="D973" t="s">
        <v>28</v>
      </c>
      <c r="E973" t="s">
        <v>29</v>
      </c>
      <c r="F973">
        <v>3738</v>
      </c>
      <c r="G973">
        <v>3803</v>
      </c>
      <c r="H973" t="s">
        <v>30</v>
      </c>
    </row>
    <row r="974" spans="1:8">
      <c r="A974" t="s">
        <v>601</v>
      </c>
      <c r="B974" t="s">
        <v>602</v>
      </c>
      <c r="C974">
        <v>3818</v>
      </c>
      <c r="D974" t="s">
        <v>103</v>
      </c>
      <c r="E974" t="s">
        <v>104</v>
      </c>
      <c r="F974">
        <v>736</v>
      </c>
      <c r="G974">
        <v>1015</v>
      </c>
    </row>
    <row r="975" spans="1:8">
      <c r="A975" t="s">
        <v>601</v>
      </c>
      <c r="B975" t="s">
        <v>602</v>
      </c>
      <c r="C975">
        <v>3818</v>
      </c>
      <c r="D975" t="s">
        <v>373</v>
      </c>
      <c r="E975" t="s">
        <v>374</v>
      </c>
      <c r="F975">
        <v>3102</v>
      </c>
      <c r="G975">
        <v>3250</v>
      </c>
    </row>
    <row r="976" spans="1:8">
      <c r="A976" t="s">
        <v>601</v>
      </c>
      <c r="B976" t="s">
        <v>602</v>
      </c>
      <c r="C976">
        <v>3818</v>
      </c>
      <c r="D976" t="s">
        <v>375</v>
      </c>
      <c r="E976" t="s">
        <v>376</v>
      </c>
      <c r="F976">
        <v>527</v>
      </c>
      <c r="G976">
        <v>665</v>
      </c>
    </row>
    <row r="977" spans="1:8">
      <c r="A977" t="s">
        <v>601</v>
      </c>
      <c r="B977" t="s">
        <v>602</v>
      </c>
      <c r="C977">
        <v>3818</v>
      </c>
      <c r="D977" t="s">
        <v>377</v>
      </c>
      <c r="E977" t="s">
        <v>378</v>
      </c>
      <c r="F977">
        <v>1548</v>
      </c>
      <c r="G977">
        <v>1640</v>
      </c>
    </row>
    <row r="978" spans="1:8">
      <c r="A978" t="s">
        <v>601</v>
      </c>
      <c r="B978" t="s">
        <v>602</v>
      </c>
      <c r="C978">
        <v>3818</v>
      </c>
      <c r="D978" t="s">
        <v>379</v>
      </c>
      <c r="E978" t="s">
        <v>380</v>
      </c>
      <c r="F978">
        <v>3666</v>
      </c>
      <c r="G978">
        <v>3730</v>
      </c>
    </row>
    <row r="979" spans="1:8">
      <c r="A979" t="s">
        <v>601</v>
      </c>
      <c r="B979" t="s">
        <v>602</v>
      </c>
      <c r="C979">
        <v>3818</v>
      </c>
      <c r="D979" t="s">
        <v>381</v>
      </c>
      <c r="E979" t="s">
        <v>382</v>
      </c>
      <c r="F979">
        <v>1136</v>
      </c>
      <c r="G979">
        <v>1194</v>
      </c>
    </row>
    <row r="980" spans="1:8">
      <c r="A980" t="s">
        <v>601</v>
      </c>
      <c r="B980" t="s">
        <v>602</v>
      </c>
      <c r="C980">
        <v>3818</v>
      </c>
      <c r="D980" t="s">
        <v>241</v>
      </c>
      <c r="E980" t="s">
        <v>242</v>
      </c>
      <c r="F980">
        <v>667</v>
      </c>
      <c r="G980">
        <v>735</v>
      </c>
    </row>
    <row r="981" spans="1:8">
      <c r="A981" t="s">
        <v>601</v>
      </c>
      <c r="B981" t="s">
        <v>602</v>
      </c>
      <c r="C981">
        <v>3818</v>
      </c>
      <c r="D981" t="s">
        <v>31</v>
      </c>
      <c r="E981" t="s">
        <v>32</v>
      </c>
      <c r="F981">
        <v>98</v>
      </c>
      <c r="G981">
        <v>346</v>
      </c>
      <c r="H981" t="s">
        <v>33</v>
      </c>
    </row>
    <row r="982" spans="1:8">
      <c r="A982" t="s">
        <v>601</v>
      </c>
      <c r="B982" t="s">
        <v>602</v>
      </c>
      <c r="C982">
        <v>3818</v>
      </c>
      <c r="D982" t="s">
        <v>31</v>
      </c>
      <c r="E982" t="s">
        <v>32</v>
      </c>
      <c r="F982">
        <v>1641</v>
      </c>
      <c r="G982">
        <v>1890</v>
      </c>
      <c r="H982" t="s">
        <v>33</v>
      </c>
    </row>
    <row r="983" spans="1:8">
      <c r="A983" t="s">
        <v>603</v>
      </c>
      <c r="B983" t="s">
        <v>604</v>
      </c>
      <c r="C983">
        <v>262</v>
      </c>
      <c r="D983" t="s">
        <v>25</v>
      </c>
      <c r="E983" t="s">
        <v>26</v>
      </c>
      <c r="F983">
        <v>81</v>
      </c>
      <c r="G983">
        <v>183</v>
      </c>
      <c r="H983" t="s">
        <v>27</v>
      </c>
    </row>
    <row r="984" spans="1:8">
      <c r="A984" t="s">
        <v>603</v>
      </c>
      <c r="B984" t="s">
        <v>604</v>
      </c>
      <c r="C984">
        <v>262</v>
      </c>
      <c r="D984" t="s">
        <v>553</v>
      </c>
      <c r="E984" t="s">
        <v>554</v>
      </c>
      <c r="F984">
        <v>1</v>
      </c>
      <c r="G984">
        <v>49</v>
      </c>
    </row>
    <row r="985" spans="1:8">
      <c r="A985" t="s">
        <v>605</v>
      </c>
      <c r="B985" t="s">
        <v>606</v>
      </c>
      <c r="C985">
        <v>4122</v>
      </c>
      <c r="D985" t="s">
        <v>47</v>
      </c>
      <c r="E985" t="s">
        <v>48</v>
      </c>
      <c r="F985">
        <v>2915</v>
      </c>
      <c r="G985">
        <v>3213</v>
      </c>
      <c r="H985" t="s">
        <v>49</v>
      </c>
    </row>
    <row r="986" spans="1:8">
      <c r="A986" t="s">
        <v>605</v>
      </c>
      <c r="B986" t="s">
        <v>606</v>
      </c>
      <c r="C986">
        <v>4122</v>
      </c>
      <c r="D986" t="s">
        <v>19</v>
      </c>
      <c r="E986" t="s">
        <v>20</v>
      </c>
      <c r="F986">
        <v>1321</v>
      </c>
      <c r="G986">
        <v>1501</v>
      </c>
      <c r="H986" t="s">
        <v>21</v>
      </c>
    </row>
    <row r="987" spans="1:8">
      <c r="A987" t="s">
        <v>605</v>
      </c>
      <c r="B987" t="s">
        <v>606</v>
      </c>
      <c r="C987">
        <v>4122</v>
      </c>
      <c r="D987" t="s">
        <v>22</v>
      </c>
      <c r="E987" t="s">
        <v>23</v>
      </c>
      <c r="F987">
        <v>414</v>
      </c>
      <c r="G987">
        <v>540</v>
      </c>
      <c r="H987" t="s">
        <v>24</v>
      </c>
    </row>
    <row r="988" spans="1:8">
      <c r="A988" t="s">
        <v>605</v>
      </c>
      <c r="B988" t="s">
        <v>606</v>
      </c>
      <c r="C988">
        <v>4122</v>
      </c>
      <c r="D988" t="s">
        <v>22</v>
      </c>
      <c r="E988" t="s">
        <v>23</v>
      </c>
      <c r="F988">
        <v>2417</v>
      </c>
      <c r="G988">
        <v>2535</v>
      </c>
      <c r="H988" t="s">
        <v>24</v>
      </c>
    </row>
    <row r="989" spans="1:8">
      <c r="A989" t="s">
        <v>605</v>
      </c>
      <c r="B989" t="s">
        <v>606</v>
      </c>
      <c r="C989">
        <v>4122</v>
      </c>
      <c r="D989" t="s">
        <v>25</v>
      </c>
      <c r="E989" t="s">
        <v>26</v>
      </c>
      <c r="F989">
        <v>1789</v>
      </c>
      <c r="G989">
        <v>1893</v>
      </c>
      <c r="H989" t="s">
        <v>27</v>
      </c>
    </row>
    <row r="990" spans="1:8">
      <c r="A990" t="s">
        <v>605</v>
      </c>
      <c r="B990" t="s">
        <v>606</v>
      </c>
      <c r="C990">
        <v>4122</v>
      </c>
      <c r="D990" t="s">
        <v>66</v>
      </c>
      <c r="E990" t="s">
        <v>67</v>
      </c>
      <c r="F990">
        <v>3733</v>
      </c>
      <c r="G990">
        <v>3972</v>
      </c>
      <c r="H990" t="s">
        <v>68</v>
      </c>
    </row>
    <row r="991" spans="1:8">
      <c r="A991" t="s">
        <v>605</v>
      </c>
      <c r="B991" t="s">
        <v>606</v>
      </c>
      <c r="C991">
        <v>4122</v>
      </c>
      <c r="D991" t="s">
        <v>28</v>
      </c>
      <c r="E991" t="s">
        <v>29</v>
      </c>
      <c r="F991">
        <v>16</v>
      </c>
      <c r="G991">
        <v>82</v>
      </c>
      <c r="H991" t="s">
        <v>30</v>
      </c>
    </row>
    <row r="992" spans="1:8">
      <c r="A992" t="s">
        <v>605</v>
      </c>
      <c r="B992" t="s">
        <v>606</v>
      </c>
      <c r="C992">
        <v>4122</v>
      </c>
      <c r="D992" t="s">
        <v>28</v>
      </c>
      <c r="E992" t="s">
        <v>29</v>
      </c>
      <c r="F992">
        <v>2037</v>
      </c>
      <c r="G992">
        <v>2103</v>
      </c>
      <c r="H992" t="s">
        <v>30</v>
      </c>
    </row>
    <row r="993" spans="1:8">
      <c r="A993" t="s">
        <v>605</v>
      </c>
      <c r="B993" t="s">
        <v>606</v>
      </c>
      <c r="C993">
        <v>4122</v>
      </c>
      <c r="D993" t="s">
        <v>28</v>
      </c>
      <c r="E993" t="s">
        <v>29</v>
      </c>
      <c r="F993">
        <v>2793</v>
      </c>
      <c r="G993">
        <v>2857</v>
      </c>
      <c r="H993" t="s">
        <v>30</v>
      </c>
    </row>
    <row r="994" spans="1:8">
      <c r="A994" t="s">
        <v>605</v>
      </c>
      <c r="B994" t="s">
        <v>606</v>
      </c>
      <c r="C994">
        <v>4122</v>
      </c>
      <c r="D994" t="s">
        <v>28</v>
      </c>
      <c r="E994" t="s">
        <v>29</v>
      </c>
      <c r="F994">
        <v>3631</v>
      </c>
      <c r="G994">
        <v>3695</v>
      </c>
      <c r="H994" t="s">
        <v>30</v>
      </c>
    </row>
    <row r="995" spans="1:8">
      <c r="A995" t="s">
        <v>605</v>
      </c>
      <c r="B995" t="s">
        <v>606</v>
      </c>
      <c r="C995">
        <v>4122</v>
      </c>
      <c r="D995" t="s">
        <v>527</v>
      </c>
      <c r="E995" t="s">
        <v>528</v>
      </c>
      <c r="F995">
        <v>761</v>
      </c>
      <c r="G995">
        <v>853</v>
      </c>
    </row>
    <row r="996" spans="1:8">
      <c r="A996" t="s">
        <v>605</v>
      </c>
      <c r="B996" t="s">
        <v>606</v>
      </c>
      <c r="C996">
        <v>4122</v>
      </c>
      <c r="D996" t="s">
        <v>529</v>
      </c>
      <c r="E996" t="s">
        <v>530</v>
      </c>
      <c r="F996">
        <v>867</v>
      </c>
      <c r="G996">
        <v>1235</v>
      </c>
    </row>
    <row r="997" spans="1:8">
      <c r="A997" t="s">
        <v>605</v>
      </c>
      <c r="B997" t="s">
        <v>606</v>
      </c>
      <c r="C997">
        <v>4122</v>
      </c>
      <c r="D997" t="s">
        <v>31</v>
      </c>
      <c r="E997" t="s">
        <v>32</v>
      </c>
      <c r="F997">
        <v>168</v>
      </c>
      <c r="G997">
        <v>406</v>
      </c>
      <c r="H997" t="s">
        <v>33</v>
      </c>
    </row>
    <row r="998" spans="1:8">
      <c r="A998" t="s">
        <v>605</v>
      </c>
      <c r="B998" t="s">
        <v>606</v>
      </c>
      <c r="C998">
        <v>4122</v>
      </c>
      <c r="D998" t="s">
        <v>31</v>
      </c>
      <c r="E998" t="s">
        <v>32</v>
      </c>
      <c r="F998">
        <v>2174</v>
      </c>
      <c r="G998">
        <v>2409</v>
      </c>
      <c r="H998" t="s">
        <v>33</v>
      </c>
    </row>
    <row r="999" spans="1:8">
      <c r="A999" t="s">
        <v>607</v>
      </c>
      <c r="B999" t="s">
        <v>608</v>
      </c>
      <c r="C999">
        <v>2090</v>
      </c>
      <c r="D999" t="s">
        <v>44</v>
      </c>
      <c r="E999" t="s">
        <v>45</v>
      </c>
      <c r="F999">
        <v>550</v>
      </c>
      <c r="G999">
        <v>949</v>
      </c>
      <c r="H999" t="s">
        <v>46</v>
      </c>
    </row>
    <row r="1000" spans="1:8">
      <c r="A1000" t="s">
        <v>607</v>
      </c>
      <c r="B1000" t="s">
        <v>608</v>
      </c>
      <c r="C1000">
        <v>2090</v>
      </c>
      <c r="D1000" t="s">
        <v>47</v>
      </c>
      <c r="E1000" t="s">
        <v>48</v>
      </c>
      <c r="F1000">
        <v>64</v>
      </c>
      <c r="G1000">
        <v>367</v>
      </c>
      <c r="H1000" t="s">
        <v>49</v>
      </c>
    </row>
    <row r="1001" spans="1:8">
      <c r="A1001" t="s">
        <v>607</v>
      </c>
      <c r="B1001" t="s">
        <v>608</v>
      </c>
      <c r="C1001">
        <v>2090</v>
      </c>
      <c r="D1001" t="s">
        <v>25</v>
      </c>
      <c r="E1001" t="s">
        <v>26</v>
      </c>
      <c r="F1001">
        <v>1379</v>
      </c>
      <c r="G1001">
        <v>1484</v>
      </c>
      <c r="H1001" t="s">
        <v>27</v>
      </c>
    </row>
    <row r="1002" spans="1:8">
      <c r="A1002" t="s">
        <v>607</v>
      </c>
      <c r="B1002" t="s">
        <v>608</v>
      </c>
      <c r="C1002">
        <v>2090</v>
      </c>
      <c r="D1002" t="s">
        <v>50</v>
      </c>
      <c r="E1002" t="s">
        <v>51</v>
      </c>
      <c r="F1002">
        <v>389</v>
      </c>
      <c r="G1002">
        <v>449</v>
      </c>
      <c r="H1002" t="s">
        <v>52</v>
      </c>
    </row>
    <row r="1003" spans="1:8">
      <c r="A1003" t="s">
        <v>607</v>
      </c>
      <c r="B1003" t="s">
        <v>608</v>
      </c>
      <c r="C1003">
        <v>2090</v>
      </c>
      <c r="D1003" t="s">
        <v>28</v>
      </c>
      <c r="E1003" t="s">
        <v>29</v>
      </c>
      <c r="F1003">
        <v>1632</v>
      </c>
      <c r="G1003">
        <v>1701</v>
      </c>
      <c r="H1003" t="s">
        <v>30</v>
      </c>
    </row>
    <row r="1004" spans="1:8">
      <c r="A1004" t="s">
        <v>607</v>
      </c>
      <c r="B1004" t="s">
        <v>608</v>
      </c>
      <c r="C1004">
        <v>2090</v>
      </c>
      <c r="D1004" t="s">
        <v>609</v>
      </c>
      <c r="E1004" t="s">
        <v>610</v>
      </c>
      <c r="F1004">
        <v>1061</v>
      </c>
      <c r="G1004">
        <v>1239</v>
      </c>
    </row>
    <row r="1005" spans="1:8">
      <c r="A1005" t="s">
        <v>607</v>
      </c>
      <c r="B1005" t="s">
        <v>608</v>
      </c>
      <c r="C1005">
        <v>2090</v>
      </c>
      <c r="D1005" t="s">
        <v>611</v>
      </c>
      <c r="E1005" t="s">
        <v>612</v>
      </c>
      <c r="F1005">
        <v>1702</v>
      </c>
      <c r="G1005">
        <v>1779</v>
      </c>
    </row>
    <row r="1006" spans="1:8">
      <c r="A1006" t="s">
        <v>607</v>
      </c>
      <c r="B1006" t="s">
        <v>608</v>
      </c>
      <c r="C1006">
        <v>2090</v>
      </c>
      <c r="D1006" t="s">
        <v>55</v>
      </c>
      <c r="E1006" t="s">
        <v>56</v>
      </c>
      <c r="F1006">
        <v>1809</v>
      </c>
      <c r="G1006">
        <v>2088</v>
      </c>
      <c r="H1006" t="s">
        <v>57</v>
      </c>
    </row>
    <row r="1007" spans="1:8">
      <c r="A1007" t="s">
        <v>613</v>
      </c>
      <c r="B1007" t="s">
        <v>614</v>
      </c>
      <c r="C1007">
        <v>499</v>
      </c>
      <c r="D1007" t="s">
        <v>148</v>
      </c>
      <c r="E1007" t="s">
        <v>149</v>
      </c>
      <c r="F1007">
        <v>188</v>
      </c>
      <c r="G1007">
        <v>327</v>
      </c>
      <c r="H1007" t="s">
        <v>150</v>
      </c>
    </row>
    <row r="1008" spans="1:8">
      <c r="A1008" t="s">
        <v>613</v>
      </c>
      <c r="B1008" t="s">
        <v>614</v>
      </c>
      <c r="C1008">
        <v>499</v>
      </c>
      <c r="D1008" t="s">
        <v>25</v>
      </c>
      <c r="E1008" t="s">
        <v>26</v>
      </c>
      <c r="F1008">
        <v>75</v>
      </c>
      <c r="G1008">
        <v>174</v>
      </c>
      <c r="H1008" t="s">
        <v>27</v>
      </c>
    </row>
    <row r="1009" spans="1:8">
      <c r="A1009" t="s">
        <v>615</v>
      </c>
      <c r="B1009" t="s">
        <v>616</v>
      </c>
      <c r="C1009">
        <v>5915</v>
      </c>
      <c r="D1009" t="s">
        <v>19</v>
      </c>
      <c r="E1009" t="s">
        <v>20</v>
      </c>
      <c r="F1009">
        <v>1939</v>
      </c>
      <c r="G1009">
        <v>2128</v>
      </c>
      <c r="H1009" t="s">
        <v>21</v>
      </c>
    </row>
    <row r="1010" spans="1:8">
      <c r="A1010" t="s">
        <v>615</v>
      </c>
      <c r="B1010" t="s">
        <v>616</v>
      </c>
      <c r="C1010">
        <v>5915</v>
      </c>
      <c r="D1010" t="s">
        <v>19</v>
      </c>
      <c r="E1010" t="s">
        <v>20</v>
      </c>
      <c r="F1010">
        <v>4331</v>
      </c>
      <c r="G1010">
        <v>4515</v>
      </c>
      <c r="H1010" t="s">
        <v>21</v>
      </c>
    </row>
    <row r="1011" spans="1:8">
      <c r="A1011" t="s">
        <v>615</v>
      </c>
      <c r="B1011" t="s">
        <v>616</v>
      </c>
      <c r="C1011">
        <v>5915</v>
      </c>
      <c r="D1011" t="s">
        <v>22</v>
      </c>
      <c r="E1011" t="s">
        <v>23</v>
      </c>
      <c r="F1011">
        <v>1112</v>
      </c>
      <c r="G1011">
        <v>1230</v>
      </c>
      <c r="H1011" t="s">
        <v>24</v>
      </c>
    </row>
    <row r="1012" spans="1:8">
      <c r="A1012" t="s">
        <v>615</v>
      </c>
      <c r="B1012" t="s">
        <v>616</v>
      </c>
      <c r="C1012">
        <v>5915</v>
      </c>
      <c r="D1012" t="s">
        <v>22</v>
      </c>
      <c r="E1012" t="s">
        <v>23</v>
      </c>
      <c r="F1012">
        <v>2610</v>
      </c>
      <c r="G1012">
        <v>2727</v>
      </c>
      <c r="H1012" t="s">
        <v>24</v>
      </c>
    </row>
    <row r="1013" spans="1:8">
      <c r="A1013" t="s">
        <v>615</v>
      </c>
      <c r="B1013" t="s">
        <v>616</v>
      </c>
      <c r="C1013">
        <v>5915</v>
      </c>
      <c r="D1013" t="s">
        <v>22</v>
      </c>
      <c r="E1013" t="s">
        <v>23</v>
      </c>
      <c r="F1013">
        <v>3689</v>
      </c>
      <c r="G1013">
        <v>3807</v>
      </c>
      <c r="H1013" t="s">
        <v>24</v>
      </c>
    </row>
    <row r="1014" spans="1:8">
      <c r="A1014" t="s">
        <v>615</v>
      </c>
      <c r="B1014" t="s">
        <v>616</v>
      </c>
      <c r="C1014">
        <v>5915</v>
      </c>
      <c r="D1014" t="s">
        <v>22</v>
      </c>
      <c r="E1014" t="s">
        <v>23</v>
      </c>
      <c r="F1014">
        <v>5411</v>
      </c>
      <c r="G1014">
        <v>5528</v>
      </c>
      <c r="H1014" t="s">
        <v>24</v>
      </c>
    </row>
    <row r="1015" spans="1:8">
      <c r="A1015" t="s">
        <v>615</v>
      </c>
      <c r="B1015" t="s">
        <v>616</v>
      </c>
      <c r="C1015">
        <v>5915</v>
      </c>
      <c r="D1015" t="s">
        <v>25</v>
      </c>
      <c r="E1015" t="s">
        <v>26</v>
      </c>
      <c r="F1015">
        <v>4770</v>
      </c>
      <c r="G1015">
        <v>4874</v>
      </c>
      <c r="H1015" t="s">
        <v>27</v>
      </c>
    </row>
    <row r="1016" spans="1:8">
      <c r="A1016" t="s">
        <v>615</v>
      </c>
      <c r="B1016" t="s">
        <v>616</v>
      </c>
      <c r="C1016">
        <v>5915</v>
      </c>
      <c r="D1016" t="s">
        <v>28</v>
      </c>
      <c r="E1016" t="s">
        <v>29</v>
      </c>
      <c r="F1016">
        <v>221</v>
      </c>
      <c r="G1016">
        <v>287</v>
      </c>
      <c r="H1016" t="s">
        <v>30</v>
      </c>
    </row>
    <row r="1017" spans="1:8">
      <c r="A1017" t="s">
        <v>615</v>
      </c>
      <c r="B1017" t="s">
        <v>616</v>
      </c>
      <c r="C1017">
        <v>5915</v>
      </c>
      <c r="D1017" t="s">
        <v>28</v>
      </c>
      <c r="E1017" t="s">
        <v>29</v>
      </c>
      <c r="F1017">
        <v>407</v>
      </c>
      <c r="G1017">
        <v>473</v>
      </c>
      <c r="H1017" t="s">
        <v>30</v>
      </c>
    </row>
    <row r="1018" spans="1:8">
      <c r="A1018" t="s">
        <v>615</v>
      </c>
      <c r="B1018" t="s">
        <v>616</v>
      </c>
      <c r="C1018">
        <v>5915</v>
      </c>
      <c r="D1018" t="s">
        <v>28</v>
      </c>
      <c r="E1018" t="s">
        <v>29</v>
      </c>
      <c r="F1018">
        <v>585</v>
      </c>
      <c r="G1018">
        <v>651</v>
      </c>
      <c r="H1018" t="s">
        <v>30</v>
      </c>
    </row>
    <row r="1019" spans="1:8">
      <c r="A1019" t="s">
        <v>615</v>
      </c>
      <c r="B1019" t="s">
        <v>616</v>
      </c>
      <c r="C1019">
        <v>5915</v>
      </c>
      <c r="D1019" t="s">
        <v>28</v>
      </c>
      <c r="E1019" t="s">
        <v>29</v>
      </c>
      <c r="F1019">
        <v>755</v>
      </c>
      <c r="G1019">
        <v>821</v>
      </c>
      <c r="H1019" t="s">
        <v>30</v>
      </c>
    </row>
    <row r="1020" spans="1:8">
      <c r="A1020" t="s">
        <v>615</v>
      </c>
      <c r="B1020" t="s">
        <v>616</v>
      </c>
      <c r="C1020">
        <v>5915</v>
      </c>
      <c r="D1020" t="s">
        <v>28</v>
      </c>
      <c r="E1020" t="s">
        <v>29</v>
      </c>
      <c r="F1020">
        <v>2224</v>
      </c>
      <c r="G1020">
        <v>2289</v>
      </c>
      <c r="H1020" t="s">
        <v>30</v>
      </c>
    </row>
    <row r="1021" spans="1:8">
      <c r="A1021" t="s">
        <v>615</v>
      </c>
      <c r="B1021" t="s">
        <v>616</v>
      </c>
      <c r="C1021">
        <v>5915</v>
      </c>
      <c r="D1021" t="s">
        <v>28</v>
      </c>
      <c r="E1021" t="s">
        <v>29</v>
      </c>
      <c r="F1021">
        <v>3140</v>
      </c>
      <c r="G1021">
        <v>3206</v>
      </c>
      <c r="H1021" t="s">
        <v>30</v>
      </c>
    </row>
    <row r="1022" spans="1:8">
      <c r="A1022" t="s">
        <v>615</v>
      </c>
      <c r="B1022" t="s">
        <v>616</v>
      </c>
      <c r="C1022">
        <v>5915</v>
      </c>
      <c r="D1022" t="s">
        <v>28</v>
      </c>
      <c r="E1022" t="s">
        <v>29</v>
      </c>
      <c r="F1022">
        <v>3264</v>
      </c>
      <c r="G1022">
        <v>3330</v>
      </c>
      <c r="H1022" t="s">
        <v>30</v>
      </c>
    </row>
    <row r="1023" spans="1:8">
      <c r="A1023" t="s">
        <v>615</v>
      </c>
      <c r="B1023" t="s">
        <v>616</v>
      </c>
      <c r="C1023">
        <v>5915</v>
      </c>
      <c r="D1023" t="s">
        <v>28</v>
      </c>
      <c r="E1023" t="s">
        <v>29</v>
      </c>
      <c r="F1023">
        <v>5016</v>
      </c>
      <c r="G1023">
        <v>5082</v>
      </c>
      <c r="H1023" t="s">
        <v>30</v>
      </c>
    </row>
    <row r="1024" spans="1:8">
      <c r="A1024" t="s">
        <v>615</v>
      </c>
      <c r="B1024" t="s">
        <v>616</v>
      </c>
      <c r="C1024">
        <v>5915</v>
      </c>
      <c r="D1024" t="s">
        <v>28</v>
      </c>
      <c r="E1024" t="s">
        <v>29</v>
      </c>
      <c r="F1024">
        <v>5789</v>
      </c>
      <c r="G1024">
        <v>5855</v>
      </c>
      <c r="H1024" t="s">
        <v>30</v>
      </c>
    </row>
    <row r="1025" spans="1:8">
      <c r="A1025" t="s">
        <v>615</v>
      </c>
      <c r="B1025" t="s">
        <v>616</v>
      </c>
      <c r="C1025">
        <v>5915</v>
      </c>
      <c r="D1025" t="s">
        <v>617</v>
      </c>
      <c r="E1025" t="s">
        <v>618</v>
      </c>
      <c r="F1025">
        <v>352</v>
      </c>
      <c r="G1025">
        <v>380</v>
      </c>
    </row>
    <row r="1026" spans="1:8">
      <c r="A1026" t="s">
        <v>615</v>
      </c>
      <c r="B1026" t="s">
        <v>616</v>
      </c>
      <c r="C1026">
        <v>5915</v>
      </c>
      <c r="D1026" t="s">
        <v>385</v>
      </c>
      <c r="E1026" t="s">
        <v>386</v>
      </c>
      <c r="F1026">
        <v>50</v>
      </c>
      <c r="G1026">
        <v>152</v>
      </c>
    </row>
    <row r="1027" spans="1:8">
      <c r="A1027" t="s">
        <v>615</v>
      </c>
      <c r="B1027" t="s">
        <v>616</v>
      </c>
      <c r="C1027">
        <v>5915</v>
      </c>
      <c r="D1027" t="s">
        <v>519</v>
      </c>
      <c r="E1027" t="s">
        <v>520</v>
      </c>
      <c r="F1027">
        <v>666</v>
      </c>
      <c r="G1027">
        <v>743</v>
      </c>
    </row>
    <row r="1028" spans="1:8">
      <c r="A1028" t="s">
        <v>615</v>
      </c>
      <c r="B1028" t="s">
        <v>616</v>
      </c>
      <c r="C1028">
        <v>5915</v>
      </c>
      <c r="D1028" t="s">
        <v>521</v>
      </c>
      <c r="E1028" t="s">
        <v>522</v>
      </c>
      <c r="F1028">
        <v>475</v>
      </c>
      <c r="G1028">
        <v>577</v>
      </c>
    </row>
    <row r="1029" spans="1:8">
      <c r="A1029" t="s">
        <v>615</v>
      </c>
      <c r="B1029" t="s">
        <v>616</v>
      </c>
      <c r="C1029">
        <v>5915</v>
      </c>
      <c r="D1029" t="s">
        <v>387</v>
      </c>
      <c r="E1029" t="s">
        <v>388</v>
      </c>
      <c r="F1029">
        <v>2985</v>
      </c>
      <c r="G1029">
        <v>3131</v>
      </c>
    </row>
    <row r="1030" spans="1:8">
      <c r="A1030" t="s">
        <v>615</v>
      </c>
      <c r="B1030" t="s">
        <v>616</v>
      </c>
      <c r="C1030">
        <v>5915</v>
      </c>
      <c r="D1030" t="s">
        <v>389</v>
      </c>
      <c r="E1030" t="s">
        <v>390</v>
      </c>
      <c r="F1030">
        <v>3331</v>
      </c>
      <c r="G1030">
        <v>3365</v>
      </c>
    </row>
    <row r="1031" spans="1:8">
      <c r="A1031" t="s">
        <v>615</v>
      </c>
      <c r="B1031" t="s">
        <v>616</v>
      </c>
      <c r="C1031">
        <v>5915</v>
      </c>
      <c r="D1031" t="s">
        <v>391</v>
      </c>
      <c r="E1031" t="s">
        <v>392</v>
      </c>
      <c r="F1031">
        <v>3215</v>
      </c>
      <c r="G1031">
        <v>3251</v>
      </c>
    </row>
    <row r="1032" spans="1:8">
      <c r="A1032" t="s">
        <v>615</v>
      </c>
      <c r="B1032" t="s">
        <v>616</v>
      </c>
      <c r="C1032">
        <v>5915</v>
      </c>
      <c r="D1032" t="s">
        <v>619</v>
      </c>
      <c r="E1032" t="s">
        <v>620</v>
      </c>
      <c r="F1032">
        <v>2802</v>
      </c>
      <c r="G1032">
        <v>2834</v>
      </c>
    </row>
    <row r="1033" spans="1:8">
      <c r="A1033" t="s">
        <v>615</v>
      </c>
      <c r="B1033" t="s">
        <v>616</v>
      </c>
      <c r="C1033">
        <v>5915</v>
      </c>
      <c r="D1033" t="s">
        <v>621</v>
      </c>
      <c r="E1033" t="s">
        <v>622</v>
      </c>
      <c r="F1033">
        <v>5104</v>
      </c>
      <c r="G1033">
        <v>5163</v>
      </c>
    </row>
    <row r="1034" spans="1:8">
      <c r="A1034" t="s">
        <v>615</v>
      </c>
      <c r="B1034" t="s">
        <v>616</v>
      </c>
      <c r="C1034">
        <v>5915</v>
      </c>
      <c r="D1034" t="s">
        <v>31</v>
      </c>
      <c r="E1034" t="s">
        <v>32</v>
      </c>
      <c r="F1034">
        <v>858</v>
      </c>
      <c r="G1034">
        <v>1104</v>
      </c>
      <c r="H1034" t="s">
        <v>33</v>
      </c>
    </row>
    <row r="1035" spans="1:8">
      <c r="A1035" t="s">
        <v>615</v>
      </c>
      <c r="B1035" t="s">
        <v>616</v>
      </c>
      <c r="C1035">
        <v>5915</v>
      </c>
      <c r="D1035" t="s">
        <v>31</v>
      </c>
      <c r="E1035" t="s">
        <v>32</v>
      </c>
      <c r="F1035">
        <v>2351</v>
      </c>
      <c r="G1035">
        <v>2602</v>
      </c>
      <c r="H1035" t="s">
        <v>33</v>
      </c>
    </row>
    <row r="1036" spans="1:8">
      <c r="A1036" t="s">
        <v>615</v>
      </c>
      <c r="B1036" t="s">
        <v>616</v>
      </c>
      <c r="C1036">
        <v>5915</v>
      </c>
      <c r="D1036" t="s">
        <v>31</v>
      </c>
      <c r="E1036" t="s">
        <v>32</v>
      </c>
      <c r="F1036">
        <v>3435</v>
      </c>
      <c r="G1036">
        <v>3681</v>
      </c>
      <c r="H1036" t="s">
        <v>33</v>
      </c>
    </row>
    <row r="1037" spans="1:8">
      <c r="A1037" t="s">
        <v>615</v>
      </c>
      <c r="B1037" t="s">
        <v>616</v>
      </c>
      <c r="C1037">
        <v>5915</v>
      </c>
      <c r="D1037" t="s">
        <v>31</v>
      </c>
      <c r="E1037" t="s">
        <v>32</v>
      </c>
      <c r="F1037">
        <v>5189</v>
      </c>
      <c r="G1037">
        <v>5403</v>
      </c>
      <c r="H1037" t="s">
        <v>33</v>
      </c>
    </row>
    <row r="1038" spans="1:8">
      <c r="A1038" t="s">
        <v>623</v>
      </c>
      <c r="B1038" t="s">
        <v>624</v>
      </c>
      <c r="C1038">
        <v>5023</v>
      </c>
      <c r="D1038" t="s">
        <v>44</v>
      </c>
      <c r="E1038" t="s">
        <v>45</v>
      </c>
      <c r="F1038">
        <v>537</v>
      </c>
      <c r="G1038">
        <v>957</v>
      </c>
      <c r="H1038" t="s">
        <v>46</v>
      </c>
    </row>
    <row r="1039" spans="1:8">
      <c r="A1039" t="s">
        <v>623</v>
      </c>
      <c r="B1039" t="s">
        <v>624</v>
      </c>
      <c r="C1039">
        <v>5023</v>
      </c>
      <c r="D1039" t="s">
        <v>47</v>
      </c>
      <c r="E1039" t="s">
        <v>48</v>
      </c>
      <c r="F1039">
        <v>34</v>
      </c>
      <c r="G1039">
        <v>349</v>
      </c>
      <c r="H1039" t="s">
        <v>49</v>
      </c>
    </row>
    <row r="1040" spans="1:8">
      <c r="A1040" t="s">
        <v>623</v>
      </c>
      <c r="B1040" t="s">
        <v>624</v>
      </c>
      <c r="C1040">
        <v>5023</v>
      </c>
      <c r="D1040" t="s">
        <v>19</v>
      </c>
      <c r="E1040" t="s">
        <v>20</v>
      </c>
      <c r="F1040">
        <v>2270</v>
      </c>
      <c r="G1040">
        <v>2385</v>
      </c>
      <c r="H1040" t="s">
        <v>21</v>
      </c>
    </row>
    <row r="1041" spans="1:8">
      <c r="A1041" t="s">
        <v>623</v>
      </c>
      <c r="B1041" t="s">
        <v>624</v>
      </c>
      <c r="C1041">
        <v>5023</v>
      </c>
      <c r="D1041" t="s">
        <v>19</v>
      </c>
      <c r="E1041" t="s">
        <v>20</v>
      </c>
      <c r="F1041">
        <v>3936</v>
      </c>
      <c r="G1041">
        <v>4121</v>
      </c>
      <c r="H1041" t="s">
        <v>21</v>
      </c>
    </row>
    <row r="1042" spans="1:8">
      <c r="A1042" t="s">
        <v>623</v>
      </c>
      <c r="B1042" t="s">
        <v>624</v>
      </c>
      <c r="C1042">
        <v>5023</v>
      </c>
      <c r="D1042" t="s">
        <v>22</v>
      </c>
      <c r="E1042" t="s">
        <v>23</v>
      </c>
      <c r="F1042">
        <v>1428</v>
      </c>
      <c r="G1042">
        <v>1547</v>
      </c>
      <c r="H1042" t="s">
        <v>24</v>
      </c>
    </row>
    <row r="1043" spans="1:8">
      <c r="A1043" t="s">
        <v>623</v>
      </c>
      <c r="B1043" t="s">
        <v>624</v>
      </c>
      <c r="C1043">
        <v>5023</v>
      </c>
      <c r="D1043" t="s">
        <v>22</v>
      </c>
      <c r="E1043" t="s">
        <v>23</v>
      </c>
      <c r="F1043">
        <v>2965</v>
      </c>
      <c r="G1043">
        <v>3092</v>
      </c>
      <c r="H1043" t="s">
        <v>24</v>
      </c>
    </row>
    <row r="1044" spans="1:8">
      <c r="A1044" t="s">
        <v>623</v>
      </c>
      <c r="B1044" t="s">
        <v>624</v>
      </c>
      <c r="C1044">
        <v>5023</v>
      </c>
      <c r="D1044" t="s">
        <v>25</v>
      </c>
      <c r="E1044" t="s">
        <v>26</v>
      </c>
      <c r="F1044">
        <v>4380</v>
      </c>
      <c r="G1044">
        <v>4484</v>
      </c>
      <c r="H1044" t="s">
        <v>27</v>
      </c>
    </row>
    <row r="1045" spans="1:8">
      <c r="A1045" t="s">
        <v>623</v>
      </c>
      <c r="B1045" t="s">
        <v>624</v>
      </c>
      <c r="C1045">
        <v>5023</v>
      </c>
      <c r="D1045" t="s">
        <v>28</v>
      </c>
      <c r="E1045" t="s">
        <v>29</v>
      </c>
      <c r="F1045">
        <v>1059</v>
      </c>
      <c r="G1045">
        <v>1124</v>
      </c>
      <c r="H1045" t="s">
        <v>30</v>
      </c>
    </row>
    <row r="1046" spans="1:8">
      <c r="A1046" t="s">
        <v>623</v>
      </c>
      <c r="B1046" t="s">
        <v>624</v>
      </c>
      <c r="C1046">
        <v>5023</v>
      </c>
      <c r="D1046" t="s">
        <v>28</v>
      </c>
      <c r="E1046" t="s">
        <v>29</v>
      </c>
      <c r="F1046">
        <v>2542</v>
      </c>
      <c r="G1046">
        <v>2613</v>
      </c>
      <c r="H1046" t="s">
        <v>30</v>
      </c>
    </row>
    <row r="1047" spans="1:8">
      <c r="A1047" t="s">
        <v>623</v>
      </c>
      <c r="B1047" t="s">
        <v>624</v>
      </c>
      <c r="C1047">
        <v>5023</v>
      </c>
      <c r="D1047" t="s">
        <v>28</v>
      </c>
      <c r="E1047" t="s">
        <v>29</v>
      </c>
      <c r="F1047">
        <v>4664</v>
      </c>
      <c r="G1047">
        <v>4729</v>
      </c>
      <c r="H1047" t="s">
        <v>30</v>
      </c>
    </row>
    <row r="1048" spans="1:8">
      <c r="A1048" t="s">
        <v>623</v>
      </c>
      <c r="B1048" t="s">
        <v>624</v>
      </c>
      <c r="C1048">
        <v>5023</v>
      </c>
      <c r="D1048" t="s">
        <v>28</v>
      </c>
      <c r="E1048" t="s">
        <v>29</v>
      </c>
      <c r="F1048">
        <v>4802</v>
      </c>
      <c r="G1048">
        <v>4867</v>
      </c>
      <c r="H1048" t="s">
        <v>30</v>
      </c>
    </row>
    <row r="1049" spans="1:8">
      <c r="A1049" t="s">
        <v>623</v>
      </c>
      <c r="B1049" t="s">
        <v>624</v>
      </c>
      <c r="C1049">
        <v>5023</v>
      </c>
      <c r="D1049" t="s">
        <v>28</v>
      </c>
      <c r="E1049" t="s">
        <v>29</v>
      </c>
      <c r="F1049">
        <v>4943</v>
      </c>
      <c r="G1049">
        <v>5008</v>
      </c>
      <c r="H1049" t="s">
        <v>30</v>
      </c>
    </row>
    <row r="1050" spans="1:8">
      <c r="A1050" t="s">
        <v>623</v>
      </c>
      <c r="B1050" t="s">
        <v>624</v>
      </c>
      <c r="C1050">
        <v>5023</v>
      </c>
      <c r="D1050" t="s">
        <v>31</v>
      </c>
      <c r="E1050" t="s">
        <v>32</v>
      </c>
      <c r="F1050">
        <v>1172</v>
      </c>
      <c r="G1050">
        <v>1420</v>
      </c>
      <c r="H1050" t="s">
        <v>33</v>
      </c>
    </row>
    <row r="1051" spans="1:8">
      <c r="A1051" t="s">
        <v>623</v>
      </c>
      <c r="B1051" t="s">
        <v>624</v>
      </c>
      <c r="C1051">
        <v>5023</v>
      </c>
      <c r="D1051" t="s">
        <v>31</v>
      </c>
      <c r="E1051" t="s">
        <v>32</v>
      </c>
      <c r="F1051">
        <v>2708</v>
      </c>
      <c r="G1051">
        <v>2957</v>
      </c>
      <c r="H1051" t="s">
        <v>33</v>
      </c>
    </row>
    <row r="1052" spans="1:8">
      <c r="A1052" t="s">
        <v>625</v>
      </c>
      <c r="B1052" t="s">
        <v>626</v>
      </c>
      <c r="C1052">
        <v>4157</v>
      </c>
      <c r="D1052" t="s">
        <v>47</v>
      </c>
      <c r="E1052" t="s">
        <v>48</v>
      </c>
      <c r="F1052">
        <v>2952</v>
      </c>
      <c r="G1052">
        <v>3250</v>
      </c>
      <c r="H1052" t="s">
        <v>49</v>
      </c>
    </row>
    <row r="1053" spans="1:8">
      <c r="A1053" t="s">
        <v>625</v>
      </c>
      <c r="B1053" t="s">
        <v>626</v>
      </c>
      <c r="C1053">
        <v>4157</v>
      </c>
      <c r="D1053" t="s">
        <v>19</v>
      </c>
      <c r="E1053" t="s">
        <v>20</v>
      </c>
      <c r="F1053">
        <v>1355</v>
      </c>
      <c r="G1053">
        <v>1535</v>
      </c>
      <c r="H1053" t="s">
        <v>21</v>
      </c>
    </row>
    <row r="1054" spans="1:8">
      <c r="A1054" t="s">
        <v>625</v>
      </c>
      <c r="B1054" t="s">
        <v>626</v>
      </c>
      <c r="C1054">
        <v>4157</v>
      </c>
      <c r="D1054" t="s">
        <v>22</v>
      </c>
      <c r="E1054" t="s">
        <v>23</v>
      </c>
      <c r="F1054">
        <v>433</v>
      </c>
      <c r="G1054">
        <v>559</v>
      </c>
      <c r="H1054" t="s">
        <v>24</v>
      </c>
    </row>
    <row r="1055" spans="1:8">
      <c r="A1055" t="s">
        <v>625</v>
      </c>
      <c r="B1055" t="s">
        <v>626</v>
      </c>
      <c r="C1055">
        <v>4157</v>
      </c>
      <c r="D1055" t="s">
        <v>22</v>
      </c>
      <c r="E1055" t="s">
        <v>23</v>
      </c>
      <c r="F1055">
        <v>2451</v>
      </c>
      <c r="G1055">
        <v>2569</v>
      </c>
      <c r="H1055" t="s">
        <v>24</v>
      </c>
    </row>
    <row r="1056" spans="1:8">
      <c r="A1056" t="s">
        <v>625</v>
      </c>
      <c r="B1056" t="s">
        <v>626</v>
      </c>
      <c r="C1056">
        <v>4157</v>
      </c>
      <c r="D1056" t="s">
        <v>25</v>
      </c>
      <c r="E1056" t="s">
        <v>26</v>
      </c>
      <c r="F1056">
        <v>1823</v>
      </c>
      <c r="G1056">
        <v>1927</v>
      </c>
      <c r="H1056" t="s">
        <v>27</v>
      </c>
    </row>
    <row r="1057" spans="1:8">
      <c r="A1057" t="s">
        <v>625</v>
      </c>
      <c r="B1057" t="s">
        <v>626</v>
      </c>
      <c r="C1057">
        <v>4157</v>
      </c>
      <c r="D1057" t="s">
        <v>66</v>
      </c>
      <c r="E1057" t="s">
        <v>67</v>
      </c>
      <c r="F1057">
        <v>3768</v>
      </c>
      <c r="G1057">
        <v>4007</v>
      </c>
      <c r="H1057" t="s">
        <v>68</v>
      </c>
    </row>
    <row r="1058" spans="1:8">
      <c r="A1058" t="s">
        <v>625</v>
      </c>
      <c r="B1058" t="s">
        <v>626</v>
      </c>
      <c r="C1058">
        <v>4157</v>
      </c>
      <c r="D1058" t="s">
        <v>28</v>
      </c>
      <c r="E1058" t="s">
        <v>29</v>
      </c>
      <c r="F1058">
        <v>35</v>
      </c>
      <c r="G1058">
        <v>101</v>
      </c>
      <c r="H1058" t="s">
        <v>30</v>
      </c>
    </row>
    <row r="1059" spans="1:8">
      <c r="A1059" t="s">
        <v>625</v>
      </c>
      <c r="B1059" t="s">
        <v>626</v>
      </c>
      <c r="C1059">
        <v>4157</v>
      </c>
      <c r="D1059" t="s">
        <v>28</v>
      </c>
      <c r="E1059" t="s">
        <v>29</v>
      </c>
      <c r="F1059">
        <v>2071</v>
      </c>
      <c r="G1059">
        <v>2137</v>
      </c>
      <c r="H1059" t="s">
        <v>30</v>
      </c>
    </row>
    <row r="1060" spans="1:8">
      <c r="A1060" t="s">
        <v>625</v>
      </c>
      <c r="B1060" t="s">
        <v>626</v>
      </c>
      <c r="C1060">
        <v>4157</v>
      </c>
      <c r="D1060" t="s">
        <v>28</v>
      </c>
      <c r="E1060" t="s">
        <v>29</v>
      </c>
      <c r="F1060">
        <v>2830</v>
      </c>
      <c r="G1060">
        <v>2894</v>
      </c>
      <c r="H1060" t="s">
        <v>30</v>
      </c>
    </row>
    <row r="1061" spans="1:8">
      <c r="A1061" t="s">
        <v>625</v>
      </c>
      <c r="B1061" t="s">
        <v>626</v>
      </c>
      <c r="C1061">
        <v>4157</v>
      </c>
      <c r="D1061" t="s">
        <v>28</v>
      </c>
      <c r="E1061" t="s">
        <v>29</v>
      </c>
      <c r="F1061">
        <v>3666</v>
      </c>
      <c r="G1061">
        <v>3730</v>
      </c>
      <c r="H1061" t="s">
        <v>30</v>
      </c>
    </row>
    <row r="1062" spans="1:8">
      <c r="A1062" t="s">
        <v>625</v>
      </c>
      <c r="B1062" t="s">
        <v>626</v>
      </c>
      <c r="C1062">
        <v>4157</v>
      </c>
      <c r="D1062" t="s">
        <v>527</v>
      </c>
      <c r="E1062" t="s">
        <v>528</v>
      </c>
      <c r="F1062">
        <v>780</v>
      </c>
      <c r="G1062">
        <v>878</v>
      </c>
    </row>
    <row r="1063" spans="1:8">
      <c r="A1063" t="s">
        <v>625</v>
      </c>
      <c r="B1063" t="s">
        <v>626</v>
      </c>
      <c r="C1063">
        <v>4157</v>
      </c>
      <c r="D1063" t="s">
        <v>529</v>
      </c>
      <c r="E1063" t="s">
        <v>530</v>
      </c>
      <c r="F1063">
        <v>901</v>
      </c>
      <c r="G1063">
        <v>1269</v>
      </c>
    </row>
    <row r="1064" spans="1:8">
      <c r="A1064" t="s">
        <v>625</v>
      </c>
      <c r="B1064" t="s">
        <v>626</v>
      </c>
      <c r="C1064">
        <v>4157</v>
      </c>
      <c r="D1064" t="s">
        <v>31</v>
      </c>
      <c r="E1064" t="s">
        <v>32</v>
      </c>
      <c r="F1064">
        <v>187</v>
      </c>
      <c r="G1064">
        <v>425</v>
      </c>
      <c r="H1064" t="s">
        <v>33</v>
      </c>
    </row>
    <row r="1065" spans="1:8">
      <c r="A1065" t="s">
        <v>625</v>
      </c>
      <c r="B1065" t="s">
        <v>626</v>
      </c>
      <c r="C1065">
        <v>4157</v>
      </c>
      <c r="D1065" t="s">
        <v>31</v>
      </c>
      <c r="E1065" t="s">
        <v>32</v>
      </c>
      <c r="F1065">
        <v>2208</v>
      </c>
      <c r="G1065">
        <v>2443</v>
      </c>
      <c r="H1065" t="s">
        <v>33</v>
      </c>
    </row>
    <row r="1066" spans="1:8">
      <c r="A1066" t="s">
        <v>627</v>
      </c>
      <c r="B1066" t="s">
        <v>628</v>
      </c>
      <c r="C1066">
        <v>2023</v>
      </c>
      <c r="D1066" t="s">
        <v>44</v>
      </c>
      <c r="E1066" t="s">
        <v>45</v>
      </c>
      <c r="F1066">
        <v>547</v>
      </c>
      <c r="G1066">
        <v>946</v>
      </c>
      <c r="H1066" t="s">
        <v>46</v>
      </c>
    </row>
    <row r="1067" spans="1:8">
      <c r="A1067" t="s">
        <v>627</v>
      </c>
      <c r="B1067" t="s">
        <v>628</v>
      </c>
      <c r="C1067">
        <v>2023</v>
      </c>
      <c r="D1067" t="s">
        <v>47</v>
      </c>
      <c r="E1067" t="s">
        <v>48</v>
      </c>
      <c r="F1067">
        <v>64</v>
      </c>
      <c r="G1067">
        <v>367</v>
      </c>
      <c r="H1067" t="s">
        <v>49</v>
      </c>
    </row>
    <row r="1068" spans="1:8">
      <c r="A1068" t="s">
        <v>627</v>
      </c>
      <c r="B1068" t="s">
        <v>628</v>
      </c>
      <c r="C1068">
        <v>2023</v>
      </c>
      <c r="D1068" t="s">
        <v>25</v>
      </c>
      <c r="E1068" t="s">
        <v>26</v>
      </c>
      <c r="F1068">
        <v>1343</v>
      </c>
      <c r="G1068">
        <v>1448</v>
      </c>
      <c r="H1068" t="s">
        <v>27</v>
      </c>
    </row>
    <row r="1069" spans="1:8">
      <c r="A1069" t="s">
        <v>627</v>
      </c>
      <c r="B1069" t="s">
        <v>628</v>
      </c>
      <c r="C1069">
        <v>2023</v>
      </c>
      <c r="D1069" t="s">
        <v>50</v>
      </c>
      <c r="E1069" t="s">
        <v>51</v>
      </c>
      <c r="F1069">
        <v>389</v>
      </c>
      <c r="G1069">
        <v>446</v>
      </c>
      <c r="H1069" t="s">
        <v>52</v>
      </c>
    </row>
    <row r="1070" spans="1:8">
      <c r="A1070" t="s">
        <v>627</v>
      </c>
      <c r="B1070" t="s">
        <v>628</v>
      </c>
      <c r="C1070">
        <v>2023</v>
      </c>
      <c r="D1070" t="s">
        <v>28</v>
      </c>
      <c r="E1070" t="s">
        <v>29</v>
      </c>
      <c r="F1070">
        <v>1596</v>
      </c>
      <c r="G1070">
        <v>1665</v>
      </c>
      <c r="H1070" t="s">
        <v>30</v>
      </c>
    </row>
    <row r="1071" spans="1:8">
      <c r="A1071" t="s">
        <v>627</v>
      </c>
      <c r="B1071" t="s">
        <v>628</v>
      </c>
      <c r="C1071">
        <v>2023</v>
      </c>
      <c r="D1071" t="s">
        <v>629</v>
      </c>
      <c r="E1071" t="s">
        <v>630</v>
      </c>
      <c r="F1071">
        <v>1061</v>
      </c>
      <c r="G1071">
        <v>1209</v>
      </c>
    </row>
    <row r="1072" spans="1:8">
      <c r="A1072" t="s">
        <v>627</v>
      </c>
      <c r="B1072" t="s">
        <v>628</v>
      </c>
      <c r="C1072">
        <v>2023</v>
      </c>
      <c r="D1072" t="s">
        <v>55</v>
      </c>
      <c r="E1072" t="s">
        <v>56</v>
      </c>
      <c r="F1072">
        <v>1742</v>
      </c>
      <c r="G1072">
        <v>2021</v>
      </c>
      <c r="H1072" t="s">
        <v>57</v>
      </c>
    </row>
    <row r="1073" spans="1:8">
      <c r="A1073" t="s">
        <v>631</v>
      </c>
      <c r="B1073" t="s">
        <v>632</v>
      </c>
      <c r="C1073">
        <v>499</v>
      </c>
      <c r="D1073" t="s">
        <v>148</v>
      </c>
      <c r="E1073" t="s">
        <v>149</v>
      </c>
      <c r="F1073">
        <v>188</v>
      </c>
      <c r="G1073">
        <v>327</v>
      </c>
      <c r="H1073" t="s">
        <v>150</v>
      </c>
    </row>
    <row r="1074" spans="1:8">
      <c r="A1074" t="s">
        <v>631</v>
      </c>
      <c r="B1074" t="s">
        <v>632</v>
      </c>
      <c r="C1074">
        <v>499</v>
      </c>
      <c r="D1074" t="s">
        <v>25</v>
      </c>
      <c r="E1074" t="s">
        <v>26</v>
      </c>
      <c r="F1074">
        <v>75</v>
      </c>
      <c r="G1074">
        <v>174</v>
      </c>
      <c r="H1074" t="s">
        <v>27</v>
      </c>
    </row>
    <row r="1075" spans="1:8">
      <c r="A1075" t="s">
        <v>631</v>
      </c>
      <c r="B1075" t="s">
        <v>632</v>
      </c>
      <c r="C1075">
        <v>499</v>
      </c>
      <c r="D1075" t="s">
        <v>397</v>
      </c>
      <c r="E1075" t="s">
        <v>398</v>
      </c>
      <c r="F1075">
        <v>1</v>
      </c>
      <c r="G1075">
        <v>28</v>
      </c>
    </row>
    <row r="1076" spans="1:8">
      <c r="A1076" t="s">
        <v>633</v>
      </c>
      <c r="B1076" t="s">
        <v>634</v>
      </c>
      <c r="C1076">
        <v>5993</v>
      </c>
      <c r="D1076" t="s">
        <v>19</v>
      </c>
      <c r="E1076" t="s">
        <v>20</v>
      </c>
      <c r="F1076">
        <v>1921</v>
      </c>
      <c r="G1076">
        <v>2110</v>
      </c>
      <c r="H1076" t="s">
        <v>21</v>
      </c>
    </row>
    <row r="1077" spans="1:8">
      <c r="A1077" t="s">
        <v>633</v>
      </c>
      <c r="B1077" t="s">
        <v>634</v>
      </c>
      <c r="C1077">
        <v>5993</v>
      </c>
      <c r="D1077" t="s">
        <v>19</v>
      </c>
      <c r="E1077" t="s">
        <v>20</v>
      </c>
      <c r="F1077">
        <v>4400</v>
      </c>
      <c r="G1077">
        <v>4584</v>
      </c>
      <c r="H1077" t="s">
        <v>21</v>
      </c>
    </row>
    <row r="1078" spans="1:8">
      <c r="A1078" t="s">
        <v>633</v>
      </c>
      <c r="B1078" t="s">
        <v>634</v>
      </c>
      <c r="C1078">
        <v>5993</v>
      </c>
      <c r="D1078" t="s">
        <v>22</v>
      </c>
      <c r="E1078" t="s">
        <v>23</v>
      </c>
      <c r="F1078">
        <v>1094</v>
      </c>
      <c r="G1078">
        <v>1212</v>
      </c>
      <c r="H1078" t="s">
        <v>24</v>
      </c>
    </row>
    <row r="1079" spans="1:8">
      <c r="A1079" t="s">
        <v>633</v>
      </c>
      <c r="B1079" t="s">
        <v>634</v>
      </c>
      <c r="C1079">
        <v>5993</v>
      </c>
      <c r="D1079" t="s">
        <v>22</v>
      </c>
      <c r="E1079" t="s">
        <v>23</v>
      </c>
      <c r="F1079">
        <v>2588</v>
      </c>
      <c r="G1079">
        <v>2705</v>
      </c>
      <c r="H1079" t="s">
        <v>24</v>
      </c>
    </row>
    <row r="1080" spans="1:8">
      <c r="A1080" t="s">
        <v>633</v>
      </c>
      <c r="B1080" t="s">
        <v>634</v>
      </c>
      <c r="C1080">
        <v>5993</v>
      </c>
      <c r="D1080" t="s">
        <v>22</v>
      </c>
      <c r="E1080" t="s">
        <v>23</v>
      </c>
      <c r="F1080">
        <v>3752</v>
      </c>
      <c r="G1080">
        <v>3870</v>
      </c>
      <c r="H1080" t="s">
        <v>24</v>
      </c>
    </row>
    <row r="1081" spans="1:8">
      <c r="A1081" t="s">
        <v>633</v>
      </c>
      <c r="B1081" t="s">
        <v>634</v>
      </c>
      <c r="C1081">
        <v>5993</v>
      </c>
      <c r="D1081" t="s">
        <v>22</v>
      </c>
      <c r="E1081" t="s">
        <v>23</v>
      </c>
      <c r="F1081">
        <v>5465</v>
      </c>
      <c r="G1081">
        <v>5582</v>
      </c>
      <c r="H1081" t="s">
        <v>24</v>
      </c>
    </row>
    <row r="1082" spans="1:8">
      <c r="A1082" t="s">
        <v>633</v>
      </c>
      <c r="B1082" t="s">
        <v>634</v>
      </c>
      <c r="C1082">
        <v>5993</v>
      </c>
      <c r="D1082" t="s">
        <v>25</v>
      </c>
      <c r="E1082" t="s">
        <v>26</v>
      </c>
      <c r="F1082">
        <v>4839</v>
      </c>
      <c r="G1082">
        <v>4943</v>
      </c>
      <c r="H1082" t="s">
        <v>27</v>
      </c>
    </row>
    <row r="1083" spans="1:8">
      <c r="A1083" t="s">
        <v>633</v>
      </c>
      <c r="B1083" t="s">
        <v>634</v>
      </c>
      <c r="C1083">
        <v>5993</v>
      </c>
      <c r="D1083" t="s">
        <v>28</v>
      </c>
      <c r="E1083" t="s">
        <v>29</v>
      </c>
      <c r="F1083">
        <v>218</v>
      </c>
      <c r="G1083">
        <v>284</v>
      </c>
      <c r="H1083" t="s">
        <v>30</v>
      </c>
    </row>
    <row r="1084" spans="1:8">
      <c r="A1084" t="s">
        <v>633</v>
      </c>
      <c r="B1084" t="s">
        <v>634</v>
      </c>
      <c r="C1084">
        <v>5993</v>
      </c>
      <c r="D1084" t="s">
        <v>28</v>
      </c>
      <c r="E1084" t="s">
        <v>29</v>
      </c>
      <c r="F1084">
        <v>382</v>
      </c>
      <c r="G1084">
        <v>448</v>
      </c>
      <c r="H1084" t="s">
        <v>30</v>
      </c>
    </row>
    <row r="1085" spans="1:8">
      <c r="A1085" t="s">
        <v>633</v>
      </c>
      <c r="B1085" t="s">
        <v>634</v>
      </c>
      <c r="C1085">
        <v>5993</v>
      </c>
      <c r="D1085" t="s">
        <v>28</v>
      </c>
      <c r="E1085" t="s">
        <v>29</v>
      </c>
      <c r="F1085">
        <v>564</v>
      </c>
      <c r="G1085">
        <v>630</v>
      </c>
      <c r="H1085" t="s">
        <v>30</v>
      </c>
    </row>
    <row r="1086" spans="1:8">
      <c r="A1086" t="s">
        <v>633</v>
      </c>
      <c r="B1086" t="s">
        <v>634</v>
      </c>
      <c r="C1086">
        <v>5993</v>
      </c>
      <c r="D1086" t="s">
        <v>28</v>
      </c>
      <c r="E1086" t="s">
        <v>29</v>
      </c>
      <c r="F1086">
        <v>737</v>
      </c>
      <c r="G1086">
        <v>803</v>
      </c>
      <c r="H1086" t="s">
        <v>30</v>
      </c>
    </row>
    <row r="1087" spans="1:8">
      <c r="A1087" t="s">
        <v>633</v>
      </c>
      <c r="B1087" t="s">
        <v>634</v>
      </c>
      <c r="C1087">
        <v>5993</v>
      </c>
      <c r="D1087" t="s">
        <v>28</v>
      </c>
      <c r="E1087" t="s">
        <v>29</v>
      </c>
      <c r="F1087">
        <v>2202</v>
      </c>
      <c r="G1087">
        <v>2267</v>
      </c>
      <c r="H1087" t="s">
        <v>30</v>
      </c>
    </row>
    <row r="1088" spans="1:8">
      <c r="A1088" t="s">
        <v>633</v>
      </c>
      <c r="B1088" t="s">
        <v>634</v>
      </c>
      <c r="C1088">
        <v>5993</v>
      </c>
      <c r="D1088" t="s">
        <v>28</v>
      </c>
      <c r="E1088" t="s">
        <v>29</v>
      </c>
      <c r="F1088">
        <v>3196</v>
      </c>
      <c r="G1088">
        <v>3262</v>
      </c>
      <c r="H1088" t="s">
        <v>30</v>
      </c>
    </row>
    <row r="1089" spans="1:8">
      <c r="A1089" t="s">
        <v>633</v>
      </c>
      <c r="B1089" t="s">
        <v>634</v>
      </c>
      <c r="C1089">
        <v>5993</v>
      </c>
      <c r="D1089" t="s">
        <v>28</v>
      </c>
      <c r="E1089" t="s">
        <v>29</v>
      </c>
      <c r="F1089">
        <v>3332</v>
      </c>
      <c r="G1089">
        <v>3398</v>
      </c>
      <c r="H1089" t="s">
        <v>30</v>
      </c>
    </row>
    <row r="1090" spans="1:8">
      <c r="A1090" t="s">
        <v>633</v>
      </c>
      <c r="B1090" t="s">
        <v>634</v>
      </c>
      <c r="C1090">
        <v>5993</v>
      </c>
      <c r="D1090" t="s">
        <v>28</v>
      </c>
      <c r="E1090" t="s">
        <v>29</v>
      </c>
      <c r="F1090">
        <v>5085</v>
      </c>
      <c r="G1090">
        <v>5151</v>
      </c>
      <c r="H1090" t="s">
        <v>30</v>
      </c>
    </row>
    <row r="1091" spans="1:8">
      <c r="A1091" t="s">
        <v>633</v>
      </c>
      <c r="B1091" t="s">
        <v>634</v>
      </c>
      <c r="C1091">
        <v>5993</v>
      </c>
      <c r="D1091" t="s">
        <v>28</v>
      </c>
      <c r="E1091" t="s">
        <v>29</v>
      </c>
      <c r="F1091">
        <v>5843</v>
      </c>
      <c r="G1091">
        <v>5909</v>
      </c>
      <c r="H1091" t="s">
        <v>30</v>
      </c>
    </row>
    <row r="1092" spans="1:8">
      <c r="A1092" t="s">
        <v>633</v>
      </c>
      <c r="B1092" t="s">
        <v>634</v>
      </c>
      <c r="C1092">
        <v>5993</v>
      </c>
      <c r="D1092" t="s">
        <v>385</v>
      </c>
      <c r="E1092" t="s">
        <v>386</v>
      </c>
      <c r="F1092">
        <v>50</v>
      </c>
      <c r="G1092">
        <v>149</v>
      </c>
    </row>
    <row r="1093" spans="1:8">
      <c r="A1093" t="s">
        <v>633</v>
      </c>
      <c r="B1093" t="s">
        <v>634</v>
      </c>
      <c r="C1093">
        <v>5993</v>
      </c>
      <c r="D1093" t="s">
        <v>519</v>
      </c>
      <c r="E1093" t="s">
        <v>520</v>
      </c>
      <c r="F1093">
        <v>645</v>
      </c>
      <c r="G1093">
        <v>725</v>
      </c>
    </row>
    <row r="1094" spans="1:8">
      <c r="A1094" t="s">
        <v>633</v>
      </c>
      <c r="B1094" t="s">
        <v>634</v>
      </c>
      <c r="C1094">
        <v>5993</v>
      </c>
      <c r="D1094" t="s">
        <v>521</v>
      </c>
      <c r="E1094" t="s">
        <v>522</v>
      </c>
      <c r="F1094">
        <v>450</v>
      </c>
      <c r="G1094">
        <v>556</v>
      </c>
    </row>
    <row r="1095" spans="1:8">
      <c r="A1095" t="s">
        <v>633</v>
      </c>
      <c r="B1095" t="s">
        <v>634</v>
      </c>
      <c r="C1095">
        <v>5993</v>
      </c>
      <c r="D1095" t="s">
        <v>387</v>
      </c>
      <c r="E1095" t="s">
        <v>388</v>
      </c>
      <c r="F1095">
        <v>3011</v>
      </c>
      <c r="G1095">
        <v>3187</v>
      </c>
    </row>
    <row r="1096" spans="1:8">
      <c r="A1096" t="s">
        <v>633</v>
      </c>
      <c r="B1096" t="s">
        <v>634</v>
      </c>
      <c r="C1096">
        <v>5993</v>
      </c>
      <c r="D1096" t="s">
        <v>389</v>
      </c>
      <c r="E1096" t="s">
        <v>390</v>
      </c>
      <c r="F1096">
        <v>3399</v>
      </c>
      <c r="G1096">
        <v>3442</v>
      </c>
    </row>
    <row r="1097" spans="1:8">
      <c r="A1097" t="s">
        <v>633</v>
      </c>
      <c r="B1097" t="s">
        <v>634</v>
      </c>
      <c r="C1097">
        <v>5993</v>
      </c>
      <c r="D1097" t="s">
        <v>391</v>
      </c>
      <c r="E1097" t="s">
        <v>392</v>
      </c>
      <c r="F1097">
        <v>3271</v>
      </c>
      <c r="G1097">
        <v>3319</v>
      </c>
    </row>
    <row r="1098" spans="1:8">
      <c r="A1098" t="s">
        <v>633</v>
      </c>
      <c r="B1098" t="s">
        <v>634</v>
      </c>
      <c r="C1098">
        <v>5993</v>
      </c>
      <c r="D1098" t="s">
        <v>619</v>
      </c>
      <c r="E1098" t="s">
        <v>620</v>
      </c>
      <c r="F1098">
        <v>2778</v>
      </c>
      <c r="G1098">
        <v>2812</v>
      </c>
    </row>
    <row r="1099" spans="1:8">
      <c r="A1099" t="s">
        <v>633</v>
      </c>
      <c r="B1099" t="s">
        <v>634</v>
      </c>
      <c r="C1099">
        <v>5993</v>
      </c>
      <c r="D1099" t="s">
        <v>31</v>
      </c>
      <c r="E1099" t="s">
        <v>32</v>
      </c>
      <c r="F1099">
        <v>840</v>
      </c>
      <c r="G1099">
        <v>1086</v>
      </c>
      <c r="H1099" t="s">
        <v>33</v>
      </c>
    </row>
    <row r="1100" spans="1:8">
      <c r="A1100" t="s">
        <v>633</v>
      </c>
      <c r="B1100" t="s">
        <v>634</v>
      </c>
      <c r="C1100">
        <v>5993</v>
      </c>
      <c r="D1100" t="s">
        <v>31</v>
      </c>
      <c r="E1100" t="s">
        <v>32</v>
      </c>
      <c r="F1100">
        <v>2329</v>
      </c>
      <c r="G1100">
        <v>2580</v>
      </c>
      <c r="H1100" t="s">
        <v>33</v>
      </c>
    </row>
    <row r="1101" spans="1:8">
      <c r="A1101" t="s">
        <v>633</v>
      </c>
      <c r="B1101" t="s">
        <v>634</v>
      </c>
      <c r="C1101">
        <v>5993</v>
      </c>
      <c r="D1101" t="s">
        <v>31</v>
      </c>
      <c r="E1101" t="s">
        <v>32</v>
      </c>
      <c r="F1101">
        <v>3498</v>
      </c>
      <c r="G1101">
        <v>3744</v>
      </c>
      <c r="H1101" t="s">
        <v>33</v>
      </c>
    </row>
    <row r="1102" spans="1:8">
      <c r="A1102" t="s">
        <v>633</v>
      </c>
      <c r="B1102" t="s">
        <v>634</v>
      </c>
      <c r="C1102">
        <v>5993</v>
      </c>
      <c r="D1102" t="s">
        <v>31</v>
      </c>
      <c r="E1102" t="s">
        <v>32</v>
      </c>
      <c r="F1102">
        <v>5243</v>
      </c>
      <c r="G1102">
        <v>5457</v>
      </c>
      <c r="H1102" t="s">
        <v>33</v>
      </c>
    </row>
    <row r="1103" spans="1:8">
      <c r="A1103" t="s">
        <v>635</v>
      </c>
      <c r="B1103" t="s">
        <v>636</v>
      </c>
      <c r="C1103">
        <v>5021</v>
      </c>
      <c r="D1103" t="s">
        <v>44</v>
      </c>
      <c r="E1103" t="s">
        <v>45</v>
      </c>
      <c r="F1103">
        <v>537</v>
      </c>
      <c r="G1103">
        <v>957</v>
      </c>
      <c r="H1103" t="s">
        <v>46</v>
      </c>
    </row>
    <row r="1104" spans="1:8">
      <c r="A1104" t="s">
        <v>635</v>
      </c>
      <c r="B1104" t="s">
        <v>636</v>
      </c>
      <c r="C1104">
        <v>5021</v>
      </c>
      <c r="D1104" t="s">
        <v>47</v>
      </c>
      <c r="E1104" t="s">
        <v>48</v>
      </c>
      <c r="F1104">
        <v>34</v>
      </c>
      <c r="G1104">
        <v>349</v>
      </c>
      <c r="H1104" t="s">
        <v>49</v>
      </c>
    </row>
    <row r="1105" spans="1:8">
      <c r="A1105" t="s">
        <v>635</v>
      </c>
      <c r="B1105" t="s">
        <v>636</v>
      </c>
      <c r="C1105">
        <v>5021</v>
      </c>
      <c r="D1105" t="s">
        <v>19</v>
      </c>
      <c r="E1105" t="s">
        <v>20</v>
      </c>
      <c r="F1105">
        <v>2276</v>
      </c>
      <c r="G1105">
        <v>2390</v>
      </c>
      <c r="H1105" t="s">
        <v>21</v>
      </c>
    </row>
    <row r="1106" spans="1:8">
      <c r="A1106" t="s">
        <v>635</v>
      </c>
      <c r="B1106" t="s">
        <v>636</v>
      </c>
      <c r="C1106">
        <v>5021</v>
      </c>
      <c r="D1106" t="s">
        <v>19</v>
      </c>
      <c r="E1106" t="s">
        <v>20</v>
      </c>
      <c r="F1106">
        <v>3937</v>
      </c>
      <c r="G1106">
        <v>4122</v>
      </c>
      <c r="H1106" t="s">
        <v>21</v>
      </c>
    </row>
    <row r="1107" spans="1:8">
      <c r="A1107" t="s">
        <v>635</v>
      </c>
      <c r="B1107" t="s">
        <v>636</v>
      </c>
      <c r="C1107">
        <v>5021</v>
      </c>
      <c r="D1107" t="s">
        <v>22</v>
      </c>
      <c r="E1107" t="s">
        <v>23</v>
      </c>
      <c r="F1107">
        <v>1428</v>
      </c>
      <c r="G1107">
        <v>1547</v>
      </c>
      <c r="H1107" t="s">
        <v>24</v>
      </c>
    </row>
    <row r="1108" spans="1:8">
      <c r="A1108" t="s">
        <v>635</v>
      </c>
      <c r="B1108" t="s">
        <v>636</v>
      </c>
      <c r="C1108">
        <v>5021</v>
      </c>
      <c r="D1108" t="s">
        <v>22</v>
      </c>
      <c r="E1108" t="s">
        <v>23</v>
      </c>
      <c r="F1108">
        <v>2969</v>
      </c>
      <c r="G1108">
        <v>3096</v>
      </c>
      <c r="H1108" t="s">
        <v>24</v>
      </c>
    </row>
    <row r="1109" spans="1:8">
      <c r="A1109" t="s">
        <v>635</v>
      </c>
      <c r="B1109" t="s">
        <v>636</v>
      </c>
      <c r="C1109">
        <v>5021</v>
      </c>
      <c r="D1109" t="s">
        <v>25</v>
      </c>
      <c r="E1109" t="s">
        <v>26</v>
      </c>
      <c r="F1109">
        <v>4381</v>
      </c>
      <c r="G1109">
        <v>4485</v>
      </c>
      <c r="H1109" t="s">
        <v>27</v>
      </c>
    </row>
    <row r="1110" spans="1:8">
      <c r="A1110" t="s">
        <v>635</v>
      </c>
      <c r="B1110" t="s">
        <v>636</v>
      </c>
      <c r="C1110">
        <v>5021</v>
      </c>
      <c r="D1110" t="s">
        <v>28</v>
      </c>
      <c r="E1110" t="s">
        <v>29</v>
      </c>
      <c r="F1110">
        <v>1059</v>
      </c>
      <c r="G1110">
        <v>1124</v>
      </c>
      <c r="H1110" t="s">
        <v>30</v>
      </c>
    </row>
    <row r="1111" spans="1:8">
      <c r="A1111" t="s">
        <v>635</v>
      </c>
      <c r="B1111" t="s">
        <v>636</v>
      </c>
      <c r="C1111">
        <v>5021</v>
      </c>
      <c r="D1111" t="s">
        <v>28</v>
      </c>
      <c r="E1111" t="s">
        <v>29</v>
      </c>
      <c r="F1111">
        <v>2542</v>
      </c>
      <c r="G1111">
        <v>2613</v>
      </c>
      <c r="H1111" t="s">
        <v>30</v>
      </c>
    </row>
    <row r="1112" spans="1:8">
      <c r="A1112" t="s">
        <v>635</v>
      </c>
      <c r="B1112" t="s">
        <v>636</v>
      </c>
      <c r="C1112">
        <v>5021</v>
      </c>
      <c r="D1112" t="s">
        <v>28</v>
      </c>
      <c r="E1112" t="s">
        <v>29</v>
      </c>
      <c r="F1112">
        <v>4665</v>
      </c>
      <c r="G1112">
        <v>4730</v>
      </c>
      <c r="H1112" t="s">
        <v>30</v>
      </c>
    </row>
    <row r="1113" spans="1:8">
      <c r="A1113" t="s">
        <v>635</v>
      </c>
      <c r="B1113" t="s">
        <v>636</v>
      </c>
      <c r="C1113">
        <v>5021</v>
      </c>
      <c r="D1113" t="s">
        <v>28</v>
      </c>
      <c r="E1113" t="s">
        <v>29</v>
      </c>
      <c r="F1113">
        <v>4803</v>
      </c>
      <c r="G1113">
        <v>4868</v>
      </c>
      <c r="H1113" t="s">
        <v>30</v>
      </c>
    </row>
    <row r="1114" spans="1:8">
      <c r="A1114" t="s">
        <v>635</v>
      </c>
      <c r="B1114" t="s">
        <v>636</v>
      </c>
      <c r="C1114">
        <v>5021</v>
      </c>
      <c r="D1114" t="s">
        <v>28</v>
      </c>
      <c r="E1114" t="s">
        <v>29</v>
      </c>
      <c r="F1114">
        <v>4941</v>
      </c>
      <c r="G1114">
        <v>5006</v>
      </c>
      <c r="H1114" t="s">
        <v>30</v>
      </c>
    </row>
    <row r="1115" spans="1:8">
      <c r="A1115" t="s">
        <v>635</v>
      </c>
      <c r="B1115" t="s">
        <v>636</v>
      </c>
      <c r="C1115">
        <v>5021</v>
      </c>
      <c r="D1115" t="s">
        <v>31</v>
      </c>
      <c r="E1115" t="s">
        <v>32</v>
      </c>
      <c r="F1115">
        <v>1172</v>
      </c>
      <c r="G1115">
        <v>1420</v>
      </c>
      <c r="H1115" t="s">
        <v>33</v>
      </c>
    </row>
    <row r="1116" spans="1:8">
      <c r="A1116" t="s">
        <v>635</v>
      </c>
      <c r="B1116" t="s">
        <v>636</v>
      </c>
      <c r="C1116">
        <v>5021</v>
      </c>
      <c r="D1116" t="s">
        <v>31</v>
      </c>
      <c r="E1116" t="s">
        <v>32</v>
      </c>
      <c r="F1116">
        <v>2712</v>
      </c>
      <c r="G1116">
        <v>2961</v>
      </c>
      <c r="H1116" t="s">
        <v>33</v>
      </c>
    </row>
    <row r="1117" spans="1:8">
      <c r="A1117" t="s">
        <v>637</v>
      </c>
      <c r="B1117" t="s">
        <v>638</v>
      </c>
      <c r="C1117">
        <v>189</v>
      </c>
      <c r="D1117" t="s">
        <v>25</v>
      </c>
      <c r="E1117" t="s">
        <v>26</v>
      </c>
      <c r="F1117">
        <v>47</v>
      </c>
      <c r="G1117">
        <v>135</v>
      </c>
      <c r="H1117" t="s">
        <v>27</v>
      </c>
    </row>
    <row r="1118" spans="1:8">
      <c r="A1118" t="s">
        <v>639</v>
      </c>
      <c r="B1118" t="s">
        <v>640</v>
      </c>
      <c r="C1118">
        <v>258</v>
      </c>
      <c r="D1118" t="s">
        <v>25</v>
      </c>
      <c r="E1118" t="s">
        <v>26</v>
      </c>
      <c r="F1118">
        <v>44</v>
      </c>
      <c r="G1118">
        <v>141</v>
      </c>
      <c r="H1118" t="s">
        <v>27</v>
      </c>
    </row>
    <row r="1119" spans="1:8">
      <c r="A1119" t="s">
        <v>639</v>
      </c>
      <c r="B1119" t="s">
        <v>640</v>
      </c>
      <c r="C1119">
        <v>258</v>
      </c>
      <c r="D1119" t="s">
        <v>641</v>
      </c>
      <c r="E1119" t="s">
        <v>642</v>
      </c>
      <c r="F1119">
        <v>151</v>
      </c>
      <c r="G1119">
        <v>218</v>
      </c>
    </row>
    <row r="1120" spans="1:8">
      <c r="A1120" t="s">
        <v>643</v>
      </c>
      <c r="B1120" t="s">
        <v>644</v>
      </c>
      <c r="C1120">
        <v>228</v>
      </c>
      <c r="D1120" t="s">
        <v>25</v>
      </c>
      <c r="E1120" t="s">
        <v>26</v>
      </c>
      <c r="F1120">
        <v>68</v>
      </c>
      <c r="G1120">
        <v>167</v>
      </c>
      <c r="H1120" t="s">
        <v>27</v>
      </c>
    </row>
    <row r="1121" spans="1:8">
      <c r="A1121" t="s">
        <v>645</v>
      </c>
      <c r="B1121" t="s">
        <v>646</v>
      </c>
      <c r="C1121">
        <v>241</v>
      </c>
      <c r="D1121" t="s">
        <v>25</v>
      </c>
      <c r="E1121" t="s">
        <v>26</v>
      </c>
      <c r="F1121">
        <v>38</v>
      </c>
      <c r="G1121">
        <v>133</v>
      </c>
      <c r="H1121" t="s">
        <v>27</v>
      </c>
    </row>
    <row r="1122" spans="1:8">
      <c r="A1122" t="s">
        <v>647</v>
      </c>
      <c r="B1122" t="s">
        <v>648</v>
      </c>
      <c r="C1122">
        <v>236</v>
      </c>
      <c r="D1122" t="s">
        <v>25</v>
      </c>
      <c r="E1122" t="s">
        <v>26</v>
      </c>
      <c r="F1122">
        <v>62</v>
      </c>
      <c r="G1122">
        <v>158</v>
      </c>
      <c r="H1122" t="s">
        <v>27</v>
      </c>
    </row>
    <row r="1123" spans="1:8">
      <c r="A1123" t="s">
        <v>649</v>
      </c>
      <c r="B1123" t="s">
        <v>650</v>
      </c>
      <c r="C1123">
        <v>218</v>
      </c>
      <c r="D1123" t="s">
        <v>25</v>
      </c>
      <c r="E1123" t="s">
        <v>26</v>
      </c>
      <c r="F1123">
        <v>46</v>
      </c>
      <c r="G1123">
        <v>149</v>
      </c>
      <c r="H1123" t="s">
        <v>27</v>
      </c>
    </row>
    <row r="1124" spans="1:8">
      <c r="A1124" t="s">
        <v>651</v>
      </c>
      <c r="B1124" t="s">
        <v>652</v>
      </c>
      <c r="C1124">
        <v>211</v>
      </c>
      <c r="D1124" t="s">
        <v>25</v>
      </c>
      <c r="E1124" t="s">
        <v>26</v>
      </c>
      <c r="F1124">
        <v>48</v>
      </c>
      <c r="G1124">
        <v>144</v>
      </c>
      <c r="H1124" t="s">
        <v>27</v>
      </c>
    </row>
    <row r="1125" spans="1:8">
      <c r="A1125" t="s">
        <v>653</v>
      </c>
      <c r="B1125" t="s">
        <v>654</v>
      </c>
      <c r="C1125">
        <v>192</v>
      </c>
      <c r="D1125" t="s">
        <v>25</v>
      </c>
      <c r="E1125" t="s">
        <v>26</v>
      </c>
      <c r="F1125">
        <v>3</v>
      </c>
      <c r="G1125">
        <v>96</v>
      </c>
      <c r="H1125" t="s">
        <v>27</v>
      </c>
    </row>
    <row r="1126" spans="1:8">
      <c r="A1126" t="s">
        <v>655</v>
      </c>
      <c r="B1126" t="s">
        <v>656</v>
      </c>
      <c r="C1126">
        <v>200</v>
      </c>
      <c r="D1126" t="s">
        <v>25</v>
      </c>
      <c r="E1126" t="s">
        <v>26</v>
      </c>
      <c r="F1126">
        <v>26</v>
      </c>
      <c r="G1126">
        <v>124</v>
      </c>
      <c r="H1126" t="s">
        <v>27</v>
      </c>
    </row>
    <row r="1127" spans="1:8">
      <c r="A1127" t="s">
        <v>657</v>
      </c>
      <c r="B1127" t="s">
        <v>658</v>
      </c>
      <c r="C1127">
        <v>398</v>
      </c>
      <c r="D1127" t="s">
        <v>25</v>
      </c>
      <c r="E1127" t="s">
        <v>26</v>
      </c>
      <c r="F1127">
        <v>54</v>
      </c>
      <c r="G1127">
        <v>153</v>
      </c>
      <c r="H1127" t="s">
        <v>27</v>
      </c>
    </row>
    <row r="1128" spans="1:8">
      <c r="A1128" t="s">
        <v>659</v>
      </c>
      <c r="B1128" t="s">
        <v>660</v>
      </c>
      <c r="C1128">
        <v>228</v>
      </c>
      <c r="D1128" t="s">
        <v>25</v>
      </c>
      <c r="E1128" t="s">
        <v>26</v>
      </c>
      <c r="F1128">
        <v>56</v>
      </c>
      <c r="G1128">
        <v>154</v>
      </c>
      <c r="H1128" t="s">
        <v>27</v>
      </c>
    </row>
    <row r="1129" spans="1:8">
      <c r="A1129" t="s">
        <v>659</v>
      </c>
      <c r="B1129" t="s">
        <v>660</v>
      </c>
      <c r="C1129">
        <v>228</v>
      </c>
      <c r="D1129" t="s">
        <v>661</v>
      </c>
      <c r="E1129" t="s">
        <v>662</v>
      </c>
      <c r="F1129">
        <v>161</v>
      </c>
      <c r="G1129">
        <v>226</v>
      </c>
    </row>
    <row r="1130" spans="1:8">
      <c r="A1130" t="s">
        <v>663</v>
      </c>
      <c r="B1130" t="s">
        <v>664</v>
      </c>
      <c r="C1130">
        <v>272</v>
      </c>
      <c r="D1130" t="s">
        <v>25</v>
      </c>
      <c r="E1130" t="s">
        <v>26</v>
      </c>
      <c r="F1130">
        <v>55</v>
      </c>
      <c r="G1130">
        <v>158</v>
      </c>
      <c r="H1130" t="s">
        <v>27</v>
      </c>
    </row>
    <row r="1131" spans="1:8">
      <c r="A1131" t="s">
        <v>665</v>
      </c>
      <c r="B1131" t="s">
        <v>666</v>
      </c>
      <c r="C1131">
        <v>234</v>
      </c>
      <c r="D1131" t="s">
        <v>25</v>
      </c>
      <c r="E1131" t="s">
        <v>26</v>
      </c>
      <c r="F1131">
        <v>51</v>
      </c>
      <c r="G1131">
        <v>151</v>
      </c>
      <c r="H1131" t="s">
        <v>27</v>
      </c>
    </row>
    <row r="1132" spans="1:8">
      <c r="A1132" t="s">
        <v>667</v>
      </c>
      <c r="B1132" t="s">
        <v>668</v>
      </c>
      <c r="C1132">
        <v>536</v>
      </c>
      <c r="D1132" t="s">
        <v>148</v>
      </c>
      <c r="E1132" t="s">
        <v>149</v>
      </c>
      <c r="F1132">
        <v>163</v>
      </c>
      <c r="G1132">
        <v>302</v>
      </c>
      <c r="H1132" t="s">
        <v>150</v>
      </c>
    </row>
    <row r="1133" spans="1:8">
      <c r="A1133" t="s">
        <v>667</v>
      </c>
      <c r="B1133" t="s">
        <v>668</v>
      </c>
      <c r="C1133">
        <v>536</v>
      </c>
      <c r="D1133" t="s">
        <v>25</v>
      </c>
      <c r="E1133" t="s">
        <v>26</v>
      </c>
      <c r="F1133">
        <v>48</v>
      </c>
      <c r="G1133">
        <v>149</v>
      </c>
      <c r="H1133" t="s">
        <v>27</v>
      </c>
    </row>
    <row r="1134" spans="1:8">
      <c r="A1134" t="s">
        <v>669</v>
      </c>
      <c r="B1134" t="s">
        <v>670</v>
      </c>
      <c r="C1134">
        <v>278</v>
      </c>
      <c r="D1134" t="s">
        <v>25</v>
      </c>
      <c r="E1134" t="s">
        <v>26</v>
      </c>
      <c r="F1134">
        <v>88</v>
      </c>
      <c r="G1134">
        <v>172</v>
      </c>
      <c r="H1134" t="s">
        <v>27</v>
      </c>
    </row>
    <row r="1135" spans="1:8">
      <c r="A1135" t="s">
        <v>671</v>
      </c>
      <c r="B1135" t="s">
        <v>672</v>
      </c>
      <c r="C1135">
        <v>205</v>
      </c>
      <c r="D1135" t="s">
        <v>25</v>
      </c>
      <c r="E1135" t="s">
        <v>26</v>
      </c>
      <c r="F1135">
        <v>43</v>
      </c>
      <c r="G1135">
        <v>138</v>
      </c>
      <c r="H1135" t="s">
        <v>27</v>
      </c>
    </row>
    <row r="1136" spans="1:8">
      <c r="A1136" t="s">
        <v>673</v>
      </c>
      <c r="B1136" t="s">
        <v>674</v>
      </c>
      <c r="C1136">
        <v>209</v>
      </c>
      <c r="D1136" t="s">
        <v>25</v>
      </c>
      <c r="E1136" t="s">
        <v>26</v>
      </c>
      <c r="F1136">
        <v>57</v>
      </c>
      <c r="G1136">
        <v>147</v>
      </c>
      <c r="H1136" t="s">
        <v>27</v>
      </c>
    </row>
    <row r="1137" spans="1:8">
      <c r="A1137" t="s">
        <v>675</v>
      </c>
      <c r="B1137" t="s">
        <v>676</v>
      </c>
      <c r="C1137">
        <v>297</v>
      </c>
      <c r="D1137" t="s">
        <v>25</v>
      </c>
      <c r="E1137" t="s">
        <v>26</v>
      </c>
      <c r="F1137">
        <v>134</v>
      </c>
      <c r="G1137">
        <v>232</v>
      </c>
      <c r="H1137" t="s">
        <v>27</v>
      </c>
    </row>
    <row r="1138" spans="1:8">
      <c r="A1138" t="s">
        <v>677</v>
      </c>
      <c r="B1138" t="s">
        <v>678</v>
      </c>
      <c r="C1138">
        <v>297</v>
      </c>
      <c r="D1138" t="s">
        <v>25</v>
      </c>
      <c r="E1138" t="s">
        <v>26</v>
      </c>
      <c r="F1138">
        <v>134</v>
      </c>
      <c r="G1138">
        <v>232</v>
      </c>
      <c r="H1138" t="s">
        <v>27</v>
      </c>
    </row>
    <row r="1139" spans="1:8">
      <c r="A1139" t="s">
        <v>679</v>
      </c>
      <c r="B1139" t="s">
        <v>680</v>
      </c>
      <c r="C1139">
        <v>249</v>
      </c>
      <c r="D1139" t="s">
        <v>25</v>
      </c>
      <c r="E1139" t="s">
        <v>26</v>
      </c>
      <c r="F1139">
        <v>69</v>
      </c>
      <c r="G1139">
        <v>171</v>
      </c>
      <c r="H1139" t="s">
        <v>27</v>
      </c>
    </row>
    <row r="1140" spans="1:8">
      <c r="A1140" t="s">
        <v>681</v>
      </c>
      <c r="B1140" t="s">
        <v>682</v>
      </c>
      <c r="C1140">
        <v>441</v>
      </c>
      <c r="D1140" t="s">
        <v>25</v>
      </c>
      <c r="E1140" t="s">
        <v>26</v>
      </c>
      <c r="F1140">
        <v>96</v>
      </c>
      <c r="G1140">
        <v>195</v>
      </c>
      <c r="H1140" t="s">
        <v>27</v>
      </c>
    </row>
    <row r="1141" spans="1:8">
      <c r="A1141" t="s">
        <v>681</v>
      </c>
      <c r="B1141" t="s">
        <v>682</v>
      </c>
      <c r="C1141">
        <v>441</v>
      </c>
      <c r="D1141" t="s">
        <v>431</v>
      </c>
      <c r="E1141" t="s">
        <v>432</v>
      </c>
      <c r="F1141">
        <v>348</v>
      </c>
      <c r="G1141">
        <v>386</v>
      </c>
    </row>
    <row r="1142" spans="1:8">
      <c r="A1142" t="s">
        <v>683</v>
      </c>
      <c r="B1142" t="s">
        <v>684</v>
      </c>
      <c r="C1142">
        <v>276</v>
      </c>
      <c r="D1142" t="s">
        <v>25</v>
      </c>
      <c r="E1142" t="s">
        <v>26</v>
      </c>
      <c r="F1142">
        <v>54</v>
      </c>
      <c r="G1142">
        <v>156</v>
      </c>
      <c r="H1142" t="s">
        <v>27</v>
      </c>
    </row>
    <row r="1143" spans="1:8">
      <c r="A1143" t="s">
        <v>685</v>
      </c>
      <c r="B1143" t="s">
        <v>686</v>
      </c>
      <c r="C1143">
        <v>243</v>
      </c>
      <c r="D1143" t="s">
        <v>25</v>
      </c>
      <c r="E1143" t="s">
        <v>26</v>
      </c>
      <c r="F1143">
        <v>50</v>
      </c>
      <c r="G1143">
        <v>158</v>
      </c>
      <c r="H1143" t="s">
        <v>27</v>
      </c>
    </row>
    <row r="1144" spans="1:8">
      <c r="A1144" t="s">
        <v>687</v>
      </c>
      <c r="B1144" t="s">
        <v>688</v>
      </c>
      <c r="C1144">
        <v>220</v>
      </c>
      <c r="D1144" t="s">
        <v>25</v>
      </c>
      <c r="E1144" t="s">
        <v>26</v>
      </c>
      <c r="F1144">
        <v>39</v>
      </c>
      <c r="G1144">
        <v>144</v>
      </c>
      <c r="H1144" t="s">
        <v>27</v>
      </c>
    </row>
    <row r="1145" spans="1:8">
      <c r="A1145" t="s">
        <v>689</v>
      </c>
      <c r="B1145" t="s">
        <v>690</v>
      </c>
      <c r="C1145">
        <v>407</v>
      </c>
      <c r="D1145" t="s">
        <v>25</v>
      </c>
      <c r="E1145" t="s">
        <v>26</v>
      </c>
      <c r="F1145">
        <v>66</v>
      </c>
      <c r="G1145">
        <v>165</v>
      </c>
      <c r="H1145" t="s">
        <v>27</v>
      </c>
    </row>
    <row r="1146" spans="1:8">
      <c r="A1146" t="s">
        <v>691</v>
      </c>
      <c r="B1146" t="s">
        <v>692</v>
      </c>
      <c r="C1146">
        <v>297</v>
      </c>
      <c r="D1146" t="s">
        <v>25</v>
      </c>
      <c r="E1146" t="s">
        <v>26</v>
      </c>
      <c r="F1146">
        <v>134</v>
      </c>
      <c r="G1146">
        <v>232</v>
      </c>
      <c r="H1146" t="s">
        <v>27</v>
      </c>
    </row>
    <row r="1147" spans="1:8">
      <c r="A1147" t="s">
        <v>693</v>
      </c>
      <c r="B1147" t="s">
        <v>694</v>
      </c>
      <c r="C1147">
        <v>297</v>
      </c>
      <c r="D1147" t="s">
        <v>25</v>
      </c>
      <c r="E1147" t="s">
        <v>26</v>
      </c>
      <c r="F1147">
        <v>134</v>
      </c>
      <c r="G1147">
        <v>232</v>
      </c>
      <c r="H1147" t="s">
        <v>27</v>
      </c>
    </row>
    <row r="1148" spans="1:8">
      <c r="A1148" t="s">
        <v>695</v>
      </c>
      <c r="B1148" t="s">
        <v>696</v>
      </c>
      <c r="C1148">
        <v>540</v>
      </c>
      <c r="D1148" t="s">
        <v>148</v>
      </c>
      <c r="E1148" t="s">
        <v>149</v>
      </c>
      <c r="F1148">
        <v>172</v>
      </c>
      <c r="G1148">
        <v>311</v>
      </c>
      <c r="H1148" t="s">
        <v>150</v>
      </c>
    </row>
    <row r="1149" spans="1:8">
      <c r="A1149" t="s">
        <v>695</v>
      </c>
      <c r="B1149" t="s">
        <v>696</v>
      </c>
      <c r="C1149">
        <v>540</v>
      </c>
      <c r="D1149" t="s">
        <v>25</v>
      </c>
      <c r="E1149" t="s">
        <v>26</v>
      </c>
      <c r="F1149">
        <v>60</v>
      </c>
      <c r="G1149">
        <v>158</v>
      </c>
      <c r="H1149" t="s">
        <v>27</v>
      </c>
    </row>
    <row r="1150" spans="1:8">
      <c r="A1150" t="s">
        <v>697</v>
      </c>
      <c r="B1150" t="s">
        <v>698</v>
      </c>
      <c r="C1150">
        <v>358</v>
      </c>
      <c r="D1150" t="s">
        <v>25</v>
      </c>
      <c r="E1150" t="s">
        <v>26</v>
      </c>
      <c r="F1150">
        <v>180</v>
      </c>
      <c r="G1150">
        <v>275</v>
      </c>
      <c r="H1150" t="s">
        <v>27</v>
      </c>
    </row>
    <row r="1151" spans="1:8">
      <c r="A1151" t="s">
        <v>697</v>
      </c>
      <c r="B1151" t="s">
        <v>698</v>
      </c>
      <c r="C1151">
        <v>358</v>
      </c>
      <c r="D1151" t="s">
        <v>89</v>
      </c>
      <c r="E1151" t="s">
        <v>90</v>
      </c>
      <c r="F1151">
        <v>18</v>
      </c>
      <c r="G1151">
        <v>100</v>
      </c>
    </row>
    <row r="1152" spans="1:8">
      <c r="A1152" t="s">
        <v>697</v>
      </c>
      <c r="B1152" t="s">
        <v>698</v>
      </c>
      <c r="C1152">
        <v>358</v>
      </c>
      <c r="D1152" t="s">
        <v>91</v>
      </c>
      <c r="E1152" t="s">
        <v>92</v>
      </c>
      <c r="F1152">
        <v>101</v>
      </c>
      <c r="G1152">
        <v>167</v>
      </c>
    </row>
    <row r="1153" spans="1:8">
      <c r="A1153" t="s">
        <v>699</v>
      </c>
      <c r="B1153" t="s">
        <v>700</v>
      </c>
      <c r="C1153">
        <v>210</v>
      </c>
      <c r="D1153" t="s">
        <v>25</v>
      </c>
      <c r="E1153" t="s">
        <v>26</v>
      </c>
      <c r="F1153">
        <v>43</v>
      </c>
      <c r="G1153">
        <v>139</v>
      </c>
      <c r="H1153" t="s">
        <v>27</v>
      </c>
    </row>
    <row r="1154" spans="1:8">
      <c r="A1154" t="s">
        <v>701</v>
      </c>
      <c r="B1154" t="s">
        <v>702</v>
      </c>
      <c r="C1154">
        <v>205</v>
      </c>
      <c r="D1154" t="s">
        <v>25</v>
      </c>
      <c r="E1154" t="s">
        <v>26</v>
      </c>
      <c r="F1154">
        <v>47</v>
      </c>
      <c r="G1154">
        <v>139</v>
      </c>
      <c r="H1154" t="s">
        <v>27</v>
      </c>
    </row>
    <row r="1155" spans="1:8">
      <c r="A1155" t="s">
        <v>703</v>
      </c>
      <c r="B1155" t="s">
        <v>704</v>
      </c>
      <c r="C1155">
        <v>1833</v>
      </c>
      <c r="D1155" t="s">
        <v>44</v>
      </c>
      <c r="E1155" t="s">
        <v>45</v>
      </c>
      <c r="F1155">
        <v>549</v>
      </c>
      <c r="G1155">
        <v>948</v>
      </c>
      <c r="H1155" t="s">
        <v>46</v>
      </c>
    </row>
    <row r="1156" spans="1:8">
      <c r="A1156" t="s">
        <v>703</v>
      </c>
      <c r="B1156" t="s">
        <v>704</v>
      </c>
      <c r="C1156">
        <v>1833</v>
      </c>
      <c r="D1156" t="s">
        <v>47</v>
      </c>
      <c r="E1156" t="s">
        <v>48</v>
      </c>
      <c r="F1156">
        <v>67</v>
      </c>
      <c r="G1156">
        <v>365</v>
      </c>
      <c r="H1156" t="s">
        <v>49</v>
      </c>
    </row>
    <row r="1157" spans="1:8">
      <c r="A1157" t="s">
        <v>703</v>
      </c>
      <c r="B1157" t="s">
        <v>704</v>
      </c>
      <c r="C1157">
        <v>1833</v>
      </c>
      <c r="D1157" t="s">
        <v>25</v>
      </c>
      <c r="E1157" t="s">
        <v>26</v>
      </c>
      <c r="F1157">
        <v>1174</v>
      </c>
      <c r="G1157">
        <v>1274</v>
      </c>
      <c r="H1157" t="s">
        <v>27</v>
      </c>
    </row>
    <row r="1158" spans="1:8">
      <c r="A1158" t="s">
        <v>703</v>
      </c>
      <c r="B1158" t="s">
        <v>704</v>
      </c>
      <c r="C1158">
        <v>1833</v>
      </c>
      <c r="D1158" t="s">
        <v>50</v>
      </c>
      <c r="E1158" t="s">
        <v>51</v>
      </c>
      <c r="F1158">
        <v>388</v>
      </c>
      <c r="G1158">
        <v>442</v>
      </c>
      <c r="H1158" t="s">
        <v>52</v>
      </c>
    </row>
    <row r="1159" spans="1:8">
      <c r="A1159" t="s">
        <v>703</v>
      </c>
      <c r="B1159" t="s">
        <v>704</v>
      </c>
      <c r="C1159">
        <v>1833</v>
      </c>
      <c r="D1159" t="s">
        <v>28</v>
      </c>
      <c r="E1159" t="s">
        <v>29</v>
      </c>
      <c r="F1159">
        <v>1420</v>
      </c>
      <c r="G1159">
        <v>1490</v>
      </c>
      <c r="H1159" t="s">
        <v>30</v>
      </c>
    </row>
    <row r="1160" spans="1:8">
      <c r="A1160" t="s">
        <v>703</v>
      </c>
      <c r="B1160" t="s">
        <v>704</v>
      </c>
      <c r="C1160">
        <v>1833</v>
      </c>
      <c r="D1160" t="s">
        <v>55</v>
      </c>
      <c r="E1160" t="s">
        <v>56</v>
      </c>
      <c r="F1160">
        <v>1534</v>
      </c>
      <c r="G1160">
        <v>1829</v>
      </c>
      <c r="H1160" t="s">
        <v>57</v>
      </c>
    </row>
    <row r="1161" spans="1:8">
      <c r="A1161" t="s">
        <v>705</v>
      </c>
      <c r="B1161" t="s">
        <v>706</v>
      </c>
      <c r="C1161">
        <v>384</v>
      </c>
      <c r="D1161" t="s">
        <v>25</v>
      </c>
      <c r="E1161" t="s">
        <v>26</v>
      </c>
      <c r="F1161">
        <v>198</v>
      </c>
      <c r="G1161">
        <v>298</v>
      </c>
      <c r="H1161" t="s">
        <v>27</v>
      </c>
    </row>
    <row r="1162" spans="1:8">
      <c r="A1162" t="s">
        <v>707</v>
      </c>
      <c r="B1162" t="s">
        <v>708</v>
      </c>
      <c r="C1162">
        <v>741</v>
      </c>
      <c r="D1162" t="s">
        <v>25</v>
      </c>
      <c r="E1162" t="s">
        <v>26</v>
      </c>
      <c r="F1162">
        <v>517</v>
      </c>
      <c r="G1162">
        <v>617</v>
      </c>
      <c r="H1162" t="s">
        <v>27</v>
      </c>
    </row>
    <row r="1163" spans="1:8">
      <c r="A1163" t="s">
        <v>709</v>
      </c>
      <c r="B1163" t="s">
        <v>710</v>
      </c>
      <c r="C1163">
        <v>350</v>
      </c>
      <c r="D1163" t="s">
        <v>25</v>
      </c>
      <c r="E1163" t="s">
        <v>26</v>
      </c>
      <c r="F1163">
        <v>175</v>
      </c>
      <c r="G1163">
        <v>270</v>
      </c>
      <c r="H1163" t="s">
        <v>27</v>
      </c>
    </row>
    <row r="1164" spans="1:8">
      <c r="A1164" t="s">
        <v>709</v>
      </c>
      <c r="B1164" t="s">
        <v>710</v>
      </c>
      <c r="C1164">
        <v>350</v>
      </c>
      <c r="D1164" t="s">
        <v>89</v>
      </c>
      <c r="E1164" t="s">
        <v>90</v>
      </c>
      <c r="F1164">
        <v>6</v>
      </c>
      <c r="G1164">
        <v>94</v>
      </c>
    </row>
    <row r="1165" spans="1:8">
      <c r="A1165" t="s">
        <v>709</v>
      </c>
      <c r="B1165" t="s">
        <v>710</v>
      </c>
      <c r="C1165">
        <v>350</v>
      </c>
      <c r="D1165" t="s">
        <v>91</v>
      </c>
      <c r="E1165" t="s">
        <v>92</v>
      </c>
      <c r="F1165">
        <v>95</v>
      </c>
      <c r="G1165">
        <v>145</v>
      </c>
    </row>
    <row r="1166" spans="1:8">
      <c r="A1166" t="s">
        <v>711</v>
      </c>
      <c r="B1166" t="s">
        <v>712</v>
      </c>
      <c r="C1166">
        <v>181</v>
      </c>
      <c r="D1166" t="s">
        <v>25</v>
      </c>
      <c r="E1166" t="s">
        <v>26</v>
      </c>
      <c r="F1166">
        <v>41</v>
      </c>
      <c r="G1166">
        <v>142</v>
      </c>
      <c r="H1166" t="s">
        <v>27</v>
      </c>
    </row>
    <row r="1167" spans="1:8">
      <c r="A1167" t="s">
        <v>713</v>
      </c>
      <c r="B1167" t="s">
        <v>714</v>
      </c>
      <c r="C1167">
        <v>238</v>
      </c>
      <c r="D1167" t="s">
        <v>25</v>
      </c>
      <c r="E1167" t="s">
        <v>26</v>
      </c>
      <c r="F1167">
        <v>63</v>
      </c>
      <c r="G1167">
        <v>154</v>
      </c>
      <c r="H1167" t="s">
        <v>27</v>
      </c>
    </row>
    <row r="1168" spans="1:8">
      <c r="A1168" t="s">
        <v>715</v>
      </c>
      <c r="B1168" t="s">
        <v>716</v>
      </c>
      <c r="C1168">
        <v>212</v>
      </c>
      <c r="D1168" t="s">
        <v>25</v>
      </c>
      <c r="E1168" t="s">
        <v>26</v>
      </c>
      <c r="F1168">
        <v>48</v>
      </c>
      <c r="G1168">
        <v>144</v>
      </c>
      <c r="H1168" t="s">
        <v>27</v>
      </c>
    </row>
    <row r="1169" spans="1:8">
      <c r="A1169" t="s">
        <v>717</v>
      </c>
      <c r="B1169" t="s">
        <v>718</v>
      </c>
      <c r="C1169">
        <v>248</v>
      </c>
      <c r="D1169" t="s">
        <v>25</v>
      </c>
      <c r="E1169" t="s">
        <v>26</v>
      </c>
      <c r="F1169">
        <v>50</v>
      </c>
      <c r="G1169">
        <v>156</v>
      </c>
      <c r="H1169" t="s">
        <v>27</v>
      </c>
    </row>
    <row r="1170" spans="1:8">
      <c r="A1170" t="s">
        <v>719</v>
      </c>
      <c r="B1170" t="s">
        <v>720</v>
      </c>
      <c r="C1170">
        <v>420</v>
      </c>
      <c r="D1170" t="s">
        <v>25</v>
      </c>
      <c r="E1170" t="s">
        <v>26</v>
      </c>
      <c r="F1170">
        <v>79</v>
      </c>
      <c r="G1170">
        <v>178</v>
      </c>
      <c r="H1170" t="s">
        <v>27</v>
      </c>
    </row>
    <row r="1171" spans="1:8">
      <c r="A1171" t="s">
        <v>721</v>
      </c>
      <c r="B1171" t="s">
        <v>722</v>
      </c>
      <c r="C1171">
        <v>573</v>
      </c>
      <c r="D1171" t="s">
        <v>25</v>
      </c>
      <c r="E1171" t="s">
        <v>26</v>
      </c>
      <c r="F1171">
        <v>27</v>
      </c>
      <c r="G1171">
        <v>122</v>
      </c>
      <c r="H1171" t="s">
        <v>27</v>
      </c>
    </row>
    <row r="1172" spans="1:8">
      <c r="A1172" t="s">
        <v>723</v>
      </c>
      <c r="B1172" t="s">
        <v>724</v>
      </c>
      <c r="C1172">
        <v>242</v>
      </c>
      <c r="D1172" t="s">
        <v>25</v>
      </c>
      <c r="E1172" t="s">
        <v>26</v>
      </c>
      <c r="F1172">
        <v>56</v>
      </c>
      <c r="G1172">
        <v>158</v>
      </c>
      <c r="H1172" t="s">
        <v>27</v>
      </c>
    </row>
    <row r="1173" spans="1:8">
      <c r="A1173" t="s">
        <v>725</v>
      </c>
      <c r="B1173" t="s">
        <v>726</v>
      </c>
      <c r="C1173">
        <v>2941</v>
      </c>
      <c r="D1173" t="s">
        <v>44</v>
      </c>
      <c r="E1173" t="s">
        <v>45</v>
      </c>
      <c r="F1173">
        <v>61</v>
      </c>
      <c r="G1173">
        <v>481</v>
      </c>
      <c r="H1173" t="s">
        <v>46</v>
      </c>
    </row>
    <row r="1174" spans="1:8">
      <c r="A1174" t="s">
        <v>725</v>
      </c>
      <c r="B1174" t="s">
        <v>726</v>
      </c>
      <c r="C1174">
        <v>2941</v>
      </c>
      <c r="D1174" t="s">
        <v>16</v>
      </c>
      <c r="E1174" t="s">
        <v>17</v>
      </c>
      <c r="F1174">
        <v>1231</v>
      </c>
      <c r="G1174">
        <v>1552</v>
      </c>
      <c r="H1174" t="s">
        <v>18</v>
      </c>
    </row>
    <row r="1175" spans="1:8">
      <c r="A1175" t="s">
        <v>725</v>
      </c>
      <c r="B1175" t="s">
        <v>726</v>
      </c>
      <c r="C1175">
        <v>2941</v>
      </c>
      <c r="D1175" t="s">
        <v>19</v>
      </c>
      <c r="E1175" t="s">
        <v>20</v>
      </c>
      <c r="F1175">
        <v>2538</v>
      </c>
      <c r="G1175">
        <v>2717</v>
      </c>
      <c r="H1175" t="s">
        <v>21</v>
      </c>
    </row>
    <row r="1176" spans="1:8">
      <c r="A1176" t="s">
        <v>725</v>
      </c>
      <c r="B1176" t="s">
        <v>726</v>
      </c>
      <c r="C1176">
        <v>2941</v>
      </c>
      <c r="D1176" t="s">
        <v>22</v>
      </c>
      <c r="E1176" t="s">
        <v>23</v>
      </c>
      <c r="F1176">
        <v>949</v>
      </c>
      <c r="G1176">
        <v>1068</v>
      </c>
      <c r="H1176" t="s">
        <v>24</v>
      </c>
    </row>
    <row r="1177" spans="1:8">
      <c r="A1177" t="s">
        <v>725</v>
      </c>
      <c r="B1177" t="s">
        <v>726</v>
      </c>
      <c r="C1177">
        <v>2941</v>
      </c>
      <c r="D1177" t="s">
        <v>25</v>
      </c>
      <c r="E1177" t="s">
        <v>26</v>
      </c>
      <c r="F1177">
        <v>2115</v>
      </c>
      <c r="G1177">
        <v>2215</v>
      </c>
      <c r="H1177" t="s">
        <v>27</v>
      </c>
    </row>
    <row r="1178" spans="1:8">
      <c r="A1178" t="s">
        <v>725</v>
      </c>
      <c r="B1178" t="s">
        <v>726</v>
      </c>
      <c r="C1178">
        <v>2941</v>
      </c>
      <c r="D1178" t="s">
        <v>28</v>
      </c>
      <c r="E1178" t="s">
        <v>29</v>
      </c>
      <c r="F1178">
        <v>589</v>
      </c>
      <c r="G1178">
        <v>653</v>
      </c>
      <c r="H1178" t="s">
        <v>30</v>
      </c>
    </row>
    <row r="1179" spans="1:8">
      <c r="A1179" t="s">
        <v>725</v>
      </c>
      <c r="B1179" t="s">
        <v>726</v>
      </c>
      <c r="C1179">
        <v>2941</v>
      </c>
      <c r="D1179" t="s">
        <v>28</v>
      </c>
      <c r="E1179" t="s">
        <v>29</v>
      </c>
      <c r="F1179">
        <v>2818</v>
      </c>
      <c r="G1179">
        <v>2888</v>
      </c>
      <c r="H1179" t="s">
        <v>30</v>
      </c>
    </row>
    <row r="1180" spans="1:8">
      <c r="A1180" t="s">
        <v>725</v>
      </c>
      <c r="B1180" t="s">
        <v>726</v>
      </c>
      <c r="C1180">
        <v>2941</v>
      </c>
      <c r="D1180" t="s">
        <v>31</v>
      </c>
      <c r="E1180" t="s">
        <v>32</v>
      </c>
      <c r="F1180">
        <v>679</v>
      </c>
      <c r="G1180">
        <v>941</v>
      </c>
      <c r="H1180" t="s">
        <v>33</v>
      </c>
    </row>
    <row r="1181" spans="1:8">
      <c r="A1181" t="s">
        <v>727</v>
      </c>
      <c r="B1181" t="s">
        <v>728</v>
      </c>
      <c r="C1181">
        <v>538</v>
      </c>
      <c r="D1181" t="s">
        <v>148</v>
      </c>
      <c r="E1181" t="s">
        <v>149</v>
      </c>
      <c r="F1181">
        <v>169</v>
      </c>
      <c r="G1181">
        <v>308</v>
      </c>
      <c r="H1181" t="s">
        <v>150</v>
      </c>
    </row>
    <row r="1182" spans="1:8">
      <c r="A1182" t="s">
        <v>727</v>
      </c>
      <c r="B1182" t="s">
        <v>728</v>
      </c>
      <c r="C1182">
        <v>538</v>
      </c>
      <c r="D1182" t="s">
        <v>25</v>
      </c>
      <c r="E1182" t="s">
        <v>26</v>
      </c>
      <c r="F1182">
        <v>54</v>
      </c>
      <c r="G1182">
        <v>155</v>
      </c>
      <c r="H1182" t="s">
        <v>27</v>
      </c>
    </row>
    <row r="1183" spans="1:8">
      <c r="A1183" t="s">
        <v>729</v>
      </c>
      <c r="B1183" t="s">
        <v>730</v>
      </c>
      <c r="C1183">
        <v>348</v>
      </c>
      <c r="D1183" t="s">
        <v>25</v>
      </c>
      <c r="E1183" t="s">
        <v>26</v>
      </c>
      <c r="F1183">
        <v>173</v>
      </c>
      <c r="G1183">
        <v>268</v>
      </c>
      <c r="H1183" t="s">
        <v>27</v>
      </c>
    </row>
    <row r="1184" spans="1:8">
      <c r="A1184" t="s">
        <v>731</v>
      </c>
      <c r="B1184" t="s">
        <v>732</v>
      </c>
      <c r="C1184">
        <v>272</v>
      </c>
      <c r="D1184" t="s">
        <v>25</v>
      </c>
      <c r="E1184" t="s">
        <v>26</v>
      </c>
      <c r="F1184">
        <v>46</v>
      </c>
      <c r="G1184">
        <v>145</v>
      </c>
      <c r="H1184" t="s">
        <v>27</v>
      </c>
    </row>
    <row r="1185" spans="1:8">
      <c r="A1185" t="s">
        <v>733</v>
      </c>
      <c r="B1185" t="s">
        <v>734</v>
      </c>
      <c r="C1185">
        <v>343</v>
      </c>
      <c r="D1185" t="s">
        <v>25</v>
      </c>
      <c r="E1185" t="s">
        <v>26</v>
      </c>
      <c r="F1185">
        <v>185</v>
      </c>
      <c r="G1185">
        <v>280</v>
      </c>
      <c r="H1185" t="s">
        <v>27</v>
      </c>
    </row>
    <row r="1186" spans="1:8">
      <c r="A1186" t="s">
        <v>735</v>
      </c>
      <c r="B1186" t="s">
        <v>736</v>
      </c>
      <c r="C1186">
        <v>243</v>
      </c>
      <c r="D1186" t="s">
        <v>25</v>
      </c>
      <c r="E1186" t="s">
        <v>26</v>
      </c>
      <c r="F1186">
        <v>56</v>
      </c>
      <c r="G1186">
        <v>167</v>
      </c>
      <c r="H1186" t="s">
        <v>27</v>
      </c>
    </row>
    <row r="1187" spans="1:8">
      <c r="A1187" t="s">
        <v>737</v>
      </c>
      <c r="B1187" t="s">
        <v>738</v>
      </c>
      <c r="C1187">
        <v>2035</v>
      </c>
      <c r="D1187" t="s">
        <v>44</v>
      </c>
      <c r="E1187" t="s">
        <v>45</v>
      </c>
      <c r="F1187">
        <v>593</v>
      </c>
      <c r="G1187">
        <v>990</v>
      </c>
      <c r="H1187" t="s">
        <v>46</v>
      </c>
    </row>
    <row r="1188" spans="1:8">
      <c r="A1188" t="s">
        <v>737</v>
      </c>
      <c r="B1188" t="s">
        <v>738</v>
      </c>
      <c r="C1188">
        <v>2035</v>
      </c>
      <c r="D1188" t="s">
        <v>47</v>
      </c>
      <c r="E1188" t="s">
        <v>48</v>
      </c>
      <c r="F1188">
        <v>111</v>
      </c>
      <c r="G1188">
        <v>410</v>
      </c>
      <c r="H1188" t="s">
        <v>49</v>
      </c>
    </row>
    <row r="1189" spans="1:8">
      <c r="A1189" t="s">
        <v>737</v>
      </c>
      <c r="B1189" t="s">
        <v>738</v>
      </c>
      <c r="C1189">
        <v>2035</v>
      </c>
      <c r="D1189" t="s">
        <v>47</v>
      </c>
      <c r="E1189" t="s">
        <v>48</v>
      </c>
      <c r="F1189">
        <v>1492</v>
      </c>
      <c r="G1189">
        <v>1782</v>
      </c>
      <c r="H1189" t="s">
        <v>49</v>
      </c>
    </row>
    <row r="1190" spans="1:8">
      <c r="A1190" t="s">
        <v>737</v>
      </c>
      <c r="B1190" t="s">
        <v>738</v>
      </c>
      <c r="C1190">
        <v>2035</v>
      </c>
      <c r="D1190" t="s">
        <v>25</v>
      </c>
      <c r="E1190" t="s">
        <v>26</v>
      </c>
      <c r="F1190">
        <v>1182</v>
      </c>
      <c r="G1190">
        <v>1279</v>
      </c>
      <c r="H1190" t="s">
        <v>27</v>
      </c>
    </row>
    <row r="1191" spans="1:8">
      <c r="A1191" t="s">
        <v>737</v>
      </c>
      <c r="B1191" t="s">
        <v>738</v>
      </c>
      <c r="C1191">
        <v>2035</v>
      </c>
      <c r="D1191" t="s">
        <v>50</v>
      </c>
      <c r="E1191" t="s">
        <v>51</v>
      </c>
      <c r="F1191">
        <v>431</v>
      </c>
      <c r="G1191">
        <v>486</v>
      </c>
      <c r="H1191" t="s">
        <v>52</v>
      </c>
    </row>
    <row r="1192" spans="1:8">
      <c r="A1192" t="s">
        <v>737</v>
      </c>
      <c r="B1192" t="s">
        <v>738</v>
      </c>
      <c r="C1192">
        <v>2035</v>
      </c>
      <c r="D1192" t="s">
        <v>50</v>
      </c>
      <c r="E1192" t="s">
        <v>51</v>
      </c>
      <c r="F1192">
        <v>1802</v>
      </c>
      <c r="G1192">
        <v>1858</v>
      </c>
      <c r="H1192" t="s">
        <v>52</v>
      </c>
    </row>
    <row r="1193" spans="1:8">
      <c r="A1193" t="s">
        <v>737</v>
      </c>
      <c r="B1193" t="s">
        <v>738</v>
      </c>
      <c r="C1193">
        <v>2035</v>
      </c>
      <c r="D1193" t="s">
        <v>28</v>
      </c>
      <c r="E1193" t="s">
        <v>29</v>
      </c>
      <c r="F1193">
        <v>22</v>
      </c>
      <c r="G1193">
        <v>86</v>
      </c>
      <c r="H1193" t="s">
        <v>30</v>
      </c>
    </row>
    <row r="1194" spans="1:8">
      <c r="A1194" t="s">
        <v>737</v>
      </c>
      <c r="B1194" t="s">
        <v>738</v>
      </c>
      <c r="C1194">
        <v>2035</v>
      </c>
      <c r="D1194" t="s">
        <v>28</v>
      </c>
      <c r="E1194" t="s">
        <v>29</v>
      </c>
      <c r="F1194">
        <v>1411</v>
      </c>
      <c r="G1194">
        <v>1474</v>
      </c>
      <c r="H1194" t="s">
        <v>30</v>
      </c>
    </row>
    <row r="1195" spans="1:8">
      <c r="A1195" t="s">
        <v>737</v>
      </c>
      <c r="B1195" t="s">
        <v>738</v>
      </c>
      <c r="C1195">
        <v>2035</v>
      </c>
      <c r="D1195" t="s">
        <v>28</v>
      </c>
      <c r="E1195" t="s">
        <v>29</v>
      </c>
      <c r="F1195">
        <v>1950</v>
      </c>
      <c r="G1195">
        <v>2013</v>
      </c>
      <c r="H1195" t="s">
        <v>30</v>
      </c>
    </row>
    <row r="1196" spans="1:8">
      <c r="A1196" t="s">
        <v>739</v>
      </c>
      <c r="B1196" t="s">
        <v>740</v>
      </c>
      <c r="C1196">
        <v>3163</v>
      </c>
      <c r="D1196" t="s">
        <v>16</v>
      </c>
      <c r="E1196" t="s">
        <v>17</v>
      </c>
      <c r="F1196">
        <v>551</v>
      </c>
      <c r="G1196">
        <v>864</v>
      </c>
      <c r="H1196" t="s">
        <v>18</v>
      </c>
    </row>
    <row r="1197" spans="1:8">
      <c r="A1197" t="s">
        <v>739</v>
      </c>
      <c r="B1197" t="s">
        <v>740</v>
      </c>
      <c r="C1197">
        <v>3163</v>
      </c>
      <c r="D1197" t="s">
        <v>47</v>
      </c>
      <c r="E1197" t="s">
        <v>48</v>
      </c>
      <c r="F1197">
        <v>1912</v>
      </c>
      <c r="G1197">
        <v>2210</v>
      </c>
      <c r="H1197" t="s">
        <v>49</v>
      </c>
    </row>
    <row r="1198" spans="1:8">
      <c r="A1198" t="s">
        <v>739</v>
      </c>
      <c r="B1198" t="s">
        <v>740</v>
      </c>
      <c r="C1198">
        <v>3163</v>
      </c>
      <c r="D1198" t="s">
        <v>19</v>
      </c>
      <c r="E1198" t="s">
        <v>20</v>
      </c>
      <c r="F1198">
        <v>1559</v>
      </c>
      <c r="G1198">
        <v>1731</v>
      </c>
      <c r="H1198" t="s">
        <v>21</v>
      </c>
    </row>
    <row r="1199" spans="1:8">
      <c r="A1199" t="s">
        <v>739</v>
      </c>
      <c r="B1199" t="s">
        <v>740</v>
      </c>
      <c r="C1199">
        <v>3163</v>
      </c>
      <c r="D1199" t="s">
        <v>22</v>
      </c>
      <c r="E1199" t="s">
        <v>23</v>
      </c>
      <c r="F1199">
        <v>284</v>
      </c>
      <c r="G1199">
        <v>402</v>
      </c>
      <c r="H1199" t="s">
        <v>24</v>
      </c>
    </row>
    <row r="1200" spans="1:8">
      <c r="A1200" t="s">
        <v>739</v>
      </c>
      <c r="B1200" t="s">
        <v>740</v>
      </c>
      <c r="C1200">
        <v>3163</v>
      </c>
      <c r="D1200" t="s">
        <v>25</v>
      </c>
      <c r="E1200" t="s">
        <v>26</v>
      </c>
      <c r="F1200">
        <v>1093</v>
      </c>
      <c r="G1200">
        <v>1194</v>
      </c>
      <c r="H1200" t="s">
        <v>27</v>
      </c>
    </row>
    <row r="1201" spans="1:8">
      <c r="A1201" t="s">
        <v>739</v>
      </c>
      <c r="B1201" t="s">
        <v>740</v>
      </c>
      <c r="C1201">
        <v>3163</v>
      </c>
      <c r="D1201" t="s">
        <v>25</v>
      </c>
      <c r="E1201" t="s">
        <v>26</v>
      </c>
      <c r="F1201">
        <v>2593</v>
      </c>
      <c r="G1201">
        <v>2693</v>
      </c>
      <c r="H1201" t="s">
        <v>27</v>
      </c>
    </row>
    <row r="1202" spans="1:8">
      <c r="A1202" t="s">
        <v>739</v>
      </c>
      <c r="B1202" t="s">
        <v>740</v>
      </c>
      <c r="C1202">
        <v>3163</v>
      </c>
      <c r="D1202" t="s">
        <v>50</v>
      </c>
      <c r="E1202" t="s">
        <v>51</v>
      </c>
      <c r="F1202">
        <v>2232</v>
      </c>
      <c r="G1202">
        <v>2293</v>
      </c>
      <c r="H1202" t="s">
        <v>52</v>
      </c>
    </row>
    <row r="1203" spans="1:8">
      <c r="A1203" t="s">
        <v>739</v>
      </c>
      <c r="B1203" t="s">
        <v>740</v>
      </c>
      <c r="C1203">
        <v>3163</v>
      </c>
      <c r="D1203" t="s">
        <v>28</v>
      </c>
      <c r="E1203" t="s">
        <v>29</v>
      </c>
      <c r="F1203">
        <v>1822</v>
      </c>
      <c r="G1203">
        <v>1889</v>
      </c>
      <c r="H1203" t="s">
        <v>30</v>
      </c>
    </row>
    <row r="1204" spans="1:8">
      <c r="A1204" t="s">
        <v>739</v>
      </c>
      <c r="B1204" t="s">
        <v>740</v>
      </c>
      <c r="C1204">
        <v>3163</v>
      </c>
      <c r="D1204" t="s">
        <v>28</v>
      </c>
      <c r="E1204" t="s">
        <v>29</v>
      </c>
      <c r="F1204">
        <v>2831</v>
      </c>
      <c r="G1204">
        <v>2894</v>
      </c>
      <c r="H1204" t="s">
        <v>30</v>
      </c>
    </row>
    <row r="1205" spans="1:8">
      <c r="A1205" t="s">
        <v>739</v>
      </c>
      <c r="B1205" t="s">
        <v>740</v>
      </c>
      <c r="C1205">
        <v>3163</v>
      </c>
      <c r="D1205" t="s">
        <v>208</v>
      </c>
      <c r="E1205" t="s">
        <v>209</v>
      </c>
      <c r="F1205">
        <v>895</v>
      </c>
      <c r="G1205">
        <v>1013</v>
      </c>
    </row>
    <row r="1206" spans="1:8">
      <c r="A1206" t="s">
        <v>739</v>
      </c>
      <c r="B1206" t="s">
        <v>740</v>
      </c>
      <c r="C1206">
        <v>3163</v>
      </c>
      <c r="D1206" t="s">
        <v>210</v>
      </c>
      <c r="E1206" t="s">
        <v>211</v>
      </c>
      <c r="F1206">
        <v>2380</v>
      </c>
      <c r="G1206">
        <v>2534</v>
      </c>
    </row>
    <row r="1207" spans="1:8">
      <c r="A1207" t="s">
        <v>739</v>
      </c>
      <c r="B1207" t="s">
        <v>740</v>
      </c>
      <c r="C1207">
        <v>3163</v>
      </c>
      <c r="D1207" t="s">
        <v>212</v>
      </c>
      <c r="E1207" t="s">
        <v>213</v>
      </c>
      <c r="F1207">
        <v>1294</v>
      </c>
      <c r="G1207">
        <v>1328</v>
      </c>
    </row>
    <row r="1208" spans="1:8">
      <c r="A1208" t="s">
        <v>739</v>
      </c>
      <c r="B1208" t="s">
        <v>740</v>
      </c>
      <c r="C1208">
        <v>3163</v>
      </c>
      <c r="D1208" t="s">
        <v>214</v>
      </c>
      <c r="E1208" t="s">
        <v>215</v>
      </c>
      <c r="F1208">
        <v>1330</v>
      </c>
      <c r="G1208">
        <v>1449</v>
      </c>
    </row>
    <row r="1209" spans="1:8">
      <c r="A1209" t="s">
        <v>739</v>
      </c>
      <c r="B1209" t="s">
        <v>740</v>
      </c>
      <c r="C1209">
        <v>3163</v>
      </c>
      <c r="D1209" t="s">
        <v>55</v>
      </c>
      <c r="E1209" t="s">
        <v>56</v>
      </c>
      <c r="F1209">
        <v>2914</v>
      </c>
      <c r="G1209">
        <v>3152</v>
      </c>
      <c r="H1209" t="s">
        <v>57</v>
      </c>
    </row>
    <row r="1210" spans="1:8">
      <c r="A1210" t="s">
        <v>739</v>
      </c>
      <c r="B1210" t="s">
        <v>740</v>
      </c>
      <c r="C1210">
        <v>3163</v>
      </c>
      <c r="D1210" t="s">
        <v>31</v>
      </c>
      <c r="E1210" t="s">
        <v>32</v>
      </c>
      <c r="F1210">
        <v>26</v>
      </c>
      <c r="G1210">
        <v>276</v>
      </c>
      <c r="H1210" t="s">
        <v>33</v>
      </c>
    </row>
    <row r="1211" spans="1:8">
      <c r="A1211" t="s">
        <v>741</v>
      </c>
      <c r="B1211" t="s">
        <v>742</v>
      </c>
      <c r="C1211">
        <v>346</v>
      </c>
      <c r="D1211" t="s">
        <v>25</v>
      </c>
      <c r="E1211" t="s">
        <v>26</v>
      </c>
      <c r="F1211">
        <v>114</v>
      </c>
      <c r="G1211">
        <v>252</v>
      </c>
      <c r="H1211" t="s">
        <v>27</v>
      </c>
    </row>
    <row r="1212" spans="1:8">
      <c r="A1212" t="s">
        <v>741</v>
      </c>
      <c r="B1212" t="s">
        <v>742</v>
      </c>
      <c r="C1212">
        <v>346</v>
      </c>
      <c r="D1212" t="s">
        <v>743</v>
      </c>
      <c r="E1212" t="s">
        <v>744</v>
      </c>
      <c r="F1212">
        <v>12</v>
      </c>
      <c r="G1212">
        <v>59</v>
      </c>
    </row>
    <row r="1213" spans="1:8">
      <c r="A1213" t="s">
        <v>745</v>
      </c>
      <c r="B1213" t="s">
        <v>746</v>
      </c>
      <c r="C1213">
        <v>352</v>
      </c>
      <c r="D1213" t="s">
        <v>25</v>
      </c>
      <c r="E1213" t="s">
        <v>26</v>
      </c>
      <c r="F1213">
        <v>134</v>
      </c>
      <c r="G1213">
        <v>279</v>
      </c>
      <c r="H1213" t="s">
        <v>27</v>
      </c>
    </row>
    <row r="1214" spans="1:8">
      <c r="A1214" t="s">
        <v>747</v>
      </c>
      <c r="B1214" t="s">
        <v>748</v>
      </c>
      <c r="C1214">
        <v>385</v>
      </c>
      <c r="D1214" t="s">
        <v>25</v>
      </c>
      <c r="E1214" t="s">
        <v>26</v>
      </c>
      <c r="F1214">
        <v>63</v>
      </c>
      <c r="G1214">
        <v>167</v>
      </c>
      <c r="H1214" t="s">
        <v>27</v>
      </c>
    </row>
    <row r="1215" spans="1:8">
      <c r="A1215" t="s">
        <v>747</v>
      </c>
      <c r="B1215" t="s">
        <v>748</v>
      </c>
      <c r="C1215">
        <v>385</v>
      </c>
      <c r="D1215" t="s">
        <v>749</v>
      </c>
      <c r="E1215" t="s">
        <v>750</v>
      </c>
      <c r="F1215">
        <v>1</v>
      </c>
      <c r="G1215">
        <v>21</v>
      </c>
    </row>
    <row r="1216" spans="1:8">
      <c r="A1216" t="s">
        <v>747</v>
      </c>
      <c r="B1216" t="s">
        <v>748</v>
      </c>
      <c r="C1216">
        <v>385</v>
      </c>
      <c r="D1216" t="s">
        <v>751</v>
      </c>
      <c r="E1216" t="s">
        <v>752</v>
      </c>
      <c r="F1216">
        <v>310</v>
      </c>
      <c r="G1216">
        <v>383</v>
      </c>
    </row>
    <row r="1217" spans="1:8">
      <c r="A1217" t="s">
        <v>753</v>
      </c>
      <c r="B1217" t="s">
        <v>754</v>
      </c>
      <c r="C1217">
        <v>345</v>
      </c>
      <c r="D1217" t="s">
        <v>25</v>
      </c>
      <c r="E1217" t="s">
        <v>26</v>
      </c>
      <c r="F1217">
        <v>114</v>
      </c>
      <c r="G1217">
        <v>251</v>
      </c>
      <c r="H1217" t="s">
        <v>27</v>
      </c>
    </row>
    <row r="1218" spans="1:8">
      <c r="A1218" t="s">
        <v>753</v>
      </c>
      <c r="B1218" t="s">
        <v>754</v>
      </c>
      <c r="C1218">
        <v>345</v>
      </c>
      <c r="D1218" t="s">
        <v>743</v>
      </c>
      <c r="E1218" t="s">
        <v>744</v>
      </c>
      <c r="F1218">
        <v>1</v>
      </c>
      <c r="G1218">
        <v>59</v>
      </c>
    </row>
    <row r="1219" spans="1:8">
      <c r="A1219" t="s">
        <v>755</v>
      </c>
      <c r="B1219" t="s">
        <v>756</v>
      </c>
      <c r="C1219">
        <v>349</v>
      </c>
      <c r="D1219" t="s">
        <v>25</v>
      </c>
      <c r="E1219" t="s">
        <v>26</v>
      </c>
      <c r="F1219">
        <v>131</v>
      </c>
      <c r="G1219">
        <v>276</v>
      </c>
      <c r="H1219" t="s">
        <v>27</v>
      </c>
    </row>
    <row r="1220" spans="1:8">
      <c r="A1220" t="s">
        <v>755</v>
      </c>
      <c r="B1220" t="s">
        <v>756</v>
      </c>
      <c r="C1220">
        <v>349</v>
      </c>
      <c r="D1220" t="s">
        <v>757</v>
      </c>
      <c r="E1220" t="s">
        <v>758</v>
      </c>
      <c r="F1220">
        <v>1</v>
      </c>
      <c r="G1220">
        <v>73</v>
      </c>
    </row>
    <row r="1221" spans="1:8">
      <c r="A1221" t="s">
        <v>759</v>
      </c>
      <c r="B1221" t="s">
        <v>760</v>
      </c>
      <c r="C1221">
        <v>295</v>
      </c>
      <c r="D1221" t="s">
        <v>25</v>
      </c>
      <c r="E1221" t="s">
        <v>26</v>
      </c>
      <c r="F1221">
        <v>106</v>
      </c>
      <c r="G1221">
        <v>207</v>
      </c>
      <c r="H1221" t="s">
        <v>27</v>
      </c>
    </row>
    <row r="1222" spans="1:8">
      <c r="A1222" t="s">
        <v>761</v>
      </c>
      <c r="B1222" t="s">
        <v>762</v>
      </c>
      <c r="C1222">
        <v>172</v>
      </c>
      <c r="D1222" t="s">
        <v>25</v>
      </c>
      <c r="E1222" t="s">
        <v>26</v>
      </c>
      <c r="F1222">
        <v>20</v>
      </c>
      <c r="G1222">
        <v>112</v>
      </c>
      <c r="H1222" t="s">
        <v>27</v>
      </c>
    </row>
    <row r="1223" spans="1:8">
      <c r="A1223" t="s">
        <v>763</v>
      </c>
      <c r="B1223" t="s">
        <v>764</v>
      </c>
      <c r="C1223">
        <v>5911</v>
      </c>
      <c r="D1223" t="s">
        <v>19</v>
      </c>
      <c r="E1223" t="s">
        <v>20</v>
      </c>
      <c r="F1223">
        <v>1950</v>
      </c>
      <c r="G1223">
        <v>2139</v>
      </c>
      <c r="H1223" t="s">
        <v>21</v>
      </c>
    </row>
    <row r="1224" spans="1:8">
      <c r="A1224" t="s">
        <v>763</v>
      </c>
      <c r="B1224" t="s">
        <v>764</v>
      </c>
      <c r="C1224">
        <v>5911</v>
      </c>
      <c r="D1224" t="s">
        <v>19</v>
      </c>
      <c r="E1224" t="s">
        <v>20</v>
      </c>
      <c r="F1224">
        <v>4327</v>
      </c>
      <c r="G1224">
        <v>4511</v>
      </c>
      <c r="H1224" t="s">
        <v>21</v>
      </c>
    </row>
    <row r="1225" spans="1:8">
      <c r="A1225" t="s">
        <v>763</v>
      </c>
      <c r="B1225" t="s">
        <v>764</v>
      </c>
      <c r="C1225">
        <v>5911</v>
      </c>
      <c r="D1225" t="s">
        <v>22</v>
      </c>
      <c r="E1225" t="s">
        <v>23</v>
      </c>
      <c r="F1225">
        <v>1124</v>
      </c>
      <c r="G1225">
        <v>1242</v>
      </c>
      <c r="H1225" t="s">
        <v>24</v>
      </c>
    </row>
    <row r="1226" spans="1:8">
      <c r="A1226" t="s">
        <v>763</v>
      </c>
      <c r="B1226" t="s">
        <v>764</v>
      </c>
      <c r="C1226">
        <v>5911</v>
      </c>
      <c r="D1226" t="s">
        <v>22</v>
      </c>
      <c r="E1226" t="s">
        <v>23</v>
      </c>
      <c r="F1226">
        <v>2623</v>
      </c>
      <c r="G1226">
        <v>2740</v>
      </c>
      <c r="H1226" t="s">
        <v>24</v>
      </c>
    </row>
    <row r="1227" spans="1:8">
      <c r="A1227" t="s">
        <v>763</v>
      </c>
      <c r="B1227" t="s">
        <v>764</v>
      </c>
      <c r="C1227">
        <v>5911</v>
      </c>
      <c r="D1227" t="s">
        <v>22</v>
      </c>
      <c r="E1227" t="s">
        <v>23</v>
      </c>
      <c r="F1227">
        <v>3683</v>
      </c>
      <c r="G1227">
        <v>3801</v>
      </c>
      <c r="H1227" t="s">
        <v>24</v>
      </c>
    </row>
    <row r="1228" spans="1:8">
      <c r="A1228" t="s">
        <v>763</v>
      </c>
      <c r="B1228" t="s">
        <v>764</v>
      </c>
      <c r="C1228">
        <v>5911</v>
      </c>
      <c r="D1228" t="s">
        <v>22</v>
      </c>
      <c r="E1228" t="s">
        <v>23</v>
      </c>
      <c r="F1228">
        <v>5380</v>
      </c>
      <c r="G1228">
        <v>5497</v>
      </c>
      <c r="H1228" t="s">
        <v>24</v>
      </c>
    </row>
    <row r="1229" spans="1:8">
      <c r="A1229" t="s">
        <v>763</v>
      </c>
      <c r="B1229" t="s">
        <v>764</v>
      </c>
      <c r="C1229">
        <v>5911</v>
      </c>
      <c r="D1229" t="s">
        <v>25</v>
      </c>
      <c r="E1229" t="s">
        <v>26</v>
      </c>
      <c r="F1229">
        <v>4766</v>
      </c>
      <c r="G1229">
        <v>4870</v>
      </c>
      <c r="H1229" t="s">
        <v>27</v>
      </c>
    </row>
    <row r="1230" spans="1:8">
      <c r="A1230" t="s">
        <v>763</v>
      </c>
      <c r="B1230" t="s">
        <v>764</v>
      </c>
      <c r="C1230">
        <v>5911</v>
      </c>
      <c r="D1230" t="s">
        <v>28</v>
      </c>
      <c r="E1230" t="s">
        <v>29</v>
      </c>
      <c r="F1230">
        <v>239</v>
      </c>
      <c r="G1230">
        <v>305</v>
      </c>
      <c r="H1230" t="s">
        <v>30</v>
      </c>
    </row>
    <row r="1231" spans="1:8">
      <c r="A1231" t="s">
        <v>763</v>
      </c>
      <c r="B1231" t="s">
        <v>764</v>
      </c>
      <c r="C1231">
        <v>5911</v>
      </c>
      <c r="D1231" t="s">
        <v>28</v>
      </c>
      <c r="E1231" t="s">
        <v>29</v>
      </c>
      <c r="F1231">
        <v>405</v>
      </c>
      <c r="G1231">
        <v>471</v>
      </c>
      <c r="H1231" t="s">
        <v>30</v>
      </c>
    </row>
    <row r="1232" spans="1:8">
      <c r="A1232" t="s">
        <v>763</v>
      </c>
      <c r="B1232" t="s">
        <v>764</v>
      </c>
      <c r="C1232">
        <v>5911</v>
      </c>
      <c r="D1232" t="s">
        <v>28</v>
      </c>
      <c r="E1232" t="s">
        <v>29</v>
      </c>
      <c r="F1232">
        <v>603</v>
      </c>
      <c r="G1232">
        <v>669</v>
      </c>
      <c r="H1232" t="s">
        <v>30</v>
      </c>
    </row>
    <row r="1233" spans="1:8">
      <c r="A1233" t="s">
        <v>763</v>
      </c>
      <c r="B1233" t="s">
        <v>764</v>
      </c>
      <c r="C1233">
        <v>5911</v>
      </c>
      <c r="D1233" t="s">
        <v>28</v>
      </c>
      <c r="E1233" t="s">
        <v>29</v>
      </c>
      <c r="F1233">
        <v>767</v>
      </c>
      <c r="G1233">
        <v>833</v>
      </c>
      <c r="H1233" t="s">
        <v>30</v>
      </c>
    </row>
    <row r="1234" spans="1:8">
      <c r="A1234" t="s">
        <v>763</v>
      </c>
      <c r="B1234" t="s">
        <v>764</v>
      </c>
      <c r="C1234">
        <v>5911</v>
      </c>
      <c r="D1234" t="s">
        <v>28</v>
      </c>
      <c r="E1234" t="s">
        <v>29</v>
      </c>
      <c r="F1234">
        <v>2237</v>
      </c>
      <c r="G1234">
        <v>2302</v>
      </c>
      <c r="H1234" t="s">
        <v>30</v>
      </c>
    </row>
    <row r="1235" spans="1:8">
      <c r="A1235" t="s">
        <v>763</v>
      </c>
      <c r="B1235" t="s">
        <v>764</v>
      </c>
      <c r="C1235">
        <v>5911</v>
      </c>
      <c r="D1235" t="s">
        <v>28</v>
      </c>
      <c r="E1235" t="s">
        <v>29</v>
      </c>
      <c r="F1235">
        <v>3120</v>
      </c>
      <c r="G1235">
        <v>3186</v>
      </c>
      <c r="H1235" t="s">
        <v>30</v>
      </c>
    </row>
    <row r="1236" spans="1:8">
      <c r="A1236" t="s">
        <v>763</v>
      </c>
      <c r="B1236" t="s">
        <v>764</v>
      </c>
      <c r="C1236">
        <v>5911</v>
      </c>
      <c r="D1236" t="s">
        <v>28</v>
      </c>
      <c r="E1236" t="s">
        <v>29</v>
      </c>
      <c r="F1236">
        <v>3252</v>
      </c>
      <c r="G1236">
        <v>3318</v>
      </c>
      <c r="H1236" t="s">
        <v>30</v>
      </c>
    </row>
    <row r="1237" spans="1:8">
      <c r="A1237" t="s">
        <v>763</v>
      </c>
      <c r="B1237" t="s">
        <v>764</v>
      </c>
      <c r="C1237">
        <v>5911</v>
      </c>
      <c r="D1237" t="s">
        <v>28</v>
      </c>
      <c r="E1237" t="s">
        <v>29</v>
      </c>
      <c r="F1237">
        <v>5000</v>
      </c>
      <c r="G1237">
        <v>5066</v>
      </c>
      <c r="H1237" t="s">
        <v>30</v>
      </c>
    </row>
    <row r="1238" spans="1:8">
      <c r="A1238" t="s">
        <v>763</v>
      </c>
      <c r="B1238" t="s">
        <v>764</v>
      </c>
      <c r="C1238">
        <v>5911</v>
      </c>
      <c r="D1238" t="s">
        <v>28</v>
      </c>
      <c r="E1238" t="s">
        <v>29</v>
      </c>
      <c r="F1238">
        <v>5758</v>
      </c>
      <c r="G1238">
        <v>5824</v>
      </c>
      <c r="H1238" t="s">
        <v>30</v>
      </c>
    </row>
    <row r="1239" spans="1:8">
      <c r="A1239" t="s">
        <v>763</v>
      </c>
      <c r="B1239" t="s">
        <v>764</v>
      </c>
      <c r="C1239">
        <v>5911</v>
      </c>
      <c r="D1239" t="s">
        <v>385</v>
      </c>
      <c r="E1239" t="s">
        <v>386</v>
      </c>
      <c r="F1239">
        <v>50</v>
      </c>
      <c r="G1239">
        <v>170</v>
      </c>
    </row>
    <row r="1240" spans="1:8">
      <c r="A1240" t="s">
        <v>763</v>
      </c>
      <c r="B1240" t="s">
        <v>764</v>
      </c>
      <c r="C1240">
        <v>5911</v>
      </c>
      <c r="D1240" t="s">
        <v>519</v>
      </c>
      <c r="E1240" t="s">
        <v>520</v>
      </c>
      <c r="F1240">
        <v>684</v>
      </c>
      <c r="G1240">
        <v>755</v>
      </c>
    </row>
    <row r="1241" spans="1:8">
      <c r="A1241" t="s">
        <v>763</v>
      </c>
      <c r="B1241" t="s">
        <v>764</v>
      </c>
      <c r="C1241">
        <v>5911</v>
      </c>
      <c r="D1241" t="s">
        <v>521</v>
      </c>
      <c r="E1241" t="s">
        <v>522</v>
      </c>
      <c r="F1241">
        <v>473</v>
      </c>
      <c r="G1241">
        <v>595</v>
      </c>
    </row>
    <row r="1242" spans="1:8">
      <c r="A1242" t="s">
        <v>763</v>
      </c>
      <c r="B1242" t="s">
        <v>764</v>
      </c>
      <c r="C1242">
        <v>5911</v>
      </c>
      <c r="D1242" t="s">
        <v>387</v>
      </c>
      <c r="E1242" t="s">
        <v>388</v>
      </c>
      <c r="F1242">
        <v>2986</v>
      </c>
      <c r="G1242">
        <v>3111</v>
      </c>
    </row>
    <row r="1243" spans="1:8">
      <c r="A1243" t="s">
        <v>763</v>
      </c>
      <c r="B1243" t="s">
        <v>764</v>
      </c>
      <c r="C1243">
        <v>5911</v>
      </c>
      <c r="D1243" t="s">
        <v>765</v>
      </c>
      <c r="E1243" t="s">
        <v>766</v>
      </c>
      <c r="F1243">
        <v>5834</v>
      </c>
      <c r="G1243">
        <v>5881</v>
      </c>
    </row>
    <row r="1244" spans="1:8">
      <c r="A1244" t="s">
        <v>763</v>
      </c>
      <c r="B1244" t="s">
        <v>764</v>
      </c>
      <c r="C1244">
        <v>5911</v>
      </c>
      <c r="D1244" t="s">
        <v>389</v>
      </c>
      <c r="E1244" t="s">
        <v>390</v>
      </c>
      <c r="F1244">
        <v>3319</v>
      </c>
      <c r="G1244">
        <v>3359</v>
      </c>
    </row>
    <row r="1245" spans="1:8">
      <c r="A1245" t="s">
        <v>763</v>
      </c>
      <c r="B1245" t="s">
        <v>764</v>
      </c>
      <c r="C1245">
        <v>5911</v>
      </c>
      <c r="D1245" t="s">
        <v>391</v>
      </c>
      <c r="E1245" t="s">
        <v>392</v>
      </c>
      <c r="F1245">
        <v>3195</v>
      </c>
      <c r="G1245">
        <v>3239</v>
      </c>
    </row>
    <row r="1246" spans="1:8">
      <c r="A1246" t="s">
        <v>763</v>
      </c>
      <c r="B1246" t="s">
        <v>764</v>
      </c>
      <c r="C1246">
        <v>5911</v>
      </c>
      <c r="D1246" t="s">
        <v>31</v>
      </c>
      <c r="E1246" t="s">
        <v>32</v>
      </c>
      <c r="F1246">
        <v>870</v>
      </c>
      <c r="G1246">
        <v>1116</v>
      </c>
      <c r="H1246" t="s">
        <v>33</v>
      </c>
    </row>
    <row r="1247" spans="1:8">
      <c r="A1247" t="s">
        <v>763</v>
      </c>
      <c r="B1247" t="s">
        <v>764</v>
      </c>
      <c r="C1247">
        <v>5911</v>
      </c>
      <c r="D1247" t="s">
        <v>31</v>
      </c>
      <c r="E1247" t="s">
        <v>32</v>
      </c>
      <c r="F1247">
        <v>2364</v>
      </c>
      <c r="G1247">
        <v>2615</v>
      </c>
      <c r="H1247" t="s">
        <v>33</v>
      </c>
    </row>
    <row r="1248" spans="1:8">
      <c r="A1248" t="s">
        <v>763</v>
      </c>
      <c r="B1248" t="s">
        <v>764</v>
      </c>
      <c r="C1248">
        <v>5911</v>
      </c>
      <c r="D1248" t="s">
        <v>31</v>
      </c>
      <c r="E1248" t="s">
        <v>32</v>
      </c>
      <c r="F1248">
        <v>3429</v>
      </c>
      <c r="G1248">
        <v>3675</v>
      </c>
      <c r="H1248" t="s">
        <v>33</v>
      </c>
    </row>
    <row r="1249" spans="1:8">
      <c r="A1249" t="s">
        <v>763</v>
      </c>
      <c r="B1249" t="s">
        <v>764</v>
      </c>
      <c r="C1249">
        <v>5911</v>
      </c>
      <c r="D1249" t="s">
        <v>31</v>
      </c>
      <c r="E1249" t="s">
        <v>32</v>
      </c>
      <c r="F1249">
        <v>5158</v>
      </c>
      <c r="G1249">
        <v>5372</v>
      </c>
      <c r="H1249" t="s">
        <v>33</v>
      </c>
    </row>
    <row r="1250" spans="1:8">
      <c r="A1250" t="s">
        <v>767</v>
      </c>
      <c r="B1250" t="s">
        <v>768</v>
      </c>
      <c r="C1250">
        <v>1981</v>
      </c>
      <c r="D1250" t="s">
        <v>44</v>
      </c>
      <c r="E1250" t="s">
        <v>45</v>
      </c>
      <c r="F1250">
        <v>550</v>
      </c>
      <c r="G1250">
        <v>949</v>
      </c>
      <c r="H1250" t="s">
        <v>46</v>
      </c>
    </row>
    <row r="1251" spans="1:8">
      <c r="A1251" t="s">
        <v>767</v>
      </c>
      <c r="B1251" t="s">
        <v>768</v>
      </c>
      <c r="C1251">
        <v>1981</v>
      </c>
      <c r="D1251" t="s">
        <v>47</v>
      </c>
      <c r="E1251" t="s">
        <v>48</v>
      </c>
      <c r="F1251">
        <v>64</v>
      </c>
      <c r="G1251">
        <v>367</v>
      </c>
      <c r="H1251" t="s">
        <v>49</v>
      </c>
    </row>
    <row r="1252" spans="1:8">
      <c r="A1252" t="s">
        <v>767</v>
      </c>
      <c r="B1252" t="s">
        <v>768</v>
      </c>
      <c r="C1252">
        <v>1981</v>
      </c>
      <c r="D1252" t="s">
        <v>25</v>
      </c>
      <c r="E1252" t="s">
        <v>26</v>
      </c>
      <c r="F1252">
        <v>1316</v>
      </c>
      <c r="G1252">
        <v>1421</v>
      </c>
      <c r="H1252" t="s">
        <v>27</v>
      </c>
    </row>
    <row r="1253" spans="1:8">
      <c r="A1253" t="s">
        <v>767</v>
      </c>
      <c r="B1253" t="s">
        <v>768</v>
      </c>
      <c r="C1253">
        <v>1981</v>
      </c>
      <c r="D1253" t="s">
        <v>50</v>
      </c>
      <c r="E1253" t="s">
        <v>51</v>
      </c>
      <c r="F1253">
        <v>389</v>
      </c>
      <c r="G1253">
        <v>449</v>
      </c>
      <c r="H1253" t="s">
        <v>52</v>
      </c>
    </row>
    <row r="1254" spans="1:8">
      <c r="A1254" t="s">
        <v>767</v>
      </c>
      <c r="B1254" t="s">
        <v>768</v>
      </c>
      <c r="C1254">
        <v>1981</v>
      </c>
      <c r="D1254" t="s">
        <v>28</v>
      </c>
      <c r="E1254" t="s">
        <v>29</v>
      </c>
      <c r="F1254">
        <v>1569</v>
      </c>
      <c r="G1254">
        <v>1638</v>
      </c>
      <c r="H1254" t="s">
        <v>30</v>
      </c>
    </row>
    <row r="1255" spans="1:8">
      <c r="A1255" t="s">
        <v>767</v>
      </c>
      <c r="B1255" t="s">
        <v>768</v>
      </c>
      <c r="C1255">
        <v>1981</v>
      </c>
      <c r="D1255" t="s">
        <v>55</v>
      </c>
      <c r="E1255" t="s">
        <v>56</v>
      </c>
      <c r="F1255">
        <v>1700</v>
      </c>
      <c r="G1255">
        <v>1979</v>
      </c>
      <c r="H1255" t="s">
        <v>57</v>
      </c>
    </row>
    <row r="1256" spans="1:8">
      <c r="A1256" t="s">
        <v>769</v>
      </c>
      <c r="B1256" t="s">
        <v>770</v>
      </c>
      <c r="C1256">
        <v>4125</v>
      </c>
      <c r="D1256" t="s">
        <v>47</v>
      </c>
      <c r="E1256" t="s">
        <v>48</v>
      </c>
      <c r="F1256">
        <v>2918</v>
      </c>
      <c r="G1256">
        <v>3216</v>
      </c>
      <c r="H1256" t="s">
        <v>49</v>
      </c>
    </row>
    <row r="1257" spans="1:8">
      <c r="A1257" t="s">
        <v>769</v>
      </c>
      <c r="B1257" t="s">
        <v>770</v>
      </c>
      <c r="C1257">
        <v>4125</v>
      </c>
      <c r="D1257" t="s">
        <v>19</v>
      </c>
      <c r="E1257" t="s">
        <v>20</v>
      </c>
      <c r="F1257">
        <v>1321</v>
      </c>
      <c r="G1257">
        <v>1501</v>
      </c>
      <c r="H1257" t="s">
        <v>21</v>
      </c>
    </row>
    <row r="1258" spans="1:8">
      <c r="A1258" t="s">
        <v>769</v>
      </c>
      <c r="B1258" t="s">
        <v>770</v>
      </c>
      <c r="C1258">
        <v>4125</v>
      </c>
      <c r="D1258" t="s">
        <v>22</v>
      </c>
      <c r="E1258" t="s">
        <v>23</v>
      </c>
      <c r="F1258">
        <v>414</v>
      </c>
      <c r="G1258">
        <v>540</v>
      </c>
      <c r="H1258" t="s">
        <v>24</v>
      </c>
    </row>
    <row r="1259" spans="1:8">
      <c r="A1259" t="s">
        <v>769</v>
      </c>
      <c r="B1259" t="s">
        <v>770</v>
      </c>
      <c r="C1259">
        <v>4125</v>
      </c>
      <c r="D1259" t="s">
        <v>22</v>
      </c>
      <c r="E1259" t="s">
        <v>23</v>
      </c>
      <c r="F1259">
        <v>2417</v>
      </c>
      <c r="G1259">
        <v>2535</v>
      </c>
      <c r="H1259" t="s">
        <v>24</v>
      </c>
    </row>
    <row r="1260" spans="1:8">
      <c r="A1260" t="s">
        <v>769</v>
      </c>
      <c r="B1260" t="s">
        <v>770</v>
      </c>
      <c r="C1260">
        <v>4125</v>
      </c>
      <c r="D1260" t="s">
        <v>25</v>
      </c>
      <c r="E1260" t="s">
        <v>26</v>
      </c>
      <c r="F1260">
        <v>1789</v>
      </c>
      <c r="G1260">
        <v>1893</v>
      </c>
      <c r="H1260" t="s">
        <v>27</v>
      </c>
    </row>
    <row r="1261" spans="1:8">
      <c r="A1261" t="s">
        <v>769</v>
      </c>
      <c r="B1261" t="s">
        <v>770</v>
      </c>
      <c r="C1261">
        <v>4125</v>
      </c>
      <c r="D1261" t="s">
        <v>66</v>
      </c>
      <c r="E1261" t="s">
        <v>67</v>
      </c>
      <c r="F1261">
        <v>3736</v>
      </c>
      <c r="G1261">
        <v>3975</v>
      </c>
      <c r="H1261" t="s">
        <v>68</v>
      </c>
    </row>
    <row r="1262" spans="1:8">
      <c r="A1262" t="s">
        <v>769</v>
      </c>
      <c r="B1262" t="s">
        <v>770</v>
      </c>
      <c r="C1262">
        <v>4125</v>
      </c>
      <c r="D1262" t="s">
        <v>28</v>
      </c>
      <c r="E1262" t="s">
        <v>29</v>
      </c>
      <c r="F1262">
        <v>16</v>
      </c>
      <c r="G1262">
        <v>82</v>
      </c>
      <c r="H1262" t="s">
        <v>30</v>
      </c>
    </row>
    <row r="1263" spans="1:8">
      <c r="A1263" t="s">
        <v>769</v>
      </c>
      <c r="B1263" t="s">
        <v>770</v>
      </c>
      <c r="C1263">
        <v>4125</v>
      </c>
      <c r="D1263" t="s">
        <v>28</v>
      </c>
      <c r="E1263" t="s">
        <v>29</v>
      </c>
      <c r="F1263">
        <v>2037</v>
      </c>
      <c r="G1263">
        <v>2103</v>
      </c>
      <c r="H1263" t="s">
        <v>30</v>
      </c>
    </row>
    <row r="1264" spans="1:8">
      <c r="A1264" t="s">
        <v>769</v>
      </c>
      <c r="B1264" t="s">
        <v>770</v>
      </c>
      <c r="C1264">
        <v>4125</v>
      </c>
      <c r="D1264" t="s">
        <v>28</v>
      </c>
      <c r="E1264" t="s">
        <v>29</v>
      </c>
      <c r="F1264">
        <v>2796</v>
      </c>
      <c r="G1264">
        <v>2860</v>
      </c>
      <c r="H1264" t="s">
        <v>30</v>
      </c>
    </row>
    <row r="1265" spans="1:8">
      <c r="A1265" t="s">
        <v>769</v>
      </c>
      <c r="B1265" t="s">
        <v>770</v>
      </c>
      <c r="C1265">
        <v>4125</v>
      </c>
      <c r="D1265" t="s">
        <v>28</v>
      </c>
      <c r="E1265" t="s">
        <v>29</v>
      </c>
      <c r="F1265">
        <v>3634</v>
      </c>
      <c r="G1265">
        <v>3698</v>
      </c>
      <c r="H1265" t="s">
        <v>30</v>
      </c>
    </row>
    <row r="1266" spans="1:8">
      <c r="A1266" t="s">
        <v>769</v>
      </c>
      <c r="B1266" t="s">
        <v>770</v>
      </c>
      <c r="C1266">
        <v>4125</v>
      </c>
      <c r="D1266" t="s">
        <v>527</v>
      </c>
      <c r="E1266" t="s">
        <v>528</v>
      </c>
      <c r="F1266">
        <v>761</v>
      </c>
      <c r="G1266">
        <v>853</v>
      </c>
    </row>
    <row r="1267" spans="1:8">
      <c r="A1267" t="s">
        <v>769</v>
      </c>
      <c r="B1267" t="s">
        <v>770</v>
      </c>
      <c r="C1267">
        <v>4125</v>
      </c>
      <c r="D1267" t="s">
        <v>529</v>
      </c>
      <c r="E1267" t="s">
        <v>530</v>
      </c>
      <c r="F1267">
        <v>867</v>
      </c>
      <c r="G1267">
        <v>1235</v>
      </c>
    </row>
    <row r="1268" spans="1:8">
      <c r="A1268" t="s">
        <v>769</v>
      </c>
      <c r="B1268" t="s">
        <v>770</v>
      </c>
      <c r="C1268">
        <v>4125</v>
      </c>
      <c r="D1268" t="s">
        <v>31</v>
      </c>
      <c r="E1268" t="s">
        <v>32</v>
      </c>
      <c r="F1268">
        <v>168</v>
      </c>
      <c r="G1268">
        <v>406</v>
      </c>
      <c r="H1268" t="s">
        <v>33</v>
      </c>
    </row>
    <row r="1269" spans="1:8">
      <c r="A1269" t="s">
        <v>769</v>
      </c>
      <c r="B1269" t="s">
        <v>770</v>
      </c>
      <c r="C1269">
        <v>4125</v>
      </c>
      <c r="D1269" t="s">
        <v>31</v>
      </c>
      <c r="E1269" t="s">
        <v>32</v>
      </c>
      <c r="F1269">
        <v>2174</v>
      </c>
      <c r="G1269">
        <v>2409</v>
      </c>
      <c r="H1269" t="s">
        <v>33</v>
      </c>
    </row>
    <row r="1270" spans="1:8">
      <c r="A1270" t="s">
        <v>771</v>
      </c>
      <c r="B1270" t="s">
        <v>772</v>
      </c>
      <c r="C1270">
        <v>262</v>
      </c>
      <c r="D1270" t="s">
        <v>25</v>
      </c>
      <c r="E1270" t="s">
        <v>26</v>
      </c>
      <c r="F1270">
        <v>81</v>
      </c>
      <c r="G1270">
        <v>183</v>
      </c>
      <c r="H1270" t="s">
        <v>27</v>
      </c>
    </row>
    <row r="1271" spans="1:8">
      <c r="A1271" t="s">
        <v>771</v>
      </c>
      <c r="B1271" t="s">
        <v>772</v>
      </c>
      <c r="C1271">
        <v>262</v>
      </c>
      <c r="D1271" t="s">
        <v>553</v>
      </c>
      <c r="E1271" t="s">
        <v>554</v>
      </c>
      <c r="F1271">
        <v>1</v>
      </c>
      <c r="G1271">
        <v>49</v>
      </c>
    </row>
    <row r="1272" spans="1:8">
      <c r="A1272" t="s">
        <v>773</v>
      </c>
      <c r="B1272" t="s">
        <v>774</v>
      </c>
      <c r="C1272">
        <v>6964</v>
      </c>
      <c r="D1272" t="s">
        <v>44</v>
      </c>
      <c r="E1272" t="s">
        <v>45</v>
      </c>
      <c r="F1272">
        <v>3918</v>
      </c>
      <c r="G1272">
        <v>4313</v>
      </c>
      <c r="H1272" t="s">
        <v>46</v>
      </c>
    </row>
    <row r="1273" spans="1:8">
      <c r="A1273" t="s">
        <v>773</v>
      </c>
      <c r="B1273" t="s">
        <v>774</v>
      </c>
      <c r="C1273">
        <v>6964</v>
      </c>
      <c r="D1273" t="s">
        <v>47</v>
      </c>
      <c r="E1273" t="s">
        <v>48</v>
      </c>
      <c r="F1273">
        <v>3473</v>
      </c>
      <c r="G1273">
        <v>3750</v>
      </c>
      <c r="H1273" t="s">
        <v>49</v>
      </c>
    </row>
    <row r="1274" spans="1:8">
      <c r="A1274" t="s">
        <v>773</v>
      </c>
      <c r="B1274" t="s">
        <v>774</v>
      </c>
      <c r="C1274">
        <v>6964</v>
      </c>
      <c r="D1274" t="s">
        <v>19</v>
      </c>
      <c r="E1274" t="s">
        <v>20</v>
      </c>
      <c r="F1274">
        <v>1090</v>
      </c>
      <c r="G1274">
        <v>1270</v>
      </c>
      <c r="H1274" t="s">
        <v>21</v>
      </c>
    </row>
    <row r="1275" spans="1:8">
      <c r="A1275" t="s">
        <v>773</v>
      </c>
      <c r="B1275" t="s">
        <v>774</v>
      </c>
      <c r="C1275">
        <v>6964</v>
      </c>
      <c r="D1275" t="s">
        <v>19</v>
      </c>
      <c r="E1275" t="s">
        <v>20</v>
      </c>
      <c r="F1275">
        <v>3064</v>
      </c>
      <c r="G1275">
        <v>3249</v>
      </c>
      <c r="H1275" t="s">
        <v>21</v>
      </c>
    </row>
    <row r="1276" spans="1:8">
      <c r="A1276" t="s">
        <v>773</v>
      </c>
      <c r="B1276" t="s">
        <v>774</v>
      </c>
      <c r="C1276">
        <v>6964</v>
      </c>
      <c r="D1276" t="s">
        <v>19</v>
      </c>
      <c r="E1276" t="s">
        <v>20</v>
      </c>
      <c r="F1276">
        <v>5603</v>
      </c>
      <c r="G1276">
        <v>5783</v>
      </c>
      <c r="H1276" t="s">
        <v>21</v>
      </c>
    </row>
    <row r="1277" spans="1:8">
      <c r="A1277" t="s">
        <v>773</v>
      </c>
      <c r="B1277" t="s">
        <v>774</v>
      </c>
      <c r="C1277">
        <v>6964</v>
      </c>
      <c r="D1277" t="s">
        <v>22</v>
      </c>
      <c r="E1277" t="s">
        <v>23</v>
      </c>
      <c r="F1277">
        <v>265</v>
      </c>
      <c r="G1277">
        <v>391</v>
      </c>
      <c r="H1277" t="s">
        <v>24</v>
      </c>
    </row>
    <row r="1278" spans="1:8">
      <c r="A1278" t="s">
        <v>773</v>
      </c>
      <c r="B1278" t="s">
        <v>774</v>
      </c>
      <c r="C1278">
        <v>6964</v>
      </c>
      <c r="D1278" t="s">
        <v>22</v>
      </c>
      <c r="E1278" t="s">
        <v>23</v>
      </c>
      <c r="F1278">
        <v>2189</v>
      </c>
      <c r="G1278">
        <v>2307</v>
      </c>
      <c r="H1278" t="s">
        <v>24</v>
      </c>
    </row>
    <row r="1279" spans="1:8">
      <c r="A1279" t="s">
        <v>773</v>
      </c>
      <c r="B1279" t="s">
        <v>774</v>
      </c>
      <c r="C1279">
        <v>6964</v>
      </c>
      <c r="D1279" t="s">
        <v>22</v>
      </c>
      <c r="E1279" t="s">
        <v>23</v>
      </c>
      <c r="F1279">
        <v>4804</v>
      </c>
      <c r="G1279">
        <v>4893</v>
      </c>
      <c r="H1279" t="s">
        <v>24</v>
      </c>
    </row>
    <row r="1280" spans="1:8">
      <c r="A1280" t="s">
        <v>773</v>
      </c>
      <c r="B1280" t="s">
        <v>774</v>
      </c>
      <c r="C1280">
        <v>6964</v>
      </c>
      <c r="D1280" t="s">
        <v>22</v>
      </c>
      <c r="E1280" t="s">
        <v>23</v>
      </c>
      <c r="F1280">
        <v>6266</v>
      </c>
      <c r="G1280">
        <v>6385</v>
      </c>
      <c r="H1280" t="s">
        <v>24</v>
      </c>
    </row>
    <row r="1281" spans="1:8">
      <c r="A1281" t="s">
        <v>773</v>
      </c>
      <c r="B1281" t="s">
        <v>774</v>
      </c>
      <c r="C1281">
        <v>6964</v>
      </c>
      <c r="D1281" t="s">
        <v>25</v>
      </c>
      <c r="E1281" t="s">
        <v>26</v>
      </c>
      <c r="F1281">
        <v>1487</v>
      </c>
      <c r="G1281">
        <v>1588</v>
      </c>
      <c r="H1281" t="s">
        <v>27</v>
      </c>
    </row>
    <row r="1282" spans="1:8">
      <c r="A1282" t="s">
        <v>773</v>
      </c>
      <c r="B1282" t="s">
        <v>774</v>
      </c>
      <c r="C1282">
        <v>6964</v>
      </c>
      <c r="D1282" t="s">
        <v>28</v>
      </c>
      <c r="E1282" t="s">
        <v>29</v>
      </c>
      <c r="F1282">
        <v>1693</v>
      </c>
      <c r="G1282">
        <v>1758</v>
      </c>
      <c r="H1282" t="s">
        <v>30</v>
      </c>
    </row>
    <row r="1283" spans="1:8">
      <c r="A1283" t="s">
        <v>773</v>
      </c>
      <c r="B1283" t="s">
        <v>774</v>
      </c>
      <c r="C1283">
        <v>6964</v>
      </c>
      <c r="D1283" t="s">
        <v>28</v>
      </c>
      <c r="E1283" t="s">
        <v>29</v>
      </c>
      <c r="F1283">
        <v>1803</v>
      </c>
      <c r="G1283">
        <v>1870</v>
      </c>
      <c r="H1283" t="s">
        <v>30</v>
      </c>
    </row>
    <row r="1284" spans="1:8">
      <c r="A1284" t="s">
        <v>773</v>
      </c>
      <c r="B1284" t="s">
        <v>774</v>
      </c>
      <c r="C1284">
        <v>6964</v>
      </c>
      <c r="D1284" t="s">
        <v>28</v>
      </c>
      <c r="E1284" t="s">
        <v>29</v>
      </c>
      <c r="F1284">
        <v>3353</v>
      </c>
      <c r="G1284">
        <v>3418</v>
      </c>
      <c r="H1284" t="s">
        <v>30</v>
      </c>
    </row>
    <row r="1285" spans="1:8">
      <c r="A1285" t="s">
        <v>773</v>
      </c>
      <c r="B1285" t="s">
        <v>774</v>
      </c>
      <c r="C1285">
        <v>6964</v>
      </c>
      <c r="D1285" t="s">
        <v>28</v>
      </c>
      <c r="E1285" t="s">
        <v>29</v>
      </c>
      <c r="F1285">
        <v>4424</v>
      </c>
      <c r="G1285">
        <v>4482</v>
      </c>
      <c r="H1285" t="s">
        <v>30</v>
      </c>
    </row>
    <row r="1286" spans="1:8">
      <c r="A1286" t="s">
        <v>773</v>
      </c>
      <c r="B1286" t="s">
        <v>774</v>
      </c>
      <c r="C1286">
        <v>6964</v>
      </c>
      <c r="D1286" t="s">
        <v>28</v>
      </c>
      <c r="E1286" t="s">
        <v>29</v>
      </c>
      <c r="F1286">
        <v>5880</v>
      </c>
      <c r="G1286">
        <v>5945</v>
      </c>
      <c r="H1286" t="s">
        <v>30</v>
      </c>
    </row>
    <row r="1287" spans="1:8">
      <c r="A1287" t="s">
        <v>773</v>
      </c>
      <c r="B1287" t="s">
        <v>774</v>
      </c>
      <c r="C1287">
        <v>6964</v>
      </c>
      <c r="D1287" t="s">
        <v>28</v>
      </c>
      <c r="E1287" t="s">
        <v>29</v>
      </c>
      <c r="F1287">
        <v>6738</v>
      </c>
      <c r="G1287">
        <v>6806</v>
      </c>
      <c r="H1287" t="s">
        <v>30</v>
      </c>
    </row>
    <row r="1288" spans="1:8">
      <c r="A1288" t="s">
        <v>773</v>
      </c>
      <c r="B1288" t="s">
        <v>774</v>
      </c>
      <c r="C1288">
        <v>6964</v>
      </c>
      <c r="D1288" t="s">
        <v>28</v>
      </c>
      <c r="E1288" t="s">
        <v>29</v>
      </c>
      <c r="F1288">
        <v>6841</v>
      </c>
      <c r="G1288">
        <v>6907</v>
      </c>
      <c r="H1288" t="s">
        <v>30</v>
      </c>
    </row>
    <row r="1289" spans="1:8">
      <c r="A1289" t="s">
        <v>773</v>
      </c>
      <c r="B1289" t="s">
        <v>774</v>
      </c>
      <c r="C1289">
        <v>6964</v>
      </c>
      <c r="D1289" t="s">
        <v>31</v>
      </c>
      <c r="E1289" t="s">
        <v>32</v>
      </c>
      <c r="F1289">
        <v>15</v>
      </c>
      <c r="G1289">
        <v>257</v>
      </c>
      <c r="H1289" t="s">
        <v>33</v>
      </c>
    </row>
    <row r="1290" spans="1:8">
      <c r="A1290" t="s">
        <v>773</v>
      </c>
      <c r="B1290" t="s">
        <v>774</v>
      </c>
      <c r="C1290">
        <v>6964</v>
      </c>
      <c r="D1290" t="s">
        <v>31</v>
      </c>
      <c r="E1290" t="s">
        <v>32</v>
      </c>
      <c r="F1290">
        <v>1928</v>
      </c>
      <c r="G1290">
        <v>2181</v>
      </c>
      <c r="H1290" t="s">
        <v>33</v>
      </c>
    </row>
    <row r="1291" spans="1:8">
      <c r="A1291" t="s">
        <v>773</v>
      </c>
      <c r="B1291" t="s">
        <v>774</v>
      </c>
      <c r="C1291">
        <v>6964</v>
      </c>
      <c r="D1291" t="s">
        <v>31</v>
      </c>
      <c r="E1291" t="s">
        <v>32</v>
      </c>
      <c r="F1291">
        <v>4551</v>
      </c>
      <c r="G1291">
        <v>4796</v>
      </c>
      <c r="H1291" t="s">
        <v>33</v>
      </c>
    </row>
    <row r="1292" spans="1:8">
      <c r="A1292" t="s">
        <v>773</v>
      </c>
      <c r="B1292" t="s">
        <v>774</v>
      </c>
      <c r="C1292">
        <v>6964</v>
      </c>
      <c r="D1292" t="s">
        <v>31</v>
      </c>
      <c r="E1292" t="s">
        <v>32</v>
      </c>
      <c r="F1292">
        <v>6002</v>
      </c>
      <c r="G1292">
        <v>6258</v>
      </c>
      <c r="H1292" t="s">
        <v>33</v>
      </c>
    </row>
    <row r="1293" spans="1:8">
      <c r="A1293" t="s">
        <v>775</v>
      </c>
      <c r="B1293" t="s">
        <v>776</v>
      </c>
      <c r="C1293">
        <v>1453</v>
      </c>
      <c r="D1293" t="s">
        <v>47</v>
      </c>
      <c r="E1293" t="s">
        <v>48</v>
      </c>
      <c r="F1293">
        <v>1032</v>
      </c>
      <c r="G1293">
        <v>1327</v>
      </c>
      <c r="H1293" t="s">
        <v>49</v>
      </c>
    </row>
    <row r="1294" spans="1:8">
      <c r="A1294" t="s">
        <v>775</v>
      </c>
      <c r="B1294" t="s">
        <v>776</v>
      </c>
      <c r="C1294">
        <v>1453</v>
      </c>
      <c r="D1294" t="s">
        <v>19</v>
      </c>
      <c r="E1294" t="s">
        <v>20</v>
      </c>
      <c r="F1294">
        <v>578</v>
      </c>
      <c r="G1294">
        <v>786</v>
      </c>
      <c r="H1294" t="s">
        <v>21</v>
      </c>
    </row>
    <row r="1295" spans="1:8">
      <c r="A1295" t="s">
        <v>775</v>
      </c>
      <c r="B1295" t="s">
        <v>776</v>
      </c>
      <c r="C1295">
        <v>1453</v>
      </c>
      <c r="D1295" t="s">
        <v>25</v>
      </c>
      <c r="E1295" t="s">
        <v>26</v>
      </c>
      <c r="F1295">
        <v>4</v>
      </c>
      <c r="G1295">
        <v>105</v>
      </c>
      <c r="H1295" t="s">
        <v>27</v>
      </c>
    </row>
    <row r="1296" spans="1:8">
      <c r="A1296" t="s">
        <v>775</v>
      </c>
      <c r="B1296" t="s">
        <v>776</v>
      </c>
      <c r="C1296">
        <v>1453</v>
      </c>
      <c r="D1296" t="s">
        <v>28</v>
      </c>
      <c r="E1296" t="s">
        <v>29</v>
      </c>
      <c r="F1296">
        <v>909</v>
      </c>
      <c r="G1296">
        <v>975</v>
      </c>
      <c r="H1296" t="s">
        <v>30</v>
      </c>
    </row>
    <row r="1297" spans="1:8">
      <c r="A1297" t="s">
        <v>777</v>
      </c>
      <c r="B1297" t="s">
        <v>778</v>
      </c>
      <c r="C1297">
        <v>2519</v>
      </c>
      <c r="D1297" t="s">
        <v>10</v>
      </c>
      <c r="E1297" t="s">
        <v>11</v>
      </c>
      <c r="F1297">
        <v>1943</v>
      </c>
      <c r="G1297">
        <v>2022</v>
      </c>
      <c r="H1297" t="s">
        <v>12</v>
      </c>
    </row>
    <row r="1298" spans="1:8">
      <c r="A1298" t="s">
        <v>777</v>
      </c>
      <c r="B1298" t="s">
        <v>778</v>
      </c>
      <c r="C1298">
        <v>2519</v>
      </c>
      <c r="D1298" t="s">
        <v>13</v>
      </c>
      <c r="E1298" t="s">
        <v>14</v>
      </c>
      <c r="F1298">
        <v>2064</v>
      </c>
      <c r="G1298">
        <v>2174</v>
      </c>
      <c r="H1298" t="s">
        <v>15</v>
      </c>
    </row>
    <row r="1299" spans="1:8">
      <c r="A1299" t="s">
        <v>777</v>
      </c>
      <c r="B1299" t="s">
        <v>778</v>
      </c>
      <c r="C1299">
        <v>2519</v>
      </c>
      <c r="D1299" t="s">
        <v>16</v>
      </c>
      <c r="E1299" t="s">
        <v>17</v>
      </c>
      <c r="F1299">
        <v>577</v>
      </c>
      <c r="G1299">
        <v>925</v>
      </c>
      <c r="H1299" t="s">
        <v>18</v>
      </c>
    </row>
    <row r="1300" spans="1:8">
      <c r="A1300" t="s">
        <v>777</v>
      </c>
      <c r="B1300" t="s">
        <v>778</v>
      </c>
      <c r="C1300">
        <v>2519</v>
      </c>
      <c r="D1300" t="s">
        <v>19</v>
      </c>
      <c r="E1300" t="s">
        <v>20</v>
      </c>
      <c r="F1300">
        <v>2263</v>
      </c>
      <c r="G1300">
        <v>2445</v>
      </c>
      <c r="H1300" t="s">
        <v>21</v>
      </c>
    </row>
    <row r="1301" spans="1:8">
      <c r="A1301" t="s">
        <v>777</v>
      </c>
      <c r="B1301" t="s">
        <v>778</v>
      </c>
      <c r="C1301">
        <v>2519</v>
      </c>
      <c r="D1301" t="s">
        <v>22</v>
      </c>
      <c r="E1301" t="s">
        <v>23</v>
      </c>
      <c r="F1301">
        <v>270</v>
      </c>
      <c r="G1301">
        <v>390</v>
      </c>
      <c r="H1301" t="s">
        <v>24</v>
      </c>
    </row>
    <row r="1302" spans="1:8">
      <c r="A1302" t="s">
        <v>777</v>
      </c>
      <c r="B1302" t="s">
        <v>778</v>
      </c>
      <c r="C1302">
        <v>2519</v>
      </c>
      <c r="D1302" t="s">
        <v>25</v>
      </c>
      <c r="E1302" t="s">
        <v>26</v>
      </c>
      <c r="F1302">
        <v>1509</v>
      </c>
      <c r="G1302">
        <v>1621</v>
      </c>
      <c r="H1302" t="s">
        <v>27</v>
      </c>
    </row>
    <row r="1303" spans="1:8">
      <c r="A1303" t="s">
        <v>777</v>
      </c>
      <c r="B1303" t="s">
        <v>778</v>
      </c>
      <c r="C1303">
        <v>2519</v>
      </c>
      <c r="D1303" t="s">
        <v>103</v>
      </c>
      <c r="E1303" t="s">
        <v>104</v>
      </c>
      <c r="F1303">
        <v>987</v>
      </c>
      <c r="G1303">
        <v>1024</v>
      </c>
    </row>
    <row r="1304" spans="1:8">
      <c r="A1304" t="s">
        <v>777</v>
      </c>
      <c r="B1304" t="s">
        <v>778</v>
      </c>
      <c r="C1304">
        <v>2519</v>
      </c>
      <c r="D1304" t="s">
        <v>241</v>
      </c>
      <c r="E1304" t="s">
        <v>242</v>
      </c>
      <c r="F1304">
        <v>957</v>
      </c>
      <c r="G1304">
        <v>986</v>
      </c>
    </row>
    <row r="1305" spans="1:8">
      <c r="A1305" t="s">
        <v>777</v>
      </c>
      <c r="B1305" t="s">
        <v>778</v>
      </c>
      <c r="C1305">
        <v>2519</v>
      </c>
      <c r="D1305" t="s">
        <v>31</v>
      </c>
      <c r="E1305" t="s">
        <v>32</v>
      </c>
      <c r="F1305">
        <v>8</v>
      </c>
      <c r="G1305">
        <v>262</v>
      </c>
      <c r="H1305" t="s">
        <v>33</v>
      </c>
    </row>
    <row r="1306" spans="1:8">
      <c r="A1306" t="s">
        <v>779</v>
      </c>
      <c r="B1306" t="s">
        <v>780</v>
      </c>
      <c r="C1306">
        <v>254</v>
      </c>
      <c r="D1306" t="s">
        <v>25</v>
      </c>
      <c r="E1306" t="s">
        <v>26</v>
      </c>
      <c r="F1306">
        <v>54</v>
      </c>
      <c r="G1306">
        <v>172</v>
      </c>
      <c r="H1306" t="s">
        <v>27</v>
      </c>
    </row>
    <row r="1307" spans="1:8">
      <c r="A1307" t="s">
        <v>779</v>
      </c>
      <c r="B1307" t="s">
        <v>780</v>
      </c>
      <c r="C1307">
        <v>254</v>
      </c>
      <c r="D1307" t="s">
        <v>781</v>
      </c>
      <c r="E1307" t="s">
        <v>782</v>
      </c>
      <c r="F1307">
        <v>174</v>
      </c>
      <c r="G1307">
        <v>249</v>
      </c>
    </row>
    <row r="1308" spans="1:8">
      <c r="A1308" t="s">
        <v>783</v>
      </c>
      <c r="B1308" t="s">
        <v>784</v>
      </c>
      <c r="C1308">
        <v>4052</v>
      </c>
      <c r="D1308" t="s">
        <v>44</v>
      </c>
      <c r="E1308" t="s">
        <v>45</v>
      </c>
      <c r="F1308">
        <v>3204</v>
      </c>
      <c r="G1308">
        <v>3466</v>
      </c>
      <c r="H1308" t="s">
        <v>46</v>
      </c>
    </row>
    <row r="1309" spans="1:8">
      <c r="A1309" t="s">
        <v>783</v>
      </c>
      <c r="B1309" t="s">
        <v>784</v>
      </c>
      <c r="C1309">
        <v>4052</v>
      </c>
      <c r="D1309" t="s">
        <v>16</v>
      </c>
      <c r="E1309" t="s">
        <v>17</v>
      </c>
      <c r="F1309">
        <v>401</v>
      </c>
      <c r="G1309">
        <v>750</v>
      </c>
      <c r="H1309" t="s">
        <v>18</v>
      </c>
    </row>
    <row r="1310" spans="1:8">
      <c r="A1310" t="s">
        <v>783</v>
      </c>
      <c r="B1310" t="s">
        <v>784</v>
      </c>
      <c r="C1310">
        <v>4052</v>
      </c>
      <c r="D1310" t="s">
        <v>47</v>
      </c>
      <c r="E1310" t="s">
        <v>48</v>
      </c>
      <c r="F1310">
        <v>2568</v>
      </c>
      <c r="G1310">
        <v>2873</v>
      </c>
      <c r="H1310" t="s">
        <v>49</v>
      </c>
    </row>
    <row r="1311" spans="1:8">
      <c r="A1311" t="s">
        <v>783</v>
      </c>
      <c r="B1311" t="s">
        <v>784</v>
      </c>
      <c r="C1311">
        <v>4052</v>
      </c>
      <c r="D1311" t="s">
        <v>19</v>
      </c>
      <c r="E1311" t="s">
        <v>20</v>
      </c>
      <c r="F1311">
        <v>2086</v>
      </c>
      <c r="G1311">
        <v>2266</v>
      </c>
      <c r="H1311" t="s">
        <v>21</v>
      </c>
    </row>
    <row r="1312" spans="1:8">
      <c r="A1312" t="s">
        <v>783</v>
      </c>
      <c r="B1312" t="s">
        <v>784</v>
      </c>
      <c r="C1312">
        <v>4052</v>
      </c>
      <c r="D1312" t="s">
        <v>25</v>
      </c>
      <c r="E1312" t="s">
        <v>26</v>
      </c>
      <c r="F1312">
        <v>1319</v>
      </c>
      <c r="G1312">
        <v>1423</v>
      </c>
      <c r="H1312" t="s">
        <v>27</v>
      </c>
    </row>
    <row r="1313" spans="1:8">
      <c r="A1313" t="s">
        <v>783</v>
      </c>
      <c r="B1313" t="s">
        <v>784</v>
      </c>
      <c r="C1313">
        <v>4052</v>
      </c>
      <c r="D1313" t="s">
        <v>66</v>
      </c>
      <c r="E1313" t="s">
        <v>67</v>
      </c>
      <c r="F1313">
        <v>3711</v>
      </c>
      <c r="G1313">
        <v>3953</v>
      </c>
      <c r="H1313" t="s">
        <v>68</v>
      </c>
    </row>
    <row r="1314" spans="1:8">
      <c r="A1314" t="s">
        <v>783</v>
      </c>
      <c r="B1314" t="s">
        <v>784</v>
      </c>
      <c r="C1314">
        <v>4052</v>
      </c>
      <c r="D1314" t="s">
        <v>28</v>
      </c>
      <c r="E1314" t="s">
        <v>29</v>
      </c>
      <c r="F1314">
        <v>2401</v>
      </c>
      <c r="G1314">
        <v>2461</v>
      </c>
      <c r="H1314" t="s">
        <v>30</v>
      </c>
    </row>
    <row r="1315" spans="1:8">
      <c r="A1315" t="s">
        <v>783</v>
      </c>
      <c r="B1315" t="s">
        <v>784</v>
      </c>
      <c r="C1315">
        <v>4052</v>
      </c>
      <c r="D1315" t="s">
        <v>28</v>
      </c>
      <c r="E1315" t="s">
        <v>29</v>
      </c>
      <c r="F1315">
        <v>3585</v>
      </c>
      <c r="G1315">
        <v>3657</v>
      </c>
      <c r="H1315" t="s">
        <v>30</v>
      </c>
    </row>
    <row r="1316" spans="1:8">
      <c r="A1316" t="s">
        <v>783</v>
      </c>
      <c r="B1316" t="s">
        <v>784</v>
      </c>
      <c r="C1316">
        <v>4052</v>
      </c>
      <c r="D1316" t="s">
        <v>785</v>
      </c>
      <c r="E1316" t="s">
        <v>786</v>
      </c>
      <c r="F1316">
        <v>1101</v>
      </c>
      <c r="G1316">
        <v>1289</v>
      </c>
    </row>
    <row r="1317" spans="1:8">
      <c r="A1317" t="s">
        <v>783</v>
      </c>
      <c r="B1317" t="s">
        <v>784</v>
      </c>
      <c r="C1317">
        <v>4052</v>
      </c>
      <c r="D1317" t="s">
        <v>787</v>
      </c>
      <c r="E1317" t="s">
        <v>788</v>
      </c>
      <c r="F1317">
        <v>1471</v>
      </c>
      <c r="G1317">
        <v>1719</v>
      </c>
    </row>
    <row r="1318" spans="1:8">
      <c r="A1318" t="s">
        <v>783</v>
      </c>
      <c r="B1318" t="s">
        <v>784</v>
      </c>
      <c r="C1318">
        <v>4052</v>
      </c>
      <c r="D1318" t="s">
        <v>31</v>
      </c>
      <c r="E1318" t="s">
        <v>32</v>
      </c>
      <c r="F1318">
        <v>11</v>
      </c>
      <c r="G1318">
        <v>251</v>
      </c>
      <c r="H1318" t="s">
        <v>33</v>
      </c>
    </row>
    <row r="1319" spans="1:8">
      <c r="A1319" t="s">
        <v>789</v>
      </c>
      <c r="B1319" t="s">
        <v>790</v>
      </c>
      <c r="C1319">
        <v>3714</v>
      </c>
      <c r="D1319" t="s">
        <v>44</v>
      </c>
      <c r="E1319" t="s">
        <v>45</v>
      </c>
      <c r="F1319">
        <v>2866</v>
      </c>
      <c r="G1319">
        <v>3326</v>
      </c>
      <c r="H1319" t="s">
        <v>46</v>
      </c>
    </row>
    <row r="1320" spans="1:8">
      <c r="A1320" t="s">
        <v>789</v>
      </c>
      <c r="B1320" t="s">
        <v>790</v>
      </c>
      <c r="C1320">
        <v>3714</v>
      </c>
      <c r="D1320" t="s">
        <v>16</v>
      </c>
      <c r="E1320" t="s">
        <v>17</v>
      </c>
      <c r="F1320">
        <v>203</v>
      </c>
      <c r="G1320">
        <v>538</v>
      </c>
      <c r="H1320" t="s">
        <v>18</v>
      </c>
    </row>
    <row r="1321" spans="1:8">
      <c r="A1321" t="s">
        <v>789</v>
      </c>
      <c r="B1321" t="s">
        <v>790</v>
      </c>
      <c r="C1321">
        <v>3714</v>
      </c>
      <c r="D1321" t="s">
        <v>47</v>
      </c>
      <c r="E1321" t="s">
        <v>48</v>
      </c>
      <c r="F1321">
        <v>2348</v>
      </c>
      <c r="G1321">
        <v>2665</v>
      </c>
      <c r="H1321" t="s">
        <v>49</v>
      </c>
    </row>
    <row r="1322" spans="1:8">
      <c r="A1322" t="s">
        <v>789</v>
      </c>
      <c r="B1322" t="s">
        <v>790</v>
      </c>
      <c r="C1322">
        <v>3714</v>
      </c>
      <c r="D1322" t="s">
        <v>19</v>
      </c>
      <c r="E1322" t="s">
        <v>20</v>
      </c>
      <c r="F1322">
        <v>1860</v>
      </c>
      <c r="G1322">
        <v>2043</v>
      </c>
      <c r="H1322" t="s">
        <v>21</v>
      </c>
    </row>
    <row r="1323" spans="1:8">
      <c r="A1323" t="s">
        <v>789</v>
      </c>
      <c r="B1323" t="s">
        <v>790</v>
      </c>
      <c r="C1323">
        <v>3714</v>
      </c>
      <c r="D1323" t="s">
        <v>25</v>
      </c>
      <c r="E1323" t="s">
        <v>26</v>
      </c>
      <c r="F1323">
        <v>1117</v>
      </c>
      <c r="G1323">
        <v>1221</v>
      </c>
      <c r="H1323" t="s">
        <v>27</v>
      </c>
    </row>
    <row r="1324" spans="1:8">
      <c r="A1324" t="s">
        <v>789</v>
      </c>
      <c r="B1324" t="s">
        <v>790</v>
      </c>
      <c r="C1324">
        <v>3714</v>
      </c>
      <c r="D1324" t="s">
        <v>103</v>
      </c>
      <c r="E1324" t="s">
        <v>104</v>
      </c>
      <c r="F1324">
        <v>606</v>
      </c>
      <c r="G1324">
        <v>634</v>
      </c>
    </row>
    <row r="1325" spans="1:8">
      <c r="A1325" t="s">
        <v>789</v>
      </c>
      <c r="B1325" t="s">
        <v>790</v>
      </c>
      <c r="C1325">
        <v>3714</v>
      </c>
      <c r="D1325" t="s">
        <v>791</v>
      </c>
      <c r="E1325" t="s">
        <v>792</v>
      </c>
      <c r="F1325">
        <v>1511</v>
      </c>
      <c r="G1325">
        <v>1789</v>
      </c>
    </row>
    <row r="1326" spans="1:8">
      <c r="A1326" t="s">
        <v>789</v>
      </c>
      <c r="B1326" t="s">
        <v>790</v>
      </c>
      <c r="C1326">
        <v>3714</v>
      </c>
      <c r="D1326" t="s">
        <v>787</v>
      </c>
      <c r="E1326" t="s">
        <v>788</v>
      </c>
      <c r="F1326">
        <v>1281</v>
      </c>
      <c r="G1326">
        <v>1509</v>
      </c>
    </row>
    <row r="1327" spans="1:8">
      <c r="A1327" t="s">
        <v>789</v>
      </c>
      <c r="B1327" t="s">
        <v>790</v>
      </c>
      <c r="C1327">
        <v>3714</v>
      </c>
      <c r="D1327" t="s">
        <v>241</v>
      </c>
      <c r="E1327" t="s">
        <v>242</v>
      </c>
      <c r="F1327">
        <v>573</v>
      </c>
      <c r="G1327">
        <v>605</v>
      </c>
    </row>
    <row r="1328" spans="1:8">
      <c r="A1328" t="s">
        <v>793</v>
      </c>
      <c r="B1328" t="s">
        <v>794</v>
      </c>
      <c r="C1328">
        <v>2625</v>
      </c>
      <c r="D1328" t="s">
        <v>10</v>
      </c>
      <c r="E1328" t="s">
        <v>11</v>
      </c>
      <c r="F1328">
        <v>1926</v>
      </c>
      <c r="G1328">
        <v>2033</v>
      </c>
      <c r="H1328" t="s">
        <v>12</v>
      </c>
    </row>
    <row r="1329" spans="1:8">
      <c r="A1329" t="s">
        <v>793</v>
      </c>
      <c r="B1329" t="s">
        <v>794</v>
      </c>
      <c r="C1329">
        <v>2625</v>
      </c>
      <c r="D1329" t="s">
        <v>13</v>
      </c>
      <c r="E1329" t="s">
        <v>14</v>
      </c>
      <c r="F1329">
        <v>2046</v>
      </c>
      <c r="G1329">
        <v>2162</v>
      </c>
      <c r="H1329" t="s">
        <v>15</v>
      </c>
    </row>
    <row r="1330" spans="1:8">
      <c r="A1330" t="s">
        <v>793</v>
      </c>
      <c r="B1330" t="s">
        <v>794</v>
      </c>
      <c r="C1330">
        <v>2625</v>
      </c>
      <c r="D1330" t="s">
        <v>16</v>
      </c>
      <c r="E1330" t="s">
        <v>17</v>
      </c>
      <c r="F1330">
        <v>610</v>
      </c>
      <c r="G1330">
        <v>953</v>
      </c>
      <c r="H1330" t="s">
        <v>18</v>
      </c>
    </row>
    <row r="1331" spans="1:8">
      <c r="A1331" t="s">
        <v>793</v>
      </c>
      <c r="B1331" t="s">
        <v>794</v>
      </c>
      <c r="C1331">
        <v>2625</v>
      </c>
      <c r="D1331" t="s">
        <v>19</v>
      </c>
      <c r="E1331" t="s">
        <v>20</v>
      </c>
      <c r="F1331">
        <v>2245</v>
      </c>
      <c r="G1331">
        <v>2430</v>
      </c>
      <c r="H1331" t="s">
        <v>21</v>
      </c>
    </row>
    <row r="1332" spans="1:8">
      <c r="A1332" t="s">
        <v>793</v>
      </c>
      <c r="B1332" t="s">
        <v>794</v>
      </c>
      <c r="C1332">
        <v>2625</v>
      </c>
      <c r="D1332" t="s">
        <v>22</v>
      </c>
      <c r="E1332" t="s">
        <v>23</v>
      </c>
      <c r="F1332">
        <v>262</v>
      </c>
      <c r="G1332">
        <v>380</v>
      </c>
      <c r="H1332" t="s">
        <v>24</v>
      </c>
    </row>
    <row r="1333" spans="1:8">
      <c r="A1333" t="s">
        <v>793</v>
      </c>
      <c r="B1333" t="s">
        <v>794</v>
      </c>
      <c r="C1333">
        <v>2625</v>
      </c>
      <c r="D1333" t="s">
        <v>25</v>
      </c>
      <c r="E1333" t="s">
        <v>26</v>
      </c>
      <c r="F1333">
        <v>1500</v>
      </c>
      <c r="G1333">
        <v>1613</v>
      </c>
      <c r="H1333" t="s">
        <v>27</v>
      </c>
    </row>
    <row r="1334" spans="1:8">
      <c r="A1334" t="s">
        <v>793</v>
      </c>
      <c r="B1334" t="s">
        <v>794</v>
      </c>
      <c r="C1334">
        <v>2625</v>
      </c>
      <c r="D1334" t="s">
        <v>31</v>
      </c>
      <c r="E1334" t="s">
        <v>32</v>
      </c>
      <c r="F1334">
        <v>6</v>
      </c>
      <c r="G1334">
        <v>254</v>
      </c>
      <c r="H1334" t="s">
        <v>33</v>
      </c>
    </row>
    <row r="1335" spans="1:8">
      <c r="A1335" t="s">
        <v>795</v>
      </c>
      <c r="B1335" t="s">
        <v>796</v>
      </c>
      <c r="C1335">
        <v>1132</v>
      </c>
      <c r="D1335" t="s">
        <v>10</v>
      </c>
      <c r="E1335" t="s">
        <v>11</v>
      </c>
      <c r="F1335">
        <v>453</v>
      </c>
      <c r="G1335">
        <v>516</v>
      </c>
      <c r="H1335" t="s">
        <v>12</v>
      </c>
    </row>
    <row r="1336" spans="1:8">
      <c r="A1336" t="s">
        <v>795</v>
      </c>
      <c r="B1336" t="s">
        <v>796</v>
      </c>
      <c r="C1336">
        <v>1132</v>
      </c>
      <c r="D1336" t="s">
        <v>13</v>
      </c>
      <c r="E1336" t="s">
        <v>14</v>
      </c>
      <c r="F1336">
        <v>571</v>
      </c>
      <c r="G1336">
        <v>701</v>
      </c>
      <c r="H1336" t="s">
        <v>15</v>
      </c>
    </row>
    <row r="1337" spans="1:8">
      <c r="A1337" t="s">
        <v>795</v>
      </c>
      <c r="B1337" t="s">
        <v>796</v>
      </c>
      <c r="C1337">
        <v>1132</v>
      </c>
      <c r="D1337" t="s">
        <v>19</v>
      </c>
      <c r="E1337" t="s">
        <v>20</v>
      </c>
      <c r="F1337">
        <v>769</v>
      </c>
      <c r="G1337">
        <v>947</v>
      </c>
      <c r="H1337" t="s">
        <v>21</v>
      </c>
    </row>
    <row r="1338" spans="1:8">
      <c r="A1338" t="s">
        <v>795</v>
      </c>
      <c r="B1338" t="s">
        <v>796</v>
      </c>
      <c r="C1338">
        <v>1132</v>
      </c>
      <c r="D1338" t="s">
        <v>25</v>
      </c>
      <c r="E1338" t="s">
        <v>26</v>
      </c>
      <c r="F1338">
        <v>40</v>
      </c>
      <c r="G1338">
        <v>146</v>
      </c>
      <c r="H1338" t="s">
        <v>27</v>
      </c>
    </row>
    <row r="1339" spans="1:8">
      <c r="A1339" t="s">
        <v>795</v>
      </c>
      <c r="B1339" t="s">
        <v>796</v>
      </c>
      <c r="C1339">
        <v>1132</v>
      </c>
      <c r="D1339" t="s">
        <v>28</v>
      </c>
      <c r="E1339" t="s">
        <v>29</v>
      </c>
      <c r="F1339">
        <v>1055</v>
      </c>
      <c r="G1339">
        <v>1118</v>
      </c>
      <c r="H1339" t="s">
        <v>30</v>
      </c>
    </row>
    <row r="1340" spans="1:8">
      <c r="A1340" t="s">
        <v>795</v>
      </c>
      <c r="B1340" t="s">
        <v>796</v>
      </c>
      <c r="C1340">
        <v>1132</v>
      </c>
      <c r="D1340" t="s">
        <v>239</v>
      </c>
      <c r="E1340" t="s">
        <v>240</v>
      </c>
      <c r="F1340">
        <v>201</v>
      </c>
      <c r="G1340">
        <v>420</v>
      </c>
    </row>
    <row r="1341" spans="1:8">
      <c r="A1341" t="s">
        <v>797</v>
      </c>
      <c r="B1341" t="s">
        <v>798</v>
      </c>
      <c r="C1341">
        <v>376</v>
      </c>
      <c r="D1341" t="s">
        <v>25</v>
      </c>
      <c r="E1341" t="s">
        <v>26</v>
      </c>
      <c r="F1341">
        <v>173</v>
      </c>
      <c r="G1341">
        <v>276</v>
      </c>
      <c r="H1341" t="s">
        <v>27</v>
      </c>
    </row>
    <row r="1342" spans="1:8">
      <c r="A1342" t="s">
        <v>799</v>
      </c>
      <c r="B1342" t="s">
        <v>800</v>
      </c>
      <c r="C1342">
        <v>2797</v>
      </c>
      <c r="D1342" t="s">
        <v>16</v>
      </c>
      <c r="E1342" t="s">
        <v>17</v>
      </c>
      <c r="F1342">
        <v>749</v>
      </c>
      <c r="G1342">
        <v>1103</v>
      </c>
      <c r="H1342" t="s">
        <v>18</v>
      </c>
    </row>
    <row r="1343" spans="1:8">
      <c r="A1343" t="s">
        <v>799</v>
      </c>
      <c r="B1343" t="s">
        <v>800</v>
      </c>
      <c r="C1343">
        <v>2797</v>
      </c>
      <c r="D1343" t="s">
        <v>19</v>
      </c>
      <c r="E1343" t="s">
        <v>20</v>
      </c>
      <c r="F1343">
        <v>2411</v>
      </c>
      <c r="G1343">
        <v>2596</v>
      </c>
      <c r="H1343" t="s">
        <v>21</v>
      </c>
    </row>
    <row r="1344" spans="1:8">
      <c r="A1344" t="s">
        <v>799</v>
      </c>
      <c r="B1344" t="s">
        <v>800</v>
      </c>
      <c r="C1344">
        <v>2797</v>
      </c>
      <c r="D1344" t="s">
        <v>22</v>
      </c>
      <c r="E1344" t="s">
        <v>23</v>
      </c>
      <c r="F1344">
        <v>406</v>
      </c>
      <c r="G1344">
        <v>524</v>
      </c>
      <c r="H1344" t="s">
        <v>24</v>
      </c>
    </row>
    <row r="1345" spans="1:8">
      <c r="A1345" t="s">
        <v>799</v>
      </c>
      <c r="B1345" t="s">
        <v>800</v>
      </c>
      <c r="C1345">
        <v>2797</v>
      </c>
      <c r="D1345" t="s">
        <v>25</v>
      </c>
      <c r="E1345" t="s">
        <v>26</v>
      </c>
      <c r="F1345">
        <v>1661</v>
      </c>
      <c r="G1345">
        <v>1766</v>
      </c>
      <c r="H1345" t="s">
        <v>27</v>
      </c>
    </row>
    <row r="1346" spans="1:8">
      <c r="A1346" t="s">
        <v>799</v>
      </c>
      <c r="B1346" t="s">
        <v>800</v>
      </c>
      <c r="C1346">
        <v>2797</v>
      </c>
      <c r="D1346" t="s">
        <v>28</v>
      </c>
      <c r="E1346" t="s">
        <v>29</v>
      </c>
      <c r="F1346">
        <v>2719</v>
      </c>
      <c r="G1346">
        <v>2785</v>
      </c>
      <c r="H1346" t="s">
        <v>30</v>
      </c>
    </row>
    <row r="1347" spans="1:8">
      <c r="A1347" t="s">
        <v>799</v>
      </c>
      <c r="B1347" t="s">
        <v>800</v>
      </c>
      <c r="C1347">
        <v>2797</v>
      </c>
      <c r="D1347" t="s">
        <v>787</v>
      </c>
      <c r="E1347" t="s">
        <v>788</v>
      </c>
      <c r="F1347">
        <v>1850</v>
      </c>
      <c r="G1347">
        <v>2058</v>
      </c>
    </row>
    <row r="1348" spans="1:8">
      <c r="A1348" t="s">
        <v>799</v>
      </c>
      <c r="B1348" t="s">
        <v>800</v>
      </c>
      <c r="C1348">
        <v>2797</v>
      </c>
      <c r="D1348" t="s">
        <v>31</v>
      </c>
      <c r="E1348" t="s">
        <v>32</v>
      </c>
      <c r="F1348">
        <v>157</v>
      </c>
      <c r="G1348">
        <v>398</v>
      </c>
      <c r="H1348" t="s">
        <v>33</v>
      </c>
    </row>
    <row r="1349" spans="1:8">
      <c r="A1349" t="s">
        <v>801</v>
      </c>
      <c r="B1349" t="s">
        <v>802</v>
      </c>
      <c r="C1349">
        <v>4028</v>
      </c>
      <c r="D1349" t="s">
        <v>44</v>
      </c>
      <c r="E1349" t="s">
        <v>45</v>
      </c>
      <c r="F1349">
        <v>3083</v>
      </c>
      <c r="G1349">
        <v>3501</v>
      </c>
      <c r="H1349" t="s">
        <v>46</v>
      </c>
    </row>
    <row r="1350" spans="1:8">
      <c r="A1350" t="s">
        <v>801</v>
      </c>
      <c r="B1350" t="s">
        <v>802</v>
      </c>
      <c r="C1350">
        <v>4028</v>
      </c>
      <c r="D1350" t="s">
        <v>16</v>
      </c>
      <c r="E1350" t="s">
        <v>17</v>
      </c>
      <c r="F1350">
        <v>565</v>
      </c>
      <c r="G1350">
        <v>902</v>
      </c>
      <c r="H1350" t="s">
        <v>18</v>
      </c>
    </row>
    <row r="1351" spans="1:8">
      <c r="A1351" t="s">
        <v>801</v>
      </c>
      <c r="B1351" t="s">
        <v>802</v>
      </c>
      <c r="C1351">
        <v>4028</v>
      </c>
      <c r="D1351" t="s">
        <v>47</v>
      </c>
      <c r="E1351" t="s">
        <v>48</v>
      </c>
      <c r="F1351">
        <v>2600</v>
      </c>
      <c r="G1351">
        <v>2894</v>
      </c>
      <c r="H1351" t="s">
        <v>49</v>
      </c>
    </row>
    <row r="1352" spans="1:8">
      <c r="A1352" t="s">
        <v>801</v>
      </c>
      <c r="B1352" t="s">
        <v>802</v>
      </c>
      <c r="C1352">
        <v>4028</v>
      </c>
      <c r="D1352" t="s">
        <v>19</v>
      </c>
      <c r="E1352" t="s">
        <v>20</v>
      </c>
      <c r="F1352">
        <v>2149</v>
      </c>
      <c r="G1352">
        <v>2326</v>
      </c>
      <c r="H1352" t="s">
        <v>21</v>
      </c>
    </row>
    <row r="1353" spans="1:8">
      <c r="A1353" t="s">
        <v>801</v>
      </c>
      <c r="B1353" t="s">
        <v>802</v>
      </c>
      <c r="C1353">
        <v>4028</v>
      </c>
      <c r="D1353" t="s">
        <v>22</v>
      </c>
      <c r="E1353" t="s">
        <v>23</v>
      </c>
      <c r="F1353">
        <v>270</v>
      </c>
      <c r="G1353">
        <v>403</v>
      </c>
      <c r="H1353" t="s">
        <v>24</v>
      </c>
    </row>
    <row r="1354" spans="1:8">
      <c r="A1354" t="s">
        <v>801</v>
      </c>
      <c r="B1354" t="s">
        <v>802</v>
      </c>
      <c r="C1354">
        <v>4028</v>
      </c>
      <c r="D1354" t="s">
        <v>25</v>
      </c>
      <c r="E1354" t="s">
        <v>26</v>
      </c>
      <c r="F1354">
        <v>1438</v>
      </c>
      <c r="G1354">
        <v>1539</v>
      </c>
      <c r="H1354" t="s">
        <v>27</v>
      </c>
    </row>
    <row r="1355" spans="1:8">
      <c r="A1355" t="s">
        <v>801</v>
      </c>
      <c r="B1355" t="s">
        <v>802</v>
      </c>
      <c r="C1355">
        <v>4028</v>
      </c>
      <c r="D1355" t="s">
        <v>66</v>
      </c>
      <c r="E1355" t="s">
        <v>67</v>
      </c>
      <c r="F1355">
        <v>3713</v>
      </c>
      <c r="G1355">
        <v>3940</v>
      </c>
      <c r="H1355" t="s">
        <v>68</v>
      </c>
    </row>
    <row r="1356" spans="1:8">
      <c r="A1356" t="s">
        <v>801</v>
      </c>
      <c r="B1356" t="s">
        <v>802</v>
      </c>
      <c r="C1356">
        <v>4028</v>
      </c>
      <c r="D1356" t="s">
        <v>28</v>
      </c>
      <c r="E1356" t="s">
        <v>29</v>
      </c>
      <c r="F1356">
        <v>2421</v>
      </c>
      <c r="G1356">
        <v>2495</v>
      </c>
      <c r="H1356" t="s">
        <v>30</v>
      </c>
    </row>
    <row r="1357" spans="1:8">
      <c r="A1357" t="s">
        <v>801</v>
      </c>
      <c r="B1357" t="s">
        <v>802</v>
      </c>
      <c r="C1357">
        <v>4028</v>
      </c>
      <c r="D1357" t="s">
        <v>28</v>
      </c>
      <c r="E1357" t="s">
        <v>29</v>
      </c>
      <c r="F1357">
        <v>3603</v>
      </c>
      <c r="G1357">
        <v>3668</v>
      </c>
      <c r="H1357" t="s">
        <v>30</v>
      </c>
    </row>
    <row r="1358" spans="1:8">
      <c r="A1358" t="s">
        <v>801</v>
      </c>
      <c r="B1358" t="s">
        <v>802</v>
      </c>
      <c r="C1358">
        <v>4028</v>
      </c>
      <c r="D1358" t="s">
        <v>274</v>
      </c>
      <c r="E1358" t="s">
        <v>275</v>
      </c>
      <c r="F1358">
        <v>1187</v>
      </c>
      <c r="G1358">
        <v>1365</v>
      </c>
    </row>
    <row r="1359" spans="1:8">
      <c r="A1359" t="s">
        <v>801</v>
      </c>
      <c r="B1359" t="s">
        <v>802</v>
      </c>
      <c r="C1359">
        <v>4028</v>
      </c>
      <c r="D1359" t="s">
        <v>803</v>
      </c>
      <c r="E1359" t="s">
        <v>804</v>
      </c>
      <c r="F1359">
        <v>1747</v>
      </c>
      <c r="G1359">
        <v>2125</v>
      </c>
    </row>
    <row r="1360" spans="1:8">
      <c r="A1360" t="s">
        <v>801</v>
      </c>
      <c r="B1360" t="s">
        <v>802</v>
      </c>
      <c r="C1360">
        <v>4028</v>
      </c>
      <c r="D1360" t="s">
        <v>805</v>
      </c>
      <c r="E1360" t="s">
        <v>806</v>
      </c>
      <c r="F1360">
        <v>2496</v>
      </c>
      <c r="G1360">
        <v>2553</v>
      </c>
    </row>
    <row r="1361" spans="1:8">
      <c r="A1361" t="s">
        <v>801</v>
      </c>
      <c r="B1361" t="s">
        <v>802</v>
      </c>
      <c r="C1361">
        <v>4028</v>
      </c>
      <c r="D1361" t="s">
        <v>31</v>
      </c>
      <c r="E1361" t="s">
        <v>32</v>
      </c>
      <c r="F1361">
        <v>10</v>
      </c>
      <c r="G1361">
        <v>261</v>
      </c>
      <c r="H1361" t="s">
        <v>33</v>
      </c>
    </row>
    <row r="1362" spans="1:8">
      <c r="A1362" t="s">
        <v>807</v>
      </c>
      <c r="B1362" t="s">
        <v>808</v>
      </c>
      <c r="C1362">
        <v>3095</v>
      </c>
      <c r="D1362" t="s">
        <v>44</v>
      </c>
      <c r="E1362" t="s">
        <v>45</v>
      </c>
      <c r="F1362">
        <v>2245</v>
      </c>
      <c r="G1362">
        <v>2667</v>
      </c>
      <c r="H1362" t="s">
        <v>46</v>
      </c>
    </row>
    <row r="1363" spans="1:8">
      <c r="A1363" t="s">
        <v>807</v>
      </c>
      <c r="B1363" t="s">
        <v>808</v>
      </c>
      <c r="C1363">
        <v>3095</v>
      </c>
      <c r="D1363" t="s">
        <v>47</v>
      </c>
      <c r="E1363" t="s">
        <v>48</v>
      </c>
      <c r="F1363">
        <v>1757</v>
      </c>
      <c r="G1363">
        <v>2057</v>
      </c>
      <c r="H1363" t="s">
        <v>49</v>
      </c>
    </row>
    <row r="1364" spans="1:8">
      <c r="A1364" t="s">
        <v>807</v>
      </c>
      <c r="B1364" t="s">
        <v>808</v>
      </c>
      <c r="C1364">
        <v>3095</v>
      </c>
      <c r="D1364" t="s">
        <v>19</v>
      </c>
      <c r="E1364" t="s">
        <v>20</v>
      </c>
      <c r="F1364">
        <v>1256</v>
      </c>
      <c r="G1364">
        <v>1432</v>
      </c>
      <c r="H1364" t="s">
        <v>21</v>
      </c>
    </row>
    <row r="1365" spans="1:8">
      <c r="A1365" t="s">
        <v>807</v>
      </c>
      <c r="B1365" t="s">
        <v>808</v>
      </c>
      <c r="C1365">
        <v>3095</v>
      </c>
      <c r="D1365" t="s">
        <v>25</v>
      </c>
      <c r="E1365" t="s">
        <v>26</v>
      </c>
      <c r="F1365">
        <v>554</v>
      </c>
      <c r="G1365">
        <v>655</v>
      </c>
      <c r="H1365" t="s">
        <v>27</v>
      </c>
    </row>
    <row r="1366" spans="1:8">
      <c r="A1366" t="s">
        <v>807</v>
      </c>
      <c r="B1366" t="s">
        <v>808</v>
      </c>
      <c r="C1366">
        <v>3095</v>
      </c>
      <c r="D1366" t="s">
        <v>66</v>
      </c>
      <c r="E1366" t="s">
        <v>67</v>
      </c>
      <c r="F1366">
        <v>2886</v>
      </c>
      <c r="G1366">
        <v>3094</v>
      </c>
      <c r="H1366" t="s">
        <v>68</v>
      </c>
    </row>
    <row r="1367" spans="1:8">
      <c r="A1367" t="s">
        <v>807</v>
      </c>
      <c r="B1367" t="s">
        <v>808</v>
      </c>
      <c r="C1367">
        <v>3095</v>
      </c>
      <c r="D1367" t="s">
        <v>28</v>
      </c>
      <c r="E1367" t="s">
        <v>29</v>
      </c>
      <c r="F1367">
        <v>2760</v>
      </c>
      <c r="G1367">
        <v>2829</v>
      </c>
      <c r="H1367" t="s">
        <v>30</v>
      </c>
    </row>
    <row r="1368" spans="1:8">
      <c r="A1368" t="s">
        <v>807</v>
      </c>
      <c r="B1368" t="s">
        <v>808</v>
      </c>
      <c r="C1368">
        <v>3095</v>
      </c>
      <c r="D1368" t="s">
        <v>274</v>
      </c>
      <c r="E1368" t="s">
        <v>275</v>
      </c>
      <c r="F1368">
        <v>311</v>
      </c>
      <c r="G1368">
        <v>481</v>
      </c>
    </row>
    <row r="1369" spans="1:8">
      <c r="A1369" t="s">
        <v>807</v>
      </c>
      <c r="B1369" t="s">
        <v>808</v>
      </c>
      <c r="C1369">
        <v>3095</v>
      </c>
      <c r="D1369" t="s">
        <v>803</v>
      </c>
      <c r="E1369" t="s">
        <v>804</v>
      </c>
      <c r="F1369">
        <v>867</v>
      </c>
      <c r="G1369">
        <v>1231</v>
      </c>
    </row>
    <row r="1370" spans="1:8">
      <c r="A1370" t="s">
        <v>809</v>
      </c>
      <c r="B1370" t="s">
        <v>810</v>
      </c>
      <c r="C1370">
        <v>1395</v>
      </c>
      <c r="D1370" t="s">
        <v>19</v>
      </c>
      <c r="E1370" t="s">
        <v>20</v>
      </c>
      <c r="F1370">
        <v>1340</v>
      </c>
      <c r="G1370">
        <v>1395</v>
      </c>
      <c r="H1370" t="s">
        <v>21</v>
      </c>
    </row>
    <row r="1371" spans="1:8">
      <c r="A1371" t="s">
        <v>809</v>
      </c>
      <c r="B1371" t="s">
        <v>810</v>
      </c>
      <c r="C1371">
        <v>1395</v>
      </c>
      <c r="D1371" t="s">
        <v>25</v>
      </c>
      <c r="E1371" t="s">
        <v>26</v>
      </c>
      <c r="F1371">
        <v>629</v>
      </c>
      <c r="G1371">
        <v>731</v>
      </c>
      <c r="H1371" t="s">
        <v>27</v>
      </c>
    </row>
    <row r="1372" spans="1:8">
      <c r="A1372" t="s">
        <v>809</v>
      </c>
      <c r="B1372" t="s">
        <v>810</v>
      </c>
      <c r="C1372">
        <v>1395</v>
      </c>
      <c r="D1372" t="s">
        <v>239</v>
      </c>
      <c r="E1372" t="s">
        <v>240</v>
      </c>
      <c r="F1372">
        <v>800</v>
      </c>
      <c r="G1372">
        <v>998</v>
      </c>
    </row>
    <row r="1373" spans="1:8">
      <c r="A1373" t="s">
        <v>809</v>
      </c>
      <c r="B1373" t="s">
        <v>810</v>
      </c>
      <c r="C1373">
        <v>1395</v>
      </c>
      <c r="D1373" t="s">
        <v>103</v>
      </c>
      <c r="E1373" t="s">
        <v>104</v>
      </c>
      <c r="F1373">
        <v>163</v>
      </c>
      <c r="G1373">
        <v>395</v>
      </c>
    </row>
    <row r="1374" spans="1:8">
      <c r="A1374" t="s">
        <v>809</v>
      </c>
      <c r="B1374" t="s">
        <v>810</v>
      </c>
      <c r="C1374">
        <v>1395</v>
      </c>
      <c r="D1374" t="s">
        <v>270</v>
      </c>
      <c r="E1374" t="s">
        <v>271</v>
      </c>
      <c r="F1374">
        <v>1000</v>
      </c>
      <c r="G1374">
        <v>1328</v>
      </c>
    </row>
    <row r="1375" spans="1:8">
      <c r="A1375" t="s">
        <v>809</v>
      </c>
      <c r="B1375" t="s">
        <v>810</v>
      </c>
      <c r="C1375">
        <v>1395</v>
      </c>
      <c r="D1375" t="s">
        <v>241</v>
      </c>
      <c r="E1375" t="s">
        <v>242</v>
      </c>
      <c r="F1375">
        <v>130</v>
      </c>
      <c r="G1375">
        <v>162</v>
      </c>
    </row>
    <row r="1376" spans="1:8">
      <c r="A1376" t="s">
        <v>811</v>
      </c>
      <c r="B1376" t="s">
        <v>812</v>
      </c>
      <c r="C1376">
        <v>2616</v>
      </c>
      <c r="D1376" t="s">
        <v>13</v>
      </c>
      <c r="E1376" t="s">
        <v>14</v>
      </c>
      <c r="F1376">
        <v>2033</v>
      </c>
      <c r="G1376">
        <v>2162</v>
      </c>
      <c r="H1376" t="s">
        <v>15</v>
      </c>
    </row>
    <row r="1377" spans="1:8">
      <c r="A1377" t="s">
        <v>811</v>
      </c>
      <c r="B1377" t="s">
        <v>812</v>
      </c>
      <c r="C1377">
        <v>2616</v>
      </c>
      <c r="D1377" t="s">
        <v>16</v>
      </c>
      <c r="E1377" t="s">
        <v>17</v>
      </c>
      <c r="F1377">
        <v>568</v>
      </c>
      <c r="G1377">
        <v>909</v>
      </c>
      <c r="H1377" t="s">
        <v>18</v>
      </c>
    </row>
    <row r="1378" spans="1:8">
      <c r="A1378" t="s">
        <v>811</v>
      </c>
      <c r="B1378" t="s">
        <v>812</v>
      </c>
      <c r="C1378">
        <v>2616</v>
      </c>
      <c r="D1378" t="s">
        <v>19</v>
      </c>
      <c r="E1378" t="s">
        <v>20</v>
      </c>
      <c r="F1378">
        <v>2235</v>
      </c>
      <c r="G1378">
        <v>2416</v>
      </c>
      <c r="H1378" t="s">
        <v>21</v>
      </c>
    </row>
    <row r="1379" spans="1:8">
      <c r="A1379" t="s">
        <v>811</v>
      </c>
      <c r="B1379" t="s">
        <v>812</v>
      </c>
      <c r="C1379">
        <v>2616</v>
      </c>
      <c r="D1379" t="s">
        <v>22</v>
      </c>
      <c r="E1379" t="s">
        <v>23</v>
      </c>
      <c r="F1379">
        <v>266</v>
      </c>
      <c r="G1379">
        <v>382</v>
      </c>
      <c r="H1379" t="s">
        <v>24</v>
      </c>
    </row>
    <row r="1380" spans="1:8">
      <c r="A1380" t="s">
        <v>811</v>
      </c>
      <c r="B1380" t="s">
        <v>812</v>
      </c>
      <c r="C1380">
        <v>2616</v>
      </c>
      <c r="D1380" t="s">
        <v>25</v>
      </c>
      <c r="E1380" t="s">
        <v>26</v>
      </c>
      <c r="F1380">
        <v>1475</v>
      </c>
      <c r="G1380">
        <v>1585</v>
      </c>
      <c r="H1380" t="s">
        <v>27</v>
      </c>
    </row>
    <row r="1381" spans="1:8">
      <c r="A1381" t="s">
        <v>811</v>
      </c>
      <c r="B1381" t="s">
        <v>812</v>
      </c>
      <c r="C1381">
        <v>2616</v>
      </c>
      <c r="D1381" t="s">
        <v>813</v>
      </c>
      <c r="E1381" t="s">
        <v>814</v>
      </c>
      <c r="F1381">
        <v>1216</v>
      </c>
      <c r="G1381">
        <v>1251</v>
      </c>
    </row>
    <row r="1382" spans="1:8">
      <c r="A1382" t="s">
        <v>811</v>
      </c>
      <c r="B1382" t="s">
        <v>812</v>
      </c>
      <c r="C1382">
        <v>2616</v>
      </c>
      <c r="D1382" t="s">
        <v>235</v>
      </c>
      <c r="E1382" t="s">
        <v>236</v>
      </c>
      <c r="F1382">
        <v>1651</v>
      </c>
      <c r="G1382">
        <v>1879</v>
      </c>
    </row>
    <row r="1383" spans="1:8">
      <c r="A1383" t="s">
        <v>811</v>
      </c>
      <c r="B1383" t="s">
        <v>812</v>
      </c>
      <c r="C1383">
        <v>2616</v>
      </c>
      <c r="D1383" t="s">
        <v>31</v>
      </c>
      <c r="E1383" t="s">
        <v>32</v>
      </c>
      <c r="F1383">
        <v>6</v>
      </c>
      <c r="G1383">
        <v>258</v>
      </c>
      <c r="H1383" t="s">
        <v>33</v>
      </c>
    </row>
    <row r="1384" spans="1:8">
      <c r="A1384" t="s">
        <v>815</v>
      </c>
      <c r="B1384" t="s">
        <v>816</v>
      </c>
      <c r="C1384">
        <v>774</v>
      </c>
      <c r="D1384" t="s">
        <v>228</v>
      </c>
      <c r="E1384" t="s">
        <v>229</v>
      </c>
      <c r="F1384">
        <v>359</v>
      </c>
      <c r="G1384">
        <v>759</v>
      </c>
      <c r="H1384" t="s">
        <v>230</v>
      </c>
    </row>
    <row r="1385" spans="1:8">
      <c r="A1385" t="s">
        <v>815</v>
      </c>
      <c r="B1385" t="s">
        <v>816</v>
      </c>
      <c r="C1385">
        <v>774</v>
      </c>
      <c r="D1385" t="s">
        <v>25</v>
      </c>
      <c r="E1385" t="s">
        <v>26</v>
      </c>
      <c r="F1385">
        <v>115</v>
      </c>
      <c r="G1385">
        <v>227</v>
      </c>
      <c r="H1385" t="s">
        <v>27</v>
      </c>
    </row>
    <row r="1386" spans="1:8">
      <c r="A1386" t="s">
        <v>817</v>
      </c>
      <c r="B1386" t="s">
        <v>818</v>
      </c>
      <c r="C1386">
        <v>3733</v>
      </c>
      <c r="D1386" t="s">
        <v>44</v>
      </c>
      <c r="E1386" t="s">
        <v>45</v>
      </c>
      <c r="F1386">
        <v>3122</v>
      </c>
      <c r="G1386">
        <v>3556</v>
      </c>
      <c r="H1386" t="s">
        <v>46</v>
      </c>
    </row>
    <row r="1387" spans="1:8">
      <c r="A1387" t="s">
        <v>817</v>
      </c>
      <c r="B1387" t="s">
        <v>818</v>
      </c>
      <c r="C1387">
        <v>3733</v>
      </c>
      <c r="D1387" t="s">
        <v>16</v>
      </c>
      <c r="E1387" t="s">
        <v>17</v>
      </c>
      <c r="F1387">
        <v>450</v>
      </c>
      <c r="G1387">
        <v>792</v>
      </c>
      <c r="H1387" t="s">
        <v>18</v>
      </c>
    </row>
    <row r="1388" spans="1:8">
      <c r="A1388" t="s">
        <v>817</v>
      </c>
      <c r="B1388" t="s">
        <v>818</v>
      </c>
      <c r="C1388">
        <v>3733</v>
      </c>
      <c r="D1388" t="s">
        <v>47</v>
      </c>
      <c r="E1388" t="s">
        <v>48</v>
      </c>
      <c r="F1388">
        <v>2616</v>
      </c>
      <c r="G1388">
        <v>2928</v>
      </c>
      <c r="H1388" t="s">
        <v>49</v>
      </c>
    </row>
    <row r="1389" spans="1:8">
      <c r="A1389" t="s">
        <v>817</v>
      </c>
      <c r="B1389" t="s">
        <v>818</v>
      </c>
      <c r="C1389">
        <v>3733</v>
      </c>
      <c r="D1389" t="s">
        <v>19</v>
      </c>
      <c r="E1389" t="s">
        <v>20</v>
      </c>
      <c r="F1389">
        <v>2129</v>
      </c>
      <c r="G1389">
        <v>2314</v>
      </c>
      <c r="H1389" t="s">
        <v>21</v>
      </c>
    </row>
    <row r="1390" spans="1:8">
      <c r="A1390" t="s">
        <v>817</v>
      </c>
      <c r="B1390" t="s">
        <v>818</v>
      </c>
      <c r="C1390">
        <v>3733</v>
      </c>
      <c r="D1390" t="s">
        <v>25</v>
      </c>
      <c r="E1390" t="s">
        <v>26</v>
      </c>
      <c r="F1390">
        <v>1362</v>
      </c>
      <c r="G1390">
        <v>1468</v>
      </c>
      <c r="H1390" t="s">
        <v>27</v>
      </c>
    </row>
    <row r="1391" spans="1:8">
      <c r="A1391" t="s">
        <v>817</v>
      </c>
      <c r="B1391" t="s">
        <v>818</v>
      </c>
      <c r="C1391">
        <v>3733</v>
      </c>
      <c r="D1391" t="s">
        <v>28</v>
      </c>
      <c r="E1391" t="s">
        <v>29</v>
      </c>
      <c r="F1391">
        <v>2439</v>
      </c>
      <c r="G1391">
        <v>2506</v>
      </c>
      <c r="H1391" t="s">
        <v>30</v>
      </c>
    </row>
    <row r="1392" spans="1:8">
      <c r="A1392" t="s">
        <v>817</v>
      </c>
      <c r="B1392" t="s">
        <v>818</v>
      </c>
      <c r="C1392">
        <v>3733</v>
      </c>
      <c r="D1392" t="s">
        <v>28</v>
      </c>
      <c r="E1392" t="s">
        <v>29</v>
      </c>
      <c r="F1392">
        <v>3655</v>
      </c>
      <c r="G1392">
        <v>3727</v>
      </c>
      <c r="H1392" t="s">
        <v>30</v>
      </c>
    </row>
    <row r="1393" spans="1:8">
      <c r="A1393" t="s">
        <v>817</v>
      </c>
      <c r="B1393" t="s">
        <v>818</v>
      </c>
      <c r="C1393">
        <v>3733</v>
      </c>
      <c r="D1393" t="s">
        <v>819</v>
      </c>
      <c r="E1393" t="s">
        <v>820</v>
      </c>
      <c r="F1393">
        <v>827</v>
      </c>
      <c r="G1393">
        <v>1108</v>
      </c>
    </row>
    <row r="1394" spans="1:8">
      <c r="A1394" t="s">
        <v>817</v>
      </c>
      <c r="B1394" t="s">
        <v>818</v>
      </c>
      <c r="C1394">
        <v>3733</v>
      </c>
      <c r="D1394" t="s">
        <v>791</v>
      </c>
      <c r="E1394" t="s">
        <v>792</v>
      </c>
      <c r="F1394">
        <v>1772</v>
      </c>
      <c r="G1394">
        <v>2047</v>
      </c>
    </row>
    <row r="1395" spans="1:8">
      <c r="A1395" t="s">
        <v>817</v>
      </c>
      <c r="B1395" t="s">
        <v>818</v>
      </c>
      <c r="C1395">
        <v>3733</v>
      </c>
      <c r="D1395" t="s">
        <v>787</v>
      </c>
      <c r="E1395" t="s">
        <v>788</v>
      </c>
      <c r="F1395">
        <v>1530</v>
      </c>
      <c r="G1395">
        <v>1770</v>
      </c>
    </row>
    <row r="1396" spans="1:8">
      <c r="A1396" t="s">
        <v>817</v>
      </c>
      <c r="B1396" t="s">
        <v>818</v>
      </c>
      <c r="C1396">
        <v>3733</v>
      </c>
      <c r="D1396" t="s">
        <v>31</v>
      </c>
      <c r="E1396" t="s">
        <v>32</v>
      </c>
      <c r="F1396">
        <v>2</v>
      </c>
      <c r="G1396">
        <v>168</v>
      </c>
      <c r="H1396" t="s">
        <v>33</v>
      </c>
    </row>
    <row r="1397" spans="1:8">
      <c r="A1397" t="s">
        <v>821</v>
      </c>
      <c r="B1397" t="s">
        <v>822</v>
      </c>
      <c r="C1397">
        <v>273</v>
      </c>
      <c r="D1397" t="s">
        <v>25</v>
      </c>
      <c r="E1397" t="s">
        <v>26</v>
      </c>
      <c r="F1397">
        <v>58</v>
      </c>
      <c r="G1397">
        <v>161</v>
      </c>
      <c r="H1397" t="s">
        <v>27</v>
      </c>
    </row>
    <row r="1398" spans="1:8">
      <c r="A1398" t="s">
        <v>821</v>
      </c>
      <c r="B1398" t="s">
        <v>822</v>
      </c>
      <c r="C1398">
        <v>273</v>
      </c>
      <c r="D1398" t="s">
        <v>823</v>
      </c>
      <c r="E1398" t="s">
        <v>824</v>
      </c>
      <c r="F1398">
        <v>162</v>
      </c>
      <c r="G1398">
        <v>218</v>
      </c>
    </row>
    <row r="1399" spans="1:8">
      <c r="A1399" t="s">
        <v>825</v>
      </c>
      <c r="B1399" t="s">
        <v>826</v>
      </c>
      <c r="C1399">
        <v>203</v>
      </c>
      <c r="D1399" t="s">
        <v>25</v>
      </c>
      <c r="E1399" t="s">
        <v>26</v>
      </c>
      <c r="F1399">
        <v>4</v>
      </c>
      <c r="G1399">
        <v>106</v>
      </c>
      <c r="H1399" t="s">
        <v>27</v>
      </c>
    </row>
    <row r="1400" spans="1:8">
      <c r="A1400" t="s">
        <v>827</v>
      </c>
      <c r="B1400" t="s">
        <v>828</v>
      </c>
      <c r="C1400">
        <v>278</v>
      </c>
      <c r="D1400" t="s">
        <v>25</v>
      </c>
      <c r="E1400" t="s">
        <v>26</v>
      </c>
      <c r="F1400">
        <v>66</v>
      </c>
      <c r="G1400">
        <v>152</v>
      </c>
      <c r="H1400" t="s">
        <v>27</v>
      </c>
    </row>
    <row r="1401" spans="1:8">
      <c r="A1401" t="s">
        <v>829</v>
      </c>
      <c r="B1401" t="s">
        <v>830</v>
      </c>
      <c r="C1401">
        <v>229</v>
      </c>
      <c r="D1401" t="s">
        <v>25</v>
      </c>
      <c r="E1401" t="s">
        <v>26</v>
      </c>
      <c r="F1401">
        <v>48</v>
      </c>
      <c r="G1401">
        <v>145</v>
      </c>
      <c r="H1401" t="s">
        <v>27</v>
      </c>
    </row>
    <row r="1402" spans="1:8">
      <c r="A1402" t="s">
        <v>831</v>
      </c>
      <c r="B1402" t="s">
        <v>832</v>
      </c>
      <c r="C1402">
        <v>2035</v>
      </c>
      <c r="D1402" t="s">
        <v>44</v>
      </c>
      <c r="E1402" t="s">
        <v>45</v>
      </c>
      <c r="F1402">
        <v>593</v>
      </c>
      <c r="G1402">
        <v>990</v>
      </c>
      <c r="H1402" t="s">
        <v>46</v>
      </c>
    </row>
    <row r="1403" spans="1:8">
      <c r="A1403" t="s">
        <v>831</v>
      </c>
      <c r="B1403" t="s">
        <v>832</v>
      </c>
      <c r="C1403">
        <v>2035</v>
      </c>
      <c r="D1403" t="s">
        <v>47</v>
      </c>
      <c r="E1403" t="s">
        <v>48</v>
      </c>
      <c r="F1403">
        <v>111</v>
      </c>
      <c r="G1403">
        <v>410</v>
      </c>
      <c r="H1403" t="s">
        <v>49</v>
      </c>
    </row>
    <row r="1404" spans="1:8">
      <c r="A1404" t="s">
        <v>831</v>
      </c>
      <c r="B1404" t="s">
        <v>832</v>
      </c>
      <c r="C1404">
        <v>2035</v>
      </c>
      <c r="D1404" t="s">
        <v>47</v>
      </c>
      <c r="E1404" t="s">
        <v>48</v>
      </c>
      <c r="F1404">
        <v>1492</v>
      </c>
      <c r="G1404">
        <v>1782</v>
      </c>
      <c r="H1404" t="s">
        <v>49</v>
      </c>
    </row>
    <row r="1405" spans="1:8">
      <c r="A1405" t="s">
        <v>831</v>
      </c>
      <c r="B1405" t="s">
        <v>832</v>
      </c>
      <c r="C1405">
        <v>2035</v>
      </c>
      <c r="D1405" t="s">
        <v>25</v>
      </c>
      <c r="E1405" t="s">
        <v>26</v>
      </c>
      <c r="F1405">
        <v>1182</v>
      </c>
      <c r="G1405">
        <v>1279</v>
      </c>
      <c r="H1405" t="s">
        <v>27</v>
      </c>
    </row>
    <row r="1406" spans="1:8">
      <c r="A1406" t="s">
        <v>831</v>
      </c>
      <c r="B1406" t="s">
        <v>832</v>
      </c>
      <c r="C1406">
        <v>2035</v>
      </c>
      <c r="D1406" t="s">
        <v>50</v>
      </c>
      <c r="E1406" t="s">
        <v>51</v>
      </c>
      <c r="F1406">
        <v>431</v>
      </c>
      <c r="G1406">
        <v>486</v>
      </c>
      <c r="H1406" t="s">
        <v>52</v>
      </c>
    </row>
    <row r="1407" spans="1:8">
      <c r="A1407" t="s">
        <v>831</v>
      </c>
      <c r="B1407" t="s">
        <v>832</v>
      </c>
      <c r="C1407">
        <v>2035</v>
      </c>
      <c r="D1407" t="s">
        <v>50</v>
      </c>
      <c r="E1407" t="s">
        <v>51</v>
      </c>
      <c r="F1407">
        <v>1802</v>
      </c>
      <c r="G1407">
        <v>1858</v>
      </c>
      <c r="H1407" t="s">
        <v>52</v>
      </c>
    </row>
    <row r="1408" spans="1:8">
      <c r="A1408" t="s">
        <v>831</v>
      </c>
      <c r="B1408" t="s">
        <v>832</v>
      </c>
      <c r="C1408">
        <v>2035</v>
      </c>
      <c r="D1408" t="s">
        <v>28</v>
      </c>
      <c r="E1408" t="s">
        <v>29</v>
      </c>
      <c r="F1408">
        <v>22</v>
      </c>
      <c r="G1408">
        <v>86</v>
      </c>
      <c r="H1408" t="s">
        <v>30</v>
      </c>
    </row>
    <row r="1409" spans="1:8">
      <c r="A1409" t="s">
        <v>831</v>
      </c>
      <c r="B1409" t="s">
        <v>832</v>
      </c>
      <c r="C1409">
        <v>2035</v>
      </c>
      <c r="D1409" t="s">
        <v>28</v>
      </c>
      <c r="E1409" t="s">
        <v>29</v>
      </c>
      <c r="F1409">
        <v>1411</v>
      </c>
      <c r="G1409">
        <v>1474</v>
      </c>
      <c r="H1409" t="s">
        <v>30</v>
      </c>
    </row>
    <row r="1410" spans="1:8">
      <c r="A1410" t="s">
        <v>831</v>
      </c>
      <c r="B1410" t="s">
        <v>832</v>
      </c>
      <c r="C1410">
        <v>2035</v>
      </c>
      <c r="D1410" t="s">
        <v>28</v>
      </c>
      <c r="E1410" t="s">
        <v>29</v>
      </c>
      <c r="F1410">
        <v>1950</v>
      </c>
      <c r="G1410">
        <v>2013</v>
      </c>
      <c r="H1410" t="s">
        <v>30</v>
      </c>
    </row>
    <row r="1411" spans="1:8">
      <c r="A1411" t="s">
        <v>831</v>
      </c>
      <c r="B1411" t="s">
        <v>832</v>
      </c>
      <c r="C1411">
        <v>2035</v>
      </c>
      <c r="D1411" t="s">
        <v>833</v>
      </c>
      <c r="E1411" t="s">
        <v>834</v>
      </c>
      <c r="F1411">
        <v>1003</v>
      </c>
      <c r="G1411">
        <v>1062</v>
      </c>
    </row>
    <row r="1412" spans="1:8">
      <c r="A1412" t="s">
        <v>835</v>
      </c>
      <c r="B1412" t="s">
        <v>836</v>
      </c>
      <c r="C1412">
        <v>3163</v>
      </c>
      <c r="D1412" t="s">
        <v>16</v>
      </c>
      <c r="E1412" t="s">
        <v>17</v>
      </c>
      <c r="F1412">
        <v>551</v>
      </c>
      <c r="G1412">
        <v>864</v>
      </c>
      <c r="H1412" t="s">
        <v>18</v>
      </c>
    </row>
    <row r="1413" spans="1:8">
      <c r="A1413" t="s">
        <v>835</v>
      </c>
      <c r="B1413" t="s">
        <v>836</v>
      </c>
      <c r="C1413">
        <v>3163</v>
      </c>
      <c r="D1413" t="s">
        <v>47</v>
      </c>
      <c r="E1413" t="s">
        <v>48</v>
      </c>
      <c r="F1413">
        <v>1912</v>
      </c>
      <c r="G1413">
        <v>2210</v>
      </c>
      <c r="H1413" t="s">
        <v>49</v>
      </c>
    </row>
    <row r="1414" spans="1:8">
      <c r="A1414" t="s">
        <v>835</v>
      </c>
      <c r="B1414" t="s">
        <v>836</v>
      </c>
      <c r="C1414">
        <v>3163</v>
      </c>
      <c r="D1414" t="s">
        <v>19</v>
      </c>
      <c r="E1414" t="s">
        <v>20</v>
      </c>
      <c r="F1414">
        <v>1559</v>
      </c>
      <c r="G1414">
        <v>1731</v>
      </c>
      <c r="H1414" t="s">
        <v>21</v>
      </c>
    </row>
    <row r="1415" spans="1:8">
      <c r="A1415" t="s">
        <v>835</v>
      </c>
      <c r="B1415" t="s">
        <v>836</v>
      </c>
      <c r="C1415">
        <v>3163</v>
      </c>
      <c r="D1415" t="s">
        <v>22</v>
      </c>
      <c r="E1415" t="s">
        <v>23</v>
      </c>
      <c r="F1415">
        <v>284</v>
      </c>
      <c r="G1415">
        <v>402</v>
      </c>
      <c r="H1415" t="s">
        <v>24</v>
      </c>
    </row>
    <row r="1416" spans="1:8">
      <c r="A1416" t="s">
        <v>835</v>
      </c>
      <c r="B1416" t="s">
        <v>836</v>
      </c>
      <c r="C1416">
        <v>3163</v>
      </c>
      <c r="D1416" t="s">
        <v>25</v>
      </c>
      <c r="E1416" t="s">
        <v>26</v>
      </c>
      <c r="F1416">
        <v>1093</v>
      </c>
      <c r="G1416">
        <v>1194</v>
      </c>
      <c r="H1416" t="s">
        <v>27</v>
      </c>
    </row>
    <row r="1417" spans="1:8">
      <c r="A1417" t="s">
        <v>835</v>
      </c>
      <c r="B1417" t="s">
        <v>836</v>
      </c>
      <c r="C1417">
        <v>3163</v>
      </c>
      <c r="D1417" t="s">
        <v>25</v>
      </c>
      <c r="E1417" t="s">
        <v>26</v>
      </c>
      <c r="F1417">
        <v>2593</v>
      </c>
      <c r="G1417">
        <v>2693</v>
      </c>
      <c r="H1417" t="s">
        <v>27</v>
      </c>
    </row>
    <row r="1418" spans="1:8">
      <c r="A1418" t="s">
        <v>835</v>
      </c>
      <c r="B1418" t="s">
        <v>836</v>
      </c>
      <c r="C1418">
        <v>3163</v>
      </c>
      <c r="D1418" t="s">
        <v>50</v>
      </c>
      <c r="E1418" t="s">
        <v>51</v>
      </c>
      <c r="F1418">
        <v>2232</v>
      </c>
      <c r="G1418">
        <v>2293</v>
      </c>
      <c r="H1418" t="s">
        <v>52</v>
      </c>
    </row>
    <row r="1419" spans="1:8">
      <c r="A1419" t="s">
        <v>835</v>
      </c>
      <c r="B1419" t="s">
        <v>836</v>
      </c>
      <c r="C1419">
        <v>3163</v>
      </c>
      <c r="D1419" t="s">
        <v>28</v>
      </c>
      <c r="E1419" t="s">
        <v>29</v>
      </c>
      <c r="F1419">
        <v>1822</v>
      </c>
      <c r="G1419">
        <v>1889</v>
      </c>
      <c r="H1419" t="s">
        <v>30</v>
      </c>
    </row>
    <row r="1420" spans="1:8">
      <c r="A1420" t="s">
        <v>835</v>
      </c>
      <c r="B1420" t="s">
        <v>836</v>
      </c>
      <c r="C1420">
        <v>3163</v>
      </c>
      <c r="D1420" t="s">
        <v>28</v>
      </c>
      <c r="E1420" t="s">
        <v>29</v>
      </c>
      <c r="F1420">
        <v>2831</v>
      </c>
      <c r="G1420">
        <v>2894</v>
      </c>
      <c r="H1420" t="s">
        <v>30</v>
      </c>
    </row>
    <row r="1421" spans="1:8">
      <c r="A1421" t="s">
        <v>835</v>
      </c>
      <c r="B1421" t="s">
        <v>836</v>
      </c>
      <c r="C1421">
        <v>3163</v>
      </c>
      <c r="D1421" t="s">
        <v>208</v>
      </c>
      <c r="E1421" t="s">
        <v>209</v>
      </c>
      <c r="F1421">
        <v>895</v>
      </c>
      <c r="G1421">
        <v>1013</v>
      </c>
    </row>
    <row r="1422" spans="1:8">
      <c r="A1422" t="s">
        <v>835</v>
      </c>
      <c r="B1422" t="s">
        <v>836</v>
      </c>
      <c r="C1422">
        <v>3163</v>
      </c>
      <c r="D1422" t="s">
        <v>210</v>
      </c>
      <c r="E1422" t="s">
        <v>211</v>
      </c>
      <c r="F1422">
        <v>2380</v>
      </c>
      <c r="G1422">
        <v>2534</v>
      </c>
    </row>
    <row r="1423" spans="1:8">
      <c r="A1423" t="s">
        <v>835</v>
      </c>
      <c r="B1423" t="s">
        <v>836</v>
      </c>
      <c r="C1423">
        <v>3163</v>
      </c>
      <c r="D1423" t="s">
        <v>212</v>
      </c>
      <c r="E1423" t="s">
        <v>213</v>
      </c>
      <c r="F1423">
        <v>1294</v>
      </c>
      <c r="G1423">
        <v>1328</v>
      </c>
    </row>
    <row r="1424" spans="1:8">
      <c r="A1424" t="s">
        <v>835</v>
      </c>
      <c r="B1424" t="s">
        <v>836</v>
      </c>
      <c r="C1424">
        <v>3163</v>
      </c>
      <c r="D1424" t="s">
        <v>214</v>
      </c>
      <c r="E1424" t="s">
        <v>215</v>
      </c>
      <c r="F1424">
        <v>1330</v>
      </c>
      <c r="G1424">
        <v>1449</v>
      </c>
    </row>
    <row r="1425" spans="1:8">
      <c r="A1425" t="s">
        <v>835</v>
      </c>
      <c r="B1425" t="s">
        <v>836</v>
      </c>
      <c r="C1425">
        <v>3163</v>
      </c>
      <c r="D1425" t="s">
        <v>55</v>
      </c>
      <c r="E1425" t="s">
        <v>56</v>
      </c>
      <c r="F1425">
        <v>2914</v>
      </c>
      <c r="G1425">
        <v>3152</v>
      </c>
      <c r="H1425" t="s">
        <v>57</v>
      </c>
    </row>
    <row r="1426" spans="1:8">
      <c r="A1426" t="s">
        <v>835</v>
      </c>
      <c r="B1426" t="s">
        <v>836</v>
      </c>
      <c r="C1426">
        <v>3163</v>
      </c>
      <c r="D1426" t="s">
        <v>31</v>
      </c>
      <c r="E1426" t="s">
        <v>32</v>
      </c>
      <c r="F1426">
        <v>26</v>
      </c>
      <c r="G1426">
        <v>276</v>
      </c>
      <c r="H1426" t="s">
        <v>33</v>
      </c>
    </row>
    <row r="1427" spans="1:8">
      <c r="A1427" t="s">
        <v>837</v>
      </c>
      <c r="B1427" t="s">
        <v>838</v>
      </c>
      <c r="C1427">
        <v>331</v>
      </c>
      <c r="D1427" t="s">
        <v>25</v>
      </c>
      <c r="E1427" t="s">
        <v>26</v>
      </c>
      <c r="F1427">
        <v>40</v>
      </c>
      <c r="G1427">
        <v>144</v>
      </c>
      <c r="H1427" t="s">
        <v>27</v>
      </c>
    </row>
    <row r="1428" spans="1:8">
      <c r="A1428" t="s">
        <v>837</v>
      </c>
      <c r="B1428" t="s">
        <v>838</v>
      </c>
      <c r="C1428">
        <v>331</v>
      </c>
      <c r="D1428" t="s">
        <v>28</v>
      </c>
      <c r="E1428" t="s">
        <v>29</v>
      </c>
      <c r="F1428">
        <v>236</v>
      </c>
      <c r="G1428">
        <v>302</v>
      </c>
      <c r="H1428" t="s">
        <v>30</v>
      </c>
    </row>
    <row r="1429" spans="1:8">
      <c r="A1429" t="s">
        <v>839</v>
      </c>
      <c r="B1429" t="s">
        <v>840</v>
      </c>
      <c r="C1429">
        <v>234</v>
      </c>
      <c r="D1429" t="s">
        <v>25</v>
      </c>
      <c r="E1429" t="s">
        <v>26</v>
      </c>
      <c r="F1429">
        <v>50</v>
      </c>
      <c r="G1429">
        <v>149</v>
      </c>
      <c r="H1429" t="s">
        <v>27</v>
      </c>
    </row>
    <row r="1430" spans="1:8">
      <c r="A1430" t="s">
        <v>841</v>
      </c>
      <c r="B1430" t="s">
        <v>842</v>
      </c>
      <c r="C1430">
        <v>3248</v>
      </c>
      <c r="D1430" t="s">
        <v>10</v>
      </c>
      <c r="E1430" t="s">
        <v>11</v>
      </c>
      <c r="F1430">
        <v>1917</v>
      </c>
      <c r="G1430">
        <v>1987</v>
      </c>
      <c r="H1430" t="s">
        <v>12</v>
      </c>
    </row>
    <row r="1431" spans="1:8">
      <c r="A1431" t="s">
        <v>841</v>
      </c>
      <c r="B1431" t="s">
        <v>842</v>
      </c>
      <c r="C1431">
        <v>3248</v>
      </c>
      <c r="D1431" t="s">
        <v>13</v>
      </c>
      <c r="E1431" t="s">
        <v>14</v>
      </c>
      <c r="F1431">
        <v>2034</v>
      </c>
      <c r="G1431">
        <v>2165</v>
      </c>
      <c r="H1431" t="s">
        <v>15</v>
      </c>
    </row>
    <row r="1432" spans="1:8">
      <c r="A1432" t="s">
        <v>841</v>
      </c>
      <c r="B1432" t="s">
        <v>842</v>
      </c>
      <c r="C1432">
        <v>3248</v>
      </c>
      <c r="D1432" t="s">
        <v>16</v>
      </c>
      <c r="E1432" t="s">
        <v>17</v>
      </c>
      <c r="F1432">
        <v>584</v>
      </c>
      <c r="G1432">
        <v>896</v>
      </c>
      <c r="H1432" t="s">
        <v>18</v>
      </c>
    </row>
    <row r="1433" spans="1:8">
      <c r="A1433" t="s">
        <v>841</v>
      </c>
      <c r="B1433" t="s">
        <v>842</v>
      </c>
      <c r="C1433">
        <v>3248</v>
      </c>
      <c r="D1433" t="s">
        <v>16</v>
      </c>
      <c r="E1433" t="s">
        <v>17</v>
      </c>
      <c r="F1433">
        <v>3154</v>
      </c>
      <c r="G1433">
        <v>3245</v>
      </c>
      <c r="H1433" t="s">
        <v>18</v>
      </c>
    </row>
    <row r="1434" spans="1:8">
      <c r="A1434" t="s">
        <v>841</v>
      </c>
      <c r="B1434" t="s">
        <v>842</v>
      </c>
      <c r="C1434">
        <v>3248</v>
      </c>
      <c r="D1434" t="s">
        <v>19</v>
      </c>
      <c r="E1434" t="s">
        <v>20</v>
      </c>
      <c r="F1434">
        <v>2218</v>
      </c>
      <c r="G1434">
        <v>2396</v>
      </c>
      <c r="H1434" t="s">
        <v>21</v>
      </c>
    </row>
    <row r="1435" spans="1:8">
      <c r="A1435" t="s">
        <v>841</v>
      </c>
      <c r="B1435" t="s">
        <v>842</v>
      </c>
      <c r="C1435">
        <v>3248</v>
      </c>
      <c r="D1435" t="s">
        <v>22</v>
      </c>
      <c r="E1435" t="s">
        <v>23</v>
      </c>
      <c r="F1435">
        <v>285</v>
      </c>
      <c r="G1435">
        <v>403</v>
      </c>
      <c r="H1435" t="s">
        <v>24</v>
      </c>
    </row>
    <row r="1436" spans="1:8">
      <c r="A1436" t="s">
        <v>841</v>
      </c>
      <c r="B1436" t="s">
        <v>842</v>
      </c>
      <c r="C1436">
        <v>3248</v>
      </c>
      <c r="D1436" t="s">
        <v>22</v>
      </c>
      <c r="E1436" t="s">
        <v>23</v>
      </c>
      <c r="F1436">
        <v>2850</v>
      </c>
      <c r="G1436">
        <v>2968</v>
      </c>
      <c r="H1436" t="s">
        <v>24</v>
      </c>
    </row>
    <row r="1437" spans="1:8">
      <c r="A1437" t="s">
        <v>841</v>
      </c>
      <c r="B1437" t="s">
        <v>842</v>
      </c>
      <c r="C1437">
        <v>3248</v>
      </c>
      <c r="D1437" t="s">
        <v>25</v>
      </c>
      <c r="E1437" t="s">
        <v>26</v>
      </c>
      <c r="F1437">
        <v>1486</v>
      </c>
      <c r="G1437">
        <v>1587</v>
      </c>
      <c r="H1437" t="s">
        <v>27</v>
      </c>
    </row>
    <row r="1438" spans="1:8">
      <c r="A1438" t="s">
        <v>841</v>
      </c>
      <c r="B1438" t="s">
        <v>842</v>
      </c>
      <c r="C1438">
        <v>3248</v>
      </c>
      <c r="D1438" t="s">
        <v>28</v>
      </c>
      <c r="E1438" t="s">
        <v>29</v>
      </c>
      <c r="F1438">
        <v>2495</v>
      </c>
      <c r="G1438">
        <v>2565</v>
      </c>
      <c r="H1438" t="s">
        <v>30</v>
      </c>
    </row>
    <row r="1439" spans="1:8">
      <c r="A1439" t="s">
        <v>841</v>
      </c>
      <c r="B1439" t="s">
        <v>842</v>
      </c>
      <c r="C1439">
        <v>3248</v>
      </c>
      <c r="D1439" t="s">
        <v>333</v>
      </c>
      <c r="E1439" t="s">
        <v>334</v>
      </c>
      <c r="F1439">
        <v>1773</v>
      </c>
      <c r="G1439">
        <v>1838</v>
      </c>
    </row>
    <row r="1440" spans="1:8">
      <c r="A1440" t="s">
        <v>841</v>
      </c>
      <c r="B1440" t="s">
        <v>842</v>
      </c>
      <c r="C1440">
        <v>3248</v>
      </c>
      <c r="D1440" t="s">
        <v>31</v>
      </c>
      <c r="E1440" t="s">
        <v>32</v>
      </c>
      <c r="F1440">
        <v>24</v>
      </c>
      <c r="G1440">
        <v>277</v>
      </c>
      <c r="H1440" t="s">
        <v>33</v>
      </c>
    </row>
    <row r="1441" spans="1:8">
      <c r="A1441" t="s">
        <v>841</v>
      </c>
      <c r="B1441" t="s">
        <v>842</v>
      </c>
      <c r="C1441">
        <v>3248</v>
      </c>
      <c r="D1441" t="s">
        <v>31</v>
      </c>
      <c r="E1441" t="s">
        <v>32</v>
      </c>
      <c r="F1441">
        <v>2597</v>
      </c>
      <c r="G1441">
        <v>2842</v>
      </c>
      <c r="H1441" t="s">
        <v>33</v>
      </c>
    </row>
    <row r="1442" spans="1:8">
      <c r="A1442" t="s">
        <v>843</v>
      </c>
      <c r="B1442" t="s">
        <v>844</v>
      </c>
      <c r="C1442">
        <v>3403</v>
      </c>
      <c r="D1442" t="s">
        <v>10</v>
      </c>
      <c r="E1442" t="s">
        <v>11</v>
      </c>
      <c r="F1442">
        <v>1913</v>
      </c>
      <c r="G1442">
        <v>1975</v>
      </c>
      <c r="H1442" t="s">
        <v>12</v>
      </c>
    </row>
    <row r="1443" spans="1:8">
      <c r="A1443" t="s">
        <v>843</v>
      </c>
      <c r="B1443" t="s">
        <v>844</v>
      </c>
      <c r="C1443">
        <v>3403</v>
      </c>
      <c r="D1443" t="s">
        <v>13</v>
      </c>
      <c r="E1443" t="s">
        <v>14</v>
      </c>
      <c r="F1443">
        <v>2029</v>
      </c>
      <c r="G1443">
        <v>2136</v>
      </c>
      <c r="H1443" t="s">
        <v>15</v>
      </c>
    </row>
    <row r="1444" spans="1:8">
      <c r="A1444" t="s">
        <v>843</v>
      </c>
      <c r="B1444" t="s">
        <v>844</v>
      </c>
      <c r="C1444">
        <v>3403</v>
      </c>
      <c r="D1444" t="s">
        <v>16</v>
      </c>
      <c r="E1444" t="s">
        <v>17</v>
      </c>
      <c r="F1444">
        <v>580</v>
      </c>
      <c r="G1444">
        <v>891</v>
      </c>
      <c r="H1444" t="s">
        <v>18</v>
      </c>
    </row>
    <row r="1445" spans="1:8">
      <c r="A1445" t="s">
        <v>843</v>
      </c>
      <c r="B1445" t="s">
        <v>844</v>
      </c>
      <c r="C1445">
        <v>3403</v>
      </c>
      <c r="D1445" t="s">
        <v>16</v>
      </c>
      <c r="E1445" t="s">
        <v>17</v>
      </c>
      <c r="F1445">
        <v>3147</v>
      </c>
      <c r="G1445">
        <v>3251</v>
      </c>
      <c r="H1445" t="s">
        <v>18</v>
      </c>
    </row>
    <row r="1446" spans="1:8">
      <c r="A1446" t="s">
        <v>843</v>
      </c>
      <c r="B1446" t="s">
        <v>844</v>
      </c>
      <c r="C1446">
        <v>3403</v>
      </c>
      <c r="D1446" t="s">
        <v>19</v>
      </c>
      <c r="E1446" t="s">
        <v>20</v>
      </c>
      <c r="F1446">
        <v>2213</v>
      </c>
      <c r="G1446">
        <v>2391</v>
      </c>
      <c r="H1446" t="s">
        <v>21</v>
      </c>
    </row>
    <row r="1447" spans="1:8">
      <c r="A1447" t="s">
        <v>843</v>
      </c>
      <c r="B1447" t="s">
        <v>844</v>
      </c>
      <c r="C1447">
        <v>3403</v>
      </c>
      <c r="D1447" t="s">
        <v>22</v>
      </c>
      <c r="E1447" t="s">
        <v>23</v>
      </c>
      <c r="F1447">
        <v>279</v>
      </c>
      <c r="G1447">
        <v>397</v>
      </c>
      <c r="H1447" t="s">
        <v>24</v>
      </c>
    </row>
    <row r="1448" spans="1:8">
      <c r="A1448" t="s">
        <v>843</v>
      </c>
      <c r="B1448" t="s">
        <v>844</v>
      </c>
      <c r="C1448">
        <v>3403</v>
      </c>
      <c r="D1448" t="s">
        <v>22</v>
      </c>
      <c r="E1448" t="s">
        <v>23</v>
      </c>
      <c r="F1448">
        <v>2840</v>
      </c>
      <c r="G1448">
        <v>2958</v>
      </c>
      <c r="H1448" t="s">
        <v>24</v>
      </c>
    </row>
    <row r="1449" spans="1:8">
      <c r="A1449" t="s">
        <v>843</v>
      </c>
      <c r="B1449" t="s">
        <v>844</v>
      </c>
      <c r="C1449">
        <v>3403</v>
      </c>
      <c r="D1449" t="s">
        <v>25</v>
      </c>
      <c r="E1449" t="s">
        <v>26</v>
      </c>
      <c r="F1449">
        <v>1486</v>
      </c>
      <c r="G1449">
        <v>1587</v>
      </c>
      <c r="H1449" t="s">
        <v>27</v>
      </c>
    </row>
    <row r="1450" spans="1:8">
      <c r="A1450" t="s">
        <v>843</v>
      </c>
      <c r="B1450" t="s">
        <v>844</v>
      </c>
      <c r="C1450">
        <v>3403</v>
      </c>
      <c r="D1450" t="s">
        <v>28</v>
      </c>
      <c r="E1450" t="s">
        <v>29</v>
      </c>
      <c r="F1450">
        <v>2492</v>
      </c>
      <c r="G1450">
        <v>2559</v>
      </c>
      <c r="H1450" t="s">
        <v>30</v>
      </c>
    </row>
    <row r="1451" spans="1:8">
      <c r="A1451" t="s">
        <v>843</v>
      </c>
      <c r="B1451" t="s">
        <v>844</v>
      </c>
      <c r="C1451">
        <v>3403</v>
      </c>
      <c r="D1451" t="s">
        <v>333</v>
      </c>
      <c r="E1451" t="s">
        <v>334</v>
      </c>
      <c r="F1451">
        <v>1789</v>
      </c>
      <c r="G1451">
        <v>1836</v>
      </c>
    </row>
    <row r="1452" spans="1:8">
      <c r="A1452" t="s">
        <v>843</v>
      </c>
      <c r="B1452" t="s">
        <v>844</v>
      </c>
      <c r="C1452">
        <v>3403</v>
      </c>
      <c r="D1452" t="s">
        <v>845</v>
      </c>
      <c r="E1452" t="s">
        <v>846</v>
      </c>
      <c r="F1452">
        <v>1390</v>
      </c>
      <c r="G1452">
        <v>1420</v>
      </c>
    </row>
    <row r="1453" spans="1:8">
      <c r="A1453" t="s">
        <v>843</v>
      </c>
      <c r="B1453" t="s">
        <v>844</v>
      </c>
      <c r="C1453">
        <v>3403</v>
      </c>
      <c r="D1453" t="s">
        <v>31</v>
      </c>
      <c r="E1453" t="s">
        <v>32</v>
      </c>
      <c r="F1453">
        <v>18</v>
      </c>
      <c r="G1453">
        <v>271</v>
      </c>
      <c r="H1453" t="s">
        <v>33</v>
      </c>
    </row>
    <row r="1454" spans="1:8">
      <c r="A1454" t="s">
        <v>843</v>
      </c>
      <c r="B1454" t="s">
        <v>844</v>
      </c>
      <c r="C1454">
        <v>3403</v>
      </c>
      <c r="D1454" t="s">
        <v>31</v>
      </c>
      <c r="E1454" t="s">
        <v>32</v>
      </c>
      <c r="F1454">
        <v>2588</v>
      </c>
      <c r="G1454">
        <v>2832</v>
      </c>
      <c r="H1454" t="s">
        <v>33</v>
      </c>
    </row>
    <row r="1455" spans="1:8">
      <c r="A1455" t="s">
        <v>847</v>
      </c>
      <c r="B1455" t="s">
        <v>848</v>
      </c>
      <c r="C1455">
        <v>3461</v>
      </c>
      <c r="D1455" t="s">
        <v>10</v>
      </c>
      <c r="E1455" t="s">
        <v>11</v>
      </c>
      <c r="F1455">
        <v>1925</v>
      </c>
      <c r="G1455">
        <v>1987</v>
      </c>
      <c r="H1455" t="s">
        <v>12</v>
      </c>
    </row>
    <row r="1456" spans="1:8">
      <c r="A1456" t="s">
        <v>847</v>
      </c>
      <c r="B1456" t="s">
        <v>848</v>
      </c>
      <c r="C1456">
        <v>3461</v>
      </c>
      <c r="D1456" t="s">
        <v>13</v>
      </c>
      <c r="E1456" t="s">
        <v>14</v>
      </c>
      <c r="F1456">
        <v>2042</v>
      </c>
      <c r="G1456">
        <v>2151</v>
      </c>
      <c r="H1456" t="s">
        <v>15</v>
      </c>
    </row>
    <row r="1457" spans="1:8">
      <c r="A1457" t="s">
        <v>847</v>
      </c>
      <c r="B1457" t="s">
        <v>848</v>
      </c>
      <c r="C1457">
        <v>3461</v>
      </c>
      <c r="D1457" t="s">
        <v>16</v>
      </c>
      <c r="E1457" t="s">
        <v>17</v>
      </c>
      <c r="F1457">
        <v>593</v>
      </c>
      <c r="G1457">
        <v>909</v>
      </c>
      <c r="H1457" t="s">
        <v>18</v>
      </c>
    </row>
    <row r="1458" spans="1:8">
      <c r="A1458" t="s">
        <v>847</v>
      </c>
      <c r="B1458" t="s">
        <v>848</v>
      </c>
      <c r="C1458">
        <v>3461</v>
      </c>
      <c r="D1458" t="s">
        <v>16</v>
      </c>
      <c r="E1458" t="s">
        <v>17</v>
      </c>
      <c r="F1458">
        <v>3162</v>
      </c>
      <c r="G1458">
        <v>3295</v>
      </c>
      <c r="H1458" t="s">
        <v>18</v>
      </c>
    </row>
    <row r="1459" spans="1:8">
      <c r="A1459" t="s">
        <v>847</v>
      </c>
      <c r="B1459" t="s">
        <v>848</v>
      </c>
      <c r="C1459">
        <v>3461</v>
      </c>
      <c r="D1459" t="s">
        <v>19</v>
      </c>
      <c r="E1459" t="s">
        <v>20</v>
      </c>
      <c r="F1459">
        <v>2225</v>
      </c>
      <c r="G1459">
        <v>2404</v>
      </c>
      <c r="H1459" t="s">
        <v>21</v>
      </c>
    </row>
    <row r="1460" spans="1:8">
      <c r="A1460" t="s">
        <v>847</v>
      </c>
      <c r="B1460" t="s">
        <v>848</v>
      </c>
      <c r="C1460">
        <v>3461</v>
      </c>
      <c r="D1460" t="s">
        <v>22</v>
      </c>
      <c r="E1460" t="s">
        <v>23</v>
      </c>
      <c r="F1460">
        <v>290</v>
      </c>
      <c r="G1460">
        <v>408</v>
      </c>
      <c r="H1460" t="s">
        <v>24</v>
      </c>
    </row>
    <row r="1461" spans="1:8">
      <c r="A1461" t="s">
        <v>847</v>
      </c>
      <c r="B1461" t="s">
        <v>848</v>
      </c>
      <c r="C1461">
        <v>3461</v>
      </c>
      <c r="D1461" t="s">
        <v>22</v>
      </c>
      <c r="E1461" t="s">
        <v>23</v>
      </c>
      <c r="F1461">
        <v>2855</v>
      </c>
      <c r="G1461">
        <v>2973</v>
      </c>
      <c r="H1461" t="s">
        <v>24</v>
      </c>
    </row>
    <row r="1462" spans="1:8">
      <c r="A1462" t="s">
        <v>847</v>
      </c>
      <c r="B1462" t="s">
        <v>848</v>
      </c>
      <c r="C1462">
        <v>3461</v>
      </c>
      <c r="D1462" t="s">
        <v>25</v>
      </c>
      <c r="E1462" t="s">
        <v>26</v>
      </c>
      <c r="F1462">
        <v>1494</v>
      </c>
      <c r="G1462">
        <v>1595</v>
      </c>
      <c r="H1462" t="s">
        <v>27</v>
      </c>
    </row>
    <row r="1463" spans="1:8">
      <c r="A1463" t="s">
        <v>847</v>
      </c>
      <c r="B1463" t="s">
        <v>848</v>
      </c>
      <c r="C1463">
        <v>3461</v>
      </c>
      <c r="D1463" t="s">
        <v>28</v>
      </c>
      <c r="E1463" t="s">
        <v>29</v>
      </c>
      <c r="F1463">
        <v>2506</v>
      </c>
      <c r="G1463">
        <v>2573</v>
      </c>
      <c r="H1463" t="s">
        <v>30</v>
      </c>
    </row>
    <row r="1464" spans="1:8">
      <c r="A1464" t="s">
        <v>847</v>
      </c>
      <c r="B1464" t="s">
        <v>848</v>
      </c>
      <c r="C1464">
        <v>3461</v>
      </c>
      <c r="D1464" t="s">
        <v>845</v>
      </c>
      <c r="E1464" t="s">
        <v>846</v>
      </c>
      <c r="F1464">
        <v>1290</v>
      </c>
      <c r="G1464">
        <v>1428</v>
      </c>
    </row>
    <row r="1465" spans="1:8">
      <c r="A1465" t="s">
        <v>847</v>
      </c>
      <c r="B1465" t="s">
        <v>848</v>
      </c>
      <c r="C1465">
        <v>3461</v>
      </c>
      <c r="D1465" t="s">
        <v>31</v>
      </c>
      <c r="E1465" t="s">
        <v>32</v>
      </c>
      <c r="F1465">
        <v>29</v>
      </c>
      <c r="G1465">
        <v>282</v>
      </c>
      <c r="H1465" t="s">
        <v>33</v>
      </c>
    </row>
    <row r="1466" spans="1:8">
      <c r="A1466" t="s">
        <v>847</v>
      </c>
      <c r="B1466" t="s">
        <v>848</v>
      </c>
      <c r="C1466">
        <v>3461</v>
      </c>
      <c r="D1466" t="s">
        <v>31</v>
      </c>
      <c r="E1466" t="s">
        <v>32</v>
      </c>
      <c r="F1466">
        <v>2602</v>
      </c>
      <c r="G1466">
        <v>2847</v>
      </c>
      <c r="H1466" t="s">
        <v>33</v>
      </c>
    </row>
    <row r="1467" spans="1:8">
      <c r="A1467" t="s">
        <v>849</v>
      </c>
      <c r="B1467" t="s">
        <v>850</v>
      </c>
      <c r="C1467">
        <v>190</v>
      </c>
      <c r="D1467" t="s">
        <v>25</v>
      </c>
      <c r="E1467" t="s">
        <v>26</v>
      </c>
      <c r="F1467">
        <v>47</v>
      </c>
      <c r="G1467">
        <v>134</v>
      </c>
      <c r="H1467" t="s">
        <v>27</v>
      </c>
    </row>
    <row r="1468" spans="1:8">
      <c r="A1468" t="s">
        <v>851</v>
      </c>
      <c r="B1468" t="s">
        <v>852</v>
      </c>
      <c r="C1468">
        <v>471</v>
      </c>
      <c r="D1468" t="s">
        <v>25</v>
      </c>
      <c r="E1468" t="s">
        <v>26</v>
      </c>
      <c r="F1468">
        <v>242</v>
      </c>
      <c r="G1468">
        <v>342</v>
      </c>
      <c r="H1468" t="s">
        <v>27</v>
      </c>
    </row>
    <row r="1469" spans="1:8">
      <c r="A1469" t="s">
        <v>853</v>
      </c>
      <c r="B1469" t="s">
        <v>854</v>
      </c>
      <c r="C1469">
        <v>1734</v>
      </c>
      <c r="D1469" t="s">
        <v>44</v>
      </c>
      <c r="E1469" t="s">
        <v>45</v>
      </c>
      <c r="F1469">
        <v>555</v>
      </c>
      <c r="G1469">
        <v>955</v>
      </c>
      <c r="H1469" t="s">
        <v>46</v>
      </c>
    </row>
    <row r="1470" spans="1:8">
      <c r="A1470" t="s">
        <v>853</v>
      </c>
      <c r="B1470" t="s">
        <v>854</v>
      </c>
      <c r="C1470">
        <v>1734</v>
      </c>
      <c r="D1470" t="s">
        <v>47</v>
      </c>
      <c r="E1470" t="s">
        <v>48</v>
      </c>
      <c r="F1470">
        <v>71</v>
      </c>
      <c r="G1470">
        <v>369</v>
      </c>
      <c r="H1470" t="s">
        <v>49</v>
      </c>
    </row>
    <row r="1471" spans="1:8">
      <c r="A1471" t="s">
        <v>853</v>
      </c>
      <c r="B1471" t="s">
        <v>854</v>
      </c>
      <c r="C1471">
        <v>1734</v>
      </c>
      <c r="D1471" t="s">
        <v>25</v>
      </c>
      <c r="E1471" t="s">
        <v>26</v>
      </c>
      <c r="F1471">
        <v>1184</v>
      </c>
      <c r="G1471">
        <v>1284</v>
      </c>
      <c r="H1471" t="s">
        <v>27</v>
      </c>
    </row>
    <row r="1472" spans="1:8">
      <c r="A1472" t="s">
        <v>853</v>
      </c>
      <c r="B1472" t="s">
        <v>854</v>
      </c>
      <c r="C1472">
        <v>1734</v>
      </c>
      <c r="D1472" t="s">
        <v>50</v>
      </c>
      <c r="E1472" t="s">
        <v>51</v>
      </c>
      <c r="F1472">
        <v>391</v>
      </c>
      <c r="G1472">
        <v>448</v>
      </c>
      <c r="H1472" t="s">
        <v>52</v>
      </c>
    </row>
    <row r="1473" spans="1:8">
      <c r="A1473" t="s">
        <v>853</v>
      </c>
      <c r="B1473" t="s">
        <v>854</v>
      </c>
      <c r="C1473">
        <v>1734</v>
      </c>
      <c r="D1473" t="s">
        <v>28</v>
      </c>
      <c r="E1473" t="s">
        <v>29</v>
      </c>
      <c r="F1473">
        <v>1436</v>
      </c>
      <c r="G1473">
        <v>1506</v>
      </c>
      <c r="H1473" t="s">
        <v>30</v>
      </c>
    </row>
    <row r="1474" spans="1:8">
      <c r="A1474" t="s">
        <v>853</v>
      </c>
      <c r="B1474" t="s">
        <v>854</v>
      </c>
      <c r="C1474">
        <v>1734</v>
      </c>
      <c r="D1474" t="s">
        <v>55</v>
      </c>
      <c r="E1474" t="s">
        <v>56</v>
      </c>
      <c r="F1474">
        <v>1541</v>
      </c>
      <c r="G1474">
        <v>1674</v>
      </c>
      <c r="H1474" t="s">
        <v>57</v>
      </c>
    </row>
    <row r="1475" spans="1:8">
      <c r="A1475" t="s">
        <v>855</v>
      </c>
      <c r="B1475" t="s">
        <v>856</v>
      </c>
      <c r="C1475">
        <v>362</v>
      </c>
      <c r="D1475" t="s">
        <v>25</v>
      </c>
      <c r="E1475" t="s">
        <v>26</v>
      </c>
      <c r="F1475">
        <v>185</v>
      </c>
      <c r="G1475">
        <v>281</v>
      </c>
      <c r="H1475" t="s">
        <v>27</v>
      </c>
    </row>
    <row r="1476" spans="1:8">
      <c r="A1476" t="s">
        <v>855</v>
      </c>
      <c r="B1476" t="s">
        <v>856</v>
      </c>
      <c r="C1476">
        <v>362</v>
      </c>
      <c r="D1476" t="s">
        <v>89</v>
      </c>
      <c r="E1476" t="s">
        <v>90</v>
      </c>
      <c r="F1476">
        <v>30</v>
      </c>
      <c r="G1476">
        <v>76</v>
      </c>
    </row>
    <row r="1477" spans="1:8">
      <c r="A1477" t="s">
        <v>857</v>
      </c>
      <c r="B1477" t="s">
        <v>858</v>
      </c>
      <c r="C1477">
        <v>256</v>
      </c>
      <c r="D1477" t="s">
        <v>25</v>
      </c>
      <c r="E1477" t="s">
        <v>26</v>
      </c>
      <c r="F1477">
        <v>72</v>
      </c>
      <c r="G1477">
        <v>174</v>
      </c>
      <c r="H1477" t="s">
        <v>27</v>
      </c>
    </row>
    <row r="1478" spans="1:8">
      <c r="A1478" t="s">
        <v>857</v>
      </c>
      <c r="B1478" t="s">
        <v>858</v>
      </c>
      <c r="C1478">
        <v>256</v>
      </c>
      <c r="D1478" t="s">
        <v>581</v>
      </c>
      <c r="E1478" t="s">
        <v>582</v>
      </c>
      <c r="F1478">
        <v>175</v>
      </c>
      <c r="G1478">
        <v>208</v>
      </c>
    </row>
    <row r="1479" spans="1:8">
      <c r="A1479" t="s">
        <v>859</v>
      </c>
      <c r="B1479" t="s">
        <v>860</v>
      </c>
      <c r="C1479">
        <v>705</v>
      </c>
      <c r="D1479" t="s">
        <v>73</v>
      </c>
      <c r="E1479" t="s">
        <v>74</v>
      </c>
      <c r="F1479">
        <v>194</v>
      </c>
      <c r="G1479">
        <v>449</v>
      </c>
      <c r="H1479" t="s">
        <v>75</v>
      </c>
    </row>
    <row r="1480" spans="1:8">
      <c r="A1480" t="s">
        <v>859</v>
      </c>
      <c r="B1480" t="s">
        <v>860</v>
      </c>
      <c r="C1480">
        <v>705</v>
      </c>
      <c r="D1480" t="s">
        <v>25</v>
      </c>
      <c r="E1480" t="s">
        <v>26</v>
      </c>
      <c r="F1480">
        <v>508</v>
      </c>
      <c r="G1480">
        <v>629</v>
      </c>
      <c r="H1480" t="s">
        <v>27</v>
      </c>
    </row>
    <row r="1481" spans="1:8">
      <c r="A1481" t="s">
        <v>861</v>
      </c>
      <c r="B1481" t="s">
        <v>862</v>
      </c>
      <c r="C1481">
        <v>246</v>
      </c>
      <c r="D1481" t="s">
        <v>25</v>
      </c>
      <c r="E1481" t="s">
        <v>26</v>
      </c>
      <c r="F1481">
        <v>71</v>
      </c>
      <c r="G1481">
        <v>168</v>
      </c>
      <c r="H1481" t="s">
        <v>27</v>
      </c>
    </row>
    <row r="1482" spans="1:8">
      <c r="A1482" t="s">
        <v>863</v>
      </c>
      <c r="B1482" t="s">
        <v>864</v>
      </c>
      <c r="C1482">
        <v>199</v>
      </c>
      <c r="D1482" t="s">
        <v>25</v>
      </c>
      <c r="E1482" t="s">
        <v>26</v>
      </c>
      <c r="F1482">
        <v>41</v>
      </c>
      <c r="G1482">
        <v>133</v>
      </c>
      <c r="H1482" t="s">
        <v>27</v>
      </c>
    </row>
    <row r="1483" spans="1:8">
      <c r="A1483" t="s">
        <v>865</v>
      </c>
      <c r="B1483" t="s">
        <v>866</v>
      </c>
      <c r="C1483">
        <v>247</v>
      </c>
      <c r="D1483" t="s">
        <v>25</v>
      </c>
      <c r="E1483" t="s">
        <v>26</v>
      </c>
      <c r="F1483">
        <v>49</v>
      </c>
      <c r="G1483">
        <v>144</v>
      </c>
      <c r="H1483" t="s">
        <v>27</v>
      </c>
    </row>
    <row r="1484" spans="1:8">
      <c r="A1484" t="s">
        <v>867</v>
      </c>
      <c r="B1484" t="s">
        <v>868</v>
      </c>
      <c r="C1484">
        <v>4721</v>
      </c>
      <c r="D1484" t="s">
        <v>44</v>
      </c>
      <c r="E1484" t="s">
        <v>45</v>
      </c>
      <c r="F1484">
        <v>491</v>
      </c>
      <c r="G1484">
        <v>905</v>
      </c>
      <c r="H1484" t="s">
        <v>46</v>
      </c>
    </row>
    <row r="1485" spans="1:8">
      <c r="A1485" t="s">
        <v>867</v>
      </c>
      <c r="B1485" t="s">
        <v>868</v>
      </c>
      <c r="C1485">
        <v>4721</v>
      </c>
      <c r="D1485" t="s">
        <v>44</v>
      </c>
      <c r="E1485" t="s">
        <v>45</v>
      </c>
      <c r="F1485">
        <v>1573</v>
      </c>
      <c r="G1485">
        <v>1982</v>
      </c>
      <c r="H1485" t="s">
        <v>46</v>
      </c>
    </row>
    <row r="1486" spans="1:8">
      <c r="A1486" t="s">
        <v>867</v>
      </c>
      <c r="B1486" t="s">
        <v>868</v>
      </c>
      <c r="C1486">
        <v>4721</v>
      </c>
      <c r="D1486" t="s">
        <v>44</v>
      </c>
      <c r="E1486" t="s">
        <v>45</v>
      </c>
      <c r="F1486">
        <v>2641</v>
      </c>
      <c r="G1486">
        <v>3048</v>
      </c>
      <c r="H1486" t="s">
        <v>46</v>
      </c>
    </row>
    <row r="1487" spans="1:8">
      <c r="A1487" t="s">
        <v>867</v>
      </c>
      <c r="B1487" t="s">
        <v>868</v>
      </c>
      <c r="C1487">
        <v>4721</v>
      </c>
      <c r="D1487" t="s">
        <v>44</v>
      </c>
      <c r="E1487" t="s">
        <v>45</v>
      </c>
      <c r="F1487">
        <v>3704</v>
      </c>
      <c r="G1487">
        <v>4110</v>
      </c>
      <c r="H1487" t="s">
        <v>46</v>
      </c>
    </row>
    <row r="1488" spans="1:8">
      <c r="A1488" t="s">
        <v>867</v>
      </c>
      <c r="B1488" t="s">
        <v>868</v>
      </c>
      <c r="C1488">
        <v>4721</v>
      </c>
      <c r="D1488" t="s">
        <v>47</v>
      </c>
      <c r="E1488" t="s">
        <v>48</v>
      </c>
      <c r="F1488">
        <v>3</v>
      </c>
      <c r="G1488">
        <v>305</v>
      </c>
      <c r="H1488" t="s">
        <v>49</v>
      </c>
    </row>
    <row r="1489" spans="1:8">
      <c r="A1489" t="s">
        <v>867</v>
      </c>
      <c r="B1489" t="s">
        <v>868</v>
      </c>
      <c r="C1489">
        <v>4721</v>
      </c>
      <c r="D1489" t="s">
        <v>47</v>
      </c>
      <c r="E1489" t="s">
        <v>48</v>
      </c>
      <c r="F1489">
        <v>1081</v>
      </c>
      <c r="G1489">
        <v>1387</v>
      </c>
      <c r="H1489" t="s">
        <v>49</v>
      </c>
    </row>
    <row r="1490" spans="1:8">
      <c r="A1490" t="s">
        <v>867</v>
      </c>
      <c r="B1490" t="s">
        <v>868</v>
      </c>
      <c r="C1490">
        <v>4721</v>
      </c>
      <c r="D1490" t="s">
        <v>47</v>
      </c>
      <c r="E1490" t="s">
        <v>48</v>
      </c>
      <c r="F1490">
        <v>2153</v>
      </c>
      <c r="G1490">
        <v>2455</v>
      </c>
      <c r="H1490" t="s">
        <v>49</v>
      </c>
    </row>
    <row r="1491" spans="1:8">
      <c r="A1491" t="s">
        <v>867</v>
      </c>
      <c r="B1491" t="s">
        <v>868</v>
      </c>
      <c r="C1491">
        <v>4721</v>
      </c>
      <c r="D1491" t="s">
        <v>47</v>
      </c>
      <c r="E1491" t="s">
        <v>48</v>
      </c>
      <c r="F1491">
        <v>3217</v>
      </c>
      <c r="G1491">
        <v>3518</v>
      </c>
      <c r="H1491" t="s">
        <v>49</v>
      </c>
    </row>
    <row r="1492" spans="1:8">
      <c r="A1492" t="s">
        <v>867</v>
      </c>
      <c r="B1492" t="s">
        <v>868</v>
      </c>
      <c r="C1492">
        <v>4721</v>
      </c>
      <c r="D1492" t="s">
        <v>25</v>
      </c>
      <c r="E1492" t="s">
        <v>26</v>
      </c>
      <c r="F1492">
        <v>4218</v>
      </c>
      <c r="G1492">
        <v>4318</v>
      </c>
      <c r="H1492" t="s">
        <v>27</v>
      </c>
    </row>
    <row r="1493" spans="1:8">
      <c r="A1493" t="s">
        <v>867</v>
      </c>
      <c r="B1493" t="s">
        <v>868</v>
      </c>
      <c r="C1493">
        <v>4721</v>
      </c>
      <c r="D1493" t="s">
        <v>28</v>
      </c>
      <c r="E1493" t="s">
        <v>29</v>
      </c>
      <c r="F1493">
        <v>998</v>
      </c>
      <c r="G1493">
        <v>1062</v>
      </c>
      <c r="H1493" t="s">
        <v>30</v>
      </c>
    </row>
    <row r="1494" spans="1:8">
      <c r="A1494" t="s">
        <v>867</v>
      </c>
      <c r="B1494" t="s">
        <v>868</v>
      </c>
      <c r="C1494">
        <v>4721</v>
      </c>
      <c r="D1494" t="s">
        <v>28</v>
      </c>
      <c r="E1494" t="s">
        <v>29</v>
      </c>
      <c r="F1494">
        <v>2069</v>
      </c>
      <c r="G1494">
        <v>2133</v>
      </c>
      <c r="H1494" t="s">
        <v>30</v>
      </c>
    </row>
    <row r="1495" spans="1:8">
      <c r="A1495" t="s">
        <v>867</v>
      </c>
      <c r="B1495" t="s">
        <v>868</v>
      </c>
      <c r="C1495">
        <v>4721</v>
      </c>
      <c r="D1495" t="s">
        <v>28</v>
      </c>
      <c r="E1495" t="s">
        <v>29</v>
      </c>
      <c r="F1495">
        <v>3133</v>
      </c>
      <c r="G1495">
        <v>3197</v>
      </c>
      <c r="H1495" t="s">
        <v>30</v>
      </c>
    </row>
    <row r="1496" spans="1:8">
      <c r="A1496" t="s">
        <v>867</v>
      </c>
      <c r="B1496" t="s">
        <v>868</v>
      </c>
      <c r="C1496">
        <v>4721</v>
      </c>
      <c r="D1496" t="s">
        <v>28</v>
      </c>
      <c r="E1496" t="s">
        <v>29</v>
      </c>
      <c r="F1496">
        <v>4633</v>
      </c>
      <c r="G1496">
        <v>4697</v>
      </c>
      <c r="H1496" t="s">
        <v>30</v>
      </c>
    </row>
    <row r="1497" spans="1:8">
      <c r="A1497" t="s">
        <v>867</v>
      </c>
      <c r="B1497" t="s">
        <v>868</v>
      </c>
      <c r="C1497">
        <v>4721</v>
      </c>
      <c r="D1497" t="s">
        <v>128</v>
      </c>
      <c r="E1497" t="s">
        <v>129</v>
      </c>
      <c r="F1497">
        <v>4324</v>
      </c>
      <c r="G1497">
        <v>4558</v>
      </c>
    </row>
    <row r="1498" spans="1:8">
      <c r="A1498" t="s">
        <v>869</v>
      </c>
      <c r="B1498" t="s">
        <v>870</v>
      </c>
      <c r="C1498">
        <v>2565</v>
      </c>
      <c r="D1498" t="s">
        <v>10</v>
      </c>
      <c r="E1498" t="s">
        <v>11</v>
      </c>
      <c r="F1498">
        <v>1876</v>
      </c>
      <c r="G1498">
        <v>1939</v>
      </c>
      <c r="H1498" t="s">
        <v>12</v>
      </c>
    </row>
    <row r="1499" spans="1:8">
      <c r="A1499" t="s">
        <v>869</v>
      </c>
      <c r="B1499" t="s">
        <v>870</v>
      </c>
      <c r="C1499">
        <v>2565</v>
      </c>
      <c r="D1499" t="s">
        <v>13</v>
      </c>
      <c r="E1499" t="s">
        <v>14</v>
      </c>
      <c r="F1499">
        <v>1992</v>
      </c>
      <c r="G1499">
        <v>2128</v>
      </c>
      <c r="H1499" t="s">
        <v>15</v>
      </c>
    </row>
    <row r="1500" spans="1:8">
      <c r="A1500" t="s">
        <v>869</v>
      </c>
      <c r="B1500" t="s">
        <v>870</v>
      </c>
      <c r="C1500">
        <v>2565</v>
      </c>
      <c r="D1500" t="s">
        <v>16</v>
      </c>
      <c r="E1500" t="s">
        <v>17</v>
      </c>
      <c r="F1500">
        <v>560</v>
      </c>
      <c r="G1500">
        <v>903</v>
      </c>
      <c r="H1500" t="s">
        <v>18</v>
      </c>
    </row>
    <row r="1501" spans="1:8">
      <c r="A1501" t="s">
        <v>869</v>
      </c>
      <c r="B1501" t="s">
        <v>870</v>
      </c>
      <c r="C1501">
        <v>2565</v>
      </c>
      <c r="D1501" t="s">
        <v>19</v>
      </c>
      <c r="E1501" t="s">
        <v>20</v>
      </c>
      <c r="F1501">
        <v>2191</v>
      </c>
      <c r="G1501">
        <v>2370</v>
      </c>
      <c r="H1501" t="s">
        <v>21</v>
      </c>
    </row>
    <row r="1502" spans="1:8">
      <c r="A1502" t="s">
        <v>869</v>
      </c>
      <c r="B1502" t="s">
        <v>870</v>
      </c>
      <c r="C1502">
        <v>2565</v>
      </c>
      <c r="D1502" t="s">
        <v>22</v>
      </c>
      <c r="E1502" t="s">
        <v>23</v>
      </c>
      <c r="F1502">
        <v>285</v>
      </c>
      <c r="G1502">
        <v>403</v>
      </c>
      <c r="H1502" t="s">
        <v>24</v>
      </c>
    </row>
    <row r="1503" spans="1:8">
      <c r="A1503" t="s">
        <v>869</v>
      </c>
      <c r="B1503" t="s">
        <v>870</v>
      </c>
      <c r="C1503">
        <v>2565</v>
      </c>
      <c r="D1503" t="s">
        <v>25</v>
      </c>
      <c r="E1503" t="s">
        <v>26</v>
      </c>
      <c r="F1503">
        <v>1458</v>
      </c>
      <c r="G1503">
        <v>1568</v>
      </c>
      <c r="H1503" t="s">
        <v>27</v>
      </c>
    </row>
    <row r="1504" spans="1:8">
      <c r="A1504" t="s">
        <v>869</v>
      </c>
      <c r="B1504" t="s">
        <v>870</v>
      </c>
      <c r="C1504">
        <v>2565</v>
      </c>
      <c r="D1504" t="s">
        <v>103</v>
      </c>
      <c r="E1504" t="s">
        <v>104</v>
      </c>
      <c r="F1504">
        <v>965</v>
      </c>
      <c r="G1504">
        <v>1010</v>
      </c>
    </row>
    <row r="1505" spans="1:8">
      <c r="A1505" t="s">
        <v>869</v>
      </c>
      <c r="B1505" t="s">
        <v>870</v>
      </c>
      <c r="C1505">
        <v>2565</v>
      </c>
      <c r="D1505" t="s">
        <v>241</v>
      </c>
      <c r="E1505" t="s">
        <v>242</v>
      </c>
      <c r="F1505">
        <v>932</v>
      </c>
      <c r="G1505">
        <v>964</v>
      </c>
    </row>
    <row r="1506" spans="1:8">
      <c r="A1506" t="s">
        <v>869</v>
      </c>
      <c r="B1506" t="s">
        <v>870</v>
      </c>
      <c r="C1506">
        <v>2565</v>
      </c>
      <c r="D1506" t="s">
        <v>31</v>
      </c>
      <c r="E1506" t="s">
        <v>32</v>
      </c>
      <c r="F1506">
        <v>25</v>
      </c>
      <c r="G1506">
        <v>277</v>
      </c>
      <c r="H1506" t="s">
        <v>33</v>
      </c>
    </row>
    <row r="1507" spans="1:8">
      <c r="A1507" t="s">
        <v>871</v>
      </c>
      <c r="B1507" t="s">
        <v>872</v>
      </c>
      <c r="C1507">
        <v>1859</v>
      </c>
      <c r="D1507" t="s">
        <v>44</v>
      </c>
      <c r="E1507" t="s">
        <v>45</v>
      </c>
      <c r="F1507">
        <v>562</v>
      </c>
      <c r="G1507">
        <v>980</v>
      </c>
      <c r="H1507" t="s">
        <v>46</v>
      </c>
    </row>
    <row r="1508" spans="1:8">
      <c r="A1508" t="s">
        <v>871</v>
      </c>
      <c r="B1508" t="s">
        <v>872</v>
      </c>
      <c r="C1508">
        <v>1859</v>
      </c>
      <c r="D1508" t="s">
        <v>47</v>
      </c>
      <c r="E1508" t="s">
        <v>48</v>
      </c>
      <c r="F1508">
        <v>73</v>
      </c>
      <c r="G1508">
        <v>375</v>
      </c>
      <c r="H1508" t="s">
        <v>49</v>
      </c>
    </row>
    <row r="1509" spans="1:8">
      <c r="A1509" t="s">
        <v>871</v>
      </c>
      <c r="B1509" t="s">
        <v>872</v>
      </c>
      <c r="C1509">
        <v>1859</v>
      </c>
      <c r="D1509" t="s">
        <v>25</v>
      </c>
      <c r="E1509" t="s">
        <v>26</v>
      </c>
      <c r="F1509">
        <v>1210</v>
      </c>
      <c r="G1509">
        <v>1310</v>
      </c>
      <c r="H1509" t="s">
        <v>27</v>
      </c>
    </row>
    <row r="1510" spans="1:8">
      <c r="A1510" t="s">
        <v>871</v>
      </c>
      <c r="B1510" t="s">
        <v>872</v>
      </c>
      <c r="C1510">
        <v>1859</v>
      </c>
      <c r="D1510" t="s">
        <v>50</v>
      </c>
      <c r="E1510" t="s">
        <v>51</v>
      </c>
      <c r="F1510">
        <v>397</v>
      </c>
      <c r="G1510">
        <v>455</v>
      </c>
      <c r="H1510" t="s">
        <v>52</v>
      </c>
    </row>
    <row r="1511" spans="1:8">
      <c r="A1511" t="s">
        <v>871</v>
      </c>
      <c r="B1511" t="s">
        <v>872</v>
      </c>
      <c r="C1511">
        <v>1859</v>
      </c>
      <c r="D1511" t="s">
        <v>28</v>
      </c>
      <c r="E1511" t="s">
        <v>29</v>
      </c>
      <c r="F1511">
        <v>1462</v>
      </c>
      <c r="G1511">
        <v>1532</v>
      </c>
      <c r="H1511" t="s">
        <v>30</v>
      </c>
    </row>
    <row r="1512" spans="1:8">
      <c r="A1512" t="s">
        <v>871</v>
      </c>
      <c r="B1512" t="s">
        <v>872</v>
      </c>
      <c r="C1512">
        <v>1859</v>
      </c>
      <c r="D1512" t="s">
        <v>55</v>
      </c>
      <c r="E1512" t="s">
        <v>56</v>
      </c>
      <c r="F1512">
        <v>1562</v>
      </c>
      <c r="G1512">
        <v>1852</v>
      </c>
      <c r="H1512" t="s">
        <v>57</v>
      </c>
    </row>
    <row r="1513" spans="1:8">
      <c r="A1513" t="s">
        <v>873</v>
      </c>
      <c r="B1513" t="s">
        <v>874</v>
      </c>
      <c r="C1513">
        <v>465</v>
      </c>
      <c r="D1513" t="s">
        <v>25</v>
      </c>
      <c r="E1513" t="s">
        <v>26</v>
      </c>
      <c r="F1513">
        <v>287</v>
      </c>
      <c r="G1513">
        <v>388</v>
      </c>
      <c r="H1513" t="s">
        <v>27</v>
      </c>
    </row>
    <row r="1514" spans="1:8">
      <c r="A1514" t="s">
        <v>875</v>
      </c>
      <c r="B1514" t="s">
        <v>876</v>
      </c>
      <c r="C1514">
        <v>357</v>
      </c>
      <c r="D1514" t="s">
        <v>25</v>
      </c>
      <c r="E1514" t="s">
        <v>26</v>
      </c>
      <c r="F1514">
        <v>74</v>
      </c>
      <c r="G1514">
        <v>201</v>
      </c>
      <c r="H1514" t="s">
        <v>27</v>
      </c>
    </row>
    <row r="1515" spans="1:8">
      <c r="A1515" t="s">
        <v>877</v>
      </c>
      <c r="B1515" t="s">
        <v>878</v>
      </c>
      <c r="C1515">
        <v>255</v>
      </c>
      <c r="D1515" t="s">
        <v>25</v>
      </c>
      <c r="E1515" t="s">
        <v>26</v>
      </c>
      <c r="F1515">
        <v>68</v>
      </c>
      <c r="G1515">
        <v>167</v>
      </c>
      <c r="H1515" t="s">
        <v>27</v>
      </c>
    </row>
    <row r="1516" spans="1:8">
      <c r="A1516" t="s">
        <v>879</v>
      </c>
      <c r="B1516" t="s">
        <v>880</v>
      </c>
      <c r="C1516">
        <v>193</v>
      </c>
      <c r="D1516" t="s">
        <v>25</v>
      </c>
      <c r="E1516" t="s">
        <v>26</v>
      </c>
      <c r="F1516">
        <v>25</v>
      </c>
      <c r="G1516">
        <v>121</v>
      </c>
      <c r="H1516" t="s">
        <v>27</v>
      </c>
    </row>
    <row r="1517" spans="1:8">
      <c r="A1517" t="s">
        <v>881</v>
      </c>
      <c r="B1517" t="s">
        <v>882</v>
      </c>
      <c r="C1517">
        <v>308</v>
      </c>
      <c r="D1517" t="s">
        <v>25</v>
      </c>
      <c r="E1517" t="s">
        <v>26</v>
      </c>
      <c r="F1517">
        <v>98</v>
      </c>
      <c r="G1517">
        <v>207</v>
      </c>
      <c r="H1517" t="s">
        <v>27</v>
      </c>
    </row>
    <row r="1518" spans="1:8">
      <c r="A1518" t="s">
        <v>883</v>
      </c>
      <c r="B1518" t="s">
        <v>884</v>
      </c>
      <c r="C1518">
        <v>462</v>
      </c>
      <c r="D1518" t="s">
        <v>25</v>
      </c>
      <c r="E1518" t="s">
        <v>26</v>
      </c>
      <c r="F1518">
        <v>267</v>
      </c>
      <c r="G1518">
        <v>368</v>
      </c>
      <c r="H1518" t="s">
        <v>27</v>
      </c>
    </row>
    <row r="1519" spans="1:8">
      <c r="A1519" t="s">
        <v>885</v>
      </c>
      <c r="B1519" t="s">
        <v>886</v>
      </c>
      <c r="C1519">
        <v>315</v>
      </c>
      <c r="D1519" t="s">
        <v>25</v>
      </c>
      <c r="E1519" t="s">
        <v>26</v>
      </c>
      <c r="F1519">
        <v>118</v>
      </c>
      <c r="G1519">
        <v>227</v>
      </c>
      <c r="H1519" t="s">
        <v>27</v>
      </c>
    </row>
    <row r="1520" spans="1:8">
      <c r="A1520" t="s">
        <v>887</v>
      </c>
      <c r="B1520" t="s">
        <v>888</v>
      </c>
      <c r="C1520">
        <v>802</v>
      </c>
      <c r="D1520" t="s">
        <v>228</v>
      </c>
      <c r="E1520" t="s">
        <v>229</v>
      </c>
      <c r="F1520">
        <v>368</v>
      </c>
      <c r="G1520">
        <v>754</v>
      </c>
      <c r="H1520" t="s">
        <v>230</v>
      </c>
    </row>
    <row r="1521" spans="1:8">
      <c r="A1521" t="s">
        <v>887</v>
      </c>
      <c r="B1521" t="s">
        <v>888</v>
      </c>
      <c r="C1521">
        <v>802</v>
      </c>
      <c r="D1521" t="s">
        <v>25</v>
      </c>
      <c r="E1521" t="s">
        <v>26</v>
      </c>
      <c r="F1521">
        <v>114</v>
      </c>
      <c r="G1521">
        <v>214</v>
      </c>
      <c r="H1521" t="s">
        <v>27</v>
      </c>
    </row>
    <row r="1522" spans="1:8">
      <c r="A1522" t="s">
        <v>889</v>
      </c>
      <c r="B1522" t="s">
        <v>890</v>
      </c>
      <c r="C1522">
        <v>330</v>
      </c>
      <c r="D1522" t="s">
        <v>25</v>
      </c>
      <c r="E1522" t="s">
        <v>26</v>
      </c>
      <c r="F1522">
        <v>137</v>
      </c>
      <c r="G1522">
        <v>246</v>
      </c>
      <c r="H1522" t="s">
        <v>27</v>
      </c>
    </row>
    <row r="1523" spans="1:8">
      <c r="A1523" t="s">
        <v>891</v>
      </c>
      <c r="B1523" t="s">
        <v>892</v>
      </c>
      <c r="C1523">
        <v>209</v>
      </c>
      <c r="D1523" t="s">
        <v>25</v>
      </c>
      <c r="E1523" t="s">
        <v>26</v>
      </c>
      <c r="F1523">
        <v>28</v>
      </c>
      <c r="G1523">
        <v>151</v>
      </c>
      <c r="H1523" t="s">
        <v>27</v>
      </c>
    </row>
    <row r="1524" spans="1:8">
      <c r="A1524" t="s">
        <v>893</v>
      </c>
      <c r="B1524" t="s">
        <v>894</v>
      </c>
      <c r="C1524">
        <v>204</v>
      </c>
      <c r="D1524" t="s">
        <v>25</v>
      </c>
      <c r="E1524" t="s">
        <v>26</v>
      </c>
      <c r="F1524">
        <v>46</v>
      </c>
      <c r="G1524">
        <v>142</v>
      </c>
      <c r="H1524" t="s">
        <v>27</v>
      </c>
    </row>
    <row r="1525" spans="1:8">
      <c r="A1525" t="s">
        <v>895</v>
      </c>
      <c r="B1525" t="s">
        <v>896</v>
      </c>
      <c r="C1525">
        <v>210</v>
      </c>
      <c r="D1525" t="s">
        <v>25</v>
      </c>
      <c r="E1525" t="s">
        <v>26</v>
      </c>
      <c r="F1525">
        <v>57</v>
      </c>
      <c r="G1525">
        <v>153</v>
      </c>
      <c r="H1525" t="s">
        <v>27</v>
      </c>
    </row>
    <row r="1526" spans="1:8">
      <c r="A1526" t="s">
        <v>897</v>
      </c>
      <c r="B1526" t="s">
        <v>898</v>
      </c>
      <c r="C1526">
        <v>308</v>
      </c>
      <c r="D1526" t="s">
        <v>25</v>
      </c>
      <c r="E1526" t="s">
        <v>26</v>
      </c>
      <c r="F1526">
        <v>75</v>
      </c>
      <c r="G1526">
        <v>186</v>
      </c>
      <c r="H1526" t="s">
        <v>27</v>
      </c>
    </row>
    <row r="1527" spans="1:8">
      <c r="A1527" t="s">
        <v>899</v>
      </c>
      <c r="B1527" t="s">
        <v>900</v>
      </c>
      <c r="C1527">
        <v>406</v>
      </c>
      <c r="D1527" t="s">
        <v>25</v>
      </c>
      <c r="E1527" t="s">
        <v>26</v>
      </c>
      <c r="F1527">
        <v>65</v>
      </c>
      <c r="G1527">
        <v>164</v>
      </c>
      <c r="H1527" t="s">
        <v>27</v>
      </c>
    </row>
    <row r="1528" spans="1:8">
      <c r="A1528" t="s">
        <v>901</v>
      </c>
      <c r="B1528" t="s">
        <v>902</v>
      </c>
      <c r="C1528">
        <v>249</v>
      </c>
      <c r="D1528" t="s">
        <v>25</v>
      </c>
      <c r="E1528" t="s">
        <v>26</v>
      </c>
      <c r="F1528">
        <v>51</v>
      </c>
      <c r="G1528">
        <v>157</v>
      </c>
      <c r="H1528" t="s">
        <v>27</v>
      </c>
    </row>
    <row r="1529" spans="1:8">
      <c r="A1529" t="s">
        <v>903</v>
      </c>
      <c r="B1529" t="s">
        <v>904</v>
      </c>
      <c r="C1529">
        <v>235</v>
      </c>
      <c r="D1529" t="s">
        <v>25</v>
      </c>
      <c r="E1529" t="s">
        <v>26</v>
      </c>
      <c r="F1529">
        <v>43</v>
      </c>
      <c r="G1529">
        <v>125</v>
      </c>
      <c r="H1529" t="s">
        <v>27</v>
      </c>
    </row>
    <row r="1530" spans="1:8">
      <c r="A1530" t="s">
        <v>905</v>
      </c>
      <c r="B1530" t="s">
        <v>906</v>
      </c>
      <c r="C1530">
        <v>223</v>
      </c>
      <c r="D1530" t="s">
        <v>25</v>
      </c>
      <c r="E1530" t="s">
        <v>26</v>
      </c>
      <c r="F1530">
        <v>46</v>
      </c>
      <c r="G1530">
        <v>143</v>
      </c>
      <c r="H1530" t="s">
        <v>27</v>
      </c>
    </row>
    <row r="1531" spans="1:8">
      <c r="A1531" t="s">
        <v>907</v>
      </c>
      <c r="B1531" t="s">
        <v>908</v>
      </c>
      <c r="C1531">
        <v>398</v>
      </c>
      <c r="D1531" t="s">
        <v>25</v>
      </c>
      <c r="E1531" t="s">
        <v>26</v>
      </c>
      <c r="F1531">
        <v>64</v>
      </c>
      <c r="G1531">
        <v>162</v>
      </c>
      <c r="H1531" t="s">
        <v>27</v>
      </c>
    </row>
    <row r="1532" spans="1:8">
      <c r="A1532" t="s">
        <v>907</v>
      </c>
      <c r="B1532" t="s">
        <v>908</v>
      </c>
      <c r="C1532">
        <v>398</v>
      </c>
      <c r="D1532" t="s">
        <v>431</v>
      </c>
      <c r="E1532" t="s">
        <v>432</v>
      </c>
      <c r="F1532">
        <v>315</v>
      </c>
      <c r="G1532">
        <v>352</v>
      </c>
    </row>
    <row r="1533" spans="1:8">
      <c r="A1533" t="s">
        <v>909</v>
      </c>
      <c r="B1533" t="s">
        <v>910</v>
      </c>
      <c r="C1533">
        <v>2671</v>
      </c>
      <c r="D1533" t="s">
        <v>10</v>
      </c>
      <c r="E1533" t="s">
        <v>11</v>
      </c>
      <c r="F1533">
        <v>1967</v>
      </c>
      <c r="G1533">
        <v>2048</v>
      </c>
      <c r="H1533" t="s">
        <v>12</v>
      </c>
    </row>
    <row r="1534" spans="1:8">
      <c r="A1534" t="s">
        <v>909</v>
      </c>
      <c r="B1534" t="s">
        <v>910</v>
      </c>
      <c r="C1534">
        <v>2671</v>
      </c>
      <c r="D1534" t="s">
        <v>13</v>
      </c>
      <c r="E1534" t="s">
        <v>14</v>
      </c>
      <c r="F1534">
        <v>2089</v>
      </c>
      <c r="G1534">
        <v>2233</v>
      </c>
      <c r="H1534" t="s">
        <v>15</v>
      </c>
    </row>
    <row r="1535" spans="1:8">
      <c r="A1535" t="s">
        <v>909</v>
      </c>
      <c r="B1535" t="s">
        <v>910</v>
      </c>
      <c r="C1535">
        <v>2671</v>
      </c>
      <c r="D1535" t="s">
        <v>16</v>
      </c>
      <c r="E1535" t="s">
        <v>17</v>
      </c>
      <c r="F1535">
        <v>623</v>
      </c>
      <c r="G1535">
        <v>970</v>
      </c>
      <c r="H1535" t="s">
        <v>18</v>
      </c>
    </row>
    <row r="1536" spans="1:8">
      <c r="A1536" t="s">
        <v>909</v>
      </c>
      <c r="B1536" t="s">
        <v>910</v>
      </c>
      <c r="C1536">
        <v>2671</v>
      </c>
      <c r="D1536" t="s">
        <v>19</v>
      </c>
      <c r="E1536" t="s">
        <v>20</v>
      </c>
      <c r="F1536">
        <v>2300</v>
      </c>
      <c r="G1536">
        <v>2479</v>
      </c>
      <c r="H1536" t="s">
        <v>21</v>
      </c>
    </row>
    <row r="1537" spans="1:8">
      <c r="A1537" t="s">
        <v>909</v>
      </c>
      <c r="B1537" t="s">
        <v>910</v>
      </c>
      <c r="C1537">
        <v>2671</v>
      </c>
      <c r="D1537" t="s">
        <v>22</v>
      </c>
      <c r="E1537" t="s">
        <v>23</v>
      </c>
      <c r="F1537">
        <v>276</v>
      </c>
      <c r="G1537">
        <v>393</v>
      </c>
      <c r="H1537" t="s">
        <v>24</v>
      </c>
    </row>
    <row r="1538" spans="1:8">
      <c r="A1538" t="s">
        <v>909</v>
      </c>
      <c r="B1538" t="s">
        <v>910</v>
      </c>
      <c r="C1538">
        <v>2671</v>
      </c>
      <c r="D1538" t="s">
        <v>25</v>
      </c>
      <c r="E1538" t="s">
        <v>26</v>
      </c>
      <c r="F1538">
        <v>1541</v>
      </c>
      <c r="G1538">
        <v>1651</v>
      </c>
      <c r="H1538" t="s">
        <v>27</v>
      </c>
    </row>
    <row r="1539" spans="1:8">
      <c r="A1539" t="s">
        <v>909</v>
      </c>
      <c r="B1539" t="s">
        <v>910</v>
      </c>
      <c r="C1539">
        <v>2671</v>
      </c>
      <c r="D1539" t="s">
        <v>103</v>
      </c>
      <c r="E1539" t="s">
        <v>104</v>
      </c>
      <c r="F1539">
        <v>1041</v>
      </c>
      <c r="G1539">
        <v>1155</v>
      </c>
    </row>
    <row r="1540" spans="1:8">
      <c r="A1540" t="s">
        <v>909</v>
      </c>
      <c r="B1540" t="s">
        <v>910</v>
      </c>
      <c r="C1540">
        <v>2671</v>
      </c>
      <c r="D1540" t="s">
        <v>103</v>
      </c>
      <c r="E1540" t="s">
        <v>104</v>
      </c>
      <c r="F1540">
        <v>1234</v>
      </c>
      <c r="G1540">
        <v>1302</v>
      </c>
    </row>
    <row r="1541" spans="1:8">
      <c r="A1541" t="s">
        <v>909</v>
      </c>
      <c r="B1541" t="s">
        <v>910</v>
      </c>
      <c r="C1541">
        <v>2671</v>
      </c>
      <c r="D1541" t="s">
        <v>911</v>
      </c>
      <c r="E1541" t="s">
        <v>912</v>
      </c>
      <c r="F1541">
        <v>1824</v>
      </c>
      <c r="G1541">
        <v>1865</v>
      </c>
    </row>
    <row r="1542" spans="1:8">
      <c r="A1542" t="s">
        <v>909</v>
      </c>
      <c r="B1542" t="s">
        <v>910</v>
      </c>
      <c r="C1542">
        <v>2671</v>
      </c>
      <c r="D1542" t="s">
        <v>241</v>
      </c>
      <c r="E1542" t="s">
        <v>242</v>
      </c>
      <c r="F1542">
        <v>1000</v>
      </c>
      <c r="G1542">
        <v>1040</v>
      </c>
    </row>
    <row r="1543" spans="1:8">
      <c r="A1543" t="s">
        <v>909</v>
      </c>
      <c r="B1543" t="s">
        <v>910</v>
      </c>
      <c r="C1543">
        <v>2671</v>
      </c>
      <c r="D1543" t="s">
        <v>31</v>
      </c>
      <c r="E1543" t="s">
        <v>32</v>
      </c>
      <c r="F1543">
        <v>18</v>
      </c>
      <c r="G1543">
        <v>268</v>
      </c>
      <c r="H1543" t="s">
        <v>33</v>
      </c>
    </row>
    <row r="1544" spans="1:8">
      <c r="A1544" t="s">
        <v>913</v>
      </c>
      <c r="B1544" t="s">
        <v>914</v>
      </c>
      <c r="C1544">
        <v>246</v>
      </c>
      <c r="D1544" t="s">
        <v>25</v>
      </c>
      <c r="E1544" t="s">
        <v>26</v>
      </c>
      <c r="F1544">
        <v>39</v>
      </c>
      <c r="G1544">
        <v>131</v>
      </c>
      <c r="H1544" t="s">
        <v>27</v>
      </c>
    </row>
    <row r="1545" spans="1:8">
      <c r="A1545" t="s">
        <v>915</v>
      </c>
      <c r="B1545" t="s">
        <v>916</v>
      </c>
      <c r="C1545">
        <v>252</v>
      </c>
      <c r="D1545" t="s">
        <v>25</v>
      </c>
      <c r="E1545" t="s">
        <v>26</v>
      </c>
      <c r="F1545">
        <v>45</v>
      </c>
      <c r="G1545">
        <v>141</v>
      </c>
      <c r="H1545" t="s">
        <v>27</v>
      </c>
    </row>
    <row r="1546" spans="1:8">
      <c r="A1546" t="s">
        <v>915</v>
      </c>
      <c r="B1546" t="s">
        <v>916</v>
      </c>
      <c r="C1546">
        <v>252</v>
      </c>
      <c r="D1546" t="s">
        <v>40</v>
      </c>
      <c r="E1546" t="s">
        <v>41</v>
      </c>
      <c r="F1546">
        <v>149</v>
      </c>
      <c r="G1546">
        <v>251</v>
      </c>
    </row>
    <row r="1547" spans="1:8">
      <c r="A1547" t="s">
        <v>917</v>
      </c>
      <c r="B1547" t="s">
        <v>918</v>
      </c>
      <c r="C1547">
        <v>270</v>
      </c>
      <c r="D1547" t="s">
        <v>25</v>
      </c>
      <c r="E1547" t="s">
        <v>26</v>
      </c>
      <c r="F1547">
        <v>41</v>
      </c>
      <c r="G1547">
        <v>135</v>
      </c>
      <c r="H1547" t="s">
        <v>27</v>
      </c>
    </row>
    <row r="1548" spans="1:8">
      <c r="A1548" t="s">
        <v>919</v>
      </c>
      <c r="B1548" t="s">
        <v>920</v>
      </c>
      <c r="C1548">
        <v>4104</v>
      </c>
      <c r="D1548" t="s">
        <v>47</v>
      </c>
      <c r="E1548" t="s">
        <v>48</v>
      </c>
      <c r="F1548">
        <v>2897</v>
      </c>
      <c r="G1548">
        <v>3195</v>
      </c>
      <c r="H1548" t="s">
        <v>49</v>
      </c>
    </row>
    <row r="1549" spans="1:8">
      <c r="A1549" t="s">
        <v>919</v>
      </c>
      <c r="B1549" t="s">
        <v>920</v>
      </c>
      <c r="C1549">
        <v>4104</v>
      </c>
      <c r="D1549" t="s">
        <v>19</v>
      </c>
      <c r="E1549" t="s">
        <v>20</v>
      </c>
      <c r="F1549">
        <v>1349</v>
      </c>
      <c r="G1549">
        <v>1529</v>
      </c>
      <c r="H1549" t="s">
        <v>21</v>
      </c>
    </row>
    <row r="1550" spans="1:8">
      <c r="A1550" t="s">
        <v>919</v>
      </c>
      <c r="B1550" t="s">
        <v>920</v>
      </c>
      <c r="C1550">
        <v>4104</v>
      </c>
      <c r="D1550" t="s">
        <v>22</v>
      </c>
      <c r="E1550" t="s">
        <v>23</v>
      </c>
      <c r="F1550">
        <v>433</v>
      </c>
      <c r="G1550">
        <v>559</v>
      </c>
      <c r="H1550" t="s">
        <v>24</v>
      </c>
    </row>
    <row r="1551" spans="1:8">
      <c r="A1551" t="s">
        <v>919</v>
      </c>
      <c r="B1551" t="s">
        <v>920</v>
      </c>
      <c r="C1551">
        <v>4104</v>
      </c>
      <c r="D1551" t="s">
        <v>22</v>
      </c>
      <c r="E1551" t="s">
        <v>23</v>
      </c>
      <c r="F1551">
        <v>2399</v>
      </c>
      <c r="G1551">
        <v>2517</v>
      </c>
      <c r="H1551" t="s">
        <v>24</v>
      </c>
    </row>
    <row r="1552" spans="1:8">
      <c r="A1552" t="s">
        <v>919</v>
      </c>
      <c r="B1552" t="s">
        <v>920</v>
      </c>
      <c r="C1552">
        <v>4104</v>
      </c>
      <c r="D1552" t="s">
        <v>25</v>
      </c>
      <c r="E1552" t="s">
        <v>26</v>
      </c>
      <c r="F1552">
        <v>1771</v>
      </c>
      <c r="G1552">
        <v>1875</v>
      </c>
      <c r="H1552" t="s">
        <v>27</v>
      </c>
    </row>
    <row r="1553" spans="1:8">
      <c r="A1553" t="s">
        <v>919</v>
      </c>
      <c r="B1553" t="s">
        <v>920</v>
      </c>
      <c r="C1553">
        <v>4104</v>
      </c>
      <c r="D1553" t="s">
        <v>66</v>
      </c>
      <c r="E1553" t="s">
        <v>67</v>
      </c>
      <c r="F1553">
        <v>3715</v>
      </c>
      <c r="G1553">
        <v>3954</v>
      </c>
      <c r="H1553" t="s">
        <v>68</v>
      </c>
    </row>
    <row r="1554" spans="1:8">
      <c r="A1554" t="s">
        <v>919</v>
      </c>
      <c r="B1554" t="s">
        <v>920</v>
      </c>
      <c r="C1554">
        <v>4104</v>
      </c>
      <c r="D1554" t="s">
        <v>28</v>
      </c>
      <c r="E1554" t="s">
        <v>29</v>
      </c>
      <c r="F1554">
        <v>35</v>
      </c>
      <c r="G1554">
        <v>101</v>
      </c>
      <c r="H1554" t="s">
        <v>30</v>
      </c>
    </row>
    <row r="1555" spans="1:8">
      <c r="A1555" t="s">
        <v>919</v>
      </c>
      <c r="B1555" t="s">
        <v>920</v>
      </c>
      <c r="C1555">
        <v>4104</v>
      </c>
      <c r="D1555" t="s">
        <v>28</v>
      </c>
      <c r="E1555" t="s">
        <v>29</v>
      </c>
      <c r="F1555">
        <v>2019</v>
      </c>
      <c r="G1555">
        <v>2085</v>
      </c>
      <c r="H1555" t="s">
        <v>30</v>
      </c>
    </row>
    <row r="1556" spans="1:8">
      <c r="A1556" t="s">
        <v>919</v>
      </c>
      <c r="B1556" t="s">
        <v>920</v>
      </c>
      <c r="C1556">
        <v>4104</v>
      </c>
      <c r="D1556" t="s">
        <v>28</v>
      </c>
      <c r="E1556" t="s">
        <v>29</v>
      </c>
      <c r="F1556">
        <v>2775</v>
      </c>
      <c r="G1556">
        <v>2839</v>
      </c>
      <c r="H1556" t="s">
        <v>30</v>
      </c>
    </row>
    <row r="1557" spans="1:8">
      <c r="A1557" t="s">
        <v>919</v>
      </c>
      <c r="B1557" t="s">
        <v>920</v>
      </c>
      <c r="C1557">
        <v>4104</v>
      </c>
      <c r="D1557" t="s">
        <v>28</v>
      </c>
      <c r="E1557" t="s">
        <v>29</v>
      </c>
      <c r="F1557">
        <v>3613</v>
      </c>
      <c r="G1557">
        <v>3677</v>
      </c>
      <c r="H1557" t="s">
        <v>30</v>
      </c>
    </row>
    <row r="1558" spans="1:8">
      <c r="A1558" t="s">
        <v>919</v>
      </c>
      <c r="B1558" t="s">
        <v>920</v>
      </c>
      <c r="C1558">
        <v>4104</v>
      </c>
      <c r="D1558" t="s">
        <v>527</v>
      </c>
      <c r="E1558" t="s">
        <v>528</v>
      </c>
      <c r="F1558">
        <v>780</v>
      </c>
      <c r="G1558">
        <v>875</v>
      </c>
    </row>
    <row r="1559" spans="1:8">
      <c r="A1559" t="s">
        <v>919</v>
      </c>
      <c r="B1559" t="s">
        <v>920</v>
      </c>
      <c r="C1559">
        <v>4104</v>
      </c>
      <c r="D1559" t="s">
        <v>529</v>
      </c>
      <c r="E1559" t="s">
        <v>530</v>
      </c>
      <c r="F1559">
        <v>895</v>
      </c>
      <c r="G1559">
        <v>1263</v>
      </c>
    </row>
    <row r="1560" spans="1:8">
      <c r="A1560" t="s">
        <v>919</v>
      </c>
      <c r="B1560" t="s">
        <v>920</v>
      </c>
      <c r="C1560">
        <v>4104</v>
      </c>
      <c r="D1560" t="s">
        <v>31</v>
      </c>
      <c r="E1560" t="s">
        <v>32</v>
      </c>
      <c r="F1560">
        <v>187</v>
      </c>
      <c r="G1560">
        <v>425</v>
      </c>
      <c r="H1560" t="s">
        <v>33</v>
      </c>
    </row>
    <row r="1561" spans="1:8">
      <c r="A1561" t="s">
        <v>919</v>
      </c>
      <c r="B1561" t="s">
        <v>920</v>
      </c>
      <c r="C1561">
        <v>4104</v>
      </c>
      <c r="D1561" t="s">
        <v>31</v>
      </c>
      <c r="E1561" t="s">
        <v>32</v>
      </c>
      <c r="F1561">
        <v>2156</v>
      </c>
      <c r="G1561">
        <v>2391</v>
      </c>
      <c r="H1561" t="s">
        <v>33</v>
      </c>
    </row>
    <row r="1562" spans="1:8">
      <c r="A1562" t="s">
        <v>921</v>
      </c>
      <c r="B1562" t="s">
        <v>922</v>
      </c>
      <c r="C1562">
        <v>365</v>
      </c>
      <c r="D1562" t="s">
        <v>25</v>
      </c>
      <c r="E1562" t="s">
        <v>26</v>
      </c>
      <c r="F1562">
        <v>104</v>
      </c>
      <c r="G1562">
        <v>278</v>
      </c>
      <c r="H1562" t="s">
        <v>27</v>
      </c>
    </row>
    <row r="1563" spans="1:8">
      <c r="A1563" t="s">
        <v>923</v>
      </c>
      <c r="B1563" t="s">
        <v>924</v>
      </c>
      <c r="C1563">
        <v>297</v>
      </c>
      <c r="D1563" t="s">
        <v>25</v>
      </c>
      <c r="E1563" t="s">
        <v>26</v>
      </c>
      <c r="F1563">
        <v>134</v>
      </c>
      <c r="G1563">
        <v>232</v>
      </c>
      <c r="H1563" t="s">
        <v>27</v>
      </c>
    </row>
    <row r="1564" spans="1:8">
      <c r="A1564" t="s">
        <v>925</v>
      </c>
      <c r="B1564" t="s">
        <v>926</v>
      </c>
      <c r="C1564">
        <v>1536</v>
      </c>
      <c r="D1564" t="s">
        <v>44</v>
      </c>
      <c r="E1564" t="s">
        <v>45</v>
      </c>
      <c r="F1564">
        <v>297</v>
      </c>
      <c r="G1564">
        <v>438</v>
      </c>
      <c r="H1564" t="s">
        <v>46</v>
      </c>
    </row>
    <row r="1565" spans="1:8">
      <c r="A1565" t="s">
        <v>925</v>
      </c>
      <c r="B1565" t="s">
        <v>926</v>
      </c>
      <c r="C1565">
        <v>1536</v>
      </c>
      <c r="D1565" t="s">
        <v>44</v>
      </c>
      <c r="E1565" t="s">
        <v>45</v>
      </c>
      <c r="F1565">
        <v>592</v>
      </c>
      <c r="G1565">
        <v>965</v>
      </c>
      <c r="H1565" t="s">
        <v>46</v>
      </c>
    </row>
    <row r="1566" spans="1:8">
      <c r="A1566" t="s">
        <v>925</v>
      </c>
      <c r="B1566" t="s">
        <v>926</v>
      </c>
      <c r="C1566">
        <v>1536</v>
      </c>
      <c r="D1566" t="s">
        <v>47</v>
      </c>
      <c r="E1566" t="s">
        <v>48</v>
      </c>
      <c r="F1566">
        <v>5</v>
      </c>
      <c r="G1566">
        <v>120</v>
      </c>
      <c r="H1566" t="s">
        <v>49</v>
      </c>
    </row>
    <row r="1567" spans="1:8">
      <c r="A1567" t="s">
        <v>925</v>
      </c>
      <c r="B1567" t="s">
        <v>926</v>
      </c>
      <c r="C1567">
        <v>1536</v>
      </c>
      <c r="D1567" t="s">
        <v>25</v>
      </c>
      <c r="E1567" t="s">
        <v>26</v>
      </c>
      <c r="F1567">
        <v>472</v>
      </c>
      <c r="G1567">
        <v>570</v>
      </c>
      <c r="H1567" t="s">
        <v>27</v>
      </c>
    </row>
    <row r="1568" spans="1:8">
      <c r="A1568" t="s">
        <v>925</v>
      </c>
      <c r="B1568" t="s">
        <v>926</v>
      </c>
      <c r="C1568">
        <v>1536</v>
      </c>
      <c r="D1568" t="s">
        <v>66</v>
      </c>
      <c r="E1568" t="s">
        <v>67</v>
      </c>
      <c r="F1568">
        <v>1173</v>
      </c>
      <c r="G1568">
        <v>1416</v>
      </c>
      <c r="H1568" t="s">
        <v>68</v>
      </c>
    </row>
    <row r="1569" spans="1:8">
      <c r="A1569" t="s">
        <v>925</v>
      </c>
      <c r="B1569" t="s">
        <v>926</v>
      </c>
      <c r="C1569">
        <v>1536</v>
      </c>
      <c r="D1569" t="s">
        <v>28</v>
      </c>
      <c r="E1569" t="s">
        <v>29</v>
      </c>
      <c r="F1569">
        <v>1050</v>
      </c>
      <c r="G1569">
        <v>1112</v>
      </c>
      <c r="H1569" t="s">
        <v>30</v>
      </c>
    </row>
    <row r="1570" spans="1:8">
      <c r="A1570" t="s">
        <v>927</v>
      </c>
      <c r="B1570" t="s">
        <v>928</v>
      </c>
      <c r="C1570">
        <v>495</v>
      </c>
      <c r="D1570" t="s">
        <v>25</v>
      </c>
      <c r="E1570" t="s">
        <v>26</v>
      </c>
      <c r="F1570">
        <v>186</v>
      </c>
      <c r="G1570">
        <v>280</v>
      </c>
      <c r="H1570" t="s">
        <v>27</v>
      </c>
    </row>
    <row r="1571" spans="1:8">
      <c r="A1571" t="s">
        <v>927</v>
      </c>
      <c r="B1571" t="s">
        <v>928</v>
      </c>
      <c r="C1571">
        <v>495</v>
      </c>
      <c r="D1571" t="s">
        <v>28</v>
      </c>
      <c r="E1571" t="s">
        <v>29</v>
      </c>
      <c r="F1571">
        <v>417</v>
      </c>
      <c r="G1571">
        <v>481</v>
      </c>
      <c r="H1571" t="s">
        <v>30</v>
      </c>
    </row>
    <row r="1572" spans="1:8">
      <c r="A1572" t="s">
        <v>929</v>
      </c>
      <c r="B1572" t="s">
        <v>930</v>
      </c>
      <c r="C1572">
        <v>1791</v>
      </c>
      <c r="D1572" t="s">
        <v>44</v>
      </c>
      <c r="E1572" t="s">
        <v>45</v>
      </c>
      <c r="F1572">
        <v>531</v>
      </c>
      <c r="G1572">
        <v>929</v>
      </c>
      <c r="H1572" t="s">
        <v>46</v>
      </c>
    </row>
    <row r="1573" spans="1:8">
      <c r="A1573" t="s">
        <v>929</v>
      </c>
      <c r="B1573" t="s">
        <v>930</v>
      </c>
      <c r="C1573">
        <v>1791</v>
      </c>
      <c r="D1573" t="s">
        <v>47</v>
      </c>
      <c r="E1573" t="s">
        <v>48</v>
      </c>
      <c r="F1573">
        <v>66</v>
      </c>
      <c r="G1573">
        <v>350</v>
      </c>
      <c r="H1573" t="s">
        <v>49</v>
      </c>
    </row>
    <row r="1574" spans="1:8">
      <c r="A1574" t="s">
        <v>929</v>
      </c>
      <c r="B1574" t="s">
        <v>930</v>
      </c>
      <c r="C1574">
        <v>1791</v>
      </c>
      <c r="D1574" t="s">
        <v>25</v>
      </c>
      <c r="E1574" t="s">
        <v>26</v>
      </c>
      <c r="F1574">
        <v>1153</v>
      </c>
      <c r="G1574">
        <v>1253</v>
      </c>
      <c r="H1574" t="s">
        <v>27</v>
      </c>
    </row>
    <row r="1575" spans="1:8">
      <c r="A1575" t="s">
        <v>929</v>
      </c>
      <c r="B1575" t="s">
        <v>930</v>
      </c>
      <c r="C1575">
        <v>1791</v>
      </c>
      <c r="D1575" t="s">
        <v>50</v>
      </c>
      <c r="E1575" t="s">
        <v>51</v>
      </c>
      <c r="F1575">
        <v>373</v>
      </c>
      <c r="G1575">
        <v>424</v>
      </c>
      <c r="H1575" t="s">
        <v>52</v>
      </c>
    </row>
    <row r="1576" spans="1:8">
      <c r="A1576" t="s">
        <v>929</v>
      </c>
      <c r="B1576" t="s">
        <v>930</v>
      </c>
      <c r="C1576">
        <v>1791</v>
      </c>
      <c r="D1576" t="s">
        <v>28</v>
      </c>
      <c r="E1576" t="s">
        <v>29</v>
      </c>
      <c r="F1576">
        <v>1402</v>
      </c>
      <c r="G1576">
        <v>1470</v>
      </c>
      <c r="H1576" t="s">
        <v>30</v>
      </c>
    </row>
    <row r="1577" spans="1:8">
      <c r="A1577" t="s">
        <v>929</v>
      </c>
      <c r="B1577" t="s">
        <v>930</v>
      </c>
      <c r="C1577">
        <v>1791</v>
      </c>
      <c r="D1577" t="s">
        <v>55</v>
      </c>
      <c r="E1577" t="s">
        <v>56</v>
      </c>
      <c r="F1577">
        <v>1506</v>
      </c>
      <c r="G1577">
        <v>1790</v>
      </c>
      <c r="H1577" t="s">
        <v>57</v>
      </c>
    </row>
    <row r="1578" spans="1:8">
      <c r="A1578" t="s">
        <v>931</v>
      </c>
      <c r="B1578" t="s">
        <v>932</v>
      </c>
      <c r="C1578">
        <v>199</v>
      </c>
      <c r="D1578" t="s">
        <v>25</v>
      </c>
      <c r="E1578" t="s">
        <v>26</v>
      </c>
      <c r="F1578">
        <v>44</v>
      </c>
      <c r="G1578">
        <v>133</v>
      </c>
      <c r="H1578" t="s">
        <v>27</v>
      </c>
    </row>
    <row r="1579" spans="1:8">
      <c r="A1579" t="s">
        <v>933</v>
      </c>
      <c r="B1579" t="s">
        <v>934</v>
      </c>
      <c r="C1579">
        <v>499</v>
      </c>
      <c r="D1579" t="s">
        <v>148</v>
      </c>
      <c r="E1579" t="s">
        <v>149</v>
      </c>
      <c r="F1579">
        <v>188</v>
      </c>
      <c r="G1579">
        <v>327</v>
      </c>
      <c r="H1579" t="s">
        <v>150</v>
      </c>
    </row>
    <row r="1580" spans="1:8">
      <c r="A1580" t="s">
        <v>933</v>
      </c>
      <c r="B1580" t="s">
        <v>934</v>
      </c>
      <c r="C1580">
        <v>499</v>
      </c>
      <c r="D1580" t="s">
        <v>25</v>
      </c>
      <c r="E1580" t="s">
        <v>26</v>
      </c>
      <c r="F1580">
        <v>75</v>
      </c>
      <c r="G1580">
        <v>174</v>
      </c>
      <c r="H1580" t="s">
        <v>27</v>
      </c>
    </row>
    <row r="1581" spans="1:8">
      <c r="A1581" t="s">
        <v>933</v>
      </c>
      <c r="B1581" t="s">
        <v>934</v>
      </c>
      <c r="C1581">
        <v>499</v>
      </c>
      <c r="D1581" t="s">
        <v>397</v>
      </c>
      <c r="E1581" t="s">
        <v>398</v>
      </c>
      <c r="F1581">
        <v>1</v>
      </c>
      <c r="G1581">
        <v>28</v>
      </c>
    </row>
    <row r="1582" spans="1:8">
      <c r="A1582" t="s">
        <v>935</v>
      </c>
      <c r="B1582" t="s">
        <v>936</v>
      </c>
      <c r="C1582">
        <v>4101</v>
      </c>
      <c r="D1582" t="s">
        <v>47</v>
      </c>
      <c r="E1582" t="s">
        <v>48</v>
      </c>
      <c r="F1582">
        <v>2894</v>
      </c>
      <c r="G1582">
        <v>3192</v>
      </c>
      <c r="H1582" t="s">
        <v>49</v>
      </c>
    </row>
    <row r="1583" spans="1:8">
      <c r="A1583" t="s">
        <v>935</v>
      </c>
      <c r="B1583" t="s">
        <v>936</v>
      </c>
      <c r="C1583">
        <v>4101</v>
      </c>
      <c r="D1583" t="s">
        <v>19</v>
      </c>
      <c r="E1583" t="s">
        <v>20</v>
      </c>
      <c r="F1583">
        <v>1346</v>
      </c>
      <c r="G1583">
        <v>1526</v>
      </c>
      <c r="H1583" t="s">
        <v>21</v>
      </c>
    </row>
    <row r="1584" spans="1:8">
      <c r="A1584" t="s">
        <v>935</v>
      </c>
      <c r="B1584" t="s">
        <v>936</v>
      </c>
      <c r="C1584">
        <v>4101</v>
      </c>
      <c r="D1584" t="s">
        <v>22</v>
      </c>
      <c r="E1584" t="s">
        <v>23</v>
      </c>
      <c r="F1584">
        <v>433</v>
      </c>
      <c r="G1584">
        <v>559</v>
      </c>
      <c r="H1584" t="s">
        <v>24</v>
      </c>
    </row>
    <row r="1585" spans="1:8">
      <c r="A1585" t="s">
        <v>935</v>
      </c>
      <c r="B1585" t="s">
        <v>936</v>
      </c>
      <c r="C1585">
        <v>4101</v>
      </c>
      <c r="D1585" t="s">
        <v>22</v>
      </c>
      <c r="E1585" t="s">
        <v>23</v>
      </c>
      <c r="F1585">
        <v>2396</v>
      </c>
      <c r="G1585">
        <v>2514</v>
      </c>
      <c r="H1585" t="s">
        <v>24</v>
      </c>
    </row>
    <row r="1586" spans="1:8">
      <c r="A1586" t="s">
        <v>935</v>
      </c>
      <c r="B1586" t="s">
        <v>936</v>
      </c>
      <c r="C1586">
        <v>4101</v>
      </c>
      <c r="D1586" t="s">
        <v>25</v>
      </c>
      <c r="E1586" t="s">
        <v>26</v>
      </c>
      <c r="F1586">
        <v>1768</v>
      </c>
      <c r="G1586">
        <v>1872</v>
      </c>
      <c r="H1586" t="s">
        <v>27</v>
      </c>
    </row>
    <row r="1587" spans="1:8">
      <c r="A1587" t="s">
        <v>935</v>
      </c>
      <c r="B1587" t="s">
        <v>936</v>
      </c>
      <c r="C1587">
        <v>4101</v>
      </c>
      <c r="D1587" t="s">
        <v>66</v>
      </c>
      <c r="E1587" t="s">
        <v>67</v>
      </c>
      <c r="F1587">
        <v>3712</v>
      </c>
      <c r="G1587">
        <v>3951</v>
      </c>
      <c r="H1587" t="s">
        <v>68</v>
      </c>
    </row>
    <row r="1588" spans="1:8">
      <c r="A1588" t="s">
        <v>935</v>
      </c>
      <c r="B1588" t="s">
        <v>936</v>
      </c>
      <c r="C1588">
        <v>4101</v>
      </c>
      <c r="D1588" t="s">
        <v>28</v>
      </c>
      <c r="E1588" t="s">
        <v>29</v>
      </c>
      <c r="F1588">
        <v>35</v>
      </c>
      <c r="G1588">
        <v>101</v>
      </c>
      <c r="H1588" t="s">
        <v>30</v>
      </c>
    </row>
    <row r="1589" spans="1:8">
      <c r="A1589" t="s">
        <v>935</v>
      </c>
      <c r="B1589" t="s">
        <v>936</v>
      </c>
      <c r="C1589">
        <v>4101</v>
      </c>
      <c r="D1589" t="s">
        <v>28</v>
      </c>
      <c r="E1589" t="s">
        <v>29</v>
      </c>
      <c r="F1589">
        <v>2016</v>
      </c>
      <c r="G1589">
        <v>2082</v>
      </c>
      <c r="H1589" t="s">
        <v>30</v>
      </c>
    </row>
    <row r="1590" spans="1:8">
      <c r="A1590" t="s">
        <v>935</v>
      </c>
      <c r="B1590" t="s">
        <v>936</v>
      </c>
      <c r="C1590">
        <v>4101</v>
      </c>
      <c r="D1590" t="s">
        <v>28</v>
      </c>
      <c r="E1590" t="s">
        <v>29</v>
      </c>
      <c r="F1590">
        <v>2772</v>
      </c>
      <c r="G1590">
        <v>2836</v>
      </c>
      <c r="H1590" t="s">
        <v>30</v>
      </c>
    </row>
    <row r="1591" spans="1:8">
      <c r="A1591" t="s">
        <v>935</v>
      </c>
      <c r="B1591" t="s">
        <v>936</v>
      </c>
      <c r="C1591">
        <v>4101</v>
      </c>
      <c r="D1591" t="s">
        <v>28</v>
      </c>
      <c r="E1591" t="s">
        <v>29</v>
      </c>
      <c r="F1591">
        <v>3610</v>
      </c>
      <c r="G1591">
        <v>3674</v>
      </c>
      <c r="H1591" t="s">
        <v>30</v>
      </c>
    </row>
    <row r="1592" spans="1:8">
      <c r="A1592" t="s">
        <v>935</v>
      </c>
      <c r="B1592" t="s">
        <v>936</v>
      </c>
      <c r="C1592">
        <v>4101</v>
      </c>
      <c r="D1592" t="s">
        <v>527</v>
      </c>
      <c r="E1592" t="s">
        <v>528</v>
      </c>
      <c r="F1592">
        <v>780</v>
      </c>
      <c r="G1592">
        <v>875</v>
      </c>
    </row>
    <row r="1593" spans="1:8">
      <c r="A1593" t="s">
        <v>935</v>
      </c>
      <c r="B1593" t="s">
        <v>936</v>
      </c>
      <c r="C1593">
        <v>4101</v>
      </c>
      <c r="D1593" t="s">
        <v>529</v>
      </c>
      <c r="E1593" t="s">
        <v>530</v>
      </c>
      <c r="F1593">
        <v>892</v>
      </c>
      <c r="G1593">
        <v>1260</v>
      </c>
    </row>
    <row r="1594" spans="1:8">
      <c r="A1594" t="s">
        <v>935</v>
      </c>
      <c r="B1594" t="s">
        <v>936</v>
      </c>
      <c r="C1594">
        <v>4101</v>
      </c>
      <c r="D1594" t="s">
        <v>31</v>
      </c>
      <c r="E1594" t="s">
        <v>32</v>
      </c>
      <c r="F1594">
        <v>187</v>
      </c>
      <c r="G1594">
        <v>425</v>
      </c>
      <c r="H1594" t="s">
        <v>33</v>
      </c>
    </row>
    <row r="1595" spans="1:8">
      <c r="A1595" t="s">
        <v>935</v>
      </c>
      <c r="B1595" t="s">
        <v>936</v>
      </c>
      <c r="C1595">
        <v>4101</v>
      </c>
      <c r="D1595" t="s">
        <v>31</v>
      </c>
      <c r="E1595" t="s">
        <v>32</v>
      </c>
      <c r="F1595">
        <v>2153</v>
      </c>
      <c r="G1595">
        <v>2388</v>
      </c>
      <c r="H1595" t="s">
        <v>33</v>
      </c>
    </row>
    <row r="1596" spans="1:8">
      <c r="A1596" t="s">
        <v>937</v>
      </c>
      <c r="B1596" t="s">
        <v>938</v>
      </c>
      <c r="C1596">
        <v>517</v>
      </c>
      <c r="D1596" t="s">
        <v>148</v>
      </c>
      <c r="E1596" t="s">
        <v>149</v>
      </c>
      <c r="F1596">
        <v>167</v>
      </c>
      <c r="G1596">
        <v>307</v>
      </c>
      <c r="H1596" t="s">
        <v>150</v>
      </c>
    </row>
    <row r="1597" spans="1:8">
      <c r="A1597" t="s">
        <v>937</v>
      </c>
      <c r="B1597" t="s">
        <v>938</v>
      </c>
      <c r="C1597">
        <v>517</v>
      </c>
      <c r="D1597" t="s">
        <v>25</v>
      </c>
      <c r="E1597" t="s">
        <v>26</v>
      </c>
      <c r="F1597">
        <v>55</v>
      </c>
      <c r="G1597">
        <v>153</v>
      </c>
      <c r="H1597" t="s">
        <v>27</v>
      </c>
    </row>
    <row r="1598" spans="1:8">
      <c r="A1598" t="s">
        <v>939</v>
      </c>
      <c r="B1598" t="s">
        <v>940</v>
      </c>
      <c r="C1598">
        <v>166</v>
      </c>
      <c r="D1598" t="s">
        <v>25</v>
      </c>
      <c r="E1598" t="s">
        <v>26</v>
      </c>
      <c r="F1598">
        <v>14</v>
      </c>
      <c r="G1598">
        <v>106</v>
      </c>
      <c r="H1598" t="s">
        <v>27</v>
      </c>
    </row>
    <row r="1599" spans="1:8">
      <c r="A1599" t="s">
        <v>941</v>
      </c>
      <c r="B1599" t="s">
        <v>942</v>
      </c>
      <c r="C1599">
        <v>220</v>
      </c>
      <c r="D1599" t="s">
        <v>25</v>
      </c>
      <c r="E1599" t="s">
        <v>26</v>
      </c>
      <c r="F1599">
        <v>46</v>
      </c>
      <c r="G1599">
        <v>141</v>
      </c>
      <c r="H1599" t="s">
        <v>27</v>
      </c>
    </row>
    <row r="1600" spans="1:8">
      <c r="A1600" t="s">
        <v>943</v>
      </c>
      <c r="B1600" t="s">
        <v>944</v>
      </c>
      <c r="C1600">
        <v>253</v>
      </c>
      <c r="D1600" t="s">
        <v>25</v>
      </c>
      <c r="E1600" t="s">
        <v>26</v>
      </c>
      <c r="F1600">
        <v>37</v>
      </c>
      <c r="G1600">
        <v>135</v>
      </c>
      <c r="H1600" t="s">
        <v>27</v>
      </c>
    </row>
    <row r="1601" spans="1:8">
      <c r="A1601" t="s">
        <v>943</v>
      </c>
      <c r="B1601" t="s">
        <v>944</v>
      </c>
      <c r="C1601">
        <v>253</v>
      </c>
      <c r="D1601" t="s">
        <v>40</v>
      </c>
      <c r="E1601" t="s">
        <v>41</v>
      </c>
      <c r="F1601">
        <v>206</v>
      </c>
      <c r="G1601">
        <v>235</v>
      </c>
    </row>
    <row r="1602" spans="1:8">
      <c r="A1602" t="s">
        <v>945</v>
      </c>
      <c r="B1602" t="s">
        <v>946</v>
      </c>
      <c r="C1602">
        <v>535</v>
      </c>
      <c r="D1602" t="s">
        <v>148</v>
      </c>
      <c r="E1602" t="s">
        <v>149</v>
      </c>
      <c r="F1602">
        <v>162</v>
      </c>
      <c r="G1602">
        <v>308</v>
      </c>
      <c r="H1602" t="s">
        <v>150</v>
      </c>
    </row>
    <row r="1603" spans="1:8">
      <c r="A1603" t="s">
        <v>945</v>
      </c>
      <c r="B1603" t="s">
        <v>946</v>
      </c>
      <c r="C1603">
        <v>535</v>
      </c>
      <c r="D1603" t="s">
        <v>25</v>
      </c>
      <c r="E1603" t="s">
        <v>26</v>
      </c>
      <c r="F1603">
        <v>50</v>
      </c>
      <c r="G1603">
        <v>148</v>
      </c>
      <c r="H1603" t="s">
        <v>27</v>
      </c>
    </row>
    <row r="1604" spans="1:8">
      <c r="A1604" t="s">
        <v>947</v>
      </c>
      <c r="B1604" t="s">
        <v>948</v>
      </c>
      <c r="C1604">
        <v>297</v>
      </c>
      <c r="D1604" t="s">
        <v>25</v>
      </c>
      <c r="E1604" t="s">
        <v>26</v>
      </c>
      <c r="F1604">
        <v>66</v>
      </c>
      <c r="G1604">
        <v>162</v>
      </c>
      <c r="H1604" t="s">
        <v>27</v>
      </c>
    </row>
    <row r="1605" spans="1:8">
      <c r="A1605" t="s">
        <v>949</v>
      </c>
      <c r="B1605" t="s">
        <v>950</v>
      </c>
      <c r="C1605">
        <v>222</v>
      </c>
      <c r="D1605" t="s">
        <v>25</v>
      </c>
      <c r="E1605" t="s">
        <v>26</v>
      </c>
      <c r="F1605">
        <v>52</v>
      </c>
      <c r="G1605">
        <v>143</v>
      </c>
      <c r="H1605" t="s">
        <v>27</v>
      </c>
    </row>
    <row r="1606" spans="1:8">
      <c r="A1606" t="s">
        <v>951</v>
      </c>
      <c r="B1606" t="s">
        <v>952</v>
      </c>
      <c r="C1606">
        <v>1509</v>
      </c>
      <c r="D1606" t="s">
        <v>82</v>
      </c>
      <c r="E1606" t="s">
        <v>83</v>
      </c>
      <c r="F1606">
        <v>974</v>
      </c>
      <c r="G1606">
        <v>1135</v>
      </c>
      <c r="H1606" t="s">
        <v>84</v>
      </c>
    </row>
    <row r="1607" spans="1:8">
      <c r="A1607" t="s">
        <v>951</v>
      </c>
      <c r="B1607" t="s">
        <v>952</v>
      </c>
      <c r="C1607">
        <v>1509</v>
      </c>
      <c r="D1607" t="s">
        <v>82</v>
      </c>
      <c r="E1607" t="s">
        <v>83</v>
      </c>
      <c r="F1607">
        <v>1232</v>
      </c>
      <c r="G1607">
        <v>1411</v>
      </c>
      <c r="H1607" t="s">
        <v>84</v>
      </c>
    </row>
    <row r="1608" spans="1:8">
      <c r="A1608" t="s">
        <v>951</v>
      </c>
      <c r="B1608" t="s">
        <v>952</v>
      </c>
      <c r="C1608">
        <v>1509</v>
      </c>
      <c r="D1608" t="s">
        <v>25</v>
      </c>
      <c r="E1608" t="s">
        <v>26</v>
      </c>
      <c r="F1608">
        <v>88</v>
      </c>
      <c r="G1608">
        <v>186</v>
      </c>
      <c r="H1608" t="s">
        <v>27</v>
      </c>
    </row>
    <row r="1609" spans="1:8">
      <c r="A1609" t="s">
        <v>951</v>
      </c>
      <c r="B1609" t="s">
        <v>952</v>
      </c>
      <c r="C1609">
        <v>1509</v>
      </c>
      <c r="D1609" t="s">
        <v>953</v>
      </c>
      <c r="E1609" t="s">
        <v>954</v>
      </c>
      <c r="F1609">
        <v>551</v>
      </c>
      <c r="G1609">
        <v>839</v>
      </c>
    </row>
    <row r="1610" spans="1:8">
      <c r="A1610" t="s">
        <v>951</v>
      </c>
      <c r="B1610" t="s">
        <v>952</v>
      </c>
      <c r="C1610">
        <v>1509</v>
      </c>
      <c r="D1610" t="s">
        <v>955</v>
      </c>
      <c r="E1610" t="s">
        <v>956</v>
      </c>
      <c r="F1610">
        <v>841</v>
      </c>
      <c r="G1610">
        <v>939</v>
      </c>
    </row>
    <row r="1611" spans="1:8">
      <c r="A1611" t="s">
        <v>951</v>
      </c>
      <c r="B1611" t="s">
        <v>952</v>
      </c>
      <c r="C1611">
        <v>1509</v>
      </c>
      <c r="D1611" t="s">
        <v>220</v>
      </c>
      <c r="E1611" t="s">
        <v>221</v>
      </c>
      <c r="F1611">
        <v>251</v>
      </c>
      <c r="G1611">
        <v>549</v>
      </c>
    </row>
    <row r="1612" spans="1:8">
      <c r="A1612" t="s">
        <v>957</v>
      </c>
      <c r="B1612" t="s">
        <v>958</v>
      </c>
      <c r="C1612">
        <v>274</v>
      </c>
      <c r="D1612" t="s">
        <v>25</v>
      </c>
      <c r="E1612" t="s">
        <v>26</v>
      </c>
      <c r="F1612">
        <v>90</v>
      </c>
      <c r="G1612">
        <v>192</v>
      </c>
      <c r="H1612" t="s">
        <v>27</v>
      </c>
    </row>
    <row r="1613" spans="1:8">
      <c r="A1613" t="s">
        <v>959</v>
      </c>
      <c r="B1613" t="s">
        <v>960</v>
      </c>
      <c r="C1613">
        <v>166</v>
      </c>
      <c r="D1613" t="s">
        <v>25</v>
      </c>
      <c r="E1613" t="s">
        <v>26</v>
      </c>
      <c r="F1613">
        <v>14</v>
      </c>
      <c r="G1613">
        <v>106</v>
      </c>
      <c r="H1613" t="s">
        <v>27</v>
      </c>
    </row>
    <row r="1614" spans="1:8">
      <c r="A1614" t="s">
        <v>961</v>
      </c>
      <c r="B1614" t="s">
        <v>962</v>
      </c>
      <c r="C1614">
        <v>282</v>
      </c>
      <c r="D1614" t="s">
        <v>25</v>
      </c>
      <c r="E1614" t="s">
        <v>26</v>
      </c>
      <c r="F1614">
        <v>83</v>
      </c>
      <c r="G1614">
        <v>175</v>
      </c>
      <c r="H1614" t="s">
        <v>27</v>
      </c>
    </row>
    <row r="1615" spans="1:8">
      <c r="A1615" t="s">
        <v>961</v>
      </c>
      <c r="B1615" t="s">
        <v>962</v>
      </c>
      <c r="C1615">
        <v>282</v>
      </c>
      <c r="D1615" t="s">
        <v>963</v>
      </c>
      <c r="E1615" t="s">
        <v>964</v>
      </c>
      <c r="F1615">
        <v>1</v>
      </c>
      <c r="G1615">
        <v>42</v>
      </c>
    </row>
    <row r="1616" spans="1:8">
      <c r="A1616" t="s">
        <v>965</v>
      </c>
      <c r="B1616" t="s">
        <v>966</v>
      </c>
      <c r="C1616">
        <v>353</v>
      </c>
      <c r="D1616" t="s">
        <v>25</v>
      </c>
      <c r="E1616" t="s">
        <v>26</v>
      </c>
      <c r="F1616">
        <v>176</v>
      </c>
      <c r="G1616">
        <v>271</v>
      </c>
      <c r="H1616" t="s">
        <v>27</v>
      </c>
    </row>
    <row r="1617" spans="1:8">
      <c r="A1617" t="s">
        <v>965</v>
      </c>
      <c r="B1617" t="s">
        <v>966</v>
      </c>
      <c r="C1617">
        <v>353</v>
      </c>
      <c r="D1617" t="s">
        <v>89</v>
      </c>
      <c r="E1617" t="s">
        <v>90</v>
      </c>
      <c r="F1617">
        <v>6</v>
      </c>
      <c r="G1617">
        <v>96</v>
      </c>
    </row>
    <row r="1618" spans="1:8">
      <c r="A1618" t="s">
        <v>965</v>
      </c>
      <c r="B1618" t="s">
        <v>966</v>
      </c>
      <c r="C1618">
        <v>353</v>
      </c>
      <c r="D1618" t="s">
        <v>91</v>
      </c>
      <c r="E1618" t="s">
        <v>92</v>
      </c>
      <c r="F1618">
        <v>97</v>
      </c>
      <c r="G1618">
        <v>163</v>
      </c>
    </row>
    <row r="1619" spans="1:8">
      <c r="A1619" t="s">
        <v>967</v>
      </c>
      <c r="B1619" t="s">
        <v>968</v>
      </c>
      <c r="C1619">
        <v>2512</v>
      </c>
      <c r="D1619" t="s">
        <v>13</v>
      </c>
      <c r="E1619" t="s">
        <v>14</v>
      </c>
      <c r="F1619">
        <v>1679</v>
      </c>
      <c r="G1619">
        <v>1816</v>
      </c>
      <c r="H1619" t="s">
        <v>15</v>
      </c>
    </row>
    <row r="1620" spans="1:8">
      <c r="A1620" t="s">
        <v>967</v>
      </c>
      <c r="B1620" t="s">
        <v>968</v>
      </c>
      <c r="C1620">
        <v>2512</v>
      </c>
      <c r="D1620" t="s">
        <v>16</v>
      </c>
      <c r="E1620" t="s">
        <v>17</v>
      </c>
      <c r="F1620">
        <v>493</v>
      </c>
      <c r="G1620">
        <v>810</v>
      </c>
      <c r="H1620" t="s">
        <v>18</v>
      </c>
    </row>
    <row r="1621" spans="1:8">
      <c r="A1621" t="s">
        <v>967</v>
      </c>
      <c r="B1621" t="s">
        <v>968</v>
      </c>
      <c r="C1621">
        <v>2512</v>
      </c>
      <c r="D1621" t="s">
        <v>19</v>
      </c>
      <c r="E1621" t="s">
        <v>20</v>
      </c>
      <c r="F1621">
        <v>1886</v>
      </c>
      <c r="G1621">
        <v>2066</v>
      </c>
      <c r="H1621" t="s">
        <v>21</v>
      </c>
    </row>
    <row r="1622" spans="1:8">
      <c r="A1622" t="s">
        <v>967</v>
      </c>
      <c r="B1622" t="s">
        <v>968</v>
      </c>
      <c r="C1622">
        <v>2512</v>
      </c>
      <c r="D1622" t="s">
        <v>22</v>
      </c>
      <c r="E1622" t="s">
        <v>23</v>
      </c>
      <c r="F1622">
        <v>243</v>
      </c>
      <c r="G1622">
        <v>360</v>
      </c>
      <c r="H1622" t="s">
        <v>24</v>
      </c>
    </row>
    <row r="1623" spans="1:8">
      <c r="A1623" t="s">
        <v>967</v>
      </c>
      <c r="B1623" t="s">
        <v>968</v>
      </c>
      <c r="C1623">
        <v>2512</v>
      </c>
      <c r="D1623" t="s">
        <v>25</v>
      </c>
      <c r="E1623" t="s">
        <v>26</v>
      </c>
      <c r="F1623">
        <v>1245</v>
      </c>
      <c r="G1623">
        <v>1344</v>
      </c>
      <c r="H1623" t="s">
        <v>27</v>
      </c>
    </row>
    <row r="1624" spans="1:8">
      <c r="A1624" t="s">
        <v>967</v>
      </c>
      <c r="B1624" t="s">
        <v>968</v>
      </c>
      <c r="C1624">
        <v>2512</v>
      </c>
      <c r="D1624" t="s">
        <v>28</v>
      </c>
      <c r="E1624" t="s">
        <v>29</v>
      </c>
      <c r="F1624">
        <v>2126</v>
      </c>
      <c r="G1624">
        <v>2192</v>
      </c>
      <c r="H1624" t="s">
        <v>30</v>
      </c>
    </row>
    <row r="1625" spans="1:8">
      <c r="A1625" t="s">
        <v>967</v>
      </c>
      <c r="B1625" t="s">
        <v>968</v>
      </c>
      <c r="C1625">
        <v>2512</v>
      </c>
      <c r="D1625" t="s">
        <v>55</v>
      </c>
      <c r="E1625" t="s">
        <v>56</v>
      </c>
      <c r="F1625">
        <v>2243</v>
      </c>
      <c r="G1625">
        <v>2502</v>
      </c>
      <c r="H1625" t="s">
        <v>57</v>
      </c>
    </row>
    <row r="1626" spans="1:8">
      <c r="A1626" t="s">
        <v>967</v>
      </c>
      <c r="B1626" t="s">
        <v>968</v>
      </c>
      <c r="C1626">
        <v>2512</v>
      </c>
      <c r="D1626" t="s">
        <v>31</v>
      </c>
      <c r="E1626" t="s">
        <v>32</v>
      </c>
      <c r="F1626">
        <v>1</v>
      </c>
      <c r="G1626">
        <v>239</v>
      </c>
      <c r="H1626" t="s">
        <v>33</v>
      </c>
    </row>
    <row r="1627" spans="1:8">
      <c r="A1627" t="s">
        <v>969</v>
      </c>
      <c r="B1627" t="s">
        <v>970</v>
      </c>
      <c r="C1627">
        <v>231</v>
      </c>
      <c r="D1627" t="s">
        <v>25</v>
      </c>
      <c r="E1627" t="s">
        <v>26</v>
      </c>
      <c r="F1627">
        <v>57</v>
      </c>
      <c r="G1627">
        <v>156</v>
      </c>
      <c r="H1627" t="s">
        <v>27</v>
      </c>
    </row>
    <row r="1628" spans="1:8">
      <c r="A1628" t="s">
        <v>971</v>
      </c>
      <c r="B1628" t="s">
        <v>972</v>
      </c>
      <c r="C1628">
        <v>727</v>
      </c>
      <c r="D1628" t="s">
        <v>25</v>
      </c>
      <c r="E1628" t="s">
        <v>26</v>
      </c>
      <c r="F1628">
        <v>77</v>
      </c>
      <c r="G1628">
        <v>177</v>
      </c>
      <c r="H1628" t="s">
        <v>27</v>
      </c>
    </row>
    <row r="1629" spans="1:8">
      <c r="A1629" t="s">
        <v>973</v>
      </c>
      <c r="B1629" t="s">
        <v>974</v>
      </c>
      <c r="C1629">
        <v>635</v>
      </c>
      <c r="D1629" t="s">
        <v>25</v>
      </c>
      <c r="E1629" t="s">
        <v>26</v>
      </c>
      <c r="F1629">
        <v>88</v>
      </c>
      <c r="G1629">
        <v>186</v>
      </c>
      <c r="H1629" t="s">
        <v>27</v>
      </c>
    </row>
    <row r="1630" spans="1:8">
      <c r="A1630" t="s">
        <v>975</v>
      </c>
      <c r="B1630" t="s">
        <v>976</v>
      </c>
      <c r="C1630">
        <v>204</v>
      </c>
      <c r="D1630" t="s">
        <v>25</v>
      </c>
      <c r="E1630" t="s">
        <v>26</v>
      </c>
      <c r="F1630">
        <v>55</v>
      </c>
      <c r="G1630">
        <v>146</v>
      </c>
      <c r="H1630" t="s">
        <v>27</v>
      </c>
    </row>
    <row r="1631" spans="1:8">
      <c r="A1631" t="s">
        <v>977</v>
      </c>
      <c r="B1631" t="s">
        <v>978</v>
      </c>
      <c r="C1631">
        <v>232</v>
      </c>
      <c r="D1631" t="s">
        <v>25</v>
      </c>
      <c r="E1631" t="s">
        <v>26</v>
      </c>
      <c r="F1631">
        <v>82</v>
      </c>
      <c r="G1631">
        <v>177</v>
      </c>
      <c r="H1631" t="s">
        <v>27</v>
      </c>
    </row>
    <row r="1632" spans="1:8">
      <c r="A1632" t="s">
        <v>979</v>
      </c>
      <c r="B1632" t="s">
        <v>980</v>
      </c>
      <c r="C1632">
        <v>209</v>
      </c>
      <c r="D1632" t="s">
        <v>25</v>
      </c>
      <c r="E1632" t="s">
        <v>26</v>
      </c>
      <c r="F1632">
        <v>44</v>
      </c>
      <c r="G1632">
        <v>137</v>
      </c>
      <c r="H1632" t="s">
        <v>27</v>
      </c>
    </row>
    <row r="1633" spans="1:8">
      <c r="A1633" t="s">
        <v>981</v>
      </c>
      <c r="B1633" t="s">
        <v>982</v>
      </c>
      <c r="C1633">
        <v>251</v>
      </c>
      <c r="D1633" t="s">
        <v>25</v>
      </c>
      <c r="E1633" t="s">
        <v>26</v>
      </c>
      <c r="F1633">
        <v>43</v>
      </c>
      <c r="G1633">
        <v>138</v>
      </c>
      <c r="H1633" t="s">
        <v>27</v>
      </c>
    </row>
    <row r="1634" spans="1:8">
      <c r="A1634" t="s">
        <v>981</v>
      </c>
      <c r="B1634" t="s">
        <v>982</v>
      </c>
      <c r="C1634">
        <v>251</v>
      </c>
      <c r="D1634" t="s">
        <v>40</v>
      </c>
      <c r="E1634" t="s">
        <v>41</v>
      </c>
      <c r="F1634">
        <v>141</v>
      </c>
      <c r="G1634">
        <v>249</v>
      </c>
    </row>
    <row r="1635" spans="1:8">
      <c r="A1635" t="s">
        <v>983</v>
      </c>
      <c r="B1635" t="s">
        <v>984</v>
      </c>
      <c r="C1635">
        <v>210</v>
      </c>
      <c r="D1635" t="s">
        <v>25</v>
      </c>
      <c r="E1635" t="s">
        <v>26</v>
      </c>
      <c r="F1635">
        <v>44</v>
      </c>
      <c r="G1635">
        <v>137</v>
      </c>
      <c r="H1635" t="s">
        <v>27</v>
      </c>
    </row>
    <row r="1636" spans="1:8">
      <c r="A1636" t="s">
        <v>985</v>
      </c>
      <c r="B1636" t="s">
        <v>986</v>
      </c>
      <c r="C1636">
        <v>2035</v>
      </c>
      <c r="D1636" t="s">
        <v>44</v>
      </c>
      <c r="E1636" t="s">
        <v>45</v>
      </c>
      <c r="F1636">
        <v>593</v>
      </c>
      <c r="G1636">
        <v>990</v>
      </c>
      <c r="H1636" t="s">
        <v>46</v>
      </c>
    </row>
    <row r="1637" spans="1:8">
      <c r="A1637" t="s">
        <v>985</v>
      </c>
      <c r="B1637" t="s">
        <v>986</v>
      </c>
      <c r="C1637">
        <v>2035</v>
      </c>
      <c r="D1637" t="s">
        <v>47</v>
      </c>
      <c r="E1637" t="s">
        <v>48</v>
      </c>
      <c r="F1637">
        <v>111</v>
      </c>
      <c r="G1637">
        <v>410</v>
      </c>
      <c r="H1637" t="s">
        <v>49</v>
      </c>
    </row>
    <row r="1638" spans="1:8">
      <c r="A1638" t="s">
        <v>985</v>
      </c>
      <c r="B1638" t="s">
        <v>986</v>
      </c>
      <c r="C1638">
        <v>2035</v>
      </c>
      <c r="D1638" t="s">
        <v>47</v>
      </c>
      <c r="E1638" t="s">
        <v>48</v>
      </c>
      <c r="F1638">
        <v>1492</v>
      </c>
      <c r="G1638">
        <v>1782</v>
      </c>
      <c r="H1638" t="s">
        <v>49</v>
      </c>
    </row>
    <row r="1639" spans="1:8">
      <c r="A1639" t="s">
        <v>985</v>
      </c>
      <c r="B1639" t="s">
        <v>986</v>
      </c>
      <c r="C1639">
        <v>2035</v>
      </c>
      <c r="D1639" t="s">
        <v>25</v>
      </c>
      <c r="E1639" t="s">
        <v>26</v>
      </c>
      <c r="F1639">
        <v>1182</v>
      </c>
      <c r="G1639">
        <v>1279</v>
      </c>
      <c r="H1639" t="s">
        <v>27</v>
      </c>
    </row>
    <row r="1640" spans="1:8">
      <c r="A1640" t="s">
        <v>985</v>
      </c>
      <c r="B1640" t="s">
        <v>986</v>
      </c>
      <c r="C1640">
        <v>2035</v>
      </c>
      <c r="D1640" t="s">
        <v>50</v>
      </c>
      <c r="E1640" t="s">
        <v>51</v>
      </c>
      <c r="F1640">
        <v>431</v>
      </c>
      <c r="G1640">
        <v>486</v>
      </c>
      <c r="H1640" t="s">
        <v>52</v>
      </c>
    </row>
    <row r="1641" spans="1:8">
      <c r="A1641" t="s">
        <v>985</v>
      </c>
      <c r="B1641" t="s">
        <v>986</v>
      </c>
      <c r="C1641">
        <v>2035</v>
      </c>
      <c r="D1641" t="s">
        <v>50</v>
      </c>
      <c r="E1641" t="s">
        <v>51</v>
      </c>
      <c r="F1641">
        <v>1802</v>
      </c>
      <c r="G1641">
        <v>1858</v>
      </c>
      <c r="H1641" t="s">
        <v>52</v>
      </c>
    </row>
    <row r="1642" spans="1:8">
      <c r="A1642" t="s">
        <v>985</v>
      </c>
      <c r="B1642" t="s">
        <v>986</v>
      </c>
      <c r="C1642">
        <v>2035</v>
      </c>
      <c r="D1642" t="s">
        <v>28</v>
      </c>
      <c r="E1642" t="s">
        <v>29</v>
      </c>
      <c r="F1642">
        <v>22</v>
      </c>
      <c r="G1642">
        <v>86</v>
      </c>
      <c r="H1642" t="s">
        <v>30</v>
      </c>
    </row>
    <row r="1643" spans="1:8">
      <c r="A1643" t="s">
        <v>985</v>
      </c>
      <c r="B1643" t="s">
        <v>986</v>
      </c>
      <c r="C1643">
        <v>2035</v>
      </c>
      <c r="D1643" t="s">
        <v>28</v>
      </c>
      <c r="E1643" t="s">
        <v>29</v>
      </c>
      <c r="F1643">
        <v>1411</v>
      </c>
      <c r="G1643">
        <v>1474</v>
      </c>
      <c r="H1643" t="s">
        <v>30</v>
      </c>
    </row>
    <row r="1644" spans="1:8">
      <c r="A1644" t="s">
        <v>985</v>
      </c>
      <c r="B1644" t="s">
        <v>986</v>
      </c>
      <c r="C1644">
        <v>2035</v>
      </c>
      <c r="D1644" t="s">
        <v>28</v>
      </c>
      <c r="E1644" t="s">
        <v>29</v>
      </c>
      <c r="F1644">
        <v>1950</v>
      </c>
      <c r="G1644">
        <v>2013</v>
      </c>
      <c r="H1644" t="s">
        <v>30</v>
      </c>
    </row>
    <row r="1645" spans="1:8">
      <c r="A1645" t="s">
        <v>985</v>
      </c>
      <c r="B1645" t="s">
        <v>986</v>
      </c>
      <c r="C1645">
        <v>2035</v>
      </c>
      <c r="D1645" t="s">
        <v>833</v>
      </c>
      <c r="E1645" t="s">
        <v>834</v>
      </c>
      <c r="F1645">
        <v>1003</v>
      </c>
      <c r="G1645">
        <v>1062</v>
      </c>
    </row>
    <row r="1646" spans="1:8">
      <c r="A1646" t="s">
        <v>987</v>
      </c>
      <c r="B1646" t="s">
        <v>988</v>
      </c>
      <c r="C1646">
        <v>3163</v>
      </c>
      <c r="D1646" t="s">
        <v>16</v>
      </c>
      <c r="E1646" t="s">
        <v>17</v>
      </c>
      <c r="F1646">
        <v>551</v>
      </c>
      <c r="G1646">
        <v>864</v>
      </c>
      <c r="H1646" t="s">
        <v>18</v>
      </c>
    </row>
    <row r="1647" spans="1:8">
      <c r="A1647" t="s">
        <v>987</v>
      </c>
      <c r="B1647" t="s">
        <v>988</v>
      </c>
      <c r="C1647">
        <v>3163</v>
      </c>
      <c r="D1647" t="s">
        <v>47</v>
      </c>
      <c r="E1647" t="s">
        <v>48</v>
      </c>
      <c r="F1647">
        <v>1912</v>
      </c>
      <c r="G1647">
        <v>2210</v>
      </c>
      <c r="H1647" t="s">
        <v>49</v>
      </c>
    </row>
    <row r="1648" spans="1:8">
      <c r="A1648" t="s">
        <v>987</v>
      </c>
      <c r="B1648" t="s">
        <v>988</v>
      </c>
      <c r="C1648">
        <v>3163</v>
      </c>
      <c r="D1648" t="s">
        <v>19</v>
      </c>
      <c r="E1648" t="s">
        <v>20</v>
      </c>
      <c r="F1648">
        <v>1559</v>
      </c>
      <c r="G1648">
        <v>1731</v>
      </c>
      <c r="H1648" t="s">
        <v>21</v>
      </c>
    </row>
    <row r="1649" spans="1:8">
      <c r="A1649" t="s">
        <v>987</v>
      </c>
      <c r="B1649" t="s">
        <v>988</v>
      </c>
      <c r="C1649">
        <v>3163</v>
      </c>
      <c r="D1649" t="s">
        <v>22</v>
      </c>
      <c r="E1649" t="s">
        <v>23</v>
      </c>
      <c r="F1649">
        <v>284</v>
      </c>
      <c r="G1649">
        <v>402</v>
      </c>
      <c r="H1649" t="s">
        <v>24</v>
      </c>
    </row>
    <row r="1650" spans="1:8">
      <c r="A1650" t="s">
        <v>987</v>
      </c>
      <c r="B1650" t="s">
        <v>988</v>
      </c>
      <c r="C1650">
        <v>3163</v>
      </c>
      <c r="D1650" t="s">
        <v>25</v>
      </c>
      <c r="E1650" t="s">
        <v>26</v>
      </c>
      <c r="F1650">
        <v>1093</v>
      </c>
      <c r="G1650">
        <v>1194</v>
      </c>
      <c r="H1650" t="s">
        <v>27</v>
      </c>
    </row>
    <row r="1651" spans="1:8">
      <c r="A1651" t="s">
        <v>987</v>
      </c>
      <c r="B1651" t="s">
        <v>988</v>
      </c>
      <c r="C1651">
        <v>3163</v>
      </c>
      <c r="D1651" t="s">
        <v>25</v>
      </c>
      <c r="E1651" t="s">
        <v>26</v>
      </c>
      <c r="F1651">
        <v>2593</v>
      </c>
      <c r="G1651">
        <v>2693</v>
      </c>
      <c r="H1651" t="s">
        <v>27</v>
      </c>
    </row>
    <row r="1652" spans="1:8">
      <c r="A1652" t="s">
        <v>987</v>
      </c>
      <c r="B1652" t="s">
        <v>988</v>
      </c>
      <c r="C1652">
        <v>3163</v>
      </c>
      <c r="D1652" t="s">
        <v>50</v>
      </c>
      <c r="E1652" t="s">
        <v>51</v>
      </c>
      <c r="F1652">
        <v>2232</v>
      </c>
      <c r="G1652">
        <v>2293</v>
      </c>
      <c r="H1652" t="s">
        <v>52</v>
      </c>
    </row>
    <row r="1653" spans="1:8">
      <c r="A1653" t="s">
        <v>987</v>
      </c>
      <c r="B1653" t="s">
        <v>988</v>
      </c>
      <c r="C1653">
        <v>3163</v>
      </c>
      <c r="D1653" t="s">
        <v>28</v>
      </c>
      <c r="E1653" t="s">
        <v>29</v>
      </c>
      <c r="F1653">
        <v>1822</v>
      </c>
      <c r="G1653">
        <v>1889</v>
      </c>
      <c r="H1653" t="s">
        <v>30</v>
      </c>
    </row>
    <row r="1654" spans="1:8">
      <c r="A1654" t="s">
        <v>987</v>
      </c>
      <c r="B1654" t="s">
        <v>988</v>
      </c>
      <c r="C1654">
        <v>3163</v>
      </c>
      <c r="D1654" t="s">
        <v>28</v>
      </c>
      <c r="E1654" t="s">
        <v>29</v>
      </c>
      <c r="F1654">
        <v>2831</v>
      </c>
      <c r="G1654">
        <v>2894</v>
      </c>
      <c r="H1654" t="s">
        <v>30</v>
      </c>
    </row>
    <row r="1655" spans="1:8">
      <c r="A1655" t="s">
        <v>987</v>
      </c>
      <c r="B1655" t="s">
        <v>988</v>
      </c>
      <c r="C1655">
        <v>3163</v>
      </c>
      <c r="D1655" t="s">
        <v>208</v>
      </c>
      <c r="E1655" t="s">
        <v>209</v>
      </c>
      <c r="F1655">
        <v>895</v>
      </c>
      <c r="G1655">
        <v>1013</v>
      </c>
    </row>
    <row r="1656" spans="1:8">
      <c r="A1656" t="s">
        <v>987</v>
      </c>
      <c r="B1656" t="s">
        <v>988</v>
      </c>
      <c r="C1656">
        <v>3163</v>
      </c>
      <c r="D1656" t="s">
        <v>210</v>
      </c>
      <c r="E1656" t="s">
        <v>211</v>
      </c>
      <c r="F1656">
        <v>2380</v>
      </c>
      <c r="G1656">
        <v>2534</v>
      </c>
    </row>
    <row r="1657" spans="1:8">
      <c r="A1657" t="s">
        <v>987</v>
      </c>
      <c r="B1657" t="s">
        <v>988</v>
      </c>
      <c r="C1657">
        <v>3163</v>
      </c>
      <c r="D1657" t="s">
        <v>212</v>
      </c>
      <c r="E1657" t="s">
        <v>213</v>
      </c>
      <c r="F1657">
        <v>1294</v>
      </c>
      <c r="G1657">
        <v>1328</v>
      </c>
    </row>
    <row r="1658" spans="1:8">
      <c r="A1658" t="s">
        <v>987</v>
      </c>
      <c r="B1658" t="s">
        <v>988</v>
      </c>
      <c r="C1658">
        <v>3163</v>
      </c>
      <c r="D1658" t="s">
        <v>214</v>
      </c>
      <c r="E1658" t="s">
        <v>215</v>
      </c>
      <c r="F1658">
        <v>1330</v>
      </c>
      <c r="G1658">
        <v>1449</v>
      </c>
    </row>
    <row r="1659" spans="1:8">
      <c r="A1659" t="s">
        <v>987</v>
      </c>
      <c r="B1659" t="s">
        <v>988</v>
      </c>
      <c r="C1659">
        <v>3163</v>
      </c>
      <c r="D1659" t="s">
        <v>55</v>
      </c>
      <c r="E1659" t="s">
        <v>56</v>
      </c>
      <c r="F1659">
        <v>2914</v>
      </c>
      <c r="G1659">
        <v>3152</v>
      </c>
      <c r="H1659" t="s">
        <v>57</v>
      </c>
    </row>
    <row r="1660" spans="1:8">
      <c r="A1660" t="s">
        <v>987</v>
      </c>
      <c r="B1660" t="s">
        <v>988</v>
      </c>
      <c r="C1660">
        <v>3163</v>
      </c>
      <c r="D1660" t="s">
        <v>31</v>
      </c>
      <c r="E1660" t="s">
        <v>32</v>
      </c>
      <c r="F1660">
        <v>26</v>
      </c>
      <c r="G1660">
        <v>276</v>
      </c>
      <c r="H1660" t="s">
        <v>33</v>
      </c>
    </row>
    <row r="1661" spans="1:8">
      <c r="A1661" t="s">
        <v>989</v>
      </c>
      <c r="B1661" t="s">
        <v>990</v>
      </c>
      <c r="C1661">
        <v>363</v>
      </c>
      <c r="D1661" t="s">
        <v>25</v>
      </c>
      <c r="E1661" t="s">
        <v>26</v>
      </c>
      <c r="F1661">
        <v>181</v>
      </c>
      <c r="G1661">
        <v>276</v>
      </c>
      <c r="H1661" t="s">
        <v>27</v>
      </c>
    </row>
    <row r="1662" spans="1:8">
      <c r="A1662" t="s">
        <v>991</v>
      </c>
      <c r="B1662" t="s">
        <v>992</v>
      </c>
      <c r="C1662">
        <v>254</v>
      </c>
      <c r="D1662" t="s">
        <v>25</v>
      </c>
      <c r="E1662" t="s">
        <v>26</v>
      </c>
      <c r="F1662">
        <v>81</v>
      </c>
      <c r="G1662">
        <v>177</v>
      </c>
      <c r="H1662" t="s">
        <v>27</v>
      </c>
    </row>
    <row r="1663" spans="1:8">
      <c r="A1663" t="s">
        <v>993</v>
      </c>
      <c r="B1663" t="s">
        <v>994</v>
      </c>
      <c r="C1663">
        <v>213</v>
      </c>
      <c r="D1663" t="s">
        <v>25</v>
      </c>
      <c r="E1663" t="s">
        <v>26</v>
      </c>
      <c r="F1663">
        <v>42</v>
      </c>
      <c r="G1663">
        <v>141</v>
      </c>
      <c r="H1663" t="s">
        <v>27</v>
      </c>
    </row>
    <row r="1664" spans="1:8">
      <c r="A1664" t="s">
        <v>995</v>
      </c>
      <c r="B1664" t="s">
        <v>996</v>
      </c>
      <c r="C1664">
        <v>225</v>
      </c>
      <c r="D1664" t="s">
        <v>25</v>
      </c>
      <c r="E1664" t="s">
        <v>26</v>
      </c>
      <c r="F1664">
        <v>56</v>
      </c>
      <c r="G1664">
        <v>154</v>
      </c>
      <c r="H1664" t="s">
        <v>27</v>
      </c>
    </row>
    <row r="1665" spans="1:8">
      <c r="A1665" t="s">
        <v>997</v>
      </c>
      <c r="B1665" t="s">
        <v>998</v>
      </c>
      <c r="C1665">
        <v>325</v>
      </c>
      <c r="D1665" t="s">
        <v>25</v>
      </c>
      <c r="E1665" t="s">
        <v>26</v>
      </c>
      <c r="F1665">
        <v>107</v>
      </c>
      <c r="G1665">
        <v>200</v>
      </c>
      <c r="H1665" t="s">
        <v>27</v>
      </c>
    </row>
    <row r="1666" spans="1:8">
      <c r="A1666" t="s">
        <v>999</v>
      </c>
      <c r="B1666" t="s">
        <v>1000</v>
      </c>
      <c r="C1666">
        <v>208</v>
      </c>
      <c r="D1666" t="s">
        <v>25</v>
      </c>
      <c r="E1666" t="s">
        <v>26</v>
      </c>
      <c r="F1666">
        <v>57</v>
      </c>
      <c r="G1666">
        <v>142</v>
      </c>
      <c r="H1666" t="s">
        <v>27</v>
      </c>
    </row>
    <row r="1667" spans="1:8">
      <c r="A1667" t="s">
        <v>1001</v>
      </c>
      <c r="B1667" t="s">
        <v>1002</v>
      </c>
      <c r="C1667">
        <v>215</v>
      </c>
      <c r="D1667" t="s">
        <v>25</v>
      </c>
      <c r="E1667" t="s">
        <v>26</v>
      </c>
      <c r="F1667">
        <v>59</v>
      </c>
      <c r="G1667">
        <v>159</v>
      </c>
      <c r="H1667" t="s">
        <v>27</v>
      </c>
    </row>
    <row r="1668" spans="1:8">
      <c r="A1668" t="s">
        <v>1003</v>
      </c>
      <c r="B1668" t="s">
        <v>1004</v>
      </c>
      <c r="C1668">
        <v>237</v>
      </c>
      <c r="D1668" t="s">
        <v>25</v>
      </c>
      <c r="E1668" t="s">
        <v>26</v>
      </c>
      <c r="F1668">
        <v>58</v>
      </c>
      <c r="G1668">
        <v>154</v>
      </c>
      <c r="H1668" t="s">
        <v>27</v>
      </c>
    </row>
    <row r="1669" spans="1:8">
      <c r="A1669" t="s">
        <v>1005</v>
      </c>
      <c r="B1669" t="s">
        <v>1006</v>
      </c>
      <c r="C1669">
        <v>230</v>
      </c>
      <c r="D1669" t="s">
        <v>25</v>
      </c>
      <c r="E1669" t="s">
        <v>26</v>
      </c>
      <c r="F1669">
        <v>56</v>
      </c>
      <c r="G1669">
        <v>155</v>
      </c>
      <c r="H1669" t="s">
        <v>27</v>
      </c>
    </row>
    <row r="1670" spans="1:8">
      <c r="A1670" t="s">
        <v>1007</v>
      </c>
      <c r="B1670" t="s">
        <v>1008</v>
      </c>
      <c r="C1670">
        <v>398</v>
      </c>
      <c r="D1670" t="s">
        <v>25</v>
      </c>
      <c r="E1670" t="s">
        <v>26</v>
      </c>
      <c r="F1670">
        <v>54</v>
      </c>
      <c r="G1670">
        <v>153</v>
      </c>
      <c r="H1670" t="s">
        <v>27</v>
      </c>
    </row>
    <row r="1671" spans="1:8">
      <c r="A1671" t="s">
        <v>1009</v>
      </c>
      <c r="B1671" t="s">
        <v>1010</v>
      </c>
      <c r="C1671">
        <v>211</v>
      </c>
      <c r="D1671" t="s">
        <v>25</v>
      </c>
      <c r="E1671" t="s">
        <v>26</v>
      </c>
      <c r="F1671">
        <v>42</v>
      </c>
      <c r="G1671">
        <v>137</v>
      </c>
      <c r="H1671" t="s">
        <v>27</v>
      </c>
    </row>
    <row r="1672" spans="1:8">
      <c r="A1672" t="s">
        <v>1011</v>
      </c>
      <c r="B1672" t="s">
        <v>1012</v>
      </c>
      <c r="C1672">
        <v>245</v>
      </c>
      <c r="D1672" t="s">
        <v>25</v>
      </c>
      <c r="E1672" t="s">
        <v>26</v>
      </c>
      <c r="F1672">
        <v>61</v>
      </c>
      <c r="G1672">
        <v>161</v>
      </c>
      <c r="H1672" t="s">
        <v>27</v>
      </c>
    </row>
    <row r="1673" spans="1:8">
      <c r="A1673" t="s">
        <v>1013</v>
      </c>
      <c r="B1673" t="s">
        <v>1014</v>
      </c>
      <c r="C1673">
        <v>217</v>
      </c>
      <c r="D1673" t="s">
        <v>25</v>
      </c>
      <c r="E1673" t="s">
        <v>26</v>
      </c>
      <c r="F1673">
        <v>44</v>
      </c>
      <c r="G1673">
        <v>140</v>
      </c>
      <c r="H1673" t="s">
        <v>27</v>
      </c>
    </row>
    <row r="1674" spans="1:8">
      <c r="A1674" t="s">
        <v>1015</v>
      </c>
      <c r="B1674" t="s">
        <v>1016</v>
      </c>
      <c r="C1674">
        <v>213</v>
      </c>
      <c r="D1674" t="s">
        <v>25</v>
      </c>
      <c r="E1674" t="s">
        <v>26</v>
      </c>
      <c r="F1674">
        <v>39</v>
      </c>
      <c r="G1674">
        <v>134</v>
      </c>
      <c r="H1674" t="s">
        <v>27</v>
      </c>
    </row>
    <row r="1675" spans="1:8">
      <c r="A1675" t="s">
        <v>1017</v>
      </c>
      <c r="B1675" t="s">
        <v>1018</v>
      </c>
      <c r="C1675">
        <v>250</v>
      </c>
      <c r="D1675" t="s">
        <v>25</v>
      </c>
      <c r="E1675" t="s">
        <v>26</v>
      </c>
      <c r="F1675">
        <v>46</v>
      </c>
      <c r="G1675">
        <v>136</v>
      </c>
      <c r="H1675" t="s">
        <v>27</v>
      </c>
    </row>
    <row r="1676" spans="1:8">
      <c r="A1676" t="s">
        <v>1019</v>
      </c>
      <c r="B1676" t="s">
        <v>1020</v>
      </c>
      <c r="C1676">
        <v>202</v>
      </c>
      <c r="D1676" t="s">
        <v>25</v>
      </c>
      <c r="E1676" t="s">
        <v>26</v>
      </c>
      <c r="F1676">
        <v>54</v>
      </c>
      <c r="G1676">
        <v>153</v>
      </c>
      <c r="H1676" t="s">
        <v>27</v>
      </c>
    </row>
    <row r="1677" spans="1:8">
      <c r="A1677" t="s">
        <v>1021</v>
      </c>
      <c r="B1677" t="s">
        <v>1022</v>
      </c>
      <c r="C1677">
        <v>4089</v>
      </c>
      <c r="D1677" t="s">
        <v>19</v>
      </c>
      <c r="E1677" t="s">
        <v>20</v>
      </c>
      <c r="F1677">
        <v>80</v>
      </c>
      <c r="G1677">
        <v>259</v>
      </c>
      <c r="H1677" t="s">
        <v>21</v>
      </c>
    </row>
    <row r="1678" spans="1:8">
      <c r="A1678" t="s">
        <v>1021</v>
      </c>
      <c r="B1678" t="s">
        <v>1022</v>
      </c>
      <c r="C1678">
        <v>4089</v>
      </c>
      <c r="D1678" t="s">
        <v>19</v>
      </c>
      <c r="E1678" t="s">
        <v>20</v>
      </c>
      <c r="F1678">
        <v>1942</v>
      </c>
      <c r="G1678">
        <v>2127</v>
      </c>
      <c r="H1678" t="s">
        <v>21</v>
      </c>
    </row>
    <row r="1679" spans="1:8">
      <c r="A1679" t="s">
        <v>1021</v>
      </c>
      <c r="B1679" t="s">
        <v>1022</v>
      </c>
      <c r="C1679">
        <v>4089</v>
      </c>
      <c r="D1679" t="s">
        <v>19</v>
      </c>
      <c r="E1679" t="s">
        <v>20</v>
      </c>
      <c r="F1679">
        <v>3273</v>
      </c>
      <c r="G1679">
        <v>3454</v>
      </c>
      <c r="H1679" t="s">
        <v>21</v>
      </c>
    </row>
    <row r="1680" spans="1:8">
      <c r="A1680" t="s">
        <v>1021</v>
      </c>
      <c r="B1680" t="s">
        <v>1022</v>
      </c>
      <c r="C1680">
        <v>4089</v>
      </c>
      <c r="D1680" t="s">
        <v>22</v>
      </c>
      <c r="E1680" t="s">
        <v>23</v>
      </c>
      <c r="F1680">
        <v>1092</v>
      </c>
      <c r="G1680">
        <v>1217</v>
      </c>
      <c r="H1680" t="s">
        <v>24</v>
      </c>
    </row>
    <row r="1681" spans="1:8">
      <c r="A1681" t="s">
        <v>1021</v>
      </c>
      <c r="B1681" t="s">
        <v>1022</v>
      </c>
      <c r="C1681">
        <v>4089</v>
      </c>
      <c r="D1681" t="s">
        <v>22</v>
      </c>
      <c r="E1681" t="s">
        <v>23</v>
      </c>
      <c r="F1681">
        <v>2668</v>
      </c>
      <c r="G1681">
        <v>2795</v>
      </c>
      <c r="H1681" t="s">
        <v>24</v>
      </c>
    </row>
    <row r="1682" spans="1:8">
      <c r="A1682" t="s">
        <v>1021</v>
      </c>
      <c r="B1682" t="s">
        <v>1022</v>
      </c>
      <c r="C1682">
        <v>4089</v>
      </c>
      <c r="D1682" t="s">
        <v>25</v>
      </c>
      <c r="E1682" t="s">
        <v>26</v>
      </c>
      <c r="F1682">
        <v>510</v>
      </c>
      <c r="G1682">
        <v>613</v>
      </c>
      <c r="H1682" t="s">
        <v>27</v>
      </c>
    </row>
    <row r="1683" spans="1:8">
      <c r="A1683" t="s">
        <v>1021</v>
      </c>
      <c r="B1683" t="s">
        <v>1022</v>
      </c>
      <c r="C1683">
        <v>4089</v>
      </c>
      <c r="D1683" t="s">
        <v>25</v>
      </c>
      <c r="E1683" t="s">
        <v>26</v>
      </c>
      <c r="F1683">
        <v>3718</v>
      </c>
      <c r="G1683">
        <v>3822</v>
      </c>
      <c r="H1683" t="s">
        <v>27</v>
      </c>
    </row>
    <row r="1684" spans="1:8">
      <c r="A1684" t="s">
        <v>1021</v>
      </c>
      <c r="B1684" t="s">
        <v>1022</v>
      </c>
      <c r="C1684">
        <v>4089</v>
      </c>
      <c r="D1684" t="s">
        <v>28</v>
      </c>
      <c r="E1684" t="s">
        <v>29</v>
      </c>
      <c r="F1684">
        <v>725</v>
      </c>
      <c r="G1684">
        <v>791</v>
      </c>
      <c r="H1684" t="s">
        <v>30</v>
      </c>
    </row>
    <row r="1685" spans="1:8">
      <c r="A1685" t="s">
        <v>1021</v>
      </c>
      <c r="B1685" t="s">
        <v>1022</v>
      </c>
      <c r="C1685">
        <v>4089</v>
      </c>
      <c r="D1685" t="s">
        <v>28</v>
      </c>
      <c r="E1685" t="s">
        <v>29</v>
      </c>
      <c r="F1685">
        <v>2202</v>
      </c>
      <c r="G1685">
        <v>2268</v>
      </c>
      <c r="H1685" t="s">
        <v>30</v>
      </c>
    </row>
    <row r="1686" spans="1:8">
      <c r="A1686" t="s">
        <v>1021</v>
      </c>
      <c r="B1686" t="s">
        <v>1022</v>
      </c>
      <c r="C1686">
        <v>4089</v>
      </c>
      <c r="D1686" t="s">
        <v>28</v>
      </c>
      <c r="E1686" t="s">
        <v>29</v>
      </c>
      <c r="F1686">
        <v>2304</v>
      </c>
      <c r="G1686">
        <v>2370</v>
      </c>
      <c r="H1686" t="s">
        <v>30</v>
      </c>
    </row>
    <row r="1687" spans="1:8">
      <c r="A1687" t="s">
        <v>1021</v>
      </c>
      <c r="B1687" t="s">
        <v>1022</v>
      </c>
      <c r="C1687">
        <v>4089</v>
      </c>
      <c r="D1687" t="s">
        <v>28</v>
      </c>
      <c r="E1687" t="s">
        <v>29</v>
      </c>
      <c r="F1687">
        <v>3940</v>
      </c>
      <c r="G1687">
        <v>4005</v>
      </c>
      <c r="H1687" t="s">
        <v>30</v>
      </c>
    </row>
    <row r="1688" spans="1:8">
      <c r="A1688" t="s">
        <v>1021</v>
      </c>
      <c r="B1688" t="s">
        <v>1022</v>
      </c>
      <c r="C1688">
        <v>4089</v>
      </c>
      <c r="D1688" t="s">
        <v>31</v>
      </c>
      <c r="E1688" t="s">
        <v>32</v>
      </c>
      <c r="F1688">
        <v>837</v>
      </c>
      <c r="G1688">
        <v>1084</v>
      </c>
      <c r="H1688" t="s">
        <v>33</v>
      </c>
    </row>
    <row r="1689" spans="1:8">
      <c r="A1689" t="s">
        <v>1021</v>
      </c>
      <c r="B1689" t="s">
        <v>1022</v>
      </c>
      <c r="C1689">
        <v>4089</v>
      </c>
      <c r="D1689" t="s">
        <v>31</v>
      </c>
      <c r="E1689" t="s">
        <v>32</v>
      </c>
      <c r="F1689">
        <v>2412</v>
      </c>
      <c r="G1689">
        <v>2660</v>
      </c>
      <c r="H1689" t="s">
        <v>33</v>
      </c>
    </row>
    <row r="1690" spans="1:8">
      <c r="A1690" t="s">
        <v>1023</v>
      </c>
      <c r="B1690" t="s">
        <v>1024</v>
      </c>
      <c r="C1690">
        <v>191</v>
      </c>
      <c r="D1690" t="s">
        <v>25</v>
      </c>
      <c r="E1690" t="s">
        <v>26</v>
      </c>
      <c r="F1690">
        <v>40</v>
      </c>
      <c r="G1690">
        <v>135</v>
      </c>
      <c r="H1690" t="s">
        <v>27</v>
      </c>
    </row>
    <row r="1691" spans="1:8">
      <c r="A1691" t="s">
        <v>1025</v>
      </c>
      <c r="B1691" t="s">
        <v>1026</v>
      </c>
      <c r="C1691">
        <v>4457</v>
      </c>
      <c r="D1691" t="s">
        <v>19</v>
      </c>
      <c r="E1691" t="s">
        <v>20</v>
      </c>
      <c r="F1691">
        <v>666</v>
      </c>
      <c r="G1691">
        <v>854</v>
      </c>
      <c r="H1691" t="s">
        <v>21</v>
      </c>
    </row>
    <row r="1692" spans="1:8">
      <c r="A1692" t="s">
        <v>1025</v>
      </c>
      <c r="B1692" t="s">
        <v>1026</v>
      </c>
      <c r="C1692">
        <v>4457</v>
      </c>
      <c r="D1692" t="s">
        <v>19</v>
      </c>
      <c r="E1692" t="s">
        <v>20</v>
      </c>
      <c r="F1692">
        <v>2078</v>
      </c>
      <c r="G1692">
        <v>2257</v>
      </c>
      <c r="H1692" t="s">
        <v>21</v>
      </c>
    </row>
    <row r="1693" spans="1:8">
      <c r="A1693" t="s">
        <v>1025</v>
      </c>
      <c r="B1693" t="s">
        <v>1026</v>
      </c>
      <c r="C1693">
        <v>4457</v>
      </c>
      <c r="D1693" t="s">
        <v>19</v>
      </c>
      <c r="E1693" t="s">
        <v>20</v>
      </c>
      <c r="F1693">
        <v>3569</v>
      </c>
      <c r="G1693">
        <v>3750</v>
      </c>
      <c r="H1693" t="s">
        <v>21</v>
      </c>
    </row>
    <row r="1694" spans="1:8">
      <c r="A1694" t="s">
        <v>1025</v>
      </c>
      <c r="B1694" t="s">
        <v>1026</v>
      </c>
      <c r="C1694">
        <v>4457</v>
      </c>
      <c r="D1694" t="s">
        <v>22</v>
      </c>
      <c r="E1694" t="s">
        <v>23</v>
      </c>
      <c r="F1694">
        <v>1200</v>
      </c>
      <c r="G1694">
        <v>1314</v>
      </c>
      <c r="H1694" t="s">
        <v>24</v>
      </c>
    </row>
    <row r="1695" spans="1:8">
      <c r="A1695" t="s">
        <v>1025</v>
      </c>
      <c r="B1695" t="s">
        <v>1026</v>
      </c>
      <c r="C1695">
        <v>4457</v>
      </c>
      <c r="D1695" t="s">
        <v>22</v>
      </c>
      <c r="E1695" t="s">
        <v>23</v>
      </c>
      <c r="F1695">
        <v>2735</v>
      </c>
      <c r="G1695">
        <v>2856</v>
      </c>
      <c r="H1695" t="s">
        <v>24</v>
      </c>
    </row>
    <row r="1696" spans="1:8">
      <c r="A1696" t="s">
        <v>1025</v>
      </c>
      <c r="B1696" t="s">
        <v>1026</v>
      </c>
      <c r="C1696">
        <v>4457</v>
      </c>
      <c r="D1696" t="s">
        <v>25</v>
      </c>
      <c r="E1696" t="s">
        <v>26</v>
      </c>
      <c r="F1696">
        <v>4000</v>
      </c>
      <c r="G1696">
        <v>4108</v>
      </c>
      <c r="H1696" t="s">
        <v>27</v>
      </c>
    </row>
    <row r="1697" spans="1:8">
      <c r="A1697" t="s">
        <v>1025</v>
      </c>
      <c r="B1697" t="s">
        <v>1026</v>
      </c>
      <c r="C1697">
        <v>4457</v>
      </c>
      <c r="D1697" t="s">
        <v>28</v>
      </c>
      <c r="E1697" t="s">
        <v>29</v>
      </c>
      <c r="F1697">
        <v>360</v>
      </c>
      <c r="G1697">
        <v>429</v>
      </c>
      <c r="H1697" t="s">
        <v>30</v>
      </c>
    </row>
    <row r="1698" spans="1:8">
      <c r="A1698" t="s">
        <v>1025</v>
      </c>
      <c r="B1698" t="s">
        <v>1026</v>
      </c>
      <c r="C1698">
        <v>4457</v>
      </c>
      <c r="D1698" t="s">
        <v>28</v>
      </c>
      <c r="E1698" t="s">
        <v>29</v>
      </c>
      <c r="F1698">
        <v>2361</v>
      </c>
      <c r="G1698">
        <v>2423</v>
      </c>
      <c r="H1698" t="s">
        <v>30</v>
      </c>
    </row>
    <row r="1699" spans="1:8">
      <c r="A1699" t="s">
        <v>1025</v>
      </c>
      <c r="B1699" t="s">
        <v>1026</v>
      </c>
      <c r="C1699">
        <v>4457</v>
      </c>
      <c r="D1699" t="s">
        <v>28</v>
      </c>
      <c r="E1699" t="s">
        <v>29</v>
      </c>
      <c r="F1699">
        <v>4234</v>
      </c>
      <c r="G1699">
        <v>4300</v>
      </c>
      <c r="H1699" t="s">
        <v>30</v>
      </c>
    </row>
    <row r="1700" spans="1:8">
      <c r="A1700" t="s">
        <v>1025</v>
      </c>
      <c r="B1700" t="s">
        <v>1026</v>
      </c>
      <c r="C1700">
        <v>4457</v>
      </c>
      <c r="D1700" t="s">
        <v>28</v>
      </c>
      <c r="E1700" t="s">
        <v>29</v>
      </c>
      <c r="F1700">
        <v>4333</v>
      </c>
      <c r="G1700">
        <v>4399</v>
      </c>
      <c r="H1700" t="s">
        <v>30</v>
      </c>
    </row>
    <row r="1701" spans="1:8">
      <c r="A1701" t="s">
        <v>1025</v>
      </c>
      <c r="B1701" t="s">
        <v>1026</v>
      </c>
      <c r="C1701">
        <v>4457</v>
      </c>
      <c r="D1701" t="s">
        <v>31</v>
      </c>
      <c r="E1701" t="s">
        <v>32</v>
      </c>
      <c r="F1701">
        <v>944</v>
      </c>
      <c r="G1701">
        <v>1192</v>
      </c>
      <c r="H1701" t="s">
        <v>33</v>
      </c>
    </row>
    <row r="1702" spans="1:8">
      <c r="A1702" t="s">
        <v>1025</v>
      </c>
      <c r="B1702" t="s">
        <v>1026</v>
      </c>
      <c r="C1702">
        <v>4457</v>
      </c>
      <c r="D1702" t="s">
        <v>31</v>
      </c>
      <c r="E1702" t="s">
        <v>32</v>
      </c>
      <c r="F1702">
        <v>2471</v>
      </c>
      <c r="G1702">
        <v>2727</v>
      </c>
      <c r="H1702" t="s">
        <v>33</v>
      </c>
    </row>
    <row r="1703" spans="1:8">
      <c r="A1703" t="s">
        <v>1027</v>
      </c>
      <c r="B1703" t="s">
        <v>1028</v>
      </c>
      <c r="C1703">
        <v>268</v>
      </c>
      <c r="D1703" t="s">
        <v>25</v>
      </c>
      <c r="E1703" t="s">
        <v>26</v>
      </c>
      <c r="F1703">
        <v>68</v>
      </c>
      <c r="G1703">
        <v>161</v>
      </c>
      <c r="H1703" t="s">
        <v>27</v>
      </c>
    </row>
    <row r="1704" spans="1:8">
      <c r="A1704" t="s">
        <v>1029</v>
      </c>
      <c r="B1704" t="s">
        <v>1030</v>
      </c>
      <c r="C1704">
        <v>233</v>
      </c>
      <c r="D1704" t="s">
        <v>25</v>
      </c>
      <c r="E1704" t="s">
        <v>26</v>
      </c>
      <c r="F1704">
        <v>61</v>
      </c>
      <c r="G1704">
        <v>152</v>
      </c>
      <c r="H1704" t="s">
        <v>27</v>
      </c>
    </row>
    <row r="1705" spans="1:8">
      <c r="A1705" t="s">
        <v>1031</v>
      </c>
      <c r="B1705" t="s">
        <v>1032</v>
      </c>
      <c r="C1705">
        <v>308</v>
      </c>
      <c r="D1705" t="s">
        <v>25</v>
      </c>
      <c r="E1705" t="s">
        <v>26</v>
      </c>
      <c r="F1705">
        <v>78</v>
      </c>
      <c r="G1705">
        <v>178</v>
      </c>
      <c r="H1705" t="s">
        <v>27</v>
      </c>
    </row>
    <row r="1706" spans="1:8">
      <c r="A1706" t="s">
        <v>1033</v>
      </c>
      <c r="B1706" t="s">
        <v>1034</v>
      </c>
      <c r="C1706">
        <v>228</v>
      </c>
      <c r="D1706" t="s">
        <v>25</v>
      </c>
      <c r="E1706" t="s">
        <v>26</v>
      </c>
      <c r="F1706">
        <v>37</v>
      </c>
      <c r="G1706">
        <v>142</v>
      </c>
      <c r="H1706" t="s">
        <v>27</v>
      </c>
    </row>
    <row r="1707" spans="1:8">
      <c r="A1707" t="s">
        <v>1035</v>
      </c>
      <c r="B1707" t="s">
        <v>1036</v>
      </c>
      <c r="C1707">
        <v>2384</v>
      </c>
      <c r="D1707" t="s">
        <v>16</v>
      </c>
      <c r="E1707" t="s">
        <v>17</v>
      </c>
      <c r="F1707">
        <v>537</v>
      </c>
      <c r="G1707">
        <v>854</v>
      </c>
      <c r="H1707" t="s">
        <v>18</v>
      </c>
    </row>
    <row r="1708" spans="1:8">
      <c r="A1708" t="s">
        <v>1035</v>
      </c>
      <c r="B1708" t="s">
        <v>1036</v>
      </c>
      <c r="C1708">
        <v>2384</v>
      </c>
      <c r="D1708" t="s">
        <v>181</v>
      </c>
      <c r="E1708" t="s">
        <v>182</v>
      </c>
      <c r="F1708">
        <v>1139</v>
      </c>
      <c r="G1708">
        <v>1471</v>
      </c>
      <c r="H1708" t="s">
        <v>183</v>
      </c>
    </row>
    <row r="1709" spans="1:8">
      <c r="A1709" t="s">
        <v>1035</v>
      </c>
      <c r="B1709" t="s">
        <v>1036</v>
      </c>
      <c r="C1709">
        <v>2384</v>
      </c>
      <c r="D1709" t="s">
        <v>47</v>
      </c>
      <c r="E1709" t="s">
        <v>48</v>
      </c>
      <c r="F1709">
        <v>1926</v>
      </c>
      <c r="G1709">
        <v>2221</v>
      </c>
      <c r="H1709" t="s">
        <v>49</v>
      </c>
    </row>
    <row r="1710" spans="1:8">
      <c r="A1710" t="s">
        <v>1035</v>
      </c>
      <c r="B1710" t="s">
        <v>1036</v>
      </c>
      <c r="C1710">
        <v>2384</v>
      </c>
      <c r="D1710" t="s">
        <v>22</v>
      </c>
      <c r="E1710" t="s">
        <v>23</v>
      </c>
      <c r="F1710">
        <v>264</v>
      </c>
      <c r="G1710">
        <v>382</v>
      </c>
      <c r="H1710" t="s">
        <v>24</v>
      </c>
    </row>
    <row r="1711" spans="1:8">
      <c r="A1711" t="s">
        <v>1035</v>
      </c>
      <c r="B1711" t="s">
        <v>1036</v>
      </c>
      <c r="C1711">
        <v>2384</v>
      </c>
      <c r="D1711" t="s">
        <v>25</v>
      </c>
      <c r="E1711" t="s">
        <v>26</v>
      </c>
      <c r="F1711">
        <v>1751</v>
      </c>
      <c r="G1711">
        <v>1851</v>
      </c>
      <c r="H1711" t="s">
        <v>27</v>
      </c>
    </row>
    <row r="1712" spans="1:8">
      <c r="A1712" t="s">
        <v>1035</v>
      </c>
      <c r="B1712" t="s">
        <v>1036</v>
      </c>
      <c r="C1712">
        <v>2384</v>
      </c>
      <c r="D1712" t="s">
        <v>28</v>
      </c>
      <c r="E1712" t="s">
        <v>29</v>
      </c>
      <c r="F1712">
        <v>912</v>
      </c>
      <c r="G1712">
        <v>979</v>
      </c>
      <c r="H1712" t="s">
        <v>30</v>
      </c>
    </row>
    <row r="1713" spans="1:8">
      <c r="A1713" t="s">
        <v>1035</v>
      </c>
      <c r="B1713" t="s">
        <v>1036</v>
      </c>
      <c r="C1713">
        <v>2384</v>
      </c>
      <c r="D1713" t="s">
        <v>31</v>
      </c>
      <c r="E1713" t="s">
        <v>32</v>
      </c>
      <c r="F1713">
        <v>7</v>
      </c>
      <c r="G1713">
        <v>256</v>
      </c>
      <c r="H1713" t="s">
        <v>33</v>
      </c>
    </row>
    <row r="1714" spans="1:8">
      <c r="A1714" t="s">
        <v>1037</v>
      </c>
      <c r="B1714" t="s">
        <v>1038</v>
      </c>
      <c r="C1714">
        <v>291</v>
      </c>
      <c r="D1714" t="s">
        <v>25</v>
      </c>
      <c r="E1714" t="s">
        <v>26</v>
      </c>
      <c r="F1714">
        <v>72</v>
      </c>
      <c r="G1714">
        <v>160</v>
      </c>
      <c r="H1714" t="s">
        <v>27</v>
      </c>
    </row>
    <row r="1715" spans="1:8">
      <c r="A1715" t="s">
        <v>1039</v>
      </c>
      <c r="B1715" t="s">
        <v>1040</v>
      </c>
      <c r="C1715">
        <v>460</v>
      </c>
      <c r="D1715" t="s">
        <v>25</v>
      </c>
      <c r="E1715" t="s">
        <v>26</v>
      </c>
      <c r="F1715">
        <v>230</v>
      </c>
      <c r="G1715">
        <v>318</v>
      </c>
      <c r="H1715" t="s">
        <v>27</v>
      </c>
    </row>
    <row r="1716" spans="1:8">
      <c r="A1716" t="s">
        <v>1041</v>
      </c>
      <c r="B1716" t="s">
        <v>1042</v>
      </c>
      <c r="C1716">
        <v>2616</v>
      </c>
      <c r="D1716" t="s">
        <v>10</v>
      </c>
      <c r="E1716" t="s">
        <v>11</v>
      </c>
      <c r="F1716">
        <v>2004</v>
      </c>
      <c r="G1716">
        <v>2079</v>
      </c>
      <c r="H1716" t="s">
        <v>12</v>
      </c>
    </row>
    <row r="1717" spans="1:8">
      <c r="A1717" t="s">
        <v>1041</v>
      </c>
      <c r="B1717" t="s">
        <v>1042</v>
      </c>
      <c r="C1717">
        <v>2616</v>
      </c>
      <c r="D1717" t="s">
        <v>13</v>
      </c>
      <c r="E1717" t="s">
        <v>14</v>
      </c>
      <c r="F1717">
        <v>2126</v>
      </c>
      <c r="G1717">
        <v>2261</v>
      </c>
      <c r="H1717" t="s">
        <v>15</v>
      </c>
    </row>
    <row r="1718" spans="1:8">
      <c r="A1718" t="s">
        <v>1041</v>
      </c>
      <c r="B1718" t="s">
        <v>1042</v>
      </c>
      <c r="C1718">
        <v>2616</v>
      </c>
      <c r="D1718" t="s">
        <v>16</v>
      </c>
      <c r="E1718" t="s">
        <v>17</v>
      </c>
      <c r="F1718">
        <v>665</v>
      </c>
      <c r="G1718">
        <v>1003</v>
      </c>
      <c r="H1718" t="s">
        <v>18</v>
      </c>
    </row>
    <row r="1719" spans="1:8">
      <c r="A1719" t="s">
        <v>1041</v>
      </c>
      <c r="B1719" t="s">
        <v>1042</v>
      </c>
      <c r="C1719">
        <v>2616</v>
      </c>
      <c r="D1719" t="s">
        <v>19</v>
      </c>
      <c r="E1719" t="s">
        <v>20</v>
      </c>
      <c r="F1719">
        <v>2344</v>
      </c>
      <c r="G1719">
        <v>2430</v>
      </c>
      <c r="H1719" t="s">
        <v>21</v>
      </c>
    </row>
    <row r="1720" spans="1:8">
      <c r="A1720" t="s">
        <v>1041</v>
      </c>
      <c r="B1720" t="s">
        <v>1042</v>
      </c>
      <c r="C1720">
        <v>2616</v>
      </c>
      <c r="D1720" t="s">
        <v>22</v>
      </c>
      <c r="E1720" t="s">
        <v>23</v>
      </c>
      <c r="F1720">
        <v>225</v>
      </c>
      <c r="G1720">
        <v>342</v>
      </c>
      <c r="H1720" t="s">
        <v>24</v>
      </c>
    </row>
    <row r="1721" spans="1:8">
      <c r="A1721" t="s">
        <v>1041</v>
      </c>
      <c r="B1721" t="s">
        <v>1042</v>
      </c>
      <c r="C1721">
        <v>2616</v>
      </c>
      <c r="D1721" t="s">
        <v>25</v>
      </c>
      <c r="E1721" t="s">
        <v>26</v>
      </c>
      <c r="F1721">
        <v>1578</v>
      </c>
      <c r="G1721">
        <v>1690</v>
      </c>
      <c r="H1721" t="s">
        <v>27</v>
      </c>
    </row>
    <row r="1722" spans="1:8">
      <c r="A1722" t="s">
        <v>1041</v>
      </c>
      <c r="B1722" t="s">
        <v>1042</v>
      </c>
      <c r="C1722">
        <v>2616</v>
      </c>
      <c r="D1722" t="s">
        <v>103</v>
      </c>
      <c r="E1722" t="s">
        <v>104</v>
      </c>
      <c r="F1722">
        <v>1077</v>
      </c>
      <c r="G1722">
        <v>1114</v>
      </c>
    </row>
    <row r="1723" spans="1:8">
      <c r="A1723" t="s">
        <v>1041</v>
      </c>
      <c r="B1723" t="s">
        <v>1042</v>
      </c>
      <c r="C1723">
        <v>2616</v>
      </c>
      <c r="D1723" t="s">
        <v>103</v>
      </c>
      <c r="E1723" t="s">
        <v>104</v>
      </c>
      <c r="F1723">
        <v>1273</v>
      </c>
      <c r="G1723">
        <v>1329</v>
      </c>
    </row>
    <row r="1724" spans="1:8">
      <c r="A1724" t="s">
        <v>1041</v>
      </c>
      <c r="B1724" t="s">
        <v>1042</v>
      </c>
      <c r="C1724">
        <v>2616</v>
      </c>
      <c r="D1724" t="s">
        <v>241</v>
      </c>
      <c r="E1724" t="s">
        <v>242</v>
      </c>
      <c r="F1724">
        <v>1036</v>
      </c>
      <c r="G1724">
        <v>1076</v>
      </c>
    </row>
    <row r="1725" spans="1:8">
      <c r="A1725" t="s">
        <v>1041</v>
      </c>
      <c r="B1725" t="s">
        <v>1042</v>
      </c>
      <c r="C1725">
        <v>2616</v>
      </c>
      <c r="D1725" t="s">
        <v>31</v>
      </c>
      <c r="E1725" t="s">
        <v>32</v>
      </c>
      <c r="F1725">
        <v>5</v>
      </c>
      <c r="G1725">
        <v>162</v>
      </c>
      <c r="H1725" t="s">
        <v>33</v>
      </c>
    </row>
    <row r="1726" spans="1:8">
      <c r="A1726" t="s">
        <v>1043</v>
      </c>
      <c r="B1726" t="s">
        <v>1044</v>
      </c>
      <c r="C1726">
        <v>277</v>
      </c>
      <c r="D1726" t="s">
        <v>25</v>
      </c>
      <c r="E1726" t="s">
        <v>26</v>
      </c>
      <c r="F1726">
        <v>130</v>
      </c>
      <c r="G1726">
        <v>236</v>
      </c>
      <c r="H1726" t="s">
        <v>27</v>
      </c>
    </row>
    <row r="1727" spans="1:8">
      <c r="A1727" t="s">
        <v>1045</v>
      </c>
      <c r="B1727" t="s">
        <v>1046</v>
      </c>
      <c r="C1727">
        <v>309</v>
      </c>
      <c r="D1727" t="s">
        <v>25</v>
      </c>
      <c r="E1727" t="s">
        <v>26</v>
      </c>
      <c r="F1727">
        <v>70</v>
      </c>
      <c r="G1727">
        <v>168</v>
      </c>
      <c r="H1727" t="s">
        <v>27</v>
      </c>
    </row>
    <row r="1728" spans="1:8">
      <c r="A1728" t="s">
        <v>1047</v>
      </c>
      <c r="B1728" t="s">
        <v>1048</v>
      </c>
      <c r="C1728">
        <v>846</v>
      </c>
      <c r="D1728" t="s">
        <v>228</v>
      </c>
      <c r="E1728" t="s">
        <v>229</v>
      </c>
      <c r="F1728">
        <v>413</v>
      </c>
      <c r="G1728">
        <v>813</v>
      </c>
      <c r="H1728" t="s">
        <v>230</v>
      </c>
    </row>
    <row r="1729" spans="1:8">
      <c r="A1729" t="s">
        <v>1047</v>
      </c>
      <c r="B1729" t="s">
        <v>1048</v>
      </c>
      <c r="C1729">
        <v>846</v>
      </c>
      <c r="D1729" t="s">
        <v>25</v>
      </c>
      <c r="E1729" t="s">
        <v>26</v>
      </c>
      <c r="F1729">
        <v>129</v>
      </c>
      <c r="G1729">
        <v>249</v>
      </c>
      <c r="H1729" t="s">
        <v>27</v>
      </c>
    </row>
    <row r="1730" spans="1:8">
      <c r="A1730" t="s">
        <v>1049</v>
      </c>
      <c r="B1730" t="s">
        <v>1050</v>
      </c>
      <c r="C1730">
        <v>255</v>
      </c>
      <c r="D1730" t="s">
        <v>25</v>
      </c>
      <c r="E1730" t="s">
        <v>26</v>
      </c>
      <c r="F1730">
        <v>47</v>
      </c>
      <c r="G1730">
        <v>147</v>
      </c>
      <c r="H1730" t="s">
        <v>27</v>
      </c>
    </row>
    <row r="1731" spans="1:8">
      <c r="A1731" t="s">
        <v>1051</v>
      </c>
      <c r="B1731" t="s">
        <v>1052</v>
      </c>
      <c r="C1731">
        <v>859</v>
      </c>
      <c r="D1731" t="s">
        <v>228</v>
      </c>
      <c r="E1731" t="s">
        <v>229</v>
      </c>
      <c r="F1731">
        <v>423</v>
      </c>
      <c r="G1731">
        <v>830</v>
      </c>
      <c r="H1731" t="s">
        <v>230</v>
      </c>
    </row>
    <row r="1732" spans="1:8">
      <c r="A1732" t="s">
        <v>1051</v>
      </c>
      <c r="B1732" t="s">
        <v>1052</v>
      </c>
      <c r="C1732">
        <v>859</v>
      </c>
      <c r="D1732" t="s">
        <v>25</v>
      </c>
      <c r="E1732" t="s">
        <v>26</v>
      </c>
      <c r="F1732">
        <v>131</v>
      </c>
      <c r="G1732">
        <v>257</v>
      </c>
      <c r="H1732" t="s">
        <v>27</v>
      </c>
    </row>
    <row r="1733" spans="1:8">
      <c r="A1733" t="s">
        <v>1053</v>
      </c>
      <c r="B1733" t="s">
        <v>1054</v>
      </c>
      <c r="C1733">
        <v>2588</v>
      </c>
      <c r="D1733" t="s">
        <v>16</v>
      </c>
      <c r="E1733" t="s">
        <v>17</v>
      </c>
      <c r="F1733">
        <v>919</v>
      </c>
      <c r="G1733">
        <v>1230</v>
      </c>
      <c r="H1733" t="s">
        <v>18</v>
      </c>
    </row>
    <row r="1734" spans="1:8">
      <c r="A1734" t="s">
        <v>1053</v>
      </c>
      <c r="B1734" t="s">
        <v>1054</v>
      </c>
      <c r="C1734">
        <v>2588</v>
      </c>
      <c r="D1734" t="s">
        <v>22</v>
      </c>
      <c r="E1734" t="s">
        <v>23</v>
      </c>
      <c r="F1734">
        <v>646</v>
      </c>
      <c r="G1734">
        <v>763</v>
      </c>
      <c r="H1734" t="s">
        <v>24</v>
      </c>
    </row>
    <row r="1735" spans="1:8">
      <c r="A1735" t="s">
        <v>1053</v>
      </c>
      <c r="B1735" t="s">
        <v>1054</v>
      </c>
      <c r="C1735">
        <v>2588</v>
      </c>
      <c r="D1735" t="s">
        <v>25</v>
      </c>
      <c r="E1735" t="s">
        <v>26</v>
      </c>
      <c r="F1735">
        <v>1981</v>
      </c>
      <c r="G1735">
        <v>2081</v>
      </c>
      <c r="H1735" t="s">
        <v>27</v>
      </c>
    </row>
    <row r="1736" spans="1:8">
      <c r="A1736" t="s">
        <v>1053</v>
      </c>
      <c r="B1736" t="s">
        <v>1054</v>
      </c>
      <c r="C1736">
        <v>2588</v>
      </c>
      <c r="D1736" t="s">
        <v>66</v>
      </c>
      <c r="E1736" t="s">
        <v>67</v>
      </c>
      <c r="F1736">
        <v>2216</v>
      </c>
      <c r="G1736">
        <v>2463</v>
      </c>
      <c r="H1736" t="s">
        <v>68</v>
      </c>
    </row>
    <row r="1737" spans="1:8">
      <c r="A1737" t="s">
        <v>1053</v>
      </c>
      <c r="B1737" t="s">
        <v>1054</v>
      </c>
      <c r="C1737">
        <v>2588</v>
      </c>
      <c r="D1737" t="s">
        <v>28</v>
      </c>
      <c r="E1737" t="s">
        <v>29</v>
      </c>
      <c r="F1737">
        <v>1665</v>
      </c>
      <c r="G1737">
        <v>1730</v>
      </c>
      <c r="H1737" t="s">
        <v>30</v>
      </c>
    </row>
    <row r="1738" spans="1:8">
      <c r="A1738" t="s">
        <v>1053</v>
      </c>
      <c r="B1738" t="s">
        <v>1054</v>
      </c>
      <c r="C1738">
        <v>2588</v>
      </c>
      <c r="D1738" t="s">
        <v>258</v>
      </c>
      <c r="E1738" t="s">
        <v>259</v>
      </c>
      <c r="F1738">
        <v>1735</v>
      </c>
      <c r="G1738">
        <v>1909</v>
      </c>
    </row>
    <row r="1739" spans="1:8">
      <c r="A1739" t="s">
        <v>1053</v>
      </c>
      <c r="B1739" t="s">
        <v>1054</v>
      </c>
      <c r="C1739">
        <v>2588</v>
      </c>
      <c r="D1739" t="s">
        <v>31</v>
      </c>
      <c r="E1739" t="s">
        <v>32</v>
      </c>
      <c r="F1739">
        <v>395</v>
      </c>
      <c r="G1739">
        <v>638</v>
      </c>
      <c r="H1739" t="s">
        <v>33</v>
      </c>
    </row>
    <row r="1740" spans="1:8">
      <c r="A1740" t="s">
        <v>1055</v>
      </c>
      <c r="B1740" t="s">
        <v>1056</v>
      </c>
      <c r="C1740">
        <v>3183</v>
      </c>
      <c r="D1740" t="s">
        <v>10</v>
      </c>
      <c r="E1740" t="s">
        <v>11</v>
      </c>
      <c r="F1740">
        <v>1867</v>
      </c>
      <c r="G1740">
        <v>1941</v>
      </c>
      <c r="H1740" t="s">
        <v>12</v>
      </c>
    </row>
    <row r="1741" spans="1:8">
      <c r="A1741" t="s">
        <v>1055</v>
      </c>
      <c r="B1741" t="s">
        <v>1056</v>
      </c>
      <c r="C1741">
        <v>3183</v>
      </c>
      <c r="D1741" t="s">
        <v>13</v>
      </c>
      <c r="E1741" t="s">
        <v>14</v>
      </c>
      <c r="F1741">
        <v>1987</v>
      </c>
      <c r="G1741">
        <v>2123</v>
      </c>
      <c r="H1741" t="s">
        <v>15</v>
      </c>
    </row>
    <row r="1742" spans="1:8">
      <c r="A1742" t="s">
        <v>1055</v>
      </c>
      <c r="B1742" t="s">
        <v>1056</v>
      </c>
      <c r="C1742">
        <v>3183</v>
      </c>
      <c r="D1742" t="s">
        <v>16</v>
      </c>
      <c r="E1742" t="s">
        <v>17</v>
      </c>
      <c r="F1742">
        <v>558</v>
      </c>
      <c r="G1742">
        <v>891</v>
      </c>
      <c r="H1742" t="s">
        <v>18</v>
      </c>
    </row>
    <row r="1743" spans="1:8">
      <c r="A1743" t="s">
        <v>1055</v>
      </c>
      <c r="B1743" t="s">
        <v>1056</v>
      </c>
      <c r="C1743">
        <v>3183</v>
      </c>
      <c r="D1743" t="s">
        <v>1057</v>
      </c>
      <c r="E1743" t="s">
        <v>1058</v>
      </c>
      <c r="F1743">
        <v>2578</v>
      </c>
      <c r="G1743">
        <v>3173</v>
      </c>
      <c r="H1743" t="s">
        <v>1059</v>
      </c>
    </row>
    <row r="1744" spans="1:8">
      <c r="A1744" t="s">
        <v>1055</v>
      </c>
      <c r="B1744" t="s">
        <v>1056</v>
      </c>
      <c r="C1744">
        <v>3183</v>
      </c>
      <c r="D1744" t="s">
        <v>19</v>
      </c>
      <c r="E1744" t="s">
        <v>20</v>
      </c>
      <c r="F1744">
        <v>2186</v>
      </c>
      <c r="G1744">
        <v>2367</v>
      </c>
      <c r="H1744" t="s">
        <v>21</v>
      </c>
    </row>
    <row r="1745" spans="1:8">
      <c r="A1745" t="s">
        <v>1055</v>
      </c>
      <c r="B1745" t="s">
        <v>1056</v>
      </c>
      <c r="C1745">
        <v>3183</v>
      </c>
      <c r="D1745" t="s">
        <v>22</v>
      </c>
      <c r="E1745" t="s">
        <v>23</v>
      </c>
      <c r="F1745">
        <v>265</v>
      </c>
      <c r="G1745">
        <v>381</v>
      </c>
      <c r="H1745" t="s">
        <v>24</v>
      </c>
    </row>
    <row r="1746" spans="1:8">
      <c r="A1746" t="s">
        <v>1055</v>
      </c>
      <c r="B1746" t="s">
        <v>1056</v>
      </c>
      <c r="C1746">
        <v>3183</v>
      </c>
      <c r="D1746" t="s">
        <v>25</v>
      </c>
      <c r="E1746" t="s">
        <v>26</v>
      </c>
      <c r="F1746">
        <v>1446</v>
      </c>
      <c r="G1746">
        <v>1551</v>
      </c>
      <c r="H1746" t="s">
        <v>27</v>
      </c>
    </row>
    <row r="1747" spans="1:8">
      <c r="A1747" t="s">
        <v>1055</v>
      </c>
      <c r="B1747" t="s">
        <v>1056</v>
      </c>
      <c r="C1747">
        <v>3183</v>
      </c>
      <c r="D1747" t="s">
        <v>28</v>
      </c>
      <c r="E1747" t="s">
        <v>29</v>
      </c>
      <c r="F1747">
        <v>2471</v>
      </c>
      <c r="G1747">
        <v>2538</v>
      </c>
      <c r="H1747" t="s">
        <v>30</v>
      </c>
    </row>
    <row r="1748" spans="1:8">
      <c r="A1748" t="s">
        <v>1055</v>
      </c>
      <c r="B1748" t="s">
        <v>1056</v>
      </c>
      <c r="C1748">
        <v>3183</v>
      </c>
      <c r="D1748" t="s">
        <v>239</v>
      </c>
      <c r="E1748" t="s">
        <v>240</v>
      </c>
      <c r="F1748">
        <v>1608</v>
      </c>
      <c r="G1748">
        <v>1839</v>
      </c>
    </row>
    <row r="1749" spans="1:8">
      <c r="A1749" t="s">
        <v>1055</v>
      </c>
      <c r="B1749" t="s">
        <v>1056</v>
      </c>
      <c r="C1749">
        <v>3183</v>
      </c>
      <c r="D1749" t="s">
        <v>1060</v>
      </c>
      <c r="E1749" t="s">
        <v>1061</v>
      </c>
      <c r="F1749">
        <v>1181</v>
      </c>
      <c r="G1749">
        <v>1389</v>
      </c>
    </row>
    <row r="1750" spans="1:8">
      <c r="A1750" t="s">
        <v>1055</v>
      </c>
      <c r="B1750" t="s">
        <v>1056</v>
      </c>
      <c r="C1750">
        <v>3183</v>
      </c>
      <c r="D1750" t="s">
        <v>31</v>
      </c>
      <c r="E1750" t="s">
        <v>32</v>
      </c>
      <c r="F1750">
        <v>6</v>
      </c>
      <c r="G1750">
        <v>257</v>
      </c>
      <c r="H1750" t="s">
        <v>33</v>
      </c>
    </row>
    <row r="1751" spans="1:8">
      <c r="A1751" t="s">
        <v>1062</v>
      </c>
      <c r="B1751" t="s">
        <v>1063</v>
      </c>
      <c r="C1751">
        <v>2477</v>
      </c>
      <c r="D1751" t="s">
        <v>16</v>
      </c>
      <c r="E1751" t="s">
        <v>17</v>
      </c>
      <c r="F1751">
        <v>533</v>
      </c>
      <c r="G1751">
        <v>871</v>
      </c>
      <c r="H1751" t="s">
        <v>18</v>
      </c>
    </row>
    <row r="1752" spans="1:8">
      <c r="A1752" t="s">
        <v>1062</v>
      </c>
      <c r="B1752" t="s">
        <v>1063</v>
      </c>
      <c r="C1752">
        <v>2477</v>
      </c>
      <c r="D1752" t="s">
        <v>19</v>
      </c>
      <c r="E1752" t="s">
        <v>20</v>
      </c>
      <c r="F1752">
        <v>2088</v>
      </c>
      <c r="G1752">
        <v>2265</v>
      </c>
      <c r="H1752" t="s">
        <v>21</v>
      </c>
    </row>
    <row r="1753" spans="1:8">
      <c r="A1753" t="s">
        <v>1062</v>
      </c>
      <c r="B1753" t="s">
        <v>1063</v>
      </c>
      <c r="C1753">
        <v>2477</v>
      </c>
      <c r="D1753" t="s">
        <v>22</v>
      </c>
      <c r="E1753" t="s">
        <v>23</v>
      </c>
      <c r="F1753">
        <v>251</v>
      </c>
      <c r="G1753">
        <v>375</v>
      </c>
      <c r="H1753" t="s">
        <v>24</v>
      </c>
    </row>
    <row r="1754" spans="1:8">
      <c r="A1754" t="s">
        <v>1062</v>
      </c>
      <c r="B1754" t="s">
        <v>1063</v>
      </c>
      <c r="C1754">
        <v>2477</v>
      </c>
      <c r="D1754" t="s">
        <v>25</v>
      </c>
      <c r="E1754" t="s">
        <v>26</v>
      </c>
      <c r="F1754">
        <v>1407</v>
      </c>
      <c r="G1754">
        <v>1508</v>
      </c>
      <c r="H1754" t="s">
        <v>27</v>
      </c>
    </row>
    <row r="1755" spans="1:8">
      <c r="A1755" t="s">
        <v>1062</v>
      </c>
      <c r="B1755" t="s">
        <v>1063</v>
      </c>
      <c r="C1755">
        <v>2477</v>
      </c>
      <c r="D1755" t="s">
        <v>1064</v>
      </c>
      <c r="E1755" t="s">
        <v>1065</v>
      </c>
      <c r="F1755">
        <v>1221</v>
      </c>
      <c r="G1755">
        <v>1369</v>
      </c>
    </row>
    <row r="1756" spans="1:8">
      <c r="A1756" t="s">
        <v>1062</v>
      </c>
      <c r="B1756" t="s">
        <v>1063</v>
      </c>
      <c r="C1756">
        <v>2477</v>
      </c>
      <c r="D1756" t="s">
        <v>1066</v>
      </c>
      <c r="E1756" t="s">
        <v>1067</v>
      </c>
      <c r="F1756">
        <v>1771</v>
      </c>
      <c r="G1756">
        <v>2079</v>
      </c>
    </row>
    <row r="1757" spans="1:8">
      <c r="A1757" t="s">
        <v>1062</v>
      </c>
      <c r="B1757" t="s">
        <v>1063</v>
      </c>
      <c r="C1757">
        <v>2477</v>
      </c>
      <c r="D1757" t="s">
        <v>31</v>
      </c>
      <c r="E1757" t="s">
        <v>32</v>
      </c>
      <c r="F1757">
        <v>2</v>
      </c>
      <c r="G1757">
        <v>243</v>
      </c>
      <c r="H1757" t="s">
        <v>33</v>
      </c>
    </row>
    <row r="1758" spans="1:8">
      <c r="A1758" t="s">
        <v>1068</v>
      </c>
      <c r="B1758" t="s">
        <v>1069</v>
      </c>
      <c r="C1758">
        <v>366</v>
      </c>
      <c r="D1758" t="s">
        <v>25</v>
      </c>
      <c r="E1758" t="s">
        <v>26</v>
      </c>
      <c r="F1758">
        <v>154</v>
      </c>
      <c r="G1758">
        <v>257</v>
      </c>
      <c r="H1758" t="s">
        <v>27</v>
      </c>
    </row>
    <row r="1759" spans="1:8">
      <c r="A1759" t="s">
        <v>1070</v>
      </c>
      <c r="B1759" t="s">
        <v>1071</v>
      </c>
      <c r="C1759">
        <v>311</v>
      </c>
      <c r="D1759" t="s">
        <v>25</v>
      </c>
      <c r="E1759" t="s">
        <v>26</v>
      </c>
      <c r="F1759">
        <v>75</v>
      </c>
      <c r="G1759">
        <v>173</v>
      </c>
      <c r="H1759" t="s">
        <v>27</v>
      </c>
    </row>
    <row r="1760" spans="1:8">
      <c r="A1760" t="s">
        <v>1072</v>
      </c>
      <c r="B1760" t="s">
        <v>1073</v>
      </c>
      <c r="C1760">
        <v>1611</v>
      </c>
      <c r="D1760" t="s">
        <v>25</v>
      </c>
      <c r="E1760" t="s">
        <v>26</v>
      </c>
      <c r="F1760">
        <v>480</v>
      </c>
      <c r="G1760">
        <v>580</v>
      </c>
      <c r="H1760" t="s">
        <v>27</v>
      </c>
    </row>
    <row r="1761" spans="1:8">
      <c r="A1761" t="s">
        <v>1072</v>
      </c>
      <c r="B1761" t="s">
        <v>1073</v>
      </c>
      <c r="C1761">
        <v>1611</v>
      </c>
      <c r="D1761" t="s">
        <v>25</v>
      </c>
      <c r="E1761" t="s">
        <v>26</v>
      </c>
      <c r="F1761">
        <v>1161</v>
      </c>
      <c r="G1761">
        <v>1261</v>
      </c>
      <c r="H1761" t="s">
        <v>27</v>
      </c>
    </row>
    <row r="1762" spans="1:8">
      <c r="A1762" t="s">
        <v>1072</v>
      </c>
      <c r="B1762" t="s">
        <v>1073</v>
      </c>
      <c r="C1762">
        <v>1611</v>
      </c>
      <c r="D1762" t="s">
        <v>28</v>
      </c>
      <c r="E1762" t="s">
        <v>29</v>
      </c>
      <c r="F1762">
        <v>733</v>
      </c>
      <c r="G1762">
        <v>802</v>
      </c>
      <c r="H1762" t="s">
        <v>30</v>
      </c>
    </row>
    <row r="1763" spans="1:8">
      <c r="A1763" t="s">
        <v>1072</v>
      </c>
      <c r="B1763" t="s">
        <v>1073</v>
      </c>
      <c r="C1763">
        <v>1611</v>
      </c>
      <c r="D1763" t="s">
        <v>28</v>
      </c>
      <c r="E1763" t="s">
        <v>29</v>
      </c>
      <c r="F1763">
        <v>839</v>
      </c>
      <c r="G1763">
        <v>905</v>
      </c>
      <c r="H1763" t="s">
        <v>30</v>
      </c>
    </row>
    <row r="1764" spans="1:8">
      <c r="A1764" t="s">
        <v>1072</v>
      </c>
      <c r="B1764" t="s">
        <v>1073</v>
      </c>
      <c r="C1764">
        <v>1611</v>
      </c>
      <c r="D1764" t="s">
        <v>477</v>
      </c>
      <c r="E1764" t="s">
        <v>478</v>
      </c>
      <c r="F1764">
        <v>1</v>
      </c>
      <c r="G1764">
        <v>301</v>
      </c>
    </row>
    <row r="1765" spans="1:8">
      <c r="A1765" t="s">
        <v>1072</v>
      </c>
      <c r="B1765" t="s">
        <v>1073</v>
      </c>
      <c r="C1765">
        <v>1611</v>
      </c>
      <c r="D1765" t="s">
        <v>485</v>
      </c>
      <c r="E1765" t="s">
        <v>486</v>
      </c>
      <c r="F1765">
        <v>346</v>
      </c>
      <c r="G1765">
        <v>404</v>
      </c>
    </row>
    <row r="1766" spans="1:8">
      <c r="A1766" t="s">
        <v>1072</v>
      </c>
      <c r="B1766" t="s">
        <v>1073</v>
      </c>
      <c r="C1766">
        <v>1611</v>
      </c>
      <c r="D1766" t="s">
        <v>485</v>
      </c>
      <c r="E1766" t="s">
        <v>486</v>
      </c>
      <c r="F1766">
        <v>1027</v>
      </c>
      <c r="G1766">
        <v>1085</v>
      </c>
    </row>
    <row r="1767" spans="1:8">
      <c r="A1767" t="s">
        <v>1072</v>
      </c>
      <c r="B1767" t="s">
        <v>1073</v>
      </c>
      <c r="C1767">
        <v>1611</v>
      </c>
      <c r="D1767" t="s">
        <v>55</v>
      </c>
      <c r="E1767" t="s">
        <v>56</v>
      </c>
      <c r="F1767">
        <v>1360</v>
      </c>
      <c r="G1767">
        <v>1601</v>
      </c>
      <c r="H1767" t="s">
        <v>57</v>
      </c>
    </row>
    <row r="1768" spans="1:8">
      <c r="A1768" t="s">
        <v>1074</v>
      </c>
      <c r="B1768" t="s">
        <v>1075</v>
      </c>
      <c r="C1768">
        <v>938</v>
      </c>
      <c r="D1768" t="s">
        <v>249</v>
      </c>
      <c r="E1768" t="s">
        <v>250</v>
      </c>
      <c r="F1768">
        <v>612</v>
      </c>
      <c r="G1768">
        <v>748</v>
      </c>
      <c r="H1768" t="s">
        <v>251</v>
      </c>
    </row>
    <row r="1769" spans="1:8">
      <c r="A1769" t="s">
        <v>1074</v>
      </c>
      <c r="B1769" t="s">
        <v>1075</v>
      </c>
      <c r="C1769">
        <v>938</v>
      </c>
      <c r="D1769" t="s">
        <v>25</v>
      </c>
      <c r="E1769" t="s">
        <v>26</v>
      </c>
      <c r="F1769">
        <v>389</v>
      </c>
      <c r="G1769">
        <v>489</v>
      </c>
      <c r="H1769" t="s">
        <v>27</v>
      </c>
    </row>
    <row r="1770" spans="1:8">
      <c r="A1770" t="s">
        <v>1074</v>
      </c>
      <c r="B1770" t="s">
        <v>1075</v>
      </c>
      <c r="C1770">
        <v>938</v>
      </c>
      <c r="D1770" t="s">
        <v>28</v>
      </c>
      <c r="E1770" t="s">
        <v>29</v>
      </c>
      <c r="F1770">
        <v>80</v>
      </c>
      <c r="G1770">
        <v>144</v>
      </c>
      <c r="H1770" t="s">
        <v>30</v>
      </c>
    </row>
    <row r="1771" spans="1:8">
      <c r="A1771" t="s">
        <v>1074</v>
      </c>
      <c r="B1771" t="s">
        <v>1075</v>
      </c>
      <c r="C1771">
        <v>938</v>
      </c>
      <c r="D1771" t="s">
        <v>1076</v>
      </c>
      <c r="E1771" t="s">
        <v>1077</v>
      </c>
      <c r="F1771">
        <v>801</v>
      </c>
      <c r="G1771">
        <v>924</v>
      </c>
      <c r="H1771" t="s">
        <v>1078</v>
      </c>
    </row>
    <row r="1772" spans="1:8">
      <c r="A1772" t="s">
        <v>1079</v>
      </c>
      <c r="B1772" t="s">
        <v>1080</v>
      </c>
      <c r="C1772">
        <v>2477</v>
      </c>
      <c r="D1772" t="s">
        <v>13</v>
      </c>
      <c r="E1772" t="s">
        <v>14</v>
      </c>
      <c r="F1772">
        <v>1967</v>
      </c>
      <c r="G1772">
        <v>2098</v>
      </c>
      <c r="H1772" t="s">
        <v>15</v>
      </c>
    </row>
    <row r="1773" spans="1:8">
      <c r="A1773" t="s">
        <v>1079</v>
      </c>
      <c r="B1773" t="s">
        <v>1080</v>
      </c>
      <c r="C1773">
        <v>2477</v>
      </c>
      <c r="D1773" t="s">
        <v>16</v>
      </c>
      <c r="E1773" t="s">
        <v>17</v>
      </c>
      <c r="F1773">
        <v>581</v>
      </c>
      <c r="G1773">
        <v>921</v>
      </c>
      <c r="H1773" t="s">
        <v>18</v>
      </c>
    </row>
    <row r="1774" spans="1:8">
      <c r="A1774" t="s">
        <v>1079</v>
      </c>
      <c r="B1774" t="s">
        <v>1080</v>
      </c>
      <c r="C1774">
        <v>2477</v>
      </c>
      <c r="D1774" t="s">
        <v>19</v>
      </c>
      <c r="E1774" t="s">
        <v>20</v>
      </c>
      <c r="F1774">
        <v>2126</v>
      </c>
      <c r="G1774">
        <v>2276</v>
      </c>
      <c r="H1774" t="s">
        <v>21</v>
      </c>
    </row>
    <row r="1775" spans="1:8">
      <c r="A1775" t="s">
        <v>1079</v>
      </c>
      <c r="B1775" t="s">
        <v>1080</v>
      </c>
      <c r="C1775">
        <v>2477</v>
      </c>
      <c r="D1775" t="s">
        <v>22</v>
      </c>
      <c r="E1775" t="s">
        <v>23</v>
      </c>
      <c r="F1775">
        <v>298</v>
      </c>
      <c r="G1775">
        <v>415</v>
      </c>
      <c r="H1775" t="s">
        <v>24</v>
      </c>
    </row>
    <row r="1776" spans="1:8">
      <c r="A1776" t="s">
        <v>1079</v>
      </c>
      <c r="B1776" t="s">
        <v>1080</v>
      </c>
      <c r="C1776">
        <v>2477</v>
      </c>
      <c r="D1776" t="s">
        <v>25</v>
      </c>
      <c r="E1776" t="s">
        <v>26</v>
      </c>
      <c r="F1776">
        <v>1439</v>
      </c>
      <c r="G1776">
        <v>1544</v>
      </c>
      <c r="H1776" t="s">
        <v>27</v>
      </c>
    </row>
    <row r="1777" spans="1:8">
      <c r="A1777" t="s">
        <v>1079</v>
      </c>
      <c r="B1777" t="s">
        <v>1080</v>
      </c>
      <c r="C1777">
        <v>2477</v>
      </c>
      <c r="D1777" t="s">
        <v>28</v>
      </c>
      <c r="E1777" t="s">
        <v>29</v>
      </c>
      <c r="F1777">
        <v>2384</v>
      </c>
      <c r="G1777">
        <v>2450</v>
      </c>
      <c r="H1777" t="s">
        <v>30</v>
      </c>
    </row>
    <row r="1778" spans="1:8">
      <c r="A1778" t="s">
        <v>1079</v>
      </c>
      <c r="B1778" t="s">
        <v>1080</v>
      </c>
      <c r="C1778">
        <v>2477</v>
      </c>
      <c r="D1778" t="s">
        <v>31</v>
      </c>
      <c r="E1778" t="s">
        <v>32</v>
      </c>
      <c r="F1778">
        <v>35</v>
      </c>
      <c r="G1778">
        <v>290</v>
      </c>
      <c r="H1778" t="s">
        <v>33</v>
      </c>
    </row>
    <row r="1779" spans="1:8">
      <c r="A1779" t="s">
        <v>1081</v>
      </c>
      <c r="B1779" t="s">
        <v>1082</v>
      </c>
      <c r="C1779">
        <v>2411</v>
      </c>
      <c r="D1779" t="s">
        <v>249</v>
      </c>
      <c r="E1779" t="s">
        <v>250</v>
      </c>
      <c r="F1779">
        <v>2117</v>
      </c>
      <c r="G1779">
        <v>2271</v>
      </c>
      <c r="H1779" t="s">
        <v>251</v>
      </c>
    </row>
    <row r="1780" spans="1:8">
      <c r="A1780" t="s">
        <v>1081</v>
      </c>
      <c r="B1780" t="s">
        <v>1082</v>
      </c>
      <c r="C1780">
        <v>2411</v>
      </c>
      <c r="D1780" t="s">
        <v>16</v>
      </c>
      <c r="E1780" t="s">
        <v>17</v>
      </c>
      <c r="F1780">
        <v>746</v>
      </c>
      <c r="G1780">
        <v>1051</v>
      </c>
      <c r="H1780" t="s">
        <v>18</v>
      </c>
    </row>
    <row r="1781" spans="1:8">
      <c r="A1781" t="s">
        <v>1081</v>
      </c>
      <c r="B1781" t="s">
        <v>1082</v>
      </c>
      <c r="C1781">
        <v>2411</v>
      </c>
      <c r="D1781" t="s">
        <v>22</v>
      </c>
      <c r="E1781" t="s">
        <v>23</v>
      </c>
      <c r="F1781">
        <v>480</v>
      </c>
      <c r="G1781">
        <v>597</v>
      </c>
      <c r="H1781" t="s">
        <v>24</v>
      </c>
    </row>
    <row r="1782" spans="1:8">
      <c r="A1782" t="s">
        <v>1081</v>
      </c>
      <c r="B1782" t="s">
        <v>1082</v>
      </c>
      <c r="C1782">
        <v>2411</v>
      </c>
      <c r="D1782" t="s">
        <v>25</v>
      </c>
      <c r="E1782" t="s">
        <v>26</v>
      </c>
      <c r="F1782">
        <v>1894</v>
      </c>
      <c r="G1782">
        <v>1994</v>
      </c>
      <c r="H1782" t="s">
        <v>27</v>
      </c>
    </row>
    <row r="1783" spans="1:8">
      <c r="A1783" t="s">
        <v>1081</v>
      </c>
      <c r="B1783" t="s">
        <v>1082</v>
      </c>
      <c r="C1783">
        <v>2411</v>
      </c>
      <c r="D1783" t="s">
        <v>28</v>
      </c>
      <c r="E1783" t="s">
        <v>29</v>
      </c>
      <c r="F1783">
        <v>1490</v>
      </c>
      <c r="G1783">
        <v>1553</v>
      </c>
      <c r="H1783" t="s">
        <v>30</v>
      </c>
    </row>
    <row r="1784" spans="1:8">
      <c r="A1784" t="s">
        <v>1081</v>
      </c>
      <c r="B1784" t="s">
        <v>1082</v>
      </c>
      <c r="C1784">
        <v>2411</v>
      </c>
      <c r="D1784" t="s">
        <v>28</v>
      </c>
      <c r="E1784" t="s">
        <v>29</v>
      </c>
      <c r="F1784">
        <v>1595</v>
      </c>
      <c r="G1784">
        <v>1661</v>
      </c>
      <c r="H1784" t="s">
        <v>30</v>
      </c>
    </row>
    <row r="1785" spans="1:8">
      <c r="A1785" t="s">
        <v>1081</v>
      </c>
      <c r="B1785" t="s">
        <v>1082</v>
      </c>
      <c r="C1785">
        <v>2411</v>
      </c>
      <c r="D1785" t="s">
        <v>1076</v>
      </c>
      <c r="E1785" t="s">
        <v>1077</v>
      </c>
      <c r="F1785">
        <v>2302</v>
      </c>
      <c r="G1785">
        <v>2394</v>
      </c>
      <c r="H1785" t="s">
        <v>1078</v>
      </c>
    </row>
    <row r="1786" spans="1:8">
      <c r="A1786" t="s">
        <v>1081</v>
      </c>
      <c r="B1786" t="s">
        <v>1082</v>
      </c>
      <c r="C1786">
        <v>2411</v>
      </c>
      <c r="D1786" t="s">
        <v>477</v>
      </c>
      <c r="E1786" t="s">
        <v>478</v>
      </c>
      <c r="F1786">
        <v>1101</v>
      </c>
      <c r="G1786">
        <v>1459</v>
      </c>
    </row>
    <row r="1787" spans="1:8">
      <c r="A1787" t="s">
        <v>1081</v>
      </c>
      <c r="B1787" t="s">
        <v>1082</v>
      </c>
      <c r="C1787">
        <v>2411</v>
      </c>
      <c r="D1787" t="s">
        <v>1083</v>
      </c>
      <c r="E1787" t="s">
        <v>1084</v>
      </c>
      <c r="F1787">
        <v>1691</v>
      </c>
      <c r="G1787">
        <v>1819</v>
      </c>
    </row>
    <row r="1788" spans="1:8">
      <c r="A1788" t="s">
        <v>1081</v>
      </c>
      <c r="B1788" t="s">
        <v>1082</v>
      </c>
      <c r="C1788">
        <v>2411</v>
      </c>
      <c r="D1788" t="s">
        <v>31</v>
      </c>
      <c r="E1788" t="s">
        <v>32</v>
      </c>
      <c r="F1788">
        <v>222</v>
      </c>
      <c r="G1788">
        <v>472</v>
      </c>
      <c r="H1788" t="s">
        <v>33</v>
      </c>
    </row>
    <row r="1789" spans="1:8">
      <c r="A1789" t="s">
        <v>1085</v>
      </c>
      <c r="B1789" t="s">
        <v>1086</v>
      </c>
      <c r="C1789">
        <v>2176</v>
      </c>
      <c r="D1789" t="s">
        <v>10</v>
      </c>
      <c r="E1789" t="s">
        <v>11</v>
      </c>
      <c r="F1789">
        <v>1478</v>
      </c>
      <c r="G1789">
        <v>1583</v>
      </c>
      <c r="H1789" t="s">
        <v>12</v>
      </c>
    </row>
    <row r="1790" spans="1:8">
      <c r="A1790" t="s">
        <v>1085</v>
      </c>
      <c r="B1790" t="s">
        <v>1086</v>
      </c>
      <c r="C1790">
        <v>2176</v>
      </c>
      <c r="D1790" t="s">
        <v>13</v>
      </c>
      <c r="E1790" t="s">
        <v>14</v>
      </c>
      <c r="F1790">
        <v>1596</v>
      </c>
      <c r="G1790">
        <v>1713</v>
      </c>
      <c r="H1790" t="s">
        <v>15</v>
      </c>
    </row>
    <row r="1791" spans="1:8">
      <c r="A1791" t="s">
        <v>1085</v>
      </c>
      <c r="B1791" t="s">
        <v>1086</v>
      </c>
      <c r="C1791">
        <v>2176</v>
      </c>
      <c r="D1791" t="s">
        <v>16</v>
      </c>
      <c r="E1791" t="s">
        <v>17</v>
      </c>
      <c r="F1791">
        <v>245</v>
      </c>
      <c r="G1791">
        <v>497</v>
      </c>
      <c r="H1791" t="s">
        <v>18</v>
      </c>
    </row>
    <row r="1792" spans="1:8">
      <c r="A1792" t="s">
        <v>1085</v>
      </c>
      <c r="B1792" t="s">
        <v>1086</v>
      </c>
      <c r="C1792">
        <v>2176</v>
      </c>
      <c r="D1792" t="s">
        <v>19</v>
      </c>
      <c r="E1792" t="s">
        <v>20</v>
      </c>
      <c r="F1792">
        <v>1796</v>
      </c>
      <c r="G1792">
        <v>1975</v>
      </c>
      <c r="H1792" t="s">
        <v>21</v>
      </c>
    </row>
    <row r="1793" spans="1:8">
      <c r="A1793" t="s">
        <v>1085</v>
      </c>
      <c r="B1793" t="s">
        <v>1086</v>
      </c>
      <c r="C1793">
        <v>2176</v>
      </c>
      <c r="D1793" t="s">
        <v>22</v>
      </c>
      <c r="E1793" t="s">
        <v>23</v>
      </c>
      <c r="F1793">
        <v>1</v>
      </c>
      <c r="G1793">
        <v>79</v>
      </c>
      <c r="H1793" t="s">
        <v>24</v>
      </c>
    </row>
    <row r="1794" spans="1:8">
      <c r="A1794" t="s">
        <v>1085</v>
      </c>
      <c r="B1794" t="s">
        <v>1086</v>
      </c>
      <c r="C1794">
        <v>2176</v>
      </c>
      <c r="D1794" t="s">
        <v>25</v>
      </c>
      <c r="E1794" t="s">
        <v>26</v>
      </c>
      <c r="F1794">
        <v>1055</v>
      </c>
      <c r="G1794">
        <v>1167</v>
      </c>
      <c r="H1794" t="s">
        <v>27</v>
      </c>
    </row>
    <row r="1795" spans="1:8">
      <c r="A1795" t="s">
        <v>1085</v>
      </c>
      <c r="B1795" t="s">
        <v>1086</v>
      </c>
      <c r="C1795">
        <v>2176</v>
      </c>
      <c r="D1795" t="s">
        <v>103</v>
      </c>
      <c r="E1795" t="s">
        <v>104</v>
      </c>
      <c r="F1795">
        <v>561</v>
      </c>
      <c r="G1795">
        <v>600</v>
      </c>
    </row>
    <row r="1796" spans="1:8">
      <c r="A1796" t="s">
        <v>1085</v>
      </c>
      <c r="B1796" t="s">
        <v>1086</v>
      </c>
      <c r="C1796">
        <v>2176</v>
      </c>
      <c r="D1796" t="s">
        <v>241</v>
      </c>
      <c r="E1796" t="s">
        <v>242</v>
      </c>
      <c r="F1796">
        <v>520</v>
      </c>
      <c r="G1796">
        <v>560</v>
      </c>
    </row>
    <row r="1797" spans="1:8">
      <c r="A1797" t="s">
        <v>1087</v>
      </c>
      <c r="B1797" t="s">
        <v>1088</v>
      </c>
      <c r="C1797">
        <v>2374</v>
      </c>
      <c r="D1797" t="s">
        <v>10</v>
      </c>
      <c r="E1797" t="s">
        <v>11</v>
      </c>
      <c r="F1797">
        <v>1706</v>
      </c>
      <c r="G1797">
        <v>1812</v>
      </c>
      <c r="H1797" t="s">
        <v>12</v>
      </c>
    </row>
    <row r="1798" spans="1:8">
      <c r="A1798" t="s">
        <v>1087</v>
      </c>
      <c r="B1798" t="s">
        <v>1088</v>
      </c>
      <c r="C1798">
        <v>2374</v>
      </c>
      <c r="D1798" t="s">
        <v>13</v>
      </c>
      <c r="E1798" t="s">
        <v>14</v>
      </c>
      <c r="F1798">
        <v>1826</v>
      </c>
      <c r="G1798">
        <v>1962</v>
      </c>
      <c r="H1798" t="s">
        <v>15</v>
      </c>
    </row>
    <row r="1799" spans="1:8">
      <c r="A1799" t="s">
        <v>1087</v>
      </c>
      <c r="B1799" t="s">
        <v>1088</v>
      </c>
      <c r="C1799">
        <v>2374</v>
      </c>
      <c r="D1799" t="s">
        <v>16</v>
      </c>
      <c r="E1799" t="s">
        <v>17</v>
      </c>
      <c r="F1799">
        <v>377</v>
      </c>
      <c r="G1799">
        <v>728</v>
      </c>
      <c r="H1799" t="s">
        <v>18</v>
      </c>
    </row>
    <row r="1800" spans="1:8">
      <c r="A1800" t="s">
        <v>1087</v>
      </c>
      <c r="B1800" t="s">
        <v>1088</v>
      </c>
      <c r="C1800">
        <v>2374</v>
      </c>
      <c r="D1800" t="s">
        <v>19</v>
      </c>
      <c r="E1800" t="s">
        <v>20</v>
      </c>
      <c r="F1800">
        <v>2025</v>
      </c>
      <c r="G1800">
        <v>2204</v>
      </c>
      <c r="H1800" t="s">
        <v>21</v>
      </c>
    </row>
    <row r="1801" spans="1:8">
      <c r="A1801" t="s">
        <v>1087</v>
      </c>
      <c r="B1801" t="s">
        <v>1088</v>
      </c>
      <c r="C1801">
        <v>2374</v>
      </c>
      <c r="D1801" t="s">
        <v>22</v>
      </c>
      <c r="E1801" t="s">
        <v>23</v>
      </c>
      <c r="F1801">
        <v>173</v>
      </c>
      <c r="G1801">
        <v>244</v>
      </c>
      <c r="H1801" t="s">
        <v>24</v>
      </c>
    </row>
    <row r="1802" spans="1:8">
      <c r="A1802" t="s">
        <v>1087</v>
      </c>
      <c r="B1802" t="s">
        <v>1088</v>
      </c>
      <c r="C1802">
        <v>2374</v>
      </c>
      <c r="D1802" t="s">
        <v>25</v>
      </c>
      <c r="E1802" t="s">
        <v>26</v>
      </c>
      <c r="F1802">
        <v>1287</v>
      </c>
      <c r="G1802">
        <v>1397</v>
      </c>
      <c r="H1802" t="s">
        <v>27</v>
      </c>
    </row>
    <row r="1803" spans="1:8">
      <c r="A1803" t="s">
        <v>1087</v>
      </c>
      <c r="B1803" t="s">
        <v>1088</v>
      </c>
      <c r="C1803">
        <v>2374</v>
      </c>
      <c r="D1803" t="s">
        <v>28</v>
      </c>
      <c r="E1803" t="s">
        <v>29</v>
      </c>
      <c r="F1803">
        <v>2323</v>
      </c>
      <c r="G1803">
        <v>2373</v>
      </c>
      <c r="H1803" t="s">
        <v>30</v>
      </c>
    </row>
    <row r="1804" spans="1:8">
      <c r="A1804" t="s">
        <v>1087</v>
      </c>
      <c r="B1804" t="s">
        <v>1088</v>
      </c>
      <c r="C1804">
        <v>2374</v>
      </c>
      <c r="D1804" t="s">
        <v>1089</v>
      </c>
      <c r="E1804" t="s">
        <v>1090</v>
      </c>
      <c r="F1804">
        <v>1041</v>
      </c>
      <c r="G1804">
        <v>1219</v>
      </c>
    </row>
    <row r="1805" spans="1:8">
      <c r="A1805" t="s">
        <v>1087</v>
      </c>
      <c r="B1805" t="s">
        <v>1088</v>
      </c>
      <c r="C1805">
        <v>2374</v>
      </c>
      <c r="D1805" t="s">
        <v>31</v>
      </c>
      <c r="E1805" t="s">
        <v>32</v>
      </c>
      <c r="F1805">
        <v>1</v>
      </c>
      <c r="G1805">
        <v>165</v>
      </c>
      <c r="H1805" t="s">
        <v>33</v>
      </c>
    </row>
    <row r="1806" spans="1:8">
      <c r="A1806" t="s">
        <v>1091</v>
      </c>
      <c r="B1806" t="s">
        <v>1092</v>
      </c>
      <c r="C1806">
        <v>3040</v>
      </c>
      <c r="D1806" t="s">
        <v>44</v>
      </c>
      <c r="E1806" t="s">
        <v>45</v>
      </c>
      <c r="F1806">
        <v>2788</v>
      </c>
      <c r="G1806">
        <v>3040</v>
      </c>
      <c r="H1806" t="s">
        <v>46</v>
      </c>
    </row>
    <row r="1807" spans="1:8">
      <c r="A1807" t="s">
        <v>1091</v>
      </c>
      <c r="B1807" t="s">
        <v>1092</v>
      </c>
      <c r="C1807">
        <v>3040</v>
      </c>
      <c r="D1807" t="s">
        <v>16</v>
      </c>
      <c r="E1807" t="s">
        <v>17</v>
      </c>
      <c r="F1807">
        <v>552</v>
      </c>
      <c r="G1807">
        <v>886</v>
      </c>
      <c r="H1807" t="s">
        <v>18</v>
      </c>
    </row>
    <row r="1808" spans="1:8">
      <c r="A1808" t="s">
        <v>1091</v>
      </c>
      <c r="B1808" t="s">
        <v>1092</v>
      </c>
      <c r="C1808">
        <v>3040</v>
      </c>
      <c r="D1808" t="s">
        <v>47</v>
      </c>
      <c r="E1808" t="s">
        <v>48</v>
      </c>
      <c r="F1808">
        <v>2439</v>
      </c>
      <c r="G1808">
        <v>2678</v>
      </c>
      <c r="H1808" t="s">
        <v>49</v>
      </c>
    </row>
    <row r="1809" spans="1:8">
      <c r="A1809" t="s">
        <v>1091</v>
      </c>
      <c r="B1809" t="s">
        <v>1092</v>
      </c>
      <c r="C1809">
        <v>3040</v>
      </c>
      <c r="D1809" t="s">
        <v>19</v>
      </c>
      <c r="E1809" t="s">
        <v>20</v>
      </c>
      <c r="F1809">
        <v>2122</v>
      </c>
      <c r="G1809">
        <v>2238</v>
      </c>
      <c r="H1809" t="s">
        <v>21</v>
      </c>
    </row>
    <row r="1810" spans="1:8">
      <c r="A1810" t="s">
        <v>1091</v>
      </c>
      <c r="B1810" t="s">
        <v>1092</v>
      </c>
      <c r="C1810">
        <v>3040</v>
      </c>
      <c r="D1810" t="s">
        <v>22</v>
      </c>
      <c r="E1810" t="s">
        <v>23</v>
      </c>
      <c r="F1810">
        <v>265</v>
      </c>
      <c r="G1810">
        <v>388</v>
      </c>
      <c r="H1810" t="s">
        <v>24</v>
      </c>
    </row>
    <row r="1811" spans="1:8">
      <c r="A1811" t="s">
        <v>1091</v>
      </c>
      <c r="B1811" t="s">
        <v>1092</v>
      </c>
      <c r="C1811">
        <v>3040</v>
      </c>
      <c r="D1811" t="s">
        <v>25</v>
      </c>
      <c r="E1811" t="s">
        <v>26</v>
      </c>
      <c r="F1811">
        <v>1427</v>
      </c>
      <c r="G1811">
        <v>1528</v>
      </c>
      <c r="H1811" t="s">
        <v>27</v>
      </c>
    </row>
    <row r="1812" spans="1:8">
      <c r="A1812" t="s">
        <v>1091</v>
      </c>
      <c r="B1812" t="s">
        <v>1092</v>
      </c>
      <c r="C1812">
        <v>3040</v>
      </c>
      <c r="D1812" t="s">
        <v>282</v>
      </c>
      <c r="E1812" t="s">
        <v>283</v>
      </c>
      <c r="F1812">
        <v>1585</v>
      </c>
      <c r="G1812">
        <v>1773</v>
      </c>
    </row>
    <row r="1813" spans="1:8">
      <c r="A1813" t="s">
        <v>1091</v>
      </c>
      <c r="B1813" t="s">
        <v>1092</v>
      </c>
      <c r="C1813">
        <v>3040</v>
      </c>
      <c r="D1813" t="s">
        <v>270</v>
      </c>
      <c r="E1813" t="s">
        <v>271</v>
      </c>
      <c r="F1813">
        <v>1775</v>
      </c>
      <c r="G1813">
        <v>2111</v>
      </c>
    </row>
    <row r="1814" spans="1:8">
      <c r="A1814" t="s">
        <v>1091</v>
      </c>
      <c r="B1814" t="s">
        <v>1092</v>
      </c>
      <c r="C1814">
        <v>3040</v>
      </c>
      <c r="D1814" t="s">
        <v>785</v>
      </c>
      <c r="E1814" t="s">
        <v>786</v>
      </c>
      <c r="F1814">
        <v>1215</v>
      </c>
      <c r="G1814">
        <v>1383</v>
      </c>
    </row>
    <row r="1815" spans="1:8">
      <c r="A1815" t="s">
        <v>1091</v>
      </c>
      <c r="B1815" t="s">
        <v>1092</v>
      </c>
      <c r="C1815">
        <v>3040</v>
      </c>
      <c r="D1815" t="s">
        <v>31</v>
      </c>
      <c r="E1815" t="s">
        <v>32</v>
      </c>
      <c r="F1815">
        <v>6</v>
      </c>
      <c r="G1815">
        <v>257</v>
      </c>
      <c r="H1815" t="s">
        <v>33</v>
      </c>
    </row>
    <row r="1816" spans="1:8">
      <c r="A1816" t="s">
        <v>1093</v>
      </c>
      <c r="B1816" t="s">
        <v>1094</v>
      </c>
      <c r="C1816">
        <v>2538</v>
      </c>
      <c r="D1816" t="s">
        <v>44</v>
      </c>
      <c r="E1816" t="s">
        <v>45</v>
      </c>
      <c r="F1816">
        <v>2263</v>
      </c>
      <c r="G1816">
        <v>2534</v>
      </c>
      <c r="H1816" t="s">
        <v>46</v>
      </c>
    </row>
    <row r="1817" spans="1:8">
      <c r="A1817" t="s">
        <v>1093</v>
      </c>
      <c r="B1817" t="s">
        <v>1094</v>
      </c>
      <c r="C1817">
        <v>2538</v>
      </c>
      <c r="D1817" t="s">
        <v>16</v>
      </c>
      <c r="E1817" t="s">
        <v>17</v>
      </c>
      <c r="F1817">
        <v>3</v>
      </c>
      <c r="G1817">
        <v>198</v>
      </c>
      <c r="H1817" t="s">
        <v>18</v>
      </c>
    </row>
    <row r="1818" spans="1:8">
      <c r="A1818" t="s">
        <v>1093</v>
      </c>
      <c r="B1818" t="s">
        <v>1094</v>
      </c>
      <c r="C1818">
        <v>2538</v>
      </c>
      <c r="D1818" t="s">
        <v>47</v>
      </c>
      <c r="E1818" t="s">
        <v>48</v>
      </c>
      <c r="F1818">
        <v>1781</v>
      </c>
      <c r="G1818">
        <v>2085</v>
      </c>
      <c r="H1818" t="s">
        <v>49</v>
      </c>
    </row>
    <row r="1819" spans="1:8">
      <c r="A1819" t="s">
        <v>1093</v>
      </c>
      <c r="B1819" t="s">
        <v>1094</v>
      </c>
      <c r="C1819">
        <v>2538</v>
      </c>
      <c r="D1819" t="s">
        <v>19</v>
      </c>
      <c r="E1819" t="s">
        <v>20</v>
      </c>
      <c r="F1819">
        <v>1331</v>
      </c>
      <c r="G1819">
        <v>1507</v>
      </c>
      <c r="H1819" t="s">
        <v>21</v>
      </c>
    </row>
    <row r="1820" spans="1:8">
      <c r="A1820" t="s">
        <v>1093</v>
      </c>
      <c r="B1820" t="s">
        <v>1094</v>
      </c>
      <c r="C1820">
        <v>2538</v>
      </c>
      <c r="D1820" t="s">
        <v>25</v>
      </c>
      <c r="E1820" t="s">
        <v>26</v>
      </c>
      <c r="F1820">
        <v>743</v>
      </c>
      <c r="G1820">
        <v>844</v>
      </c>
      <c r="H1820" t="s">
        <v>27</v>
      </c>
    </row>
    <row r="1821" spans="1:8">
      <c r="A1821" t="s">
        <v>1093</v>
      </c>
      <c r="B1821" t="s">
        <v>1094</v>
      </c>
      <c r="C1821">
        <v>2538</v>
      </c>
      <c r="D1821" t="s">
        <v>28</v>
      </c>
      <c r="E1821" t="s">
        <v>29</v>
      </c>
      <c r="F1821">
        <v>1623</v>
      </c>
      <c r="G1821">
        <v>1689</v>
      </c>
      <c r="H1821" t="s">
        <v>30</v>
      </c>
    </row>
    <row r="1822" spans="1:8">
      <c r="A1822" t="s">
        <v>1093</v>
      </c>
      <c r="B1822" t="s">
        <v>1094</v>
      </c>
      <c r="C1822">
        <v>2538</v>
      </c>
      <c r="D1822" t="s">
        <v>1095</v>
      </c>
      <c r="E1822" t="s">
        <v>1096</v>
      </c>
      <c r="F1822">
        <v>713</v>
      </c>
      <c r="G1822">
        <v>742</v>
      </c>
    </row>
    <row r="1823" spans="1:8">
      <c r="A1823" t="s">
        <v>1093</v>
      </c>
      <c r="B1823" t="s">
        <v>1094</v>
      </c>
      <c r="C1823">
        <v>2538</v>
      </c>
      <c r="D1823" t="s">
        <v>1097</v>
      </c>
      <c r="E1823" t="s">
        <v>1098</v>
      </c>
      <c r="F1823">
        <v>845</v>
      </c>
      <c r="G1823">
        <v>998</v>
      </c>
    </row>
    <row r="1824" spans="1:8">
      <c r="A1824" t="s">
        <v>1093</v>
      </c>
      <c r="B1824" t="s">
        <v>1094</v>
      </c>
      <c r="C1824">
        <v>2538</v>
      </c>
      <c r="D1824" t="s">
        <v>1099</v>
      </c>
      <c r="E1824" t="s">
        <v>1100</v>
      </c>
      <c r="F1824">
        <v>1720</v>
      </c>
      <c r="G1824">
        <v>1778</v>
      </c>
    </row>
    <row r="1825" spans="1:8">
      <c r="A1825" t="s">
        <v>1093</v>
      </c>
      <c r="B1825" t="s">
        <v>1094</v>
      </c>
      <c r="C1825">
        <v>2538</v>
      </c>
      <c r="D1825" t="s">
        <v>1066</v>
      </c>
      <c r="E1825" t="s">
        <v>1067</v>
      </c>
      <c r="F1825">
        <v>1000</v>
      </c>
      <c r="G1825">
        <v>1308</v>
      </c>
    </row>
    <row r="1826" spans="1:8">
      <c r="A1826" t="s">
        <v>1101</v>
      </c>
      <c r="B1826" t="s">
        <v>1102</v>
      </c>
      <c r="C1826">
        <v>1403</v>
      </c>
      <c r="D1826" t="s">
        <v>19</v>
      </c>
      <c r="E1826" t="s">
        <v>20</v>
      </c>
      <c r="F1826">
        <v>1041</v>
      </c>
      <c r="G1826">
        <v>1216</v>
      </c>
      <c r="H1826" t="s">
        <v>21</v>
      </c>
    </row>
    <row r="1827" spans="1:8">
      <c r="A1827" t="s">
        <v>1101</v>
      </c>
      <c r="B1827" t="s">
        <v>1102</v>
      </c>
      <c r="C1827">
        <v>1403</v>
      </c>
      <c r="D1827" t="s">
        <v>25</v>
      </c>
      <c r="E1827" t="s">
        <v>26</v>
      </c>
      <c r="F1827">
        <v>362</v>
      </c>
      <c r="G1827">
        <v>463</v>
      </c>
      <c r="H1827" t="s">
        <v>27</v>
      </c>
    </row>
    <row r="1828" spans="1:8">
      <c r="A1828" t="s">
        <v>1101</v>
      </c>
      <c r="B1828" t="s">
        <v>1102</v>
      </c>
      <c r="C1828">
        <v>1403</v>
      </c>
      <c r="D1828" t="s">
        <v>239</v>
      </c>
      <c r="E1828" t="s">
        <v>240</v>
      </c>
      <c r="F1828">
        <v>603</v>
      </c>
      <c r="G1828">
        <v>751</v>
      </c>
    </row>
    <row r="1829" spans="1:8">
      <c r="A1829" t="s">
        <v>1101</v>
      </c>
      <c r="B1829" t="s">
        <v>1102</v>
      </c>
      <c r="C1829">
        <v>1403</v>
      </c>
      <c r="D1829" t="s">
        <v>103</v>
      </c>
      <c r="E1829" t="s">
        <v>104</v>
      </c>
      <c r="F1829">
        <v>1</v>
      </c>
      <c r="G1829">
        <v>291</v>
      </c>
    </row>
    <row r="1830" spans="1:8">
      <c r="A1830" t="s">
        <v>1101</v>
      </c>
      <c r="B1830" t="s">
        <v>1102</v>
      </c>
      <c r="C1830">
        <v>1403</v>
      </c>
      <c r="D1830" t="s">
        <v>1103</v>
      </c>
      <c r="E1830" t="s">
        <v>1104</v>
      </c>
      <c r="F1830">
        <v>753</v>
      </c>
      <c r="G1830">
        <v>1021</v>
      </c>
    </row>
    <row r="1831" spans="1:8">
      <c r="A1831" t="s">
        <v>1105</v>
      </c>
      <c r="B1831" t="s">
        <v>1106</v>
      </c>
      <c r="C1831">
        <v>221</v>
      </c>
      <c r="D1831" t="s">
        <v>25</v>
      </c>
      <c r="E1831" t="s">
        <v>26</v>
      </c>
      <c r="F1831">
        <v>44</v>
      </c>
      <c r="G1831">
        <v>147</v>
      </c>
      <c r="H1831" t="s">
        <v>27</v>
      </c>
    </row>
    <row r="1832" spans="1:8">
      <c r="A1832" t="s">
        <v>1107</v>
      </c>
      <c r="B1832" t="s">
        <v>1108</v>
      </c>
      <c r="C1832">
        <v>1809</v>
      </c>
      <c r="D1832" t="s">
        <v>44</v>
      </c>
      <c r="E1832" t="s">
        <v>45</v>
      </c>
      <c r="F1832">
        <v>541</v>
      </c>
      <c r="G1832">
        <v>939</v>
      </c>
      <c r="H1832" t="s">
        <v>46</v>
      </c>
    </row>
    <row r="1833" spans="1:8">
      <c r="A1833" t="s">
        <v>1107</v>
      </c>
      <c r="B1833" t="s">
        <v>1108</v>
      </c>
      <c r="C1833">
        <v>1809</v>
      </c>
      <c r="D1833" t="s">
        <v>47</v>
      </c>
      <c r="E1833" t="s">
        <v>48</v>
      </c>
      <c r="F1833">
        <v>65</v>
      </c>
      <c r="G1833">
        <v>364</v>
      </c>
      <c r="H1833" t="s">
        <v>49</v>
      </c>
    </row>
    <row r="1834" spans="1:8">
      <c r="A1834" t="s">
        <v>1107</v>
      </c>
      <c r="B1834" t="s">
        <v>1108</v>
      </c>
      <c r="C1834">
        <v>1809</v>
      </c>
      <c r="D1834" t="s">
        <v>25</v>
      </c>
      <c r="E1834" t="s">
        <v>26</v>
      </c>
      <c r="F1834">
        <v>1162</v>
      </c>
      <c r="G1834">
        <v>1267</v>
      </c>
      <c r="H1834" t="s">
        <v>27</v>
      </c>
    </row>
    <row r="1835" spans="1:8">
      <c r="A1835" t="s">
        <v>1107</v>
      </c>
      <c r="B1835" t="s">
        <v>1108</v>
      </c>
      <c r="C1835">
        <v>1809</v>
      </c>
      <c r="D1835" t="s">
        <v>50</v>
      </c>
      <c r="E1835" t="s">
        <v>51</v>
      </c>
      <c r="F1835">
        <v>386</v>
      </c>
      <c r="G1835">
        <v>442</v>
      </c>
      <c r="H1835" t="s">
        <v>52</v>
      </c>
    </row>
    <row r="1836" spans="1:8">
      <c r="A1836" t="s">
        <v>1107</v>
      </c>
      <c r="B1836" t="s">
        <v>1108</v>
      </c>
      <c r="C1836">
        <v>1809</v>
      </c>
      <c r="D1836" t="s">
        <v>28</v>
      </c>
      <c r="E1836" t="s">
        <v>29</v>
      </c>
      <c r="F1836">
        <v>1414</v>
      </c>
      <c r="G1836">
        <v>1484</v>
      </c>
      <c r="H1836" t="s">
        <v>30</v>
      </c>
    </row>
    <row r="1837" spans="1:8">
      <c r="A1837" t="s">
        <v>1107</v>
      </c>
      <c r="B1837" t="s">
        <v>1108</v>
      </c>
      <c r="C1837">
        <v>1809</v>
      </c>
      <c r="D1837" t="s">
        <v>55</v>
      </c>
      <c r="E1837" t="s">
        <v>56</v>
      </c>
      <c r="F1837">
        <v>1535</v>
      </c>
      <c r="G1837">
        <v>1802</v>
      </c>
      <c r="H1837" t="s">
        <v>57</v>
      </c>
    </row>
    <row r="1838" spans="1:8">
      <c r="A1838" t="s">
        <v>1109</v>
      </c>
      <c r="B1838" t="s">
        <v>1110</v>
      </c>
      <c r="C1838">
        <v>360</v>
      </c>
      <c r="D1838" t="s">
        <v>25</v>
      </c>
      <c r="E1838" t="s">
        <v>26</v>
      </c>
      <c r="F1838">
        <v>202</v>
      </c>
      <c r="G1838">
        <v>297</v>
      </c>
      <c r="H1838" t="s">
        <v>27</v>
      </c>
    </row>
    <row r="1839" spans="1:8">
      <c r="A1839" t="s">
        <v>1111</v>
      </c>
      <c r="B1839" t="s">
        <v>1112</v>
      </c>
      <c r="C1839">
        <v>480</v>
      </c>
      <c r="D1839" t="s">
        <v>25</v>
      </c>
      <c r="E1839" t="s">
        <v>26</v>
      </c>
      <c r="F1839">
        <v>303</v>
      </c>
      <c r="G1839">
        <v>394</v>
      </c>
      <c r="H1839" t="s">
        <v>27</v>
      </c>
    </row>
    <row r="1840" spans="1:8">
      <c r="A1840" t="s">
        <v>1113</v>
      </c>
      <c r="B1840" t="s">
        <v>1114</v>
      </c>
      <c r="C1840">
        <v>225</v>
      </c>
      <c r="D1840" t="s">
        <v>25</v>
      </c>
      <c r="E1840" t="s">
        <v>26</v>
      </c>
      <c r="F1840">
        <v>44</v>
      </c>
      <c r="G1840">
        <v>134</v>
      </c>
      <c r="H1840" t="s">
        <v>27</v>
      </c>
    </row>
    <row r="1841" spans="1:8">
      <c r="A1841" t="s">
        <v>1113</v>
      </c>
      <c r="B1841" t="s">
        <v>1114</v>
      </c>
      <c r="C1841">
        <v>225</v>
      </c>
      <c r="D1841" t="s">
        <v>1115</v>
      </c>
      <c r="E1841" t="s">
        <v>1116</v>
      </c>
      <c r="F1841">
        <v>135</v>
      </c>
      <c r="G1841">
        <v>219</v>
      </c>
    </row>
    <row r="1842" spans="1:8">
      <c r="A1842" t="s">
        <v>1117</v>
      </c>
      <c r="B1842" t="s">
        <v>1118</v>
      </c>
      <c r="C1842">
        <v>704</v>
      </c>
      <c r="D1842" t="s">
        <v>73</v>
      </c>
      <c r="E1842" t="s">
        <v>74</v>
      </c>
      <c r="F1842">
        <v>194</v>
      </c>
      <c r="G1842">
        <v>449</v>
      </c>
      <c r="H1842" t="s">
        <v>75</v>
      </c>
    </row>
    <row r="1843" spans="1:8">
      <c r="A1843" t="s">
        <v>1117</v>
      </c>
      <c r="B1843" t="s">
        <v>1118</v>
      </c>
      <c r="C1843">
        <v>704</v>
      </c>
      <c r="D1843" t="s">
        <v>25</v>
      </c>
      <c r="E1843" t="s">
        <v>26</v>
      </c>
      <c r="F1843">
        <v>508</v>
      </c>
      <c r="G1843">
        <v>629</v>
      </c>
      <c r="H1843" t="s">
        <v>27</v>
      </c>
    </row>
    <row r="1844" spans="1:8">
      <c r="A1844" t="s">
        <v>1119</v>
      </c>
      <c r="B1844" t="s">
        <v>1120</v>
      </c>
      <c r="C1844">
        <v>628</v>
      </c>
      <c r="D1844" t="s">
        <v>25</v>
      </c>
      <c r="E1844" t="s">
        <v>26</v>
      </c>
      <c r="F1844">
        <v>438</v>
      </c>
      <c r="G1844">
        <v>543</v>
      </c>
      <c r="H1844" t="s">
        <v>27</v>
      </c>
    </row>
    <row r="1845" spans="1:8">
      <c r="A1845" t="s">
        <v>1119</v>
      </c>
      <c r="B1845" t="s">
        <v>1120</v>
      </c>
      <c r="C1845">
        <v>628</v>
      </c>
      <c r="D1845" t="s">
        <v>1121</v>
      </c>
      <c r="E1845" t="s">
        <v>1122</v>
      </c>
      <c r="F1845">
        <v>1</v>
      </c>
      <c r="G1845">
        <v>329</v>
      </c>
    </row>
    <row r="1846" spans="1:8">
      <c r="A1846" t="s">
        <v>1123</v>
      </c>
      <c r="B1846" t="s">
        <v>1124</v>
      </c>
      <c r="C1846">
        <v>471</v>
      </c>
      <c r="D1846" t="s">
        <v>25</v>
      </c>
      <c r="E1846" t="s">
        <v>26</v>
      </c>
      <c r="F1846">
        <v>246</v>
      </c>
      <c r="G1846">
        <v>357</v>
      </c>
      <c r="H1846" t="s">
        <v>27</v>
      </c>
    </row>
    <row r="1847" spans="1:8">
      <c r="A1847" t="s">
        <v>1123</v>
      </c>
      <c r="B1847" t="s">
        <v>1124</v>
      </c>
      <c r="C1847">
        <v>471</v>
      </c>
      <c r="D1847" t="s">
        <v>1125</v>
      </c>
      <c r="E1847" t="s">
        <v>1126</v>
      </c>
      <c r="F1847">
        <v>1</v>
      </c>
      <c r="G1847">
        <v>169</v>
      </c>
    </row>
    <row r="1848" spans="1:8">
      <c r="A1848" t="s">
        <v>1127</v>
      </c>
      <c r="B1848" t="s">
        <v>1128</v>
      </c>
      <c r="C1848">
        <v>1297</v>
      </c>
      <c r="D1848" t="s">
        <v>44</v>
      </c>
      <c r="E1848" t="s">
        <v>45</v>
      </c>
      <c r="F1848">
        <v>4</v>
      </c>
      <c r="G1848">
        <v>227</v>
      </c>
      <c r="H1848" t="s">
        <v>46</v>
      </c>
    </row>
    <row r="1849" spans="1:8">
      <c r="A1849" t="s">
        <v>1127</v>
      </c>
      <c r="B1849" t="s">
        <v>1128</v>
      </c>
      <c r="C1849">
        <v>1297</v>
      </c>
      <c r="D1849" t="s">
        <v>47</v>
      </c>
      <c r="E1849" t="s">
        <v>48</v>
      </c>
      <c r="F1849">
        <v>824</v>
      </c>
      <c r="G1849">
        <v>1138</v>
      </c>
      <c r="H1849" t="s">
        <v>49</v>
      </c>
    </row>
    <row r="1850" spans="1:8">
      <c r="A1850" t="s">
        <v>1127</v>
      </c>
      <c r="B1850" t="s">
        <v>1128</v>
      </c>
      <c r="C1850">
        <v>1297</v>
      </c>
      <c r="D1850" t="s">
        <v>25</v>
      </c>
      <c r="E1850" t="s">
        <v>26</v>
      </c>
      <c r="F1850">
        <v>327</v>
      </c>
      <c r="G1850">
        <v>426</v>
      </c>
      <c r="H1850" t="s">
        <v>27</v>
      </c>
    </row>
    <row r="1851" spans="1:8">
      <c r="A1851" t="s">
        <v>1127</v>
      </c>
      <c r="B1851" t="s">
        <v>1128</v>
      </c>
      <c r="C1851">
        <v>1297</v>
      </c>
      <c r="D1851" t="s">
        <v>28</v>
      </c>
      <c r="E1851" t="s">
        <v>29</v>
      </c>
      <c r="F1851">
        <v>749</v>
      </c>
      <c r="G1851">
        <v>811</v>
      </c>
      <c r="H1851" t="s">
        <v>30</v>
      </c>
    </row>
    <row r="1852" spans="1:8">
      <c r="A1852" t="s">
        <v>1129</v>
      </c>
      <c r="B1852" t="s">
        <v>1130</v>
      </c>
      <c r="C1852">
        <v>526</v>
      </c>
      <c r="D1852" t="s">
        <v>148</v>
      </c>
      <c r="E1852" t="s">
        <v>149</v>
      </c>
      <c r="F1852">
        <v>158</v>
      </c>
      <c r="G1852">
        <v>297</v>
      </c>
      <c r="H1852" t="s">
        <v>150</v>
      </c>
    </row>
    <row r="1853" spans="1:8">
      <c r="A1853" t="s">
        <v>1129</v>
      </c>
      <c r="B1853" t="s">
        <v>1130</v>
      </c>
      <c r="C1853">
        <v>526</v>
      </c>
      <c r="D1853" t="s">
        <v>25</v>
      </c>
      <c r="E1853" t="s">
        <v>26</v>
      </c>
      <c r="F1853">
        <v>46</v>
      </c>
      <c r="G1853">
        <v>144</v>
      </c>
      <c r="H1853" t="s">
        <v>27</v>
      </c>
    </row>
    <row r="1854" spans="1:8">
      <c r="A1854" t="s">
        <v>1131</v>
      </c>
      <c r="B1854" t="s">
        <v>1132</v>
      </c>
      <c r="C1854">
        <v>230</v>
      </c>
      <c r="D1854" t="s">
        <v>25</v>
      </c>
      <c r="E1854" t="s">
        <v>26</v>
      </c>
      <c r="F1854">
        <v>11</v>
      </c>
      <c r="G1854">
        <v>116</v>
      </c>
      <c r="H1854" t="s">
        <v>27</v>
      </c>
    </row>
    <row r="1855" spans="1:8">
      <c r="A1855" t="s">
        <v>1133</v>
      </c>
      <c r="B1855" t="s">
        <v>1134</v>
      </c>
      <c r="C1855">
        <v>511</v>
      </c>
      <c r="D1855" t="s">
        <v>148</v>
      </c>
      <c r="E1855" t="s">
        <v>149</v>
      </c>
      <c r="F1855">
        <v>160</v>
      </c>
      <c r="G1855">
        <v>302</v>
      </c>
      <c r="H1855" t="s">
        <v>150</v>
      </c>
    </row>
    <row r="1856" spans="1:8">
      <c r="A1856" t="s">
        <v>1133</v>
      </c>
      <c r="B1856" t="s">
        <v>1134</v>
      </c>
      <c r="C1856">
        <v>511</v>
      </c>
      <c r="D1856" t="s">
        <v>25</v>
      </c>
      <c r="E1856" t="s">
        <v>26</v>
      </c>
      <c r="F1856">
        <v>48</v>
      </c>
      <c r="G1856">
        <v>146</v>
      </c>
      <c r="H1856" t="s">
        <v>27</v>
      </c>
    </row>
    <row r="1857" spans="1:8">
      <c r="A1857" t="s">
        <v>1135</v>
      </c>
      <c r="B1857" t="s">
        <v>1136</v>
      </c>
      <c r="C1857">
        <v>209</v>
      </c>
      <c r="D1857" t="s">
        <v>25</v>
      </c>
      <c r="E1857" t="s">
        <v>26</v>
      </c>
      <c r="F1857">
        <v>49</v>
      </c>
      <c r="G1857">
        <v>141</v>
      </c>
      <c r="H1857" t="s">
        <v>27</v>
      </c>
    </row>
    <row r="1858" spans="1:8">
      <c r="A1858" t="s">
        <v>1137</v>
      </c>
      <c r="B1858" t="s">
        <v>1138</v>
      </c>
      <c r="C1858">
        <v>447</v>
      </c>
      <c r="D1858" t="s">
        <v>25</v>
      </c>
      <c r="E1858" t="s">
        <v>26</v>
      </c>
      <c r="F1858">
        <v>271</v>
      </c>
      <c r="G1858">
        <v>365</v>
      </c>
      <c r="H1858" t="s">
        <v>27</v>
      </c>
    </row>
    <row r="1859" spans="1:8">
      <c r="A1859" t="s">
        <v>1139</v>
      </c>
      <c r="B1859" t="s">
        <v>1140</v>
      </c>
      <c r="C1859">
        <v>391</v>
      </c>
      <c r="D1859" t="s">
        <v>25</v>
      </c>
      <c r="E1859" t="s">
        <v>26</v>
      </c>
      <c r="F1859">
        <v>110</v>
      </c>
      <c r="G1859">
        <v>199</v>
      </c>
      <c r="H1859" t="s">
        <v>27</v>
      </c>
    </row>
    <row r="1860" spans="1:8">
      <c r="A1860" t="s">
        <v>1141</v>
      </c>
      <c r="B1860" t="s">
        <v>1142</v>
      </c>
      <c r="C1860">
        <v>2587</v>
      </c>
      <c r="D1860" t="s">
        <v>13</v>
      </c>
      <c r="E1860" t="s">
        <v>14</v>
      </c>
      <c r="F1860">
        <v>2046</v>
      </c>
      <c r="G1860">
        <v>2177</v>
      </c>
      <c r="H1860" t="s">
        <v>15</v>
      </c>
    </row>
    <row r="1861" spans="1:8">
      <c r="A1861" t="s">
        <v>1141</v>
      </c>
      <c r="B1861" t="s">
        <v>1142</v>
      </c>
      <c r="C1861">
        <v>2587</v>
      </c>
      <c r="D1861" t="s">
        <v>16</v>
      </c>
      <c r="E1861" t="s">
        <v>17</v>
      </c>
      <c r="F1861">
        <v>617</v>
      </c>
      <c r="G1861">
        <v>966</v>
      </c>
      <c r="H1861" t="s">
        <v>18</v>
      </c>
    </row>
    <row r="1862" spans="1:8">
      <c r="A1862" t="s">
        <v>1141</v>
      </c>
      <c r="B1862" t="s">
        <v>1142</v>
      </c>
      <c r="C1862">
        <v>2587</v>
      </c>
      <c r="D1862" t="s">
        <v>19</v>
      </c>
      <c r="E1862" t="s">
        <v>20</v>
      </c>
      <c r="F1862">
        <v>2299</v>
      </c>
      <c r="G1862">
        <v>2387</v>
      </c>
      <c r="H1862" t="s">
        <v>21</v>
      </c>
    </row>
    <row r="1863" spans="1:8">
      <c r="A1863" t="s">
        <v>1141</v>
      </c>
      <c r="B1863" t="s">
        <v>1142</v>
      </c>
      <c r="C1863">
        <v>2587</v>
      </c>
      <c r="D1863" t="s">
        <v>22</v>
      </c>
      <c r="E1863" t="s">
        <v>23</v>
      </c>
      <c r="F1863">
        <v>288</v>
      </c>
      <c r="G1863">
        <v>406</v>
      </c>
      <c r="H1863" t="s">
        <v>24</v>
      </c>
    </row>
    <row r="1864" spans="1:8">
      <c r="A1864" t="s">
        <v>1141</v>
      </c>
      <c r="B1864" t="s">
        <v>1142</v>
      </c>
      <c r="C1864">
        <v>2587</v>
      </c>
      <c r="D1864" t="s">
        <v>25</v>
      </c>
      <c r="E1864" t="s">
        <v>26</v>
      </c>
      <c r="F1864">
        <v>1517</v>
      </c>
      <c r="G1864">
        <v>1627</v>
      </c>
      <c r="H1864" t="s">
        <v>27</v>
      </c>
    </row>
    <row r="1865" spans="1:8">
      <c r="A1865" t="s">
        <v>1141</v>
      </c>
      <c r="B1865" t="s">
        <v>1142</v>
      </c>
      <c r="C1865">
        <v>2587</v>
      </c>
      <c r="D1865" t="s">
        <v>28</v>
      </c>
      <c r="E1865" t="s">
        <v>29</v>
      </c>
      <c r="F1865">
        <v>2505</v>
      </c>
      <c r="G1865">
        <v>2570</v>
      </c>
      <c r="H1865" t="s">
        <v>30</v>
      </c>
    </row>
    <row r="1866" spans="1:8">
      <c r="A1866" t="s">
        <v>1141</v>
      </c>
      <c r="B1866" t="s">
        <v>1142</v>
      </c>
      <c r="C1866">
        <v>2587</v>
      </c>
      <c r="D1866" t="s">
        <v>31</v>
      </c>
      <c r="E1866" t="s">
        <v>32</v>
      </c>
      <c r="F1866">
        <v>40</v>
      </c>
      <c r="G1866">
        <v>280</v>
      </c>
      <c r="H1866" t="s">
        <v>33</v>
      </c>
    </row>
    <row r="1867" spans="1:8">
      <c r="A1867" t="s">
        <v>1143</v>
      </c>
      <c r="B1867" t="s">
        <v>1144</v>
      </c>
      <c r="C1867">
        <v>2906</v>
      </c>
      <c r="D1867" t="s">
        <v>10</v>
      </c>
      <c r="E1867" t="s">
        <v>11</v>
      </c>
      <c r="F1867">
        <v>1627</v>
      </c>
      <c r="G1867">
        <v>1754</v>
      </c>
      <c r="H1867" t="s">
        <v>12</v>
      </c>
    </row>
    <row r="1868" spans="1:8">
      <c r="A1868" t="s">
        <v>1143</v>
      </c>
      <c r="B1868" t="s">
        <v>1144</v>
      </c>
      <c r="C1868">
        <v>2906</v>
      </c>
      <c r="D1868" t="s">
        <v>13</v>
      </c>
      <c r="E1868" t="s">
        <v>14</v>
      </c>
      <c r="F1868">
        <v>1747</v>
      </c>
      <c r="G1868">
        <v>1883</v>
      </c>
      <c r="H1868" t="s">
        <v>15</v>
      </c>
    </row>
    <row r="1869" spans="1:8">
      <c r="A1869" t="s">
        <v>1143</v>
      </c>
      <c r="B1869" t="s">
        <v>1144</v>
      </c>
      <c r="C1869">
        <v>2906</v>
      </c>
      <c r="D1869" t="s">
        <v>16</v>
      </c>
      <c r="E1869" t="s">
        <v>17</v>
      </c>
      <c r="F1869">
        <v>579</v>
      </c>
      <c r="G1869">
        <v>706</v>
      </c>
      <c r="H1869" t="s">
        <v>18</v>
      </c>
    </row>
    <row r="1870" spans="1:8">
      <c r="A1870" t="s">
        <v>1143</v>
      </c>
      <c r="B1870" t="s">
        <v>1144</v>
      </c>
      <c r="C1870">
        <v>2906</v>
      </c>
      <c r="D1870" t="s">
        <v>1057</v>
      </c>
      <c r="E1870" t="s">
        <v>1058</v>
      </c>
      <c r="F1870">
        <v>2337</v>
      </c>
      <c r="G1870">
        <v>2587</v>
      </c>
      <c r="H1870" t="s">
        <v>1059</v>
      </c>
    </row>
    <row r="1871" spans="1:8">
      <c r="A1871" t="s">
        <v>1143</v>
      </c>
      <c r="B1871" t="s">
        <v>1144</v>
      </c>
      <c r="C1871">
        <v>2906</v>
      </c>
      <c r="D1871" t="s">
        <v>19</v>
      </c>
      <c r="E1871" t="s">
        <v>20</v>
      </c>
      <c r="F1871">
        <v>1946</v>
      </c>
      <c r="G1871">
        <v>2127</v>
      </c>
      <c r="H1871" t="s">
        <v>21</v>
      </c>
    </row>
    <row r="1872" spans="1:8">
      <c r="A1872" t="s">
        <v>1143</v>
      </c>
      <c r="B1872" t="s">
        <v>1144</v>
      </c>
      <c r="C1872">
        <v>2906</v>
      </c>
      <c r="D1872" t="s">
        <v>22</v>
      </c>
      <c r="E1872" t="s">
        <v>23</v>
      </c>
      <c r="F1872">
        <v>265</v>
      </c>
      <c r="G1872">
        <v>381</v>
      </c>
      <c r="H1872" t="s">
        <v>24</v>
      </c>
    </row>
    <row r="1873" spans="1:8">
      <c r="A1873" t="s">
        <v>1143</v>
      </c>
      <c r="B1873" t="s">
        <v>1144</v>
      </c>
      <c r="C1873">
        <v>2906</v>
      </c>
      <c r="D1873" t="s">
        <v>25</v>
      </c>
      <c r="E1873" t="s">
        <v>26</v>
      </c>
      <c r="F1873">
        <v>1207</v>
      </c>
      <c r="G1873">
        <v>1312</v>
      </c>
      <c r="H1873" t="s">
        <v>27</v>
      </c>
    </row>
    <row r="1874" spans="1:8">
      <c r="A1874" t="s">
        <v>1143</v>
      </c>
      <c r="B1874" t="s">
        <v>1144</v>
      </c>
      <c r="C1874">
        <v>2906</v>
      </c>
      <c r="D1874" t="s">
        <v>28</v>
      </c>
      <c r="E1874" t="s">
        <v>29</v>
      </c>
      <c r="F1874">
        <v>2238</v>
      </c>
      <c r="G1874">
        <v>2300</v>
      </c>
      <c r="H1874" t="s">
        <v>30</v>
      </c>
    </row>
    <row r="1875" spans="1:8">
      <c r="A1875" t="s">
        <v>1143</v>
      </c>
      <c r="B1875" t="s">
        <v>1144</v>
      </c>
      <c r="C1875">
        <v>2906</v>
      </c>
      <c r="D1875" t="s">
        <v>239</v>
      </c>
      <c r="E1875" t="s">
        <v>240</v>
      </c>
      <c r="F1875">
        <v>1372</v>
      </c>
      <c r="G1875">
        <v>1599</v>
      </c>
    </row>
    <row r="1876" spans="1:8">
      <c r="A1876" t="s">
        <v>1143</v>
      </c>
      <c r="B1876" t="s">
        <v>1144</v>
      </c>
      <c r="C1876">
        <v>2906</v>
      </c>
      <c r="D1876" t="s">
        <v>103</v>
      </c>
      <c r="E1876" t="s">
        <v>104</v>
      </c>
      <c r="F1876">
        <v>719</v>
      </c>
      <c r="G1876">
        <v>940</v>
      </c>
    </row>
    <row r="1877" spans="1:8">
      <c r="A1877" t="s">
        <v>1143</v>
      </c>
      <c r="B1877" t="s">
        <v>1144</v>
      </c>
      <c r="C1877">
        <v>2906</v>
      </c>
      <c r="D1877" t="s">
        <v>1060</v>
      </c>
      <c r="E1877" t="s">
        <v>1061</v>
      </c>
      <c r="F1877">
        <v>942</v>
      </c>
      <c r="G1877">
        <v>1150</v>
      </c>
    </row>
    <row r="1878" spans="1:8">
      <c r="A1878" t="s">
        <v>1143</v>
      </c>
      <c r="B1878" t="s">
        <v>1144</v>
      </c>
      <c r="C1878">
        <v>2906</v>
      </c>
      <c r="D1878" t="s">
        <v>31</v>
      </c>
      <c r="E1878" t="s">
        <v>32</v>
      </c>
      <c r="F1878">
        <v>6</v>
      </c>
      <c r="G1878">
        <v>257</v>
      </c>
      <c r="H1878" t="s">
        <v>33</v>
      </c>
    </row>
    <row r="1879" spans="1:8">
      <c r="A1879" t="s">
        <v>1145</v>
      </c>
      <c r="B1879" t="s">
        <v>1146</v>
      </c>
      <c r="C1879">
        <v>2437</v>
      </c>
      <c r="D1879" t="s">
        <v>10</v>
      </c>
      <c r="E1879" t="s">
        <v>11</v>
      </c>
      <c r="F1879">
        <v>1752</v>
      </c>
      <c r="G1879">
        <v>1882</v>
      </c>
      <c r="H1879" t="s">
        <v>12</v>
      </c>
    </row>
    <row r="1880" spans="1:8">
      <c r="A1880" t="s">
        <v>1145</v>
      </c>
      <c r="B1880" t="s">
        <v>1146</v>
      </c>
      <c r="C1880">
        <v>2437</v>
      </c>
      <c r="D1880" t="s">
        <v>13</v>
      </c>
      <c r="E1880" t="s">
        <v>14</v>
      </c>
      <c r="F1880">
        <v>1870</v>
      </c>
      <c r="G1880">
        <v>2005</v>
      </c>
      <c r="H1880" t="s">
        <v>15</v>
      </c>
    </row>
    <row r="1881" spans="1:8">
      <c r="A1881" t="s">
        <v>1145</v>
      </c>
      <c r="B1881" t="s">
        <v>1146</v>
      </c>
      <c r="C1881">
        <v>2437</v>
      </c>
      <c r="D1881" t="s">
        <v>16</v>
      </c>
      <c r="E1881" t="s">
        <v>17</v>
      </c>
      <c r="F1881">
        <v>419</v>
      </c>
      <c r="G1881">
        <v>774</v>
      </c>
      <c r="H1881" t="s">
        <v>18</v>
      </c>
    </row>
    <row r="1882" spans="1:8">
      <c r="A1882" t="s">
        <v>1145</v>
      </c>
      <c r="B1882" t="s">
        <v>1146</v>
      </c>
      <c r="C1882">
        <v>2437</v>
      </c>
      <c r="D1882" t="s">
        <v>19</v>
      </c>
      <c r="E1882" t="s">
        <v>20</v>
      </c>
      <c r="F1882">
        <v>2069</v>
      </c>
      <c r="G1882">
        <v>2248</v>
      </c>
      <c r="H1882" t="s">
        <v>21</v>
      </c>
    </row>
    <row r="1883" spans="1:8">
      <c r="A1883" t="s">
        <v>1145</v>
      </c>
      <c r="B1883" t="s">
        <v>1146</v>
      </c>
      <c r="C1883">
        <v>2437</v>
      </c>
      <c r="D1883" t="s">
        <v>22</v>
      </c>
      <c r="E1883" t="s">
        <v>23</v>
      </c>
      <c r="F1883">
        <v>196</v>
      </c>
      <c r="G1883">
        <v>314</v>
      </c>
      <c r="H1883" t="s">
        <v>24</v>
      </c>
    </row>
    <row r="1884" spans="1:8">
      <c r="A1884" t="s">
        <v>1145</v>
      </c>
      <c r="B1884" t="s">
        <v>1146</v>
      </c>
      <c r="C1884">
        <v>2437</v>
      </c>
      <c r="D1884" t="s">
        <v>25</v>
      </c>
      <c r="E1884" t="s">
        <v>26</v>
      </c>
      <c r="F1884">
        <v>1333</v>
      </c>
      <c r="G1884">
        <v>1439</v>
      </c>
      <c r="H1884" t="s">
        <v>27</v>
      </c>
    </row>
    <row r="1885" spans="1:8">
      <c r="A1885" t="s">
        <v>1145</v>
      </c>
      <c r="B1885" t="s">
        <v>1146</v>
      </c>
      <c r="C1885">
        <v>2437</v>
      </c>
      <c r="D1885" t="s">
        <v>28</v>
      </c>
      <c r="E1885" t="s">
        <v>29</v>
      </c>
      <c r="F1885">
        <v>2363</v>
      </c>
      <c r="G1885">
        <v>2428</v>
      </c>
      <c r="H1885" t="s">
        <v>30</v>
      </c>
    </row>
    <row r="1886" spans="1:8">
      <c r="A1886" t="s">
        <v>1145</v>
      </c>
      <c r="B1886" t="s">
        <v>1146</v>
      </c>
      <c r="C1886">
        <v>2437</v>
      </c>
      <c r="D1886" t="s">
        <v>103</v>
      </c>
      <c r="E1886" t="s">
        <v>104</v>
      </c>
      <c r="F1886">
        <v>835</v>
      </c>
      <c r="G1886">
        <v>897</v>
      </c>
    </row>
    <row r="1887" spans="1:8">
      <c r="A1887" t="s">
        <v>1145</v>
      </c>
      <c r="B1887" t="s">
        <v>1146</v>
      </c>
      <c r="C1887">
        <v>2437</v>
      </c>
      <c r="D1887" t="s">
        <v>241</v>
      </c>
      <c r="E1887" t="s">
        <v>242</v>
      </c>
      <c r="F1887">
        <v>802</v>
      </c>
      <c r="G1887">
        <v>834</v>
      </c>
    </row>
    <row r="1888" spans="1:8">
      <c r="A1888" t="s">
        <v>1145</v>
      </c>
      <c r="B1888" t="s">
        <v>1146</v>
      </c>
      <c r="C1888">
        <v>2437</v>
      </c>
      <c r="D1888" t="s">
        <v>31</v>
      </c>
      <c r="E1888" t="s">
        <v>32</v>
      </c>
      <c r="F1888">
        <v>1</v>
      </c>
      <c r="G1888">
        <v>188</v>
      </c>
      <c r="H1888" t="s">
        <v>33</v>
      </c>
    </row>
    <row r="1889" spans="1:8">
      <c r="A1889" t="s">
        <v>1147</v>
      </c>
      <c r="B1889" t="s">
        <v>1148</v>
      </c>
      <c r="C1889">
        <v>2215</v>
      </c>
      <c r="D1889" t="s">
        <v>10</v>
      </c>
      <c r="E1889" t="s">
        <v>11</v>
      </c>
      <c r="F1889">
        <v>1679</v>
      </c>
      <c r="G1889">
        <v>1783</v>
      </c>
      <c r="H1889" t="s">
        <v>12</v>
      </c>
    </row>
    <row r="1890" spans="1:8">
      <c r="A1890" t="s">
        <v>1147</v>
      </c>
      <c r="B1890" t="s">
        <v>1148</v>
      </c>
      <c r="C1890">
        <v>2215</v>
      </c>
      <c r="D1890" t="s">
        <v>13</v>
      </c>
      <c r="E1890" t="s">
        <v>14</v>
      </c>
      <c r="F1890">
        <v>1797</v>
      </c>
      <c r="G1890">
        <v>1914</v>
      </c>
      <c r="H1890" t="s">
        <v>15</v>
      </c>
    </row>
    <row r="1891" spans="1:8">
      <c r="A1891" t="s">
        <v>1147</v>
      </c>
      <c r="B1891" t="s">
        <v>1148</v>
      </c>
      <c r="C1891">
        <v>2215</v>
      </c>
      <c r="D1891" t="s">
        <v>16</v>
      </c>
      <c r="E1891" t="s">
        <v>17</v>
      </c>
      <c r="F1891">
        <v>509</v>
      </c>
      <c r="G1891">
        <v>829</v>
      </c>
      <c r="H1891" t="s">
        <v>18</v>
      </c>
    </row>
    <row r="1892" spans="1:8">
      <c r="A1892" t="s">
        <v>1147</v>
      </c>
      <c r="B1892" t="s">
        <v>1148</v>
      </c>
      <c r="C1892">
        <v>2215</v>
      </c>
      <c r="D1892" t="s">
        <v>19</v>
      </c>
      <c r="E1892" t="s">
        <v>20</v>
      </c>
      <c r="F1892">
        <v>1953</v>
      </c>
      <c r="G1892">
        <v>2070</v>
      </c>
      <c r="H1892" t="s">
        <v>21</v>
      </c>
    </row>
    <row r="1893" spans="1:8">
      <c r="A1893" t="s">
        <v>1147</v>
      </c>
      <c r="B1893" t="s">
        <v>1148</v>
      </c>
      <c r="C1893">
        <v>2215</v>
      </c>
      <c r="D1893" t="s">
        <v>22</v>
      </c>
      <c r="E1893" t="s">
        <v>23</v>
      </c>
      <c r="F1893">
        <v>219</v>
      </c>
      <c r="G1893">
        <v>337</v>
      </c>
      <c r="H1893" t="s">
        <v>24</v>
      </c>
    </row>
    <row r="1894" spans="1:8">
      <c r="A1894" t="s">
        <v>1147</v>
      </c>
      <c r="B1894" t="s">
        <v>1148</v>
      </c>
      <c r="C1894">
        <v>2215</v>
      </c>
      <c r="D1894" t="s">
        <v>25</v>
      </c>
      <c r="E1894" t="s">
        <v>26</v>
      </c>
      <c r="F1894">
        <v>1256</v>
      </c>
      <c r="G1894">
        <v>1368</v>
      </c>
      <c r="H1894" t="s">
        <v>27</v>
      </c>
    </row>
    <row r="1895" spans="1:8">
      <c r="A1895" t="s">
        <v>1147</v>
      </c>
      <c r="B1895" t="s">
        <v>1148</v>
      </c>
      <c r="C1895">
        <v>2215</v>
      </c>
      <c r="D1895" t="s">
        <v>103</v>
      </c>
      <c r="E1895" t="s">
        <v>104</v>
      </c>
      <c r="F1895">
        <v>830</v>
      </c>
      <c r="G1895">
        <v>867</v>
      </c>
    </row>
    <row r="1896" spans="1:8">
      <c r="A1896" t="s">
        <v>1147</v>
      </c>
      <c r="B1896" t="s">
        <v>1148</v>
      </c>
      <c r="C1896">
        <v>2215</v>
      </c>
      <c r="D1896" t="s">
        <v>31</v>
      </c>
      <c r="E1896" t="s">
        <v>32</v>
      </c>
      <c r="F1896">
        <v>111</v>
      </c>
      <c r="G1896">
        <v>211</v>
      </c>
      <c r="H1896" t="s">
        <v>33</v>
      </c>
    </row>
    <row r="1897" spans="1:8">
      <c r="A1897" t="s">
        <v>1149</v>
      </c>
      <c r="B1897" t="s">
        <v>1150</v>
      </c>
      <c r="C1897">
        <v>520</v>
      </c>
      <c r="D1897" t="s">
        <v>25</v>
      </c>
      <c r="E1897" t="s">
        <v>26</v>
      </c>
      <c r="F1897">
        <v>344</v>
      </c>
      <c r="G1897">
        <v>444</v>
      </c>
      <c r="H1897" t="s">
        <v>27</v>
      </c>
    </row>
    <row r="1898" spans="1:8">
      <c r="A1898" t="s">
        <v>1149</v>
      </c>
      <c r="B1898" t="s">
        <v>1150</v>
      </c>
      <c r="C1898">
        <v>520</v>
      </c>
      <c r="D1898" t="s">
        <v>28</v>
      </c>
      <c r="E1898" t="s">
        <v>29</v>
      </c>
      <c r="F1898">
        <v>38</v>
      </c>
      <c r="G1898">
        <v>104</v>
      </c>
      <c r="H1898" t="s">
        <v>30</v>
      </c>
    </row>
    <row r="1899" spans="1:8">
      <c r="A1899" t="s">
        <v>1151</v>
      </c>
      <c r="B1899" t="s">
        <v>1152</v>
      </c>
      <c r="C1899">
        <v>680</v>
      </c>
      <c r="D1899" t="s">
        <v>228</v>
      </c>
      <c r="E1899" t="s">
        <v>229</v>
      </c>
      <c r="F1899">
        <v>331</v>
      </c>
      <c r="G1899">
        <v>651</v>
      </c>
      <c r="H1899" t="s">
        <v>230</v>
      </c>
    </row>
    <row r="1900" spans="1:8">
      <c r="A1900" t="s">
        <v>1151</v>
      </c>
      <c r="B1900" t="s">
        <v>1152</v>
      </c>
      <c r="C1900">
        <v>680</v>
      </c>
      <c r="D1900" t="s">
        <v>25</v>
      </c>
      <c r="E1900" t="s">
        <v>26</v>
      </c>
      <c r="F1900">
        <v>130</v>
      </c>
      <c r="G1900">
        <v>256</v>
      </c>
      <c r="H1900" t="s">
        <v>27</v>
      </c>
    </row>
    <row r="1901" spans="1:8">
      <c r="A1901" t="s">
        <v>1153</v>
      </c>
      <c r="B1901" t="s">
        <v>1154</v>
      </c>
      <c r="C1901">
        <v>3168</v>
      </c>
      <c r="D1901" t="s">
        <v>10</v>
      </c>
      <c r="E1901" t="s">
        <v>11</v>
      </c>
      <c r="F1901">
        <v>1907</v>
      </c>
      <c r="G1901">
        <v>1984</v>
      </c>
      <c r="H1901" t="s">
        <v>12</v>
      </c>
    </row>
    <row r="1902" spans="1:8">
      <c r="A1902" t="s">
        <v>1153</v>
      </c>
      <c r="B1902" t="s">
        <v>1154</v>
      </c>
      <c r="C1902">
        <v>3168</v>
      </c>
      <c r="D1902" t="s">
        <v>13</v>
      </c>
      <c r="E1902" t="s">
        <v>14</v>
      </c>
      <c r="F1902">
        <v>2027</v>
      </c>
      <c r="G1902">
        <v>2163</v>
      </c>
      <c r="H1902" t="s">
        <v>15</v>
      </c>
    </row>
    <row r="1903" spans="1:8">
      <c r="A1903" t="s">
        <v>1153</v>
      </c>
      <c r="B1903" t="s">
        <v>1154</v>
      </c>
      <c r="C1903">
        <v>3168</v>
      </c>
      <c r="D1903" t="s">
        <v>16</v>
      </c>
      <c r="E1903" t="s">
        <v>17</v>
      </c>
      <c r="F1903">
        <v>606</v>
      </c>
      <c r="G1903">
        <v>937</v>
      </c>
      <c r="H1903" t="s">
        <v>18</v>
      </c>
    </row>
    <row r="1904" spans="1:8">
      <c r="A1904" t="s">
        <v>1153</v>
      </c>
      <c r="B1904" t="s">
        <v>1154</v>
      </c>
      <c r="C1904">
        <v>3168</v>
      </c>
      <c r="D1904" t="s">
        <v>1057</v>
      </c>
      <c r="E1904" t="s">
        <v>1058</v>
      </c>
      <c r="F1904">
        <v>2628</v>
      </c>
      <c r="G1904">
        <v>3149</v>
      </c>
      <c r="H1904" t="s">
        <v>1059</v>
      </c>
    </row>
    <row r="1905" spans="1:8">
      <c r="A1905" t="s">
        <v>1153</v>
      </c>
      <c r="B1905" t="s">
        <v>1154</v>
      </c>
      <c r="C1905">
        <v>3168</v>
      </c>
      <c r="D1905" t="s">
        <v>19</v>
      </c>
      <c r="E1905" t="s">
        <v>20</v>
      </c>
      <c r="F1905">
        <v>2226</v>
      </c>
      <c r="G1905">
        <v>2409</v>
      </c>
      <c r="H1905" t="s">
        <v>21</v>
      </c>
    </row>
    <row r="1906" spans="1:8">
      <c r="A1906" t="s">
        <v>1153</v>
      </c>
      <c r="B1906" t="s">
        <v>1154</v>
      </c>
      <c r="C1906">
        <v>3168</v>
      </c>
      <c r="D1906" t="s">
        <v>22</v>
      </c>
      <c r="E1906" t="s">
        <v>23</v>
      </c>
      <c r="F1906">
        <v>264</v>
      </c>
      <c r="G1906">
        <v>380</v>
      </c>
      <c r="H1906" t="s">
        <v>24</v>
      </c>
    </row>
    <row r="1907" spans="1:8">
      <c r="A1907" t="s">
        <v>1153</v>
      </c>
      <c r="B1907" t="s">
        <v>1154</v>
      </c>
      <c r="C1907">
        <v>3168</v>
      </c>
      <c r="D1907" t="s">
        <v>25</v>
      </c>
      <c r="E1907" t="s">
        <v>26</v>
      </c>
      <c r="F1907">
        <v>1489</v>
      </c>
      <c r="G1907">
        <v>1594</v>
      </c>
      <c r="H1907" t="s">
        <v>27</v>
      </c>
    </row>
    <row r="1908" spans="1:8">
      <c r="A1908" t="s">
        <v>1153</v>
      </c>
      <c r="B1908" t="s">
        <v>1154</v>
      </c>
      <c r="C1908">
        <v>3168</v>
      </c>
      <c r="D1908" t="s">
        <v>28</v>
      </c>
      <c r="E1908" t="s">
        <v>29</v>
      </c>
      <c r="F1908">
        <v>2517</v>
      </c>
      <c r="G1908">
        <v>2585</v>
      </c>
      <c r="H1908" t="s">
        <v>30</v>
      </c>
    </row>
    <row r="1909" spans="1:8">
      <c r="A1909" t="s">
        <v>1153</v>
      </c>
      <c r="B1909" t="s">
        <v>1154</v>
      </c>
      <c r="C1909">
        <v>3168</v>
      </c>
      <c r="D1909" t="s">
        <v>103</v>
      </c>
      <c r="E1909" t="s">
        <v>104</v>
      </c>
      <c r="F1909">
        <v>1000</v>
      </c>
      <c r="G1909">
        <v>1038</v>
      </c>
    </row>
    <row r="1910" spans="1:8">
      <c r="A1910" t="s">
        <v>1153</v>
      </c>
      <c r="B1910" t="s">
        <v>1154</v>
      </c>
      <c r="C1910">
        <v>3168</v>
      </c>
      <c r="D1910" t="s">
        <v>241</v>
      </c>
      <c r="E1910" t="s">
        <v>242</v>
      </c>
      <c r="F1910">
        <v>967</v>
      </c>
      <c r="G1910">
        <v>999</v>
      </c>
    </row>
    <row r="1911" spans="1:8">
      <c r="A1911" t="s">
        <v>1153</v>
      </c>
      <c r="B1911" t="s">
        <v>1154</v>
      </c>
      <c r="C1911">
        <v>3168</v>
      </c>
      <c r="D1911" t="s">
        <v>31</v>
      </c>
      <c r="E1911" t="s">
        <v>32</v>
      </c>
      <c r="F1911">
        <v>5</v>
      </c>
      <c r="G1911">
        <v>256</v>
      </c>
      <c r="H1911" t="s">
        <v>33</v>
      </c>
    </row>
    <row r="1912" spans="1:8">
      <c r="A1912" t="s">
        <v>1155</v>
      </c>
      <c r="B1912" t="s">
        <v>1156</v>
      </c>
      <c r="C1912">
        <v>3022</v>
      </c>
      <c r="D1912" t="s">
        <v>16</v>
      </c>
      <c r="E1912" t="s">
        <v>17</v>
      </c>
      <c r="F1912">
        <v>554</v>
      </c>
      <c r="G1912">
        <v>894</v>
      </c>
      <c r="H1912" t="s">
        <v>18</v>
      </c>
    </row>
    <row r="1913" spans="1:8">
      <c r="A1913" t="s">
        <v>1155</v>
      </c>
      <c r="B1913" t="s">
        <v>1156</v>
      </c>
      <c r="C1913">
        <v>3022</v>
      </c>
      <c r="D1913" t="s">
        <v>1057</v>
      </c>
      <c r="E1913" t="s">
        <v>1058</v>
      </c>
      <c r="F1913">
        <v>2457</v>
      </c>
      <c r="G1913">
        <v>3017</v>
      </c>
      <c r="H1913" t="s">
        <v>1059</v>
      </c>
    </row>
    <row r="1914" spans="1:8">
      <c r="A1914" t="s">
        <v>1155</v>
      </c>
      <c r="B1914" t="s">
        <v>1156</v>
      </c>
      <c r="C1914">
        <v>3022</v>
      </c>
      <c r="D1914" t="s">
        <v>22</v>
      </c>
      <c r="E1914" t="s">
        <v>23</v>
      </c>
      <c r="F1914">
        <v>264</v>
      </c>
      <c r="G1914">
        <v>382</v>
      </c>
      <c r="H1914" t="s">
        <v>24</v>
      </c>
    </row>
    <row r="1915" spans="1:8">
      <c r="A1915" t="s">
        <v>1155</v>
      </c>
      <c r="B1915" t="s">
        <v>1156</v>
      </c>
      <c r="C1915">
        <v>3022</v>
      </c>
      <c r="D1915" t="s">
        <v>25</v>
      </c>
      <c r="E1915" t="s">
        <v>26</v>
      </c>
      <c r="F1915">
        <v>1447</v>
      </c>
      <c r="G1915">
        <v>1552</v>
      </c>
      <c r="H1915" t="s">
        <v>27</v>
      </c>
    </row>
    <row r="1916" spans="1:8">
      <c r="A1916" t="s">
        <v>1155</v>
      </c>
      <c r="B1916" t="s">
        <v>1156</v>
      </c>
      <c r="C1916">
        <v>3022</v>
      </c>
      <c r="D1916" t="s">
        <v>103</v>
      </c>
      <c r="E1916" t="s">
        <v>104</v>
      </c>
      <c r="F1916">
        <v>959</v>
      </c>
      <c r="G1916">
        <v>1001</v>
      </c>
    </row>
    <row r="1917" spans="1:8">
      <c r="A1917" t="s">
        <v>1155</v>
      </c>
      <c r="B1917" t="s">
        <v>1156</v>
      </c>
      <c r="C1917">
        <v>3022</v>
      </c>
      <c r="D1917" t="s">
        <v>241</v>
      </c>
      <c r="E1917" t="s">
        <v>242</v>
      </c>
      <c r="F1917">
        <v>922</v>
      </c>
      <c r="G1917">
        <v>958</v>
      </c>
    </row>
    <row r="1918" spans="1:8">
      <c r="A1918" t="s">
        <v>1155</v>
      </c>
      <c r="B1918" t="s">
        <v>1156</v>
      </c>
      <c r="C1918">
        <v>3022</v>
      </c>
      <c r="D1918" t="s">
        <v>31</v>
      </c>
      <c r="E1918" t="s">
        <v>32</v>
      </c>
      <c r="F1918">
        <v>5</v>
      </c>
      <c r="G1918">
        <v>256</v>
      </c>
      <c r="H1918" t="s">
        <v>33</v>
      </c>
    </row>
    <row r="1919" spans="1:8">
      <c r="A1919" t="s">
        <v>1157</v>
      </c>
      <c r="B1919" t="s">
        <v>1158</v>
      </c>
      <c r="C1919">
        <v>2336</v>
      </c>
      <c r="D1919" t="s">
        <v>16</v>
      </c>
      <c r="E1919" t="s">
        <v>17</v>
      </c>
      <c r="F1919">
        <v>422</v>
      </c>
      <c r="G1919">
        <v>752</v>
      </c>
      <c r="H1919" t="s">
        <v>18</v>
      </c>
    </row>
    <row r="1920" spans="1:8">
      <c r="A1920" t="s">
        <v>1157</v>
      </c>
      <c r="B1920" t="s">
        <v>1158</v>
      </c>
      <c r="C1920">
        <v>2336</v>
      </c>
      <c r="D1920" t="s">
        <v>19</v>
      </c>
      <c r="E1920" t="s">
        <v>20</v>
      </c>
      <c r="F1920">
        <v>1974</v>
      </c>
      <c r="G1920">
        <v>2149</v>
      </c>
      <c r="H1920" t="s">
        <v>21</v>
      </c>
    </row>
    <row r="1921" spans="1:8">
      <c r="A1921" t="s">
        <v>1157</v>
      </c>
      <c r="B1921" t="s">
        <v>1158</v>
      </c>
      <c r="C1921">
        <v>2336</v>
      </c>
      <c r="D1921" t="s">
        <v>22</v>
      </c>
      <c r="E1921" t="s">
        <v>23</v>
      </c>
      <c r="F1921">
        <v>139</v>
      </c>
      <c r="G1921">
        <v>263</v>
      </c>
      <c r="H1921" t="s">
        <v>24</v>
      </c>
    </row>
    <row r="1922" spans="1:8">
      <c r="A1922" t="s">
        <v>1157</v>
      </c>
      <c r="B1922" t="s">
        <v>1158</v>
      </c>
      <c r="C1922">
        <v>2336</v>
      </c>
      <c r="D1922" t="s">
        <v>25</v>
      </c>
      <c r="E1922" t="s">
        <v>26</v>
      </c>
      <c r="F1922">
        <v>1293</v>
      </c>
      <c r="G1922">
        <v>1394</v>
      </c>
      <c r="H1922" t="s">
        <v>27</v>
      </c>
    </row>
    <row r="1923" spans="1:8">
      <c r="A1923" t="s">
        <v>1157</v>
      </c>
      <c r="B1923" t="s">
        <v>1158</v>
      </c>
      <c r="C1923">
        <v>2336</v>
      </c>
      <c r="D1923" t="s">
        <v>28</v>
      </c>
      <c r="E1923" t="s">
        <v>29</v>
      </c>
      <c r="F1923">
        <v>2261</v>
      </c>
      <c r="G1923">
        <v>2327</v>
      </c>
      <c r="H1923" t="s">
        <v>30</v>
      </c>
    </row>
    <row r="1924" spans="1:8">
      <c r="A1924" t="s">
        <v>1157</v>
      </c>
      <c r="B1924" t="s">
        <v>1158</v>
      </c>
      <c r="C1924">
        <v>2336</v>
      </c>
      <c r="D1924" t="s">
        <v>239</v>
      </c>
      <c r="E1924" t="s">
        <v>240</v>
      </c>
      <c r="F1924">
        <v>1534</v>
      </c>
      <c r="G1924">
        <v>1682</v>
      </c>
    </row>
    <row r="1925" spans="1:8">
      <c r="A1925" t="s">
        <v>1157</v>
      </c>
      <c r="B1925" t="s">
        <v>1158</v>
      </c>
      <c r="C1925">
        <v>2336</v>
      </c>
      <c r="D1925" t="s">
        <v>103</v>
      </c>
      <c r="E1925" t="s">
        <v>104</v>
      </c>
      <c r="F1925">
        <v>856</v>
      </c>
      <c r="G1925">
        <v>1222</v>
      </c>
    </row>
    <row r="1926" spans="1:8">
      <c r="A1926" t="s">
        <v>1157</v>
      </c>
      <c r="B1926" t="s">
        <v>1158</v>
      </c>
      <c r="C1926">
        <v>2336</v>
      </c>
      <c r="D1926" t="s">
        <v>1103</v>
      </c>
      <c r="E1926" t="s">
        <v>1104</v>
      </c>
      <c r="F1926">
        <v>1684</v>
      </c>
      <c r="G1926">
        <v>1954</v>
      </c>
    </row>
    <row r="1927" spans="1:8">
      <c r="A1927" t="s">
        <v>1159</v>
      </c>
      <c r="B1927" t="s">
        <v>1160</v>
      </c>
      <c r="C1927">
        <v>366</v>
      </c>
      <c r="D1927" t="s">
        <v>25</v>
      </c>
      <c r="E1927" t="s">
        <v>26</v>
      </c>
      <c r="F1927">
        <v>154</v>
      </c>
      <c r="G1927">
        <v>257</v>
      </c>
      <c r="H1927" t="s">
        <v>27</v>
      </c>
    </row>
    <row r="1928" spans="1:8">
      <c r="A1928" t="s">
        <v>1161</v>
      </c>
      <c r="B1928" t="s">
        <v>1162</v>
      </c>
      <c r="C1928">
        <v>276</v>
      </c>
      <c r="D1928" t="s">
        <v>25</v>
      </c>
      <c r="E1928" t="s">
        <v>26</v>
      </c>
      <c r="F1928">
        <v>63</v>
      </c>
      <c r="G1928">
        <v>172</v>
      </c>
      <c r="H1928" t="s">
        <v>27</v>
      </c>
    </row>
    <row r="1929" spans="1:8">
      <c r="A1929" t="s">
        <v>1163</v>
      </c>
      <c r="B1929" t="s">
        <v>1164</v>
      </c>
      <c r="C1929">
        <v>2524</v>
      </c>
      <c r="D1929" t="s">
        <v>10</v>
      </c>
      <c r="E1929" t="s">
        <v>11</v>
      </c>
      <c r="F1929">
        <v>1916</v>
      </c>
      <c r="G1929">
        <v>1981</v>
      </c>
      <c r="H1929" t="s">
        <v>12</v>
      </c>
    </row>
    <row r="1930" spans="1:8">
      <c r="A1930" t="s">
        <v>1163</v>
      </c>
      <c r="B1930" t="s">
        <v>1164</v>
      </c>
      <c r="C1930">
        <v>2524</v>
      </c>
      <c r="D1930" t="s">
        <v>16</v>
      </c>
      <c r="E1930" t="s">
        <v>17</v>
      </c>
      <c r="F1930">
        <v>596</v>
      </c>
      <c r="G1930">
        <v>945</v>
      </c>
      <c r="H1930" t="s">
        <v>18</v>
      </c>
    </row>
    <row r="1931" spans="1:8">
      <c r="A1931" t="s">
        <v>1163</v>
      </c>
      <c r="B1931" t="s">
        <v>1164</v>
      </c>
      <c r="C1931">
        <v>2524</v>
      </c>
      <c r="D1931" t="s">
        <v>19</v>
      </c>
      <c r="E1931" t="s">
        <v>20</v>
      </c>
      <c r="F1931">
        <v>2127</v>
      </c>
      <c r="G1931">
        <v>2306</v>
      </c>
      <c r="H1931" t="s">
        <v>21</v>
      </c>
    </row>
    <row r="1932" spans="1:8">
      <c r="A1932" t="s">
        <v>1163</v>
      </c>
      <c r="B1932" t="s">
        <v>1164</v>
      </c>
      <c r="C1932">
        <v>2524</v>
      </c>
      <c r="D1932" t="s">
        <v>22</v>
      </c>
      <c r="E1932" t="s">
        <v>23</v>
      </c>
      <c r="F1932">
        <v>286</v>
      </c>
      <c r="G1932">
        <v>402</v>
      </c>
      <c r="H1932" t="s">
        <v>24</v>
      </c>
    </row>
    <row r="1933" spans="1:8">
      <c r="A1933" t="s">
        <v>1163</v>
      </c>
      <c r="B1933" t="s">
        <v>1164</v>
      </c>
      <c r="C1933">
        <v>2524</v>
      </c>
      <c r="D1933" t="s">
        <v>25</v>
      </c>
      <c r="E1933" t="s">
        <v>26</v>
      </c>
      <c r="F1933">
        <v>1496</v>
      </c>
      <c r="G1933">
        <v>1606</v>
      </c>
      <c r="H1933" t="s">
        <v>27</v>
      </c>
    </row>
    <row r="1934" spans="1:8">
      <c r="A1934" t="s">
        <v>1163</v>
      </c>
      <c r="B1934" t="s">
        <v>1164</v>
      </c>
      <c r="C1934">
        <v>2524</v>
      </c>
      <c r="D1934" t="s">
        <v>28</v>
      </c>
      <c r="E1934" t="s">
        <v>29</v>
      </c>
      <c r="F1934">
        <v>2438</v>
      </c>
      <c r="G1934">
        <v>2504</v>
      </c>
      <c r="H1934" t="s">
        <v>30</v>
      </c>
    </row>
    <row r="1935" spans="1:8">
      <c r="A1935" t="s">
        <v>1163</v>
      </c>
      <c r="B1935" t="s">
        <v>1164</v>
      </c>
      <c r="C1935">
        <v>2524</v>
      </c>
      <c r="D1935" t="s">
        <v>31</v>
      </c>
      <c r="E1935" t="s">
        <v>32</v>
      </c>
      <c r="F1935">
        <v>26</v>
      </c>
      <c r="G1935">
        <v>278</v>
      </c>
      <c r="H1935" t="s">
        <v>33</v>
      </c>
    </row>
    <row r="1936" spans="1:8">
      <c r="A1936" t="s">
        <v>1165</v>
      </c>
      <c r="B1936" t="s">
        <v>1166</v>
      </c>
      <c r="C1936">
        <v>1888</v>
      </c>
      <c r="D1936" t="s">
        <v>44</v>
      </c>
      <c r="E1936" t="s">
        <v>45</v>
      </c>
      <c r="F1936">
        <v>603</v>
      </c>
      <c r="G1936">
        <v>996</v>
      </c>
      <c r="H1936" t="s">
        <v>46</v>
      </c>
    </row>
    <row r="1937" spans="1:8">
      <c r="A1937" t="s">
        <v>1165</v>
      </c>
      <c r="B1937" t="s">
        <v>1166</v>
      </c>
      <c r="C1937">
        <v>1888</v>
      </c>
      <c r="D1937" t="s">
        <v>47</v>
      </c>
      <c r="E1937" t="s">
        <v>48</v>
      </c>
      <c r="F1937">
        <v>78</v>
      </c>
      <c r="G1937">
        <v>384</v>
      </c>
      <c r="H1937" t="s">
        <v>49</v>
      </c>
    </row>
    <row r="1938" spans="1:8">
      <c r="A1938" t="s">
        <v>1165</v>
      </c>
      <c r="B1938" t="s">
        <v>1166</v>
      </c>
      <c r="C1938">
        <v>1888</v>
      </c>
      <c r="D1938" t="s">
        <v>25</v>
      </c>
      <c r="E1938" t="s">
        <v>26</v>
      </c>
      <c r="F1938">
        <v>1246</v>
      </c>
      <c r="G1938">
        <v>1346</v>
      </c>
      <c r="H1938" t="s">
        <v>27</v>
      </c>
    </row>
    <row r="1939" spans="1:8">
      <c r="A1939" t="s">
        <v>1165</v>
      </c>
      <c r="B1939" t="s">
        <v>1166</v>
      </c>
      <c r="C1939">
        <v>1888</v>
      </c>
      <c r="D1939" t="s">
        <v>50</v>
      </c>
      <c r="E1939" t="s">
        <v>51</v>
      </c>
      <c r="F1939">
        <v>406</v>
      </c>
      <c r="G1939">
        <v>467</v>
      </c>
      <c r="H1939" t="s">
        <v>52</v>
      </c>
    </row>
    <row r="1940" spans="1:8">
      <c r="A1940" t="s">
        <v>1165</v>
      </c>
      <c r="B1940" t="s">
        <v>1166</v>
      </c>
      <c r="C1940">
        <v>1888</v>
      </c>
      <c r="D1940" t="s">
        <v>28</v>
      </c>
      <c r="E1940" t="s">
        <v>29</v>
      </c>
      <c r="F1940">
        <v>1493</v>
      </c>
      <c r="G1940">
        <v>1562</v>
      </c>
      <c r="H1940" t="s">
        <v>30</v>
      </c>
    </row>
    <row r="1941" spans="1:8">
      <c r="A1941" t="s">
        <v>1165</v>
      </c>
      <c r="B1941" t="s">
        <v>1166</v>
      </c>
      <c r="C1941">
        <v>1888</v>
      </c>
      <c r="D1941" t="s">
        <v>55</v>
      </c>
      <c r="E1941" t="s">
        <v>56</v>
      </c>
      <c r="F1941">
        <v>1600</v>
      </c>
      <c r="G1941">
        <v>1883</v>
      </c>
      <c r="H1941" t="s">
        <v>57</v>
      </c>
    </row>
    <row r="1942" spans="1:8">
      <c r="A1942" t="s">
        <v>1167</v>
      </c>
      <c r="B1942" t="s">
        <v>1168</v>
      </c>
      <c r="C1942">
        <v>246</v>
      </c>
      <c r="D1942" t="s">
        <v>25</v>
      </c>
      <c r="E1942" t="s">
        <v>26</v>
      </c>
      <c r="F1942">
        <v>39</v>
      </c>
      <c r="G1942">
        <v>131</v>
      </c>
      <c r="H1942" t="s">
        <v>27</v>
      </c>
    </row>
    <row r="1943" spans="1:8">
      <c r="A1943" t="s">
        <v>1169</v>
      </c>
      <c r="B1943" t="s">
        <v>1170</v>
      </c>
      <c r="C1943">
        <v>246</v>
      </c>
      <c r="D1943" t="s">
        <v>25</v>
      </c>
      <c r="E1943" t="s">
        <v>26</v>
      </c>
      <c r="F1943">
        <v>39</v>
      </c>
      <c r="G1943">
        <v>131</v>
      </c>
      <c r="H1943" t="s">
        <v>27</v>
      </c>
    </row>
    <row r="1944" spans="1:8">
      <c r="A1944" t="s">
        <v>1171</v>
      </c>
      <c r="B1944" t="s">
        <v>1172</v>
      </c>
      <c r="C1944">
        <v>411</v>
      </c>
      <c r="D1944" t="s">
        <v>25</v>
      </c>
      <c r="E1944" t="s">
        <v>26</v>
      </c>
      <c r="F1944">
        <v>104</v>
      </c>
      <c r="G1944">
        <v>196</v>
      </c>
      <c r="H1944" t="s">
        <v>27</v>
      </c>
    </row>
    <row r="1945" spans="1:8">
      <c r="A1945" t="s">
        <v>1171</v>
      </c>
      <c r="B1945" t="s">
        <v>1172</v>
      </c>
      <c r="C1945">
        <v>411</v>
      </c>
      <c r="D1945" t="s">
        <v>140</v>
      </c>
      <c r="E1945" t="s">
        <v>141</v>
      </c>
      <c r="F1945">
        <v>6</v>
      </c>
      <c r="G1945">
        <v>83</v>
      </c>
      <c r="H1945" t="s">
        <v>142</v>
      </c>
    </row>
    <row r="1946" spans="1:8">
      <c r="A1946" t="s">
        <v>1171</v>
      </c>
      <c r="B1946" t="s">
        <v>1172</v>
      </c>
      <c r="C1946">
        <v>411</v>
      </c>
      <c r="D1946" t="s">
        <v>143</v>
      </c>
      <c r="E1946" t="s">
        <v>144</v>
      </c>
      <c r="F1946">
        <v>236</v>
      </c>
      <c r="G1946">
        <v>404</v>
      </c>
      <c r="H1946" t="s">
        <v>145</v>
      </c>
    </row>
    <row r="1947" spans="1:8">
      <c r="A1947" t="s">
        <v>1173</v>
      </c>
      <c r="B1947" t="s">
        <v>1174</v>
      </c>
      <c r="C1947">
        <v>508</v>
      </c>
      <c r="D1947" t="s">
        <v>148</v>
      </c>
      <c r="E1947" t="s">
        <v>149</v>
      </c>
      <c r="F1947">
        <v>162</v>
      </c>
      <c r="G1947">
        <v>314</v>
      </c>
      <c r="H1947" t="s">
        <v>150</v>
      </c>
    </row>
    <row r="1948" spans="1:8">
      <c r="A1948" t="s">
        <v>1173</v>
      </c>
      <c r="B1948" t="s">
        <v>1174</v>
      </c>
      <c r="C1948">
        <v>508</v>
      </c>
      <c r="D1948" t="s">
        <v>25</v>
      </c>
      <c r="E1948" t="s">
        <v>26</v>
      </c>
      <c r="F1948">
        <v>46</v>
      </c>
      <c r="G1948">
        <v>148</v>
      </c>
      <c r="H1948" t="s">
        <v>27</v>
      </c>
    </row>
    <row r="1949" spans="1:8">
      <c r="A1949" t="s">
        <v>1175</v>
      </c>
      <c r="B1949" t="s">
        <v>1176</v>
      </c>
      <c r="C1949">
        <v>523</v>
      </c>
      <c r="D1949" t="s">
        <v>148</v>
      </c>
      <c r="E1949" t="s">
        <v>149</v>
      </c>
      <c r="F1949">
        <v>165</v>
      </c>
      <c r="G1949">
        <v>312</v>
      </c>
      <c r="H1949" t="s">
        <v>150</v>
      </c>
    </row>
    <row r="1950" spans="1:8">
      <c r="A1950" t="s">
        <v>1175</v>
      </c>
      <c r="B1950" t="s">
        <v>1176</v>
      </c>
      <c r="C1950">
        <v>523</v>
      </c>
      <c r="D1950" t="s">
        <v>25</v>
      </c>
      <c r="E1950" t="s">
        <v>26</v>
      </c>
      <c r="F1950">
        <v>50</v>
      </c>
      <c r="G1950">
        <v>151</v>
      </c>
      <c r="H1950" t="s">
        <v>27</v>
      </c>
    </row>
    <row r="1951" spans="1:8">
      <c r="A1951" t="s">
        <v>1177</v>
      </c>
      <c r="B1951" t="s">
        <v>1178</v>
      </c>
      <c r="C1951">
        <v>297</v>
      </c>
      <c r="D1951" t="s">
        <v>25</v>
      </c>
      <c r="E1951" t="s">
        <v>26</v>
      </c>
      <c r="F1951">
        <v>134</v>
      </c>
      <c r="G1951">
        <v>232</v>
      </c>
      <c r="H1951" t="s">
        <v>27</v>
      </c>
    </row>
    <row r="1952" spans="1:8">
      <c r="A1952" t="s">
        <v>1179</v>
      </c>
      <c r="B1952" t="s">
        <v>1180</v>
      </c>
      <c r="C1952">
        <v>201</v>
      </c>
      <c r="D1952" t="s">
        <v>25</v>
      </c>
      <c r="E1952" t="s">
        <v>26</v>
      </c>
      <c r="F1952">
        <v>50</v>
      </c>
      <c r="G1952">
        <v>131</v>
      </c>
      <c r="H1952" t="s">
        <v>27</v>
      </c>
    </row>
    <row r="1953" spans="1:8">
      <c r="A1953" t="s">
        <v>1179</v>
      </c>
      <c r="B1953" t="s">
        <v>1180</v>
      </c>
      <c r="C1953">
        <v>201</v>
      </c>
      <c r="D1953" t="s">
        <v>1181</v>
      </c>
      <c r="E1953" t="s">
        <v>1182</v>
      </c>
      <c r="F1953">
        <v>6</v>
      </c>
      <c r="G1953">
        <v>49</v>
      </c>
    </row>
    <row r="1954" spans="1:8">
      <c r="A1954" t="s">
        <v>1183</v>
      </c>
      <c r="B1954" t="s">
        <v>1184</v>
      </c>
      <c r="C1954">
        <v>519</v>
      </c>
      <c r="D1954" t="s">
        <v>82</v>
      </c>
      <c r="E1954" t="s">
        <v>83</v>
      </c>
      <c r="F1954">
        <v>5</v>
      </c>
      <c r="G1954">
        <v>67</v>
      </c>
      <c r="H1954" t="s">
        <v>84</v>
      </c>
    </row>
    <row r="1955" spans="1:8">
      <c r="A1955" t="s">
        <v>1183</v>
      </c>
      <c r="B1955" t="s">
        <v>1184</v>
      </c>
      <c r="C1955">
        <v>519</v>
      </c>
      <c r="D1955" t="s">
        <v>82</v>
      </c>
      <c r="E1955" t="s">
        <v>83</v>
      </c>
      <c r="F1955">
        <v>79</v>
      </c>
      <c r="G1955">
        <v>198</v>
      </c>
      <c r="H1955" t="s">
        <v>84</v>
      </c>
    </row>
    <row r="1956" spans="1:8">
      <c r="A1956" t="s">
        <v>1183</v>
      </c>
      <c r="B1956" t="s">
        <v>1184</v>
      </c>
      <c r="C1956">
        <v>519</v>
      </c>
      <c r="D1956" t="s">
        <v>25</v>
      </c>
      <c r="E1956" t="s">
        <v>26</v>
      </c>
      <c r="F1956">
        <v>298</v>
      </c>
      <c r="G1956">
        <v>392</v>
      </c>
      <c r="H1956" t="s">
        <v>27</v>
      </c>
    </row>
    <row r="1957" spans="1:8">
      <c r="A1957" t="s">
        <v>1185</v>
      </c>
      <c r="B1957" t="s">
        <v>1186</v>
      </c>
      <c r="C1957">
        <v>276</v>
      </c>
      <c r="D1957" t="s">
        <v>25</v>
      </c>
      <c r="E1957" t="s">
        <v>26</v>
      </c>
      <c r="F1957">
        <v>59</v>
      </c>
      <c r="G1957">
        <v>154</v>
      </c>
      <c r="H1957" t="s">
        <v>27</v>
      </c>
    </row>
    <row r="1958" spans="1:8">
      <c r="A1958" t="s">
        <v>1187</v>
      </c>
      <c r="B1958" t="s">
        <v>1188</v>
      </c>
      <c r="C1958">
        <v>204</v>
      </c>
      <c r="D1958" t="s">
        <v>25</v>
      </c>
      <c r="E1958" t="s">
        <v>26</v>
      </c>
      <c r="F1958">
        <v>48</v>
      </c>
      <c r="G1958">
        <v>139</v>
      </c>
      <c r="H1958" t="s">
        <v>27</v>
      </c>
    </row>
    <row r="1959" spans="1:8">
      <c r="A1959" t="s">
        <v>1189</v>
      </c>
      <c r="B1959" t="s">
        <v>1190</v>
      </c>
      <c r="C1959">
        <v>514</v>
      </c>
      <c r="D1959" t="s">
        <v>148</v>
      </c>
      <c r="E1959" t="s">
        <v>149</v>
      </c>
      <c r="F1959">
        <v>158</v>
      </c>
      <c r="G1959">
        <v>296</v>
      </c>
      <c r="H1959" t="s">
        <v>150</v>
      </c>
    </row>
    <row r="1960" spans="1:8">
      <c r="A1960" t="s">
        <v>1189</v>
      </c>
      <c r="B1960" t="s">
        <v>1190</v>
      </c>
      <c r="C1960">
        <v>514</v>
      </c>
      <c r="D1960" t="s">
        <v>25</v>
      </c>
      <c r="E1960" t="s">
        <v>26</v>
      </c>
      <c r="F1960">
        <v>46</v>
      </c>
      <c r="G1960">
        <v>144</v>
      </c>
      <c r="H1960" t="s">
        <v>27</v>
      </c>
    </row>
    <row r="1961" spans="1:8">
      <c r="A1961" t="s">
        <v>1191</v>
      </c>
      <c r="B1961" t="s">
        <v>1192</v>
      </c>
      <c r="C1961">
        <v>287</v>
      </c>
      <c r="D1961" t="s">
        <v>25</v>
      </c>
      <c r="E1961" t="s">
        <v>26</v>
      </c>
      <c r="F1961">
        <v>76</v>
      </c>
      <c r="G1961">
        <v>167</v>
      </c>
      <c r="H1961" t="s">
        <v>27</v>
      </c>
    </row>
    <row r="1962" spans="1:8">
      <c r="A1962" t="s">
        <v>1193</v>
      </c>
      <c r="B1962" t="s">
        <v>1194</v>
      </c>
      <c r="C1962">
        <v>225</v>
      </c>
      <c r="D1962" t="s">
        <v>25</v>
      </c>
      <c r="E1962" t="s">
        <v>26</v>
      </c>
      <c r="F1962">
        <v>47</v>
      </c>
      <c r="G1962">
        <v>142</v>
      </c>
      <c r="H1962" t="s">
        <v>27</v>
      </c>
    </row>
    <row r="1963" spans="1:8">
      <c r="A1963" t="s">
        <v>1195</v>
      </c>
      <c r="B1963" t="s">
        <v>1196</v>
      </c>
      <c r="C1963">
        <v>291</v>
      </c>
      <c r="D1963" t="s">
        <v>25</v>
      </c>
      <c r="E1963" t="s">
        <v>26</v>
      </c>
      <c r="F1963">
        <v>80</v>
      </c>
      <c r="G1963">
        <v>172</v>
      </c>
      <c r="H1963" t="s">
        <v>27</v>
      </c>
    </row>
    <row r="1964" spans="1:8">
      <c r="A1964" t="s">
        <v>1197</v>
      </c>
      <c r="B1964" t="s">
        <v>1198</v>
      </c>
      <c r="C1964">
        <v>4728</v>
      </c>
      <c r="D1964" t="s">
        <v>44</v>
      </c>
      <c r="E1964" t="s">
        <v>45</v>
      </c>
      <c r="F1964">
        <v>491</v>
      </c>
      <c r="G1964">
        <v>913</v>
      </c>
      <c r="H1964" t="s">
        <v>46</v>
      </c>
    </row>
    <row r="1965" spans="1:8">
      <c r="A1965" t="s">
        <v>1197</v>
      </c>
      <c r="B1965" t="s">
        <v>1198</v>
      </c>
      <c r="C1965">
        <v>4728</v>
      </c>
      <c r="D1965" t="s">
        <v>44</v>
      </c>
      <c r="E1965" t="s">
        <v>45</v>
      </c>
      <c r="F1965">
        <v>1577</v>
      </c>
      <c r="G1965">
        <v>1986</v>
      </c>
      <c r="H1965" t="s">
        <v>46</v>
      </c>
    </row>
    <row r="1966" spans="1:8">
      <c r="A1966" t="s">
        <v>1197</v>
      </c>
      <c r="B1966" t="s">
        <v>1198</v>
      </c>
      <c r="C1966">
        <v>4728</v>
      </c>
      <c r="D1966" t="s">
        <v>44</v>
      </c>
      <c r="E1966" t="s">
        <v>45</v>
      </c>
      <c r="F1966">
        <v>2647</v>
      </c>
      <c r="G1966">
        <v>3062</v>
      </c>
      <c r="H1966" t="s">
        <v>46</v>
      </c>
    </row>
    <row r="1967" spans="1:8">
      <c r="A1967" t="s">
        <v>1197</v>
      </c>
      <c r="B1967" t="s">
        <v>1198</v>
      </c>
      <c r="C1967">
        <v>4728</v>
      </c>
      <c r="D1967" t="s">
        <v>44</v>
      </c>
      <c r="E1967" t="s">
        <v>45</v>
      </c>
      <c r="F1967">
        <v>3712</v>
      </c>
      <c r="G1967">
        <v>4118</v>
      </c>
      <c r="H1967" t="s">
        <v>46</v>
      </c>
    </row>
    <row r="1968" spans="1:8">
      <c r="A1968" t="s">
        <v>1197</v>
      </c>
      <c r="B1968" t="s">
        <v>1198</v>
      </c>
      <c r="C1968">
        <v>4728</v>
      </c>
      <c r="D1968" t="s">
        <v>47</v>
      </c>
      <c r="E1968" t="s">
        <v>48</v>
      </c>
      <c r="F1968">
        <v>2</v>
      </c>
      <c r="G1968">
        <v>305</v>
      </c>
      <c r="H1968" t="s">
        <v>49</v>
      </c>
    </row>
    <row r="1969" spans="1:8">
      <c r="A1969" t="s">
        <v>1197</v>
      </c>
      <c r="B1969" t="s">
        <v>1198</v>
      </c>
      <c r="C1969">
        <v>4728</v>
      </c>
      <c r="D1969" t="s">
        <v>47</v>
      </c>
      <c r="E1969" t="s">
        <v>48</v>
      </c>
      <c r="F1969">
        <v>1088</v>
      </c>
      <c r="G1969">
        <v>1391</v>
      </c>
      <c r="H1969" t="s">
        <v>49</v>
      </c>
    </row>
    <row r="1970" spans="1:8">
      <c r="A1970" t="s">
        <v>1197</v>
      </c>
      <c r="B1970" t="s">
        <v>1198</v>
      </c>
      <c r="C1970">
        <v>4728</v>
      </c>
      <c r="D1970" t="s">
        <v>47</v>
      </c>
      <c r="E1970" t="s">
        <v>48</v>
      </c>
      <c r="F1970">
        <v>2159</v>
      </c>
      <c r="G1970">
        <v>2461</v>
      </c>
      <c r="H1970" t="s">
        <v>49</v>
      </c>
    </row>
    <row r="1971" spans="1:8">
      <c r="A1971" t="s">
        <v>1197</v>
      </c>
      <c r="B1971" t="s">
        <v>1198</v>
      </c>
      <c r="C1971">
        <v>4728</v>
      </c>
      <c r="D1971" t="s">
        <v>47</v>
      </c>
      <c r="E1971" t="s">
        <v>48</v>
      </c>
      <c r="F1971">
        <v>3231</v>
      </c>
      <c r="G1971">
        <v>3527</v>
      </c>
      <c r="H1971" t="s">
        <v>49</v>
      </c>
    </row>
    <row r="1972" spans="1:8">
      <c r="A1972" t="s">
        <v>1197</v>
      </c>
      <c r="B1972" t="s">
        <v>1198</v>
      </c>
      <c r="C1972">
        <v>4728</v>
      </c>
      <c r="D1972" t="s">
        <v>25</v>
      </c>
      <c r="E1972" t="s">
        <v>26</v>
      </c>
      <c r="F1972">
        <v>4224</v>
      </c>
      <c r="G1972">
        <v>4324</v>
      </c>
      <c r="H1972" t="s">
        <v>27</v>
      </c>
    </row>
    <row r="1973" spans="1:8">
      <c r="A1973" t="s">
        <v>1197</v>
      </c>
      <c r="B1973" t="s">
        <v>1198</v>
      </c>
      <c r="C1973">
        <v>4728</v>
      </c>
      <c r="D1973" t="s">
        <v>28</v>
      </c>
      <c r="E1973" t="s">
        <v>29</v>
      </c>
      <c r="F1973">
        <v>1005</v>
      </c>
      <c r="G1973">
        <v>1069</v>
      </c>
      <c r="H1973" t="s">
        <v>30</v>
      </c>
    </row>
    <row r="1974" spans="1:8">
      <c r="A1974" t="s">
        <v>1197</v>
      </c>
      <c r="B1974" t="s">
        <v>1198</v>
      </c>
      <c r="C1974">
        <v>4728</v>
      </c>
      <c r="D1974" t="s">
        <v>28</v>
      </c>
      <c r="E1974" t="s">
        <v>29</v>
      </c>
      <c r="F1974">
        <v>2075</v>
      </c>
      <c r="G1974">
        <v>2139</v>
      </c>
      <c r="H1974" t="s">
        <v>30</v>
      </c>
    </row>
    <row r="1975" spans="1:8">
      <c r="A1975" t="s">
        <v>1197</v>
      </c>
      <c r="B1975" t="s">
        <v>1198</v>
      </c>
      <c r="C1975">
        <v>4728</v>
      </c>
      <c r="D1975" t="s">
        <v>28</v>
      </c>
      <c r="E1975" t="s">
        <v>29</v>
      </c>
      <c r="F1975">
        <v>3147</v>
      </c>
      <c r="G1975">
        <v>3211</v>
      </c>
      <c r="H1975" t="s">
        <v>30</v>
      </c>
    </row>
    <row r="1976" spans="1:8">
      <c r="A1976" t="s">
        <v>1197</v>
      </c>
      <c r="B1976" t="s">
        <v>1198</v>
      </c>
      <c r="C1976">
        <v>4728</v>
      </c>
      <c r="D1976" t="s">
        <v>28</v>
      </c>
      <c r="E1976" t="s">
        <v>29</v>
      </c>
      <c r="F1976">
        <v>4639</v>
      </c>
      <c r="G1976">
        <v>4703</v>
      </c>
      <c r="H1976" t="s">
        <v>30</v>
      </c>
    </row>
    <row r="1977" spans="1:8">
      <c r="A1977" t="s">
        <v>1197</v>
      </c>
      <c r="B1977" t="s">
        <v>1198</v>
      </c>
      <c r="C1977">
        <v>4728</v>
      </c>
      <c r="D1977" t="s">
        <v>128</v>
      </c>
      <c r="E1977" t="s">
        <v>129</v>
      </c>
      <c r="F1977">
        <v>4330</v>
      </c>
      <c r="G1977">
        <v>4564</v>
      </c>
    </row>
    <row r="1978" spans="1:8">
      <c r="A1978" t="s">
        <v>1199</v>
      </c>
      <c r="B1978" t="s">
        <v>1200</v>
      </c>
      <c r="C1978">
        <v>251</v>
      </c>
      <c r="D1978" t="s">
        <v>25</v>
      </c>
      <c r="E1978" t="s">
        <v>26</v>
      </c>
      <c r="F1978">
        <v>43</v>
      </c>
      <c r="G1978">
        <v>138</v>
      </c>
      <c r="H1978" t="s">
        <v>27</v>
      </c>
    </row>
    <row r="1979" spans="1:8">
      <c r="A1979" t="s">
        <v>1199</v>
      </c>
      <c r="B1979" t="s">
        <v>1200</v>
      </c>
      <c r="C1979">
        <v>251</v>
      </c>
      <c r="D1979" t="s">
        <v>40</v>
      </c>
      <c r="E1979" t="s">
        <v>41</v>
      </c>
      <c r="F1979">
        <v>141</v>
      </c>
      <c r="G1979">
        <v>250</v>
      </c>
    </row>
    <row r="1980" spans="1:8">
      <c r="A1980" t="s">
        <v>1201</v>
      </c>
      <c r="B1980" t="s">
        <v>1202</v>
      </c>
      <c r="C1980">
        <v>224</v>
      </c>
      <c r="D1980" t="s">
        <v>25</v>
      </c>
      <c r="E1980" t="s">
        <v>26</v>
      </c>
      <c r="F1980">
        <v>58</v>
      </c>
      <c r="G1980">
        <v>151</v>
      </c>
      <c r="H1980" t="s">
        <v>27</v>
      </c>
    </row>
    <row r="1981" spans="1:8">
      <c r="A1981" t="s">
        <v>1203</v>
      </c>
      <c r="B1981" t="s">
        <v>1204</v>
      </c>
      <c r="C1981">
        <v>2164</v>
      </c>
      <c r="D1981" t="s">
        <v>16</v>
      </c>
      <c r="E1981" t="s">
        <v>17</v>
      </c>
      <c r="F1981">
        <v>907</v>
      </c>
      <c r="G1981">
        <v>1193</v>
      </c>
      <c r="H1981" t="s">
        <v>18</v>
      </c>
    </row>
    <row r="1982" spans="1:8">
      <c r="A1982" t="s">
        <v>1203</v>
      </c>
      <c r="B1982" t="s">
        <v>1204</v>
      </c>
      <c r="C1982">
        <v>2164</v>
      </c>
      <c r="D1982" t="s">
        <v>22</v>
      </c>
      <c r="E1982" t="s">
        <v>23</v>
      </c>
      <c r="F1982">
        <v>637</v>
      </c>
      <c r="G1982">
        <v>751</v>
      </c>
      <c r="H1982" t="s">
        <v>24</v>
      </c>
    </row>
    <row r="1983" spans="1:8">
      <c r="A1983" t="s">
        <v>1203</v>
      </c>
      <c r="B1983" t="s">
        <v>1204</v>
      </c>
      <c r="C1983">
        <v>2164</v>
      </c>
      <c r="D1983" t="s">
        <v>25</v>
      </c>
      <c r="E1983" t="s">
        <v>26</v>
      </c>
      <c r="F1983">
        <v>1972</v>
      </c>
      <c r="G1983">
        <v>2072</v>
      </c>
      <c r="H1983" t="s">
        <v>27</v>
      </c>
    </row>
    <row r="1984" spans="1:8">
      <c r="A1984" t="s">
        <v>1203</v>
      </c>
      <c r="B1984" t="s">
        <v>1204</v>
      </c>
      <c r="C1984">
        <v>2164</v>
      </c>
      <c r="D1984" t="s">
        <v>28</v>
      </c>
      <c r="E1984" t="s">
        <v>29</v>
      </c>
      <c r="F1984">
        <v>1651</v>
      </c>
      <c r="G1984">
        <v>1717</v>
      </c>
      <c r="H1984" t="s">
        <v>30</v>
      </c>
    </row>
    <row r="1985" spans="1:8">
      <c r="A1985" t="s">
        <v>1203</v>
      </c>
      <c r="B1985" t="s">
        <v>1204</v>
      </c>
      <c r="C1985">
        <v>2164</v>
      </c>
      <c r="D1985" t="s">
        <v>31</v>
      </c>
      <c r="E1985" t="s">
        <v>32</v>
      </c>
      <c r="F1985">
        <v>386</v>
      </c>
      <c r="G1985">
        <v>629</v>
      </c>
      <c r="H1985" t="s">
        <v>33</v>
      </c>
    </row>
    <row r="1986" spans="1:8">
      <c r="A1986" t="s">
        <v>1205</v>
      </c>
      <c r="B1986" t="s">
        <v>1206</v>
      </c>
      <c r="C1986">
        <v>255</v>
      </c>
      <c r="D1986" t="s">
        <v>25</v>
      </c>
      <c r="E1986" t="s">
        <v>26</v>
      </c>
      <c r="F1986">
        <v>43</v>
      </c>
      <c r="G1986">
        <v>139</v>
      </c>
      <c r="H1986" t="s">
        <v>27</v>
      </c>
    </row>
    <row r="1987" spans="1:8">
      <c r="A1987" t="s">
        <v>1205</v>
      </c>
      <c r="B1987" t="s">
        <v>1206</v>
      </c>
      <c r="C1987">
        <v>255</v>
      </c>
      <c r="D1987" t="s">
        <v>40</v>
      </c>
      <c r="E1987" t="s">
        <v>41</v>
      </c>
      <c r="F1987">
        <v>141</v>
      </c>
      <c r="G1987">
        <v>249</v>
      </c>
    </row>
    <row r="1988" spans="1:8">
      <c r="A1988" t="s">
        <v>1207</v>
      </c>
      <c r="B1988" t="s">
        <v>1208</v>
      </c>
      <c r="C1988">
        <v>1116</v>
      </c>
      <c r="D1988" t="s">
        <v>148</v>
      </c>
      <c r="E1988" t="s">
        <v>149</v>
      </c>
      <c r="F1988">
        <v>152</v>
      </c>
      <c r="G1988">
        <v>285</v>
      </c>
      <c r="H1988" t="s">
        <v>150</v>
      </c>
    </row>
    <row r="1989" spans="1:8">
      <c r="A1989" t="s">
        <v>1207</v>
      </c>
      <c r="B1989" t="s">
        <v>1208</v>
      </c>
      <c r="C1989">
        <v>1116</v>
      </c>
      <c r="D1989" t="s">
        <v>25</v>
      </c>
      <c r="E1989" t="s">
        <v>26</v>
      </c>
      <c r="F1989">
        <v>38</v>
      </c>
      <c r="G1989">
        <v>137</v>
      </c>
      <c r="H1989" t="s">
        <v>27</v>
      </c>
    </row>
    <row r="1990" spans="1:8">
      <c r="A1990" t="s">
        <v>1209</v>
      </c>
      <c r="B1990" t="s">
        <v>1210</v>
      </c>
      <c r="C1990">
        <v>219</v>
      </c>
      <c r="D1990" t="s">
        <v>25</v>
      </c>
      <c r="E1990" t="s">
        <v>26</v>
      </c>
      <c r="F1990">
        <v>54</v>
      </c>
      <c r="G1990">
        <v>147</v>
      </c>
      <c r="H1990" t="s">
        <v>27</v>
      </c>
    </row>
    <row r="1991" spans="1:8">
      <c r="A1991" t="s">
        <v>1211</v>
      </c>
      <c r="B1991" t="s">
        <v>1212</v>
      </c>
      <c r="C1991">
        <v>232</v>
      </c>
      <c r="D1991" t="s">
        <v>25</v>
      </c>
      <c r="E1991" t="s">
        <v>26</v>
      </c>
      <c r="F1991">
        <v>82</v>
      </c>
      <c r="G1991">
        <v>177</v>
      </c>
      <c r="H1991" t="s">
        <v>27</v>
      </c>
    </row>
    <row r="1992" spans="1:8">
      <c r="A1992" t="s">
        <v>1213</v>
      </c>
      <c r="B1992" t="s">
        <v>1214</v>
      </c>
      <c r="C1992">
        <v>204</v>
      </c>
      <c r="D1992" t="s">
        <v>25</v>
      </c>
      <c r="E1992" t="s">
        <v>26</v>
      </c>
      <c r="F1992">
        <v>55</v>
      </c>
      <c r="G1992">
        <v>146</v>
      </c>
      <c r="H1992" t="s">
        <v>27</v>
      </c>
    </row>
    <row r="1993" spans="1:8">
      <c r="A1993" t="s">
        <v>1215</v>
      </c>
      <c r="B1993" t="s">
        <v>1216</v>
      </c>
      <c r="C1993">
        <v>246</v>
      </c>
      <c r="D1993" t="s">
        <v>25</v>
      </c>
      <c r="E1993" t="s">
        <v>26</v>
      </c>
      <c r="F1993">
        <v>47</v>
      </c>
      <c r="G1993">
        <v>146</v>
      </c>
      <c r="H1993" t="s">
        <v>27</v>
      </c>
    </row>
    <row r="1994" spans="1:8">
      <c r="A1994" t="s">
        <v>1217</v>
      </c>
      <c r="B1994" t="s">
        <v>1218</v>
      </c>
      <c r="C1994">
        <v>273</v>
      </c>
      <c r="D1994" t="s">
        <v>25</v>
      </c>
      <c r="E1994" t="s">
        <v>26</v>
      </c>
      <c r="F1994">
        <v>45</v>
      </c>
      <c r="G1994">
        <v>159</v>
      </c>
      <c r="H1994" t="s">
        <v>27</v>
      </c>
    </row>
    <row r="1995" spans="1:8">
      <c r="A1995" t="s">
        <v>1219</v>
      </c>
      <c r="B1995" t="s">
        <v>1220</v>
      </c>
      <c r="C1995">
        <v>535</v>
      </c>
      <c r="D1995" t="s">
        <v>148</v>
      </c>
      <c r="E1995" t="s">
        <v>149</v>
      </c>
      <c r="F1995">
        <v>162</v>
      </c>
      <c r="G1995">
        <v>308</v>
      </c>
      <c r="H1995" t="s">
        <v>150</v>
      </c>
    </row>
    <row r="1996" spans="1:8">
      <c r="A1996" t="s">
        <v>1219</v>
      </c>
      <c r="B1996" t="s">
        <v>1220</v>
      </c>
      <c r="C1996">
        <v>535</v>
      </c>
      <c r="D1996" t="s">
        <v>25</v>
      </c>
      <c r="E1996" t="s">
        <v>26</v>
      </c>
      <c r="F1996">
        <v>50</v>
      </c>
      <c r="G1996">
        <v>148</v>
      </c>
      <c r="H1996" t="s">
        <v>27</v>
      </c>
    </row>
    <row r="1997" spans="1:8">
      <c r="A1997" t="s">
        <v>1221</v>
      </c>
      <c r="B1997" t="s">
        <v>1222</v>
      </c>
      <c r="C1997">
        <v>286</v>
      </c>
      <c r="D1997" t="s">
        <v>25</v>
      </c>
      <c r="E1997" t="s">
        <v>26</v>
      </c>
      <c r="F1997">
        <v>92</v>
      </c>
      <c r="G1997">
        <v>193</v>
      </c>
      <c r="H1997" t="s">
        <v>27</v>
      </c>
    </row>
    <row r="1998" spans="1:8">
      <c r="A1998" t="s">
        <v>1223</v>
      </c>
      <c r="B1998" t="s">
        <v>1224</v>
      </c>
      <c r="C1998">
        <v>340</v>
      </c>
      <c r="D1998" t="s">
        <v>25</v>
      </c>
      <c r="E1998" t="s">
        <v>26</v>
      </c>
      <c r="F1998">
        <v>164</v>
      </c>
      <c r="G1998">
        <v>265</v>
      </c>
      <c r="H1998" t="s">
        <v>27</v>
      </c>
    </row>
    <row r="1999" spans="1:8">
      <c r="A1999" t="s">
        <v>1223</v>
      </c>
      <c r="B1999" t="s">
        <v>1224</v>
      </c>
      <c r="C1999">
        <v>340</v>
      </c>
      <c r="D1999" t="s">
        <v>1225</v>
      </c>
      <c r="E1999" t="s">
        <v>1226</v>
      </c>
      <c r="F1999">
        <v>23</v>
      </c>
      <c r="G1999">
        <v>70</v>
      </c>
    </row>
    <row r="2000" spans="1:8">
      <c r="A2000" t="s">
        <v>1227</v>
      </c>
      <c r="B2000" t="s">
        <v>1228</v>
      </c>
      <c r="C2000">
        <v>547</v>
      </c>
      <c r="D2000" t="s">
        <v>25</v>
      </c>
      <c r="E2000" t="s">
        <v>26</v>
      </c>
      <c r="F2000">
        <v>70</v>
      </c>
      <c r="G2000">
        <v>171</v>
      </c>
      <c r="H2000" t="s">
        <v>27</v>
      </c>
    </row>
    <row r="2001" spans="1:8">
      <c r="A2001" t="s">
        <v>1227</v>
      </c>
      <c r="B2001" t="s">
        <v>1228</v>
      </c>
      <c r="C2001">
        <v>547</v>
      </c>
      <c r="D2001" t="s">
        <v>1229</v>
      </c>
      <c r="E2001" t="s">
        <v>1230</v>
      </c>
      <c r="F2001">
        <v>324</v>
      </c>
      <c r="G2001">
        <v>498</v>
      </c>
      <c r="H2001" t="s">
        <v>1231</v>
      </c>
    </row>
    <row r="2002" spans="1:8">
      <c r="A2002" t="s">
        <v>1232</v>
      </c>
      <c r="B2002" t="s">
        <v>1233</v>
      </c>
      <c r="C2002">
        <v>241</v>
      </c>
      <c r="D2002" t="s">
        <v>25</v>
      </c>
      <c r="E2002" t="s">
        <v>26</v>
      </c>
      <c r="F2002">
        <v>70</v>
      </c>
      <c r="G2002">
        <v>171</v>
      </c>
      <c r="H2002" t="s">
        <v>27</v>
      </c>
    </row>
    <row r="2003" spans="1:8">
      <c r="A2003" t="s">
        <v>1232</v>
      </c>
      <c r="B2003" t="s">
        <v>1233</v>
      </c>
      <c r="C2003">
        <v>241</v>
      </c>
      <c r="D2003" t="s">
        <v>823</v>
      </c>
      <c r="E2003" t="s">
        <v>824</v>
      </c>
      <c r="F2003">
        <v>184</v>
      </c>
      <c r="G2003">
        <v>223</v>
      </c>
    </row>
    <row r="2004" spans="1:8">
      <c r="A2004" t="s">
        <v>1234</v>
      </c>
      <c r="B2004" t="s">
        <v>1235</v>
      </c>
      <c r="C2004">
        <v>283</v>
      </c>
      <c r="D2004" t="s">
        <v>25</v>
      </c>
      <c r="E2004" t="s">
        <v>26</v>
      </c>
      <c r="F2004">
        <v>96</v>
      </c>
      <c r="G2004">
        <v>197</v>
      </c>
      <c r="H2004" t="s">
        <v>27</v>
      </c>
    </row>
    <row r="2005" spans="1:8">
      <c r="A2005" t="s">
        <v>1236</v>
      </c>
      <c r="B2005" t="s">
        <v>1237</v>
      </c>
      <c r="C2005">
        <v>301</v>
      </c>
      <c r="D2005" t="s">
        <v>25</v>
      </c>
      <c r="E2005" t="s">
        <v>26</v>
      </c>
      <c r="F2005">
        <v>61</v>
      </c>
      <c r="G2005">
        <v>172</v>
      </c>
      <c r="H2005" t="s">
        <v>27</v>
      </c>
    </row>
    <row r="2006" spans="1:8">
      <c r="A2006" t="s">
        <v>1238</v>
      </c>
      <c r="B2006" t="s">
        <v>1239</v>
      </c>
      <c r="C2006">
        <v>228</v>
      </c>
      <c r="D2006" t="s">
        <v>25</v>
      </c>
      <c r="E2006" t="s">
        <v>26</v>
      </c>
      <c r="F2006">
        <v>70</v>
      </c>
      <c r="G2006">
        <v>178</v>
      </c>
      <c r="H2006" t="s">
        <v>27</v>
      </c>
    </row>
    <row r="2007" spans="1:8">
      <c r="A2007" t="s">
        <v>1240</v>
      </c>
      <c r="B2007" t="s">
        <v>1241</v>
      </c>
      <c r="C2007">
        <v>434</v>
      </c>
      <c r="D2007" t="s">
        <v>25</v>
      </c>
      <c r="E2007" t="s">
        <v>26</v>
      </c>
      <c r="F2007">
        <v>225</v>
      </c>
      <c r="G2007">
        <v>331</v>
      </c>
      <c r="H2007" t="s">
        <v>27</v>
      </c>
    </row>
    <row r="2008" spans="1:8">
      <c r="A2008" t="s">
        <v>1240</v>
      </c>
      <c r="B2008" t="s">
        <v>1241</v>
      </c>
      <c r="C2008">
        <v>434</v>
      </c>
      <c r="D2008" t="s">
        <v>1125</v>
      </c>
      <c r="E2008" t="s">
        <v>1126</v>
      </c>
      <c r="F2008">
        <v>43</v>
      </c>
      <c r="G2008">
        <v>110</v>
      </c>
    </row>
    <row r="2009" spans="1:8">
      <c r="A2009" t="s">
        <v>1242</v>
      </c>
      <c r="B2009" t="s">
        <v>1243</v>
      </c>
      <c r="C2009">
        <v>258</v>
      </c>
      <c r="D2009" t="s">
        <v>25</v>
      </c>
      <c r="E2009" t="s">
        <v>26</v>
      </c>
      <c r="F2009">
        <v>60</v>
      </c>
      <c r="G2009">
        <v>148</v>
      </c>
      <c r="H2009" t="s">
        <v>27</v>
      </c>
    </row>
    <row r="2010" spans="1:8">
      <c r="A2010" t="s">
        <v>1244</v>
      </c>
      <c r="B2010" t="s">
        <v>1245</v>
      </c>
      <c r="C2010">
        <v>3511</v>
      </c>
      <c r="D2010" t="s">
        <v>19</v>
      </c>
      <c r="E2010" t="s">
        <v>20</v>
      </c>
      <c r="F2010">
        <v>1501</v>
      </c>
      <c r="G2010">
        <v>1681</v>
      </c>
      <c r="H2010" t="s">
        <v>21</v>
      </c>
    </row>
    <row r="2011" spans="1:8">
      <c r="A2011" t="s">
        <v>1244</v>
      </c>
      <c r="B2011" t="s">
        <v>1245</v>
      </c>
      <c r="C2011">
        <v>3511</v>
      </c>
      <c r="D2011" t="s">
        <v>19</v>
      </c>
      <c r="E2011" t="s">
        <v>20</v>
      </c>
      <c r="F2011">
        <v>3113</v>
      </c>
      <c r="G2011">
        <v>3294</v>
      </c>
      <c r="H2011" t="s">
        <v>21</v>
      </c>
    </row>
    <row r="2012" spans="1:8">
      <c r="A2012" t="s">
        <v>1244</v>
      </c>
      <c r="B2012" t="s">
        <v>1245</v>
      </c>
      <c r="C2012">
        <v>3511</v>
      </c>
      <c r="D2012" t="s">
        <v>22</v>
      </c>
      <c r="E2012" t="s">
        <v>23</v>
      </c>
      <c r="F2012">
        <v>648</v>
      </c>
      <c r="G2012">
        <v>766</v>
      </c>
      <c r="H2012" t="s">
        <v>24</v>
      </c>
    </row>
    <row r="2013" spans="1:8">
      <c r="A2013" t="s">
        <v>1244</v>
      </c>
      <c r="B2013" t="s">
        <v>1245</v>
      </c>
      <c r="C2013">
        <v>3511</v>
      </c>
      <c r="D2013" t="s">
        <v>22</v>
      </c>
      <c r="E2013" t="s">
        <v>23</v>
      </c>
      <c r="F2013">
        <v>2527</v>
      </c>
      <c r="G2013">
        <v>2645</v>
      </c>
      <c r="H2013" t="s">
        <v>24</v>
      </c>
    </row>
    <row r="2014" spans="1:8">
      <c r="A2014" t="s">
        <v>1244</v>
      </c>
      <c r="B2014" t="s">
        <v>1245</v>
      </c>
      <c r="C2014">
        <v>3511</v>
      </c>
      <c r="D2014" t="s">
        <v>25</v>
      </c>
      <c r="E2014" t="s">
        <v>26</v>
      </c>
      <c r="F2014">
        <v>1937</v>
      </c>
      <c r="G2014">
        <v>2041</v>
      </c>
      <c r="H2014" t="s">
        <v>27</v>
      </c>
    </row>
    <row r="2015" spans="1:8">
      <c r="A2015" t="s">
        <v>1244</v>
      </c>
      <c r="B2015" t="s">
        <v>1245</v>
      </c>
      <c r="C2015">
        <v>3511</v>
      </c>
      <c r="D2015" t="s">
        <v>28</v>
      </c>
      <c r="E2015" t="s">
        <v>29</v>
      </c>
      <c r="F2015">
        <v>290</v>
      </c>
      <c r="G2015">
        <v>356</v>
      </c>
      <c r="H2015" t="s">
        <v>30</v>
      </c>
    </row>
    <row r="2016" spans="1:8">
      <c r="A2016" t="s">
        <v>1244</v>
      </c>
      <c r="B2016" t="s">
        <v>1245</v>
      </c>
      <c r="C2016">
        <v>3511</v>
      </c>
      <c r="D2016" t="s">
        <v>28</v>
      </c>
      <c r="E2016" t="s">
        <v>29</v>
      </c>
      <c r="F2016">
        <v>2162</v>
      </c>
      <c r="G2016">
        <v>2227</v>
      </c>
      <c r="H2016" t="s">
        <v>30</v>
      </c>
    </row>
    <row r="2017" spans="1:8">
      <c r="A2017" t="s">
        <v>1244</v>
      </c>
      <c r="B2017" t="s">
        <v>1245</v>
      </c>
      <c r="C2017">
        <v>3511</v>
      </c>
      <c r="D2017" t="s">
        <v>28</v>
      </c>
      <c r="E2017" t="s">
        <v>29</v>
      </c>
      <c r="F2017">
        <v>3382</v>
      </c>
      <c r="G2017">
        <v>3448</v>
      </c>
      <c r="H2017" t="s">
        <v>30</v>
      </c>
    </row>
    <row r="2018" spans="1:8">
      <c r="A2018" t="s">
        <v>1244</v>
      </c>
      <c r="B2018" t="s">
        <v>1245</v>
      </c>
      <c r="C2018">
        <v>3511</v>
      </c>
      <c r="D2018" t="s">
        <v>103</v>
      </c>
      <c r="E2018" t="s">
        <v>104</v>
      </c>
      <c r="F2018">
        <v>1003</v>
      </c>
      <c r="G2018">
        <v>1274</v>
      </c>
    </row>
    <row r="2019" spans="1:8">
      <c r="A2019" t="s">
        <v>1244</v>
      </c>
      <c r="B2019" t="s">
        <v>1245</v>
      </c>
      <c r="C2019">
        <v>3511</v>
      </c>
      <c r="D2019" t="s">
        <v>241</v>
      </c>
      <c r="E2019" t="s">
        <v>242</v>
      </c>
      <c r="F2019">
        <v>973</v>
      </c>
      <c r="G2019">
        <v>1002</v>
      </c>
    </row>
    <row r="2020" spans="1:8">
      <c r="A2020" t="s">
        <v>1244</v>
      </c>
      <c r="B2020" t="s">
        <v>1245</v>
      </c>
      <c r="C2020">
        <v>3511</v>
      </c>
      <c r="D2020" t="s">
        <v>31</v>
      </c>
      <c r="E2020" t="s">
        <v>32</v>
      </c>
      <c r="F2020">
        <v>388</v>
      </c>
      <c r="G2020">
        <v>640</v>
      </c>
      <c r="H2020" t="s">
        <v>33</v>
      </c>
    </row>
    <row r="2021" spans="1:8">
      <c r="A2021" t="s">
        <v>1244</v>
      </c>
      <c r="B2021" t="s">
        <v>1245</v>
      </c>
      <c r="C2021">
        <v>3511</v>
      </c>
      <c r="D2021" t="s">
        <v>31</v>
      </c>
      <c r="E2021" t="s">
        <v>32</v>
      </c>
      <c r="F2021">
        <v>2284</v>
      </c>
      <c r="G2021">
        <v>2519</v>
      </c>
      <c r="H2021" t="s">
        <v>33</v>
      </c>
    </row>
    <row r="2022" spans="1:8">
      <c r="A2022" t="s">
        <v>1246</v>
      </c>
      <c r="B2022" t="s">
        <v>1247</v>
      </c>
      <c r="C2022">
        <v>2482</v>
      </c>
      <c r="D2022" t="s">
        <v>22</v>
      </c>
      <c r="E2022" t="s">
        <v>23</v>
      </c>
      <c r="F2022">
        <v>768</v>
      </c>
      <c r="G2022">
        <v>886</v>
      </c>
      <c r="H2022" t="s">
        <v>24</v>
      </c>
    </row>
    <row r="2023" spans="1:8">
      <c r="A2023" t="s">
        <v>1246</v>
      </c>
      <c r="B2023" t="s">
        <v>1247</v>
      </c>
      <c r="C2023">
        <v>2482</v>
      </c>
      <c r="D2023" t="s">
        <v>22</v>
      </c>
      <c r="E2023" t="s">
        <v>23</v>
      </c>
      <c r="F2023">
        <v>1724</v>
      </c>
      <c r="G2023">
        <v>1844</v>
      </c>
      <c r="H2023" t="s">
        <v>24</v>
      </c>
    </row>
    <row r="2024" spans="1:8">
      <c r="A2024" t="s">
        <v>1246</v>
      </c>
      <c r="B2024" t="s">
        <v>1247</v>
      </c>
      <c r="C2024">
        <v>2482</v>
      </c>
      <c r="D2024" t="s">
        <v>25</v>
      </c>
      <c r="E2024" t="s">
        <v>26</v>
      </c>
      <c r="F2024">
        <v>165</v>
      </c>
      <c r="G2024">
        <v>269</v>
      </c>
      <c r="H2024" t="s">
        <v>27</v>
      </c>
    </row>
    <row r="2025" spans="1:8">
      <c r="A2025" t="s">
        <v>1246</v>
      </c>
      <c r="B2025" t="s">
        <v>1247</v>
      </c>
      <c r="C2025">
        <v>2482</v>
      </c>
      <c r="D2025" t="s">
        <v>28</v>
      </c>
      <c r="E2025" t="s">
        <v>29</v>
      </c>
      <c r="F2025">
        <v>382</v>
      </c>
      <c r="G2025">
        <v>447</v>
      </c>
      <c r="H2025" t="s">
        <v>30</v>
      </c>
    </row>
    <row r="2026" spans="1:8">
      <c r="A2026" t="s">
        <v>1246</v>
      </c>
      <c r="B2026" t="s">
        <v>1247</v>
      </c>
      <c r="C2026">
        <v>2482</v>
      </c>
      <c r="D2026" t="s">
        <v>28</v>
      </c>
      <c r="E2026" t="s">
        <v>29</v>
      </c>
      <c r="F2026">
        <v>1371</v>
      </c>
      <c r="G2026">
        <v>1440</v>
      </c>
      <c r="H2026" t="s">
        <v>30</v>
      </c>
    </row>
    <row r="2027" spans="1:8">
      <c r="A2027" t="s">
        <v>1246</v>
      </c>
      <c r="B2027" t="s">
        <v>1247</v>
      </c>
      <c r="C2027">
        <v>2482</v>
      </c>
      <c r="D2027" t="s">
        <v>28</v>
      </c>
      <c r="E2027" t="s">
        <v>29</v>
      </c>
      <c r="F2027">
        <v>2091</v>
      </c>
      <c r="G2027">
        <v>2153</v>
      </c>
      <c r="H2027" t="s">
        <v>30</v>
      </c>
    </row>
    <row r="2028" spans="1:8">
      <c r="A2028" t="s">
        <v>1246</v>
      </c>
      <c r="B2028" t="s">
        <v>1247</v>
      </c>
      <c r="C2028">
        <v>2482</v>
      </c>
      <c r="D2028" t="s">
        <v>55</v>
      </c>
      <c r="E2028" t="s">
        <v>56</v>
      </c>
      <c r="F2028">
        <v>2179</v>
      </c>
      <c r="G2028">
        <v>2455</v>
      </c>
      <c r="H2028" t="s">
        <v>57</v>
      </c>
    </row>
    <row r="2029" spans="1:8">
      <c r="A2029" t="s">
        <v>1246</v>
      </c>
      <c r="B2029" t="s">
        <v>1247</v>
      </c>
      <c r="C2029">
        <v>2482</v>
      </c>
      <c r="D2029" t="s">
        <v>31</v>
      </c>
      <c r="E2029" t="s">
        <v>32</v>
      </c>
      <c r="F2029">
        <v>509</v>
      </c>
      <c r="G2029">
        <v>760</v>
      </c>
      <c r="H2029" t="s">
        <v>33</v>
      </c>
    </row>
    <row r="2030" spans="1:8">
      <c r="A2030" t="s">
        <v>1246</v>
      </c>
      <c r="B2030" t="s">
        <v>1247</v>
      </c>
      <c r="C2030">
        <v>2482</v>
      </c>
      <c r="D2030" t="s">
        <v>31</v>
      </c>
      <c r="E2030" t="s">
        <v>32</v>
      </c>
      <c r="F2030">
        <v>1485</v>
      </c>
      <c r="G2030">
        <v>1716</v>
      </c>
      <c r="H2030" t="s">
        <v>33</v>
      </c>
    </row>
    <row r="2031" spans="1:8">
      <c r="A2031" t="s">
        <v>1248</v>
      </c>
      <c r="B2031" t="s">
        <v>1249</v>
      </c>
      <c r="C2031">
        <v>2071</v>
      </c>
      <c r="D2031" t="s">
        <v>10</v>
      </c>
      <c r="E2031" t="s">
        <v>11</v>
      </c>
      <c r="F2031">
        <v>555</v>
      </c>
      <c r="G2031">
        <v>656</v>
      </c>
      <c r="H2031" t="s">
        <v>12</v>
      </c>
    </row>
    <row r="2032" spans="1:8">
      <c r="A2032" t="s">
        <v>1248</v>
      </c>
      <c r="B2032" t="s">
        <v>1249</v>
      </c>
      <c r="C2032">
        <v>2071</v>
      </c>
      <c r="D2032" t="s">
        <v>13</v>
      </c>
      <c r="E2032" t="s">
        <v>14</v>
      </c>
      <c r="F2032">
        <v>680</v>
      </c>
      <c r="G2032">
        <v>816</v>
      </c>
      <c r="H2032" t="s">
        <v>15</v>
      </c>
    </row>
    <row r="2033" spans="1:8">
      <c r="A2033" t="s">
        <v>1248</v>
      </c>
      <c r="B2033" t="s">
        <v>1249</v>
      </c>
      <c r="C2033">
        <v>2071</v>
      </c>
      <c r="D2033" t="s">
        <v>22</v>
      </c>
      <c r="E2033" t="s">
        <v>23</v>
      </c>
      <c r="F2033">
        <v>1122</v>
      </c>
      <c r="G2033">
        <v>1240</v>
      </c>
      <c r="H2033" t="s">
        <v>24</v>
      </c>
    </row>
    <row r="2034" spans="1:8">
      <c r="A2034" t="s">
        <v>1248</v>
      </c>
      <c r="B2034" t="s">
        <v>1249</v>
      </c>
      <c r="C2034">
        <v>2071</v>
      </c>
      <c r="D2034" t="s">
        <v>25</v>
      </c>
      <c r="E2034" t="s">
        <v>26</v>
      </c>
      <c r="F2034">
        <v>168</v>
      </c>
      <c r="G2034">
        <v>272</v>
      </c>
      <c r="H2034" t="s">
        <v>27</v>
      </c>
    </row>
    <row r="2035" spans="1:8">
      <c r="A2035" t="s">
        <v>1248</v>
      </c>
      <c r="B2035" t="s">
        <v>1249</v>
      </c>
      <c r="C2035">
        <v>2071</v>
      </c>
      <c r="D2035" t="s">
        <v>28</v>
      </c>
      <c r="E2035" t="s">
        <v>29</v>
      </c>
      <c r="F2035">
        <v>401</v>
      </c>
      <c r="G2035">
        <v>467</v>
      </c>
      <c r="H2035" t="s">
        <v>30</v>
      </c>
    </row>
    <row r="2036" spans="1:8">
      <c r="A2036" t="s">
        <v>1248</v>
      </c>
      <c r="B2036" t="s">
        <v>1249</v>
      </c>
      <c r="C2036">
        <v>2071</v>
      </c>
      <c r="D2036" t="s">
        <v>28</v>
      </c>
      <c r="E2036" t="s">
        <v>29</v>
      </c>
      <c r="F2036">
        <v>1542</v>
      </c>
      <c r="G2036">
        <v>1608</v>
      </c>
      <c r="H2036" t="s">
        <v>30</v>
      </c>
    </row>
    <row r="2037" spans="1:8">
      <c r="A2037" t="s">
        <v>1248</v>
      </c>
      <c r="B2037" t="s">
        <v>1249</v>
      </c>
      <c r="C2037">
        <v>2071</v>
      </c>
      <c r="D2037" t="s">
        <v>28</v>
      </c>
      <c r="E2037" t="s">
        <v>29</v>
      </c>
      <c r="F2037">
        <v>1646</v>
      </c>
      <c r="G2037">
        <v>1712</v>
      </c>
      <c r="H2037" t="s">
        <v>30</v>
      </c>
    </row>
    <row r="2038" spans="1:8">
      <c r="A2038" t="s">
        <v>1248</v>
      </c>
      <c r="B2038" t="s">
        <v>1249</v>
      </c>
      <c r="C2038">
        <v>2071</v>
      </c>
      <c r="D2038" t="s">
        <v>55</v>
      </c>
      <c r="E2038" t="s">
        <v>56</v>
      </c>
      <c r="F2038">
        <v>1755</v>
      </c>
      <c r="G2038">
        <v>2037</v>
      </c>
      <c r="H2038" t="s">
        <v>57</v>
      </c>
    </row>
    <row r="2039" spans="1:8">
      <c r="A2039" t="s">
        <v>1248</v>
      </c>
      <c r="B2039" t="s">
        <v>1249</v>
      </c>
      <c r="C2039">
        <v>2071</v>
      </c>
      <c r="D2039" t="s">
        <v>31</v>
      </c>
      <c r="E2039" t="s">
        <v>32</v>
      </c>
      <c r="F2039">
        <v>881</v>
      </c>
      <c r="G2039">
        <v>1114</v>
      </c>
      <c r="H2039" t="s">
        <v>33</v>
      </c>
    </row>
    <row r="2040" spans="1:8">
      <c r="A2040" t="s">
        <v>1250</v>
      </c>
      <c r="B2040" t="s">
        <v>1251</v>
      </c>
      <c r="C2040">
        <v>5204</v>
      </c>
      <c r="D2040" t="s">
        <v>19</v>
      </c>
      <c r="E2040" t="s">
        <v>20</v>
      </c>
      <c r="F2040">
        <v>1698</v>
      </c>
      <c r="G2040">
        <v>1884</v>
      </c>
      <c r="H2040" t="s">
        <v>21</v>
      </c>
    </row>
    <row r="2041" spans="1:8">
      <c r="A2041" t="s">
        <v>1250</v>
      </c>
      <c r="B2041" t="s">
        <v>1251</v>
      </c>
      <c r="C2041">
        <v>5204</v>
      </c>
      <c r="D2041" t="s">
        <v>19</v>
      </c>
      <c r="E2041" t="s">
        <v>20</v>
      </c>
      <c r="F2041">
        <v>3140</v>
      </c>
      <c r="G2041">
        <v>3327</v>
      </c>
      <c r="H2041" t="s">
        <v>21</v>
      </c>
    </row>
    <row r="2042" spans="1:8">
      <c r="A2042" t="s">
        <v>1250</v>
      </c>
      <c r="B2042" t="s">
        <v>1251</v>
      </c>
      <c r="C2042">
        <v>5204</v>
      </c>
      <c r="D2042" t="s">
        <v>19</v>
      </c>
      <c r="E2042" t="s">
        <v>20</v>
      </c>
      <c r="F2042">
        <v>4347</v>
      </c>
      <c r="G2042">
        <v>4542</v>
      </c>
      <c r="H2042" t="s">
        <v>21</v>
      </c>
    </row>
    <row r="2043" spans="1:8">
      <c r="A2043" t="s">
        <v>1250</v>
      </c>
      <c r="B2043" t="s">
        <v>1251</v>
      </c>
      <c r="C2043">
        <v>5204</v>
      </c>
      <c r="D2043" t="s">
        <v>22</v>
      </c>
      <c r="E2043" t="s">
        <v>23</v>
      </c>
      <c r="F2043">
        <v>860</v>
      </c>
      <c r="G2043">
        <v>978</v>
      </c>
      <c r="H2043" t="s">
        <v>24</v>
      </c>
    </row>
    <row r="2044" spans="1:8">
      <c r="A2044" t="s">
        <v>1250</v>
      </c>
      <c r="B2044" t="s">
        <v>1251</v>
      </c>
      <c r="C2044">
        <v>5204</v>
      </c>
      <c r="D2044" t="s">
        <v>22</v>
      </c>
      <c r="E2044" t="s">
        <v>23</v>
      </c>
      <c r="F2044">
        <v>2332</v>
      </c>
      <c r="G2044">
        <v>2450</v>
      </c>
      <c r="H2044" t="s">
        <v>24</v>
      </c>
    </row>
    <row r="2045" spans="1:8">
      <c r="A2045" t="s">
        <v>1250</v>
      </c>
      <c r="B2045" t="s">
        <v>1251</v>
      </c>
      <c r="C2045">
        <v>5204</v>
      </c>
      <c r="D2045" t="s">
        <v>22</v>
      </c>
      <c r="E2045" t="s">
        <v>23</v>
      </c>
      <c r="F2045">
        <v>3784</v>
      </c>
      <c r="G2045">
        <v>3902</v>
      </c>
      <c r="H2045" t="s">
        <v>24</v>
      </c>
    </row>
    <row r="2046" spans="1:8">
      <c r="A2046" t="s">
        <v>1250</v>
      </c>
      <c r="B2046" t="s">
        <v>1251</v>
      </c>
      <c r="C2046">
        <v>5204</v>
      </c>
      <c r="D2046" t="s">
        <v>22</v>
      </c>
      <c r="E2046" t="s">
        <v>23</v>
      </c>
      <c r="F2046">
        <v>4986</v>
      </c>
      <c r="G2046">
        <v>5104</v>
      </c>
      <c r="H2046" t="s">
        <v>24</v>
      </c>
    </row>
    <row r="2047" spans="1:8">
      <c r="A2047" t="s">
        <v>1250</v>
      </c>
      <c r="B2047" t="s">
        <v>1251</v>
      </c>
      <c r="C2047">
        <v>5204</v>
      </c>
      <c r="D2047" t="s">
        <v>25</v>
      </c>
      <c r="E2047" t="s">
        <v>26</v>
      </c>
      <c r="F2047">
        <v>173</v>
      </c>
      <c r="G2047">
        <v>277</v>
      </c>
      <c r="H2047" t="s">
        <v>27</v>
      </c>
    </row>
    <row r="2048" spans="1:8">
      <c r="A2048" t="s">
        <v>1250</v>
      </c>
      <c r="B2048" t="s">
        <v>1251</v>
      </c>
      <c r="C2048">
        <v>5204</v>
      </c>
      <c r="D2048" t="s">
        <v>28</v>
      </c>
      <c r="E2048" t="s">
        <v>29</v>
      </c>
      <c r="F2048">
        <v>395</v>
      </c>
      <c r="G2048">
        <v>460</v>
      </c>
      <c r="H2048" t="s">
        <v>30</v>
      </c>
    </row>
    <row r="2049" spans="1:8">
      <c r="A2049" t="s">
        <v>1250</v>
      </c>
      <c r="B2049" t="s">
        <v>1251</v>
      </c>
      <c r="C2049">
        <v>5204</v>
      </c>
      <c r="D2049" t="s">
        <v>28</v>
      </c>
      <c r="E2049" t="s">
        <v>29</v>
      </c>
      <c r="F2049">
        <v>493</v>
      </c>
      <c r="G2049">
        <v>558</v>
      </c>
      <c r="H2049" t="s">
        <v>30</v>
      </c>
    </row>
    <row r="2050" spans="1:8">
      <c r="A2050" t="s">
        <v>1250</v>
      </c>
      <c r="B2050" t="s">
        <v>1251</v>
      </c>
      <c r="C2050">
        <v>5204</v>
      </c>
      <c r="D2050" t="s">
        <v>28</v>
      </c>
      <c r="E2050" t="s">
        <v>29</v>
      </c>
      <c r="F2050">
        <v>1977</v>
      </c>
      <c r="G2050">
        <v>2043</v>
      </c>
      <c r="H2050" t="s">
        <v>30</v>
      </c>
    </row>
    <row r="2051" spans="1:8">
      <c r="A2051" t="s">
        <v>1250</v>
      </c>
      <c r="B2051" t="s">
        <v>1251</v>
      </c>
      <c r="C2051">
        <v>5204</v>
      </c>
      <c r="D2051" t="s">
        <v>28</v>
      </c>
      <c r="E2051" t="s">
        <v>29</v>
      </c>
      <c r="F2051">
        <v>3410</v>
      </c>
      <c r="G2051">
        <v>3476</v>
      </c>
      <c r="H2051" t="s">
        <v>30</v>
      </c>
    </row>
    <row r="2052" spans="1:8">
      <c r="A2052" t="s">
        <v>1250</v>
      </c>
      <c r="B2052" t="s">
        <v>1251</v>
      </c>
      <c r="C2052">
        <v>5204</v>
      </c>
      <c r="D2052" t="s">
        <v>28</v>
      </c>
      <c r="E2052" t="s">
        <v>29</v>
      </c>
      <c r="F2052">
        <v>4628</v>
      </c>
      <c r="G2052">
        <v>4695</v>
      </c>
      <c r="H2052" t="s">
        <v>30</v>
      </c>
    </row>
    <row r="2053" spans="1:8">
      <c r="A2053" t="s">
        <v>1250</v>
      </c>
      <c r="B2053" t="s">
        <v>1251</v>
      </c>
      <c r="C2053">
        <v>5204</v>
      </c>
      <c r="D2053" t="s">
        <v>103</v>
      </c>
      <c r="E2053" t="s">
        <v>104</v>
      </c>
      <c r="F2053">
        <v>2703</v>
      </c>
      <c r="G2053">
        <v>2746</v>
      </c>
    </row>
    <row r="2054" spans="1:8">
      <c r="A2054" t="s">
        <v>1250</v>
      </c>
      <c r="B2054" t="s">
        <v>1251</v>
      </c>
      <c r="C2054">
        <v>5204</v>
      </c>
      <c r="D2054" t="s">
        <v>31</v>
      </c>
      <c r="E2054" t="s">
        <v>32</v>
      </c>
      <c r="F2054">
        <v>617</v>
      </c>
      <c r="G2054">
        <v>852</v>
      </c>
      <c r="H2054" t="s">
        <v>33</v>
      </c>
    </row>
    <row r="2055" spans="1:8">
      <c r="A2055" t="s">
        <v>1250</v>
      </c>
      <c r="B2055" t="s">
        <v>1251</v>
      </c>
      <c r="C2055">
        <v>5204</v>
      </c>
      <c r="D2055" t="s">
        <v>31</v>
      </c>
      <c r="E2055" t="s">
        <v>32</v>
      </c>
      <c r="F2055">
        <v>2095</v>
      </c>
      <c r="G2055">
        <v>2324</v>
      </c>
      <c r="H2055" t="s">
        <v>33</v>
      </c>
    </row>
    <row r="2056" spans="1:8">
      <c r="A2056" t="s">
        <v>1250</v>
      </c>
      <c r="B2056" t="s">
        <v>1251</v>
      </c>
      <c r="C2056">
        <v>5204</v>
      </c>
      <c r="D2056" t="s">
        <v>31</v>
      </c>
      <c r="E2056" t="s">
        <v>32</v>
      </c>
      <c r="F2056">
        <v>3527</v>
      </c>
      <c r="G2056">
        <v>3776</v>
      </c>
      <c r="H2056" t="s">
        <v>33</v>
      </c>
    </row>
    <row r="2057" spans="1:8">
      <c r="A2057" t="s">
        <v>1250</v>
      </c>
      <c r="B2057" t="s">
        <v>1251</v>
      </c>
      <c r="C2057">
        <v>5204</v>
      </c>
      <c r="D2057" t="s">
        <v>31</v>
      </c>
      <c r="E2057" t="s">
        <v>32</v>
      </c>
      <c r="F2057">
        <v>4733</v>
      </c>
      <c r="G2057">
        <v>4978</v>
      </c>
      <c r="H2057" t="s">
        <v>33</v>
      </c>
    </row>
    <row r="2058" spans="1:8">
      <c r="A2058" t="s">
        <v>1252</v>
      </c>
      <c r="B2058" t="s">
        <v>1253</v>
      </c>
      <c r="C2058">
        <v>4196</v>
      </c>
      <c r="D2058" t="s">
        <v>19</v>
      </c>
      <c r="E2058" t="s">
        <v>20</v>
      </c>
      <c r="F2058">
        <v>1220</v>
      </c>
      <c r="G2058">
        <v>1400</v>
      </c>
      <c r="H2058" t="s">
        <v>21</v>
      </c>
    </row>
    <row r="2059" spans="1:8">
      <c r="A2059" t="s">
        <v>1252</v>
      </c>
      <c r="B2059" t="s">
        <v>1253</v>
      </c>
      <c r="C2059">
        <v>4196</v>
      </c>
      <c r="D2059" t="s">
        <v>19</v>
      </c>
      <c r="E2059" t="s">
        <v>20</v>
      </c>
      <c r="F2059">
        <v>3158</v>
      </c>
      <c r="G2059">
        <v>3345</v>
      </c>
      <c r="H2059" t="s">
        <v>21</v>
      </c>
    </row>
    <row r="2060" spans="1:8">
      <c r="A2060" t="s">
        <v>1252</v>
      </c>
      <c r="B2060" t="s">
        <v>1253</v>
      </c>
      <c r="C2060">
        <v>4196</v>
      </c>
      <c r="D2060" t="s">
        <v>22</v>
      </c>
      <c r="E2060" t="s">
        <v>23</v>
      </c>
      <c r="F2060">
        <v>372</v>
      </c>
      <c r="G2060">
        <v>490</v>
      </c>
      <c r="H2060" t="s">
        <v>24</v>
      </c>
    </row>
    <row r="2061" spans="1:8">
      <c r="A2061" t="s">
        <v>1252</v>
      </c>
      <c r="B2061" t="s">
        <v>1253</v>
      </c>
      <c r="C2061">
        <v>4196</v>
      </c>
      <c r="D2061" t="s">
        <v>22</v>
      </c>
      <c r="E2061" t="s">
        <v>23</v>
      </c>
      <c r="F2061">
        <v>2338</v>
      </c>
      <c r="G2061">
        <v>2456</v>
      </c>
      <c r="H2061" t="s">
        <v>24</v>
      </c>
    </row>
    <row r="2062" spans="1:8">
      <c r="A2062" t="s">
        <v>1252</v>
      </c>
      <c r="B2062" t="s">
        <v>1253</v>
      </c>
      <c r="C2062">
        <v>4196</v>
      </c>
      <c r="D2062" t="s">
        <v>22</v>
      </c>
      <c r="E2062" t="s">
        <v>23</v>
      </c>
      <c r="F2062">
        <v>3795</v>
      </c>
      <c r="G2062">
        <v>3920</v>
      </c>
      <c r="H2062" t="s">
        <v>24</v>
      </c>
    </row>
    <row r="2063" spans="1:8">
      <c r="A2063" t="s">
        <v>1252</v>
      </c>
      <c r="B2063" t="s">
        <v>1253</v>
      </c>
      <c r="C2063">
        <v>4196</v>
      </c>
      <c r="D2063" t="s">
        <v>25</v>
      </c>
      <c r="E2063" t="s">
        <v>26</v>
      </c>
      <c r="F2063">
        <v>1654</v>
      </c>
      <c r="G2063">
        <v>1758</v>
      </c>
      <c r="H2063" t="s">
        <v>27</v>
      </c>
    </row>
    <row r="2064" spans="1:8">
      <c r="A2064" t="s">
        <v>1252</v>
      </c>
      <c r="B2064" t="s">
        <v>1253</v>
      </c>
      <c r="C2064">
        <v>4196</v>
      </c>
      <c r="D2064" t="s">
        <v>28</v>
      </c>
      <c r="E2064" t="s">
        <v>29</v>
      </c>
      <c r="F2064">
        <v>6</v>
      </c>
      <c r="G2064">
        <v>71</v>
      </c>
      <c r="H2064" t="s">
        <v>30</v>
      </c>
    </row>
    <row r="2065" spans="1:8">
      <c r="A2065" t="s">
        <v>1252</v>
      </c>
      <c r="B2065" t="s">
        <v>1253</v>
      </c>
      <c r="C2065">
        <v>4196</v>
      </c>
      <c r="D2065" t="s">
        <v>28</v>
      </c>
      <c r="E2065" t="s">
        <v>29</v>
      </c>
      <c r="F2065">
        <v>1873</v>
      </c>
      <c r="G2065">
        <v>1938</v>
      </c>
      <c r="H2065" t="s">
        <v>30</v>
      </c>
    </row>
    <row r="2066" spans="1:8">
      <c r="A2066" t="s">
        <v>1252</v>
      </c>
      <c r="B2066" t="s">
        <v>1253</v>
      </c>
      <c r="C2066">
        <v>4196</v>
      </c>
      <c r="D2066" t="s">
        <v>28</v>
      </c>
      <c r="E2066" t="s">
        <v>29</v>
      </c>
      <c r="F2066">
        <v>1982</v>
      </c>
      <c r="G2066">
        <v>2047</v>
      </c>
      <c r="H2066" t="s">
        <v>30</v>
      </c>
    </row>
    <row r="2067" spans="1:8">
      <c r="A2067" t="s">
        <v>1252</v>
      </c>
      <c r="B2067" t="s">
        <v>1253</v>
      </c>
      <c r="C2067">
        <v>4196</v>
      </c>
      <c r="D2067" t="s">
        <v>28</v>
      </c>
      <c r="E2067" t="s">
        <v>29</v>
      </c>
      <c r="F2067">
        <v>3427</v>
      </c>
      <c r="G2067">
        <v>3493</v>
      </c>
      <c r="H2067" t="s">
        <v>30</v>
      </c>
    </row>
    <row r="2068" spans="1:8">
      <c r="A2068" t="s">
        <v>1252</v>
      </c>
      <c r="B2068" t="s">
        <v>1253</v>
      </c>
      <c r="C2068">
        <v>4196</v>
      </c>
      <c r="D2068" t="s">
        <v>103</v>
      </c>
      <c r="E2068" t="s">
        <v>104</v>
      </c>
      <c r="F2068">
        <v>2721</v>
      </c>
      <c r="G2068">
        <v>2764</v>
      </c>
    </row>
    <row r="2069" spans="1:8">
      <c r="A2069" t="s">
        <v>1252</v>
      </c>
      <c r="B2069" t="s">
        <v>1253</v>
      </c>
      <c r="C2069">
        <v>4196</v>
      </c>
      <c r="D2069" t="s">
        <v>31</v>
      </c>
      <c r="E2069" t="s">
        <v>32</v>
      </c>
      <c r="F2069">
        <v>115</v>
      </c>
      <c r="G2069">
        <v>364</v>
      </c>
      <c r="H2069" t="s">
        <v>33</v>
      </c>
    </row>
    <row r="2070" spans="1:8">
      <c r="A2070" t="s">
        <v>1252</v>
      </c>
      <c r="B2070" t="s">
        <v>1253</v>
      </c>
      <c r="C2070">
        <v>4196</v>
      </c>
      <c r="D2070" t="s">
        <v>31</v>
      </c>
      <c r="E2070" t="s">
        <v>32</v>
      </c>
      <c r="F2070">
        <v>2095</v>
      </c>
      <c r="G2070">
        <v>2330</v>
      </c>
      <c r="H2070" t="s">
        <v>33</v>
      </c>
    </row>
    <row r="2071" spans="1:8">
      <c r="A2071" t="s">
        <v>1252</v>
      </c>
      <c r="B2071" t="s">
        <v>1253</v>
      </c>
      <c r="C2071">
        <v>4196</v>
      </c>
      <c r="D2071" t="s">
        <v>31</v>
      </c>
      <c r="E2071" t="s">
        <v>32</v>
      </c>
      <c r="F2071">
        <v>3538</v>
      </c>
      <c r="G2071">
        <v>3787</v>
      </c>
      <c r="H2071" t="s">
        <v>33</v>
      </c>
    </row>
    <row r="2072" spans="1:8">
      <c r="A2072" t="s">
        <v>1254</v>
      </c>
      <c r="B2072" t="s">
        <v>1255</v>
      </c>
      <c r="C2072">
        <v>486</v>
      </c>
      <c r="D2072" t="s">
        <v>148</v>
      </c>
      <c r="E2072" t="s">
        <v>149</v>
      </c>
      <c r="F2072">
        <v>162</v>
      </c>
      <c r="G2072">
        <v>313</v>
      </c>
      <c r="H2072" t="s">
        <v>150</v>
      </c>
    </row>
    <row r="2073" spans="1:8">
      <c r="A2073" t="s">
        <v>1254</v>
      </c>
      <c r="B2073" t="s">
        <v>1255</v>
      </c>
      <c r="C2073">
        <v>486</v>
      </c>
      <c r="D2073" t="s">
        <v>25</v>
      </c>
      <c r="E2073" t="s">
        <v>26</v>
      </c>
      <c r="F2073">
        <v>46</v>
      </c>
      <c r="G2073">
        <v>148</v>
      </c>
      <c r="H2073" t="s">
        <v>27</v>
      </c>
    </row>
    <row r="2074" spans="1:8">
      <c r="A2074" t="s">
        <v>1256</v>
      </c>
      <c r="B2074" t="s">
        <v>1257</v>
      </c>
      <c r="C2074">
        <v>518</v>
      </c>
      <c r="D2074" t="s">
        <v>148</v>
      </c>
      <c r="E2074" t="s">
        <v>149</v>
      </c>
      <c r="F2074">
        <v>160</v>
      </c>
      <c r="G2074">
        <v>306</v>
      </c>
      <c r="H2074" t="s">
        <v>150</v>
      </c>
    </row>
    <row r="2075" spans="1:8">
      <c r="A2075" t="s">
        <v>1256</v>
      </c>
      <c r="B2075" t="s">
        <v>1257</v>
      </c>
      <c r="C2075">
        <v>518</v>
      </c>
      <c r="D2075" t="s">
        <v>25</v>
      </c>
      <c r="E2075" t="s">
        <v>26</v>
      </c>
      <c r="F2075">
        <v>49</v>
      </c>
      <c r="G2075">
        <v>146</v>
      </c>
      <c r="H2075" t="s">
        <v>27</v>
      </c>
    </row>
    <row r="2076" spans="1:8">
      <c r="A2076" t="s">
        <v>1258</v>
      </c>
      <c r="B2076" t="s">
        <v>1259</v>
      </c>
      <c r="C2076">
        <v>214</v>
      </c>
      <c r="D2076" t="s">
        <v>25</v>
      </c>
      <c r="E2076" t="s">
        <v>26</v>
      </c>
      <c r="F2076">
        <v>10</v>
      </c>
      <c r="G2076">
        <v>110</v>
      </c>
      <c r="H2076" t="s">
        <v>27</v>
      </c>
    </row>
    <row r="2077" spans="1:8">
      <c r="A2077" t="s">
        <v>1260</v>
      </c>
      <c r="B2077" t="s">
        <v>1261</v>
      </c>
      <c r="C2077">
        <v>3163</v>
      </c>
      <c r="D2077" t="s">
        <v>16</v>
      </c>
      <c r="E2077" t="s">
        <v>17</v>
      </c>
      <c r="F2077">
        <v>551</v>
      </c>
      <c r="G2077">
        <v>864</v>
      </c>
      <c r="H2077" t="s">
        <v>18</v>
      </c>
    </row>
    <row r="2078" spans="1:8">
      <c r="A2078" t="s">
        <v>1260</v>
      </c>
      <c r="B2078" t="s">
        <v>1261</v>
      </c>
      <c r="C2078">
        <v>3163</v>
      </c>
      <c r="D2078" t="s">
        <v>47</v>
      </c>
      <c r="E2078" t="s">
        <v>48</v>
      </c>
      <c r="F2078">
        <v>1912</v>
      </c>
      <c r="G2078">
        <v>2210</v>
      </c>
      <c r="H2078" t="s">
        <v>49</v>
      </c>
    </row>
    <row r="2079" spans="1:8">
      <c r="A2079" t="s">
        <v>1260</v>
      </c>
      <c r="B2079" t="s">
        <v>1261</v>
      </c>
      <c r="C2079">
        <v>3163</v>
      </c>
      <c r="D2079" t="s">
        <v>19</v>
      </c>
      <c r="E2079" t="s">
        <v>20</v>
      </c>
      <c r="F2079">
        <v>1559</v>
      </c>
      <c r="G2079">
        <v>1731</v>
      </c>
      <c r="H2079" t="s">
        <v>21</v>
      </c>
    </row>
    <row r="2080" spans="1:8">
      <c r="A2080" t="s">
        <v>1260</v>
      </c>
      <c r="B2080" t="s">
        <v>1261</v>
      </c>
      <c r="C2080">
        <v>3163</v>
      </c>
      <c r="D2080" t="s">
        <v>22</v>
      </c>
      <c r="E2080" t="s">
        <v>23</v>
      </c>
      <c r="F2080">
        <v>284</v>
      </c>
      <c r="G2080">
        <v>402</v>
      </c>
      <c r="H2080" t="s">
        <v>24</v>
      </c>
    </row>
    <row r="2081" spans="1:8">
      <c r="A2081" t="s">
        <v>1260</v>
      </c>
      <c r="B2081" t="s">
        <v>1261</v>
      </c>
      <c r="C2081">
        <v>3163</v>
      </c>
      <c r="D2081" t="s">
        <v>25</v>
      </c>
      <c r="E2081" t="s">
        <v>26</v>
      </c>
      <c r="F2081">
        <v>1093</v>
      </c>
      <c r="G2081">
        <v>1194</v>
      </c>
      <c r="H2081" t="s">
        <v>27</v>
      </c>
    </row>
    <row r="2082" spans="1:8">
      <c r="A2082" t="s">
        <v>1260</v>
      </c>
      <c r="B2082" t="s">
        <v>1261</v>
      </c>
      <c r="C2082">
        <v>3163</v>
      </c>
      <c r="D2082" t="s">
        <v>25</v>
      </c>
      <c r="E2082" t="s">
        <v>26</v>
      </c>
      <c r="F2082">
        <v>2593</v>
      </c>
      <c r="G2082">
        <v>2693</v>
      </c>
      <c r="H2082" t="s">
        <v>27</v>
      </c>
    </row>
    <row r="2083" spans="1:8">
      <c r="A2083" t="s">
        <v>1260</v>
      </c>
      <c r="B2083" t="s">
        <v>1261</v>
      </c>
      <c r="C2083">
        <v>3163</v>
      </c>
      <c r="D2083" t="s">
        <v>50</v>
      </c>
      <c r="E2083" t="s">
        <v>51</v>
      </c>
      <c r="F2083">
        <v>2232</v>
      </c>
      <c r="G2083">
        <v>2293</v>
      </c>
      <c r="H2083" t="s">
        <v>52</v>
      </c>
    </row>
    <row r="2084" spans="1:8">
      <c r="A2084" t="s">
        <v>1260</v>
      </c>
      <c r="B2084" t="s">
        <v>1261</v>
      </c>
      <c r="C2084">
        <v>3163</v>
      </c>
      <c r="D2084" t="s">
        <v>28</v>
      </c>
      <c r="E2084" t="s">
        <v>29</v>
      </c>
      <c r="F2084">
        <v>1822</v>
      </c>
      <c r="G2084">
        <v>1889</v>
      </c>
      <c r="H2084" t="s">
        <v>30</v>
      </c>
    </row>
    <row r="2085" spans="1:8">
      <c r="A2085" t="s">
        <v>1260</v>
      </c>
      <c r="B2085" t="s">
        <v>1261</v>
      </c>
      <c r="C2085">
        <v>3163</v>
      </c>
      <c r="D2085" t="s">
        <v>28</v>
      </c>
      <c r="E2085" t="s">
        <v>29</v>
      </c>
      <c r="F2085">
        <v>2831</v>
      </c>
      <c r="G2085">
        <v>2894</v>
      </c>
      <c r="H2085" t="s">
        <v>30</v>
      </c>
    </row>
    <row r="2086" spans="1:8">
      <c r="A2086" t="s">
        <v>1260</v>
      </c>
      <c r="B2086" t="s">
        <v>1261</v>
      </c>
      <c r="C2086">
        <v>3163</v>
      </c>
      <c r="D2086" t="s">
        <v>208</v>
      </c>
      <c r="E2086" t="s">
        <v>209</v>
      </c>
      <c r="F2086">
        <v>895</v>
      </c>
      <c r="G2086">
        <v>1013</v>
      </c>
    </row>
    <row r="2087" spans="1:8">
      <c r="A2087" t="s">
        <v>1260</v>
      </c>
      <c r="B2087" t="s">
        <v>1261</v>
      </c>
      <c r="C2087">
        <v>3163</v>
      </c>
      <c r="D2087" t="s">
        <v>210</v>
      </c>
      <c r="E2087" t="s">
        <v>211</v>
      </c>
      <c r="F2087">
        <v>2380</v>
      </c>
      <c r="G2087">
        <v>2534</v>
      </c>
    </row>
    <row r="2088" spans="1:8">
      <c r="A2088" t="s">
        <v>1260</v>
      </c>
      <c r="B2088" t="s">
        <v>1261</v>
      </c>
      <c r="C2088">
        <v>3163</v>
      </c>
      <c r="D2088" t="s">
        <v>212</v>
      </c>
      <c r="E2088" t="s">
        <v>213</v>
      </c>
      <c r="F2088">
        <v>1294</v>
      </c>
      <c r="G2088">
        <v>1328</v>
      </c>
    </row>
    <row r="2089" spans="1:8">
      <c r="A2089" t="s">
        <v>1260</v>
      </c>
      <c r="B2089" t="s">
        <v>1261</v>
      </c>
      <c r="C2089">
        <v>3163</v>
      </c>
      <c r="D2089" t="s">
        <v>214</v>
      </c>
      <c r="E2089" t="s">
        <v>215</v>
      </c>
      <c r="F2089">
        <v>1330</v>
      </c>
      <c r="G2089">
        <v>1449</v>
      </c>
    </row>
    <row r="2090" spans="1:8">
      <c r="A2090" t="s">
        <v>1260</v>
      </c>
      <c r="B2090" t="s">
        <v>1261</v>
      </c>
      <c r="C2090">
        <v>3163</v>
      </c>
      <c r="D2090" t="s">
        <v>55</v>
      </c>
      <c r="E2090" t="s">
        <v>56</v>
      </c>
      <c r="F2090">
        <v>2914</v>
      </c>
      <c r="G2090">
        <v>3152</v>
      </c>
      <c r="H2090" t="s">
        <v>57</v>
      </c>
    </row>
    <row r="2091" spans="1:8">
      <c r="A2091" t="s">
        <v>1260</v>
      </c>
      <c r="B2091" t="s">
        <v>1261</v>
      </c>
      <c r="C2091">
        <v>3163</v>
      </c>
      <c r="D2091" t="s">
        <v>31</v>
      </c>
      <c r="E2091" t="s">
        <v>32</v>
      </c>
      <c r="F2091">
        <v>26</v>
      </c>
      <c r="G2091">
        <v>276</v>
      </c>
      <c r="H2091" t="s">
        <v>33</v>
      </c>
    </row>
    <row r="2092" spans="1:8">
      <c r="A2092" t="s">
        <v>1262</v>
      </c>
      <c r="B2092" t="s">
        <v>1263</v>
      </c>
      <c r="C2092">
        <v>1836</v>
      </c>
      <c r="D2092" t="s">
        <v>44</v>
      </c>
      <c r="E2092" t="s">
        <v>45</v>
      </c>
      <c r="F2092">
        <v>593</v>
      </c>
      <c r="G2092">
        <v>990</v>
      </c>
      <c r="H2092" t="s">
        <v>46</v>
      </c>
    </row>
    <row r="2093" spans="1:8">
      <c r="A2093" t="s">
        <v>1262</v>
      </c>
      <c r="B2093" t="s">
        <v>1263</v>
      </c>
      <c r="C2093">
        <v>1836</v>
      </c>
      <c r="D2093" t="s">
        <v>47</v>
      </c>
      <c r="E2093" t="s">
        <v>48</v>
      </c>
      <c r="F2093">
        <v>111</v>
      </c>
      <c r="G2093">
        <v>410</v>
      </c>
      <c r="H2093" t="s">
        <v>49</v>
      </c>
    </row>
    <row r="2094" spans="1:8">
      <c r="A2094" t="s">
        <v>1262</v>
      </c>
      <c r="B2094" t="s">
        <v>1263</v>
      </c>
      <c r="C2094">
        <v>1836</v>
      </c>
      <c r="D2094" t="s">
        <v>47</v>
      </c>
      <c r="E2094" t="s">
        <v>48</v>
      </c>
      <c r="F2094">
        <v>1492</v>
      </c>
      <c r="G2094">
        <v>1782</v>
      </c>
      <c r="H2094" t="s">
        <v>49</v>
      </c>
    </row>
    <row r="2095" spans="1:8">
      <c r="A2095" t="s">
        <v>1262</v>
      </c>
      <c r="B2095" t="s">
        <v>1263</v>
      </c>
      <c r="C2095">
        <v>1836</v>
      </c>
      <c r="D2095" t="s">
        <v>25</v>
      </c>
      <c r="E2095" t="s">
        <v>26</v>
      </c>
      <c r="F2095">
        <v>1182</v>
      </c>
      <c r="G2095">
        <v>1279</v>
      </c>
      <c r="H2095" t="s">
        <v>27</v>
      </c>
    </row>
    <row r="2096" spans="1:8">
      <c r="A2096" t="s">
        <v>1262</v>
      </c>
      <c r="B2096" t="s">
        <v>1263</v>
      </c>
      <c r="C2096">
        <v>1836</v>
      </c>
      <c r="D2096" t="s">
        <v>50</v>
      </c>
      <c r="E2096" t="s">
        <v>51</v>
      </c>
      <c r="F2096">
        <v>431</v>
      </c>
      <c r="G2096">
        <v>486</v>
      </c>
      <c r="H2096" t="s">
        <v>52</v>
      </c>
    </row>
    <row r="2097" spans="1:8">
      <c r="A2097" t="s">
        <v>1262</v>
      </c>
      <c r="B2097" t="s">
        <v>1263</v>
      </c>
      <c r="C2097">
        <v>1836</v>
      </c>
      <c r="D2097" t="s">
        <v>28</v>
      </c>
      <c r="E2097" t="s">
        <v>29</v>
      </c>
      <c r="F2097">
        <v>22</v>
      </c>
      <c r="G2097">
        <v>86</v>
      </c>
      <c r="H2097" t="s">
        <v>30</v>
      </c>
    </row>
    <row r="2098" spans="1:8">
      <c r="A2098" t="s">
        <v>1262</v>
      </c>
      <c r="B2098" t="s">
        <v>1263</v>
      </c>
      <c r="C2098">
        <v>1836</v>
      </c>
      <c r="D2098" t="s">
        <v>28</v>
      </c>
      <c r="E2098" t="s">
        <v>29</v>
      </c>
      <c r="F2098">
        <v>1411</v>
      </c>
      <c r="G2098">
        <v>1474</v>
      </c>
      <c r="H2098" t="s">
        <v>30</v>
      </c>
    </row>
    <row r="2099" spans="1:8">
      <c r="A2099" t="s">
        <v>1264</v>
      </c>
      <c r="B2099" t="s">
        <v>1265</v>
      </c>
      <c r="C2099">
        <v>2035</v>
      </c>
      <c r="D2099" t="s">
        <v>44</v>
      </c>
      <c r="E2099" t="s">
        <v>45</v>
      </c>
      <c r="F2099">
        <v>593</v>
      </c>
      <c r="G2099">
        <v>990</v>
      </c>
      <c r="H2099" t="s">
        <v>46</v>
      </c>
    </row>
    <row r="2100" spans="1:8">
      <c r="A2100" t="s">
        <v>1264</v>
      </c>
      <c r="B2100" t="s">
        <v>1265</v>
      </c>
      <c r="C2100">
        <v>2035</v>
      </c>
      <c r="D2100" t="s">
        <v>47</v>
      </c>
      <c r="E2100" t="s">
        <v>48</v>
      </c>
      <c r="F2100">
        <v>111</v>
      </c>
      <c r="G2100">
        <v>410</v>
      </c>
      <c r="H2100" t="s">
        <v>49</v>
      </c>
    </row>
    <row r="2101" spans="1:8">
      <c r="A2101" t="s">
        <v>1264</v>
      </c>
      <c r="B2101" t="s">
        <v>1265</v>
      </c>
      <c r="C2101">
        <v>2035</v>
      </c>
      <c r="D2101" t="s">
        <v>47</v>
      </c>
      <c r="E2101" t="s">
        <v>48</v>
      </c>
      <c r="F2101">
        <v>1492</v>
      </c>
      <c r="G2101">
        <v>1782</v>
      </c>
      <c r="H2101" t="s">
        <v>49</v>
      </c>
    </row>
    <row r="2102" spans="1:8">
      <c r="A2102" t="s">
        <v>1264</v>
      </c>
      <c r="B2102" t="s">
        <v>1265</v>
      </c>
      <c r="C2102">
        <v>2035</v>
      </c>
      <c r="D2102" t="s">
        <v>25</v>
      </c>
      <c r="E2102" t="s">
        <v>26</v>
      </c>
      <c r="F2102">
        <v>1182</v>
      </c>
      <c r="G2102">
        <v>1279</v>
      </c>
      <c r="H2102" t="s">
        <v>27</v>
      </c>
    </row>
    <row r="2103" spans="1:8">
      <c r="A2103" t="s">
        <v>1264</v>
      </c>
      <c r="B2103" t="s">
        <v>1265</v>
      </c>
      <c r="C2103">
        <v>2035</v>
      </c>
      <c r="D2103" t="s">
        <v>50</v>
      </c>
      <c r="E2103" t="s">
        <v>51</v>
      </c>
      <c r="F2103">
        <v>431</v>
      </c>
      <c r="G2103">
        <v>486</v>
      </c>
      <c r="H2103" t="s">
        <v>52</v>
      </c>
    </row>
    <row r="2104" spans="1:8">
      <c r="A2104" t="s">
        <v>1264</v>
      </c>
      <c r="B2104" t="s">
        <v>1265</v>
      </c>
      <c r="C2104">
        <v>2035</v>
      </c>
      <c r="D2104" t="s">
        <v>50</v>
      </c>
      <c r="E2104" t="s">
        <v>51</v>
      </c>
      <c r="F2104">
        <v>1802</v>
      </c>
      <c r="G2104">
        <v>1858</v>
      </c>
      <c r="H2104" t="s">
        <v>52</v>
      </c>
    </row>
    <row r="2105" spans="1:8">
      <c r="A2105" t="s">
        <v>1264</v>
      </c>
      <c r="B2105" t="s">
        <v>1265</v>
      </c>
      <c r="C2105">
        <v>2035</v>
      </c>
      <c r="D2105" t="s">
        <v>28</v>
      </c>
      <c r="E2105" t="s">
        <v>29</v>
      </c>
      <c r="F2105">
        <v>22</v>
      </c>
      <c r="G2105">
        <v>86</v>
      </c>
      <c r="H2105" t="s">
        <v>30</v>
      </c>
    </row>
    <row r="2106" spans="1:8">
      <c r="A2106" t="s">
        <v>1264</v>
      </c>
      <c r="B2106" t="s">
        <v>1265</v>
      </c>
      <c r="C2106">
        <v>2035</v>
      </c>
      <c r="D2106" t="s">
        <v>28</v>
      </c>
      <c r="E2106" t="s">
        <v>29</v>
      </c>
      <c r="F2106">
        <v>1411</v>
      </c>
      <c r="G2106">
        <v>1474</v>
      </c>
      <c r="H2106" t="s">
        <v>30</v>
      </c>
    </row>
    <row r="2107" spans="1:8">
      <c r="A2107" t="s">
        <v>1264</v>
      </c>
      <c r="B2107" t="s">
        <v>1265</v>
      </c>
      <c r="C2107">
        <v>2035</v>
      </c>
      <c r="D2107" t="s">
        <v>28</v>
      </c>
      <c r="E2107" t="s">
        <v>29</v>
      </c>
      <c r="F2107">
        <v>1950</v>
      </c>
      <c r="G2107">
        <v>2013</v>
      </c>
      <c r="H2107" t="s">
        <v>30</v>
      </c>
    </row>
    <row r="2108" spans="1:8">
      <c r="A2108" t="s">
        <v>1266</v>
      </c>
      <c r="B2108" t="s">
        <v>1267</v>
      </c>
      <c r="C2108">
        <v>340</v>
      </c>
      <c r="D2108" t="s">
        <v>25</v>
      </c>
      <c r="E2108" t="s">
        <v>26</v>
      </c>
      <c r="F2108">
        <v>128</v>
      </c>
      <c r="G2108">
        <v>239</v>
      </c>
      <c r="H2108" t="s">
        <v>27</v>
      </c>
    </row>
    <row r="2109" spans="1:8">
      <c r="A2109" t="s">
        <v>1266</v>
      </c>
      <c r="B2109" t="s">
        <v>1267</v>
      </c>
      <c r="C2109">
        <v>340</v>
      </c>
      <c r="D2109" t="s">
        <v>823</v>
      </c>
      <c r="E2109" t="s">
        <v>824</v>
      </c>
      <c r="F2109">
        <v>1</v>
      </c>
      <c r="G2109">
        <v>109</v>
      </c>
    </row>
    <row r="2110" spans="1:8">
      <c r="A2110" t="s">
        <v>1268</v>
      </c>
      <c r="B2110" t="s">
        <v>1269</v>
      </c>
      <c r="C2110">
        <v>1844</v>
      </c>
      <c r="D2110" t="s">
        <v>19</v>
      </c>
      <c r="E2110" t="s">
        <v>20</v>
      </c>
      <c r="F2110">
        <v>793</v>
      </c>
      <c r="G2110">
        <v>973</v>
      </c>
      <c r="H2110" t="s">
        <v>21</v>
      </c>
    </row>
    <row r="2111" spans="1:8">
      <c r="A2111" t="s">
        <v>1268</v>
      </c>
      <c r="B2111" t="s">
        <v>1269</v>
      </c>
      <c r="C2111">
        <v>1844</v>
      </c>
      <c r="D2111" t="s">
        <v>25</v>
      </c>
      <c r="E2111" t="s">
        <v>26</v>
      </c>
      <c r="F2111">
        <v>1230</v>
      </c>
      <c r="G2111">
        <v>1334</v>
      </c>
      <c r="H2111" t="s">
        <v>27</v>
      </c>
    </row>
    <row r="2112" spans="1:8">
      <c r="A2112" t="s">
        <v>1268</v>
      </c>
      <c r="B2112" t="s">
        <v>1269</v>
      </c>
      <c r="C2112">
        <v>1844</v>
      </c>
      <c r="D2112" t="s">
        <v>28</v>
      </c>
      <c r="E2112" t="s">
        <v>29</v>
      </c>
      <c r="F2112">
        <v>1457</v>
      </c>
      <c r="G2112">
        <v>1526</v>
      </c>
      <c r="H2112" t="s">
        <v>30</v>
      </c>
    </row>
    <row r="2113" spans="1:8">
      <c r="A2113" t="s">
        <v>1268</v>
      </c>
      <c r="B2113" t="s">
        <v>1269</v>
      </c>
      <c r="C2113">
        <v>1844</v>
      </c>
      <c r="D2113" t="s">
        <v>28</v>
      </c>
      <c r="E2113" t="s">
        <v>29</v>
      </c>
      <c r="F2113">
        <v>1585</v>
      </c>
      <c r="G2113">
        <v>1651</v>
      </c>
      <c r="H2113" t="s">
        <v>30</v>
      </c>
    </row>
    <row r="2114" spans="1:8">
      <c r="A2114" t="s">
        <v>1268</v>
      </c>
      <c r="B2114" t="s">
        <v>1269</v>
      </c>
      <c r="C2114">
        <v>1844</v>
      </c>
      <c r="D2114" t="s">
        <v>28</v>
      </c>
      <c r="E2114" t="s">
        <v>29</v>
      </c>
      <c r="F2114">
        <v>1742</v>
      </c>
      <c r="G2114">
        <v>1808</v>
      </c>
      <c r="H2114" t="s">
        <v>30</v>
      </c>
    </row>
    <row r="2115" spans="1:8">
      <c r="A2115" t="s">
        <v>1270</v>
      </c>
      <c r="B2115" t="s">
        <v>1271</v>
      </c>
      <c r="C2115">
        <v>262</v>
      </c>
      <c r="D2115" t="s">
        <v>25</v>
      </c>
      <c r="E2115" t="s">
        <v>26</v>
      </c>
      <c r="F2115">
        <v>81</v>
      </c>
      <c r="G2115">
        <v>183</v>
      </c>
      <c r="H2115" t="s">
        <v>27</v>
      </c>
    </row>
    <row r="2116" spans="1:8">
      <c r="A2116" t="s">
        <v>1270</v>
      </c>
      <c r="B2116" t="s">
        <v>1271</v>
      </c>
      <c r="C2116">
        <v>262</v>
      </c>
      <c r="D2116" t="s">
        <v>553</v>
      </c>
      <c r="E2116" t="s">
        <v>554</v>
      </c>
      <c r="F2116">
        <v>1</v>
      </c>
      <c r="G2116">
        <v>49</v>
      </c>
    </row>
    <row r="2117" spans="1:8">
      <c r="A2117" t="s">
        <v>1272</v>
      </c>
      <c r="B2117" t="s">
        <v>1273</v>
      </c>
      <c r="C2117">
        <v>230</v>
      </c>
      <c r="D2117" t="s">
        <v>25</v>
      </c>
      <c r="E2117" t="s">
        <v>26</v>
      </c>
      <c r="F2117">
        <v>39</v>
      </c>
      <c r="G2117">
        <v>126</v>
      </c>
      <c r="H2117" t="s">
        <v>27</v>
      </c>
    </row>
    <row r="2118" spans="1:8">
      <c r="A2118" t="s">
        <v>1274</v>
      </c>
      <c r="B2118" t="s">
        <v>1275</v>
      </c>
      <c r="C2118">
        <v>329</v>
      </c>
      <c r="D2118" t="s">
        <v>25</v>
      </c>
      <c r="E2118" t="s">
        <v>26</v>
      </c>
      <c r="F2118">
        <v>165</v>
      </c>
      <c r="G2118">
        <v>260</v>
      </c>
      <c r="H2118" t="s">
        <v>27</v>
      </c>
    </row>
    <row r="2119" spans="1:8">
      <c r="A2119" t="s">
        <v>1276</v>
      </c>
      <c r="B2119" t="s">
        <v>1277</v>
      </c>
      <c r="C2119">
        <v>230</v>
      </c>
      <c r="D2119" t="s">
        <v>25</v>
      </c>
      <c r="E2119" t="s">
        <v>26</v>
      </c>
      <c r="F2119">
        <v>40</v>
      </c>
      <c r="G2119">
        <v>132</v>
      </c>
      <c r="H2119" t="s">
        <v>27</v>
      </c>
    </row>
    <row r="2120" spans="1:8">
      <c r="A2120" t="s">
        <v>1276</v>
      </c>
      <c r="B2120" t="s">
        <v>1277</v>
      </c>
      <c r="C2120">
        <v>230</v>
      </c>
      <c r="D2120" t="s">
        <v>1278</v>
      </c>
      <c r="E2120" t="s">
        <v>1279</v>
      </c>
      <c r="F2120">
        <v>164</v>
      </c>
      <c r="G2120">
        <v>221</v>
      </c>
    </row>
    <row r="2121" spans="1:8">
      <c r="A2121" t="s">
        <v>1280</v>
      </c>
      <c r="B2121" t="s">
        <v>1281</v>
      </c>
      <c r="C2121">
        <v>534</v>
      </c>
      <c r="D2121" t="s">
        <v>148</v>
      </c>
      <c r="E2121" t="s">
        <v>149</v>
      </c>
      <c r="F2121">
        <v>160</v>
      </c>
      <c r="G2121">
        <v>298</v>
      </c>
      <c r="H2121" t="s">
        <v>150</v>
      </c>
    </row>
    <row r="2122" spans="1:8">
      <c r="A2122" t="s">
        <v>1280</v>
      </c>
      <c r="B2122" t="s">
        <v>1281</v>
      </c>
      <c r="C2122">
        <v>534</v>
      </c>
      <c r="D2122" t="s">
        <v>25</v>
      </c>
      <c r="E2122" t="s">
        <v>26</v>
      </c>
      <c r="F2122">
        <v>48</v>
      </c>
      <c r="G2122">
        <v>146</v>
      </c>
      <c r="H2122" t="s">
        <v>27</v>
      </c>
    </row>
    <row r="2123" spans="1:8">
      <c r="A2123" t="s">
        <v>1282</v>
      </c>
      <c r="B2123" t="s">
        <v>1283</v>
      </c>
      <c r="C2123">
        <v>440</v>
      </c>
      <c r="D2123" t="s">
        <v>25</v>
      </c>
      <c r="E2123" t="s">
        <v>26</v>
      </c>
      <c r="F2123">
        <v>69</v>
      </c>
      <c r="G2123">
        <v>168</v>
      </c>
      <c r="H2123" t="s">
        <v>27</v>
      </c>
    </row>
    <row r="2124" spans="1:8">
      <c r="A2124" t="s">
        <v>1282</v>
      </c>
      <c r="B2124" t="s">
        <v>1283</v>
      </c>
      <c r="C2124">
        <v>440</v>
      </c>
      <c r="D2124" t="s">
        <v>1284</v>
      </c>
      <c r="E2124" t="s">
        <v>1285</v>
      </c>
      <c r="F2124">
        <v>171</v>
      </c>
      <c r="G2124">
        <v>438</v>
      </c>
    </row>
    <row r="2125" spans="1:8">
      <c r="A2125" t="s">
        <v>1286</v>
      </c>
      <c r="B2125" t="s">
        <v>1287</v>
      </c>
      <c r="C2125">
        <v>554</v>
      </c>
      <c r="D2125" t="s">
        <v>148</v>
      </c>
      <c r="E2125" t="s">
        <v>149</v>
      </c>
      <c r="F2125">
        <v>189</v>
      </c>
      <c r="G2125">
        <v>327</v>
      </c>
      <c r="H2125" t="s">
        <v>150</v>
      </c>
    </row>
    <row r="2126" spans="1:8">
      <c r="A2126" t="s">
        <v>1286</v>
      </c>
      <c r="B2126" t="s">
        <v>1287</v>
      </c>
      <c r="C2126">
        <v>554</v>
      </c>
      <c r="D2126" t="s">
        <v>25</v>
      </c>
      <c r="E2126" t="s">
        <v>26</v>
      </c>
      <c r="F2126">
        <v>77</v>
      </c>
      <c r="G2126">
        <v>175</v>
      </c>
      <c r="H2126" t="s">
        <v>27</v>
      </c>
    </row>
    <row r="2127" spans="1:8">
      <c r="A2127" t="s">
        <v>1288</v>
      </c>
      <c r="B2127" t="s">
        <v>1289</v>
      </c>
      <c r="C2127">
        <v>539</v>
      </c>
      <c r="D2127" t="s">
        <v>148</v>
      </c>
      <c r="E2127" t="s">
        <v>149</v>
      </c>
      <c r="F2127">
        <v>165</v>
      </c>
      <c r="G2127">
        <v>303</v>
      </c>
      <c r="H2127" t="s">
        <v>150</v>
      </c>
    </row>
    <row r="2128" spans="1:8">
      <c r="A2128" t="s">
        <v>1288</v>
      </c>
      <c r="B2128" t="s">
        <v>1289</v>
      </c>
      <c r="C2128">
        <v>539</v>
      </c>
      <c r="D2128" t="s">
        <v>25</v>
      </c>
      <c r="E2128" t="s">
        <v>26</v>
      </c>
      <c r="F2128">
        <v>53</v>
      </c>
      <c r="G2128">
        <v>151</v>
      </c>
      <c r="H2128" t="s">
        <v>27</v>
      </c>
    </row>
    <row r="2129" spans="1:8">
      <c r="A2129" t="s">
        <v>1290</v>
      </c>
      <c r="B2129" t="s">
        <v>1291</v>
      </c>
      <c r="C2129">
        <v>440</v>
      </c>
      <c r="D2129" t="s">
        <v>25</v>
      </c>
      <c r="E2129" t="s">
        <v>26</v>
      </c>
      <c r="F2129">
        <v>69</v>
      </c>
      <c r="G2129">
        <v>168</v>
      </c>
      <c r="H2129" t="s">
        <v>27</v>
      </c>
    </row>
    <row r="2130" spans="1:8">
      <c r="A2130" t="s">
        <v>1290</v>
      </c>
      <c r="B2130" t="s">
        <v>1291</v>
      </c>
      <c r="C2130">
        <v>440</v>
      </c>
      <c r="D2130" t="s">
        <v>1284</v>
      </c>
      <c r="E2130" t="s">
        <v>1285</v>
      </c>
      <c r="F2130">
        <v>171</v>
      </c>
      <c r="G2130">
        <v>438</v>
      </c>
    </row>
    <row r="2131" spans="1:8">
      <c r="A2131" t="s">
        <v>1292</v>
      </c>
      <c r="B2131" t="s">
        <v>1293</v>
      </c>
      <c r="C2131">
        <v>554</v>
      </c>
      <c r="D2131" t="s">
        <v>148</v>
      </c>
      <c r="E2131" t="s">
        <v>149</v>
      </c>
      <c r="F2131">
        <v>189</v>
      </c>
      <c r="G2131">
        <v>327</v>
      </c>
      <c r="H2131" t="s">
        <v>150</v>
      </c>
    </row>
    <row r="2132" spans="1:8">
      <c r="A2132" t="s">
        <v>1292</v>
      </c>
      <c r="B2132" t="s">
        <v>1293</v>
      </c>
      <c r="C2132">
        <v>554</v>
      </c>
      <c r="D2132" t="s">
        <v>25</v>
      </c>
      <c r="E2132" t="s">
        <v>26</v>
      </c>
      <c r="F2132">
        <v>77</v>
      </c>
      <c r="G2132">
        <v>175</v>
      </c>
      <c r="H2132" t="s">
        <v>27</v>
      </c>
    </row>
    <row r="2133" spans="1:8">
      <c r="A2133" t="s">
        <v>1294</v>
      </c>
      <c r="B2133" t="s">
        <v>1295</v>
      </c>
      <c r="C2133">
        <v>534</v>
      </c>
      <c r="D2133" t="s">
        <v>148</v>
      </c>
      <c r="E2133" t="s">
        <v>149</v>
      </c>
      <c r="F2133">
        <v>160</v>
      </c>
      <c r="G2133">
        <v>298</v>
      </c>
      <c r="H2133" t="s">
        <v>150</v>
      </c>
    </row>
    <row r="2134" spans="1:8">
      <c r="A2134" t="s">
        <v>1294</v>
      </c>
      <c r="B2134" t="s">
        <v>1295</v>
      </c>
      <c r="C2134">
        <v>534</v>
      </c>
      <c r="D2134" t="s">
        <v>25</v>
      </c>
      <c r="E2134" t="s">
        <v>26</v>
      </c>
      <c r="F2134">
        <v>48</v>
      </c>
      <c r="G2134">
        <v>146</v>
      </c>
      <c r="H2134" t="s">
        <v>27</v>
      </c>
    </row>
    <row r="2135" spans="1:8">
      <c r="A2135" t="s">
        <v>1296</v>
      </c>
      <c r="B2135" t="s">
        <v>1297</v>
      </c>
      <c r="C2135">
        <v>438</v>
      </c>
      <c r="D2135" t="s">
        <v>25</v>
      </c>
      <c r="E2135" t="s">
        <v>26</v>
      </c>
      <c r="F2135">
        <v>66</v>
      </c>
      <c r="G2135">
        <v>166</v>
      </c>
      <c r="H2135" t="s">
        <v>27</v>
      </c>
    </row>
    <row r="2136" spans="1:8">
      <c r="A2136" t="s">
        <v>1296</v>
      </c>
      <c r="B2136" t="s">
        <v>1297</v>
      </c>
      <c r="C2136">
        <v>438</v>
      </c>
      <c r="D2136" t="s">
        <v>1284</v>
      </c>
      <c r="E2136" t="s">
        <v>1285</v>
      </c>
      <c r="F2136">
        <v>169</v>
      </c>
      <c r="G2136">
        <v>436</v>
      </c>
    </row>
    <row r="2137" spans="1:8">
      <c r="A2137" t="s">
        <v>1298</v>
      </c>
      <c r="B2137" t="s">
        <v>1299</v>
      </c>
      <c r="C2137">
        <v>551</v>
      </c>
      <c r="D2137" t="s">
        <v>148</v>
      </c>
      <c r="E2137" t="s">
        <v>149</v>
      </c>
      <c r="F2137">
        <v>186</v>
      </c>
      <c r="G2137">
        <v>324</v>
      </c>
      <c r="H2137" t="s">
        <v>150</v>
      </c>
    </row>
    <row r="2138" spans="1:8">
      <c r="A2138" t="s">
        <v>1298</v>
      </c>
      <c r="B2138" t="s">
        <v>1299</v>
      </c>
      <c r="C2138">
        <v>551</v>
      </c>
      <c r="D2138" t="s">
        <v>25</v>
      </c>
      <c r="E2138" t="s">
        <v>26</v>
      </c>
      <c r="F2138">
        <v>74</v>
      </c>
      <c r="G2138">
        <v>172</v>
      </c>
      <c r="H2138" t="s">
        <v>27</v>
      </c>
    </row>
    <row r="2139" spans="1:8">
      <c r="A2139" t="s">
        <v>1300</v>
      </c>
      <c r="B2139" t="s">
        <v>1301</v>
      </c>
      <c r="C2139">
        <v>534</v>
      </c>
      <c r="D2139" t="s">
        <v>148</v>
      </c>
      <c r="E2139" t="s">
        <v>149</v>
      </c>
      <c r="F2139">
        <v>160</v>
      </c>
      <c r="G2139">
        <v>298</v>
      </c>
      <c r="H2139" t="s">
        <v>150</v>
      </c>
    </row>
    <row r="2140" spans="1:8">
      <c r="A2140" t="s">
        <v>1300</v>
      </c>
      <c r="B2140" t="s">
        <v>1301</v>
      </c>
      <c r="C2140">
        <v>534</v>
      </c>
      <c r="D2140" t="s">
        <v>25</v>
      </c>
      <c r="E2140" t="s">
        <v>26</v>
      </c>
      <c r="F2140">
        <v>48</v>
      </c>
      <c r="G2140">
        <v>146</v>
      </c>
      <c r="H2140" t="s">
        <v>27</v>
      </c>
    </row>
    <row r="2141" spans="1:8">
      <c r="A2141" t="s">
        <v>1302</v>
      </c>
      <c r="B2141" t="s">
        <v>1303</v>
      </c>
      <c r="C2141">
        <v>440</v>
      </c>
      <c r="D2141" t="s">
        <v>25</v>
      </c>
      <c r="E2141" t="s">
        <v>26</v>
      </c>
      <c r="F2141">
        <v>69</v>
      </c>
      <c r="G2141">
        <v>168</v>
      </c>
      <c r="H2141" t="s">
        <v>27</v>
      </c>
    </row>
    <row r="2142" spans="1:8">
      <c r="A2142" t="s">
        <v>1302</v>
      </c>
      <c r="B2142" t="s">
        <v>1303</v>
      </c>
      <c r="C2142">
        <v>440</v>
      </c>
      <c r="D2142" t="s">
        <v>1284</v>
      </c>
      <c r="E2142" t="s">
        <v>1285</v>
      </c>
      <c r="F2142">
        <v>171</v>
      </c>
      <c r="G2142">
        <v>439</v>
      </c>
    </row>
    <row r="2143" spans="1:8">
      <c r="A2143" t="s">
        <v>1304</v>
      </c>
      <c r="B2143" t="s">
        <v>1305</v>
      </c>
      <c r="C2143">
        <v>554</v>
      </c>
      <c r="D2143" t="s">
        <v>148</v>
      </c>
      <c r="E2143" t="s">
        <v>149</v>
      </c>
      <c r="F2143">
        <v>189</v>
      </c>
      <c r="G2143">
        <v>327</v>
      </c>
      <c r="H2143" t="s">
        <v>150</v>
      </c>
    </row>
    <row r="2144" spans="1:8">
      <c r="A2144" t="s">
        <v>1304</v>
      </c>
      <c r="B2144" t="s">
        <v>1305</v>
      </c>
      <c r="C2144">
        <v>554</v>
      </c>
      <c r="D2144" t="s">
        <v>25</v>
      </c>
      <c r="E2144" t="s">
        <v>26</v>
      </c>
      <c r="F2144">
        <v>77</v>
      </c>
      <c r="G2144">
        <v>175</v>
      </c>
      <c r="H2144" t="s">
        <v>27</v>
      </c>
    </row>
    <row r="2145" spans="1:8">
      <c r="A2145" t="s">
        <v>1306</v>
      </c>
      <c r="B2145" t="s">
        <v>1307</v>
      </c>
      <c r="C2145">
        <v>432</v>
      </c>
      <c r="D2145" t="s">
        <v>25</v>
      </c>
      <c r="E2145" t="s">
        <v>26</v>
      </c>
      <c r="F2145">
        <v>73</v>
      </c>
      <c r="G2145">
        <v>172</v>
      </c>
      <c r="H2145" t="s">
        <v>27</v>
      </c>
    </row>
    <row r="2146" spans="1:8">
      <c r="A2146" t="s">
        <v>1306</v>
      </c>
      <c r="B2146" t="s">
        <v>1307</v>
      </c>
      <c r="C2146">
        <v>432</v>
      </c>
      <c r="D2146" t="s">
        <v>1284</v>
      </c>
      <c r="E2146" t="s">
        <v>1285</v>
      </c>
      <c r="F2146">
        <v>175</v>
      </c>
      <c r="G2146">
        <v>423</v>
      </c>
    </row>
    <row r="2147" spans="1:8">
      <c r="A2147" t="s">
        <v>1308</v>
      </c>
      <c r="B2147" t="s">
        <v>1309</v>
      </c>
      <c r="C2147">
        <v>406</v>
      </c>
      <c r="D2147" t="s">
        <v>148</v>
      </c>
      <c r="E2147" t="s">
        <v>149</v>
      </c>
      <c r="F2147">
        <v>188</v>
      </c>
      <c r="G2147">
        <v>325</v>
      </c>
      <c r="H2147" t="s">
        <v>150</v>
      </c>
    </row>
    <row r="2148" spans="1:8">
      <c r="A2148" t="s">
        <v>1308</v>
      </c>
      <c r="B2148" t="s">
        <v>1309</v>
      </c>
      <c r="C2148">
        <v>406</v>
      </c>
      <c r="D2148" t="s">
        <v>25</v>
      </c>
      <c r="E2148" t="s">
        <v>26</v>
      </c>
      <c r="F2148">
        <v>76</v>
      </c>
      <c r="G2148">
        <v>174</v>
      </c>
      <c r="H2148" t="s">
        <v>27</v>
      </c>
    </row>
    <row r="2149" spans="1:8">
      <c r="A2149" t="s">
        <v>1310</v>
      </c>
      <c r="B2149" t="s">
        <v>1311</v>
      </c>
      <c r="C2149">
        <v>517</v>
      </c>
      <c r="D2149" t="s">
        <v>148</v>
      </c>
      <c r="E2149" t="s">
        <v>149</v>
      </c>
      <c r="F2149">
        <v>162</v>
      </c>
      <c r="G2149">
        <v>305</v>
      </c>
      <c r="H2149" t="s">
        <v>150</v>
      </c>
    </row>
    <row r="2150" spans="1:8">
      <c r="A2150" t="s">
        <v>1310</v>
      </c>
      <c r="B2150" t="s">
        <v>1311</v>
      </c>
      <c r="C2150">
        <v>517</v>
      </c>
      <c r="D2150" t="s">
        <v>25</v>
      </c>
      <c r="E2150" t="s">
        <v>26</v>
      </c>
      <c r="F2150">
        <v>48</v>
      </c>
      <c r="G2150">
        <v>148</v>
      </c>
      <c r="H2150" t="s">
        <v>27</v>
      </c>
    </row>
    <row r="2151" spans="1:8">
      <c r="A2151" t="s">
        <v>1312</v>
      </c>
      <c r="B2151" t="s">
        <v>1313</v>
      </c>
      <c r="C2151">
        <v>263</v>
      </c>
      <c r="D2151" t="s">
        <v>25</v>
      </c>
      <c r="E2151" t="s">
        <v>26</v>
      </c>
      <c r="F2151">
        <v>12</v>
      </c>
      <c r="G2151">
        <v>112</v>
      </c>
      <c r="H2151" t="s">
        <v>27</v>
      </c>
    </row>
    <row r="2152" spans="1:8">
      <c r="A2152" t="s">
        <v>1314</v>
      </c>
      <c r="B2152" t="s">
        <v>1315</v>
      </c>
      <c r="C2152">
        <v>808</v>
      </c>
      <c r="D2152" t="s">
        <v>25</v>
      </c>
      <c r="E2152" t="s">
        <v>26</v>
      </c>
      <c r="F2152">
        <v>218</v>
      </c>
      <c r="G2152">
        <v>322</v>
      </c>
      <c r="H2152" t="s">
        <v>27</v>
      </c>
    </row>
    <row r="2153" spans="1:8">
      <c r="A2153" t="s">
        <v>1316</v>
      </c>
      <c r="B2153" t="s">
        <v>1317</v>
      </c>
      <c r="C2153">
        <v>470</v>
      </c>
      <c r="D2153" t="s">
        <v>25</v>
      </c>
      <c r="E2153" t="s">
        <v>26</v>
      </c>
      <c r="F2153">
        <v>317</v>
      </c>
      <c r="G2153">
        <v>454</v>
      </c>
      <c r="H2153" t="s">
        <v>27</v>
      </c>
    </row>
    <row r="2154" spans="1:8">
      <c r="A2154" t="s">
        <v>1318</v>
      </c>
      <c r="B2154" t="s">
        <v>1319</v>
      </c>
      <c r="C2154">
        <v>407</v>
      </c>
      <c r="D2154" t="s">
        <v>25</v>
      </c>
      <c r="E2154" t="s">
        <v>26</v>
      </c>
      <c r="F2154">
        <v>201</v>
      </c>
      <c r="G2154">
        <v>305</v>
      </c>
      <c r="H2154" t="s">
        <v>27</v>
      </c>
    </row>
    <row r="2155" spans="1:8">
      <c r="A2155" t="s">
        <v>1320</v>
      </c>
      <c r="B2155" t="s">
        <v>1321</v>
      </c>
      <c r="C2155">
        <v>2022</v>
      </c>
      <c r="D2155" t="s">
        <v>44</v>
      </c>
      <c r="E2155" t="s">
        <v>45</v>
      </c>
      <c r="F2155">
        <v>550</v>
      </c>
      <c r="G2155">
        <v>949</v>
      </c>
      <c r="H2155" t="s">
        <v>46</v>
      </c>
    </row>
    <row r="2156" spans="1:8">
      <c r="A2156" t="s">
        <v>1320</v>
      </c>
      <c r="B2156" t="s">
        <v>1321</v>
      </c>
      <c r="C2156">
        <v>2022</v>
      </c>
      <c r="D2156" t="s">
        <v>47</v>
      </c>
      <c r="E2156" t="s">
        <v>48</v>
      </c>
      <c r="F2156">
        <v>64</v>
      </c>
      <c r="G2156">
        <v>367</v>
      </c>
      <c r="H2156" t="s">
        <v>49</v>
      </c>
    </row>
    <row r="2157" spans="1:8">
      <c r="A2157" t="s">
        <v>1320</v>
      </c>
      <c r="B2157" t="s">
        <v>1321</v>
      </c>
      <c r="C2157">
        <v>2022</v>
      </c>
      <c r="D2157" t="s">
        <v>25</v>
      </c>
      <c r="E2157" t="s">
        <v>26</v>
      </c>
      <c r="F2157">
        <v>1349</v>
      </c>
      <c r="G2157">
        <v>1454</v>
      </c>
      <c r="H2157" t="s">
        <v>27</v>
      </c>
    </row>
    <row r="2158" spans="1:8">
      <c r="A2158" t="s">
        <v>1320</v>
      </c>
      <c r="B2158" t="s">
        <v>1321</v>
      </c>
      <c r="C2158">
        <v>2022</v>
      </c>
      <c r="D2158" t="s">
        <v>50</v>
      </c>
      <c r="E2158" t="s">
        <v>51</v>
      </c>
      <c r="F2158">
        <v>389</v>
      </c>
      <c r="G2158">
        <v>449</v>
      </c>
      <c r="H2158" t="s">
        <v>52</v>
      </c>
    </row>
    <row r="2159" spans="1:8">
      <c r="A2159" t="s">
        <v>1320</v>
      </c>
      <c r="B2159" t="s">
        <v>1321</v>
      </c>
      <c r="C2159">
        <v>2022</v>
      </c>
      <c r="D2159" t="s">
        <v>28</v>
      </c>
      <c r="E2159" t="s">
        <v>29</v>
      </c>
      <c r="F2159">
        <v>1602</v>
      </c>
      <c r="G2159">
        <v>1671</v>
      </c>
      <c r="H2159" t="s">
        <v>30</v>
      </c>
    </row>
    <row r="2160" spans="1:8">
      <c r="A2160" t="s">
        <v>1320</v>
      </c>
      <c r="B2160" t="s">
        <v>1321</v>
      </c>
      <c r="C2160">
        <v>2022</v>
      </c>
      <c r="D2160" t="s">
        <v>629</v>
      </c>
      <c r="E2160" t="s">
        <v>630</v>
      </c>
      <c r="F2160">
        <v>1064</v>
      </c>
      <c r="G2160">
        <v>1215</v>
      </c>
    </row>
    <row r="2161" spans="1:8">
      <c r="A2161" t="s">
        <v>1320</v>
      </c>
      <c r="B2161" t="s">
        <v>1321</v>
      </c>
      <c r="C2161">
        <v>2022</v>
      </c>
      <c r="D2161" t="s">
        <v>55</v>
      </c>
      <c r="E2161" t="s">
        <v>56</v>
      </c>
      <c r="F2161">
        <v>1741</v>
      </c>
      <c r="G2161">
        <v>2020</v>
      </c>
      <c r="H2161" t="s">
        <v>57</v>
      </c>
    </row>
    <row r="2162" spans="1:8">
      <c r="A2162" t="s">
        <v>1322</v>
      </c>
      <c r="B2162" t="s">
        <v>1323</v>
      </c>
      <c r="C2162">
        <v>4013</v>
      </c>
      <c r="D2162" t="s">
        <v>44</v>
      </c>
      <c r="E2162" t="s">
        <v>45</v>
      </c>
      <c r="F2162">
        <v>3052</v>
      </c>
      <c r="G2162">
        <v>3471</v>
      </c>
      <c r="H2162" t="s">
        <v>46</v>
      </c>
    </row>
    <row r="2163" spans="1:8">
      <c r="A2163" t="s">
        <v>1322</v>
      </c>
      <c r="B2163" t="s">
        <v>1323</v>
      </c>
      <c r="C2163">
        <v>4013</v>
      </c>
      <c r="D2163" t="s">
        <v>16</v>
      </c>
      <c r="E2163" t="s">
        <v>17</v>
      </c>
      <c r="F2163">
        <v>551</v>
      </c>
      <c r="G2163">
        <v>886</v>
      </c>
      <c r="H2163" t="s">
        <v>18</v>
      </c>
    </row>
    <row r="2164" spans="1:8">
      <c r="A2164" t="s">
        <v>1322</v>
      </c>
      <c r="B2164" t="s">
        <v>1323</v>
      </c>
      <c r="C2164">
        <v>4013</v>
      </c>
      <c r="D2164" t="s">
        <v>47</v>
      </c>
      <c r="E2164" t="s">
        <v>48</v>
      </c>
      <c r="F2164">
        <v>2563</v>
      </c>
      <c r="G2164">
        <v>2863</v>
      </c>
      <c r="H2164" t="s">
        <v>49</v>
      </c>
    </row>
    <row r="2165" spans="1:8">
      <c r="A2165" t="s">
        <v>1322</v>
      </c>
      <c r="B2165" t="s">
        <v>1323</v>
      </c>
      <c r="C2165">
        <v>4013</v>
      </c>
      <c r="D2165" t="s">
        <v>19</v>
      </c>
      <c r="E2165" t="s">
        <v>20</v>
      </c>
      <c r="F2165">
        <v>2105</v>
      </c>
      <c r="G2165">
        <v>2282</v>
      </c>
      <c r="H2165" t="s">
        <v>21</v>
      </c>
    </row>
    <row r="2166" spans="1:8">
      <c r="A2166" t="s">
        <v>1322</v>
      </c>
      <c r="B2166" t="s">
        <v>1323</v>
      </c>
      <c r="C2166">
        <v>4013</v>
      </c>
      <c r="D2166" t="s">
        <v>22</v>
      </c>
      <c r="E2166" t="s">
        <v>23</v>
      </c>
      <c r="F2166">
        <v>266</v>
      </c>
      <c r="G2166">
        <v>388</v>
      </c>
      <c r="H2166" t="s">
        <v>24</v>
      </c>
    </row>
    <row r="2167" spans="1:8">
      <c r="A2167" t="s">
        <v>1322</v>
      </c>
      <c r="B2167" t="s">
        <v>1323</v>
      </c>
      <c r="C2167">
        <v>4013</v>
      </c>
      <c r="D2167" t="s">
        <v>25</v>
      </c>
      <c r="E2167" t="s">
        <v>26</v>
      </c>
      <c r="F2167">
        <v>1420</v>
      </c>
      <c r="G2167">
        <v>1521</v>
      </c>
      <c r="H2167" t="s">
        <v>27</v>
      </c>
    </row>
    <row r="2168" spans="1:8">
      <c r="A2168" t="s">
        <v>1322</v>
      </c>
      <c r="B2168" t="s">
        <v>1323</v>
      </c>
      <c r="C2168">
        <v>4013</v>
      </c>
      <c r="D2168" t="s">
        <v>66</v>
      </c>
      <c r="E2168" t="s">
        <v>67</v>
      </c>
      <c r="F2168">
        <v>3685</v>
      </c>
      <c r="G2168">
        <v>3911</v>
      </c>
      <c r="H2168" t="s">
        <v>68</v>
      </c>
    </row>
    <row r="2169" spans="1:8">
      <c r="A2169" t="s">
        <v>1322</v>
      </c>
      <c r="B2169" t="s">
        <v>1323</v>
      </c>
      <c r="C2169">
        <v>4013</v>
      </c>
      <c r="D2169" t="s">
        <v>28</v>
      </c>
      <c r="E2169" t="s">
        <v>29</v>
      </c>
      <c r="F2169">
        <v>2399</v>
      </c>
      <c r="G2169">
        <v>2462</v>
      </c>
      <c r="H2169" t="s">
        <v>30</v>
      </c>
    </row>
    <row r="2170" spans="1:8">
      <c r="A2170" t="s">
        <v>1322</v>
      </c>
      <c r="B2170" t="s">
        <v>1323</v>
      </c>
      <c r="C2170">
        <v>4013</v>
      </c>
      <c r="D2170" t="s">
        <v>28</v>
      </c>
      <c r="E2170" t="s">
        <v>29</v>
      </c>
      <c r="F2170">
        <v>3566</v>
      </c>
      <c r="G2170">
        <v>3631</v>
      </c>
      <c r="H2170" t="s">
        <v>30</v>
      </c>
    </row>
    <row r="2171" spans="1:8">
      <c r="A2171" t="s">
        <v>1322</v>
      </c>
      <c r="B2171" t="s">
        <v>1323</v>
      </c>
      <c r="C2171">
        <v>4013</v>
      </c>
      <c r="D2171" t="s">
        <v>31</v>
      </c>
      <c r="E2171" t="s">
        <v>32</v>
      </c>
      <c r="F2171">
        <v>6</v>
      </c>
      <c r="G2171">
        <v>258</v>
      </c>
      <c r="H2171" t="s">
        <v>33</v>
      </c>
    </row>
    <row r="2172" spans="1:8">
      <c r="A2172" t="s">
        <v>1324</v>
      </c>
      <c r="B2172" t="s">
        <v>1325</v>
      </c>
      <c r="C2172">
        <v>474</v>
      </c>
      <c r="D2172" t="s">
        <v>148</v>
      </c>
      <c r="E2172" t="s">
        <v>149</v>
      </c>
      <c r="F2172">
        <v>163</v>
      </c>
      <c r="G2172">
        <v>302</v>
      </c>
      <c r="H2172" t="s">
        <v>150</v>
      </c>
    </row>
    <row r="2173" spans="1:8">
      <c r="A2173" t="s">
        <v>1324</v>
      </c>
      <c r="B2173" t="s">
        <v>1325</v>
      </c>
      <c r="C2173">
        <v>474</v>
      </c>
      <c r="D2173" t="s">
        <v>25</v>
      </c>
      <c r="E2173" t="s">
        <v>26</v>
      </c>
      <c r="F2173">
        <v>50</v>
      </c>
      <c r="G2173">
        <v>149</v>
      </c>
      <c r="H2173" t="s">
        <v>27</v>
      </c>
    </row>
    <row r="2174" spans="1:8">
      <c r="A2174" t="s">
        <v>1326</v>
      </c>
      <c r="B2174" t="s">
        <v>1327</v>
      </c>
      <c r="C2174">
        <v>416</v>
      </c>
      <c r="D2174" t="s">
        <v>25</v>
      </c>
      <c r="E2174" t="s">
        <v>26</v>
      </c>
      <c r="F2174">
        <v>236</v>
      </c>
      <c r="G2174">
        <v>335</v>
      </c>
      <c r="H2174" t="s">
        <v>27</v>
      </c>
    </row>
    <row r="2175" spans="1:8">
      <c r="A2175" t="s">
        <v>1326</v>
      </c>
      <c r="B2175" t="s">
        <v>1327</v>
      </c>
      <c r="C2175">
        <v>416</v>
      </c>
      <c r="D2175" t="s">
        <v>89</v>
      </c>
      <c r="E2175" t="s">
        <v>90</v>
      </c>
      <c r="F2175">
        <v>1</v>
      </c>
      <c r="G2175">
        <v>155</v>
      </c>
    </row>
    <row r="2176" spans="1:8">
      <c r="A2176" t="s">
        <v>1326</v>
      </c>
      <c r="B2176" t="s">
        <v>1327</v>
      </c>
      <c r="C2176">
        <v>416</v>
      </c>
      <c r="D2176" t="s">
        <v>91</v>
      </c>
      <c r="E2176" t="s">
        <v>92</v>
      </c>
      <c r="F2176">
        <v>156</v>
      </c>
      <c r="G2176">
        <v>219</v>
      </c>
    </row>
    <row r="2177" spans="1:8">
      <c r="A2177" t="s">
        <v>1328</v>
      </c>
      <c r="B2177" t="s">
        <v>1329</v>
      </c>
      <c r="C2177">
        <v>235</v>
      </c>
      <c r="D2177" t="s">
        <v>25</v>
      </c>
      <c r="E2177" t="s">
        <v>26</v>
      </c>
      <c r="F2177">
        <v>47</v>
      </c>
      <c r="G2177">
        <v>132</v>
      </c>
      <c r="H2177" t="s">
        <v>27</v>
      </c>
    </row>
    <row r="2178" spans="1:8">
      <c r="A2178" t="s">
        <v>1330</v>
      </c>
      <c r="B2178" t="s">
        <v>1331</v>
      </c>
      <c r="C2178">
        <v>625</v>
      </c>
      <c r="D2178" t="s">
        <v>25</v>
      </c>
      <c r="E2178" t="s">
        <v>26</v>
      </c>
      <c r="F2178">
        <v>400</v>
      </c>
      <c r="G2178">
        <v>491</v>
      </c>
      <c r="H2178" t="s">
        <v>27</v>
      </c>
    </row>
    <row r="2179" spans="1:8">
      <c r="A2179" t="s">
        <v>1330</v>
      </c>
      <c r="B2179" t="s">
        <v>1331</v>
      </c>
      <c r="C2179">
        <v>625</v>
      </c>
      <c r="D2179" t="s">
        <v>1332</v>
      </c>
      <c r="E2179" t="s">
        <v>1333</v>
      </c>
      <c r="F2179">
        <v>38</v>
      </c>
      <c r="G2179">
        <v>122</v>
      </c>
    </row>
    <row r="2180" spans="1:8">
      <c r="A2180" t="s">
        <v>1330</v>
      </c>
      <c r="B2180" t="s">
        <v>1331</v>
      </c>
      <c r="C2180">
        <v>625</v>
      </c>
      <c r="D2180" t="s">
        <v>1334</v>
      </c>
      <c r="E2180" t="s">
        <v>1335</v>
      </c>
      <c r="F2180">
        <v>267</v>
      </c>
      <c r="G2180">
        <v>302</v>
      </c>
    </row>
    <row r="2181" spans="1:8">
      <c r="A2181" t="s">
        <v>1336</v>
      </c>
      <c r="B2181" t="s">
        <v>1337</v>
      </c>
      <c r="C2181">
        <v>259</v>
      </c>
      <c r="D2181" t="s">
        <v>25</v>
      </c>
      <c r="E2181" t="s">
        <v>26</v>
      </c>
      <c r="F2181">
        <v>95</v>
      </c>
      <c r="G2181">
        <v>199</v>
      </c>
      <c r="H2181" t="s">
        <v>27</v>
      </c>
    </row>
    <row r="2182" spans="1:8">
      <c r="A2182" t="s">
        <v>1336</v>
      </c>
      <c r="B2182" t="s">
        <v>1337</v>
      </c>
      <c r="C2182">
        <v>259</v>
      </c>
      <c r="D2182" t="s">
        <v>1338</v>
      </c>
      <c r="E2182" t="s">
        <v>1339</v>
      </c>
      <c r="F2182">
        <v>202</v>
      </c>
      <c r="G2182">
        <v>258</v>
      </c>
    </row>
    <row r="2183" spans="1:8">
      <c r="A2183" t="s">
        <v>1340</v>
      </c>
      <c r="B2183" t="s">
        <v>1341</v>
      </c>
      <c r="C2183">
        <v>189</v>
      </c>
      <c r="D2183" t="s">
        <v>25</v>
      </c>
      <c r="E2183" t="s">
        <v>26</v>
      </c>
      <c r="F2183">
        <v>23</v>
      </c>
      <c r="G2183">
        <v>118</v>
      </c>
      <c r="H2183" t="s">
        <v>27</v>
      </c>
    </row>
    <row r="2184" spans="1:8">
      <c r="A2184" t="s">
        <v>1342</v>
      </c>
      <c r="B2184" t="s">
        <v>1343</v>
      </c>
      <c r="C2184">
        <v>6999</v>
      </c>
      <c r="D2184" t="s">
        <v>44</v>
      </c>
      <c r="E2184" t="s">
        <v>45</v>
      </c>
      <c r="F2184">
        <v>499</v>
      </c>
      <c r="G2184">
        <v>906</v>
      </c>
      <c r="H2184" t="s">
        <v>46</v>
      </c>
    </row>
    <row r="2185" spans="1:8">
      <c r="A2185" t="s">
        <v>1342</v>
      </c>
      <c r="B2185" t="s">
        <v>1343</v>
      </c>
      <c r="C2185">
        <v>6999</v>
      </c>
      <c r="D2185" t="s">
        <v>44</v>
      </c>
      <c r="E2185" t="s">
        <v>45</v>
      </c>
      <c r="F2185">
        <v>1629</v>
      </c>
      <c r="G2185">
        <v>2044</v>
      </c>
      <c r="H2185" t="s">
        <v>46</v>
      </c>
    </row>
    <row r="2186" spans="1:8">
      <c r="A2186" t="s">
        <v>1342</v>
      </c>
      <c r="B2186" t="s">
        <v>1343</v>
      </c>
      <c r="C2186">
        <v>6999</v>
      </c>
      <c r="D2186" t="s">
        <v>44</v>
      </c>
      <c r="E2186" t="s">
        <v>45</v>
      </c>
      <c r="F2186">
        <v>3244</v>
      </c>
      <c r="G2186">
        <v>3670</v>
      </c>
      <c r="H2186" t="s">
        <v>46</v>
      </c>
    </row>
    <row r="2187" spans="1:8">
      <c r="A2187" t="s">
        <v>1342</v>
      </c>
      <c r="B2187" t="s">
        <v>1343</v>
      </c>
      <c r="C2187">
        <v>6999</v>
      </c>
      <c r="D2187" t="s">
        <v>44</v>
      </c>
      <c r="E2187" t="s">
        <v>45</v>
      </c>
      <c r="F2187">
        <v>4781</v>
      </c>
      <c r="G2187">
        <v>5189</v>
      </c>
      <c r="H2187" t="s">
        <v>46</v>
      </c>
    </row>
    <row r="2188" spans="1:8">
      <c r="A2188" t="s">
        <v>1342</v>
      </c>
      <c r="B2188" t="s">
        <v>1343</v>
      </c>
      <c r="C2188">
        <v>6999</v>
      </c>
      <c r="D2188" t="s">
        <v>44</v>
      </c>
      <c r="E2188" t="s">
        <v>45</v>
      </c>
      <c r="F2188">
        <v>5882</v>
      </c>
      <c r="G2188">
        <v>6307</v>
      </c>
      <c r="H2188" t="s">
        <v>46</v>
      </c>
    </row>
    <row r="2189" spans="1:8">
      <c r="A2189" t="s">
        <v>1342</v>
      </c>
      <c r="B2189" t="s">
        <v>1343</v>
      </c>
      <c r="C2189">
        <v>6999</v>
      </c>
      <c r="D2189" t="s">
        <v>47</v>
      </c>
      <c r="E2189" t="s">
        <v>48</v>
      </c>
      <c r="F2189">
        <v>1</v>
      </c>
      <c r="G2189">
        <v>314</v>
      </c>
      <c r="H2189" t="s">
        <v>49</v>
      </c>
    </row>
    <row r="2190" spans="1:8">
      <c r="A2190" t="s">
        <v>1342</v>
      </c>
      <c r="B2190" t="s">
        <v>1343</v>
      </c>
      <c r="C2190">
        <v>6999</v>
      </c>
      <c r="D2190" t="s">
        <v>47</v>
      </c>
      <c r="E2190" t="s">
        <v>48</v>
      </c>
      <c r="F2190">
        <v>1090</v>
      </c>
      <c r="G2190">
        <v>1438</v>
      </c>
      <c r="H2190" t="s">
        <v>49</v>
      </c>
    </row>
    <row r="2191" spans="1:8">
      <c r="A2191" t="s">
        <v>1342</v>
      </c>
      <c r="B2191" t="s">
        <v>1343</v>
      </c>
      <c r="C2191">
        <v>6999</v>
      </c>
      <c r="D2191" t="s">
        <v>47</v>
      </c>
      <c r="E2191" t="s">
        <v>48</v>
      </c>
      <c r="F2191">
        <v>2248</v>
      </c>
      <c r="G2191">
        <v>2563</v>
      </c>
      <c r="H2191" t="s">
        <v>49</v>
      </c>
    </row>
    <row r="2192" spans="1:8">
      <c r="A2192" t="s">
        <v>1342</v>
      </c>
      <c r="B2192" t="s">
        <v>1343</v>
      </c>
      <c r="C2192">
        <v>6999</v>
      </c>
      <c r="D2192" t="s">
        <v>47</v>
      </c>
      <c r="E2192" t="s">
        <v>48</v>
      </c>
      <c r="F2192">
        <v>2766</v>
      </c>
      <c r="G2192">
        <v>3064</v>
      </c>
      <c r="H2192" t="s">
        <v>49</v>
      </c>
    </row>
    <row r="2193" spans="1:8">
      <c r="A2193" t="s">
        <v>1342</v>
      </c>
      <c r="B2193" t="s">
        <v>1343</v>
      </c>
      <c r="C2193">
        <v>6999</v>
      </c>
      <c r="D2193" t="s">
        <v>47</v>
      </c>
      <c r="E2193" t="s">
        <v>48</v>
      </c>
      <c r="F2193">
        <v>4262</v>
      </c>
      <c r="G2193">
        <v>4594</v>
      </c>
      <c r="H2193" t="s">
        <v>49</v>
      </c>
    </row>
    <row r="2194" spans="1:8">
      <c r="A2194" t="s">
        <v>1342</v>
      </c>
      <c r="B2194" t="s">
        <v>1343</v>
      </c>
      <c r="C2194">
        <v>6999</v>
      </c>
      <c r="D2194" t="s">
        <v>47</v>
      </c>
      <c r="E2194" t="s">
        <v>48</v>
      </c>
      <c r="F2194">
        <v>5386</v>
      </c>
      <c r="G2194">
        <v>5690</v>
      </c>
      <c r="H2194" t="s">
        <v>49</v>
      </c>
    </row>
    <row r="2195" spans="1:8">
      <c r="A2195" t="s">
        <v>1342</v>
      </c>
      <c r="B2195" t="s">
        <v>1343</v>
      </c>
      <c r="C2195">
        <v>6999</v>
      </c>
      <c r="D2195" t="s">
        <v>47</v>
      </c>
      <c r="E2195" t="s">
        <v>48</v>
      </c>
      <c r="F2195">
        <v>6524</v>
      </c>
      <c r="G2195">
        <v>6851</v>
      </c>
      <c r="H2195" t="s">
        <v>49</v>
      </c>
    </row>
    <row r="2196" spans="1:8">
      <c r="A2196" t="s">
        <v>1342</v>
      </c>
      <c r="B2196" t="s">
        <v>1343</v>
      </c>
      <c r="C2196">
        <v>6999</v>
      </c>
      <c r="D2196" t="s">
        <v>25</v>
      </c>
      <c r="E2196" t="s">
        <v>26</v>
      </c>
      <c r="F2196">
        <v>3766</v>
      </c>
      <c r="G2196">
        <v>3865</v>
      </c>
      <c r="H2196" t="s">
        <v>27</v>
      </c>
    </row>
    <row r="2197" spans="1:8">
      <c r="A2197" t="s">
        <v>1342</v>
      </c>
      <c r="B2197" t="s">
        <v>1343</v>
      </c>
      <c r="C2197">
        <v>6999</v>
      </c>
      <c r="D2197" t="s">
        <v>28</v>
      </c>
      <c r="E2197" t="s">
        <v>29</v>
      </c>
      <c r="F2197">
        <v>992</v>
      </c>
      <c r="G2197">
        <v>1055</v>
      </c>
      <c r="H2197" t="s">
        <v>30</v>
      </c>
    </row>
    <row r="2198" spans="1:8">
      <c r="A2198" t="s">
        <v>1342</v>
      </c>
      <c r="B2198" t="s">
        <v>1343</v>
      </c>
      <c r="C2198">
        <v>6999</v>
      </c>
      <c r="D2198" t="s">
        <v>28</v>
      </c>
      <c r="E2198" t="s">
        <v>29</v>
      </c>
      <c r="F2198">
        <v>2129</v>
      </c>
      <c r="G2198">
        <v>2192</v>
      </c>
      <c r="H2198" t="s">
        <v>30</v>
      </c>
    </row>
    <row r="2199" spans="1:8">
      <c r="A2199" t="s">
        <v>1342</v>
      </c>
      <c r="B2199" t="s">
        <v>1343</v>
      </c>
      <c r="C2199">
        <v>6999</v>
      </c>
      <c r="D2199" t="s">
        <v>28</v>
      </c>
      <c r="E2199" t="s">
        <v>29</v>
      </c>
      <c r="F2199">
        <v>4178</v>
      </c>
      <c r="G2199">
        <v>4242</v>
      </c>
      <c r="H2199" t="s">
        <v>30</v>
      </c>
    </row>
    <row r="2200" spans="1:8">
      <c r="A2200" t="s">
        <v>1342</v>
      </c>
      <c r="B2200" t="s">
        <v>1343</v>
      </c>
      <c r="C2200">
        <v>6999</v>
      </c>
      <c r="D2200" t="s">
        <v>28</v>
      </c>
      <c r="E2200" t="s">
        <v>29</v>
      </c>
      <c r="F2200">
        <v>5300</v>
      </c>
      <c r="G2200">
        <v>5370</v>
      </c>
      <c r="H2200" t="s">
        <v>30</v>
      </c>
    </row>
    <row r="2201" spans="1:8">
      <c r="A2201" t="s">
        <v>1342</v>
      </c>
      <c r="B2201" t="s">
        <v>1343</v>
      </c>
      <c r="C2201">
        <v>6999</v>
      </c>
      <c r="D2201" t="s">
        <v>28</v>
      </c>
      <c r="E2201" t="s">
        <v>29</v>
      </c>
      <c r="F2201">
        <v>6422</v>
      </c>
      <c r="G2201">
        <v>6484</v>
      </c>
      <c r="H2201" t="s">
        <v>30</v>
      </c>
    </row>
    <row r="2202" spans="1:8">
      <c r="A2202" t="s">
        <v>1342</v>
      </c>
      <c r="B2202" t="s">
        <v>1343</v>
      </c>
      <c r="C2202">
        <v>6999</v>
      </c>
      <c r="D2202" t="s">
        <v>128</v>
      </c>
      <c r="E2202" t="s">
        <v>129</v>
      </c>
      <c r="F2202">
        <v>3866</v>
      </c>
      <c r="G2202">
        <v>4018</v>
      </c>
    </row>
    <row r="2203" spans="1:8">
      <c r="A2203" t="s">
        <v>1344</v>
      </c>
      <c r="B2203" t="s">
        <v>1345</v>
      </c>
      <c r="C2203">
        <v>217</v>
      </c>
      <c r="D2203" t="s">
        <v>25</v>
      </c>
      <c r="E2203" t="s">
        <v>26</v>
      </c>
      <c r="F2203">
        <v>55</v>
      </c>
      <c r="G2203">
        <v>145</v>
      </c>
      <c r="H2203" t="s">
        <v>27</v>
      </c>
    </row>
    <row r="2204" spans="1:8">
      <c r="A2204" t="s">
        <v>1346</v>
      </c>
      <c r="B2204" t="s">
        <v>1347</v>
      </c>
      <c r="C2204">
        <v>249</v>
      </c>
      <c r="D2204" t="s">
        <v>25</v>
      </c>
      <c r="E2204" t="s">
        <v>26</v>
      </c>
      <c r="F2204">
        <v>39</v>
      </c>
      <c r="G2204">
        <v>136</v>
      </c>
      <c r="H2204" t="s">
        <v>27</v>
      </c>
    </row>
    <row r="2205" spans="1:8">
      <c r="A2205" t="s">
        <v>1348</v>
      </c>
      <c r="B2205" t="s">
        <v>1349</v>
      </c>
      <c r="C2205">
        <v>456</v>
      </c>
      <c r="D2205" t="s">
        <v>25</v>
      </c>
      <c r="E2205" t="s">
        <v>26</v>
      </c>
      <c r="F2205">
        <v>111</v>
      </c>
      <c r="G2205">
        <v>216</v>
      </c>
      <c r="H2205" t="s">
        <v>27</v>
      </c>
    </row>
    <row r="2206" spans="1:8">
      <c r="A2206" t="s">
        <v>1350</v>
      </c>
      <c r="B2206" t="s">
        <v>1351</v>
      </c>
      <c r="C2206">
        <v>493</v>
      </c>
      <c r="D2206" t="s">
        <v>25</v>
      </c>
      <c r="E2206" t="s">
        <v>26</v>
      </c>
      <c r="F2206">
        <v>264</v>
      </c>
      <c r="G2206">
        <v>364</v>
      </c>
      <c r="H2206" t="s">
        <v>27</v>
      </c>
    </row>
    <row r="2207" spans="1:8">
      <c r="A2207" t="s">
        <v>1352</v>
      </c>
      <c r="B2207" t="s">
        <v>1353</v>
      </c>
      <c r="C2207">
        <v>269</v>
      </c>
      <c r="D2207" t="s">
        <v>25</v>
      </c>
      <c r="E2207" t="s">
        <v>26</v>
      </c>
      <c r="F2207">
        <v>53</v>
      </c>
      <c r="G2207">
        <v>152</v>
      </c>
      <c r="H2207" t="s">
        <v>27</v>
      </c>
    </row>
    <row r="2208" spans="1:8">
      <c r="A2208" t="s">
        <v>1354</v>
      </c>
      <c r="B2208" t="s">
        <v>1355</v>
      </c>
      <c r="C2208">
        <v>246</v>
      </c>
      <c r="D2208" t="s">
        <v>25</v>
      </c>
      <c r="E2208" t="s">
        <v>26</v>
      </c>
      <c r="F2208">
        <v>67</v>
      </c>
      <c r="G2208">
        <v>160</v>
      </c>
      <c r="H2208" t="s">
        <v>27</v>
      </c>
    </row>
    <row r="2209" spans="1:8">
      <c r="A2209" t="s">
        <v>1356</v>
      </c>
      <c r="B2209" t="s">
        <v>1357</v>
      </c>
      <c r="C2209">
        <v>237</v>
      </c>
      <c r="D2209" t="s">
        <v>25</v>
      </c>
      <c r="E2209" t="s">
        <v>26</v>
      </c>
      <c r="F2209">
        <v>41</v>
      </c>
      <c r="G2209">
        <v>132</v>
      </c>
      <c r="H2209" t="s">
        <v>27</v>
      </c>
    </row>
    <row r="2210" spans="1:8">
      <c r="A2210" t="s">
        <v>1358</v>
      </c>
      <c r="B2210" t="s">
        <v>1359</v>
      </c>
      <c r="C2210">
        <v>7785</v>
      </c>
      <c r="D2210" t="s">
        <v>44</v>
      </c>
      <c r="E2210" t="s">
        <v>45</v>
      </c>
      <c r="F2210">
        <v>109</v>
      </c>
      <c r="G2210">
        <v>410</v>
      </c>
      <c r="H2210" t="s">
        <v>46</v>
      </c>
    </row>
    <row r="2211" spans="1:8">
      <c r="A2211" t="s">
        <v>1358</v>
      </c>
      <c r="B2211" t="s">
        <v>1359</v>
      </c>
      <c r="C2211">
        <v>7785</v>
      </c>
      <c r="D2211" t="s">
        <v>44</v>
      </c>
      <c r="E2211" t="s">
        <v>45</v>
      </c>
      <c r="F2211">
        <v>1062</v>
      </c>
      <c r="G2211">
        <v>1458</v>
      </c>
      <c r="H2211" t="s">
        <v>46</v>
      </c>
    </row>
    <row r="2212" spans="1:8">
      <c r="A2212" t="s">
        <v>1358</v>
      </c>
      <c r="B2212" t="s">
        <v>1359</v>
      </c>
      <c r="C2212">
        <v>7785</v>
      </c>
      <c r="D2212" t="s">
        <v>44</v>
      </c>
      <c r="E2212" t="s">
        <v>45</v>
      </c>
      <c r="F2212">
        <v>2487</v>
      </c>
      <c r="G2212">
        <v>2880</v>
      </c>
      <c r="H2212" t="s">
        <v>46</v>
      </c>
    </row>
    <row r="2213" spans="1:8">
      <c r="A2213" t="s">
        <v>1358</v>
      </c>
      <c r="B2213" t="s">
        <v>1359</v>
      </c>
      <c r="C2213">
        <v>7785</v>
      </c>
      <c r="D2213" t="s">
        <v>44</v>
      </c>
      <c r="E2213" t="s">
        <v>45</v>
      </c>
      <c r="F2213">
        <v>3536</v>
      </c>
      <c r="G2213">
        <v>3906</v>
      </c>
      <c r="H2213" t="s">
        <v>46</v>
      </c>
    </row>
    <row r="2214" spans="1:8">
      <c r="A2214" t="s">
        <v>1358</v>
      </c>
      <c r="B2214" t="s">
        <v>1359</v>
      </c>
      <c r="C2214">
        <v>7785</v>
      </c>
      <c r="D2214" t="s">
        <v>44</v>
      </c>
      <c r="E2214" t="s">
        <v>45</v>
      </c>
      <c r="F2214">
        <v>4628</v>
      </c>
      <c r="G2214">
        <v>4926</v>
      </c>
      <c r="H2214" t="s">
        <v>46</v>
      </c>
    </row>
    <row r="2215" spans="1:8">
      <c r="A2215" t="s">
        <v>1358</v>
      </c>
      <c r="B2215" t="s">
        <v>1359</v>
      </c>
      <c r="C2215">
        <v>7785</v>
      </c>
      <c r="D2215" t="s">
        <v>44</v>
      </c>
      <c r="E2215" t="s">
        <v>45</v>
      </c>
      <c r="F2215">
        <v>5578</v>
      </c>
      <c r="G2215">
        <v>5952</v>
      </c>
      <c r="H2215" t="s">
        <v>46</v>
      </c>
    </row>
    <row r="2216" spans="1:8">
      <c r="A2216" t="s">
        <v>1358</v>
      </c>
      <c r="B2216" t="s">
        <v>1359</v>
      </c>
      <c r="C2216">
        <v>7785</v>
      </c>
      <c r="D2216" t="s">
        <v>44</v>
      </c>
      <c r="E2216" t="s">
        <v>45</v>
      </c>
      <c r="F2216">
        <v>6956</v>
      </c>
      <c r="G2216">
        <v>7356</v>
      </c>
      <c r="H2216" t="s">
        <v>46</v>
      </c>
    </row>
    <row r="2217" spans="1:8">
      <c r="A2217" t="s">
        <v>1358</v>
      </c>
      <c r="B2217" t="s">
        <v>1359</v>
      </c>
      <c r="C2217">
        <v>7785</v>
      </c>
      <c r="D2217" t="s">
        <v>47</v>
      </c>
      <c r="E2217" t="s">
        <v>48</v>
      </c>
      <c r="F2217">
        <v>575</v>
      </c>
      <c r="G2217">
        <v>878</v>
      </c>
      <c r="H2217" t="s">
        <v>49</v>
      </c>
    </row>
    <row r="2218" spans="1:8">
      <c r="A2218" t="s">
        <v>1358</v>
      </c>
      <c r="B2218" t="s">
        <v>1359</v>
      </c>
      <c r="C2218">
        <v>7785</v>
      </c>
      <c r="D2218" t="s">
        <v>47</v>
      </c>
      <c r="E2218" t="s">
        <v>48</v>
      </c>
      <c r="F2218">
        <v>1995</v>
      </c>
      <c r="G2218">
        <v>2296</v>
      </c>
      <c r="H2218" t="s">
        <v>49</v>
      </c>
    </row>
    <row r="2219" spans="1:8">
      <c r="A2219" t="s">
        <v>1358</v>
      </c>
      <c r="B2219" t="s">
        <v>1359</v>
      </c>
      <c r="C2219">
        <v>7785</v>
      </c>
      <c r="D2219" t="s">
        <v>47</v>
      </c>
      <c r="E2219" t="s">
        <v>48</v>
      </c>
      <c r="F2219">
        <v>3044</v>
      </c>
      <c r="G2219">
        <v>3345</v>
      </c>
      <c r="H2219" t="s">
        <v>49</v>
      </c>
    </row>
    <row r="2220" spans="1:8">
      <c r="A2220" t="s">
        <v>1358</v>
      </c>
      <c r="B2220" t="s">
        <v>1359</v>
      </c>
      <c r="C2220">
        <v>7785</v>
      </c>
      <c r="D2220" t="s">
        <v>47</v>
      </c>
      <c r="E2220" t="s">
        <v>48</v>
      </c>
      <c r="F2220">
        <v>4065</v>
      </c>
      <c r="G2220">
        <v>4366</v>
      </c>
      <c r="H2220" t="s">
        <v>49</v>
      </c>
    </row>
    <row r="2221" spans="1:8">
      <c r="A2221" t="s">
        <v>1358</v>
      </c>
      <c r="B2221" t="s">
        <v>1359</v>
      </c>
      <c r="C2221">
        <v>7785</v>
      </c>
      <c r="D2221" t="s">
        <v>47</v>
      </c>
      <c r="E2221" t="s">
        <v>48</v>
      </c>
      <c r="F2221">
        <v>5090</v>
      </c>
      <c r="G2221">
        <v>5387</v>
      </c>
      <c r="H2221" t="s">
        <v>49</v>
      </c>
    </row>
    <row r="2222" spans="1:8">
      <c r="A2222" t="s">
        <v>1358</v>
      </c>
      <c r="B2222" t="s">
        <v>1359</v>
      </c>
      <c r="C2222">
        <v>7785</v>
      </c>
      <c r="D2222" t="s">
        <v>47</v>
      </c>
      <c r="E2222" t="s">
        <v>48</v>
      </c>
      <c r="F2222">
        <v>6476</v>
      </c>
      <c r="G2222">
        <v>6777</v>
      </c>
      <c r="H2222" t="s">
        <v>49</v>
      </c>
    </row>
    <row r="2223" spans="1:8">
      <c r="A2223" t="s">
        <v>1358</v>
      </c>
      <c r="B2223" t="s">
        <v>1359</v>
      </c>
      <c r="C2223">
        <v>7785</v>
      </c>
      <c r="D2223" t="s">
        <v>25</v>
      </c>
      <c r="E2223" t="s">
        <v>26</v>
      </c>
      <c r="F2223">
        <v>1547</v>
      </c>
      <c r="G2223">
        <v>1645</v>
      </c>
      <c r="H2223" t="s">
        <v>27</v>
      </c>
    </row>
    <row r="2224" spans="1:8">
      <c r="A2224" t="s">
        <v>1358</v>
      </c>
      <c r="B2224" t="s">
        <v>1359</v>
      </c>
      <c r="C2224">
        <v>7785</v>
      </c>
      <c r="D2224" t="s">
        <v>25</v>
      </c>
      <c r="E2224" t="s">
        <v>26</v>
      </c>
      <c r="F2224">
        <v>6042</v>
      </c>
      <c r="G2224">
        <v>6140</v>
      </c>
      <c r="H2224" t="s">
        <v>27</v>
      </c>
    </row>
    <row r="2225" spans="1:8">
      <c r="A2225" t="s">
        <v>1358</v>
      </c>
      <c r="B2225" t="s">
        <v>1359</v>
      </c>
      <c r="C2225">
        <v>7785</v>
      </c>
      <c r="D2225" t="s">
        <v>28</v>
      </c>
      <c r="E2225" t="s">
        <v>29</v>
      </c>
      <c r="F2225">
        <v>494</v>
      </c>
      <c r="G2225">
        <v>558</v>
      </c>
      <c r="H2225" t="s">
        <v>30</v>
      </c>
    </row>
    <row r="2226" spans="1:8">
      <c r="A2226" t="s">
        <v>1358</v>
      </c>
      <c r="B2226" t="s">
        <v>1359</v>
      </c>
      <c r="C2226">
        <v>7785</v>
      </c>
      <c r="D2226" t="s">
        <v>28</v>
      </c>
      <c r="E2226" t="s">
        <v>29</v>
      </c>
      <c r="F2226">
        <v>1915</v>
      </c>
      <c r="G2226">
        <v>1977</v>
      </c>
      <c r="H2226" t="s">
        <v>30</v>
      </c>
    </row>
    <row r="2227" spans="1:8">
      <c r="A2227" t="s">
        <v>1358</v>
      </c>
      <c r="B2227" t="s">
        <v>1359</v>
      </c>
      <c r="C2227">
        <v>7785</v>
      </c>
      <c r="D2227" t="s">
        <v>28</v>
      </c>
      <c r="E2227" t="s">
        <v>29</v>
      </c>
      <c r="F2227">
        <v>2965</v>
      </c>
      <c r="G2227">
        <v>3029</v>
      </c>
      <c r="H2227" t="s">
        <v>30</v>
      </c>
    </row>
    <row r="2228" spans="1:8">
      <c r="A2228" t="s">
        <v>1358</v>
      </c>
      <c r="B2228" t="s">
        <v>1359</v>
      </c>
      <c r="C2228">
        <v>7785</v>
      </c>
      <c r="D2228" t="s">
        <v>28</v>
      </c>
      <c r="E2228" t="s">
        <v>29</v>
      </c>
      <c r="F2228">
        <v>3985</v>
      </c>
      <c r="G2228">
        <v>4047</v>
      </c>
      <c r="H2228" t="s">
        <v>30</v>
      </c>
    </row>
    <row r="2229" spans="1:8">
      <c r="A2229" t="s">
        <v>1358</v>
      </c>
      <c r="B2229" t="s">
        <v>1359</v>
      </c>
      <c r="C2229">
        <v>7785</v>
      </c>
      <c r="D2229" t="s">
        <v>28</v>
      </c>
      <c r="E2229" t="s">
        <v>29</v>
      </c>
      <c r="F2229">
        <v>5009</v>
      </c>
      <c r="G2229">
        <v>5073</v>
      </c>
      <c r="H2229" t="s">
        <v>30</v>
      </c>
    </row>
    <row r="2230" spans="1:8">
      <c r="A2230" t="s">
        <v>1358</v>
      </c>
      <c r="B2230" t="s">
        <v>1359</v>
      </c>
      <c r="C2230">
        <v>7785</v>
      </c>
      <c r="D2230" t="s">
        <v>28</v>
      </c>
      <c r="E2230" t="s">
        <v>29</v>
      </c>
      <c r="F2230">
        <v>6396</v>
      </c>
      <c r="G2230">
        <v>6460</v>
      </c>
      <c r="H2230" t="s">
        <v>30</v>
      </c>
    </row>
    <row r="2231" spans="1:8">
      <c r="A2231" t="s">
        <v>1358</v>
      </c>
      <c r="B2231" t="s">
        <v>1359</v>
      </c>
      <c r="C2231">
        <v>7785</v>
      </c>
      <c r="D2231" t="s">
        <v>28</v>
      </c>
      <c r="E2231" t="s">
        <v>29</v>
      </c>
      <c r="F2231">
        <v>7439</v>
      </c>
      <c r="G2231">
        <v>7503</v>
      </c>
      <c r="H2231" t="s">
        <v>30</v>
      </c>
    </row>
    <row r="2232" spans="1:8">
      <c r="A2232" t="s">
        <v>1358</v>
      </c>
      <c r="B2232" t="s">
        <v>1359</v>
      </c>
      <c r="C2232">
        <v>7785</v>
      </c>
      <c r="D2232" t="s">
        <v>55</v>
      </c>
      <c r="E2232" t="s">
        <v>56</v>
      </c>
      <c r="F2232">
        <v>7525</v>
      </c>
      <c r="G2232">
        <v>7770</v>
      </c>
      <c r="H2232" t="s">
        <v>57</v>
      </c>
    </row>
    <row r="2233" spans="1:8">
      <c r="A2233" t="s">
        <v>1360</v>
      </c>
      <c r="B2233" t="s">
        <v>1361</v>
      </c>
      <c r="C2233">
        <v>327</v>
      </c>
      <c r="D2233" t="s">
        <v>25</v>
      </c>
      <c r="E2233" t="s">
        <v>26</v>
      </c>
      <c r="F2233">
        <v>155</v>
      </c>
      <c r="G2233">
        <v>259</v>
      </c>
      <c r="H2233" t="s">
        <v>27</v>
      </c>
    </row>
    <row r="2234" spans="1:8">
      <c r="A2234" t="s">
        <v>1362</v>
      </c>
      <c r="B2234" t="s">
        <v>1363</v>
      </c>
      <c r="C2234">
        <v>402</v>
      </c>
      <c r="D2234" t="s">
        <v>25</v>
      </c>
      <c r="E2234" t="s">
        <v>26</v>
      </c>
      <c r="F2234">
        <v>153</v>
      </c>
      <c r="G2234">
        <v>243</v>
      </c>
      <c r="H2234" t="s">
        <v>27</v>
      </c>
    </row>
    <row r="2235" spans="1:8">
      <c r="A2235" t="s">
        <v>1364</v>
      </c>
      <c r="B2235" t="s">
        <v>1365</v>
      </c>
      <c r="C2235">
        <v>418</v>
      </c>
      <c r="D2235" t="s">
        <v>25</v>
      </c>
      <c r="E2235" t="s">
        <v>26</v>
      </c>
      <c r="F2235">
        <v>123</v>
      </c>
      <c r="G2235">
        <v>230</v>
      </c>
      <c r="H2235" t="s">
        <v>27</v>
      </c>
    </row>
    <row r="2236" spans="1:8">
      <c r="A2236" t="s">
        <v>1366</v>
      </c>
      <c r="B2236" t="s">
        <v>1367</v>
      </c>
      <c r="C2236">
        <v>295</v>
      </c>
      <c r="D2236" t="s">
        <v>25</v>
      </c>
      <c r="E2236" t="s">
        <v>26</v>
      </c>
      <c r="F2236">
        <v>105</v>
      </c>
      <c r="G2236">
        <v>208</v>
      </c>
      <c r="H2236" t="s">
        <v>27</v>
      </c>
    </row>
    <row r="2237" spans="1:8">
      <c r="A2237" t="s">
        <v>1366</v>
      </c>
      <c r="B2237" t="s">
        <v>1367</v>
      </c>
      <c r="C2237">
        <v>295</v>
      </c>
      <c r="D2237" t="s">
        <v>823</v>
      </c>
      <c r="E2237" t="s">
        <v>824</v>
      </c>
      <c r="F2237">
        <v>3</v>
      </c>
      <c r="G2237">
        <v>37</v>
      </c>
    </row>
    <row r="2238" spans="1:8">
      <c r="A2238" t="s">
        <v>1368</v>
      </c>
      <c r="B2238" t="s">
        <v>1369</v>
      </c>
      <c r="C2238">
        <v>1324</v>
      </c>
      <c r="D2238" t="s">
        <v>25</v>
      </c>
      <c r="E2238" t="s">
        <v>26</v>
      </c>
      <c r="F2238">
        <v>797</v>
      </c>
      <c r="G2238">
        <v>933</v>
      </c>
      <c r="H2238" t="s">
        <v>27</v>
      </c>
    </row>
    <row r="2239" spans="1:8">
      <c r="A2239" t="s">
        <v>1368</v>
      </c>
      <c r="B2239" t="s">
        <v>1369</v>
      </c>
      <c r="C2239">
        <v>1324</v>
      </c>
      <c r="D2239" t="s">
        <v>1370</v>
      </c>
      <c r="E2239" t="s">
        <v>1371</v>
      </c>
      <c r="F2239">
        <v>178</v>
      </c>
      <c r="G2239">
        <v>216</v>
      </c>
      <c r="H2239" t="s">
        <v>1372</v>
      </c>
    </row>
    <row r="2240" spans="1:8">
      <c r="A2240" t="s">
        <v>1368</v>
      </c>
      <c r="B2240" t="s">
        <v>1369</v>
      </c>
      <c r="C2240">
        <v>1324</v>
      </c>
      <c r="D2240" t="s">
        <v>1370</v>
      </c>
      <c r="E2240" t="s">
        <v>1371</v>
      </c>
      <c r="F2240">
        <v>226</v>
      </c>
      <c r="G2240">
        <v>261</v>
      </c>
      <c r="H2240" t="s">
        <v>1372</v>
      </c>
    </row>
    <row r="2241" spans="1:8">
      <c r="A2241" t="s">
        <v>1368</v>
      </c>
      <c r="B2241" t="s">
        <v>1369</v>
      </c>
      <c r="C2241">
        <v>1324</v>
      </c>
      <c r="D2241" t="s">
        <v>1370</v>
      </c>
      <c r="E2241" t="s">
        <v>1371</v>
      </c>
      <c r="F2241">
        <v>266</v>
      </c>
      <c r="G2241">
        <v>303</v>
      </c>
      <c r="H2241" t="s">
        <v>1372</v>
      </c>
    </row>
    <row r="2242" spans="1:8">
      <c r="A2242" t="s">
        <v>1368</v>
      </c>
      <c r="B2242" t="s">
        <v>1369</v>
      </c>
      <c r="C2242">
        <v>1324</v>
      </c>
      <c r="D2242" t="s">
        <v>1370</v>
      </c>
      <c r="E2242" t="s">
        <v>1371</v>
      </c>
      <c r="F2242">
        <v>307</v>
      </c>
      <c r="G2242">
        <v>345</v>
      </c>
      <c r="H2242" t="s">
        <v>1372</v>
      </c>
    </row>
    <row r="2243" spans="1:8">
      <c r="A2243" t="s">
        <v>1368</v>
      </c>
      <c r="B2243" t="s">
        <v>1369</v>
      </c>
      <c r="C2243">
        <v>1324</v>
      </c>
      <c r="D2243" t="s">
        <v>1370</v>
      </c>
      <c r="E2243" t="s">
        <v>1371</v>
      </c>
      <c r="F2243">
        <v>349</v>
      </c>
      <c r="G2243">
        <v>387</v>
      </c>
      <c r="H2243" t="s">
        <v>1372</v>
      </c>
    </row>
    <row r="2244" spans="1:8">
      <c r="A2244" t="s">
        <v>1368</v>
      </c>
      <c r="B2244" t="s">
        <v>1369</v>
      </c>
      <c r="C2244">
        <v>1324</v>
      </c>
      <c r="D2244" t="s">
        <v>1370</v>
      </c>
      <c r="E2244" t="s">
        <v>1371</v>
      </c>
      <c r="F2244">
        <v>426</v>
      </c>
      <c r="G2244">
        <v>465</v>
      </c>
      <c r="H2244" t="s">
        <v>1372</v>
      </c>
    </row>
    <row r="2245" spans="1:8">
      <c r="A2245" t="s">
        <v>1373</v>
      </c>
      <c r="B2245" t="s">
        <v>1374</v>
      </c>
      <c r="C2245">
        <v>334</v>
      </c>
      <c r="D2245" t="s">
        <v>25</v>
      </c>
      <c r="E2245" t="s">
        <v>26</v>
      </c>
      <c r="F2245">
        <v>122</v>
      </c>
      <c r="G2245">
        <v>238</v>
      </c>
      <c r="H2245" t="s">
        <v>27</v>
      </c>
    </row>
    <row r="2246" spans="1:8">
      <c r="A2246" t="s">
        <v>1375</v>
      </c>
      <c r="B2246" t="s">
        <v>1376</v>
      </c>
      <c r="C2246">
        <v>259</v>
      </c>
      <c r="D2246" t="s">
        <v>25</v>
      </c>
      <c r="E2246" t="s">
        <v>26</v>
      </c>
      <c r="F2246">
        <v>54</v>
      </c>
      <c r="G2246">
        <v>163</v>
      </c>
      <c r="H2246" t="s">
        <v>27</v>
      </c>
    </row>
    <row r="2247" spans="1:8">
      <c r="A2247" t="s">
        <v>1377</v>
      </c>
      <c r="B2247" t="s">
        <v>1378</v>
      </c>
      <c r="C2247">
        <v>244</v>
      </c>
      <c r="D2247" t="s">
        <v>25</v>
      </c>
      <c r="E2247" t="s">
        <v>26</v>
      </c>
      <c r="F2247">
        <v>89</v>
      </c>
      <c r="G2247">
        <v>188</v>
      </c>
      <c r="H2247" t="s">
        <v>27</v>
      </c>
    </row>
    <row r="2248" spans="1:8">
      <c r="A2248" t="s">
        <v>1379</v>
      </c>
      <c r="B2248" t="s">
        <v>1380</v>
      </c>
      <c r="C2248">
        <v>280</v>
      </c>
      <c r="D2248" t="s">
        <v>25</v>
      </c>
      <c r="E2248" t="s">
        <v>26</v>
      </c>
      <c r="F2248">
        <v>39</v>
      </c>
      <c r="G2248">
        <v>132</v>
      </c>
      <c r="H2248" t="s">
        <v>27</v>
      </c>
    </row>
    <row r="2249" spans="1:8">
      <c r="A2249" t="s">
        <v>1381</v>
      </c>
      <c r="B2249" t="s">
        <v>1382</v>
      </c>
      <c r="C2249">
        <v>201</v>
      </c>
      <c r="D2249" t="s">
        <v>25</v>
      </c>
      <c r="E2249" t="s">
        <v>26</v>
      </c>
      <c r="F2249">
        <v>42</v>
      </c>
      <c r="G2249">
        <v>134</v>
      </c>
      <c r="H2249" t="s">
        <v>27</v>
      </c>
    </row>
    <row r="2250" spans="1:8">
      <c r="A2250" t="s">
        <v>1383</v>
      </c>
      <c r="B2250" t="s">
        <v>1384</v>
      </c>
      <c r="C2250">
        <v>244</v>
      </c>
      <c r="D2250" t="s">
        <v>25</v>
      </c>
      <c r="E2250" t="s">
        <v>26</v>
      </c>
      <c r="F2250">
        <v>42</v>
      </c>
      <c r="G2250">
        <v>137</v>
      </c>
      <c r="H2250" t="s">
        <v>27</v>
      </c>
    </row>
    <row r="2251" spans="1:8">
      <c r="A2251" t="s">
        <v>1385</v>
      </c>
      <c r="B2251" t="s">
        <v>1386</v>
      </c>
      <c r="C2251">
        <v>195</v>
      </c>
      <c r="D2251" t="s">
        <v>25</v>
      </c>
      <c r="E2251" t="s">
        <v>26</v>
      </c>
      <c r="F2251">
        <v>45</v>
      </c>
      <c r="G2251">
        <v>140</v>
      </c>
      <c r="H2251" t="s">
        <v>27</v>
      </c>
    </row>
    <row r="2252" spans="1:8">
      <c r="A2252" t="s">
        <v>1387</v>
      </c>
      <c r="B2252" t="s">
        <v>1388</v>
      </c>
      <c r="C2252">
        <v>216</v>
      </c>
      <c r="D2252" t="s">
        <v>25</v>
      </c>
      <c r="E2252" t="s">
        <v>26</v>
      </c>
      <c r="F2252">
        <v>38</v>
      </c>
      <c r="G2252">
        <v>126</v>
      </c>
      <c r="H2252" t="s">
        <v>27</v>
      </c>
    </row>
    <row r="2253" spans="1:8">
      <c r="A2253" t="s">
        <v>1389</v>
      </c>
      <c r="B2253" t="s">
        <v>1390</v>
      </c>
      <c r="C2253">
        <v>242</v>
      </c>
      <c r="D2253" t="s">
        <v>25</v>
      </c>
      <c r="E2253" t="s">
        <v>26</v>
      </c>
      <c r="F2253">
        <v>48</v>
      </c>
      <c r="G2253">
        <v>146</v>
      </c>
      <c r="H2253" t="s">
        <v>27</v>
      </c>
    </row>
    <row r="2254" spans="1:8">
      <c r="A2254" t="s">
        <v>1391</v>
      </c>
      <c r="B2254" t="s">
        <v>1392</v>
      </c>
      <c r="C2254">
        <v>408</v>
      </c>
      <c r="D2254" t="s">
        <v>25</v>
      </c>
      <c r="E2254" t="s">
        <v>26</v>
      </c>
      <c r="F2254">
        <v>102</v>
      </c>
      <c r="G2254">
        <v>194</v>
      </c>
      <c r="H2254" t="s">
        <v>27</v>
      </c>
    </row>
    <row r="2255" spans="1:8">
      <c r="A2255" t="s">
        <v>1391</v>
      </c>
      <c r="B2255" t="s">
        <v>1392</v>
      </c>
      <c r="C2255">
        <v>408</v>
      </c>
      <c r="D2255" t="s">
        <v>140</v>
      </c>
      <c r="E2255" t="s">
        <v>141</v>
      </c>
      <c r="F2255">
        <v>3</v>
      </c>
      <c r="G2255">
        <v>81</v>
      </c>
      <c r="H2255" t="s">
        <v>142</v>
      </c>
    </row>
    <row r="2256" spans="1:8">
      <c r="A2256" t="s">
        <v>1391</v>
      </c>
      <c r="B2256" t="s">
        <v>1392</v>
      </c>
      <c r="C2256">
        <v>408</v>
      </c>
      <c r="D2256" t="s">
        <v>143</v>
      </c>
      <c r="E2256" t="s">
        <v>144</v>
      </c>
      <c r="F2256">
        <v>234</v>
      </c>
      <c r="G2256">
        <v>403</v>
      </c>
      <c r="H2256" t="s">
        <v>145</v>
      </c>
    </row>
    <row r="2257" spans="1:8">
      <c r="A2257" t="s">
        <v>1393</v>
      </c>
      <c r="B2257" t="s">
        <v>1394</v>
      </c>
      <c r="C2257">
        <v>415</v>
      </c>
      <c r="D2257" t="s">
        <v>25</v>
      </c>
      <c r="E2257" t="s">
        <v>26</v>
      </c>
      <c r="F2257">
        <v>58</v>
      </c>
      <c r="G2257">
        <v>160</v>
      </c>
      <c r="H2257" t="s">
        <v>27</v>
      </c>
    </row>
    <row r="2258" spans="1:8">
      <c r="A2258" t="s">
        <v>1395</v>
      </c>
      <c r="B2258" t="s">
        <v>1396</v>
      </c>
      <c r="C2258">
        <v>935</v>
      </c>
      <c r="D2258" t="s">
        <v>25</v>
      </c>
      <c r="E2258" t="s">
        <v>26</v>
      </c>
      <c r="F2258">
        <v>773</v>
      </c>
      <c r="G2258">
        <v>865</v>
      </c>
      <c r="H2258" t="s">
        <v>27</v>
      </c>
    </row>
    <row r="2259" spans="1:8">
      <c r="A2259" t="s">
        <v>1395</v>
      </c>
      <c r="B2259" t="s">
        <v>1396</v>
      </c>
      <c r="C2259">
        <v>935</v>
      </c>
      <c r="D2259" t="s">
        <v>1397</v>
      </c>
      <c r="E2259" t="s">
        <v>1398</v>
      </c>
      <c r="F2259">
        <v>211</v>
      </c>
      <c r="G2259">
        <v>436</v>
      </c>
      <c r="H2259" t="s">
        <v>1399</v>
      </c>
    </row>
    <row r="2260" spans="1:8">
      <c r="A2260" t="s">
        <v>1400</v>
      </c>
      <c r="B2260" t="s">
        <v>1401</v>
      </c>
      <c r="C2260">
        <v>342</v>
      </c>
      <c r="D2260" t="s">
        <v>25</v>
      </c>
      <c r="E2260" t="s">
        <v>26</v>
      </c>
      <c r="F2260">
        <v>140</v>
      </c>
      <c r="G2260">
        <v>230</v>
      </c>
      <c r="H2260" t="s">
        <v>27</v>
      </c>
    </row>
    <row r="2261" spans="1:8">
      <c r="A2261" t="s">
        <v>1402</v>
      </c>
      <c r="B2261" t="s">
        <v>1403</v>
      </c>
      <c r="C2261">
        <v>203</v>
      </c>
      <c r="D2261" t="s">
        <v>25</v>
      </c>
      <c r="E2261" t="s">
        <v>26</v>
      </c>
      <c r="F2261">
        <v>24</v>
      </c>
      <c r="G2261">
        <v>121</v>
      </c>
      <c r="H2261" t="s">
        <v>27</v>
      </c>
    </row>
    <row r="2262" spans="1:8">
      <c r="A2262" t="s">
        <v>1404</v>
      </c>
      <c r="B2262" t="s">
        <v>1405</v>
      </c>
      <c r="C2262">
        <v>390</v>
      </c>
      <c r="D2262" t="s">
        <v>25</v>
      </c>
      <c r="E2262" t="s">
        <v>26</v>
      </c>
      <c r="F2262">
        <v>104</v>
      </c>
      <c r="G2262">
        <v>192</v>
      </c>
      <c r="H2262" t="s">
        <v>27</v>
      </c>
    </row>
    <row r="2263" spans="1:8">
      <c r="A2263" t="s">
        <v>1406</v>
      </c>
      <c r="B2263" t="s">
        <v>1407</v>
      </c>
      <c r="C2263">
        <v>8056</v>
      </c>
      <c r="D2263" t="s">
        <v>44</v>
      </c>
      <c r="E2263" t="s">
        <v>45</v>
      </c>
      <c r="F2263">
        <v>3291</v>
      </c>
      <c r="G2263">
        <v>3693</v>
      </c>
      <c r="H2263" t="s">
        <v>46</v>
      </c>
    </row>
    <row r="2264" spans="1:8">
      <c r="A2264" t="s">
        <v>1406</v>
      </c>
      <c r="B2264" t="s">
        <v>1407</v>
      </c>
      <c r="C2264">
        <v>8056</v>
      </c>
      <c r="D2264" t="s">
        <v>44</v>
      </c>
      <c r="E2264" t="s">
        <v>45</v>
      </c>
      <c r="F2264">
        <v>4357</v>
      </c>
      <c r="G2264">
        <v>4752</v>
      </c>
      <c r="H2264" t="s">
        <v>46</v>
      </c>
    </row>
    <row r="2265" spans="1:8">
      <c r="A2265" t="s">
        <v>1406</v>
      </c>
      <c r="B2265" t="s">
        <v>1407</v>
      </c>
      <c r="C2265">
        <v>8056</v>
      </c>
      <c r="D2265" t="s">
        <v>44</v>
      </c>
      <c r="E2265" t="s">
        <v>45</v>
      </c>
      <c r="F2265">
        <v>5465</v>
      </c>
      <c r="G2265">
        <v>5868</v>
      </c>
      <c r="H2265" t="s">
        <v>46</v>
      </c>
    </row>
    <row r="2266" spans="1:8">
      <c r="A2266" t="s">
        <v>1406</v>
      </c>
      <c r="B2266" t="s">
        <v>1407</v>
      </c>
      <c r="C2266">
        <v>8056</v>
      </c>
      <c r="D2266" t="s">
        <v>44</v>
      </c>
      <c r="E2266" t="s">
        <v>45</v>
      </c>
      <c r="F2266">
        <v>7040</v>
      </c>
      <c r="G2266">
        <v>7429</v>
      </c>
      <c r="H2266" t="s">
        <v>46</v>
      </c>
    </row>
    <row r="2267" spans="1:8">
      <c r="A2267" t="s">
        <v>1406</v>
      </c>
      <c r="B2267" t="s">
        <v>1407</v>
      </c>
      <c r="C2267">
        <v>8056</v>
      </c>
      <c r="D2267" t="s">
        <v>16</v>
      </c>
      <c r="E2267" t="s">
        <v>17</v>
      </c>
      <c r="F2267">
        <v>589</v>
      </c>
      <c r="G2267">
        <v>918</v>
      </c>
      <c r="H2267" t="s">
        <v>18</v>
      </c>
    </row>
    <row r="2268" spans="1:8">
      <c r="A2268" t="s">
        <v>1406</v>
      </c>
      <c r="B2268" t="s">
        <v>1407</v>
      </c>
      <c r="C2268">
        <v>8056</v>
      </c>
      <c r="D2268" t="s">
        <v>181</v>
      </c>
      <c r="E2268" t="s">
        <v>182</v>
      </c>
      <c r="F2268">
        <v>1605</v>
      </c>
      <c r="G2268">
        <v>1923</v>
      </c>
      <c r="H2268" t="s">
        <v>183</v>
      </c>
    </row>
    <row r="2269" spans="1:8">
      <c r="A2269" t="s">
        <v>1406</v>
      </c>
      <c r="B2269" t="s">
        <v>1407</v>
      </c>
      <c r="C2269">
        <v>8056</v>
      </c>
      <c r="D2269" t="s">
        <v>47</v>
      </c>
      <c r="E2269" t="s">
        <v>48</v>
      </c>
      <c r="F2269">
        <v>2008</v>
      </c>
      <c r="G2269">
        <v>2299</v>
      </c>
      <c r="H2269" t="s">
        <v>49</v>
      </c>
    </row>
    <row r="2270" spans="1:8">
      <c r="A2270" t="s">
        <v>1406</v>
      </c>
      <c r="B2270" t="s">
        <v>1407</v>
      </c>
      <c r="C2270">
        <v>8056</v>
      </c>
      <c r="D2270" t="s">
        <v>47</v>
      </c>
      <c r="E2270" t="s">
        <v>48</v>
      </c>
      <c r="F2270">
        <v>2813</v>
      </c>
      <c r="G2270">
        <v>3105</v>
      </c>
      <c r="H2270" t="s">
        <v>49</v>
      </c>
    </row>
    <row r="2271" spans="1:8">
      <c r="A2271" t="s">
        <v>1406</v>
      </c>
      <c r="B2271" t="s">
        <v>1407</v>
      </c>
      <c r="C2271">
        <v>8056</v>
      </c>
      <c r="D2271" t="s">
        <v>47</v>
      </c>
      <c r="E2271" t="s">
        <v>48</v>
      </c>
      <c r="F2271">
        <v>3866</v>
      </c>
      <c r="G2271">
        <v>4171</v>
      </c>
      <c r="H2271" t="s">
        <v>49</v>
      </c>
    </row>
    <row r="2272" spans="1:8">
      <c r="A2272" t="s">
        <v>1406</v>
      </c>
      <c r="B2272" t="s">
        <v>1407</v>
      </c>
      <c r="C2272">
        <v>8056</v>
      </c>
      <c r="D2272" t="s">
        <v>47</v>
      </c>
      <c r="E2272" t="s">
        <v>48</v>
      </c>
      <c r="F2272">
        <v>4984</v>
      </c>
      <c r="G2272">
        <v>5280</v>
      </c>
      <c r="H2272" t="s">
        <v>49</v>
      </c>
    </row>
    <row r="2273" spans="1:8">
      <c r="A2273" t="s">
        <v>1406</v>
      </c>
      <c r="B2273" t="s">
        <v>1407</v>
      </c>
      <c r="C2273">
        <v>8056</v>
      </c>
      <c r="D2273" t="s">
        <v>47</v>
      </c>
      <c r="E2273" t="s">
        <v>48</v>
      </c>
      <c r="F2273">
        <v>6052</v>
      </c>
      <c r="G2273">
        <v>6346</v>
      </c>
      <c r="H2273" t="s">
        <v>49</v>
      </c>
    </row>
    <row r="2274" spans="1:8">
      <c r="A2274" t="s">
        <v>1406</v>
      </c>
      <c r="B2274" t="s">
        <v>1407</v>
      </c>
      <c r="C2274">
        <v>8056</v>
      </c>
      <c r="D2274" t="s">
        <v>47</v>
      </c>
      <c r="E2274" t="s">
        <v>48</v>
      </c>
      <c r="F2274">
        <v>6564</v>
      </c>
      <c r="G2274">
        <v>6856</v>
      </c>
      <c r="H2274" t="s">
        <v>49</v>
      </c>
    </row>
    <row r="2275" spans="1:8">
      <c r="A2275" t="s">
        <v>1406</v>
      </c>
      <c r="B2275" t="s">
        <v>1407</v>
      </c>
      <c r="C2275">
        <v>8056</v>
      </c>
      <c r="D2275" t="s">
        <v>47</v>
      </c>
      <c r="E2275" t="s">
        <v>48</v>
      </c>
      <c r="F2275">
        <v>7600</v>
      </c>
      <c r="G2275">
        <v>7901</v>
      </c>
      <c r="H2275" t="s">
        <v>49</v>
      </c>
    </row>
    <row r="2276" spans="1:8">
      <c r="A2276" t="s">
        <v>1406</v>
      </c>
      <c r="B2276" t="s">
        <v>1407</v>
      </c>
      <c r="C2276">
        <v>8056</v>
      </c>
      <c r="D2276" t="s">
        <v>22</v>
      </c>
      <c r="E2276" t="s">
        <v>23</v>
      </c>
      <c r="F2276">
        <v>306</v>
      </c>
      <c r="G2276">
        <v>425</v>
      </c>
      <c r="H2276" t="s">
        <v>24</v>
      </c>
    </row>
    <row r="2277" spans="1:8">
      <c r="A2277" t="s">
        <v>1406</v>
      </c>
      <c r="B2277" t="s">
        <v>1407</v>
      </c>
      <c r="C2277">
        <v>8056</v>
      </c>
      <c r="D2277" t="s">
        <v>25</v>
      </c>
      <c r="E2277" t="s">
        <v>26</v>
      </c>
      <c r="F2277">
        <v>1159</v>
      </c>
      <c r="G2277">
        <v>1263</v>
      </c>
      <c r="H2277" t="s">
        <v>27</v>
      </c>
    </row>
    <row r="2278" spans="1:8">
      <c r="A2278" t="s">
        <v>1406</v>
      </c>
      <c r="B2278" t="s">
        <v>1407</v>
      </c>
      <c r="C2278">
        <v>8056</v>
      </c>
      <c r="D2278" t="s">
        <v>28</v>
      </c>
      <c r="E2278" t="s">
        <v>29</v>
      </c>
      <c r="F2278">
        <v>1368</v>
      </c>
      <c r="G2278">
        <v>1435</v>
      </c>
      <c r="H2278" t="s">
        <v>30</v>
      </c>
    </row>
    <row r="2279" spans="1:8">
      <c r="A2279" t="s">
        <v>1406</v>
      </c>
      <c r="B2279" t="s">
        <v>1407</v>
      </c>
      <c r="C2279">
        <v>8056</v>
      </c>
      <c r="D2279" t="s">
        <v>28</v>
      </c>
      <c r="E2279" t="s">
        <v>29</v>
      </c>
      <c r="F2279">
        <v>2733</v>
      </c>
      <c r="G2279">
        <v>2797</v>
      </c>
      <c r="H2279" t="s">
        <v>30</v>
      </c>
    </row>
    <row r="2280" spans="1:8">
      <c r="A2280" t="s">
        <v>1406</v>
      </c>
      <c r="B2280" t="s">
        <v>1407</v>
      </c>
      <c r="C2280">
        <v>8056</v>
      </c>
      <c r="D2280" t="s">
        <v>28</v>
      </c>
      <c r="E2280" t="s">
        <v>29</v>
      </c>
      <c r="F2280">
        <v>3781</v>
      </c>
      <c r="G2280">
        <v>3845</v>
      </c>
      <c r="H2280" t="s">
        <v>30</v>
      </c>
    </row>
    <row r="2281" spans="1:8">
      <c r="A2281" t="s">
        <v>1406</v>
      </c>
      <c r="B2281" t="s">
        <v>1407</v>
      </c>
      <c r="C2281">
        <v>8056</v>
      </c>
      <c r="D2281" t="s">
        <v>28</v>
      </c>
      <c r="E2281" t="s">
        <v>29</v>
      </c>
      <c r="F2281">
        <v>4892</v>
      </c>
      <c r="G2281">
        <v>4956</v>
      </c>
      <c r="H2281" t="s">
        <v>30</v>
      </c>
    </row>
    <row r="2282" spans="1:8">
      <c r="A2282" t="s">
        <v>1406</v>
      </c>
      <c r="B2282" t="s">
        <v>1407</v>
      </c>
      <c r="C2282">
        <v>8056</v>
      </c>
      <c r="D2282" t="s">
        <v>28</v>
      </c>
      <c r="E2282" t="s">
        <v>29</v>
      </c>
      <c r="F2282">
        <v>5961</v>
      </c>
      <c r="G2282">
        <v>6024</v>
      </c>
      <c r="H2282" t="s">
        <v>30</v>
      </c>
    </row>
    <row r="2283" spans="1:8">
      <c r="A2283" t="s">
        <v>1406</v>
      </c>
      <c r="B2283" t="s">
        <v>1407</v>
      </c>
      <c r="C2283">
        <v>8056</v>
      </c>
      <c r="D2283" t="s">
        <v>28</v>
      </c>
      <c r="E2283" t="s">
        <v>29</v>
      </c>
      <c r="F2283">
        <v>6480</v>
      </c>
      <c r="G2283">
        <v>6544</v>
      </c>
      <c r="H2283" t="s">
        <v>30</v>
      </c>
    </row>
    <row r="2284" spans="1:8">
      <c r="A2284" t="s">
        <v>1406</v>
      </c>
      <c r="B2284" t="s">
        <v>1407</v>
      </c>
      <c r="C2284">
        <v>8056</v>
      </c>
      <c r="D2284" t="s">
        <v>28</v>
      </c>
      <c r="E2284" t="s">
        <v>29</v>
      </c>
      <c r="F2284">
        <v>7520</v>
      </c>
      <c r="G2284">
        <v>7584</v>
      </c>
      <c r="H2284" t="s">
        <v>30</v>
      </c>
    </row>
    <row r="2285" spans="1:8">
      <c r="A2285" t="s">
        <v>1406</v>
      </c>
      <c r="B2285" t="s">
        <v>1407</v>
      </c>
      <c r="C2285">
        <v>8056</v>
      </c>
      <c r="D2285" t="s">
        <v>31</v>
      </c>
      <c r="E2285" t="s">
        <v>32</v>
      </c>
      <c r="F2285">
        <v>57</v>
      </c>
      <c r="G2285">
        <v>298</v>
      </c>
      <c r="H2285" t="s">
        <v>33</v>
      </c>
    </row>
    <row r="2286" spans="1:8">
      <c r="A2286" t="s">
        <v>1408</v>
      </c>
      <c r="B2286" t="s">
        <v>1409</v>
      </c>
      <c r="C2286">
        <v>1807</v>
      </c>
      <c r="D2286" t="s">
        <v>44</v>
      </c>
      <c r="E2286" t="s">
        <v>45</v>
      </c>
      <c r="F2286">
        <v>544</v>
      </c>
      <c r="G2286">
        <v>947</v>
      </c>
      <c r="H2286" t="s">
        <v>46</v>
      </c>
    </row>
    <row r="2287" spans="1:8">
      <c r="A2287" t="s">
        <v>1408</v>
      </c>
      <c r="B2287" t="s">
        <v>1409</v>
      </c>
      <c r="C2287">
        <v>1807</v>
      </c>
      <c r="D2287" t="s">
        <v>47</v>
      </c>
      <c r="E2287" t="s">
        <v>48</v>
      </c>
      <c r="F2287">
        <v>67</v>
      </c>
      <c r="G2287">
        <v>357</v>
      </c>
      <c r="H2287" t="s">
        <v>49</v>
      </c>
    </row>
    <row r="2288" spans="1:8">
      <c r="A2288" t="s">
        <v>1408</v>
      </c>
      <c r="B2288" t="s">
        <v>1409</v>
      </c>
      <c r="C2288">
        <v>1807</v>
      </c>
      <c r="D2288" t="s">
        <v>25</v>
      </c>
      <c r="E2288" t="s">
        <v>26</v>
      </c>
      <c r="F2288">
        <v>1172</v>
      </c>
      <c r="G2288">
        <v>1272</v>
      </c>
      <c r="H2288" t="s">
        <v>27</v>
      </c>
    </row>
    <row r="2289" spans="1:8">
      <c r="A2289" t="s">
        <v>1408</v>
      </c>
      <c r="B2289" t="s">
        <v>1409</v>
      </c>
      <c r="C2289">
        <v>1807</v>
      </c>
      <c r="D2289" t="s">
        <v>50</v>
      </c>
      <c r="E2289" t="s">
        <v>51</v>
      </c>
      <c r="F2289">
        <v>380</v>
      </c>
      <c r="G2289">
        <v>437</v>
      </c>
      <c r="H2289" t="s">
        <v>52</v>
      </c>
    </row>
    <row r="2290" spans="1:8">
      <c r="A2290" t="s">
        <v>1408</v>
      </c>
      <c r="B2290" t="s">
        <v>1409</v>
      </c>
      <c r="C2290">
        <v>1807</v>
      </c>
      <c r="D2290" t="s">
        <v>28</v>
      </c>
      <c r="E2290" t="s">
        <v>29</v>
      </c>
      <c r="F2290">
        <v>1420</v>
      </c>
      <c r="G2290">
        <v>1490</v>
      </c>
      <c r="H2290" t="s">
        <v>30</v>
      </c>
    </row>
    <row r="2291" spans="1:8">
      <c r="A2291" t="s">
        <v>1408</v>
      </c>
      <c r="B2291" t="s">
        <v>1409</v>
      </c>
      <c r="C2291">
        <v>1807</v>
      </c>
      <c r="D2291" t="s">
        <v>1410</v>
      </c>
      <c r="E2291" t="s">
        <v>1411</v>
      </c>
      <c r="F2291">
        <v>1</v>
      </c>
      <c r="G2291">
        <v>49</v>
      </c>
    </row>
    <row r="2292" spans="1:8">
      <c r="A2292" t="s">
        <v>1408</v>
      </c>
      <c r="B2292" t="s">
        <v>1409</v>
      </c>
      <c r="C2292">
        <v>1807</v>
      </c>
      <c r="D2292" t="s">
        <v>1412</v>
      </c>
      <c r="E2292" t="s">
        <v>1413</v>
      </c>
      <c r="F2292">
        <v>1001</v>
      </c>
      <c r="G2292">
        <v>1109</v>
      </c>
    </row>
    <row r="2293" spans="1:8">
      <c r="A2293" t="s">
        <v>1408</v>
      </c>
      <c r="B2293" t="s">
        <v>1409</v>
      </c>
      <c r="C2293">
        <v>1807</v>
      </c>
      <c r="D2293" t="s">
        <v>55</v>
      </c>
      <c r="E2293" t="s">
        <v>56</v>
      </c>
      <c r="F2293">
        <v>1513</v>
      </c>
      <c r="G2293">
        <v>1801</v>
      </c>
      <c r="H2293" t="s">
        <v>57</v>
      </c>
    </row>
    <row r="2294" spans="1:8">
      <c r="A2294" t="s">
        <v>1414</v>
      </c>
      <c r="B2294" t="s">
        <v>1415</v>
      </c>
      <c r="C2294">
        <v>932</v>
      </c>
      <c r="D2294" t="s">
        <v>25</v>
      </c>
      <c r="E2294" t="s">
        <v>26</v>
      </c>
      <c r="F2294">
        <v>770</v>
      </c>
      <c r="G2294">
        <v>862</v>
      </c>
      <c r="H2294" t="s">
        <v>27</v>
      </c>
    </row>
    <row r="2295" spans="1:8">
      <c r="A2295" t="s">
        <v>1414</v>
      </c>
      <c r="B2295" t="s">
        <v>1415</v>
      </c>
      <c r="C2295">
        <v>932</v>
      </c>
      <c r="D2295" t="s">
        <v>1397</v>
      </c>
      <c r="E2295" t="s">
        <v>1398</v>
      </c>
      <c r="F2295">
        <v>210</v>
      </c>
      <c r="G2295">
        <v>403</v>
      </c>
      <c r="H2295" t="s">
        <v>1399</v>
      </c>
    </row>
    <row r="2296" spans="1:8">
      <c r="A2296" t="s">
        <v>1416</v>
      </c>
      <c r="B2296" t="s">
        <v>1417</v>
      </c>
      <c r="C2296">
        <v>208</v>
      </c>
      <c r="D2296" t="s">
        <v>25</v>
      </c>
      <c r="E2296" t="s">
        <v>26</v>
      </c>
      <c r="F2296">
        <v>43</v>
      </c>
      <c r="G2296">
        <v>137</v>
      </c>
      <c r="H2296" t="s">
        <v>27</v>
      </c>
    </row>
    <row r="2297" spans="1:8">
      <c r="A2297" t="s">
        <v>1418</v>
      </c>
      <c r="B2297" t="s">
        <v>1419</v>
      </c>
      <c r="C2297">
        <v>204</v>
      </c>
      <c r="D2297" t="s">
        <v>25</v>
      </c>
      <c r="E2297" t="s">
        <v>26</v>
      </c>
      <c r="F2297">
        <v>50</v>
      </c>
      <c r="G2297">
        <v>135</v>
      </c>
      <c r="H2297" t="s">
        <v>27</v>
      </c>
    </row>
    <row r="2298" spans="1:8">
      <c r="A2298" t="s">
        <v>1420</v>
      </c>
      <c r="B2298" t="s">
        <v>1421</v>
      </c>
      <c r="C2298">
        <v>259</v>
      </c>
      <c r="D2298" t="s">
        <v>25</v>
      </c>
      <c r="E2298" t="s">
        <v>26</v>
      </c>
      <c r="F2298">
        <v>49</v>
      </c>
      <c r="G2298">
        <v>150</v>
      </c>
      <c r="H2298" t="s">
        <v>27</v>
      </c>
    </row>
    <row r="2299" spans="1:8">
      <c r="A2299" t="s">
        <v>1422</v>
      </c>
      <c r="B2299" t="s">
        <v>1423</v>
      </c>
      <c r="C2299">
        <v>217</v>
      </c>
      <c r="D2299" t="s">
        <v>25</v>
      </c>
      <c r="E2299" t="s">
        <v>26</v>
      </c>
      <c r="F2299">
        <v>46</v>
      </c>
      <c r="G2299">
        <v>140</v>
      </c>
      <c r="H2299" t="s">
        <v>27</v>
      </c>
    </row>
    <row r="2300" spans="1:8">
      <c r="A2300" t="s">
        <v>1424</v>
      </c>
      <c r="B2300" t="s">
        <v>1425</v>
      </c>
      <c r="C2300">
        <v>233</v>
      </c>
      <c r="D2300" t="s">
        <v>25</v>
      </c>
      <c r="E2300" t="s">
        <v>26</v>
      </c>
      <c r="F2300">
        <v>31</v>
      </c>
      <c r="G2300">
        <v>129</v>
      </c>
      <c r="H2300" t="s">
        <v>27</v>
      </c>
    </row>
    <row r="2301" spans="1:8">
      <c r="A2301" t="s">
        <v>1426</v>
      </c>
      <c r="B2301" t="s">
        <v>1427</v>
      </c>
      <c r="C2301">
        <v>456</v>
      </c>
      <c r="D2301" t="s">
        <v>1428</v>
      </c>
      <c r="E2301" t="s">
        <v>1429</v>
      </c>
      <c r="F2301">
        <v>406</v>
      </c>
      <c r="G2301">
        <v>444</v>
      </c>
      <c r="H2301" t="s">
        <v>1430</v>
      </c>
    </row>
    <row r="2302" spans="1:8">
      <c r="A2302" t="s">
        <v>1426</v>
      </c>
      <c r="B2302" t="s">
        <v>1427</v>
      </c>
      <c r="C2302">
        <v>456</v>
      </c>
      <c r="D2302" t="s">
        <v>25</v>
      </c>
      <c r="E2302" t="s">
        <v>26</v>
      </c>
      <c r="F2302">
        <v>109</v>
      </c>
      <c r="G2302">
        <v>208</v>
      </c>
      <c r="H2302" t="s">
        <v>27</v>
      </c>
    </row>
    <row r="2303" spans="1:8">
      <c r="A2303" t="s">
        <v>1426</v>
      </c>
      <c r="B2303" t="s">
        <v>1427</v>
      </c>
      <c r="C2303">
        <v>456</v>
      </c>
      <c r="D2303" t="s">
        <v>128</v>
      </c>
      <c r="E2303" t="s">
        <v>129</v>
      </c>
      <c r="F2303">
        <v>216</v>
      </c>
      <c r="G2303">
        <v>404</v>
      </c>
    </row>
    <row r="2304" spans="1:8">
      <c r="A2304" t="s">
        <v>1431</v>
      </c>
      <c r="B2304" t="s">
        <v>1432</v>
      </c>
      <c r="C2304">
        <v>342</v>
      </c>
      <c r="D2304" t="s">
        <v>25</v>
      </c>
      <c r="E2304" t="s">
        <v>26</v>
      </c>
      <c r="F2304">
        <v>153</v>
      </c>
      <c r="G2304">
        <v>256</v>
      </c>
      <c r="H2304" t="s">
        <v>27</v>
      </c>
    </row>
    <row r="2305" spans="1:8">
      <c r="A2305" t="s">
        <v>1433</v>
      </c>
      <c r="B2305" t="s">
        <v>1434</v>
      </c>
      <c r="C2305">
        <v>270</v>
      </c>
      <c r="D2305" t="s">
        <v>25</v>
      </c>
      <c r="E2305" t="s">
        <v>26</v>
      </c>
      <c r="F2305">
        <v>85</v>
      </c>
      <c r="G2305">
        <v>185</v>
      </c>
      <c r="H2305" t="s">
        <v>27</v>
      </c>
    </row>
    <row r="2306" spans="1:8">
      <c r="A2306" t="s">
        <v>1435</v>
      </c>
      <c r="B2306" t="s">
        <v>1436</v>
      </c>
      <c r="C2306">
        <v>784</v>
      </c>
      <c r="D2306" t="s">
        <v>25</v>
      </c>
      <c r="E2306" t="s">
        <v>26</v>
      </c>
      <c r="F2306">
        <v>173</v>
      </c>
      <c r="G2306">
        <v>277</v>
      </c>
      <c r="H2306" t="s">
        <v>27</v>
      </c>
    </row>
    <row r="2307" spans="1:8">
      <c r="A2307" t="s">
        <v>1435</v>
      </c>
      <c r="B2307" t="s">
        <v>1436</v>
      </c>
      <c r="C2307">
        <v>784</v>
      </c>
      <c r="D2307" t="s">
        <v>1437</v>
      </c>
      <c r="E2307" t="s">
        <v>1438</v>
      </c>
      <c r="F2307">
        <v>528</v>
      </c>
      <c r="G2307">
        <v>774</v>
      </c>
      <c r="H2307" t="s">
        <v>1439</v>
      </c>
    </row>
    <row r="2308" spans="1:8">
      <c r="A2308" t="s">
        <v>1440</v>
      </c>
      <c r="B2308" t="s">
        <v>1441</v>
      </c>
      <c r="C2308">
        <v>251</v>
      </c>
      <c r="D2308" t="s">
        <v>25</v>
      </c>
      <c r="E2308" t="s">
        <v>26</v>
      </c>
      <c r="F2308">
        <v>105</v>
      </c>
      <c r="G2308">
        <v>198</v>
      </c>
      <c r="H2308" t="s">
        <v>27</v>
      </c>
    </row>
    <row r="2309" spans="1:8">
      <c r="A2309" t="s">
        <v>1442</v>
      </c>
      <c r="B2309" t="s">
        <v>1443</v>
      </c>
      <c r="C2309">
        <v>4713</v>
      </c>
      <c r="D2309" t="s">
        <v>44</v>
      </c>
      <c r="E2309" t="s">
        <v>45</v>
      </c>
      <c r="F2309">
        <v>491</v>
      </c>
      <c r="G2309">
        <v>913</v>
      </c>
      <c r="H2309" t="s">
        <v>46</v>
      </c>
    </row>
    <row r="2310" spans="1:8">
      <c r="A2310" t="s">
        <v>1442</v>
      </c>
      <c r="B2310" t="s">
        <v>1443</v>
      </c>
      <c r="C2310">
        <v>4713</v>
      </c>
      <c r="D2310" t="s">
        <v>44</v>
      </c>
      <c r="E2310" t="s">
        <v>45</v>
      </c>
      <c r="F2310">
        <v>1577</v>
      </c>
      <c r="G2310">
        <v>1986</v>
      </c>
      <c r="H2310" t="s">
        <v>46</v>
      </c>
    </row>
    <row r="2311" spans="1:8">
      <c r="A2311" t="s">
        <v>1442</v>
      </c>
      <c r="B2311" t="s">
        <v>1443</v>
      </c>
      <c r="C2311">
        <v>4713</v>
      </c>
      <c r="D2311" t="s">
        <v>44</v>
      </c>
      <c r="E2311" t="s">
        <v>45</v>
      </c>
      <c r="F2311">
        <v>2645</v>
      </c>
      <c r="G2311">
        <v>3052</v>
      </c>
      <c r="H2311" t="s">
        <v>46</v>
      </c>
    </row>
    <row r="2312" spans="1:8">
      <c r="A2312" t="s">
        <v>1442</v>
      </c>
      <c r="B2312" t="s">
        <v>1443</v>
      </c>
      <c r="C2312">
        <v>4713</v>
      </c>
      <c r="D2312" t="s">
        <v>44</v>
      </c>
      <c r="E2312" t="s">
        <v>45</v>
      </c>
      <c r="F2312">
        <v>3708</v>
      </c>
      <c r="G2312">
        <v>4103</v>
      </c>
      <c r="H2312" t="s">
        <v>46</v>
      </c>
    </row>
    <row r="2313" spans="1:8">
      <c r="A2313" t="s">
        <v>1442</v>
      </c>
      <c r="B2313" t="s">
        <v>1443</v>
      </c>
      <c r="C2313">
        <v>4713</v>
      </c>
      <c r="D2313" t="s">
        <v>47</v>
      </c>
      <c r="E2313" t="s">
        <v>48</v>
      </c>
      <c r="F2313">
        <v>3</v>
      </c>
      <c r="G2313">
        <v>305</v>
      </c>
      <c r="H2313" t="s">
        <v>49</v>
      </c>
    </row>
    <row r="2314" spans="1:8">
      <c r="A2314" t="s">
        <v>1442</v>
      </c>
      <c r="B2314" t="s">
        <v>1443</v>
      </c>
      <c r="C2314">
        <v>4713</v>
      </c>
      <c r="D2314" t="s">
        <v>47</v>
      </c>
      <c r="E2314" t="s">
        <v>48</v>
      </c>
      <c r="F2314">
        <v>1089</v>
      </c>
      <c r="G2314">
        <v>1391</v>
      </c>
      <c r="H2314" t="s">
        <v>49</v>
      </c>
    </row>
    <row r="2315" spans="1:8">
      <c r="A2315" t="s">
        <v>1442</v>
      </c>
      <c r="B2315" t="s">
        <v>1443</v>
      </c>
      <c r="C2315">
        <v>4713</v>
      </c>
      <c r="D2315" t="s">
        <v>47</v>
      </c>
      <c r="E2315" t="s">
        <v>48</v>
      </c>
      <c r="F2315">
        <v>2157</v>
      </c>
      <c r="G2315">
        <v>2459</v>
      </c>
      <c r="H2315" t="s">
        <v>49</v>
      </c>
    </row>
    <row r="2316" spans="1:8">
      <c r="A2316" t="s">
        <v>1442</v>
      </c>
      <c r="B2316" t="s">
        <v>1443</v>
      </c>
      <c r="C2316">
        <v>4713</v>
      </c>
      <c r="D2316" t="s">
        <v>47</v>
      </c>
      <c r="E2316" t="s">
        <v>48</v>
      </c>
      <c r="F2316">
        <v>3221</v>
      </c>
      <c r="G2316">
        <v>3522</v>
      </c>
      <c r="H2316" t="s">
        <v>49</v>
      </c>
    </row>
    <row r="2317" spans="1:8">
      <c r="A2317" t="s">
        <v>1442</v>
      </c>
      <c r="B2317" t="s">
        <v>1443</v>
      </c>
      <c r="C2317">
        <v>4713</v>
      </c>
      <c r="D2317" t="s">
        <v>25</v>
      </c>
      <c r="E2317" t="s">
        <v>26</v>
      </c>
      <c r="F2317">
        <v>4210</v>
      </c>
      <c r="G2317">
        <v>4310</v>
      </c>
      <c r="H2317" t="s">
        <v>27</v>
      </c>
    </row>
    <row r="2318" spans="1:8">
      <c r="A2318" t="s">
        <v>1442</v>
      </c>
      <c r="B2318" t="s">
        <v>1443</v>
      </c>
      <c r="C2318">
        <v>4713</v>
      </c>
      <c r="D2318" t="s">
        <v>28</v>
      </c>
      <c r="E2318" t="s">
        <v>29</v>
      </c>
      <c r="F2318">
        <v>1006</v>
      </c>
      <c r="G2318">
        <v>1070</v>
      </c>
      <c r="H2318" t="s">
        <v>30</v>
      </c>
    </row>
    <row r="2319" spans="1:8">
      <c r="A2319" t="s">
        <v>1442</v>
      </c>
      <c r="B2319" t="s">
        <v>1443</v>
      </c>
      <c r="C2319">
        <v>4713</v>
      </c>
      <c r="D2319" t="s">
        <v>28</v>
      </c>
      <c r="E2319" t="s">
        <v>29</v>
      </c>
      <c r="F2319">
        <v>2073</v>
      </c>
      <c r="G2319">
        <v>2137</v>
      </c>
      <c r="H2319" t="s">
        <v>30</v>
      </c>
    </row>
    <row r="2320" spans="1:8">
      <c r="A2320" t="s">
        <v>1442</v>
      </c>
      <c r="B2320" t="s">
        <v>1443</v>
      </c>
      <c r="C2320">
        <v>4713</v>
      </c>
      <c r="D2320" t="s">
        <v>28</v>
      </c>
      <c r="E2320" t="s">
        <v>29</v>
      </c>
      <c r="F2320">
        <v>3137</v>
      </c>
      <c r="G2320">
        <v>3201</v>
      </c>
      <c r="H2320" t="s">
        <v>30</v>
      </c>
    </row>
    <row r="2321" spans="1:8">
      <c r="A2321" t="s">
        <v>1442</v>
      </c>
      <c r="B2321" t="s">
        <v>1443</v>
      </c>
      <c r="C2321">
        <v>4713</v>
      </c>
      <c r="D2321" t="s">
        <v>28</v>
      </c>
      <c r="E2321" t="s">
        <v>29</v>
      </c>
      <c r="F2321">
        <v>4625</v>
      </c>
      <c r="G2321">
        <v>4689</v>
      </c>
      <c r="H2321" t="s">
        <v>30</v>
      </c>
    </row>
    <row r="2322" spans="1:8">
      <c r="A2322" t="s">
        <v>1442</v>
      </c>
      <c r="B2322" t="s">
        <v>1443</v>
      </c>
      <c r="C2322">
        <v>4713</v>
      </c>
      <c r="D2322" t="s">
        <v>128</v>
      </c>
      <c r="E2322" t="s">
        <v>129</v>
      </c>
      <c r="F2322">
        <v>4316</v>
      </c>
      <c r="G2322">
        <v>4550</v>
      </c>
    </row>
    <row r="2323" spans="1:8">
      <c r="A2323" t="s">
        <v>1444</v>
      </c>
      <c r="B2323" t="s">
        <v>1445</v>
      </c>
      <c r="C2323">
        <v>2795</v>
      </c>
      <c r="D2323" t="s">
        <v>44</v>
      </c>
      <c r="E2323" t="s">
        <v>45</v>
      </c>
      <c r="F2323">
        <v>275</v>
      </c>
      <c r="G2323">
        <v>684</v>
      </c>
      <c r="H2323" t="s">
        <v>46</v>
      </c>
    </row>
    <row r="2324" spans="1:8">
      <c r="A2324" t="s">
        <v>1444</v>
      </c>
      <c r="B2324" t="s">
        <v>1445</v>
      </c>
      <c r="C2324">
        <v>2795</v>
      </c>
      <c r="D2324" t="s">
        <v>44</v>
      </c>
      <c r="E2324" t="s">
        <v>45</v>
      </c>
      <c r="F2324">
        <v>1758</v>
      </c>
      <c r="G2324">
        <v>2153</v>
      </c>
      <c r="H2324" t="s">
        <v>46</v>
      </c>
    </row>
    <row r="2325" spans="1:8">
      <c r="A2325" t="s">
        <v>1444</v>
      </c>
      <c r="B2325" t="s">
        <v>1445</v>
      </c>
      <c r="C2325">
        <v>2795</v>
      </c>
      <c r="D2325" t="s">
        <v>47</v>
      </c>
      <c r="E2325" t="s">
        <v>48</v>
      </c>
      <c r="F2325">
        <v>1279</v>
      </c>
      <c r="G2325">
        <v>1579</v>
      </c>
      <c r="H2325" t="s">
        <v>49</v>
      </c>
    </row>
    <row r="2326" spans="1:8">
      <c r="A2326" t="s">
        <v>1444</v>
      </c>
      <c r="B2326" t="s">
        <v>1445</v>
      </c>
      <c r="C2326">
        <v>2795</v>
      </c>
      <c r="D2326" t="s">
        <v>47</v>
      </c>
      <c r="E2326" t="s">
        <v>48</v>
      </c>
      <c r="F2326">
        <v>2315</v>
      </c>
      <c r="G2326">
        <v>2629</v>
      </c>
      <c r="H2326" t="s">
        <v>49</v>
      </c>
    </row>
    <row r="2327" spans="1:8">
      <c r="A2327" t="s">
        <v>1444</v>
      </c>
      <c r="B2327" t="s">
        <v>1445</v>
      </c>
      <c r="C2327">
        <v>2795</v>
      </c>
      <c r="D2327" t="s">
        <v>1428</v>
      </c>
      <c r="E2327" t="s">
        <v>1429</v>
      </c>
      <c r="F2327">
        <v>1081</v>
      </c>
      <c r="G2327">
        <v>1119</v>
      </c>
      <c r="H2327" t="s">
        <v>1430</v>
      </c>
    </row>
    <row r="2328" spans="1:8">
      <c r="A2328" t="s">
        <v>1444</v>
      </c>
      <c r="B2328" t="s">
        <v>1445</v>
      </c>
      <c r="C2328">
        <v>2795</v>
      </c>
      <c r="D2328" t="s">
        <v>25</v>
      </c>
      <c r="E2328" t="s">
        <v>26</v>
      </c>
      <c r="F2328">
        <v>784</v>
      </c>
      <c r="G2328">
        <v>883</v>
      </c>
      <c r="H2328" t="s">
        <v>27</v>
      </c>
    </row>
    <row r="2329" spans="1:8">
      <c r="A2329" t="s">
        <v>1444</v>
      </c>
      <c r="B2329" t="s">
        <v>1445</v>
      </c>
      <c r="C2329">
        <v>2795</v>
      </c>
      <c r="D2329" t="s">
        <v>28</v>
      </c>
      <c r="E2329" t="s">
        <v>29</v>
      </c>
      <c r="F2329">
        <v>1185</v>
      </c>
      <c r="G2329">
        <v>1249</v>
      </c>
      <c r="H2329" t="s">
        <v>30</v>
      </c>
    </row>
    <row r="2330" spans="1:8">
      <c r="A2330" t="s">
        <v>1444</v>
      </c>
      <c r="B2330" t="s">
        <v>1445</v>
      </c>
      <c r="C2330">
        <v>2795</v>
      </c>
      <c r="D2330" t="s">
        <v>28</v>
      </c>
      <c r="E2330" t="s">
        <v>29</v>
      </c>
      <c r="F2330">
        <v>2238</v>
      </c>
      <c r="G2330">
        <v>2301</v>
      </c>
      <c r="H2330" t="s">
        <v>30</v>
      </c>
    </row>
    <row r="2331" spans="1:8">
      <c r="A2331" t="s">
        <v>1444</v>
      </c>
      <c r="B2331" t="s">
        <v>1445</v>
      </c>
      <c r="C2331">
        <v>2795</v>
      </c>
      <c r="D2331" t="s">
        <v>128</v>
      </c>
      <c r="E2331" t="s">
        <v>129</v>
      </c>
      <c r="F2331">
        <v>891</v>
      </c>
      <c r="G2331">
        <v>1079</v>
      </c>
    </row>
    <row r="2332" spans="1:8">
      <c r="A2332" t="s">
        <v>1446</v>
      </c>
      <c r="B2332" t="s">
        <v>1447</v>
      </c>
      <c r="C2332">
        <v>3910</v>
      </c>
      <c r="D2332" t="s">
        <v>16</v>
      </c>
      <c r="E2332" t="s">
        <v>17</v>
      </c>
      <c r="F2332">
        <v>592</v>
      </c>
      <c r="G2332">
        <v>729</v>
      </c>
      <c r="H2332" t="s">
        <v>18</v>
      </c>
    </row>
    <row r="2333" spans="1:8">
      <c r="A2333" t="s">
        <v>1446</v>
      </c>
      <c r="B2333" t="s">
        <v>1447</v>
      </c>
      <c r="C2333">
        <v>3910</v>
      </c>
      <c r="D2333" t="s">
        <v>16</v>
      </c>
      <c r="E2333" t="s">
        <v>17</v>
      </c>
      <c r="F2333">
        <v>2646</v>
      </c>
      <c r="G2333">
        <v>2962</v>
      </c>
      <c r="H2333" t="s">
        <v>18</v>
      </c>
    </row>
    <row r="2334" spans="1:8">
      <c r="A2334" t="s">
        <v>1446</v>
      </c>
      <c r="B2334" t="s">
        <v>1447</v>
      </c>
      <c r="C2334">
        <v>3910</v>
      </c>
      <c r="D2334" t="s">
        <v>19</v>
      </c>
      <c r="E2334" t="s">
        <v>20</v>
      </c>
      <c r="F2334">
        <v>1748</v>
      </c>
      <c r="G2334">
        <v>1926</v>
      </c>
      <c r="H2334" t="s">
        <v>21</v>
      </c>
    </row>
    <row r="2335" spans="1:8">
      <c r="A2335" t="s">
        <v>1446</v>
      </c>
      <c r="B2335" t="s">
        <v>1447</v>
      </c>
      <c r="C2335">
        <v>3910</v>
      </c>
      <c r="D2335" t="s">
        <v>19</v>
      </c>
      <c r="E2335" t="s">
        <v>20</v>
      </c>
      <c r="F2335">
        <v>3525</v>
      </c>
      <c r="G2335">
        <v>3702</v>
      </c>
      <c r="H2335" t="s">
        <v>21</v>
      </c>
    </row>
    <row r="2336" spans="1:8">
      <c r="A2336" t="s">
        <v>1446</v>
      </c>
      <c r="B2336" t="s">
        <v>1447</v>
      </c>
      <c r="C2336">
        <v>3910</v>
      </c>
      <c r="D2336" t="s">
        <v>22</v>
      </c>
      <c r="E2336" t="s">
        <v>23</v>
      </c>
      <c r="F2336">
        <v>299</v>
      </c>
      <c r="G2336">
        <v>417</v>
      </c>
      <c r="H2336" t="s">
        <v>24</v>
      </c>
    </row>
    <row r="2337" spans="1:8">
      <c r="A2337" t="s">
        <v>1446</v>
      </c>
      <c r="B2337" t="s">
        <v>1447</v>
      </c>
      <c r="C2337">
        <v>3910</v>
      </c>
      <c r="D2337" t="s">
        <v>22</v>
      </c>
      <c r="E2337" t="s">
        <v>23</v>
      </c>
      <c r="F2337">
        <v>2380</v>
      </c>
      <c r="G2337">
        <v>2497</v>
      </c>
      <c r="H2337" t="s">
        <v>24</v>
      </c>
    </row>
    <row r="2338" spans="1:8">
      <c r="A2338" t="s">
        <v>1446</v>
      </c>
      <c r="B2338" t="s">
        <v>1447</v>
      </c>
      <c r="C2338">
        <v>3910</v>
      </c>
      <c r="D2338" t="s">
        <v>25</v>
      </c>
      <c r="E2338" t="s">
        <v>26</v>
      </c>
      <c r="F2338">
        <v>1360</v>
      </c>
      <c r="G2338">
        <v>1464</v>
      </c>
      <c r="H2338" t="s">
        <v>27</v>
      </c>
    </row>
    <row r="2339" spans="1:8">
      <c r="A2339" t="s">
        <v>1446</v>
      </c>
      <c r="B2339" t="s">
        <v>1447</v>
      </c>
      <c r="C2339">
        <v>3910</v>
      </c>
      <c r="D2339" t="s">
        <v>28</v>
      </c>
      <c r="E2339" t="s">
        <v>29</v>
      </c>
      <c r="F2339">
        <v>2019</v>
      </c>
      <c r="G2339">
        <v>2086</v>
      </c>
      <c r="H2339" t="s">
        <v>30</v>
      </c>
    </row>
    <row r="2340" spans="1:8">
      <c r="A2340" t="s">
        <v>1446</v>
      </c>
      <c r="B2340" t="s">
        <v>1447</v>
      </c>
      <c r="C2340">
        <v>3910</v>
      </c>
      <c r="D2340" t="s">
        <v>28</v>
      </c>
      <c r="E2340" t="s">
        <v>29</v>
      </c>
      <c r="F2340">
        <v>3794</v>
      </c>
      <c r="G2340">
        <v>3861</v>
      </c>
      <c r="H2340" t="s">
        <v>30</v>
      </c>
    </row>
    <row r="2341" spans="1:8">
      <c r="A2341" t="s">
        <v>1446</v>
      </c>
      <c r="B2341" t="s">
        <v>1447</v>
      </c>
      <c r="C2341">
        <v>3910</v>
      </c>
      <c r="D2341" t="s">
        <v>31</v>
      </c>
      <c r="E2341" t="s">
        <v>32</v>
      </c>
      <c r="F2341">
        <v>39</v>
      </c>
      <c r="G2341">
        <v>291</v>
      </c>
      <c r="H2341" t="s">
        <v>33</v>
      </c>
    </row>
    <row r="2342" spans="1:8">
      <c r="A2342" t="s">
        <v>1446</v>
      </c>
      <c r="B2342" t="s">
        <v>1447</v>
      </c>
      <c r="C2342">
        <v>3910</v>
      </c>
      <c r="D2342" t="s">
        <v>31</v>
      </c>
      <c r="E2342" t="s">
        <v>32</v>
      </c>
      <c r="F2342">
        <v>2123</v>
      </c>
      <c r="G2342">
        <v>2372</v>
      </c>
      <c r="H2342" t="s">
        <v>33</v>
      </c>
    </row>
    <row r="2343" spans="1:8">
      <c r="A2343" t="s">
        <v>1448</v>
      </c>
      <c r="B2343" t="s">
        <v>1449</v>
      </c>
      <c r="C2343">
        <v>3488</v>
      </c>
      <c r="D2343" t="s">
        <v>44</v>
      </c>
      <c r="E2343" t="s">
        <v>45</v>
      </c>
      <c r="F2343">
        <v>2464</v>
      </c>
      <c r="G2343">
        <v>2865</v>
      </c>
      <c r="H2343" t="s">
        <v>46</v>
      </c>
    </row>
    <row r="2344" spans="1:8">
      <c r="A2344" t="s">
        <v>1448</v>
      </c>
      <c r="B2344" t="s">
        <v>1449</v>
      </c>
      <c r="C2344">
        <v>3488</v>
      </c>
      <c r="D2344" t="s">
        <v>16</v>
      </c>
      <c r="E2344" t="s">
        <v>17</v>
      </c>
      <c r="F2344">
        <v>560</v>
      </c>
      <c r="G2344">
        <v>872</v>
      </c>
      <c r="H2344" t="s">
        <v>18</v>
      </c>
    </row>
    <row r="2345" spans="1:8">
      <c r="A2345" t="s">
        <v>1448</v>
      </c>
      <c r="B2345" t="s">
        <v>1449</v>
      </c>
      <c r="C2345">
        <v>3488</v>
      </c>
      <c r="D2345" t="s">
        <v>181</v>
      </c>
      <c r="E2345" t="s">
        <v>182</v>
      </c>
      <c r="F2345">
        <v>1553</v>
      </c>
      <c r="G2345">
        <v>1887</v>
      </c>
      <c r="H2345" t="s">
        <v>183</v>
      </c>
    </row>
    <row r="2346" spans="1:8">
      <c r="A2346" t="s">
        <v>1448</v>
      </c>
      <c r="B2346" t="s">
        <v>1449</v>
      </c>
      <c r="C2346">
        <v>3488</v>
      </c>
      <c r="D2346" t="s">
        <v>47</v>
      </c>
      <c r="E2346" t="s">
        <v>48</v>
      </c>
      <c r="F2346">
        <v>1980</v>
      </c>
      <c r="G2346">
        <v>2279</v>
      </c>
      <c r="H2346" t="s">
        <v>49</v>
      </c>
    </row>
    <row r="2347" spans="1:8">
      <c r="A2347" t="s">
        <v>1448</v>
      </c>
      <c r="B2347" t="s">
        <v>1449</v>
      </c>
      <c r="C2347">
        <v>3488</v>
      </c>
      <c r="D2347" t="s">
        <v>47</v>
      </c>
      <c r="E2347" t="s">
        <v>48</v>
      </c>
      <c r="F2347">
        <v>3031</v>
      </c>
      <c r="G2347">
        <v>3334</v>
      </c>
      <c r="H2347" t="s">
        <v>49</v>
      </c>
    </row>
    <row r="2348" spans="1:8">
      <c r="A2348" t="s">
        <v>1448</v>
      </c>
      <c r="B2348" t="s">
        <v>1449</v>
      </c>
      <c r="C2348">
        <v>3488</v>
      </c>
      <c r="D2348" t="s">
        <v>22</v>
      </c>
      <c r="E2348" t="s">
        <v>23</v>
      </c>
      <c r="F2348">
        <v>292</v>
      </c>
      <c r="G2348">
        <v>407</v>
      </c>
      <c r="H2348" t="s">
        <v>24</v>
      </c>
    </row>
    <row r="2349" spans="1:8">
      <c r="A2349" t="s">
        <v>1448</v>
      </c>
      <c r="B2349" t="s">
        <v>1449</v>
      </c>
      <c r="C2349">
        <v>3488</v>
      </c>
      <c r="D2349" t="s">
        <v>25</v>
      </c>
      <c r="E2349" t="s">
        <v>26</v>
      </c>
      <c r="F2349">
        <v>1209</v>
      </c>
      <c r="G2349">
        <v>1309</v>
      </c>
      <c r="H2349" t="s">
        <v>27</v>
      </c>
    </row>
    <row r="2350" spans="1:8">
      <c r="A2350" t="s">
        <v>1448</v>
      </c>
      <c r="B2350" t="s">
        <v>1449</v>
      </c>
      <c r="C2350">
        <v>3488</v>
      </c>
      <c r="D2350" t="s">
        <v>28</v>
      </c>
      <c r="E2350" t="s">
        <v>29</v>
      </c>
      <c r="F2350">
        <v>942</v>
      </c>
      <c r="G2350">
        <v>1009</v>
      </c>
      <c r="H2350" t="s">
        <v>30</v>
      </c>
    </row>
    <row r="2351" spans="1:8">
      <c r="A2351" t="s">
        <v>1448</v>
      </c>
      <c r="B2351" t="s">
        <v>1449</v>
      </c>
      <c r="C2351">
        <v>3488</v>
      </c>
      <c r="D2351" t="s">
        <v>28</v>
      </c>
      <c r="E2351" t="s">
        <v>29</v>
      </c>
      <c r="F2351">
        <v>2951</v>
      </c>
      <c r="G2351">
        <v>3015</v>
      </c>
      <c r="H2351" t="s">
        <v>30</v>
      </c>
    </row>
    <row r="2352" spans="1:8">
      <c r="A2352" t="s">
        <v>1448</v>
      </c>
      <c r="B2352" t="s">
        <v>1449</v>
      </c>
      <c r="C2352">
        <v>3488</v>
      </c>
      <c r="D2352" t="s">
        <v>184</v>
      </c>
      <c r="E2352" t="s">
        <v>185</v>
      </c>
      <c r="F2352">
        <v>1022</v>
      </c>
      <c r="G2352">
        <v>1126</v>
      </c>
    </row>
    <row r="2353" spans="1:8">
      <c r="A2353" t="s">
        <v>1448</v>
      </c>
      <c r="B2353" t="s">
        <v>1449</v>
      </c>
      <c r="C2353">
        <v>3488</v>
      </c>
      <c r="D2353" t="s">
        <v>186</v>
      </c>
      <c r="E2353" t="s">
        <v>187</v>
      </c>
      <c r="F2353">
        <v>1427</v>
      </c>
      <c r="G2353">
        <v>1515</v>
      </c>
    </row>
    <row r="2354" spans="1:8">
      <c r="A2354" t="s">
        <v>1448</v>
      </c>
      <c r="B2354" t="s">
        <v>1449</v>
      </c>
      <c r="C2354">
        <v>3488</v>
      </c>
      <c r="D2354" t="s">
        <v>31</v>
      </c>
      <c r="E2354" t="s">
        <v>32</v>
      </c>
      <c r="F2354">
        <v>33</v>
      </c>
      <c r="G2354">
        <v>284</v>
      </c>
      <c r="H2354" t="s">
        <v>33</v>
      </c>
    </row>
    <row r="2355" spans="1:8">
      <c r="A2355" t="s">
        <v>1450</v>
      </c>
      <c r="B2355" t="s">
        <v>1451</v>
      </c>
      <c r="C2355">
        <v>2631</v>
      </c>
      <c r="D2355" t="s">
        <v>44</v>
      </c>
      <c r="E2355" t="s">
        <v>45</v>
      </c>
      <c r="F2355">
        <v>47</v>
      </c>
      <c r="G2355">
        <v>467</v>
      </c>
      <c r="H2355" t="s">
        <v>46</v>
      </c>
    </row>
    <row r="2356" spans="1:8">
      <c r="A2356" t="s">
        <v>1450</v>
      </c>
      <c r="B2356" t="s">
        <v>1451</v>
      </c>
      <c r="C2356">
        <v>2631</v>
      </c>
      <c r="D2356" t="s">
        <v>16</v>
      </c>
      <c r="E2356" t="s">
        <v>17</v>
      </c>
      <c r="F2356">
        <v>1213</v>
      </c>
      <c r="G2356">
        <v>1530</v>
      </c>
      <c r="H2356" t="s">
        <v>18</v>
      </c>
    </row>
    <row r="2357" spans="1:8">
      <c r="A2357" t="s">
        <v>1450</v>
      </c>
      <c r="B2357" t="s">
        <v>1451</v>
      </c>
      <c r="C2357">
        <v>2631</v>
      </c>
      <c r="D2357" t="s">
        <v>19</v>
      </c>
      <c r="E2357" t="s">
        <v>20</v>
      </c>
      <c r="F2357">
        <v>2232</v>
      </c>
      <c r="G2357">
        <v>2423</v>
      </c>
      <c r="H2357" t="s">
        <v>21</v>
      </c>
    </row>
    <row r="2358" spans="1:8">
      <c r="A2358" t="s">
        <v>1450</v>
      </c>
      <c r="B2358" t="s">
        <v>1451</v>
      </c>
      <c r="C2358">
        <v>2631</v>
      </c>
      <c r="D2358" t="s">
        <v>22</v>
      </c>
      <c r="E2358" t="s">
        <v>23</v>
      </c>
      <c r="F2358">
        <v>938</v>
      </c>
      <c r="G2358">
        <v>1055</v>
      </c>
      <c r="H2358" t="s">
        <v>24</v>
      </c>
    </row>
    <row r="2359" spans="1:8">
      <c r="A2359" t="s">
        <v>1450</v>
      </c>
      <c r="B2359" t="s">
        <v>1451</v>
      </c>
      <c r="C2359">
        <v>2631</v>
      </c>
      <c r="D2359" t="s">
        <v>25</v>
      </c>
      <c r="E2359" t="s">
        <v>26</v>
      </c>
      <c r="F2359">
        <v>1837</v>
      </c>
      <c r="G2359">
        <v>1938</v>
      </c>
      <c r="H2359" t="s">
        <v>27</v>
      </c>
    </row>
    <row r="2360" spans="1:8">
      <c r="A2360" t="s">
        <v>1450</v>
      </c>
      <c r="B2360" t="s">
        <v>1451</v>
      </c>
      <c r="C2360">
        <v>2631</v>
      </c>
      <c r="D2360" t="s">
        <v>28</v>
      </c>
      <c r="E2360" t="s">
        <v>29</v>
      </c>
      <c r="F2360">
        <v>576</v>
      </c>
      <c r="G2360">
        <v>640</v>
      </c>
      <c r="H2360" t="s">
        <v>30</v>
      </c>
    </row>
    <row r="2361" spans="1:8">
      <c r="A2361" t="s">
        <v>1450</v>
      </c>
      <c r="B2361" t="s">
        <v>1451</v>
      </c>
      <c r="C2361">
        <v>2631</v>
      </c>
      <c r="D2361" t="s">
        <v>28</v>
      </c>
      <c r="E2361" t="s">
        <v>29</v>
      </c>
      <c r="F2361">
        <v>2518</v>
      </c>
      <c r="G2361">
        <v>2587</v>
      </c>
      <c r="H2361" t="s">
        <v>30</v>
      </c>
    </row>
    <row r="2362" spans="1:8">
      <c r="A2362" t="s">
        <v>1450</v>
      </c>
      <c r="B2362" t="s">
        <v>1451</v>
      </c>
      <c r="C2362">
        <v>2631</v>
      </c>
      <c r="D2362" t="s">
        <v>1452</v>
      </c>
      <c r="E2362" t="s">
        <v>1453</v>
      </c>
      <c r="F2362">
        <v>2110</v>
      </c>
      <c r="G2362">
        <v>2208</v>
      </c>
    </row>
    <row r="2363" spans="1:8">
      <c r="A2363" t="s">
        <v>1450</v>
      </c>
      <c r="B2363" t="s">
        <v>1451</v>
      </c>
      <c r="C2363">
        <v>2631</v>
      </c>
      <c r="D2363" t="s">
        <v>192</v>
      </c>
      <c r="E2363" t="s">
        <v>193</v>
      </c>
      <c r="F2363">
        <v>2020</v>
      </c>
      <c r="G2363">
        <v>2108</v>
      </c>
    </row>
    <row r="2364" spans="1:8">
      <c r="A2364" t="s">
        <v>1450</v>
      </c>
      <c r="B2364" t="s">
        <v>1451</v>
      </c>
      <c r="C2364">
        <v>2631</v>
      </c>
      <c r="D2364" t="s">
        <v>31</v>
      </c>
      <c r="E2364" t="s">
        <v>32</v>
      </c>
      <c r="F2364">
        <v>668</v>
      </c>
      <c r="G2364">
        <v>930</v>
      </c>
      <c r="H2364" t="s">
        <v>33</v>
      </c>
    </row>
    <row r="2365" spans="1:8">
      <c r="A2365" t="s">
        <v>1454</v>
      </c>
      <c r="B2365" t="s">
        <v>1455</v>
      </c>
      <c r="C2365">
        <v>242</v>
      </c>
      <c r="D2365" t="s">
        <v>25</v>
      </c>
      <c r="E2365" t="s">
        <v>26</v>
      </c>
      <c r="F2365">
        <v>54</v>
      </c>
      <c r="G2365">
        <v>155</v>
      </c>
      <c r="H2365" t="s">
        <v>27</v>
      </c>
    </row>
    <row r="2366" spans="1:8">
      <c r="A2366" t="s">
        <v>1456</v>
      </c>
      <c r="B2366" t="s">
        <v>1457</v>
      </c>
      <c r="C2366">
        <v>238</v>
      </c>
      <c r="D2366" t="s">
        <v>25</v>
      </c>
      <c r="E2366" t="s">
        <v>26</v>
      </c>
      <c r="F2366">
        <v>38</v>
      </c>
      <c r="G2366">
        <v>129</v>
      </c>
      <c r="H2366" t="s">
        <v>27</v>
      </c>
    </row>
    <row r="2367" spans="1:8">
      <c r="A2367" t="s">
        <v>1456</v>
      </c>
      <c r="B2367" t="s">
        <v>1457</v>
      </c>
      <c r="C2367">
        <v>238</v>
      </c>
      <c r="D2367" t="s">
        <v>40</v>
      </c>
      <c r="E2367" t="s">
        <v>41</v>
      </c>
      <c r="F2367">
        <v>131</v>
      </c>
      <c r="G2367">
        <v>237</v>
      </c>
    </row>
    <row r="2368" spans="1:8">
      <c r="A2368" t="s">
        <v>1458</v>
      </c>
      <c r="B2368" t="s">
        <v>1459</v>
      </c>
      <c r="C2368">
        <v>235</v>
      </c>
      <c r="D2368" t="s">
        <v>25</v>
      </c>
      <c r="E2368" t="s">
        <v>26</v>
      </c>
      <c r="F2368">
        <v>56</v>
      </c>
      <c r="G2368">
        <v>151</v>
      </c>
      <c r="H2368" t="s">
        <v>27</v>
      </c>
    </row>
    <row r="2369" spans="1:8">
      <c r="A2369" t="s">
        <v>1460</v>
      </c>
      <c r="B2369" t="s">
        <v>1461</v>
      </c>
      <c r="C2369">
        <v>344</v>
      </c>
      <c r="D2369" t="s">
        <v>25</v>
      </c>
      <c r="E2369" t="s">
        <v>26</v>
      </c>
      <c r="F2369">
        <v>167</v>
      </c>
      <c r="G2369">
        <v>262</v>
      </c>
      <c r="H2369" t="s">
        <v>27</v>
      </c>
    </row>
    <row r="2370" spans="1:8">
      <c r="A2370" t="s">
        <v>1460</v>
      </c>
      <c r="B2370" t="s">
        <v>1461</v>
      </c>
      <c r="C2370">
        <v>344</v>
      </c>
      <c r="D2370" t="s">
        <v>89</v>
      </c>
      <c r="E2370" t="s">
        <v>90</v>
      </c>
      <c r="F2370">
        <v>9</v>
      </c>
      <c r="G2370">
        <v>89</v>
      </c>
    </row>
    <row r="2371" spans="1:8">
      <c r="A2371" t="s">
        <v>1460</v>
      </c>
      <c r="B2371" t="s">
        <v>1461</v>
      </c>
      <c r="C2371">
        <v>344</v>
      </c>
      <c r="D2371" t="s">
        <v>91</v>
      </c>
      <c r="E2371" t="s">
        <v>92</v>
      </c>
      <c r="F2371">
        <v>90</v>
      </c>
      <c r="G2371">
        <v>150</v>
      </c>
    </row>
    <row r="2372" spans="1:8">
      <c r="A2372" t="s">
        <v>1462</v>
      </c>
      <c r="B2372" t="s">
        <v>1463</v>
      </c>
      <c r="C2372">
        <v>343</v>
      </c>
      <c r="D2372" t="s">
        <v>25</v>
      </c>
      <c r="E2372" t="s">
        <v>26</v>
      </c>
      <c r="F2372">
        <v>185</v>
      </c>
      <c r="G2372">
        <v>280</v>
      </c>
      <c r="H2372" t="s">
        <v>27</v>
      </c>
    </row>
    <row r="2373" spans="1:8">
      <c r="A2373" t="s">
        <v>1464</v>
      </c>
      <c r="B2373" t="s">
        <v>1465</v>
      </c>
      <c r="C2373">
        <v>234</v>
      </c>
      <c r="D2373" t="s">
        <v>25</v>
      </c>
      <c r="E2373" t="s">
        <v>26</v>
      </c>
      <c r="F2373">
        <v>54</v>
      </c>
      <c r="G2373">
        <v>152</v>
      </c>
      <c r="H2373" t="s">
        <v>27</v>
      </c>
    </row>
    <row r="2374" spans="1:8">
      <c r="A2374" t="s">
        <v>1466</v>
      </c>
      <c r="B2374" t="s">
        <v>1467</v>
      </c>
      <c r="C2374">
        <v>2333</v>
      </c>
      <c r="D2374" t="s">
        <v>16</v>
      </c>
      <c r="E2374" t="s">
        <v>17</v>
      </c>
      <c r="F2374">
        <v>628</v>
      </c>
      <c r="G2374">
        <v>947</v>
      </c>
      <c r="H2374" t="s">
        <v>18</v>
      </c>
    </row>
    <row r="2375" spans="1:8">
      <c r="A2375" t="s">
        <v>1466</v>
      </c>
      <c r="B2375" t="s">
        <v>1467</v>
      </c>
      <c r="C2375">
        <v>2333</v>
      </c>
      <c r="D2375" t="s">
        <v>19</v>
      </c>
      <c r="E2375" t="s">
        <v>20</v>
      </c>
      <c r="F2375">
        <v>1924</v>
      </c>
      <c r="G2375">
        <v>2120</v>
      </c>
      <c r="H2375" t="s">
        <v>21</v>
      </c>
    </row>
    <row r="2376" spans="1:8">
      <c r="A2376" t="s">
        <v>1466</v>
      </c>
      <c r="B2376" t="s">
        <v>1467</v>
      </c>
      <c r="C2376">
        <v>2333</v>
      </c>
      <c r="D2376" t="s">
        <v>22</v>
      </c>
      <c r="E2376" t="s">
        <v>23</v>
      </c>
      <c r="F2376">
        <v>355</v>
      </c>
      <c r="G2376">
        <v>473</v>
      </c>
      <c r="H2376" t="s">
        <v>24</v>
      </c>
    </row>
    <row r="2377" spans="1:8">
      <c r="A2377" t="s">
        <v>1466</v>
      </c>
      <c r="B2377" t="s">
        <v>1467</v>
      </c>
      <c r="C2377">
        <v>2333</v>
      </c>
      <c r="D2377" t="s">
        <v>25</v>
      </c>
      <c r="E2377" t="s">
        <v>26</v>
      </c>
      <c r="F2377">
        <v>1518</v>
      </c>
      <c r="G2377">
        <v>1618</v>
      </c>
      <c r="H2377" t="s">
        <v>27</v>
      </c>
    </row>
    <row r="2378" spans="1:8">
      <c r="A2378" t="s">
        <v>1466</v>
      </c>
      <c r="B2378" t="s">
        <v>1467</v>
      </c>
      <c r="C2378">
        <v>2333</v>
      </c>
      <c r="D2378" t="s">
        <v>28</v>
      </c>
      <c r="E2378" t="s">
        <v>29</v>
      </c>
      <c r="F2378">
        <v>10</v>
      </c>
      <c r="G2378">
        <v>76</v>
      </c>
      <c r="H2378" t="s">
        <v>30</v>
      </c>
    </row>
    <row r="2379" spans="1:8">
      <c r="A2379" t="s">
        <v>1466</v>
      </c>
      <c r="B2379" t="s">
        <v>1467</v>
      </c>
      <c r="C2379">
        <v>2333</v>
      </c>
      <c r="D2379" t="s">
        <v>28</v>
      </c>
      <c r="E2379" t="s">
        <v>29</v>
      </c>
      <c r="F2379">
        <v>2228</v>
      </c>
      <c r="G2379">
        <v>2293</v>
      </c>
      <c r="H2379" t="s">
        <v>30</v>
      </c>
    </row>
    <row r="2380" spans="1:8">
      <c r="A2380" t="s">
        <v>1466</v>
      </c>
      <c r="B2380" t="s">
        <v>1467</v>
      </c>
      <c r="C2380">
        <v>2333</v>
      </c>
      <c r="D2380" t="s">
        <v>103</v>
      </c>
      <c r="E2380" t="s">
        <v>104</v>
      </c>
      <c r="F2380">
        <v>1020</v>
      </c>
      <c r="G2380">
        <v>1065</v>
      </c>
    </row>
    <row r="2381" spans="1:8">
      <c r="A2381" t="s">
        <v>1466</v>
      </c>
      <c r="B2381" t="s">
        <v>1467</v>
      </c>
      <c r="C2381">
        <v>2333</v>
      </c>
      <c r="D2381" t="s">
        <v>31</v>
      </c>
      <c r="E2381" t="s">
        <v>32</v>
      </c>
      <c r="F2381">
        <v>97</v>
      </c>
      <c r="G2381">
        <v>347</v>
      </c>
      <c r="H2381" t="s">
        <v>33</v>
      </c>
    </row>
    <row r="2382" spans="1:8">
      <c r="A2382" t="s">
        <v>1468</v>
      </c>
      <c r="B2382" t="s">
        <v>1469</v>
      </c>
      <c r="C2382">
        <v>235</v>
      </c>
      <c r="D2382" t="s">
        <v>25</v>
      </c>
      <c r="E2382" t="s">
        <v>26</v>
      </c>
      <c r="F2382">
        <v>55</v>
      </c>
      <c r="G2382">
        <v>154</v>
      </c>
      <c r="H2382" t="s">
        <v>27</v>
      </c>
    </row>
    <row r="2383" spans="1:8">
      <c r="A2383" t="s">
        <v>1470</v>
      </c>
      <c r="B2383" t="s">
        <v>1471</v>
      </c>
      <c r="C2383">
        <v>218</v>
      </c>
      <c r="D2383" t="s">
        <v>25</v>
      </c>
      <c r="E2383" t="s">
        <v>26</v>
      </c>
      <c r="F2383">
        <v>38</v>
      </c>
      <c r="G2383">
        <v>136</v>
      </c>
      <c r="H2383" t="s">
        <v>27</v>
      </c>
    </row>
    <row r="2384" spans="1:8">
      <c r="A2384" t="s">
        <v>1472</v>
      </c>
      <c r="B2384" t="s">
        <v>1473</v>
      </c>
      <c r="C2384">
        <v>215</v>
      </c>
      <c r="D2384" t="s">
        <v>25</v>
      </c>
      <c r="E2384" t="s">
        <v>26</v>
      </c>
      <c r="F2384">
        <v>52</v>
      </c>
      <c r="G2384">
        <v>149</v>
      </c>
      <c r="H2384" t="s">
        <v>27</v>
      </c>
    </row>
    <row r="2385" spans="1:8">
      <c r="A2385" t="s">
        <v>1474</v>
      </c>
      <c r="B2385" t="s">
        <v>1475</v>
      </c>
      <c r="C2385">
        <v>259</v>
      </c>
      <c r="D2385" t="s">
        <v>25</v>
      </c>
      <c r="E2385" t="s">
        <v>26</v>
      </c>
      <c r="F2385">
        <v>40</v>
      </c>
      <c r="G2385">
        <v>136</v>
      </c>
      <c r="H2385" t="s">
        <v>27</v>
      </c>
    </row>
    <row r="2386" spans="1:8">
      <c r="A2386" t="s">
        <v>1476</v>
      </c>
      <c r="B2386" t="s">
        <v>1477</v>
      </c>
      <c r="C2386">
        <v>460</v>
      </c>
      <c r="D2386" t="s">
        <v>25</v>
      </c>
      <c r="E2386" t="s">
        <v>26</v>
      </c>
      <c r="F2386">
        <v>285</v>
      </c>
      <c r="G2386">
        <v>382</v>
      </c>
      <c r="H2386" t="s">
        <v>27</v>
      </c>
    </row>
    <row r="2387" spans="1:8">
      <c r="A2387" t="s">
        <v>1478</v>
      </c>
      <c r="B2387" t="s">
        <v>1479</v>
      </c>
      <c r="C2387">
        <v>3099</v>
      </c>
      <c r="D2387" t="s">
        <v>44</v>
      </c>
      <c r="E2387" t="s">
        <v>45</v>
      </c>
      <c r="F2387">
        <v>2082</v>
      </c>
      <c r="G2387">
        <v>2496</v>
      </c>
      <c r="H2387" t="s">
        <v>46</v>
      </c>
    </row>
    <row r="2388" spans="1:8">
      <c r="A2388" t="s">
        <v>1478</v>
      </c>
      <c r="B2388" t="s">
        <v>1479</v>
      </c>
      <c r="C2388">
        <v>3099</v>
      </c>
      <c r="D2388" t="s">
        <v>16</v>
      </c>
      <c r="E2388" t="s">
        <v>17</v>
      </c>
      <c r="F2388">
        <v>601</v>
      </c>
      <c r="G2388">
        <v>914</v>
      </c>
      <c r="H2388" t="s">
        <v>18</v>
      </c>
    </row>
    <row r="2389" spans="1:8">
      <c r="A2389" t="s">
        <v>1478</v>
      </c>
      <c r="B2389" t="s">
        <v>1479</v>
      </c>
      <c r="C2389">
        <v>3099</v>
      </c>
      <c r="D2389" t="s">
        <v>181</v>
      </c>
      <c r="E2389" t="s">
        <v>182</v>
      </c>
      <c r="F2389">
        <v>1203</v>
      </c>
      <c r="G2389">
        <v>1540</v>
      </c>
      <c r="H2389" t="s">
        <v>183</v>
      </c>
    </row>
    <row r="2390" spans="1:8">
      <c r="A2390" t="s">
        <v>1478</v>
      </c>
      <c r="B2390" t="s">
        <v>1479</v>
      </c>
      <c r="C2390">
        <v>3099</v>
      </c>
      <c r="D2390" t="s">
        <v>47</v>
      </c>
      <c r="E2390" t="s">
        <v>48</v>
      </c>
      <c r="F2390">
        <v>1602</v>
      </c>
      <c r="G2390">
        <v>1897</v>
      </c>
      <c r="H2390" t="s">
        <v>49</v>
      </c>
    </row>
    <row r="2391" spans="1:8">
      <c r="A2391" t="s">
        <v>1478</v>
      </c>
      <c r="B2391" t="s">
        <v>1479</v>
      </c>
      <c r="C2391">
        <v>3099</v>
      </c>
      <c r="D2391" t="s">
        <v>22</v>
      </c>
      <c r="E2391" t="s">
        <v>23</v>
      </c>
      <c r="F2391">
        <v>337</v>
      </c>
      <c r="G2391">
        <v>452</v>
      </c>
      <c r="H2391" t="s">
        <v>24</v>
      </c>
    </row>
    <row r="2392" spans="1:8">
      <c r="A2392" t="s">
        <v>1478</v>
      </c>
      <c r="B2392" t="s">
        <v>1479</v>
      </c>
      <c r="C2392">
        <v>3099</v>
      </c>
      <c r="D2392" t="s">
        <v>25</v>
      </c>
      <c r="E2392" t="s">
        <v>26</v>
      </c>
      <c r="F2392">
        <v>2590</v>
      </c>
      <c r="G2392">
        <v>2690</v>
      </c>
      <c r="H2392" t="s">
        <v>27</v>
      </c>
    </row>
    <row r="2393" spans="1:8">
      <c r="A2393" t="s">
        <v>1478</v>
      </c>
      <c r="B2393" t="s">
        <v>1479</v>
      </c>
      <c r="C2393">
        <v>3099</v>
      </c>
      <c r="D2393" t="s">
        <v>28</v>
      </c>
      <c r="E2393" t="s">
        <v>29</v>
      </c>
      <c r="F2393">
        <v>2</v>
      </c>
      <c r="G2393">
        <v>57</v>
      </c>
      <c r="H2393" t="s">
        <v>30</v>
      </c>
    </row>
    <row r="2394" spans="1:8">
      <c r="A2394" t="s">
        <v>1478</v>
      </c>
      <c r="B2394" t="s">
        <v>1479</v>
      </c>
      <c r="C2394">
        <v>3099</v>
      </c>
      <c r="D2394" t="s">
        <v>28</v>
      </c>
      <c r="E2394" t="s">
        <v>29</v>
      </c>
      <c r="F2394">
        <v>969</v>
      </c>
      <c r="G2394">
        <v>1036</v>
      </c>
      <c r="H2394" t="s">
        <v>30</v>
      </c>
    </row>
    <row r="2395" spans="1:8">
      <c r="A2395" t="s">
        <v>1478</v>
      </c>
      <c r="B2395" t="s">
        <v>1479</v>
      </c>
      <c r="C2395">
        <v>3099</v>
      </c>
      <c r="D2395" t="s">
        <v>28</v>
      </c>
      <c r="E2395" t="s">
        <v>29</v>
      </c>
      <c r="F2395">
        <v>2993</v>
      </c>
      <c r="G2395">
        <v>3057</v>
      </c>
      <c r="H2395" t="s">
        <v>30</v>
      </c>
    </row>
    <row r="2396" spans="1:8">
      <c r="A2396" t="s">
        <v>1478</v>
      </c>
      <c r="B2396" t="s">
        <v>1479</v>
      </c>
      <c r="C2396">
        <v>3099</v>
      </c>
      <c r="D2396" t="s">
        <v>128</v>
      </c>
      <c r="E2396" t="s">
        <v>129</v>
      </c>
      <c r="F2396">
        <v>2733</v>
      </c>
      <c r="G2396">
        <v>2777</v>
      </c>
    </row>
    <row r="2397" spans="1:8">
      <c r="A2397" t="s">
        <v>1478</v>
      </c>
      <c r="B2397" t="s">
        <v>1479</v>
      </c>
      <c r="C2397">
        <v>3099</v>
      </c>
      <c r="D2397" t="s">
        <v>31</v>
      </c>
      <c r="E2397" t="s">
        <v>32</v>
      </c>
      <c r="F2397">
        <v>80</v>
      </c>
      <c r="G2397">
        <v>329</v>
      </c>
      <c r="H2397" t="s">
        <v>33</v>
      </c>
    </row>
    <row r="2398" spans="1:8">
      <c r="A2398" t="s">
        <v>1480</v>
      </c>
      <c r="B2398" t="s">
        <v>1481</v>
      </c>
      <c r="C2398">
        <v>206</v>
      </c>
      <c r="D2398" t="s">
        <v>25</v>
      </c>
      <c r="E2398" t="s">
        <v>26</v>
      </c>
      <c r="F2398">
        <v>57</v>
      </c>
      <c r="G2398">
        <v>150</v>
      </c>
      <c r="H2398" t="s">
        <v>27</v>
      </c>
    </row>
    <row r="2399" spans="1:8">
      <c r="A2399" t="s">
        <v>1482</v>
      </c>
      <c r="B2399" t="s">
        <v>1483</v>
      </c>
      <c r="C2399">
        <v>215</v>
      </c>
      <c r="D2399" t="s">
        <v>25</v>
      </c>
      <c r="E2399" t="s">
        <v>26</v>
      </c>
      <c r="F2399">
        <v>65</v>
      </c>
      <c r="G2399">
        <v>151</v>
      </c>
      <c r="H2399" t="s">
        <v>27</v>
      </c>
    </row>
    <row r="2400" spans="1:8">
      <c r="A2400" t="s">
        <v>1484</v>
      </c>
      <c r="B2400" t="s">
        <v>1485</v>
      </c>
      <c r="C2400">
        <v>1314</v>
      </c>
      <c r="D2400" t="s">
        <v>82</v>
      </c>
      <c r="E2400" t="s">
        <v>83</v>
      </c>
      <c r="F2400">
        <v>590</v>
      </c>
      <c r="G2400">
        <v>765</v>
      </c>
      <c r="H2400" t="s">
        <v>84</v>
      </c>
    </row>
    <row r="2401" spans="1:8">
      <c r="A2401" t="s">
        <v>1484</v>
      </c>
      <c r="B2401" t="s">
        <v>1485</v>
      </c>
      <c r="C2401">
        <v>1314</v>
      </c>
      <c r="D2401" t="s">
        <v>25</v>
      </c>
      <c r="E2401" t="s">
        <v>26</v>
      </c>
      <c r="F2401">
        <v>100</v>
      </c>
      <c r="G2401">
        <v>192</v>
      </c>
      <c r="H2401" t="s">
        <v>27</v>
      </c>
    </row>
    <row r="2402" spans="1:8">
      <c r="A2402" t="s">
        <v>1486</v>
      </c>
      <c r="B2402" t="s">
        <v>1487</v>
      </c>
      <c r="C2402">
        <v>238</v>
      </c>
      <c r="D2402" t="s">
        <v>25</v>
      </c>
      <c r="E2402" t="s">
        <v>26</v>
      </c>
      <c r="F2402">
        <v>57</v>
      </c>
      <c r="G2402">
        <v>156</v>
      </c>
      <c r="H2402" t="s">
        <v>27</v>
      </c>
    </row>
    <row r="2403" spans="1:8">
      <c r="A2403" t="s">
        <v>1488</v>
      </c>
      <c r="B2403" t="s">
        <v>1489</v>
      </c>
      <c r="C2403">
        <v>293</v>
      </c>
      <c r="D2403" t="s">
        <v>25</v>
      </c>
      <c r="E2403" t="s">
        <v>26</v>
      </c>
      <c r="F2403">
        <v>62</v>
      </c>
      <c r="G2403">
        <v>171</v>
      </c>
      <c r="H2403" t="s">
        <v>27</v>
      </c>
    </row>
    <row r="2404" spans="1:8">
      <c r="A2404" t="s">
        <v>1490</v>
      </c>
      <c r="B2404" t="s">
        <v>1491</v>
      </c>
      <c r="C2404">
        <v>247</v>
      </c>
      <c r="D2404" t="s">
        <v>25</v>
      </c>
      <c r="E2404" t="s">
        <v>26</v>
      </c>
      <c r="F2404">
        <v>64</v>
      </c>
      <c r="G2404">
        <v>159</v>
      </c>
      <c r="H2404" t="s">
        <v>27</v>
      </c>
    </row>
    <row r="2405" spans="1:8">
      <c r="A2405" t="s">
        <v>1492</v>
      </c>
      <c r="B2405" t="s">
        <v>1493</v>
      </c>
      <c r="C2405">
        <v>233</v>
      </c>
      <c r="D2405" t="s">
        <v>25</v>
      </c>
      <c r="E2405" t="s">
        <v>26</v>
      </c>
      <c r="F2405">
        <v>57</v>
      </c>
      <c r="G2405">
        <v>152</v>
      </c>
      <c r="H2405" t="s">
        <v>27</v>
      </c>
    </row>
    <row r="2406" spans="1:8">
      <c r="A2406" t="s">
        <v>1494</v>
      </c>
      <c r="B2406" t="s">
        <v>1495</v>
      </c>
      <c r="C2406">
        <v>198</v>
      </c>
      <c r="D2406" t="s">
        <v>25</v>
      </c>
      <c r="E2406" t="s">
        <v>26</v>
      </c>
      <c r="F2406">
        <v>45</v>
      </c>
      <c r="G2406">
        <v>134</v>
      </c>
      <c r="H2406" t="s">
        <v>27</v>
      </c>
    </row>
    <row r="2407" spans="1:8">
      <c r="A2407" t="s">
        <v>1496</v>
      </c>
      <c r="B2407" t="s">
        <v>1497</v>
      </c>
      <c r="C2407">
        <v>238</v>
      </c>
      <c r="D2407" t="s">
        <v>25</v>
      </c>
      <c r="E2407" t="s">
        <v>26</v>
      </c>
      <c r="F2407">
        <v>52</v>
      </c>
      <c r="G2407">
        <v>152</v>
      </c>
      <c r="H2407" t="s">
        <v>27</v>
      </c>
    </row>
    <row r="2408" spans="1:8">
      <c r="A2408" t="s">
        <v>1498</v>
      </c>
      <c r="B2408" t="s">
        <v>1499</v>
      </c>
      <c r="C2408">
        <v>207</v>
      </c>
      <c r="D2408" t="s">
        <v>25</v>
      </c>
      <c r="E2408" t="s">
        <v>26</v>
      </c>
      <c r="F2408">
        <v>43</v>
      </c>
      <c r="G2408">
        <v>136</v>
      </c>
      <c r="H2408" t="s">
        <v>27</v>
      </c>
    </row>
    <row r="2409" spans="1:8">
      <c r="A2409" t="s">
        <v>1500</v>
      </c>
      <c r="B2409" t="s">
        <v>1501</v>
      </c>
      <c r="C2409">
        <v>240</v>
      </c>
      <c r="D2409" t="s">
        <v>25</v>
      </c>
      <c r="E2409" t="s">
        <v>26</v>
      </c>
      <c r="F2409">
        <v>45</v>
      </c>
      <c r="G2409">
        <v>138</v>
      </c>
      <c r="H2409" t="s">
        <v>27</v>
      </c>
    </row>
    <row r="2410" spans="1:8">
      <c r="A2410" t="s">
        <v>1502</v>
      </c>
      <c r="B2410" t="s">
        <v>1503</v>
      </c>
      <c r="C2410">
        <v>234</v>
      </c>
      <c r="D2410" t="s">
        <v>25</v>
      </c>
      <c r="E2410" t="s">
        <v>26</v>
      </c>
      <c r="F2410">
        <v>61</v>
      </c>
      <c r="G2410">
        <v>151</v>
      </c>
      <c r="H2410" t="s">
        <v>27</v>
      </c>
    </row>
    <row r="2411" spans="1:8">
      <c r="A2411" t="s">
        <v>1504</v>
      </c>
      <c r="B2411" t="s">
        <v>1505</v>
      </c>
      <c r="C2411">
        <v>271</v>
      </c>
      <c r="D2411" t="s">
        <v>25</v>
      </c>
      <c r="E2411" t="s">
        <v>26</v>
      </c>
      <c r="F2411">
        <v>70</v>
      </c>
      <c r="G2411">
        <v>163</v>
      </c>
      <c r="H2411" t="s">
        <v>27</v>
      </c>
    </row>
    <row r="2412" spans="1:8">
      <c r="A2412" t="s">
        <v>1506</v>
      </c>
      <c r="B2412" t="s">
        <v>1507</v>
      </c>
      <c r="C2412">
        <v>267</v>
      </c>
      <c r="D2412" t="s">
        <v>25</v>
      </c>
      <c r="E2412" t="s">
        <v>26</v>
      </c>
      <c r="F2412">
        <v>55</v>
      </c>
      <c r="G2412">
        <v>150</v>
      </c>
      <c r="H2412" t="s">
        <v>27</v>
      </c>
    </row>
    <row r="2413" spans="1:8">
      <c r="A2413" t="s">
        <v>1508</v>
      </c>
      <c r="B2413" t="s">
        <v>1509</v>
      </c>
      <c r="C2413">
        <v>189</v>
      </c>
      <c r="D2413" t="s">
        <v>25</v>
      </c>
      <c r="E2413" t="s">
        <v>26</v>
      </c>
      <c r="F2413">
        <v>55</v>
      </c>
      <c r="G2413">
        <v>147</v>
      </c>
      <c r="H2413" t="s">
        <v>27</v>
      </c>
    </row>
    <row r="2414" spans="1:8">
      <c r="A2414" t="s">
        <v>1510</v>
      </c>
      <c r="B2414" t="s">
        <v>1511</v>
      </c>
      <c r="C2414">
        <v>4058</v>
      </c>
      <c r="D2414" t="s">
        <v>1512</v>
      </c>
      <c r="E2414" t="s">
        <v>1513</v>
      </c>
      <c r="F2414">
        <v>2136</v>
      </c>
      <c r="G2414">
        <v>2275</v>
      </c>
      <c r="H2414" t="s">
        <v>1514</v>
      </c>
    </row>
    <row r="2415" spans="1:8">
      <c r="A2415" t="s">
        <v>1510</v>
      </c>
      <c r="B2415" t="s">
        <v>1511</v>
      </c>
      <c r="C2415">
        <v>4058</v>
      </c>
      <c r="D2415" t="s">
        <v>1512</v>
      </c>
      <c r="E2415" t="s">
        <v>1513</v>
      </c>
      <c r="F2415">
        <v>2577</v>
      </c>
      <c r="G2415">
        <v>2742</v>
      </c>
      <c r="H2415" t="s">
        <v>1514</v>
      </c>
    </row>
    <row r="2416" spans="1:8">
      <c r="A2416" t="s">
        <v>1510</v>
      </c>
      <c r="B2416" t="s">
        <v>1511</v>
      </c>
      <c r="C2416">
        <v>4058</v>
      </c>
      <c r="D2416" t="s">
        <v>19</v>
      </c>
      <c r="E2416" t="s">
        <v>20</v>
      </c>
      <c r="F2416">
        <v>334</v>
      </c>
      <c r="G2416">
        <v>514</v>
      </c>
      <c r="H2416" t="s">
        <v>21</v>
      </c>
    </row>
    <row r="2417" spans="1:8">
      <c r="A2417" t="s">
        <v>1510</v>
      </c>
      <c r="B2417" t="s">
        <v>1511</v>
      </c>
      <c r="C2417">
        <v>4058</v>
      </c>
      <c r="D2417" t="s">
        <v>22</v>
      </c>
      <c r="E2417" t="s">
        <v>23</v>
      </c>
      <c r="F2417">
        <v>1381</v>
      </c>
      <c r="G2417">
        <v>1498</v>
      </c>
      <c r="H2417" t="s">
        <v>24</v>
      </c>
    </row>
    <row r="2418" spans="1:8">
      <c r="A2418" t="s">
        <v>1510</v>
      </c>
      <c r="B2418" t="s">
        <v>1511</v>
      </c>
      <c r="C2418">
        <v>4058</v>
      </c>
      <c r="D2418" t="s">
        <v>22</v>
      </c>
      <c r="E2418" t="s">
        <v>23</v>
      </c>
      <c r="F2418">
        <v>3357</v>
      </c>
      <c r="G2418">
        <v>3475</v>
      </c>
      <c r="H2418" t="s">
        <v>24</v>
      </c>
    </row>
    <row r="2419" spans="1:8">
      <c r="A2419" t="s">
        <v>1510</v>
      </c>
      <c r="B2419" t="s">
        <v>1511</v>
      </c>
      <c r="C2419">
        <v>4058</v>
      </c>
      <c r="D2419" t="s">
        <v>25</v>
      </c>
      <c r="E2419" t="s">
        <v>26</v>
      </c>
      <c r="F2419">
        <v>781</v>
      </c>
      <c r="G2419">
        <v>885</v>
      </c>
      <c r="H2419" t="s">
        <v>27</v>
      </c>
    </row>
    <row r="2420" spans="1:8">
      <c r="A2420" t="s">
        <v>1510</v>
      </c>
      <c r="B2420" t="s">
        <v>1511</v>
      </c>
      <c r="C2420">
        <v>4058</v>
      </c>
      <c r="D2420" t="s">
        <v>28</v>
      </c>
      <c r="E2420" t="s">
        <v>29</v>
      </c>
      <c r="F2420">
        <v>1007</v>
      </c>
      <c r="G2420">
        <v>1072</v>
      </c>
      <c r="H2420" t="s">
        <v>30</v>
      </c>
    </row>
    <row r="2421" spans="1:8">
      <c r="A2421" t="s">
        <v>1510</v>
      </c>
      <c r="B2421" t="s">
        <v>1511</v>
      </c>
      <c r="C2421">
        <v>4058</v>
      </c>
      <c r="D2421" t="s">
        <v>28</v>
      </c>
      <c r="E2421" t="s">
        <v>29</v>
      </c>
      <c r="F2421">
        <v>2846</v>
      </c>
      <c r="G2421">
        <v>2912</v>
      </c>
      <c r="H2421" t="s">
        <v>30</v>
      </c>
    </row>
    <row r="2422" spans="1:8">
      <c r="A2422" t="s">
        <v>1510</v>
      </c>
      <c r="B2422" t="s">
        <v>1511</v>
      </c>
      <c r="C2422">
        <v>4058</v>
      </c>
      <c r="D2422" t="s">
        <v>28</v>
      </c>
      <c r="E2422" t="s">
        <v>29</v>
      </c>
      <c r="F2422">
        <v>2961</v>
      </c>
      <c r="G2422">
        <v>3027</v>
      </c>
      <c r="H2422" t="s">
        <v>30</v>
      </c>
    </row>
    <row r="2423" spans="1:8">
      <c r="A2423" t="s">
        <v>1510</v>
      </c>
      <c r="B2423" t="s">
        <v>1511</v>
      </c>
      <c r="C2423">
        <v>4058</v>
      </c>
      <c r="D2423" t="s">
        <v>103</v>
      </c>
      <c r="E2423" t="s">
        <v>104</v>
      </c>
      <c r="F2423">
        <v>3726</v>
      </c>
      <c r="G2423">
        <v>3768</v>
      </c>
    </row>
    <row r="2424" spans="1:8">
      <c r="A2424" t="s">
        <v>1510</v>
      </c>
      <c r="B2424" t="s">
        <v>1511</v>
      </c>
      <c r="C2424">
        <v>4058</v>
      </c>
      <c r="D2424" t="s">
        <v>241</v>
      </c>
      <c r="E2424" t="s">
        <v>242</v>
      </c>
      <c r="F2424">
        <v>3695</v>
      </c>
      <c r="G2424">
        <v>3725</v>
      </c>
    </row>
    <row r="2425" spans="1:8">
      <c r="A2425" t="s">
        <v>1510</v>
      </c>
      <c r="B2425" t="s">
        <v>1511</v>
      </c>
      <c r="C2425">
        <v>4058</v>
      </c>
      <c r="D2425" t="s">
        <v>31</v>
      </c>
      <c r="E2425" t="s">
        <v>32</v>
      </c>
      <c r="F2425">
        <v>1138</v>
      </c>
      <c r="G2425">
        <v>1373</v>
      </c>
      <c r="H2425" t="s">
        <v>33</v>
      </c>
    </row>
    <row r="2426" spans="1:8">
      <c r="A2426" t="s">
        <v>1510</v>
      </c>
      <c r="B2426" t="s">
        <v>1511</v>
      </c>
      <c r="C2426">
        <v>4058</v>
      </c>
      <c r="D2426" t="s">
        <v>31</v>
      </c>
      <c r="E2426" t="s">
        <v>32</v>
      </c>
      <c r="F2426">
        <v>3102</v>
      </c>
      <c r="G2426">
        <v>3349</v>
      </c>
      <c r="H2426" t="s">
        <v>33</v>
      </c>
    </row>
    <row r="2427" spans="1:8">
      <c r="A2427" t="s">
        <v>1515</v>
      </c>
      <c r="B2427" t="s">
        <v>1516</v>
      </c>
      <c r="C2427">
        <v>262</v>
      </c>
      <c r="D2427" t="s">
        <v>25</v>
      </c>
      <c r="E2427" t="s">
        <v>26</v>
      </c>
      <c r="F2427">
        <v>56</v>
      </c>
      <c r="G2427">
        <v>150</v>
      </c>
      <c r="H2427" t="s">
        <v>27</v>
      </c>
    </row>
    <row r="2428" spans="1:8">
      <c r="A2428" t="s">
        <v>1517</v>
      </c>
      <c r="B2428" t="s">
        <v>1518</v>
      </c>
      <c r="C2428">
        <v>317</v>
      </c>
      <c r="D2428" t="s">
        <v>25</v>
      </c>
      <c r="E2428" t="s">
        <v>26</v>
      </c>
      <c r="F2428">
        <v>85</v>
      </c>
      <c r="G2428">
        <v>185</v>
      </c>
      <c r="H2428" t="s">
        <v>27</v>
      </c>
    </row>
    <row r="2429" spans="1:8">
      <c r="A2429" t="s">
        <v>1519</v>
      </c>
      <c r="B2429" t="s">
        <v>1520</v>
      </c>
      <c r="C2429">
        <v>211</v>
      </c>
      <c r="D2429" t="s">
        <v>25</v>
      </c>
      <c r="E2429" t="s">
        <v>26</v>
      </c>
      <c r="F2429">
        <v>44</v>
      </c>
      <c r="G2429">
        <v>135</v>
      </c>
      <c r="H2429" t="s">
        <v>27</v>
      </c>
    </row>
    <row r="2430" spans="1:8">
      <c r="A2430" t="s">
        <v>1521</v>
      </c>
      <c r="B2430" t="s">
        <v>1522</v>
      </c>
      <c r="C2430">
        <v>5868</v>
      </c>
      <c r="D2430" t="s">
        <v>19</v>
      </c>
      <c r="E2430" t="s">
        <v>20</v>
      </c>
      <c r="F2430">
        <v>903</v>
      </c>
      <c r="G2430">
        <v>1097</v>
      </c>
      <c r="H2430" t="s">
        <v>21</v>
      </c>
    </row>
    <row r="2431" spans="1:8">
      <c r="A2431" t="s">
        <v>1521</v>
      </c>
      <c r="B2431" t="s">
        <v>1522</v>
      </c>
      <c r="C2431">
        <v>5868</v>
      </c>
      <c r="D2431" t="s">
        <v>19</v>
      </c>
      <c r="E2431" t="s">
        <v>20</v>
      </c>
      <c r="F2431">
        <v>2438</v>
      </c>
      <c r="G2431">
        <v>2619</v>
      </c>
      <c r="H2431" t="s">
        <v>21</v>
      </c>
    </row>
    <row r="2432" spans="1:8">
      <c r="A2432" t="s">
        <v>1521</v>
      </c>
      <c r="B2432" t="s">
        <v>1522</v>
      </c>
      <c r="C2432">
        <v>5868</v>
      </c>
      <c r="D2432" t="s">
        <v>19</v>
      </c>
      <c r="E2432" t="s">
        <v>20</v>
      </c>
      <c r="F2432">
        <v>3988</v>
      </c>
      <c r="G2432">
        <v>4168</v>
      </c>
      <c r="H2432" t="s">
        <v>21</v>
      </c>
    </row>
    <row r="2433" spans="1:8">
      <c r="A2433" t="s">
        <v>1521</v>
      </c>
      <c r="B2433" t="s">
        <v>1522</v>
      </c>
      <c r="C2433">
        <v>5868</v>
      </c>
      <c r="D2433" t="s">
        <v>22</v>
      </c>
      <c r="E2433" t="s">
        <v>23</v>
      </c>
      <c r="F2433">
        <v>287</v>
      </c>
      <c r="G2433">
        <v>405</v>
      </c>
      <c r="H2433" t="s">
        <v>24</v>
      </c>
    </row>
    <row r="2434" spans="1:8">
      <c r="A2434" t="s">
        <v>1521</v>
      </c>
      <c r="B2434" t="s">
        <v>1522</v>
      </c>
      <c r="C2434">
        <v>5868</v>
      </c>
      <c r="D2434" t="s">
        <v>22</v>
      </c>
      <c r="E2434" t="s">
        <v>23</v>
      </c>
      <c r="F2434">
        <v>1559</v>
      </c>
      <c r="G2434">
        <v>1677</v>
      </c>
      <c r="H2434" t="s">
        <v>24</v>
      </c>
    </row>
    <row r="2435" spans="1:8">
      <c r="A2435" t="s">
        <v>1521</v>
      </c>
      <c r="B2435" t="s">
        <v>1522</v>
      </c>
      <c r="C2435">
        <v>5868</v>
      </c>
      <c r="D2435" t="s">
        <v>22</v>
      </c>
      <c r="E2435" t="s">
        <v>23</v>
      </c>
      <c r="F2435">
        <v>2972</v>
      </c>
      <c r="G2435">
        <v>3088</v>
      </c>
      <c r="H2435" t="s">
        <v>24</v>
      </c>
    </row>
    <row r="2436" spans="1:8">
      <c r="A2436" t="s">
        <v>1521</v>
      </c>
      <c r="B2436" t="s">
        <v>1522</v>
      </c>
      <c r="C2436">
        <v>5868</v>
      </c>
      <c r="D2436" t="s">
        <v>22</v>
      </c>
      <c r="E2436" t="s">
        <v>23</v>
      </c>
      <c r="F2436">
        <v>5081</v>
      </c>
      <c r="G2436">
        <v>5199</v>
      </c>
      <c r="H2436" t="s">
        <v>24</v>
      </c>
    </row>
    <row r="2437" spans="1:8">
      <c r="A2437" t="s">
        <v>1521</v>
      </c>
      <c r="B2437" t="s">
        <v>1522</v>
      </c>
      <c r="C2437">
        <v>5868</v>
      </c>
      <c r="D2437" t="s">
        <v>25</v>
      </c>
      <c r="E2437" t="s">
        <v>26</v>
      </c>
      <c r="F2437">
        <v>4433</v>
      </c>
      <c r="G2437">
        <v>4536</v>
      </c>
      <c r="H2437" t="s">
        <v>27</v>
      </c>
    </row>
    <row r="2438" spans="1:8">
      <c r="A2438" t="s">
        <v>1521</v>
      </c>
      <c r="B2438" t="s">
        <v>1522</v>
      </c>
      <c r="C2438">
        <v>5868</v>
      </c>
      <c r="D2438" t="s">
        <v>28</v>
      </c>
      <c r="E2438" t="s">
        <v>29</v>
      </c>
      <c r="F2438">
        <v>1187</v>
      </c>
      <c r="G2438">
        <v>1253</v>
      </c>
      <c r="H2438" t="s">
        <v>30</v>
      </c>
    </row>
    <row r="2439" spans="1:8">
      <c r="A2439" t="s">
        <v>1521</v>
      </c>
      <c r="B2439" t="s">
        <v>1522</v>
      </c>
      <c r="C2439">
        <v>5868</v>
      </c>
      <c r="D2439" t="s">
        <v>28</v>
      </c>
      <c r="E2439" t="s">
        <v>29</v>
      </c>
      <c r="F2439">
        <v>2115</v>
      </c>
      <c r="G2439">
        <v>2181</v>
      </c>
      <c r="H2439" t="s">
        <v>30</v>
      </c>
    </row>
    <row r="2440" spans="1:8">
      <c r="A2440" t="s">
        <v>1521</v>
      </c>
      <c r="B2440" t="s">
        <v>1522</v>
      </c>
      <c r="C2440">
        <v>5868</v>
      </c>
      <c r="D2440" t="s">
        <v>28</v>
      </c>
      <c r="E2440" t="s">
        <v>29</v>
      </c>
      <c r="F2440">
        <v>4694</v>
      </c>
      <c r="G2440">
        <v>4759</v>
      </c>
      <c r="H2440" t="s">
        <v>30</v>
      </c>
    </row>
    <row r="2441" spans="1:8">
      <c r="A2441" t="s">
        <v>1521</v>
      </c>
      <c r="B2441" t="s">
        <v>1522</v>
      </c>
      <c r="C2441">
        <v>5868</v>
      </c>
      <c r="D2441" t="s">
        <v>28</v>
      </c>
      <c r="E2441" t="s">
        <v>29</v>
      </c>
      <c r="F2441">
        <v>5462</v>
      </c>
      <c r="G2441">
        <v>5528</v>
      </c>
      <c r="H2441" t="s">
        <v>30</v>
      </c>
    </row>
    <row r="2442" spans="1:8">
      <c r="A2442" t="s">
        <v>1521</v>
      </c>
      <c r="B2442" t="s">
        <v>1522</v>
      </c>
      <c r="C2442">
        <v>5868</v>
      </c>
      <c r="D2442" t="s">
        <v>55</v>
      </c>
      <c r="E2442" t="s">
        <v>56</v>
      </c>
      <c r="F2442">
        <v>5558</v>
      </c>
      <c r="G2442">
        <v>5827</v>
      </c>
      <c r="H2442" t="s">
        <v>57</v>
      </c>
    </row>
    <row r="2443" spans="1:8">
      <c r="A2443" t="s">
        <v>1521</v>
      </c>
      <c r="B2443" t="s">
        <v>1522</v>
      </c>
      <c r="C2443">
        <v>5868</v>
      </c>
      <c r="D2443" t="s">
        <v>31</v>
      </c>
      <c r="E2443" t="s">
        <v>32</v>
      </c>
      <c r="F2443">
        <v>29</v>
      </c>
      <c r="G2443">
        <v>279</v>
      </c>
      <c r="H2443" t="s">
        <v>33</v>
      </c>
    </row>
    <row r="2444" spans="1:8">
      <c r="A2444" t="s">
        <v>1521</v>
      </c>
      <c r="B2444" t="s">
        <v>1522</v>
      </c>
      <c r="C2444">
        <v>5868</v>
      </c>
      <c r="D2444" t="s">
        <v>31</v>
      </c>
      <c r="E2444" t="s">
        <v>32</v>
      </c>
      <c r="F2444">
        <v>1307</v>
      </c>
      <c r="G2444">
        <v>1551</v>
      </c>
      <c r="H2444" t="s">
        <v>33</v>
      </c>
    </row>
    <row r="2445" spans="1:8">
      <c r="A2445" t="s">
        <v>1521</v>
      </c>
      <c r="B2445" t="s">
        <v>1522</v>
      </c>
      <c r="C2445">
        <v>5868</v>
      </c>
      <c r="D2445" t="s">
        <v>31</v>
      </c>
      <c r="E2445" t="s">
        <v>32</v>
      </c>
      <c r="F2445">
        <v>2717</v>
      </c>
      <c r="G2445">
        <v>2964</v>
      </c>
      <c r="H2445" t="s">
        <v>33</v>
      </c>
    </row>
    <row r="2446" spans="1:8">
      <c r="A2446" t="s">
        <v>1521</v>
      </c>
      <c r="B2446" t="s">
        <v>1522</v>
      </c>
      <c r="C2446">
        <v>5868</v>
      </c>
      <c r="D2446" t="s">
        <v>31</v>
      </c>
      <c r="E2446" t="s">
        <v>32</v>
      </c>
      <c r="F2446">
        <v>4825</v>
      </c>
      <c r="G2446">
        <v>5073</v>
      </c>
      <c r="H2446" t="s">
        <v>33</v>
      </c>
    </row>
    <row r="2447" spans="1:8">
      <c r="A2447" t="s">
        <v>1523</v>
      </c>
      <c r="B2447" t="s">
        <v>1524</v>
      </c>
      <c r="C2447">
        <v>4846</v>
      </c>
      <c r="D2447" t="s">
        <v>19</v>
      </c>
      <c r="E2447" t="s">
        <v>20</v>
      </c>
      <c r="F2447">
        <v>701</v>
      </c>
      <c r="G2447">
        <v>886</v>
      </c>
      <c r="H2447" t="s">
        <v>21</v>
      </c>
    </row>
    <row r="2448" spans="1:8">
      <c r="A2448" t="s">
        <v>1523</v>
      </c>
      <c r="B2448" t="s">
        <v>1524</v>
      </c>
      <c r="C2448">
        <v>4846</v>
      </c>
      <c r="D2448" t="s">
        <v>19</v>
      </c>
      <c r="E2448" t="s">
        <v>20</v>
      </c>
      <c r="F2448">
        <v>1995</v>
      </c>
      <c r="G2448">
        <v>2175</v>
      </c>
      <c r="H2448" t="s">
        <v>21</v>
      </c>
    </row>
    <row r="2449" spans="1:8">
      <c r="A2449" t="s">
        <v>1523</v>
      </c>
      <c r="B2449" t="s">
        <v>1524</v>
      </c>
      <c r="C2449">
        <v>4846</v>
      </c>
      <c r="D2449" t="s">
        <v>19</v>
      </c>
      <c r="E2449" t="s">
        <v>20</v>
      </c>
      <c r="F2449">
        <v>3919</v>
      </c>
      <c r="G2449">
        <v>4099</v>
      </c>
      <c r="H2449" t="s">
        <v>21</v>
      </c>
    </row>
    <row r="2450" spans="1:8">
      <c r="A2450" t="s">
        <v>1523</v>
      </c>
      <c r="B2450" t="s">
        <v>1524</v>
      </c>
      <c r="C2450">
        <v>4846</v>
      </c>
      <c r="D2450" t="s">
        <v>22</v>
      </c>
      <c r="E2450" t="s">
        <v>23</v>
      </c>
      <c r="F2450">
        <v>1243</v>
      </c>
      <c r="G2450">
        <v>1361</v>
      </c>
      <c r="H2450" t="s">
        <v>24</v>
      </c>
    </row>
    <row r="2451" spans="1:8">
      <c r="A2451" t="s">
        <v>1523</v>
      </c>
      <c r="B2451" t="s">
        <v>1524</v>
      </c>
      <c r="C2451">
        <v>4846</v>
      </c>
      <c r="D2451" t="s">
        <v>22</v>
      </c>
      <c r="E2451" t="s">
        <v>23</v>
      </c>
      <c r="F2451">
        <v>3039</v>
      </c>
      <c r="G2451">
        <v>3157</v>
      </c>
      <c r="H2451" t="s">
        <v>24</v>
      </c>
    </row>
    <row r="2452" spans="1:8">
      <c r="A2452" t="s">
        <v>1523</v>
      </c>
      <c r="B2452" t="s">
        <v>1524</v>
      </c>
      <c r="C2452">
        <v>4846</v>
      </c>
      <c r="D2452" t="s">
        <v>25</v>
      </c>
      <c r="E2452" t="s">
        <v>26</v>
      </c>
      <c r="F2452">
        <v>2437</v>
      </c>
      <c r="G2452">
        <v>2540</v>
      </c>
      <c r="H2452" t="s">
        <v>27</v>
      </c>
    </row>
    <row r="2453" spans="1:8">
      <c r="A2453" t="s">
        <v>1523</v>
      </c>
      <c r="B2453" t="s">
        <v>1524</v>
      </c>
      <c r="C2453">
        <v>4846</v>
      </c>
      <c r="D2453" t="s">
        <v>25</v>
      </c>
      <c r="E2453" t="s">
        <v>26</v>
      </c>
      <c r="F2453">
        <v>4368</v>
      </c>
      <c r="G2453">
        <v>4471</v>
      </c>
      <c r="H2453" t="s">
        <v>27</v>
      </c>
    </row>
    <row r="2454" spans="1:8">
      <c r="A2454" t="s">
        <v>1523</v>
      </c>
      <c r="B2454" t="s">
        <v>1524</v>
      </c>
      <c r="C2454">
        <v>4846</v>
      </c>
      <c r="D2454" t="s">
        <v>28</v>
      </c>
      <c r="E2454" t="s">
        <v>29</v>
      </c>
      <c r="F2454">
        <v>365</v>
      </c>
      <c r="G2454">
        <v>434</v>
      </c>
      <c r="H2454" t="s">
        <v>30</v>
      </c>
    </row>
    <row r="2455" spans="1:8">
      <c r="A2455" t="s">
        <v>1523</v>
      </c>
      <c r="B2455" t="s">
        <v>1524</v>
      </c>
      <c r="C2455">
        <v>4846</v>
      </c>
      <c r="D2455" t="s">
        <v>28</v>
      </c>
      <c r="E2455" t="s">
        <v>29</v>
      </c>
      <c r="F2455">
        <v>1487</v>
      </c>
      <c r="G2455">
        <v>1553</v>
      </c>
      <c r="H2455" t="s">
        <v>30</v>
      </c>
    </row>
    <row r="2456" spans="1:8">
      <c r="A2456" t="s">
        <v>1523</v>
      </c>
      <c r="B2456" t="s">
        <v>1524</v>
      </c>
      <c r="C2456">
        <v>4846</v>
      </c>
      <c r="D2456" t="s">
        <v>28</v>
      </c>
      <c r="E2456" t="s">
        <v>29</v>
      </c>
      <c r="F2456">
        <v>2677</v>
      </c>
      <c r="G2456">
        <v>2743</v>
      </c>
      <c r="H2456" t="s">
        <v>30</v>
      </c>
    </row>
    <row r="2457" spans="1:8">
      <c r="A2457" t="s">
        <v>1523</v>
      </c>
      <c r="B2457" t="s">
        <v>1524</v>
      </c>
      <c r="C2457">
        <v>4846</v>
      </c>
      <c r="D2457" t="s">
        <v>28</v>
      </c>
      <c r="E2457" t="s">
        <v>29</v>
      </c>
      <c r="F2457">
        <v>4644</v>
      </c>
      <c r="G2457">
        <v>4708</v>
      </c>
      <c r="H2457" t="s">
        <v>30</v>
      </c>
    </row>
    <row r="2458" spans="1:8">
      <c r="A2458" t="s">
        <v>1523</v>
      </c>
      <c r="B2458" t="s">
        <v>1524</v>
      </c>
      <c r="C2458">
        <v>4846</v>
      </c>
      <c r="D2458" t="s">
        <v>31</v>
      </c>
      <c r="E2458" t="s">
        <v>32</v>
      </c>
      <c r="F2458">
        <v>987</v>
      </c>
      <c r="G2458">
        <v>1235</v>
      </c>
      <c r="H2458" t="s">
        <v>33</v>
      </c>
    </row>
    <row r="2459" spans="1:8">
      <c r="A2459" t="s">
        <v>1523</v>
      </c>
      <c r="B2459" t="s">
        <v>1524</v>
      </c>
      <c r="C2459">
        <v>4846</v>
      </c>
      <c r="D2459" t="s">
        <v>31</v>
      </c>
      <c r="E2459" t="s">
        <v>32</v>
      </c>
      <c r="F2459">
        <v>2789</v>
      </c>
      <c r="G2459">
        <v>3031</v>
      </c>
      <c r="H2459" t="s">
        <v>33</v>
      </c>
    </row>
    <row r="2460" spans="1:8">
      <c r="A2460" t="s">
        <v>1525</v>
      </c>
      <c r="B2460" t="s">
        <v>1526</v>
      </c>
      <c r="C2460">
        <v>8417</v>
      </c>
      <c r="D2460" t="s">
        <v>19</v>
      </c>
      <c r="E2460" t="s">
        <v>20</v>
      </c>
      <c r="F2460">
        <v>927</v>
      </c>
      <c r="G2460">
        <v>1125</v>
      </c>
      <c r="H2460" t="s">
        <v>21</v>
      </c>
    </row>
    <row r="2461" spans="1:8">
      <c r="A2461" t="s">
        <v>1525</v>
      </c>
      <c r="B2461" t="s">
        <v>1526</v>
      </c>
      <c r="C2461">
        <v>8417</v>
      </c>
      <c r="D2461" t="s">
        <v>19</v>
      </c>
      <c r="E2461" t="s">
        <v>20</v>
      </c>
      <c r="F2461">
        <v>2726</v>
      </c>
      <c r="G2461">
        <v>2911</v>
      </c>
      <c r="H2461" t="s">
        <v>21</v>
      </c>
    </row>
    <row r="2462" spans="1:8">
      <c r="A2462" t="s">
        <v>1525</v>
      </c>
      <c r="B2462" t="s">
        <v>1526</v>
      </c>
      <c r="C2462">
        <v>8417</v>
      </c>
      <c r="D2462" t="s">
        <v>19</v>
      </c>
      <c r="E2462" t="s">
        <v>20</v>
      </c>
      <c r="F2462">
        <v>4172</v>
      </c>
      <c r="G2462">
        <v>4352</v>
      </c>
      <c r="H2462" t="s">
        <v>21</v>
      </c>
    </row>
    <row r="2463" spans="1:8">
      <c r="A2463" t="s">
        <v>1525</v>
      </c>
      <c r="B2463" t="s">
        <v>1526</v>
      </c>
      <c r="C2463">
        <v>8417</v>
      </c>
      <c r="D2463" t="s">
        <v>19</v>
      </c>
      <c r="E2463" t="s">
        <v>20</v>
      </c>
      <c r="F2463">
        <v>5563</v>
      </c>
      <c r="G2463">
        <v>5746</v>
      </c>
      <c r="H2463" t="s">
        <v>21</v>
      </c>
    </row>
    <row r="2464" spans="1:8">
      <c r="A2464" t="s">
        <v>1525</v>
      </c>
      <c r="B2464" t="s">
        <v>1526</v>
      </c>
      <c r="C2464">
        <v>8417</v>
      </c>
      <c r="D2464" t="s">
        <v>19</v>
      </c>
      <c r="E2464" t="s">
        <v>20</v>
      </c>
      <c r="F2464">
        <v>6827</v>
      </c>
      <c r="G2464">
        <v>7007</v>
      </c>
      <c r="H2464" t="s">
        <v>21</v>
      </c>
    </row>
    <row r="2465" spans="1:8">
      <c r="A2465" t="s">
        <v>1525</v>
      </c>
      <c r="B2465" t="s">
        <v>1526</v>
      </c>
      <c r="C2465">
        <v>8417</v>
      </c>
      <c r="D2465" t="s">
        <v>22</v>
      </c>
      <c r="E2465" t="s">
        <v>23</v>
      </c>
      <c r="F2465">
        <v>323</v>
      </c>
      <c r="G2465">
        <v>441</v>
      </c>
      <c r="H2465" t="s">
        <v>24</v>
      </c>
    </row>
    <row r="2466" spans="1:8">
      <c r="A2466" t="s">
        <v>1525</v>
      </c>
      <c r="B2466" t="s">
        <v>1526</v>
      </c>
      <c r="C2466">
        <v>8417</v>
      </c>
      <c r="D2466" t="s">
        <v>22</v>
      </c>
      <c r="E2466" t="s">
        <v>23</v>
      </c>
      <c r="F2466">
        <v>1713</v>
      </c>
      <c r="G2466">
        <v>1831</v>
      </c>
      <c r="H2466" t="s">
        <v>24</v>
      </c>
    </row>
    <row r="2467" spans="1:8">
      <c r="A2467" t="s">
        <v>1525</v>
      </c>
      <c r="B2467" t="s">
        <v>1526</v>
      </c>
      <c r="C2467">
        <v>8417</v>
      </c>
      <c r="D2467" t="s">
        <v>22</v>
      </c>
      <c r="E2467" t="s">
        <v>23</v>
      </c>
      <c r="F2467">
        <v>3271</v>
      </c>
      <c r="G2467">
        <v>3389</v>
      </c>
      <c r="H2467" t="s">
        <v>24</v>
      </c>
    </row>
    <row r="2468" spans="1:8">
      <c r="A2468" t="s">
        <v>1525</v>
      </c>
      <c r="B2468" t="s">
        <v>1526</v>
      </c>
      <c r="C2468">
        <v>8417</v>
      </c>
      <c r="D2468" t="s">
        <v>22</v>
      </c>
      <c r="E2468" t="s">
        <v>23</v>
      </c>
      <c r="F2468">
        <v>4870</v>
      </c>
      <c r="G2468">
        <v>4988</v>
      </c>
      <c r="H2468" t="s">
        <v>24</v>
      </c>
    </row>
    <row r="2469" spans="1:8">
      <c r="A2469" t="s">
        <v>1525</v>
      </c>
      <c r="B2469" t="s">
        <v>1526</v>
      </c>
      <c r="C2469">
        <v>8417</v>
      </c>
      <c r="D2469" t="s">
        <v>22</v>
      </c>
      <c r="E2469" t="s">
        <v>23</v>
      </c>
      <c r="F2469">
        <v>6210</v>
      </c>
      <c r="G2469">
        <v>6335</v>
      </c>
      <c r="H2469" t="s">
        <v>24</v>
      </c>
    </row>
    <row r="2470" spans="1:8">
      <c r="A2470" t="s">
        <v>1525</v>
      </c>
      <c r="B2470" t="s">
        <v>1526</v>
      </c>
      <c r="C2470">
        <v>8417</v>
      </c>
      <c r="D2470" t="s">
        <v>22</v>
      </c>
      <c r="E2470" t="s">
        <v>23</v>
      </c>
      <c r="F2470">
        <v>7891</v>
      </c>
      <c r="G2470">
        <v>8008</v>
      </c>
      <c r="H2470" t="s">
        <v>24</v>
      </c>
    </row>
    <row r="2471" spans="1:8">
      <c r="A2471" t="s">
        <v>1525</v>
      </c>
      <c r="B2471" t="s">
        <v>1526</v>
      </c>
      <c r="C2471">
        <v>8417</v>
      </c>
      <c r="D2471" t="s">
        <v>25</v>
      </c>
      <c r="E2471" t="s">
        <v>26</v>
      </c>
      <c r="F2471">
        <v>7276</v>
      </c>
      <c r="G2471">
        <v>7379</v>
      </c>
      <c r="H2471" t="s">
        <v>27</v>
      </c>
    </row>
    <row r="2472" spans="1:8">
      <c r="A2472" t="s">
        <v>1525</v>
      </c>
      <c r="B2472" t="s">
        <v>1526</v>
      </c>
      <c r="C2472">
        <v>8417</v>
      </c>
      <c r="D2472" t="s">
        <v>28</v>
      </c>
      <c r="E2472" t="s">
        <v>29</v>
      </c>
      <c r="F2472">
        <v>1233</v>
      </c>
      <c r="G2472">
        <v>1299</v>
      </c>
      <c r="H2472" t="s">
        <v>30</v>
      </c>
    </row>
    <row r="2473" spans="1:8">
      <c r="A2473" t="s">
        <v>1525</v>
      </c>
      <c r="B2473" t="s">
        <v>1526</v>
      </c>
      <c r="C2473">
        <v>8417</v>
      </c>
      <c r="D2473" t="s">
        <v>28</v>
      </c>
      <c r="E2473" t="s">
        <v>29</v>
      </c>
      <c r="F2473">
        <v>1340</v>
      </c>
      <c r="G2473">
        <v>1406</v>
      </c>
      <c r="H2473" t="s">
        <v>30</v>
      </c>
    </row>
    <row r="2474" spans="1:8">
      <c r="A2474" t="s">
        <v>1525</v>
      </c>
      <c r="B2474" t="s">
        <v>1526</v>
      </c>
      <c r="C2474">
        <v>8417</v>
      </c>
      <c r="D2474" t="s">
        <v>28</v>
      </c>
      <c r="E2474" t="s">
        <v>29</v>
      </c>
      <c r="F2474">
        <v>2273</v>
      </c>
      <c r="G2474">
        <v>2339</v>
      </c>
      <c r="H2474" t="s">
        <v>30</v>
      </c>
    </row>
    <row r="2475" spans="1:8">
      <c r="A2475" t="s">
        <v>1525</v>
      </c>
      <c r="B2475" t="s">
        <v>1526</v>
      </c>
      <c r="C2475">
        <v>8417</v>
      </c>
      <c r="D2475" t="s">
        <v>28</v>
      </c>
      <c r="E2475" t="s">
        <v>29</v>
      </c>
      <c r="F2475">
        <v>2394</v>
      </c>
      <c r="G2475">
        <v>2460</v>
      </c>
      <c r="H2475" t="s">
        <v>30</v>
      </c>
    </row>
    <row r="2476" spans="1:8">
      <c r="A2476" t="s">
        <v>1525</v>
      </c>
      <c r="B2476" t="s">
        <v>1526</v>
      </c>
      <c r="C2476">
        <v>8417</v>
      </c>
      <c r="D2476" t="s">
        <v>28</v>
      </c>
      <c r="E2476" t="s">
        <v>29</v>
      </c>
      <c r="F2476">
        <v>4455</v>
      </c>
      <c r="G2476">
        <v>4520</v>
      </c>
      <c r="H2476" t="s">
        <v>30</v>
      </c>
    </row>
    <row r="2477" spans="1:8">
      <c r="A2477" t="s">
        <v>1525</v>
      </c>
      <c r="B2477" t="s">
        <v>1526</v>
      </c>
      <c r="C2477">
        <v>8417</v>
      </c>
      <c r="D2477" t="s">
        <v>28</v>
      </c>
      <c r="E2477" t="s">
        <v>29</v>
      </c>
      <c r="F2477">
        <v>5108</v>
      </c>
      <c r="G2477">
        <v>5174</v>
      </c>
      <c r="H2477" t="s">
        <v>30</v>
      </c>
    </row>
    <row r="2478" spans="1:8">
      <c r="A2478" t="s">
        <v>1525</v>
      </c>
      <c r="B2478" t="s">
        <v>1526</v>
      </c>
      <c r="C2478">
        <v>8417</v>
      </c>
      <c r="D2478" t="s">
        <v>28</v>
      </c>
      <c r="E2478" t="s">
        <v>29</v>
      </c>
      <c r="F2478">
        <v>5839</v>
      </c>
      <c r="G2478">
        <v>5905</v>
      </c>
      <c r="H2478" t="s">
        <v>30</v>
      </c>
    </row>
    <row r="2479" spans="1:8">
      <c r="A2479" t="s">
        <v>1525</v>
      </c>
      <c r="B2479" t="s">
        <v>1526</v>
      </c>
      <c r="C2479">
        <v>8417</v>
      </c>
      <c r="D2479" t="s">
        <v>28</v>
      </c>
      <c r="E2479" t="s">
        <v>29</v>
      </c>
      <c r="F2479">
        <v>7519</v>
      </c>
      <c r="G2479">
        <v>7584</v>
      </c>
      <c r="H2479" t="s">
        <v>30</v>
      </c>
    </row>
    <row r="2480" spans="1:8">
      <c r="A2480" t="s">
        <v>1525</v>
      </c>
      <c r="B2480" t="s">
        <v>1526</v>
      </c>
      <c r="C2480">
        <v>8417</v>
      </c>
      <c r="D2480" t="s">
        <v>103</v>
      </c>
      <c r="E2480" t="s">
        <v>104</v>
      </c>
      <c r="F2480">
        <v>3662</v>
      </c>
      <c r="G2480">
        <v>3696</v>
      </c>
    </row>
    <row r="2481" spans="1:8">
      <c r="A2481" t="s">
        <v>1525</v>
      </c>
      <c r="B2481" t="s">
        <v>1526</v>
      </c>
      <c r="C2481">
        <v>8417</v>
      </c>
      <c r="D2481" t="s">
        <v>31</v>
      </c>
      <c r="E2481" t="s">
        <v>32</v>
      </c>
      <c r="F2481">
        <v>68</v>
      </c>
      <c r="G2481">
        <v>315</v>
      </c>
      <c r="H2481" t="s">
        <v>33</v>
      </c>
    </row>
    <row r="2482" spans="1:8">
      <c r="A2482" t="s">
        <v>1525</v>
      </c>
      <c r="B2482" t="s">
        <v>1526</v>
      </c>
      <c r="C2482">
        <v>8417</v>
      </c>
      <c r="D2482" t="s">
        <v>31</v>
      </c>
      <c r="E2482" t="s">
        <v>32</v>
      </c>
      <c r="F2482">
        <v>1461</v>
      </c>
      <c r="G2482">
        <v>1705</v>
      </c>
      <c r="H2482" t="s">
        <v>33</v>
      </c>
    </row>
    <row r="2483" spans="1:8">
      <c r="A2483" t="s">
        <v>1525</v>
      </c>
      <c r="B2483" t="s">
        <v>1526</v>
      </c>
      <c r="C2483">
        <v>8417</v>
      </c>
      <c r="D2483" t="s">
        <v>31</v>
      </c>
      <c r="E2483" t="s">
        <v>32</v>
      </c>
      <c r="F2483">
        <v>3018</v>
      </c>
      <c r="G2483">
        <v>3263</v>
      </c>
      <c r="H2483" t="s">
        <v>33</v>
      </c>
    </row>
    <row r="2484" spans="1:8">
      <c r="A2484" t="s">
        <v>1525</v>
      </c>
      <c r="B2484" t="s">
        <v>1526</v>
      </c>
      <c r="C2484">
        <v>8417</v>
      </c>
      <c r="D2484" t="s">
        <v>31</v>
      </c>
      <c r="E2484" t="s">
        <v>32</v>
      </c>
      <c r="F2484">
        <v>4612</v>
      </c>
      <c r="G2484">
        <v>4862</v>
      </c>
      <c r="H2484" t="s">
        <v>33</v>
      </c>
    </row>
    <row r="2485" spans="1:8">
      <c r="A2485" t="s">
        <v>1525</v>
      </c>
      <c r="B2485" t="s">
        <v>1526</v>
      </c>
      <c r="C2485">
        <v>8417</v>
      </c>
      <c r="D2485" t="s">
        <v>31</v>
      </c>
      <c r="E2485" t="s">
        <v>32</v>
      </c>
      <c r="F2485">
        <v>5955</v>
      </c>
      <c r="G2485">
        <v>6202</v>
      </c>
      <c r="H2485" t="s">
        <v>33</v>
      </c>
    </row>
    <row r="2486" spans="1:8">
      <c r="A2486" t="s">
        <v>1525</v>
      </c>
      <c r="B2486" t="s">
        <v>1526</v>
      </c>
      <c r="C2486">
        <v>8417</v>
      </c>
      <c r="D2486" t="s">
        <v>31</v>
      </c>
      <c r="E2486" t="s">
        <v>32</v>
      </c>
      <c r="F2486">
        <v>7633</v>
      </c>
      <c r="G2486">
        <v>7883</v>
      </c>
      <c r="H2486" t="s">
        <v>33</v>
      </c>
    </row>
    <row r="2487" spans="1:8">
      <c r="A2487" t="s">
        <v>1527</v>
      </c>
      <c r="B2487" t="s">
        <v>1528</v>
      </c>
      <c r="C2487">
        <v>5844</v>
      </c>
      <c r="D2487" t="s">
        <v>16</v>
      </c>
      <c r="E2487" t="s">
        <v>17</v>
      </c>
      <c r="F2487">
        <v>634</v>
      </c>
      <c r="G2487">
        <v>958</v>
      </c>
      <c r="H2487" t="s">
        <v>18</v>
      </c>
    </row>
    <row r="2488" spans="1:8">
      <c r="A2488" t="s">
        <v>1527</v>
      </c>
      <c r="B2488" t="s">
        <v>1528</v>
      </c>
      <c r="C2488">
        <v>5844</v>
      </c>
      <c r="D2488" t="s">
        <v>16</v>
      </c>
      <c r="E2488" t="s">
        <v>17</v>
      </c>
      <c r="F2488">
        <v>1090</v>
      </c>
      <c r="G2488">
        <v>1200</v>
      </c>
      <c r="H2488" t="s">
        <v>18</v>
      </c>
    </row>
    <row r="2489" spans="1:8">
      <c r="A2489" t="s">
        <v>1527</v>
      </c>
      <c r="B2489" t="s">
        <v>1528</v>
      </c>
      <c r="C2489">
        <v>5844</v>
      </c>
      <c r="D2489" t="s">
        <v>19</v>
      </c>
      <c r="E2489" t="s">
        <v>20</v>
      </c>
      <c r="F2489">
        <v>1600</v>
      </c>
      <c r="G2489">
        <v>1785</v>
      </c>
      <c r="H2489" t="s">
        <v>21</v>
      </c>
    </row>
    <row r="2490" spans="1:8">
      <c r="A2490" t="s">
        <v>1527</v>
      </c>
      <c r="B2490" t="s">
        <v>1528</v>
      </c>
      <c r="C2490">
        <v>5844</v>
      </c>
      <c r="D2490" t="s">
        <v>19</v>
      </c>
      <c r="E2490" t="s">
        <v>20</v>
      </c>
      <c r="F2490">
        <v>3005</v>
      </c>
      <c r="G2490">
        <v>3185</v>
      </c>
      <c r="H2490" t="s">
        <v>21</v>
      </c>
    </row>
    <row r="2491" spans="1:8">
      <c r="A2491" t="s">
        <v>1527</v>
      </c>
      <c r="B2491" t="s">
        <v>1528</v>
      </c>
      <c r="C2491">
        <v>5844</v>
      </c>
      <c r="D2491" t="s">
        <v>19</v>
      </c>
      <c r="E2491" t="s">
        <v>20</v>
      </c>
      <c r="F2491">
        <v>4966</v>
      </c>
      <c r="G2491">
        <v>5146</v>
      </c>
      <c r="H2491" t="s">
        <v>21</v>
      </c>
    </row>
    <row r="2492" spans="1:8">
      <c r="A2492" t="s">
        <v>1527</v>
      </c>
      <c r="B2492" t="s">
        <v>1528</v>
      </c>
      <c r="C2492">
        <v>5844</v>
      </c>
      <c r="D2492" t="s">
        <v>22</v>
      </c>
      <c r="E2492" t="s">
        <v>23</v>
      </c>
      <c r="F2492">
        <v>370</v>
      </c>
      <c r="G2492">
        <v>488</v>
      </c>
      <c r="H2492" t="s">
        <v>24</v>
      </c>
    </row>
    <row r="2493" spans="1:8">
      <c r="A2493" t="s">
        <v>1527</v>
      </c>
      <c r="B2493" t="s">
        <v>1528</v>
      </c>
      <c r="C2493">
        <v>5844</v>
      </c>
      <c r="D2493" t="s">
        <v>22</v>
      </c>
      <c r="E2493" t="s">
        <v>23</v>
      </c>
      <c r="F2493">
        <v>2260</v>
      </c>
      <c r="G2493">
        <v>2385</v>
      </c>
      <c r="H2493" t="s">
        <v>24</v>
      </c>
    </row>
    <row r="2494" spans="1:8">
      <c r="A2494" t="s">
        <v>1527</v>
      </c>
      <c r="B2494" t="s">
        <v>1528</v>
      </c>
      <c r="C2494">
        <v>5844</v>
      </c>
      <c r="D2494" t="s">
        <v>22</v>
      </c>
      <c r="E2494" t="s">
        <v>23</v>
      </c>
      <c r="F2494">
        <v>4097</v>
      </c>
      <c r="G2494">
        <v>4215</v>
      </c>
      <c r="H2494" t="s">
        <v>24</v>
      </c>
    </row>
    <row r="2495" spans="1:8">
      <c r="A2495" t="s">
        <v>1527</v>
      </c>
      <c r="B2495" t="s">
        <v>1528</v>
      </c>
      <c r="C2495">
        <v>5844</v>
      </c>
      <c r="D2495" t="s">
        <v>25</v>
      </c>
      <c r="E2495" t="s">
        <v>26</v>
      </c>
      <c r="F2495">
        <v>3444</v>
      </c>
      <c r="G2495">
        <v>3547</v>
      </c>
      <c r="H2495" t="s">
        <v>27</v>
      </c>
    </row>
    <row r="2496" spans="1:8">
      <c r="A2496" t="s">
        <v>1527</v>
      </c>
      <c r="B2496" t="s">
        <v>1528</v>
      </c>
      <c r="C2496">
        <v>5844</v>
      </c>
      <c r="D2496" t="s">
        <v>25</v>
      </c>
      <c r="E2496" t="s">
        <v>26</v>
      </c>
      <c r="F2496">
        <v>5416</v>
      </c>
      <c r="G2496">
        <v>5519</v>
      </c>
      <c r="H2496" t="s">
        <v>27</v>
      </c>
    </row>
    <row r="2497" spans="1:8">
      <c r="A2497" t="s">
        <v>1527</v>
      </c>
      <c r="B2497" t="s">
        <v>1528</v>
      </c>
      <c r="C2497">
        <v>5844</v>
      </c>
      <c r="D2497" t="s">
        <v>28</v>
      </c>
      <c r="E2497" t="s">
        <v>29</v>
      </c>
      <c r="F2497">
        <v>26</v>
      </c>
      <c r="G2497">
        <v>92</v>
      </c>
      <c r="H2497" t="s">
        <v>30</v>
      </c>
    </row>
    <row r="2498" spans="1:8">
      <c r="A2498" t="s">
        <v>1527</v>
      </c>
      <c r="B2498" t="s">
        <v>1528</v>
      </c>
      <c r="C2498">
        <v>5844</v>
      </c>
      <c r="D2498" t="s">
        <v>28</v>
      </c>
      <c r="E2498" t="s">
        <v>29</v>
      </c>
      <c r="F2498">
        <v>1873</v>
      </c>
      <c r="G2498">
        <v>1939</v>
      </c>
      <c r="H2498" t="s">
        <v>30</v>
      </c>
    </row>
    <row r="2499" spans="1:8">
      <c r="A2499" t="s">
        <v>1527</v>
      </c>
      <c r="B2499" t="s">
        <v>1528</v>
      </c>
      <c r="C2499">
        <v>5844</v>
      </c>
      <c r="D2499" t="s">
        <v>28</v>
      </c>
      <c r="E2499" t="s">
        <v>29</v>
      </c>
      <c r="F2499">
        <v>2504</v>
      </c>
      <c r="G2499">
        <v>2570</v>
      </c>
      <c r="H2499" t="s">
        <v>30</v>
      </c>
    </row>
    <row r="2500" spans="1:8">
      <c r="A2500" t="s">
        <v>1527</v>
      </c>
      <c r="B2500" t="s">
        <v>1528</v>
      </c>
      <c r="C2500">
        <v>5844</v>
      </c>
      <c r="D2500" t="s">
        <v>28</v>
      </c>
      <c r="E2500" t="s">
        <v>29</v>
      </c>
      <c r="F2500">
        <v>3688</v>
      </c>
      <c r="G2500">
        <v>3754</v>
      </c>
      <c r="H2500" t="s">
        <v>30</v>
      </c>
    </row>
    <row r="2501" spans="1:8">
      <c r="A2501" t="s">
        <v>1527</v>
      </c>
      <c r="B2501" t="s">
        <v>1528</v>
      </c>
      <c r="C2501">
        <v>5844</v>
      </c>
      <c r="D2501" t="s">
        <v>28</v>
      </c>
      <c r="E2501" t="s">
        <v>29</v>
      </c>
      <c r="F2501">
        <v>5703</v>
      </c>
      <c r="G2501">
        <v>5769</v>
      </c>
      <c r="H2501" t="s">
        <v>30</v>
      </c>
    </row>
    <row r="2502" spans="1:8">
      <c r="A2502" t="s">
        <v>1527</v>
      </c>
      <c r="B2502" t="s">
        <v>1528</v>
      </c>
      <c r="C2502">
        <v>5844</v>
      </c>
      <c r="D2502" t="s">
        <v>31</v>
      </c>
      <c r="E2502" t="s">
        <v>32</v>
      </c>
      <c r="F2502">
        <v>111</v>
      </c>
      <c r="G2502">
        <v>362</v>
      </c>
      <c r="H2502" t="s">
        <v>33</v>
      </c>
    </row>
    <row r="2503" spans="1:8">
      <c r="A2503" t="s">
        <v>1527</v>
      </c>
      <c r="B2503" t="s">
        <v>1528</v>
      </c>
      <c r="C2503">
        <v>5844</v>
      </c>
      <c r="D2503" t="s">
        <v>31</v>
      </c>
      <c r="E2503" t="s">
        <v>32</v>
      </c>
      <c r="F2503">
        <v>2003</v>
      </c>
      <c r="G2503">
        <v>2252</v>
      </c>
      <c r="H2503" t="s">
        <v>33</v>
      </c>
    </row>
    <row r="2504" spans="1:8">
      <c r="A2504" t="s">
        <v>1527</v>
      </c>
      <c r="B2504" t="s">
        <v>1528</v>
      </c>
      <c r="C2504">
        <v>5844</v>
      </c>
      <c r="D2504" t="s">
        <v>31</v>
      </c>
      <c r="E2504" t="s">
        <v>32</v>
      </c>
      <c r="F2504">
        <v>3840</v>
      </c>
      <c r="G2504">
        <v>4089</v>
      </c>
      <c r="H2504" t="s">
        <v>33</v>
      </c>
    </row>
    <row r="2505" spans="1:8">
      <c r="A2505" t="s">
        <v>1529</v>
      </c>
      <c r="B2505" t="s">
        <v>1530</v>
      </c>
      <c r="C2505">
        <v>538</v>
      </c>
      <c r="D2505" t="s">
        <v>148</v>
      </c>
      <c r="E2505" t="s">
        <v>149</v>
      </c>
      <c r="F2505">
        <v>163</v>
      </c>
      <c r="G2505">
        <v>302</v>
      </c>
      <c r="H2505" t="s">
        <v>150</v>
      </c>
    </row>
    <row r="2506" spans="1:8">
      <c r="A2506" t="s">
        <v>1529</v>
      </c>
      <c r="B2506" t="s">
        <v>1530</v>
      </c>
      <c r="C2506">
        <v>538</v>
      </c>
      <c r="D2506" t="s">
        <v>25</v>
      </c>
      <c r="E2506" t="s">
        <v>26</v>
      </c>
      <c r="F2506">
        <v>48</v>
      </c>
      <c r="G2506">
        <v>149</v>
      </c>
      <c r="H2506" t="s">
        <v>27</v>
      </c>
    </row>
    <row r="2507" spans="1:8">
      <c r="A2507" t="s">
        <v>1531</v>
      </c>
      <c r="B2507" t="s">
        <v>1532</v>
      </c>
      <c r="C2507">
        <v>206</v>
      </c>
      <c r="D2507" t="s">
        <v>25</v>
      </c>
      <c r="E2507" t="s">
        <v>26</v>
      </c>
      <c r="F2507">
        <v>45</v>
      </c>
      <c r="G2507">
        <v>141</v>
      </c>
      <c r="H2507" t="s">
        <v>27</v>
      </c>
    </row>
    <row r="2508" spans="1:8">
      <c r="A2508" t="s">
        <v>1533</v>
      </c>
      <c r="B2508" t="s">
        <v>1534</v>
      </c>
      <c r="C2508">
        <v>268</v>
      </c>
      <c r="D2508" t="s">
        <v>25</v>
      </c>
      <c r="E2508" t="s">
        <v>26</v>
      </c>
      <c r="F2508">
        <v>56</v>
      </c>
      <c r="G2508">
        <v>152</v>
      </c>
      <c r="H2508" t="s">
        <v>27</v>
      </c>
    </row>
    <row r="2509" spans="1:8">
      <c r="A2509" t="s">
        <v>1535</v>
      </c>
      <c r="B2509" t="s">
        <v>1536</v>
      </c>
      <c r="C2509">
        <v>211</v>
      </c>
      <c r="D2509" t="s">
        <v>25</v>
      </c>
      <c r="E2509" t="s">
        <v>26</v>
      </c>
      <c r="F2509">
        <v>44</v>
      </c>
      <c r="G2509">
        <v>135</v>
      </c>
      <c r="H2509" t="s">
        <v>27</v>
      </c>
    </row>
    <row r="2510" spans="1:8">
      <c r="A2510" t="s">
        <v>1537</v>
      </c>
      <c r="B2510" t="s">
        <v>1538</v>
      </c>
      <c r="C2510">
        <v>219</v>
      </c>
      <c r="D2510" t="s">
        <v>25</v>
      </c>
      <c r="E2510" t="s">
        <v>26</v>
      </c>
      <c r="F2510">
        <v>27</v>
      </c>
      <c r="G2510">
        <v>142</v>
      </c>
      <c r="H2510" t="s">
        <v>27</v>
      </c>
    </row>
    <row r="2511" spans="1:8">
      <c r="A2511" t="s">
        <v>1539</v>
      </c>
      <c r="B2511" t="s">
        <v>1540</v>
      </c>
      <c r="C2511">
        <v>499</v>
      </c>
      <c r="D2511" t="s">
        <v>25</v>
      </c>
      <c r="E2511" t="s">
        <v>26</v>
      </c>
      <c r="F2511">
        <v>289</v>
      </c>
      <c r="G2511">
        <v>392</v>
      </c>
      <c r="H2511" t="s">
        <v>27</v>
      </c>
    </row>
    <row r="2512" spans="1:8">
      <c r="A2512" t="s">
        <v>1541</v>
      </c>
      <c r="B2512" t="s">
        <v>1542</v>
      </c>
      <c r="C2512">
        <v>262</v>
      </c>
      <c r="D2512" t="s">
        <v>25</v>
      </c>
      <c r="E2512" t="s">
        <v>26</v>
      </c>
      <c r="F2512">
        <v>56</v>
      </c>
      <c r="G2512">
        <v>150</v>
      </c>
      <c r="H2512" t="s">
        <v>27</v>
      </c>
    </row>
    <row r="2513" spans="1:8">
      <c r="A2513" t="s">
        <v>1543</v>
      </c>
      <c r="B2513" t="s">
        <v>1544</v>
      </c>
      <c r="C2513">
        <v>3628</v>
      </c>
      <c r="D2513" t="s">
        <v>19</v>
      </c>
      <c r="E2513" t="s">
        <v>20</v>
      </c>
      <c r="F2513">
        <v>1342</v>
      </c>
      <c r="G2513">
        <v>1528</v>
      </c>
      <c r="H2513" t="s">
        <v>21</v>
      </c>
    </row>
    <row r="2514" spans="1:8">
      <c r="A2514" t="s">
        <v>1543</v>
      </c>
      <c r="B2514" t="s">
        <v>1544</v>
      </c>
      <c r="C2514">
        <v>3628</v>
      </c>
      <c r="D2514" t="s">
        <v>19</v>
      </c>
      <c r="E2514" t="s">
        <v>20</v>
      </c>
      <c r="F2514">
        <v>2607</v>
      </c>
      <c r="G2514">
        <v>2793</v>
      </c>
      <c r="H2514" t="s">
        <v>21</v>
      </c>
    </row>
    <row r="2515" spans="1:8">
      <c r="A2515" t="s">
        <v>1543</v>
      </c>
      <c r="B2515" t="s">
        <v>1544</v>
      </c>
      <c r="C2515">
        <v>3628</v>
      </c>
      <c r="D2515" t="s">
        <v>22</v>
      </c>
      <c r="E2515" t="s">
        <v>23</v>
      </c>
      <c r="F2515">
        <v>792</v>
      </c>
      <c r="G2515">
        <v>910</v>
      </c>
      <c r="H2515" t="s">
        <v>24</v>
      </c>
    </row>
    <row r="2516" spans="1:8">
      <c r="A2516" t="s">
        <v>1543</v>
      </c>
      <c r="B2516" t="s">
        <v>1544</v>
      </c>
      <c r="C2516">
        <v>3628</v>
      </c>
      <c r="D2516" t="s">
        <v>22</v>
      </c>
      <c r="E2516" t="s">
        <v>23</v>
      </c>
      <c r="F2516">
        <v>1993</v>
      </c>
      <c r="G2516">
        <v>2113</v>
      </c>
      <c r="H2516" t="s">
        <v>24</v>
      </c>
    </row>
    <row r="2517" spans="1:8">
      <c r="A2517" t="s">
        <v>1543</v>
      </c>
      <c r="B2517" t="s">
        <v>1544</v>
      </c>
      <c r="C2517">
        <v>3628</v>
      </c>
      <c r="D2517" t="s">
        <v>22</v>
      </c>
      <c r="E2517" t="s">
        <v>23</v>
      </c>
      <c r="F2517">
        <v>3283</v>
      </c>
      <c r="G2517">
        <v>3401</v>
      </c>
      <c r="H2517" t="s">
        <v>24</v>
      </c>
    </row>
    <row r="2518" spans="1:8">
      <c r="A2518" t="s">
        <v>1543</v>
      </c>
      <c r="B2518" t="s">
        <v>1544</v>
      </c>
      <c r="C2518">
        <v>3628</v>
      </c>
      <c r="D2518" t="s">
        <v>25</v>
      </c>
      <c r="E2518" t="s">
        <v>26</v>
      </c>
      <c r="F2518">
        <v>176</v>
      </c>
      <c r="G2518">
        <v>280</v>
      </c>
      <c r="H2518" t="s">
        <v>27</v>
      </c>
    </row>
    <row r="2519" spans="1:8">
      <c r="A2519" t="s">
        <v>1543</v>
      </c>
      <c r="B2519" t="s">
        <v>1544</v>
      </c>
      <c r="C2519">
        <v>3628</v>
      </c>
      <c r="D2519" t="s">
        <v>28</v>
      </c>
      <c r="E2519" t="s">
        <v>29</v>
      </c>
      <c r="F2519">
        <v>397</v>
      </c>
      <c r="G2519">
        <v>467</v>
      </c>
      <c r="H2519" t="s">
        <v>30</v>
      </c>
    </row>
    <row r="2520" spans="1:8">
      <c r="A2520" t="s">
        <v>1543</v>
      </c>
      <c r="B2520" t="s">
        <v>1544</v>
      </c>
      <c r="C2520">
        <v>3628</v>
      </c>
      <c r="D2520" t="s">
        <v>28</v>
      </c>
      <c r="E2520" t="s">
        <v>29</v>
      </c>
      <c r="F2520">
        <v>1612</v>
      </c>
      <c r="G2520">
        <v>1677</v>
      </c>
      <c r="H2520" t="s">
        <v>30</v>
      </c>
    </row>
    <row r="2521" spans="1:8">
      <c r="A2521" t="s">
        <v>1543</v>
      </c>
      <c r="B2521" t="s">
        <v>1544</v>
      </c>
      <c r="C2521">
        <v>3628</v>
      </c>
      <c r="D2521" t="s">
        <v>28</v>
      </c>
      <c r="E2521" t="s">
        <v>29</v>
      </c>
      <c r="F2521">
        <v>2895</v>
      </c>
      <c r="G2521">
        <v>2961</v>
      </c>
      <c r="H2521" t="s">
        <v>30</v>
      </c>
    </row>
    <row r="2522" spans="1:8">
      <c r="A2522" t="s">
        <v>1543</v>
      </c>
      <c r="B2522" t="s">
        <v>1544</v>
      </c>
      <c r="C2522">
        <v>3628</v>
      </c>
      <c r="D2522" t="s">
        <v>31</v>
      </c>
      <c r="E2522" t="s">
        <v>32</v>
      </c>
      <c r="F2522">
        <v>545</v>
      </c>
      <c r="G2522">
        <v>784</v>
      </c>
      <c r="H2522" t="s">
        <v>33</v>
      </c>
    </row>
    <row r="2523" spans="1:8">
      <c r="A2523" t="s">
        <v>1543</v>
      </c>
      <c r="B2523" t="s">
        <v>1544</v>
      </c>
      <c r="C2523">
        <v>3628</v>
      </c>
      <c r="D2523" t="s">
        <v>31</v>
      </c>
      <c r="E2523" t="s">
        <v>32</v>
      </c>
      <c r="F2523">
        <v>1731</v>
      </c>
      <c r="G2523">
        <v>1985</v>
      </c>
      <c r="H2523" t="s">
        <v>33</v>
      </c>
    </row>
    <row r="2524" spans="1:8">
      <c r="A2524" t="s">
        <v>1543</v>
      </c>
      <c r="B2524" t="s">
        <v>1544</v>
      </c>
      <c r="C2524">
        <v>3628</v>
      </c>
      <c r="D2524" t="s">
        <v>31</v>
      </c>
      <c r="E2524" t="s">
        <v>32</v>
      </c>
      <c r="F2524">
        <v>3033</v>
      </c>
      <c r="G2524">
        <v>3275</v>
      </c>
      <c r="H2524" t="s">
        <v>33</v>
      </c>
    </row>
    <row r="2525" spans="1:8">
      <c r="A2525" t="s">
        <v>1545</v>
      </c>
      <c r="B2525" t="s">
        <v>1546</v>
      </c>
      <c r="C2525">
        <v>5070</v>
      </c>
      <c r="D2525" t="s">
        <v>19</v>
      </c>
      <c r="E2525" t="s">
        <v>20</v>
      </c>
      <c r="F2525">
        <v>473</v>
      </c>
      <c r="G2525">
        <v>659</v>
      </c>
      <c r="H2525" t="s">
        <v>21</v>
      </c>
    </row>
    <row r="2526" spans="1:8">
      <c r="A2526" t="s">
        <v>1545</v>
      </c>
      <c r="B2526" t="s">
        <v>1546</v>
      </c>
      <c r="C2526">
        <v>5070</v>
      </c>
      <c r="D2526" t="s">
        <v>19</v>
      </c>
      <c r="E2526" t="s">
        <v>20</v>
      </c>
      <c r="F2526">
        <v>1876</v>
      </c>
      <c r="G2526">
        <v>2062</v>
      </c>
      <c r="H2526" t="s">
        <v>21</v>
      </c>
    </row>
    <row r="2527" spans="1:8">
      <c r="A2527" t="s">
        <v>1545</v>
      </c>
      <c r="B2527" t="s">
        <v>1546</v>
      </c>
      <c r="C2527">
        <v>5070</v>
      </c>
      <c r="D2527" t="s">
        <v>19</v>
      </c>
      <c r="E2527" t="s">
        <v>20</v>
      </c>
      <c r="F2527">
        <v>4133</v>
      </c>
      <c r="G2527">
        <v>4334</v>
      </c>
      <c r="H2527" t="s">
        <v>21</v>
      </c>
    </row>
    <row r="2528" spans="1:8">
      <c r="A2528" t="s">
        <v>1545</v>
      </c>
      <c r="B2528" t="s">
        <v>1546</v>
      </c>
      <c r="C2528">
        <v>5070</v>
      </c>
      <c r="D2528" t="s">
        <v>22</v>
      </c>
      <c r="E2528" t="s">
        <v>23</v>
      </c>
      <c r="F2528">
        <v>1142</v>
      </c>
      <c r="G2528">
        <v>1266</v>
      </c>
      <c r="H2528" t="s">
        <v>24</v>
      </c>
    </row>
    <row r="2529" spans="1:8">
      <c r="A2529" t="s">
        <v>1545</v>
      </c>
      <c r="B2529" t="s">
        <v>1546</v>
      </c>
      <c r="C2529">
        <v>5070</v>
      </c>
      <c r="D2529" t="s">
        <v>22</v>
      </c>
      <c r="E2529" t="s">
        <v>23</v>
      </c>
      <c r="F2529">
        <v>2543</v>
      </c>
      <c r="G2529">
        <v>2661</v>
      </c>
      <c r="H2529" t="s">
        <v>24</v>
      </c>
    </row>
    <row r="2530" spans="1:8">
      <c r="A2530" t="s">
        <v>1545</v>
      </c>
      <c r="B2530" t="s">
        <v>1546</v>
      </c>
      <c r="C2530">
        <v>5070</v>
      </c>
      <c r="D2530" t="s">
        <v>22</v>
      </c>
      <c r="E2530" t="s">
        <v>23</v>
      </c>
      <c r="F2530">
        <v>3578</v>
      </c>
      <c r="G2530">
        <v>3696</v>
      </c>
      <c r="H2530" t="s">
        <v>24</v>
      </c>
    </row>
    <row r="2531" spans="1:8">
      <c r="A2531" t="s">
        <v>1545</v>
      </c>
      <c r="B2531" t="s">
        <v>1546</v>
      </c>
      <c r="C2531">
        <v>5070</v>
      </c>
      <c r="D2531" t="s">
        <v>22</v>
      </c>
      <c r="E2531" t="s">
        <v>23</v>
      </c>
      <c r="F2531">
        <v>4812</v>
      </c>
      <c r="G2531">
        <v>4928</v>
      </c>
      <c r="H2531" t="s">
        <v>24</v>
      </c>
    </row>
    <row r="2532" spans="1:8">
      <c r="A2532" t="s">
        <v>1545</v>
      </c>
      <c r="B2532" t="s">
        <v>1546</v>
      </c>
      <c r="C2532">
        <v>5070</v>
      </c>
      <c r="D2532" t="s">
        <v>25</v>
      </c>
      <c r="E2532" t="s">
        <v>26</v>
      </c>
      <c r="F2532">
        <v>2973</v>
      </c>
      <c r="G2532">
        <v>3069</v>
      </c>
      <c r="H2532" t="s">
        <v>27</v>
      </c>
    </row>
    <row r="2533" spans="1:8">
      <c r="A2533" t="s">
        <v>1545</v>
      </c>
      <c r="B2533" t="s">
        <v>1546</v>
      </c>
      <c r="C2533">
        <v>5070</v>
      </c>
      <c r="D2533" t="s">
        <v>28</v>
      </c>
      <c r="E2533" t="s">
        <v>29</v>
      </c>
      <c r="F2533">
        <v>761</v>
      </c>
      <c r="G2533">
        <v>827</v>
      </c>
      <c r="H2533" t="s">
        <v>30</v>
      </c>
    </row>
    <row r="2534" spans="1:8">
      <c r="A2534" t="s">
        <v>1545</v>
      </c>
      <c r="B2534" t="s">
        <v>1546</v>
      </c>
      <c r="C2534">
        <v>5070</v>
      </c>
      <c r="D2534" t="s">
        <v>28</v>
      </c>
      <c r="E2534" t="s">
        <v>29</v>
      </c>
      <c r="F2534">
        <v>2175</v>
      </c>
      <c r="G2534">
        <v>2241</v>
      </c>
      <c r="H2534" t="s">
        <v>30</v>
      </c>
    </row>
    <row r="2535" spans="1:8">
      <c r="A2535" t="s">
        <v>1545</v>
      </c>
      <c r="B2535" t="s">
        <v>1546</v>
      </c>
      <c r="C2535">
        <v>5070</v>
      </c>
      <c r="D2535" t="s">
        <v>28</v>
      </c>
      <c r="E2535" t="s">
        <v>29</v>
      </c>
      <c r="F2535">
        <v>3227</v>
      </c>
      <c r="G2535">
        <v>3293</v>
      </c>
      <c r="H2535" t="s">
        <v>30</v>
      </c>
    </row>
    <row r="2536" spans="1:8">
      <c r="A2536" t="s">
        <v>1545</v>
      </c>
      <c r="B2536" t="s">
        <v>1546</v>
      </c>
      <c r="C2536">
        <v>5070</v>
      </c>
      <c r="D2536" t="s">
        <v>28</v>
      </c>
      <c r="E2536" t="s">
        <v>29</v>
      </c>
      <c r="F2536">
        <v>4446</v>
      </c>
      <c r="G2536">
        <v>4513</v>
      </c>
      <c r="H2536" t="s">
        <v>30</v>
      </c>
    </row>
    <row r="2537" spans="1:8">
      <c r="A2537" t="s">
        <v>1545</v>
      </c>
      <c r="B2537" t="s">
        <v>1546</v>
      </c>
      <c r="C2537">
        <v>5070</v>
      </c>
      <c r="D2537" t="s">
        <v>1547</v>
      </c>
      <c r="E2537" t="s">
        <v>1548</v>
      </c>
      <c r="F2537">
        <v>3076</v>
      </c>
      <c r="G2537">
        <v>3100</v>
      </c>
    </row>
    <row r="2538" spans="1:8">
      <c r="A2538" t="s">
        <v>1545</v>
      </c>
      <c r="B2538" t="s">
        <v>1546</v>
      </c>
      <c r="C2538">
        <v>5070</v>
      </c>
      <c r="D2538" t="s">
        <v>103</v>
      </c>
      <c r="E2538" t="s">
        <v>104</v>
      </c>
      <c r="F2538">
        <v>10</v>
      </c>
      <c r="G2538">
        <v>44</v>
      </c>
    </row>
    <row r="2539" spans="1:8">
      <c r="A2539" t="s">
        <v>1545</v>
      </c>
      <c r="B2539" t="s">
        <v>1546</v>
      </c>
      <c r="C2539">
        <v>5070</v>
      </c>
      <c r="D2539" t="s">
        <v>1549</v>
      </c>
      <c r="E2539" t="s">
        <v>1550</v>
      </c>
      <c r="F2539">
        <v>4023</v>
      </c>
      <c r="G2539">
        <v>4065</v>
      </c>
    </row>
    <row r="2540" spans="1:8">
      <c r="A2540" t="s">
        <v>1545</v>
      </c>
      <c r="B2540" t="s">
        <v>1546</v>
      </c>
      <c r="C2540">
        <v>5070</v>
      </c>
      <c r="D2540" t="s">
        <v>1551</v>
      </c>
      <c r="E2540" t="s">
        <v>1552</v>
      </c>
      <c r="F2540">
        <v>3101</v>
      </c>
      <c r="G2540">
        <v>3165</v>
      </c>
    </row>
    <row r="2541" spans="1:8">
      <c r="A2541" t="s">
        <v>1545</v>
      </c>
      <c r="B2541" t="s">
        <v>1546</v>
      </c>
      <c r="C2541">
        <v>5070</v>
      </c>
      <c r="D2541" t="s">
        <v>31</v>
      </c>
      <c r="E2541" t="s">
        <v>32</v>
      </c>
      <c r="F2541">
        <v>889</v>
      </c>
      <c r="G2541">
        <v>1134</v>
      </c>
      <c r="H2541" t="s">
        <v>33</v>
      </c>
    </row>
    <row r="2542" spans="1:8">
      <c r="A2542" t="s">
        <v>1545</v>
      </c>
      <c r="B2542" t="s">
        <v>1546</v>
      </c>
      <c r="C2542">
        <v>5070</v>
      </c>
      <c r="D2542" t="s">
        <v>31</v>
      </c>
      <c r="E2542" t="s">
        <v>32</v>
      </c>
      <c r="F2542">
        <v>2293</v>
      </c>
      <c r="G2542">
        <v>2535</v>
      </c>
      <c r="H2542" t="s">
        <v>33</v>
      </c>
    </row>
    <row r="2543" spans="1:8">
      <c r="A2543" t="s">
        <v>1545</v>
      </c>
      <c r="B2543" t="s">
        <v>1546</v>
      </c>
      <c r="C2543">
        <v>5070</v>
      </c>
      <c r="D2543" t="s">
        <v>31</v>
      </c>
      <c r="E2543" t="s">
        <v>32</v>
      </c>
      <c r="F2543">
        <v>3331</v>
      </c>
      <c r="G2543">
        <v>3570</v>
      </c>
      <c r="H2543" t="s">
        <v>33</v>
      </c>
    </row>
    <row r="2544" spans="1:8">
      <c r="A2544" t="s">
        <v>1545</v>
      </c>
      <c r="B2544" t="s">
        <v>1546</v>
      </c>
      <c r="C2544">
        <v>5070</v>
      </c>
      <c r="D2544" t="s">
        <v>31</v>
      </c>
      <c r="E2544" t="s">
        <v>32</v>
      </c>
      <c r="F2544">
        <v>4559</v>
      </c>
      <c r="G2544">
        <v>4804</v>
      </c>
      <c r="H2544" t="s">
        <v>33</v>
      </c>
    </row>
    <row r="2545" spans="1:8">
      <c r="A2545" t="s">
        <v>1553</v>
      </c>
      <c r="B2545" t="s">
        <v>1554</v>
      </c>
      <c r="C2545">
        <v>3578</v>
      </c>
      <c r="D2545" t="s">
        <v>19</v>
      </c>
      <c r="E2545" t="s">
        <v>20</v>
      </c>
      <c r="F2545">
        <v>1250</v>
      </c>
      <c r="G2545">
        <v>1435</v>
      </c>
      <c r="H2545" t="s">
        <v>21</v>
      </c>
    </row>
    <row r="2546" spans="1:8">
      <c r="A2546" t="s">
        <v>1553</v>
      </c>
      <c r="B2546" t="s">
        <v>1554</v>
      </c>
      <c r="C2546">
        <v>3578</v>
      </c>
      <c r="D2546" t="s">
        <v>19</v>
      </c>
      <c r="E2546" t="s">
        <v>20</v>
      </c>
      <c r="F2546">
        <v>2806</v>
      </c>
      <c r="G2546">
        <v>2986</v>
      </c>
      <c r="H2546" t="s">
        <v>21</v>
      </c>
    </row>
    <row r="2547" spans="1:8">
      <c r="A2547" t="s">
        <v>1553</v>
      </c>
      <c r="B2547" t="s">
        <v>1554</v>
      </c>
      <c r="C2547">
        <v>3578</v>
      </c>
      <c r="D2547" t="s">
        <v>22</v>
      </c>
      <c r="E2547" t="s">
        <v>23</v>
      </c>
      <c r="F2547">
        <v>718</v>
      </c>
      <c r="G2547">
        <v>835</v>
      </c>
      <c r="H2547" t="s">
        <v>24</v>
      </c>
    </row>
    <row r="2548" spans="1:8">
      <c r="A2548" t="s">
        <v>1553</v>
      </c>
      <c r="B2548" t="s">
        <v>1554</v>
      </c>
      <c r="C2548">
        <v>3578</v>
      </c>
      <c r="D2548" t="s">
        <v>22</v>
      </c>
      <c r="E2548" t="s">
        <v>23</v>
      </c>
      <c r="F2548">
        <v>1920</v>
      </c>
      <c r="G2548">
        <v>2038</v>
      </c>
      <c r="H2548" t="s">
        <v>24</v>
      </c>
    </row>
    <row r="2549" spans="1:8">
      <c r="A2549" t="s">
        <v>1553</v>
      </c>
      <c r="B2549" t="s">
        <v>1554</v>
      </c>
      <c r="C2549">
        <v>3578</v>
      </c>
      <c r="D2549" t="s">
        <v>25</v>
      </c>
      <c r="E2549" t="s">
        <v>26</v>
      </c>
      <c r="F2549">
        <v>3240</v>
      </c>
      <c r="G2549">
        <v>3343</v>
      </c>
      <c r="H2549" t="s">
        <v>27</v>
      </c>
    </row>
    <row r="2550" spans="1:8">
      <c r="A2550" t="s">
        <v>1553</v>
      </c>
      <c r="B2550" t="s">
        <v>1554</v>
      </c>
      <c r="C2550">
        <v>3578</v>
      </c>
      <c r="D2550" t="s">
        <v>28</v>
      </c>
      <c r="E2550" t="s">
        <v>29</v>
      </c>
      <c r="F2550">
        <v>323</v>
      </c>
      <c r="G2550">
        <v>393</v>
      </c>
      <c r="H2550" t="s">
        <v>30</v>
      </c>
    </row>
    <row r="2551" spans="1:8">
      <c r="A2551" t="s">
        <v>1553</v>
      </c>
      <c r="B2551" t="s">
        <v>1554</v>
      </c>
      <c r="C2551">
        <v>3578</v>
      </c>
      <c r="D2551" t="s">
        <v>28</v>
      </c>
      <c r="E2551" t="s">
        <v>29</v>
      </c>
      <c r="F2551">
        <v>1530</v>
      </c>
      <c r="G2551">
        <v>1595</v>
      </c>
      <c r="H2551" t="s">
        <v>30</v>
      </c>
    </row>
    <row r="2552" spans="1:8">
      <c r="A2552" t="s">
        <v>1553</v>
      </c>
      <c r="B2552" t="s">
        <v>1554</v>
      </c>
      <c r="C2552">
        <v>3578</v>
      </c>
      <c r="D2552" t="s">
        <v>28</v>
      </c>
      <c r="E2552" t="s">
        <v>29</v>
      </c>
      <c r="F2552">
        <v>3461</v>
      </c>
      <c r="G2552">
        <v>3527</v>
      </c>
      <c r="H2552" t="s">
        <v>30</v>
      </c>
    </row>
    <row r="2553" spans="1:8">
      <c r="A2553" t="s">
        <v>1553</v>
      </c>
      <c r="B2553" t="s">
        <v>1554</v>
      </c>
      <c r="C2553">
        <v>3578</v>
      </c>
      <c r="D2553" t="s">
        <v>1555</v>
      </c>
      <c r="E2553" t="s">
        <v>1556</v>
      </c>
      <c r="F2553">
        <v>2151</v>
      </c>
      <c r="G2553">
        <v>2181</v>
      </c>
    </row>
    <row r="2554" spans="1:8">
      <c r="A2554" t="s">
        <v>1553</v>
      </c>
      <c r="B2554" t="s">
        <v>1554</v>
      </c>
      <c r="C2554">
        <v>3578</v>
      </c>
      <c r="D2554" t="s">
        <v>107</v>
      </c>
      <c r="E2554" t="s">
        <v>108</v>
      </c>
      <c r="F2554">
        <v>936</v>
      </c>
      <c r="G2554">
        <v>966</v>
      </c>
    </row>
    <row r="2555" spans="1:8">
      <c r="A2555" t="s">
        <v>1553</v>
      </c>
      <c r="B2555" t="s">
        <v>1554</v>
      </c>
      <c r="C2555">
        <v>3578</v>
      </c>
      <c r="D2555" t="s">
        <v>31</v>
      </c>
      <c r="E2555" t="s">
        <v>32</v>
      </c>
      <c r="F2555">
        <v>459</v>
      </c>
      <c r="G2555">
        <v>710</v>
      </c>
      <c r="H2555" t="s">
        <v>33</v>
      </c>
    </row>
    <row r="2556" spans="1:8">
      <c r="A2556" t="s">
        <v>1553</v>
      </c>
      <c r="B2556" t="s">
        <v>1554</v>
      </c>
      <c r="C2556">
        <v>3578</v>
      </c>
      <c r="D2556" t="s">
        <v>31</v>
      </c>
      <c r="E2556" t="s">
        <v>32</v>
      </c>
      <c r="F2556">
        <v>1656</v>
      </c>
      <c r="G2556">
        <v>1912</v>
      </c>
      <c r="H2556" t="s">
        <v>33</v>
      </c>
    </row>
    <row r="2557" spans="1:8">
      <c r="A2557" t="s">
        <v>1557</v>
      </c>
      <c r="B2557" t="s">
        <v>1558</v>
      </c>
      <c r="C2557">
        <v>5973</v>
      </c>
      <c r="D2557" t="s">
        <v>10</v>
      </c>
      <c r="E2557" t="s">
        <v>11</v>
      </c>
      <c r="F2557">
        <v>92</v>
      </c>
      <c r="G2557">
        <v>171</v>
      </c>
      <c r="H2557" t="s">
        <v>12</v>
      </c>
    </row>
    <row r="2558" spans="1:8">
      <c r="A2558" t="s">
        <v>1557</v>
      </c>
      <c r="B2558" t="s">
        <v>1558</v>
      </c>
      <c r="C2558">
        <v>5973</v>
      </c>
      <c r="D2558" t="s">
        <v>13</v>
      </c>
      <c r="E2558" t="s">
        <v>14</v>
      </c>
      <c r="F2558">
        <v>217</v>
      </c>
      <c r="G2558">
        <v>348</v>
      </c>
      <c r="H2558" t="s">
        <v>15</v>
      </c>
    </row>
    <row r="2559" spans="1:8">
      <c r="A2559" t="s">
        <v>1557</v>
      </c>
      <c r="B2559" t="s">
        <v>1558</v>
      </c>
      <c r="C2559">
        <v>5973</v>
      </c>
      <c r="D2559" t="s">
        <v>19</v>
      </c>
      <c r="E2559" t="s">
        <v>20</v>
      </c>
      <c r="F2559">
        <v>1289</v>
      </c>
      <c r="G2559">
        <v>1469</v>
      </c>
      <c r="H2559" t="s">
        <v>21</v>
      </c>
    </row>
    <row r="2560" spans="1:8">
      <c r="A2560" t="s">
        <v>1557</v>
      </c>
      <c r="B2560" t="s">
        <v>1558</v>
      </c>
      <c r="C2560">
        <v>5973</v>
      </c>
      <c r="D2560" t="s">
        <v>19</v>
      </c>
      <c r="E2560" t="s">
        <v>20</v>
      </c>
      <c r="F2560">
        <v>2860</v>
      </c>
      <c r="G2560">
        <v>3040</v>
      </c>
      <c r="H2560" t="s">
        <v>21</v>
      </c>
    </row>
    <row r="2561" spans="1:8">
      <c r="A2561" t="s">
        <v>1557</v>
      </c>
      <c r="B2561" t="s">
        <v>1558</v>
      </c>
      <c r="C2561">
        <v>5973</v>
      </c>
      <c r="D2561" t="s">
        <v>19</v>
      </c>
      <c r="E2561" t="s">
        <v>20</v>
      </c>
      <c r="F2561">
        <v>4541</v>
      </c>
      <c r="G2561">
        <v>4727</v>
      </c>
      <c r="H2561" t="s">
        <v>21</v>
      </c>
    </row>
    <row r="2562" spans="1:8">
      <c r="A2562" t="s">
        <v>1557</v>
      </c>
      <c r="B2562" t="s">
        <v>1558</v>
      </c>
      <c r="C2562">
        <v>5973</v>
      </c>
      <c r="D2562" t="s">
        <v>22</v>
      </c>
      <c r="E2562" t="s">
        <v>23</v>
      </c>
      <c r="F2562">
        <v>675</v>
      </c>
      <c r="G2562">
        <v>793</v>
      </c>
      <c r="H2562" t="s">
        <v>24</v>
      </c>
    </row>
    <row r="2563" spans="1:8">
      <c r="A2563" t="s">
        <v>1557</v>
      </c>
      <c r="B2563" t="s">
        <v>1558</v>
      </c>
      <c r="C2563">
        <v>5973</v>
      </c>
      <c r="D2563" t="s">
        <v>22</v>
      </c>
      <c r="E2563" t="s">
        <v>23</v>
      </c>
      <c r="F2563">
        <v>1973</v>
      </c>
      <c r="G2563">
        <v>2091</v>
      </c>
      <c r="H2563" t="s">
        <v>24</v>
      </c>
    </row>
    <row r="2564" spans="1:8">
      <c r="A2564" t="s">
        <v>1557</v>
      </c>
      <c r="B2564" t="s">
        <v>1558</v>
      </c>
      <c r="C2564">
        <v>5973</v>
      </c>
      <c r="D2564" t="s">
        <v>22</v>
      </c>
      <c r="E2564" t="s">
        <v>23</v>
      </c>
      <c r="F2564">
        <v>3950</v>
      </c>
      <c r="G2564">
        <v>4068</v>
      </c>
      <c r="H2564" t="s">
        <v>24</v>
      </c>
    </row>
    <row r="2565" spans="1:8">
      <c r="A2565" t="s">
        <v>1557</v>
      </c>
      <c r="B2565" t="s">
        <v>1558</v>
      </c>
      <c r="C2565">
        <v>5973</v>
      </c>
      <c r="D2565" t="s">
        <v>22</v>
      </c>
      <c r="E2565" t="s">
        <v>23</v>
      </c>
      <c r="F2565">
        <v>5229</v>
      </c>
      <c r="G2565">
        <v>5347</v>
      </c>
      <c r="H2565" t="s">
        <v>24</v>
      </c>
    </row>
    <row r="2566" spans="1:8">
      <c r="A2566" t="s">
        <v>1557</v>
      </c>
      <c r="B2566" t="s">
        <v>1558</v>
      </c>
      <c r="C2566">
        <v>5973</v>
      </c>
      <c r="D2566" t="s">
        <v>25</v>
      </c>
      <c r="E2566" t="s">
        <v>26</v>
      </c>
      <c r="F2566">
        <v>3306</v>
      </c>
      <c r="G2566">
        <v>3410</v>
      </c>
      <c r="H2566" t="s">
        <v>27</v>
      </c>
    </row>
    <row r="2567" spans="1:8">
      <c r="A2567" t="s">
        <v>1557</v>
      </c>
      <c r="B2567" t="s">
        <v>1558</v>
      </c>
      <c r="C2567">
        <v>5973</v>
      </c>
      <c r="D2567" t="s">
        <v>28</v>
      </c>
      <c r="E2567" t="s">
        <v>29</v>
      </c>
      <c r="F2567">
        <v>1582</v>
      </c>
      <c r="G2567">
        <v>1647</v>
      </c>
      <c r="H2567" t="s">
        <v>30</v>
      </c>
    </row>
    <row r="2568" spans="1:8">
      <c r="A2568" t="s">
        <v>1557</v>
      </c>
      <c r="B2568" t="s">
        <v>1558</v>
      </c>
      <c r="C2568">
        <v>5973</v>
      </c>
      <c r="D2568" t="s">
        <v>28</v>
      </c>
      <c r="E2568" t="s">
        <v>29</v>
      </c>
      <c r="F2568">
        <v>3556</v>
      </c>
      <c r="G2568">
        <v>3621</v>
      </c>
      <c r="H2568" t="s">
        <v>30</v>
      </c>
    </row>
    <row r="2569" spans="1:8">
      <c r="A2569" t="s">
        <v>1557</v>
      </c>
      <c r="B2569" t="s">
        <v>1558</v>
      </c>
      <c r="C2569">
        <v>5973</v>
      </c>
      <c r="D2569" t="s">
        <v>28</v>
      </c>
      <c r="E2569" t="s">
        <v>29</v>
      </c>
      <c r="F2569">
        <v>4844</v>
      </c>
      <c r="G2569">
        <v>4910</v>
      </c>
      <c r="H2569" t="s">
        <v>30</v>
      </c>
    </row>
    <row r="2570" spans="1:8">
      <c r="A2570" t="s">
        <v>1557</v>
      </c>
      <c r="B2570" t="s">
        <v>1558</v>
      </c>
      <c r="C2570">
        <v>5973</v>
      </c>
      <c r="D2570" t="s">
        <v>28</v>
      </c>
      <c r="E2570" t="s">
        <v>29</v>
      </c>
      <c r="F2570">
        <v>5566</v>
      </c>
      <c r="G2570">
        <v>5632</v>
      </c>
      <c r="H2570" t="s">
        <v>30</v>
      </c>
    </row>
    <row r="2571" spans="1:8">
      <c r="A2571" t="s">
        <v>1557</v>
      </c>
      <c r="B2571" t="s">
        <v>1558</v>
      </c>
      <c r="C2571">
        <v>5973</v>
      </c>
      <c r="D2571" t="s">
        <v>103</v>
      </c>
      <c r="E2571" t="s">
        <v>104</v>
      </c>
      <c r="F2571">
        <v>2354</v>
      </c>
      <c r="G2571">
        <v>2412</v>
      </c>
    </row>
    <row r="2572" spans="1:8">
      <c r="A2572" t="s">
        <v>1557</v>
      </c>
      <c r="B2572" t="s">
        <v>1558</v>
      </c>
      <c r="C2572">
        <v>5973</v>
      </c>
      <c r="D2572" t="s">
        <v>107</v>
      </c>
      <c r="E2572" t="s">
        <v>108</v>
      </c>
      <c r="F2572">
        <v>900</v>
      </c>
      <c r="G2572">
        <v>946</v>
      </c>
    </row>
    <row r="2573" spans="1:8">
      <c r="A2573" t="s">
        <v>1557</v>
      </c>
      <c r="B2573" t="s">
        <v>1558</v>
      </c>
      <c r="C2573">
        <v>5973</v>
      </c>
      <c r="D2573" t="s">
        <v>55</v>
      </c>
      <c r="E2573" t="s">
        <v>56</v>
      </c>
      <c r="F2573">
        <v>5662</v>
      </c>
      <c r="G2573">
        <v>5946</v>
      </c>
      <c r="H2573" t="s">
        <v>57</v>
      </c>
    </row>
    <row r="2574" spans="1:8">
      <c r="A2574" t="s">
        <v>1557</v>
      </c>
      <c r="B2574" t="s">
        <v>1558</v>
      </c>
      <c r="C2574">
        <v>5973</v>
      </c>
      <c r="D2574" t="s">
        <v>31</v>
      </c>
      <c r="E2574" t="s">
        <v>32</v>
      </c>
      <c r="F2574">
        <v>421</v>
      </c>
      <c r="G2574">
        <v>667</v>
      </c>
      <c r="H2574" t="s">
        <v>33</v>
      </c>
    </row>
    <row r="2575" spans="1:8">
      <c r="A2575" t="s">
        <v>1557</v>
      </c>
      <c r="B2575" t="s">
        <v>1558</v>
      </c>
      <c r="C2575">
        <v>5973</v>
      </c>
      <c r="D2575" t="s">
        <v>31</v>
      </c>
      <c r="E2575" t="s">
        <v>32</v>
      </c>
      <c r="F2575">
        <v>1711</v>
      </c>
      <c r="G2575">
        <v>1965</v>
      </c>
      <c r="H2575" t="s">
        <v>33</v>
      </c>
    </row>
    <row r="2576" spans="1:8">
      <c r="A2576" t="s">
        <v>1557</v>
      </c>
      <c r="B2576" t="s">
        <v>1558</v>
      </c>
      <c r="C2576">
        <v>5973</v>
      </c>
      <c r="D2576" t="s">
        <v>31</v>
      </c>
      <c r="E2576" t="s">
        <v>32</v>
      </c>
      <c r="F2576">
        <v>3688</v>
      </c>
      <c r="G2576">
        <v>3942</v>
      </c>
      <c r="H2576" t="s">
        <v>33</v>
      </c>
    </row>
    <row r="2577" spans="1:8">
      <c r="A2577" t="s">
        <v>1557</v>
      </c>
      <c r="B2577" t="s">
        <v>1558</v>
      </c>
      <c r="C2577">
        <v>5973</v>
      </c>
      <c r="D2577" t="s">
        <v>31</v>
      </c>
      <c r="E2577" t="s">
        <v>32</v>
      </c>
      <c r="F2577">
        <v>4979</v>
      </c>
      <c r="G2577">
        <v>5221</v>
      </c>
      <c r="H2577" t="s">
        <v>33</v>
      </c>
    </row>
    <row r="2578" spans="1:8">
      <c r="A2578" t="s">
        <v>1559</v>
      </c>
      <c r="B2578" t="s">
        <v>1560</v>
      </c>
      <c r="C2578">
        <v>539</v>
      </c>
      <c r="D2578" t="s">
        <v>148</v>
      </c>
      <c r="E2578" t="s">
        <v>149</v>
      </c>
      <c r="F2578">
        <v>163</v>
      </c>
      <c r="G2578">
        <v>302</v>
      </c>
      <c r="H2578" t="s">
        <v>150</v>
      </c>
    </row>
    <row r="2579" spans="1:8">
      <c r="A2579" t="s">
        <v>1559</v>
      </c>
      <c r="B2579" t="s">
        <v>1560</v>
      </c>
      <c r="C2579">
        <v>539</v>
      </c>
      <c r="D2579" t="s">
        <v>25</v>
      </c>
      <c r="E2579" t="s">
        <v>26</v>
      </c>
      <c r="F2579">
        <v>48</v>
      </c>
      <c r="G2579">
        <v>149</v>
      </c>
      <c r="H2579" t="s">
        <v>27</v>
      </c>
    </row>
    <row r="2580" spans="1:8">
      <c r="A2580" t="s">
        <v>1561</v>
      </c>
      <c r="B2580" t="s">
        <v>1562</v>
      </c>
      <c r="C2580">
        <v>3854</v>
      </c>
      <c r="D2580" t="s">
        <v>44</v>
      </c>
      <c r="E2580" t="s">
        <v>45</v>
      </c>
      <c r="F2580">
        <v>487</v>
      </c>
      <c r="G2580">
        <v>891</v>
      </c>
      <c r="H2580" t="s">
        <v>46</v>
      </c>
    </row>
    <row r="2581" spans="1:8">
      <c r="A2581" t="s">
        <v>1561</v>
      </c>
      <c r="B2581" t="s">
        <v>1562</v>
      </c>
      <c r="C2581">
        <v>3854</v>
      </c>
      <c r="D2581" t="s">
        <v>44</v>
      </c>
      <c r="E2581" t="s">
        <v>45</v>
      </c>
      <c r="F2581">
        <v>1560</v>
      </c>
      <c r="G2581">
        <v>1962</v>
      </c>
      <c r="H2581" t="s">
        <v>46</v>
      </c>
    </row>
    <row r="2582" spans="1:8">
      <c r="A2582" t="s">
        <v>1561</v>
      </c>
      <c r="B2582" t="s">
        <v>1562</v>
      </c>
      <c r="C2582">
        <v>3854</v>
      </c>
      <c r="D2582" t="s">
        <v>16</v>
      </c>
      <c r="E2582" t="s">
        <v>17</v>
      </c>
      <c r="F2582">
        <v>3084</v>
      </c>
      <c r="G2582">
        <v>3408</v>
      </c>
      <c r="H2582" t="s">
        <v>18</v>
      </c>
    </row>
    <row r="2583" spans="1:8">
      <c r="A2583" t="s">
        <v>1561</v>
      </c>
      <c r="B2583" t="s">
        <v>1562</v>
      </c>
      <c r="C2583">
        <v>3854</v>
      </c>
      <c r="D2583" t="s">
        <v>47</v>
      </c>
      <c r="E2583" t="s">
        <v>48</v>
      </c>
      <c r="F2583">
        <v>3</v>
      </c>
      <c r="G2583">
        <v>297</v>
      </c>
      <c r="H2583" t="s">
        <v>49</v>
      </c>
    </row>
    <row r="2584" spans="1:8">
      <c r="A2584" t="s">
        <v>1561</v>
      </c>
      <c r="B2584" t="s">
        <v>1562</v>
      </c>
      <c r="C2584">
        <v>3854</v>
      </c>
      <c r="D2584" t="s">
        <v>47</v>
      </c>
      <c r="E2584" t="s">
        <v>48</v>
      </c>
      <c r="F2584">
        <v>1072</v>
      </c>
      <c r="G2584">
        <v>1374</v>
      </c>
      <c r="H2584" t="s">
        <v>49</v>
      </c>
    </row>
    <row r="2585" spans="1:8">
      <c r="A2585" t="s">
        <v>1561</v>
      </c>
      <c r="B2585" t="s">
        <v>1562</v>
      </c>
      <c r="C2585">
        <v>3854</v>
      </c>
      <c r="D2585" t="s">
        <v>22</v>
      </c>
      <c r="E2585" t="s">
        <v>23</v>
      </c>
      <c r="F2585">
        <v>2818</v>
      </c>
      <c r="G2585">
        <v>2937</v>
      </c>
      <c r="H2585" t="s">
        <v>24</v>
      </c>
    </row>
    <row r="2586" spans="1:8">
      <c r="A2586" t="s">
        <v>1561</v>
      </c>
      <c r="B2586" t="s">
        <v>1562</v>
      </c>
      <c r="C2586">
        <v>3854</v>
      </c>
      <c r="D2586" t="s">
        <v>25</v>
      </c>
      <c r="E2586" t="s">
        <v>26</v>
      </c>
      <c r="F2586">
        <v>2059</v>
      </c>
      <c r="G2586">
        <v>2157</v>
      </c>
      <c r="H2586" t="s">
        <v>27</v>
      </c>
    </row>
    <row r="2587" spans="1:8">
      <c r="A2587" t="s">
        <v>1561</v>
      </c>
      <c r="B2587" t="s">
        <v>1562</v>
      </c>
      <c r="C2587">
        <v>3854</v>
      </c>
      <c r="D2587" t="s">
        <v>28</v>
      </c>
      <c r="E2587" t="s">
        <v>29</v>
      </c>
      <c r="F2587">
        <v>989</v>
      </c>
      <c r="G2587">
        <v>1053</v>
      </c>
      <c r="H2587" t="s">
        <v>30</v>
      </c>
    </row>
    <row r="2588" spans="1:8">
      <c r="A2588" t="s">
        <v>1561</v>
      </c>
      <c r="B2588" t="s">
        <v>1562</v>
      </c>
      <c r="C2588">
        <v>3854</v>
      </c>
      <c r="D2588" t="s">
        <v>28</v>
      </c>
      <c r="E2588" t="s">
        <v>29</v>
      </c>
      <c r="F2588">
        <v>2460</v>
      </c>
      <c r="G2588">
        <v>2524</v>
      </c>
      <c r="H2588" t="s">
        <v>30</v>
      </c>
    </row>
    <row r="2589" spans="1:8">
      <c r="A2589" t="s">
        <v>1561</v>
      </c>
      <c r="B2589" t="s">
        <v>1562</v>
      </c>
      <c r="C2589">
        <v>3854</v>
      </c>
      <c r="D2589" t="s">
        <v>28</v>
      </c>
      <c r="E2589" t="s">
        <v>29</v>
      </c>
      <c r="F2589">
        <v>3486</v>
      </c>
      <c r="G2589">
        <v>3550</v>
      </c>
      <c r="H2589" t="s">
        <v>30</v>
      </c>
    </row>
    <row r="2590" spans="1:8">
      <c r="A2590" t="s">
        <v>1561</v>
      </c>
      <c r="B2590" t="s">
        <v>1562</v>
      </c>
      <c r="C2590">
        <v>3854</v>
      </c>
      <c r="D2590" t="s">
        <v>55</v>
      </c>
      <c r="E2590" t="s">
        <v>56</v>
      </c>
      <c r="F2590">
        <v>3590</v>
      </c>
      <c r="G2590">
        <v>3814</v>
      </c>
      <c r="H2590" t="s">
        <v>57</v>
      </c>
    </row>
    <row r="2591" spans="1:8">
      <c r="A2591" t="s">
        <v>1561</v>
      </c>
      <c r="B2591" t="s">
        <v>1562</v>
      </c>
      <c r="C2591">
        <v>3854</v>
      </c>
      <c r="D2591" t="s">
        <v>31</v>
      </c>
      <c r="E2591" t="s">
        <v>32</v>
      </c>
      <c r="F2591">
        <v>2560</v>
      </c>
      <c r="G2591">
        <v>2810</v>
      </c>
      <c r="H2591" t="s">
        <v>33</v>
      </c>
    </row>
    <row r="2592" spans="1:8">
      <c r="A2592" t="s">
        <v>1563</v>
      </c>
      <c r="B2592" t="s">
        <v>1564</v>
      </c>
      <c r="C2592">
        <v>3678</v>
      </c>
      <c r="D2592" t="s">
        <v>44</v>
      </c>
      <c r="E2592" t="s">
        <v>45</v>
      </c>
      <c r="F2592">
        <v>485</v>
      </c>
      <c r="G2592">
        <v>899</v>
      </c>
      <c r="H2592" t="s">
        <v>46</v>
      </c>
    </row>
    <row r="2593" spans="1:8">
      <c r="A2593" t="s">
        <v>1563</v>
      </c>
      <c r="B2593" t="s">
        <v>1564</v>
      </c>
      <c r="C2593">
        <v>3678</v>
      </c>
      <c r="D2593" t="s">
        <v>44</v>
      </c>
      <c r="E2593" t="s">
        <v>45</v>
      </c>
      <c r="F2593">
        <v>1567</v>
      </c>
      <c r="G2593">
        <v>1969</v>
      </c>
      <c r="H2593" t="s">
        <v>46</v>
      </c>
    </row>
    <row r="2594" spans="1:8">
      <c r="A2594" t="s">
        <v>1563</v>
      </c>
      <c r="B2594" t="s">
        <v>1564</v>
      </c>
      <c r="C2594">
        <v>3678</v>
      </c>
      <c r="D2594" t="s">
        <v>16</v>
      </c>
      <c r="E2594" t="s">
        <v>17</v>
      </c>
      <c r="F2594">
        <v>3097</v>
      </c>
      <c r="G2594">
        <v>3273</v>
      </c>
      <c r="H2594" t="s">
        <v>18</v>
      </c>
    </row>
    <row r="2595" spans="1:8">
      <c r="A2595" t="s">
        <v>1563</v>
      </c>
      <c r="B2595" t="s">
        <v>1564</v>
      </c>
      <c r="C2595">
        <v>3678</v>
      </c>
      <c r="D2595" t="s">
        <v>47</v>
      </c>
      <c r="E2595" t="s">
        <v>48</v>
      </c>
      <c r="F2595">
        <v>4</v>
      </c>
      <c r="G2595">
        <v>298</v>
      </c>
      <c r="H2595" t="s">
        <v>49</v>
      </c>
    </row>
    <row r="2596" spans="1:8">
      <c r="A2596" t="s">
        <v>1563</v>
      </c>
      <c r="B2596" t="s">
        <v>1564</v>
      </c>
      <c r="C2596">
        <v>3678</v>
      </c>
      <c r="D2596" t="s">
        <v>47</v>
      </c>
      <c r="E2596" t="s">
        <v>48</v>
      </c>
      <c r="F2596">
        <v>1078</v>
      </c>
      <c r="G2596">
        <v>1381</v>
      </c>
      <c r="H2596" t="s">
        <v>49</v>
      </c>
    </row>
    <row r="2597" spans="1:8">
      <c r="A2597" t="s">
        <v>1563</v>
      </c>
      <c r="B2597" t="s">
        <v>1564</v>
      </c>
      <c r="C2597">
        <v>3678</v>
      </c>
      <c r="D2597" t="s">
        <v>22</v>
      </c>
      <c r="E2597" t="s">
        <v>23</v>
      </c>
      <c r="F2597">
        <v>2831</v>
      </c>
      <c r="G2597">
        <v>2950</v>
      </c>
      <c r="H2597" t="s">
        <v>24</v>
      </c>
    </row>
    <row r="2598" spans="1:8">
      <c r="A2598" t="s">
        <v>1563</v>
      </c>
      <c r="B2598" t="s">
        <v>1564</v>
      </c>
      <c r="C2598">
        <v>3678</v>
      </c>
      <c r="D2598" t="s">
        <v>25</v>
      </c>
      <c r="E2598" t="s">
        <v>26</v>
      </c>
      <c r="F2598">
        <v>2067</v>
      </c>
      <c r="G2598">
        <v>2165</v>
      </c>
      <c r="H2598" t="s">
        <v>27</v>
      </c>
    </row>
    <row r="2599" spans="1:8">
      <c r="A2599" t="s">
        <v>1563</v>
      </c>
      <c r="B2599" t="s">
        <v>1564</v>
      </c>
      <c r="C2599">
        <v>3678</v>
      </c>
      <c r="D2599" t="s">
        <v>28</v>
      </c>
      <c r="E2599" t="s">
        <v>29</v>
      </c>
      <c r="F2599">
        <v>995</v>
      </c>
      <c r="G2599">
        <v>1059</v>
      </c>
      <c r="H2599" t="s">
        <v>30</v>
      </c>
    </row>
    <row r="2600" spans="1:8">
      <c r="A2600" t="s">
        <v>1563</v>
      </c>
      <c r="B2600" t="s">
        <v>1564</v>
      </c>
      <c r="C2600">
        <v>3678</v>
      </c>
      <c r="D2600" t="s">
        <v>28</v>
      </c>
      <c r="E2600" t="s">
        <v>29</v>
      </c>
      <c r="F2600">
        <v>2473</v>
      </c>
      <c r="G2600">
        <v>2537</v>
      </c>
      <c r="H2600" t="s">
        <v>30</v>
      </c>
    </row>
    <row r="2601" spans="1:8">
      <c r="A2601" t="s">
        <v>1563</v>
      </c>
      <c r="B2601" t="s">
        <v>1564</v>
      </c>
      <c r="C2601">
        <v>3678</v>
      </c>
      <c r="D2601" t="s">
        <v>55</v>
      </c>
      <c r="E2601" t="s">
        <v>56</v>
      </c>
      <c r="F2601">
        <v>3414</v>
      </c>
      <c r="G2601">
        <v>3640</v>
      </c>
      <c r="H2601" t="s">
        <v>57</v>
      </c>
    </row>
    <row r="2602" spans="1:8">
      <c r="A2602" t="s">
        <v>1563</v>
      </c>
      <c r="B2602" t="s">
        <v>1564</v>
      </c>
      <c r="C2602">
        <v>3678</v>
      </c>
      <c r="D2602" t="s">
        <v>31</v>
      </c>
      <c r="E2602" t="s">
        <v>32</v>
      </c>
      <c r="F2602">
        <v>2573</v>
      </c>
      <c r="G2602">
        <v>2823</v>
      </c>
      <c r="H2602" t="s">
        <v>33</v>
      </c>
    </row>
    <row r="2603" spans="1:8">
      <c r="A2603" t="s">
        <v>1565</v>
      </c>
      <c r="B2603" t="s">
        <v>1566</v>
      </c>
      <c r="C2603">
        <v>210</v>
      </c>
      <c r="D2603" t="s">
        <v>25</v>
      </c>
      <c r="E2603" t="s">
        <v>26</v>
      </c>
      <c r="F2603">
        <v>47</v>
      </c>
      <c r="G2603">
        <v>140</v>
      </c>
      <c r="H2603" t="s">
        <v>27</v>
      </c>
    </row>
    <row r="2604" spans="1:8">
      <c r="A2604" t="s">
        <v>1567</v>
      </c>
      <c r="B2604" t="s">
        <v>1568</v>
      </c>
      <c r="C2604">
        <v>474</v>
      </c>
      <c r="D2604" t="s">
        <v>25</v>
      </c>
      <c r="E2604" t="s">
        <v>26</v>
      </c>
      <c r="F2604">
        <v>52</v>
      </c>
      <c r="G2604">
        <v>147</v>
      </c>
      <c r="H2604" t="s">
        <v>27</v>
      </c>
    </row>
    <row r="2605" spans="1:8">
      <c r="A2605" t="s">
        <v>1569</v>
      </c>
      <c r="B2605" t="s">
        <v>1570</v>
      </c>
      <c r="C2605">
        <v>223</v>
      </c>
      <c r="D2605" t="s">
        <v>25</v>
      </c>
      <c r="E2605" t="s">
        <v>26</v>
      </c>
      <c r="F2605">
        <v>16</v>
      </c>
      <c r="G2605">
        <v>118</v>
      </c>
      <c r="H2605" t="s">
        <v>27</v>
      </c>
    </row>
    <row r="2606" spans="1:8">
      <c r="A2606" t="s">
        <v>1571</v>
      </c>
      <c r="B2606" t="s">
        <v>1572</v>
      </c>
      <c r="C2606">
        <v>499</v>
      </c>
      <c r="D2606" t="s">
        <v>148</v>
      </c>
      <c r="E2606" t="s">
        <v>149</v>
      </c>
      <c r="F2606">
        <v>188</v>
      </c>
      <c r="G2606">
        <v>327</v>
      </c>
      <c r="H2606" t="s">
        <v>150</v>
      </c>
    </row>
    <row r="2607" spans="1:8">
      <c r="A2607" t="s">
        <v>1571</v>
      </c>
      <c r="B2607" t="s">
        <v>1572</v>
      </c>
      <c r="C2607">
        <v>499</v>
      </c>
      <c r="D2607" t="s">
        <v>25</v>
      </c>
      <c r="E2607" t="s">
        <v>26</v>
      </c>
      <c r="F2607">
        <v>75</v>
      </c>
      <c r="G2607">
        <v>174</v>
      </c>
      <c r="H2607" t="s">
        <v>27</v>
      </c>
    </row>
    <row r="2608" spans="1:8">
      <c r="A2608" t="s">
        <v>1571</v>
      </c>
      <c r="B2608" t="s">
        <v>1572</v>
      </c>
      <c r="C2608">
        <v>499</v>
      </c>
      <c r="D2608" t="s">
        <v>397</v>
      </c>
      <c r="E2608" t="s">
        <v>398</v>
      </c>
      <c r="F2608">
        <v>1</v>
      </c>
      <c r="G2608">
        <v>28</v>
      </c>
    </row>
    <row r="2609" spans="1:8">
      <c r="A2609" t="s">
        <v>1573</v>
      </c>
      <c r="B2609" t="s">
        <v>1574</v>
      </c>
      <c r="C2609">
        <v>4104</v>
      </c>
      <c r="D2609" t="s">
        <v>47</v>
      </c>
      <c r="E2609" t="s">
        <v>48</v>
      </c>
      <c r="F2609">
        <v>2897</v>
      </c>
      <c r="G2609">
        <v>3195</v>
      </c>
      <c r="H2609" t="s">
        <v>49</v>
      </c>
    </row>
    <row r="2610" spans="1:8">
      <c r="A2610" t="s">
        <v>1573</v>
      </c>
      <c r="B2610" t="s">
        <v>1574</v>
      </c>
      <c r="C2610">
        <v>4104</v>
      </c>
      <c r="D2610" t="s">
        <v>19</v>
      </c>
      <c r="E2610" t="s">
        <v>20</v>
      </c>
      <c r="F2610">
        <v>1349</v>
      </c>
      <c r="G2610">
        <v>1529</v>
      </c>
      <c r="H2610" t="s">
        <v>21</v>
      </c>
    </row>
    <row r="2611" spans="1:8">
      <c r="A2611" t="s">
        <v>1573</v>
      </c>
      <c r="B2611" t="s">
        <v>1574</v>
      </c>
      <c r="C2611">
        <v>4104</v>
      </c>
      <c r="D2611" t="s">
        <v>22</v>
      </c>
      <c r="E2611" t="s">
        <v>23</v>
      </c>
      <c r="F2611">
        <v>433</v>
      </c>
      <c r="G2611">
        <v>559</v>
      </c>
      <c r="H2611" t="s">
        <v>24</v>
      </c>
    </row>
    <row r="2612" spans="1:8">
      <c r="A2612" t="s">
        <v>1573</v>
      </c>
      <c r="B2612" t="s">
        <v>1574</v>
      </c>
      <c r="C2612">
        <v>4104</v>
      </c>
      <c r="D2612" t="s">
        <v>22</v>
      </c>
      <c r="E2612" t="s">
        <v>23</v>
      </c>
      <c r="F2612">
        <v>2399</v>
      </c>
      <c r="G2612">
        <v>2517</v>
      </c>
      <c r="H2612" t="s">
        <v>24</v>
      </c>
    </row>
    <row r="2613" spans="1:8">
      <c r="A2613" t="s">
        <v>1573</v>
      </c>
      <c r="B2613" t="s">
        <v>1574</v>
      </c>
      <c r="C2613">
        <v>4104</v>
      </c>
      <c r="D2613" t="s">
        <v>25</v>
      </c>
      <c r="E2613" t="s">
        <v>26</v>
      </c>
      <c r="F2613">
        <v>1771</v>
      </c>
      <c r="G2613">
        <v>1875</v>
      </c>
      <c r="H2613" t="s">
        <v>27</v>
      </c>
    </row>
    <row r="2614" spans="1:8">
      <c r="A2614" t="s">
        <v>1573</v>
      </c>
      <c r="B2614" t="s">
        <v>1574</v>
      </c>
      <c r="C2614">
        <v>4104</v>
      </c>
      <c r="D2614" t="s">
        <v>66</v>
      </c>
      <c r="E2614" t="s">
        <v>67</v>
      </c>
      <c r="F2614">
        <v>3715</v>
      </c>
      <c r="G2614">
        <v>3954</v>
      </c>
      <c r="H2614" t="s">
        <v>68</v>
      </c>
    </row>
    <row r="2615" spans="1:8">
      <c r="A2615" t="s">
        <v>1573</v>
      </c>
      <c r="B2615" t="s">
        <v>1574</v>
      </c>
      <c r="C2615">
        <v>4104</v>
      </c>
      <c r="D2615" t="s">
        <v>28</v>
      </c>
      <c r="E2615" t="s">
        <v>29</v>
      </c>
      <c r="F2615">
        <v>35</v>
      </c>
      <c r="G2615">
        <v>101</v>
      </c>
      <c r="H2615" t="s">
        <v>30</v>
      </c>
    </row>
    <row r="2616" spans="1:8">
      <c r="A2616" t="s">
        <v>1573</v>
      </c>
      <c r="B2616" t="s">
        <v>1574</v>
      </c>
      <c r="C2616">
        <v>4104</v>
      </c>
      <c r="D2616" t="s">
        <v>28</v>
      </c>
      <c r="E2616" t="s">
        <v>29</v>
      </c>
      <c r="F2616">
        <v>2019</v>
      </c>
      <c r="G2616">
        <v>2085</v>
      </c>
      <c r="H2616" t="s">
        <v>30</v>
      </c>
    </row>
    <row r="2617" spans="1:8">
      <c r="A2617" t="s">
        <v>1573</v>
      </c>
      <c r="B2617" t="s">
        <v>1574</v>
      </c>
      <c r="C2617">
        <v>4104</v>
      </c>
      <c r="D2617" t="s">
        <v>28</v>
      </c>
      <c r="E2617" t="s">
        <v>29</v>
      </c>
      <c r="F2617">
        <v>2775</v>
      </c>
      <c r="G2617">
        <v>2839</v>
      </c>
      <c r="H2617" t="s">
        <v>30</v>
      </c>
    </row>
    <row r="2618" spans="1:8">
      <c r="A2618" t="s">
        <v>1573</v>
      </c>
      <c r="B2618" t="s">
        <v>1574</v>
      </c>
      <c r="C2618">
        <v>4104</v>
      </c>
      <c r="D2618" t="s">
        <v>28</v>
      </c>
      <c r="E2618" t="s">
        <v>29</v>
      </c>
      <c r="F2618">
        <v>3613</v>
      </c>
      <c r="G2618">
        <v>3677</v>
      </c>
      <c r="H2618" t="s">
        <v>30</v>
      </c>
    </row>
    <row r="2619" spans="1:8">
      <c r="A2619" t="s">
        <v>1573</v>
      </c>
      <c r="B2619" t="s">
        <v>1574</v>
      </c>
      <c r="C2619">
        <v>4104</v>
      </c>
      <c r="D2619" t="s">
        <v>527</v>
      </c>
      <c r="E2619" t="s">
        <v>528</v>
      </c>
      <c r="F2619">
        <v>780</v>
      </c>
      <c r="G2619">
        <v>878</v>
      </c>
    </row>
    <row r="2620" spans="1:8">
      <c r="A2620" t="s">
        <v>1573</v>
      </c>
      <c r="B2620" t="s">
        <v>1574</v>
      </c>
      <c r="C2620">
        <v>4104</v>
      </c>
      <c r="D2620" t="s">
        <v>529</v>
      </c>
      <c r="E2620" t="s">
        <v>530</v>
      </c>
      <c r="F2620">
        <v>895</v>
      </c>
      <c r="G2620">
        <v>1263</v>
      </c>
    </row>
    <row r="2621" spans="1:8">
      <c r="A2621" t="s">
        <v>1573</v>
      </c>
      <c r="B2621" t="s">
        <v>1574</v>
      </c>
      <c r="C2621">
        <v>4104</v>
      </c>
      <c r="D2621" t="s">
        <v>31</v>
      </c>
      <c r="E2621" t="s">
        <v>32</v>
      </c>
      <c r="F2621">
        <v>187</v>
      </c>
      <c r="G2621">
        <v>425</v>
      </c>
      <c r="H2621" t="s">
        <v>33</v>
      </c>
    </row>
    <row r="2622" spans="1:8">
      <c r="A2622" t="s">
        <v>1573</v>
      </c>
      <c r="B2622" t="s">
        <v>1574</v>
      </c>
      <c r="C2622">
        <v>4104</v>
      </c>
      <c r="D2622" t="s">
        <v>31</v>
      </c>
      <c r="E2622" t="s">
        <v>32</v>
      </c>
      <c r="F2622">
        <v>2156</v>
      </c>
      <c r="G2622">
        <v>2391</v>
      </c>
      <c r="H2622" t="s">
        <v>33</v>
      </c>
    </row>
    <row r="2623" spans="1:8">
      <c r="A2623" t="s">
        <v>1575</v>
      </c>
      <c r="B2623" t="s">
        <v>1576</v>
      </c>
      <c r="C2623">
        <v>561</v>
      </c>
      <c r="D2623" t="s">
        <v>25</v>
      </c>
      <c r="E2623" t="s">
        <v>26</v>
      </c>
      <c r="F2623">
        <v>409</v>
      </c>
      <c r="G2623">
        <v>498</v>
      </c>
      <c r="H2623" t="s">
        <v>27</v>
      </c>
    </row>
    <row r="2624" spans="1:8">
      <c r="A2624" t="s">
        <v>1575</v>
      </c>
      <c r="B2624" t="s">
        <v>1576</v>
      </c>
      <c r="C2624">
        <v>561</v>
      </c>
      <c r="D2624" t="s">
        <v>1577</v>
      </c>
      <c r="E2624" t="s">
        <v>1578</v>
      </c>
      <c r="F2624">
        <v>104</v>
      </c>
      <c r="G2624">
        <v>137</v>
      </c>
      <c r="H2624" t="s">
        <v>115</v>
      </c>
    </row>
    <row r="2625" spans="1:8">
      <c r="A2625" t="s">
        <v>1575</v>
      </c>
      <c r="B2625" t="s">
        <v>1576</v>
      </c>
      <c r="C2625">
        <v>561</v>
      </c>
      <c r="D2625" t="s">
        <v>1577</v>
      </c>
      <c r="E2625" t="s">
        <v>1578</v>
      </c>
      <c r="F2625">
        <v>172</v>
      </c>
      <c r="G2625">
        <v>205</v>
      </c>
      <c r="H2625" t="s">
        <v>115</v>
      </c>
    </row>
    <row r="2626" spans="1:8">
      <c r="A2626" t="s">
        <v>1575</v>
      </c>
      <c r="B2626" t="s">
        <v>1576</v>
      </c>
      <c r="C2626">
        <v>561</v>
      </c>
      <c r="D2626" t="s">
        <v>1577</v>
      </c>
      <c r="E2626" t="s">
        <v>1578</v>
      </c>
      <c r="F2626">
        <v>206</v>
      </c>
      <c r="G2626">
        <v>239</v>
      </c>
      <c r="H2626" t="s">
        <v>115</v>
      </c>
    </row>
    <row r="2627" spans="1:8">
      <c r="A2627" t="s">
        <v>1575</v>
      </c>
      <c r="B2627" t="s">
        <v>1576</v>
      </c>
      <c r="C2627">
        <v>561</v>
      </c>
      <c r="D2627" t="s">
        <v>1577</v>
      </c>
      <c r="E2627" t="s">
        <v>1578</v>
      </c>
      <c r="F2627">
        <v>273</v>
      </c>
      <c r="G2627">
        <v>306</v>
      </c>
      <c r="H2627" t="s">
        <v>115</v>
      </c>
    </row>
    <row r="2628" spans="1:8">
      <c r="A2628" t="s">
        <v>1575</v>
      </c>
      <c r="B2628" t="s">
        <v>1576</v>
      </c>
      <c r="C2628">
        <v>561</v>
      </c>
      <c r="D2628" t="s">
        <v>1577</v>
      </c>
      <c r="E2628" t="s">
        <v>1578</v>
      </c>
      <c r="F2628">
        <v>308</v>
      </c>
      <c r="G2628">
        <v>340</v>
      </c>
      <c r="H2628" t="s">
        <v>115</v>
      </c>
    </row>
    <row r="2629" spans="1:8">
      <c r="A2629" t="s">
        <v>1579</v>
      </c>
      <c r="B2629" t="s">
        <v>1580</v>
      </c>
      <c r="C2629">
        <v>263</v>
      </c>
      <c r="D2629" t="s">
        <v>25</v>
      </c>
      <c r="E2629" t="s">
        <v>26</v>
      </c>
      <c r="F2629">
        <v>46</v>
      </c>
      <c r="G2629">
        <v>145</v>
      </c>
      <c r="H2629" t="s">
        <v>27</v>
      </c>
    </row>
    <row r="2630" spans="1:8">
      <c r="A2630" t="s">
        <v>1581</v>
      </c>
      <c r="B2630" t="s">
        <v>1582</v>
      </c>
      <c r="C2630">
        <v>240</v>
      </c>
      <c r="D2630" t="s">
        <v>25</v>
      </c>
      <c r="E2630" t="s">
        <v>26</v>
      </c>
      <c r="F2630">
        <v>60</v>
      </c>
      <c r="G2630">
        <v>158</v>
      </c>
      <c r="H2630" t="s">
        <v>27</v>
      </c>
    </row>
    <row r="2631" spans="1:8">
      <c r="A2631" t="s">
        <v>1583</v>
      </c>
      <c r="B2631" t="s">
        <v>1584</v>
      </c>
      <c r="C2631">
        <v>704</v>
      </c>
      <c r="D2631" t="s">
        <v>73</v>
      </c>
      <c r="E2631" t="s">
        <v>74</v>
      </c>
      <c r="F2631">
        <v>194</v>
      </c>
      <c r="G2631">
        <v>449</v>
      </c>
      <c r="H2631" t="s">
        <v>75</v>
      </c>
    </row>
    <row r="2632" spans="1:8">
      <c r="A2632" t="s">
        <v>1583</v>
      </c>
      <c r="B2632" t="s">
        <v>1584</v>
      </c>
      <c r="C2632">
        <v>704</v>
      </c>
      <c r="D2632" t="s">
        <v>25</v>
      </c>
      <c r="E2632" t="s">
        <v>26</v>
      </c>
      <c r="F2632">
        <v>508</v>
      </c>
      <c r="G2632">
        <v>629</v>
      </c>
      <c r="H2632" t="s">
        <v>27</v>
      </c>
    </row>
    <row r="2633" spans="1:8">
      <c r="A2633" t="s">
        <v>1585</v>
      </c>
      <c r="B2633" t="s">
        <v>1586</v>
      </c>
      <c r="C2633">
        <v>650</v>
      </c>
      <c r="D2633" t="s">
        <v>1587</v>
      </c>
      <c r="E2633" t="s">
        <v>1588</v>
      </c>
      <c r="F2633">
        <v>11</v>
      </c>
      <c r="G2633">
        <v>65</v>
      </c>
      <c r="H2633" t="s">
        <v>1589</v>
      </c>
    </row>
    <row r="2634" spans="1:8">
      <c r="A2634" t="s">
        <v>1585</v>
      </c>
      <c r="B2634" t="s">
        <v>1586</v>
      </c>
      <c r="C2634">
        <v>650</v>
      </c>
      <c r="D2634" t="s">
        <v>25</v>
      </c>
      <c r="E2634" t="s">
        <v>26</v>
      </c>
      <c r="F2634">
        <v>395</v>
      </c>
      <c r="G2634">
        <v>488</v>
      </c>
      <c r="H2634" t="s">
        <v>27</v>
      </c>
    </row>
    <row r="2635" spans="1:8">
      <c r="A2635" t="s">
        <v>1585</v>
      </c>
      <c r="B2635" t="s">
        <v>1586</v>
      </c>
      <c r="C2635">
        <v>650</v>
      </c>
      <c r="D2635" t="s">
        <v>1590</v>
      </c>
      <c r="E2635" t="s">
        <v>1591</v>
      </c>
      <c r="F2635">
        <v>175</v>
      </c>
      <c r="G2635">
        <v>344</v>
      </c>
    </row>
    <row r="2636" spans="1:8">
      <c r="A2636" t="s">
        <v>1592</v>
      </c>
      <c r="B2636" t="s">
        <v>1593</v>
      </c>
      <c r="C2636">
        <v>541</v>
      </c>
      <c r="D2636" t="s">
        <v>97</v>
      </c>
      <c r="E2636" t="s">
        <v>98</v>
      </c>
      <c r="F2636">
        <v>70</v>
      </c>
      <c r="G2636">
        <v>167</v>
      </c>
      <c r="H2636" t="s">
        <v>27</v>
      </c>
    </row>
    <row r="2637" spans="1:8">
      <c r="A2637" t="s">
        <v>1592</v>
      </c>
      <c r="B2637" t="s">
        <v>1593</v>
      </c>
      <c r="C2637">
        <v>541</v>
      </c>
      <c r="D2637" t="s">
        <v>25</v>
      </c>
      <c r="E2637" t="s">
        <v>26</v>
      </c>
      <c r="F2637">
        <v>334</v>
      </c>
      <c r="G2637">
        <v>429</v>
      </c>
      <c r="H2637" t="s">
        <v>27</v>
      </c>
    </row>
    <row r="2638" spans="1:8">
      <c r="A2638" t="s">
        <v>1594</v>
      </c>
      <c r="B2638" t="s">
        <v>1595</v>
      </c>
      <c r="C2638">
        <v>561</v>
      </c>
      <c r="D2638" t="s">
        <v>25</v>
      </c>
      <c r="E2638" t="s">
        <v>26</v>
      </c>
      <c r="F2638">
        <v>409</v>
      </c>
      <c r="G2638">
        <v>498</v>
      </c>
      <c r="H2638" t="s">
        <v>27</v>
      </c>
    </row>
    <row r="2639" spans="1:8">
      <c r="A2639" t="s">
        <v>1594</v>
      </c>
      <c r="B2639" t="s">
        <v>1595</v>
      </c>
      <c r="C2639">
        <v>561</v>
      </c>
      <c r="D2639" t="s">
        <v>1577</v>
      </c>
      <c r="E2639" t="s">
        <v>1578</v>
      </c>
      <c r="F2639">
        <v>104</v>
      </c>
      <c r="G2639">
        <v>137</v>
      </c>
      <c r="H2639" t="s">
        <v>115</v>
      </c>
    </row>
    <row r="2640" spans="1:8">
      <c r="A2640" t="s">
        <v>1594</v>
      </c>
      <c r="B2640" t="s">
        <v>1595</v>
      </c>
      <c r="C2640">
        <v>561</v>
      </c>
      <c r="D2640" t="s">
        <v>1577</v>
      </c>
      <c r="E2640" t="s">
        <v>1578</v>
      </c>
      <c r="F2640">
        <v>172</v>
      </c>
      <c r="G2640">
        <v>205</v>
      </c>
      <c r="H2640" t="s">
        <v>115</v>
      </c>
    </row>
    <row r="2641" spans="1:8">
      <c r="A2641" t="s">
        <v>1594</v>
      </c>
      <c r="B2641" t="s">
        <v>1595</v>
      </c>
      <c r="C2641">
        <v>561</v>
      </c>
      <c r="D2641" t="s">
        <v>1577</v>
      </c>
      <c r="E2641" t="s">
        <v>1578</v>
      </c>
      <c r="F2641">
        <v>206</v>
      </c>
      <c r="G2641">
        <v>239</v>
      </c>
      <c r="H2641" t="s">
        <v>115</v>
      </c>
    </row>
    <row r="2642" spans="1:8">
      <c r="A2642" t="s">
        <v>1594</v>
      </c>
      <c r="B2642" t="s">
        <v>1595</v>
      </c>
      <c r="C2642">
        <v>561</v>
      </c>
      <c r="D2642" t="s">
        <v>1577</v>
      </c>
      <c r="E2642" t="s">
        <v>1578</v>
      </c>
      <c r="F2642">
        <v>273</v>
      </c>
      <c r="G2642">
        <v>306</v>
      </c>
      <c r="H2642" t="s">
        <v>115</v>
      </c>
    </row>
    <row r="2643" spans="1:8">
      <c r="A2643" t="s">
        <v>1594</v>
      </c>
      <c r="B2643" t="s">
        <v>1595</v>
      </c>
      <c r="C2643">
        <v>561</v>
      </c>
      <c r="D2643" t="s">
        <v>1577</v>
      </c>
      <c r="E2643" t="s">
        <v>1578</v>
      </c>
      <c r="F2643">
        <v>308</v>
      </c>
      <c r="G2643">
        <v>340</v>
      </c>
      <c r="H2643" t="s">
        <v>115</v>
      </c>
    </row>
    <row r="2644" spans="1:8">
      <c r="A2644" t="s">
        <v>1596</v>
      </c>
      <c r="B2644" t="s">
        <v>1597</v>
      </c>
      <c r="C2644">
        <v>611</v>
      </c>
      <c r="D2644" t="s">
        <v>25</v>
      </c>
      <c r="E2644" t="s">
        <v>26</v>
      </c>
      <c r="F2644">
        <v>127</v>
      </c>
      <c r="G2644">
        <v>228</v>
      </c>
      <c r="H2644" t="s">
        <v>27</v>
      </c>
    </row>
    <row r="2645" spans="1:8">
      <c r="A2645" t="s">
        <v>1596</v>
      </c>
      <c r="B2645" t="s">
        <v>1597</v>
      </c>
      <c r="C2645">
        <v>611</v>
      </c>
      <c r="D2645" t="s">
        <v>1229</v>
      </c>
      <c r="E2645" t="s">
        <v>1230</v>
      </c>
      <c r="F2645">
        <v>392</v>
      </c>
      <c r="G2645">
        <v>564</v>
      </c>
      <c r="H2645" t="s">
        <v>1231</v>
      </c>
    </row>
    <row r="2646" spans="1:8">
      <c r="A2646" t="s">
        <v>1598</v>
      </c>
      <c r="B2646" t="s">
        <v>1599</v>
      </c>
      <c r="C2646">
        <v>497</v>
      </c>
      <c r="D2646" t="s">
        <v>44</v>
      </c>
      <c r="E2646" t="s">
        <v>45</v>
      </c>
      <c r="F2646">
        <v>1</v>
      </c>
      <c r="G2646">
        <v>41</v>
      </c>
      <c r="H2646" t="s">
        <v>46</v>
      </c>
    </row>
    <row r="2647" spans="1:8">
      <c r="A2647" t="s">
        <v>1598</v>
      </c>
      <c r="B2647" t="s">
        <v>1599</v>
      </c>
      <c r="C2647">
        <v>497</v>
      </c>
      <c r="D2647" t="s">
        <v>1428</v>
      </c>
      <c r="E2647" t="s">
        <v>1429</v>
      </c>
      <c r="F2647">
        <v>438</v>
      </c>
      <c r="G2647">
        <v>476</v>
      </c>
      <c r="H2647" t="s">
        <v>1430</v>
      </c>
    </row>
    <row r="2648" spans="1:8">
      <c r="A2648" t="s">
        <v>1598</v>
      </c>
      <c r="B2648" t="s">
        <v>1599</v>
      </c>
      <c r="C2648">
        <v>497</v>
      </c>
      <c r="D2648" t="s">
        <v>25</v>
      </c>
      <c r="E2648" t="s">
        <v>26</v>
      </c>
      <c r="F2648">
        <v>141</v>
      </c>
      <c r="G2648">
        <v>240</v>
      </c>
      <c r="H2648" t="s">
        <v>27</v>
      </c>
    </row>
    <row r="2649" spans="1:8">
      <c r="A2649" t="s">
        <v>1598</v>
      </c>
      <c r="B2649" t="s">
        <v>1599</v>
      </c>
      <c r="C2649">
        <v>497</v>
      </c>
      <c r="D2649" t="s">
        <v>128</v>
      </c>
      <c r="E2649" t="s">
        <v>129</v>
      </c>
      <c r="F2649">
        <v>248</v>
      </c>
      <c r="G2649">
        <v>436</v>
      </c>
    </row>
    <row r="2650" spans="1:8">
      <c r="A2650" t="s">
        <v>1600</v>
      </c>
      <c r="B2650" t="s">
        <v>1601</v>
      </c>
      <c r="C2650">
        <v>497</v>
      </c>
      <c r="D2650" t="s">
        <v>44</v>
      </c>
      <c r="E2650" t="s">
        <v>45</v>
      </c>
      <c r="F2650">
        <v>1</v>
      </c>
      <c r="G2650">
        <v>41</v>
      </c>
      <c r="H2650" t="s">
        <v>46</v>
      </c>
    </row>
    <row r="2651" spans="1:8">
      <c r="A2651" t="s">
        <v>1600</v>
      </c>
      <c r="B2651" t="s">
        <v>1601</v>
      </c>
      <c r="C2651">
        <v>497</v>
      </c>
      <c r="D2651" t="s">
        <v>1428</v>
      </c>
      <c r="E2651" t="s">
        <v>1429</v>
      </c>
      <c r="F2651">
        <v>438</v>
      </c>
      <c r="G2651">
        <v>476</v>
      </c>
      <c r="H2651" t="s">
        <v>1430</v>
      </c>
    </row>
    <row r="2652" spans="1:8">
      <c r="A2652" t="s">
        <v>1600</v>
      </c>
      <c r="B2652" t="s">
        <v>1601</v>
      </c>
      <c r="C2652">
        <v>497</v>
      </c>
      <c r="D2652" t="s">
        <v>25</v>
      </c>
      <c r="E2652" t="s">
        <v>26</v>
      </c>
      <c r="F2652">
        <v>141</v>
      </c>
      <c r="G2652">
        <v>240</v>
      </c>
      <c r="H2652" t="s">
        <v>27</v>
      </c>
    </row>
    <row r="2653" spans="1:8">
      <c r="A2653" t="s">
        <v>1600</v>
      </c>
      <c r="B2653" t="s">
        <v>1601</v>
      </c>
      <c r="C2653">
        <v>497</v>
      </c>
      <c r="D2653" t="s">
        <v>128</v>
      </c>
      <c r="E2653" t="s">
        <v>129</v>
      </c>
      <c r="F2653">
        <v>248</v>
      </c>
      <c r="G2653">
        <v>436</v>
      </c>
    </row>
    <row r="2654" spans="1:8">
      <c r="A2654" t="s">
        <v>1602</v>
      </c>
      <c r="B2654" t="s">
        <v>1603</v>
      </c>
      <c r="C2654">
        <v>497</v>
      </c>
      <c r="D2654" t="s">
        <v>44</v>
      </c>
      <c r="E2654" t="s">
        <v>45</v>
      </c>
      <c r="F2654">
        <v>1</v>
      </c>
      <c r="G2654">
        <v>41</v>
      </c>
      <c r="H2654" t="s">
        <v>46</v>
      </c>
    </row>
    <row r="2655" spans="1:8">
      <c r="A2655" t="s">
        <v>1602</v>
      </c>
      <c r="B2655" t="s">
        <v>1603</v>
      </c>
      <c r="C2655">
        <v>497</v>
      </c>
      <c r="D2655" t="s">
        <v>1428</v>
      </c>
      <c r="E2655" t="s">
        <v>1429</v>
      </c>
      <c r="F2655">
        <v>438</v>
      </c>
      <c r="G2655">
        <v>476</v>
      </c>
      <c r="H2655" t="s">
        <v>1430</v>
      </c>
    </row>
    <row r="2656" spans="1:8">
      <c r="A2656" t="s">
        <v>1602</v>
      </c>
      <c r="B2656" t="s">
        <v>1603</v>
      </c>
      <c r="C2656">
        <v>497</v>
      </c>
      <c r="D2656" t="s">
        <v>25</v>
      </c>
      <c r="E2656" t="s">
        <v>26</v>
      </c>
      <c r="F2656">
        <v>141</v>
      </c>
      <c r="G2656">
        <v>240</v>
      </c>
      <c r="H2656" t="s">
        <v>27</v>
      </c>
    </row>
    <row r="2657" spans="1:8">
      <c r="A2657" t="s">
        <v>1602</v>
      </c>
      <c r="B2657" t="s">
        <v>1603</v>
      </c>
      <c r="C2657">
        <v>497</v>
      </c>
      <c r="D2657" t="s">
        <v>128</v>
      </c>
      <c r="E2657" t="s">
        <v>129</v>
      </c>
      <c r="F2657">
        <v>248</v>
      </c>
      <c r="G2657">
        <v>436</v>
      </c>
    </row>
    <row r="2658" spans="1:8">
      <c r="A2658" t="s">
        <v>1604</v>
      </c>
      <c r="B2658" t="s">
        <v>1605</v>
      </c>
      <c r="C2658">
        <v>497</v>
      </c>
      <c r="D2658" t="s">
        <v>44</v>
      </c>
      <c r="E2658" t="s">
        <v>45</v>
      </c>
      <c r="F2658">
        <v>1</v>
      </c>
      <c r="G2658">
        <v>41</v>
      </c>
      <c r="H2658" t="s">
        <v>46</v>
      </c>
    </row>
    <row r="2659" spans="1:8">
      <c r="A2659" t="s">
        <v>1604</v>
      </c>
      <c r="B2659" t="s">
        <v>1605</v>
      </c>
      <c r="C2659">
        <v>497</v>
      </c>
      <c r="D2659" t="s">
        <v>1428</v>
      </c>
      <c r="E2659" t="s">
        <v>1429</v>
      </c>
      <c r="F2659">
        <v>438</v>
      </c>
      <c r="G2659">
        <v>476</v>
      </c>
      <c r="H2659" t="s">
        <v>1430</v>
      </c>
    </row>
    <row r="2660" spans="1:8">
      <c r="A2660" t="s">
        <v>1604</v>
      </c>
      <c r="B2660" t="s">
        <v>1605</v>
      </c>
      <c r="C2660">
        <v>497</v>
      </c>
      <c r="D2660" t="s">
        <v>25</v>
      </c>
      <c r="E2660" t="s">
        <v>26</v>
      </c>
      <c r="F2660">
        <v>141</v>
      </c>
      <c r="G2660">
        <v>240</v>
      </c>
      <c r="H2660" t="s">
        <v>27</v>
      </c>
    </row>
    <row r="2661" spans="1:8">
      <c r="A2661" t="s">
        <v>1604</v>
      </c>
      <c r="B2661" t="s">
        <v>1605</v>
      </c>
      <c r="C2661">
        <v>497</v>
      </c>
      <c r="D2661" t="s">
        <v>128</v>
      </c>
      <c r="E2661" t="s">
        <v>129</v>
      </c>
      <c r="F2661">
        <v>248</v>
      </c>
      <c r="G2661">
        <v>436</v>
      </c>
    </row>
    <row r="2662" spans="1:8">
      <c r="A2662" t="s">
        <v>1606</v>
      </c>
      <c r="B2662" t="s">
        <v>1607</v>
      </c>
      <c r="C2662">
        <v>497</v>
      </c>
      <c r="D2662" t="s">
        <v>44</v>
      </c>
      <c r="E2662" t="s">
        <v>45</v>
      </c>
      <c r="F2662">
        <v>1</v>
      </c>
      <c r="G2662">
        <v>41</v>
      </c>
      <c r="H2662" t="s">
        <v>46</v>
      </c>
    </row>
    <row r="2663" spans="1:8">
      <c r="A2663" t="s">
        <v>1606</v>
      </c>
      <c r="B2663" t="s">
        <v>1607</v>
      </c>
      <c r="C2663">
        <v>497</v>
      </c>
      <c r="D2663" t="s">
        <v>1428</v>
      </c>
      <c r="E2663" t="s">
        <v>1429</v>
      </c>
      <c r="F2663">
        <v>438</v>
      </c>
      <c r="G2663">
        <v>476</v>
      </c>
      <c r="H2663" t="s">
        <v>1430</v>
      </c>
    </row>
    <row r="2664" spans="1:8">
      <c r="A2664" t="s">
        <v>1606</v>
      </c>
      <c r="B2664" t="s">
        <v>1607</v>
      </c>
      <c r="C2664">
        <v>497</v>
      </c>
      <c r="D2664" t="s">
        <v>25</v>
      </c>
      <c r="E2664" t="s">
        <v>26</v>
      </c>
      <c r="F2664">
        <v>141</v>
      </c>
      <c r="G2664">
        <v>240</v>
      </c>
      <c r="H2664" t="s">
        <v>27</v>
      </c>
    </row>
    <row r="2665" spans="1:8">
      <c r="A2665" t="s">
        <v>1606</v>
      </c>
      <c r="B2665" t="s">
        <v>1607</v>
      </c>
      <c r="C2665">
        <v>497</v>
      </c>
      <c r="D2665" t="s">
        <v>128</v>
      </c>
      <c r="E2665" t="s">
        <v>129</v>
      </c>
      <c r="F2665">
        <v>248</v>
      </c>
      <c r="G2665">
        <v>436</v>
      </c>
    </row>
    <row r="2666" spans="1:8">
      <c r="A2666" t="s">
        <v>1608</v>
      </c>
      <c r="B2666" t="s">
        <v>1609</v>
      </c>
      <c r="C2666">
        <v>497</v>
      </c>
      <c r="D2666" t="s">
        <v>44</v>
      </c>
      <c r="E2666" t="s">
        <v>45</v>
      </c>
      <c r="F2666">
        <v>1</v>
      </c>
      <c r="G2666">
        <v>41</v>
      </c>
      <c r="H2666" t="s">
        <v>46</v>
      </c>
    </row>
    <row r="2667" spans="1:8">
      <c r="A2667" t="s">
        <v>1608</v>
      </c>
      <c r="B2667" t="s">
        <v>1609</v>
      </c>
      <c r="C2667">
        <v>497</v>
      </c>
      <c r="D2667" t="s">
        <v>1428</v>
      </c>
      <c r="E2667" t="s">
        <v>1429</v>
      </c>
      <c r="F2667">
        <v>438</v>
      </c>
      <c r="G2667">
        <v>476</v>
      </c>
      <c r="H2667" t="s">
        <v>1430</v>
      </c>
    </row>
    <row r="2668" spans="1:8">
      <c r="A2668" t="s">
        <v>1608</v>
      </c>
      <c r="B2668" t="s">
        <v>1609</v>
      </c>
      <c r="C2668">
        <v>497</v>
      </c>
      <c r="D2668" t="s">
        <v>25</v>
      </c>
      <c r="E2668" t="s">
        <v>26</v>
      </c>
      <c r="F2668">
        <v>141</v>
      </c>
      <c r="G2668">
        <v>240</v>
      </c>
      <c r="H2668" t="s">
        <v>27</v>
      </c>
    </row>
    <row r="2669" spans="1:8">
      <c r="A2669" t="s">
        <v>1608</v>
      </c>
      <c r="B2669" t="s">
        <v>1609</v>
      </c>
      <c r="C2669">
        <v>497</v>
      </c>
      <c r="D2669" t="s">
        <v>128</v>
      </c>
      <c r="E2669" t="s">
        <v>129</v>
      </c>
      <c r="F2669">
        <v>248</v>
      </c>
      <c r="G2669">
        <v>436</v>
      </c>
    </row>
    <row r="2670" spans="1:8">
      <c r="A2670" t="s">
        <v>1610</v>
      </c>
      <c r="B2670" t="s">
        <v>1611</v>
      </c>
      <c r="C2670">
        <v>497</v>
      </c>
      <c r="D2670" t="s">
        <v>44</v>
      </c>
      <c r="E2670" t="s">
        <v>45</v>
      </c>
      <c r="F2670">
        <v>1</v>
      </c>
      <c r="G2670">
        <v>41</v>
      </c>
      <c r="H2670" t="s">
        <v>46</v>
      </c>
    </row>
    <row r="2671" spans="1:8">
      <c r="A2671" t="s">
        <v>1610</v>
      </c>
      <c r="B2671" t="s">
        <v>1611</v>
      </c>
      <c r="C2671">
        <v>497</v>
      </c>
      <c r="D2671" t="s">
        <v>1428</v>
      </c>
      <c r="E2671" t="s">
        <v>1429</v>
      </c>
      <c r="F2671">
        <v>438</v>
      </c>
      <c r="G2671">
        <v>476</v>
      </c>
      <c r="H2671" t="s">
        <v>1430</v>
      </c>
    </row>
    <row r="2672" spans="1:8">
      <c r="A2672" t="s">
        <v>1610</v>
      </c>
      <c r="B2672" t="s">
        <v>1611</v>
      </c>
      <c r="C2672">
        <v>497</v>
      </c>
      <c r="D2672" t="s">
        <v>25</v>
      </c>
      <c r="E2672" t="s">
        <v>26</v>
      </c>
      <c r="F2672">
        <v>141</v>
      </c>
      <c r="G2672">
        <v>240</v>
      </c>
      <c r="H2672" t="s">
        <v>27</v>
      </c>
    </row>
    <row r="2673" spans="1:8">
      <c r="A2673" t="s">
        <v>1610</v>
      </c>
      <c r="B2673" t="s">
        <v>1611</v>
      </c>
      <c r="C2673">
        <v>497</v>
      </c>
      <c r="D2673" t="s">
        <v>128</v>
      </c>
      <c r="E2673" t="s">
        <v>129</v>
      </c>
      <c r="F2673">
        <v>248</v>
      </c>
      <c r="G2673">
        <v>436</v>
      </c>
    </row>
    <row r="2674" spans="1:8">
      <c r="A2674" t="s">
        <v>1612</v>
      </c>
      <c r="B2674" t="s">
        <v>1613</v>
      </c>
      <c r="C2674">
        <v>497</v>
      </c>
      <c r="D2674" t="s">
        <v>44</v>
      </c>
      <c r="E2674" t="s">
        <v>45</v>
      </c>
      <c r="F2674">
        <v>1</v>
      </c>
      <c r="G2674">
        <v>41</v>
      </c>
      <c r="H2674" t="s">
        <v>46</v>
      </c>
    </row>
    <row r="2675" spans="1:8">
      <c r="A2675" t="s">
        <v>1612</v>
      </c>
      <c r="B2675" t="s">
        <v>1613</v>
      </c>
      <c r="C2675">
        <v>497</v>
      </c>
      <c r="D2675" t="s">
        <v>1428</v>
      </c>
      <c r="E2675" t="s">
        <v>1429</v>
      </c>
      <c r="F2675">
        <v>438</v>
      </c>
      <c r="G2675">
        <v>476</v>
      </c>
      <c r="H2675" t="s">
        <v>1430</v>
      </c>
    </row>
    <row r="2676" spans="1:8">
      <c r="A2676" t="s">
        <v>1612</v>
      </c>
      <c r="B2676" t="s">
        <v>1613</v>
      </c>
      <c r="C2676">
        <v>497</v>
      </c>
      <c r="D2676" t="s">
        <v>25</v>
      </c>
      <c r="E2676" t="s">
        <v>26</v>
      </c>
      <c r="F2676">
        <v>141</v>
      </c>
      <c r="G2676">
        <v>240</v>
      </c>
      <c r="H2676" t="s">
        <v>27</v>
      </c>
    </row>
    <row r="2677" spans="1:8">
      <c r="A2677" t="s">
        <v>1612</v>
      </c>
      <c r="B2677" t="s">
        <v>1613</v>
      </c>
      <c r="C2677">
        <v>497</v>
      </c>
      <c r="D2677" t="s">
        <v>128</v>
      </c>
      <c r="E2677" t="s">
        <v>129</v>
      </c>
      <c r="F2677">
        <v>248</v>
      </c>
      <c r="G2677">
        <v>436</v>
      </c>
    </row>
    <row r="2678" spans="1:8">
      <c r="A2678" t="s">
        <v>1614</v>
      </c>
      <c r="B2678" t="s">
        <v>1615</v>
      </c>
      <c r="C2678">
        <v>201</v>
      </c>
      <c r="D2678" t="s">
        <v>25</v>
      </c>
      <c r="E2678" t="s">
        <v>26</v>
      </c>
      <c r="F2678">
        <v>1</v>
      </c>
      <c r="G2678">
        <v>96</v>
      </c>
      <c r="H2678" t="s">
        <v>27</v>
      </c>
    </row>
    <row r="2679" spans="1:8">
      <c r="A2679" t="s">
        <v>1616</v>
      </c>
      <c r="B2679" t="s">
        <v>1617</v>
      </c>
      <c r="C2679">
        <v>219</v>
      </c>
      <c r="D2679" t="s">
        <v>25</v>
      </c>
      <c r="E2679" t="s">
        <v>26</v>
      </c>
      <c r="F2679">
        <v>54</v>
      </c>
      <c r="G2679">
        <v>151</v>
      </c>
      <c r="H2679" t="s">
        <v>27</v>
      </c>
    </row>
    <row r="2680" spans="1:8">
      <c r="A2680" t="s">
        <v>1618</v>
      </c>
      <c r="B2680" t="s">
        <v>1619</v>
      </c>
      <c r="C2680">
        <v>3163</v>
      </c>
      <c r="D2680" t="s">
        <v>16</v>
      </c>
      <c r="E2680" t="s">
        <v>17</v>
      </c>
      <c r="F2680">
        <v>551</v>
      </c>
      <c r="G2680">
        <v>864</v>
      </c>
      <c r="H2680" t="s">
        <v>18</v>
      </c>
    </row>
    <row r="2681" spans="1:8">
      <c r="A2681" t="s">
        <v>1618</v>
      </c>
      <c r="B2681" t="s">
        <v>1619</v>
      </c>
      <c r="C2681">
        <v>3163</v>
      </c>
      <c r="D2681" t="s">
        <v>47</v>
      </c>
      <c r="E2681" t="s">
        <v>48</v>
      </c>
      <c r="F2681">
        <v>1912</v>
      </c>
      <c r="G2681">
        <v>2210</v>
      </c>
      <c r="H2681" t="s">
        <v>49</v>
      </c>
    </row>
    <row r="2682" spans="1:8">
      <c r="A2682" t="s">
        <v>1618</v>
      </c>
      <c r="B2682" t="s">
        <v>1619</v>
      </c>
      <c r="C2682">
        <v>3163</v>
      </c>
      <c r="D2682" t="s">
        <v>19</v>
      </c>
      <c r="E2682" t="s">
        <v>20</v>
      </c>
      <c r="F2682">
        <v>1559</v>
      </c>
      <c r="G2682">
        <v>1731</v>
      </c>
      <c r="H2682" t="s">
        <v>21</v>
      </c>
    </row>
    <row r="2683" spans="1:8">
      <c r="A2683" t="s">
        <v>1618</v>
      </c>
      <c r="B2683" t="s">
        <v>1619</v>
      </c>
      <c r="C2683">
        <v>3163</v>
      </c>
      <c r="D2683" t="s">
        <v>22</v>
      </c>
      <c r="E2683" t="s">
        <v>23</v>
      </c>
      <c r="F2683">
        <v>284</v>
      </c>
      <c r="G2683">
        <v>402</v>
      </c>
      <c r="H2683" t="s">
        <v>24</v>
      </c>
    </row>
    <row r="2684" spans="1:8">
      <c r="A2684" t="s">
        <v>1618</v>
      </c>
      <c r="B2684" t="s">
        <v>1619</v>
      </c>
      <c r="C2684">
        <v>3163</v>
      </c>
      <c r="D2684" t="s">
        <v>25</v>
      </c>
      <c r="E2684" t="s">
        <v>26</v>
      </c>
      <c r="F2684">
        <v>1093</v>
      </c>
      <c r="G2684">
        <v>1194</v>
      </c>
      <c r="H2684" t="s">
        <v>27</v>
      </c>
    </row>
    <row r="2685" spans="1:8">
      <c r="A2685" t="s">
        <v>1618</v>
      </c>
      <c r="B2685" t="s">
        <v>1619</v>
      </c>
      <c r="C2685">
        <v>3163</v>
      </c>
      <c r="D2685" t="s">
        <v>25</v>
      </c>
      <c r="E2685" t="s">
        <v>26</v>
      </c>
      <c r="F2685">
        <v>2593</v>
      </c>
      <c r="G2685">
        <v>2693</v>
      </c>
      <c r="H2685" t="s">
        <v>27</v>
      </c>
    </row>
    <row r="2686" spans="1:8">
      <c r="A2686" t="s">
        <v>1618</v>
      </c>
      <c r="B2686" t="s">
        <v>1619</v>
      </c>
      <c r="C2686">
        <v>3163</v>
      </c>
      <c r="D2686" t="s">
        <v>50</v>
      </c>
      <c r="E2686" t="s">
        <v>51</v>
      </c>
      <c r="F2686">
        <v>2232</v>
      </c>
      <c r="G2686">
        <v>2293</v>
      </c>
      <c r="H2686" t="s">
        <v>52</v>
      </c>
    </row>
    <row r="2687" spans="1:8">
      <c r="A2687" t="s">
        <v>1618</v>
      </c>
      <c r="B2687" t="s">
        <v>1619</v>
      </c>
      <c r="C2687">
        <v>3163</v>
      </c>
      <c r="D2687" t="s">
        <v>28</v>
      </c>
      <c r="E2687" t="s">
        <v>29</v>
      </c>
      <c r="F2687">
        <v>1822</v>
      </c>
      <c r="G2687">
        <v>1889</v>
      </c>
      <c r="H2687" t="s">
        <v>30</v>
      </c>
    </row>
    <row r="2688" spans="1:8">
      <c r="A2688" t="s">
        <v>1618</v>
      </c>
      <c r="B2688" t="s">
        <v>1619</v>
      </c>
      <c r="C2688">
        <v>3163</v>
      </c>
      <c r="D2688" t="s">
        <v>28</v>
      </c>
      <c r="E2688" t="s">
        <v>29</v>
      </c>
      <c r="F2688">
        <v>2831</v>
      </c>
      <c r="G2688">
        <v>2894</v>
      </c>
      <c r="H2688" t="s">
        <v>30</v>
      </c>
    </row>
    <row r="2689" spans="1:8">
      <c r="A2689" t="s">
        <v>1618</v>
      </c>
      <c r="B2689" t="s">
        <v>1619</v>
      </c>
      <c r="C2689">
        <v>3163</v>
      </c>
      <c r="D2689" t="s">
        <v>208</v>
      </c>
      <c r="E2689" t="s">
        <v>209</v>
      </c>
      <c r="F2689">
        <v>895</v>
      </c>
      <c r="G2689">
        <v>1013</v>
      </c>
    </row>
    <row r="2690" spans="1:8">
      <c r="A2690" t="s">
        <v>1618</v>
      </c>
      <c r="B2690" t="s">
        <v>1619</v>
      </c>
      <c r="C2690">
        <v>3163</v>
      </c>
      <c r="D2690" t="s">
        <v>210</v>
      </c>
      <c r="E2690" t="s">
        <v>211</v>
      </c>
      <c r="F2690">
        <v>2380</v>
      </c>
      <c r="G2690">
        <v>2534</v>
      </c>
    </row>
    <row r="2691" spans="1:8">
      <c r="A2691" t="s">
        <v>1618</v>
      </c>
      <c r="B2691" t="s">
        <v>1619</v>
      </c>
      <c r="C2691">
        <v>3163</v>
      </c>
      <c r="D2691" t="s">
        <v>212</v>
      </c>
      <c r="E2691" t="s">
        <v>213</v>
      </c>
      <c r="F2691">
        <v>1294</v>
      </c>
      <c r="G2691">
        <v>1328</v>
      </c>
    </row>
    <row r="2692" spans="1:8">
      <c r="A2692" t="s">
        <v>1618</v>
      </c>
      <c r="B2692" t="s">
        <v>1619</v>
      </c>
      <c r="C2692">
        <v>3163</v>
      </c>
      <c r="D2692" t="s">
        <v>214</v>
      </c>
      <c r="E2692" t="s">
        <v>215</v>
      </c>
      <c r="F2692">
        <v>1330</v>
      </c>
      <c r="G2692">
        <v>1449</v>
      </c>
    </row>
    <row r="2693" spans="1:8">
      <c r="A2693" t="s">
        <v>1618</v>
      </c>
      <c r="B2693" t="s">
        <v>1619</v>
      </c>
      <c r="C2693">
        <v>3163</v>
      </c>
      <c r="D2693" t="s">
        <v>55</v>
      </c>
      <c r="E2693" t="s">
        <v>56</v>
      </c>
      <c r="F2693">
        <v>2914</v>
      </c>
      <c r="G2693">
        <v>3152</v>
      </c>
      <c r="H2693" t="s">
        <v>57</v>
      </c>
    </row>
    <row r="2694" spans="1:8">
      <c r="A2694" t="s">
        <v>1618</v>
      </c>
      <c r="B2694" t="s">
        <v>1619</v>
      </c>
      <c r="C2694">
        <v>3163</v>
      </c>
      <c r="D2694" t="s">
        <v>31</v>
      </c>
      <c r="E2694" t="s">
        <v>32</v>
      </c>
      <c r="F2694">
        <v>26</v>
      </c>
      <c r="G2694">
        <v>276</v>
      </c>
      <c r="H2694" t="s">
        <v>33</v>
      </c>
    </row>
    <row r="2695" spans="1:8">
      <c r="A2695" t="s">
        <v>1620</v>
      </c>
      <c r="B2695" t="s">
        <v>1621</v>
      </c>
      <c r="C2695">
        <v>2035</v>
      </c>
      <c r="D2695" t="s">
        <v>44</v>
      </c>
      <c r="E2695" t="s">
        <v>45</v>
      </c>
      <c r="F2695">
        <v>593</v>
      </c>
      <c r="G2695">
        <v>990</v>
      </c>
      <c r="H2695" t="s">
        <v>46</v>
      </c>
    </row>
    <row r="2696" spans="1:8">
      <c r="A2696" t="s">
        <v>1620</v>
      </c>
      <c r="B2696" t="s">
        <v>1621</v>
      </c>
      <c r="C2696">
        <v>2035</v>
      </c>
      <c r="D2696" t="s">
        <v>47</v>
      </c>
      <c r="E2696" t="s">
        <v>48</v>
      </c>
      <c r="F2696">
        <v>111</v>
      </c>
      <c r="G2696">
        <v>410</v>
      </c>
      <c r="H2696" t="s">
        <v>49</v>
      </c>
    </row>
    <row r="2697" spans="1:8">
      <c r="A2697" t="s">
        <v>1620</v>
      </c>
      <c r="B2697" t="s">
        <v>1621</v>
      </c>
      <c r="C2697">
        <v>2035</v>
      </c>
      <c r="D2697" t="s">
        <v>47</v>
      </c>
      <c r="E2697" t="s">
        <v>48</v>
      </c>
      <c r="F2697">
        <v>1492</v>
      </c>
      <c r="G2697">
        <v>1782</v>
      </c>
      <c r="H2697" t="s">
        <v>49</v>
      </c>
    </row>
    <row r="2698" spans="1:8">
      <c r="A2698" t="s">
        <v>1620</v>
      </c>
      <c r="B2698" t="s">
        <v>1621</v>
      </c>
      <c r="C2698">
        <v>2035</v>
      </c>
      <c r="D2698" t="s">
        <v>25</v>
      </c>
      <c r="E2698" t="s">
        <v>26</v>
      </c>
      <c r="F2698">
        <v>1182</v>
      </c>
      <c r="G2698">
        <v>1279</v>
      </c>
      <c r="H2698" t="s">
        <v>27</v>
      </c>
    </row>
    <row r="2699" spans="1:8">
      <c r="A2699" t="s">
        <v>1620</v>
      </c>
      <c r="B2699" t="s">
        <v>1621</v>
      </c>
      <c r="C2699">
        <v>2035</v>
      </c>
      <c r="D2699" t="s">
        <v>50</v>
      </c>
      <c r="E2699" t="s">
        <v>51</v>
      </c>
      <c r="F2699">
        <v>431</v>
      </c>
      <c r="G2699">
        <v>486</v>
      </c>
      <c r="H2699" t="s">
        <v>52</v>
      </c>
    </row>
    <row r="2700" spans="1:8">
      <c r="A2700" t="s">
        <v>1620</v>
      </c>
      <c r="B2700" t="s">
        <v>1621</v>
      </c>
      <c r="C2700">
        <v>2035</v>
      </c>
      <c r="D2700" t="s">
        <v>50</v>
      </c>
      <c r="E2700" t="s">
        <v>51</v>
      </c>
      <c r="F2700">
        <v>1802</v>
      </c>
      <c r="G2700">
        <v>1858</v>
      </c>
      <c r="H2700" t="s">
        <v>52</v>
      </c>
    </row>
    <row r="2701" spans="1:8">
      <c r="A2701" t="s">
        <v>1620</v>
      </c>
      <c r="B2701" t="s">
        <v>1621</v>
      </c>
      <c r="C2701">
        <v>2035</v>
      </c>
      <c r="D2701" t="s">
        <v>28</v>
      </c>
      <c r="E2701" t="s">
        <v>29</v>
      </c>
      <c r="F2701">
        <v>22</v>
      </c>
      <c r="G2701">
        <v>86</v>
      </c>
      <c r="H2701" t="s">
        <v>30</v>
      </c>
    </row>
    <row r="2702" spans="1:8">
      <c r="A2702" t="s">
        <v>1620</v>
      </c>
      <c r="B2702" t="s">
        <v>1621</v>
      </c>
      <c r="C2702">
        <v>2035</v>
      </c>
      <c r="D2702" t="s">
        <v>28</v>
      </c>
      <c r="E2702" t="s">
        <v>29</v>
      </c>
      <c r="F2702">
        <v>1411</v>
      </c>
      <c r="G2702">
        <v>1474</v>
      </c>
      <c r="H2702" t="s">
        <v>30</v>
      </c>
    </row>
    <row r="2703" spans="1:8">
      <c r="A2703" t="s">
        <v>1620</v>
      </c>
      <c r="B2703" t="s">
        <v>1621</v>
      </c>
      <c r="C2703">
        <v>2035</v>
      </c>
      <c r="D2703" t="s">
        <v>28</v>
      </c>
      <c r="E2703" t="s">
        <v>29</v>
      </c>
      <c r="F2703">
        <v>1950</v>
      </c>
      <c r="G2703">
        <v>2013</v>
      </c>
      <c r="H2703" t="s">
        <v>30</v>
      </c>
    </row>
    <row r="2704" spans="1:8">
      <c r="A2704" t="s">
        <v>1622</v>
      </c>
      <c r="B2704" t="s">
        <v>1623</v>
      </c>
      <c r="C2704">
        <v>305</v>
      </c>
      <c r="D2704" t="s">
        <v>25</v>
      </c>
      <c r="E2704" t="s">
        <v>26</v>
      </c>
      <c r="F2704">
        <v>93</v>
      </c>
      <c r="G2704">
        <v>218</v>
      </c>
      <c r="H2704" t="s">
        <v>27</v>
      </c>
    </row>
    <row r="2705" spans="1:8">
      <c r="A2705" t="s">
        <v>1624</v>
      </c>
      <c r="B2705" t="s">
        <v>1625</v>
      </c>
      <c r="C2705">
        <v>536</v>
      </c>
      <c r="D2705" t="s">
        <v>25</v>
      </c>
      <c r="E2705" t="s">
        <v>26</v>
      </c>
      <c r="F2705">
        <v>73</v>
      </c>
      <c r="G2705">
        <v>174</v>
      </c>
      <c r="H2705" t="s">
        <v>27</v>
      </c>
    </row>
    <row r="2706" spans="1:8">
      <c r="A2706" t="s">
        <v>1624</v>
      </c>
      <c r="B2706" t="s">
        <v>1625</v>
      </c>
      <c r="C2706">
        <v>536</v>
      </c>
      <c r="D2706" t="s">
        <v>1229</v>
      </c>
      <c r="E2706" t="s">
        <v>1230</v>
      </c>
      <c r="F2706">
        <v>326</v>
      </c>
      <c r="G2706">
        <v>494</v>
      </c>
      <c r="H2706" t="s">
        <v>1231</v>
      </c>
    </row>
    <row r="2707" spans="1:8">
      <c r="A2707" t="s">
        <v>1626</v>
      </c>
      <c r="B2707" t="s">
        <v>1627</v>
      </c>
      <c r="C2707">
        <v>951</v>
      </c>
      <c r="D2707" t="s">
        <v>25</v>
      </c>
      <c r="E2707" t="s">
        <v>26</v>
      </c>
      <c r="F2707">
        <v>694</v>
      </c>
      <c r="G2707">
        <v>801</v>
      </c>
      <c r="H2707" t="s">
        <v>27</v>
      </c>
    </row>
    <row r="2708" spans="1:8">
      <c r="A2708" t="s">
        <v>1628</v>
      </c>
      <c r="B2708" t="s">
        <v>1629</v>
      </c>
      <c r="C2708">
        <v>256</v>
      </c>
      <c r="D2708" t="s">
        <v>25</v>
      </c>
      <c r="E2708" t="s">
        <v>26</v>
      </c>
      <c r="F2708">
        <v>72</v>
      </c>
      <c r="G2708">
        <v>173</v>
      </c>
      <c r="H2708" t="s">
        <v>27</v>
      </c>
    </row>
    <row r="2709" spans="1:8">
      <c r="A2709" t="s">
        <v>1630</v>
      </c>
      <c r="B2709" t="s">
        <v>1631</v>
      </c>
      <c r="C2709">
        <v>809</v>
      </c>
      <c r="D2709" t="s">
        <v>228</v>
      </c>
      <c r="E2709" t="s">
        <v>229</v>
      </c>
      <c r="F2709">
        <v>84</v>
      </c>
      <c r="G2709">
        <v>452</v>
      </c>
      <c r="H2709" t="s">
        <v>230</v>
      </c>
    </row>
    <row r="2710" spans="1:8">
      <c r="A2710" t="s">
        <v>1630</v>
      </c>
      <c r="B2710" t="s">
        <v>1631</v>
      </c>
      <c r="C2710">
        <v>809</v>
      </c>
      <c r="D2710" t="s">
        <v>25</v>
      </c>
      <c r="E2710" t="s">
        <v>26</v>
      </c>
      <c r="F2710">
        <v>561</v>
      </c>
      <c r="G2710">
        <v>668</v>
      </c>
      <c r="H2710" t="s">
        <v>27</v>
      </c>
    </row>
    <row r="2711" spans="1:8">
      <c r="A2711" t="s">
        <v>1632</v>
      </c>
      <c r="B2711" t="s">
        <v>1633</v>
      </c>
      <c r="C2711">
        <v>578</v>
      </c>
      <c r="D2711" t="s">
        <v>25</v>
      </c>
      <c r="E2711" t="s">
        <v>26</v>
      </c>
      <c r="F2711">
        <v>171</v>
      </c>
      <c r="G2711">
        <v>269</v>
      </c>
      <c r="H2711" t="s">
        <v>27</v>
      </c>
    </row>
    <row r="2712" spans="1:8">
      <c r="A2712" t="s">
        <v>1634</v>
      </c>
      <c r="B2712" t="s">
        <v>1635</v>
      </c>
      <c r="C2712">
        <v>456</v>
      </c>
      <c r="D2712" t="s">
        <v>25</v>
      </c>
      <c r="E2712" t="s">
        <v>26</v>
      </c>
      <c r="F2712">
        <v>239</v>
      </c>
      <c r="G2712">
        <v>351</v>
      </c>
      <c r="H2712" t="s">
        <v>27</v>
      </c>
    </row>
    <row r="2713" spans="1:8">
      <c r="A2713" t="s">
        <v>1636</v>
      </c>
      <c r="B2713" t="s">
        <v>1637</v>
      </c>
      <c r="C2713">
        <v>676</v>
      </c>
      <c r="D2713" t="s">
        <v>25</v>
      </c>
      <c r="E2713" t="s">
        <v>26</v>
      </c>
      <c r="F2713">
        <v>422</v>
      </c>
      <c r="G2713">
        <v>532</v>
      </c>
      <c r="H2713" t="s">
        <v>27</v>
      </c>
    </row>
    <row r="2714" spans="1:8">
      <c r="A2714" t="s">
        <v>1638</v>
      </c>
      <c r="B2714" t="s">
        <v>1639</v>
      </c>
      <c r="C2714">
        <v>258</v>
      </c>
      <c r="D2714" t="s">
        <v>25</v>
      </c>
      <c r="E2714" t="s">
        <v>26</v>
      </c>
      <c r="F2714">
        <v>80</v>
      </c>
      <c r="G2714">
        <v>174</v>
      </c>
      <c r="H2714" t="s">
        <v>27</v>
      </c>
    </row>
    <row r="2715" spans="1:8">
      <c r="A2715" t="s">
        <v>1640</v>
      </c>
      <c r="B2715" t="s">
        <v>1641</v>
      </c>
      <c r="C2715">
        <v>229</v>
      </c>
      <c r="D2715" t="s">
        <v>25</v>
      </c>
      <c r="E2715" t="s">
        <v>26</v>
      </c>
      <c r="F2715">
        <v>47</v>
      </c>
      <c r="G2715">
        <v>146</v>
      </c>
      <c r="H2715" t="s">
        <v>27</v>
      </c>
    </row>
    <row r="2716" spans="1:8">
      <c r="A2716" t="s">
        <v>1642</v>
      </c>
      <c r="B2716" t="s">
        <v>1643</v>
      </c>
      <c r="C2716">
        <v>237</v>
      </c>
      <c r="D2716" t="s">
        <v>25</v>
      </c>
      <c r="E2716" t="s">
        <v>26</v>
      </c>
      <c r="F2716">
        <v>47</v>
      </c>
      <c r="G2716">
        <v>139</v>
      </c>
      <c r="H2716" t="s">
        <v>27</v>
      </c>
    </row>
    <row r="2717" spans="1:8">
      <c r="A2717" t="s">
        <v>1644</v>
      </c>
      <c r="B2717" t="s">
        <v>1645</v>
      </c>
      <c r="C2717">
        <v>280</v>
      </c>
      <c r="D2717" t="s">
        <v>25</v>
      </c>
      <c r="E2717" t="s">
        <v>26</v>
      </c>
      <c r="F2717">
        <v>111</v>
      </c>
      <c r="G2717">
        <v>208</v>
      </c>
      <c r="H2717" t="s">
        <v>27</v>
      </c>
    </row>
    <row r="2718" spans="1:8">
      <c r="A2718" t="s">
        <v>1646</v>
      </c>
      <c r="B2718" t="s">
        <v>1647</v>
      </c>
      <c r="C2718">
        <v>650</v>
      </c>
      <c r="D2718" t="s">
        <v>1587</v>
      </c>
      <c r="E2718" t="s">
        <v>1588</v>
      </c>
      <c r="F2718">
        <v>11</v>
      </c>
      <c r="G2718">
        <v>65</v>
      </c>
      <c r="H2718" t="s">
        <v>1589</v>
      </c>
    </row>
    <row r="2719" spans="1:8">
      <c r="A2719" t="s">
        <v>1646</v>
      </c>
      <c r="B2719" t="s">
        <v>1647</v>
      </c>
      <c r="C2719">
        <v>650</v>
      </c>
      <c r="D2719" t="s">
        <v>25</v>
      </c>
      <c r="E2719" t="s">
        <v>26</v>
      </c>
      <c r="F2719">
        <v>395</v>
      </c>
      <c r="G2719">
        <v>488</v>
      </c>
      <c r="H2719" t="s">
        <v>27</v>
      </c>
    </row>
    <row r="2720" spans="1:8">
      <c r="A2720" t="s">
        <v>1646</v>
      </c>
      <c r="B2720" t="s">
        <v>1647</v>
      </c>
      <c r="C2720">
        <v>650</v>
      </c>
      <c r="D2720" t="s">
        <v>1590</v>
      </c>
      <c r="E2720" t="s">
        <v>1591</v>
      </c>
      <c r="F2720">
        <v>175</v>
      </c>
      <c r="G2720">
        <v>344</v>
      </c>
    </row>
    <row r="2721" spans="1:8">
      <c r="A2721" t="s">
        <v>1648</v>
      </c>
      <c r="B2721" t="s">
        <v>1649</v>
      </c>
      <c r="C2721">
        <v>237</v>
      </c>
      <c r="D2721" t="s">
        <v>25</v>
      </c>
      <c r="E2721" t="s">
        <v>26</v>
      </c>
      <c r="F2721">
        <v>44</v>
      </c>
      <c r="G2721">
        <v>139</v>
      </c>
      <c r="H2721" t="s">
        <v>27</v>
      </c>
    </row>
    <row r="2722" spans="1:8">
      <c r="A2722" t="s">
        <v>1650</v>
      </c>
      <c r="B2722" t="s">
        <v>1651</v>
      </c>
      <c r="C2722">
        <v>219</v>
      </c>
      <c r="D2722" t="s">
        <v>25</v>
      </c>
      <c r="E2722" t="s">
        <v>26</v>
      </c>
      <c r="F2722">
        <v>54</v>
      </c>
      <c r="G2722">
        <v>151</v>
      </c>
      <c r="H2722" t="s">
        <v>27</v>
      </c>
    </row>
    <row r="2723" spans="1:8">
      <c r="A2723" t="s">
        <v>1652</v>
      </c>
      <c r="B2723" t="s">
        <v>1653</v>
      </c>
      <c r="C2723">
        <v>1939</v>
      </c>
      <c r="D2723" t="s">
        <v>44</v>
      </c>
      <c r="E2723" t="s">
        <v>45</v>
      </c>
      <c r="F2723">
        <v>597</v>
      </c>
      <c r="G2723">
        <v>990</v>
      </c>
      <c r="H2723" t="s">
        <v>46</v>
      </c>
    </row>
    <row r="2724" spans="1:8">
      <c r="A2724" t="s">
        <v>1652</v>
      </c>
      <c r="B2724" t="s">
        <v>1653</v>
      </c>
      <c r="C2724">
        <v>1939</v>
      </c>
      <c r="D2724" t="s">
        <v>47</v>
      </c>
      <c r="E2724" t="s">
        <v>48</v>
      </c>
      <c r="F2724">
        <v>80</v>
      </c>
      <c r="G2724">
        <v>378</v>
      </c>
      <c r="H2724" t="s">
        <v>49</v>
      </c>
    </row>
    <row r="2725" spans="1:8">
      <c r="A2725" t="s">
        <v>1652</v>
      </c>
      <c r="B2725" t="s">
        <v>1653</v>
      </c>
      <c r="C2725">
        <v>1939</v>
      </c>
      <c r="D2725" t="s">
        <v>25</v>
      </c>
      <c r="E2725" t="s">
        <v>26</v>
      </c>
      <c r="F2725">
        <v>1297</v>
      </c>
      <c r="G2725">
        <v>1397</v>
      </c>
      <c r="H2725" t="s">
        <v>27</v>
      </c>
    </row>
    <row r="2726" spans="1:8">
      <c r="A2726" t="s">
        <v>1652</v>
      </c>
      <c r="B2726" t="s">
        <v>1653</v>
      </c>
      <c r="C2726">
        <v>1939</v>
      </c>
      <c r="D2726" t="s">
        <v>50</v>
      </c>
      <c r="E2726" t="s">
        <v>51</v>
      </c>
      <c r="F2726">
        <v>400</v>
      </c>
      <c r="G2726">
        <v>461</v>
      </c>
      <c r="H2726" t="s">
        <v>52</v>
      </c>
    </row>
    <row r="2727" spans="1:8">
      <c r="A2727" t="s">
        <v>1652</v>
      </c>
      <c r="B2727" t="s">
        <v>1653</v>
      </c>
      <c r="C2727">
        <v>1939</v>
      </c>
      <c r="D2727" t="s">
        <v>28</v>
      </c>
      <c r="E2727" t="s">
        <v>29</v>
      </c>
      <c r="F2727">
        <v>1544</v>
      </c>
      <c r="G2727">
        <v>1613</v>
      </c>
      <c r="H2727" t="s">
        <v>30</v>
      </c>
    </row>
    <row r="2728" spans="1:8">
      <c r="A2728" t="s">
        <v>1652</v>
      </c>
      <c r="B2728" t="s">
        <v>1653</v>
      </c>
      <c r="C2728">
        <v>1939</v>
      </c>
      <c r="D2728" t="s">
        <v>55</v>
      </c>
      <c r="E2728" t="s">
        <v>56</v>
      </c>
      <c r="F2728">
        <v>1651</v>
      </c>
      <c r="G2728">
        <v>1934</v>
      </c>
      <c r="H2728" t="s">
        <v>57</v>
      </c>
    </row>
    <row r="2729" spans="1:8">
      <c r="A2729" t="s">
        <v>1654</v>
      </c>
      <c r="B2729" t="s">
        <v>1655</v>
      </c>
      <c r="C2729">
        <v>2035</v>
      </c>
      <c r="D2729" t="s">
        <v>44</v>
      </c>
      <c r="E2729" t="s">
        <v>45</v>
      </c>
      <c r="F2729">
        <v>593</v>
      </c>
      <c r="G2729">
        <v>990</v>
      </c>
      <c r="H2729" t="s">
        <v>46</v>
      </c>
    </row>
    <row r="2730" spans="1:8">
      <c r="A2730" t="s">
        <v>1654</v>
      </c>
      <c r="B2730" t="s">
        <v>1655</v>
      </c>
      <c r="C2730">
        <v>2035</v>
      </c>
      <c r="D2730" t="s">
        <v>47</v>
      </c>
      <c r="E2730" t="s">
        <v>48</v>
      </c>
      <c r="F2730">
        <v>111</v>
      </c>
      <c r="G2730">
        <v>410</v>
      </c>
      <c r="H2730" t="s">
        <v>49</v>
      </c>
    </row>
    <row r="2731" spans="1:8">
      <c r="A2731" t="s">
        <v>1654</v>
      </c>
      <c r="B2731" t="s">
        <v>1655</v>
      </c>
      <c r="C2731">
        <v>2035</v>
      </c>
      <c r="D2731" t="s">
        <v>47</v>
      </c>
      <c r="E2731" t="s">
        <v>48</v>
      </c>
      <c r="F2731">
        <v>1492</v>
      </c>
      <c r="G2731">
        <v>1782</v>
      </c>
      <c r="H2731" t="s">
        <v>49</v>
      </c>
    </row>
    <row r="2732" spans="1:8">
      <c r="A2732" t="s">
        <v>1654</v>
      </c>
      <c r="B2732" t="s">
        <v>1655</v>
      </c>
      <c r="C2732">
        <v>2035</v>
      </c>
      <c r="D2732" t="s">
        <v>25</v>
      </c>
      <c r="E2732" t="s">
        <v>26</v>
      </c>
      <c r="F2732">
        <v>1182</v>
      </c>
      <c r="G2732">
        <v>1279</v>
      </c>
      <c r="H2732" t="s">
        <v>27</v>
      </c>
    </row>
    <row r="2733" spans="1:8">
      <c r="A2733" t="s">
        <v>1654</v>
      </c>
      <c r="B2733" t="s">
        <v>1655</v>
      </c>
      <c r="C2733">
        <v>2035</v>
      </c>
      <c r="D2733" t="s">
        <v>50</v>
      </c>
      <c r="E2733" t="s">
        <v>51</v>
      </c>
      <c r="F2733">
        <v>431</v>
      </c>
      <c r="G2733">
        <v>486</v>
      </c>
      <c r="H2733" t="s">
        <v>52</v>
      </c>
    </row>
    <row r="2734" spans="1:8">
      <c r="A2734" t="s">
        <v>1654</v>
      </c>
      <c r="B2734" t="s">
        <v>1655</v>
      </c>
      <c r="C2734">
        <v>2035</v>
      </c>
      <c r="D2734" t="s">
        <v>50</v>
      </c>
      <c r="E2734" t="s">
        <v>51</v>
      </c>
      <c r="F2734">
        <v>1802</v>
      </c>
      <c r="G2734">
        <v>1858</v>
      </c>
      <c r="H2734" t="s">
        <v>52</v>
      </c>
    </row>
    <row r="2735" spans="1:8">
      <c r="A2735" t="s">
        <v>1654</v>
      </c>
      <c r="B2735" t="s">
        <v>1655</v>
      </c>
      <c r="C2735">
        <v>2035</v>
      </c>
      <c r="D2735" t="s">
        <v>28</v>
      </c>
      <c r="E2735" t="s">
        <v>29</v>
      </c>
      <c r="F2735">
        <v>22</v>
      </c>
      <c r="G2735">
        <v>86</v>
      </c>
      <c r="H2735" t="s">
        <v>30</v>
      </c>
    </row>
    <row r="2736" spans="1:8">
      <c r="A2736" t="s">
        <v>1654</v>
      </c>
      <c r="B2736" t="s">
        <v>1655</v>
      </c>
      <c r="C2736">
        <v>2035</v>
      </c>
      <c r="D2736" t="s">
        <v>28</v>
      </c>
      <c r="E2736" t="s">
        <v>29</v>
      </c>
      <c r="F2736">
        <v>1411</v>
      </c>
      <c r="G2736">
        <v>1474</v>
      </c>
      <c r="H2736" t="s">
        <v>30</v>
      </c>
    </row>
    <row r="2737" spans="1:8">
      <c r="A2737" t="s">
        <v>1654</v>
      </c>
      <c r="B2737" t="s">
        <v>1655</v>
      </c>
      <c r="C2737">
        <v>2035</v>
      </c>
      <c r="D2737" t="s">
        <v>28</v>
      </c>
      <c r="E2737" t="s">
        <v>29</v>
      </c>
      <c r="F2737">
        <v>1950</v>
      </c>
      <c r="G2737">
        <v>2013</v>
      </c>
      <c r="H2737" t="s">
        <v>30</v>
      </c>
    </row>
    <row r="2738" spans="1:8">
      <c r="A2738" t="s">
        <v>1654</v>
      </c>
      <c r="B2738" t="s">
        <v>1655</v>
      </c>
      <c r="C2738">
        <v>2035</v>
      </c>
      <c r="D2738" t="s">
        <v>833</v>
      </c>
      <c r="E2738" t="s">
        <v>834</v>
      </c>
      <c r="F2738">
        <v>1003</v>
      </c>
      <c r="G2738">
        <v>1062</v>
      </c>
    </row>
    <row r="2739" spans="1:8">
      <c r="A2739" t="s">
        <v>1656</v>
      </c>
      <c r="B2739" t="s">
        <v>1657</v>
      </c>
      <c r="C2739">
        <v>3163</v>
      </c>
      <c r="D2739" t="s">
        <v>16</v>
      </c>
      <c r="E2739" t="s">
        <v>17</v>
      </c>
      <c r="F2739">
        <v>551</v>
      </c>
      <c r="G2739">
        <v>864</v>
      </c>
      <c r="H2739" t="s">
        <v>18</v>
      </c>
    </row>
    <row r="2740" spans="1:8">
      <c r="A2740" t="s">
        <v>1656</v>
      </c>
      <c r="B2740" t="s">
        <v>1657</v>
      </c>
      <c r="C2740">
        <v>3163</v>
      </c>
      <c r="D2740" t="s">
        <v>47</v>
      </c>
      <c r="E2740" t="s">
        <v>48</v>
      </c>
      <c r="F2740">
        <v>1912</v>
      </c>
      <c r="G2740">
        <v>2210</v>
      </c>
      <c r="H2740" t="s">
        <v>49</v>
      </c>
    </row>
    <row r="2741" spans="1:8">
      <c r="A2741" t="s">
        <v>1656</v>
      </c>
      <c r="B2741" t="s">
        <v>1657</v>
      </c>
      <c r="C2741">
        <v>3163</v>
      </c>
      <c r="D2741" t="s">
        <v>19</v>
      </c>
      <c r="E2741" t="s">
        <v>20</v>
      </c>
      <c r="F2741">
        <v>1559</v>
      </c>
      <c r="G2741">
        <v>1731</v>
      </c>
      <c r="H2741" t="s">
        <v>21</v>
      </c>
    </row>
    <row r="2742" spans="1:8">
      <c r="A2742" t="s">
        <v>1656</v>
      </c>
      <c r="B2742" t="s">
        <v>1657</v>
      </c>
      <c r="C2742">
        <v>3163</v>
      </c>
      <c r="D2742" t="s">
        <v>22</v>
      </c>
      <c r="E2742" t="s">
        <v>23</v>
      </c>
      <c r="F2742">
        <v>284</v>
      </c>
      <c r="G2742">
        <v>402</v>
      </c>
      <c r="H2742" t="s">
        <v>24</v>
      </c>
    </row>
    <row r="2743" spans="1:8">
      <c r="A2743" t="s">
        <v>1656</v>
      </c>
      <c r="B2743" t="s">
        <v>1657</v>
      </c>
      <c r="C2743">
        <v>3163</v>
      </c>
      <c r="D2743" t="s">
        <v>25</v>
      </c>
      <c r="E2743" t="s">
        <v>26</v>
      </c>
      <c r="F2743">
        <v>1093</v>
      </c>
      <c r="G2743">
        <v>1194</v>
      </c>
      <c r="H2743" t="s">
        <v>27</v>
      </c>
    </row>
    <row r="2744" spans="1:8">
      <c r="A2744" t="s">
        <v>1656</v>
      </c>
      <c r="B2744" t="s">
        <v>1657</v>
      </c>
      <c r="C2744">
        <v>3163</v>
      </c>
      <c r="D2744" t="s">
        <v>25</v>
      </c>
      <c r="E2744" t="s">
        <v>26</v>
      </c>
      <c r="F2744">
        <v>2593</v>
      </c>
      <c r="G2744">
        <v>2693</v>
      </c>
      <c r="H2744" t="s">
        <v>27</v>
      </c>
    </row>
    <row r="2745" spans="1:8">
      <c r="A2745" t="s">
        <v>1656</v>
      </c>
      <c r="B2745" t="s">
        <v>1657</v>
      </c>
      <c r="C2745">
        <v>3163</v>
      </c>
      <c r="D2745" t="s">
        <v>50</v>
      </c>
      <c r="E2745" t="s">
        <v>51</v>
      </c>
      <c r="F2745">
        <v>2232</v>
      </c>
      <c r="G2745">
        <v>2293</v>
      </c>
      <c r="H2745" t="s">
        <v>52</v>
      </c>
    </row>
    <row r="2746" spans="1:8">
      <c r="A2746" t="s">
        <v>1656</v>
      </c>
      <c r="B2746" t="s">
        <v>1657</v>
      </c>
      <c r="C2746">
        <v>3163</v>
      </c>
      <c r="D2746" t="s">
        <v>28</v>
      </c>
      <c r="E2746" t="s">
        <v>29</v>
      </c>
      <c r="F2746">
        <v>1822</v>
      </c>
      <c r="G2746">
        <v>1889</v>
      </c>
      <c r="H2746" t="s">
        <v>30</v>
      </c>
    </row>
    <row r="2747" spans="1:8">
      <c r="A2747" t="s">
        <v>1656</v>
      </c>
      <c r="B2747" t="s">
        <v>1657</v>
      </c>
      <c r="C2747">
        <v>3163</v>
      </c>
      <c r="D2747" t="s">
        <v>28</v>
      </c>
      <c r="E2747" t="s">
        <v>29</v>
      </c>
      <c r="F2747">
        <v>2831</v>
      </c>
      <c r="G2747">
        <v>2894</v>
      </c>
      <c r="H2747" t="s">
        <v>30</v>
      </c>
    </row>
    <row r="2748" spans="1:8">
      <c r="A2748" t="s">
        <v>1656</v>
      </c>
      <c r="B2748" t="s">
        <v>1657</v>
      </c>
      <c r="C2748">
        <v>3163</v>
      </c>
      <c r="D2748" t="s">
        <v>208</v>
      </c>
      <c r="E2748" t="s">
        <v>209</v>
      </c>
      <c r="F2748">
        <v>895</v>
      </c>
      <c r="G2748">
        <v>1013</v>
      </c>
    </row>
    <row r="2749" spans="1:8">
      <c r="A2749" t="s">
        <v>1656</v>
      </c>
      <c r="B2749" t="s">
        <v>1657</v>
      </c>
      <c r="C2749">
        <v>3163</v>
      </c>
      <c r="D2749" t="s">
        <v>210</v>
      </c>
      <c r="E2749" t="s">
        <v>211</v>
      </c>
      <c r="F2749">
        <v>2380</v>
      </c>
      <c r="G2749">
        <v>2534</v>
      </c>
    </row>
    <row r="2750" spans="1:8">
      <c r="A2750" t="s">
        <v>1656</v>
      </c>
      <c r="B2750" t="s">
        <v>1657</v>
      </c>
      <c r="C2750">
        <v>3163</v>
      </c>
      <c r="D2750" t="s">
        <v>212</v>
      </c>
      <c r="E2750" t="s">
        <v>213</v>
      </c>
      <c r="F2750">
        <v>1294</v>
      </c>
      <c r="G2750">
        <v>1328</v>
      </c>
    </row>
    <row r="2751" spans="1:8">
      <c r="A2751" t="s">
        <v>1656</v>
      </c>
      <c r="B2751" t="s">
        <v>1657</v>
      </c>
      <c r="C2751">
        <v>3163</v>
      </c>
      <c r="D2751" t="s">
        <v>214</v>
      </c>
      <c r="E2751" t="s">
        <v>215</v>
      </c>
      <c r="F2751">
        <v>1330</v>
      </c>
      <c r="G2751">
        <v>1449</v>
      </c>
    </row>
    <row r="2752" spans="1:8">
      <c r="A2752" t="s">
        <v>1656</v>
      </c>
      <c r="B2752" t="s">
        <v>1657</v>
      </c>
      <c r="C2752">
        <v>3163</v>
      </c>
      <c r="D2752" t="s">
        <v>55</v>
      </c>
      <c r="E2752" t="s">
        <v>56</v>
      </c>
      <c r="F2752">
        <v>2914</v>
      </c>
      <c r="G2752">
        <v>3152</v>
      </c>
      <c r="H2752" t="s">
        <v>57</v>
      </c>
    </row>
    <row r="2753" spans="1:8">
      <c r="A2753" t="s">
        <v>1656</v>
      </c>
      <c r="B2753" t="s">
        <v>1657</v>
      </c>
      <c r="C2753">
        <v>3163</v>
      </c>
      <c r="D2753" t="s">
        <v>31</v>
      </c>
      <c r="E2753" t="s">
        <v>32</v>
      </c>
      <c r="F2753">
        <v>26</v>
      </c>
      <c r="G2753">
        <v>276</v>
      </c>
      <c r="H2753" t="s">
        <v>33</v>
      </c>
    </row>
    <row r="2754" spans="1:8">
      <c r="A2754" t="s">
        <v>1658</v>
      </c>
      <c r="B2754" t="s">
        <v>1659</v>
      </c>
      <c r="C2754">
        <v>561</v>
      </c>
      <c r="D2754" t="s">
        <v>25</v>
      </c>
      <c r="E2754" t="s">
        <v>26</v>
      </c>
      <c r="F2754">
        <v>409</v>
      </c>
      <c r="G2754">
        <v>498</v>
      </c>
      <c r="H2754" t="s">
        <v>27</v>
      </c>
    </row>
    <row r="2755" spans="1:8">
      <c r="A2755" t="s">
        <v>1658</v>
      </c>
      <c r="B2755" t="s">
        <v>1659</v>
      </c>
      <c r="C2755">
        <v>561</v>
      </c>
      <c r="D2755" t="s">
        <v>1577</v>
      </c>
      <c r="E2755" t="s">
        <v>1578</v>
      </c>
      <c r="F2755">
        <v>104</v>
      </c>
      <c r="G2755">
        <v>137</v>
      </c>
      <c r="H2755" t="s">
        <v>115</v>
      </c>
    </row>
    <row r="2756" spans="1:8">
      <c r="A2756" t="s">
        <v>1658</v>
      </c>
      <c r="B2756" t="s">
        <v>1659</v>
      </c>
      <c r="C2756">
        <v>561</v>
      </c>
      <c r="D2756" t="s">
        <v>1577</v>
      </c>
      <c r="E2756" t="s">
        <v>1578</v>
      </c>
      <c r="F2756">
        <v>172</v>
      </c>
      <c r="G2756">
        <v>205</v>
      </c>
      <c r="H2756" t="s">
        <v>115</v>
      </c>
    </row>
    <row r="2757" spans="1:8">
      <c r="A2757" t="s">
        <v>1658</v>
      </c>
      <c r="B2757" t="s">
        <v>1659</v>
      </c>
      <c r="C2757">
        <v>561</v>
      </c>
      <c r="D2757" t="s">
        <v>1577</v>
      </c>
      <c r="E2757" t="s">
        <v>1578</v>
      </c>
      <c r="F2757">
        <v>206</v>
      </c>
      <c r="G2757">
        <v>239</v>
      </c>
      <c r="H2757" t="s">
        <v>115</v>
      </c>
    </row>
    <row r="2758" spans="1:8">
      <c r="A2758" t="s">
        <v>1658</v>
      </c>
      <c r="B2758" t="s">
        <v>1659</v>
      </c>
      <c r="C2758">
        <v>561</v>
      </c>
      <c r="D2758" t="s">
        <v>1577</v>
      </c>
      <c r="E2758" t="s">
        <v>1578</v>
      </c>
      <c r="F2758">
        <v>273</v>
      </c>
      <c r="G2758">
        <v>306</v>
      </c>
      <c r="H2758" t="s">
        <v>115</v>
      </c>
    </row>
    <row r="2759" spans="1:8">
      <c r="A2759" t="s">
        <v>1658</v>
      </c>
      <c r="B2759" t="s">
        <v>1659</v>
      </c>
      <c r="C2759">
        <v>561</v>
      </c>
      <c r="D2759" t="s">
        <v>1577</v>
      </c>
      <c r="E2759" t="s">
        <v>1578</v>
      </c>
      <c r="F2759">
        <v>308</v>
      </c>
      <c r="G2759">
        <v>340</v>
      </c>
      <c r="H2759" t="s">
        <v>115</v>
      </c>
    </row>
    <row r="2760" spans="1:8">
      <c r="A2760" t="s">
        <v>1660</v>
      </c>
      <c r="B2760" t="s">
        <v>1661</v>
      </c>
      <c r="C2760">
        <v>1936</v>
      </c>
      <c r="D2760" t="s">
        <v>44</v>
      </c>
      <c r="E2760" t="s">
        <v>45</v>
      </c>
      <c r="F2760">
        <v>597</v>
      </c>
      <c r="G2760">
        <v>990</v>
      </c>
      <c r="H2760" t="s">
        <v>46</v>
      </c>
    </row>
    <row r="2761" spans="1:8">
      <c r="A2761" t="s">
        <v>1660</v>
      </c>
      <c r="B2761" t="s">
        <v>1661</v>
      </c>
      <c r="C2761">
        <v>1936</v>
      </c>
      <c r="D2761" t="s">
        <v>47</v>
      </c>
      <c r="E2761" t="s">
        <v>48</v>
      </c>
      <c r="F2761">
        <v>80</v>
      </c>
      <c r="G2761">
        <v>378</v>
      </c>
      <c r="H2761" t="s">
        <v>49</v>
      </c>
    </row>
    <row r="2762" spans="1:8">
      <c r="A2762" t="s">
        <v>1660</v>
      </c>
      <c r="B2762" t="s">
        <v>1661</v>
      </c>
      <c r="C2762">
        <v>1936</v>
      </c>
      <c r="D2762" t="s">
        <v>25</v>
      </c>
      <c r="E2762" t="s">
        <v>26</v>
      </c>
      <c r="F2762">
        <v>1294</v>
      </c>
      <c r="G2762">
        <v>1394</v>
      </c>
      <c r="H2762" t="s">
        <v>27</v>
      </c>
    </row>
    <row r="2763" spans="1:8">
      <c r="A2763" t="s">
        <v>1660</v>
      </c>
      <c r="B2763" t="s">
        <v>1661</v>
      </c>
      <c r="C2763">
        <v>1936</v>
      </c>
      <c r="D2763" t="s">
        <v>50</v>
      </c>
      <c r="E2763" t="s">
        <v>51</v>
      </c>
      <c r="F2763">
        <v>400</v>
      </c>
      <c r="G2763">
        <v>461</v>
      </c>
      <c r="H2763" t="s">
        <v>52</v>
      </c>
    </row>
    <row r="2764" spans="1:8">
      <c r="A2764" t="s">
        <v>1660</v>
      </c>
      <c r="B2764" t="s">
        <v>1661</v>
      </c>
      <c r="C2764">
        <v>1936</v>
      </c>
      <c r="D2764" t="s">
        <v>28</v>
      </c>
      <c r="E2764" t="s">
        <v>29</v>
      </c>
      <c r="F2764">
        <v>1541</v>
      </c>
      <c r="G2764">
        <v>1610</v>
      </c>
      <c r="H2764" t="s">
        <v>30</v>
      </c>
    </row>
    <row r="2765" spans="1:8">
      <c r="A2765" t="s">
        <v>1660</v>
      </c>
      <c r="B2765" t="s">
        <v>1661</v>
      </c>
      <c r="C2765">
        <v>1936</v>
      </c>
      <c r="D2765" t="s">
        <v>55</v>
      </c>
      <c r="E2765" t="s">
        <v>56</v>
      </c>
      <c r="F2765">
        <v>1648</v>
      </c>
      <c r="G2765">
        <v>1931</v>
      </c>
      <c r="H2765" t="s">
        <v>57</v>
      </c>
    </row>
    <row r="2766" spans="1:8">
      <c r="A2766" t="s">
        <v>1662</v>
      </c>
      <c r="B2766" t="s">
        <v>1663</v>
      </c>
      <c r="C2766">
        <v>3163</v>
      </c>
      <c r="D2766" t="s">
        <v>16</v>
      </c>
      <c r="E2766" t="s">
        <v>17</v>
      </c>
      <c r="F2766">
        <v>551</v>
      </c>
      <c r="G2766">
        <v>864</v>
      </c>
      <c r="H2766" t="s">
        <v>18</v>
      </c>
    </row>
    <row r="2767" spans="1:8">
      <c r="A2767" t="s">
        <v>1662</v>
      </c>
      <c r="B2767" t="s">
        <v>1663</v>
      </c>
      <c r="C2767">
        <v>3163</v>
      </c>
      <c r="D2767" t="s">
        <v>47</v>
      </c>
      <c r="E2767" t="s">
        <v>48</v>
      </c>
      <c r="F2767">
        <v>1912</v>
      </c>
      <c r="G2767">
        <v>2210</v>
      </c>
      <c r="H2767" t="s">
        <v>49</v>
      </c>
    </row>
    <row r="2768" spans="1:8">
      <c r="A2768" t="s">
        <v>1662</v>
      </c>
      <c r="B2768" t="s">
        <v>1663</v>
      </c>
      <c r="C2768">
        <v>3163</v>
      </c>
      <c r="D2768" t="s">
        <v>19</v>
      </c>
      <c r="E2768" t="s">
        <v>20</v>
      </c>
      <c r="F2768">
        <v>1559</v>
      </c>
      <c r="G2768">
        <v>1731</v>
      </c>
      <c r="H2768" t="s">
        <v>21</v>
      </c>
    </row>
    <row r="2769" spans="1:8">
      <c r="A2769" t="s">
        <v>1662</v>
      </c>
      <c r="B2769" t="s">
        <v>1663</v>
      </c>
      <c r="C2769">
        <v>3163</v>
      </c>
      <c r="D2769" t="s">
        <v>22</v>
      </c>
      <c r="E2769" t="s">
        <v>23</v>
      </c>
      <c r="F2769">
        <v>284</v>
      </c>
      <c r="G2769">
        <v>402</v>
      </c>
      <c r="H2769" t="s">
        <v>24</v>
      </c>
    </row>
    <row r="2770" spans="1:8">
      <c r="A2770" t="s">
        <v>1662</v>
      </c>
      <c r="B2770" t="s">
        <v>1663</v>
      </c>
      <c r="C2770">
        <v>3163</v>
      </c>
      <c r="D2770" t="s">
        <v>25</v>
      </c>
      <c r="E2770" t="s">
        <v>26</v>
      </c>
      <c r="F2770">
        <v>1093</v>
      </c>
      <c r="G2770">
        <v>1194</v>
      </c>
      <c r="H2770" t="s">
        <v>27</v>
      </c>
    </row>
    <row r="2771" spans="1:8">
      <c r="A2771" t="s">
        <v>1662</v>
      </c>
      <c r="B2771" t="s">
        <v>1663</v>
      </c>
      <c r="C2771">
        <v>3163</v>
      </c>
      <c r="D2771" t="s">
        <v>25</v>
      </c>
      <c r="E2771" t="s">
        <v>26</v>
      </c>
      <c r="F2771">
        <v>2593</v>
      </c>
      <c r="G2771">
        <v>2693</v>
      </c>
      <c r="H2771" t="s">
        <v>27</v>
      </c>
    </row>
    <row r="2772" spans="1:8">
      <c r="A2772" t="s">
        <v>1662</v>
      </c>
      <c r="B2772" t="s">
        <v>1663</v>
      </c>
      <c r="C2772">
        <v>3163</v>
      </c>
      <c r="D2772" t="s">
        <v>50</v>
      </c>
      <c r="E2772" t="s">
        <v>51</v>
      </c>
      <c r="F2772">
        <v>2232</v>
      </c>
      <c r="G2772">
        <v>2293</v>
      </c>
      <c r="H2772" t="s">
        <v>52</v>
      </c>
    </row>
    <row r="2773" spans="1:8">
      <c r="A2773" t="s">
        <v>1662</v>
      </c>
      <c r="B2773" t="s">
        <v>1663</v>
      </c>
      <c r="C2773">
        <v>3163</v>
      </c>
      <c r="D2773" t="s">
        <v>28</v>
      </c>
      <c r="E2773" t="s">
        <v>29</v>
      </c>
      <c r="F2773">
        <v>1822</v>
      </c>
      <c r="G2773">
        <v>1889</v>
      </c>
      <c r="H2773" t="s">
        <v>30</v>
      </c>
    </row>
    <row r="2774" spans="1:8">
      <c r="A2774" t="s">
        <v>1662</v>
      </c>
      <c r="B2774" t="s">
        <v>1663</v>
      </c>
      <c r="C2774">
        <v>3163</v>
      </c>
      <c r="D2774" t="s">
        <v>28</v>
      </c>
      <c r="E2774" t="s">
        <v>29</v>
      </c>
      <c r="F2774">
        <v>2831</v>
      </c>
      <c r="G2774">
        <v>2894</v>
      </c>
      <c r="H2774" t="s">
        <v>30</v>
      </c>
    </row>
    <row r="2775" spans="1:8">
      <c r="A2775" t="s">
        <v>1662</v>
      </c>
      <c r="B2775" t="s">
        <v>1663</v>
      </c>
      <c r="C2775">
        <v>3163</v>
      </c>
      <c r="D2775" t="s">
        <v>208</v>
      </c>
      <c r="E2775" t="s">
        <v>209</v>
      </c>
      <c r="F2775">
        <v>895</v>
      </c>
      <c r="G2775">
        <v>1013</v>
      </c>
    </row>
    <row r="2776" spans="1:8">
      <c r="A2776" t="s">
        <v>1662</v>
      </c>
      <c r="B2776" t="s">
        <v>1663</v>
      </c>
      <c r="C2776">
        <v>3163</v>
      </c>
      <c r="D2776" t="s">
        <v>210</v>
      </c>
      <c r="E2776" t="s">
        <v>211</v>
      </c>
      <c r="F2776">
        <v>2380</v>
      </c>
      <c r="G2776">
        <v>2534</v>
      </c>
    </row>
    <row r="2777" spans="1:8">
      <c r="A2777" t="s">
        <v>1662</v>
      </c>
      <c r="B2777" t="s">
        <v>1663</v>
      </c>
      <c r="C2777">
        <v>3163</v>
      </c>
      <c r="D2777" t="s">
        <v>212</v>
      </c>
      <c r="E2777" t="s">
        <v>213</v>
      </c>
      <c r="F2777">
        <v>1294</v>
      </c>
      <c r="G2777">
        <v>1328</v>
      </c>
    </row>
    <row r="2778" spans="1:8">
      <c r="A2778" t="s">
        <v>1662</v>
      </c>
      <c r="B2778" t="s">
        <v>1663</v>
      </c>
      <c r="C2778">
        <v>3163</v>
      </c>
      <c r="D2778" t="s">
        <v>214</v>
      </c>
      <c r="E2778" t="s">
        <v>215</v>
      </c>
      <c r="F2778">
        <v>1330</v>
      </c>
      <c r="G2778">
        <v>1449</v>
      </c>
    </row>
    <row r="2779" spans="1:8">
      <c r="A2779" t="s">
        <v>1662</v>
      </c>
      <c r="B2779" t="s">
        <v>1663</v>
      </c>
      <c r="C2779">
        <v>3163</v>
      </c>
      <c r="D2779" t="s">
        <v>55</v>
      </c>
      <c r="E2779" t="s">
        <v>56</v>
      </c>
      <c r="F2779">
        <v>2914</v>
      </c>
      <c r="G2779">
        <v>3152</v>
      </c>
      <c r="H2779" t="s">
        <v>57</v>
      </c>
    </row>
    <row r="2780" spans="1:8">
      <c r="A2780" t="s">
        <v>1662</v>
      </c>
      <c r="B2780" t="s">
        <v>1663</v>
      </c>
      <c r="C2780">
        <v>3163</v>
      </c>
      <c r="D2780" t="s">
        <v>31</v>
      </c>
      <c r="E2780" t="s">
        <v>32</v>
      </c>
      <c r="F2780">
        <v>26</v>
      </c>
      <c r="G2780">
        <v>276</v>
      </c>
      <c r="H2780" t="s">
        <v>33</v>
      </c>
    </row>
    <row r="2781" spans="1:8">
      <c r="A2781" t="s">
        <v>1664</v>
      </c>
      <c r="B2781" t="s">
        <v>1665</v>
      </c>
      <c r="C2781">
        <v>2035</v>
      </c>
      <c r="D2781" t="s">
        <v>44</v>
      </c>
      <c r="E2781" t="s">
        <v>45</v>
      </c>
      <c r="F2781">
        <v>593</v>
      </c>
      <c r="G2781">
        <v>990</v>
      </c>
      <c r="H2781" t="s">
        <v>46</v>
      </c>
    </row>
    <row r="2782" spans="1:8">
      <c r="A2782" t="s">
        <v>1664</v>
      </c>
      <c r="B2782" t="s">
        <v>1665</v>
      </c>
      <c r="C2782">
        <v>2035</v>
      </c>
      <c r="D2782" t="s">
        <v>47</v>
      </c>
      <c r="E2782" t="s">
        <v>48</v>
      </c>
      <c r="F2782">
        <v>111</v>
      </c>
      <c r="G2782">
        <v>410</v>
      </c>
      <c r="H2782" t="s">
        <v>49</v>
      </c>
    </row>
    <row r="2783" spans="1:8">
      <c r="A2783" t="s">
        <v>1664</v>
      </c>
      <c r="B2783" t="s">
        <v>1665</v>
      </c>
      <c r="C2783">
        <v>2035</v>
      </c>
      <c r="D2783" t="s">
        <v>47</v>
      </c>
      <c r="E2783" t="s">
        <v>48</v>
      </c>
      <c r="F2783">
        <v>1492</v>
      </c>
      <c r="G2783">
        <v>1782</v>
      </c>
      <c r="H2783" t="s">
        <v>49</v>
      </c>
    </row>
    <row r="2784" spans="1:8">
      <c r="A2784" t="s">
        <v>1664</v>
      </c>
      <c r="B2784" t="s">
        <v>1665</v>
      </c>
      <c r="C2784">
        <v>2035</v>
      </c>
      <c r="D2784" t="s">
        <v>25</v>
      </c>
      <c r="E2784" t="s">
        <v>26</v>
      </c>
      <c r="F2784">
        <v>1182</v>
      </c>
      <c r="G2784">
        <v>1279</v>
      </c>
      <c r="H2784" t="s">
        <v>27</v>
      </c>
    </row>
    <row r="2785" spans="1:8">
      <c r="A2785" t="s">
        <v>1664</v>
      </c>
      <c r="B2785" t="s">
        <v>1665</v>
      </c>
      <c r="C2785">
        <v>2035</v>
      </c>
      <c r="D2785" t="s">
        <v>50</v>
      </c>
      <c r="E2785" t="s">
        <v>51</v>
      </c>
      <c r="F2785">
        <v>431</v>
      </c>
      <c r="G2785">
        <v>486</v>
      </c>
      <c r="H2785" t="s">
        <v>52</v>
      </c>
    </row>
    <row r="2786" spans="1:8">
      <c r="A2786" t="s">
        <v>1664</v>
      </c>
      <c r="B2786" t="s">
        <v>1665</v>
      </c>
      <c r="C2786">
        <v>2035</v>
      </c>
      <c r="D2786" t="s">
        <v>50</v>
      </c>
      <c r="E2786" t="s">
        <v>51</v>
      </c>
      <c r="F2786">
        <v>1802</v>
      </c>
      <c r="G2786">
        <v>1858</v>
      </c>
      <c r="H2786" t="s">
        <v>52</v>
      </c>
    </row>
    <row r="2787" spans="1:8">
      <c r="A2787" t="s">
        <v>1664</v>
      </c>
      <c r="B2787" t="s">
        <v>1665</v>
      </c>
      <c r="C2787">
        <v>2035</v>
      </c>
      <c r="D2787" t="s">
        <v>28</v>
      </c>
      <c r="E2787" t="s">
        <v>29</v>
      </c>
      <c r="F2787">
        <v>22</v>
      </c>
      <c r="G2787">
        <v>86</v>
      </c>
      <c r="H2787" t="s">
        <v>30</v>
      </c>
    </row>
    <row r="2788" spans="1:8">
      <c r="A2788" t="s">
        <v>1664</v>
      </c>
      <c r="B2788" t="s">
        <v>1665</v>
      </c>
      <c r="C2788">
        <v>2035</v>
      </c>
      <c r="D2788" t="s">
        <v>28</v>
      </c>
      <c r="E2788" t="s">
        <v>29</v>
      </c>
      <c r="F2788">
        <v>1411</v>
      </c>
      <c r="G2788">
        <v>1474</v>
      </c>
      <c r="H2788" t="s">
        <v>30</v>
      </c>
    </row>
    <row r="2789" spans="1:8">
      <c r="A2789" t="s">
        <v>1664</v>
      </c>
      <c r="B2789" t="s">
        <v>1665</v>
      </c>
      <c r="C2789">
        <v>2035</v>
      </c>
      <c r="D2789" t="s">
        <v>28</v>
      </c>
      <c r="E2789" t="s">
        <v>29</v>
      </c>
      <c r="F2789">
        <v>1950</v>
      </c>
      <c r="G2789">
        <v>2013</v>
      </c>
      <c r="H2789" t="s">
        <v>30</v>
      </c>
    </row>
    <row r="2790" spans="1:8">
      <c r="A2790" t="s">
        <v>1664</v>
      </c>
      <c r="B2790" t="s">
        <v>1665</v>
      </c>
      <c r="C2790">
        <v>2035</v>
      </c>
      <c r="D2790" t="s">
        <v>833</v>
      </c>
      <c r="E2790" t="s">
        <v>834</v>
      </c>
      <c r="F2790">
        <v>1003</v>
      </c>
      <c r="G2790">
        <v>1062</v>
      </c>
    </row>
    <row r="2791" spans="1:8">
      <c r="A2791" t="s">
        <v>1666</v>
      </c>
      <c r="B2791" t="s">
        <v>1667</v>
      </c>
      <c r="C2791">
        <v>628</v>
      </c>
      <c r="D2791" t="s">
        <v>25</v>
      </c>
      <c r="E2791" t="s">
        <v>26</v>
      </c>
      <c r="F2791">
        <v>438</v>
      </c>
      <c r="G2791">
        <v>543</v>
      </c>
      <c r="H2791" t="s">
        <v>27</v>
      </c>
    </row>
    <row r="2792" spans="1:8">
      <c r="A2792" t="s">
        <v>1666</v>
      </c>
      <c r="B2792" t="s">
        <v>1667</v>
      </c>
      <c r="C2792">
        <v>628</v>
      </c>
      <c r="D2792" t="s">
        <v>1121</v>
      </c>
      <c r="E2792" t="s">
        <v>1122</v>
      </c>
      <c r="F2792">
        <v>1</v>
      </c>
      <c r="G2792">
        <v>329</v>
      </c>
    </row>
    <row r="2793" spans="1:8">
      <c r="A2793" t="s">
        <v>1668</v>
      </c>
      <c r="B2793" t="s">
        <v>1669</v>
      </c>
      <c r="C2793">
        <v>219</v>
      </c>
      <c r="D2793" t="s">
        <v>25</v>
      </c>
      <c r="E2793" t="s">
        <v>26</v>
      </c>
      <c r="F2793">
        <v>54</v>
      </c>
      <c r="G2793">
        <v>151</v>
      </c>
      <c r="H2793" t="s">
        <v>27</v>
      </c>
    </row>
    <row r="2794" spans="1:8">
      <c r="A2794" t="s">
        <v>1670</v>
      </c>
      <c r="B2794" t="s">
        <v>1671</v>
      </c>
      <c r="C2794">
        <v>270</v>
      </c>
      <c r="D2794" t="s">
        <v>25</v>
      </c>
      <c r="E2794" t="s">
        <v>26</v>
      </c>
      <c r="F2794">
        <v>61</v>
      </c>
      <c r="G2794">
        <v>151</v>
      </c>
      <c r="H2794" t="s">
        <v>27</v>
      </c>
    </row>
    <row r="2795" spans="1:8">
      <c r="A2795" t="s">
        <v>1672</v>
      </c>
      <c r="B2795" t="s">
        <v>1673</v>
      </c>
      <c r="C2795">
        <v>233</v>
      </c>
      <c r="D2795" t="s">
        <v>25</v>
      </c>
      <c r="E2795" t="s">
        <v>26</v>
      </c>
      <c r="F2795">
        <v>54</v>
      </c>
      <c r="G2795">
        <v>156</v>
      </c>
      <c r="H2795" t="s">
        <v>27</v>
      </c>
    </row>
    <row r="2796" spans="1:8">
      <c r="A2796" t="s">
        <v>1674</v>
      </c>
      <c r="B2796" t="s">
        <v>1675</v>
      </c>
      <c r="C2796">
        <v>676</v>
      </c>
      <c r="D2796" t="s">
        <v>25</v>
      </c>
      <c r="E2796" t="s">
        <v>26</v>
      </c>
      <c r="F2796">
        <v>422</v>
      </c>
      <c r="G2796">
        <v>532</v>
      </c>
      <c r="H2796" t="s">
        <v>27</v>
      </c>
    </row>
    <row r="2797" spans="1:8">
      <c r="A2797" t="s">
        <v>1676</v>
      </c>
      <c r="B2797" t="s">
        <v>1677</v>
      </c>
      <c r="C2797">
        <v>292</v>
      </c>
      <c r="D2797" t="s">
        <v>25</v>
      </c>
      <c r="E2797" t="s">
        <v>26</v>
      </c>
      <c r="F2797">
        <v>43</v>
      </c>
      <c r="G2797">
        <v>138</v>
      </c>
      <c r="H2797" t="s">
        <v>27</v>
      </c>
    </row>
    <row r="2798" spans="1:8">
      <c r="A2798" t="s">
        <v>1678</v>
      </c>
      <c r="B2798" t="s">
        <v>1679</v>
      </c>
      <c r="C2798">
        <v>257</v>
      </c>
      <c r="D2798" t="s">
        <v>25</v>
      </c>
      <c r="E2798" t="s">
        <v>26</v>
      </c>
      <c r="F2798">
        <v>80</v>
      </c>
      <c r="G2798">
        <v>173</v>
      </c>
      <c r="H2798" t="s">
        <v>27</v>
      </c>
    </row>
    <row r="2799" spans="1:8">
      <c r="A2799" t="s">
        <v>1680</v>
      </c>
      <c r="B2799" t="s">
        <v>1681</v>
      </c>
      <c r="C2799">
        <v>4384</v>
      </c>
      <c r="D2799" t="s">
        <v>19</v>
      </c>
      <c r="E2799" t="s">
        <v>20</v>
      </c>
      <c r="F2799">
        <v>582</v>
      </c>
      <c r="G2799">
        <v>743</v>
      </c>
      <c r="H2799" t="s">
        <v>21</v>
      </c>
    </row>
    <row r="2800" spans="1:8">
      <c r="A2800" t="s">
        <v>1680</v>
      </c>
      <c r="B2800" t="s">
        <v>1681</v>
      </c>
      <c r="C2800">
        <v>4384</v>
      </c>
      <c r="D2800" t="s">
        <v>19</v>
      </c>
      <c r="E2800" t="s">
        <v>20</v>
      </c>
      <c r="F2800">
        <v>1697</v>
      </c>
      <c r="G2800">
        <v>1864</v>
      </c>
      <c r="H2800" t="s">
        <v>21</v>
      </c>
    </row>
    <row r="2801" spans="1:8">
      <c r="A2801" t="s">
        <v>1680</v>
      </c>
      <c r="B2801" t="s">
        <v>1681</v>
      </c>
      <c r="C2801">
        <v>4384</v>
      </c>
      <c r="D2801" t="s">
        <v>19</v>
      </c>
      <c r="E2801" t="s">
        <v>20</v>
      </c>
      <c r="F2801">
        <v>3171</v>
      </c>
      <c r="G2801">
        <v>3347</v>
      </c>
      <c r="H2801" t="s">
        <v>21</v>
      </c>
    </row>
    <row r="2802" spans="1:8">
      <c r="A2802" t="s">
        <v>1680</v>
      </c>
      <c r="B2802" t="s">
        <v>1681</v>
      </c>
      <c r="C2802">
        <v>4384</v>
      </c>
      <c r="D2802" t="s">
        <v>22</v>
      </c>
      <c r="E2802" t="s">
        <v>23</v>
      </c>
      <c r="F2802">
        <v>1103</v>
      </c>
      <c r="G2802">
        <v>1216</v>
      </c>
      <c r="H2802" t="s">
        <v>24</v>
      </c>
    </row>
    <row r="2803" spans="1:8">
      <c r="A2803" t="s">
        <v>1680</v>
      </c>
      <c r="B2803" t="s">
        <v>1681</v>
      </c>
      <c r="C2803">
        <v>4384</v>
      </c>
      <c r="D2803" t="s">
        <v>22</v>
      </c>
      <c r="E2803" t="s">
        <v>23</v>
      </c>
      <c r="F2803">
        <v>2680</v>
      </c>
      <c r="G2803">
        <v>2804</v>
      </c>
      <c r="H2803" t="s">
        <v>24</v>
      </c>
    </row>
    <row r="2804" spans="1:8">
      <c r="A2804" t="s">
        <v>1680</v>
      </c>
      <c r="B2804" t="s">
        <v>1681</v>
      </c>
      <c r="C2804">
        <v>4384</v>
      </c>
      <c r="D2804" t="s">
        <v>22</v>
      </c>
      <c r="E2804" t="s">
        <v>23</v>
      </c>
      <c r="F2804">
        <v>3813</v>
      </c>
      <c r="G2804">
        <v>3937</v>
      </c>
      <c r="H2804" t="s">
        <v>24</v>
      </c>
    </row>
    <row r="2805" spans="1:8">
      <c r="A2805" t="s">
        <v>1680</v>
      </c>
      <c r="B2805" t="s">
        <v>1681</v>
      </c>
      <c r="C2805">
        <v>4384</v>
      </c>
      <c r="D2805" t="s">
        <v>25</v>
      </c>
      <c r="E2805" t="s">
        <v>26</v>
      </c>
      <c r="F2805">
        <v>2121</v>
      </c>
      <c r="G2805">
        <v>2224</v>
      </c>
      <c r="H2805" t="s">
        <v>27</v>
      </c>
    </row>
    <row r="2806" spans="1:8">
      <c r="A2806" t="s">
        <v>1680</v>
      </c>
      <c r="B2806" t="s">
        <v>1681</v>
      </c>
      <c r="C2806">
        <v>4384</v>
      </c>
      <c r="D2806" t="s">
        <v>28</v>
      </c>
      <c r="E2806" t="s">
        <v>29</v>
      </c>
      <c r="F2806">
        <v>303</v>
      </c>
      <c r="G2806">
        <v>370</v>
      </c>
      <c r="H2806" t="s">
        <v>30</v>
      </c>
    </row>
    <row r="2807" spans="1:8">
      <c r="A2807" t="s">
        <v>1680</v>
      </c>
      <c r="B2807" t="s">
        <v>1681</v>
      </c>
      <c r="C2807">
        <v>4384</v>
      </c>
      <c r="D2807" t="s">
        <v>28</v>
      </c>
      <c r="E2807" t="s">
        <v>29</v>
      </c>
      <c r="F2807">
        <v>2331</v>
      </c>
      <c r="G2807">
        <v>2397</v>
      </c>
      <c r="H2807" t="s">
        <v>30</v>
      </c>
    </row>
    <row r="2808" spans="1:8">
      <c r="A2808" t="s">
        <v>1680</v>
      </c>
      <c r="B2808" t="s">
        <v>1681</v>
      </c>
      <c r="C2808">
        <v>4384</v>
      </c>
      <c r="D2808" t="s">
        <v>28</v>
      </c>
      <c r="E2808" t="s">
        <v>29</v>
      </c>
      <c r="F2808">
        <v>3437</v>
      </c>
      <c r="G2808">
        <v>3503</v>
      </c>
      <c r="H2808" t="s">
        <v>30</v>
      </c>
    </row>
    <row r="2809" spans="1:8">
      <c r="A2809" t="s">
        <v>1680</v>
      </c>
      <c r="B2809" t="s">
        <v>1681</v>
      </c>
      <c r="C2809">
        <v>4384</v>
      </c>
      <c r="D2809" t="s">
        <v>28</v>
      </c>
      <c r="E2809" t="s">
        <v>29</v>
      </c>
      <c r="F2809">
        <v>4214</v>
      </c>
      <c r="G2809">
        <v>4280</v>
      </c>
      <c r="H2809" t="s">
        <v>30</v>
      </c>
    </row>
    <row r="2810" spans="1:8">
      <c r="A2810" t="s">
        <v>1680</v>
      </c>
      <c r="B2810" t="s">
        <v>1681</v>
      </c>
      <c r="C2810">
        <v>4384</v>
      </c>
      <c r="D2810" t="s">
        <v>31</v>
      </c>
      <c r="E2810" t="s">
        <v>32</v>
      </c>
      <c r="F2810">
        <v>849</v>
      </c>
      <c r="G2810">
        <v>1095</v>
      </c>
      <c r="H2810" t="s">
        <v>33</v>
      </c>
    </row>
    <row r="2811" spans="1:8">
      <c r="A2811" t="s">
        <v>1680</v>
      </c>
      <c r="B2811" t="s">
        <v>1681</v>
      </c>
      <c r="C2811">
        <v>4384</v>
      </c>
      <c r="D2811" t="s">
        <v>31</v>
      </c>
      <c r="E2811" t="s">
        <v>32</v>
      </c>
      <c r="F2811">
        <v>2432</v>
      </c>
      <c r="G2811">
        <v>2674</v>
      </c>
      <c r="H2811" t="s">
        <v>33</v>
      </c>
    </row>
    <row r="2812" spans="1:8">
      <c r="A2812" t="s">
        <v>1680</v>
      </c>
      <c r="B2812" t="s">
        <v>1681</v>
      </c>
      <c r="C2812">
        <v>4384</v>
      </c>
      <c r="D2812" t="s">
        <v>31</v>
      </c>
      <c r="E2812" t="s">
        <v>32</v>
      </c>
      <c r="F2812">
        <v>3556</v>
      </c>
      <c r="G2812">
        <v>3805</v>
      </c>
      <c r="H2812" t="s">
        <v>33</v>
      </c>
    </row>
    <row r="2813" spans="1:8">
      <c r="A2813" t="s">
        <v>1682</v>
      </c>
      <c r="B2813" t="s">
        <v>1683</v>
      </c>
      <c r="C2813">
        <v>6398</v>
      </c>
      <c r="D2813" t="s">
        <v>19</v>
      </c>
      <c r="E2813" t="s">
        <v>20</v>
      </c>
      <c r="F2813">
        <v>565</v>
      </c>
      <c r="G2813">
        <v>738</v>
      </c>
      <c r="H2813" t="s">
        <v>21</v>
      </c>
    </row>
    <row r="2814" spans="1:8">
      <c r="A2814" t="s">
        <v>1682</v>
      </c>
      <c r="B2814" t="s">
        <v>1683</v>
      </c>
      <c r="C2814">
        <v>6398</v>
      </c>
      <c r="D2814" t="s">
        <v>19</v>
      </c>
      <c r="E2814" t="s">
        <v>20</v>
      </c>
      <c r="F2814">
        <v>2002</v>
      </c>
      <c r="G2814">
        <v>2183</v>
      </c>
      <c r="H2814" t="s">
        <v>21</v>
      </c>
    </row>
    <row r="2815" spans="1:8">
      <c r="A2815" t="s">
        <v>1682</v>
      </c>
      <c r="B2815" t="s">
        <v>1683</v>
      </c>
      <c r="C2815">
        <v>6398</v>
      </c>
      <c r="D2815" t="s">
        <v>19</v>
      </c>
      <c r="E2815" t="s">
        <v>20</v>
      </c>
      <c r="F2815">
        <v>4295</v>
      </c>
      <c r="G2815">
        <v>4477</v>
      </c>
      <c r="H2815" t="s">
        <v>21</v>
      </c>
    </row>
    <row r="2816" spans="1:8">
      <c r="A2816" t="s">
        <v>1682</v>
      </c>
      <c r="B2816" t="s">
        <v>1683</v>
      </c>
      <c r="C2816">
        <v>6398</v>
      </c>
      <c r="D2816" t="s">
        <v>19</v>
      </c>
      <c r="E2816" t="s">
        <v>20</v>
      </c>
      <c r="F2816">
        <v>5493</v>
      </c>
      <c r="G2816">
        <v>5693</v>
      </c>
      <c r="H2816" t="s">
        <v>21</v>
      </c>
    </row>
    <row r="2817" spans="1:8">
      <c r="A2817" t="s">
        <v>1682</v>
      </c>
      <c r="B2817" t="s">
        <v>1683</v>
      </c>
      <c r="C2817">
        <v>6398</v>
      </c>
      <c r="D2817" t="s">
        <v>22</v>
      </c>
      <c r="E2817" t="s">
        <v>23</v>
      </c>
      <c r="F2817">
        <v>1187</v>
      </c>
      <c r="G2817">
        <v>1305</v>
      </c>
      <c r="H2817" t="s">
        <v>24</v>
      </c>
    </row>
    <row r="2818" spans="1:8">
      <c r="A2818" t="s">
        <v>1682</v>
      </c>
      <c r="B2818" t="s">
        <v>1683</v>
      </c>
      <c r="C2818">
        <v>6398</v>
      </c>
      <c r="D2818" t="s">
        <v>22</v>
      </c>
      <c r="E2818" t="s">
        <v>23</v>
      </c>
      <c r="F2818">
        <v>3024</v>
      </c>
      <c r="G2818">
        <v>3140</v>
      </c>
      <c r="H2818" t="s">
        <v>24</v>
      </c>
    </row>
    <row r="2819" spans="1:8">
      <c r="A2819" t="s">
        <v>1682</v>
      </c>
      <c r="B2819" t="s">
        <v>1683</v>
      </c>
      <c r="C2819">
        <v>6398</v>
      </c>
      <c r="D2819" t="s">
        <v>22</v>
      </c>
      <c r="E2819" t="s">
        <v>23</v>
      </c>
      <c r="F2819">
        <v>3772</v>
      </c>
      <c r="G2819">
        <v>3895</v>
      </c>
      <c r="H2819" t="s">
        <v>24</v>
      </c>
    </row>
    <row r="2820" spans="1:8">
      <c r="A2820" t="s">
        <v>1682</v>
      </c>
      <c r="B2820" t="s">
        <v>1683</v>
      </c>
      <c r="C2820">
        <v>6398</v>
      </c>
      <c r="D2820" t="s">
        <v>22</v>
      </c>
      <c r="E2820" t="s">
        <v>23</v>
      </c>
      <c r="F2820">
        <v>4948</v>
      </c>
      <c r="G2820">
        <v>5067</v>
      </c>
      <c r="H2820" t="s">
        <v>24</v>
      </c>
    </row>
    <row r="2821" spans="1:8">
      <c r="A2821" t="s">
        <v>1682</v>
      </c>
      <c r="B2821" t="s">
        <v>1683</v>
      </c>
      <c r="C2821">
        <v>6398</v>
      </c>
      <c r="D2821" t="s">
        <v>22</v>
      </c>
      <c r="E2821" t="s">
        <v>23</v>
      </c>
      <c r="F2821">
        <v>6179</v>
      </c>
      <c r="G2821">
        <v>6297</v>
      </c>
      <c r="H2821" t="s">
        <v>24</v>
      </c>
    </row>
    <row r="2822" spans="1:8">
      <c r="A2822" t="s">
        <v>1682</v>
      </c>
      <c r="B2822" t="s">
        <v>1683</v>
      </c>
      <c r="C2822">
        <v>6398</v>
      </c>
      <c r="D2822" t="s">
        <v>25</v>
      </c>
      <c r="E2822" t="s">
        <v>26</v>
      </c>
      <c r="F2822">
        <v>2433</v>
      </c>
      <c r="G2822">
        <v>2536</v>
      </c>
      <c r="H2822" t="s">
        <v>27</v>
      </c>
    </row>
    <row r="2823" spans="1:8">
      <c r="A2823" t="s">
        <v>1682</v>
      </c>
      <c r="B2823" t="s">
        <v>1683</v>
      </c>
      <c r="C2823">
        <v>6398</v>
      </c>
      <c r="D2823" t="s">
        <v>28</v>
      </c>
      <c r="E2823" t="s">
        <v>29</v>
      </c>
      <c r="F2823">
        <v>823</v>
      </c>
      <c r="G2823">
        <v>888</v>
      </c>
      <c r="H2823" t="s">
        <v>30</v>
      </c>
    </row>
    <row r="2824" spans="1:8">
      <c r="A2824" t="s">
        <v>1682</v>
      </c>
      <c r="B2824" t="s">
        <v>1683</v>
      </c>
      <c r="C2824">
        <v>6398</v>
      </c>
      <c r="D2824" t="s">
        <v>28</v>
      </c>
      <c r="E2824" t="s">
        <v>29</v>
      </c>
      <c r="F2824">
        <v>2650</v>
      </c>
      <c r="G2824">
        <v>2715</v>
      </c>
      <c r="H2824" t="s">
        <v>30</v>
      </c>
    </row>
    <row r="2825" spans="1:8">
      <c r="A2825" t="s">
        <v>1682</v>
      </c>
      <c r="B2825" t="s">
        <v>1683</v>
      </c>
      <c r="C2825">
        <v>6398</v>
      </c>
      <c r="D2825" t="s">
        <v>28</v>
      </c>
      <c r="E2825" t="s">
        <v>29</v>
      </c>
      <c r="F2825">
        <v>3431</v>
      </c>
      <c r="G2825">
        <v>3497</v>
      </c>
      <c r="H2825" t="s">
        <v>30</v>
      </c>
    </row>
    <row r="2826" spans="1:8">
      <c r="A2826" t="s">
        <v>1682</v>
      </c>
      <c r="B2826" t="s">
        <v>1683</v>
      </c>
      <c r="C2826">
        <v>6398</v>
      </c>
      <c r="D2826" t="s">
        <v>28</v>
      </c>
      <c r="E2826" t="s">
        <v>29</v>
      </c>
      <c r="F2826">
        <v>4564</v>
      </c>
      <c r="G2826">
        <v>4630</v>
      </c>
      <c r="H2826" t="s">
        <v>30</v>
      </c>
    </row>
    <row r="2827" spans="1:8">
      <c r="A2827" t="s">
        <v>1682</v>
      </c>
      <c r="B2827" t="s">
        <v>1683</v>
      </c>
      <c r="C2827">
        <v>6398</v>
      </c>
      <c r="D2827" t="s">
        <v>28</v>
      </c>
      <c r="E2827" t="s">
        <v>29</v>
      </c>
      <c r="F2827">
        <v>5831</v>
      </c>
      <c r="G2827">
        <v>5897</v>
      </c>
      <c r="H2827" t="s">
        <v>30</v>
      </c>
    </row>
    <row r="2828" spans="1:8">
      <c r="A2828" t="s">
        <v>1682</v>
      </c>
      <c r="B2828" t="s">
        <v>1683</v>
      </c>
      <c r="C2828">
        <v>6398</v>
      </c>
      <c r="D2828" t="s">
        <v>529</v>
      </c>
      <c r="E2828" t="s">
        <v>530</v>
      </c>
      <c r="F2828">
        <v>253</v>
      </c>
      <c r="G2828">
        <v>303</v>
      </c>
    </row>
    <row r="2829" spans="1:8">
      <c r="A2829" t="s">
        <v>1682</v>
      </c>
      <c r="B2829" t="s">
        <v>1683</v>
      </c>
      <c r="C2829">
        <v>6398</v>
      </c>
      <c r="D2829" t="s">
        <v>31</v>
      </c>
      <c r="E2829" t="s">
        <v>32</v>
      </c>
      <c r="F2829">
        <v>936</v>
      </c>
      <c r="G2829">
        <v>1179</v>
      </c>
      <c r="H2829" t="s">
        <v>33</v>
      </c>
    </row>
    <row r="2830" spans="1:8">
      <c r="A2830" t="s">
        <v>1682</v>
      </c>
      <c r="B2830" t="s">
        <v>1683</v>
      </c>
      <c r="C2830">
        <v>6398</v>
      </c>
      <c r="D2830" t="s">
        <v>31</v>
      </c>
      <c r="E2830" t="s">
        <v>32</v>
      </c>
      <c r="F2830">
        <v>2777</v>
      </c>
      <c r="G2830">
        <v>3016</v>
      </c>
      <c r="H2830" t="s">
        <v>33</v>
      </c>
    </row>
    <row r="2831" spans="1:8">
      <c r="A2831" t="s">
        <v>1682</v>
      </c>
      <c r="B2831" t="s">
        <v>1683</v>
      </c>
      <c r="C2831">
        <v>6398</v>
      </c>
      <c r="D2831" t="s">
        <v>31</v>
      </c>
      <c r="E2831" t="s">
        <v>32</v>
      </c>
      <c r="F2831">
        <v>3515</v>
      </c>
      <c r="G2831">
        <v>3764</v>
      </c>
      <c r="H2831" t="s">
        <v>33</v>
      </c>
    </row>
    <row r="2832" spans="1:8">
      <c r="A2832" t="s">
        <v>1682</v>
      </c>
      <c r="B2832" t="s">
        <v>1683</v>
      </c>
      <c r="C2832">
        <v>6398</v>
      </c>
      <c r="D2832" t="s">
        <v>31</v>
      </c>
      <c r="E2832" t="s">
        <v>32</v>
      </c>
      <c r="F2832">
        <v>4697</v>
      </c>
      <c r="G2832">
        <v>4940</v>
      </c>
      <c r="H2832" t="s">
        <v>33</v>
      </c>
    </row>
    <row r="2833" spans="1:8">
      <c r="A2833" t="s">
        <v>1682</v>
      </c>
      <c r="B2833" t="s">
        <v>1683</v>
      </c>
      <c r="C2833">
        <v>6398</v>
      </c>
      <c r="D2833" t="s">
        <v>31</v>
      </c>
      <c r="E2833" t="s">
        <v>32</v>
      </c>
      <c r="F2833">
        <v>5927</v>
      </c>
      <c r="G2833">
        <v>6171</v>
      </c>
      <c r="H2833" t="s">
        <v>33</v>
      </c>
    </row>
    <row r="2834" spans="1:8">
      <c r="A2834" t="s">
        <v>1684</v>
      </c>
      <c r="B2834" t="s">
        <v>1685</v>
      </c>
      <c r="C2834">
        <v>193</v>
      </c>
      <c r="D2834" t="s">
        <v>25</v>
      </c>
      <c r="E2834" t="s">
        <v>26</v>
      </c>
      <c r="F2834">
        <v>42</v>
      </c>
      <c r="G2834">
        <v>142</v>
      </c>
      <c r="H2834" t="s">
        <v>27</v>
      </c>
    </row>
    <row r="2835" spans="1:8">
      <c r="A2835" t="s">
        <v>1686</v>
      </c>
      <c r="B2835" t="s">
        <v>1687</v>
      </c>
      <c r="C2835">
        <v>554</v>
      </c>
      <c r="D2835" t="s">
        <v>148</v>
      </c>
      <c r="E2835" t="s">
        <v>149</v>
      </c>
      <c r="F2835">
        <v>189</v>
      </c>
      <c r="G2835">
        <v>327</v>
      </c>
      <c r="H2835" t="s">
        <v>150</v>
      </c>
    </row>
    <row r="2836" spans="1:8">
      <c r="A2836" t="s">
        <v>1686</v>
      </c>
      <c r="B2836" t="s">
        <v>1687</v>
      </c>
      <c r="C2836">
        <v>554</v>
      </c>
      <c r="D2836" t="s">
        <v>25</v>
      </c>
      <c r="E2836" t="s">
        <v>26</v>
      </c>
      <c r="F2836">
        <v>77</v>
      </c>
      <c r="G2836">
        <v>175</v>
      </c>
      <c r="H2836" t="s">
        <v>27</v>
      </c>
    </row>
    <row r="2837" spans="1:8">
      <c r="A2837" t="s">
        <v>1688</v>
      </c>
      <c r="B2837" t="s">
        <v>1689</v>
      </c>
      <c r="C2837">
        <v>534</v>
      </c>
      <c r="D2837" t="s">
        <v>148</v>
      </c>
      <c r="E2837" t="s">
        <v>149</v>
      </c>
      <c r="F2837">
        <v>160</v>
      </c>
      <c r="G2837">
        <v>298</v>
      </c>
      <c r="H2837" t="s">
        <v>150</v>
      </c>
    </row>
    <row r="2838" spans="1:8">
      <c r="A2838" t="s">
        <v>1688</v>
      </c>
      <c r="B2838" t="s">
        <v>1689</v>
      </c>
      <c r="C2838">
        <v>534</v>
      </c>
      <c r="D2838" t="s">
        <v>25</v>
      </c>
      <c r="E2838" t="s">
        <v>26</v>
      </c>
      <c r="F2838">
        <v>48</v>
      </c>
      <c r="G2838">
        <v>146</v>
      </c>
      <c r="H2838" t="s">
        <v>27</v>
      </c>
    </row>
    <row r="2839" spans="1:8">
      <c r="A2839" t="s">
        <v>1690</v>
      </c>
      <c r="B2839" t="s">
        <v>1691</v>
      </c>
      <c r="C2839">
        <v>440</v>
      </c>
      <c r="D2839" t="s">
        <v>25</v>
      </c>
      <c r="E2839" t="s">
        <v>26</v>
      </c>
      <c r="F2839">
        <v>69</v>
      </c>
      <c r="G2839">
        <v>168</v>
      </c>
      <c r="H2839" t="s">
        <v>27</v>
      </c>
    </row>
    <row r="2840" spans="1:8">
      <c r="A2840" t="s">
        <v>1690</v>
      </c>
      <c r="B2840" t="s">
        <v>1691</v>
      </c>
      <c r="C2840">
        <v>440</v>
      </c>
      <c r="D2840" t="s">
        <v>1284</v>
      </c>
      <c r="E2840" t="s">
        <v>1285</v>
      </c>
      <c r="F2840">
        <v>171</v>
      </c>
      <c r="G2840">
        <v>439</v>
      </c>
    </row>
    <row r="2841" spans="1:8">
      <c r="A2841" t="s">
        <v>1692</v>
      </c>
      <c r="B2841" t="s">
        <v>1693</v>
      </c>
      <c r="C2841">
        <v>225</v>
      </c>
      <c r="D2841" t="s">
        <v>25</v>
      </c>
      <c r="E2841" t="s">
        <v>26</v>
      </c>
      <c r="F2841">
        <v>52</v>
      </c>
      <c r="G2841">
        <v>150</v>
      </c>
      <c r="H2841" t="s">
        <v>27</v>
      </c>
    </row>
    <row r="2842" spans="1:8">
      <c r="A2842" t="s">
        <v>1694</v>
      </c>
      <c r="B2842" t="s">
        <v>1695</v>
      </c>
      <c r="C2842">
        <v>209</v>
      </c>
      <c r="D2842" t="s">
        <v>25</v>
      </c>
      <c r="E2842" t="s">
        <v>26</v>
      </c>
      <c r="F2842">
        <v>43</v>
      </c>
      <c r="G2842">
        <v>139</v>
      </c>
      <c r="H2842" t="s">
        <v>27</v>
      </c>
    </row>
    <row r="2843" spans="1:8">
      <c r="A2843" t="s">
        <v>1696</v>
      </c>
      <c r="B2843" t="s">
        <v>1697</v>
      </c>
      <c r="C2843">
        <v>308</v>
      </c>
      <c r="D2843" t="s">
        <v>25</v>
      </c>
      <c r="E2843" t="s">
        <v>26</v>
      </c>
      <c r="F2843">
        <v>142</v>
      </c>
      <c r="G2843">
        <v>240</v>
      </c>
      <c r="H2843" t="s">
        <v>27</v>
      </c>
    </row>
    <row r="2844" spans="1:8">
      <c r="A2844" t="s">
        <v>1698</v>
      </c>
      <c r="B2844" t="s">
        <v>1699</v>
      </c>
      <c r="C2844">
        <v>266</v>
      </c>
      <c r="D2844" t="s">
        <v>25</v>
      </c>
      <c r="E2844" t="s">
        <v>26</v>
      </c>
      <c r="F2844">
        <v>78</v>
      </c>
      <c r="G2844">
        <v>175</v>
      </c>
      <c r="H2844" t="s">
        <v>27</v>
      </c>
    </row>
    <row r="2845" spans="1:8">
      <c r="A2845" t="s">
        <v>1700</v>
      </c>
      <c r="B2845" t="s">
        <v>1701</v>
      </c>
      <c r="C2845">
        <v>238</v>
      </c>
      <c r="D2845" t="s">
        <v>25</v>
      </c>
      <c r="E2845" t="s">
        <v>26</v>
      </c>
      <c r="F2845">
        <v>30</v>
      </c>
      <c r="G2845">
        <v>130</v>
      </c>
      <c r="H2845" t="s">
        <v>27</v>
      </c>
    </row>
    <row r="2846" spans="1:8">
      <c r="A2846" t="s">
        <v>1702</v>
      </c>
      <c r="B2846" t="s">
        <v>1703</v>
      </c>
      <c r="C2846">
        <v>329</v>
      </c>
      <c r="D2846" t="s">
        <v>25</v>
      </c>
      <c r="E2846" t="s">
        <v>26</v>
      </c>
      <c r="F2846">
        <v>141</v>
      </c>
      <c r="G2846">
        <v>248</v>
      </c>
      <c r="H2846" t="s">
        <v>27</v>
      </c>
    </row>
    <row r="2847" spans="1:8">
      <c r="A2847" t="s">
        <v>1704</v>
      </c>
      <c r="B2847" t="s">
        <v>1705</v>
      </c>
      <c r="C2847">
        <v>330</v>
      </c>
      <c r="D2847" t="s">
        <v>25</v>
      </c>
      <c r="E2847" t="s">
        <v>26</v>
      </c>
      <c r="F2847">
        <v>166</v>
      </c>
      <c r="G2847">
        <v>261</v>
      </c>
      <c r="H2847" t="s">
        <v>27</v>
      </c>
    </row>
    <row r="2848" spans="1:8">
      <c r="A2848" t="s">
        <v>1706</v>
      </c>
      <c r="B2848" t="s">
        <v>1707</v>
      </c>
      <c r="C2848">
        <v>241</v>
      </c>
      <c r="D2848" t="s">
        <v>25</v>
      </c>
      <c r="E2848" t="s">
        <v>26</v>
      </c>
      <c r="F2848">
        <v>68</v>
      </c>
      <c r="G2848">
        <v>187</v>
      </c>
      <c r="H2848" t="s">
        <v>27</v>
      </c>
    </row>
    <row r="2849" spans="1:8">
      <c r="A2849" t="s">
        <v>1708</v>
      </c>
      <c r="B2849" t="s">
        <v>1709</v>
      </c>
      <c r="C2849">
        <v>228</v>
      </c>
      <c r="D2849" t="s">
        <v>25</v>
      </c>
      <c r="E2849" t="s">
        <v>26</v>
      </c>
      <c r="F2849">
        <v>41</v>
      </c>
      <c r="G2849">
        <v>141</v>
      </c>
      <c r="H2849" t="s">
        <v>27</v>
      </c>
    </row>
    <row r="2850" spans="1:8">
      <c r="A2850" t="s">
        <v>1710</v>
      </c>
      <c r="B2850" t="s">
        <v>1711</v>
      </c>
      <c r="C2850">
        <v>220</v>
      </c>
      <c r="D2850" t="s">
        <v>25</v>
      </c>
      <c r="E2850" t="s">
        <v>26</v>
      </c>
      <c r="F2850">
        <v>61</v>
      </c>
      <c r="G2850">
        <v>169</v>
      </c>
      <c r="H2850" t="s">
        <v>27</v>
      </c>
    </row>
    <row r="2851" spans="1:8">
      <c r="A2851" t="s">
        <v>1712</v>
      </c>
      <c r="B2851" t="s">
        <v>1713</v>
      </c>
      <c r="C2851">
        <v>2035</v>
      </c>
      <c r="D2851" t="s">
        <v>44</v>
      </c>
      <c r="E2851" t="s">
        <v>45</v>
      </c>
      <c r="F2851">
        <v>593</v>
      </c>
      <c r="G2851">
        <v>990</v>
      </c>
      <c r="H2851" t="s">
        <v>46</v>
      </c>
    </row>
    <row r="2852" spans="1:8">
      <c r="A2852" t="s">
        <v>1712</v>
      </c>
      <c r="B2852" t="s">
        <v>1713</v>
      </c>
      <c r="C2852">
        <v>2035</v>
      </c>
      <c r="D2852" t="s">
        <v>47</v>
      </c>
      <c r="E2852" t="s">
        <v>48</v>
      </c>
      <c r="F2852">
        <v>111</v>
      </c>
      <c r="G2852">
        <v>410</v>
      </c>
      <c r="H2852" t="s">
        <v>49</v>
      </c>
    </row>
    <row r="2853" spans="1:8">
      <c r="A2853" t="s">
        <v>1712</v>
      </c>
      <c r="B2853" t="s">
        <v>1713</v>
      </c>
      <c r="C2853">
        <v>2035</v>
      </c>
      <c r="D2853" t="s">
        <v>47</v>
      </c>
      <c r="E2853" t="s">
        <v>48</v>
      </c>
      <c r="F2853">
        <v>1492</v>
      </c>
      <c r="G2853">
        <v>1782</v>
      </c>
      <c r="H2853" t="s">
        <v>49</v>
      </c>
    </row>
    <row r="2854" spans="1:8">
      <c r="A2854" t="s">
        <v>1712</v>
      </c>
      <c r="B2854" t="s">
        <v>1713</v>
      </c>
      <c r="C2854">
        <v>2035</v>
      </c>
      <c r="D2854" t="s">
        <v>25</v>
      </c>
      <c r="E2854" t="s">
        <v>26</v>
      </c>
      <c r="F2854">
        <v>1182</v>
      </c>
      <c r="G2854">
        <v>1279</v>
      </c>
      <c r="H2854" t="s">
        <v>27</v>
      </c>
    </row>
    <row r="2855" spans="1:8">
      <c r="A2855" t="s">
        <v>1712</v>
      </c>
      <c r="B2855" t="s">
        <v>1713</v>
      </c>
      <c r="C2855">
        <v>2035</v>
      </c>
      <c r="D2855" t="s">
        <v>50</v>
      </c>
      <c r="E2855" t="s">
        <v>51</v>
      </c>
      <c r="F2855">
        <v>431</v>
      </c>
      <c r="G2855">
        <v>486</v>
      </c>
      <c r="H2855" t="s">
        <v>52</v>
      </c>
    </row>
    <row r="2856" spans="1:8">
      <c r="A2856" t="s">
        <v>1712</v>
      </c>
      <c r="B2856" t="s">
        <v>1713</v>
      </c>
      <c r="C2856">
        <v>2035</v>
      </c>
      <c r="D2856" t="s">
        <v>50</v>
      </c>
      <c r="E2856" t="s">
        <v>51</v>
      </c>
      <c r="F2856">
        <v>1802</v>
      </c>
      <c r="G2856">
        <v>1858</v>
      </c>
      <c r="H2856" t="s">
        <v>52</v>
      </c>
    </row>
    <row r="2857" spans="1:8">
      <c r="A2857" t="s">
        <v>1712</v>
      </c>
      <c r="B2857" t="s">
        <v>1713</v>
      </c>
      <c r="C2857">
        <v>2035</v>
      </c>
      <c r="D2857" t="s">
        <v>28</v>
      </c>
      <c r="E2857" t="s">
        <v>29</v>
      </c>
      <c r="F2857">
        <v>22</v>
      </c>
      <c r="G2857">
        <v>86</v>
      </c>
      <c r="H2857" t="s">
        <v>30</v>
      </c>
    </row>
    <row r="2858" spans="1:8">
      <c r="A2858" t="s">
        <v>1712</v>
      </c>
      <c r="B2858" t="s">
        <v>1713</v>
      </c>
      <c r="C2858">
        <v>2035</v>
      </c>
      <c r="D2858" t="s">
        <v>28</v>
      </c>
      <c r="E2858" t="s">
        <v>29</v>
      </c>
      <c r="F2858">
        <v>1411</v>
      </c>
      <c r="G2858">
        <v>1474</v>
      </c>
      <c r="H2858" t="s">
        <v>30</v>
      </c>
    </row>
    <row r="2859" spans="1:8">
      <c r="A2859" t="s">
        <v>1712</v>
      </c>
      <c r="B2859" t="s">
        <v>1713</v>
      </c>
      <c r="C2859">
        <v>2035</v>
      </c>
      <c r="D2859" t="s">
        <v>28</v>
      </c>
      <c r="E2859" t="s">
        <v>29</v>
      </c>
      <c r="F2859">
        <v>1950</v>
      </c>
      <c r="G2859">
        <v>2013</v>
      </c>
      <c r="H2859" t="s">
        <v>30</v>
      </c>
    </row>
    <row r="2860" spans="1:8">
      <c r="A2860" t="s">
        <v>1712</v>
      </c>
      <c r="B2860" t="s">
        <v>1713</v>
      </c>
      <c r="C2860">
        <v>2035</v>
      </c>
      <c r="D2860" t="s">
        <v>833</v>
      </c>
      <c r="E2860" t="s">
        <v>834</v>
      </c>
      <c r="F2860">
        <v>1003</v>
      </c>
      <c r="G2860">
        <v>1062</v>
      </c>
    </row>
    <row r="2861" spans="1:8">
      <c r="A2861" t="s">
        <v>1714</v>
      </c>
      <c r="B2861" t="s">
        <v>1715</v>
      </c>
      <c r="C2861">
        <v>3163</v>
      </c>
      <c r="D2861" t="s">
        <v>16</v>
      </c>
      <c r="E2861" t="s">
        <v>17</v>
      </c>
      <c r="F2861">
        <v>551</v>
      </c>
      <c r="G2861">
        <v>864</v>
      </c>
      <c r="H2861" t="s">
        <v>18</v>
      </c>
    </row>
    <row r="2862" spans="1:8">
      <c r="A2862" t="s">
        <v>1714</v>
      </c>
      <c r="B2862" t="s">
        <v>1715</v>
      </c>
      <c r="C2862">
        <v>3163</v>
      </c>
      <c r="D2862" t="s">
        <v>47</v>
      </c>
      <c r="E2862" t="s">
        <v>48</v>
      </c>
      <c r="F2862">
        <v>1912</v>
      </c>
      <c r="G2862">
        <v>2210</v>
      </c>
      <c r="H2862" t="s">
        <v>49</v>
      </c>
    </row>
    <row r="2863" spans="1:8">
      <c r="A2863" t="s">
        <v>1714</v>
      </c>
      <c r="B2863" t="s">
        <v>1715</v>
      </c>
      <c r="C2863">
        <v>3163</v>
      </c>
      <c r="D2863" t="s">
        <v>19</v>
      </c>
      <c r="E2863" t="s">
        <v>20</v>
      </c>
      <c r="F2863">
        <v>1559</v>
      </c>
      <c r="G2863">
        <v>1731</v>
      </c>
      <c r="H2863" t="s">
        <v>21</v>
      </c>
    </row>
    <row r="2864" spans="1:8">
      <c r="A2864" t="s">
        <v>1714</v>
      </c>
      <c r="B2864" t="s">
        <v>1715</v>
      </c>
      <c r="C2864">
        <v>3163</v>
      </c>
      <c r="D2864" t="s">
        <v>22</v>
      </c>
      <c r="E2864" t="s">
        <v>23</v>
      </c>
      <c r="F2864">
        <v>284</v>
      </c>
      <c r="G2864">
        <v>402</v>
      </c>
      <c r="H2864" t="s">
        <v>24</v>
      </c>
    </row>
    <row r="2865" spans="1:8">
      <c r="A2865" t="s">
        <v>1714</v>
      </c>
      <c r="B2865" t="s">
        <v>1715</v>
      </c>
      <c r="C2865">
        <v>3163</v>
      </c>
      <c r="D2865" t="s">
        <v>25</v>
      </c>
      <c r="E2865" t="s">
        <v>26</v>
      </c>
      <c r="F2865">
        <v>1093</v>
      </c>
      <c r="G2865">
        <v>1194</v>
      </c>
      <c r="H2865" t="s">
        <v>27</v>
      </c>
    </row>
    <row r="2866" spans="1:8">
      <c r="A2866" t="s">
        <v>1714</v>
      </c>
      <c r="B2866" t="s">
        <v>1715</v>
      </c>
      <c r="C2866">
        <v>3163</v>
      </c>
      <c r="D2866" t="s">
        <v>25</v>
      </c>
      <c r="E2866" t="s">
        <v>26</v>
      </c>
      <c r="F2866">
        <v>2593</v>
      </c>
      <c r="G2866">
        <v>2693</v>
      </c>
      <c r="H2866" t="s">
        <v>27</v>
      </c>
    </row>
    <row r="2867" spans="1:8">
      <c r="A2867" t="s">
        <v>1714</v>
      </c>
      <c r="B2867" t="s">
        <v>1715</v>
      </c>
      <c r="C2867">
        <v>3163</v>
      </c>
      <c r="D2867" t="s">
        <v>50</v>
      </c>
      <c r="E2867" t="s">
        <v>51</v>
      </c>
      <c r="F2867">
        <v>2232</v>
      </c>
      <c r="G2867">
        <v>2293</v>
      </c>
      <c r="H2867" t="s">
        <v>52</v>
      </c>
    </row>
    <row r="2868" spans="1:8">
      <c r="A2868" t="s">
        <v>1714</v>
      </c>
      <c r="B2868" t="s">
        <v>1715</v>
      </c>
      <c r="C2868">
        <v>3163</v>
      </c>
      <c r="D2868" t="s">
        <v>28</v>
      </c>
      <c r="E2868" t="s">
        <v>29</v>
      </c>
      <c r="F2868">
        <v>1822</v>
      </c>
      <c r="G2868">
        <v>1889</v>
      </c>
      <c r="H2868" t="s">
        <v>30</v>
      </c>
    </row>
    <row r="2869" spans="1:8">
      <c r="A2869" t="s">
        <v>1714</v>
      </c>
      <c r="B2869" t="s">
        <v>1715</v>
      </c>
      <c r="C2869">
        <v>3163</v>
      </c>
      <c r="D2869" t="s">
        <v>28</v>
      </c>
      <c r="E2869" t="s">
        <v>29</v>
      </c>
      <c r="F2869">
        <v>2831</v>
      </c>
      <c r="G2869">
        <v>2894</v>
      </c>
      <c r="H2869" t="s">
        <v>30</v>
      </c>
    </row>
    <row r="2870" spans="1:8">
      <c r="A2870" t="s">
        <v>1714</v>
      </c>
      <c r="B2870" t="s">
        <v>1715</v>
      </c>
      <c r="C2870">
        <v>3163</v>
      </c>
      <c r="D2870" t="s">
        <v>208</v>
      </c>
      <c r="E2870" t="s">
        <v>209</v>
      </c>
      <c r="F2870">
        <v>895</v>
      </c>
      <c r="G2870">
        <v>1013</v>
      </c>
    </row>
    <row r="2871" spans="1:8">
      <c r="A2871" t="s">
        <v>1714</v>
      </c>
      <c r="B2871" t="s">
        <v>1715</v>
      </c>
      <c r="C2871">
        <v>3163</v>
      </c>
      <c r="D2871" t="s">
        <v>210</v>
      </c>
      <c r="E2871" t="s">
        <v>211</v>
      </c>
      <c r="F2871">
        <v>2380</v>
      </c>
      <c r="G2871">
        <v>2534</v>
      </c>
    </row>
    <row r="2872" spans="1:8">
      <c r="A2872" t="s">
        <v>1714</v>
      </c>
      <c r="B2872" t="s">
        <v>1715</v>
      </c>
      <c r="C2872">
        <v>3163</v>
      </c>
      <c r="D2872" t="s">
        <v>212</v>
      </c>
      <c r="E2872" t="s">
        <v>213</v>
      </c>
      <c r="F2872">
        <v>1294</v>
      </c>
      <c r="G2872">
        <v>1328</v>
      </c>
    </row>
    <row r="2873" spans="1:8">
      <c r="A2873" t="s">
        <v>1714</v>
      </c>
      <c r="B2873" t="s">
        <v>1715</v>
      </c>
      <c r="C2873">
        <v>3163</v>
      </c>
      <c r="D2873" t="s">
        <v>214</v>
      </c>
      <c r="E2873" t="s">
        <v>215</v>
      </c>
      <c r="F2873">
        <v>1330</v>
      </c>
      <c r="G2873">
        <v>1449</v>
      </c>
    </row>
    <row r="2874" spans="1:8">
      <c r="A2874" t="s">
        <v>1714</v>
      </c>
      <c r="B2874" t="s">
        <v>1715</v>
      </c>
      <c r="C2874">
        <v>3163</v>
      </c>
      <c r="D2874" t="s">
        <v>55</v>
      </c>
      <c r="E2874" t="s">
        <v>56</v>
      </c>
      <c r="F2874">
        <v>2914</v>
      </c>
      <c r="G2874">
        <v>3152</v>
      </c>
      <c r="H2874" t="s">
        <v>57</v>
      </c>
    </row>
    <row r="2875" spans="1:8">
      <c r="A2875" t="s">
        <v>1714</v>
      </c>
      <c r="B2875" t="s">
        <v>1715</v>
      </c>
      <c r="C2875">
        <v>3163</v>
      </c>
      <c r="D2875" t="s">
        <v>31</v>
      </c>
      <c r="E2875" t="s">
        <v>32</v>
      </c>
      <c r="F2875">
        <v>26</v>
      </c>
      <c r="G2875">
        <v>276</v>
      </c>
      <c r="H2875" t="s">
        <v>33</v>
      </c>
    </row>
    <row r="2876" spans="1:8">
      <c r="A2876" t="s">
        <v>1716</v>
      </c>
      <c r="B2876" t="s">
        <v>1717</v>
      </c>
      <c r="C2876">
        <v>219</v>
      </c>
      <c r="D2876" t="s">
        <v>25</v>
      </c>
      <c r="E2876" t="s">
        <v>26</v>
      </c>
      <c r="F2876">
        <v>54</v>
      </c>
      <c r="G2876">
        <v>151</v>
      </c>
      <c r="H2876" t="s">
        <v>27</v>
      </c>
    </row>
    <row r="2877" spans="1:8">
      <c r="A2877" t="s">
        <v>1718</v>
      </c>
      <c r="B2877" t="s">
        <v>1719</v>
      </c>
      <c r="C2877">
        <v>1939</v>
      </c>
      <c r="D2877" t="s">
        <v>44</v>
      </c>
      <c r="E2877" t="s">
        <v>45</v>
      </c>
      <c r="F2877">
        <v>597</v>
      </c>
      <c r="G2877">
        <v>990</v>
      </c>
      <c r="H2877" t="s">
        <v>46</v>
      </c>
    </row>
    <row r="2878" spans="1:8">
      <c r="A2878" t="s">
        <v>1718</v>
      </c>
      <c r="B2878" t="s">
        <v>1719</v>
      </c>
      <c r="C2878">
        <v>1939</v>
      </c>
      <c r="D2878" t="s">
        <v>47</v>
      </c>
      <c r="E2878" t="s">
        <v>48</v>
      </c>
      <c r="F2878">
        <v>80</v>
      </c>
      <c r="G2878">
        <v>378</v>
      </c>
      <c r="H2878" t="s">
        <v>49</v>
      </c>
    </row>
    <row r="2879" spans="1:8">
      <c r="A2879" t="s">
        <v>1718</v>
      </c>
      <c r="B2879" t="s">
        <v>1719</v>
      </c>
      <c r="C2879">
        <v>1939</v>
      </c>
      <c r="D2879" t="s">
        <v>25</v>
      </c>
      <c r="E2879" t="s">
        <v>26</v>
      </c>
      <c r="F2879">
        <v>1297</v>
      </c>
      <c r="G2879">
        <v>1397</v>
      </c>
      <c r="H2879" t="s">
        <v>27</v>
      </c>
    </row>
    <row r="2880" spans="1:8">
      <c r="A2880" t="s">
        <v>1718</v>
      </c>
      <c r="B2880" t="s">
        <v>1719</v>
      </c>
      <c r="C2880">
        <v>1939</v>
      </c>
      <c r="D2880" t="s">
        <v>50</v>
      </c>
      <c r="E2880" t="s">
        <v>51</v>
      </c>
      <c r="F2880">
        <v>400</v>
      </c>
      <c r="G2880">
        <v>461</v>
      </c>
      <c r="H2880" t="s">
        <v>52</v>
      </c>
    </row>
    <row r="2881" spans="1:8">
      <c r="A2881" t="s">
        <v>1718</v>
      </c>
      <c r="B2881" t="s">
        <v>1719</v>
      </c>
      <c r="C2881">
        <v>1939</v>
      </c>
      <c r="D2881" t="s">
        <v>28</v>
      </c>
      <c r="E2881" t="s">
        <v>29</v>
      </c>
      <c r="F2881">
        <v>1544</v>
      </c>
      <c r="G2881">
        <v>1613</v>
      </c>
      <c r="H2881" t="s">
        <v>30</v>
      </c>
    </row>
    <row r="2882" spans="1:8">
      <c r="A2882" t="s">
        <v>1718</v>
      </c>
      <c r="B2882" t="s">
        <v>1719</v>
      </c>
      <c r="C2882">
        <v>1939</v>
      </c>
      <c r="D2882" t="s">
        <v>55</v>
      </c>
      <c r="E2882" t="s">
        <v>56</v>
      </c>
      <c r="F2882">
        <v>1651</v>
      </c>
      <c r="G2882">
        <v>1934</v>
      </c>
      <c r="H2882" t="s">
        <v>57</v>
      </c>
    </row>
    <row r="2883" spans="1:8">
      <c r="A2883" t="s">
        <v>1720</v>
      </c>
      <c r="B2883" t="s">
        <v>1721</v>
      </c>
      <c r="C2883">
        <v>219</v>
      </c>
      <c r="D2883" t="s">
        <v>25</v>
      </c>
      <c r="E2883" t="s">
        <v>26</v>
      </c>
      <c r="F2883">
        <v>54</v>
      </c>
      <c r="G2883">
        <v>151</v>
      </c>
      <c r="H2883" t="s">
        <v>27</v>
      </c>
    </row>
    <row r="2884" spans="1:8">
      <c r="A2884" t="s">
        <v>1722</v>
      </c>
      <c r="B2884" t="s">
        <v>1723</v>
      </c>
      <c r="C2884">
        <v>2035</v>
      </c>
      <c r="D2884" t="s">
        <v>44</v>
      </c>
      <c r="E2884" t="s">
        <v>45</v>
      </c>
      <c r="F2884">
        <v>593</v>
      </c>
      <c r="G2884">
        <v>990</v>
      </c>
      <c r="H2884" t="s">
        <v>46</v>
      </c>
    </row>
    <row r="2885" spans="1:8">
      <c r="A2885" t="s">
        <v>1722</v>
      </c>
      <c r="B2885" t="s">
        <v>1723</v>
      </c>
      <c r="C2885">
        <v>2035</v>
      </c>
      <c r="D2885" t="s">
        <v>47</v>
      </c>
      <c r="E2885" t="s">
        <v>48</v>
      </c>
      <c r="F2885">
        <v>111</v>
      </c>
      <c r="G2885">
        <v>410</v>
      </c>
      <c r="H2885" t="s">
        <v>49</v>
      </c>
    </row>
    <row r="2886" spans="1:8">
      <c r="A2886" t="s">
        <v>1722</v>
      </c>
      <c r="B2886" t="s">
        <v>1723</v>
      </c>
      <c r="C2886">
        <v>2035</v>
      </c>
      <c r="D2886" t="s">
        <v>47</v>
      </c>
      <c r="E2886" t="s">
        <v>48</v>
      </c>
      <c r="F2886">
        <v>1492</v>
      </c>
      <c r="G2886">
        <v>1782</v>
      </c>
      <c r="H2886" t="s">
        <v>49</v>
      </c>
    </row>
    <row r="2887" spans="1:8">
      <c r="A2887" t="s">
        <v>1722</v>
      </c>
      <c r="B2887" t="s">
        <v>1723</v>
      </c>
      <c r="C2887">
        <v>2035</v>
      </c>
      <c r="D2887" t="s">
        <v>25</v>
      </c>
      <c r="E2887" t="s">
        <v>26</v>
      </c>
      <c r="F2887">
        <v>1182</v>
      </c>
      <c r="G2887">
        <v>1279</v>
      </c>
      <c r="H2887" t="s">
        <v>27</v>
      </c>
    </row>
    <row r="2888" spans="1:8">
      <c r="A2888" t="s">
        <v>1722</v>
      </c>
      <c r="B2888" t="s">
        <v>1723</v>
      </c>
      <c r="C2888">
        <v>2035</v>
      </c>
      <c r="D2888" t="s">
        <v>50</v>
      </c>
      <c r="E2888" t="s">
        <v>51</v>
      </c>
      <c r="F2888">
        <v>431</v>
      </c>
      <c r="G2888">
        <v>486</v>
      </c>
      <c r="H2888" t="s">
        <v>52</v>
      </c>
    </row>
    <row r="2889" spans="1:8">
      <c r="A2889" t="s">
        <v>1722</v>
      </c>
      <c r="B2889" t="s">
        <v>1723</v>
      </c>
      <c r="C2889">
        <v>2035</v>
      </c>
      <c r="D2889" t="s">
        <v>50</v>
      </c>
      <c r="E2889" t="s">
        <v>51</v>
      </c>
      <c r="F2889">
        <v>1802</v>
      </c>
      <c r="G2889">
        <v>1858</v>
      </c>
      <c r="H2889" t="s">
        <v>52</v>
      </c>
    </row>
    <row r="2890" spans="1:8">
      <c r="A2890" t="s">
        <v>1722</v>
      </c>
      <c r="B2890" t="s">
        <v>1723</v>
      </c>
      <c r="C2890">
        <v>2035</v>
      </c>
      <c r="D2890" t="s">
        <v>28</v>
      </c>
      <c r="E2890" t="s">
        <v>29</v>
      </c>
      <c r="F2890">
        <v>22</v>
      </c>
      <c r="G2890">
        <v>86</v>
      </c>
      <c r="H2890" t="s">
        <v>30</v>
      </c>
    </row>
    <row r="2891" spans="1:8">
      <c r="A2891" t="s">
        <v>1722</v>
      </c>
      <c r="B2891" t="s">
        <v>1723</v>
      </c>
      <c r="C2891">
        <v>2035</v>
      </c>
      <c r="D2891" t="s">
        <v>28</v>
      </c>
      <c r="E2891" t="s">
        <v>29</v>
      </c>
      <c r="F2891">
        <v>1411</v>
      </c>
      <c r="G2891">
        <v>1474</v>
      </c>
      <c r="H2891" t="s">
        <v>30</v>
      </c>
    </row>
    <row r="2892" spans="1:8">
      <c r="A2892" t="s">
        <v>1722</v>
      </c>
      <c r="B2892" t="s">
        <v>1723</v>
      </c>
      <c r="C2892">
        <v>2035</v>
      </c>
      <c r="D2892" t="s">
        <v>28</v>
      </c>
      <c r="E2892" t="s">
        <v>29</v>
      </c>
      <c r="F2892">
        <v>1950</v>
      </c>
      <c r="G2892">
        <v>2013</v>
      </c>
      <c r="H2892" t="s">
        <v>30</v>
      </c>
    </row>
    <row r="2893" spans="1:8">
      <c r="A2893" t="s">
        <v>1722</v>
      </c>
      <c r="B2893" t="s">
        <v>1723</v>
      </c>
      <c r="C2893">
        <v>2035</v>
      </c>
      <c r="D2893" t="s">
        <v>833</v>
      </c>
      <c r="E2893" t="s">
        <v>834</v>
      </c>
      <c r="F2893">
        <v>1003</v>
      </c>
      <c r="G2893">
        <v>1062</v>
      </c>
    </row>
    <row r="2894" spans="1:8">
      <c r="A2894" t="s">
        <v>1724</v>
      </c>
      <c r="B2894" t="s">
        <v>1725</v>
      </c>
      <c r="C2894">
        <v>3163</v>
      </c>
      <c r="D2894" t="s">
        <v>16</v>
      </c>
      <c r="E2894" t="s">
        <v>17</v>
      </c>
      <c r="F2894">
        <v>551</v>
      </c>
      <c r="G2894">
        <v>864</v>
      </c>
      <c r="H2894" t="s">
        <v>18</v>
      </c>
    </row>
    <row r="2895" spans="1:8">
      <c r="A2895" t="s">
        <v>1724</v>
      </c>
      <c r="B2895" t="s">
        <v>1725</v>
      </c>
      <c r="C2895">
        <v>3163</v>
      </c>
      <c r="D2895" t="s">
        <v>47</v>
      </c>
      <c r="E2895" t="s">
        <v>48</v>
      </c>
      <c r="F2895">
        <v>1912</v>
      </c>
      <c r="G2895">
        <v>2210</v>
      </c>
      <c r="H2895" t="s">
        <v>49</v>
      </c>
    </row>
    <row r="2896" spans="1:8">
      <c r="A2896" t="s">
        <v>1724</v>
      </c>
      <c r="B2896" t="s">
        <v>1725</v>
      </c>
      <c r="C2896">
        <v>3163</v>
      </c>
      <c r="D2896" t="s">
        <v>19</v>
      </c>
      <c r="E2896" t="s">
        <v>20</v>
      </c>
      <c r="F2896">
        <v>1559</v>
      </c>
      <c r="G2896">
        <v>1731</v>
      </c>
      <c r="H2896" t="s">
        <v>21</v>
      </c>
    </row>
    <row r="2897" spans="1:8">
      <c r="A2897" t="s">
        <v>1724</v>
      </c>
      <c r="B2897" t="s">
        <v>1725</v>
      </c>
      <c r="C2897">
        <v>3163</v>
      </c>
      <c r="D2897" t="s">
        <v>22</v>
      </c>
      <c r="E2897" t="s">
        <v>23</v>
      </c>
      <c r="F2897">
        <v>284</v>
      </c>
      <c r="G2897">
        <v>402</v>
      </c>
      <c r="H2897" t="s">
        <v>24</v>
      </c>
    </row>
    <row r="2898" spans="1:8">
      <c r="A2898" t="s">
        <v>1724</v>
      </c>
      <c r="B2898" t="s">
        <v>1725</v>
      </c>
      <c r="C2898">
        <v>3163</v>
      </c>
      <c r="D2898" t="s">
        <v>25</v>
      </c>
      <c r="E2898" t="s">
        <v>26</v>
      </c>
      <c r="F2898">
        <v>1093</v>
      </c>
      <c r="G2898">
        <v>1194</v>
      </c>
      <c r="H2898" t="s">
        <v>27</v>
      </c>
    </row>
    <row r="2899" spans="1:8">
      <c r="A2899" t="s">
        <v>1724</v>
      </c>
      <c r="B2899" t="s">
        <v>1725</v>
      </c>
      <c r="C2899">
        <v>3163</v>
      </c>
      <c r="D2899" t="s">
        <v>25</v>
      </c>
      <c r="E2899" t="s">
        <v>26</v>
      </c>
      <c r="F2899">
        <v>2593</v>
      </c>
      <c r="G2899">
        <v>2693</v>
      </c>
      <c r="H2899" t="s">
        <v>27</v>
      </c>
    </row>
    <row r="2900" spans="1:8">
      <c r="A2900" t="s">
        <v>1724</v>
      </c>
      <c r="B2900" t="s">
        <v>1725</v>
      </c>
      <c r="C2900">
        <v>3163</v>
      </c>
      <c r="D2900" t="s">
        <v>50</v>
      </c>
      <c r="E2900" t="s">
        <v>51</v>
      </c>
      <c r="F2900">
        <v>2232</v>
      </c>
      <c r="G2900">
        <v>2293</v>
      </c>
      <c r="H2900" t="s">
        <v>52</v>
      </c>
    </row>
    <row r="2901" spans="1:8">
      <c r="A2901" t="s">
        <v>1724</v>
      </c>
      <c r="B2901" t="s">
        <v>1725</v>
      </c>
      <c r="C2901">
        <v>3163</v>
      </c>
      <c r="D2901" t="s">
        <v>28</v>
      </c>
      <c r="E2901" t="s">
        <v>29</v>
      </c>
      <c r="F2901">
        <v>1822</v>
      </c>
      <c r="G2901">
        <v>1889</v>
      </c>
      <c r="H2901" t="s">
        <v>30</v>
      </c>
    </row>
    <row r="2902" spans="1:8">
      <c r="A2902" t="s">
        <v>1724</v>
      </c>
      <c r="B2902" t="s">
        <v>1725</v>
      </c>
      <c r="C2902">
        <v>3163</v>
      </c>
      <c r="D2902" t="s">
        <v>28</v>
      </c>
      <c r="E2902" t="s">
        <v>29</v>
      </c>
      <c r="F2902">
        <v>2831</v>
      </c>
      <c r="G2902">
        <v>2894</v>
      </c>
      <c r="H2902" t="s">
        <v>30</v>
      </c>
    </row>
    <row r="2903" spans="1:8">
      <c r="A2903" t="s">
        <v>1724</v>
      </c>
      <c r="B2903" t="s">
        <v>1725</v>
      </c>
      <c r="C2903">
        <v>3163</v>
      </c>
      <c r="D2903" t="s">
        <v>208</v>
      </c>
      <c r="E2903" t="s">
        <v>209</v>
      </c>
      <c r="F2903">
        <v>895</v>
      </c>
      <c r="G2903">
        <v>1013</v>
      </c>
    </row>
    <row r="2904" spans="1:8">
      <c r="A2904" t="s">
        <v>1724</v>
      </c>
      <c r="B2904" t="s">
        <v>1725</v>
      </c>
      <c r="C2904">
        <v>3163</v>
      </c>
      <c r="D2904" t="s">
        <v>210</v>
      </c>
      <c r="E2904" t="s">
        <v>211</v>
      </c>
      <c r="F2904">
        <v>2380</v>
      </c>
      <c r="G2904">
        <v>2534</v>
      </c>
    </row>
    <row r="2905" spans="1:8">
      <c r="A2905" t="s">
        <v>1724</v>
      </c>
      <c r="B2905" t="s">
        <v>1725</v>
      </c>
      <c r="C2905">
        <v>3163</v>
      </c>
      <c r="D2905" t="s">
        <v>212</v>
      </c>
      <c r="E2905" t="s">
        <v>213</v>
      </c>
      <c r="F2905">
        <v>1294</v>
      </c>
      <c r="G2905">
        <v>1328</v>
      </c>
    </row>
    <row r="2906" spans="1:8">
      <c r="A2906" t="s">
        <v>1724</v>
      </c>
      <c r="B2906" t="s">
        <v>1725</v>
      </c>
      <c r="C2906">
        <v>3163</v>
      </c>
      <c r="D2906" t="s">
        <v>214</v>
      </c>
      <c r="E2906" t="s">
        <v>215</v>
      </c>
      <c r="F2906">
        <v>1330</v>
      </c>
      <c r="G2906">
        <v>1449</v>
      </c>
    </row>
    <row r="2907" spans="1:8">
      <c r="A2907" t="s">
        <v>1724</v>
      </c>
      <c r="B2907" t="s">
        <v>1725</v>
      </c>
      <c r="C2907">
        <v>3163</v>
      </c>
      <c r="D2907" t="s">
        <v>55</v>
      </c>
      <c r="E2907" t="s">
        <v>56</v>
      </c>
      <c r="F2907">
        <v>2914</v>
      </c>
      <c r="G2907">
        <v>3152</v>
      </c>
      <c r="H2907" t="s">
        <v>57</v>
      </c>
    </row>
    <row r="2908" spans="1:8">
      <c r="A2908" t="s">
        <v>1724</v>
      </c>
      <c r="B2908" t="s">
        <v>1725</v>
      </c>
      <c r="C2908">
        <v>3163</v>
      </c>
      <c r="D2908" t="s">
        <v>31</v>
      </c>
      <c r="E2908" t="s">
        <v>32</v>
      </c>
      <c r="F2908">
        <v>26</v>
      </c>
      <c r="G2908">
        <v>276</v>
      </c>
      <c r="H2908" t="s">
        <v>33</v>
      </c>
    </row>
    <row r="2909" spans="1:8">
      <c r="A2909" t="s">
        <v>1726</v>
      </c>
      <c r="B2909" t="s">
        <v>1727</v>
      </c>
      <c r="C2909">
        <v>219</v>
      </c>
      <c r="D2909" t="s">
        <v>25</v>
      </c>
      <c r="E2909" t="s">
        <v>26</v>
      </c>
      <c r="F2909">
        <v>54</v>
      </c>
      <c r="G2909">
        <v>151</v>
      </c>
      <c r="H2909" t="s">
        <v>27</v>
      </c>
    </row>
    <row r="2910" spans="1:8">
      <c r="A2910" t="s">
        <v>1728</v>
      </c>
      <c r="B2910" t="s">
        <v>1729</v>
      </c>
      <c r="C2910">
        <v>1906</v>
      </c>
      <c r="D2910" t="s">
        <v>44</v>
      </c>
      <c r="E2910" t="s">
        <v>45</v>
      </c>
      <c r="F2910">
        <v>591</v>
      </c>
      <c r="G2910">
        <v>984</v>
      </c>
      <c r="H2910" t="s">
        <v>46</v>
      </c>
    </row>
    <row r="2911" spans="1:8">
      <c r="A2911" t="s">
        <v>1728</v>
      </c>
      <c r="B2911" t="s">
        <v>1729</v>
      </c>
      <c r="C2911">
        <v>1906</v>
      </c>
      <c r="D2911" t="s">
        <v>47</v>
      </c>
      <c r="E2911" t="s">
        <v>48</v>
      </c>
      <c r="F2911">
        <v>80</v>
      </c>
      <c r="G2911">
        <v>378</v>
      </c>
      <c r="H2911" t="s">
        <v>49</v>
      </c>
    </row>
    <row r="2912" spans="1:8">
      <c r="A2912" t="s">
        <v>1728</v>
      </c>
      <c r="B2912" t="s">
        <v>1729</v>
      </c>
      <c r="C2912">
        <v>1906</v>
      </c>
      <c r="D2912" t="s">
        <v>25</v>
      </c>
      <c r="E2912" t="s">
        <v>26</v>
      </c>
      <c r="F2912">
        <v>1264</v>
      </c>
      <c r="G2912">
        <v>1364</v>
      </c>
      <c r="H2912" t="s">
        <v>27</v>
      </c>
    </row>
    <row r="2913" spans="1:8">
      <c r="A2913" t="s">
        <v>1728</v>
      </c>
      <c r="B2913" t="s">
        <v>1729</v>
      </c>
      <c r="C2913">
        <v>1906</v>
      </c>
      <c r="D2913" t="s">
        <v>50</v>
      </c>
      <c r="E2913" t="s">
        <v>51</v>
      </c>
      <c r="F2913">
        <v>400</v>
      </c>
      <c r="G2913">
        <v>461</v>
      </c>
      <c r="H2913" t="s">
        <v>52</v>
      </c>
    </row>
    <row r="2914" spans="1:8">
      <c r="A2914" t="s">
        <v>1728</v>
      </c>
      <c r="B2914" t="s">
        <v>1729</v>
      </c>
      <c r="C2914">
        <v>1906</v>
      </c>
      <c r="D2914" t="s">
        <v>28</v>
      </c>
      <c r="E2914" t="s">
        <v>29</v>
      </c>
      <c r="F2914">
        <v>1511</v>
      </c>
      <c r="G2914">
        <v>1580</v>
      </c>
      <c r="H2914" t="s">
        <v>30</v>
      </c>
    </row>
    <row r="2915" spans="1:8">
      <c r="A2915" t="s">
        <v>1728</v>
      </c>
      <c r="B2915" t="s">
        <v>1729</v>
      </c>
      <c r="C2915">
        <v>1906</v>
      </c>
      <c r="D2915" t="s">
        <v>55</v>
      </c>
      <c r="E2915" t="s">
        <v>56</v>
      </c>
      <c r="F2915">
        <v>1618</v>
      </c>
      <c r="G2915">
        <v>1901</v>
      </c>
      <c r="H2915" t="s">
        <v>57</v>
      </c>
    </row>
    <row r="2916" spans="1:8">
      <c r="A2916" t="s">
        <v>1730</v>
      </c>
      <c r="B2916" t="s">
        <v>1731</v>
      </c>
      <c r="C2916">
        <v>3163</v>
      </c>
      <c r="D2916" t="s">
        <v>16</v>
      </c>
      <c r="E2916" t="s">
        <v>17</v>
      </c>
      <c r="F2916">
        <v>551</v>
      </c>
      <c r="G2916">
        <v>864</v>
      </c>
      <c r="H2916" t="s">
        <v>18</v>
      </c>
    </row>
    <row r="2917" spans="1:8">
      <c r="A2917" t="s">
        <v>1730</v>
      </c>
      <c r="B2917" t="s">
        <v>1731</v>
      </c>
      <c r="C2917">
        <v>3163</v>
      </c>
      <c r="D2917" t="s">
        <v>47</v>
      </c>
      <c r="E2917" t="s">
        <v>48</v>
      </c>
      <c r="F2917">
        <v>1912</v>
      </c>
      <c r="G2917">
        <v>2210</v>
      </c>
      <c r="H2917" t="s">
        <v>49</v>
      </c>
    </row>
    <row r="2918" spans="1:8">
      <c r="A2918" t="s">
        <v>1730</v>
      </c>
      <c r="B2918" t="s">
        <v>1731</v>
      </c>
      <c r="C2918">
        <v>3163</v>
      </c>
      <c r="D2918" t="s">
        <v>19</v>
      </c>
      <c r="E2918" t="s">
        <v>20</v>
      </c>
      <c r="F2918">
        <v>1559</v>
      </c>
      <c r="G2918">
        <v>1731</v>
      </c>
      <c r="H2918" t="s">
        <v>21</v>
      </c>
    </row>
    <row r="2919" spans="1:8">
      <c r="A2919" t="s">
        <v>1730</v>
      </c>
      <c r="B2919" t="s">
        <v>1731</v>
      </c>
      <c r="C2919">
        <v>3163</v>
      </c>
      <c r="D2919" t="s">
        <v>22</v>
      </c>
      <c r="E2919" t="s">
        <v>23</v>
      </c>
      <c r="F2919">
        <v>284</v>
      </c>
      <c r="G2919">
        <v>402</v>
      </c>
      <c r="H2919" t="s">
        <v>24</v>
      </c>
    </row>
    <row r="2920" spans="1:8">
      <c r="A2920" t="s">
        <v>1730</v>
      </c>
      <c r="B2920" t="s">
        <v>1731</v>
      </c>
      <c r="C2920">
        <v>3163</v>
      </c>
      <c r="D2920" t="s">
        <v>25</v>
      </c>
      <c r="E2920" t="s">
        <v>26</v>
      </c>
      <c r="F2920">
        <v>1093</v>
      </c>
      <c r="G2920">
        <v>1194</v>
      </c>
      <c r="H2920" t="s">
        <v>27</v>
      </c>
    </row>
    <row r="2921" spans="1:8">
      <c r="A2921" t="s">
        <v>1730</v>
      </c>
      <c r="B2921" t="s">
        <v>1731</v>
      </c>
      <c r="C2921">
        <v>3163</v>
      </c>
      <c r="D2921" t="s">
        <v>25</v>
      </c>
      <c r="E2921" t="s">
        <v>26</v>
      </c>
      <c r="F2921">
        <v>2593</v>
      </c>
      <c r="G2921">
        <v>2693</v>
      </c>
      <c r="H2921" t="s">
        <v>27</v>
      </c>
    </row>
    <row r="2922" spans="1:8">
      <c r="A2922" t="s">
        <v>1730</v>
      </c>
      <c r="B2922" t="s">
        <v>1731</v>
      </c>
      <c r="C2922">
        <v>3163</v>
      </c>
      <c r="D2922" t="s">
        <v>50</v>
      </c>
      <c r="E2922" t="s">
        <v>51</v>
      </c>
      <c r="F2922">
        <v>2232</v>
      </c>
      <c r="G2922">
        <v>2293</v>
      </c>
      <c r="H2922" t="s">
        <v>52</v>
      </c>
    </row>
    <row r="2923" spans="1:8">
      <c r="A2923" t="s">
        <v>1730</v>
      </c>
      <c r="B2923" t="s">
        <v>1731</v>
      </c>
      <c r="C2923">
        <v>3163</v>
      </c>
      <c r="D2923" t="s">
        <v>28</v>
      </c>
      <c r="E2923" t="s">
        <v>29</v>
      </c>
      <c r="F2923">
        <v>1822</v>
      </c>
      <c r="G2923">
        <v>1889</v>
      </c>
      <c r="H2923" t="s">
        <v>30</v>
      </c>
    </row>
    <row r="2924" spans="1:8">
      <c r="A2924" t="s">
        <v>1730</v>
      </c>
      <c r="B2924" t="s">
        <v>1731</v>
      </c>
      <c r="C2924">
        <v>3163</v>
      </c>
      <c r="D2924" t="s">
        <v>28</v>
      </c>
      <c r="E2924" t="s">
        <v>29</v>
      </c>
      <c r="F2924">
        <v>2831</v>
      </c>
      <c r="G2924">
        <v>2894</v>
      </c>
      <c r="H2924" t="s">
        <v>30</v>
      </c>
    </row>
    <row r="2925" spans="1:8">
      <c r="A2925" t="s">
        <v>1730</v>
      </c>
      <c r="B2925" t="s">
        <v>1731</v>
      </c>
      <c r="C2925">
        <v>3163</v>
      </c>
      <c r="D2925" t="s">
        <v>208</v>
      </c>
      <c r="E2925" t="s">
        <v>209</v>
      </c>
      <c r="F2925">
        <v>895</v>
      </c>
      <c r="G2925">
        <v>1013</v>
      </c>
    </row>
    <row r="2926" spans="1:8">
      <c r="A2926" t="s">
        <v>1730</v>
      </c>
      <c r="B2926" t="s">
        <v>1731</v>
      </c>
      <c r="C2926">
        <v>3163</v>
      </c>
      <c r="D2926" t="s">
        <v>210</v>
      </c>
      <c r="E2926" t="s">
        <v>211</v>
      </c>
      <c r="F2926">
        <v>2380</v>
      </c>
      <c r="G2926">
        <v>2534</v>
      </c>
    </row>
    <row r="2927" spans="1:8">
      <c r="A2927" t="s">
        <v>1730</v>
      </c>
      <c r="B2927" t="s">
        <v>1731</v>
      </c>
      <c r="C2927">
        <v>3163</v>
      </c>
      <c r="D2927" t="s">
        <v>212</v>
      </c>
      <c r="E2927" t="s">
        <v>213</v>
      </c>
      <c r="F2927">
        <v>1294</v>
      </c>
      <c r="G2927">
        <v>1328</v>
      </c>
    </row>
    <row r="2928" spans="1:8">
      <c r="A2928" t="s">
        <v>1730</v>
      </c>
      <c r="B2928" t="s">
        <v>1731</v>
      </c>
      <c r="C2928">
        <v>3163</v>
      </c>
      <c r="D2928" t="s">
        <v>214</v>
      </c>
      <c r="E2928" t="s">
        <v>215</v>
      </c>
      <c r="F2928">
        <v>1330</v>
      </c>
      <c r="G2928">
        <v>1449</v>
      </c>
    </row>
    <row r="2929" spans="1:8">
      <c r="A2929" t="s">
        <v>1730</v>
      </c>
      <c r="B2929" t="s">
        <v>1731</v>
      </c>
      <c r="C2929">
        <v>3163</v>
      </c>
      <c r="D2929" t="s">
        <v>55</v>
      </c>
      <c r="E2929" t="s">
        <v>56</v>
      </c>
      <c r="F2929">
        <v>2914</v>
      </c>
      <c r="G2929">
        <v>3152</v>
      </c>
      <c r="H2929" t="s">
        <v>57</v>
      </c>
    </row>
    <row r="2930" spans="1:8">
      <c r="A2930" t="s">
        <v>1730</v>
      </c>
      <c r="B2930" t="s">
        <v>1731</v>
      </c>
      <c r="C2930">
        <v>3163</v>
      </c>
      <c r="D2930" t="s">
        <v>31</v>
      </c>
      <c r="E2930" t="s">
        <v>32</v>
      </c>
      <c r="F2930">
        <v>26</v>
      </c>
      <c r="G2930">
        <v>276</v>
      </c>
      <c r="H2930" t="s">
        <v>33</v>
      </c>
    </row>
    <row r="2931" spans="1:8">
      <c r="A2931" t="s">
        <v>1732</v>
      </c>
      <c r="B2931" t="s">
        <v>1733</v>
      </c>
      <c r="C2931">
        <v>2035</v>
      </c>
      <c r="D2931" t="s">
        <v>44</v>
      </c>
      <c r="E2931" t="s">
        <v>45</v>
      </c>
      <c r="F2931">
        <v>593</v>
      </c>
      <c r="G2931">
        <v>990</v>
      </c>
      <c r="H2931" t="s">
        <v>46</v>
      </c>
    </row>
    <row r="2932" spans="1:8">
      <c r="A2932" t="s">
        <v>1732</v>
      </c>
      <c r="B2932" t="s">
        <v>1733</v>
      </c>
      <c r="C2932">
        <v>2035</v>
      </c>
      <c r="D2932" t="s">
        <v>47</v>
      </c>
      <c r="E2932" t="s">
        <v>48</v>
      </c>
      <c r="F2932">
        <v>111</v>
      </c>
      <c r="G2932">
        <v>410</v>
      </c>
      <c r="H2932" t="s">
        <v>49</v>
      </c>
    </row>
    <row r="2933" spans="1:8">
      <c r="A2933" t="s">
        <v>1732</v>
      </c>
      <c r="B2933" t="s">
        <v>1733</v>
      </c>
      <c r="C2933">
        <v>2035</v>
      </c>
      <c r="D2933" t="s">
        <v>47</v>
      </c>
      <c r="E2933" t="s">
        <v>48</v>
      </c>
      <c r="F2933">
        <v>1492</v>
      </c>
      <c r="G2933">
        <v>1782</v>
      </c>
      <c r="H2933" t="s">
        <v>49</v>
      </c>
    </row>
    <row r="2934" spans="1:8">
      <c r="A2934" t="s">
        <v>1732</v>
      </c>
      <c r="B2934" t="s">
        <v>1733</v>
      </c>
      <c r="C2934">
        <v>2035</v>
      </c>
      <c r="D2934" t="s">
        <v>25</v>
      </c>
      <c r="E2934" t="s">
        <v>26</v>
      </c>
      <c r="F2934">
        <v>1182</v>
      </c>
      <c r="G2934">
        <v>1279</v>
      </c>
      <c r="H2934" t="s">
        <v>27</v>
      </c>
    </row>
    <row r="2935" spans="1:8">
      <c r="A2935" t="s">
        <v>1732</v>
      </c>
      <c r="B2935" t="s">
        <v>1733</v>
      </c>
      <c r="C2935">
        <v>2035</v>
      </c>
      <c r="D2935" t="s">
        <v>50</v>
      </c>
      <c r="E2935" t="s">
        <v>51</v>
      </c>
      <c r="F2935">
        <v>431</v>
      </c>
      <c r="G2935">
        <v>486</v>
      </c>
      <c r="H2935" t="s">
        <v>52</v>
      </c>
    </row>
    <row r="2936" spans="1:8">
      <c r="A2936" t="s">
        <v>1732</v>
      </c>
      <c r="B2936" t="s">
        <v>1733</v>
      </c>
      <c r="C2936">
        <v>2035</v>
      </c>
      <c r="D2936" t="s">
        <v>50</v>
      </c>
      <c r="E2936" t="s">
        <v>51</v>
      </c>
      <c r="F2936">
        <v>1802</v>
      </c>
      <c r="G2936">
        <v>1858</v>
      </c>
      <c r="H2936" t="s">
        <v>52</v>
      </c>
    </row>
    <row r="2937" spans="1:8">
      <c r="A2937" t="s">
        <v>1732</v>
      </c>
      <c r="B2937" t="s">
        <v>1733</v>
      </c>
      <c r="C2937">
        <v>2035</v>
      </c>
      <c r="D2937" t="s">
        <v>28</v>
      </c>
      <c r="E2937" t="s">
        <v>29</v>
      </c>
      <c r="F2937">
        <v>22</v>
      </c>
      <c r="G2937">
        <v>86</v>
      </c>
      <c r="H2937" t="s">
        <v>30</v>
      </c>
    </row>
    <row r="2938" spans="1:8">
      <c r="A2938" t="s">
        <v>1732</v>
      </c>
      <c r="B2938" t="s">
        <v>1733</v>
      </c>
      <c r="C2938">
        <v>2035</v>
      </c>
      <c r="D2938" t="s">
        <v>28</v>
      </c>
      <c r="E2938" t="s">
        <v>29</v>
      </c>
      <c r="F2938">
        <v>1411</v>
      </c>
      <c r="G2938">
        <v>1474</v>
      </c>
      <c r="H2938" t="s">
        <v>30</v>
      </c>
    </row>
    <row r="2939" spans="1:8">
      <c r="A2939" t="s">
        <v>1732</v>
      </c>
      <c r="B2939" t="s">
        <v>1733</v>
      </c>
      <c r="C2939">
        <v>2035</v>
      </c>
      <c r="D2939" t="s">
        <v>28</v>
      </c>
      <c r="E2939" t="s">
        <v>29</v>
      </c>
      <c r="F2939">
        <v>1950</v>
      </c>
      <c r="G2939">
        <v>2013</v>
      </c>
      <c r="H2939" t="s">
        <v>30</v>
      </c>
    </row>
    <row r="2940" spans="1:8">
      <c r="A2940" t="s">
        <v>1732</v>
      </c>
      <c r="B2940" t="s">
        <v>1733</v>
      </c>
      <c r="C2940">
        <v>2035</v>
      </c>
      <c r="D2940" t="s">
        <v>833</v>
      </c>
      <c r="E2940" t="s">
        <v>834</v>
      </c>
      <c r="F2940">
        <v>1003</v>
      </c>
      <c r="G2940">
        <v>1062</v>
      </c>
    </row>
    <row r="2941" spans="1:8">
      <c r="A2941" t="s">
        <v>1734</v>
      </c>
      <c r="B2941" t="s">
        <v>1735</v>
      </c>
      <c r="C2941">
        <v>219</v>
      </c>
      <c r="D2941" t="s">
        <v>25</v>
      </c>
      <c r="E2941" t="s">
        <v>26</v>
      </c>
      <c r="F2941">
        <v>54</v>
      </c>
      <c r="G2941">
        <v>151</v>
      </c>
      <c r="H2941" t="s">
        <v>27</v>
      </c>
    </row>
    <row r="2942" spans="1:8">
      <c r="A2942" t="s">
        <v>1736</v>
      </c>
      <c r="B2942" t="s">
        <v>1737</v>
      </c>
      <c r="C2942">
        <v>1930</v>
      </c>
      <c r="D2942" t="s">
        <v>44</v>
      </c>
      <c r="E2942" t="s">
        <v>45</v>
      </c>
      <c r="F2942">
        <v>597</v>
      </c>
      <c r="G2942">
        <v>990</v>
      </c>
      <c r="H2942" t="s">
        <v>46</v>
      </c>
    </row>
    <row r="2943" spans="1:8">
      <c r="A2943" t="s">
        <v>1736</v>
      </c>
      <c r="B2943" t="s">
        <v>1737</v>
      </c>
      <c r="C2943">
        <v>1930</v>
      </c>
      <c r="D2943" t="s">
        <v>47</v>
      </c>
      <c r="E2943" t="s">
        <v>48</v>
      </c>
      <c r="F2943">
        <v>80</v>
      </c>
      <c r="G2943">
        <v>378</v>
      </c>
      <c r="H2943" t="s">
        <v>49</v>
      </c>
    </row>
    <row r="2944" spans="1:8">
      <c r="A2944" t="s">
        <v>1736</v>
      </c>
      <c r="B2944" t="s">
        <v>1737</v>
      </c>
      <c r="C2944">
        <v>1930</v>
      </c>
      <c r="D2944" t="s">
        <v>25</v>
      </c>
      <c r="E2944" t="s">
        <v>26</v>
      </c>
      <c r="F2944">
        <v>1288</v>
      </c>
      <c r="G2944">
        <v>1388</v>
      </c>
      <c r="H2944" t="s">
        <v>27</v>
      </c>
    </row>
    <row r="2945" spans="1:8">
      <c r="A2945" t="s">
        <v>1736</v>
      </c>
      <c r="B2945" t="s">
        <v>1737</v>
      </c>
      <c r="C2945">
        <v>1930</v>
      </c>
      <c r="D2945" t="s">
        <v>50</v>
      </c>
      <c r="E2945" t="s">
        <v>51</v>
      </c>
      <c r="F2945">
        <v>400</v>
      </c>
      <c r="G2945">
        <v>461</v>
      </c>
      <c r="H2945" t="s">
        <v>52</v>
      </c>
    </row>
    <row r="2946" spans="1:8">
      <c r="A2946" t="s">
        <v>1736</v>
      </c>
      <c r="B2946" t="s">
        <v>1737</v>
      </c>
      <c r="C2946">
        <v>1930</v>
      </c>
      <c r="D2946" t="s">
        <v>28</v>
      </c>
      <c r="E2946" t="s">
        <v>29</v>
      </c>
      <c r="F2946">
        <v>1535</v>
      </c>
      <c r="G2946">
        <v>1604</v>
      </c>
      <c r="H2946" t="s">
        <v>30</v>
      </c>
    </row>
    <row r="2947" spans="1:8">
      <c r="A2947" t="s">
        <v>1736</v>
      </c>
      <c r="B2947" t="s">
        <v>1737</v>
      </c>
      <c r="C2947">
        <v>1930</v>
      </c>
      <c r="D2947" t="s">
        <v>55</v>
      </c>
      <c r="E2947" t="s">
        <v>56</v>
      </c>
      <c r="F2947">
        <v>1642</v>
      </c>
      <c r="G2947">
        <v>1925</v>
      </c>
      <c r="H2947" t="s">
        <v>57</v>
      </c>
    </row>
    <row r="2948" spans="1:8">
      <c r="A2948" t="s">
        <v>1738</v>
      </c>
      <c r="B2948" t="s">
        <v>1739</v>
      </c>
      <c r="C2948">
        <v>1924</v>
      </c>
      <c r="D2948" t="s">
        <v>44</v>
      </c>
      <c r="E2948" t="s">
        <v>45</v>
      </c>
      <c r="F2948">
        <v>597</v>
      </c>
      <c r="G2948">
        <v>990</v>
      </c>
      <c r="H2948" t="s">
        <v>46</v>
      </c>
    </row>
    <row r="2949" spans="1:8">
      <c r="A2949" t="s">
        <v>1738</v>
      </c>
      <c r="B2949" t="s">
        <v>1739</v>
      </c>
      <c r="C2949">
        <v>1924</v>
      </c>
      <c r="D2949" t="s">
        <v>47</v>
      </c>
      <c r="E2949" t="s">
        <v>48</v>
      </c>
      <c r="F2949">
        <v>80</v>
      </c>
      <c r="G2949">
        <v>378</v>
      </c>
      <c r="H2949" t="s">
        <v>49</v>
      </c>
    </row>
    <row r="2950" spans="1:8">
      <c r="A2950" t="s">
        <v>1738</v>
      </c>
      <c r="B2950" t="s">
        <v>1739</v>
      </c>
      <c r="C2950">
        <v>1924</v>
      </c>
      <c r="D2950" t="s">
        <v>25</v>
      </c>
      <c r="E2950" t="s">
        <v>26</v>
      </c>
      <c r="F2950">
        <v>1282</v>
      </c>
      <c r="G2950">
        <v>1382</v>
      </c>
      <c r="H2950" t="s">
        <v>27</v>
      </c>
    </row>
    <row r="2951" spans="1:8">
      <c r="A2951" t="s">
        <v>1738</v>
      </c>
      <c r="B2951" t="s">
        <v>1739</v>
      </c>
      <c r="C2951">
        <v>1924</v>
      </c>
      <c r="D2951" t="s">
        <v>50</v>
      </c>
      <c r="E2951" t="s">
        <v>51</v>
      </c>
      <c r="F2951">
        <v>400</v>
      </c>
      <c r="G2951">
        <v>461</v>
      </c>
      <c r="H2951" t="s">
        <v>52</v>
      </c>
    </row>
    <row r="2952" spans="1:8">
      <c r="A2952" t="s">
        <v>1738</v>
      </c>
      <c r="B2952" t="s">
        <v>1739</v>
      </c>
      <c r="C2952">
        <v>1924</v>
      </c>
      <c r="D2952" t="s">
        <v>28</v>
      </c>
      <c r="E2952" t="s">
        <v>29</v>
      </c>
      <c r="F2952">
        <v>1529</v>
      </c>
      <c r="G2952">
        <v>1598</v>
      </c>
      <c r="H2952" t="s">
        <v>30</v>
      </c>
    </row>
    <row r="2953" spans="1:8">
      <c r="A2953" t="s">
        <v>1738</v>
      </c>
      <c r="B2953" t="s">
        <v>1739</v>
      </c>
      <c r="C2953">
        <v>1924</v>
      </c>
      <c r="D2953" t="s">
        <v>55</v>
      </c>
      <c r="E2953" t="s">
        <v>56</v>
      </c>
      <c r="F2953">
        <v>1636</v>
      </c>
      <c r="G2953">
        <v>1919</v>
      </c>
      <c r="H2953" t="s">
        <v>57</v>
      </c>
    </row>
    <row r="2954" spans="1:8">
      <c r="A2954" t="s">
        <v>1740</v>
      </c>
      <c r="B2954" t="s">
        <v>1741</v>
      </c>
      <c r="C2954">
        <v>219</v>
      </c>
      <c r="D2954" t="s">
        <v>25</v>
      </c>
      <c r="E2954" t="s">
        <v>26</v>
      </c>
      <c r="F2954">
        <v>54</v>
      </c>
      <c r="G2954">
        <v>151</v>
      </c>
      <c r="H2954" t="s">
        <v>27</v>
      </c>
    </row>
    <row r="2955" spans="1:8">
      <c r="A2955" t="s">
        <v>1742</v>
      </c>
      <c r="B2955" t="s">
        <v>1743</v>
      </c>
      <c r="C2955">
        <v>3163</v>
      </c>
      <c r="D2955" t="s">
        <v>16</v>
      </c>
      <c r="E2955" t="s">
        <v>17</v>
      </c>
      <c r="F2955">
        <v>551</v>
      </c>
      <c r="G2955">
        <v>864</v>
      </c>
      <c r="H2955" t="s">
        <v>18</v>
      </c>
    </row>
    <row r="2956" spans="1:8">
      <c r="A2956" t="s">
        <v>1742</v>
      </c>
      <c r="B2956" t="s">
        <v>1743</v>
      </c>
      <c r="C2956">
        <v>3163</v>
      </c>
      <c r="D2956" t="s">
        <v>47</v>
      </c>
      <c r="E2956" t="s">
        <v>48</v>
      </c>
      <c r="F2956">
        <v>1912</v>
      </c>
      <c r="G2956">
        <v>2210</v>
      </c>
      <c r="H2956" t="s">
        <v>49</v>
      </c>
    </row>
    <row r="2957" spans="1:8">
      <c r="A2957" t="s">
        <v>1742</v>
      </c>
      <c r="B2957" t="s">
        <v>1743</v>
      </c>
      <c r="C2957">
        <v>3163</v>
      </c>
      <c r="D2957" t="s">
        <v>19</v>
      </c>
      <c r="E2957" t="s">
        <v>20</v>
      </c>
      <c r="F2957">
        <v>1559</v>
      </c>
      <c r="G2957">
        <v>1731</v>
      </c>
      <c r="H2957" t="s">
        <v>21</v>
      </c>
    </row>
    <row r="2958" spans="1:8">
      <c r="A2958" t="s">
        <v>1742</v>
      </c>
      <c r="B2958" t="s">
        <v>1743</v>
      </c>
      <c r="C2958">
        <v>3163</v>
      </c>
      <c r="D2958" t="s">
        <v>22</v>
      </c>
      <c r="E2958" t="s">
        <v>23</v>
      </c>
      <c r="F2958">
        <v>284</v>
      </c>
      <c r="G2958">
        <v>402</v>
      </c>
      <c r="H2958" t="s">
        <v>24</v>
      </c>
    </row>
    <row r="2959" spans="1:8">
      <c r="A2959" t="s">
        <v>1742</v>
      </c>
      <c r="B2959" t="s">
        <v>1743</v>
      </c>
      <c r="C2959">
        <v>3163</v>
      </c>
      <c r="D2959" t="s">
        <v>25</v>
      </c>
      <c r="E2959" t="s">
        <v>26</v>
      </c>
      <c r="F2959">
        <v>1093</v>
      </c>
      <c r="G2959">
        <v>1194</v>
      </c>
      <c r="H2959" t="s">
        <v>27</v>
      </c>
    </row>
    <row r="2960" spans="1:8">
      <c r="A2960" t="s">
        <v>1742</v>
      </c>
      <c r="B2960" t="s">
        <v>1743</v>
      </c>
      <c r="C2960">
        <v>3163</v>
      </c>
      <c r="D2960" t="s">
        <v>25</v>
      </c>
      <c r="E2960" t="s">
        <v>26</v>
      </c>
      <c r="F2960">
        <v>2593</v>
      </c>
      <c r="G2960">
        <v>2693</v>
      </c>
      <c r="H2960" t="s">
        <v>27</v>
      </c>
    </row>
    <row r="2961" spans="1:8">
      <c r="A2961" t="s">
        <v>1742</v>
      </c>
      <c r="B2961" t="s">
        <v>1743</v>
      </c>
      <c r="C2961">
        <v>3163</v>
      </c>
      <c r="D2961" t="s">
        <v>50</v>
      </c>
      <c r="E2961" t="s">
        <v>51</v>
      </c>
      <c r="F2961">
        <v>2232</v>
      </c>
      <c r="G2961">
        <v>2293</v>
      </c>
      <c r="H2961" t="s">
        <v>52</v>
      </c>
    </row>
    <row r="2962" spans="1:8">
      <c r="A2962" t="s">
        <v>1742</v>
      </c>
      <c r="B2962" t="s">
        <v>1743</v>
      </c>
      <c r="C2962">
        <v>3163</v>
      </c>
      <c r="D2962" t="s">
        <v>28</v>
      </c>
      <c r="E2962" t="s">
        <v>29</v>
      </c>
      <c r="F2962">
        <v>1822</v>
      </c>
      <c r="G2962">
        <v>1889</v>
      </c>
      <c r="H2962" t="s">
        <v>30</v>
      </c>
    </row>
    <row r="2963" spans="1:8">
      <c r="A2963" t="s">
        <v>1742</v>
      </c>
      <c r="B2963" t="s">
        <v>1743</v>
      </c>
      <c r="C2963">
        <v>3163</v>
      </c>
      <c r="D2963" t="s">
        <v>28</v>
      </c>
      <c r="E2963" t="s">
        <v>29</v>
      </c>
      <c r="F2963">
        <v>2831</v>
      </c>
      <c r="G2963">
        <v>2894</v>
      </c>
      <c r="H2963" t="s">
        <v>30</v>
      </c>
    </row>
    <row r="2964" spans="1:8">
      <c r="A2964" t="s">
        <v>1742</v>
      </c>
      <c r="B2964" t="s">
        <v>1743</v>
      </c>
      <c r="C2964">
        <v>3163</v>
      </c>
      <c r="D2964" t="s">
        <v>208</v>
      </c>
      <c r="E2964" t="s">
        <v>209</v>
      </c>
      <c r="F2964">
        <v>895</v>
      </c>
      <c r="G2964">
        <v>1013</v>
      </c>
    </row>
    <row r="2965" spans="1:8">
      <c r="A2965" t="s">
        <v>1742</v>
      </c>
      <c r="B2965" t="s">
        <v>1743</v>
      </c>
      <c r="C2965">
        <v>3163</v>
      </c>
      <c r="D2965" t="s">
        <v>210</v>
      </c>
      <c r="E2965" t="s">
        <v>211</v>
      </c>
      <c r="F2965">
        <v>2380</v>
      </c>
      <c r="G2965">
        <v>2534</v>
      </c>
    </row>
    <row r="2966" spans="1:8">
      <c r="A2966" t="s">
        <v>1742</v>
      </c>
      <c r="B2966" t="s">
        <v>1743</v>
      </c>
      <c r="C2966">
        <v>3163</v>
      </c>
      <c r="D2966" t="s">
        <v>212</v>
      </c>
      <c r="E2966" t="s">
        <v>213</v>
      </c>
      <c r="F2966">
        <v>1294</v>
      </c>
      <c r="G2966">
        <v>1328</v>
      </c>
    </row>
    <row r="2967" spans="1:8">
      <c r="A2967" t="s">
        <v>1742</v>
      </c>
      <c r="B2967" t="s">
        <v>1743</v>
      </c>
      <c r="C2967">
        <v>3163</v>
      </c>
      <c r="D2967" t="s">
        <v>214</v>
      </c>
      <c r="E2967" t="s">
        <v>215</v>
      </c>
      <c r="F2967">
        <v>1330</v>
      </c>
      <c r="G2967">
        <v>1449</v>
      </c>
    </row>
    <row r="2968" spans="1:8">
      <c r="A2968" t="s">
        <v>1742</v>
      </c>
      <c r="B2968" t="s">
        <v>1743</v>
      </c>
      <c r="C2968">
        <v>3163</v>
      </c>
      <c r="D2968" t="s">
        <v>55</v>
      </c>
      <c r="E2968" t="s">
        <v>56</v>
      </c>
      <c r="F2968">
        <v>2914</v>
      </c>
      <c r="G2968">
        <v>3152</v>
      </c>
      <c r="H2968" t="s">
        <v>57</v>
      </c>
    </row>
    <row r="2969" spans="1:8">
      <c r="A2969" t="s">
        <v>1742</v>
      </c>
      <c r="B2969" t="s">
        <v>1743</v>
      </c>
      <c r="C2969">
        <v>3163</v>
      </c>
      <c r="D2969" t="s">
        <v>31</v>
      </c>
      <c r="E2969" t="s">
        <v>32</v>
      </c>
      <c r="F2969">
        <v>26</v>
      </c>
      <c r="G2969">
        <v>276</v>
      </c>
      <c r="H2969" t="s">
        <v>33</v>
      </c>
    </row>
    <row r="2970" spans="1:8">
      <c r="A2970" t="s">
        <v>1744</v>
      </c>
      <c r="B2970" t="s">
        <v>1745</v>
      </c>
      <c r="C2970">
        <v>2035</v>
      </c>
      <c r="D2970" t="s">
        <v>44</v>
      </c>
      <c r="E2970" t="s">
        <v>45</v>
      </c>
      <c r="F2970">
        <v>593</v>
      </c>
      <c r="G2970">
        <v>990</v>
      </c>
      <c r="H2970" t="s">
        <v>46</v>
      </c>
    </row>
    <row r="2971" spans="1:8">
      <c r="A2971" t="s">
        <v>1744</v>
      </c>
      <c r="B2971" t="s">
        <v>1745</v>
      </c>
      <c r="C2971">
        <v>2035</v>
      </c>
      <c r="D2971" t="s">
        <v>47</v>
      </c>
      <c r="E2971" t="s">
        <v>48</v>
      </c>
      <c r="F2971">
        <v>111</v>
      </c>
      <c r="G2971">
        <v>410</v>
      </c>
      <c r="H2971" t="s">
        <v>49</v>
      </c>
    </row>
    <row r="2972" spans="1:8">
      <c r="A2972" t="s">
        <v>1744</v>
      </c>
      <c r="B2972" t="s">
        <v>1745</v>
      </c>
      <c r="C2972">
        <v>2035</v>
      </c>
      <c r="D2972" t="s">
        <v>47</v>
      </c>
      <c r="E2972" t="s">
        <v>48</v>
      </c>
      <c r="F2972">
        <v>1492</v>
      </c>
      <c r="G2972">
        <v>1782</v>
      </c>
      <c r="H2972" t="s">
        <v>49</v>
      </c>
    </row>
    <row r="2973" spans="1:8">
      <c r="A2973" t="s">
        <v>1744</v>
      </c>
      <c r="B2973" t="s">
        <v>1745</v>
      </c>
      <c r="C2973">
        <v>2035</v>
      </c>
      <c r="D2973" t="s">
        <v>25</v>
      </c>
      <c r="E2973" t="s">
        <v>26</v>
      </c>
      <c r="F2973">
        <v>1182</v>
      </c>
      <c r="G2973">
        <v>1279</v>
      </c>
      <c r="H2973" t="s">
        <v>27</v>
      </c>
    </row>
    <row r="2974" spans="1:8">
      <c r="A2974" t="s">
        <v>1744</v>
      </c>
      <c r="B2974" t="s">
        <v>1745</v>
      </c>
      <c r="C2974">
        <v>2035</v>
      </c>
      <c r="D2974" t="s">
        <v>50</v>
      </c>
      <c r="E2974" t="s">
        <v>51</v>
      </c>
      <c r="F2974">
        <v>431</v>
      </c>
      <c r="G2974">
        <v>486</v>
      </c>
      <c r="H2974" t="s">
        <v>52</v>
      </c>
    </row>
    <row r="2975" spans="1:8">
      <c r="A2975" t="s">
        <v>1744</v>
      </c>
      <c r="B2975" t="s">
        <v>1745</v>
      </c>
      <c r="C2975">
        <v>2035</v>
      </c>
      <c r="D2975" t="s">
        <v>50</v>
      </c>
      <c r="E2975" t="s">
        <v>51</v>
      </c>
      <c r="F2975">
        <v>1802</v>
      </c>
      <c r="G2975">
        <v>1858</v>
      </c>
      <c r="H2975" t="s">
        <v>52</v>
      </c>
    </row>
    <row r="2976" spans="1:8">
      <c r="A2976" t="s">
        <v>1744</v>
      </c>
      <c r="B2976" t="s">
        <v>1745</v>
      </c>
      <c r="C2976">
        <v>2035</v>
      </c>
      <c r="D2976" t="s">
        <v>28</v>
      </c>
      <c r="E2976" t="s">
        <v>29</v>
      </c>
      <c r="F2976">
        <v>22</v>
      </c>
      <c r="G2976">
        <v>86</v>
      </c>
      <c r="H2976" t="s">
        <v>30</v>
      </c>
    </row>
    <row r="2977" spans="1:8">
      <c r="A2977" t="s">
        <v>1744</v>
      </c>
      <c r="B2977" t="s">
        <v>1745</v>
      </c>
      <c r="C2977">
        <v>2035</v>
      </c>
      <c r="D2977" t="s">
        <v>28</v>
      </c>
      <c r="E2977" t="s">
        <v>29</v>
      </c>
      <c r="F2977">
        <v>1411</v>
      </c>
      <c r="G2977">
        <v>1474</v>
      </c>
      <c r="H2977" t="s">
        <v>30</v>
      </c>
    </row>
    <row r="2978" spans="1:8">
      <c r="A2978" t="s">
        <v>1744</v>
      </c>
      <c r="B2978" t="s">
        <v>1745</v>
      </c>
      <c r="C2978">
        <v>2035</v>
      </c>
      <c r="D2978" t="s">
        <v>28</v>
      </c>
      <c r="E2978" t="s">
        <v>29</v>
      </c>
      <c r="F2978">
        <v>1950</v>
      </c>
      <c r="G2978">
        <v>2013</v>
      </c>
      <c r="H2978" t="s">
        <v>30</v>
      </c>
    </row>
    <row r="2979" spans="1:8">
      <c r="A2979" t="s">
        <v>1744</v>
      </c>
      <c r="B2979" t="s">
        <v>1745</v>
      </c>
      <c r="C2979">
        <v>2035</v>
      </c>
      <c r="D2979" t="s">
        <v>833</v>
      </c>
      <c r="E2979" t="s">
        <v>834</v>
      </c>
      <c r="F2979">
        <v>1003</v>
      </c>
      <c r="G2979">
        <v>1062</v>
      </c>
    </row>
    <row r="2980" spans="1:8">
      <c r="A2980" t="s">
        <v>1746</v>
      </c>
      <c r="B2980" t="s">
        <v>1747</v>
      </c>
      <c r="C2980">
        <v>339</v>
      </c>
      <c r="D2980" t="s">
        <v>25</v>
      </c>
      <c r="E2980" t="s">
        <v>26</v>
      </c>
      <c r="F2980">
        <v>176</v>
      </c>
      <c r="G2980">
        <v>273</v>
      </c>
      <c r="H2980" t="s">
        <v>27</v>
      </c>
    </row>
    <row r="2981" spans="1:8">
      <c r="A2981" t="s">
        <v>1746</v>
      </c>
      <c r="B2981" t="s">
        <v>1747</v>
      </c>
      <c r="C2981">
        <v>339</v>
      </c>
      <c r="D2981" t="s">
        <v>1577</v>
      </c>
      <c r="E2981" t="s">
        <v>1578</v>
      </c>
      <c r="F2981">
        <v>75</v>
      </c>
      <c r="G2981">
        <v>108</v>
      </c>
      <c r="H2981" t="s">
        <v>115</v>
      </c>
    </row>
    <row r="2982" spans="1:8">
      <c r="A2982" t="s">
        <v>1748</v>
      </c>
      <c r="B2982" t="s">
        <v>1749</v>
      </c>
      <c r="C2982">
        <v>392</v>
      </c>
      <c r="D2982" t="s">
        <v>25</v>
      </c>
      <c r="E2982" t="s">
        <v>26</v>
      </c>
      <c r="F2982">
        <v>219</v>
      </c>
      <c r="G2982">
        <v>313</v>
      </c>
      <c r="H2982" t="s">
        <v>27</v>
      </c>
    </row>
    <row r="2983" spans="1:8">
      <c r="A2983" t="s">
        <v>1748</v>
      </c>
      <c r="B2983" t="s">
        <v>1749</v>
      </c>
      <c r="C2983">
        <v>392</v>
      </c>
      <c r="D2983" t="s">
        <v>89</v>
      </c>
      <c r="E2983" t="s">
        <v>90</v>
      </c>
      <c r="F2983">
        <v>56</v>
      </c>
      <c r="G2983">
        <v>138</v>
      </c>
    </row>
    <row r="2984" spans="1:8">
      <c r="A2984" t="s">
        <v>1748</v>
      </c>
      <c r="B2984" t="s">
        <v>1749</v>
      </c>
      <c r="C2984">
        <v>392</v>
      </c>
      <c r="D2984" t="s">
        <v>91</v>
      </c>
      <c r="E2984" t="s">
        <v>92</v>
      </c>
      <c r="F2984">
        <v>139</v>
      </c>
      <c r="G2984">
        <v>189</v>
      </c>
    </row>
    <row r="2985" spans="1:8">
      <c r="A2985" t="s">
        <v>1750</v>
      </c>
      <c r="B2985" t="s">
        <v>1751</v>
      </c>
      <c r="C2985">
        <v>272</v>
      </c>
      <c r="D2985" t="s">
        <v>25</v>
      </c>
      <c r="E2985" t="s">
        <v>26</v>
      </c>
      <c r="F2985">
        <v>111</v>
      </c>
      <c r="G2985">
        <v>202</v>
      </c>
      <c r="H2985" t="s">
        <v>27</v>
      </c>
    </row>
    <row r="2986" spans="1:8">
      <c r="A2986" t="s">
        <v>1750</v>
      </c>
      <c r="B2986" t="s">
        <v>1751</v>
      </c>
      <c r="C2986">
        <v>272</v>
      </c>
      <c r="D2986" t="s">
        <v>111</v>
      </c>
      <c r="E2986" t="s">
        <v>112</v>
      </c>
      <c r="F2986">
        <v>206</v>
      </c>
      <c r="G2986">
        <v>267</v>
      </c>
    </row>
    <row r="2987" spans="1:8">
      <c r="A2987" t="s">
        <v>1750</v>
      </c>
      <c r="B2987" t="s">
        <v>1751</v>
      </c>
      <c r="C2987">
        <v>272</v>
      </c>
      <c r="D2987" t="s">
        <v>1577</v>
      </c>
      <c r="E2987" t="s">
        <v>1578</v>
      </c>
      <c r="F2987">
        <v>13</v>
      </c>
      <c r="G2987">
        <v>43</v>
      </c>
      <c r="H2987" t="s">
        <v>115</v>
      </c>
    </row>
    <row r="2988" spans="1:8">
      <c r="A2988" t="s">
        <v>1752</v>
      </c>
      <c r="B2988" t="s">
        <v>1753</v>
      </c>
      <c r="C2988">
        <v>353</v>
      </c>
      <c r="D2988" t="s">
        <v>25</v>
      </c>
      <c r="E2988" t="s">
        <v>26</v>
      </c>
      <c r="F2988">
        <v>178</v>
      </c>
      <c r="G2988">
        <v>273</v>
      </c>
      <c r="H2988" t="s">
        <v>27</v>
      </c>
    </row>
    <row r="2989" spans="1:8">
      <c r="A2989" t="s">
        <v>1754</v>
      </c>
      <c r="B2989" t="s">
        <v>1755</v>
      </c>
      <c r="C2989">
        <v>4724</v>
      </c>
      <c r="D2989" t="s">
        <v>44</v>
      </c>
      <c r="E2989" t="s">
        <v>45</v>
      </c>
      <c r="F2989">
        <v>491</v>
      </c>
      <c r="G2989">
        <v>913</v>
      </c>
      <c r="H2989" t="s">
        <v>46</v>
      </c>
    </row>
    <row r="2990" spans="1:8">
      <c r="A2990" t="s">
        <v>1754</v>
      </c>
      <c r="B2990" t="s">
        <v>1755</v>
      </c>
      <c r="C2990">
        <v>4724</v>
      </c>
      <c r="D2990" t="s">
        <v>44</v>
      </c>
      <c r="E2990" t="s">
        <v>45</v>
      </c>
      <c r="F2990">
        <v>1577</v>
      </c>
      <c r="G2990">
        <v>1986</v>
      </c>
      <c r="H2990" t="s">
        <v>46</v>
      </c>
    </row>
    <row r="2991" spans="1:8">
      <c r="A2991" t="s">
        <v>1754</v>
      </c>
      <c r="B2991" t="s">
        <v>1755</v>
      </c>
      <c r="C2991">
        <v>4724</v>
      </c>
      <c r="D2991" t="s">
        <v>44</v>
      </c>
      <c r="E2991" t="s">
        <v>45</v>
      </c>
      <c r="F2991">
        <v>2645</v>
      </c>
      <c r="G2991">
        <v>3052</v>
      </c>
      <c r="H2991" t="s">
        <v>46</v>
      </c>
    </row>
    <row r="2992" spans="1:8">
      <c r="A2992" t="s">
        <v>1754</v>
      </c>
      <c r="B2992" t="s">
        <v>1755</v>
      </c>
      <c r="C2992">
        <v>4724</v>
      </c>
      <c r="D2992" t="s">
        <v>44</v>
      </c>
      <c r="E2992" t="s">
        <v>45</v>
      </c>
      <c r="F2992">
        <v>3708</v>
      </c>
      <c r="G2992">
        <v>4114</v>
      </c>
      <c r="H2992" t="s">
        <v>46</v>
      </c>
    </row>
    <row r="2993" spans="1:8">
      <c r="A2993" t="s">
        <v>1754</v>
      </c>
      <c r="B2993" t="s">
        <v>1755</v>
      </c>
      <c r="C2993">
        <v>4724</v>
      </c>
      <c r="D2993" t="s">
        <v>47</v>
      </c>
      <c r="E2993" t="s">
        <v>48</v>
      </c>
      <c r="F2993">
        <v>3</v>
      </c>
      <c r="G2993">
        <v>305</v>
      </c>
      <c r="H2993" t="s">
        <v>49</v>
      </c>
    </row>
    <row r="2994" spans="1:8">
      <c r="A2994" t="s">
        <v>1754</v>
      </c>
      <c r="B2994" t="s">
        <v>1755</v>
      </c>
      <c r="C2994">
        <v>4724</v>
      </c>
      <c r="D2994" t="s">
        <v>47</v>
      </c>
      <c r="E2994" t="s">
        <v>48</v>
      </c>
      <c r="F2994">
        <v>1089</v>
      </c>
      <c r="G2994">
        <v>1391</v>
      </c>
      <c r="H2994" t="s">
        <v>49</v>
      </c>
    </row>
    <row r="2995" spans="1:8">
      <c r="A2995" t="s">
        <v>1754</v>
      </c>
      <c r="B2995" t="s">
        <v>1755</v>
      </c>
      <c r="C2995">
        <v>4724</v>
      </c>
      <c r="D2995" t="s">
        <v>47</v>
      </c>
      <c r="E2995" t="s">
        <v>48</v>
      </c>
      <c r="F2995">
        <v>2157</v>
      </c>
      <c r="G2995">
        <v>2459</v>
      </c>
      <c r="H2995" t="s">
        <v>49</v>
      </c>
    </row>
    <row r="2996" spans="1:8">
      <c r="A2996" t="s">
        <v>1754</v>
      </c>
      <c r="B2996" t="s">
        <v>1755</v>
      </c>
      <c r="C2996">
        <v>4724</v>
      </c>
      <c r="D2996" t="s">
        <v>47</v>
      </c>
      <c r="E2996" t="s">
        <v>48</v>
      </c>
      <c r="F2996">
        <v>3221</v>
      </c>
      <c r="G2996">
        <v>3522</v>
      </c>
      <c r="H2996" t="s">
        <v>49</v>
      </c>
    </row>
    <row r="2997" spans="1:8">
      <c r="A2997" t="s">
        <v>1754</v>
      </c>
      <c r="B2997" t="s">
        <v>1755</v>
      </c>
      <c r="C2997">
        <v>4724</v>
      </c>
      <c r="D2997" t="s">
        <v>25</v>
      </c>
      <c r="E2997" t="s">
        <v>26</v>
      </c>
      <c r="F2997">
        <v>4221</v>
      </c>
      <c r="G2997">
        <v>4321</v>
      </c>
      <c r="H2997" t="s">
        <v>27</v>
      </c>
    </row>
    <row r="2998" spans="1:8">
      <c r="A2998" t="s">
        <v>1754</v>
      </c>
      <c r="B2998" t="s">
        <v>1755</v>
      </c>
      <c r="C2998">
        <v>4724</v>
      </c>
      <c r="D2998" t="s">
        <v>28</v>
      </c>
      <c r="E2998" t="s">
        <v>29</v>
      </c>
      <c r="F2998">
        <v>1006</v>
      </c>
      <c r="G2998">
        <v>1070</v>
      </c>
      <c r="H2998" t="s">
        <v>30</v>
      </c>
    </row>
    <row r="2999" spans="1:8">
      <c r="A2999" t="s">
        <v>1754</v>
      </c>
      <c r="B2999" t="s">
        <v>1755</v>
      </c>
      <c r="C2999">
        <v>4724</v>
      </c>
      <c r="D2999" t="s">
        <v>28</v>
      </c>
      <c r="E2999" t="s">
        <v>29</v>
      </c>
      <c r="F2999">
        <v>2073</v>
      </c>
      <c r="G2999">
        <v>2137</v>
      </c>
      <c r="H2999" t="s">
        <v>30</v>
      </c>
    </row>
    <row r="3000" spans="1:8">
      <c r="A3000" t="s">
        <v>1754</v>
      </c>
      <c r="B3000" t="s">
        <v>1755</v>
      </c>
      <c r="C3000">
        <v>4724</v>
      </c>
      <c r="D3000" t="s">
        <v>28</v>
      </c>
      <c r="E3000" t="s">
        <v>29</v>
      </c>
      <c r="F3000">
        <v>3137</v>
      </c>
      <c r="G3000">
        <v>3201</v>
      </c>
      <c r="H3000" t="s">
        <v>30</v>
      </c>
    </row>
    <row r="3001" spans="1:8">
      <c r="A3001" t="s">
        <v>1754</v>
      </c>
      <c r="B3001" t="s">
        <v>1755</v>
      </c>
      <c r="C3001">
        <v>4724</v>
      </c>
      <c r="D3001" t="s">
        <v>28</v>
      </c>
      <c r="E3001" t="s">
        <v>29</v>
      </c>
      <c r="F3001">
        <v>4636</v>
      </c>
      <c r="G3001">
        <v>4700</v>
      </c>
      <c r="H3001" t="s">
        <v>30</v>
      </c>
    </row>
    <row r="3002" spans="1:8">
      <c r="A3002" t="s">
        <v>1754</v>
      </c>
      <c r="B3002" t="s">
        <v>1755</v>
      </c>
      <c r="C3002">
        <v>4724</v>
      </c>
      <c r="D3002" t="s">
        <v>128</v>
      </c>
      <c r="E3002" t="s">
        <v>129</v>
      </c>
      <c r="F3002">
        <v>4327</v>
      </c>
      <c r="G3002">
        <v>4561</v>
      </c>
    </row>
    <row r="3003" spans="1:8">
      <c r="A3003" t="s">
        <v>1756</v>
      </c>
      <c r="B3003" t="s">
        <v>1757</v>
      </c>
      <c r="C3003">
        <v>572</v>
      </c>
      <c r="D3003" t="s">
        <v>25</v>
      </c>
      <c r="E3003" t="s">
        <v>26</v>
      </c>
      <c r="F3003">
        <v>31</v>
      </c>
      <c r="G3003">
        <v>124</v>
      </c>
      <c r="H3003" t="s">
        <v>27</v>
      </c>
    </row>
    <row r="3004" spans="1:8">
      <c r="A3004" t="s">
        <v>1758</v>
      </c>
      <c r="B3004" t="s">
        <v>1759</v>
      </c>
      <c r="C3004">
        <v>2787</v>
      </c>
      <c r="D3004" t="s">
        <v>44</v>
      </c>
      <c r="E3004" t="s">
        <v>45</v>
      </c>
      <c r="F3004">
        <v>275</v>
      </c>
      <c r="G3004">
        <v>684</v>
      </c>
      <c r="H3004" t="s">
        <v>46</v>
      </c>
    </row>
    <row r="3005" spans="1:8">
      <c r="A3005" t="s">
        <v>1758</v>
      </c>
      <c r="B3005" t="s">
        <v>1759</v>
      </c>
      <c r="C3005">
        <v>2787</v>
      </c>
      <c r="D3005" t="s">
        <v>44</v>
      </c>
      <c r="E3005" t="s">
        <v>45</v>
      </c>
      <c r="F3005">
        <v>1758</v>
      </c>
      <c r="G3005">
        <v>2153</v>
      </c>
      <c r="H3005" t="s">
        <v>46</v>
      </c>
    </row>
    <row r="3006" spans="1:8">
      <c r="A3006" t="s">
        <v>1758</v>
      </c>
      <c r="B3006" t="s">
        <v>1759</v>
      </c>
      <c r="C3006">
        <v>2787</v>
      </c>
      <c r="D3006" t="s">
        <v>47</v>
      </c>
      <c r="E3006" t="s">
        <v>48</v>
      </c>
      <c r="F3006">
        <v>1279</v>
      </c>
      <c r="G3006">
        <v>1579</v>
      </c>
      <c r="H3006" t="s">
        <v>49</v>
      </c>
    </row>
    <row r="3007" spans="1:8">
      <c r="A3007" t="s">
        <v>1758</v>
      </c>
      <c r="B3007" t="s">
        <v>1759</v>
      </c>
      <c r="C3007">
        <v>2787</v>
      </c>
      <c r="D3007" t="s">
        <v>47</v>
      </c>
      <c r="E3007" t="s">
        <v>48</v>
      </c>
      <c r="F3007">
        <v>2315</v>
      </c>
      <c r="G3007">
        <v>2621</v>
      </c>
      <c r="H3007" t="s">
        <v>49</v>
      </c>
    </row>
    <row r="3008" spans="1:8">
      <c r="A3008" t="s">
        <v>1758</v>
      </c>
      <c r="B3008" t="s">
        <v>1759</v>
      </c>
      <c r="C3008">
        <v>2787</v>
      </c>
      <c r="D3008" t="s">
        <v>1428</v>
      </c>
      <c r="E3008" t="s">
        <v>1429</v>
      </c>
      <c r="F3008">
        <v>1081</v>
      </c>
      <c r="G3008">
        <v>1119</v>
      </c>
      <c r="H3008" t="s">
        <v>1430</v>
      </c>
    </row>
    <row r="3009" spans="1:8">
      <c r="A3009" t="s">
        <v>1758</v>
      </c>
      <c r="B3009" t="s">
        <v>1759</v>
      </c>
      <c r="C3009">
        <v>2787</v>
      </c>
      <c r="D3009" t="s">
        <v>25</v>
      </c>
      <c r="E3009" t="s">
        <v>26</v>
      </c>
      <c r="F3009">
        <v>784</v>
      </c>
      <c r="G3009">
        <v>883</v>
      </c>
      <c r="H3009" t="s">
        <v>27</v>
      </c>
    </row>
    <row r="3010" spans="1:8">
      <c r="A3010" t="s">
        <v>1758</v>
      </c>
      <c r="B3010" t="s">
        <v>1759</v>
      </c>
      <c r="C3010">
        <v>2787</v>
      </c>
      <c r="D3010" t="s">
        <v>28</v>
      </c>
      <c r="E3010" t="s">
        <v>29</v>
      </c>
      <c r="F3010">
        <v>1185</v>
      </c>
      <c r="G3010">
        <v>1249</v>
      </c>
      <c r="H3010" t="s">
        <v>30</v>
      </c>
    </row>
    <row r="3011" spans="1:8">
      <c r="A3011" t="s">
        <v>1758</v>
      </c>
      <c r="B3011" t="s">
        <v>1759</v>
      </c>
      <c r="C3011">
        <v>2787</v>
      </c>
      <c r="D3011" t="s">
        <v>28</v>
      </c>
      <c r="E3011" t="s">
        <v>29</v>
      </c>
      <c r="F3011">
        <v>2238</v>
      </c>
      <c r="G3011">
        <v>2301</v>
      </c>
      <c r="H3011" t="s">
        <v>30</v>
      </c>
    </row>
    <row r="3012" spans="1:8">
      <c r="A3012" t="s">
        <v>1758</v>
      </c>
      <c r="B3012" t="s">
        <v>1759</v>
      </c>
      <c r="C3012">
        <v>2787</v>
      </c>
      <c r="D3012" t="s">
        <v>128</v>
      </c>
      <c r="E3012" t="s">
        <v>129</v>
      </c>
      <c r="F3012">
        <v>891</v>
      </c>
      <c r="G3012">
        <v>1079</v>
      </c>
    </row>
    <row r="3013" spans="1:8">
      <c r="A3013" t="s">
        <v>1760</v>
      </c>
      <c r="B3013" t="s">
        <v>1761</v>
      </c>
      <c r="C3013">
        <v>3901</v>
      </c>
      <c r="D3013" t="s">
        <v>16</v>
      </c>
      <c r="E3013" t="s">
        <v>17</v>
      </c>
      <c r="F3013">
        <v>592</v>
      </c>
      <c r="G3013">
        <v>729</v>
      </c>
      <c r="H3013" t="s">
        <v>18</v>
      </c>
    </row>
    <row r="3014" spans="1:8">
      <c r="A3014" t="s">
        <v>1760</v>
      </c>
      <c r="B3014" t="s">
        <v>1761</v>
      </c>
      <c r="C3014">
        <v>3901</v>
      </c>
      <c r="D3014" t="s">
        <v>16</v>
      </c>
      <c r="E3014" t="s">
        <v>17</v>
      </c>
      <c r="F3014">
        <v>2637</v>
      </c>
      <c r="G3014">
        <v>2953</v>
      </c>
      <c r="H3014" t="s">
        <v>18</v>
      </c>
    </row>
    <row r="3015" spans="1:8">
      <c r="A3015" t="s">
        <v>1760</v>
      </c>
      <c r="B3015" t="s">
        <v>1761</v>
      </c>
      <c r="C3015">
        <v>3901</v>
      </c>
      <c r="D3015" t="s">
        <v>19</v>
      </c>
      <c r="E3015" t="s">
        <v>20</v>
      </c>
      <c r="F3015">
        <v>1744</v>
      </c>
      <c r="G3015">
        <v>1922</v>
      </c>
      <c r="H3015" t="s">
        <v>21</v>
      </c>
    </row>
    <row r="3016" spans="1:8">
      <c r="A3016" t="s">
        <v>1760</v>
      </c>
      <c r="B3016" t="s">
        <v>1761</v>
      </c>
      <c r="C3016">
        <v>3901</v>
      </c>
      <c r="D3016" t="s">
        <v>19</v>
      </c>
      <c r="E3016" t="s">
        <v>20</v>
      </c>
      <c r="F3016">
        <v>3516</v>
      </c>
      <c r="G3016">
        <v>3693</v>
      </c>
      <c r="H3016" t="s">
        <v>21</v>
      </c>
    </row>
    <row r="3017" spans="1:8">
      <c r="A3017" t="s">
        <v>1760</v>
      </c>
      <c r="B3017" t="s">
        <v>1761</v>
      </c>
      <c r="C3017">
        <v>3901</v>
      </c>
      <c r="D3017" t="s">
        <v>22</v>
      </c>
      <c r="E3017" t="s">
        <v>23</v>
      </c>
      <c r="F3017">
        <v>299</v>
      </c>
      <c r="G3017">
        <v>417</v>
      </c>
      <c r="H3017" t="s">
        <v>24</v>
      </c>
    </row>
    <row r="3018" spans="1:8">
      <c r="A3018" t="s">
        <v>1760</v>
      </c>
      <c r="B3018" t="s">
        <v>1761</v>
      </c>
      <c r="C3018">
        <v>3901</v>
      </c>
      <c r="D3018" t="s">
        <v>22</v>
      </c>
      <c r="E3018" t="s">
        <v>23</v>
      </c>
      <c r="F3018">
        <v>2371</v>
      </c>
      <c r="G3018">
        <v>2488</v>
      </c>
      <c r="H3018" t="s">
        <v>24</v>
      </c>
    </row>
    <row r="3019" spans="1:8">
      <c r="A3019" t="s">
        <v>1760</v>
      </c>
      <c r="B3019" t="s">
        <v>1761</v>
      </c>
      <c r="C3019">
        <v>3901</v>
      </c>
      <c r="D3019" t="s">
        <v>25</v>
      </c>
      <c r="E3019" t="s">
        <v>26</v>
      </c>
      <c r="F3019">
        <v>1360</v>
      </c>
      <c r="G3019">
        <v>1460</v>
      </c>
      <c r="H3019" t="s">
        <v>27</v>
      </c>
    </row>
    <row r="3020" spans="1:8">
      <c r="A3020" t="s">
        <v>1760</v>
      </c>
      <c r="B3020" t="s">
        <v>1761</v>
      </c>
      <c r="C3020">
        <v>3901</v>
      </c>
      <c r="D3020" t="s">
        <v>28</v>
      </c>
      <c r="E3020" t="s">
        <v>29</v>
      </c>
      <c r="F3020">
        <v>2015</v>
      </c>
      <c r="G3020">
        <v>2082</v>
      </c>
      <c r="H3020" t="s">
        <v>30</v>
      </c>
    </row>
    <row r="3021" spans="1:8">
      <c r="A3021" t="s">
        <v>1760</v>
      </c>
      <c r="B3021" t="s">
        <v>1761</v>
      </c>
      <c r="C3021">
        <v>3901</v>
      </c>
      <c r="D3021" t="s">
        <v>28</v>
      </c>
      <c r="E3021" t="s">
        <v>29</v>
      </c>
      <c r="F3021">
        <v>3785</v>
      </c>
      <c r="G3021">
        <v>3852</v>
      </c>
      <c r="H3021" t="s">
        <v>30</v>
      </c>
    </row>
    <row r="3022" spans="1:8">
      <c r="A3022" t="s">
        <v>1760</v>
      </c>
      <c r="B3022" t="s">
        <v>1761</v>
      </c>
      <c r="C3022">
        <v>3901</v>
      </c>
      <c r="D3022" t="s">
        <v>31</v>
      </c>
      <c r="E3022" t="s">
        <v>32</v>
      </c>
      <c r="F3022">
        <v>39</v>
      </c>
      <c r="G3022">
        <v>291</v>
      </c>
      <c r="H3022" t="s">
        <v>33</v>
      </c>
    </row>
    <row r="3023" spans="1:8">
      <c r="A3023" t="s">
        <v>1760</v>
      </c>
      <c r="B3023" t="s">
        <v>1761</v>
      </c>
      <c r="C3023">
        <v>3901</v>
      </c>
      <c r="D3023" t="s">
        <v>31</v>
      </c>
      <c r="E3023" t="s">
        <v>32</v>
      </c>
      <c r="F3023">
        <v>2114</v>
      </c>
      <c r="G3023">
        <v>2363</v>
      </c>
      <c r="H3023" t="s">
        <v>33</v>
      </c>
    </row>
    <row r="3024" spans="1:8">
      <c r="A3024" t="s">
        <v>1762</v>
      </c>
      <c r="B3024" t="s">
        <v>1763</v>
      </c>
      <c r="C3024">
        <v>3487</v>
      </c>
      <c r="D3024" t="s">
        <v>44</v>
      </c>
      <c r="E3024" t="s">
        <v>45</v>
      </c>
      <c r="F3024">
        <v>2464</v>
      </c>
      <c r="G3024">
        <v>2864</v>
      </c>
      <c r="H3024" t="s">
        <v>46</v>
      </c>
    </row>
    <row r="3025" spans="1:8">
      <c r="A3025" t="s">
        <v>1762</v>
      </c>
      <c r="B3025" t="s">
        <v>1763</v>
      </c>
      <c r="C3025">
        <v>3487</v>
      </c>
      <c r="D3025" t="s">
        <v>16</v>
      </c>
      <c r="E3025" t="s">
        <v>17</v>
      </c>
      <c r="F3025">
        <v>560</v>
      </c>
      <c r="G3025">
        <v>872</v>
      </c>
      <c r="H3025" t="s">
        <v>18</v>
      </c>
    </row>
    <row r="3026" spans="1:8">
      <c r="A3026" t="s">
        <v>1762</v>
      </c>
      <c r="B3026" t="s">
        <v>1763</v>
      </c>
      <c r="C3026">
        <v>3487</v>
      </c>
      <c r="D3026" t="s">
        <v>181</v>
      </c>
      <c r="E3026" t="s">
        <v>182</v>
      </c>
      <c r="F3026">
        <v>1553</v>
      </c>
      <c r="G3026">
        <v>1887</v>
      </c>
      <c r="H3026" t="s">
        <v>183</v>
      </c>
    </row>
    <row r="3027" spans="1:8">
      <c r="A3027" t="s">
        <v>1762</v>
      </c>
      <c r="B3027" t="s">
        <v>1763</v>
      </c>
      <c r="C3027">
        <v>3487</v>
      </c>
      <c r="D3027" t="s">
        <v>47</v>
      </c>
      <c r="E3027" t="s">
        <v>48</v>
      </c>
      <c r="F3027">
        <v>1980</v>
      </c>
      <c r="G3027">
        <v>2279</v>
      </c>
      <c r="H3027" t="s">
        <v>49</v>
      </c>
    </row>
    <row r="3028" spans="1:8">
      <c r="A3028" t="s">
        <v>1762</v>
      </c>
      <c r="B3028" t="s">
        <v>1763</v>
      </c>
      <c r="C3028">
        <v>3487</v>
      </c>
      <c r="D3028" t="s">
        <v>47</v>
      </c>
      <c r="E3028" t="s">
        <v>48</v>
      </c>
      <c r="F3028">
        <v>3030</v>
      </c>
      <c r="G3028">
        <v>3333</v>
      </c>
      <c r="H3028" t="s">
        <v>49</v>
      </c>
    </row>
    <row r="3029" spans="1:8">
      <c r="A3029" t="s">
        <v>1762</v>
      </c>
      <c r="B3029" t="s">
        <v>1763</v>
      </c>
      <c r="C3029">
        <v>3487</v>
      </c>
      <c r="D3029" t="s">
        <v>22</v>
      </c>
      <c r="E3029" t="s">
        <v>23</v>
      </c>
      <c r="F3029">
        <v>292</v>
      </c>
      <c r="G3029">
        <v>407</v>
      </c>
      <c r="H3029" t="s">
        <v>24</v>
      </c>
    </row>
    <row r="3030" spans="1:8">
      <c r="A3030" t="s">
        <v>1762</v>
      </c>
      <c r="B3030" t="s">
        <v>1763</v>
      </c>
      <c r="C3030">
        <v>3487</v>
      </c>
      <c r="D3030" t="s">
        <v>25</v>
      </c>
      <c r="E3030" t="s">
        <v>26</v>
      </c>
      <c r="F3030">
        <v>1209</v>
      </c>
      <c r="G3030">
        <v>1309</v>
      </c>
      <c r="H3030" t="s">
        <v>27</v>
      </c>
    </row>
    <row r="3031" spans="1:8">
      <c r="A3031" t="s">
        <v>1762</v>
      </c>
      <c r="B3031" t="s">
        <v>1763</v>
      </c>
      <c r="C3031">
        <v>3487</v>
      </c>
      <c r="D3031" t="s">
        <v>28</v>
      </c>
      <c r="E3031" t="s">
        <v>29</v>
      </c>
      <c r="F3031">
        <v>942</v>
      </c>
      <c r="G3031">
        <v>1009</v>
      </c>
      <c r="H3031" t="s">
        <v>30</v>
      </c>
    </row>
    <row r="3032" spans="1:8">
      <c r="A3032" t="s">
        <v>1762</v>
      </c>
      <c r="B3032" t="s">
        <v>1763</v>
      </c>
      <c r="C3032">
        <v>3487</v>
      </c>
      <c r="D3032" t="s">
        <v>28</v>
      </c>
      <c r="E3032" t="s">
        <v>29</v>
      </c>
      <c r="F3032">
        <v>2950</v>
      </c>
      <c r="G3032">
        <v>3014</v>
      </c>
      <c r="H3032" t="s">
        <v>30</v>
      </c>
    </row>
    <row r="3033" spans="1:8">
      <c r="A3033" t="s">
        <v>1762</v>
      </c>
      <c r="B3033" t="s">
        <v>1763</v>
      </c>
      <c r="C3033">
        <v>3487</v>
      </c>
      <c r="D3033" t="s">
        <v>184</v>
      </c>
      <c r="E3033" t="s">
        <v>185</v>
      </c>
      <c r="F3033">
        <v>1022</v>
      </c>
      <c r="G3033">
        <v>1126</v>
      </c>
    </row>
    <row r="3034" spans="1:8">
      <c r="A3034" t="s">
        <v>1762</v>
      </c>
      <c r="B3034" t="s">
        <v>1763</v>
      </c>
      <c r="C3034">
        <v>3487</v>
      </c>
      <c r="D3034" t="s">
        <v>186</v>
      </c>
      <c r="E3034" t="s">
        <v>187</v>
      </c>
      <c r="F3034">
        <v>1427</v>
      </c>
      <c r="G3034">
        <v>1515</v>
      </c>
    </row>
    <row r="3035" spans="1:8">
      <c r="A3035" t="s">
        <v>1762</v>
      </c>
      <c r="B3035" t="s">
        <v>1763</v>
      </c>
      <c r="C3035">
        <v>3487</v>
      </c>
      <c r="D3035" t="s">
        <v>31</v>
      </c>
      <c r="E3035" t="s">
        <v>32</v>
      </c>
      <c r="F3035">
        <v>33</v>
      </c>
      <c r="G3035">
        <v>284</v>
      </c>
      <c r="H3035" t="s">
        <v>33</v>
      </c>
    </row>
    <row r="3036" spans="1:8">
      <c r="A3036" t="s">
        <v>1764</v>
      </c>
      <c r="B3036" t="s">
        <v>1765</v>
      </c>
      <c r="C3036">
        <v>2631</v>
      </c>
      <c r="D3036" t="s">
        <v>44</v>
      </c>
      <c r="E3036" t="s">
        <v>45</v>
      </c>
      <c r="F3036">
        <v>47</v>
      </c>
      <c r="G3036">
        <v>467</v>
      </c>
      <c r="H3036" t="s">
        <v>46</v>
      </c>
    </row>
    <row r="3037" spans="1:8">
      <c r="A3037" t="s">
        <v>1764</v>
      </c>
      <c r="B3037" t="s">
        <v>1765</v>
      </c>
      <c r="C3037">
        <v>2631</v>
      </c>
      <c r="D3037" t="s">
        <v>16</v>
      </c>
      <c r="E3037" t="s">
        <v>17</v>
      </c>
      <c r="F3037">
        <v>1213</v>
      </c>
      <c r="G3037">
        <v>1530</v>
      </c>
      <c r="H3037" t="s">
        <v>18</v>
      </c>
    </row>
    <row r="3038" spans="1:8">
      <c r="A3038" t="s">
        <v>1764</v>
      </c>
      <c r="B3038" t="s">
        <v>1765</v>
      </c>
      <c r="C3038">
        <v>2631</v>
      </c>
      <c r="D3038" t="s">
        <v>19</v>
      </c>
      <c r="E3038" t="s">
        <v>20</v>
      </c>
      <c r="F3038">
        <v>2232</v>
      </c>
      <c r="G3038">
        <v>2423</v>
      </c>
      <c r="H3038" t="s">
        <v>21</v>
      </c>
    </row>
    <row r="3039" spans="1:8">
      <c r="A3039" t="s">
        <v>1764</v>
      </c>
      <c r="B3039" t="s">
        <v>1765</v>
      </c>
      <c r="C3039">
        <v>2631</v>
      </c>
      <c r="D3039" t="s">
        <v>22</v>
      </c>
      <c r="E3039" t="s">
        <v>23</v>
      </c>
      <c r="F3039">
        <v>938</v>
      </c>
      <c r="G3039">
        <v>1055</v>
      </c>
      <c r="H3039" t="s">
        <v>24</v>
      </c>
    </row>
    <row r="3040" spans="1:8">
      <c r="A3040" t="s">
        <v>1764</v>
      </c>
      <c r="B3040" t="s">
        <v>1765</v>
      </c>
      <c r="C3040">
        <v>2631</v>
      </c>
      <c r="D3040" t="s">
        <v>25</v>
      </c>
      <c r="E3040" t="s">
        <v>26</v>
      </c>
      <c r="F3040">
        <v>1837</v>
      </c>
      <c r="G3040">
        <v>1938</v>
      </c>
      <c r="H3040" t="s">
        <v>27</v>
      </c>
    </row>
    <row r="3041" spans="1:8">
      <c r="A3041" t="s">
        <v>1764</v>
      </c>
      <c r="B3041" t="s">
        <v>1765</v>
      </c>
      <c r="C3041">
        <v>2631</v>
      </c>
      <c r="D3041" t="s">
        <v>28</v>
      </c>
      <c r="E3041" t="s">
        <v>29</v>
      </c>
      <c r="F3041">
        <v>576</v>
      </c>
      <c r="G3041">
        <v>640</v>
      </c>
      <c r="H3041" t="s">
        <v>30</v>
      </c>
    </row>
    <row r="3042" spans="1:8">
      <c r="A3042" t="s">
        <v>1764</v>
      </c>
      <c r="B3042" t="s">
        <v>1765</v>
      </c>
      <c r="C3042">
        <v>2631</v>
      </c>
      <c r="D3042" t="s">
        <v>28</v>
      </c>
      <c r="E3042" t="s">
        <v>29</v>
      </c>
      <c r="F3042">
        <v>2519</v>
      </c>
      <c r="G3042">
        <v>2587</v>
      </c>
      <c r="H3042" t="s">
        <v>30</v>
      </c>
    </row>
    <row r="3043" spans="1:8">
      <c r="A3043" t="s">
        <v>1764</v>
      </c>
      <c r="B3043" t="s">
        <v>1765</v>
      </c>
      <c r="C3043">
        <v>2631</v>
      </c>
      <c r="D3043" t="s">
        <v>1452</v>
      </c>
      <c r="E3043" t="s">
        <v>1453</v>
      </c>
      <c r="F3043">
        <v>2110</v>
      </c>
      <c r="G3043">
        <v>2208</v>
      </c>
    </row>
    <row r="3044" spans="1:8">
      <c r="A3044" t="s">
        <v>1764</v>
      </c>
      <c r="B3044" t="s">
        <v>1765</v>
      </c>
      <c r="C3044">
        <v>2631</v>
      </c>
      <c r="D3044" t="s">
        <v>192</v>
      </c>
      <c r="E3044" t="s">
        <v>193</v>
      </c>
      <c r="F3044">
        <v>2020</v>
      </c>
      <c r="G3044">
        <v>2108</v>
      </c>
    </row>
    <row r="3045" spans="1:8">
      <c r="A3045" t="s">
        <v>1764</v>
      </c>
      <c r="B3045" t="s">
        <v>1765</v>
      </c>
      <c r="C3045">
        <v>2631</v>
      </c>
      <c r="D3045" t="s">
        <v>31</v>
      </c>
      <c r="E3045" t="s">
        <v>32</v>
      </c>
      <c r="F3045">
        <v>668</v>
      </c>
      <c r="G3045">
        <v>930</v>
      </c>
      <c r="H3045" t="s">
        <v>33</v>
      </c>
    </row>
    <row r="3046" spans="1:8">
      <c r="A3046" t="s">
        <v>1766</v>
      </c>
      <c r="B3046" t="s">
        <v>1767</v>
      </c>
      <c r="C3046">
        <v>251</v>
      </c>
      <c r="D3046" t="s">
        <v>25</v>
      </c>
      <c r="E3046" t="s">
        <v>26</v>
      </c>
      <c r="F3046">
        <v>105</v>
      </c>
      <c r="G3046">
        <v>198</v>
      </c>
      <c r="H3046" t="s">
        <v>27</v>
      </c>
    </row>
    <row r="3047" spans="1:8">
      <c r="A3047" t="s">
        <v>1768</v>
      </c>
      <c r="B3047" t="s">
        <v>1769</v>
      </c>
      <c r="C3047">
        <v>222</v>
      </c>
      <c r="D3047" t="s">
        <v>25</v>
      </c>
      <c r="E3047" t="s">
        <v>26</v>
      </c>
      <c r="F3047">
        <v>52</v>
      </c>
      <c r="G3047">
        <v>143</v>
      </c>
      <c r="H3047" t="s">
        <v>27</v>
      </c>
    </row>
    <row r="3048" spans="1:8">
      <c r="A3048" t="s">
        <v>1770</v>
      </c>
      <c r="B3048" t="s">
        <v>1771</v>
      </c>
      <c r="C3048">
        <v>273</v>
      </c>
      <c r="D3048" t="s">
        <v>25</v>
      </c>
      <c r="E3048" t="s">
        <v>26</v>
      </c>
      <c r="F3048">
        <v>57</v>
      </c>
      <c r="G3048">
        <v>153</v>
      </c>
      <c r="H3048" t="s">
        <v>27</v>
      </c>
    </row>
    <row r="3049" spans="1:8">
      <c r="A3049" t="s">
        <v>1772</v>
      </c>
      <c r="B3049" t="s">
        <v>1773</v>
      </c>
      <c r="C3049">
        <v>2112</v>
      </c>
      <c r="D3049" t="s">
        <v>1774</v>
      </c>
      <c r="E3049" t="s">
        <v>1775</v>
      </c>
      <c r="F3049">
        <v>1923</v>
      </c>
      <c r="G3049">
        <v>2093</v>
      </c>
      <c r="H3049" t="s">
        <v>1776</v>
      </c>
    </row>
    <row r="3050" spans="1:8">
      <c r="A3050" t="s">
        <v>1772</v>
      </c>
      <c r="B3050" t="s">
        <v>1773</v>
      </c>
      <c r="C3050">
        <v>2112</v>
      </c>
      <c r="D3050" t="s">
        <v>25</v>
      </c>
      <c r="E3050" t="s">
        <v>26</v>
      </c>
      <c r="F3050">
        <v>59</v>
      </c>
      <c r="G3050">
        <v>156</v>
      </c>
      <c r="H3050" t="s">
        <v>27</v>
      </c>
    </row>
    <row r="3051" spans="1:8">
      <c r="A3051" t="s">
        <v>1777</v>
      </c>
      <c r="B3051" t="s">
        <v>1778</v>
      </c>
      <c r="C3051">
        <v>2917</v>
      </c>
      <c r="D3051" t="s">
        <v>44</v>
      </c>
      <c r="E3051" t="s">
        <v>45</v>
      </c>
      <c r="F3051">
        <v>50</v>
      </c>
      <c r="G3051">
        <v>493</v>
      </c>
      <c r="H3051" t="s">
        <v>46</v>
      </c>
    </row>
    <row r="3052" spans="1:8">
      <c r="A3052" t="s">
        <v>1777</v>
      </c>
      <c r="B3052" t="s">
        <v>1778</v>
      </c>
      <c r="C3052">
        <v>2917</v>
      </c>
      <c r="D3052" t="s">
        <v>16</v>
      </c>
      <c r="E3052" t="s">
        <v>17</v>
      </c>
      <c r="F3052">
        <v>1209</v>
      </c>
      <c r="G3052">
        <v>1534</v>
      </c>
      <c r="H3052" t="s">
        <v>18</v>
      </c>
    </row>
    <row r="3053" spans="1:8">
      <c r="A3053" t="s">
        <v>1777</v>
      </c>
      <c r="B3053" t="s">
        <v>1778</v>
      </c>
      <c r="C3053">
        <v>2917</v>
      </c>
      <c r="D3053" t="s">
        <v>19</v>
      </c>
      <c r="E3053" t="s">
        <v>20</v>
      </c>
      <c r="F3053">
        <v>2521</v>
      </c>
      <c r="G3053">
        <v>2698</v>
      </c>
      <c r="H3053" t="s">
        <v>21</v>
      </c>
    </row>
    <row r="3054" spans="1:8">
      <c r="A3054" t="s">
        <v>1777</v>
      </c>
      <c r="B3054" t="s">
        <v>1778</v>
      </c>
      <c r="C3054">
        <v>2917</v>
      </c>
      <c r="D3054" t="s">
        <v>22</v>
      </c>
      <c r="E3054" t="s">
        <v>23</v>
      </c>
      <c r="F3054">
        <v>938</v>
      </c>
      <c r="G3054">
        <v>1060</v>
      </c>
      <c r="H3054" t="s">
        <v>24</v>
      </c>
    </row>
    <row r="3055" spans="1:8">
      <c r="A3055" t="s">
        <v>1777</v>
      </c>
      <c r="B3055" t="s">
        <v>1778</v>
      </c>
      <c r="C3055">
        <v>2917</v>
      </c>
      <c r="D3055" t="s">
        <v>25</v>
      </c>
      <c r="E3055" t="s">
        <v>26</v>
      </c>
      <c r="F3055">
        <v>2113</v>
      </c>
      <c r="G3055">
        <v>2213</v>
      </c>
      <c r="H3055" t="s">
        <v>27</v>
      </c>
    </row>
    <row r="3056" spans="1:8">
      <c r="A3056" t="s">
        <v>1777</v>
      </c>
      <c r="B3056" t="s">
        <v>1778</v>
      </c>
      <c r="C3056">
        <v>2917</v>
      </c>
      <c r="D3056" t="s">
        <v>28</v>
      </c>
      <c r="E3056" t="s">
        <v>29</v>
      </c>
      <c r="F3056">
        <v>584</v>
      </c>
      <c r="G3056">
        <v>648</v>
      </c>
      <c r="H3056" t="s">
        <v>30</v>
      </c>
    </row>
    <row r="3057" spans="1:8">
      <c r="A3057" t="s">
        <v>1777</v>
      </c>
      <c r="B3057" t="s">
        <v>1778</v>
      </c>
      <c r="C3057">
        <v>2917</v>
      </c>
      <c r="D3057" t="s">
        <v>28</v>
      </c>
      <c r="E3057" t="s">
        <v>29</v>
      </c>
      <c r="F3057">
        <v>2809</v>
      </c>
      <c r="G3057">
        <v>2877</v>
      </c>
      <c r="H3057" t="s">
        <v>30</v>
      </c>
    </row>
    <row r="3058" spans="1:8">
      <c r="A3058" t="s">
        <v>1777</v>
      </c>
      <c r="B3058" t="s">
        <v>1778</v>
      </c>
      <c r="C3058">
        <v>2917</v>
      </c>
      <c r="D3058" t="s">
        <v>31</v>
      </c>
      <c r="E3058" t="s">
        <v>32</v>
      </c>
      <c r="F3058">
        <v>674</v>
      </c>
      <c r="G3058">
        <v>930</v>
      </c>
      <c r="H3058" t="s">
        <v>33</v>
      </c>
    </row>
    <row r="3059" spans="1:8">
      <c r="A3059" t="s">
        <v>1779</v>
      </c>
      <c r="B3059" t="s">
        <v>1780</v>
      </c>
      <c r="C3059">
        <v>199</v>
      </c>
      <c r="D3059" t="s">
        <v>25</v>
      </c>
      <c r="E3059" t="s">
        <v>26</v>
      </c>
      <c r="F3059">
        <v>43</v>
      </c>
      <c r="G3059">
        <v>132</v>
      </c>
      <c r="H3059" t="s">
        <v>27</v>
      </c>
    </row>
    <row r="3060" spans="1:8">
      <c r="A3060" t="s">
        <v>1781</v>
      </c>
      <c r="B3060" t="s">
        <v>1782</v>
      </c>
      <c r="C3060">
        <v>1844</v>
      </c>
      <c r="D3060" t="s">
        <v>44</v>
      </c>
      <c r="E3060" t="s">
        <v>45</v>
      </c>
      <c r="F3060">
        <v>547</v>
      </c>
      <c r="G3060">
        <v>948</v>
      </c>
      <c r="H3060" t="s">
        <v>46</v>
      </c>
    </row>
    <row r="3061" spans="1:8">
      <c r="A3061" t="s">
        <v>1781</v>
      </c>
      <c r="B3061" t="s">
        <v>1782</v>
      </c>
      <c r="C3061">
        <v>1844</v>
      </c>
      <c r="D3061" t="s">
        <v>47</v>
      </c>
      <c r="E3061" t="s">
        <v>48</v>
      </c>
      <c r="F3061">
        <v>67</v>
      </c>
      <c r="G3061">
        <v>364</v>
      </c>
      <c r="H3061" t="s">
        <v>49</v>
      </c>
    </row>
    <row r="3062" spans="1:8">
      <c r="A3062" t="s">
        <v>1781</v>
      </c>
      <c r="B3062" t="s">
        <v>1782</v>
      </c>
      <c r="C3062">
        <v>1844</v>
      </c>
      <c r="D3062" t="s">
        <v>25</v>
      </c>
      <c r="E3062" t="s">
        <v>26</v>
      </c>
      <c r="F3062">
        <v>1177</v>
      </c>
      <c r="G3062">
        <v>1277</v>
      </c>
      <c r="H3062" t="s">
        <v>27</v>
      </c>
    </row>
    <row r="3063" spans="1:8">
      <c r="A3063" t="s">
        <v>1781</v>
      </c>
      <c r="B3063" t="s">
        <v>1782</v>
      </c>
      <c r="C3063">
        <v>1844</v>
      </c>
      <c r="D3063" t="s">
        <v>50</v>
      </c>
      <c r="E3063" t="s">
        <v>51</v>
      </c>
      <c r="F3063">
        <v>386</v>
      </c>
      <c r="G3063">
        <v>439</v>
      </c>
      <c r="H3063" t="s">
        <v>52</v>
      </c>
    </row>
    <row r="3064" spans="1:8">
      <c r="A3064" t="s">
        <v>1781</v>
      </c>
      <c r="B3064" t="s">
        <v>1782</v>
      </c>
      <c r="C3064">
        <v>1844</v>
      </c>
      <c r="D3064" t="s">
        <v>28</v>
      </c>
      <c r="E3064" t="s">
        <v>29</v>
      </c>
      <c r="F3064">
        <v>1427</v>
      </c>
      <c r="G3064">
        <v>1497</v>
      </c>
      <c r="H3064" t="s">
        <v>30</v>
      </c>
    </row>
    <row r="3065" spans="1:8">
      <c r="A3065" t="s">
        <v>1781</v>
      </c>
      <c r="B3065" t="s">
        <v>1782</v>
      </c>
      <c r="C3065">
        <v>1844</v>
      </c>
      <c r="D3065" t="s">
        <v>1783</v>
      </c>
      <c r="E3065" t="s">
        <v>1784</v>
      </c>
      <c r="F3065">
        <v>1042</v>
      </c>
      <c r="G3065">
        <v>1104</v>
      </c>
    </row>
    <row r="3066" spans="1:8">
      <c r="A3066" t="s">
        <v>1781</v>
      </c>
      <c r="B3066" t="s">
        <v>1782</v>
      </c>
      <c r="C3066">
        <v>1844</v>
      </c>
      <c r="D3066" t="s">
        <v>55</v>
      </c>
      <c r="E3066" t="s">
        <v>56</v>
      </c>
      <c r="F3066">
        <v>1529</v>
      </c>
      <c r="G3066">
        <v>1842</v>
      </c>
      <c r="H3066" t="s">
        <v>57</v>
      </c>
    </row>
    <row r="3067" spans="1:8">
      <c r="A3067" t="s">
        <v>1785</v>
      </c>
      <c r="B3067" t="s">
        <v>1786</v>
      </c>
      <c r="C3067">
        <v>232</v>
      </c>
      <c r="D3067" t="s">
        <v>25</v>
      </c>
      <c r="E3067" t="s">
        <v>26</v>
      </c>
      <c r="F3067">
        <v>41</v>
      </c>
      <c r="G3067">
        <v>130</v>
      </c>
      <c r="H3067" t="s">
        <v>27</v>
      </c>
    </row>
    <row r="3068" spans="1:8">
      <c r="A3068" t="s">
        <v>1787</v>
      </c>
      <c r="B3068" t="s">
        <v>1788</v>
      </c>
      <c r="C3068">
        <v>233</v>
      </c>
      <c r="D3068" t="s">
        <v>25</v>
      </c>
      <c r="E3068" t="s">
        <v>26</v>
      </c>
      <c r="F3068">
        <v>54</v>
      </c>
      <c r="G3068">
        <v>156</v>
      </c>
      <c r="H3068" t="s">
        <v>27</v>
      </c>
    </row>
    <row r="3069" spans="1:8">
      <c r="A3069" t="s">
        <v>1789</v>
      </c>
      <c r="B3069" t="s">
        <v>1790</v>
      </c>
      <c r="C3069">
        <v>676</v>
      </c>
      <c r="D3069" t="s">
        <v>25</v>
      </c>
      <c r="E3069" t="s">
        <v>26</v>
      </c>
      <c r="F3069">
        <v>422</v>
      </c>
      <c r="G3069">
        <v>532</v>
      </c>
      <c r="H3069" t="s">
        <v>27</v>
      </c>
    </row>
    <row r="3070" spans="1:8">
      <c r="A3070" t="s">
        <v>1791</v>
      </c>
      <c r="B3070" t="s">
        <v>1792</v>
      </c>
      <c r="C3070">
        <v>257</v>
      </c>
      <c r="D3070" t="s">
        <v>25</v>
      </c>
      <c r="E3070" t="s">
        <v>26</v>
      </c>
      <c r="F3070">
        <v>80</v>
      </c>
      <c r="G3070">
        <v>173</v>
      </c>
      <c r="H3070" t="s">
        <v>27</v>
      </c>
    </row>
    <row r="3071" spans="1:8">
      <c r="A3071" t="s">
        <v>1793</v>
      </c>
      <c r="B3071" t="s">
        <v>1794</v>
      </c>
      <c r="C3071">
        <v>292</v>
      </c>
      <c r="D3071" t="s">
        <v>25</v>
      </c>
      <c r="E3071" t="s">
        <v>26</v>
      </c>
      <c r="F3071">
        <v>43</v>
      </c>
      <c r="G3071">
        <v>138</v>
      </c>
      <c r="H3071" t="s">
        <v>27</v>
      </c>
    </row>
    <row r="3072" spans="1:8">
      <c r="A3072" t="s">
        <v>1795</v>
      </c>
      <c r="B3072" t="s">
        <v>1796</v>
      </c>
      <c r="C3072">
        <v>233</v>
      </c>
      <c r="D3072" t="s">
        <v>25</v>
      </c>
      <c r="E3072" t="s">
        <v>26</v>
      </c>
      <c r="F3072">
        <v>54</v>
      </c>
      <c r="G3072">
        <v>156</v>
      </c>
      <c r="H3072" t="s">
        <v>27</v>
      </c>
    </row>
    <row r="3073" spans="1:8">
      <c r="A3073" t="s">
        <v>1797</v>
      </c>
      <c r="B3073" t="s">
        <v>1798</v>
      </c>
      <c r="C3073">
        <v>292</v>
      </c>
      <c r="D3073" t="s">
        <v>25</v>
      </c>
      <c r="E3073" t="s">
        <v>26</v>
      </c>
      <c r="F3073">
        <v>43</v>
      </c>
      <c r="G3073">
        <v>138</v>
      </c>
      <c r="H3073" t="s">
        <v>27</v>
      </c>
    </row>
    <row r="3074" spans="1:8">
      <c r="A3074" t="s">
        <v>1799</v>
      </c>
      <c r="B3074" t="s">
        <v>1800</v>
      </c>
      <c r="C3074">
        <v>676</v>
      </c>
      <c r="D3074" t="s">
        <v>25</v>
      </c>
      <c r="E3074" t="s">
        <v>26</v>
      </c>
      <c r="F3074">
        <v>422</v>
      </c>
      <c r="G3074">
        <v>532</v>
      </c>
      <c r="H3074" t="s">
        <v>27</v>
      </c>
    </row>
    <row r="3075" spans="1:8">
      <c r="A3075" t="s">
        <v>1801</v>
      </c>
      <c r="B3075" t="s">
        <v>1802</v>
      </c>
      <c r="C3075">
        <v>463</v>
      </c>
      <c r="D3075" t="s">
        <v>25</v>
      </c>
      <c r="E3075" t="s">
        <v>26</v>
      </c>
      <c r="F3075">
        <v>166</v>
      </c>
      <c r="G3075">
        <v>264</v>
      </c>
      <c r="H3075" t="s">
        <v>27</v>
      </c>
    </row>
    <row r="3076" spans="1:8">
      <c r="A3076" t="s">
        <v>1801</v>
      </c>
      <c r="B3076" t="s">
        <v>1802</v>
      </c>
      <c r="C3076">
        <v>463</v>
      </c>
      <c r="D3076" t="s">
        <v>1803</v>
      </c>
      <c r="E3076" t="s">
        <v>1804</v>
      </c>
      <c r="F3076">
        <v>5</v>
      </c>
      <c r="G3076">
        <v>127</v>
      </c>
    </row>
    <row r="3077" spans="1:8">
      <c r="A3077" t="s">
        <v>1805</v>
      </c>
      <c r="B3077" t="s">
        <v>1806</v>
      </c>
      <c r="C3077">
        <v>249</v>
      </c>
      <c r="D3077" t="s">
        <v>25</v>
      </c>
      <c r="E3077" t="s">
        <v>26</v>
      </c>
      <c r="F3077">
        <v>40</v>
      </c>
      <c r="G3077">
        <v>136</v>
      </c>
      <c r="H3077" t="s">
        <v>27</v>
      </c>
    </row>
    <row r="3078" spans="1:8">
      <c r="A3078" t="s">
        <v>1807</v>
      </c>
      <c r="B3078" t="s">
        <v>1808</v>
      </c>
      <c r="C3078">
        <v>284</v>
      </c>
      <c r="D3078" t="s">
        <v>25</v>
      </c>
      <c r="E3078" t="s">
        <v>26</v>
      </c>
      <c r="F3078">
        <v>62</v>
      </c>
      <c r="G3078">
        <v>155</v>
      </c>
      <c r="H3078" t="s">
        <v>27</v>
      </c>
    </row>
    <row r="3079" spans="1:8">
      <c r="A3079" t="s">
        <v>1809</v>
      </c>
      <c r="B3079" t="s">
        <v>1810</v>
      </c>
      <c r="C3079">
        <v>284</v>
      </c>
      <c r="D3079" t="s">
        <v>25</v>
      </c>
      <c r="E3079" t="s">
        <v>26</v>
      </c>
      <c r="F3079">
        <v>49</v>
      </c>
      <c r="G3079">
        <v>146</v>
      </c>
      <c r="H3079" t="s">
        <v>27</v>
      </c>
    </row>
    <row r="3080" spans="1:8">
      <c r="A3080" t="s">
        <v>1811</v>
      </c>
      <c r="B3080" t="s">
        <v>1812</v>
      </c>
      <c r="C3080">
        <v>467</v>
      </c>
      <c r="D3080" t="s">
        <v>25</v>
      </c>
      <c r="E3080" t="s">
        <v>26</v>
      </c>
      <c r="F3080">
        <v>289</v>
      </c>
      <c r="G3080">
        <v>389</v>
      </c>
      <c r="H3080" t="s">
        <v>27</v>
      </c>
    </row>
    <row r="3081" spans="1:8">
      <c r="A3081" t="s">
        <v>1813</v>
      </c>
      <c r="B3081" t="s">
        <v>1814</v>
      </c>
      <c r="C3081">
        <v>223</v>
      </c>
      <c r="D3081" t="s">
        <v>25</v>
      </c>
      <c r="E3081" t="s">
        <v>26</v>
      </c>
      <c r="F3081">
        <v>53</v>
      </c>
      <c r="G3081">
        <v>149</v>
      </c>
      <c r="H3081" t="s">
        <v>27</v>
      </c>
    </row>
    <row r="3082" spans="1:8">
      <c r="A3082" t="s">
        <v>1815</v>
      </c>
      <c r="B3082" t="s">
        <v>1816</v>
      </c>
      <c r="C3082">
        <v>215</v>
      </c>
      <c r="D3082" t="s">
        <v>25</v>
      </c>
      <c r="E3082" t="s">
        <v>26</v>
      </c>
      <c r="F3082">
        <v>67</v>
      </c>
      <c r="G3082">
        <v>155</v>
      </c>
      <c r="H3082" t="s">
        <v>27</v>
      </c>
    </row>
    <row r="3083" spans="1:8">
      <c r="A3083" t="s">
        <v>1815</v>
      </c>
      <c r="B3083" t="s">
        <v>1816</v>
      </c>
      <c r="C3083">
        <v>215</v>
      </c>
      <c r="D3083" t="s">
        <v>1181</v>
      </c>
      <c r="E3083" t="s">
        <v>1182</v>
      </c>
      <c r="F3083">
        <v>1</v>
      </c>
      <c r="G3083">
        <v>66</v>
      </c>
    </row>
    <row r="3084" spans="1:8">
      <c r="A3084" t="s">
        <v>1817</v>
      </c>
      <c r="B3084" t="s">
        <v>1818</v>
      </c>
      <c r="C3084">
        <v>233</v>
      </c>
      <c r="D3084" t="s">
        <v>25</v>
      </c>
      <c r="E3084" t="s">
        <v>26</v>
      </c>
      <c r="F3084">
        <v>35</v>
      </c>
      <c r="G3084">
        <v>127</v>
      </c>
      <c r="H3084" t="s">
        <v>27</v>
      </c>
    </row>
    <row r="3085" spans="1:8">
      <c r="A3085" t="s">
        <v>1819</v>
      </c>
      <c r="B3085" t="s">
        <v>1820</v>
      </c>
      <c r="C3085">
        <v>274</v>
      </c>
      <c r="D3085" t="s">
        <v>25</v>
      </c>
      <c r="E3085" t="s">
        <v>26</v>
      </c>
      <c r="F3085">
        <v>90</v>
      </c>
      <c r="G3085">
        <v>180</v>
      </c>
      <c r="H3085" t="s">
        <v>27</v>
      </c>
    </row>
    <row r="3086" spans="1:8">
      <c r="A3086" t="s">
        <v>1821</v>
      </c>
      <c r="B3086" t="s">
        <v>1822</v>
      </c>
      <c r="C3086">
        <v>199</v>
      </c>
      <c r="D3086" t="s">
        <v>25</v>
      </c>
      <c r="E3086" t="s">
        <v>26</v>
      </c>
      <c r="F3086">
        <v>42</v>
      </c>
      <c r="G3086">
        <v>135</v>
      </c>
      <c r="H3086" t="s">
        <v>27</v>
      </c>
    </row>
    <row r="3087" spans="1:8">
      <c r="A3087" t="s">
        <v>1823</v>
      </c>
      <c r="B3087" t="s">
        <v>1824</v>
      </c>
      <c r="C3087">
        <v>235</v>
      </c>
      <c r="D3087" t="s">
        <v>25</v>
      </c>
      <c r="E3087" t="s">
        <v>26</v>
      </c>
      <c r="F3087">
        <v>60</v>
      </c>
      <c r="G3087">
        <v>159</v>
      </c>
      <c r="H3087" t="s">
        <v>27</v>
      </c>
    </row>
    <row r="3088" spans="1:8">
      <c r="A3088" t="s">
        <v>1825</v>
      </c>
      <c r="B3088" t="s">
        <v>1826</v>
      </c>
      <c r="C3088">
        <v>199</v>
      </c>
      <c r="D3088" t="s">
        <v>25</v>
      </c>
      <c r="E3088" t="s">
        <v>26</v>
      </c>
      <c r="F3088">
        <v>42</v>
      </c>
      <c r="G3088">
        <v>135</v>
      </c>
      <c r="H3088" t="s">
        <v>27</v>
      </c>
    </row>
    <row r="3089" spans="1:8">
      <c r="A3089" t="s">
        <v>1827</v>
      </c>
      <c r="B3089" t="s">
        <v>1828</v>
      </c>
      <c r="C3089">
        <v>235</v>
      </c>
      <c r="D3089" t="s">
        <v>25</v>
      </c>
      <c r="E3089" t="s">
        <v>26</v>
      </c>
      <c r="F3089">
        <v>60</v>
      </c>
      <c r="G3089">
        <v>159</v>
      </c>
      <c r="H3089" t="s">
        <v>27</v>
      </c>
    </row>
    <row r="3090" spans="1:8">
      <c r="A3090" t="s">
        <v>1829</v>
      </c>
      <c r="B3090" t="s">
        <v>1830</v>
      </c>
      <c r="C3090">
        <v>274</v>
      </c>
      <c r="D3090" t="s">
        <v>25</v>
      </c>
      <c r="E3090" t="s">
        <v>26</v>
      </c>
      <c r="F3090">
        <v>90</v>
      </c>
      <c r="G3090">
        <v>180</v>
      </c>
      <c r="H3090" t="s">
        <v>27</v>
      </c>
    </row>
    <row r="3091" spans="1:8">
      <c r="A3091" t="s">
        <v>1831</v>
      </c>
      <c r="B3091" t="s">
        <v>1832</v>
      </c>
      <c r="C3091">
        <v>329</v>
      </c>
      <c r="D3091" t="s">
        <v>25</v>
      </c>
      <c r="E3091" t="s">
        <v>26</v>
      </c>
      <c r="F3091">
        <v>162</v>
      </c>
      <c r="G3091">
        <v>256</v>
      </c>
      <c r="H3091" t="s">
        <v>27</v>
      </c>
    </row>
    <row r="3092" spans="1:8">
      <c r="A3092" t="s">
        <v>1833</v>
      </c>
      <c r="B3092" t="s">
        <v>1834</v>
      </c>
      <c r="C3092">
        <v>307</v>
      </c>
      <c r="D3092" t="s">
        <v>25</v>
      </c>
      <c r="E3092" t="s">
        <v>26</v>
      </c>
      <c r="F3092">
        <v>94</v>
      </c>
      <c r="G3092">
        <v>182</v>
      </c>
      <c r="H3092" t="s">
        <v>27</v>
      </c>
    </row>
    <row r="3093" spans="1:8">
      <c r="A3093" t="s">
        <v>1833</v>
      </c>
      <c r="B3093" t="s">
        <v>1834</v>
      </c>
      <c r="C3093">
        <v>307</v>
      </c>
      <c r="D3093" t="s">
        <v>1835</v>
      </c>
      <c r="E3093" t="s">
        <v>1836</v>
      </c>
      <c r="F3093">
        <v>232</v>
      </c>
      <c r="G3093">
        <v>295</v>
      </c>
    </row>
    <row r="3094" spans="1:8">
      <c r="A3094" t="s">
        <v>1837</v>
      </c>
      <c r="B3094" t="s">
        <v>1838</v>
      </c>
      <c r="C3094">
        <v>215</v>
      </c>
      <c r="D3094" t="s">
        <v>25</v>
      </c>
      <c r="E3094" t="s">
        <v>26</v>
      </c>
      <c r="F3094">
        <v>53</v>
      </c>
      <c r="G3094">
        <v>149</v>
      </c>
      <c r="H3094" t="s">
        <v>27</v>
      </c>
    </row>
    <row r="3095" spans="1:8">
      <c r="A3095" t="s">
        <v>1839</v>
      </c>
      <c r="B3095" t="s">
        <v>1840</v>
      </c>
      <c r="C3095">
        <v>240</v>
      </c>
      <c r="D3095" t="s">
        <v>25</v>
      </c>
      <c r="E3095" t="s">
        <v>26</v>
      </c>
      <c r="F3095">
        <v>42</v>
      </c>
      <c r="G3095">
        <v>138</v>
      </c>
      <c r="H3095" t="s">
        <v>27</v>
      </c>
    </row>
    <row r="3096" spans="1:8">
      <c r="A3096" t="s">
        <v>1841</v>
      </c>
      <c r="B3096" t="s">
        <v>1842</v>
      </c>
      <c r="C3096">
        <v>269</v>
      </c>
      <c r="D3096" t="s">
        <v>25</v>
      </c>
      <c r="E3096" t="s">
        <v>26</v>
      </c>
      <c r="F3096">
        <v>64</v>
      </c>
      <c r="G3096">
        <v>169</v>
      </c>
      <c r="H3096" t="s">
        <v>27</v>
      </c>
    </row>
    <row r="3097" spans="1:8">
      <c r="A3097" t="s">
        <v>1843</v>
      </c>
      <c r="B3097" t="s">
        <v>1844</v>
      </c>
      <c r="C3097">
        <v>311</v>
      </c>
      <c r="D3097" t="s">
        <v>25</v>
      </c>
      <c r="E3097" t="s">
        <v>26</v>
      </c>
      <c r="F3097">
        <v>106</v>
      </c>
      <c r="G3097">
        <v>188</v>
      </c>
      <c r="H3097" t="s">
        <v>27</v>
      </c>
    </row>
    <row r="3098" spans="1:8">
      <c r="A3098" t="s">
        <v>1845</v>
      </c>
      <c r="B3098" t="s">
        <v>1846</v>
      </c>
      <c r="C3098">
        <v>482</v>
      </c>
      <c r="D3098" t="s">
        <v>148</v>
      </c>
      <c r="E3098" t="s">
        <v>149</v>
      </c>
      <c r="F3098">
        <v>113</v>
      </c>
      <c r="G3098">
        <v>254</v>
      </c>
      <c r="H3098" t="s">
        <v>150</v>
      </c>
    </row>
    <row r="3099" spans="1:8">
      <c r="A3099" t="s">
        <v>1845</v>
      </c>
      <c r="B3099" t="s">
        <v>1846</v>
      </c>
      <c r="C3099">
        <v>482</v>
      </c>
      <c r="D3099" t="s">
        <v>25</v>
      </c>
      <c r="E3099" t="s">
        <v>26</v>
      </c>
      <c r="F3099">
        <v>2</v>
      </c>
      <c r="G3099">
        <v>99</v>
      </c>
      <c r="H3099" t="s">
        <v>27</v>
      </c>
    </row>
    <row r="3100" spans="1:8">
      <c r="A3100" t="s">
        <v>1845</v>
      </c>
      <c r="B3100" t="s">
        <v>1846</v>
      </c>
      <c r="C3100">
        <v>482</v>
      </c>
      <c r="D3100" t="s">
        <v>1847</v>
      </c>
      <c r="E3100" t="s">
        <v>1848</v>
      </c>
      <c r="F3100">
        <v>255</v>
      </c>
      <c r="G3100">
        <v>481</v>
      </c>
    </row>
    <row r="3101" spans="1:8">
      <c r="A3101" t="s">
        <v>1849</v>
      </c>
      <c r="B3101" t="s">
        <v>1850</v>
      </c>
      <c r="C3101">
        <v>386</v>
      </c>
      <c r="D3101" t="s">
        <v>25</v>
      </c>
      <c r="E3101" t="s">
        <v>26</v>
      </c>
      <c r="F3101">
        <v>104</v>
      </c>
      <c r="G3101">
        <v>206</v>
      </c>
      <c r="H3101" t="s">
        <v>27</v>
      </c>
    </row>
    <row r="3102" spans="1:8">
      <c r="A3102" t="s">
        <v>1851</v>
      </c>
      <c r="B3102" t="s">
        <v>1852</v>
      </c>
      <c r="C3102">
        <v>325</v>
      </c>
      <c r="D3102" t="s">
        <v>25</v>
      </c>
      <c r="E3102" t="s">
        <v>26</v>
      </c>
      <c r="F3102">
        <v>134</v>
      </c>
      <c r="G3102">
        <v>237</v>
      </c>
      <c r="H3102" t="s">
        <v>27</v>
      </c>
    </row>
    <row r="3103" spans="1:8">
      <c r="A3103" t="s">
        <v>1853</v>
      </c>
      <c r="B3103" t="s">
        <v>1854</v>
      </c>
      <c r="C3103">
        <v>256</v>
      </c>
      <c r="D3103" t="s">
        <v>25</v>
      </c>
      <c r="E3103" t="s">
        <v>26</v>
      </c>
      <c r="F3103">
        <v>77</v>
      </c>
      <c r="G3103">
        <v>177</v>
      </c>
      <c r="H3103" t="s">
        <v>27</v>
      </c>
    </row>
    <row r="3104" spans="1:8">
      <c r="A3104" t="s">
        <v>1855</v>
      </c>
      <c r="B3104" t="s">
        <v>1856</v>
      </c>
      <c r="C3104">
        <v>2609</v>
      </c>
      <c r="D3104" t="s">
        <v>10</v>
      </c>
      <c r="E3104" t="s">
        <v>11</v>
      </c>
      <c r="F3104">
        <v>1912</v>
      </c>
      <c r="G3104">
        <v>2002</v>
      </c>
      <c r="H3104" t="s">
        <v>12</v>
      </c>
    </row>
    <row r="3105" spans="1:8">
      <c r="A3105" t="s">
        <v>1855</v>
      </c>
      <c r="B3105" t="s">
        <v>1856</v>
      </c>
      <c r="C3105">
        <v>2609</v>
      </c>
      <c r="D3105" t="s">
        <v>13</v>
      </c>
      <c r="E3105" t="s">
        <v>14</v>
      </c>
      <c r="F3105">
        <v>2032</v>
      </c>
      <c r="G3105">
        <v>2168</v>
      </c>
      <c r="H3105" t="s">
        <v>15</v>
      </c>
    </row>
    <row r="3106" spans="1:8">
      <c r="A3106" t="s">
        <v>1855</v>
      </c>
      <c r="B3106" t="s">
        <v>1856</v>
      </c>
      <c r="C3106">
        <v>2609</v>
      </c>
      <c r="D3106" t="s">
        <v>16</v>
      </c>
      <c r="E3106" t="s">
        <v>17</v>
      </c>
      <c r="F3106">
        <v>584</v>
      </c>
      <c r="G3106">
        <v>932</v>
      </c>
      <c r="H3106" t="s">
        <v>18</v>
      </c>
    </row>
    <row r="3107" spans="1:8">
      <c r="A3107" t="s">
        <v>1855</v>
      </c>
      <c r="B3107" t="s">
        <v>1856</v>
      </c>
      <c r="C3107">
        <v>2609</v>
      </c>
      <c r="D3107" t="s">
        <v>19</v>
      </c>
      <c r="E3107" t="s">
        <v>20</v>
      </c>
      <c r="F3107">
        <v>2231</v>
      </c>
      <c r="G3107">
        <v>2410</v>
      </c>
      <c r="H3107" t="s">
        <v>21</v>
      </c>
    </row>
    <row r="3108" spans="1:8">
      <c r="A3108" t="s">
        <v>1855</v>
      </c>
      <c r="B3108" t="s">
        <v>1856</v>
      </c>
      <c r="C3108">
        <v>2609</v>
      </c>
      <c r="D3108" t="s">
        <v>22</v>
      </c>
      <c r="E3108" t="s">
        <v>23</v>
      </c>
      <c r="F3108">
        <v>269</v>
      </c>
      <c r="G3108">
        <v>386</v>
      </c>
      <c r="H3108" t="s">
        <v>24</v>
      </c>
    </row>
    <row r="3109" spans="1:8">
      <c r="A3109" t="s">
        <v>1855</v>
      </c>
      <c r="B3109" t="s">
        <v>1856</v>
      </c>
      <c r="C3109">
        <v>2609</v>
      </c>
      <c r="D3109" t="s">
        <v>25</v>
      </c>
      <c r="E3109" t="s">
        <v>26</v>
      </c>
      <c r="F3109">
        <v>1493</v>
      </c>
      <c r="G3109">
        <v>1603</v>
      </c>
      <c r="H3109" t="s">
        <v>27</v>
      </c>
    </row>
    <row r="3110" spans="1:8">
      <c r="A3110" t="s">
        <v>1855</v>
      </c>
      <c r="B3110" t="s">
        <v>1856</v>
      </c>
      <c r="C3110">
        <v>2609</v>
      </c>
      <c r="D3110" t="s">
        <v>28</v>
      </c>
      <c r="E3110" t="s">
        <v>29</v>
      </c>
      <c r="F3110">
        <v>2521</v>
      </c>
      <c r="G3110">
        <v>2589</v>
      </c>
      <c r="H3110" t="s">
        <v>30</v>
      </c>
    </row>
    <row r="3111" spans="1:8">
      <c r="A3111" t="s">
        <v>1855</v>
      </c>
      <c r="B3111" t="s">
        <v>1856</v>
      </c>
      <c r="C3111">
        <v>2609</v>
      </c>
      <c r="D3111" t="s">
        <v>264</v>
      </c>
      <c r="E3111" t="s">
        <v>265</v>
      </c>
      <c r="F3111">
        <v>1322</v>
      </c>
      <c r="G3111">
        <v>1469</v>
      </c>
    </row>
    <row r="3112" spans="1:8">
      <c r="A3112" t="s">
        <v>1855</v>
      </c>
      <c r="B3112" t="s">
        <v>1856</v>
      </c>
      <c r="C3112">
        <v>2609</v>
      </c>
      <c r="D3112" t="s">
        <v>31</v>
      </c>
      <c r="E3112" t="s">
        <v>32</v>
      </c>
      <c r="F3112">
        <v>10</v>
      </c>
      <c r="G3112">
        <v>261</v>
      </c>
      <c r="H3112" t="s">
        <v>33</v>
      </c>
    </row>
    <row r="3113" spans="1:8">
      <c r="A3113" t="s">
        <v>1857</v>
      </c>
      <c r="B3113" t="s">
        <v>1858</v>
      </c>
      <c r="C3113">
        <v>300</v>
      </c>
      <c r="D3113" t="s">
        <v>25</v>
      </c>
      <c r="E3113" t="s">
        <v>26</v>
      </c>
      <c r="F3113">
        <v>107</v>
      </c>
      <c r="G3113">
        <v>219</v>
      </c>
      <c r="H3113" t="s">
        <v>27</v>
      </c>
    </row>
    <row r="3114" spans="1:8">
      <c r="A3114" t="s">
        <v>1857</v>
      </c>
      <c r="B3114" t="s">
        <v>1858</v>
      </c>
      <c r="C3114">
        <v>300</v>
      </c>
      <c r="D3114" t="s">
        <v>304</v>
      </c>
      <c r="E3114" t="s">
        <v>305</v>
      </c>
      <c r="F3114">
        <v>224</v>
      </c>
      <c r="G3114">
        <v>279</v>
      </c>
    </row>
    <row r="3115" spans="1:8">
      <c r="A3115" t="s">
        <v>1859</v>
      </c>
      <c r="B3115" t="s">
        <v>1860</v>
      </c>
      <c r="C3115">
        <v>268</v>
      </c>
      <c r="D3115" t="s">
        <v>25</v>
      </c>
      <c r="E3115" t="s">
        <v>26</v>
      </c>
      <c r="F3115">
        <v>78</v>
      </c>
      <c r="G3115">
        <v>195</v>
      </c>
      <c r="H3115" t="s">
        <v>27</v>
      </c>
    </row>
    <row r="3116" spans="1:8">
      <c r="A3116" t="s">
        <v>1861</v>
      </c>
      <c r="B3116" t="s">
        <v>1862</v>
      </c>
      <c r="C3116">
        <v>168</v>
      </c>
      <c r="D3116" t="s">
        <v>25</v>
      </c>
      <c r="E3116" t="s">
        <v>26</v>
      </c>
      <c r="F3116">
        <v>46</v>
      </c>
      <c r="G3116">
        <v>143</v>
      </c>
      <c r="H3116" t="s">
        <v>27</v>
      </c>
    </row>
    <row r="3117" spans="1:8">
      <c r="A3117" t="s">
        <v>1863</v>
      </c>
      <c r="B3117" t="s">
        <v>1864</v>
      </c>
      <c r="C3117">
        <v>282</v>
      </c>
      <c r="D3117" t="s">
        <v>25</v>
      </c>
      <c r="E3117" t="s">
        <v>26</v>
      </c>
      <c r="F3117">
        <v>57</v>
      </c>
      <c r="G3117">
        <v>154</v>
      </c>
      <c r="H3117" t="s">
        <v>27</v>
      </c>
    </row>
    <row r="3118" spans="1:8">
      <c r="A3118" t="s">
        <v>1865</v>
      </c>
      <c r="B3118" t="s">
        <v>1866</v>
      </c>
      <c r="C3118">
        <v>3990</v>
      </c>
      <c r="D3118" t="s">
        <v>44</v>
      </c>
      <c r="E3118" t="s">
        <v>45</v>
      </c>
      <c r="F3118">
        <v>3039</v>
      </c>
      <c r="G3118">
        <v>3457</v>
      </c>
      <c r="H3118" t="s">
        <v>46</v>
      </c>
    </row>
    <row r="3119" spans="1:8">
      <c r="A3119" t="s">
        <v>1865</v>
      </c>
      <c r="B3119" t="s">
        <v>1866</v>
      </c>
      <c r="C3119">
        <v>3990</v>
      </c>
      <c r="D3119" t="s">
        <v>16</v>
      </c>
      <c r="E3119" t="s">
        <v>17</v>
      </c>
      <c r="F3119">
        <v>525</v>
      </c>
      <c r="G3119">
        <v>866</v>
      </c>
      <c r="H3119" t="s">
        <v>18</v>
      </c>
    </row>
    <row r="3120" spans="1:8">
      <c r="A3120" t="s">
        <v>1865</v>
      </c>
      <c r="B3120" t="s">
        <v>1866</v>
      </c>
      <c r="C3120">
        <v>3990</v>
      </c>
      <c r="D3120" t="s">
        <v>47</v>
      </c>
      <c r="E3120" t="s">
        <v>48</v>
      </c>
      <c r="F3120">
        <v>2556</v>
      </c>
      <c r="G3120">
        <v>2848</v>
      </c>
      <c r="H3120" t="s">
        <v>49</v>
      </c>
    </row>
    <row r="3121" spans="1:8">
      <c r="A3121" t="s">
        <v>1865</v>
      </c>
      <c r="B3121" t="s">
        <v>1866</v>
      </c>
      <c r="C3121">
        <v>3990</v>
      </c>
      <c r="D3121" t="s">
        <v>19</v>
      </c>
      <c r="E3121" t="s">
        <v>20</v>
      </c>
      <c r="F3121">
        <v>2108</v>
      </c>
      <c r="G3121">
        <v>2286</v>
      </c>
      <c r="H3121" t="s">
        <v>21</v>
      </c>
    </row>
    <row r="3122" spans="1:8">
      <c r="A3122" t="s">
        <v>1865</v>
      </c>
      <c r="B3122" t="s">
        <v>1866</v>
      </c>
      <c r="C3122">
        <v>3990</v>
      </c>
      <c r="D3122" t="s">
        <v>22</v>
      </c>
      <c r="E3122" t="s">
        <v>23</v>
      </c>
      <c r="F3122">
        <v>312</v>
      </c>
      <c r="G3122">
        <v>365</v>
      </c>
      <c r="H3122" t="s">
        <v>24</v>
      </c>
    </row>
    <row r="3123" spans="1:8">
      <c r="A3123" t="s">
        <v>1865</v>
      </c>
      <c r="B3123" t="s">
        <v>1866</v>
      </c>
      <c r="C3123">
        <v>3990</v>
      </c>
      <c r="D3123" t="s">
        <v>25</v>
      </c>
      <c r="E3123" t="s">
        <v>26</v>
      </c>
      <c r="F3123">
        <v>1392</v>
      </c>
      <c r="G3123">
        <v>1493</v>
      </c>
      <c r="H3123" t="s">
        <v>27</v>
      </c>
    </row>
    <row r="3124" spans="1:8">
      <c r="A3124" t="s">
        <v>1865</v>
      </c>
      <c r="B3124" t="s">
        <v>1866</v>
      </c>
      <c r="C3124">
        <v>3990</v>
      </c>
      <c r="D3124" t="s">
        <v>66</v>
      </c>
      <c r="E3124" t="s">
        <v>67</v>
      </c>
      <c r="F3124">
        <v>3670</v>
      </c>
      <c r="G3124">
        <v>3894</v>
      </c>
      <c r="H3124" t="s">
        <v>68</v>
      </c>
    </row>
    <row r="3125" spans="1:8">
      <c r="A3125" t="s">
        <v>1865</v>
      </c>
      <c r="B3125" t="s">
        <v>1866</v>
      </c>
      <c r="C3125">
        <v>3990</v>
      </c>
      <c r="D3125" t="s">
        <v>28</v>
      </c>
      <c r="E3125" t="s">
        <v>29</v>
      </c>
      <c r="F3125">
        <v>3556</v>
      </c>
      <c r="G3125">
        <v>3623</v>
      </c>
      <c r="H3125" t="s">
        <v>30</v>
      </c>
    </row>
    <row r="3126" spans="1:8">
      <c r="A3126" t="s">
        <v>1865</v>
      </c>
      <c r="B3126" t="s">
        <v>1866</v>
      </c>
      <c r="C3126">
        <v>3990</v>
      </c>
      <c r="D3126" t="s">
        <v>31</v>
      </c>
      <c r="E3126" t="s">
        <v>32</v>
      </c>
      <c r="F3126">
        <v>6</v>
      </c>
      <c r="G3126">
        <v>250</v>
      </c>
      <c r="H3126" t="s">
        <v>33</v>
      </c>
    </row>
    <row r="3127" spans="1:8">
      <c r="A3127" t="s">
        <v>1867</v>
      </c>
      <c r="B3127" t="s">
        <v>1868</v>
      </c>
      <c r="C3127">
        <v>366</v>
      </c>
      <c r="D3127" t="s">
        <v>25</v>
      </c>
      <c r="E3127" t="s">
        <v>26</v>
      </c>
      <c r="F3127">
        <v>140</v>
      </c>
      <c r="G3127">
        <v>249</v>
      </c>
      <c r="H3127" t="s">
        <v>27</v>
      </c>
    </row>
    <row r="3128" spans="1:8">
      <c r="A3128" t="s">
        <v>1869</v>
      </c>
      <c r="B3128" t="s">
        <v>1870</v>
      </c>
      <c r="C3128">
        <v>905</v>
      </c>
      <c r="D3128" t="s">
        <v>1871</v>
      </c>
      <c r="E3128" t="s">
        <v>1872</v>
      </c>
      <c r="F3128">
        <v>9</v>
      </c>
      <c r="G3128">
        <v>227</v>
      </c>
      <c r="H3128" t="s">
        <v>1873</v>
      </c>
    </row>
    <row r="3129" spans="1:8">
      <c r="A3129" t="s">
        <v>1869</v>
      </c>
      <c r="B3129" t="s">
        <v>1870</v>
      </c>
      <c r="C3129">
        <v>905</v>
      </c>
      <c r="D3129" t="s">
        <v>25</v>
      </c>
      <c r="E3129" t="s">
        <v>26</v>
      </c>
      <c r="F3129">
        <v>716</v>
      </c>
      <c r="G3129">
        <v>821</v>
      </c>
      <c r="H3129" t="s">
        <v>27</v>
      </c>
    </row>
    <row r="3130" spans="1:8">
      <c r="A3130" t="s">
        <v>1869</v>
      </c>
      <c r="B3130" t="s">
        <v>1870</v>
      </c>
      <c r="C3130">
        <v>905</v>
      </c>
      <c r="D3130" t="s">
        <v>1874</v>
      </c>
      <c r="E3130" t="s">
        <v>1875</v>
      </c>
      <c r="F3130">
        <v>551</v>
      </c>
      <c r="G3130">
        <v>649</v>
      </c>
    </row>
    <row r="3131" spans="1:8">
      <c r="A3131" t="s">
        <v>1876</v>
      </c>
      <c r="B3131" t="s">
        <v>1877</v>
      </c>
      <c r="C3131">
        <v>389</v>
      </c>
      <c r="D3131" t="s">
        <v>25</v>
      </c>
      <c r="E3131" t="s">
        <v>26</v>
      </c>
      <c r="F3131">
        <v>178</v>
      </c>
      <c r="G3131">
        <v>281</v>
      </c>
      <c r="H3131" t="s">
        <v>27</v>
      </c>
    </row>
    <row r="3132" spans="1:8">
      <c r="A3132" t="s">
        <v>1876</v>
      </c>
      <c r="B3132" t="s">
        <v>1877</v>
      </c>
      <c r="C3132">
        <v>389</v>
      </c>
      <c r="D3132" t="s">
        <v>823</v>
      </c>
      <c r="E3132" t="s">
        <v>824</v>
      </c>
      <c r="F3132">
        <v>16</v>
      </c>
      <c r="G3132">
        <v>156</v>
      </c>
    </row>
    <row r="3133" spans="1:8">
      <c r="A3133" t="s">
        <v>1878</v>
      </c>
      <c r="B3133" t="s">
        <v>1879</v>
      </c>
      <c r="C3133">
        <v>2504</v>
      </c>
      <c r="D3133" t="s">
        <v>13</v>
      </c>
      <c r="E3133" t="s">
        <v>14</v>
      </c>
      <c r="F3133">
        <v>1672</v>
      </c>
      <c r="G3133">
        <v>1808</v>
      </c>
      <c r="H3133" t="s">
        <v>15</v>
      </c>
    </row>
    <row r="3134" spans="1:8">
      <c r="A3134" t="s">
        <v>1878</v>
      </c>
      <c r="B3134" t="s">
        <v>1879</v>
      </c>
      <c r="C3134">
        <v>2504</v>
      </c>
      <c r="D3134" t="s">
        <v>16</v>
      </c>
      <c r="E3134" t="s">
        <v>17</v>
      </c>
      <c r="F3134">
        <v>493</v>
      </c>
      <c r="G3134">
        <v>810</v>
      </c>
      <c r="H3134" t="s">
        <v>18</v>
      </c>
    </row>
    <row r="3135" spans="1:8">
      <c r="A3135" t="s">
        <v>1878</v>
      </c>
      <c r="B3135" t="s">
        <v>1879</v>
      </c>
      <c r="C3135">
        <v>2504</v>
      </c>
      <c r="D3135" t="s">
        <v>19</v>
      </c>
      <c r="E3135" t="s">
        <v>20</v>
      </c>
      <c r="F3135">
        <v>1879</v>
      </c>
      <c r="G3135">
        <v>2059</v>
      </c>
      <c r="H3135" t="s">
        <v>21</v>
      </c>
    </row>
    <row r="3136" spans="1:8">
      <c r="A3136" t="s">
        <v>1878</v>
      </c>
      <c r="B3136" t="s">
        <v>1879</v>
      </c>
      <c r="C3136">
        <v>2504</v>
      </c>
      <c r="D3136" t="s">
        <v>22</v>
      </c>
      <c r="E3136" t="s">
        <v>23</v>
      </c>
      <c r="F3136">
        <v>243</v>
      </c>
      <c r="G3136">
        <v>360</v>
      </c>
      <c r="H3136" t="s">
        <v>24</v>
      </c>
    </row>
    <row r="3137" spans="1:8">
      <c r="A3137" t="s">
        <v>1878</v>
      </c>
      <c r="B3137" t="s">
        <v>1879</v>
      </c>
      <c r="C3137">
        <v>2504</v>
      </c>
      <c r="D3137" t="s">
        <v>25</v>
      </c>
      <c r="E3137" t="s">
        <v>26</v>
      </c>
      <c r="F3137">
        <v>1238</v>
      </c>
      <c r="G3137">
        <v>1337</v>
      </c>
      <c r="H3137" t="s">
        <v>27</v>
      </c>
    </row>
    <row r="3138" spans="1:8">
      <c r="A3138" t="s">
        <v>1878</v>
      </c>
      <c r="B3138" t="s">
        <v>1879</v>
      </c>
      <c r="C3138">
        <v>2504</v>
      </c>
      <c r="D3138" t="s">
        <v>28</v>
      </c>
      <c r="E3138" t="s">
        <v>29</v>
      </c>
      <c r="F3138">
        <v>2119</v>
      </c>
      <c r="G3138">
        <v>2185</v>
      </c>
      <c r="H3138" t="s">
        <v>30</v>
      </c>
    </row>
    <row r="3139" spans="1:8">
      <c r="A3139" t="s">
        <v>1878</v>
      </c>
      <c r="B3139" t="s">
        <v>1879</v>
      </c>
      <c r="C3139">
        <v>2504</v>
      </c>
      <c r="D3139" t="s">
        <v>103</v>
      </c>
      <c r="E3139" t="s">
        <v>104</v>
      </c>
      <c r="F3139">
        <v>858</v>
      </c>
      <c r="G3139">
        <v>1010</v>
      </c>
    </row>
    <row r="3140" spans="1:8">
      <c r="A3140" t="s">
        <v>1878</v>
      </c>
      <c r="B3140" t="s">
        <v>1879</v>
      </c>
      <c r="C3140">
        <v>2504</v>
      </c>
      <c r="D3140" t="s">
        <v>55</v>
      </c>
      <c r="E3140" t="s">
        <v>56</v>
      </c>
      <c r="F3140">
        <v>2235</v>
      </c>
      <c r="G3140">
        <v>2494</v>
      </c>
      <c r="H3140" t="s">
        <v>57</v>
      </c>
    </row>
    <row r="3141" spans="1:8">
      <c r="A3141" t="s">
        <v>1878</v>
      </c>
      <c r="B3141" t="s">
        <v>1879</v>
      </c>
      <c r="C3141">
        <v>2504</v>
      </c>
      <c r="D3141" t="s">
        <v>31</v>
      </c>
      <c r="E3141" t="s">
        <v>32</v>
      </c>
      <c r="F3141">
        <v>1</v>
      </c>
      <c r="G3141">
        <v>239</v>
      </c>
      <c r="H3141" t="s">
        <v>33</v>
      </c>
    </row>
    <row r="3142" spans="1:8">
      <c r="A3142" t="s">
        <v>1880</v>
      </c>
      <c r="B3142" t="s">
        <v>1881</v>
      </c>
      <c r="C3142">
        <v>258</v>
      </c>
      <c r="D3142" t="s">
        <v>25</v>
      </c>
      <c r="E3142" t="s">
        <v>26</v>
      </c>
      <c r="F3142">
        <v>57</v>
      </c>
      <c r="G3142">
        <v>152</v>
      </c>
      <c r="H3142" t="s">
        <v>27</v>
      </c>
    </row>
    <row r="3143" spans="1:8">
      <c r="A3143" t="s">
        <v>1882</v>
      </c>
      <c r="B3143" t="s">
        <v>1883</v>
      </c>
      <c r="C3143">
        <v>245</v>
      </c>
      <c r="D3143" t="s">
        <v>25</v>
      </c>
      <c r="E3143" t="s">
        <v>26</v>
      </c>
      <c r="F3143">
        <v>43</v>
      </c>
      <c r="G3143">
        <v>139</v>
      </c>
      <c r="H3143" t="s">
        <v>27</v>
      </c>
    </row>
    <row r="3144" spans="1:8">
      <c r="A3144" t="s">
        <v>1884</v>
      </c>
      <c r="B3144" t="s">
        <v>1885</v>
      </c>
      <c r="C3144">
        <v>245</v>
      </c>
      <c r="D3144" t="s">
        <v>25</v>
      </c>
      <c r="E3144" t="s">
        <v>26</v>
      </c>
      <c r="F3144">
        <v>43</v>
      </c>
      <c r="G3144">
        <v>139</v>
      </c>
      <c r="H3144" t="s">
        <v>27</v>
      </c>
    </row>
    <row r="3145" spans="1:8">
      <c r="A3145" t="s">
        <v>1886</v>
      </c>
      <c r="B3145" t="s">
        <v>1887</v>
      </c>
      <c r="C3145">
        <v>238</v>
      </c>
      <c r="D3145" t="s">
        <v>25</v>
      </c>
      <c r="E3145" t="s">
        <v>26</v>
      </c>
      <c r="F3145">
        <v>42</v>
      </c>
      <c r="G3145">
        <v>139</v>
      </c>
      <c r="H3145" t="s">
        <v>27</v>
      </c>
    </row>
    <row r="3146" spans="1:8">
      <c r="A3146" t="s">
        <v>1888</v>
      </c>
      <c r="B3146" t="s">
        <v>1889</v>
      </c>
      <c r="C3146">
        <v>218</v>
      </c>
      <c r="D3146" t="s">
        <v>25</v>
      </c>
      <c r="E3146" t="s">
        <v>26</v>
      </c>
      <c r="F3146">
        <v>54</v>
      </c>
      <c r="G3146">
        <v>151</v>
      </c>
      <c r="H3146" t="s">
        <v>27</v>
      </c>
    </row>
    <row r="3147" spans="1:8">
      <c r="A3147" t="s">
        <v>1890</v>
      </c>
      <c r="B3147" t="s">
        <v>1891</v>
      </c>
      <c r="C3147">
        <v>270</v>
      </c>
      <c r="D3147" t="s">
        <v>25</v>
      </c>
      <c r="E3147" t="s">
        <v>26</v>
      </c>
      <c r="F3147">
        <v>64</v>
      </c>
      <c r="G3147">
        <v>153</v>
      </c>
      <c r="H3147" t="s">
        <v>27</v>
      </c>
    </row>
    <row r="3148" spans="1:8">
      <c r="A3148" t="s">
        <v>1892</v>
      </c>
      <c r="B3148" t="s">
        <v>1893</v>
      </c>
      <c r="C3148">
        <v>233</v>
      </c>
      <c r="D3148" t="s">
        <v>25</v>
      </c>
      <c r="E3148" t="s">
        <v>26</v>
      </c>
      <c r="F3148">
        <v>54</v>
      </c>
      <c r="G3148">
        <v>156</v>
      </c>
      <c r="H3148" t="s">
        <v>27</v>
      </c>
    </row>
    <row r="3149" spans="1:8">
      <c r="A3149" t="s">
        <v>1894</v>
      </c>
      <c r="B3149" t="s">
        <v>1895</v>
      </c>
      <c r="C3149">
        <v>676</v>
      </c>
      <c r="D3149" t="s">
        <v>25</v>
      </c>
      <c r="E3149" t="s">
        <v>26</v>
      </c>
      <c r="F3149">
        <v>422</v>
      </c>
      <c r="G3149">
        <v>532</v>
      </c>
      <c r="H3149" t="s">
        <v>27</v>
      </c>
    </row>
    <row r="3150" spans="1:8">
      <c r="A3150" t="s">
        <v>1896</v>
      </c>
      <c r="B3150" t="s">
        <v>1897</v>
      </c>
      <c r="C3150">
        <v>292</v>
      </c>
      <c r="D3150" t="s">
        <v>25</v>
      </c>
      <c r="E3150" t="s">
        <v>26</v>
      </c>
      <c r="F3150">
        <v>43</v>
      </c>
      <c r="G3150">
        <v>138</v>
      </c>
      <c r="H3150" t="s">
        <v>27</v>
      </c>
    </row>
    <row r="3151" spans="1:8">
      <c r="A3151" t="s">
        <v>1898</v>
      </c>
      <c r="B3151" t="s">
        <v>1899</v>
      </c>
      <c r="C3151">
        <v>257</v>
      </c>
      <c r="D3151" t="s">
        <v>25</v>
      </c>
      <c r="E3151" t="s">
        <v>26</v>
      </c>
      <c r="F3151">
        <v>80</v>
      </c>
      <c r="G3151">
        <v>173</v>
      </c>
      <c r="H3151" t="s">
        <v>27</v>
      </c>
    </row>
    <row r="3152" spans="1:8">
      <c r="A3152" t="s">
        <v>1900</v>
      </c>
      <c r="B3152" t="s">
        <v>1901</v>
      </c>
      <c r="C3152">
        <v>263</v>
      </c>
      <c r="D3152" t="s">
        <v>25</v>
      </c>
      <c r="E3152" t="s">
        <v>26</v>
      </c>
      <c r="F3152">
        <v>39</v>
      </c>
      <c r="G3152">
        <v>129</v>
      </c>
      <c r="H3152" t="s">
        <v>27</v>
      </c>
    </row>
    <row r="3153" spans="1:8">
      <c r="A3153" t="s">
        <v>1902</v>
      </c>
      <c r="B3153" t="s">
        <v>1903</v>
      </c>
      <c r="C3153">
        <v>253</v>
      </c>
      <c r="D3153" t="s">
        <v>25</v>
      </c>
      <c r="E3153" t="s">
        <v>26</v>
      </c>
      <c r="F3153">
        <v>47</v>
      </c>
      <c r="G3153">
        <v>141</v>
      </c>
      <c r="H3153" t="s">
        <v>27</v>
      </c>
    </row>
    <row r="3154" spans="1:8">
      <c r="A3154" t="s">
        <v>1902</v>
      </c>
      <c r="B3154" t="s">
        <v>1903</v>
      </c>
      <c r="C3154">
        <v>253</v>
      </c>
      <c r="D3154" t="s">
        <v>40</v>
      </c>
      <c r="E3154" t="s">
        <v>41</v>
      </c>
      <c r="F3154">
        <v>149</v>
      </c>
      <c r="G3154">
        <v>251</v>
      </c>
    </row>
    <row r="3155" spans="1:8">
      <c r="A3155" t="s">
        <v>1904</v>
      </c>
      <c r="B3155" t="s">
        <v>1905</v>
      </c>
      <c r="C3155">
        <v>233</v>
      </c>
      <c r="D3155" t="s">
        <v>25</v>
      </c>
      <c r="E3155" t="s">
        <v>26</v>
      </c>
      <c r="F3155">
        <v>54</v>
      </c>
      <c r="G3155">
        <v>156</v>
      </c>
      <c r="H3155" t="s">
        <v>27</v>
      </c>
    </row>
    <row r="3156" spans="1:8">
      <c r="A3156" t="s">
        <v>1906</v>
      </c>
      <c r="B3156" t="s">
        <v>1907</v>
      </c>
      <c r="C3156">
        <v>676</v>
      </c>
      <c r="D3156" t="s">
        <v>25</v>
      </c>
      <c r="E3156" t="s">
        <v>26</v>
      </c>
      <c r="F3156">
        <v>422</v>
      </c>
      <c r="G3156">
        <v>532</v>
      </c>
      <c r="H3156" t="s">
        <v>27</v>
      </c>
    </row>
    <row r="3157" spans="1:8">
      <c r="A3157" t="s">
        <v>1908</v>
      </c>
      <c r="B3157" t="s">
        <v>1909</v>
      </c>
      <c r="C3157">
        <v>292</v>
      </c>
      <c r="D3157" t="s">
        <v>25</v>
      </c>
      <c r="E3157" t="s">
        <v>26</v>
      </c>
      <c r="F3157">
        <v>43</v>
      </c>
      <c r="G3157">
        <v>138</v>
      </c>
      <c r="H3157" t="s">
        <v>27</v>
      </c>
    </row>
    <row r="3158" spans="1:8">
      <c r="A3158" t="s">
        <v>1910</v>
      </c>
      <c r="B3158" t="s">
        <v>1911</v>
      </c>
      <c r="C3158">
        <v>2460</v>
      </c>
      <c r="D3158" t="s">
        <v>16</v>
      </c>
      <c r="E3158" t="s">
        <v>17</v>
      </c>
      <c r="F3158">
        <v>548</v>
      </c>
      <c r="G3158">
        <v>879</v>
      </c>
      <c r="H3158" t="s">
        <v>18</v>
      </c>
    </row>
    <row r="3159" spans="1:8">
      <c r="A3159" t="s">
        <v>1910</v>
      </c>
      <c r="B3159" t="s">
        <v>1911</v>
      </c>
      <c r="C3159">
        <v>2460</v>
      </c>
      <c r="D3159" t="s">
        <v>19</v>
      </c>
      <c r="E3159" t="s">
        <v>20</v>
      </c>
      <c r="F3159">
        <v>2098</v>
      </c>
      <c r="G3159">
        <v>2273</v>
      </c>
      <c r="H3159" t="s">
        <v>21</v>
      </c>
    </row>
    <row r="3160" spans="1:8">
      <c r="A3160" t="s">
        <v>1910</v>
      </c>
      <c r="B3160" t="s">
        <v>1911</v>
      </c>
      <c r="C3160">
        <v>2460</v>
      </c>
      <c r="D3160" t="s">
        <v>22</v>
      </c>
      <c r="E3160" t="s">
        <v>23</v>
      </c>
      <c r="F3160">
        <v>265</v>
      </c>
      <c r="G3160">
        <v>389</v>
      </c>
      <c r="H3160" t="s">
        <v>24</v>
      </c>
    </row>
    <row r="3161" spans="1:8">
      <c r="A3161" t="s">
        <v>1910</v>
      </c>
      <c r="B3161" t="s">
        <v>1911</v>
      </c>
      <c r="C3161">
        <v>2460</v>
      </c>
      <c r="D3161" t="s">
        <v>25</v>
      </c>
      <c r="E3161" t="s">
        <v>26</v>
      </c>
      <c r="F3161">
        <v>1419</v>
      </c>
      <c r="G3161">
        <v>1520</v>
      </c>
      <c r="H3161" t="s">
        <v>27</v>
      </c>
    </row>
    <row r="3162" spans="1:8">
      <c r="A3162" t="s">
        <v>1910</v>
      </c>
      <c r="B3162" t="s">
        <v>1911</v>
      </c>
      <c r="C3162">
        <v>2460</v>
      </c>
      <c r="D3162" t="s">
        <v>239</v>
      </c>
      <c r="E3162" t="s">
        <v>240</v>
      </c>
      <c r="F3162">
        <v>1660</v>
      </c>
      <c r="G3162">
        <v>1808</v>
      </c>
    </row>
    <row r="3163" spans="1:8">
      <c r="A3163" t="s">
        <v>1910</v>
      </c>
      <c r="B3163" t="s">
        <v>1911</v>
      </c>
      <c r="C3163">
        <v>2460</v>
      </c>
      <c r="D3163" t="s">
        <v>103</v>
      </c>
      <c r="E3163" t="s">
        <v>104</v>
      </c>
      <c r="F3163">
        <v>982</v>
      </c>
      <c r="G3163">
        <v>1348</v>
      </c>
    </row>
    <row r="3164" spans="1:8">
      <c r="A3164" t="s">
        <v>1910</v>
      </c>
      <c r="B3164" t="s">
        <v>1911</v>
      </c>
      <c r="C3164">
        <v>2460</v>
      </c>
      <c r="D3164" t="s">
        <v>1103</v>
      </c>
      <c r="E3164" t="s">
        <v>1104</v>
      </c>
      <c r="F3164">
        <v>1810</v>
      </c>
      <c r="G3164">
        <v>2078</v>
      </c>
    </row>
    <row r="3165" spans="1:8">
      <c r="A3165" t="s">
        <v>1910</v>
      </c>
      <c r="B3165" t="s">
        <v>1911</v>
      </c>
      <c r="C3165">
        <v>2460</v>
      </c>
      <c r="D3165" t="s">
        <v>31</v>
      </c>
      <c r="E3165" t="s">
        <v>32</v>
      </c>
      <c r="F3165">
        <v>5</v>
      </c>
      <c r="G3165">
        <v>256</v>
      </c>
      <c r="H3165" t="s">
        <v>33</v>
      </c>
    </row>
    <row r="3166" spans="1:8">
      <c r="A3166" t="s">
        <v>1912</v>
      </c>
      <c r="B3166" t="s">
        <v>1913</v>
      </c>
      <c r="C3166">
        <v>1885</v>
      </c>
      <c r="D3166" t="s">
        <v>16</v>
      </c>
      <c r="E3166" t="s">
        <v>17</v>
      </c>
      <c r="F3166">
        <v>615</v>
      </c>
      <c r="G3166">
        <v>933</v>
      </c>
      <c r="H3166" t="s">
        <v>18</v>
      </c>
    </row>
    <row r="3167" spans="1:8">
      <c r="A3167" t="s">
        <v>1912</v>
      </c>
      <c r="B3167" t="s">
        <v>1913</v>
      </c>
      <c r="C3167">
        <v>1885</v>
      </c>
      <c r="D3167" t="s">
        <v>16</v>
      </c>
      <c r="E3167" t="s">
        <v>17</v>
      </c>
      <c r="F3167">
        <v>1056</v>
      </c>
      <c r="G3167">
        <v>1376</v>
      </c>
      <c r="H3167" t="s">
        <v>18</v>
      </c>
    </row>
    <row r="3168" spans="1:8">
      <c r="A3168" t="s">
        <v>1912</v>
      </c>
      <c r="B3168" t="s">
        <v>1913</v>
      </c>
      <c r="C3168">
        <v>1885</v>
      </c>
      <c r="D3168" t="s">
        <v>22</v>
      </c>
      <c r="E3168" t="s">
        <v>23</v>
      </c>
      <c r="F3168">
        <v>366</v>
      </c>
      <c r="G3168">
        <v>484</v>
      </c>
      <c r="H3168" t="s">
        <v>24</v>
      </c>
    </row>
    <row r="3169" spans="1:8">
      <c r="A3169" t="s">
        <v>1912</v>
      </c>
      <c r="B3169" t="s">
        <v>1913</v>
      </c>
      <c r="C3169">
        <v>1885</v>
      </c>
      <c r="D3169" t="s">
        <v>25</v>
      </c>
      <c r="E3169" t="s">
        <v>26</v>
      </c>
      <c r="F3169">
        <v>1530</v>
      </c>
      <c r="G3169">
        <v>1626</v>
      </c>
      <c r="H3169" t="s">
        <v>27</v>
      </c>
    </row>
    <row r="3170" spans="1:8">
      <c r="A3170" t="s">
        <v>1912</v>
      </c>
      <c r="B3170" t="s">
        <v>1913</v>
      </c>
      <c r="C3170">
        <v>1885</v>
      </c>
      <c r="D3170" t="s">
        <v>28</v>
      </c>
      <c r="E3170" t="s">
        <v>29</v>
      </c>
      <c r="F3170">
        <v>26</v>
      </c>
      <c r="G3170">
        <v>92</v>
      </c>
      <c r="H3170" t="s">
        <v>30</v>
      </c>
    </row>
    <row r="3171" spans="1:8">
      <c r="A3171" t="s">
        <v>1912</v>
      </c>
      <c r="B3171" t="s">
        <v>1913</v>
      </c>
      <c r="C3171">
        <v>1885</v>
      </c>
      <c r="D3171" t="s">
        <v>28</v>
      </c>
      <c r="E3171" t="s">
        <v>29</v>
      </c>
      <c r="F3171">
        <v>1795</v>
      </c>
      <c r="G3171">
        <v>1861</v>
      </c>
      <c r="H3171" t="s">
        <v>30</v>
      </c>
    </row>
    <row r="3172" spans="1:8">
      <c r="A3172" t="s">
        <v>1912</v>
      </c>
      <c r="B3172" t="s">
        <v>1913</v>
      </c>
      <c r="C3172">
        <v>1885</v>
      </c>
      <c r="D3172" t="s">
        <v>31</v>
      </c>
      <c r="E3172" t="s">
        <v>32</v>
      </c>
      <c r="F3172">
        <v>116</v>
      </c>
      <c r="G3172">
        <v>358</v>
      </c>
      <c r="H3172" t="s">
        <v>33</v>
      </c>
    </row>
    <row r="3173" spans="1:8">
      <c r="A3173" t="s">
        <v>1914</v>
      </c>
      <c r="B3173" t="s">
        <v>1915</v>
      </c>
      <c r="C3173">
        <v>3127</v>
      </c>
      <c r="D3173" t="s">
        <v>44</v>
      </c>
      <c r="E3173" t="s">
        <v>45</v>
      </c>
      <c r="F3173">
        <v>552</v>
      </c>
      <c r="G3173">
        <v>952</v>
      </c>
      <c r="H3173" t="s">
        <v>46</v>
      </c>
    </row>
    <row r="3174" spans="1:8">
      <c r="A3174" t="s">
        <v>1914</v>
      </c>
      <c r="B3174" t="s">
        <v>1915</v>
      </c>
      <c r="C3174">
        <v>3127</v>
      </c>
      <c r="D3174" t="s">
        <v>16</v>
      </c>
      <c r="E3174" t="s">
        <v>17</v>
      </c>
      <c r="F3174">
        <v>2068</v>
      </c>
      <c r="G3174">
        <v>2396</v>
      </c>
      <c r="H3174" t="s">
        <v>18</v>
      </c>
    </row>
    <row r="3175" spans="1:8">
      <c r="A3175" t="s">
        <v>1914</v>
      </c>
      <c r="B3175" t="s">
        <v>1915</v>
      </c>
      <c r="C3175">
        <v>3127</v>
      </c>
      <c r="D3175" t="s">
        <v>47</v>
      </c>
      <c r="E3175" t="s">
        <v>48</v>
      </c>
      <c r="F3175">
        <v>57</v>
      </c>
      <c r="G3175">
        <v>353</v>
      </c>
      <c r="H3175" t="s">
        <v>49</v>
      </c>
    </row>
    <row r="3176" spans="1:8">
      <c r="A3176" t="s">
        <v>1914</v>
      </c>
      <c r="B3176" t="s">
        <v>1915</v>
      </c>
      <c r="C3176">
        <v>3127</v>
      </c>
      <c r="D3176" t="s">
        <v>19</v>
      </c>
      <c r="E3176" t="s">
        <v>20</v>
      </c>
      <c r="F3176">
        <v>2708</v>
      </c>
      <c r="G3176">
        <v>2887</v>
      </c>
      <c r="H3176" t="s">
        <v>21</v>
      </c>
    </row>
    <row r="3177" spans="1:8">
      <c r="A3177" t="s">
        <v>1914</v>
      </c>
      <c r="B3177" t="s">
        <v>1915</v>
      </c>
      <c r="C3177">
        <v>3127</v>
      </c>
      <c r="D3177" t="s">
        <v>22</v>
      </c>
      <c r="E3177" t="s">
        <v>23</v>
      </c>
      <c r="F3177">
        <v>1798</v>
      </c>
      <c r="G3177">
        <v>1914</v>
      </c>
      <c r="H3177" t="s">
        <v>24</v>
      </c>
    </row>
    <row r="3178" spans="1:8">
      <c r="A3178" t="s">
        <v>1914</v>
      </c>
      <c r="B3178" t="s">
        <v>1915</v>
      </c>
      <c r="C3178">
        <v>3127</v>
      </c>
      <c r="D3178" t="s">
        <v>25</v>
      </c>
      <c r="E3178" t="s">
        <v>26</v>
      </c>
      <c r="F3178">
        <v>1048</v>
      </c>
      <c r="G3178">
        <v>1146</v>
      </c>
      <c r="H3178" t="s">
        <v>27</v>
      </c>
    </row>
    <row r="3179" spans="1:8">
      <c r="A3179" t="s">
        <v>1914</v>
      </c>
      <c r="B3179" t="s">
        <v>1915</v>
      </c>
      <c r="C3179">
        <v>3127</v>
      </c>
      <c r="D3179" t="s">
        <v>28</v>
      </c>
      <c r="E3179" t="s">
        <v>29</v>
      </c>
      <c r="F3179">
        <v>1449</v>
      </c>
      <c r="G3179">
        <v>1513</v>
      </c>
      <c r="H3179" t="s">
        <v>30</v>
      </c>
    </row>
    <row r="3180" spans="1:8">
      <c r="A3180" t="s">
        <v>1914</v>
      </c>
      <c r="B3180" t="s">
        <v>1915</v>
      </c>
      <c r="C3180">
        <v>3127</v>
      </c>
      <c r="D3180" t="s">
        <v>28</v>
      </c>
      <c r="E3180" t="s">
        <v>29</v>
      </c>
      <c r="F3180">
        <v>2987</v>
      </c>
      <c r="G3180">
        <v>3053</v>
      </c>
      <c r="H3180" t="s">
        <v>30</v>
      </c>
    </row>
    <row r="3181" spans="1:8">
      <c r="A3181" t="s">
        <v>1914</v>
      </c>
      <c r="B3181" t="s">
        <v>1915</v>
      </c>
      <c r="C3181">
        <v>3127</v>
      </c>
      <c r="D3181" t="s">
        <v>31</v>
      </c>
      <c r="E3181" t="s">
        <v>32</v>
      </c>
      <c r="F3181">
        <v>1541</v>
      </c>
      <c r="G3181">
        <v>1790</v>
      </c>
      <c r="H3181" t="s">
        <v>33</v>
      </c>
    </row>
    <row r="3182" spans="1:8">
      <c r="A3182" t="s">
        <v>1916</v>
      </c>
      <c r="B3182" t="s">
        <v>1917</v>
      </c>
      <c r="C3182">
        <v>5045</v>
      </c>
      <c r="D3182" t="s">
        <v>44</v>
      </c>
      <c r="E3182" t="s">
        <v>45</v>
      </c>
      <c r="F3182">
        <v>537</v>
      </c>
      <c r="G3182">
        <v>957</v>
      </c>
      <c r="H3182" t="s">
        <v>46</v>
      </c>
    </row>
    <row r="3183" spans="1:8">
      <c r="A3183" t="s">
        <v>1916</v>
      </c>
      <c r="B3183" t="s">
        <v>1917</v>
      </c>
      <c r="C3183">
        <v>5045</v>
      </c>
      <c r="D3183" t="s">
        <v>47</v>
      </c>
      <c r="E3183" t="s">
        <v>48</v>
      </c>
      <c r="F3183">
        <v>34</v>
      </c>
      <c r="G3183">
        <v>349</v>
      </c>
      <c r="H3183" t="s">
        <v>49</v>
      </c>
    </row>
    <row r="3184" spans="1:8">
      <c r="A3184" t="s">
        <v>1916</v>
      </c>
      <c r="B3184" t="s">
        <v>1917</v>
      </c>
      <c r="C3184">
        <v>5045</v>
      </c>
      <c r="D3184" t="s">
        <v>19</v>
      </c>
      <c r="E3184" t="s">
        <v>20</v>
      </c>
      <c r="F3184">
        <v>2279</v>
      </c>
      <c r="G3184">
        <v>2393</v>
      </c>
      <c r="H3184" t="s">
        <v>21</v>
      </c>
    </row>
    <row r="3185" spans="1:8">
      <c r="A3185" t="s">
        <v>1916</v>
      </c>
      <c r="B3185" t="s">
        <v>1917</v>
      </c>
      <c r="C3185">
        <v>5045</v>
      </c>
      <c r="D3185" t="s">
        <v>19</v>
      </c>
      <c r="E3185" t="s">
        <v>20</v>
      </c>
      <c r="F3185">
        <v>3961</v>
      </c>
      <c r="G3185">
        <v>4146</v>
      </c>
      <c r="H3185" t="s">
        <v>21</v>
      </c>
    </row>
    <row r="3186" spans="1:8">
      <c r="A3186" t="s">
        <v>1916</v>
      </c>
      <c r="B3186" t="s">
        <v>1917</v>
      </c>
      <c r="C3186">
        <v>5045</v>
      </c>
      <c r="D3186" t="s">
        <v>22</v>
      </c>
      <c r="E3186" t="s">
        <v>23</v>
      </c>
      <c r="F3186">
        <v>1428</v>
      </c>
      <c r="G3186">
        <v>1547</v>
      </c>
      <c r="H3186" t="s">
        <v>24</v>
      </c>
    </row>
    <row r="3187" spans="1:8">
      <c r="A3187" t="s">
        <v>1916</v>
      </c>
      <c r="B3187" t="s">
        <v>1917</v>
      </c>
      <c r="C3187">
        <v>5045</v>
      </c>
      <c r="D3187" t="s">
        <v>22</v>
      </c>
      <c r="E3187" t="s">
        <v>23</v>
      </c>
      <c r="F3187">
        <v>2987</v>
      </c>
      <c r="G3187">
        <v>3114</v>
      </c>
      <c r="H3187" t="s">
        <v>24</v>
      </c>
    </row>
    <row r="3188" spans="1:8">
      <c r="A3188" t="s">
        <v>1916</v>
      </c>
      <c r="B3188" t="s">
        <v>1917</v>
      </c>
      <c r="C3188">
        <v>5045</v>
      </c>
      <c r="D3188" t="s">
        <v>25</v>
      </c>
      <c r="E3188" t="s">
        <v>26</v>
      </c>
      <c r="F3188">
        <v>4405</v>
      </c>
      <c r="G3188">
        <v>4509</v>
      </c>
      <c r="H3188" t="s">
        <v>27</v>
      </c>
    </row>
    <row r="3189" spans="1:8">
      <c r="A3189" t="s">
        <v>1916</v>
      </c>
      <c r="B3189" t="s">
        <v>1917</v>
      </c>
      <c r="C3189">
        <v>5045</v>
      </c>
      <c r="D3189" t="s">
        <v>28</v>
      </c>
      <c r="E3189" t="s">
        <v>29</v>
      </c>
      <c r="F3189">
        <v>1059</v>
      </c>
      <c r="G3189">
        <v>1124</v>
      </c>
      <c r="H3189" t="s">
        <v>30</v>
      </c>
    </row>
    <row r="3190" spans="1:8">
      <c r="A3190" t="s">
        <v>1916</v>
      </c>
      <c r="B3190" t="s">
        <v>1917</v>
      </c>
      <c r="C3190">
        <v>5045</v>
      </c>
      <c r="D3190" t="s">
        <v>28</v>
      </c>
      <c r="E3190" t="s">
        <v>29</v>
      </c>
      <c r="F3190">
        <v>2560</v>
      </c>
      <c r="G3190">
        <v>2631</v>
      </c>
      <c r="H3190" t="s">
        <v>30</v>
      </c>
    </row>
    <row r="3191" spans="1:8">
      <c r="A3191" t="s">
        <v>1916</v>
      </c>
      <c r="B3191" t="s">
        <v>1917</v>
      </c>
      <c r="C3191">
        <v>5045</v>
      </c>
      <c r="D3191" t="s">
        <v>28</v>
      </c>
      <c r="E3191" t="s">
        <v>29</v>
      </c>
      <c r="F3191">
        <v>4689</v>
      </c>
      <c r="G3191">
        <v>4754</v>
      </c>
      <c r="H3191" t="s">
        <v>30</v>
      </c>
    </row>
    <row r="3192" spans="1:8">
      <c r="A3192" t="s">
        <v>1916</v>
      </c>
      <c r="B3192" t="s">
        <v>1917</v>
      </c>
      <c r="C3192">
        <v>5045</v>
      </c>
      <c r="D3192" t="s">
        <v>28</v>
      </c>
      <c r="E3192" t="s">
        <v>29</v>
      </c>
      <c r="F3192">
        <v>4827</v>
      </c>
      <c r="G3192">
        <v>4892</v>
      </c>
      <c r="H3192" t="s">
        <v>30</v>
      </c>
    </row>
    <row r="3193" spans="1:8">
      <c r="A3193" t="s">
        <v>1916</v>
      </c>
      <c r="B3193" t="s">
        <v>1917</v>
      </c>
      <c r="C3193">
        <v>5045</v>
      </c>
      <c r="D3193" t="s">
        <v>28</v>
      </c>
      <c r="E3193" t="s">
        <v>29</v>
      </c>
      <c r="F3193">
        <v>4965</v>
      </c>
      <c r="G3193">
        <v>5030</v>
      </c>
      <c r="H3193" t="s">
        <v>30</v>
      </c>
    </row>
    <row r="3194" spans="1:8">
      <c r="A3194" t="s">
        <v>1916</v>
      </c>
      <c r="B3194" t="s">
        <v>1917</v>
      </c>
      <c r="C3194">
        <v>5045</v>
      </c>
      <c r="D3194" t="s">
        <v>103</v>
      </c>
      <c r="E3194" t="s">
        <v>104</v>
      </c>
      <c r="F3194">
        <v>1810</v>
      </c>
      <c r="G3194">
        <v>2089</v>
      </c>
    </row>
    <row r="3195" spans="1:8">
      <c r="A3195" t="s">
        <v>1916</v>
      </c>
      <c r="B3195" t="s">
        <v>1917</v>
      </c>
      <c r="C3195">
        <v>5045</v>
      </c>
      <c r="D3195" t="s">
        <v>373</v>
      </c>
      <c r="E3195" t="s">
        <v>374</v>
      </c>
      <c r="F3195">
        <v>4191</v>
      </c>
      <c r="G3195">
        <v>4339</v>
      </c>
    </row>
    <row r="3196" spans="1:8">
      <c r="A3196" t="s">
        <v>1916</v>
      </c>
      <c r="B3196" t="s">
        <v>1917</v>
      </c>
      <c r="C3196">
        <v>5045</v>
      </c>
      <c r="D3196" t="s">
        <v>375</v>
      </c>
      <c r="E3196" t="s">
        <v>376</v>
      </c>
      <c r="F3196">
        <v>1601</v>
      </c>
      <c r="G3196">
        <v>1739</v>
      </c>
    </row>
    <row r="3197" spans="1:8">
      <c r="A3197" t="s">
        <v>1916</v>
      </c>
      <c r="B3197" t="s">
        <v>1917</v>
      </c>
      <c r="C3197">
        <v>5045</v>
      </c>
      <c r="D3197" t="s">
        <v>377</v>
      </c>
      <c r="E3197" t="s">
        <v>378</v>
      </c>
      <c r="F3197">
        <v>2632</v>
      </c>
      <c r="G3197">
        <v>2729</v>
      </c>
    </row>
    <row r="3198" spans="1:8">
      <c r="A3198" t="s">
        <v>1916</v>
      </c>
      <c r="B3198" t="s">
        <v>1917</v>
      </c>
      <c r="C3198">
        <v>5045</v>
      </c>
      <c r="D3198" t="s">
        <v>379</v>
      </c>
      <c r="E3198" t="s">
        <v>380</v>
      </c>
      <c r="F3198">
        <v>4755</v>
      </c>
      <c r="G3198">
        <v>4819</v>
      </c>
    </row>
    <row r="3199" spans="1:8">
      <c r="A3199" t="s">
        <v>1916</v>
      </c>
      <c r="B3199" t="s">
        <v>1917</v>
      </c>
      <c r="C3199">
        <v>5045</v>
      </c>
      <c r="D3199" t="s">
        <v>381</v>
      </c>
      <c r="E3199" t="s">
        <v>382</v>
      </c>
      <c r="F3199">
        <v>2211</v>
      </c>
      <c r="G3199">
        <v>2269</v>
      </c>
    </row>
    <row r="3200" spans="1:8">
      <c r="A3200" t="s">
        <v>1916</v>
      </c>
      <c r="B3200" t="s">
        <v>1917</v>
      </c>
      <c r="C3200">
        <v>5045</v>
      </c>
      <c r="D3200" t="s">
        <v>241</v>
      </c>
      <c r="E3200" t="s">
        <v>242</v>
      </c>
      <c r="F3200">
        <v>1741</v>
      </c>
      <c r="G3200">
        <v>1809</v>
      </c>
    </row>
    <row r="3201" spans="1:8">
      <c r="A3201" t="s">
        <v>1916</v>
      </c>
      <c r="B3201" t="s">
        <v>1917</v>
      </c>
      <c r="C3201">
        <v>5045</v>
      </c>
      <c r="D3201" t="s">
        <v>31</v>
      </c>
      <c r="E3201" t="s">
        <v>32</v>
      </c>
      <c r="F3201">
        <v>1172</v>
      </c>
      <c r="G3201">
        <v>1420</v>
      </c>
      <c r="H3201" t="s">
        <v>33</v>
      </c>
    </row>
    <row r="3202" spans="1:8">
      <c r="A3202" t="s">
        <v>1916</v>
      </c>
      <c r="B3202" t="s">
        <v>1917</v>
      </c>
      <c r="C3202">
        <v>5045</v>
      </c>
      <c r="D3202" t="s">
        <v>31</v>
      </c>
      <c r="E3202" t="s">
        <v>32</v>
      </c>
      <c r="F3202">
        <v>2730</v>
      </c>
      <c r="G3202">
        <v>2979</v>
      </c>
      <c r="H3202" t="s">
        <v>33</v>
      </c>
    </row>
    <row r="3203" spans="1:8">
      <c r="A3203" t="s">
        <v>1918</v>
      </c>
      <c r="B3203" t="s">
        <v>1919</v>
      </c>
      <c r="C3203">
        <v>499</v>
      </c>
      <c r="D3203" t="s">
        <v>148</v>
      </c>
      <c r="E3203" t="s">
        <v>149</v>
      </c>
      <c r="F3203">
        <v>188</v>
      </c>
      <c r="G3203">
        <v>327</v>
      </c>
      <c r="H3203" t="s">
        <v>150</v>
      </c>
    </row>
    <row r="3204" spans="1:8">
      <c r="A3204" t="s">
        <v>1918</v>
      </c>
      <c r="B3204" t="s">
        <v>1919</v>
      </c>
      <c r="C3204">
        <v>499</v>
      </c>
      <c r="D3204" t="s">
        <v>25</v>
      </c>
      <c r="E3204" t="s">
        <v>26</v>
      </c>
      <c r="F3204">
        <v>75</v>
      </c>
      <c r="G3204">
        <v>174</v>
      </c>
      <c r="H3204" t="s">
        <v>27</v>
      </c>
    </row>
    <row r="3205" spans="1:8">
      <c r="A3205" t="s">
        <v>1920</v>
      </c>
      <c r="B3205" t="s">
        <v>1921</v>
      </c>
      <c r="C3205">
        <v>221</v>
      </c>
      <c r="D3205" t="s">
        <v>25</v>
      </c>
      <c r="E3205" t="s">
        <v>26</v>
      </c>
      <c r="F3205">
        <v>43</v>
      </c>
      <c r="G3205">
        <v>148</v>
      </c>
      <c r="H3205" t="s">
        <v>27</v>
      </c>
    </row>
    <row r="3206" spans="1:8">
      <c r="A3206" t="s">
        <v>1922</v>
      </c>
      <c r="B3206" t="s">
        <v>1923</v>
      </c>
      <c r="C3206">
        <v>2465</v>
      </c>
      <c r="D3206" t="s">
        <v>44</v>
      </c>
      <c r="E3206" t="s">
        <v>45</v>
      </c>
      <c r="F3206">
        <v>1189</v>
      </c>
      <c r="G3206">
        <v>1328</v>
      </c>
      <c r="H3206" t="s">
        <v>46</v>
      </c>
    </row>
    <row r="3207" spans="1:8">
      <c r="A3207" t="s">
        <v>1922</v>
      </c>
      <c r="B3207" t="s">
        <v>1923</v>
      </c>
      <c r="C3207">
        <v>2465</v>
      </c>
      <c r="D3207" t="s">
        <v>44</v>
      </c>
      <c r="E3207" t="s">
        <v>45</v>
      </c>
      <c r="F3207">
        <v>1497</v>
      </c>
      <c r="G3207">
        <v>1863</v>
      </c>
      <c r="H3207" t="s">
        <v>46</v>
      </c>
    </row>
    <row r="3208" spans="1:8">
      <c r="A3208" t="s">
        <v>1922</v>
      </c>
      <c r="B3208" t="s">
        <v>1923</v>
      </c>
      <c r="C3208">
        <v>2465</v>
      </c>
      <c r="D3208" t="s">
        <v>47</v>
      </c>
      <c r="E3208" t="s">
        <v>48</v>
      </c>
      <c r="F3208">
        <v>712</v>
      </c>
      <c r="G3208">
        <v>1010</v>
      </c>
      <c r="H3208" t="s">
        <v>49</v>
      </c>
    </row>
    <row r="3209" spans="1:8">
      <c r="A3209" t="s">
        <v>1922</v>
      </c>
      <c r="B3209" t="s">
        <v>1923</v>
      </c>
      <c r="C3209">
        <v>2465</v>
      </c>
      <c r="D3209" t="s">
        <v>47</v>
      </c>
      <c r="E3209" t="s">
        <v>48</v>
      </c>
      <c r="F3209">
        <v>2026</v>
      </c>
      <c r="G3209">
        <v>2325</v>
      </c>
      <c r="H3209" t="s">
        <v>49</v>
      </c>
    </row>
    <row r="3210" spans="1:8">
      <c r="A3210" t="s">
        <v>1922</v>
      </c>
      <c r="B3210" t="s">
        <v>1923</v>
      </c>
      <c r="C3210">
        <v>2465</v>
      </c>
      <c r="D3210" t="s">
        <v>22</v>
      </c>
      <c r="E3210" t="s">
        <v>23</v>
      </c>
      <c r="F3210">
        <v>300</v>
      </c>
      <c r="G3210">
        <v>419</v>
      </c>
      <c r="H3210" t="s">
        <v>24</v>
      </c>
    </row>
    <row r="3211" spans="1:8">
      <c r="A3211" t="s">
        <v>1922</v>
      </c>
      <c r="B3211" t="s">
        <v>1923</v>
      </c>
      <c r="C3211">
        <v>2465</v>
      </c>
      <c r="D3211" t="s">
        <v>25</v>
      </c>
      <c r="E3211" t="s">
        <v>26</v>
      </c>
      <c r="F3211">
        <v>1362</v>
      </c>
      <c r="G3211">
        <v>1459</v>
      </c>
      <c r="H3211" t="s">
        <v>27</v>
      </c>
    </row>
    <row r="3212" spans="1:8">
      <c r="A3212" t="s">
        <v>1922</v>
      </c>
      <c r="B3212" t="s">
        <v>1923</v>
      </c>
      <c r="C3212">
        <v>2465</v>
      </c>
      <c r="D3212" t="s">
        <v>28</v>
      </c>
      <c r="E3212" t="s">
        <v>29</v>
      </c>
      <c r="F3212">
        <v>1949</v>
      </c>
      <c r="G3212">
        <v>2009</v>
      </c>
      <c r="H3212" t="s">
        <v>30</v>
      </c>
    </row>
    <row r="3213" spans="1:8">
      <c r="A3213" t="s">
        <v>1922</v>
      </c>
      <c r="B3213" t="s">
        <v>1923</v>
      </c>
      <c r="C3213">
        <v>2465</v>
      </c>
      <c r="D3213" t="s">
        <v>31</v>
      </c>
      <c r="E3213" t="s">
        <v>32</v>
      </c>
      <c r="F3213">
        <v>41</v>
      </c>
      <c r="G3213">
        <v>292</v>
      </c>
      <c r="H3213" t="s">
        <v>33</v>
      </c>
    </row>
    <row r="3214" spans="1:8">
      <c r="A3214" t="s">
        <v>1924</v>
      </c>
      <c r="B3214" t="s">
        <v>1925</v>
      </c>
      <c r="C3214">
        <v>227</v>
      </c>
      <c r="D3214" t="s">
        <v>25</v>
      </c>
      <c r="E3214" t="s">
        <v>26</v>
      </c>
      <c r="F3214">
        <v>46</v>
      </c>
      <c r="G3214">
        <v>144</v>
      </c>
      <c r="H3214" t="s">
        <v>27</v>
      </c>
    </row>
    <row r="3215" spans="1:8">
      <c r="A3215" t="s">
        <v>1926</v>
      </c>
      <c r="B3215" t="s">
        <v>1927</v>
      </c>
      <c r="C3215">
        <v>208</v>
      </c>
      <c r="D3215" t="s">
        <v>25</v>
      </c>
      <c r="E3215" t="s">
        <v>26</v>
      </c>
      <c r="F3215">
        <v>46</v>
      </c>
      <c r="G3215">
        <v>143</v>
      </c>
      <c r="H3215" t="s">
        <v>27</v>
      </c>
    </row>
    <row r="3216" spans="1:8">
      <c r="A3216" t="s">
        <v>1928</v>
      </c>
      <c r="B3216" t="s">
        <v>1929</v>
      </c>
      <c r="C3216">
        <v>223</v>
      </c>
      <c r="D3216" t="s">
        <v>25</v>
      </c>
      <c r="E3216" t="s">
        <v>26</v>
      </c>
      <c r="F3216">
        <v>52</v>
      </c>
      <c r="G3216">
        <v>143</v>
      </c>
      <c r="H3216" t="s">
        <v>27</v>
      </c>
    </row>
    <row r="3217" spans="1:8">
      <c r="A3217" t="s">
        <v>1930</v>
      </c>
      <c r="B3217" t="s">
        <v>1931</v>
      </c>
      <c r="C3217">
        <v>407</v>
      </c>
      <c r="D3217" t="s">
        <v>25</v>
      </c>
      <c r="E3217" t="s">
        <v>26</v>
      </c>
      <c r="F3217">
        <v>102</v>
      </c>
      <c r="G3217">
        <v>194</v>
      </c>
      <c r="H3217" t="s">
        <v>27</v>
      </c>
    </row>
    <row r="3218" spans="1:8">
      <c r="A3218" t="s">
        <v>1930</v>
      </c>
      <c r="B3218" t="s">
        <v>1931</v>
      </c>
      <c r="C3218">
        <v>407</v>
      </c>
      <c r="D3218" t="s">
        <v>140</v>
      </c>
      <c r="E3218" t="s">
        <v>141</v>
      </c>
      <c r="F3218">
        <v>3</v>
      </c>
      <c r="G3218">
        <v>81</v>
      </c>
      <c r="H3218" t="s">
        <v>142</v>
      </c>
    </row>
    <row r="3219" spans="1:8">
      <c r="A3219" t="s">
        <v>1930</v>
      </c>
      <c r="B3219" t="s">
        <v>1931</v>
      </c>
      <c r="C3219">
        <v>407</v>
      </c>
      <c r="D3219" t="s">
        <v>143</v>
      </c>
      <c r="E3219" t="s">
        <v>144</v>
      </c>
      <c r="F3219">
        <v>234</v>
      </c>
      <c r="G3219">
        <v>402</v>
      </c>
      <c r="H3219" t="s">
        <v>145</v>
      </c>
    </row>
    <row r="3220" spans="1:8">
      <c r="A3220" t="s">
        <v>1932</v>
      </c>
      <c r="B3220" t="s">
        <v>1933</v>
      </c>
      <c r="C3220">
        <v>219</v>
      </c>
      <c r="D3220" t="s">
        <v>25</v>
      </c>
      <c r="E3220" t="s">
        <v>26</v>
      </c>
      <c r="F3220">
        <v>54</v>
      </c>
      <c r="G3220">
        <v>151</v>
      </c>
      <c r="H3220" t="s">
        <v>27</v>
      </c>
    </row>
    <row r="3221" spans="1:8">
      <c r="A3221" t="s">
        <v>1934</v>
      </c>
      <c r="B3221" t="s">
        <v>1935</v>
      </c>
      <c r="C3221">
        <v>1897</v>
      </c>
      <c r="D3221" t="s">
        <v>44</v>
      </c>
      <c r="E3221" t="s">
        <v>45</v>
      </c>
      <c r="F3221">
        <v>591</v>
      </c>
      <c r="G3221">
        <v>984</v>
      </c>
      <c r="H3221" t="s">
        <v>46</v>
      </c>
    </row>
    <row r="3222" spans="1:8">
      <c r="A3222" t="s">
        <v>1934</v>
      </c>
      <c r="B3222" t="s">
        <v>1935</v>
      </c>
      <c r="C3222">
        <v>1897</v>
      </c>
      <c r="D3222" t="s">
        <v>47</v>
      </c>
      <c r="E3222" t="s">
        <v>48</v>
      </c>
      <c r="F3222">
        <v>78</v>
      </c>
      <c r="G3222">
        <v>378</v>
      </c>
      <c r="H3222" t="s">
        <v>49</v>
      </c>
    </row>
    <row r="3223" spans="1:8">
      <c r="A3223" t="s">
        <v>1934</v>
      </c>
      <c r="B3223" t="s">
        <v>1935</v>
      </c>
      <c r="C3223">
        <v>1897</v>
      </c>
      <c r="D3223" t="s">
        <v>25</v>
      </c>
      <c r="E3223" t="s">
        <v>26</v>
      </c>
      <c r="F3223">
        <v>1261</v>
      </c>
      <c r="G3223">
        <v>1361</v>
      </c>
      <c r="H3223" t="s">
        <v>27</v>
      </c>
    </row>
    <row r="3224" spans="1:8">
      <c r="A3224" t="s">
        <v>1934</v>
      </c>
      <c r="B3224" t="s">
        <v>1935</v>
      </c>
      <c r="C3224">
        <v>1897</v>
      </c>
      <c r="D3224" t="s">
        <v>50</v>
      </c>
      <c r="E3224" t="s">
        <v>51</v>
      </c>
      <c r="F3224">
        <v>400</v>
      </c>
      <c r="G3224">
        <v>461</v>
      </c>
      <c r="H3224" t="s">
        <v>52</v>
      </c>
    </row>
    <row r="3225" spans="1:8">
      <c r="A3225" t="s">
        <v>1934</v>
      </c>
      <c r="B3225" t="s">
        <v>1935</v>
      </c>
      <c r="C3225">
        <v>1897</v>
      </c>
      <c r="D3225" t="s">
        <v>28</v>
      </c>
      <c r="E3225" t="s">
        <v>29</v>
      </c>
      <c r="F3225">
        <v>1508</v>
      </c>
      <c r="G3225">
        <v>1577</v>
      </c>
      <c r="H3225" t="s">
        <v>30</v>
      </c>
    </row>
    <row r="3226" spans="1:8">
      <c r="A3226" t="s">
        <v>1934</v>
      </c>
      <c r="B3226" t="s">
        <v>1935</v>
      </c>
      <c r="C3226">
        <v>1897</v>
      </c>
      <c r="D3226" t="s">
        <v>55</v>
      </c>
      <c r="E3226" t="s">
        <v>56</v>
      </c>
      <c r="F3226">
        <v>1609</v>
      </c>
      <c r="G3226">
        <v>1892</v>
      </c>
      <c r="H3226" t="s">
        <v>57</v>
      </c>
    </row>
    <row r="3227" spans="1:8">
      <c r="A3227" t="s">
        <v>1936</v>
      </c>
      <c r="B3227" t="s">
        <v>1937</v>
      </c>
      <c r="C3227">
        <v>235</v>
      </c>
      <c r="D3227" t="s">
        <v>25</v>
      </c>
      <c r="E3227" t="s">
        <v>26</v>
      </c>
      <c r="F3227">
        <v>54</v>
      </c>
      <c r="G3227">
        <v>152</v>
      </c>
      <c r="H3227" t="s">
        <v>27</v>
      </c>
    </row>
    <row r="3228" spans="1:8">
      <c r="A3228" t="s">
        <v>1938</v>
      </c>
      <c r="B3228" t="s">
        <v>1939</v>
      </c>
      <c r="C3228">
        <v>250</v>
      </c>
      <c r="D3228" t="s">
        <v>25</v>
      </c>
      <c r="E3228" t="s">
        <v>26</v>
      </c>
      <c r="F3228">
        <v>44</v>
      </c>
      <c r="G3228">
        <v>138</v>
      </c>
      <c r="H3228" t="s">
        <v>27</v>
      </c>
    </row>
    <row r="3229" spans="1:8">
      <c r="A3229" t="s">
        <v>1938</v>
      </c>
      <c r="B3229" t="s">
        <v>1939</v>
      </c>
      <c r="C3229">
        <v>250</v>
      </c>
      <c r="D3229" t="s">
        <v>40</v>
      </c>
      <c r="E3229" t="s">
        <v>41</v>
      </c>
      <c r="F3229">
        <v>146</v>
      </c>
      <c r="G3229">
        <v>248</v>
      </c>
    </row>
    <row r="3230" spans="1:8">
      <c r="A3230" t="s">
        <v>1940</v>
      </c>
      <c r="B3230" t="s">
        <v>1941</v>
      </c>
      <c r="C3230">
        <v>261</v>
      </c>
      <c r="D3230" t="s">
        <v>25</v>
      </c>
      <c r="E3230" t="s">
        <v>26</v>
      </c>
      <c r="F3230">
        <v>39</v>
      </c>
      <c r="G3230">
        <v>129</v>
      </c>
      <c r="H3230" t="s">
        <v>27</v>
      </c>
    </row>
    <row r="3231" spans="1:8">
      <c r="A3231" t="s">
        <v>1942</v>
      </c>
      <c r="B3231" t="s">
        <v>1943</v>
      </c>
      <c r="C3231">
        <v>196</v>
      </c>
      <c r="D3231" t="s">
        <v>25</v>
      </c>
      <c r="E3231" t="s">
        <v>26</v>
      </c>
      <c r="F3231">
        <v>50</v>
      </c>
      <c r="G3231">
        <v>147</v>
      </c>
      <c r="H3231" t="s">
        <v>27</v>
      </c>
    </row>
    <row r="3232" spans="1:8">
      <c r="A3232" t="s">
        <v>1944</v>
      </c>
      <c r="B3232" t="s">
        <v>1945</v>
      </c>
      <c r="C3232">
        <v>1825</v>
      </c>
      <c r="D3232" t="s">
        <v>44</v>
      </c>
      <c r="E3232" t="s">
        <v>45</v>
      </c>
      <c r="F3232">
        <v>545</v>
      </c>
      <c r="G3232">
        <v>944</v>
      </c>
      <c r="H3232" t="s">
        <v>46</v>
      </c>
    </row>
    <row r="3233" spans="1:8">
      <c r="A3233" t="s">
        <v>1944</v>
      </c>
      <c r="B3233" t="s">
        <v>1945</v>
      </c>
      <c r="C3233">
        <v>1825</v>
      </c>
      <c r="D3233" t="s">
        <v>47</v>
      </c>
      <c r="E3233" t="s">
        <v>48</v>
      </c>
      <c r="F3233">
        <v>65</v>
      </c>
      <c r="G3233">
        <v>365</v>
      </c>
      <c r="H3233" t="s">
        <v>49</v>
      </c>
    </row>
    <row r="3234" spans="1:8">
      <c r="A3234" t="s">
        <v>1944</v>
      </c>
      <c r="B3234" t="s">
        <v>1945</v>
      </c>
      <c r="C3234">
        <v>1825</v>
      </c>
      <c r="D3234" t="s">
        <v>25</v>
      </c>
      <c r="E3234" t="s">
        <v>26</v>
      </c>
      <c r="F3234">
        <v>1169</v>
      </c>
      <c r="G3234">
        <v>1274</v>
      </c>
      <c r="H3234" t="s">
        <v>27</v>
      </c>
    </row>
    <row r="3235" spans="1:8">
      <c r="A3235" t="s">
        <v>1944</v>
      </c>
      <c r="B3235" t="s">
        <v>1945</v>
      </c>
      <c r="C3235">
        <v>1825</v>
      </c>
      <c r="D3235" t="s">
        <v>50</v>
      </c>
      <c r="E3235" t="s">
        <v>51</v>
      </c>
      <c r="F3235">
        <v>387</v>
      </c>
      <c r="G3235">
        <v>444</v>
      </c>
      <c r="H3235" t="s">
        <v>52</v>
      </c>
    </row>
    <row r="3236" spans="1:8">
      <c r="A3236" t="s">
        <v>1944</v>
      </c>
      <c r="B3236" t="s">
        <v>1945</v>
      </c>
      <c r="C3236">
        <v>1825</v>
      </c>
      <c r="D3236" t="s">
        <v>28</v>
      </c>
      <c r="E3236" t="s">
        <v>29</v>
      </c>
      <c r="F3236">
        <v>1423</v>
      </c>
      <c r="G3236">
        <v>1493</v>
      </c>
      <c r="H3236" t="s">
        <v>30</v>
      </c>
    </row>
    <row r="3237" spans="1:8">
      <c r="A3237" t="s">
        <v>1944</v>
      </c>
      <c r="B3237" t="s">
        <v>1945</v>
      </c>
      <c r="C3237">
        <v>1825</v>
      </c>
      <c r="D3237" t="s">
        <v>55</v>
      </c>
      <c r="E3237" t="s">
        <v>56</v>
      </c>
      <c r="F3237">
        <v>1544</v>
      </c>
      <c r="G3237">
        <v>1823</v>
      </c>
      <c r="H3237" t="s">
        <v>57</v>
      </c>
    </row>
    <row r="3238" spans="1:8">
      <c r="A3238" t="s">
        <v>1946</v>
      </c>
      <c r="B3238" t="s">
        <v>1947</v>
      </c>
      <c r="C3238">
        <v>402</v>
      </c>
      <c r="D3238" t="s">
        <v>25</v>
      </c>
      <c r="E3238" t="s">
        <v>26</v>
      </c>
      <c r="F3238">
        <v>50</v>
      </c>
      <c r="G3238">
        <v>149</v>
      </c>
      <c r="H3238" t="s">
        <v>27</v>
      </c>
    </row>
    <row r="3239" spans="1:8">
      <c r="A3239" t="s">
        <v>1948</v>
      </c>
      <c r="B3239" t="s">
        <v>1949</v>
      </c>
      <c r="C3239">
        <v>254</v>
      </c>
      <c r="D3239" t="s">
        <v>25</v>
      </c>
      <c r="E3239" t="s">
        <v>26</v>
      </c>
      <c r="F3239">
        <v>49</v>
      </c>
      <c r="G3239">
        <v>145</v>
      </c>
      <c r="H3239" t="s">
        <v>27</v>
      </c>
    </row>
    <row r="3240" spans="1:8">
      <c r="A3240" t="s">
        <v>1948</v>
      </c>
      <c r="B3240" t="s">
        <v>1949</v>
      </c>
      <c r="C3240">
        <v>254</v>
      </c>
      <c r="D3240" t="s">
        <v>1950</v>
      </c>
      <c r="E3240" t="s">
        <v>1951</v>
      </c>
      <c r="F3240">
        <v>163</v>
      </c>
      <c r="G3240">
        <v>251</v>
      </c>
    </row>
    <row r="3241" spans="1:8">
      <c r="A3241" t="s">
        <v>1952</v>
      </c>
      <c r="B3241" t="s">
        <v>1953</v>
      </c>
      <c r="C3241">
        <v>246</v>
      </c>
      <c r="D3241" t="s">
        <v>25</v>
      </c>
      <c r="E3241" t="s">
        <v>26</v>
      </c>
      <c r="F3241">
        <v>39</v>
      </c>
      <c r="G3241">
        <v>131</v>
      </c>
      <c r="H3241" t="s">
        <v>27</v>
      </c>
    </row>
    <row r="3242" spans="1:8">
      <c r="A3242" t="s">
        <v>1954</v>
      </c>
      <c r="B3242" t="s">
        <v>1955</v>
      </c>
      <c r="C3242">
        <v>270</v>
      </c>
      <c r="D3242" t="s">
        <v>25</v>
      </c>
      <c r="E3242" t="s">
        <v>26</v>
      </c>
      <c r="F3242">
        <v>64</v>
      </c>
      <c r="G3242">
        <v>153</v>
      </c>
      <c r="H3242" t="s">
        <v>27</v>
      </c>
    </row>
    <row r="3243" spans="1:8">
      <c r="A3243" t="s">
        <v>1956</v>
      </c>
      <c r="B3243" t="s">
        <v>1957</v>
      </c>
      <c r="C3243">
        <v>244</v>
      </c>
      <c r="D3243" t="s">
        <v>25</v>
      </c>
      <c r="E3243" t="s">
        <v>26</v>
      </c>
      <c r="F3243">
        <v>55</v>
      </c>
      <c r="G3243">
        <v>155</v>
      </c>
      <c r="H3243" t="s">
        <v>27</v>
      </c>
    </row>
    <row r="3244" spans="1:8">
      <c r="A3244" t="s">
        <v>1958</v>
      </c>
      <c r="B3244" t="s">
        <v>1959</v>
      </c>
      <c r="C3244">
        <v>1681</v>
      </c>
      <c r="D3244" t="s">
        <v>16</v>
      </c>
      <c r="E3244" t="s">
        <v>17</v>
      </c>
      <c r="F3244">
        <v>529</v>
      </c>
      <c r="G3244">
        <v>842</v>
      </c>
      <c r="H3244" t="s">
        <v>18</v>
      </c>
    </row>
    <row r="3245" spans="1:8">
      <c r="A3245" t="s">
        <v>1958</v>
      </c>
      <c r="B3245" t="s">
        <v>1959</v>
      </c>
      <c r="C3245">
        <v>1681</v>
      </c>
      <c r="D3245" t="s">
        <v>22</v>
      </c>
      <c r="E3245" t="s">
        <v>23</v>
      </c>
      <c r="F3245">
        <v>263</v>
      </c>
      <c r="G3245">
        <v>382</v>
      </c>
      <c r="H3245" t="s">
        <v>24</v>
      </c>
    </row>
    <row r="3246" spans="1:8">
      <c r="A3246" t="s">
        <v>1958</v>
      </c>
      <c r="B3246" t="s">
        <v>1959</v>
      </c>
      <c r="C3246">
        <v>1681</v>
      </c>
      <c r="D3246" t="s">
        <v>25</v>
      </c>
      <c r="E3246" t="s">
        <v>26</v>
      </c>
      <c r="F3246">
        <v>1259</v>
      </c>
      <c r="G3246">
        <v>1364</v>
      </c>
      <c r="H3246" t="s">
        <v>27</v>
      </c>
    </row>
    <row r="3247" spans="1:8">
      <c r="A3247" t="s">
        <v>1958</v>
      </c>
      <c r="B3247" t="s">
        <v>1959</v>
      </c>
      <c r="C3247">
        <v>1681</v>
      </c>
      <c r="D3247" t="s">
        <v>28</v>
      </c>
      <c r="E3247" t="s">
        <v>29</v>
      </c>
      <c r="F3247">
        <v>1579</v>
      </c>
      <c r="G3247">
        <v>1643</v>
      </c>
      <c r="H3247" t="s">
        <v>30</v>
      </c>
    </row>
    <row r="3248" spans="1:8">
      <c r="A3248" t="s">
        <v>1958</v>
      </c>
      <c r="B3248" t="s">
        <v>1959</v>
      </c>
      <c r="C3248">
        <v>1681</v>
      </c>
      <c r="D3248" t="s">
        <v>31</v>
      </c>
      <c r="E3248" t="s">
        <v>32</v>
      </c>
      <c r="F3248">
        <v>14</v>
      </c>
      <c r="G3248">
        <v>255</v>
      </c>
      <c r="H3248" t="s">
        <v>33</v>
      </c>
    </row>
    <row r="3249" spans="1:8">
      <c r="A3249" t="s">
        <v>1960</v>
      </c>
      <c r="B3249" t="s">
        <v>1961</v>
      </c>
      <c r="C3249">
        <v>205</v>
      </c>
      <c r="D3249" t="s">
        <v>25</v>
      </c>
      <c r="E3249" t="s">
        <v>26</v>
      </c>
      <c r="F3249">
        <v>53</v>
      </c>
      <c r="G3249">
        <v>149</v>
      </c>
      <c r="H3249" t="s">
        <v>27</v>
      </c>
    </row>
    <row r="3250" spans="1:8">
      <c r="A3250" t="s">
        <v>1962</v>
      </c>
      <c r="B3250" t="s">
        <v>1963</v>
      </c>
      <c r="C3250">
        <v>255</v>
      </c>
      <c r="D3250" t="s">
        <v>25</v>
      </c>
      <c r="E3250" t="s">
        <v>26</v>
      </c>
      <c r="F3250">
        <v>84</v>
      </c>
      <c r="G3250">
        <v>179</v>
      </c>
      <c r="H3250" t="s">
        <v>27</v>
      </c>
    </row>
    <row r="3251" spans="1:8">
      <c r="A3251" t="s">
        <v>1962</v>
      </c>
      <c r="B3251" t="s">
        <v>1963</v>
      </c>
      <c r="C3251">
        <v>255</v>
      </c>
      <c r="D3251" t="s">
        <v>963</v>
      </c>
      <c r="E3251" t="s">
        <v>964</v>
      </c>
      <c r="F3251">
        <v>11</v>
      </c>
      <c r="G3251">
        <v>41</v>
      </c>
    </row>
    <row r="3252" spans="1:8">
      <c r="A3252" t="s">
        <v>1964</v>
      </c>
      <c r="B3252" t="s">
        <v>1965</v>
      </c>
      <c r="C3252">
        <v>252</v>
      </c>
      <c r="D3252" t="s">
        <v>25</v>
      </c>
      <c r="E3252" t="s">
        <v>26</v>
      </c>
      <c r="F3252">
        <v>43</v>
      </c>
      <c r="G3252">
        <v>140</v>
      </c>
      <c r="H3252" t="s">
        <v>27</v>
      </c>
    </row>
    <row r="3253" spans="1:8">
      <c r="A3253" t="s">
        <v>1964</v>
      </c>
      <c r="B3253" t="s">
        <v>1965</v>
      </c>
      <c r="C3253">
        <v>252</v>
      </c>
      <c r="D3253" t="s">
        <v>40</v>
      </c>
      <c r="E3253" t="s">
        <v>41</v>
      </c>
      <c r="F3253">
        <v>142</v>
      </c>
      <c r="G3253">
        <v>232</v>
      </c>
    </row>
    <row r="3254" spans="1:8">
      <c r="A3254" t="s">
        <v>1966</v>
      </c>
      <c r="B3254" t="s">
        <v>1967</v>
      </c>
      <c r="C3254">
        <v>246</v>
      </c>
      <c r="D3254" t="s">
        <v>25</v>
      </c>
      <c r="E3254" t="s">
        <v>26</v>
      </c>
      <c r="F3254">
        <v>39</v>
      </c>
      <c r="G3254">
        <v>131</v>
      </c>
      <c r="H3254" t="s">
        <v>27</v>
      </c>
    </row>
    <row r="3255" spans="1:8">
      <c r="A3255" t="s">
        <v>1968</v>
      </c>
      <c r="B3255" t="s">
        <v>1969</v>
      </c>
      <c r="C3255">
        <v>371</v>
      </c>
      <c r="D3255" t="s">
        <v>25</v>
      </c>
      <c r="E3255" t="s">
        <v>26</v>
      </c>
      <c r="F3255">
        <v>176</v>
      </c>
      <c r="G3255">
        <v>268</v>
      </c>
      <c r="H3255" t="s">
        <v>27</v>
      </c>
    </row>
    <row r="3256" spans="1:8">
      <c r="A3256" t="s">
        <v>1970</v>
      </c>
      <c r="B3256" t="s">
        <v>1971</v>
      </c>
      <c r="C3256">
        <v>246</v>
      </c>
      <c r="D3256" t="s">
        <v>25</v>
      </c>
      <c r="E3256" t="s">
        <v>26</v>
      </c>
      <c r="F3256">
        <v>39</v>
      </c>
      <c r="G3256">
        <v>131</v>
      </c>
      <c r="H3256" t="s">
        <v>27</v>
      </c>
    </row>
    <row r="3257" spans="1:8">
      <c r="A3257" t="s">
        <v>1972</v>
      </c>
      <c r="B3257" t="s">
        <v>1973</v>
      </c>
      <c r="C3257">
        <v>262</v>
      </c>
      <c r="D3257" t="s">
        <v>25</v>
      </c>
      <c r="E3257" t="s">
        <v>26</v>
      </c>
      <c r="F3257">
        <v>59</v>
      </c>
      <c r="G3257">
        <v>156</v>
      </c>
      <c r="H3257" t="s">
        <v>27</v>
      </c>
    </row>
    <row r="3258" spans="1:8">
      <c r="A3258" t="s">
        <v>1974</v>
      </c>
      <c r="B3258" t="s">
        <v>1975</v>
      </c>
      <c r="C3258">
        <v>764</v>
      </c>
      <c r="D3258" t="s">
        <v>1976</v>
      </c>
      <c r="E3258" t="s">
        <v>1977</v>
      </c>
      <c r="F3258">
        <v>6</v>
      </c>
      <c r="G3258">
        <v>124</v>
      </c>
      <c r="H3258" t="s">
        <v>1978</v>
      </c>
    </row>
    <row r="3259" spans="1:8">
      <c r="A3259" t="s">
        <v>1974</v>
      </c>
      <c r="B3259" t="s">
        <v>1975</v>
      </c>
      <c r="C3259">
        <v>764</v>
      </c>
      <c r="D3259" t="s">
        <v>25</v>
      </c>
      <c r="E3259" t="s">
        <v>26</v>
      </c>
      <c r="F3259">
        <v>579</v>
      </c>
      <c r="G3259">
        <v>683</v>
      </c>
      <c r="H3259" t="s">
        <v>27</v>
      </c>
    </row>
    <row r="3260" spans="1:8">
      <c r="A3260" t="s">
        <v>1979</v>
      </c>
      <c r="B3260" t="s">
        <v>1980</v>
      </c>
      <c r="C3260">
        <v>1172</v>
      </c>
      <c r="D3260" t="s">
        <v>44</v>
      </c>
      <c r="E3260" t="s">
        <v>45</v>
      </c>
      <c r="F3260">
        <v>247</v>
      </c>
      <c r="G3260">
        <v>644</v>
      </c>
      <c r="H3260" t="s">
        <v>46</v>
      </c>
    </row>
    <row r="3261" spans="1:8">
      <c r="A3261" t="s">
        <v>1979</v>
      </c>
      <c r="B3261" t="s">
        <v>1980</v>
      </c>
      <c r="C3261">
        <v>1172</v>
      </c>
      <c r="D3261" t="s">
        <v>25</v>
      </c>
      <c r="E3261" t="s">
        <v>26</v>
      </c>
      <c r="F3261">
        <v>850</v>
      </c>
      <c r="G3261">
        <v>947</v>
      </c>
      <c r="H3261" t="s">
        <v>27</v>
      </c>
    </row>
    <row r="3262" spans="1:8">
      <c r="A3262" t="s">
        <v>1979</v>
      </c>
      <c r="B3262" t="s">
        <v>1980</v>
      </c>
      <c r="C3262">
        <v>1172</v>
      </c>
      <c r="D3262" t="s">
        <v>28</v>
      </c>
      <c r="E3262" t="s">
        <v>29</v>
      </c>
      <c r="F3262">
        <v>1089</v>
      </c>
      <c r="G3262">
        <v>1153</v>
      </c>
      <c r="H3262" t="s">
        <v>30</v>
      </c>
    </row>
    <row r="3263" spans="1:8">
      <c r="A3263" t="s">
        <v>1981</v>
      </c>
      <c r="B3263" t="s">
        <v>1982</v>
      </c>
      <c r="C3263">
        <v>245</v>
      </c>
      <c r="D3263" t="s">
        <v>25</v>
      </c>
      <c r="E3263" t="s">
        <v>26</v>
      </c>
      <c r="F3263">
        <v>43</v>
      </c>
      <c r="G3263">
        <v>139</v>
      </c>
      <c r="H3263" t="s">
        <v>27</v>
      </c>
    </row>
    <row r="3264" spans="1:8">
      <c r="A3264" t="s">
        <v>1983</v>
      </c>
      <c r="B3264" t="s">
        <v>1984</v>
      </c>
      <c r="C3264">
        <v>245</v>
      </c>
      <c r="D3264" t="s">
        <v>25</v>
      </c>
      <c r="E3264" t="s">
        <v>26</v>
      </c>
      <c r="F3264">
        <v>43</v>
      </c>
      <c r="G3264">
        <v>139</v>
      </c>
      <c r="H3264" t="s">
        <v>27</v>
      </c>
    </row>
    <row r="3265" spans="1:8">
      <c r="A3265" t="s">
        <v>1985</v>
      </c>
      <c r="B3265" t="s">
        <v>1986</v>
      </c>
      <c r="C3265">
        <v>245</v>
      </c>
      <c r="D3265" t="s">
        <v>25</v>
      </c>
      <c r="E3265" t="s">
        <v>26</v>
      </c>
      <c r="F3265">
        <v>43</v>
      </c>
      <c r="G3265">
        <v>139</v>
      </c>
      <c r="H3265" t="s">
        <v>27</v>
      </c>
    </row>
    <row r="3266" spans="1:8">
      <c r="A3266" t="s">
        <v>1987</v>
      </c>
      <c r="B3266" t="s">
        <v>1988</v>
      </c>
      <c r="C3266">
        <v>245</v>
      </c>
      <c r="D3266" t="s">
        <v>25</v>
      </c>
      <c r="E3266" t="s">
        <v>26</v>
      </c>
      <c r="F3266">
        <v>40</v>
      </c>
      <c r="G3266">
        <v>136</v>
      </c>
      <c r="H3266" t="s">
        <v>27</v>
      </c>
    </row>
    <row r="3267" spans="1:8">
      <c r="A3267" t="s">
        <v>1987</v>
      </c>
      <c r="B3267" t="s">
        <v>1988</v>
      </c>
      <c r="C3267">
        <v>245</v>
      </c>
      <c r="D3267" t="s">
        <v>40</v>
      </c>
      <c r="E3267" t="s">
        <v>41</v>
      </c>
      <c r="F3267">
        <v>137</v>
      </c>
      <c r="G3267">
        <v>243</v>
      </c>
    </row>
    <row r="3268" spans="1:8">
      <c r="A3268" t="s">
        <v>1989</v>
      </c>
      <c r="B3268" t="s">
        <v>1990</v>
      </c>
      <c r="C3268">
        <v>253</v>
      </c>
      <c r="D3268" t="s">
        <v>25</v>
      </c>
      <c r="E3268" t="s">
        <v>26</v>
      </c>
      <c r="F3268">
        <v>47</v>
      </c>
      <c r="G3268">
        <v>141</v>
      </c>
      <c r="H3268" t="s">
        <v>27</v>
      </c>
    </row>
    <row r="3269" spans="1:8">
      <c r="A3269" t="s">
        <v>1989</v>
      </c>
      <c r="B3269" t="s">
        <v>1990</v>
      </c>
      <c r="C3269">
        <v>253</v>
      </c>
      <c r="D3269" t="s">
        <v>40</v>
      </c>
      <c r="E3269" t="s">
        <v>41</v>
      </c>
      <c r="F3269">
        <v>149</v>
      </c>
      <c r="G3269">
        <v>251</v>
      </c>
    </row>
    <row r="3270" spans="1:8">
      <c r="A3270" t="s">
        <v>1991</v>
      </c>
      <c r="B3270" t="s">
        <v>1992</v>
      </c>
      <c r="C3270">
        <v>233</v>
      </c>
      <c r="D3270" t="s">
        <v>25</v>
      </c>
      <c r="E3270" t="s">
        <v>26</v>
      </c>
      <c r="F3270">
        <v>54</v>
      </c>
      <c r="G3270">
        <v>156</v>
      </c>
      <c r="H3270" t="s">
        <v>27</v>
      </c>
    </row>
    <row r="3271" spans="1:8">
      <c r="A3271" t="s">
        <v>1993</v>
      </c>
      <c r="B3271" t="s">
        <v>1994</v>
      </c>
      <c r="C3271">
        <v>676</v>
      </c>
      <c r="D3271" t="s">
        <v>25</v>
      </c>
      <c r="E3271" t="s">
        <v>26</v>
      </c>
      <c r="F3271">
        <v>422</v>
      </c>
      <c r="G3271">
        <v>532</v>
      </c>
      <c r="H3271" t="s">
        <v>27</v>
      </c>
    </row>
    <row r="3272" spans="1:8">
      <c r="A3272" t="s">
        <v>1995</v>
      </c>
      <c r="B3272" t="s">
        <v>1996</v>
      </c>
      <c r="C3272">
        <v>292</v>
      </c>
      <c r="D3272" t="s">
        <v>25</v>
      </c>
      <c r="E3272" t="s">
        <v>26</v>
      </c>
      <c r="F3272">
        <v>43</v>
      </c>
      <c r="G3272">
        <v>138</v>
      </c>
      <c r="H3272" t="s">
        <v>27</v>
      </c>
    </row>
    <row r="3273" spans="1:8">
      <c r="A3273" t="s">
        <v>1997</v>
      </c>
      <c r="B3273" t="s">
        <v>1998</v>
      </c>
      <c r="C3273">
        <v>245</v>
      </c>
      <c r="D3273" t="s">
        <v>25</v>
      </c>
      <c r="E3273" t="s">
        <v>26</v>
      </c>
      <c r="F3273">
        <v>43</v>
      </c>
      <c r="G3273">
        <v>139</v>
      </c>
      <c r="H3273" t="s">
        <v>27</v>
      </c>
    </row>
    <row r="3274" spans="1:8">
      <c r="A3274" t="s">
        <v>1999</v>
      </c>
      <c r="B3274" t="s">
        <v>2000</v>
      </c>
      <c r="C3274">
        <v>3636</v>
      </c>
      <c r="D3274" t="s">
        <v>44</v>
      </c>
      <c r="E3274" t="s">
        <v>45</v>
      </c>
      <c r="F3274">
        <v>527</v>
      </c>
      <c r="G3274">
        <v>929</v>
      </c>
      <c r="H3274" t="s">
        <v>46</v>
      </c>
    </row>
    <row r="3275" spans="1:8">
      <c r="A3275" t="s">
        <v>1999</v>
      </c>
      <c r="B3275" t="s">
        <v>2000</v>
      </c>
      <c r="C3275">
        <v>3636</v>
      </c>
      <c r="D3275" t="s">
        <v>47</v>
      </c>
      <c r="E3275" t="s">
        <v>48</v>
      </c>
      <c r="F3275">
        <v>37</v>
      </c>
      <c r="G3275">
        <v>335</v>
      </c>
      <c r="H3275" t="s">
        <v>49</v>
      </c>
    </row>
    <row r="3276" spans="1:8">
      <c r="A3276" t="s">
        <v>1999</v>
      </c>
      <c r="B3276" t="s">
        <v>2000</v>
      </c>
      <c r="C3276">
        <v>3636</v>
      </c>
      <c r="D3276" t="s">
        <v>19</v>
      </c>
      <c r="E3276" t="s">
        <v>20</v>
      </c>
      <c r="F3276">
        <v>3355</v>
      </c>
      <c r="G3276">
        <v>3535</v>
      </c>
      <c r="H3276" t="s">
        <v>21</v>
      </c>
    </row>
    <row r="3277" spans="1:8">
      <c r="A3277" t="s">
        <v>1999</v>
      </c>
      <c r="B3277" t="s">
        <v>2000</v>
      </c>
      <c r="C3277">
        <v>3636</v>
      </c>
      <c r="D3277" t="s">
        <v>22</v>
      </c>
      <c r="E3277" t="s">
        <v>23</v>
      </c>
      <c r="F3277">
        <v>1394</v>
      </c>
      <c r="G3277">
        <v>1513</v>
      </c>
      <c r="H3277" t="s">
        <v>24</v>
      </c>
    </row>
    <row r="3278" spans="1:8">
      <c r="A3278" t="s">
        <v>1999</v>
      </c>
      <c r="B3278" t="s">
        <v>2000</v>
      </c>
      <c r="C3278">
        <v>3636</v>
      </c>
      <c r="D3278" t="s">
        <v>22</v>
      </c>
      <c r="E3278" t="s">
        <v>23</v>
      </c>
      <c r="F3278">
        <v>2543</v>
      </c>
      <c r="G3278">
        <v>2661</v>
      </c>
      <c r="H3278" t="s">
        <v>24</v>
      </c>
    </row>
    <row r="3279" spans="1:8">
      <c r="A3279" t="s">
        <v>1999</v>
      </c>
      <c r="B3279" t="s">
        <v>2000</v>
      </c>
      <c r="C3279">
        <v>3636</v>
      </c>
      <c r="D3279" t="s">
        <v>25</v>
      </c>
      <c r="E3279" t="s">
        <v>26</v>
      </c>
      <c r="F3279">
        <v>1944</v>
      </c>
      <c r="G3279">
        <v>2046</v>
      </c>
      <c r="H3279" t="s">
        <v>27</v>
      </c>
    </row>
    <row r="3280" spans="1:8">
      <c r="A3280" t="s">
        <v>1999</v>
      </c>
      <c r="B3280" t="s">
        <v>2000</v>
      </c>
      <c r="C3280">
        <v>3636</v>
      </c>
      <c r="D3280" t="s">
        <v>28</v>
      </c>
      <c r="E3280" t="s">
        <v>29</v>
      </c>
      <c r="F3280">
        <v>1016</v>
      </c>
      <c r="G3280">
        <v>1080</v>
      </c>
      <c r="H3280" t="s">
        <v>30</v>
      </c>
    </row>
    <row r="3281" spans="1:8">
      <c r="A3281" t="s">
        <v>1999</v>
      </c>
      <c r="B3281" t="s">
        <v>2000</v>
      </c>
      <c r="C3281">
        <v>3636</v>
      </c>
      <c r="D3281" t="s">
        <v>28</v>
      </c>
      <c r="E3281" t="s">
        <v>29</v>
      </c>
      <c r="F3281">
        <v>2142</v>
      </c>
      <c r="G3281">
        <v>2208</v>
      </c>
      <c r="H3281" t="s">
        <v>30</v>
      </c>
    </row>
    <row r="3282" spans="1:8">
      <c r="A3282" t="s">
        <v>1999</v>
      </c>
      <c r="B3282" t="s">
        <v>2000</v>
      </c>
      <c r="C3282">
        <v>3636</v>
      </c>
      <c r="D3282" t="s">
        <v>107</v>
      </c>
      <c r="E3282" t="s">
        <v>108</v>
      </c>
      <c r="F3282">
        <v>1609</v>
      </c>
      <c r="G3282">
        <v>1639</v>
      </c>
    </row>
    <row r="3283" spans="1:8">
      <c r="A3283" t="s">
        <v>1999</v>
      </c>
      <c r="B3283" t="s">
        <v>2000</v>
      </c>
      <c r="C3283">
        <v>3636</v>
      </c>
      <c r="D3283" t="s">
        <v>31</v>
      </c>
      <c r="E3283" t="s">
        <v>32</v>
      </c>
      <c r="F3283">
        <v>1131</v>
      </c>
      <c r="G3283">
        <v>1386</v>
      </c>
      <c r="H3283" t="s">
        <v>33</v>
      </c>
    </row>
    <row r="3284" spans="1:8">
      <c r="A3284" t="s">
        <v>1999</v>
      </c>
      <c r="B3284" t="s">
        <v>2000</v>
      </c>
      <c r="C3284">
        <v>3636</v>
      </c>
      <c r="D3284" t="s">
        <v>31</v>
      </c>
      <c r="E3284" t="s">
        <v>32</v>
      </c>
      <c r="F3284">
        <v>2299</v>
      </c>
      <c r="G3284">
        <v>2535</v>
      </c>
      <c r="H3284" t="s">
        <v>33</v>
      </c>
    </row>
    <row r="3285" spans="1:8">
      <c r="A3285" t="s">
        <v>2001</v>
      </c>
      <c r="B3285" t="s">
        <v>2002</v>
      </c>
      <c r="C3285">
        <v>1479</v>
      </c>
      <c r="D3285" t="s">
        <v>22</v>
      </c>
      <c r="E3285" t="s">
        <v>23</v>
      </c>
      <c r="F3285">
        <v>742</v>
      </c>
      <c r="G3285">
        <v>859</v>
      </c>
      <c r="H3285" t="s">
        <v>24</v>
      </c>
    </row>
    <row r="3286" spans="1:8">
      <c r="A3286" t="s">
        <v>2001</v>
      </c>
      <c r="B3286" t="s">
        <v>2002</v>
      </c>
      <c r="C3286">
        <v>1479</v>
      </c>
      <c r="D3286" t="s">
        <v>25</v>
      </c>
      <c r="E3286" t="s">
        <v>26</v>
      </c>
      <c r="F3286">
        <v>171</v>
      </c>
      <c r="G3286">
        <v>275</v>
      </c>
      <c r="H3286" t="s">
        <v>27</v>
      </c>
    </row>
    <row r="3287" spans="1:8">
      <c r="A3287" t="s">
        <v>2001</v>
      </c>
      <c r="B3287" t="s">
        <v>2002</v>
      </c>
      <c r="C3287">
        <v>1479</v>
      </c>
      <c r="D3287" t="s">
        <v>28</v>
      </c>
      <c r="E3287" t="s">
        <v>29</v>
      </c>
      <c r="F3287">
        <v>398</v>
      </c>
      <c r="G3287">
        <v>463</v>
      </c>
      <c r="H3287" t="s">
        <v>30</v>
      </c>
    </row>
    <row r="3288" spans="1:8">
      <c r="A3288" t="s">
        <v>2001</v>
      </c>
      <c r="B3288" t="s">
        <v>2002</v>
      </c>
      <c r="C3288">
        <v>1479</v>
      </c>
      <c r="D3288" t="s">
        <v>28</v>
      </c>
      <c r="E3288" t="s">
        <v>29</v>
      </c>
      <c r="F3288">
        <v>1095</v>
      </c>
      <c r="G3288">
        <v>1160</v>
      </c>
      <c r="H3288" t="s">
        <v>30</v>
      </c>
    </row>
    <row r="3289" spans="1:8">
      <c r="A3289" t="s">
        <v>2001</v>
      </c>
      <c r="B3289" t="s">
        <v>2002</v>
      </c>
      <c r="C3289">
        <v>1479</v>
      </c>
      <c r="D3289" t="s">
        <v>55</v>
      </c>
      <c r="E3289" t="s">
        <v>56</v>
      </c>
      <c r="F3289">
        <v>1185</v>
      </c>
      <c r="G3289">
        <v>1467</v>
      </c>
      <c r="H3289" t="s">
        <v>57</v>
      </c>
    </row>
    <row r="3290" spans="1:8">
      <c r="A3290" t="s">
        <v>2001</v>
      </c>
      <c r="B3290" t="s">
        <v>2002</v>
      </c>
      <c r="C3290">
        <v>1479</v>
      </c>
      <c r="D3290" t="s">
        <v>31</v>
      </c>
      <c r="E3290" t="s">
        <v>32</v>
      </c>
      <c r="F3290">
        <v>501</v>
      </c>
      <c r="G3290">
        <v>734</v>
      </c>
      <c r="H3290" t="s">
        <v>33</v>
      </c>
    </row>
    <row r="3291" spans="1:8">
      <c r="A3291" t="s">
        <v>2003</v>
      </c>
      <c r="B3291" t="s">
        <v>2004</v>
      </c>
      <c r="C3291">
        <v>6889</v>
      </c>
      <c r="D3291" t="s">
        <v>19</v>
      </c>
      <c r="E3291" t="s">
        <v>20</v>
      </c>
      <c r="F3291">
        <v>1161</v>
      </c>
      <c r="G3291">
        <v>1346</v>
      </c>
      <c r="H3291" t="s">
        <v>21</v>
      </c>
    </row>
    <row r="3292" spans="1:8">
      <c r="A3292" t="s">
        <v>2003</v>
      </c>
      <c r="B3292" t="s">
        <v>2004</v>
      </c>
      <c r="C3292">
        <v>6889</v>
      </c>
      <c r="D3292" t="s">
        <v>19</v>
      </c>
      <c r="E3292" t="s">
        <v>20</v>
      </c>
      <c r="F3292">
        <v>3468</v>
      </c>
      <c r="G3292">
        <v>3654</v>
      </c>
      <c r="H3292" t="s">
        <v>21</v>
      </c>
    </row>
    <row r="3293" spans="1:8">
      <c r="A3293" t="s">
        <v>2003</v>
      </c>
      <c r="B3293" t="s">
        <v>2004</v>
      </c>
      <c r="C3293">
        <v>6889</v>
      </c>
      <c r="D3293" t="s">
        <v>19</v>
      </c>
      <c r="E3293" t="s">
        <v>20</v>
      </c>
      <c r="F3293">
        <v>5795</v>
      </c>
      <c r="G3293">
        <v>5972</v>
      </c>
      <c r="H3293" t="s">
        <v>21</v>
      </c>
    </row>
    <row r="3294" spans="1:8">
      <c r="A3294" t="s">
        <v>2003</v>
      </c>
      <c r="B3294" t="s">
        <v>2004</v>
      </c>
      <c r="C3294">
        <v>6889</v>
      </c>
      <c r="D3294" t="s">
        <v>22</v>
      </c>
      <c r="E3294" t="s">
        <v>23</v>
      </c>
      <c r="F3294">
        <v>267</v>
      </c>
      <c r="G3294">
        <v>391</v>
      </c>
      <c r="H3294" t="s">
        <v>24</v>
      </c>
    </row>
    <row r="3295" spans="1:8">
      <c r="A3295" t="s">
        <v>2003</v>
      </c>
      <c r="B3295" t="s">
        <v>2004</v>
      </c>
      <c r="C3295">
        <v>6889</v>
      </c>
      <c r="D3295" t="s">
        <v>22</v>
      </c>
      <c r="E3295" t="s">
        <v>23</v>
      </c>
      <c r="F3295">
        <v>1853</v>
      </c>
      <c r="G3295">
        <v>1971</v>
      </c>
      <c r="H3295" t="s">
        <v>24</v>
      </c>
    </row>
    <row r="3296" spans="1:8">
      <c r="A3296" t="s">
        <v>2003</v>
      </c>
      <c r="B3296" t="s">
        <v>2004</v>
      </c>
      <c r="C3296">
        <v>6889</v>
      </c>
      <c r="D3296" t="s">
        <v>22</v>
      </c>
      <c r="E3296" t="s">
        <v>23</v>
      </c>
      <c r="F3296">
        <v>2930</v>
      </c>
      <c r="G3296">
        <v>3047</v>
      </c>
      <c r="H3296" t="s">
        <v>24</v>
      </c>
    </row>
    <row r="3297" spans="1:8">
      <c r="A3297" t="s">
        <v>2003</v>
      </c>
      <c r="B3297" t="s">
        <v>2004</v>
      </c>
      <c r="C3297">
        <v>6889</v>
      </c>
      <c r="D3297" t="s">
        <v>22</v>
      </c>
      <c r="E3297" t="s">
        <v>23</v>
      </c>
      <c r="F3297">
        <v>4118</v>
      </c>
      <c r="G3297">
        <v>4236</v>
      </c>
      <c r="H3297" t="s">
        <v>24</v>
      </c>
    </row>
    <row r="3298" spans="1:8">
      <c r="A3298" t="s">
        <v>2003</v>
      </c>
      <c r="B3298" t="s">
        <v>2004</v>
      </c>
      <c r="C3298">
        <v>6889</v>
      </c>
      <c r="D3298" t="s">
        <v>22</v>
      </c>
      <c r="E3298" t="s">
        <v>23</v>
      </c>
      <c r="F3298">
        <v>4895</v>
      </c>
      <c r="G3298">
        <v>5013</v>
      </c>
      <c r="H3298" t="s">
        <v>24</v>
      </c>
    </row>
    <row r="3299" spans="1:8">
      <c r="A3299" t="s">
        <v>2003</v>
      </c>
      <c r="B3299" t="s">
        <v>2004</v>
      </c>
      <c r="C3299">
        <v>6889</v>
      </c>
      <c r="D3299" t="s">
        <v>25</v>
      </c>
      <c r="E3299" t="s">
        <v>26</v>
      </c>
      <c r="F3299">
        <v>6229</v>
      </c>
      <c r="G3299">
        <v>6334</v>
      </c>
      <c r="H3299" t="s">
        <v>27</v>
      </c>
    </row>
    <row r="3300" spans="1:8">
      <c r="A3300" t="s">
        <v>2003</v>
      </c>
      <c r="B3300" t="s">
        <v>2004</v>
      </c>
      <c r="C3300">
        <v>6889</v>
      </c>
      <c r="D3300" t="s">
        <v>28</v>
      </c>
      <c r="E3300" t="s">
        <v>29</v>
      </c>
      <c r="F3300">
        <v>1445</v>
      </c>
      <c r="G3300">
        <v>1510</v>
      </c>
      <c r="H3300" t="s">
        <v>30</v>
      </c>
    </row>
    <row r="3301" spans="1:8">
      <c r="A3301" t="s">
        <v>2003</v>
      </c>
      <c r="B3301" t="s">
        <v>2004</v>
      </c>
      <c r="C3301">
        <v>6889</v>
      </c>
      <c r="D3301" t="s">
        <v>28</v>
      </c>
      <c r="E3301" t="s">
        <v>29</v>
      </c>
      <c r="F3301">
        <v>2536</v>
      </c>
      <c r="G3301">
        <v>2602</v>
      </c>
      <c r="H3301" t="s">
        <v>30</v>
      </c>
    </row>
    <row r="3302" spans="1:8">
      <c r="A3302" t="s">
        <v>2003</v>
      </c>
      <c r="B3302" t="s">
        <v>2004</v>
      </c>
      <c r="C3302">
        <v>6889</v>
      </c>
      <c r="D3302" t="s">
        <v>28</v>
      </c>
      <c r="E3302" t="s">
        <v>29</v>
      </c>
      <c r="F3302">
        <v>3752</v>
      </c>
      <c r="G3302">
        <v>3817</v>
      </c>
      <c r="H3302" t="s">
        <v>30</v>
      </c>
    </row>
    <row r="3303" spans="1:8">
      <c r="A3303" t="s">
        <v>2003</v>
      </c>
      <c r="B3303" t="s">
        <v>2004</v>
      </c>
      <c r="C3303">
        <v>6889</v>
      </c>
      <c r="D3303" t="s">
        <v>28</v>
      </c>
      <c r="E3303" t="s">
        <v>29</v>
      </c>
      <c r="F3303">
        <v>4531</v>
      </c>
      <c r="G3303">
        <v>4597</v>
      </c>
      <c r="H3303" t="s">
        <v>30</v>
      </c>
    </row>
    <row r="3304" spans="1:8">
      <c r="A3304" t="s">
        <v>2003</v>
      </c>
      <c r="B3304" t="s">
        <v>2004</v>
      </c>
      <c r="C3304">
        <v>6889</v>
      </c>
      <c r="D3304" t="s">
        <v>28</v>
      </c>
      <c r="E3304" t="s">
        <v>29</v>
      </c>
      <c r="F3304">
        <v>6512</v>
      </c>
      <c r="G3304">
        <v>6577</v>
      </c>
      <c r="H3304" t="s">
        <v>30</v>
      </c>
    </row>
    <row r="3305" spans="1:8">
      <c r="A3305" t="s">
        <v>2003</v>
      </c>
      <c r="B3305" t="s">
        <v>2004</v>
      </c>
      <c r="C3305">
        <v>6889</v>
      </c>
      <c r="D3305" t="s">
        <v>103</v>
      </c>
      <c r="E3305" t="s">
        <v>104</v>
      </c>
      <c r="F3305">
        <v>693</v>
      </c>
      <c r="G3305">
        <v>734</v>
      </c>
    </row>
    <row r="3306" spans="1:8">
      <c r="A3306" t="s">
        <v>2003</v>
      </c>
      <c r="B3306" t="s">
        <v>2004</v>
      </c>
      <c r="C3306">
        <v>6889</v>
      </c>
      <c r="D3306" t="s">
        <v>2005</v>
      </c>
      <c r="E3306" t="s">
        <v>2006</v>
      </c>
      <c r="F3306">
        <v>632</v>
      </c>
      <c r="G3306">
        <v>660</v>
      </c>
    </row>
    <row r="3307" spans="1:8">
      <c r="A3307" t="s">
        <v>2003</v>
      </c>
      <c r="B3307" t="s">
        <v>2004</v>
      </c>
      <c r="C3307">
        <v>6889</v>
      </c>
      <c r="D3307" t="s">
        <v>55</v>
      </c>
      <c r="E3307" t="s">
        <v>56</v>
      </c>
      <c r="F3307">
        <v>6666</v>
      </c>
      <c r="G3307">
        <v>6878</v>
      </c>
      <c r="H3307" t="s">
        <v>57</v>
      </c>
    </row>
    <row r="3308" spans="1:8">
      <c r="A3308" t="s">
        <v>2003</v>
      </c>
      <c r="B3308" t="s">
        <v>2004</v>
      </c>
      <c r="C3308">
        <v>6889</v>
      </c>
      <c r="D3308" t="s">
        <v>31</v>
      </c>
      <c r="E3308" t="s">
        <v>32</v>
      </c>
      <c r="F3308">
        <v>10</v>
      </c>
      <c r="G3308">
        <v>259</v>
      </c>
      <c r="H3308" t="s">
        <v>33</v>
      </c>
    </row>
    <row r="3309" spans="1:8">
      <c r="A3309" t="s">
        <v>2003</v>
      </c>
      <c r="B3309" t="s">
        <v>2004</v>
      </c>
      <c r="C3309">
        <v>6889</v>
      </c>
      <c r="D3309" t="s">
        <v>31</v>
      </c>
      <c r="E3309" t="s">
        <v>32</v>
      </c>
      <c r="F3309">
        <v>1593</v>
      </c>
      <c r="G3309">
        <v>1845</v>
      </c>
      <c r="H3309" t="s">
        <v>33</v>
      </c>
    </row>
    <row r="3310" spans="1:8">
      <c r="A3310" t="s">
        <v>2003</v>
      </c>
      <c r="B3310" t="s">
        <v>2004</v>
      </c>
      <c r="C3310">
        <v>6889</v>
      </c>
      <c r="D3310" t="s">
        <v>31</v>
      </c>
      <c r="E3310" t="s">
        <v>32</v>
      </c>
      <c r="F3310">
        <v>2678</v>
      </c>
      <c r="G3310">
        <v>2922</v>
      </c>
      <c r="H3310" t="s">
        <v>33</v>
      </c>
    </row>
    <row r="3311" spans="1:8">
      <c r="A3311" t="s">
        <v>2003</v>
      </c>
      <c r="B3311" t="s">
        <v>2004</v>
      </c>
      <c r="C3311">
        <v>6889</v>
      </c>
      <c r="D3311" t="s">
        <v>31</v>
      </c>
      <c r="E3311" t="s">
        <v>32</v>
      </c>
      <c r="F3311">
        <v>3856</v>
      </c>
      <c r="G3311">
        <v>4110</v>
      </c>
      <c r="H3311" t="s">
        <v>33</v>
      </c>
    </row>
    <row r="3312" spans="1:8">
      <c r="A3312" t="s">
        <v>2003</v>
      </c>
      <c r="B3312" t="s">
        <v>2004</v>
      </c>
      <c r="C3312">
        <v>6889</v>
      </c>
      <c r="D3312" t="s">
        <v>31</v>
      </c>
      <c r="E3312" t="s">
        <v>32</v>
      </c>
      <c r="F3312">
        <v>4648</v>
      </c>
      <c r="G3312">
        <v>4887</v>
      </c>
      <c r="H3312" t="s">
        <v>33</v>
      </c>
    </row>
    <row r="3313" spans="1:8">
      <c r="A3313" t="s">
        <v>2007</v>
      </c>
      <c r="B3313" t="s">
        <v>2008</v>
      </c>
      <c r="C3313">
        <v>208</v>
      </c>
      <c r="D3313" t="s">
        <v>25</v>
      </c>
      <c r="E3313" t="s">
        <v>26</v>
      </c>
      <c r="F3313">
        <v>52</v>
      </c>
      <c r="G3313">
        <v>146</v>
      </c>
      <c r="H3313" t="s">
        <v>27</v>
      </c>
    </row>
    <row r="3314" spans="1:8">
      <c r="A3314" t="s">
        <v>2007</v>
      </c>
      <c r="B3314" t="s">
        <v>2008</v>
      </c>
      <c r="C3314">
        <v>208</v>
      </c>
      <c r="D3314" t="s">
        <v>1338</v>
      </c>
      <c r="E3314" t="s">
        <v>1339</v>
      </c>
      <c r="F3314">
        <v>149</v>
      </c>
      <c r="G3314">
        <v>203</v>
      </c>
    </row>
    <row r="3315" spans="1:8">
      <c r="A3315" t="s">
        <v>2009</v>
      </c>
      <c r="B3315" t="s">
        <v>2010</v>
      </c>
      <c r="C3315">
        <v>310</v>
      </c>
      <c r="D3315" t="s">
        <v>25</v>
      </c>
      <c r="E3315" t="s">
        <v>26</v>
      </c>
      <c r="F3315">
        <v>73</v>
      </c>
      <c r="G3315">
        <v>170</v>
      </c>
      <c r="H3315" t="s">
        <v>27</v>
      </c>
    </row>
    <row r="3316" spans="1:8">
      <c r="A3316" t="s">
        <v>2009</v>
      </c>
      <c r="B3316" t="s">
        <v>2010</v>
      </c>
      <c r="C3316">
        <v>310</v>
      </c>
      <c r="D3316" t="s">
        <v>2011</v>
      </c>
      <c r="E3316" t="s">
        <v>2012</v>
      </c>
      <c r="F3316">
        <v>178</v>
      </c>
      <c r="G3316">
        <v>302</v>
      </c>
    </row>
    <row r="3317" spans="1:8">
      <c r="A3317" t="s">
        <v>2013</v>
      </c>
      <c r="B3317" t="s">
        <v>2014</v>
      </c>
      <c r="C3317">
        <v>497</v>
      </c>
      <c r="D3317" t="s">
        <v>25</v>
      </c>
      <c r="E3317" t="s">
        <v>26</v>
      </c>
      <c r="F3317">
        <v>303</v>
      </c>
      <c r="G3317">
        <v>406</v>
      </c>
      <c r="H3317" t="s">
        <v>27</v>
      </c>
    </row>
    <row r="3318" spans="1:8">
      <c r="A3318" t="s">
        <v>2015</v>
      </c>
      <c r="B3318" t="s">
        <v>2016</v>
      </c>
      <c r="C3318">
        <v>294</v>
      </c>
      <c r="D3318" t="s">
        <v>25</v>
      </c>
      <c r="E3318" t="s">
        <v>26</v>
      </c>
      <c r="F3318">
        <v>65</v>
      </c>
      <c r="G3318">
        <v>162</v>
      </c>
      <c r="H3318" t="s">
        <v>27</v>
      </c>
    </row>
    <row r="3319" spans="1:8">
      <c r="A3319" t="s">
        <v>2017</v>
      </c>
      <c r="B3319" t="s">
        <v>2018</v>
      </c>
      <c r="C3319">
        <v>252</v>
      </c>
      <c r="D3319" t="s">
        <v>25</v>
      </c>
      <c r="E3319" t="s">
        <v>26</v>
      </c>
      <c r="F3319">
        <v>39</v>
      </c>
      <c r="G3319">
        <v>136</v>
      </c>
      <c r="H3319" t="s">
        <v>27</v>
      </c>
    </row>
    <row r="3320" spans="1:8">
      <c r="A3320" t="s">
        <v>2019</v>
      </c>
      <c r="B3320" t="s">
        <v>2020</v>
      </c>
      <c r="C3320">
        <v>257</v>
      </c>
      <c r="D3320" t="s">
        <v>25</v>
      </c>
      <c r="E3320" t="s">
        <v>26</v>
      </c>
      <c r="F3320">
        <v>54</v>
      </c>
      <c r="G3320">
        <v>154</v>
      </c>
      <c r="H3320" t="s">
        <v>27</v>
      </c>
    </row>
    <row r="3321" spans="1:8">
      <c r="A3321" t="s">
        <v>2019</v>
      </c>
      <c r="B3321" t="s">
        <v>2020</v>
      </c>
      <c r="C3321">
        <v>257</v>
      </c>
      <c r="D3321" t="s">
        <v>575</v>
      </c>
      <c r="E3321" t="s">
        <v>576</v>
      </c>
      <c r="F3321">
        <v>159</v>
      </c>
      <c r="G3321">
        <v>255</v>
      </c>
    </row>
    <row r="3322" spans="1:8">
      <c r="A3322" t="s">
        <v>2021</v>
      </c>
      <c r="B3322" t="s">
        <v>2022</v>
      </c>
      <c r="C3322">
        <v>361</v>
      </c>
      <c r="D3322" t="s">
        <v>25</v>
      </c>
      <c r="E3322" t="s">
        <v>26</v>
      </c>
      <c r="F3322">
        <v>184</v>
      </c>
      <c r="G3322">
        <v>277</v>
      </c>
      <c r="H3322" t="s">
        <v>27</v>
      </c>
    </row>
    <row r="3323" spans="1:8">
      <c r="A3323" t="s">
        <v>2021</v>
      </c>
      <c r="B3323" t="s">
        <v>2022</v>
      </c>
      <c r="C3323">
        <v>361</v>
      </c>
      <c r="D3323" t="s">
        <v>89</v>
      </c>
      <c r="E3323" t="s">
        <v>90</v>
      </c>
      <c r="F3323">
        <v>25</v>
      </c>
      <c r="G3323">
        <v>102</v>
      </c>
    </row>
    <row r="3324" spans="1:8">
      <c r="A3324" t="s">
        <v>2023</v>
      </c>
      <c r="B3324" t="s">
        <v>2024</v>
      </c>
      <c r="C3324">
        <v>251</v>
      </c>
      <c r="D3324" t="s">
        <v>25</v>
      </c>
      <c r="E3324" t="s">
        <v>26</v>
      </c>
      <c r="F3324">
        <v>45</v>
      </c>
      <c r="G3324">
        <v>141</v>
      </c>
      <c r="H3324" t="s">
        <v>27</v>
      </c>
    </row>
    <row r="3325" spans="1:8">
      <c r="A3325" t="s">
        <v>2025</v>
      </c>
      <c r="B3325" t="s">
        <v>2026</v>
      </c>
      <c r="C3325">
        <v>479</v>
      </c>
      <c r="D3325" t="s">
        <v>82</v>
      </c>
      <c r="E3325" t="s">
        <v>83</v>
      </c>
      <c r="F3325">
        <v>244</v>
      </c>
      <c r="G3325">
        <v>417</v>
      </c>
      <c r="H3325" t="s">
        <v>84</v>
      </c>
    </row>
    <row r="3326" spans="1:8">
      <c r="A3326" t="s">
        <v>2025</v>
      </c>
      <c r="B3326" t="s">
        <v>2026</v>
      </c>
      <c r="C3326">
        <v>479</v>
      </c>
      <c r="D3326" t="s">
        <v>25</v>
      </c>
      <c r="E3326" t="s">
        <v>26</v>
      </c>
      <c r="F3326">
        <v>51</v>
      </c>
      <c r="G3326">
        <v>137</v>
      </c>
      <c r="H3326" t="s">
        <v>27</v>
      </c>
    </row>
    <row r="3327" spans="1:8">
      <c r="A3327" t="s">
        <v>2027</v>
      </c>
      <c r="B3327" t="s">
        <v>2028</v>
      </c>
      <c r="C3327">
        <v>359</v>
      </c>
      <c r="D3327" t="s">
        <v>25</v>
      </c>
      <c r="E3327" t="s">
        <v>26</v>
      </c>
      <c r="F3327">
        <v>179</v>
      </c>
      <c r="G3327">
        <v>274</v>
      </c>
      <c r="H3327" t="s">
        <v>27</v>
      </c>
    </row>
    <row r="3328" spans="1:8">
      <c r="A3328" t="s">
        <v>2027</v>
      </c>
      <c r="B3328" t="s">
        <v>2028</v>
      </c>
      <c r="C3328">
        <v>359</v>
      </c>
      <c r="D3328" t="s">
        <v>89</v>
      </c>
      <c r="E3328" t="s">
        <v>90</v>
      </c>
      <c r="F3328">
        <v>17</v>
      </c>
      <c r="G3328">
        <v>99</v>
      </c>
    </row>
    <row r="3329" spans="1:8">
      <c r="A3329" t="s">
        <v>2027</v>
      </c>
      <c r="B3329" t="s">
        <v>2028</v>
      </c>
      <c r="C3329">
        <v>359</v>
      </c>
      <c r="D3329" t="s">
        <v>91</v>
      </c>
      <c r="E3329" t="s">
        <v>92</v>
      </c>
      <c r="F3329">
        <v>100</v>
      </c>
      <c r="G3329">
        <v>166</v>
      </c>
    </row>
    <row r="3330" spans="1:8">
      <c r="A3330" t="s">
        <v>2029</v>
      </c>
      <c r="B3330" t="s">
        <v>2030</v>
      </c>
      <c r="C3330">
        <v>247</v>
      </c>
      <c r="D3330" t="s">
        <v>25</v>
      </c>
      <c r="E3330" t="s">
        <v>26</v>
      </c>
      <c r="F3330">
        <v>55</v>
      </c>
      <c r="G3330">
        <v>160</v>
      </c>
      <c r="H3330" t="s">
        <v>27</v>
      </c>
    </row>
    <row r="3331" spans="1:8">
      <c r="A3331" t="s">
        <v>2031</v>
      </c>
      <c r="B3331" t="s">
        <v>2032</v>
      </c>
      <c r="C3331">
        <v>396</v>
      </c>
      <c r="D3331" t="s">
        <v>25</v>
      </c>
      <c r="E3331" t="s">
        <v>26</v>
      </c>
      <c r="F3331">
        <v>72</v>
      </c>
      <c r="G3331">
        <v>212</v>
      </c>
      <c r="H3331" t="s">
        <v>27</v>
      </c>
    </row>
    <row r="3332" spans="1:8">
      <c r="A3332" t="s">
        <v>2033</v>
      </c>
      <c r="B3332" t="s">
        <v>2034</v>
      </c>
      <c r="C3332">
        <v>401</v>
      </c>
      <c r="D3332" t="s">
        <v>25</v>
      </c>
      <c r="E3332" t="s">
        <v>26</v>
      </c>
      <c r="F3332">
        <v>59</v>
      </c>
      <c r="G3332">
        <v>160</v>
      </c>
      <c r="H3332" t="s">
        <v>27</v>
      </c>
    </row>
    <row r="3333" spans="1:8">
      <c r="A3333" t="s">
        <v>2033</v>
      </c>
      <c r="B3333" t="s">
        <v>2034</v>
      </c>
      <c r="C3333">
        <v>401</v>
      </c>
      <c r="D3333" t="s">
        <v>431</v>
      </c>
      <c r="E3333" t="s">
        <v>432</v>
      </c>
      <c r="F3333">
        <v>319</v>
      </c>
      <c r="G3333">
        <v>357</v>
      </c>
    </row>
    <row r="3334" spans="1:8">
      <c r="A3334" t="s">
        <v>2035</v>
      </c>
      <c r="B3334" t="s">
        <v>2036</v>
      </c>
      <c r="C3334">
        <v>2539</v>
      </c>
      <c r="D3334" t="s">
        <v>10</v>
      </c>
      <c r="E3334" t="s">
        <v>11</v>
      </c>
      <c r="F3334">
        <v>1850</v>
      </c>
      <c r="G3334">
        <v>1927</v>
      </c>
      <c r="H3334" t="s">
        <v>12</v>
      </c>
    </row>
    <row r="3335" spans="1:8">
      <c r="A3335" t="s">
        <v>2035</v>
      </c>
      <c r="B3335" t="s">
        <v>2036</v>
      </c>
      <c r="C3335">
        <v>2539</v>
      </c>
      <c r="D3335" t="s">
        <v>13</v>
      </c>
      <c r="E3335" t="s">
        <v>14</v>
      </c>
      <c r="F3335">
        <v>1970</v>
      </c>
      <c r="G3335">
        <v>2093</v>
      </c>
      <c r="H3335" t="s">
        <v>15</v>
      </c>
    </row>
    <row r="3336" spans="1:8">
      <c r="A3336" t="s">
        <v>2035</v>
      </c>
      <c r="B3336" t="s">
        <v>2036</v>
      </c>
      <c r="C3336">
        <v>2539</v>
      </c>
      <c r="D3336" t="s">
        <v>16</v>
      </c>
      <c r="E3336" t="s">
        <v>17</v>
      </c>
      <c r="F3336">
        <v>561</v>
      </c>
      <c r="G3336">
        <v>890</v>
      </c>
      <c r="H3336" t="s">
        <v>18</v>
      </c>
    </row>
    <row r="3337" spans="1:8">
      <c r="A3337" t="s">
        <v>2035</v>
      </c>
      <c r="B3337" t="s">
        <v>2036</v>
      </c>
      <c r="C3337">
        <v>2539</v>
      </c>
      <c r="D3337" t="s">
        <v>19</v>
      </c>
      <c r="E3337" t="s">
        <v>20</v>
      </c>
      <c r="F3337">
        <v>2152</v>
      </c>
      <c r="G3337">
        <v>2338</v>
      </c>
      <c r="H3337" t="s">
        <v>21</v>
      </c>
    </row>
    <row r="3338" spans="1:8">
      <c r="A3338" t="s">
        <v>2035</v>
      </c>
      <c r="B3338" t="s">
        <v>2036</v>
      </c>
      <c r="C3338">
        <v>2539</v>
      </c>
      <c r="D3338" t="s">
        <v>22</v>
      </c>
      <c r="E3338" t="s">
        <v>23</v>
      </c>
      <c r="F3338">
        <v>290</v>
      </c>
      <c r="G3338">
        <v>408</v>
      </c>
      <c r="H3338" t="s">
        <v>24</v>
      </c>
    </row>
    <row r="3339" spans="1:8">
      <c r="A3339" t="s">
        <v>2035</v>
      </c>
      <c r="B3339" t="s">
        <v>2036</v>
      </c>
      <c r="C3339">
        <v>2539</v>
      </c>
      <c r="D3339" t="s">
        <v>25</v>
      </c>
      <c r="E3339" t="s">
        <v>26</v>
      </c>
      <c r="F3339">
        <v>1435</v>
      </c>
      <c r="G3339">
        <v>1535</v>
      </c>
      <c r="H3339" t="s">
        <v>27</v>
      </c>
    </row>
    <row r="3340" spans="1:8">
      <c r="A3340" t="s">
        <v>2035</v>
      </c>
      <c r="B3340" t="s">
        <v>2036</v>
      </c>
      <c r="C3340">
        <v>2539</v>
      </c>
      <c r="D3340" t="s">
        <v>28</v>
      </c>
      <c r="E3340" t="s">
        <v>29</v>
      </c>
      <c r="F3340">
        <v>2429</v>
      </c>
      <c r="G3340">
        <v>2495</v>
      </c>
      <c r="H3340" t="s">
        <v>30</v>
      </c>
    </row>
    <row r="3341" spans="1:8">
      <c r="A3341" t="s">
        <v>2035</v>
      </c>
      <c r="B3341" t="s">
        <v>2036</v>
      </c>
      <c r="C3341">
        <v>2539</v>
      </c>
      <c r="D3341" t="s">
        <v>2037</v>
      </c>
      <c r="E3341" t="s">
        <v>2038</v>
      </c>
      <c r="F3341">
        <v>1237</v>
      </c>
      <c r="G3341">
        <v>1342</v>
      </c>
    </row>
    <row r="3342" spans="1:8">
      <c r="A3342" t="s">
        <v>2035</v>
      </c>
      <c r="B3342" t="s">
        <v>2036</v>
      </c>
      <c r="C3342">
        <v>2539</v>
      </c>
      <c r="D3342" t="s">
        <v>31</v>
      </c>
      <c r="E3342" t="s">
        <v>32</v>
      </c>
      <c r="F3342">
        <v>30</v>
      </c>
      <c r="G3342">
        <v>282</v>
      </c>
      <c r="H3342" t="s">
        <v>33</v>
      </c>
    </row>
    <row r="3343" spans="1:8">
      <c r="A3343" t="s">
        <v>2039</v>
      </c>
      <c r="B3343" t="s">
        <v>2040</v>
      </c>
      <c r="C3343">
        <v>2563</v>
      </c>
      <c r="D3343" t="s">
        <v>10</v>
      </c>
      <c r="E3343" t="s">
        <v>11</v>
      </c>
      <c r="F3343">
        <v>1835</v>
      </c>
      <c r="G3343">
        <v>1924</v>
      </c>
      <c r="H3343" t="s">
        <v>12</v>
      </c>
    </row>
    <row r="3344" spans="1:8">
      <c r="A3344" t="s">
        <v>2039</v>
      </c>
      <c r="B3344" t="s">
        <v>2040</v>
      </c>
      <c r="C3344">
        <v>2563</v>
      </c>
      <c r="D3344" t="s">
        <v>13</v>
      </c>
      <c r="E3344" t="s">
        <v>14</v>
      </c>
      <c r="F3344">
        <v>1955</v>
      </c>
      <c r="G3344">
        <v>2085</v>
      </c>
      <c r="H3344" t="s">
        <v>15</v>
      </c>
    </row>
    <row r="3345" spans="1:8">
      <c r="A3345" t="s">
        <v>2039</v>
      </c>
      <c r="B3345" t="s">
        <v>2040</v>
      </c>
      <c r="C3345">
        <v>2563</v>
      </c>
      <c r="D3345" t="s">
        <v>16</v>
      </c>
      <c r="E3345" t="s">
        <v>17</v>
      </c>
      <c r="F3345">
        <v>557</v>
      </c>
      <c r="G3345">
        <v>886</v>
      </c>
      <c r="H3345" t="s">
        <v>18</v>
      </c>
    </row>
    <row r="3346" spans="1:8">
      <c r="A3346" t="s">
        <v>2039</v>
      </c>
      <c r="B3346" t="s">
        <v>2040</v>
      </c>
      <c r="C3346">
        <v>2563</v>
      </c>
      <c r="D3346" t="s">
        <v>19</v>
      </c>
      <c r="E3346" t="s">
        <v>20</v>
      </c>
      <c r="F3346">
        <v>2165</v>
      </c>
      <c r="G3346">
        <v>2345</v>
      </c>
      <c r="H3346" t="s">
        <v>21</v>
      </c>
    </row>
    <row r="3347" spans="1:8">
      <c r="A3347" t="s">
        <v>2039</v>
      </c>
      <c r="B3347" t="s">
        <v>2040</v>
      </c>
      <c r="C3347">
        <v>2563</v>
      </c>
      <c r="D3347" t="s">
        <v>22</v>
      </c>
      <c r="E3347" t="s">
        <v>23</v>
      </c>
      <c r="F3347">
        <v>291</v>
      </c>
      <c r="G3347">
        <v>409</v>
      </c>
      <c r="H3347" t="s">
        <v>24</v>
      </c>
    </row>
    <row r="3348" spans="1:8">
      <c r="A3348" t="s">
        <v>2039</v>
      </c>
      <c r="B3348" t="s">
        <v>2040</v>
      </c>
      <c r="C3348">
        <v>2563</v>
      </c>
      <c r="D3348" t="s">
        <v>25</v>
      </c>
      <c r="E3348" t="s">
        <v>26</v>
      </c>
      <c r="F3348">
        <v>1439</v>
      </c>
      <c r="G3348">
        <v>1539</v>
      </c>
      <c r="H3348" t="s">
        <v>27</v>
      </c>
    </row>
    <row r="3349" spans="1:8">
      <c r="A3349" t="s">
        <v>2039</v>
      </c>
      <c r="B3349" t="s">
        <v>2040</v>
      </c>
      <c r="C3349">
        <v>2563</v>
      </c>
      <c r="D3349" t="s">
        <v>28</v>
      </c>
      <c r="E3349" t="s">
        <v>29</v>
      </c>
      <c r="F3349">
        <v>2440</v>
      </c>
      <c r="G3349">
        <v>2505</v>
      </c>
      <c r="H3349" t="s">
        <v>30</v>
      </c>
    </row>
    <row r="3350" spans="1:8">
      <c r="A3350" t="s">
        <v>2039</v>
      </c>
      <c r="B3350" t="s">
        <v>2040</v>
      </c>
      <c r="C3350">
        <v>2563</v>
      </c>
      <c r="D3350" t="s">
        <v>103</v>
      </c>
      <c r="E3350" t="s">
        <v>104</v>
      </c>
      <c r="F3350">
        <v>944</v>
      </c>
      <c r="G3350">
        <v>1157</v>
      </c>
    </row>
    <row r="3351" spans="1:8">
      <c r="A3351" t="s">
        <v>2039</v>
      </c>
      <c r="B3351" t="s">
        <v>2040</v>
      </c>
      <c r="C3351">
        <v>2563</v>
      </c>
      <c r="D3351" t="s">
        <v>31</v>
      </c>
      <c r="E3351" t="s">
        <v>32</v>
      </c>
      <c r="F3351">
        <v>33</v>
      </c>
      <c r="G3351">
        <v>283</v>
      </c>
      <c r="H3351" t="s">
        <v>33</v>
      </c>
    </row>
    <row r="3352" spans="1:8">
      <c r="A3352" t="s">
        <v>2041</v>
      </c>
      <c r="B3352" t="s">
        <v>2042</v>
      </c>
      <c r="C3352">
        <v>407</v>
      </c>
      <c r="D3352" t="s">
        <v>25</v>
      </c>
      <c r="E3352" t="s">
        <v>26</v>
      </c>
      <c r="F3352">
        <v>67</v>
      </c>
      <c r="G3352">
        <v>166</v>
      </c>
      <c r="H3352" t="s">
        <v>27</v>
      </c>
    </row>
    <row r="3353" spans="1:8">
      <c r="A3353" t="s">
        <v>2043</v>
      </c>
      <c r="B3353" t="s">
        <v>2044</v>
      </c>
      <c r="C3353">
        <v>262</v>
      </c>
      <c r="D3353" t="s">
        <v>25</v>
      </c>
      <c r="E3353" t="s">
        <v>26</v>
      </c>
      <c r="F3353">
        <v>39</v>
      </c>
      <c r="G3353">
        <v>129</v>
      </c>
      <c r="H3353" t="s">
        <v>27</v>
      </c>
    </row>
    <row r="3354" spans="1:8">
      <c r="A3354" t="s">
        <v>2045</v>
      </c>
      <c r="B3354" t="s">
        <v>2046</v>
      </c>
      <c r="C3354">
        <v>253</v>
      </c>
      <c r="D3354" t="s">
        <v>25</v>
      </c>
      <c r="E3354" t="s">
        <v>26</v>
      </c>
      <c r="F3354">
        <v>47</v>
      </c>
      <c r="G3354">
        <v>141</v>
      </c>
      <c r="H3354" t="s">
        <v>27</v>
      </c>
    </row>
    <row r="3355" spans="1:8">
      <c r="A3355" t="s">
        <v>2045</v>
      </c>
      <c r="B3355" t="s">
        <v>2046</v>
      </c>
      <c r="C3355">
        <v>253</v>
      </c>
      <c r="D3355" t="s">
        <v>40</v>
      </c>
      <c r="E3355" t="s">
        <v>41</v>
      </c>
      <c r="F3355">
        <v>149</v>
      </c>
      <c r="G3355">
        <v>251</v>
      </c>
    </row>
    <row r="3356" spans="1:8">
      <c r="A3356" t="s">
        <v>2047</v>
      </c>
      <c r="B3356" t="s">
        <v>2048</v>
      </c>
      <c r="C3356">
        <v>189</v>
      </c>
      <c r="D3356" t="s">
        <v>25</v>
      </c>
      <c r="E3356" t="s">
        <v>26</v>
      </c>
      <c r="F3356">
        <v>19</v>
      </c>
      <c r="G3356">
        <v>129</v>
      </c>
      <c r="H3356" t="s">
        <v>27</v>
      </c>
    </row>
    <row r="3357" spans="1:8">
      <c r="A3357" t="s">
        <v>2049</v>
      </c>
      <c r="B3357" t="s">
        <v>2050</v>
      </c>
      <c r="C3357">
        <v>206</v>
      </c>
      <c r="D3357" t="s">
        <v>25</v>
      </c>
      <c r="E3357" t="s">
        <v>26</v>
      </c>
      <c r="F3357">
        <v>30</v>
      </c>
      <c r="G3357">
        <v>123</v>
      </c>
      <c r="H3357" t="s">
        <v>27</v>
      </c>
    </row>
    <row r="3358" spans="1:8">
      <c r="A3358" t="s">
        <v>2051</v>
      </c>
      <c r="B3358" t="s">
        <v>2052</v>
      </c>
      <c r="C3358">
        <v>380</v>
      </c>
      <c r="D3358" t="s">
        <v>25</v>
      </c>
      <c r="E3358" t="s">
        <v>26</v>
      </c>
      <c r="F3358">
        <v>61</v>
      </c>
      <c r="G3358">
        <v>201</v>
      </c>
      <c r="H3358" t="s">
        <v>27</v>
      </c>
    </row>
    <row r="3359" spans="1:8">
      <c r="A3359" t="s">
        <v>2053</v>
      </c>
      <c r="B3359" t="s">
        <v>2054</v>
      </c>
      <c r="C3359">
        <v>2880</v>
      </c>
      <c r="D3359" t="s">
        <v>16</v>
      </c>
      <c r="E3359" t="s">
        <v>17</v>
      </c>
      <c r="F3359">
        <v>1960</v>
      </c>
      <c r="G3359">
        <v>2273</v>
      </c>
      <c r="H3359" t="s">
        <v>18</v>
      </c>
    </row>
    <row r="3360" spans="1:8">
      <c r="A3360" t="s">
        <v>2053</v>
      </c>
      <c r="B3360" t="s">
        <v>2054</v>
      </c>
      <c r="C3360">
        <v>2880</v>
      </c>
      <c r="D3360" t="s">
        <v>19</v>
      </c>
      <c r="E3360" t="s">
        <v>20</v>
      </c>
      <c r="F3360">
        <v>1054</v>
      </c>
      <c r="G3360">
        <v>1233</v>
      </c>
      <c r="H3360" t="s">
        <v>21</v>
      </c>
    </row>
    <row r="3361" spans="1:8">
      <c r="A3361" t="s">
        <v>2053</v>
      </c>
      <c r="B3361" t="s">
        <v>2054</v>
      </c>
      <c r="C3361">
        <v>2880</v>
      </c>
      <c r="D3361" t="s">
        <v>19</v>
      </c>
      <c r="E3361" t="s">
        <v>20</v>
      </c>
      <c r="F3361">
        <v>2491</v>
      </c>
      <c r="G3361">
        <v>2667</v>
      </c>
      <c r="H3361" t="s">
        <v>21</v>
      </c>
    </row>
    <row r="3362" spans="1:8">
      <c r="A3362" t="s">
        <v>2053</v>
      </c>
      <c r="B3362" t="s">
        <v>2054</v>
      </c>
      <c r="C3362">
        <v>2880</v>
      </c>
      <c r="D3362" t="s">
        <v>22</v>
      </c>
      <c r="E3362" t="s">
        <v>23</v>
      </c>
      <c r="F3362">
        <v>295</v>
      </c>
      <c r="G3362">
        <v>413</v>
      </c>
      <c r="H3362" t="s">
        <v>24</v>
      </c>
    </row>
    <row r="3363" spans="1:8">
      <c r="A3363" t="s">
        <v>2053</v>
      </c>
      <c r="B3363" t="s">
        <v>2054</v>
      </c>
      <c r="C3363">
        <v>2880</v>
      </c>
      <c r="D3363" t="s">
        <v>22</v>
      </c>
      <c r="E3363" t="s">
        <v>23</v>
      </c>
      <c r="F3363">
        <v>1688</v>
      </c>
      <c r="G3363">
        <v>1806</v>
      </c>
      <c r="H3363" t="s">
        <v>24</v>
      </c>
    </row>
    <row r="3364" spans="1:8">
      <c r="A3364" t="s">
        <v>2053</v>
      </c>
      <c r="B3364" t="s">
        <v>2054</v>
      </c>
      <c r="C3364">
        <v>2880</v>
      </c>
      <c r="D3364" t="s">
        <v>25</v>
      </c>
      <c r="E3364" t="s">
        <v>26</v>
      </c>
      <c r="F3364">
        <v>683</v>
      </c>
      <c r="G3364">
        <v>783</v>
      </c>
      <c r="H3364" t="s">
        <v>27</v>
      </c>
    </row>
    <row r="3365" spans="1:8">
      <c r="A3365" t="s">
        <v>2053</v>
      </c>
      <c r="B3365" t="s">
        <v>2054</v>
      </c>
      <c r="C3365">
        <v>2880</v>
      </c>
      <c r="D3365" t="s">
        <v>28</v>
      </c>
      <c r="E3365" t="s">
        <v>29</v>
      </c>
      <c r="F3365">
        <v>1328</v>
      </c>
      <c r="G3365">
        <v>1395</v>
      </c>
      <c r="H3365" t="s">
        <v>30</v>
      </c>
    </row>
    <row r="3366" spans="1:8">
      <c r="A3366" t="s">
        <v>2053</v>
      </c>
      <c r="B3366" t="s">
        <v>2054</v>
      </c>
      <c r="C3366">
        <v>2880</v>
      </c>
      <c r="D3366" t="s">
        <v>28</v>
      </c>
      <c r="E3366" t="s">
        <v>29</v>
      </c>
      <c r="F3366">
        <v>2768</v>
      </c>
      <c r="G3366">
        <v>2835</v>
      </c>
      <c r="H3366" t="s">
        <v>30</v>
      </c>
    </row>
    <row r="3367" spans="1:8">
      <c r="A3367" t="s">
        <v>2053</v>
      </c>
      <c r="B3367" t="s">
        <v>2054</v>
      </c>
      <c r="C3367">
        <v>2880</v>
      </c>
      <c r="D3367" t="s">
        <v>31</v>
      </c>
      <c r="E3367" t="s">
        <v>32</v>
      </c>
      <c r="F3367">
        <v>35</v>
      </c>
      <c r="G3367">
        <v>287</v>
      </c>
      <c r="H3367" t="s">
        <v>33</v>
      </c>
    </row>
    <row r="3368" spans="1:8">
      <c r="A3368" t="s">
        <v>2053</v>
      </c>
      <c r="B3368" t="s">
        <v>2054</v>
      </c>
      <c r="C3368">
        <v>2880</v>
      </c>
      <c r="D3368" t="s">
        <v>31</v>
      </c>
      <c r="E3368" t="s">
        <v>32</v>
      </c>
      <c r="F3368">
        <v>1430</v>
      </c>
      <c r="G3368">
        <v>1680</v>
      </c>
      <c r="H3368" t="s">
        <v>33</v>
      </c>
    </row>
    <row r="3369" spans="1:8">
      <c r="A3369" t="s">
        <v>2055</v>
      </c>
      <c r="B3369" t="s">
        <v>2056</v>
      </c>
      <c r="C3369">
        <v>3639</v>
      </c>
      <c r="D3369" t="s">
        <v>44</v>
      </c>
      <c r="E3369" t="s">
        <v>45</v>
      </c>
      <c r="F3369">
        <v>489</v>
      </c>
      <c r="G3369">
        <v>897</v>
      </c>
      <c r="H3369" t="s">
        <v>46</v>
      </c>
    </row>
    <row r="3370" spans="1:8">
      <c r="A3370" t="s">
        <v>2055</v>
      </c>
      <c r="B3370" t="s">
        <v>2056</v>
      </c>
      <c r="C3370">
        <v>3639</v>
      </c>
      <c r="D3370" t="s">
        <v>44</v>
      </c>
      <c r="E3370" t="s">
        <v>45</v>
      </c>
      <c r="F3370">
        <v>1550</v>
      </c>
      <c r="G3370">
        <v>1969</v>
      </c>
      <c r="H3370" t="s">
        <v>46</v>
      </c>
    </row>
    <row r="3371" spans="1:8">
      <c r="A3371" t="s">
        <v>2055</v>
      </c>
      <c r="B3371" t="s">
        <v>2056</v>
      </c>
      <c r="C3371">
        <v>3639</v>
      </c>
      <c r="D3371" t="s">
        <v>44</v>
      </c>
      <c r="E3371" t="s">
        <v>45</v>
      </c>
      <c r="F3371">
        <v>3040</v>
      </c>
      <c r="G3371">
        <v>3448</v>
      </c>
      <c r="H3371" t="s">
        <v>46</v>
      </c>
    </row>
    <row r="3372" spans="1:8">
      <c r="A3372" t="s">
        <v>2055</v>
      </c>
      <c r="B3372" t="s">
        <v>2056</v>
      </c>
      <c r="C3372">
        <v>3639</v>
      </c>
      <c r="D3372" t="s">
        <v>47</v>
      </c>
      <c r="E3372" t="s">
        <v>48</v>
      </c>
      <c r="F3372">
        <v>9</v>
      </c>
      <c r="G3372">
        <v>304</v>
      </c>
      <c r="H3372" t="s">
        <v>49</v>
      </c>
    </row>
    <row r="3373" spans="1:8">
      <c r="A3373" t="s">
        <v>2055</v>
      </c>
      <c r="B3373" t="s">
        <v>2056</v>
      </c>
      <c r="C3373">
        <v>3639</v>
      </c>
      <c r="D3373" t="s">
        <v>47</v>
      </c>
      <c r="E3373" t="s">
        <v>48</v>
      </c>
      <c r="F3373">
        <v>1061</v>
      </c>
      <c r="G3373">
        <v>1364</v>
      </c>
      <c r="H3373" t="s">
        <v>49</v>
      </c>
    </row>
    <row r="3374" spans="1:8">
      <c r="A3374" t="s">
        <v>2055</v>
      </c>
      <c r="B3374" t="s">
        <v>2056</v>
      </c>
      <c r="C3374">
        <v>3639</v>
      </c>
      <c r="D3374" t="s">
        <v>47</v>
      </c>
      <c r="E3374" t="s">
        <v>48</v>
      </c>
      <c r="F3374">
        <v>2553</v>
      </c>
      <c r="G3374">
        <v>2854</v>
      </c>
      <c r="H3374" t="s">
        <v>49</v>
      </c>
    </row>
    <row r="3375" spans="1:8">
      <c r="A3375" t="s">
        <v>2055</v>
      </c>
      <c r="B3375" t="s">
        <v>2056</v>
      </c>
      <c r="C3375">
        <v>3639</v>
      </c>
      <c r="D3375" t="s">
        <v>25</v>
      </c>
      <c r="E3375" t="s">
        <v>26</v>
      </c>
      <c r="F3375">
        <v>2068</v>
      </c>
      <c r="G3375">
        <v>2167</v>
      </c>
      <c r="H3375" t="s">
        <v>27</v>
      </c>
    </row>
    <row r="3376" spans="1:8">
      <c r="A3376" t="s">
        <v>2055</v>
      </c>
      <c r="B3376" t="s">
        <v>2056</v>
      </c>
      <c r="C3376">
        <v>3639</v>
      </c>
      <c r="D3376" t="s">
        <v>28</v>
      </c>
      <c r="E3376" t="s">
        <v>29</v>
      </c>
      <c r="F3376">
        <v>977</v>
      </c>
      <c r="G3376">
        <v>1042</v>
      </c>
      <c r="H3376" t="s">
        <v>30</v>
      </c>
    </row>
    <row r="3377" spans="1:8">
      <c r="A3377" t="s">
        <v>2055</v>
      </c>
      <c r="B3377" t="s">
        <v>2056</v>
      </c>
      <c r="C3377">
        <v>3639</v>
      </c>
      <c r="D3377" t="s">
        <v>28</v>
      </c>
      <c r="E3377" t="s">
        <v>29</v>
      </c>
      <c r="F3377">
        <v>2473</v>
      </c>
      <c r="G3377">
        <v>2537</v>
      </c>
      <c r="H3377" t="s">
        <v>30</v>
      </c>
    </row>
    <row r="3378" spans="1:8">
      <c r="A3378" t="s">
        <v>2055</v>
      </c>
      <c r="B3378" t="s">
        <v>2056</v>
      </c>
      <c r="C3378">
        <v>3639</v>
      </c>
      <c r="D3378" t="s">
        <v>28</v>
      </c>
      <c r="E3378" t="s">
        <v>29</v>
      </c>
      <c r="F3378">
        <v>3535</v>
      </c>
      <c r="G3378">
        <v>3599</v>
      </c>
      <c r="H3378" t="s">
        <v>30</v>
      </c>
    </row>
    <row r="3379" spans="1:8">
      <c r="A3379" t="s">
        <v>2057</v>
      </c>
      <c r="B3379" t="s">
        <v>2058</v>
      </c>
      <c r="C3379">
        <v>2498</v>
      </c>
      <c r="D3379" t="s">
        <v>10</v>
      </c>
      <c r="E3379" t="s">
        <v>11</v>
      </c>
      <c r="F3379">
        <v>2050</v>
      </c>
      <c r="G3379">
        <v>2128</v>
      </c>
      <c r="H3379" t="s">
        <v>12</v>
      </c>
    </row>
    <row r="3380" spans="1:8">
      <c r="A3380" t="s">
        <v>2057</v>
      </c>
      <c r="B3380" t="s">
        <v>2058</v>
      </c>
      <c r="C3380">
        <v>2498</v>
      </c>
      <c r="D3380" t="s">
        <v>13</v>
      </c>
      <c r="E3380" t="s">
        <v>14</v>
      </c>
      <c r="F3380">
        <v>2173</v>
      </c>
      <c r="G3380">
        <v>2283</v>
      </c>
      <c r="H3380" t="s">
        <v>15</v>
      </c>
    </row>
    <row r="3381" spans="1:8">
      <c r="A3381" t="s">
        <v>2057</v>
      </c>
      <c r="B3381" t="s">
        <v>2058</v>
      </c>
      <c r="C3381">
        <v>2498</v>
      </c>
      <c r="D3381" t="s">
        <v>16</v>
      </c>
      <c r="E3381" t="s">
        <v>17</v>
      </c>
      <c r="F3381">
        <v>533</v>
      </c>
      <c r="G3381">
        <v>851</v>
      </c>
      <c r="H3381" t="s">
        <v>18</v>
      </c>
    </row>
    <row r="3382" spans="1:8">
      <c r="A3382" t="s">
        <v>2057</v>
      </c>
      <c r="B3382" t="s">
        <v>2058</v>
      </c>
      <c r="C3382">
        <v>2498</v>
      </c>
      <c r="D3382" t="s">
        <v>19</v>
      </c>
      <c r="E3382" t="s">
        <v>20</v>
      </c>
      <c r="F3382">
        <v>1520</v>
      </c>
      <c r="G3382">
        <v>1700</v>
      </c>
      <c r="H3382" t="s">
        <v>21</v>
      </c>
    </row>
    <row r="3383" spans="1:8">
      <c r="A3383" t="s">
        <v>2057</v>
      </c>
      <c r="B3383" t="s">
        <v>2058</v>
      </c>
      <c r="C3383">
        <v>2498</v>
      </c>
      <c r="D3383" t="s">
        <v>22</v>
      </c>
      <c r="E3383" t="s">
        <v>23</v>
      </c>
      <c r="F3383">
        <v>268</v>
      </c>
      <c r="G3383">
        <v>387</v>
      </c>
      <c r="H3383" t="s">
        <v>24</v>
      </c>
    </row>
    <row r="3384" spans="1:8">
      <c r="A3384" t="s">
        <v>2057</v>
      </c>
      <c r="B3384" t="s">
        <v>2058</v>
      </c>
      <c r="C3384">
        <v>2498</v>
      </c>
      <c r="D3384" t="s">
        <v>25</v>
      </c>
      <c r="E3384" t="s">
        <v>26</v>
      </c>
      <c r="F3384">
        <v>1107</v>
      </c>
      <c r="G3384">
        <v>1209</v>
      </c>
      <c r="H3384" t="s">
        <v>27</v>
      </c>
    </row>
    <row r="3385" spans="1:8">
      <c r="A3385" t="s">
        <v>2057</v>
      </c>
      <c r="B3385" t="s">
        <v>2058</v>
      </c>
      <c r="C3385">
        <v>2498</v>
      </c>
      <c r="D3385" t="s">
        <v>28</v>
      </c>
      <c r="E3385" t="s">
        <v>29</v>
      </c>
      <c r="F3385">
        <v>2408</v>
      </c>
      <c r="G3385">
        <v>2472</v>
      </c>
      <c r="H3385" t="s">
        <v>30</v>
      </c>
    </row>
    <row r="3386" spans="1:8">
      <c r="A3386" t="s">
        <v>2057</v>
      </c>
      <c r="B3386" t="s">
        <v>2058</v>
      </c>
      <c r="C3386">
        <v>2498</v>
      </c>
      <c r="D3386" t="s">
        <v>31</v>
      </c>
      <c r="E3386" t="s">
        <v>32</v>
      </c>
      <c r="F3386">
        <v>9</v>
      </c>
      <c r="G3386">
        <v>260</v>
      </c>
      <c r="H3386" t="s">
        <v>33</v>
      </c>
    </row>
    <row r="3387" spans="1:8">
      <c r="A3387" t="s">
        <v>2059</v>
      </c>
      <c r="B3387" t="s">
        <v>2060</v>
      </c>
      <c r="C3387">
        <v>1137</v>
      </c>
      <c r="D3387" t="s">
        <v>44</v>
      </c>
      <c r="E3387" t="s">
        <v>45</v>
      </c>
      <c r="F3387">
        <v>63</v>
      </c>
      <c r="G3387">
        <v>206</v>
      </c>
      <c r="H3387" t="s">
        <v>46</v>
      </c>
    </row>
    <row r="3388" spans="1:8">
      <c r="A3388" t="s">
        <v>2059</v>
      </c>
      <c r="B3388" t="s">
        <v>2060</v>
      </c>
      <c r="C3388">
        <v>1137</v>
      </c>
      <c r="D3388" t="s">
        <v>44</v>
      </c>
      <c r="E3388" t="s">
        <v>45</v>
      </c>
      <c r="F3388">
        <v>392</v>
      </c>
      <c r="G3388">
        <v>742</v>
      </c>
      <c r="H3388" t="s">
        <v>46</v>
      </c>
    </row>
    <row r="3389" spans="1:8">
      <c r="A3389" t="s">
        <v>2059</v>
      </c>
      <c r="B3389" t="s">
        <v>2060</v>
      </c>
      <c r="C3389">
        <v>1137</v>
      </c>
      <c r="D3389" t="s">
        <v>25</v>
      </c>
      <c r="E3389" t="s">
        <v>26</v>
      </c>
      <c r="F3389">
        <v>236</v>
      </c>
      <c r="G3389">
        <v>334</v>
      </c>
      <c r="H3389" t="s">
        <v>27</v>
      </c>
    </row>
    <row r="3390" spans="1:8">
      <c r="A3390" t="s">
        <v>2059</v>
      </c>
      <c r="B3390" t="s">
        <v>2060</v>
      </c>
      <c r="C3390">
        <v>1137</v>
      </c>
      <c r="D3390" t="s">
        <v>28</v>
      </c>
      <c r="E3390" t="s">
        <v>29</v>
      </c>
      <c r="F3390">
        <v>827</v>
      </c>
      <c r="G3390">
        <v>891</v>
      </c>
      <c r="H3390" t="s">
        <v>30</v>
      </c>
    </row>
    <row r="3391" spans="1:8">
      <c r="A3391" t="s">
        <v>2059</v>
      </c>
      <c r="B3391" t="s">
        <v>2060</v>
      </c>
      <c r="C3391">
        <v>1137</v>
      </c>
      <c r="D3391" t="s">
        <v>55</v>
      </c>
      <c r="E3391" t="s">
        <v>56</v>
      </c>
      <c r="F3391">
        <v>915</v>
      </c>
      <c r="G3391">
        <v>1117</v>
      </c>
      <c r="H3391" t="s">
        <v>57</v>
      </c>
    </row>
    <row r="3392" spans="1:8">
      <c r="A3392" t="s">
        <v>2061</v>
      </c>
      <c r="B3392" t="s">
        <v>2062</v>
      </c>
      <c r="C3392">
        <v>535</v>
      </c>
      <c r="D3392" t="s">
        <v>148</v>
      </c>
      <c r="E3392" t="s">
        <v>149</v>
      </c>
      <c r="F3392">
        <v>166</v>
      </c>
      <c r="G3392">
        <v>305</v>
      </c>
      <c r="H3392" t="s">
        <v>150</v>
      </c>
    </row>
    <row r="3393" spans="1:8">
      <c r="A3393" t="s">
        <v>2061</v>
      </c>
      <c r="B3393" t="s">
        <v>2062</v>
      </c>
      <c r="C3393">
        <v>535</v>
      </c>
      <c r="D3393" t="s">
        <v>25</v>
      </c>
      <c r="E3393" t="s">
        <v>26</v>
      </c>
      <c r="F3393">
        <v>54</v>
      </c>
      <c r="G3393">
        <v>152</v>
      </c>
      <c r="H3393" t="s">
        <v>27</v>
      </c>
    </row>
    <row r="3394" spans="1:8">
      <c r="A3394" t="s">
        <v>2063</v>
      </c>
      <c r="B3394" t="s">
        <v>2064</v>
      </c>
      <c r="C3394">
        <v>264</v>
      </c>
      <c r="D3394" t="s">
        <v>25</v>
      </c>
      <c r="E3394" t="s">
        <v>26</v>
      </c>
      <c r="F3394">
        <v>44</v>
      </c>
      <c r="G3394">
        <v>144</v>
      </c>
      <c r="H3394" t="s">
        <v>27</v>
      </c>
    </row>
    <row r="3395" spans="1:8">
      <c r="A3395" t="s">
        <v>2065</v>
      </c>
      <c r="B3395" t="s">
        <v>2066</v>
      </c>
      <c r="C3395">
        <v>282</v>
      </c>
      <c r="D3395" t="s">
        <v>25</v>
      </c>
      <c r="E3395" t="s">
        <v>26</v>
      </c>
      <c r="F3395">
        <v>79</v>
      </c>
      <c r="G3395">
        <v>183</v>
      </c>
      <c r="H3395" t="s">
        <v>27</v>
      </c>
    </row>
    <row r="3396" spans="1:8">
      <c r="A3396" t="s">
        <v>2067</v>
      </c>
      <c r="B3396" t="s">
        <v>2068</v>
      </c>
      <c r="C3396">
        <v>4058</v>
      </c>
      <c r="D3396" t="s">
        <v>44</v>
      </c>
      <c r="E3396" t="s">
        <v>45</v>
      </c>
      <c r="F3396">
        <v>3088</v>
      </c>
      <c r="G3396">
        <v>3509</v>
      </c>
      <c r="H3396" t="s">
        <v>46</v>
      </c>
    </row>
    <row r="3397" spans="1:8">
      <c r="A3397" t="s">
        <v>2067</v>
      </c>
      <c r="B3397" t="s">
        <v>2068</v>
      </c>
      <c r="C3397">
        <v>4058</v>
      </c>
      <c r="D3397" t="s">
        <v>16</v>
      </c>
      <c r="E3397" t="s">
        <v>17</v>
      </c>
      <c r="F3397">
        <v>554</v>
      </c>
      <c r="G3397">
        <v>889</v>
      </c>
      <c r="H3397" t="s">
        <v>18</v>
      </c>
    </row>
    <row r="3398" spans="1:8">
      <c r="A3398" t="s">
        <v>2067</v>
      </c>
      <c r="B3398" t="s">
        <v>2068</v>
      </c>
      <c r="C3398">
        <v>4058</v>
      </c>
      <c r="D3398" t="s">
        <v>47</v>
      </c>
      <c r="E3398" t="s">
        <v>48</v>
      </c>
      <c r="F3398">
        <v>2596</v>
      </c>
      <c r="G3398">
        <v>2895</v>
      </c>
      <c r="H3398" t="s">
        <v>49</v>
      </c>
    </row>
    <row r="3399" spans="1:8">
      <c r="A3399" t="s">
        <v>2067</v>
      </c>
      <c r="B3399" t="s">
        <v>2068</v>
      </c>
      <c r="C3399">
        <v>4058</v>
      </c>
      <c r="D3399" t="s">
        <v>19</v>
      </c>
      <c r="E3399" t="s">
        <v>20</v>
      </c>
      <c r="F3399">
        <v>2176</v>
      </c>
      <c r="G3399">
        <v>2357</v>
      </c>
      <c r="H3399" t="s">
        <v>21</v>
      </c>
    </row>
    <row r="3400" spans="1:8">
      <c r="A3400" t="s">
        <v>2067</v>
      </c>
      <c r="B3400" t="s">
        <v>2068</v>
      </c>
      <c r="C3400">
        <v>4058</v>
      </c>
      <c r="D3400" t="s">
        <v>22</v>
      </c>
      <c r="E3400" t="s">
        <v>23</v>
      </c>
      <c r="F3400">
        <v>271</v>
      </c>
      <c r="G3400">
        <v>393</v>
      </c>
      <c r="H3400" t="s">
        <v>24</v>
      </c>
    </row>
    <row r="3401" spans="1:8">
      <c r="A3401" t="s">
        <v>2067</v>
      </c>
      <c r="B3401" t="s">
        <v>2068</v>
      </c>
      <c r="C3401">
        <v>4058</v>
      </c>
      <c r="D3401" t="s">
        <v>25</v>
      </c>
      <c r="E3401" t="s">
        <v>26</v>
      </c>
      <c r="F3401">
        <v>1450</v>
      </c>
      <c r="G3401">
        <v>1554</v>
      </c>
      <c r="H3401" t="s">
        <v>27</v>
      </c>
    </row>
    <row r="3402" spans="1:8">
      <c r="A3402" t="s">
        <v>2067</v>
      </c>
      <c r="B3402" t="s">
        <v>2068</v>
      </c>
      <c r="C3402">
        <v>4058</v>
      </c>
      <c r="D3402" t="s">
        <v>66</v>
      </c>
      <c r="E3402" t="s">
        <v>67</v>
      </c>
      <c r="F3402">
        <v>3720</v>
      </c>
      <c r="G3402">
        <v>3966</v>
      </c>
      <c r="H3402" t="s">
        <v>68</v>
      </c>
    </row>
    <row r="3403" spans="1:8">
      <c r="A3403" t="s">
        <v>2067</v>
      </c>
      <c r="B3403" t="s">
        <v>2068</v>
      </c>
      <c r="C3403">
        <v>4058</v>
      </c>
      <c r="D3403" t="s">
        <v>28</v>
      </c>
      <c r="E3403" t="s">
        <v>29</v>
      </c>
      <c r="F3403">
        <v>2483</v>
      </c>
      <c r="G3403">
        <v>2547</v>
      </c>
      <c r="H3403" t="s">
        <v>30</v>
      </c>
    </row>
    <row r="3404" spans="1:8">
      <c r="A3404" t="s">
        <v>2067</v>
      </c>
      <c r="B3404" t="s">
        <v>2068</v>
      </c>
      <c r="C3404">
        <v>4058</v>
      </c>
      <c r="D3404" t="s">
        <v>28</v>
      </c>
      <c r="E3404" t="s">
        <v>29</v>
      </c>
      <c r="F3404">
        <v>3594</v>
      </c>
      <c r="G3404">
        <v>3663</v>
      </c>
      <c r="H3404" t="s">
        <v>30</v>
      </c>
    </row>
    <row r="3405" spans="1:8">
      <c r="A3405" t="s">
        <v>2067</v>
      </c>
      <c r="B3405" t="s">
        <v>2068</v>
      </c>
      <c r="C3405">
        <v>4058</v>
      </c>
      <c r="D3405" t="s">
        <v>31</v>
      </c>
      <c r="E3405" t="s">
        <v>32</v>
      </c>
      <c r="F3405">
        <v>11</v>
      </c>
      <c r="G3405">
        <v>262</v>
      </c>
      <c r="H3405" t="s">
        <v>33</v>
      </c>
    </row>
    <row r="3406" spans="1:8">
      <c r="A3406" t="s">
        <v>2069</v>
      </c>
      <c r="B3406" t="s">
        <v>2070</v>
      </c>
      <c r="C3406">
        <v>2508</v>
      </c>
      <c r="D3406" t="s">
        <v>10</v>
      </c>
      <c r="E3406" t="s">
        <v>11</v>
      </c>
      <c r="F3406">
        <v>1793</v>
      </c>
      <c r="G3406">
        <v>1866</v>
      </c>
      <c r="H3406" t="s">
        <v>12</v>
      </c>
    </row>
    <row r="3407" spans="1:8">
      <c r="A3407" t="s">
        <v>2069</v>
      </c>
      <c r="B3407" t="s">
        <v>2070</v>
      </c>
      <c r="C3407">
        <v>2508</v>
      </c>
      <c r="D3407" t="s">
        <v>13</v>
      </c>
      <c r="E3407" t="s">
        <v>14</v>
      </c>
      <c r="F3407">
        <v>1916</v>
      </c>
      <c r="G3407">
        <v>2051</v>
      </c>
      <c r="H3407" t="s">
        <v>15</v>
      </c>
    </row>
    <row r="3408" spans="1:8">
      <c r="A3408" t="s">
        <v>2069</v>
      </c>
      <c r="B3408" t="s">
        <v>2070</v>
      </c>
      <c r="C3408">
        <v>2508</v>
      </c>
      <c r="D3408" t="s">
        <v>16</v>
      </c>
      <c r="E3408" t="s">
        <v>17</v>
      </c>
      <c r="F3408">
        <v>544</v>
      </c>
      <c r="G3408">
        <v>870</v>
      </c>
      <c r="H3408" t="s">
        <v>18</v>
      </c>
    </row>
    <row r="3409" spans="1:8">
      <c r="A3409" t="s">
        <v>2069</v>
      </c>
      <c r="B3409" t="s">
        <v>2070</v>
      </c>
      <c r="C3409">
        <v>2508</v>
      </c>
      <c r="D3409" t="s">
        <v>19</v>
      </c>
      <c r="E3409" t="s">
        <v>20</v>
      </c>
      <c r="F3409">
        <v>2116</v>
      </c>
      <c r="G3409">
        <v>2293</v>
      </c>
      <c r="H3409" t="s">
        <v>21</v>
      </c>
    </row>
    <row r="3410" spans="1:8">
      <c r="A3410" t="s">
        <v>2069</v>
      </c>
      <c r="B3410" t="s">
        <v>2070</v>
      </c>
      <c r="C3410">
        <v>2508</v>
      </c>
      <c r="D3410" t="s">
        <v>22</v>
      </c>
      <c r="E3410" t="s">
        <v>23</v>
      </c>
      <c r="F3410">
        <v>328</v>
      </c>
      <c r="G3410">
        <v>442</v>
      </c>
      <c r="H3410" t="s">
        <v>24</v>
      </c>
    </row>
    <row r="3411" spans="1:8">
      <c r="A3411" t="s">
        <v>2069</v>
      </c>
      <c r="B3411" t="s">
        <v>2070</v>
      </c>
      <c r="C3411">
        <v>2508</v>
      </c>
      <c r="D3411" t="s">
        <v>25</v>
      </c>
      <c r="E3411" t="s">
        <v>26</v>
      </c>
      <c r="F3411">
        <v>1384</v>
      </c>
      <c r="G3411">
        <v>1483</v>
      </c>
      <c r="H3411" t="s">
        <v>27</v>
      </c>
    </row>
    <row r="3412" spans="1:8">
      <c r="A3412" t="s">
        <v>2069</v>
      </c>
      <c r="B3412" t="s">
        <v>2070</v>
      </c>
      <c r="C3412">
        <v>2508</v>
      </c>
      <c r="D3412" t="s">
        <v>28</v>
      </c>
      <c r="E3412" t="s">
        <v>29</v>
      </c>
      <c r="F3412">
        <v>2437</v>
      </c>
      <c r="G3412">
        <v>2496</v>
      </c>
      <c r="H3412" t="s">
        <v>30</v>
      </c>
    </row>
    <row r="3413" spans="1:8">
      <c r="A3413" t="s">
        <v>2069</v>
      </c>
      <c r="B3413" t="s">
        <v>2070</v>
      </c>
      <c r="C3413">
        <v>2508</v>
      </c>
      <c r="D3413" t="s">
        <v>31</v>
      </c>
      <c r="E3413" t="s">
        <v>32</v>
      </c>
      <c r="F3413">
        <v>72</v>
      </c>
      <c r="G3413">
        <v>320</v>
      </c>
      <c r="H3413" t="s">
        <v>33</v>
      </c>
    </row>
    <row r="3414" spans="1:8">
      <c r="A3414" t="s">
        <v>2071</v>
      </c>
      <c r="B3414" t="s">
        <v>2072</v>
      </c>
      <c r="C3414">
        <v>264</v>
      </c>
      <c r="D3414" t="s">
        <v>25</v>
      </c>
      <c r="E3414" t="s">
        <v>26</v>
      </c>
      <c r="F3414">
        <v>71</v>
      </c>
      <c r="G3414">
        <v>185</v>
      </c>
      <c r="H3414" t="s">
        <v>27</v>
      </c>
    </row>
    <row r="3415" spans="1:8">
      <c r="A3415" t="s">
        <v>2073</v>
      </c>
      <c r="B3415" t="s">
        <v>2074</v>
      </c>
      <c r="C3415">
        <v>4318</v>
      </c>
      <c r="D3415" t="s">
        <v>44</v>
      </c>
      <c r="E3415" t="s">
        <v>45</v>
      </c>
      <c r="F3415">
        <v>3233</v>
      </c>
      <c r="G3415">
        <v>3652</v>
      </c>
      <c r="H3415" t="s">
        <v>46</v>
      </c>
    </row>
    <row r="3416" spans="1:8">
      <c r="A3416" t="s">
        <v>2073</v>
      </c>
      <c r="B3416" t="s">
        <v>2074</v>
      </c>
      <c r="C3416">
        <v>4318</v>
      </c>
      <c r="D3416" t="s">
        <v>16</v>
      </c>
      <c r="E3416" t="s">
        <v>17</v>
      </c>
      <c r="F3416">
        <v>595</v>
      </c>
      <c r="G3416">
        <v>941</v>
      </c>
      <c r="H3416" t="s">
        <v>18</v>
      </c>
    </row>
    <row r="3417" spans="1:8">
      <c r="A3417" t="s">
        <v>2073</v>
      </c>
      <c r="B3417" t="s">
        <v>2074</v>
      </c>
      <c r="C3417">
        <v>4318</v>
      </c>
      <c r="D3417" t="s">
        <v>47</v>
      </c>
      <c r="E3417" t="s">
        <v>48</v>
      </c>
      <c r="F3417">
        <v>2701</v>
      </c>
      <c r="G3417">
        <v>2968</v>
      </c>
      <c r="H3417" t="s">
        <v>49</v>
      </c>
    </row>
    <row r="3418" spans="1:8">
      <c r="A3418" t="s">
        <v>2073</v>
      </c>
      <c r="B3418" t="s">
        <v>2074</v>
      </c>
      <c r="C3418">
        <v>4318</v>
      </c>
      <c r="D3418" t="s">
        <v>19</v>
      </c>
      <c r="E3418" t="s">
        <v>20</v>
      </c>
      <c r="F3418">
        <v>2245</v>
      </c>
      <c r="G3418">
        <v>2422</v>
      </c>
      <c r="H3418" t="s">
        <v>21</v>
      </c>
    </row>
    <row r="3419" spans="1:8">
      <c r="A3419" t="s">
        <v>2073</v>
      </c>
      <c r="B3419" t="s">
        <v>2074</v>
      </c>
      <c r="C3419">
        <v>4318</v>
      </c>
      <c r="D3419" t="s">
        <v>22</v>
      </c>
      <c r="E3419" t="s">
        <v>23</v>
      </c>
      <c r="F3419">
        <v>268</v>
      </c>
      <c r="G3419">
        <v>392</v>
      </c>
      <c r="H3419" t="s">
        <v>24</v>
      </c>
    </row>
    <row r="3420" spans="1:8">
      <c r="A3420" t="s">
        <v>2073</v>
      </c>
      <c r="B3420" t="s">
        <v>2074</v>
      </c>
      <c r="C3420">
        <v>4318</v>
      </c>
      <c r="D3420" t="s">
        <v>25</v>
      </c>
      <c r="E3420" t="s">
        <v>26</v>
      </c>
      <c r="F3420">
        <v>1508</v>
      </c>
      <c r="G3420">
        <v>1610</v>
      </c>
      <c r="H3420" t="s">
        <v>27</v>
      </c>
    </row>
    <row r="3421" spans="1:8">
      <c r="A3421" t="s">
        <v>2073</v>
      </c>
      <c r="B3421" t="s">
        <v>2074</v>
      </c>
      <c r="C3421">
        <v>4318</v>
      </c>
      <c r="D3421" t="s">
        <v>66</v>
      </c>
      <c r="E3421" t="s">
        <v>67</v>
      </c>
      <c r="F3421">
        <v>3918</v>
      </c>
      <c r="G3421">
        <v>4184</v>
      </c>
      <c r="H3421" t="s">
        <v>68</v>
      </c>
    </row>
    <row r="3422" spans="1:8">
      <c r="A3422" t="s">
        <v>2073</v>
      </c>
      <c r="B3422" t="s">
        <v>2074</v>
      </c>
      <c r="C3422">
        <v>4318</v>
      </c>
      <c r="D3422" t="s">
        <v>28</v>
      </c>
      <c r="E3422" t="s">
        <v>29</v>
      </c>
      <c r="F3422">
        <v>3769</v>
      </c>
      <c r="G3422">
        <v>3850</v>
      </c>
      <c r="H3422" t="s">
        <v>30</v>
      </c>
    </row>
    <row r="3423" spans="1:8">
      <c r="A3423" t="s">
        <v>2073</v>
      </c>
      <c r="B3423" t="s">
        <v>2074</v>
      </c>
      <c r="C3423">
        <v>4318</v>
      </c>
      <c r="D3423" t="s">
        <v>103</v>
      </c>
      <c r="E3423" t="s">
        <v>104</v>
      </c>
      <c r="F3423">
        <v>1015</v>
      </c>
      <c r="G3423">
        <v>1048</v>
      </c>
    </row>
    <row r="3424" spans="1:8">
      <c r="A3424" t="s">
        <v>2073</v>
      </c>
      <c r="B3424" t="s">
        <v>2074</v>
      </c>
      <c r="C3424">
        <v>4318</v>
      </c>
      <c r="D3424" t="s">
        <v>31</v>
      </c>
      <c r="E3424" t="s">
        <v>32</v>
      </c>
      <c r="F3424">
        <v>8</v>
      </c>
      <c r="G3424">
        <v>259</v>
      </c>
      <c r="H3424" t="s">
        <v>33</v>
      </c>
    </row>
    <row r="3425" spans="1:8">
      <c r="A3425" t="s">
        <v>2075</v>
      </c>
      <c r="B3425" t="s">
        <v>2076</v>
      </c>
      <c r="C3425">
        <v>2479</v>
      </c>
      <c r="D3425" t="s">
        <v>10</v>
      </c>
      <c r="E3425" t="s">
        <v>11</v>
      </c>
      <c r="F3425">
        <v>1773</v>
      </c>
      <c r="G3425">
        <v>1862</v>
      </c>
      <c r="H3425" t="s">
        <v>12</v>
      </c>
    </row>
    <row r="3426" spans="1:8">
      <c r="A3426" t="s">
        <v>2075</v>
      </c>
      <c r="B3426" t="s">
        <v>2076</v>
      </c>
      <c r="C3426">
        <v>2479</v>
      </c>
      <c r="D3426" t="s">
        <v>13</v>
      </c>
      <c r="E3426" t="s">
        <v>14</v>
      </c>
      <c r="F3426">
        <v>1896</v>
      </c>
      <c r="G3426">
        <v>2021</v>
      </c>
      <c r="H3426" t="s">
        <v>15</v>
      </c>
    </row>
    <row r="3427" spans="1:8">
      <c r="A3427" t="s">
        <v>2075</v>
      </c>
      <c r="B3427" t="s">
        <v>2076</v>
      </c>
      <c r="C3427">
        <v>2479</v>
      </c>
      <c r="D3427" t="s">
        <v>16</v>
      </c>
      <c r="E3427" t="s">
        <v>17</v>
      </c>
      <c r="F3427">
        <v>530</v>
      </c>
      <c r="G3427">
        <v>856</v>
      </c>
      <c r="H3427" t="s">
        <v>18</v>
      </c>
    </row>
    <row r="3428" spans="1:8">
      <c r="A3428" t="s">
        <v>2075</v>
      </c>
      <c r="B3428" t="s">
        <v>2076</v>
      </c>
      <c r="C3428">
        <v>2479</v>
      </c>
      <c r="D3428" t="s">
        <v>19</v>
      </c>
      <c r="E3428" t="s">
        <v>20</v>
      </c>
      <c r="F3428">
        <v>2096</v>
      </c>
      <c r="G3428">
        <v>2273</v>
      </c>
      <c r="H3428" t="s">
        <v>21</v>
      </c>
    </row>
    <row r="3429" spans="1:8">
      <c r="A3429" t="s">
        <v>2075</v>
      </c>
      <c r="B3429" t="s">
        <v>2076</v>
      </c>
      <c r="C3429">
        <v>2479</v>
      </c>
      <c r="D3429" t="s">
        <v>22</v>
      </c>
      <c r="E3429" t="s">
        <v>23</v>
      </c>
      <c r="F3429">
        <v>279</v>
      </c>
      <c r="G3429">
        <v>393</v>
      </c>
      <c r="H3429" t="s">
        <v>24</v>
      </c>
    </row>
    <row r="3430" spans="1:8">
      <c r="A3430" t="s">
        <v>2075</v>
      </c>
      <c r="B3430" t="s">
        <v>2076</v>
      </c>
      <c r="C3430">
        <v>2479</v>
      </c>
      <c r="D3430" t="s">
        <v>25</v>
      </c>
      <c r="E3430" t="s">
        <v>26</v>
      </c>
      <c r="F3430">
        <v>1368</v>
      </c>
      <c r="G3430">
        <v>1473</v>
      </c>
      <c r="H3430" t="s">
        <v>27</v>
      </c>
    </row>
    <row r="3431" spans="1:8">
      <c r="A3431" t="s">
        <v>2075</v>
      </c>
      <c r="B3431" t="s">
        <v>2076</v>
      </c>
      <c r="C3431">
        <v>2479</v>
      </c>
      <c r="D3431" t="s">
        <v>28</v>
      </c>
      <c r="E3431" t="s">
        <v>29</v>
      </c>
      <c r="F3431">
        <v>2403</v>
      </c>
      <c r="G3431">
        <v>2466</v>
      </c>
      <c r="H3431" t="s">
        <v>30</v>
      </c>
    </row>
    <row r="3432" spans="1:8">
      <c r="A3432" t="s">
        <v>2075</v>
      </c>
      <c r="B3432" t="s">
        <v>2076</v>
      </c>
      <c r="C3432">
        <v>2479</v>
      </c>
      <c r="D3432" t="s">
        <v>31</v>
      </c>
      <c r="E3432" t="s">
        <v>32</v>
      </c>
      <c r="F3432">
        <v>53</v>
      </c>
      <c r="G3432">
        <v>246</v>
      </c>
      <c r="H3432" t="s">
        <v>33</v>
      </c>
    </row>
    <row r="3433" spans="1:8">
      <c r="A3433" t="s">
        <v>2077</v>
      </c>
      <c r="B3433" t="s">
        <v>2078</v>
      </c>
      <c r="C3433">
        <v>2538</v>
      </c>
      <c r="D3433" t="s">
        <v>10</v>
      </c>
      <c r="E3433" t="s">
        <v>11</v>
      </c>
      <c r="F3433">
        <v>1849</v>
      </c>
      <c r="G3433">
        <v>1915</v>
      </c>
      <c r="H3433" t="s">
        <v>12</v>
      </c>
    </row>
    <row r="3434" spans="1:8">
      <c r="A3434" t="s">
        <v>2077</v>
      </c>
      <c r="B3434" t="s">
        <v>2078</v>
      </c>
      <c r="C3434">
        <v>2538</v>
      </c>
      <c r="D3434" t="s">
        <v>13</v>
      </c>
      <c r="E3434" t="s">
        <v>14</v>
      </c>
      <c r="F3434">
        <v>1969</v>
      </c>
      <c r="G3434">
        <v>2105</v>
      </c>
      <c r="H3434" t="s">
        <v>15</v>
      </c>
    </row>
    <row r="3435" spans="1:8">
      <c r="A3435" t="s">
        <v>2077</v>
      </c>
      <c r="B3435" t="s">
        <v>2078</v>
      </c>
      <c r="C3435">
        <v>2538</v>
      </c>
      <c r="D3435" t="s">
        <v>16</v>
      </c>
      <c r="E3435" t="s">
        <v>17</v>
      </c>
      <c r="F3435">
        <v>546</v>
      </c>
      <c r="G3435">
        <v>885</v>
      </c>
      <c r="H3435" t="s">
        <v>18</v>
      </c>
    </row>
    <row r="3436" spans="1:8">
      <c r="A3436" t="s">
        <v>2077</v>
      </c>
      <c r="B3436" t="s">
        <v>2078</v>
      </c>
      <c r="C3436">
        <v>2538</v>
      </c>
      <c r="D3436" t="s">
        <v>19</v>
      </c>
      <c r="E3436" t="s">
        <v>20</v>
      </c>
      <c r="F3436">
        <v>2170</v>
      </c>
      <c r="G3436">
        <v>2351</v>
      </c>
      <c r="H3436" t="s">
        <v>21</v>
      </c>
    </row>
    <row r="3437" spans="1:8">
      <c r="A3437" t="s">
        <v>2077</v>
      </c>
      <c r="B3437" t="s">
        <v>2078</v>
      </c>
      <c r="C3437">
        <v>2538</v>
      </c>
      <c r="D3437" t="s">
        <v>22</v>
      </c>
      <c r="E3437" t="s">
        <v>23</v>
      </c>
      <c r="F3437">
        <v>224</v>
      </c>
      <c r="G3437">
        <v>342</v>
      </c>
      <c r="H3437" t="s">
        <v>24</v>
      </c>
    </row>
    <row r="3438" spans="1:8">
      <c r="A3438" t="s">
        <v>2077</v>
      </c>
      <c r="B3438" t="s">
        <v>2078</v>
      </c>
      <c r="C3438">
        <v>2538</v>
      </c>
      <c r="D3438" t="s">
        <v>25</v>
      </c>
      <c r="E3438" t="s">
        <v>26</v>
      </c>
      <c r="F3438">
        <v>1428</v>
      </c>
      <c r="G3438">
        <v>1537</v>
      </c>
      <c r="H3438" t="s">
        <v>27</v>
      </c>
    </row>
    <row r="3439" spans="1:8">
      <c r="A3439" t="s">
        <v>2077</v>
      </c>
      <c r="B3439" t="s">
        <v>2078</v>
      </c>
      <c r="C3439">
        <v>2538</v>
      </c>
      <c r="D3439" t="s">
        <v>28</v>
      </c>
      <c r="E3439" t="s">
        <v>29</v>
      </c>
      <c r="F3439">
        <v>2463</v>
      </c>
      <c r="G3439">
        <v>2529</v>
      </c>
      <c r="H3439" t="s">
        <v>30</v>
      </c>
    </row>
    <row r="3440" spans="1:8">
      <c r="A3440" t="s">
        <v>2077</v>
      </c>
      <c r="B3440" t="s">
        <v>2078</v>
      </c>
      <c r="C3440">
        <v>2538</v>
      </c>
      <c r="D3440" t="s">
        <v>31</v>
      </c>
      <c r="E3440" t="s">
        <v>32</v>
      </c>
      <c r="F3440">
        <v>1</v>
      </c>
      <c r="G3440">
        <v>216</v>
      </c>
      <c r="H3440" t="s">
        <v>33</v>
      </c>
    </row>
    <row r="3441" spans="1:8">
      <c r="A3441" t="s">
        <v>2079</v>
      </c>
      <c r="B3441" t="s">
        <v>2080</v>
      </c>
      <c r="C3441">
        <v>258</v>
      </c>
      <c r="D3441" t="s">
        <v>25</v>
      </c>
      <c r="E3441" t="s">
        <v>26</v>
      </c>
      <c r="F3441">
        <v>44</v>
      </c>
      <c r="G3441">
        <v>147</v>
      </c>
      <c r="H3441" t="s">
        <v>27</v>
      </c>
    </row>
    <row r="3442" spans="1:8">
      <c r="A3442" t="s">
        <v>2081</v>
      </c>
      <c r="B3442" t="s">
        <v>2082</v>
      </c>
      <c r="C3442">
        <v>3990</v>
      </c>
      <c r="D3442" t="s">
        <v>44</v>
      </c>
      <c r="E3442" t="s">
        <v>45</v>
      </c>
      <c r="F3442">
        <v>3076</v>
      </c>
      <c r="G3442">
        <v>3492</v>
      </c>
      <c r="H3442" t="s">
        <v>46</v>
      </c>
    </row>
    <row r="3443" spans="1:8">
      <c r="A3443" t="s">
        <v>2081</v>
      </c>
      <c r="B3443" t="s">
        <v>2082</v>
      </c>
      <c r="C3443">
        <v>3990</v>
      </c>
      <c r="D3443" t="s">
        <v>16</v>
      </c>
      <c r="E3443" t="s">
        <v>17</v>
      </c>
      <c r="F3443">
        <v>554</v>
      </c>
      <c r="G3443">
        <v>884</v>
      </c>
      <c r="H3443" t="s">
        <v>18</v>
      </c>
    </row>
    <row r="3444" spans="1:8">
      <c r="A3444" t="s">
        <v>2081</v>
      </c>
      <c r="B3444" t="s">
        <v>2082</v>
      </c>
      <c r="C3444">
        <v>3990</v>
      </c>
      <c r="D3444" t="s">
        <v>47</v>
      </c>
      <c r="E3444" t="s">
        <v>48</v>
      </c>
      <c r="F3444">
        <v>2595</v>
      </c>
      <c r="G3444">
        <v>2889</v>
      </c>
      <c r="H3444" t="s">
        <v>49</v>
      </c>
    </row>
    <row r="3445" spans="1:8">
      <c r="A3445" t="s">
        <v>2081</v>
      </c>
      <c r="B3445" t="s">
        <v>2082</v>
      </c>
      <c r="C3445">
        <v>3990</v>
      </c>
      <c r="D3445" t="s">
        <v>19</v>
      </c>
      <c r="E3445" t="s">
        <v>20</v>
      </c>
      <c r="F3445">
        <v>2114</v>
      </c>
      <c r="G3445">
        <v>2290</v>
      </c>
      <c r="H3445" t="s">
        <v>21</v>
      </c>
    </row>
    <row r="3446" spans="1:8">
      <c r="A3446" t="s">
        <v>2081</v>
      </c>
      <c r="B3446" t="s">
        <v>2082</v>
      </c>
      <c r="C3446">
        <v>3990</v>
      </c>
      <c r="D3446" t="s">
        <v>22</v>
      </c>
      <c r="E3446" t="s">
        <v>23</v>
      </c>
      <c r="F3446">
        <v>267</v>
      </c>
      <c r="G3446">
        <v>390</v>
      </c>
      <c r="H3446" t="s">
        <v>24</v>
      </c>
    </row>
    <row r="3447" spans="1:8">
      <c r="A3447" t="s">
        <v>2081</v>
      </c>
      <c r="B3447" t="s">
        <v>2082</v>
      </c>
      <c r="C3447">
        <v>3990</v>
      </c>
      <c r="D3447" t="s">
        <v>25</v>
      </c>
      <c r="E3447" t="s">
        <v>26</v>
      </c>
      <c r="F3447">
        <v>1425</v>
      </c>
      <c r="G3447">
        <v>1526</v>
      </c>
      <c r="H3447" t="s">
        <v>27</v>
      </c>
    </row>
    <row r="3448" spans="1:8">
      <c r="A3448" t="s">
        <v>2081</v>
      </c>
      <c r="B3448" t="s">
        <v>2082</v>
      </c>
      <c r="C3448">
        <v>3990</v>
      </c>
      <c r="D3448" t="s">
        <v>66</v>
      </c>
      <c r="E3448" t="s">
        <v>67</v>
      </c>
      <c r="F3448">
        <v>3696</v>
      </c>
      <c r="G3448">
        <v>3876</v>
      </c>
      <c r="H3448" t="s">
        <v>68</v>
      </c>
    </row>
    <row r="3449" spans="1:8">
      <c r="A3449" t="s">
        <v>2081</v>
      </c>
      <c r="B3449" t="s">
        <v>2082</v>
      </c>
      <c r="C3449">
        <v>3990</v>
      </c>
      <c r="D3449" t="s">
        <v>28</v>
      </c>
      <c r="E3449" t="s">
        <v>29</v>
      </c>
      <c r="F3449">
        <v>2427</v>
      </c>
      <c r="G3449">
        <v>2493</v>
      </c>
      <c r="H3449" t="s">
        <v>30</v>
      </c>
    </row>
    <row r="3450" spans="1:8">
      <c r="A3450" t="s">
        <v>2081</v>
      </c>
      <c r="B3450" t="s">
        <v>2082</v>
      </c>
      <c r="C3450">
        <v>3990</v>
      </c>
      <c r="D3450" t="s">
        <v>28</v>
      </c>
      <c r="E3450" t="s">
        <v>29</v>
      </c>
      <c r="F3450">
        <v>3584</v>
      </c>
      <c r="G3450">
        <v>3655</v>
      </c>
      <c r="H3450" t="s">
        <v>30</v>
      </c>
    </row>
    <row r="3451" spans="1:8">
      <c r="A3451" t="s">
        <v>2081</v>
      </c>
      <c r="B3451" t="s">
        <v>2082</v>
      </c>
      <c r="C3451">
        <v>3990</v>
      </c>
      <c r="D3451" t="s">
        <v>31</v>
      </c>
      <c r="E3451" t="s">
        <v>32</v>
      </c>
      <c r="F3451">
        <v>7</v>
      </c>
      <c r="G3451">
        <v>258</v>
      </c>
      <c r="H3451" t="s">
        <v>33</v>
      </c>
    </row>
    <row r="3452" spans="1:8">
      <c r="A3452" t="s">
        <v>2083</v>
      </c>
      <c r="B3452" t="s">
        <v>2084</v>
      </c>
      <c r="C3452">
        <v>2630</v>
      </c>
      <c r="D3452" t="s">
        <v>16</v>
      </c>
      <c r="E3452" t="s">
        <v>17</v>
      </c>
      <c r="F3452">
        <v>595</v>
      </c>
      <c r="G3452">
        <v>940</v>
      </c>
      <c r="H3452" t="s">
        <v>18</v>
      </c>
    </row>
    <row r="3453" spans="1:8">
      <c r="A3453" t="s">
        <v>2083</v>
      </c>
      <c r="B3453" t="s">
        <v>2084</v>
      </c>
      <c r="C3453">
        <v>2630</v>
      </c>
      <c r="D3453" t="s">
        <v>19</v>
      </c>
      <c r="E3453" t="s">
        <v>20</v>
      </c>
      <c r="F3453">
        <v>2225</v>
      </c>
      <c r="G3453">
        <v>2405</v>
      </c>
      <c r="H3453" t="s">
        <v>21</v>
      </c>
    </row>
    <row r="3454" spans="1:8">
      <c r="A3454" t="s">
        <v>2083</v>
      </c>
      <c r="B3454" t="s">
        <v>2084</v>
      </c>
      <c r="C3454">
        <v>2630</v>
      </c>
      <c r="D3454" t="s">
        <v>22</v>
      </c>
      <c r="E3454" t="s">
        <v>23</v>
      </c>
      <c r="F3454">
        <v>271</v>
      </c>
      <c r="G3454">
        <v>390</v>
      </c>
      <c r="H3454" t="s">
        <v>24</v>
      </c>
    </row>
    <row r="3455" spans="1:8">
      <c r="A3455" t="s">
        <v>2083</v>
      </c>
      <c r="B3455" t="s">
        <v>2084</v>
      </c>
      <c r="C3455">
        <v>2630</v>
      </c>
      <c r="D3455" t="s">
        <v>25</v>
      </c>
      <c r="E3455" t="s">
        <v>26</v>
      </c>
      <c r="F3455">
        <v>1489</v>
      </c>
      <c r="G3455">
        <v>1594</v>
      </c>
      <c r="H3455" t="s">
        <v>27</v>
      </c>
    </row>
    <row r="3456" spans="1:8">
      <c r="A3456" t="s">
        <v>2083</v>
      </c>
      <c r="B3456" t="s">
        <v>2084</v>
      </c>
      <c r="C3456">
        <v>2630</v>
      </c>
      <c r="D3456" t="s">
        <v>28</v>
      </c>
      <c r="E3456" t="s">
        <v>29</v>
      </c>
      <c r="F3456">
        <v>2554</v>
      </c>
      <c r="G3456">
        <v>2618</v>
      </c>
      <c r="H3456" t="s">
        <v>30</v>
      </c>
    </row>
    <row r="3457" spans="1:8">
      <c r="A3457" t="s">
        <v>2083</v>
      </c>
      <c r="B3457" t="s">
        <v>2084</v>
      </c>
      <c r="C3457">
        <v>2630</v>
      </c>
      <c r="D3457" t="s">
        <v>239</v>
      </c>
      <c r="E3457" t="s">
        <v>240</v>
      </c>
      <c r="F3457">
        <v>1649</v>
      </c>
      <c r="G3457">
        <v>1804</v>
      </c>
    </row>
    <row r="3458" spans="1:8">
      <c r="A3458" t="s">
        <v>2083</v>
      </c>
      <c r="B3458" t="s">
        <v>2084</v>
      </c>
      <c r="C3458">
        <v>2630</v>
      </c>
      <c r="D3458" t="s">
        <v>31</v>
      </c>
      <c r="E3458" t="s">
        <v>32</v>
      </c>
      <c r="F3458">
        <v>12</v>
      </c>
      <c r="G3458">
        <v>263</v>
      </c>
      <c r="H3458" t="s">
        <v>33</v>
      </c>
    </row>
    <row r="3459" spans="1:8">
      <c r="A3459" t="s">
        <v>2085</v>
      </c>
      <c r="B3459" t="s">
        <v>2086</v>
      </c>
      <c r="C3459">
        <v>244</v>
      </c>
      <c r="D3459" t="s">
        <v>25</v>
      </c>
      <c r="E3459" t="s">
        <v>26</v>
      </c>
      <c r="F3459">
        <v>44</v>
      </c>
      <c r="G3459">
        <v>159</v>
      </c>
      <c r="H3459" t="s">
        <v>27</v>
      </c>
    </row>
    <row r="3460" spans="1:8">
      <c r="A3460" t="s">
        <v>2087</v>
      </c>
      <c r="B3460" t="s">
        <v>2088</v>
      </c>
      <c r="C3460">
        <v>2276</v>
      </c>
      <c r="D3460" t="s">
        <v>249</v>
      </c>
      <c r="E3460" t="s">
        <v>250</v>
      </c>
      <c r="F3460">
        <v>1975</v>
      </c>
      <c r="G3460">
        <v>2112</v>
      </c>
      <c r="H3460" t="s">
        <v>251</v>
      </c>
    </row>
    <row r="3461" spans="1:8">
      <c r="A3461" t="s">
        <v>2087</v>
      </c>
      <c r="B3461" t="s">
        <v>2088</v>
      </c>
      <c r="C3461">
        <v>2276</v>
      </c>
      <c r="D3461" t="s">
        <v>16</v>
      </c>
      <c r="E3461" t="s">
        <v>17</v>
      </c>
      <c r="F3461">
        <v>541</v>
      </c>
      <c r="G3461">
        <v>859</v>
      </c>
      <c r="H3461" t="s">
        <v>18</v>
      </c>
    </row>
    <row r="3462" spans="1:8">
      <c r="A3462" t="s">
        <v>2087</v>
      </c>
      <c r="B3462" t="s">
        <v>2088</v>
      </c>
      <c r="C3462">
        <v>2276</v>
      </c>
      <c r="D3462" t="s">
        <v>22</v>
      </c>
      <c r="E3462" t="s">
        <v>23</v>
      </c>
      <c r="F3462">
        <v>268</v>
      </c>
      <c r="G3462">
        <v>385</v>
      </c>
      <c r="H3462" t="s">
        <v>24</v>
      </c>
    </row>
    <row r="3463" spans="1:8">
      <c r="A3463" t="s">
        <v>2087</v>
      </c>
      <c r="B3463" t="s">
        <v>2088</v>
      </c>
      <c r="C3463">
        <v>2276</v>
      </c>
      <c r="D3463" t="s">
        <v>25</v>
      </c>
      <c r="E3463" t="s">
        <v>26</v>
      </c>
      <c r="F3463">
        <v>1748</v>
      </c>
      <c r="G3463">
        <v>1848</v>
      </c>
      <c r="H3463" t="s">
        <v>27</v>
      </c>
    </row>
    <row r="3464" spans="1:8">
      <c r="A3464" t="s">
        <v>2087</v>
      </c>
      <c r="B3464" t="s">
        <v>2088</v>
      </c>
      <c r="C3464">
        <v>2276</v>
      </c>
      <c r="D3464" t="s">
        <v>28</v>
      </c>
      <c r="E3464" t="s">
        <v>29</v>
      </c>
      <c r="F3464">
        <v>1310</v>
      </c>
      <c r="G3464">
        <v>1376</v>
      </c>
      <c r="H3464" t="s">
        <v>30</v>
      </c>
    </row>
    <row r="3465" spans="1:8">
      <c r="A3465" t="s">
        <v>2087</v>
      </c>
      <c r="B3465" t="s">
        <v>2088</v>
      </c>
      <c r="C3465">
        <v>2276</v>
      </c>
      <c r="D3465" t="s">
        <v>28</v>
      </c>
      <c r="E3465" t="s">
        <v>29</v>
      </c>
      <c r="F3465">
        <v>1429</v>
      </c>
      <c r="G3465">
        <v>1495</v>
      </c>
      <c r="H3465" t="s">
        <v>30</v>
      </c>
    </row>
    <row r="3466" spans="1:8">
      <c r="A3466" t="s">
        <v>2087</v>
      </c>
      <c r="B3466" t="s">
        <v>2088</v>
      </c>
      <c r="C3466">
        <v>2276</v>
      </c>
      <c r="D3466" t="s">
        <v>31</v>
      </c>
      <c r="E3466" t="s">
        <v>32</v>
      </c>
      <c r="F3466">
        <v>18</v>
      </c>
      <c r="G3466">
        <v>260</v>
      </c>
      <c r="H3466" t="s">
        <v>33</v>
      </c>
    </row>
    <row r="3467" spans="1:8">
      <c r="A3467" t="s">
        <v>2089</v>
      </c>
      <c r="B3467" t="s">
        <v>2090</v>
      </c>
      <c r="C3467">
        <v>2620</v>
      </c>
      <c r="D3467" t="s">
        <v>10</v>
      </c>
      <c r="E3467" t="s">
        <v>11</v>
      </c>
      <c r="F3467">
        <v>1902</v>
      </c>
      <c r="G3467">
        <v>1967</v>
      </c>
      <c r="H3467" t="s">
        <v>12</v>
      </c>
    </row>
    <row r="3468" spans="1:8">
      <c r="A3468" t="s">
        <v>2089</v>
      </c>
      <c r="B3468" t="s">
        <v>2090</v>
      </c>
      <c r="C3468">
        <v>2620</v>
      </c>
      <c r="D3468" t="s">
        <v>13</v>
      </c>
      <c r="E3468" t="s">
        <v>14</v>
      </c>
      <c r="F3468">
        <v>2022</v>
      </c>
      <c r="G3468">
        <v>2155</v>
      </c>
      <c r="H3468" t="s">
        <v>15</v>
      </c>
    </row>
    <row r="3469" spans="1:8">
      <c r="A3469" t="s">
        <v>2089</v>
      </c>
      <c r="B3469" t="s">
        <v>2090</v>
      </c>
      <c r="C3469">
        <v>2620</v>
      </c>
      <c r="D3469" t="s">
        <v>16</v>
      </c>
      <c r="E3469" t="s">
        <v>17</v>
      </c>
      <c r="F3469">
        <v>584</v>
      </c>
      <c r="G3469">
        <v>922</v>
      </c>
      <c r="H3469" t="s">
        <v>18</v>
      </c>
    </row>
    <row r="3470" spans="1:8">
      <c r="A3470" t="s">
        <v>2089</v>
      </c>
      <c r="B3470" t="s">
        <v>2090</v>
      </c>
      <c r="C3470">
        <v>2620</v>
      </c>
      <c r="D3470" t="s">
        <v>19</v>
      </c>
      <c r="E3470" t="s">
        <v>20</v>
      </c>
      <c r="F3470">
        <v>2222</v>
      </c>
      <c r="G3470">
        <v>2402</v>
      </c>
      <c r="H3470" t="s">
        <v>21</v>
      </c>
    </row>
    <row r="3471" spans="1:8">
      <c r="A3471" t="s">
        <v>2089</v>
      </c>
      <c r="B3471" t="s">
        <v>2090</v>
      </c>
      <c r="C3471">
        <v>2620</v>
      </c>
      <c r="D3471" t="s">
        <v>22</v>
      </c>
      <c r="E3471" t="s">
        <v>23</v>
      </c>
      <c r="F3471">
        <v>270</v>
      </c>
      <c r="G3471">
        <v>391</v>
      </c>
      <c r="H3471" t="s">
        <v>24</v>
      </c>
    </row>
    <row r="3472" spans="1:8">
      <c r="A3472" t="s">
        <v>2089</v>
      </c>
      <c r="B3472" t="s">
        <v>2090</v>
      </c>
      <c r="C3472">
        <v>2620</v>
      </c>
      <c r="D3472" t="s">
        <v>25</v>
      </c>
      <c r="E3472" t="s">
        <v>26</v>
      </c>
      <c r="F3472">
        <v>1475</v>
      </c>
      <c r="G3472">
        <v>1579</v>
      </c>
      <c r="H3472" t="s">
        <v>27</v>
      </c>
    </row>
    <row r="3473" spans="1:8">
      <c r="A3473" t="s">
        <v>2089</v>
      </c>
      <c r="B3473" t="s">
        <v>2090</v>
      </c>
      <c r="C3473">
        <v>2620</v>
      </c>
      <c r="D3473" t="s">
        <v>28</v>
      </c>
      <c r="E3473" t="s">
        <v>29</v>
      </c>
      <c r="F3473">
        <v>2546</v>
      </c>
      <c r="G3473">
        <v>2613</v>
      </c>
      <c r="H3473" t="s">
        <v>30</v>
      </c>
    </row>
    <row r="3474" spans="1:8">
      <c r="A3474" t="s">
        <v>2089</v>
      </c>
      <c r="B3474" t="s">
        <v>2090</v>
      </c>
      <c r="C3474">
        <v>2620</v>
      </c>
      <c r="D3474" t="s">
        <v>239</v>
      </c>
      <c r="E3474" t="s">
        <v>240</v>
      </c>
      <c r="F3474">
        <v>1743</v>
      </c>
      <c r="G3474">
        <v>1791</v>
      </c>
    </row>
    <row r="3475" spans="1:8">
      <c r="A3475" t="s">
        <v>2089</v>
      </c>
      <c r="B3475" t="s">
        <v>2090</v>
      </c>
      <c r="C3475">
        <v>2620</v>
      </c>
      <c r="D3475" t="s">
        <v>31</v>
      </c>
      <c r="E3475" t="s">
        <v>32</v>
      </c>
      <c r="F3475">
        <v>11</v>
      </c>
      <c r="G3475">
        <v>260</v>
      </c>
      <c r="H3475" t="s">
        <v>33</v>
      </c>
    </row>
    <row r="3476" spans="1:8">
      <c r="A3476" t="s">
        <v>2091</v>
      </c>
      <c r="B3476" t="s">
        <v>2092</v>
      </c>
      <c r="C3476">
        <v>506</v>
      </c>
      <c r="D3476" t="s">
        <v>25</v>
      </c>
      <c r="E3476" t="s">
        <v>26</v>
      </c>
      <c r="F3476">
        <v>264</v>
      </c>
      <c r="G3476">
        <v>353</v>
      </c>
      <c r="H3476" t="s">
        <v>27</v>
      </c>
    </row>
    <row r="3477" spans="1:8">
      <c r="A3477" t="s">
        <v>2093</v>
      </c>
      <c r="B3477" t="s">
        <v>2094</v>
      </c>
      <c r="C3477">
        <v>2441</v>
      </c>
      <c r="D3477" t="s">
        <v>249</v>
      </c>
      <c r="E3477" t="s">
        <v>250</v>
      </c>
      <c r="F3477">
        <v>2140</v>
      </c>
      <c r="G3477">
        <v>2297</v>
      </c>
      <c r="H3477" t="s">
        <v>251</v>
      </c>
    </row>
    <row r="3478" spans="1:8">
      <c r="A3478" t="s">
        <v>2093</v>
      </c>
      <c r="B3478" t="s">
        <v>2094</v>
      </c>
      <c r="C3478">
        <v>2441</v>
      </c>
      <c r="D3478" t="s">
        <v>16</v>
      </c>
      <c r="E3478" t="s">
        <v>17</v>
      </c>
      <c r="F3478">
        <v>826</v>
      </c>
      <c r="G3478">
        <v>1093</v>
      </c>
      <c r="H3478" t="s">
        <v>18</v>
      </c>
    </row>
    <row r="3479" spans="1:8">
      <c r="A3479" t="s">
        <v>2093</v>
      </c>
      <c r="B3479" t="s">
        <v>2094</v>
      </c>
      <c r="C3479">
        <v>2441</v>
      </c>
      <c r="D3479" t="s">
        <v>22</v>
      </c>
      <c r="E3479" t="s">
        <v>23</v>
      </c>
      <c r="F3479">
        <v>590</v>
      </c>
      <c r="G3479">
        <v>704</v>
      </c>
      <c r="H3479" t="s">
        <v>24</v>
      </c>
    </row>
    <row r="3480" spans="1:8">
      <c r="A3480" t="s">
        <v>2093</v>
      </c>
      <c r="B3480" t="s">
        <v>2094</v>
      </c>
      <c r="C3480">
        <v>2441</v>
      </c>
      <c r="D3480" t="s">
        <v>25</v>
      </c>
      <c r="E3480" t="s">
        <v>26</v>
      </c>
      <c r="F3480">
        <v>1906</v>
      </c>
      <c r="G3480">
        <v>2021</v>
      </c>
      <c r="H3480" t="s">
        <v>27</v>
      </c>
    </row>
    <row r="3481" spans="1:8">
      <c r="A3481" t="s">
        <v>2093</v>
      </c>
      <c r="B3481" t="s">
        <v>2094</v>
      </c>
      <c r="C3481">
        <v>2441</v>
      </c>
      <c r="D3481" t="s">
        <v>28</v>
      </c>
      <c r="E3481" t="s">
        <v>29</v>
      </c>
      <c r="F3481">
        <v>1569</v>
      </c>
      <c r="G3481">
        <v>1635</v>
      </c>
      <c r="H3481" t="s">
        <v>30</v>
      </c>
    </row>
    <row r="3482" spans="1:8">
      <c r="A3482" t="s">
        <v>2093</v>
      </c>
      <c r="B3482" t="s">
        <v>2094</v>
      </c>
      <c r="C3482">
        <v>2441</v>
      </c>
      <c r="D3482" t="s">
        <v>1076</v>
      </c>
      <c r="E3482" t="s">
        <v>1077</v>
      </c>
      <c r="F3482">
        <v>2330</v>
      </c>
      <c r="G3482">
        <v>2440</v>
      </c>
      <c r="H3482" t="s">
        <v>1078</v>
      </c>
    </row>
    <row r="3483" spans="1:8">
      <c r="A3483" t="s">
        <v>2093</v>
      </c>
      <c r="B3483" t="s">
        <v>2094</v>
      </c>
      <c r="C3483">
        <v>2441</v>
      </c>
      <c r="D3483" t="s">
        <v>31</v>
      </c>
      <c r="E3483" t="s">
        <v>32</v>
      </c>
      <c r="F3483">
        <v>341</v>
      </c>
      <c r="G3483">
        <v>582</v>
      </c>
      <c r="H3483" t="s">
        <v>33</v>
      </c>
    </row>
    <row r="3484" spans="1:8">
      <c r="A3484" t="s">
        <v>2095</v>
      </c>
      <c r="B3484" t="s">
        <v>2096</v>
      </c>
      <c r="C3484">
        <v>264</v>
      </c>
      <c r="D3484" t="s">
        <v>25</v>
      </c>
      <c r="E3484" t="s">
        <v>26</v>
      </c>
      <c r="F3484">
        <v>89</v>
      </c>
      <c r="G3484">
        <v>203</v>
      </c>
      <c r="H3484" t="s">
        <v>27</v>
      </c>
    </row>
    <row r="3485" spans="1:8">
      <c r="A3485" t="s">
        <v>2097</v>
      </c>
      <c r="B3485" t="s">
        <v>2098</v>
      </c>
      <c r="C3485">
        <v>2561</v>
      </c>
      <c r="D3485" t="s">
        <v>13</v>
      </c>
      <c r="E3485" t="s">
        <v>14</v>
      </c>
      <c r="F3485">
        <v>1987</v>
      </c>
      <c r="G3485">
        <v>2123</v>
      </c>
      <c r="H3485" t="s">
        <v>15</v>
      </c>
    </row>
    <row r="3486" spans="1:8">
      <c r="A3486" t="s">
        <v>2097</v>
      </c>
      <c r="B3486" t="s">
        <v>2098</v>
      </c>
      <c r="C3486">
        <v>2561</v>
      </c>
      <c r="D3486" t="s">
        <v>16</v>
      </c>
      <c r="E3486" t="s">
        <v>17</v>
      </c>
      <c r="F3486">
        <v>552</v>
      </c>
      <c r="G3486">
        <v>885</v>
      </c>
      <c r="H3486" t="s">
        <v>18</v>
      </c>
    </row>
    <row r="3487" spans="1:8">
      <c r="A3487" t="s">
        <v>2097</v>
      </c>
      <c r="B3487" t="s">
        <v>2098</v>
      </c>
      <c r="C3487">
        <v>2561</v>
      </c>
      <c r="D3487" t="s">
        <v>19</v>
      </c>
      <c r="E3487" t="s">
        <v>20</v>
      </c>
      <c r="F3487">
        <v>2185</v>
      </c>
      <c r="G3487">
        <v>2370</v>
      </c>
      <c r="H3487" t="s">
        <v>21</v>
      </c>
    </row>
    <row r="3488" spans="1:8">
      <c r="A3488" t="s">
        <v>2097</v>
      </c>
      <c r="B3488" t="s">
        <v>2098</v>
      </c>
      <c r="C3488">
        <v>2561</v>
      </c>
      <c r="D3488" t="s">
        <v>22</v>
      </c>
      <c r="E3488" t="s">
        <v>23</v>
      </c>
      <c r="F3488">
        <v>263</v>
      </c>
      <c r="G3488">
        <v>381</v>
      </c>
      <c r="H3488" t="s">
        <v>24</v>
      </c>
    </row>
    <row r="3489" spans="1:8">
      <c r="A3489" t="s">
        <v>2097</v>
      </c>
      <c r="B3489" t="s">
        <v>2098</v>
      </c>
      <c r="C3489">
        <v>2561</v>
      </c>
      <c r="D3489" t="s">
        <v>25</v>
      </c>
      <c r="E3489" t="s">
        <v>26</v>
      </c>
      <c r="F3489">
        <v>1449</v>
      </c>
      <c r="G3489">
        <v>1557</v>
      </c>
      <c r="H3489" t="s">
        <v>27</v>
      </c>
    </row>
    <row r="3490" spans="1:8">
      <c r="A3490" t="s">
        <v>2097</v>
      </c>
      <c r="B3490" t="s">
        <v>2098</v>
      </c>
      <c r="C3490">
        <v>2561</v>
      </c>
      <c r="D3490" t="s">
        <v>28</v>
      </c>
      <c r="E3490" t="s">
        <v>29</v>
      </c>
      <c r="F3490">
        <v>2482</v>
      </c>
      <c r="G3490">
        <v>2547</v>
      </c>
      <c r="H3490" t="s">
        <v>30</v>
      </c>
    </row>
    <row r="3491" spans="1:8">
      <c r="A3491" t="s">
        <v>2097</v>
      </c>
      <c r="B3491" t="s">
        <v>2098</v>
      </c>
      <c r="C3491">
        <v>2561</v>
      </c>
      <c r="D3491" t="s">
        <v>31</v>
      </c>
      <c r="E3491" t="s">
        <v>32</v>
      </c>
      <c r="F3491">
        <v>4</v>
      </c>
      <c r="G3491">
        <v>255</v>
      </c>
      <c r="H3491" t="s">
        <v>33</v>
      </c>
    </row>
    <row r="3492" spans="1:8">
      <c r="A3492" t="s">
        <v>2099</v>
      </c>
      <c r="B3492" t="s">
        <v>2100</v>
      </c>
      <c r="C3492">
        <v>396</v>
      </c>
      <c r="D3492" t="s">
        <v>25</v>
      </c>
      <c r="E3492" t="s">
        <v>26</v>
      </c>
      <c r="F3492">
        <v>156</v>
      </c>
      <c r="G3492">
        <v>244</v>
      </c>
      <c r="H3492" t="s">
        <v>27</v>
      </c>
    </row>
    <row r="3493" spans="1:8">
      <c r="A3493" t="s">
        <v>2101</v>
      </c>
      <c r="B3493" t="s">
        <v>2102</v>
      </c>
      <c r="C3493">
        <v>2545</v>
      </c>
      <c r="D3493" t="s">
        <v>10</v>
      </c>
      <c r="E3493" t="s">
        <v>11</v>
      </c>
      <c r="F3493">
        <v>1827</v>
      </c>
      <c r="G3493">
        <v>1929</v>
      </c>
      <c r="H3493" t="s">
        <v>12</v>
      </c>
    </row>
    <row r="3494" spans="1:8">
      <c r="A3494" t="s">
        <v>2101</v>
      </c>
      <c r="B3494" t="s">
        <v>2102</v>
      </c>
      <c r="C3494">
        <v>2545</v>
      </c>
      <c r="D3494" t="s">
        <v>13</v>
      </c>
      <c r="E3494" t="s">
        <v>14</v>
      </c>
      <c r="F3494">
        <v>1950</v>
      </c>
      <c r="G3494">
        <v>2082</v>
      </c>
      <c r="H3494" t="s">
        <v>15</v>
      </c>
    </row>
    <row r="3495" spans="1:8">
      <c r="A3495" t="s">
        <v>2101</v>
      </c>
      <c r="B3495" t="s">
        <v>2102</v>
      </c>
      <c r="C3495">
        <v>2545</v>
      </c>
      <c r="D3495" t="s">
        <v>16</v>
      </c>
      <c r="E3495" t="s">
        <v>17</v>
      </c>
      <c r="F3495">
        <v>591</v>
      </c>
      <c r="G3495">
        <v>912</v>
      </c>
      <c r="H3495" t="s">
        <v>18</v>
      </c>
    </row>
    <row r="3496" spans="1:8">
      <c r="A3496" t="s">
        <v>2101</v>
      </c>
      <c r="B3496" t="s">
        <v>2102</v>
      </c>
      <c r="C3496">
        <v>2545</v>
      </c>
      <c r="D3496" t="s">
        <v>19</v>
      </c>
      <c r="E3496" t="s">
        <v>20</v>
      </c>
      <c r="F3496">
        <v>2149</v>
      </c>
      <c r="G3496">
        <v>2329</v>
      </c>
      <c r="H3496" t="s">
        <v>21</v>
      </c>
    </row>
    <row r="3497" spans="1:8">
      <c r="A3497" t="s">
        <v>2101</v>
      </c>
      <c r="B3497" t="s">
        <v>2102</v>
      </c>
      <c r="C3497">
        <v>2545</v>
      </c>
      <c r="D3497" t="s">
        <v>22</v>
      </c>
      <c r="E3497" t="s">
        <v>23</v>
      </c>
      <c r="F3497">
        <v>328</v>
      </c>
      <c r="G3497">
        <v>442</v>
      </c>
      <c r="H3497" t="s">
        <v>24</v>
      </c>
    </row>
    <row r="3498" spans="1:8">
      <c r="A3498" t="s">
        <v>2101</v>
      </c>
      <c r="B3498" t="s">
        <v>2102</v>
      </c>
      <c r="C3498">
        <v>2545</v>
      </c>
      <c r="D3498" t="s">
        <v>25</v>
      </c>
      <c r="E3498" t="s">
        <v>26</v>
      </c>
      <c r="F3498">
        <v>1421</v>
      </c>
      <c r="G3498">
        <v>1526</v>
      </c>
      <c r="H3498" t="s">
        <v>27</v>
      </c>
    </row>
    <row r="3499" spans="1:8">
      <c r="A3499" t="s">
        <v>2101</v>
      </c>
      <c r="B3499" t="s">
        <v>2102</v>
      </c>
      <c r="C3499">
        <v>2545</v>
      </c>
      <c r="D3499" t="s">
        <v>28</v>
      </c>
      <c r="E3499" t="s">
        <v>29</v>
      </c>
      <c r="F3499">
        <v>2464</v>
      </c>
      <c r="G3499">
        <v>2532</v>
      </c>
      <c r="H3499" t="s">
        <v>30</v>
      </c>
    </row>
    <row r="3500" spans="1:8">
      <c r="A3500" t="s">
        <v>2101</v>
      </c>
      <c r="B3500" t="s">
        <v>2102</v>
      </c>
      <c r="C3500">
        <v>2545</v>
      </c>
      <c r="D3500" t="s">
        <v>31</v>
      </c>
      <c r="E3500" t="s">
        <v>32</v>
      </c>
      <c r="F3500">
        <v>70</v>
      </c>
      <c r="G3500">
        <v>320</v>
      </c>
      <c r="H3500" t="s">
        <v>33</v>
      </c>
    </row>
    <row r="3501" spans="1:8">
      <c r="A3501" t="s">
        <v>2103</v>
      </c>
      <c r="B3501" t="s">
        <v>2104</v>
      </c>
      <c r="C3501">
        <v>362</v>
      </c>
      <c r="D3501" t="s">
        <v>25</v>
      </c>
      <c r="E3501" t="s">
        <v>26</v>
      </c>
      <c r="F3501">
        <v>156</v>
      </c>
      <c r="G3501">
        <v>259</v>
      </c>
      <c r="H3501" t="s">
        <v>27</v>
      </c>
    </row>
    <row r="3502" spans="1:8">
      <c r="A3502" t="s">
        <v>2105</v>
      </c>
      <c r="B3502" t="s">
        <v>2106</v>
      </c>
      <c r="C3502">
        <v>362</v>
      </c>
      <c r="D3502" t="s">
        <v>25</v>
      </c>
      <c r="E3502" t="s">
        <v>26</v>
      </c>
      <c r="F3502">
        <v>134</v>
      </c>
      <c r="G3502">
        <v>222</v>
      </c>
      <c r="H3502" t="s">
        <v>27</v>
      </c>
    </row>
    <row r="3503" spans="1:8">
      <c r="A3503" t="s">
        <v>2107</v>
      </c>
      <c r="B3503" t="s">
        <v>2108</v>
      </c>
      <c r="C3503">
        <v>370</v>
      </c>
      <c r="D3503" t="s">
        <v>25</v>
      </c>
      <c r="E3503" t="s">
        <v>26</v>
      </c>
      <c r="F3503">
        <v>194</v>
      </c>
      <c r="G3503">
        <v>288</v>
      </c>
      <c r="H3503" t="s">
        <v>27</v>
      </c>
    </row>
    <row r="3504" spans="1:8">
      <c r="A3504" t="s">
        <v>2107</v>
      </c>
      <c r="B3504" t="s">
        <v>2108</v>
      </c>
      <c r="C3504">
        <v>370</v>
      </c>
      <c r="D3504" t="s">
        <v>89</v>
      </c>
      <c r="E3504" t="s">
        <v>90</v>
      </c>
      <c r="F3504">
        <v>35</v>
      </c>
      <c r="G3504">
        <v>94</v>
      </c>
    </row>
    <row r="3505" spans="1:8">
      <c r="A3505" t="s">
        <v>2109</v>
      </c>
      <c r="B3505" t="s">
        <v>2110</v>
      </c>
      <c r="C3505">
        <v>2583</v>
      </c>
      <c r="D3505" t="s">
        <v>10</v>
      </c>
      <c r="E3505" t="s">
        <v>11</v>
      </c>
      <c r="F3505">
        <v>1876</v>
      </c>
      <c r="G3505">
        <v>1963</v>
      </c>
      <c r="H3505" t="s">
        <v>12</v>
      </c>
    </row>
    <row r="3506" spans="1:8">
      <c r="A3506" t="s">
        <v>2109</v>
      </c>
      <c r="B3506" t="s">
        <v>2110</v>
      </c>
      <c r="C3506">
        <v>2583</v>
      </c>
      <c r="D3506" t="s">
        <v>13</v>
      </c>
      <c r="E3506" t="s">
        <v>14</v>
      </c>
      <c r="F3506">
        <v>1996</v>
      </c>
      <c r="G3506">
        <v>2130</v>
      </c>
      <c r="H3506" t="s">
        <v>15</v>
      </c>
    </row>
    <row r="3507" spans="1:8">
      <c r="A3507" t="s">
        <v>2109</v>
      </c>
      <c r="B3507" t="s">
        <v>2110</v>
      </c>
      <c r="C3507">
        <v>2583</v>
      </c>
      <c r="D3507" t="s">
        <v>16</v>
      </c>
      <c r="E3507" t="s">
        <v>17</v>
      </c>
      <c r="F3507">
        <v>608</v>
      </c>
      <c r="G3507">
        <v>936</v>
      </c>
      <c r="H3507" t="s">
        <v>18</v>
      </c>
    </row>
    <row r="3508" spans="1:8">
      <c r="A3508" t="s">
        <v>2109</v>
      </c>
      <c r="B3508" t="s">
        <v>2110</v>
      </c>
      <c r="C3508">
        <v>2583</v>
      </c>
      <c r="D3508" t="s">
        <v>19</v>
      </c>
      <c r="E3508" t="s">
        <v>20</v>
      </c>
      <c r="F3508">
        <v>2194</v>
      </c>
      <c r="G3508">
        <v>2372</v>
      </c>
      <c r="H3508" t="s">
        <v>21</v>
      </c>
    </row>
    <row r="3509" spans="1:8">
      <c r="A3509" t="s">
        <v>2109</v>
      </c>
      <c r="B3509" t="s">
        <v>2110</v>
      </c>
      <c r="C3509">
        <v>2583</v>
      </c>
      <c r="D3509" t="s">
        <v>22</v>
      </c>
      <c r="E3509" t="s">
        <v>23</v>
      </c>
      <c r="F3509">
        <v>287</v>
      </c>
      <c r="G3509">
        <v>403</v>
      </c>
      <c r="H3509" t="s">
        <v>24</v>
      </c>
    </row>
    <row r="3510" spans="1:8">
      <c r="A3510" t="s">
        <v>2109</v>
      </c>
      <c r="B3510" t="s">
        <v>2110</v>
      </c>
      <c r="C3510">
        <v>2583</v>
      </c>
      <c r="D3510" t="s">
        <v>25</v>
      </c>
      <c r="E3510" t="s">
        <v>26</v>
      </c>
      <c r="F3510">
        <v>1463</v>
      </c>
      <c r="G3510">
        <v>1567</v>
      </c>
      <c r="H3510" t="s">
        <v>27</v>
      </c>
    </row>
    <row r="3511" spans="1:8">
      <c r="A3511" t="s">
        <v>2109</v>
      </c>
      <c r="B3511" t="s">
        <v>2110</v>
      </c>
      <c r="C3511">
        <v>2583</v>
      </c>
      <c r="D3511" t="s">
        <v>28</v>
      </c>
      <c r="E3511" t="s">
        <v>29</v>
      </c>
      <c r="F3511">
        <v>2493</v>
      </c>
      <c r="G3511">
        <v>2558</v>
      </c>
      <c r="H3511" t="s">
        <v>30</v>
      </c>
    </row>
    <row r="3512" spans="1:8">
      <c r="A3512" t="s">
        <v>2109</v>
      </c>
      <c r="B3512" t="s">
        <v>2110</v>
      </c>
      <c r="C3512">
        <v>2583</v>
      </c>
      <c r="D3512" t="s">
        <v>31</v>
      </c>
      <c r="E3512" t="s">
        <v>32</v>
      </c>
      <c r="F3512">
        <v>30</v>
      </c>
      <c r="G3512">
        <v>279</v>
      </c>
      <c r="H3512" t="s">
        <v>33</v>
      </c>
    </row>
    <row r="3513" spans="1:8">
      <c r="A3513" t="s">
        <v>2111</v>
      </c>
      <c r="B3513" t="s">
        <v>2112</v>
      </c>
      <c r="C3513">
        <v>281</v>
      </c>
      <c r="D3513" t="s">
        <v>25</v>
      </c>
      <c r="E3513" t="s">
        <v>26</v>
      </c>
      <c r="F3513">
        <v>39</v>
      </c>
      <c r="G3513">
        <v>141</v>
      </c>
      <c r="H3513" t="s">
        <v>27</v>
      </c>
    </row>
    <row r="3514" spans="1:8">
      <c r="A3514" t="s">
        <v>2113</v>
      </c>
      <c r="B3514" t="s">
        <v>2114</v>
      </c>
      <c r="C3514">
        <v>196</v>
      </c>
      <c r="D3514" t="s">
        <v>25</v>
      </c>
      <c r="E3514" t="s">
        <v>26</v>
      </c>
      <c r="F3514">
        <v>48</v>
      </c>
      <c r="G3514">
        <v>135</v>
      </c>
      <c r="H3514" t="s">
        <v>27</v>
      </c>
    </row>
    <row r="3515" spans="1:8">
      <c r="A3515" t="s">
        <v>2113</v>
      </c>
      <c r="B3515" t="s">
        <v>2114</v>
      </c>
      <c r="C3515">
        <v>196</v>
      </c>
      <c r="D3515" t="s">
        <v>1181</v>
      </c>
      <c r="E3515" t="s">
        <v>1182</v>
      </c>
      <c r="F3515">
        <v>2</v>
      </c>
      <c r="G3515">
        <v>47</v>
      </c>
    </row>
    <row r="3516" spans="1:8">
      <c r="A3516" t="s">
        <v>2115</v>
      </c>
      <c r="B3516" t="s">
        <v>2116</v>
      </c>
      <c r="C3516">
        <v>239</v>
      </c>
      <c r="D3516" t="s">
        <v>25</v>
      </c>
      <c r="E3516" t="s">
        <v>26</v>
      </c>
      <c r="F3516">
        <v>68</v>
      </c>
      <c r="G3516">
        <v>162</v>
      </c>
      <c r="H3516" t="s">
        <v>27</v>
      </c>
    </row>
    <row r="3517" spans="1:8">
      <c r="A3517" t="s">
        <v>2117</v>
      </c>
      <c r="B3517" t="s">
        <v>2118</v>
      </c>
      <c r="C3517">
        <v>246</v>
      </c>
      <c r="D3517" t="s">
        <v>25</v>
      </c>
      <c r="E3517" t="s">
        <v>26</v>
      </c>
      <c r="F3517">
        <v>38</v>
      </c>
      <c r="G3517">
        <v>134</v>
      </c>
      <c r="H3517" t="s">
        <v>27</v>
      </c>
    </row>
    <row r="3518" spans="1:8">
      <c r="A3518" t="s">
        <v>2119</v>
      </c>
      <c r="B3518" t="s">
        <v>2120</v>
      </c>
      <c r="C3518">
        <v>250</v>
      </c>
      <c r="D3518" t="s">
        <v>25</v>
      </c>
      <c r="E3518" t="s">
        <v>26</v>
      </c>
      <c r="F3518">
        <v>37</v>
      </c>
      <c r="G3518">
        <v>133</v>
      </c>
      <c r="H3518" t="s">
        <v>27</v>
      </c>
    </row>
    <row r="3519" spans="1:8">
      <c r="A3519" t="s">
        <v>2119</v>
      </c>
      <c r="B3519" t="s">
        <v>2120</v>
      </c>
      <c r="C3519">
        <v>250</v>
      </c>
      <c r="D3519" t="s">
        <v>40</v>
      </c>
      <c r="E3519" t="s">
        <v>41</v>
      </c>
      <c r="F3519">
        <v>134</v>
      </c>
      <c r="G3519">
        <v>243</v>
      </c>
    </row>
    <row r="3520" spans="1:8">
      <c r="A3520" t="s">
        <v>2121</v>
      </c>
      <c r="B3520" t="s">
        <v>2122</v>
      </c>
      <c r="C3520">
        <v>262</v>
      </c>
      <c r="D3520" t="s">
        <v>25</v>
      </c>
      <c r="E3520" t="s">
        <v>26</v>
      </c>
      <c r="F3520">
        <v>81</v>
      </c>
      <c r="G3520">
        <v>183</v>
      </c>
      <c r="H3520" t="s">
        <v>27</v>
      </c>
    </row>
    <row r="3521" spans="1:8">
      <c r="A3521" t="s">
        <v>2121</v>
      </c>
      <c r="B3521" t="s">
        <v>2122</v>
      </c>
      <c r="C3521">
        <v>262</v>
      </c>
      <c r="D3521" t="s">
        <v>553</v>
      </c>
      <c r="E3521" t="s">
        <v>554</v>
      </c>
      <c r="F3521">
        <v>1</v>
      </c>
      <c r="G3521">
        <v>49</v>
      </c>
    </row>
    <row r="3522" spans="1:8">
      <c r="A3522" t="s">
        <v>2123</v>
      </c>
      <c r="B3522" t="s">
        <v>2124</v>
      </c>
      <c r="C3522">
        <v>265</v>
      </c>
      <c r="D3522" t="s">
        <v>25</v>
      </c>
      <c r="E3522" t="s">
        <v>26</v>
      </c>
      <c r="F3522">
        <v>34</v>
      </c>
      <c r="G3522">
        <v>124</v>
      </c>
      <c r="H3522" t="s">
        <v>27</v>
      </c>
    </row>
    <row r="3523" spans="1:8">
      <c r="A3523" t="s">
        <v>2125</v>
      </c>
      <c r="B3523" t="s">
        <v>2126</v>
      </c>
      <c r="C3523">
        <v>283</v>
      </c>
      <c r="D3523" t="s">
        <v>25</v>
      </c>
      <c r="E3523" t="s">
        <v>26</v>
      </c>
      <c r="F3523">
        <v>66</v>
      </c>
      <c r="G3523">
        <v>162</v>
      </c>
      <c r="H3523" t="s">
        <v>27</v>
      </c>
    </row>
    <row r="3524" spans="1:8">
      <c r="A3524" t="s">
        <v>2127</v>
      </c>
      <c r="B3524" t="s">
        <v>2128</v>
      </c>
      <c r="C3524">
        <v>408</v>
      </c>
      <c r="D3524" t="s">
        <v>25</v>
      </c>
      <c r="E3524" t="s">
        <v>26</v>
      </c>
      <c r="F3524">
        <v>59</v>
      </c>
      <c r="G3524">
        <v>154</v>
      </c>
      <c r="H3524" t="s">
        <v>27</v>
      </c>
    </row>
    <row r="3525" spans="1:8">
      <c r="A3525" t="s">
        <v>2127</v>
      </c>
      <c r="B3525" t="s">
        <v>2128</v>
      </c>
      <c r="C3525">
        <v>408</v>
      </c>
      <c r="D3525" t="s">
        <v>431</v>
      </c>
      <c r="E3525" t="s">
        <v>432</v>
      </c>
      <c r="F3525">
        <v>250</v>
      </c>
      <c r="G3525">
        <v>400</v>
      </c>
    </row>
    <row r="3526" spans="1:8">
      <c r="A3526" t="s">
        <v>2129</v>
      </c>
      <c r="B3526" t="s">
        <v>2130</v>
      </c>
      <c r="C3526">
        <v>6887</v>
      </c>
      <c r="D3526" t="s">
        <v>44</v>
      </c>
      <c r="E3526" t="s">
        <v>45</v>
      </c>
      <c r="F3526">
        <v>486</v>
      </c>
      <c r="G3526">
        <v>904</v>
      </c>
      <c r="H3526" t="s">
        <v>46</v>
      </c>
    </row>
    <row r="3527" spans="1:8">
      <c r="A3527" t="s">
        <v>2129</v>
      </c>
      <c r="B3527" t="s">
        <v>2130</v>
      </c>
      <c r="C3527">
        <v>6887</v>
      </c>
      <c r="D3527" t="s">
        <v>44</v>
      </c>
      <c r="E3527" t="s">
        <v>45</v>
      </c>
      <c r="F3527">
        <v>1980</v>
      </c>
      <c r="G3527">
        <v>2389</v>
      </c>
      <c r="H3527" t="s">
        <v>46</v>
      </c>
    </row>
    <row r="3528" spans="1:8">
      <c r="A3528" t="s">
        <v>2129</v>
      </c>
      <c r="B3528" t="s">
        <v>2130</v>
      </c>
      <c r="C3528">
        <v>6887</v>
      </c>
      <c r="D3528" t="s">
        <v>44</v>
      </c>
      <c r="E3528" t="s">
        <v>45</v>
      </c>
      <c r="F3528">
        <v>3463</v>
      </c>
      <c r="G3528">
        <v>3885</v>
      </c>
      <c r="H3528" t="s">
        <v>46</v>
      </c>
    </row>
    <row r="3529" spans="1:8">
      <c r="A3529" t="s">
        <v>2129</v>
      </c>
      <c r="B3529" t="s">
        <v>2130</v>
      </c>
      <c r="C3529">
        <v>6887</v>
      </c>
      <c r="D3529" t="s">
        <v>44</v>
      </c>
      <c r="E3529" t="s">
        <v>45</v>
      </c>
      <c r="F3529">
        <v>4563</v>
      </c>
      <c r="G3529">
        <v>4985</v>
      </c>
      <c r="H3529" t="s">
        <v>46</v>
      </c>
    </row>
    <row r="3530" spans="1:8">
      <c r="A3530" t="s">
        <v>2129</v>
      </c>
      <c r="B3530" t="s">
        <v>2130</v>
      </c>
      <c r="C3530">
        <v>6887</v>
      </c>
      <c r="D3530" t="s">
        <v>44</v>
      </c>
      <c r="E3530" t="s">
        <v>45</v>
      </c>
      <c r="F3530">
        <v>5664</v>
      </c>
      <c r="G3530">
        <v>6065</v>
      </c>
      <c r="H3530" t="s">
        <v>46</v>
      </c>
    </row>
    <row r="3531" spans="1:8">
      <c r="A3531" t="s">
        <v>2129</v>
      </c>
      <c r="B3531" t="s">
        <v>2130</v>
      </c>
      <c r="C3531">
        <v>6887</v>
      </c>
      <c r="D3531" t="s">
        <v>47</v>
      </c>
      <c r="E3531" t="s">
        <v>48</v>
      </c>
      <c r="F3531">
        <v>3</v>
      </c>
      <c r="G3531">
        <v>297</v>
      </c>
      <c r="H3531" t="s">
        <v>49</v>
      </c>
    </row>
    <row r="3532" spans="1:8">
      <c r="A3532" t="s">
        <v>2129</v>
      </c>
      <c r="B3532" t="s">
        <v>2130</v>
      </c>
      <c r="C3532">
        <v>6887</v>
      </c>
      <c r="D3532" t="s">
        <v>47</v>
      </c>
      <c r="E3532" t="s">
        <v>48</v>
      </c>
      <c r="F3532">
        <v>1486</v>
      </c>
      <c r="G3532">
        <v>1788</v>
      </c>
      <c r="H3532" t="s">
        <v>49</v>
      </c>
    </row>
    <row r="3533" spans="1:8">
      <c r="A3533" t="s">
        <v>2129</v>
      </c>
      <c r="B3533" t="s">
        <v>2130</v>
      </c>
      <c r="C3533">
        <v>6887</v>
      </c>
      <c r="D3533" t="s">
        <v>47</v>
      </c>
      <c r="E3533" t="s">
        <v>48</v>
      </c>
      <c r="F3533">
        <v>2971</v>
      </c>
      <c r="G3533">
        <v>3273</v>
      </c>
      <c r="H3533" t="s">
        <v>49</v>
      </c>
    </row>
    <row r="3534" spans="1:8">
      <c r="A3534" t="s">
        <v>2129</v>
      </c>
      <c r="B3534" t="s">
        <v>2130</v>
      </c>
      <c r="C3534">
        <v>6887</v>
      </c>
      <c r="D3534" t="s">
        <v>47</v>
      </c>
      <c r="E3534" t="s">
        <v>48</v>
      </c>
      <c r="F3534">
        <v>4071</v>
      </c>
      <c r="G3534">
        <v>4373</v>
      </c>
      <c r="H3534" t="s">
        <v>49</v>
      </c>
    </row>
    <row r="3535" spans="1:8">
      <c r="A3535" t="s">
        <v>2129</v>
      </c>
      <c r="B3535" t="s">
        <v>2130</v>
      </c>
      <c r="C3535">
        <v>6887</v>
      </c>
      <c r="D3535" t="s">
        <v>47</v>
      </c>
      <c r="E3535" t="s">
        <v>48</v>
      </c>
      <c r="F3535">
        <v>5171</v>
      </c>
      <c r="G3535">
        <v>5473</v>
      </c>
      <c r="H3535" t="s">
        <v>49</v>
      </c>
    </row>
    <row r="3536" spans="1:8">
      <c r="A3536" t="s">
        <v>2129</v>
      </c>
      <c r="B3536" t="s">
        <v>2130</v>
      </c>
      <c r="C3536">
        <v>6887</v>
      </c>
      <c r="D3536" t="s">
        <v>25</v>
      </c>
      <c r="E3536" t="s">
        <v>26</v>
      </c>
      <c r="F3536">
        <v>1007</v>
      </c>
      <c r="G3536">
        <v>1106</v>
      </c>
      <c r="H3536" t="s">
        <v>27</v>
      </c>
    </row>
    <row r="3537" spans="1:8">
      <c r="A3537" t="s">
        <v>2129</v>
      </c>
      <c r="B3537" t="s">
        <v>2130</v>
      </c>
      <c r="C3537">
        <v>6887</v>
      </c>
      <c r="D3537" t="s">
        <v>25</v>
      </c>
      <c r="E3537" t="s">
        <v>26</v>
      </c>
      <c r="F3537">
        <v>2492</v>
      </c>
      <c r="G3537">
        <v>2591</v>
      </c>
      <c r="H3537" t="s">
        <v>27</v>
      </c>
    </row>
    <row r="3538" spans="1:8">
      <c r="A3538" t="s">
        <v>2129</v>
      </c>
      <c r="B3538" t="s">
        <v>2130</v>
      </c>
      <c r="C3538">
        <v>6887</v>
      </c>
      <c r="D3538" t="s">
        <v>25</v>
      </c>
      <c r="E3538" t="s">
        <v>26</v>
      </c>
      <c r="F3538">
        <v>6169</v>
      </c>
      <c r="G3538">
        <v>6268</v>
      </c>
      <c r="H3538" t="s">
        <v>27</v>
      </c>
    </row>
    <row r="3539" spans="1:8">
      <c r="A3539" t="s">
        <v>2129</v>
      </c>
      <c r="B3539" t="s">
        <v>2130</v>
      </c>
      <c r="C3539">
        <v>6887</v>
      </c>
      <c r="D3539" t="s">
        <v>28</v>
      </c>
      <c r="E3539" t="s">
        <v>29</v>
      </c>
      <c r="F3539">
        <v>1404</v>
      </c>
      <c r="G3539">
        <v>1468</v>
      </c>
      <c r="H3539" t="s">
        <v>30</v>
      </c>
    </row>
    <row r="3540" spans="1:8">
      <c r="A3540" t="s">
        <v>2129</v>
      </c>
      <c r="B3540" t="s">
        <v>2130</v>
      </c>
      <c r="C3540">
        <v>6887</v>
      </c>
      <c r="D3540" t="s">
        <v>28</v>
      </c>
      <c r="E3540" t="s">
        <v>29</v>
      </c>
      <c r="F3540">
        <v>2889</v>
      </c>
      <c r="G3540">
        <v>2953</v>
      </c>
      <c r="H3540" t="s">
        <v>30</v>
      </c>
    </row>
    <row r="3541" spans="1:8">
      <c r="A3541" t="s">
        <v>2129</v>
      </c>
      <c r="B3541" t="s">
        <v>2130</v>
      </c>
      <c r="C3541">
        <v>6887</v>
      </c>
      <c r="D3541" t="s">
        <v>28</v>
      </c>
      <c r="E3541" t="s">
        <v>29</v>
      </c>
      <c r="F3541">
        <v>3989</v>
      </c>
      <c r="G3541">
        <v>4053</v>
      </c>
      <c r="H3541" t="s">
        <v>30</v>
      </c>
    </row>
    <row r="3542" spans="1:8">
      <c r="A3542" t="s">
        <v>2129</v>
      </c>
      <c r="B3542" t="s">
        <v>2130</v>
      </c>
      <c r="C3542">
        <v>6887</v>
      </c>
      <c r="D3542" t="s">
        <v>28</v>
      </c>
      <c r="E3542" t="s">
        <v>29</v>
      </c>
      <c r="F3542">
        <v>5089</v>
      </c>
      <c r="G3542">
        <v>5153</v>
      </c>
      <c r="H3542" t="s">
        <v>30</v>
      </c>
    </row>
    <row r="3543" spans="1:8">
      <c r="A3543" t="s">
        <v>2129</v>
      </c>
      <c r="B3543" t="s">
        <v>2130</v>
      </c>
      <c r="C3543">
        <v>6887</v>
      </c>
      <c r="D3543" t="s">
        <v>28</v>
      </c>
      <c r="E3543" t="s">
        <v>29</v>
      </c>
      <c r="F3543">
        <v>6566</v>
      </c>
      <c r="G3543">
        <v>6630</v>
      </c>
      <c r="H3543" t="s">
        <v>30</v>
      </c>
    </row>
    <row r="3544" spans="1:8">
      <c r="A3544" t="s">
        <v>2129</v>
      </c>
      <c r="B3544" t="s">
        <v>2130</v>
      </c>
      <c r="C3544">
        <v>6887</v>
      </c>
      <c r="D3544" t="s">
        <v>55</v>
      </c>
      <c r="E3544" t="s">
        <v>56</v>
      </c>
      <c r="F3544">
        <v>6655</v>
      </c>
      <c r="G3544">
        <v>6883</v>
      </c>
      <c r="H3544" t="s">
        <v>57</v>
      </c>
    </row>
    <row r="3545" spans="1:8">
      <c r="A3545" t="s">
        <v>2131</v>
      </c>
      <c r="B3545" t="s">
        <v>2132</v>
      </c>
      <c r="C3545">
        <v>356</v>
      </c>
      <c r="D3545" t="s">
        <v>25</v>
      </c>
      <c r="E3545" t="s">
        <v>26</v>
      </c>
      <c r="F3545">
        <v>179</v>
      </c>
      <c r="G3545">
        <v>274</v>
      </c>
      <c r="H3545" t="s">
        <v>27</v>
      </c>
    </row>
    <row r="3546" spans="1:8">
      <c r="A3546" t="s">
        <v>2131</v>
      </c>
      <c r="B3546" t="s">
        <v>2132</v>
      </c>
      <c r="C3546">
        <v>356</v>
      </c>
      <c r="D3546" t="s">
        <v>89</v>
      </c>
      <c r="E3546" t="s">
        <v>90</v>
      </c>
      <c r="F3546">
        <v>9</v>
      </c>
      <c r="G3546">
        <v>99</v>
      </c>
    </row>
    <row r="3547" spans="1:8">
      <c r="A3547" t="s">
        <v>2131</v>
      </c>
      <c r="B3547" t="s">
        <v>2132</v>
      </c>
      <c r="C3547">
        <v>356</v>
      </c>
      <c r="D3547" t="s">
        <v>91</v>
      </c>
      <c r="E3547" t="s">
        <v>92</v>
      </c>
      <c r="F3547">
        <v>100</v>
      </c>
      <c r="G3547">
        <v>166</v>
      </c>
    </row>
    <row r="3548" spans="1:8">
      <c r="A3548" t="s">
        <v>2133</v>
      </c>
      <c r="B3548" t="s">
        <v>2134</v>
      </c>
      <c r="C3548">
        <v>219</v>
      </c>
      <c r="D3548" t="s">
        <v>25</v>
      </c>
      <c r="E3548" t="s">
        <v>26</v>
      </c>
      <c r="F3548">
        <v>46</v>
      </c>
      <c r="G3548">
        <v>145</v>
      </c>
      <c r="H3548" t="s">
        <v>27</v>
      </c>
    </row>
    <row r="3549" spans="1:8">
      <c r="A3549" t="s">
        <v>2135</v>
      </c>
      <c r="B3549" t="s">
        <v>2136</v>
      </c>
      <c r="C3549">
        <v>2976</v>
      </c>
      <c r="D3549" t="s">
        <v>44</v>
      </c>
      <c r="E3549" t="s">
        <v>45</v>
      </c>
      <c r="F3549">
        <v>467</v>
      </c>
      <c r="G3549">
        <v>858</v>
      </c>
      <c r="H3549" t="s">
        <v>46</v>
      </c>
    </row>
    <row r="3550" spans="1:8">
      <c r="A3550" t="s">
        <v>2135</v>
      </c>
      <c r="B3550" t="s">
        <v>2136</v>
      </c>
      <c r="C3550">
        <v>2976</v>
      </c>
      <c r="D3550" t="s">
        <v>44</v>
      </c>
      <c r="E3550" t="s">
        <v>45</v>
      </c>
      <c r="F3550">
        <v>1941</v>
      </c>
      <c r="G3550">
        <v>2331</v>
      </c>
      <c r="H3550" t="s">
        <v>46</v>
      </c>
    </row>
    <row r="3551" spans="1:8">
      <c r="A3551" t="s">
        <v>2135</v>
      </c>
      <c r="B3551" t="s">
        <v>2136</v>
      </c>
      <c r="C3551">
        <v>2976</v>
      </c>
      <c r="D3551" t="s">
        <v>47</v>
      </c>
      <c r="E3551" t="s">
        <v>48</v>
      </c>
      <c r="F3551">
        <v>2</v>
      </c>
      <c r="G3551">
        <v>270</v>
      </c>
      <c r="H3551" t="s">
        <v>49</v>
      </c>
    </row>
    <row r="3552" spans="1:8">
      <c r="A3552" t="s">
        <v>2135</v>
      </c>
      <c r="B3552" t="s">
        <v>2136</v>
      </c>
      <c r="C3552">
        <v>2976</v>
      </c>
      <c r="D3552" t="s">
        <v>47</v>
      </c>
      <c r="E3552" t="s">
        <v>48</v>
      </c>
      <c r="F3552">
        <v>1443</v>
      </c>
      <c r="G3552">
        <v>1747</v>
      </c>
      <c r="H3552" t="s">
        <v>49</v>
      </c>
    </row>
    <row r="3553" spans="1:8">
      <c r="A3553" t="s">
        <v>2135</v>
      </c>
      <c r="B3553" t="s">
        <v>2136</v>
      </c>
      <c r="C3553">
        <v>2976</v>
      </c>
      <c r="D3553" t="s">
        <v>47</v>
      </c>
      <c r="E3553" t="s">
        <v>48</v>
      </c>
      <c r="F3553">
        <v>2520</v>
      </c>
      <c r="G3553">
        <v>2824</v>
      </c>
      <c r="H3553" t="s">
        <v>49</v>
      </c>
    </row>
    <row r="3554" spans="1:8">
      <c r="A3554" t="s">
        <v>2135</v>
      </c>
      <c r="B3554" t="s">
        <v>2136</v>
      </c>
      <c r="C3554">
        <v>2976</v>
      </c>
      <c r="D3554" t="s">
        <v>25</v>
      </c>
      <c r="E3554" t="s">
        <v>26</v>
      </c>
      <c r="F3554">
        <v>959</v>
      </c>
      <c r="G3554">
        <v>1058</v>
      </c>
      <c r="H3554" t="s">
        <v>27</v>
      </c>
    </row>
    <row r="3555" spans="1:8">
      <c r="A3555" t="s">
        <v>2135</v>
      </c>
      <c r="B3555" t="s">
        <v>2136</v>
      </c>
      <c r="C3555">
        <v>2976</v>
      </c>
      <c r="D3555" t="s">
        <v>28</v>
      </c>
      <c r="E3555" t="s">
        <v>29</v>
      </c>
      <c r="F3555">
        <v>1362</v>
      </c>
      <c r="G3555">
        <v>1426</v>
      </c>
      <c r="H3555" t="s">
        <v>30</v>
      </c>
    </row>
    <row r="3556" spans="1:8">
      <c r="A3556" t="s">
        <v>2135</v>
      </c>
      <c r="B3556" t="s">
        <v>2136</v>
      </c>
      <c r="C3556">
        <v>2976</v>
      </c>
      <c r="D3556" t="s">
        <v>28</v>
      </c>
      <c r="E3556" t="s">
        <v>29</v>
      </c>
      <c r="F3556">
        <v>2438</v>
      </c>
      <c r="G3556">
        <v>2502</v>
      </c>
      <c r="H3556" t="s">
        <v>30</v>
      </c>
    </row>
    <row r="3557" spans="1:8">
      <c r="A3557" t="s">
        <v>2137</v>
      </c>
      <c r="B3557" t="s">
        <v>2138</v>
      </c>
      <c r="C3557">
        <v>290</v>
      </c>
      <c r="D3557" t="s">
        <v>25</v>
      </c>
      <c r="E3557" t="s">
        <v>26</v>
      </c>
      <c r="F3557">
        <v>56</v>
      </c>
      <c r="G3557">
        <v>153</v>
      </c>
      <c r="H3557" t="s">
        <v>27</v>
      </c>
    </row>
    <row r="3558" spans="1:8">
      <c r="A3558" t="s">
        <v>2139</v>
      </c>
      <c r="B3558" t="s">
        <v>2140</v>
      </c>
      <c r="C3558">
        <v>211</v>
      </c>
      <c r="D3558" t="s">
        <v>25</v>
      </c>
      <c r="E3558" t="s">
        <v>26</v>
      </c>
      <c r="F3558">
        <v>58</v>
      </c>
      <c r="G3558">
        <v>149</v>
      </c>
      <c r="H3558" t="s">
        <v>27</v>
      </c>
    </row>
    <row r="3559" spans="1:8">
      <c r="A3559" t="s">
        <v>2141</v>
      </c>
      <c r="B3559" t="s">
        <v>2142</v>
      </c>
      <c r="C3559">
        <v>199</v>
      </c>
      <c r="D3559" t="s">
        <v>25</v>
      </c>
      <c r="E3559" t="s">
        <v>26</v>
      </c>
      <c r="F3559">
        <v>51</v>
      </c>
      <c r="G3559">
        <v>139</v>
      </c>
      <c r="H3559" t="s">
        <v>27</v>
      </c>
    </row>
    <row r="3560" spans="1:8">
      <c r="A3560" t="s">
        <v>2141</v>
      </c>
      <c r="B3560" t="s">
        <v>2142</v>
      </c>
      <c r="C3560">
        <v>199</v>
      </c>
      <c r="D3560" t="s">
        <v>1181</v>
      </c>
      <c r="E3560" t="s">
        <v>1182</v>
      </c>
      <c r="F3560">
        <v>6</v>
      </c>
      <c r="G3560">
        <v>50</v>
      </c>
    </row>
    <row r="3561" spans="1:8">
      <c r="A3561" t="s">
        <v>2143</v>
      </c>
      <c r="B3561" t="s">
        <v>2144</v>
      </c>
      <c r="C3561">
        <v>224</v>
      </c>
      <c r="D3561" t="s">
        <v>25</v>
      </c>
      <c r="E3561" t="s">
        <v>26</v>
      </c>
      <c r="F3561">
        <v>46</v>
      </c>
      <c r="G3561">
        <v>147</v>
      </c>
      <c r="H3561" t="s">
        <v>27</v>
      </c>
    </row>
    <row r="3562" spans="1:8">
      <c r="A3562" t="s">
        <v>2145</v>
      </c>
      <c r="B3562" t="s">
        <v>2146</v>
      </c>
      <c r="C3562">
        <v>230</v>
      </c>
      <c r="D3562" t="s">
        <v>25</v>
      </c>
      <c r="E3562" t="s">
        <v>26</v>
      </c>
      <c r="F3562">
        <v>44</v>
      </c>
      <c r="G3562">
        <v>137</v>
      </c>
      <c r="H3562" t="s">
        <v>27</v>
      </c>
    </row>
    <row r="3563" spans="1:8">
      <c r="A3563" t="s">
        <v>2145</v>
      </c>
      <c r="B3563" t="s">
        <v>2146</v>
      </c>
      <c r="C3563">
        <v>230</v>
      </c>
      <c r="D3563" t="s">
        <v>2147</v>
      </c>
      <c r="E3563" t="s">
        <v>2148</v>
      </c>
      <c r="F3563">
        <v>156</v>
      </c>
      <c r="G3563">
        <v>222</v>
      </c>
    </row>
    <row r="3564" spans="1:8">
      <c r="A3564" t="s">
        <v>2149</v>
      </c>
      <c r="B3564" t="s">
        <v>2150</v>
      </c>
      <c r="C3564">
        <v>126</v>
      </c>
      <c r="D3564" t="s">
        <v>25</v>
      </c>
      <c r="E3564" t="s">
        <v>26</v>
      </c>
      <c r="F3564">
        <v>1</v>
      </c>
      <c r="G3564">
        <v>65</v>
      </c>
      <c r="H3564" t="s">
        <v>27</v>
      </c>
    </row>
    <row r="3565" spans="1:8">
      <c r="A3565" t="s">
        <v>2151</v>
      </c>
      <c r="B3565" t="s">
        <v>2152</v>
      </c>
      <c r="C3565">
        <v>227</v>
      </c>
      <c r="D3565" t="s">
        <v>25</v>
      </c>
      <c r="E3565" t="s">
        <v>26</v>
      </c>
      <c r="F3565">
        <v>47</v>
      </c>
      <c r="G3565">
        <v>143</v>
      </c>
      <c r="H3565" t="s">
        <v>27</v>
      </c>
    </row>
    <row r="3566" spans="1:8">
      <c r="A3566" t="s">
        <v>2153</v>
      </c>
      <c r="B3566" t="s">
        <v>2154</v>
      </c>
      <c r="C3566">
        <v>393</v>
      </c>
      <c r="D3566" t="s">
        <v>25</v>
      </c>
      <c r="E3566" t="s">
        <v>26</v>
      </c>
      <c r="F3566">
        <v>59</v>
      </c>
      <c r="G3566">
        <v>155</v>
      </c>
      <c r="H3566" t="s">
        <v>27</v>
      </c>
    </row>
    <row r="3567" spans="1:8">
      <c r="A3567" t="s">
        <v>2153</v>
      </c>
      <c r="B3567" t="s">
        <v>2154</v>
      </c>
      <c r="C3567">
        <v>393</v>
      </c>
      <c r="D3567" t="s">
        <v>431</v>
      </c>
      <c r="E3567" t="s">
        <v>432</v>
      </c>
      <c r="F3567">
        <v>313</v>
      </c>
      <c r="G3567">
        <v>351</v>
      </c>
    </row>
    <row r="3568" spans="1:8">
      <c r="A3568" t="s">
        <v>2155</v>
      </c>
      <c r="B3568" t="s">
        <v>2156</v>
      </c>
      <c r="C3568">
        <v>1959</v>
      </c>
      <c r="D3568" t="s">
        <v>16</v>
      </c>
      <c r="E3568" t="s">
        <v>17</v>
      </c>
      <c r="F3568">
        <v>541</v>
      </c>
      <c r="G3568">
        <v>862</v>
      </c>
      <c r="H3568" t="s">
        <v>18</v>
      </c>
    </row>
    <row r="3569" spans="1:8">
      <c r="A3569" t="s">
        <v>2155</v>
      </c>
      <c r="B3569" t="s">
        <v>2156</v>
      </c>
      <c r="C3569">
        <v>1959</v>
      </c>
      <c r="D3569" t="s">
        <v>19</v>
      </c>
      <c r="E3569" t="s">
        <v>20</v>
      </c>
      <c r="F3569">
        <v>1564</v>
      </c>
      <c r="G3569">
        <v>1764</v>
      </c>
      <c r="H3569" t="s">
        <v>21</v>
      </c>
    </row>
    <row r="3570" spans="1:8">
      <c r="A3570" t="s">
        <v>2155</v>
      </c>
      <c r="B3570" t="s">
        <v>2156</v>
      </c>
      <c r="C3570">
        <v>1959</v>
      </c>
      <c r="D3570" t="s">
        <v>22</v>
      </c>
      <c r="E3570" t="s">
        <v>23</v>
      </c>
      <c r="F3570">
        <v>270</v>
      </c>
      <c r="G3570">
        <v>389</v>
      </c>
      <c r="H3570" t="s">
        <v>24</v>
      </c>
    </row>
    <row r="3571" spans="1:8">
      <c r="A3571" t="s">
        <v>2155</v>
      </c>
      <c r="B3571" t="s">
        <v>2156</v>
      </c>
      <c r="C3571">
        <v>1959</v>
      </c>
      <c r="D3571" t="s">
        <v>25</v>
      </c>
      <c r="E3571" t="s">
        <v>26</v>
      </c>
      <c r="F3571">
        <v>1105</v>
      </c>
      <c r="G3571">
        <v>1205</v>
      </c>
      <c r="H3571" t="s">
        <v>27</v>
      </c>
    </row>
    <row r="3572" spans="1:8">
      <c r="A3572" t="s">
        <v>2155</v>
      </c>
      <c r="B3572" t="s">
        <v>2156</v>
      </c>
      <c r="C3572">
        <v>1959</v>
      </c>
      <c r="D3572" t="s">
        <v>28</v>
      </c>
      <c r="E3572" t="s">
        <v>29</v>
      </c>
      <c r="F3572">
        <v>1859</v>
      </c>
      <c r="G3572">
        <v>1923</v>
      </c>
      <c r="H3572" t="s">
        <v>30</v>
      </c>
    </row>
    <row r="3573" spans="1:8">
      <c r="A3573" t="s">
        <v>2155</v>
      </c>
      <c r="B3573" t="s">
        <v>2156</v>
      </c>
      <c r="C3573">
        <v>1959</v>
      </c>
      <c r="D3573" t="s">
        <v>31</v>
      </c>
      <c r="E3573" t="s">
        <v>32</v>
      </c>
      <c r="F3573">
        <v>12</v>
      </c>
      <c r="G3573">
        <v>262</v>
      </c>
      <c r="H3573" t="s">
        <v>33</v>
      </c>
    </row>
    <row r="3574" spans="1:8">
      <c r="A3574" t="s">
        <v>2157</v>
      </c>
      <c r="B3574" t="s">
        <v>2158</v>
      </c>
      <c r="C3574">
        <v>2016</v>
      </c>
      <c r="D3574" t="s">
        <v>16</v>
      </c>
      <c r="E3574" t="s">
        <v>17</v>
      </c>
      <c r="F3574">
        <v>565</v>
      </c>
      <c r="G3574">
        <v>881</v>
      </c>
      <c r="H3574" t="s">
        <v>18</v>
      </c>
    </row>
    <row r="3575" spans="1:8">
      <c r="A3575" t="s">
        <v>2157</v>
      </c>
      <c r="B3575" t="s">
        <v>2158</v>
      </c>
      <c r="C3575">
        <v>2016</v>
      </c>
      <c r="D3575" t="s">
        <v>19</v>
      </c>
      <c r="E3575" t="s">
        <v>20</v>
      </c>
      <c r="F3575">
        <v>1597</v>
      </c>
      <c r="G3575">
        <v>1791</v>
      </c>
      <c r="H3575" t="s">
        <v>21</v>
      </c>
    </row>
    <row r="3576" spans="1:8">
      <c r="A3576" t="s">
        <v>2157</v>
      </c>
      <c r="B3576" t="s">
        <v>2158</v>
      </c>
      <c r="C3576">
        <v>2016</v>
      </c>
      <c r="D3576" t="s">
        <v>22</v>
      </c>
      <c r="E3576" t="s">
        <v>23</v>
      </c>
      <c r="F3576">
        <v>292</v>
      </c>
      <c r="G3576">
        <v>410</v>
      </c>
      <c r="H3576" t="s">
        <v>24</v>
      </c>
    </row>
    <row r="3577" spans="1:8">
      <c r="A3577" t="s">
        <v>2157</v>
      </c>
      <c r="B3577" t="s">
        <v>2158</v>
      </c>
      <c r="C3577">
        <v>2016</v>
      </c>
      <c r="D3577" t="s">
        <v>25</v>
      </c>
      <c r="E3577" t="s">
        <v>26</v>
      </c>
      <c r="F3577">
        <v>1195</v>
      </c>
      <c r="G3577">
        <v>1295</v>
      </c>
      <c r="H3577" t="s">
        <v>27</v>
      </c>
    </row>
    <row r="3578" spans="1:8">
      <c r="A3578" t="s">
        <v>2157</v>
      </c>
      <c r="B3578" t="s">
        <v>2158</v>
      </c>
      <c r="C3578">
        <v>2016</v>
      </c>
      <c r="D3578" t="s">
        <v>28</v>
      </c>
      <c r="E3578" t="s">
        <v>29</v>
      </c>
      <c r="F3578">
        <v>1892</v>
      </c>
      <c r="G3578">
        <v>1959</v>
      </c>
      <c r="H3578" t="s">
        <v>30</v>
      </c>
    </row>
    <row r="3579" spans="1:8">
      <c r="A3579" t="s">
        <v>2157</v>
      </c>
      <c r="B3579" t="s">
        <v>2158</v>
      </c>
      <c r="C3579">
        <v>2016</v>
      </c>
      <c r="D3579" t="s">
        <v>333</v>
      </c>
      <c r="E3579" t="s">
        <v>334</v>
      </c>
      <c r="F3579">
        <v>1371</v>
      </c>
      <c r="G3579">
        <v>1579</v>
      </c>
    </row>
    <row r="3580" spans="1:8">
      <c r="A3580" t="s">
        <v>2157</v>
      </c>
      <c r="B3580" t="s">
        <v>2158</v>
      </c>
      <c r="C3580">
        <v>2016</v>
      </c>
      <c r="D3580" t="s">
        <v>31</v>
      </c>
      <c r="E3580" t="s">
        <v>32</v>
      </c>
      <c r="F3580">
        <v>32</v>
      </c>
      <c r="G3580">
        <v>284</v>
      </c>
      <c r="H3580" t="s">
        <v>33</v>
      </c>
    </row>
    <row r="3581" spans="1:8">
      <c r="A3581" t="s">
        <v>2159</v>
      </c>
      <c r="B3581" t="s">
        <v>2160</v>
      </c>
      <c r="C3581">
        <v>238</v>
      </c>
      <c r="D3581" t="s">
        <v>25</v>
      </c>
      <c r="E3581" t="s">
        <v>26</v>
      </c>
      <c r="F3581">
        <v>46</v>
      </c>
      <c r="G3581">
        <v>151</v>
      </c>
      <c r="H3581" t="s">
        <v>27</v>
      </c>
    </row>
    <row r="3582" spans="1:8">
      <c r="A3582" t="s">
        <v>2161</v>
      </c>
      <c r="B3582" t="s">
        <v>2162</v>
      </c>
      <c r="C3582">
        <v>2578</v>
      </c>
      <c r="D3582" t="s">
        <v>44</v>
      </c>
      <c r="E3582" t="s">
        <v>45</v>
      </c>
      <c r="F3582">
        <v>533</v>
      </c>
      <c r="G3582">
        <v>927</v>
      </c>
      <c r="H3582" t="s">
        <v>46</v>
      </c>
    </row>
    <row r="3583" spans="1:8">
      <c r="A3583" t="s">
        <v>2161</v>
      </c>
      <c r="B3583" t="s">
        <v>2162</v>
      </c>
      <c r="C3583">
        <v>2578</v>
      </c>
      <c r="D3583" t="s">
        <v>44</v>
      </c>
      <c r="E3583" t="s">
        <v>45</v>
      </c>
      <c r="F3583">
        <v>1585</v>
      </c>
      <c r="G3583">
        <v>1993</v>
      </c>
      <c r="H3583" t="s">
        <v>46</v>
      </c>
    </row>
    <row r="3584" spans="1:8">
      <c r="A3584" t="s">
        <v>2161</v>
      </c>
      <c r="B3584" t="s">
        <v>2162</v>
      </c>
      <c r="C3584">
        <v>2578</v>
      </c>
      <c r="D3584" t="s">
        <v>47</v>
      </c>
      <c r="E3584" t="s">
        <v>48</v>
      </c>
      <c r="F3584">
        <v>45</v>
      </c>
      <c r="G3584">
        <v>348</v>
      </c>
      <c r="H3584" t="s">
        <v>49</v>
      </c>
    </row>
    <row r="3585" spans="1:8">
      <c r="A3585" t="s">
        <v>2161</v>
      </c>
      <c r="B3585" t="s">
        <v>2162</v>
      </c>
      <c r="C3585">
        <v>2578</v>
      </c>
      <c r="D3585" t="s">
        <v>47</v>
      </c>
      <c r="E3585" t="s">
        <v>48</v>
      </c>
      <c r="F3585">
        <v>1093</v>
      </c>
      <c r="G3585">
        <v>1398</v>
      </c>
      <c r="H3585" t="s">
        <v>49</v>
      </c>
    </row>
    <row r="3586" spans="1:8">
      <c r="A3586" t="s">
        <v>2161</v>
      </c>
      <c r="B3586" t="s">
        <v>2162</v>
      </c>
      <c r="C3586">
        <v>2578</v>
      </c>
      <c r="D3586" t="s">
        <v>25</v>
      </c>
      <c r="E3586" t="s">
        <v>26</v>
      </c>
      <c r="F3586">
        <v>2086</v>
      </c>
      <c r="G3586">
        <v>2185</v>
      </c>
      <c r="H3586" t="s">
        <v>27</v>
      </c>
    </row>
    <row r="3587" spans="1:8">
      <c r="A3587" t="s">
        <v>2161</v>
      </c>
      <c r="B3587" t="s">
        <v>2162</v>
      </c>
      <c r="C3587">
        <v>2578</v>
      </c>
      <c r="D3587" t="s">
        <v>28</v>
      </c>
      <c r="E3587" t="s">
        <v>29</v>
      </c>
      <c r="F3587">
        <v>1011</v>
      </c>
      <c r="G3587">
        <v>1075</v>
      </c>
      <c r="H3587" t="s">
        <v>30</v>
      </c>
    </row>
    <row r="3588" spans="1:8">
      <c r="A3588" t="s">
        <v>2161</v>
      </c>
      <c r="B3588" t="s">
        <v>2162</v>
      </c>
      <c r="C3588">
        <v>2578</v>
      </c>
      <c r="D3588" t="s">
        <v>28</v>
      </c>
      <c r="E3588" t="s">
        <v>29</v>
      </c>
      <c r="F3588">
        <v>2489</v>
      </c>
      <c r="G3588">
        <v>2553</v>
      </c>
      <c r="H3588" t="s">
        <v>30</v>
      </c>
    </row>
    <row r="3589" spans="1:8">
      <c r="A3589" t="s">
        <v>2161</v>
      </c>
      <c r="B3589" t="s">
        <v>2162</v>
      </c>
      <c r="C3589">
        <v>2578</v>
      </c>
      <c r="D3589" t="s">
        <v>128</v>
      </c>
      <c r="E3589" t="s">
        <v>129</v>
      </c>
      <c r="F3589">
        <v>2191</v>
      </c>
      <c r="G3589">
        <v>2409</v>
      </c>
    </row>
    <row r="3590" spans="1:8">
      <c r="A3590" t="s">
        <v>2161</v>
      </c>
      <c r="B3590" t="s">
        <v>2162</v>
      </c>
      <c r="C3590">
        <v>2578</v>
      </c>
      <c r="D3590" t="s">
        <v>2163</v>
      </c>
      <c r="E3590" t="s">
        <v>2164</v>
      </c>
      <c r="F3590">
        <v>1</v>
      </c>
      <c r="G3590">
        <v>39</v>
      </c>
    </row>
    <row r="3591" spans="1:8">
      <c r="A3591" t="s">
        <v>2165</v>
      </c>
      <c r="B3591" t="s">
        <v>2166</v>
      </c>
      <c r="C3591">
        <v>220</v>
      </c>
      <c r="D3591" t="s">
        <v>25</v>
      </c>
      <c r="E3591" t="s">
        <v>26</v>
      </c>
      <c r="F3591">
        <v>58</v>
      </c>
      <c r="G3591">
        <v>153</v>
      </c>
      <c r="H3591" t="s">
        <v>27</v>
      </c>
    </row>
    <row r="3592" spans="1:8">
      <c r="A3592" t="s">
        <v>2167</v>
      </c>
      <c r="B3592" t="s">
        <v>2168</v>
      </c>
      <c r="C3592">
        <v>236</v>
      </c>
      <c r="D3592" t="s">
        <v>25</v>
      </c>
      <c r="E3592" t="s">
        <v>26</v>
      </c>
      <c r="F3592">
        <v>73</v>
      </c>
      <c r="G3592">
        <v>168</v>
      </c>
      <c r="H3592" t="s">
        <v>27</v>
      </c>
    </row>
    <row r="3593" spans="1:8">
      <c r="A3593" t="s">
        <v>2169</v>
      </c>
      <c r="B3593" t="s">
        <v>2170</v>
      </c>
      <c r="C3593">
        <v>273</v>
      </c>
      <c r="D3593" t="s">
        <v>25</v>
      </c>
      <c r="E3593" t="s">
        <v>26</v>
      </c>
      <c r="F3593">
        <v>50</v>
      </c>
      <c r="G3593">
        <v>143</v>
      </c>
      <c r="H3593" t="s">
        <v>27</v>
      </c>
    </row>
    <row r="3594" spans="1:8">
      <c r="A3594" t="s">
        <v>2171</v>
      </c>
      <c r="B3594" t="s">
        <v>2172</v>
      </c>
      <c r="C3594">
        <v>3163</v>
      </c>
      <c r="D3594" t="s">
        <v>16</v>
      </c>
      <c r="E3594" t="s">
        <v>17</v>
      </c>
      <c r="F3594">
        <v>551</v>
      </c>
      <c r="G3594">
        <v>864</v>
      </c>
      <c r="H3594" t="s">
        <v>18</v>
      </c>
    </row>
    <row r="3595" spans="1:8">
      <c r="A3595" t="s">
        <v>2171</v>
      </c>
      <c r="B3595" t="s">
        <v>2172</v>
      </c>
      <c r="C3595">
        <v>3163</v>
      </c>
      <c r="D3595" t="s">
        <v>47</v>
      </c>
      <c r="E3595" t="s">
        <v>48</v>
      </c>
      <c r="F3595">
        <v>1912</v>
      </c>
      <c r="G3595">
        <v>2210</v>
      </c>
      <c r="H3595" t="s">
        <v>49</v>
      </c>
    </row>
    <row r="3596" spans="1:8">
      <c r="A3596" t="s">
        <v>2171</v>
      </c>
      <c r="B3596" t="s">
        <v>2172</v>
      </c>
      <c r="C3596">
        <v>3163</v>
      </c>
      <c r="D3596" t="s">
        <v>19</v>
      </c>
      <c r="E3596" t="s">
        <v>20</v>
      </c>
      <c r="F3596">
        <v>1559</v>
      </c>
      <c r="G3596">
        <v>1731</v>
      </c>
      <c r="H3596" t="s">
        <v>21</v>
      </c>
    </row>
    <row r="3597" spans="1:8">
      <c r="A3597" t="s">
        <v>2171</v>
      </c>
      <c r="B3597" t="s">
        <v>2172</v>
      </c>
      <c r="C3597">
        <v>3163</v>
      </c>
      <c r="D3597" t="s">
        <v>22</v>
      </c>
      <c r="E3597" t="s">
        <v>23</v>
      </c>
      <c r="F3597">
        <v>284</v>
      </c>
      <c r="G3597">
        <v>402</v>
      </c>
      <c r="H3597" t="s">
        <v>24</v>
      </c>
    </row>
    <row r="3598" spans="1:8">
      <c r="A3598" t="s">
        <v>2171</v>
      </c>
      <c r="B3598" t="s">
        <v>2172</v>
      </c>
      <c r="C3598">
        <v>3163</v>
      </c>
      <c r="D3598" t="s">
        <v>25</v>
      </c>
      <c r="E3598" t="s">
        <v>26</v>
      </c>
      <c r="F3598">
        <v>1093</v>
      </c>
      <c r="G3598">
        <v>1194</v>
      </c>
      <c r="H3598" t="s">
        <v>27</v>
      </c>
    </row>
    <row r="3599" spans="1:8">
      <c r="A3599" t="s">
        <v>2171</v>
      </c>
      <c r="B3599" t="s">
        <v>2172</v>
      </c>
      <c r="C3599">
        <v>3163</v>
      </c>
      <c r="D3599" t="s">
        <v>25</v>
      </c>
      <c r="E3599" t="s">
        <v>26</v>
      </c>
      <c r="F3599">
        <v>2593</v>
      </c>
      <c r="G3599">
        <v>2693</v>
      </c>
      <c r="H3599" t="s">
        <v>27</v>
      </c>
    </row>
    <row r="3600" spans="1:8">
      <c r="A3600" t="s">
        <v>2171</v>
      </c>
      <c r="B3600" t="s">
        <v>2172</v>
      </c>
      <c r="C3600">
        <v>3163</v>
      </c>
      <c r="D3600" t="s">
        <v>50</v>
      </c>
      <c r="E3600" t="s">
        <v>51</v>
      </c>
      <c r="F3600">
        <v>2232</v>
      </c>
      <c r="G3600">
        <v>2293</v>
      </c>
      <c r="H3600" t="s">
        <v>52</v>
      </c>
    </row>
    <row r="3601" spans="1:8">
      <c r="A3601" t="s">
        <v>2171</v>
      </c>
      <c r="B3601" t="s">
        <v>2172</v>
      </c>
      <c r="C3601">
        <v>3163</v>
      </c>
      <c r="D3601" t="s">
        <v>28</v>
      </c>
      <c r="E3601" t="s">
        <v>29</v>
      </c>
      <c r="F3601">
        <v>1822</v>
      </c>
      <c r="G3601">
        <v>1889</v>
      </c>
      <c r="H3601" t="s">
        <v>30</v>
      </c>
    </row>
    <row r="3602" spans="1:8">
      <c r="A3602" t="s">
        <v>2171</v>
      </c>
      <c r="B3602" t="s">
        <v>2172</v>
      </c>
      <c r="C3602">
        <v>3163</v>
      </c>
      <c r="D3602" t="s">
        <v>28</v>
      </c>
      <c r="E3602" t="s">
        <v>29</v>
      </c>
      <c r="F3602">
        <v>2831</v>
      </c>
      <c r="G3602">
        <v>2894</v>
      </c>
      <c r="H3602" t="s">
        <v>30</v>
      </c>
    </row>
    <row r="3603" spans="1:8">
      <c r="A3603" t="s">
        <v>2171</v>
      </c>
      <c r="B3603" t="s">
        <v>2172</v>
      </c>
      <c r="C3603">
        <v>3163</v>
      </c>
      <c r="D3603" t="s">
        <v>208</v>
      </c>
      <c r="E3603" t="s">
        <v>209</v>
      </c>
      <c r="F3603">
        <v>895</v>
      </c>
      <c r="G3603">
        <v>1013</v>
      </c>
    </row>
    <row r="3604" spans="1:8">
      <c r="A3604" t="s">
        <v>2171</v>
      </c>
      <c r="B3604" t="s">
        <v>2172</v>
      </c>
      <c r="C3604">
        <v>3163</v>
      </c>
      <c r="D3604" t="s">
        <v>210</v>
      </c>
      <c r="E3604" t="s">
        <v>211</v>
      </c>
      <c r="F3604">
        <v>2380</v>
      </c>
      <c r="G3604">
        <v>2534</v>
      </c>
    </row>
    <row r="3605" spans="1:8">
      <c r="A3605" t="s">
        <v>2171</v>
      </c>
      <c r="B3605" t="s">
        <v>2172</v>
      </c>
      <c r="C3605">
        <v>3163</v>
      </c>
      <c r="D3605" t="s">
        <v>212</v>
      </c>
      <c r="E3605" t="s">
        <v>213</v>
      </c>
      <c r="F3605">
        <v>1294</v>
      </c>
      <c r="G3605">
        <v>1328</v>
      </c>
    </row>
    <row r="3606" spans="1:8">
      <c r="A3606" t="s">
        <v>2171</v>
      </c>
      <c r="B3606" t="s">
        <v>2172</v>
      </c>
      <c r="C3606">
        <v>3163</v>
      </c>
      <c r="D3606" t="s">
        <v>214</v>
      </c>
      <c r="E3606" t="s">
        <v>215</v>
      </c>
      <c r="F3606">
        <v>1330</v>
      </c>
      <c r="G3606">
        <v>1449</v>
      </c>
    </row>
    <row r="3607" spans="1:8">
      <c r="A3607" t="s">
        <v>2171</v>
      </c>
      <c r="B3607" t="s">
        <v>2172</v>
      </c>
      <c r="C3607">
        <v>3163</v>
      </c>
      <c r="D3607" t="s">
        <v>55</v>
      </c>
      <c r="E3607" t="s">
        <v>56</v>
      </c>
      <c r="F3607">
        <v>2914</v>
      </c>
      <c r="G3607">
        <v>3152</v>
      </c>
      <c r="H3607" t="s">
        <v>57</v>
      </c>
    </row>
    <row r="3608" spans="1:8">
      <c r="A3608" t="s">
        <v>2171</v>
      </c>
      <c r="B3608" t="s">
        <v>2172</v>
      </c>
      <c r="C3608">
        <v>3163</v>
      </c>
      <c r="D3608" t="s">
        <v>31</v>
      </c>
      <c r="E3608" t="s">
        <v>32</v>
      </c>
      <c r="F3608">
        <v>26</v>
      </c>
      <c r="G3608">
        <v>276</v>
      </c>
      <c r="H3608" t="s">
        <v>33</v>
      </c>
    </row>
    <row r="3609" spans="1:8">
      <c r="A3609" t="s">
        <v>2173</v>
      </c>
      <c r="B3609" t="s">
        <v>2174</v>
      </c>
      <c r="C3609">
        <v>2035</v>
      </c>
      <c r="D3609" t="s">
        <v>44</v>
      </c>
      <c r="E3609" t="s">
        <v>45</v>
      </c>
      <c r="F3609">
        <v>593</v>
      </c>
      <c r="G3609">
        <v>990</v>
      </c>
      <c r="H3609" t="s">
        <v>46</v>
      </c>
    </row>
    <row r="3610" spans="1:8">
      <c r="A3610" t="s">
        <v>2173</v>
      </c>
      <c r="B3610" t="s">
        <v>2174</v>
      </c>
      <c r="C3610">
        <v>2035</v>
      </c>
      <c r="D3610" t="s">
        <v>47</v>
      </c>
      <c r="E3610" t="s">
        <v>48</v>
      </c>
      <c r="F3610">
        <v>111</v>
      </c>
      <c r="G3610">
        <v>410</v>
      </c>
      <c r="H3610" t="s">
        <v>49</v>
      </c>
    </row>
    <row r="3611" spans="1:8">
      <c r="A3611" t="s">
        <v>2173</v>
      </c>
      <c r="B3611" t="s">
        <v>2174</v>
      </c>
      <c r="C3611">
        <v>2035</v>
      </c>
      <c r="D3611" t="s">
        <v>47</v>
      </c>
      <c r="E3611" t="s">
        <v>48</v>
      </c>
      <c r="F3611">
        <v>1492</v>
      </c>
      <c r="G3611">
        <v>1782</v>
      </c>
      <c r="H3611" t="s">
        <v>49</v>
      </c>
    </row>
    <row r="3612" spans="1:8">
      <c r="A3612" t="s">
        <v>2173</v>
      </c>
      <c r="B3612" t="s">
        <v>2174</v>
      </c>
      <c r="C3612">
        <v>2035</v>
      </c>
      <c r="D3612" t="s">
        <v>25</v>
      </c>
      <c r="E3612" t="s">
        <v>26</v>
      </c>
      <c r="F3612">
        <v>1182</v>
      </c>
      <c r="G3612">
        <v>1279</v>
      </c>
      <c r="H3612" t="s">
        <v>27</v>
      </c>
    </row>
    <row r="3613" spans="1:8">
      <c r="A3613" t="s">
        <v>2173</v>
      </c>
      <c r="B3613" t="s">
        <v>2174</v>
      </c>
      <c r="C3613">
        <v>2035</v>
      </c>
      <c r="D3613" t="s">
        <v>50</v>
      </c>
      <c r="E3613" t="s">
        <v>51</v>
      </c>
      <c r="F3613">
        <v>431</v>
      </c>
      <c r="G3613">
        <v>486</v>
      </c>
      <c r="H3613" t="s">
        <v>52</v>
      </c>
    </row>
    <row r="3614" spans="1:8">
      <c r="A3614" t="s">
        <v>2173</v>
      </c>
      <c r="B3614" t="s">
        <v>2174</v>
      </c>
      <c r="C3614">
        <v>2035</v>
      </c>
      <c r="D3614" t="s">
        <v>50</v>
      </c>
      <c r="E3614" t="s">
        <v>51</v>
      </c>
      <c r="F3614">
        <v>1802</v>
      </c>
      <c r="G3614">
        <v>1858</v>
      </c>
      <c r="H3614" t="s">
        <v>52</v>
      </c>
    </row>
    <row r="3615" spans="1:8">
      <c r="A3615" t="s">
        <v>2173</v>
      </c>
      <c r="B3615" t="s">
        <v>2174</v>
      </c>
      <c r="C3615">
        <v>2035</v>
      </c>
      <c r="D3615" t="s">
        <v>28</v>
      </c>
      <c r="E3615" t="s">
        <v>29</v>
      </c>
      <c r="F3615">
        <v>22</v>
      </c>
      <c r="G3615">
        <v>86</v>
      </c>
      <c r="H3615" t="s">
        <v>30</v>
      </c>
    </row>
    <row r="3616" spans="1:8">
      <c r="A3616" t="s">
        <v>2173</v>
      </c>
      <c r="B3616" t="s">
        <v>2174</v>
      </c>
      <c r="C3616">
        <v>2035</v>
      </c>
      <c r="D3616" t="s">
        <v>28</v>
      </c>
      <c r="E3616" t="s">
        <v>29</v>
      </c>
      <c r="F3616">
        <v>1411</v>
      </c>
      <c r="G3616">
        <v>1474</v>
      </c>
      <c r="H3616" t="s">
        <v>30</v>
      </c>
    </row>
    <row r="3617" spans="1:8">
      <c r="A3617" t="s">
        <v>2173</v>
      </c>
      <c r="B3617" t="s">
        <v>2174</v>
      </c>
      <c r="C3617">
        <v>2035</v>
      </c>
      <c r="D3617" t="s">
        <v>28</v>
      </c>
      <c r="E3617" t="s">
        <v>29</v>
      </c>
      <c r="F3617">
        <v>1950</v>
      </c>
      <c r="G3617">
        <v>2013</v>
      </c>
      <c r="H3617" t="s">
        <v>30</v>
      </c>
    </row>
    <row r="3618" spans="1:8">
      <c r="A3618" t="s">
        <v>2173</v>
      </c>
      <c r="B3618" t="s">
        <v>2174</v>
      </c>
      <c r="C3618">
        <v>2035</v>
      </c>
      <c r="D3618" t="s">
        <v>833</v>
      </c>
      <c r="E3618" t="s">
        <v>834</v>
      </c>
      <c r="F3618">
        <v>1003</v>
      </c>
      <c r="G3618">
        <v>1062</v>
      </c>
    </row>
    <row r="3619" spans="1:8">
      <c r="A3619" t="s">
        <v>2175</v>
      </c>
      <c r="B3619" t="s">
        <v>2176</v>
      </c>
      <c r="C3619">
        <v>1906</v>
      </c>
      <c r="D3619" t="s">
        <v>44</v>
      </c>
      <c r="E3619" t="s">
        <v>45</v>
      </c>
      <c r="F3619">
        <v>609</v>
      </c>
      <c r="G3619">
        <v>1002</v>
      </c>
      <c r="H3619" t="s">
        <v>46</v>
      </c>
    </row>
    <row r="3620" spans="1:8">
      <c r="A3620" t="s">
        <v>2175</v>
      </c>
      <c r="B3620" t="s">
        <v>2176</v>
      </c>
      <c r="C3620">
        <v>1906</v>
      </c>
      <c r="D3620" t="s">
        <v>47</v>
      </c>
      <c r="E3620" t="s">
        <v>48</v>
      </c>
      <c r="F3620">
        <v>78</v>
      </c>
      <c r="G3620">
        <v>378</v>
      </c>
      <c r="H3620" t="s">
        <v>49</v>
      </c>
    </row>
    <row r="3621" spans="1:8">
      <c r="A3621" t="s">
        <v>2175</v>
      </c>
      <c r="B3621" t="s">
        <v>2176</v>
      </c>
      <c r="C3621">
        <v>1906</v>
      </c>
      <c r="D3621" t="s">
        <v>25</v>
      </c>
      <c r="E3621" t="s">
        <v>26</v>
      </c>
      <c r="F3621">
        <v>1264</v>
      </c>
      <c r="G3621">
        <v>1364</v>
      </c>
      <c r="H3621" t="s">
        <v>27</v>
      </c>
    </row>
    <row r="3622" spans="1:8">
      <c r="A3622" t="s">
        <v>2175</v>
      </c>
      <c r="B3622" t="s">
        <v>2176</v>
      </c>
      <c r="C3622">
        <v>1906</v>
      </c>
      <c r="D3622" t="s">
        <v>50</v>
      </c>
      <c r="E3622" t="s">
        <v>51</v>
      </c>
      <c r="F3622">
        <v>400</v>
      </c>
      <c r="G3622">
        <v>461</v>
      </c>
      <c r="H3622" t="s">
        <v>52</v>
      </c>
    </row>
    <row r="3623" spans="1:8">
      <c r="A3623" t="s">
        <v>2175</v>
      </c>
      <c r="B3623" t="s">
        <v>2176</v>
      </c>
      <c r="C3623">
        <v>1906</v>
      </c>
      <c r="D3623" t="s">
        <v>28</v>
      </c>
      <c r="E3623" t="s">
        <v>29</v>
      </c>
      <c r="F3623">
        <v>1511</v>
      </c>
      <c r="G3623">
        <v>1580</v>
      </c>
      <c r="H3623" t="s">
        <v>30</v>
      </c>
    </row>
    <row r="3624" spans="1:8">
      <c r="A3624" t="s">
        <v>2175</v>
      </c>
      <c r="B3624" t="s">
        <v>2176</v>
      </c>
      <c r="C3624">
        <v>1906</v>
      </c>
      <c r="D3624" t="s">
        <v>55</v>
      </c>
      <c r="E3624" t="s">
        <v>56</v>
      </c>
      <c r="F3624">
        <v>1618</v>
      </c>
      <c r="G3624">
        <v>1901</v>
      </c>
      <c r="H3624" t="s">
        <v>57</v>
      </c>
    </row>
    <row r="3625" spans="1:8">
      <c r="A3625" t="s">
        <v>2177</v>
      </c>
      <c r="B3625" t="s">
        <v>2178</v>
      </c>
      <c r="C3625">
        <v>241</v>
      </c>
      <c r="D3625" t="s">
        <v>25</v>
      </c>
      <c r="E3625" t="s">
        <v>26</v>
      </c>
      <c r="F3625">
        <v>58</v>
      </c>
      <c r="G3625">
        <v>158</v>
      </c>
      <c r="H3625" t="s">
        <v>27</v>
      </c>
    </row>
    <row r="3626" spans="1:8">
      <c r="A3626" t="s">
        <v>2179</v>
      </c>
      <c r="B3626" t="s">
        <v>2180</v>
      </c>
      <c r="C3626">
        <v>219</v>
      </c>
      <c r="D3626" t="s">
        <v>25</v>
      </c>
      <c r="E3626" t="s">
        <v>26</v>
      </c>
      <c r="F3626">
        <v>54</v>
      </c>
      <c r="G3626">
        <v>151</v>
      </c>
      <c r="H3626" t="s">
        <v>27</v>
      </c>
    </row>
    <row r="3627" spans="1:8">
      <c r="A3627" t="s">
        <v>2181</v>
      </c>
      <c r="B3627" t="s">
        <v>2182</v>
      </c>
      <c r="C3627">
        <v>3163</v>
      </c>
      <c r="D3627" t="s">
        <v>16</v>
      </c>
      <c r="E3627" t="s">
        <v>17</v>
      </c>
      <c r="F3627">
        <v>551</v>
      </c>
      <c r="G3627">
        <v>864</v>
      </c>
      <c r="H3627" t="s">
        <v>18</v>
      </c>
    </row>
    <row r="3628" spans="1:8">
      <c r="A3628" t="s">
        <v>2181</v>
      </c>
      <c r="B3628" t="s">
        <v>2182</v>
      </c>
      <c r="C3628">
        <v>3163</v>
      </c>
      <c r="D3628" t="s">
        <v>47</v>
      </c>
      <c r="E3628" t="s">
        <v>48</v>
      </c>
      <c r="F3628">
        <v>1912</v>
      </c>
      <c r="G3628">
        <v>2210</v>
      </c>
      <c r="H3628" t="s">
        <v>49</v>
      </c>
    </row>
    <row r="3629" spans="1:8">
      <c r="A3629" t="s">
        <v>2181</v>
      </c>
      <c r="B3629" t="s">
        <v>2182</v>
      </c>
      <c r="C3629">
        <v>3163</v>
      </c>
      <c r="D3629" t="s">
        <v>19</v>
      </c>
      <c r="E3629" t="s">
        <v>20</v>
      </c>
      <c r="F3629">
        <v>1559</v>
      </c>
      <c r="G3629">
        <v>1731</v>
      </c>
      <c r="H3629" t="s">
        <v>21</v>
      </c>
    </row>
    <row r="3630" spans="1:8">
      <c r="A3630" t="s">
        <v>2181</v>
      </c>
      <c r="B3630" t="s">
        <v>2182</v>
      </c>
      <c r="C3630">
        <v>3163</v>
      </c>
      <c r="D3630" t="s">
        <v>22</v>
      </c>
      <c r="E3630" t="s">
        <v>23</v>
      </c>
      <c r="F3630">
        <v>284</v>
      </c>
      <c r="G3630">
        <v>402</v>
      </c>
      <c r="H3630" t="s">
        <v>24</v>
      </c>
    </row>
    <row r="3631" spans="1:8">
      <c r="A3631" t="s">
        <v>2181</v>
      </c>
      <c r="B3631" t="s">
        <v>2182</v>
      </c>
      <c r="C3631">
        <v>3163</v>
      </c>
      <c r="D3631" t="s">
        <v>25</v>
      </c>
      <c r="E3631" t="s">
        <v>26</v>
      </c>
      <c r="F3631">
        <v>1093</v>
      </c>
      <c r="G3631">
        <v>1194</v>
      </c>
      <c r="H3631" t="s">
        <v>27</v>
      </c>
    </row>
    <row r="3632" spans="1:8">
      <c r="A3632" t="s">
        <v>2181</v>
      </c>
      <c r="B3632" t="s">
        <v>2182</v>
      </c>
      <c r="C3632">
        <v>3163</v>
      </c>
      <c r="D3632" t="s">
        <v>25</v>
      </c>
      <c r="E3632" t="s">
        <v>26</v>
      </c>
      <c r="F3632">
        <v>2593</v>
      </c>
      <c r="G3632">
        <v>2693</v>
      </c>
      <c r="H3632" t="s">
        <v>27</v>
      </c>
    </row>
    <row r="3633" spans="1:8">
      <c r="A3633" t="s">
        <v>2181</v>
      </c>
      <c r="B3633" t="s">
        <v>2182</v>
      </c>
      <c r="C3633">
        <v>3163</v>
      </c>
      <c r="D3633" t="s">
        <v>50</v>
      </c>
      <c r="E3633" t="s">
        <v>51</v>
      </c>
      <c r="F3633">
        <v>2232</v>
      </c>
      <c r="G3633">
        <v>2293</v>
      </c>
      <c r="H3633" t="s">
        <v>52</v>
      </c>
    </row>
    <row r="3634" spans="1:8">
      <c r="A3634" t="s">
        <v>2181</v>
      </c>
      <c r="B3634" t="s">
        <v>2182</v>
      </c>
      <c r="C3634">
        <v>3163</v>
      </c>
      <c r="D3634" t="s">
        <v>28</v>
      </c>
      <c r="E3634" t="s">
        <v>29</v>
      </c>
      <c r="F3634">
        <v>1822</v>
      </c>
      <c r="G3634">
        <v>1889</v>
      </c>
      <c r="H3634" t="s">
        <v>30</v>
      </c>
    </row>
    <row r="3635" spans="1:8">
      <c r="A3635" t="s">
        <v>2181</v>
      </c>
      <c r="B3635" t="s">
        <v>2182</v>
      </c>
      <c r="C3635">
        <v>3163</v>
      </c>
      <c r="D3635" t="s">
        <v>28</v>
      </c>
      <c r="E3635" t="s">
        <v>29</v>
      </c>
      <c r="F3635">
        <v>2831</v>
      </c>
      <c r="G3635">
        <v>2894</v>
      </c>
      <c r="H3635" t="s">
        <v>30</v>
      </c>
    </row>
    <row r="3636" spans="1:8">
      <c r="A3636" t="s">
        <v>2181</v>
      </c>
      <c r="B3636" t="s">
        <v>2182</v>
      </c>
      <c r="C3636">
        <v>3163</v>
      </c>
      <c r="D3636" t="s">
        <v>208</v>
      </c>
      <c r="E3636" t="s">
        <v>209</v>
      </c>
      <c r="F3636">
        <v>895</v>
      </c>
      <c r="G3636">
        <v>1013</v>
      </c>
    </row>
    <row r="3637" spans="1:8">
      <c r="A3637" t="s">
        <v>2181</v>
      </c>
      <c r="B3637" t="s">
        <v>2182</v>
      </c>
      <c r="C3637">
        <v>3163</v>
      </c>
      <c r="D3637" t="s">
        <v>210</v>
      </c>
      <c r="E3637" t="s">
        <v>211</v>
      </c>
      <c r="F3637">
        <v>2380</v>
      </c>
      <c r="G3637">
        <v>2534</v>
      </c>
    </row>
    <row r="3638" spans="1:8">
      <c r="A3638" t="s">
        <v>2181</v>
      </c>
      <c r="B3638" t="s">
        <v>2182</v>
      </c>
      <c r="C3638">
        <v>3163</v>
      </c>
      <c r="D3638" t="s">
        <v>212</v>
      </c>
      <c r="E3638" t="s">
        <v>213</v>
      </c>
      <c r="F3638">
        <v>1294</v>
      </c>
      <c r="G3638">
        <v>1328</v>
      </c>
    </row>
    <row r="3639" spans="1:8">
      <c r="A3639" t="s">
        <v>2181</v>
      </c>
      <c r="B3639" t="s">
        <v>2182</v>
      </c>
      <c r="C3639">
        <v>3163</v>
      </c>
      <c r="D3639" t="s">
        <v>214</v>
      </c>
      <c r="E3639" t="s">
        <v>215</v>
      </c>
      <c r="F3639">
        <v>1330</v>
      </c>
      <c r="G3639">
        <v>1449</v>
      </c>
    </row>
    <row r="3640" spans="1:8">
      <c r="A3640" t="s">
        <v>2181</v>
      </c>
      <c r="B3640" t="s">
        <v>2182</v>
      </c>
      <c r="C3640">
        <v>3163</v>
      </c>
      <c r="D3640" t="s">
        <v>55</v>
      </c>
      <c r="E3640" t="s">
        <v>56</v>
      </c>
      <c r="F3640">
        <v>2914</v>
      </c>
      <c r="G3640">
        <v>3152</v>
      </c>
      <c r="H3640" t="s">
        <v>57</v>
      </c>
    </row>
    <row r="3641" spans="1:8">
      <c r="A3641" t="s">
        <v>2181</v>
      </c>
      <c r="B3641" t="s">
        <v>2182</v>
      </c>
      <c r="C3641">
        <v>3163</v>
      </c>
      <c r="D3641" t="s">
        <v>31</v>
      </c>
      <c r="E3641" t="s">
        <v>32</v>
      </c>
      <c r="F3641">
        <v>26</v>
      </c>
      <c r="G3641">
        <v>276</v>
      </c>
      <c r="H3641" t="s">
        <v>33</v>
      </c>
    </row>
    <row r="3642" spans="1:8">
      <c r="A3642" t="s">
        <v>2183</v>
      </c>
      <c r="B3642" t="s">
        <v>2184</v>
      </c>
      <c r="C3642">
        <v>2035</v>
      </c>
      <c r="D3642" t="s">
        <v>44</v>
      </c>
      <c r="E3642" t="s">
        <v>45</v>
      </c>
      <c r="F3642">
        <v>593</v>
      </c>
      <c r="G3642">
        <v>990</v>
      </c>
      <c r="H3642" t="s">
        <v>46</v>
      </c>
    </row>
    <row r="3643" spans="1:8">
      <c r="A3643" t="s">
        <v>2183</v>
      </c>
      <c r="B3643" t="s">
        <v>2184</v>
      </c>
      <c r="C3643">
        <v>2035</v>
      </c>
      <c r="D3643" t="s">
        <v>47</v>
      </c>
      <c r="E3643" t="s">
        <v>48</v>
      </c>
      <c r="F3643">
        <v>111</v>
      </c>
      <c r="G3643">
        <v>410</v>
      </c>
      <c r="H3643" t="s">
        <v>49</v>
      </c>
    </row>
    <row r="3644" spans="1:8">
      <c r="A3644" t="s">
        <v>2183</v>
      </c>
      <c r="B3644" t="s">
        <v>2184</v>
      </c>
      <c r="C3644">
        <v>2035</v>
      </c>
      <c r="D3644" t="s">
        <v>47</v>
      </c>
      <c r="E3644" t="s">
        <v>48</v>
      </c>
      <c r="F3644">
        <v>1492</v>
      </c>
      <c r="G3644">
        <v>1782</v>
      </c>
      <c r="H3644" t="s">
        <v>49</v>
      </c>
    </row>
    <row r="3645" spans="1:8">
      <c r="A3645" t="s">
        <v>2183</v>
      </c>
      <c r="B3645" t="s">
        <v>2184</v>
      </c>
      <c r="C3645">
        <v>2035</v>
      </c>
      <c r="D3645" t="s">
        <v>25</v>
      </c>
      <c r="E3645" t="s">
        <v>26</v>
      </c>
      <c r="F3645">
        <v>1182</v>
      </c>
      <c r="G3645">
        <v>1279</v>
      </c>
      <c r="H3645" t="s">
        <v>27</v>
      </c>
    </row>
    <row r="3646" spans="1:8">
      <c r="A3646" t="s">
        <v>2183</v>
      </c>
      <c r="B3646" t="s">
        <v>2184</v>
      </c>
      <c r="C3646">
        <v>2035</v>
      </c>
      <c r="D3646" t="s">
        <v>50</v>
      </c>
      <c r="E3646" t="s">
        <v>51</v>
      </c>
      <c r="F3646">
        <v>431</v>
      </c>
      <c r="G3646">
        <v>486</v>
      </c>
      <c r="H3646" t="s">
        <v>52</v>
      </c>
    </row>
    <row r="3647" spans="1:8">
      <c r="A3647" t="s">
        <v>2183</v>
      </c>
      <c r="B3647" t="s">
        <v>2184</v>
      </c>
      <c r="C3647">
        <v>2035</v>
      </c>
      <c r="D3647" t="s">
        <v>50</v>
      </c>
      <c r="E3647" t="s">
        <v>51</v>
      </c>
      <c r="F3647">
        <v>1802</v>
      </c>
      <c r="G3647">
        <v>1858</v>
      </c>
      <c r="H3647" t="s">
        <v>52</v>
      </c>
    </row>
    <row r="3648" spans="1:8">
      <c r="A3648" t="s">
        <v>2183</v>
      </c>
      <c r="B3648" t="s">
        <v>2184</v>
      </c>
      <c r="C3648">
        <v>2035</v>
      </c>
      <c r="D3648" t="s">
        <v>28</v>
      </c>
      <c r="E3648" t="s">
        <v>29</v>
      </c>
      <c r="F3648">
        <v>22</v>
      </c>
      <c r="G3648">
        <v>86</v>
      </c>
      <c r="H3648" t="s">
        <v>30</v>
      </c>
    </row>
    <row r="3649" spans="1:8">
      <c r="A3649" t="s">
        <v>2183</v>
      </c>
      <c r="B3649" t="s">
        <v>2184</v>
      </c>
      <c r="C3649">
        <v>2035</v>
      </c>
      <c r="D3649" t="s">
        <v>28</v>
      </c>
      <c r="E3649" t="s">
        <v>29</v>
      </c>
      <c r="F3649">
        <v>1411</v>
      </c>
      <c r="G3649">
        <v>1474</v>
      </c>
      <c r="H3649" t="s">
        <v>30</v>
      </c>
    </row>
    <row r="3650" spans="1:8">
      <c r="A3650" t="s">
        <v>2183</v>
      </c>
      <c r="B3650" t="s">
        <v>2184</v>
      </c>
      <c r="C3650">
        <v>2035</v>
      </c>
      <c r="D3650" t="s">
        <v>28</v>
      </c>
      <c r="E3650" t="s">
        <v>29</v>
      </c>
      <c r="F3650">
        <v>1950</v>
      </c>
      <c r="G3650">
        <v>2013</v>
      </c>
      <c r="H3650" t="s">
        <v>30</v>
      </c>
    </row>
    <row r="3651" spans="1:8">
      <c r="A3651" t="s">
        <v>2183</v>
      </c>
      <c r="B3651" t="s">
        <v>2184</v>
      </c>
      <c r="C3651">
        <v>2035</v>
      </c>
      <c r="D3651" t="s">
        <v>833</v>
      </c>
      <c r="E3651" t="s">
        <v>834</v>
      </c>
      <c r="F3651">
        <v>1003</v>
      </c>
      <c r="G3651">
        <v>1062</v>
      </c>
    </row>
    <row r="3652" spans="1:8">
      <c r="A3652" t="s">
        <v>2185</v>
      </c>
      <c r="B3652" t="s">
        <v>2186</v>
      </c>
      <c r="C3652">
        <v>329</v>
      </c>
      <c r="D3652" t="s">
        <v>25</v>
      </c>
      <c r="E3652" t="s">
        <v>26</v>
      </c>
      <c r="F3652">
        <v>169</v>
      </c>
      <c r="G3652">
        <v>265</v>
      </c>
      <c r="H3652" t="s">
        <v>27</v>
      </c>
    </row>
    <row r="3653" spans="1:8">
      <c r="A3653" t="s">
        <v>2187</v>
      </c>
      <c r="B3653" t="s">
        <v>2188</v>
      </c>
      <c r="C3653">
        <v>292</v>
      </c>
      <c r="D3653" t="s">
        <v>25</v>
      </c>
      <c r="E3653" t="s">
        <v>26</v>
      </c>
      <c r="F3653">
        <v>57</v>
      </c>
      <c r="G3653">
        <v>168</v>
      </c>
      <c r="H3653" t="s">
        <v>27</v>
      </c>
    </row>
    <row r="3654" spans="1:8">
      <c r="A3654" t="s">
        <v>2189</v>
      </c>
      <c r="B3654" t="s">
        <v>2190</v>
      </c>
      <c r="C3654">
        <v>534</v>
      </c>
      <c r="D3654" t="s">
        <v>25</v>
      </c>
      <c r="E3654" t="s">
        <v>26</v>
      </c>
      <c r="F3654">
        <v>319</v>
      </c>
      <c r="G3654">
        <v>429</v>
      </c>
      <c r="H3654" t="s">
        <v>27</v>
      </c>
    </row>
    <row r="3655" spans="1:8">
      <c r="A3655" t="s">
        <v>2191</v>
      </c>
      <c r="B3655" t="s">
        <v>2192</v>
      </c>
      <c r="C3655">
        <v>650</v>
      </c>
      <c r="D3655" t="s">
        <v>1587</v>
      </c>
      <c r="E3655" t="s">
        <v>1588</v>
      </c>
      <c r="F3655">
        <v>11</v>
      </c>
      <c r="G3655">
        <v>65</v>
      </c>
      <c r="H3655" t="s">
        <v>1589</v>
      </c>
    </row>
    <row r="3656" spans="1:8">
      <c r="A3656" t="s">
        <v>2191</v>
      </c>
      <c r="B3656" t="s">
        <v>2192</v>
      </c>
      <c r="C3656">
        <v>650</v>
      </c>
      <c r="D3656" t="s">
        <v>25</v>
      </c>
      <c r="E3656" t="s">
        <v>26</v>
      </c>
      <c r="F3656">
        <v>395</v>
      </c>
      <c r="G3656">
        <v>488</v>
      </c>
      <c r="H3656" t="s">
        <v>27</v>
      </c>
    </row>
    <row r="3657" spans="1:8">
      <c r="A3657" t="s">
        <v>2191</v>
      </c>
      <c r="B3657" t="s">
        <v>2192</v>
      </c>
      <c r="C3657">
        <v>650</v>
      </c>
      <c r="D3657" t="s">
        <v>1590</v>
      </c>
      <c r="E3657" t="s">
        <v>1591</v>
      </c>
      <c r="F3657">
        <v>175</v>
      </c>
      <c r="G3657">
        <v>344</v>
      </c>
    </row>
    <row r="3658" spans="1:8">
      <c r="A3658" t="s">
        <v>2193</v>
      </c>
      <c r="B3658" t="s">
        <v>2194</v>
      </c>
      <c r="C3658">
        <v>231</v>
      </c>
      <c r="D3658" t="s">
        <v>25</v>
      </c>
      <c r="E3658" t="s">
        <v>26</v>
      </c>
      <c r="F3658">
        <v>61</v>
      </c>
      <c r="G3658">
        <v>157</v>
      </c>
      <c r="H3658" t="s">
        <v>27</v>
      </c>
    </row>
    <row r="3659" spans="1:8">
      <c r="A3659" t="s">
        <v>2195</v>
      </c>
      <c r="B3659" t="s">
        <v>2196</v>
      </c>
      <c r="C3659">
        <v>391</v>
      </c>
      <c r="D3659" t="s">
        <v>25</v>
      </c>
      <c r="E3659" t="s">
        <v>26</v>
      </c>
      <c r="F3659">
        <v>110</v>
      </c>
      <c r="G3659">
        <v>199</v>
      </c>
      <c r="H3659" t="s">
        <v>27</v>
      </c>
    </row>
    <row r="3660" spans="1:8">
      <c r="A3660" t="s">
        <v>2197</v>
      </c>
      <c r="B3660" t="s">
        <v>2198</v>
      </c>
      <c r="C3660">
        <v>203</v>
      </c>
      <c r="D3660" t="s">
        <v>25</v>
      </c>
      <c r="E3660" t="s">
        <v>26</v>
      </c>
      <c r="F3660">
        <v>41</v>
      </c>
      <c r="G3660">
        <v>134</v>
      </c>
      <c r="H3660" t="s">
        <v>27</v>
      </c>
    </row>
    <row r="3661" spans="1:8">
      <c r="A3661" t="s">
        <v>2199</v>
      </c>
      <c r="B3661" t="s">
        <v>2200</v>
      </c>
      <c r="C3661">
        <v>171</v>
      </c>
      <c r="D3661" t="s">
        <v>25</v>
      </c>
      <c r="E3661" t="s">
        <v>26</v>
      </c>
      <c r="F3661">
        <v>6</v>
      </c>
      <c r="G3661">
        <v>104</v>
      </c>
      <c r="H3661" t="s">
        <v>27</v>
      </c>
    </row>
    <row r="3662" spans="1:8">
      <c r="A3662" t="s">
        <v>2201</v>
      </c>
      <c r="B3662" t="s">
        <v>2202</v>
      </c>
      <c r="C3662">
        <v>1422</v>
      </c>
      <c r="D3662" t="s">
        <v>13</v>
      </c>
      <c r="E3662" t="s">
        <v>14</v>
      </c>
      <c r="F3662">
        <v>854</v>
      </c>
      <c r="G3662">
        <v>985</v>
      </c>
      <c r="H3662" t="s">
        <v>15</v>
      </c>
    </row>
    <row r="3663" spans="1:8">
      <c r="A3663" t="s">
        <v>2201</v>
      </c>
      <c r="B3663" t="s">
        <v>2202</v>
      </c>
      <c r="C3663">
        <v>1422</v>
      </c>
      <c r="D3663" t="s">
        <v>19</v>
      </c>
      <c r="E3663" t="s">
        <v>20</v>
      </c>
      <c r="F3663">
        <v>1053</v>
      </c>
      <c r="G3663">
        <v>1227</v>
      </c>
      <c r="H3663" t="s">
        <v>21</v>
      </c>
    </row>
    <row r="3664" spans="1:8">
      <c r="A3664" t="s">
        <v>2201</v>
      </c>
      <c r="B3664" t="s">
        <v>2202</v>
      </c>
      <c r="C3664">
        <v>1422</v>
      </c>
      <c r="D3664" t="s">
        <v>25</v>
      </c>
      <c r="E3664" t="s">
        <v>26</v>
      </c>
      <c r="F3664">
        <v>492</v>
      </c>
      <c r="G3664">
        <v>601</v>
      </c>
      <c r="H3664" t="s">
        <v>27</v>
      </c>
    </row>
    <row r="3665" spans="1:8">
      <c r="A3665" t="s">
        <v>2201</v>
      </c>
      <c r="B3665" t="s">
        <v>2202</v>
      </c>
      <c r="C3665">
        <v>1422</v>
      </c>
      <c r="D3665" t="s">
        <v>28</v>
      </c>
      <c r="E3665" t="s">
        <v>29</v>
      </c>
      <c r="F3665">
        <v>1339</v>
      </c>
      <c r="G3665">
        <v>1405</v>
      </c>
      <c r="H3665" t="s">
        <v>30</v>
      </c>
    </row>
    <row r="3666" spans="1:8">
      <c r="A3666" t="s">
        <v>2201</v>
      </c>
      <c r="B3666" t="s">
        <v>2202</v>
      </c>
      <c r="C3666">
        <v>1422</v>
      </c>
      <c r="D3666" t="s">
        <v>103</v>
      </c>
      <c r="E3666" t="s">
        <v>104</v>
      </c>
      <c r="F3666">
        <v>71</v>
      </c>
      <c r="G3666">
        <v>385</v>
      </c>
    </row>
    <row r="3667" spans="1:8">
      <c r="A3667" t="s">
        <v>2201</v>
      </c>
      <c r="B3667" t="s">
        <v>2202</v>
      </c>
      <c r="C3667">
        <v>1422</v>
      </c>
      <c r="D3667" t="s">
        <v>911</v>
      </c>
      <c r="E3667" t="s">
        <v>912</v>
      </c>
      <c r="F3667">
        <v>648</v>
      </c>
      <c r="G3667">
        <v>819</v>
      </c>
    </row>
    <row r="3668" spans="1:8">
      <c r="A3668" t="s">
        <v>2201</v>
      </c>
      <c r="B3668" t="s">
        <v>2202</v>
      </c>
      <c r="C3668">
        <v>1422</v>
      </c>
      <c r="D3668" t="s">
        <v>241</v>
      </c>
      <c r="E3668" t="s">
        <v>242</v>
      </c>
      <c r="F3668">
        <v>36</v>
      </c>
      <c r="G3668">
        <v>70</v>
      </c>
    </row>
    <row r="3669" spans="1:8">
      <c r="A3669" t="s">
        <v>2203</v>
      </c>
      <c r="B3669" t="s">
        <v>2204</v>
      </c>
      <c r="C3669">
        <v>239</v>
      </c>
      <c r="D3669" t="s">
        <v>25</v>
      </c>
      <c r="E3669" t="s">
        <v>26</v>
      </c>
      <c r="F3669">
        <v>77</v>
      </c>
      <c r="G3669">
        <v>189</v>
      </c>
      <c r="H3669" t="s">
        <v>27</v>
      </c>
    </row>
    <row r="3670" spans="1:8">
      <c r="A3670" t="s">
        <v>2205</v>
      </c>
      <c r="B3670" t="s">
        <v>2206</v>
      </c>
      <c r="C3670">
        <v>367</v>
      </c>
      <c r="D3670" t="s">
        <v>25</v>
      </c>
      <c r="E3670" t="s">
        <v>26</v>
      </c>
      <c r="F3670">
        <v>115</v>
      </c>
      <c r="G3670">
        <v>205</v>
      </c>
      <c r="H3670" t="s">
        <v>27</v>
      </c>
    </row>
    <row r="3671" spans="1:8">
      <c r="A3671" t="s">
        <v>2207</v>
      </c>
      <c r="B3671" t="s">
        <v>2208</v>
      </c>
      <c r="C3671">
        <v>434</v>
      </c>
      <c r="D3671" t="s">
        <v>25</v>
      </c>
      <c r="E3671" t="s">
        <v>26</v>
      </c>
      <c r="F3671">
        <v>209</v>
      </c>
      <c r="G3671">
        <v>319</v>
      </c>
      <c r="H3671" t="s">
        <v>27</v>
      </c>
    </row>
    <row r="3672" spans="1:8">
      <c r="A3672" t="s">
        <v>2209</v>
      </c>
      <c r="B3672" t="s">
        <v>2210</v>
      </c>
      <c r="C3672">
        <v>2412</v>
      </c>
      <c r="D3672" t="s">
        <v>16</v>
      </c>
      <c r="E3672" t="s">
        <v>17</v>
      </c>
      <c r="F3672">
        <v>270</v>
      </c>
      <c r="G3672">
        <v>611</v>
      </c>
      <c r="H3672" t="s">
        <v>18</v>
      </c>
    </row>
    <row r="3673" spans="1:8">
      <c r="A3673" t="s">
        <v>2209</v>
      </c>
      <c r="B3673" t="s">
        <v>2210</v>
      </c>
      <c r="C3673">
        <v>2412</v>
      </c>
      <c r="D3673" t="s">
        <v>19</v>
      </c>
      <c r="E3673" t="s">
        <v>20</v>
      </c>
      <c r="F3673">
        <v>1641</v>
      </c>
      <c r="G3673">
        <v>1818</v>
      </c>
      <c r="H3673" t="s">
        <v>21</v>
      </c>
    </row>
    <row r="3674" spans="1:8">
      <c r="A3674" t="s">
        <v>2209</v>
      </c>
      <c r="B3674" t="s">
        <v>2210</v>
      </c>
      <c r="C3674">
        <v>2412</v>
      </c>
      <c r="D3674" t="s">
        <v>22</v>
      </c>
      <c r="E3674" t="s">
        <v>23</v>
      </c>
      <c r="F3674">
        <v>1</v>
      </c>
      <c r="G3674">
        <v>105</v>
      </c>
      <c r="H3674" t="s">
        <v>24</v>
      </c>
    </row>
    <row r="3675" spans="1:8">
      <c r="A3675" t="s">
        <v>2209</v>
      </c>
      <c r="B3675" t="s">
        <v>2210</v>
      </c>
      <c r="C3675">
        <v>2412</v>
      </c>
      <c r="D3675" t="s">
        <v>25</v>
      </c>
      <c r="E3675" t="s">
        <v>26</v>
      </c>
      <c r="F3675">
        <v>1153</v>
      </c>
      <c r="G3675">
        <v>1254</v>
      </c>
      <c r="H3675" t="s">
        <v>27</v>
      </c>
    </row>
    <row r="3676" spans="1:8">
      <c r="A3676" t="s">
        <v>2209</v>
      </c>
      <c r="B3676" t="s">
        <v>2210</v>
      </c>
      <c r="C3676">
        <v>2412</v>
      </c>
      <c r="D3676" t="s">
        <v>66</v>
      </c>
      <c r="E3676" t="s">
        <v>67</v>
      </c>
      <c r="F3676">
        <v>2095</v>
      </c>
      <c r="G3676">
        <v>2329</v>
      </c>
      <c r="H3676" t="s">
        <v>68</v>
      </c>
    </row>
    <row r="3677" spans="1:8">
      <c r="A3677" t="s">
        <v>2209</v>
      </c>
      <c r="B3677" t="s">
        <v>2210</v>
      </c>
      <c r="C3677">
        <v>2412</v>
      </c>
      <c r="D3677" t="s">
        <v>274</v>
      </c>
      <c r="E3677" t="s">
        <v>275</v>
      </c>
      <c r="F3677">
        <v>902</v>
      </c>
      <c r="G3677">
        <v>1079</v>
      </c>
    </row>
    <row r="3678" spans="1:8">
      <c r="A3678" t="s">
        <v>2209</v>
      </c>
      <c r="B3678" t="s">
        <v>2210</v>
      </c>
      <c r="C3678">
        <v>2412</v>
      </c>
      <c r="D3678" t="s">
        <v>803</v>
      </c>
      <c r="E3678" t="s">
        <v>804</v>
      </c>
      <c r="F3678">
        <v>1467</v>
      </c>
      <c r="G3678">
        <v>1616</v>
      </c>
    </row>
    <row r="3679" spans="1:8">
      <c r="A3679" t="s">
        <v>2211</v>
      </c>
      <c r="B3679" t="s">
        <v>2212</v>
      </c>
      <c r="C3679">
        <v>2551</v>
      </c>
      <c r="D3679" t="s">
        <v>10</v>
      </c>
      <c r="E3679" t="s">
        <v>11</v>
      </c>
      <c r="F3679">
        <v>1872</v>
      </c>
      <c r="G3679">
        <v>1936</v>
      </c>
      <c r="H3679" t="s">
        <v>12</v>
      </c>
    </row>
    <row r="3680" spans="1:8">
      <c r="A3680" t="s">
        <v>2211</v>
      </c>
      <c r="B3680" t="s">
        <v>2212</v>
      </c>
      <c r="C3680">
        <v>2551</v>
      </c>
      <c r="D3680" t="s">
        <v>13</v>
      </c>
      <c r="E3680" t="s">
        <v>14</v>
      </c>
      <c r="F3680">
        <v>1990</v>
      </c>
      <c r="G3680">
        <v>2119</v>
      </c>
      <c r="H3680" t="s">
        <v>15</v>
      </c>
    </row>
    <row r="3681" spans="1:8">
      <c r="A3681" t="s">
        <v>2211</v>
      </c>
      <c r="B3681" t="s">
        <v>2212</v>
      </c>
      <c r="C3681">
        <v>2551</v>
      </c>
      <c r="D3681" t="s">
        <v>16</v>
      </c>
      <c r="E3681" t="s">
        <v>17</v>
      </c>
      <c r="F3681">
        <v>581</v>
      </c>
      <c r="G3681">
        <v>913</v>
      </c>
      <c r="H3681" t="s">
        <v>18</v>
      </c>
    </row>
    <row r="3682" spans="1:8">
      <c r="A3682" t="s">
        <v>2211</v>
      </c>
      <c r="B3682" t="s">
        <v>2212</v>
      </c>
      <c r="C3682">
        <v>2551</v>
      </c>
      <c r="D3682" t="s">
        <v>19</v>
      </c>
      <c r="E3682" t="s">
        <v>20</v>
      </c>
      <c r="F3682">
        <v>2189</v>
      </c>
      <c r="G3682">
        <v>2369</v>
      </c>
      <c r="H3682" t="s">
        <v>21</v>
      </c>
    </row>
    <row r="3683" spans="1:8">
      <c r="A3683" t="s">
        <v>2211</v>
      </c>
      <c r="B3683" t="s">
        <v>2212</v>
      </c>
      <c r="C3683">
        <v>2551</v>
      </c>
      <c r="D3683" t="s">
        <v>22</v>
      </c>
      <c r="E3683" t="s">
        <v>23</v>
      </c>
      <c r="F3683">
        <v>261</v>
      </c>
      <c r="G3683">
        <v>379</v>
      </c>
      <c r="H3683" t="s">
        <v>24</v>
      </c>
    </row>
    <row r="3684" spans="1:8">
      <c r="A3684" t="s">
        <v>2211</v>
      </c>
      <c r="B3684" t="s">
        <v>2212</v>
      </c>
      <c r="C3684">
        <v>2551</v>
      </c>
      <c r="D3684" t="s">
        <v>25</v>
      </c>
      <c r="E3684" t="s">
        <v>26</v>
      </c>
      <c r="F3684">
        <v>1460</v>
      </c>
      <c r="G3684">
        <v>1566</v>
      </c>
      <c r="H3684" t="s">
        <v>27</v>
      </c>
    </row>
    <row r="3685" spans="1:8">
      <c r="A3685" t="s">
        <v>2211</v>
      </c>
      <c r="B3685" t="s">
        <v>2212</v>
      </c>
      <c r="C3685">
        <v>2551</v>
      </c>
      <c r="D3685" t="s">
        <v>28</v>
      </c>
      <c r="E3685" t="s">
        <v>29</v>
      </c>
      <c r="F3685">
        <v>2474</v>
      </c>
      <c r="G3685">
        <v>2538</v>
      </c>
      <c r="H3685" t="s">
        <v>30</v>
      </c>
    </row>
    <row r="3686" spans="1:8">
      <c r="A3686" t="s">
        <v>2211</v>
      </c>
      <c r="B3686" t="s">
        <v>2212</v>
      </c>
      <c r="C3686">
        <v>2551</v>
      </c>
      <c r="D3686" t="s">
        <v>239</v>
      </c>
      <c r="E3686" t="s">
        <v>240</v>
      </c>
      <c r="F3686">
        <v>1621</v>
      </c>
      <c r="G3686">
        <v>1839</v>
      </c>
    </row>
    <row r="3687" spans="1:8">
      <c r="A3687" t="s">
        <v>2211</v>
      </c>
      <c r="B3687" t="s">
        <v>2212</v>
      </c>
      <c r="C3687">
        <v>2551</v>
      </c>
      <c r="D3687" t="s">
        <v>2213</v>
      </c>
      <c r="E3687" t="s">
        <v>2214</v>
      </c>
      <c r="F3687">
        <v>1221</v>
      </c>
      <c r="G3687">
        <v>1439</v>
      </c>
    </row>
    <row r="3688" spans="1:8">
      <c r="A3688" t="s">
        <v>2211</v>
      </c>
      <c r="B3688" t="s">
        <v>2212</v>
      </c>
      <c r="C3688">
        <v>2551</v>
      </c>
      <c r="D3688" t="s">
        <v>31</v>
      </c>
      <c r="E3688" t="s">
        <v>32</v>
      </c>
      <c r="F3688">
        <v>2</v>
      </c>
      <c r="G3688">
        <v>253</v>
      </c>
      <c r="H3688" t="s">
        <v>33</v>
      </c>
    </row>
    <row r="3689" spans="1:8">
      <c r="A3689" t="s">
        <v>2215</v>
      </c>
      <c r="B3689" t="s">
        <v>2216</v>
      </c>
      <c r="C3689">
        <v>3875</v>
      </c>
      <c r="D3689" t="s">
        <v>44</v>
      </c>
      <c r="E3689" t="s">
        <v>45</v>
      </c>
      <c r="F3689">
        <v>2939</v>
      </c>
      <c r="G3689">
        <v>3350</v>
      </c>
      <c r="H3689" t="s">
        <v>46</v>
      </c>
    </row>
    <row r="3690" spans="1:8">
      <c r="A3690" t="s">
        <v>2215</v>
      </c>
      <c r="B3690" t="s">
        <v>2216</v>
      </c>
      <c r="C3690">
        <v>3875</v>
      </c>
      <c r="D3690" t="s">
        <v>16</v>
      </c>
      <c r="E3690" t="s">
        <v>17</v>
      </c>
      <c r="F3690">
        <v>556</v>
      </c>
      <c r="G3690">
        <v>894</v>
      </c>
      <c r="H3690" t="s">
        <v>18</v>
      </c>
    </row>
    <row r="3691" spans="1:8">
      <c r="A3691" t="s">
        <v>2215</v>
      </c>
      <c r="B3691" t="s">
        <v>2216</v>
      </c>
      <c r="C3691">
        <v>3875</v>
      </c>
      <c r="D3691" t="s">
        <v>47</v>
      </c>
      <c r="E3691" t="s">
        <v>48</v>
      </c>
      <c r="F3691">
        <v>2454</v>
      </c>
      <c r="G3691">
        <v>2752</v>
      </c>
      <c r="H3691" t="s">
        <v>49</v>
      </c>
    </row>
    <row r="3692" spans="1:8">
      <c r="A3692" t="s">
        <v>2215</v>
      </c>
      <c r="B3692" t="s">
        <v>2216</v>
      </c>
      <c r="C3692">
        <v>3875</v>
      </c>
      <c r="D3692" t="s">
        <v>19</v>
      </c>
      <c r="E3692" t="s">
        <v>20</v>
      </c>
      <c r="F3692">
        <v>2002</v>
      </c>
      <c r="G3692">
        <v>2178</v>
      </c>
      <c r="H3692" t="s">
        <v>21</v>
      </c>
    </row>
    <row r="3693" spans="1:8">
      <c r="A3693" t="s">
        <v>2215</v>
      </c>
      <c r="B3693" t="s">
        <v>2216</v>
      </c>
      <c r="C3693">
        <v>3875</v>
      </c>
      <c r="D3693" t="s">
        <v>22</v>
      </c>
      <c r="E3693" t="s">
        <v>23</v>
      </c>
      <c r="F3693">
        <v>272</v>
      </c>
      <c r="G3693">
        <v>395</v>
      </c>
      <c r="H3693" t="s">
        <v>24</v>
      </c>
    </row>
    <row r="3694" spans="1:8">
      <c r="A3694" t="s">
        <v>2215</v>
      </c>
      <c r="B3694" t="s">
        <v>2216</v>
      </c>
      <c r="C3694">
        <v>3875</v>
      </c>
      <c r="D3694" t="s">
        <v>25</v>
      </c>
      <c r="E3694" t="s">
        <v>26</v>
      </c>
      <c r="F3694">
        <v>1311</v>
      </c>
      <c r="G3694">
        <v>1412</v>
      </c>
      <c r="H3694" t="s">
        <v>27</v>
      </c>
    </row>
    <row r="3695" spans="1:8">
      <c r="A3695" t="s">
        <v>2215</v>
      </c>
      <c r="B3695" t="s">
        <v>2216</v>
      </c>
      <c r="C3695">
        <v>3875</v>
      </c>
      <c r="D3695" t="s">
        <v>66</v>
      </c>
      <c r="E3695" t="s">
        <v>67</v>
      </c>
      <c r="F3695">
        <v>3560</v>
      </c>
      <c r="G3695">
        <v>3782</v>
      </c>
      <c r="H3695" t="s">
        <v>68</v>
      </c>
    </row>
    <row r="3696" spans="1:8">
      <c r="A3696" t="s">
        <v>2215</v>
      </c>
      <c r="B3696" t="s">
        <v>2216</v>
      </c>
      <c r="C3696">
        <v>3875</v>
      </c>
      <c r="D3696" t="s">
        <v>28</v>
      </c>
      <c r="E3696" t="s">
        <v>29</v>
      </c>
      <c r="F3696">
        <v>2296</v>
      </c>
      <c r="G3696">
        <v>2365</v>
      </c>
      <c r="H3696" t="s">
        <v>30</v>
      </c>
    </row>
    <row r="3697" spans="1:8">
      <c r="A3697" t="s">
        <v>2215</v>
      </c>
      <c r="B3697" t="s">
        <v>2216</v>
      </c>
      <c r="C3697">
        <v>3875</v>
      </c>
      <c r="D3697" t="s">
        <v>28</v>
      </c>
      <c r="E3697" t="s">
        <v>29</v>
      </c>
      <c r="F3697">
        <v>3452</v>
      </c>
      <c r="G3697">
        <v>3520</v>
      </c>
      <c r="H3697" t="s">
        <v>30</v>
      </c>
    </row>
    <row r="3698" spans="1:8">
      <c r="A3698" t="s">
        <v>2215</v>
      </c>
      <c r="B3698" t="s">
        <v>2216</v>
      </c>
      <c r="C3698">
        <v>3875</v>
      </c>
      <c r="D3698" t="s">
        <v>31</v>
      </c>
      <c r="E3698" t="s">
        <v>32</v>
      </c>
      <c r="F3698">
        <v>12</v>
      </c>
      <c r="G3698">
        <v>263</v>
      </c>
      <c r="H3698" t="s">
        <v>33</v>
      </c>
    </row>
    <row r="3699" spans="1:8">
      <c r="A3699" t="s">
        <v>2217</v>
      </c>
      <c r="B3699" t="s">
        <v>2218</v>
      </c>
      <c r="C3699">
        <v>2589</v>
      </c>
      <c r="D3699" t="s">
        <v>10</v>
      </c>
      <c r="E3699" t="s">
        <v>11</v>
      </c>
      <c r="F3699">
        <v>1896</v>
      </c>
      <c r="G3699">
        <v>1961</v>
      </c>
      <c r="H3699" t="s">
        <v>12</v>
      </c>
    </row>
    <row r="3700" spans="1:8">
      <c r="A3700" t="s">
        <v>2217</v>
      </c>
      <c r="B3700" t="s">
        <v>2218</v>
      </c>
      <c r="C3700">
        <v>2589</v>
      </c>
      <c r="D3700" t="s">
        <v>13</v>
      </c>
      <c r="E3700" t="s">
        <v>14</v>
      </c>
      <c r="F3700">
        <v>2016</v>
      </c>
      <c r="G3700">
        <v>2132</v>
      </c>
      <c r="H3700" t="s">
        <v>15</v>
      </c>
    </row>
    <row r="3701" spans="1:8">
      <c r="A3701" t="s">
        <v>2217</v>
      </c>
      <c r="B3701" t="s">
        <v>2218</v>
      </c>
      <c r="C3701">
        <v>2589</v>
      </c>
      <c r="D3701" t="s">
        <v>16</v>
      </c>
      <c r="E3701" t="s">
        <v>17</v>
      </c>
      <c r="F3701">
        <v>604</v>
      </c>
      <c r="G3701">
        <v>900</v>
      </c>
      <c r="H3701" t="s">
        <v>18</v>
      </c>
    </row>
    <row r="3702" spans="1:8">
      <c r="A3702" t="s">
        <v>2217</v>
      </c>
      <c r="B3702" t="s">
        <v>2218</v>
      </c>
      <c r="C3702">
        <v>2589</v>
      </c>
      <c r="D3702" t="s">
        <v>19</v>
      </c>
      <c r="E3702" t="s">
        <v>20</v>
      </c>
      <c r="F3702">
        <v>2217</v>
      </c>
      <c r="G3702">
        <v>2396</v>
      </c>
      <c r="H3702" t="s">
        <v>21</v>
      </c>
    </row>
    <row r="3703" spans="1:8">
      <c r="A3703" t="s">
        <v>2217</v>
      </c>
      <c r="B3703" t="s">
        <v>2218</v>
      </c>
      <c r="C3703">
        <v>2589</v>
      </c>
      <c r="D3703" t="s">
        <v>22</v>
      </c>
      <c r="E3703" t="s">
        <v>23</v>
      </c>
      <c r="F3703">
        <v>320</v>
      </c>
      <c r="G3703">
        <v>438</v>
      </c>
      <c r="H3703" t="s">
        <v>24</v>
      </c>
    </row>
    <row r="3704" spans="1:8">
      <c r="A3704" t="s">
        <v>2217</v>
      </c>
      <c r="B3704" t="s">
        <v>2218</v>
      </c>
      <c r="C3704">
        <v>2589</v>
      </c>
      <c r="D3704" t="s">
        <v>25</v>
      </c>
      <c r="E3704" t="s">
        <v>26</v>
      </c>
      <c r="F3704">
        <v>1477</v>
      </c>
      <c r="G3704">
        <v>1588</v>
      </c>
      <c r="H3704" t="s">
        <v>27</v>
      </c>
    </row>
    <row r="3705" spans="1:8">
      <c r="A3705" t="s">
        <v>2217</v>
      </c>
      <c r="B3705" t="s">
        <v>2218</v>
      </c>
      <c r="C3705">
        <v>2589</v>
      </c>
      <c r="D3705" t="s">
        <v>28</v>
      </c>
      <c r="E3705" t="s">
        <v>29</v>
      </c>
      <c r="F3705">
        <v>2512</v>
      </c>
      <c r="G3705">
        <v>2578</v>
      </c>
      <c r="H3705" t="s">
        <v>30</v>
      </c>
    </row>
    <row r="3706" spans="1:8">
      <c r="A3706" t="s">
        <v>2217</v>
      </c>
      <c r="B3706" t="s">
        <v>2218</v>
      </c>
      <c r="C3706">
        <v>2589</v>
      </c>
      <c r="D3706" t="s">
        <v>31</v>
      </c>
      <c r="E3706" t="s">
        <v>32</v>
      </c>
      <c r="F3706">
        <v>60</v>
      </c>
      <c r="G3706">
        <v>312</v>
      </c>
      <c r="H3706" t="s">
        <v>33</v>
      </c>
    </row>
    <row r="3707" spans="1:8">
      <c r="A3707" t="s">
        <v>2219</v>
      </c>
      <c r="B3707" t="s">
        <v>2220</v>
      </c>
      <c r="C3707">
        <v>252</v>
      </c>
      <c r="D3707" t="s">
        <v>25</v>
      </c>
      <c r="E3707" t="s">
        <v>26</v>
      </c>
      <c r="F3707">
        <v>54</v>
      </c>
      <c r="G3707">
        <v>171</v>
      </c>
      <c r="H3707" t="s">
        <v>27</v>
      </c>
    </row>
    <row r="3708" spans="1:8">
      <c r="A3708" t="s">
        <v>2219</v>
      </c>
      <c r="B3708" t="s">
        <v>2220</v>
      </c>
      <c r="C3708">
        <v>252</v>
      </c>
      <c r="D3708" t="s">
        <v>304</v>
      </c>
      <c r="E3708" t="s">
        <v>305</v>
      </c>
      <c r="F3708">
        <v>176</v>
      </c>
      <c r="G3708">
        <v>229</v>
      </c>
    </row>
    <row r="3709" spans="1:8">
      <c r="A3709" t="s">
        <v>2221</v>
      </c>
      <c r="B3709" t="s">
        <v>2222</v>
      </c>
      <c r="C3709">
        <v>3198</v>
      </c>
      <c r="D3709" t="s">
        <v>13</v>
      </c>
      <c r="E3709" t="s">
        <v>14</v>
      </c>
      <c r="F3709">
        <v>2027</v>
      </c>
      <c r="G3709">
        <v>2162</v>
      </c>
      <c r="H3709" t="s">
        <v>15</v>
      </c>
    </row>
    <row r="3710" spans="1:8">
      <c r="A3710" t="s">
        <v>2221</v>
      </c>
      <c r="B3710" t="s">
        <v>2222</v>
      </c>
      <c r="C3710">
        <v>3198</v>
      </c>
      <c r="D3710" t="s">
        <v>16</v>
      </c>
      <c r="E3710" t="s">
        <v>17</v>
      </c>
      <c r="F3710">
        <v>592</v>
      </c>
      <c r="G3710">
        <v>929</v>
      </c>
      <c r="H3710" t="s">
        <v>18</v>
      </c>
    </row>
    <row r="3711" spans="1:8">
      <c r="A3711" t="s">
        <v>2221</v>
      </c>
      <c r="B3711" t="s">
        <v>2222</v>
      </c>
      <c r="C3711">
        <v>3198</v>
      </c>
      <c r="D3711" t="s">
        <v>1057</v>
      </c>
      <c r="E3711" t="s">
        <v>1058</v>
      </c>
      <c r="F3711">
        <v>2792</v>
      </c>
      <c r="G3711">
        <v>3190</v>
      </c>
      <c r="H3711" t="s">
        <v>1059</v>
      </c>
    </row>
    <row r="3712" spans="1:8">
      <c r="A3712" t="s">
        <v>2221</v>
      </c>
      <c r="B3712" t="s">
        <v>2222</v>
      </c>
      <c r="C3712">
        <v>3198</v>
      </c>
      <c r="D3712" t="s">
        <v>19</v>
      </c>
      <c r="E3712" t="s">
        <v>20</v>
      </c>
      <c r="F3712">
        <v>2226</v>
      </c>
      <c r="G3712">
        <v>2406</v>
      </c>
      <c r="H3712" t="s">
        <v>21</v>
      </c>
    </row>
    <row r="3713" spans="1:8">
      <c r="A3713" t="s">
        <v>2221</v>
      </c>
      <c r="B3713" t="s">
        <v>2222</v>
      </c>
      <c r="C3713">
        <v>3198</v>
      </c>
      <c r="D3713" t="s">
        <v>22</v>
      </c>
      <c r="E3713" t="s">
        <v>23</v>
      </c>
      <c r="F3713">
        <v>264</v>
      </c>
      <c r="G3713">
        <v>382</v>
      </c>
      <c r="H3713" t="s">
        <v>24</v>
      </c>
    </row>
    <row r="3714" spans="1:8">
      <c r="A3714" t="s">
        <v>2221</v>
      </c>
      <c r="B3714" t="s">
        <v>2222</v>
      </c>
      <c r="C3714">
        <v>3198</v>
      </c>
      <c r="D3714" t="s">
        <v>25</v>
      </c>
      <c r="E3714" t="s">
        <v>26</v>
      </c>
      <c r="F3714">
        <v>1496</v>
      </c>
      <c r="G3714">
        <v>1604</v>
      </c>
      <c r="H3714" t="s">
        <v>27</v>
      </c>
    </row>
    <row r="3715" spans="1:8">
      <c r="A3715" t="s">
        <v>2221</v>
      </c>
      <c r="B3715" t="s">
        <v>2222</v>
      </c>
      <c r="C3715">
        <v>3198</v>
      </c>
      <c r="D3715" t="s">
        <v>28</v>
      </c>
      <c r="E3715" t="s">
        <v>29</v>
      </c>
      <c r="F3715">
        <v>2526</v>
      </c>
      <c r="G3715">
        <v>2590</v>
      </c>
      <c r="H3715" t="s">
        <v>30</v>
      </c>
    </row>
    <row r="3716" spans="1:8">
      <c r="A3716" t="s">
        <v>2221</v>
      </c>
      <c r="B3716" t="s">
        <v>2222</v>
      </c>
      <c r="C3716">
        <v>3198</v>
      </c>
      <c r="D3716" t="s">
        <v>103</v>
      </c>
      <c r="E3716" t="s">
        <v>104</v>
      </c>
      <c r="F3716">
        <v>990</v>
      </c>
      <c r="G3716">
        <v>1245</v>
      </c>
    </row>
    <row r="3717" spans="1:8">
      <c r="A3717" t="s">
        <v>2221</v>
      </c>
      <c r="B3717" t="s">
        <v>2222</v>
      </c>
      <c r="C3717">
        <v>3198</v>
      </c>
      <c r="D3717" t="s">
        <v>241</v>
      </c>
      <c r="E3717" t="s">
        <v>242</v>
      </c>
      <c r="F3717">
        <v>959</v>
      </c>
      <c r="G3717">
        <v>989</v>
      </c>
    </row>
    <row r="3718" spans="1:8">
      <c r="A3718" t="s">
        <v>2221</v>
      </c>
      <c r="B3718" t="s">
        <v>2222</v>
      </c>
      <c r="C3718">
        <v>3198</v>
      </c>
      <c r="D3718" t="s">
        <v>31</v>
      </c>
      <c r="E3718" t="s">
        <v>32</v>
      </c>
      <c r="F3718">
        <v>5</v>
      </c>
      <c r="G3718">
        <v>256</v>
      </c>
      <c r="H3718" t="s">
        <v>33</v>
      </c>
    </row>
    <row r="3719" spans="1:8">
      <c r="A3719" t="s">
        <v>2223</v>
      </c>
      <c r="B3719" t="s">
        <v>2224</v>
      </c>
      <c r="C3719">
        <v>2529</v>
      </c>
      <c r="D3719" t="s">
        <v>13</v>
      </c>
      <c r="E3719" t="s">
        <v>14</v>
      </c>
      <c r="F3719">
        <v>1987</v>
      </c>
      <c r="G3719">
        <v>2120</v>
      </c>
      <c r="H3719" t="s">
        <v>15</v>
      </c>
    </row>
    <row r="3720" spans="1:8">
      <c r="A3720" t="s">
        <v>2223</v>
      </c>
      <c r="B3720" t="s">
        <v>2224</v>
      </c>
      <c r="C3720">
        <v>2529</v>
      </c>
      <c r="D3720" t="s">
        <v>16</v>
      </c>
      <c r="E3720" t="s">
        <v>17</v>
      </c>
      <c r="F3720">
        <v>544</v>
      </c>
      <c r="G3720">
        <v>870</v>
      </c>
      <c r="H3720" t="s">
        <v>18</v>
      </c>
    </row>
    <row r="3721" spans="1:8">
      <c r="A3721" t="s">
        <v>2223</v>
      </c>
      <c r="B3721" t="s">
        <v>2224</v>
      </c>
      <c r="C3721">
        <v>2529</v>
      </c>
      <c r="D3721" t="s">
        <v>19</v>
      </c>
      <c r="E3721" t="s">
        <v>20</v>
      </c>
      <c r="F3721">
        <v>2147</v>
      </c>
      <c r="G3721">
        <v>2327</v>
      </c>
      <c r="H3721" t="s">
        <v>21</v>
      </c>
    </row>
    <row r="3722" spans="1:8">
      <c r="A3722" t="s">
        <v>2223</v>
      </c>
      <c r="B3722" t="s">
        <v>2224</v>
      </c>
      <c r="C3722">
        <v>2529</v>
      </c>
      <c r="D3722" t="s">
        <v>22</v>
      </c>
      <c r="E3722" t="s">
        <v>23</v>
      </c>
      <c r="F3722">
        <v>267</v>
      </c>
      <c r="G3722">
        <v>393</v>
      </c>
      <c r="H3722" t="s">
        <v>24</v>
      </c>
    </row>
    <row r="3723" spans="1:8">
      <c r="A3723" t="s">
        <v>2223</v>
      </c>
      <c r="B3723" t="s">
        <v>2224</v>
      </c>
      <c r="C3723">
        <v>2529</v>
      </c>
      <c r="D3723" t="s">
        <v>25</v>
      </c>
      <c r="E3723" t="s">
        <v>26</v>
      </c>
      <c r="F3723">
        <v>1435</v>
      </c>
      <c r="G3723">
        <v>1544</v>
      </c>
      <c r="H3723" t="s">
        <v>27</v>
      </c>
    </row>
    <row r="3724" spans="1:8">
      <c r="A3724" t="s">
        <v>2223</v>
      </c>
      <c r="B3724" t="s">
        <v>2224</v>
      </c>
      <c r="C3724">
        <v>2529</v>
      </c>
      <c r="D3724" t="s">
        <v>28</v>
      </c>
      <c r="E3724" t="s">
        <v>29</v>
      </c>
      <c r="F3724">
        <v>2452</v>
      </c>
      <c r="G3724">
        <v>2520</v>
      </c>
      <c r="H3724" t="s">
        <v>30</v>
      </c>
    </row>
    <row r="3725" spans="1:8">
      <c r="A3725" t="s">
        <v>2223</v>
      </c>
      <c r="B3725" t="s">
        <v>2224</v>
      </c>
      <c r="C3725">
        <v>2529</v>
      </c>
      <c r="D3725" t="s">
        <v>31</v>
      </c>
      <c r="E3725" t="s">
        <v>32</v>
      </c>
      <c r="F3725">
        <v>8</v>
      </c>
      <c r="G3725">
        <v>259</v>
      </c>
      <c r="H3725" t="s">
        <v>33</v>
      </c>
    </row>
    <row r="3726" spans="1:8">
      <c r="A3726" t="s">
        <v>2225</v>
      </c>
      <c r="B3726" t="s">
        <v>2226</v>
      </c>
      <c r="C3726">
        <v>2372</v>
      </c>
      <c r="D3726" t="s">
        <v>16</v>
      </c>
      <c r="E3726" t="s">
        <v>17</v>
      </c>
      <c r="F3726">
        <v>897</v>
      </c>
      <c r="G3726">
        <v>1210</v>
      </c>
      <c r="H3726" t="s">
        <v>18</v>
      </c>
    </row>
    <row r="3727" spans="1:8">
      <c r="A3727" t="s">
        <v>2225</v>
      </c>
      <c r="B3727" t="s">
        <v>2226</v>
      </c>
      <c r="C3727">
        <v>2372</v>
      </c>
      <c r="D3727" t="s">
        <v>22</v>
      </c>
      <c r="E3727" t="s">
        <v>23</v>
      </c>
      <c r="F3727">
        <v>628</v>
      </c>
      <c r="G3727">
        <v>745</v>
      </c>
      <c r="H3727" t="s">
        <v>24</v>
      </c>
    </row>
    <row r="3728" spans="1:8">
      <c r="A3728" t="s">
        <v>2225</v>
      </c>
      <c r="B3728" t="s">
        <v>2226</v>
      </c>
      <c r="C3728">
        <v>2372</v>
      </c>
      <c r="D3728" t="s">
        <v>25</v>
      </c>
      <c r="E3728" t="s">
        <v>26</v>
      </c>
      <c r="F3728">
        <v>2149</v>
      </c>
      <c r="G3728">
        <v>2252</v>
      </c>
      <c r="H3728" t="s">
        <v>27</v>
      </c>
    </row>
    <row r="3729" spans="1:8">
      <c r="A3729" t="s">
        <v>2225</v>
      </c>
      <c r="B3729" t="s">
        <v>2226</v>
      </c>
      <c r="C3729">
        <v>2372</v>
      </c>
      <c r="D3729" t="s">
        <v>28</v>
      </c>
      <c r="E3729" t="s">
        <v>29</v>
      </c>
      <c r="F3729">
        <v>1641</v>
      </c>
      <c r="G3729">
        <v>1707</v>
      </c>
      <c r="H3729" t="s">
        <v>30</v>
      </c>
    </row>
    <row r="3730" spans="1:8">
      <c r="A3730" t="s">
        <v>2225</v>
      </c>
      <c r="B3730" t="s">
        <v>2226</v>
      </c>
      <c r="C3730">
        <v>2372</v>
      </c>
      <c r="D3730" t="s">
        <v>28</v>
      </c>
      <c r="E3730" t="s">
        <v>29</v>
      </c>
      <c r="F3730">
        <v>1741</v>
      </c>
      <c r="G3730">
        <v>1807</v>
      </c>
      <c r="H3730" t="s">
        <v>30</v>
      </c>
    </row>
    <row r="3731" spans="1:8">
      <c r="A3731" t="s">
        <v>2225</v>
      </c>
      <c r="B3731" t="s">
        <v>2226</v>
      </c>
      <c r="C3731">
        <v>2372</v>
      </c>
      <c r="D3731" t="s">
        <v>28</v>
      </c>
      <c r="E3731" t="s">
        <v>29</v>
      </c>
      <c r="F3731">
        <v>1848</v>
      </c>
      <c r="G3731">
        <v>1910</v>
      </c>
      <c r="H3731" t="s">
        <v>30</v>
      </c>
    </row>
    <row r="3732" spans="1:8">
      <c r="A3732" t="s">
        <v>2225</v>
      </c>
      <c r="B3732" t="s">
        <v>2226</v>
      </c>
      <c r="C3732">
        <v>2372</v>
      </c>
      <c r="D3732" t="s">
        <v>2227</v>
      </c>
      <c r="E3732" t="s">
        <v>2228</v>
      </c>
      <c r="F3732">
        <v>1912</v>
      </c>
      <c r="G3732">
        <v>2005</v>
      </c>
    </row>
    <row r="3733" spans="1:8">
      <c r="A3733" t="s">
        <v>2225</v>
      </c>
      <c r="B3733" t="s">
        <v>2226</v>
      </c>
      <c r="C3733">
        <v>2372</v>
      </c>
      <c r="D3733" t="s">
        <v>31</v>
      </c>
      <c r="E3733" t="s">
        <v>32</v>
      </c>
      <c r="F3733">
        <v>376</v>
      </c>
      <c r="G3733">
        <v>620</v>
      </c>
      <c r="H3733" t="s">
        <v>33</v>
      </c>
    </row>
    <row r="3734" spans="1:8">
      <c r="A3734" t="s">
        <v>2229</v>
      </c>
      <c r="B3734" t="s">
        <v>2230</v>
      </c>
      <c r="C3734">
        <v>2568</v>
      </c>
      <c r="D3734" t="s">
        <v>13</v>
      </c>
      <c r="E3734" t="s">
        <v>14</v>
      </c>
      <c r="F3734">
        <v>1996</v>
      </c>
      <c r="G3734">
        <v>2134</v>
      </c>
      <c r="H3734" t="s">
        <v>15</v>
      </c>
    </row>
    <row r="3735" spans="1:8">
      <c r="A3735" t="s">
        <v>2229</v>
      </c>
      <c r="B3735" t="s">
        <v>2230</v>
      </c>
      <c r="C3735">
        <v>2568</v>
      </c>
      <c r="D3735" t="s">
        <v>16</v>
      </c>
      <c r="E3735" t="s">
        <v>17</v>
      </c>
      <c r="F3735">
        <v>553</v>
      </c>
      <c r="G3735">
        <v>903</v>
      </c>
      <c r="H3735" t="s">
        <v>18</v>
      </c>
    </row>
    <row r="3736" spans="1:8">
      <c r="A3736" t="s">
        <v>2229</v>
      </c>
      <c r="B3736" t="s">
        <v>2230</v>
      </c>
      <c r="C3736">
        <v>2568</v>
      </c>
      <c r="D3736" t="s">
        <v>19</v>
      </c>
      <c r="E3736" t="s">
        <v>20</v>
      </c>
      <c r="F3736">
        <v>2193</v>
      </c>
      <c r="G3736">
        <v>2372</v>
      </c>
      <c r="H3736" t="s">
        <v>21</v>
      </c>
    </row>
    <row r="3737" spans="1:8">
      <c r="A3737" t="s">
        <v>2229</v>
      </c>
      <c r="B3737" t="s">
        <v>2230</v>
      </c>
      <c r="C3737">
        <v>2568</v>
      </c>
      <c r="D3737" t="s">
        <v>22</v>
      </c>
      <c r="E3737" t="s">
        <v>23</v>
      </c>
      <c r="F3737">
        <v>264</v>
      </c>
      <c r="G3737">
        <v>382</v>
      </c>
      <c r="H3737" t="s">
        <v>24</v>
      </c>
    </row>
    <row r="3738" spans="1:8">
      <c r="A3738" t="s">
        <v>2229</v>
      </c>
      <c r="B3738" t="s">
        <v>2230</v>
      </c>
      <c r="C3738">
        <v>2568</v>
      </c>
      <c r="D3738" t="s">
        <v>25</v>
      </c>
      <c r="E3738" t="s">
        <v>26</v>
      </c>
      <c r="F3738">
        <v>1455</v>
      </c>
      <c r="G3738">
        <v>1560</v>
      </c>
      <c r="H3738" t="s">
        <v>27</v>
      </c>
    </row>
    <row r="3739" spans="1:8">
      <c r="A3739" t="s">
        <v>2229</v>
      </c>
      <c r="B3739" t="s">
        <v>2230</v>
      </c>
      <c r="C3739">
        <v>2568</v>
      </c>
      <c r="D3739" t="s">
        <v>28</v>
      </c>
      <c r="E3739" t="s">
        <v>29</v>
      </c>
      <c r="F3739">
        <v>2491</v>
      </c>
      <c r="G3739">
        <v>2557</v>
      </c>
      <c r="H3739" t="s">
        <v>30</v>
      </c>
    </row>
    <row r="3740" spans="1:8">
      <c r="A3740" t="s">
        <v>2229</v>
      </c>
      <c r="B3740" t="s">
        <v>2230</v>
      </c>
      <c r="C3740">
        <v>2568</v>
      </c>
      <c r="D3740" t="s">
        <v>241</v>
      </c>
      <c r="E3740" t="s">
        <v>242</v>
      </c>
      <c r="F3740">
        <v>923</v>
      </c>
      <c r="G3740">
        <v>963</v>
      </c>
    </row>
    <row r="3741" spans="1:8">
      <c r="A3741" t="s">
        <v>2229</v>
      </c>
      <c r="B3741" t="s">
        <v>2230</v>
      </c>
      <c r="C3741">
        <v>2568</v>
      </c>
      <c r="D3741" t="s">
        <v>31</v>
      </c>
      <c r="E3741" t="s">
        <v>32</v>
      </c>
      <c r="F3741">
        <v>5</v>
      </c>
      <c r="G3741">
        <v>256</v>
      </c>
      <c r="H3741" t="s">
        <v>33</v>
      </c>
    </row>
    <row r="3742" spans="1:8">
      <c r="A3742" t="s">
        <v>2231</v>
      </c>
      <c r="B3742" t="s">
        <v>2232</v>
      </c>
      <c r="C3742">
        <v>266</v>
      </c>
      <c r="D3742" t="s">
        <v>25</v>
      </c>
      <c r="E3742" t="s">
        <v>26</v>
      </c>
      <c r="F3742">
        <v>39</v>
      </c>
      <c r="G3742">
        <v>134</v>
      </c>
      <c r="H3742" t="s">
        <v>27</v>
      </c>
    </row>
    <row r="3743" spans="1:8">
      <c r="A3743" t="s">
        <v>2233</v>
      </c>
      <c r="B3743" t="s">
        <v>2234</v>
      </c>
      <c r="C3743">
        <v>1183</v>
      </c>
      <c r="D3743" t="s">
        <v>25</v>
      </c>
      <c r="E3743" t="s">
        <v>26</v>
      </c>
      <c r="F3743">
        <v>656</v>
      </c>
      <c r="G3743">
        <v>756</v>
      </c>
      <c r="H3743" t="s">
        <v>27</v>
      </c>
    </row>
    <row r="3744" spans="1:8">
      <c r="A3744" t="s">
        <v>2233</v>
      </c>
      <c r="B3744" t="s">
        <v>2234</v>
      </c>
      <c r="C3744">
        <v>1183</v>
      </c>
      <c r="D3744" t="s">
        <v>66</v>
      </c>
      <c r="E3744" t="s">
        <v>67</v>
      </c>
      <c r="F3744">
        <v>887</v>
      </c>
      <c r="G3744">
        <v>1137</v>
      </c>
      <c r="H3744" t="s">
        <v>68</v>
      </c>
    </row>
    <row r="3745" spans="1:8">
      <c r="A3745" t="s">
        <v>2233</v>
      </c>
      <c r="B3745" t="s">
        <v>2234</v>
      </c>
      <c r="C3745">
        <v>1183</v>
      </c>
      <c r="D3745" t="s">
        <v>28</v>
      </c>
      <c r="E3745" t="s">
        <v>29</v>
      </c>
      <c r="F3745">
        <v>332</v>
      </c>
      <c r="G3745">
        <v>398</v>
      </c>
      <c r="H3745" t="s">
        <v>30</v>
      </c>
    </row>
    <row r="3746" spans="1:8">
      <c r="A3746" t="s">
        <v>2233</v>
      </c>
      <c r="B3746" t="s">
        <v>2234</v>
      </c>
      <c r="C3746">
        <v>1183</v>
      </c>
      <c r="D3746" t="s">
        <v>477</v>
      </c>
      <c r="E3746" t="s">
        <v>478</v>
      </c>
      <c r="F3746">
        <v>53</v>
      </c>
      <c r="G3746">
        <v>287</v>
      </c>
    </row>
    <row r="3747" spans="1:8">
      <c r="A3747" t="s">
        <v>2235</v>
      </c>
      <c r="B3747" t="s">
        <v>2236</v>
      </c>
      <c r="C3747">
        <v>2063</v>
      </c>
      <c r="D3747" t="s">
        <v>10</v>
      </c>
      <c r="E3747" t="s">
        <v>11</v>
      </c>
      <c r="F3747">
        <v>1408</v>
      </c>
      <c r="G3747">
        <v>1476</v>
      </c>
      <c r="H3747" t="s">
        <v>12</v>
      </c>
    </row>
    <row r="3748" spans="1:8">
      <c r="A3748" t="s">
        <v>2235</v>
      </c>
      <c r="B3748" t="s">
        <v>2236</v>
      </c>
      <c r="C3748">
        <v>2063</v>
      </c>
      <c r="D3748" t="s">
        <v>13</v>
      </c>
      <c r="E3748" t="s">
        <v>14</v>
      </c>
      <c r="F3748">
        <v>1530</v>
      </c>
      <c r="G3748">
        <v>1665</v>
      </c>
      <c r="H3748" t="s">
        <v>15</v>
      </c>
    </row>
    <row r="3749" spans="1:8">
      <c r="A3749" t="s">
        <v>2235</v>
      </c>
      <c r="B3749" t="s">
        <v>2236</v>
      </c>
      <c r="C3749">
        <v>2063</v>
      </c>
      <c r="D3749" t="s">
        <v>16</v>
      </c>
      <c r="E3749" t="s">
        <v>17</v>
      </c>
      <c r="F3749">
        <v>471</v>
      </c>
      <c r="G3749">
        <v>512</v>
      </c>
      <c r="H3749" t="s">
        <v>18</v>
      </c>
    </row>
    <row r="3750" spans="1:8">
      <c r="A3750" t="s">
        <v>2235</v>
      </c>
      <c r="B3750" t="s">
        <v>2236</v>
      </c>
      <c r="C3750">
        <v>2063</v>
      </c>
      <c r="D3750" t="s">
        <v>19</v>
      </c>
      <c r="E3750" t="s">
        <v>20</v>
      </c>
      <c r="F3750">
        <v>1785</v>
      </c>
      <c r="G3750">
        <v>1873</v>
      </c>
      <c r="H3750" t="s">
        <v>21</v>
      </c>
    </row>
    <row r="3751" spans="1:8">
      <c r="A3751" t="s">
        <v>2235</v>
      </c>
      <c r="B3751" t="s">
        <v>2236</v>
      </c>
      <c r="C3751">
        <v>2063</v>
      </c>
      <c r="D3751" t="s">
        <v>22</v>
      </c>
      <c r="E3751" t="s">
        <v>23</v>
      </c>
      <c r="F3751">
        <v>179</v>
      </c>
      <c r="G3751">
        <v>296</v>
      </c>
      <c r="H3751" t="s">
        <v>24</v>
      </c>
    </row>
    <row r="3752" spans="1:8">
      <c r="A3752" t="s">
        <v>2235</v>
      </c>
      <c r="B3752" t="s">
        <v>2236</v>
      </c>
      <c r="C3752">
        <v>2063</v>
      </c>
      <c r="D3752" t="s">
        <v>25</v>
      </c>
      <c r="E3752" t="s">
        <v>26</v>
      </c>
      <c r="F3752">
        <v>1047</v>
      </c>
      <c r="G3752">
        <v>1155</v>
      </c>
      <c r="H3752" t="s">
        <v>27</v>
      </c>
    </row>
    <row r="3753" spans="1:8">
      <c r="A3753" t="s">
        <v>2235</v>
      </c>
      <c r="B3753" t="s">
        <v>2236</v>
      </c>
      <c r="C3753">
        <v>2063</v>
      </c>
      <c r="D3753" t="s">
        <v>103</v>
      </c>
      <c r="E3753" t="s">
        <v>104</v>
      </c>
      <c r="F3753">
        <v>582</v>
      </c>
      <c r="G3753">
        <v>630</v>
      </c>
    </row>
    <row r="3754" spans="1:8">
      <c r="A3754" t="s">
        <v>2235</v>
      </c>
      <c r="B3754" t="s">
        <v>2236</v>
      </c>
      <c r="C3754">
        <v>2063</v>
      </c>
      <c r="D3754" t="s">
        <v>31</v>
      </c>
      <c r="E3754" t="s">
        <v>32</v>
      </c>
      <c r="F3754">
        <v>23</v>
      </c>
      <c r="G3754">
        <v>136</v>
      </c>
      <c r="H3754" t="s">
        <v>33</v>
      </c>
    </row>
    <row r="3755" spans="1:8">
      <c r="A3755" t="s">
        <v>2237</v>
      </c>
      <c r="B3755" t="s">
        <v>2238</v>
      </c>
      <c r="C3755">
        <v>2585</v>
      </c>
      <c r="D3755" t="s">
        <v>10</v>
      </c>
      <c r="E3755" t="s">
        <v>11</v>
      </c>
      <c r="F3755">
        <v>1745</v>
      </c>
      <c r="G3755">
        <v>1856</v>
      </c>
      <c r="H3755" t="s">
        <v>12</v>
      </c>
    </row>
    <row r="3756" spans="1:8">
      <c r="A3756" t="s">
        <v>2237</v>
      </c>
      <c r="B3756" t="s">
        <v>2238</v>
      </c>
      <c r="C3756">
        <v>2585</v>
      </c>
      <c r="D3756" t="s">
        <v>13</v>
      </c>
      <c r="E3756" t="s">
        <v>14</v>
      </c>
      <c r="F3756">
        <v>1865</v>
      </c>
      <c r="G3756">
        <v>1978</v>
      </c>
      <c r="H3756" t="s">
        <v>15</v>
      </c>
    </row>
    <row r="3757" spans="1:8">
      <c r="A3757" t="s">
        <v>2237</v>
      </c>
      <c r="B3757" t="s">
        <v>2238</v>
      </c>
      <c r="C3757">
        <v>2585</v>
      </c>
      <c r="D3757" t="s">
        <v>16</v>
      </c>
      <c r="E3757" t="s">
        <v>17</v>
      </c>
      <c r="F3757">
        <v>480</v>
      </c>
      <c r="G3757">
        <v>810</v>
      </c>
      <c r="H3757" t="s">
        <v>18</v>
      </c>
    </row>
    <row r="3758" spans="1:8">
      <c r="A3758" t="s">
        <v>2237</v>
      </c>
      <c r="B3758" t="s">
        <v>2238</v>
      </c>
      <c r="C3758">
        <v>2585</v>
      </c>
      <c r="D3758" t="s">
        <v>19</v>
      </c>
      <c r="E3758" t="s">
        <v>20</v>
      </c>
      <c r="F3758">
        <v>2067</v>
      </c>
      <c r="G3758">
        <v>2180</v>
      </c>
      <c r="H3758" t="s">
        <v>21</v>
      </c>
    </row>
    <row r="3759" spans="1:8">
      <c r="A3759" t="s">
        <v>2237</v>
      </c>
      <c r="B3759" t="s">
        <v>2238</v>
      </c>
      <c r="C3759">
        <v>2585</v>
      </c>
      <c r="D3759" t="s">
        <v>22</v>
      </c>
      <c r="E3759" t="s">
        <v>23</v>
      </c>
      <c r="F3759">
        <v>285</v>
      </c>
      <c r="G3759">
        <v>399</v>
      </c>
      <c r="H3759" t="s">
        <v>24</v>
      </c>
    </row>
    <row r="3760" spans="1:8">
      <c r="A3760" t="s">
        <v>2237</v>
      </c>
      <c r="B3760" t="s">
        <v>2238</v>
      </c>
      <c r="C3760">
        <v>2585</v>
      </c>
      <c r="D3760" t="s">
        <v>25</v>
      </c>
      <c r="E3760" t="s">
        <v>26</v>
      </c>
      <c r="F3760">
        <v>1339</v>
      </c>
      <c r="G3760">
        <v>1444</v>
      </c>
      <c r="H3760" t="s">
        <v>27</v>
      </c>
    </row>
    <row r="3761" spans="1:8">
      <c r="A3761" t="s">
        <v>2237</v>
      </c>
      <c r="B3761" t="s">
        <v>2238</v>
      </c>
      <c r="C3761">
        <v>2585</v>
      </c>
      <c r="D3761" t="s">
        <v>28</v>
      </c>
      <c r="E3761" t="s">
        <v>29</v>
      </c>
      <c r="F3761">
        <v>2317</v>
      </c>
      <c r="G3761">
        <v>2365</v>
      </c>
      <c r="H3761" t="s">
        <v>30</v>
      </c>
    </row>
    <row r="3762" spans="1:8">
      <c r="A3762" t="s">
        <v>2237</v>
      </c>
      <c r="B3762" t="s">
        <v>2238</v>
      </c>
      <c r="C3762">
        <v>2585</v>
      </c>
      <c r="D3762" t="s">
        <v>31</v>
      </c>
      <c r="E3762" t="s">
        <v>32</v>
      </c>
      <c r="F3762">
        <v>28</v>
      </c>
      <c r="G3762">
        <v>277</v>
      </c>
      <c r="H3762" t="s">
        <v>33</v>
      </c>
    </row>
    <row r="3763" spans="1:8">
      <c r="A3763" t="s">
        <v>2239</v>
      </c>
      <c r="B3763" t="s">
        <v>2240</v>
      </c>
      <c r="C3763">
        <v>2512</v>
      </c>
      <c r="D3763" t="s">
        <v>16</v>
      </c>
      <c r="E3763" t="s">
        <v>17</v>
      </c>
      <c r="F3763">
        <v>340</v>
      </c>
      <c r="G3763">
        <v>672</v>
      </c>
      <c r="H3763" t="s">
        <v>18</v>
      </c>
    </row>
    <row r="3764" spans="1:8">
      <c r="A3764" t="s">
        <v>2239</v>
      </c>
      <c r="B3764" t="s">
        <v>2240</v>
      </c>
      <c r="C3764">
        <v>2512</v>
      </c>
      <c r="D3764" t="s">
        <v>47</v>
      </c>
      <c r="E3764" t="s">
        <v>48</v>
      </c>
      <c r="F3764">
        <v>2092</v>
      </c>
      <c r="G3764">
        <v>2266</v>
      </c>
      <c r="H3764" t="s">
        <v>49</v>
      </c>
    </row>
    <row r="3765" spans="1:8">
      <c r="A3765" t="s">
        <v>2239</v>
      </c>
      <c r="B3765" t="s">
        <v>2240</v>
      </c>
      <c r="C3765">
        <v>2512</v>
      </c>
      <c r="D3765" t="s">
        <v>19</v>
      </c>
      <c r="E3765" t="s">
        <v>20</v>
      </c>
      <c r="F3765">
        <v>1670</v>
      </c>
      <c r="G3765">
        <v>1851</v>
      </c>
      <c r="H3765" t="s">
        <v>21</v>
      </c>
    </row>
    <row r="3766" spans="1:8">
      <c r="A3766" t="s">
        <v>2239</v>
      </c>
      <c r="B3766" t="s">
        <v>2240</v>
      </c>
      <c r="C3766">
        <v>2512</v>
      </c>
      <c r="D3766" t="s">
        <v>22</v>
      </c>
      <c r="E3766" t="s">
        <v>23</v>
      </c>
      <c r="F3766">
        <v>55</v>
      </c>
      <c r="G3766">
        <v>178</v>
      </c>
      <c r="H3766" t="s">
        <v>24</v>
      </c>
    </row>
    <row r="3767" spans="1:8">
      <c r="A3767" t="s">
        <v>2239</v>
      </c>
      <c r="B3767" t="s">
        <v>2240</v>
      </c>
      <c r="C3767">
        <v>2512</v>
      </c>
      <c r="D3767" t="s">
        <v>25</v>
      </c>
      <c r="E3767" t="s">
        <v>26</v>
      </c>
      <c r="F3767">
        <v>1165</v>
      </c>
      <c r="G3767">
        <v>1266</v>
      </c>
      <c r="H3767" t="s">
        <v>27</v>
      </c>
    </row>
    <row r="3768" spans="1:8">
      <c r="A3768" t="s">
        <v>2239</v>
      </c>
      <c r="B3768" t="s">
        <v>2240</v>
      </c>
      <c r="C3768">
        <v>2512</v>
      </c>
      <c r="D3768" t="s">
        <v>28</v>
      </c>
      <c r="E3768" t="s">
        <v>29</v>
      </c>
      <c r="F3768">
        <v>1971</v>
      </c>
      <c r="G3768">
        <v>2038</v>
      </c>
      <c r="H3768" t="s">
        <v>30</v>
      </c>
    </row>
    <row r="3769" spans="1:8">
      <c r="A3769" t="s">
        <v>2239</v>
      </c>
      <c r="B3769" t="s">
        <v>2240</v>
      </c>
      <c r="C3769">
        <v>2512</v>
      </c>
      <c r="D3769" t="s">
        <v>239</v>
      </c>
      <c r="E3769" t="s">
        <v>240</v>
      </c>
      <c r="F3769">
        <v>1335</v>
      </c>
      <c r="G3769">
        <v>1387</v>
      </c>
    </row>
    <row r="3770" spans="1:8">
      <c r="A3770" t="s">
        <v>2239</v>
      </c>
      <c r="B3770" t="s">
        <v>2240</v>
      </c>
      <c r="C3770">
        <v>2512</v>
      </c>
      <c r="D3770" t="s">
        <v>103</v>
      </c>
      <c r="E3770" t="s">
        <v>104</v>
      </c>
      <c r="F3770">
        <v>922</v>
      </c>
      <c r="G3770">
        <v>972</v>
      </c>
    </row>
    <row r="3771" spans="1:8">
      <c r="A3771" t="s">
        <v>2239</v>
      </c>
      <c r="B3771" t="s">
        <v>2240</v>
      </c>
      <c r="C3771">
        <v>2512</v>
      </c>
      <c r="D3771" t="s">
        <v>31</v>
      </c>
      <c r="E3771" t="s">
        <v>32</v>
      </c>
      <c r="F3771">
        <v>2</v>
      </c>
      <c r="G3771">
        <v>46</v>
      </c>
      <c r="H3771" t="s">
        <v>33</v>
      </c>
    </row>
    <row r="3772" spans="1:8">
      <c r="A3772" t="s">
        <v>2241</v>
      </c>
      <c r="B3772" t="s">
        <v>2242</v>
      </c>
      <c r="C3772">
        <v>2533</v>
      </c>
      <c r="D3772" t="s">
        <v>13</v>
      </c>
      <c r="E3772" t="s">
        <v>14</v>
      </c>
      <c r="F3772">
        <v>1953</v>
      </c>
      <c r="G3772">
        <v>2083</v>
      </c>
      <c r="H3772" t="s">
        <v>15</v>
      </c>
    </row>
    <row r="3773" spans="1:8">
      <c r="A3773" t="s">
        <v>2241</v>
      </c>
      <c r="B3773" t="s">
        <v>2242</v>
      </c>
      <c r="C3773">
        <v>2533</v>
      </c>
      <c r="D3773" t="s">
        <v>16</v>
      </c>
      <c r="E3773" t="s">
        <v>17</v>
      </c>
      <c r="F3773">
        <v>515</v>
      </c>
      <c r="G3773">
        <v>852</v>
      </c>
      <c r="H3773" t="s">
        <v>18</v>
      </c>
    </row>
    <row r="3774" spans="1:8">
      <c r="A3774" t="s">
        <v>2241</v>
      </c>
      <c r="B3774" t="s">
        <v>2242</v>
      </c>
      <c r="C3774">
        <v>2533</v>
      </c>
      <c r="D3774" t="s">
        <v>19</v>
      </c>
      <c r="E3774" t="s">
        <v>20</v>
      </c>
      <c r="F3774">
        <v>2153</v>
      </c>
      <c r="G3774">
        <v>2331</v>
      </c>
      <c r="H3774" t="s">
        <v>21</v>
      </c>
    </row>
    <row r="3775" spans="1:8">
      <c r="A3775" t="s">
        <v>2241</v>
      </c>
      <c r="B3775" t="s">
        <v>2242</v>
      </c>
      <c r="C3775">
        <v>2533</v>
      </c>
      <c r="D3775" t="s">
        <v>22</v>
      </c>
      <c r="E3775" t="s">
        <v>23</v>
      </c>
      <c r="F3775">
        <v>244</v>
      </c>
      <c r="G3775">
        <v>361</v>
      </c>
      <c r="H3775" t="s">
        <v>24</v>
      </c>
    </row>
    <row r="3776" spans="1:8">
      <c r="A3776" t="s">
        <v>2241</v>
      </c>
      <c r="B3776" t="s">
        <v>2242</v>
      </c>
      <c r="C3776">
        <v>2533</v>
      </c>
      <c r="D3776" t="s">
        <v>25</v>
      </c>
      <c r="E3776" t="s">
        <v>26</v>
      </c>
      <c r="F3776">
        <v>1419</v>
      </c>
      <c r="G3776">
        <v>1529</v>
      </c>
      <c r="H3776" t="s">
        <v>27</v>
      </c>
    </row>
    <row r="3777" spans="1:8">
      <c r="A3777" t="s">
        <v>2241</v>
      </c>
      <c r="B3777" t="s">
        <v>2242</v>
      </c>
      <c r="C3777">
        <v>2533</v>
      </c>
      <c r="D3777" t="s">
        <v>31</v>
      </c>
      <c r="E3777" t="s">
        <v>32</v>
      </c>
      <c r="F3777">
        <v>26</v>
      </c>
      <c r="G3777">
        <v>196</v>
      </c>
      <c r="H3777" t="s">
        <v>33</v>
      </c>
    </row>
    <row r="3778" spans="1:8">
      <c r="A3778" t="s">
        <v>2243</v>
      </c>
      <c r="B3778" t="s">
        <v>2244</v>
      </c>
      <c r="C3778">
        <v>7737</v>
      </c>
      <c r="D3778" t="s">
        <v>44</v>
      </c>
      <c r="E3778" t="s">
        <v>45</v>
      </c>
      <c r="F3778">
        <v>2171</v>
      </c>
      <c r="G3778">
        <v>2561</v>
      </c>
      <c r="H3778" t="s">
        <v>46</v>
      </c>
    </row>
    <row r="3779" spans="1:8">
      <c r="A3779" t="s">
        <v>2243</v>
      </c>
      <c r="B3779" t="s">
        <v>2244</v>
      </c>
      <c r="C3779">
        <v>7737</v>
      </c>
      <c r="D3779" t="s">
        <v>47</v>
      </c>
      <c r="E3779" t="s">
        <v>48</v>
      </c>
      <c r="F3779">
        <v>1705</v>
      </c>
      <c r="G3779">
        <v>1994</v>
      </c>
      <c r="H3779" t="s">
        <v>49</v>
      </c>
    </row>
    <row r="3780" spans="1:8">
      <c r="A3780" t="s">
        <v>2243</v>
      </c>
      <c r="B3780" t="s">
        <v>2244</v>
      </c>
      <c r="C3780">
        <v>7737</v>
      </c>
      <c r="D3780" t="s">
        <v>19</v>
      </c>
      <c r="E3780" t="s">
        <v>20</v>
      </c>
      <c r="F3780">
        <v>975</v>
      </c>
      <c r="G3780">
        <v>1155</v>
      </c>
      <c r="H3780" t="s">
        <v>21</v>
      </c>
    </row>
    <row r="3781" spans="1:8">
      <c r="A3781" t="s">
        <v>2243</v>
      </c>
      <c r="B3781" t="s">
        <v>2244</v>
      </c>
      <c r="C3781">
        <v>7737</v>
      </c>
      <c r="D3781" t="s">
        <v>19</v>
      </c>
      <c r="E3781" t="s">
        <v>20</v>
      </c>
      <c r="F3781">
        <v>3856</v>
      </c>
      <c r="G3781">
        <v>4022</v>
      </c>
      <c r="H3781" t="s">
        <v>21</v>
      </c>
    </row>
    <row r="3782" spans="1:8">
      <c r="A3782" t="s">
        <v>2243</v>
      </c>
      <c r="B3782" t="s">
        <v>2244</v>
      </c>
      <c r="C3782">
        <v>7737</v>
      </c>
      <c r="D3782" t="s">
        <v>19</v>
      </c>
      <c r="E3782" t="s">
        <v>20</v>
      </c>
      <c r="F3782">
        <v>5715</v>
      </c>
      <c r="G3782">
        <v>5912</v>
      </c>
      <c r="H3782" t="s">
        <v>21</v>
      </c>
    </row>
    <row r="3783" spans="1:8">
      <c r="A3783" t="s">
        <v>2243</v>
      </c>
      <c r="B3783" t="s">
        <v>2244</v>
      </c>
      <c r="C3783">
        <v>7737</v>
      </c>
      <c r="D3783" t="s">
        <v>19</v>
      </c>
      <c r="E3783" t="s">
        <v>20</v>
      </c>
      <c r="F3783">
        <v>7350</v>
      </c>
      <c r="G3783">
        <v>7531</v>
      </c>
      <c r="H3783" t="s">
        <v>21</v>
      </c>
    </row>
    <row r="3784" spans="1:8">
      <c r="A3784" t="s">
        <v>2243</v>
      </c>
      <c r="B3784" t="s">
        <v>2244</v>
      </c>
      <c r="C3784">
        <v>7737</v>
      </c>
      <c r="D3784" t="s">
        <v>22</v>
      </c>
      <c r="E3784" t="s">
        <v>23</v>
      </c>
      <c r="F3784">
        <v>290</v>
      </c>
      <c r="G3784">
        <v>411</v>
      </c>
      <c r="H3784" t="s">
        <v>24</v>
      </c>
    </row>
    <row r="3785" spans="1:8">
      <c r="A3785" t="s">
        <v>2243</v>
      </c>
      <c r="B3785" t="s">
        <v>2244</v>
      </c>
      <c r="C3785">
        <v>7737</v>
      </c>
      <c r="D3785" t="s">
        <v>22</v>
      </c>
      <c r="E3785" t="s">
        <v>23</v>
      </c>
      <c r="F3785">
        <v>3013</v>
      </c>
      <c r="G3785">
        <v>3150</v>
      </c>
      <c r="H3785" t="s">
        <v>24</v>
      </c>
    </row>
    <row r="3786" spans="1:8">
      <c r="A3786" t="s">
        <v>2243</v>
      </c>
      <c r="B3786" t="s">
        <v>2244</v>
      </c>
      <c r="C3786">
        <v>7737</v>
      </c>
      <c r="D3786" t="s">
        <v>22</v>
      </c>
      <c r="E3786" t="s">
        <v>23</v>
      </c>
      <c r="F3786">
        <v>4479</v>
      </c>
      <c r="G3786">
        <v>4597</v>
      </c>
      <c r="H3786" t="s">
        <v>24</v>
      </c>
    </row>
    <row r="3787" spans="1:8">
      <c r="A3787" t="s">
        <v>2243</v>
      </c>
      <c r="B3787" t="s">
        <v>2244</v>
      </c>
      <c r="C3787">
        <v>7737</v>
      </c>
      <c r="D3787" t="s">
        <v>22</v>
      </c>
      <c r="E3787" t="s">
        <v>23</v>
      </c>
      <c r="F3787">
        <v>6360</v>
      </c>
      <c r="G3787">
        <v>6476</v>
      </c>
      <c r="H3787" t="s">
        <v>24</v>
      </c>
    </row>
    <row r="3788" spans="1:8">
      <c r="A3788" t="s">
        <v>2243</v>
      </c>
      <c r="B3788" t="s">
        <v>2244</v>
      </c>
      <c r="C3788">
        <v>7737</v>
      </c>
      <c r="D3788" t="s">
        <v>22</v>
      </c>
      <c r="E3788" t="s">
        <v>23</v>
      </c>
      <c r="F3788">
        <v>6800</v>
      </c>
      <c r="G3788">
        <v>6918</v>
      </c>
      <c r="H3788" t="s">
        <v>24</v>
      </c>
    </row>
    <row r="3789" spans="1:8">
      <c r="A3789" t="s">
        <v>2243</v>
      </c>
      <c r="B3789" t="s">
        <v>2244</v>
      </c>
      <c r="C3789">
        <v>7737</v>
      </c>
      <c r="D3789" t="s">
        <v>25</v>
      </c>
      <c r="E3789" t="s">
        <v>26</v>
      </c>
      <c r="F3789">
        <v>1417</v>
      </c>
      <c r="G3789">
        <v>1520</v>
      </c>
      <c r="H3789" t="s">
        <v>27</v>
      </c>
    </row>
    <row r="3790" spans="1:8">
      <c r="A3790" t="s">
        <v>2243</v>
      </c>
      <c r="B3790" t="s">
        <v>2244</v>
      </c>
      <c r="C3790">
        <v>7737</v>
      </c>
      <c r="D3790" t="s">
        <v>25</v>
      </c>
      <c r="E3790" t="s">
        <v>26</v>
      </c>
      <c r="F3790">
        <v>5363</v>
      </c>
      <c r="G3790">
        <v>5466</v>
      </c>
      <c r="H3790" t="s">
        <v>27</v>
      </c>
    </row>
    <row r="3791" spans="1:8">
      <c r="A3791" t="s">
        <v>2243</v>
      </c>
      <c r="B3791" t="s">
        <v>2244</v>
      </c>
      <c r="C3791">
        <v>7737</v>
      </c>
      <c r="D3791" t="s">
        <v>28</v>
      </c>
      <c r="E3791" t="s">
        <v>29</v>
      </c>
      <c r="F3791">
        <v>1623</v>
      </c>
      <c r="G3791">
        <v>1688</v>
      </c>
      <c r="H3791" t="s">
        <v>30</v>
      </c>
    </row>
    <row r="3792" spans="1:8">
      <c r="A3792" t="s">
        <v>2243</v>
      </c>
      <c r="B3792" t="s">
        <v>2244</v>
      </c>
      <c r="C3792">
        <v>7737</v>
      </c>
      <c r="D3792" t="s">
        <v>28</v>
      </c>
      <c r="E3792" t="s">
        <v>29</v>
      </c>
      <c r="F3792">
        <v>2663</v>
      </c>
      <c r="G3792">
        <v>2729</v>
      </c>
      <c r="H3792" t="s">
        <v>30</v>
      </c>
    </row>
    <row r="3793" spans="1:8">
      <c r="A3793" t="s">
        <v>2243</v>
      </c>
      <c r="B3793" t="s">
        <v>2244</v>
      </c>
      <c r="C3793">
        <v>7737</v>
      </c>
      <c r="D3793" t="s">
        <v>28</v>
      </c>
      <c r="E3793" t="s">
        <v>29</v>
      </c>
      <c r="F3793">
        <v>4106</v>
      </c>
      <c r="G3793">
        <v>4171</v>
      </c>
      <c r="H3793" t="s">
        <v>30</v>
      </c>
    </row>
    <row r="3794" spans="1:8">
      <c r="A3794" t="s">
        <v>2243</v>
      </c>
      <c r="B3794" t="s">
        <v>2244</v>
      </c>
      <c r="C3794">
        <v>7737</v>
      </c>
      <c r="D3794" t="s">
        <v>28</v>
      </c>
      <c r="E3794" t="s">
        <v>29</v>
      </c>
      <c r="F3794">
        <v>5077</v>
      </c>
      <c r="G3794">
        <v>5143</v>
      </c>
      <c r="H3794" t="s">
        <v>30</v>
      </c>
    </row>
    <row r="3795" spans="1:8">
      <c r="A3795" t="s">
        <v>2243</v>
      </c>
      <c r="B3795" t="s">
        <v>2244</v>
      </c>
      <c r="C3795">
        <v>7737</v>
      </c>
      <c r="D3795" t="s">
        <v>28</v>
      </c>
      <c r="E3795" t="s">
        <v>29</v>
      </c>
      <c r="F3795">
        <v>6010</v>
      </c>
      <c r="G3795">
        <v>6076</v>
      </c>
      <c r="H3795" t="s">
        <v>30</v>
      </c>
    </row>
    <row r="3796" spans="1:8">
      <c r="A3796" t="s">
        <v>2243</v>
      </c>
      <c r="B3796" t="s">
        <v>2244</v>
      </c>
      <c r="C3796">
        <v>7737</v>
      </c>
      <c r="D3796" t="s">
        <v>28</v>
      </c>
      <c r="E3796" t="s">
        <v>29</v>
      </c>
      <c r="F3796">
        <v>7604</v>
      </c>
      <c r="G3796">
        <v>7670</v>
      </c>
      <c r="H3796" t="s">
        <v>30</v>
      </c>
    </row>
    <row r="3797" spans="1:8">
      <c r="A3797" t="s">
        <v>2243</v>
      </c>
      <c r="B3797" t="s">
        <v>2244</v>
      </c>
      <c r="C3797">
        <v>7737</v>
      </c>
      <c r="D3797" t="s">
        <v>31</v>
      </c>
      <c r="E3797" t="s">
        <v>32</v>
      </c>
      <c r="F3797">
        <v>34</v>
      </c>
      <c r="G3797">
        <v>282</v>
      </c>
      <c r="H3797" t="s">
        <v>33</v>
      </c>
    </row>
    <row r="3798" spans="1:8">
      <c r="A3798" t="s">
        <v>2243</v>
      </c>
      <c r="B3798" t="s">
        <v>2244</v>
      </c>
      <c r="C3798">
        <v>7737</v>
      </c>
      <c r="D3798" t="s">
        <v>31</v>
      </c>
      <c r="E3798" t="s">
        <v>32</v>
      </c>
      <c r="F3798">
        <v>2763</v>
      </c>
      <c r="G3798">
        <v>3005</v>
      </c>
      <c r="H3798" t="s">
        <v>33</v>
      </c>
    </row>
    <row r="3799" spans="1:8">
      <c r="A3799" t="s">
        <v>2243</v>
      </c>
      <c r="B3799" t="s">
        <v>2244</v>
      </c>
      <c r="C3799">
        <v>7737</v>
      </c>
      <c r="D3799" t="s">
        <v>31</v>
      </c>
      <c r="E3799" t="s">
        <v>32</v>
      </c>
      <c r="F3799">
        <v>4223</v>
      </c>
      <c r="G3799">
        <v>4471</v>
      </c>
      <c r="H3799" t="s">
        <v>33</v>
      </c>
    </row>
    <row r="3800" spans="1:8">
      <c r="A3800" t="s">
        <v>2243</v>
      </c>
      <c r="B3800" t="s">
        <v>2244</v>
      </c>
      <c r="C3800">
        <v>7737</v>
      </c>
      <c r="D3800" t="s">
        <v>31</v>
      </c>
      <c r="E3800" t="s">
        <v>32</v>
      </c>
      <c r="F3800">
        <v>6120</v>
      </c>
      <c r="G3800">
        <v>6352</v>
      </c>
      <c r="H3800" t="s">
        <v>33</v>
      </c>
    </row>
    <row r="3801" spans="1:8">
      <c r="A3801" t="s">
        <v>2243</v>
      </c>
      <c r="B3801" t="s">
        <v>2244</v>
      </c>
      <c r="C3801">
        <v>7737</v>
      </c>
      <c r="D3801" t="s">
        <v>31</v>
      </c>
      <c r="E3801" t="s">
        <v>32</v>
      </c>
      <c r="F3801">
        <v>6550</v>
      </c>
      <c r="G3801">
        <v>6792</v>
      </c>
      <c r="H3801" t="s">
        <v>33</v>
      </c>
    </row>
    <row r="3802" spans="1:8">
      <c r="A3802" t="s">
        <v>2245</v>
      </c>
      <c r="B3802" t="s">
        <v>2246</v>
      </c>
      <c r="C3802">
        <v>1202</v>
      </c>
      <c r="D3802" t="s">
        <v>22</v>
      </c>
      <c r="E3802" t="s">
        <v>23</v>
      </c>
      <c r="F3802">
        <v>327</v>
      </c>
      <c r="G3802">
        <v>445</v>
      </c>
      <c r="H3802" t="s">
        <v>24</v>
      </c>
    </row>
    <row r="3803" spans="1:8">
      <c r="A3803" t="s">
        <v>2245</v>
      </c>
      <c r="B3803" t="s">
        <v>2246</v>
      </c>
      <c r="C3803">
        <v>1202</v>
      </c>
      <c r="D3803" t="s">
        <v>25</v>
      </c>
      <c r="E3803" t="s">
        <v>26</v>
      </c>
      <c r="F3803">
        <v>884</v>
      </c>
      <c r="G3803">
        <v>987</v>
      </c>
      <c r="H3803" t="s">
        <v>27</v>
      </c>
    </row>
    <row r="3804" spans="1:8">
      <c r="A3804" t="s">
        <v>2245</v>
      </c>
      <c r="B3804" t="s">
        <v>2246</v>
      </c>
      <c r="C3804">
        <v>1202</v>
      </c>
      <c r="D3804" t="s">
        <v>28</v>
      </c>
      <c r="E3804" t="s">
        <v>29</v>
      </c>
      <c r="F3804">
        <v>7</v>
      </c>
      <c r="G3804">
        <v>72</v>
      </c>
      <c r="H3804" t="s">
        <v>30</v>
      </c>
    </row>
    <row r="3805" spans="1:8">
      <c r="A3805" t="s">
        <v>2245</v>
      </c>
      <c r="B3805" t="s">
        <v>2246</v>
      </c>
      <c r="C3805">
        <v>1202</v>
      </c>
      <c r="D3805" t="s">
        <v>28</v>
      </c>
      <c r="E3805" t="s">
        <v>29</v>
      </c>
      <c r="F3805">
        <v>1117</v>
      </c>
      <c r="G3805">
        <v>1181</v>
      </c>
      <c r="H3805" t="s">
        <v>30</v>
      </c>
    </row>
    <row r="3806" spans="1:8">
      <c r="A3806" t="s">
        <v>2245</v>
      </c>
      <c r="B3806" t="s">
        <v>2246</v>
      </c>
      <c r="C3806">
        <v>1202</v>
      </c>
      <c r="D3806" t="s">
        <v>31</v>
      </c>
      <c r="E3806" t="s">
        <v>32</v>
      </c>
      <c r="F3806">
        <v>82</v>
      </c>
      <c r="G3806">
        <v>319</v>
      </c>
      <c r="H3806" t="s">
        <v>33</v>
      </c>
    </row>
    <row r="3807" spans="1:8">
      <c r="A3807" t="s">
        <v>2247</v>
      </c>
      <c r="B3807" t="s">
        <v>2248</v>
      </c>
      <c r="C3807">
        <v>1993</v>
      </c>
      <c r="D3807" t="s">
        <v>44</v>
      </c>
      <c r="E3807" t="s">
        <v>45</v>
      </c>
      <c r="F3807">
        <v>527</v>
      </c>
      <c r="G3807">
        <v>930</v>
      </c>
      <c r="H3807" t="s">
        <v>46</v>
      </c>
    </row>
    <row r="3808" spans="1:8">
      <c r="A3808" t="s">
        <v>2247</v>
      </c>
      <c r="B3808" t="s">
        <v>2248</v>
      </c>
      <c r="C3808">
        <v>1993</v>
      </c>
      <c r="D3808" t="s">
        <v>47</v>
      </c>
      <c r="E3808" t="s">
        <v>48</v>
      </c>
      <c r="F3808">
        <v>42</v>
      </c>
      <c r="G3808">
        <v>340</v>
      </c>
      <c r="H3808" t="s">
        <v>49</v>
      </c>
    </row>
    <row r="3809" spans="1:8">
      <c r="A3809" t="s">
        <v>2247</v>
      </c>
      <c r="B3809" t="s">
        <v>2248</v>
      </c>
      <c r="C3809">
        <v>1993</v>
      </c>
      <c r="D3809" t="s">
        <v>47</v>
      </c>
      <c r="E3809" t="s">
        <v>48</v>
      </c>
      <c r="F3809">
        <v>1524</v>
      </c>
      <c r="G3809">
        <v>1833</v>
      </c>
      <c r="H3809" t="s">
        <v>49</v>
      </c>
    </row>
    <row r="3810" spans="1:8">
      <c r="A3810" t="s">
        <v>2247</v>
      </c>
      <c r="B3810" t="s">
        <v>2248</v>
      </c>
      <c r="C3810">
        <v>1993</v>
      </c>
      <c r="D3810" t="s">
        <v>25</v>
      </c>
      <c r="E3810" t="s">
        <v>26</v>
      </c>
      <c r="F3810">
        <v>1029</v>
      </c>
      <c r="G3810">
        <v>1129</v>
      </c>
      <c r="H3810" t="s">
        <v>27</v>
      </c>
    </row>
    <row r="3811" spans="1:8">
      <c r="A3811" t="s">
        <v>2247</v>
      </c>
      <c r="B3811" t="s">
        <v>2248</v>
      </c>
      <c r="C3811">
        <v>1993</v>
      </c>
      <c r="D3811" t="s">
        <v>28</v>
      </c>
      <c r="E3811" t="s">
        <v>29</v>
      </c>
      <c r="F3811">
        <v>1428</v>
      </c>
      <c r="G3811">
        <v>1491</v>
      </c>
      <c r="H3811" t="s">
        <v>30</v>
      </c>
    </row>
    <row r="3812" spans="1:8">
      <c r="A3812" t="s">
        <v>2249</v>
      </c>
      <c r="B3812" t="s">
        <v>2250</v>
      </c>
      <c r="C3812">
        <v>4971</v>
      </c>
      <c r="D3812" t="s">
        <v>19</v>
      </c>
      <c r="E3812" t="s">
        <v>20</v>
      </c>
      <c r="F3812">
        <v>1129</v>
      </c>
      <c r="G3812">
        <v>1314</v>
      </c>
      <c r="H3812" t="s">
        <v>21</v>
      </c>
    </row>
    <row r="3813" spans="1:8">
      <c r="A3813" t="s">
        <v>2249</v>
      </c>
      <c r="B3813" t="s">
        <v>2250</v>
      </c>
      <c r="C3813">
        <v>4971</v>
      </c>
      <c r="D3813" t="s">
        <v>19</v>
      </c>
      <c r="E3813" t="s">
        <v>20</v>
      </c>
      <c r="F3813">
        <v>2652</v>
      </c>
      <c r="G3813">
        <v>2837</v>
      </c>
      <c r="H3813" t="s">
        <v>21</v>
      </c>
    </row>
    <row r="3814" spans="1:8">
      <c r="A3814" t="s">
        <v>2249</v>
      </c>
      <c r="B3814" t="s">
        <v>2250</v>
      </c>
      <c r="C3814">
        <v>4971</v>
      </c>
      <c r="D3814" t="s">
        <v>19</v>
      </c>
      <c r="E3814" t="s">
        <v>20</v>
      </c>
      <c r="F3814">
        <v>4184</v>
      </c>
      <c r="G3814">
        <v>4364</v>
      </c>
      <c r="H3814" t="s">
        <v>21</v>
      </c>
    </row>
    <row r="3815" spans="1:8">
      <c r="A3815" t="s">
        <v>2249</v>
      </c>
      <c r="B3815" t="s">
        <v>2250</v>
      </c>
      <c r="C3815">
        <v>4971</v>
      </c>
      <c r="D3815" t="s">
        <v>22</v>
      </c>
      <c r="E3815" t="s">
        <v>23</v>
      </c>
      <c r="F3815">
        <v>276</v>
      </c>
      <c r="G3815">
        <v>395</v>
      </c>
      <c r="H3815" t="s">
        <v>24</v>
      </c>
    </row>
    <row r="3816" spans="1:8">
      <c r="A3816" t="s">
        <v>2249</v>
      </c>
      <c r="B3816" t="s">
        <v>2250</v>
      </c>
      <c r="C3816">
        <v>4971</v>
      </c>
      <c r="D3816" t="s">
        <v>22</v>
      </c>
      <c r="E3816" t="s">
        <v>23</v>
      </c>
      <c r="F3816">
        <v>1780</v>
      </c>
      <c r="G3816">
        <v>1898</v>
      </c>
      <c r="H3816" t="s">
        <v>24</v>
      </c>
    </row>
    <row r="3817" spans="1:8">
      <c r="A3817" t="s">
        <v>2249</v>
      </c>
      <c r="B3817" t="s">
        <v>2250</v>
      </c>
      <c r="C3817">
        <v>4971</v>
      </c>
      <c r="D3817" t="s">
        <v>22</v>
      </c>
      <c r="E3817" t="s">
        <v>23</v>
      </c>
      <c r="F3817">
        <v>3326</v>
      </c>
      <c r="G3817">
        <v>3444</v>
      </c>
      <c r="H3817" t="s">
        <v>24</v>
      </c>
    </row>
    <row r="3818" spans="1:8">
      <c r="A3818" t="s">
        <v>2249</v>
      </c>
      <c r="B3818" t="s">
        <v>2250</v>
      </c>
      <c r="C3818">
        <v>4971</v>
      </c>
      <c r="D3818" t="s">
        <v>25</v>
      </c>
      <c r="E3818" t="s">
        <v>26</v>
      </c>
      <c r="F3818">
        <v>4631</v>
      </c>
      <c r="G3818">
        <v>4736</v>
      </c>
      <c r="H3818" t="s">
        <v>27</v>
      </c>
    </row>
    <row r="3819" spans="1:8">
      <c r="A3819" t="s">
        <v>2249</v>
      </c>
      <c r="B3819" t="s">
        <v>2250</v>
      </c>
      <c r="C3819">
        <v>4971</v>
      </c>
      <c r="D3819" t="s">
        <v>28</v>
      </c>
      <c r="E3819" t="s">
        <v>29</v>
      </c>
      <c r="F3819">
        <v>1402</v>
      </c>
      <c r="G3819">
        <v>1467</v>
      </c>
      <c r="H3819" t="s">
        <v>30</v>
      </c>
    </row>
    <row r="3820" spans="1:8">
      <c r="A3820" t="s">
        <v>2249</v>
      </c>
      <c r="B3820" t="s">
        <v>2250</v>
      </c>
      <c r="C3820">
        <v>4971</v>
      </c>
      <c r="D3820" t="s">
        <v>28</v>
      </c>
      <c r="E3820" t="s">
        <v>29</v>
      </c>
      <c r="F3820">
        <v>2956</v>
      </c>
      <c r="G3820">
        <v>3021</v>
      </c>
      <c r="H3820" t="s">
        <v>30</v>
      </c>
    </row>
    <row r="3821" spans="1:8">
      <c r="A3821" t="s">
        <v>2249</v>
      </c>
      <c r="B3821" t="s">
        <v>2250</v>
      </c>
      <c r="C3821">
        <v>4971</v>
      </c>
      <c r="D3821" t="s">
        <v>28</v>
      </c>
      <c r="E3821" t="s">
        <v>29</v>
      </c>
      <c r="F3821">
        <v>4850</v>
      </c>
      <c r="G3821">
        <v>4915</v>
      </c>
      <c r="H3821" t="s">
        <v>30</v>
      </c>
    </row>
    <row r="3822" spans="1:8">
      <c r="A3822" t="s">
        <v>2249</v>
      </c>
      <c r="B3822" t="s">
        <v>2250</v>
      </c>
      <c r="C3822">
        <v>4971</v>
      </c>
      <c r="D3822" t="s">
        <v>31</v>
      </c>
      <c r="E3822" t="s">
        <v>32</v>
      </c>
      <c r="F3822">
        <v>17</v>
      </c>
      <c r="G3822">
        <v>268</v>
      </c>
      <c r="H3822" t="s">
        <v>33</v>
      </c>
    </row>
    <row r="3823" spans="1:8">
      <c r="A3823" t="s">
        <v>2249</v>
      </c>
      <c r="B3823" t="s">
        <v>2250</v>
      </c>
      <c r="C3823">
        <v>4971</v>
      </c>
      <c r="D3823" t="s">
        <v>31</v>
      </c>
      <c r="E3823" t="s">
        <v>32</v>
      </c>
      <c r="F3823">
        <v>1524</v>
      </c>
      <c r="G3823">
        <v>1772</v>
      </c>
      <c r="H3823" t="s">
        <v>33</v>
      </c>
    </row>
    <row r="3824" spans="1:8">
      <c r="A3824" t="s">
        <v>2249</v>
      </c>
      <c r="B3824" t="s">
        <v>2250</v>
      </c>
      <c r="C3824">
        <v>4971</v>
      </c>
      <c r="D3824" t="s">
        <v>31</v>
      </c>
      <c r="E3824" t="s">
        <v>32</v>
      </c>
      <c r="F3824">
        <v>3063</v>
      </c>
      <c r="G3824">
        <v>3318</v>
      </c>
      <c r="H3824" t="s">
        <v>33</v>
      </c>
    </row>
    <row r="3825" spans="1:8">
      <c r="A3825" t="s">
        <v>2251</v>
      </c>
      <c r="B3825" t="s">
        <v>2252</v>
      </c>
      <c r="C3825">
        <v>427</v>
      </c>
      <c r="D3825" t="s">
        <v>25</v>
      </c>
      <c r="E3825" t="s">
        <v>26</v>
      </c>
      <c r="F3825">
        <v>193</v>
      </c>
      <c r="G3825">
        <v>283</v>
      </c>
      <c r="H3825" t="s">
        <v>27</v>
      </c>
    </row>
    <row r="3826" spans="1:8">
      <c r="A3826" t="s">
        <v>2253</v>
      </c>
      <c r="B3826" t="s">
        <v>2254</v>
      </c>
      <c r="C3826">
        <v>243</v>
      </c>
      <c r="D3826" t="s">
        <v>25</v>
      </c>
      <c r="E3826" t="s">
        <v>26</v>
      </c>
      <c r="F3826">
        <v>69</v>
      </c>
      <c r="G3826">
        <v>160</v>
      </c>
      <c r="H3826" t="s">
        <v>27</v>
      </c>
    </row>
    <row r="3827" spans="1:8">
      <c r="A3827" t="s">
        <v>2255</v>
      </c>
      <c r="B3827" t="s">
        <v>2256</v>
      </c>
      <c r="C3827">
        <v>250</v>
      </c>
      <c r="D3827" t="s">
        <v>25</v>
      </c>
      <c r="E3827" t="s">
        <v>26</v>
      </c>
      <c r="F3827">
        <v>43</v>
      </c>
      <c r="G3827">
        <v>139</v>
      </c>
      <c r="H3827" t="s">
        <v>27</v>
      </c>
    </row>
    <row r="3828" spans="1:8">
      <c r="A3828" t="s">
        <v>2255</v>
      </c>
      <c r="B3828" t="s">
        <v>2256</v>
      </c>
      <c r="C3828">
        <v>250</v>
      </c>
      <c r="D3828" t="s">
        <v>40</v>
      </c>
      <c r="E3828" t="s">
        <v>41</v>
      </c>
      <c r="F3828">
        <v>141</v>
      </c>
      <c r="G3828">
        <v>248</v>
      </c>
    </row>
    <row r="3829" spans="1:8">
      <c r="A3829" t="s">
        <v>2257</v>
      </c>
      <c r="B3829" t="s">
        <v>2258</v>
      </c>
      <c r="C3829">
        <v>356</v>
      </c>
      <c r="D3829" t="s">
        <v>25</v>
      </c>
      <c r="E3829" t="s">
        <v>26</v>
      </c>
      <c r="F3829">
        <v>190</v>
      </c>
      <c r="G3829">
        <v>288</v>
      </c>
      <c r="H3829" t="s">
        <v>27</v>
      </c>
    </row>
    <row r="3830" spans="1:8">
      <c r="A3830" t="s">
        <v>2257</v>
      </c>
      <c r="B3830" t="s">
        <v>2258</v>
      </c>
      <c r="C3830">
        <v>356</v>
      </c>
      <c r="D3830" t="s">
        <v>1577</v>
      </c>
      <c r="E3830" t="s">
        <v>1578</v>
      </c>
      <c r="F3830">
        <v>88</v>
      </c>
      <c r="G3830">
        <v>121</v>
      </c>
      <c r="H3830" t="s">
        <v>115</v>
      </c>
    </row>
    <row r="3831" spans="1:8">
      <c r="A3831" t="s">
        <v>2259</v>
      </c>
      <c r="B3831" t="s">
        <v>2260</v>
      </c>
      <c r="C3831">
        <v>171</v>
      </c>
      <c r="D3831" t="s">
        <v>25</v>
      </c>
      <c r="E3831" t="s">
        <v>26</v>
      </c>
      <c r="F3831">
        <v>43</v>
      </c>
      <c r="G3831">
        <v>139</v>
      </c>
      <c r="H3831" t="s">
        <v>27</v>
      </c>
    </row>
    <row r="3832" spans="1:8">
      <c r="A3832" t="s">
        <v>2261</v>
      </c>
      <c r="B3832" t="s">
        <v>2262</v>
      </c>
      <c r="C3832">
        <v>499</v>
      </c>
      <c r="D3832" t="s">
        <v>97</v>
      </c>
      <c r="E3832" t="s">
        <v>98</v>
      </c>
      <c r="F3832">
        <v>290</v>
      </c>
      <c r="G3832">
        <v>400</v>
      </c>
      <c r="H3832" t="s">
        <v>27</v>
      </c>
    </row>
    <row r="3833" spans="1:8">
      <c r="A3833" t="s">
        <v>2261</v>
      </c>
      <c r="B3833" t="s">
        <v>2262</v>
      </c>
      <c r="C3833">
        <v>499</v>
      </c>
      <c r="D3833" t="s">
        <v>25</v>
      </c>
      <c r="E3833" t="s">
        <v>26</v>
      </c>
      <c r="F3833">
        <v>30</v>
      </c>
      <c r="G3833">
        <v>131</v>
      </c>
      <c r="H3833" t="s">
        <v>27</v>
      </c>
    </row>
    <row r="3834" spans="1:8">
      <c r="A3834" t="s">
        <v>2263</v>
      </c>
      <c r="B3834" t="s">
        <v>2264</v>
      </c>
      <c r="C3834">
        <v>420</v>
      </c>
      <c r="D3834" t="s">
        <v>25</v>
      </c>
      <c r="E3834" t="s">
        <v>26</v>
      </c>
      <c r="F3834">
        <v>73</v>
      </c>
      <c r="G3834">
        <v>172</v>
      </c>
      <c r="H3834" t="s">
        <v>27</v>
      </c>
    </row>
    <row r="3835" spans="1:8">
      <c r="A3835" t="s">
        <v>2265</v>
      </c>
      <c r="B3835" t="s">
        <v>2266</v>
      </c>
      <c r="C3835">
        <v>370</v>
      </c>
      <c r="D3835" t="s">
        <v>25</v>
      </c>
      <c r="E3835" t="s">
        <v>26</v>
      </c>
      <c r="F3835">
        <v>54</v>
      </c>
      <c r="G3835">
        <v>149</v>
      </c>
      <c r="H3835" t="s">
        <v>27</v>
      </c>
    </row>
    <row r="3836" spans="1:8">
      <c r="A3836" t="s">
        <v>2267</v>
      </c>
      <c r="B3836" t="s">
        <v>2268</v>
      </c>
      <c r="C3836">
        <v>311</v>
      </c>
      <c r="D3836" t="s">
        <v>25</v>
      </c>
      <c r="E3836" t="s">
        <v>26</v>
      </c>
      <c r="F3836">
        <v>127</v>
      </c>
      <c r="G3836">
        <v>224</v>
      </c>
      <c r="H3836" t="s">
        <v>27</v>
      </c>
    </row>
    <row r="3837" spans="1:8">
      <c r="A3837" t="s">
        <v>2269</v>
      </c>
      <c r="B3837" t="s">
        <v>2270</v>
      </c>
      <c r="C3837">
        <v>270</v>
      </c>
      <c r="D3837" t="s">
        <v>25</v>
      </c>
      <c r="E3837" t="s">
        <v>26</v>
      </c>
      <c r="F3837">
        <v>64</v>
      </c>
      <c r="G3837">
        <v>153</v>
      </c>
      <c r="H3837" t="s">
        <v>27</v>
      </c>
    </row>
    <row r="3838" spans="1:8">
      <c r="A3838" t="s">
        <v>2271</v>
      </c>
      <c r="B3838" t="s">
        <v>2272</v>
      </c>
      <c r="C3838">
        <v>3163</v>
      </c>
      <c r="D3838" t="s">
        <v>16</v>
      </c>
      <c r="E3838" t="s">
        <v>17</v>
      </c>
      <c r="F3838">
        <v>551</v>
      </c>
      <c r="G3838">
        <v>864</v>
      </c>
      <c r="H3838" t="s">
        <v>18</v>
      </c>
    </row>
    <row r="3839" spans="1:8">
      <c r="A3839" t="s">
        <v>2271</v>
      </c>
      <c r="B3839" t="s">
        <v>2272</v>
      </c>
      <c r="C3839">
        <v>3163</v>
      </c>
      <c r="D3839" t="s">
        <v>47</v>
      </c>
      <c r="E3839" t="s">
        <v>48</v>
      </c>
      <c r="F3839">
        <v>1912</v>
      </c>
      <c r="G3839">
        <v>2210</v>
      </c>
      <c r="H3839" t="s">
        <v>49</v>
      </c>
    </row>
    <row r="3840" spans="1:8">
      <c r="A3840" t="s">
        <v>2271</v>
      </c>
      <c r="B3840" t="s">
        <v>2272</v>
      </c>
      <c r="C3840">
        <v>3163</v>
      </c>
      <c r="D3840" t="s">
        <v>19</v>
      </c>
      <c r="E3840" t="s">
        <v>20</v>
      </c>
      <c r="F3840">
        <v>1559</v>
      </c>
      <c r="G3840">
        <v>1731</v>
      </c>
      <c r="H3840" t="s">
        <v>21</v>
      </c>
    </row>
    <row r="3841" spans="1:8">
      <c r="A3841" t="s">
        <v>2271</v>
      </c>
      <c r="B3841" t="s">
        <v>2272</v>
      </c>
      <c r="C3841">
        <v>3163</v>
      </c>
      <c r="D3841" t="s">
        <v>22</v>
      </c>
      <c r="E3841" t="s">
        <v>23</v>
      </c>
      <c r="F3841">
        <v>284</v>
      </c>
      <c r="G3841">
        <v>402</v>
      </c>
      <c r="H3841" t="s">
        <v>24</v>
      </c>
    </row>
    <row r="3842" spans="1:8">
      <c r="A3842" t="s">
        <v>2271</v>
      </c>
      <c r="B3842" t="s">
        <v>2272</v>
      </c>
      <c r="C3842">
        <v>3163</v>
      </c>
      <c r="D3842" t="s">
        <v>25</v>
      </c>
      <c r="E3842" t="s">
        <v>26</v>
      </c>
      <c r="F3842">
        <v>1093</v>
      </c>
      <c r="G3842">
        <v>1194</v>
      </c>
      <c r="H3842" t="s">
        <v>27</v>
      </c>
    </row>
    <row r="3843" spans="1:8">
      <c r="A3843" t="s">
        <v>2271</v>
      </c>
      <c r="B3843" t="s">
        <v>2272</v>
      </c>
      <c r="C3843">
        <v>3163</v>
      </c>
      <c r="D3843" t="s">
        <v>25</v>
      </c>
      <c r="E3843" t="s">
        <v>26</v>
      </c>
      <c r="F3843">
        <v>2593</v>
      </c>
      <c r="G3843">
        <v>2693</v>
      </c>
      <c r="H3843" t="s">
        <v>27</v>
      </c>
    </row>
    <row r="3844" spans="1:8">
      <c r="A3844" t="s">
        <v>2271</v>
      </c>
      <c r="B3844" t="s">
        <v>2272</v>
      </c>
      <c r="C3844">
        <v>3163</v>
      </c>
      <c r="D3844" t="s">
        <v>50</v>
      </c>
      <c r="E3844" t="s">
        <v>51</v>
      </c>
      <c r="F3844">
        <v>2232</v>
      </c>
      <c r="G3844">
        <v>2293</v>
      </c>
      <c r="H3844" t="s">
        <v>52</v>
      </c>
    </row>
    <row r="3845" spans="1:8">
      <c r="A3845" t="s">
        <v>2271</v>
      </c>
      <c r="B3845" t="s">
        <v>2272</v>
      </c>
      <c r="C3845">
        <v>3163</v>
      </c>
      <c r="D3845" t="s">
        <v>28</v>
      </c>
      <c r="E3845" t="s">
        <v>29</v>
      </c>
      <c r="F3845">
        <v>1822</v>
      </c>
      <c r="G3845">
        <v>1889</v>
      </c>
      <c r="H3845" t="s">
        <v>30</v>
      </c>
    </row>
    <row r="3846" spans="1:8">
      <c r="A3846" t="s">
        <v>2271</v>
      </c>
      <c r="B3846" t="s">
        <v>2272</v>
      </c>
      <c r="C3846">
        <v>3163</v>
      </c>
      <c r="D3846" t="s">
        <v>28</v>
      </c>
      <c r="E3846" t="s">
        <v>29</v>
      </c>
      <c r="F3846">
        <v>2831</v>
      </c>
      <c r="G3846">
        <v>2894</v>
      </c>
      <c r="H3846" t="s">
        <v>30</v>
      </c>
    </row>
    <row r="3847" spans="1:8">
      <c r="A3847" t="s">
        <v>2271</v>
      </c>
      <c r="B3847" t="s">
        <v>2272</v>
      </c>
      <c r="C3847">
        <v>3163</v>
      </c>
      <c r="D3847" t="s">
        <v>208</v>
      </c>
      <c r="E3847" t="s">
        <v>209</v>
      </c>
      <c r="F3847">
        <v>895</v>
      </c>
      <c r="G3847">
        <v>1013</v>
      </c>
    </row>
    <row r="3848" spans="1:8">
      <c r="A3848" t="s">
        <v>2271</v>
      </c>
      <c r="B3848" t="s">
        <v>2272</v>
      </c>
      <c r="C3848">
        <v>3163</v>
      </c>
      <c r="D3848" t="s">
        <v>210</v>
      </c>
      <c r="E3848" t="s">
        <v>211</v>
      </c>
      <c r="F3848">
        <v>2380</v>
      </c>
      <c r="G3848">
        <v>2534</v>
      </c>
    </row>
    <row r="3849" spans="1:8">
      <c r="A3849" t="s">
        <v>2271</v>
      </c>
      <c r="B3849" t="s">
        <v>2272</v>
      </c>
      <c r="C3849">
        <v>3163</v>
      </c>
      <c r="D3849" t="s">
        <v>212</v>
      </c>
      <c r="E3849" t="s">
        <v>213</v>
      </c>
      <c r="F3849">
        <v>1294</v>
      </c>
      <c r="G3849">
        <v>1328</v>
      </c>
    </row>
    <row r="3850" spans="1:8">
      <c r="A3850" t="s">
        <v>2271</v>
      </c>
      <c r="B3850" t="s">
        <v>2272</v>
      </c>
      <c r="C3850">
        <v>3163</v>
      </c>
      <c r="D3850" t="s">
        <v>214</v>
      </c>
      <c r="E3850" t="s">
        <v>215</v>
      </c>
      <c r="F3850">
        <v>1330</v>
      </c>
      <c r="G3850">
        <v>1449</v>
      </c>
    </row>
    <row r="3851" spans="1:8">
      <c r="A3851" t="s">
        <v>2271</v>
      </c>
      <c r="B3851" t="s">
        <v>2272</v>
      </c>
      <c r="C3851">
        <v>3163</v>
      </c>
      <c r="D3851" t="s">
        <v>55</v>
      </c>
      <c r="E3851" t="s">
        <v>56</v>
      </c>
      <c r="F3851">
        <v>2914</v>
      </c>
      <c r="G3851">
        <v>3152</v>
      </c>
      <c r="H3851" t="s">
        <v>57</v>
      </c>
    </row>
    <row r="3852" spans="1:8">
      <c r="A3852" t="s">
        <v>2271</v>
      </c>
      <c r="B3852" t="s">
        <v>2272</v>
      </c>
      <c r="C3852">
        <v>3163</v>
      </c>
      <c r="D3852" t="s">
        <v>31</v>
      </c>
      <c r="E3852" t="s">
        <v>32</v>
      </c>
      <c r="F3852">
        <v>26</v>
      </c>
      <c r="G3852">
        <v>276</v>
      </c>
      <c r="H3852" t="s">
        <v>33</v>
      </c>
    </row>
    <row r="3853" spans="1:8">
      <c r="A3853" t="s">
        <v>2273</v>
      </c>
      <c r="B3853" t="s">
        <v>2274</v>
      </c>
      <c r="C3853">
        <v>2035</v>
      </c>
      <c r="D3853" t="s">
        <v>44</v>
      </c>
      <c r="E3853" t="s">
        <v>45</v>
      </c>
      <c r="F3853">
        <v>593</v>
      </c>
      <c r="G3853">
        <v>990</v>
      </c>
      <c r="H3853" t="s">
        <v>46</v>
      </c>
    </row>
    <row r="3854" spans="1:8">
      <c r="A3854" t="s">
        <v>2273</v>
      </c>
      <c r="B3854" t="s">
        <v>2274</v>
      </c>
      <c r="C3854">
        <v>2035</v>
      </c>
      <c r="D3854" t="s">
        <v>47</v>
      </c>
      <c r="E3854" t="s">
        <v>48</v>
      </c>
      <c r="F3854">
        <v>111</v>
      </c>
      <c r="G3854">
        <v>410</v>
      </c>
      <c r="H3854" t="s">
        <v>49</v>
      </c>
    </row>
    <row r="3855" spans="1:8">
      <c r="A3855" t="s">
        <v>2273</v>
      </c>
      <c r="B3855" t="s">
        <v>2274</v>
      </c>
      <c r="C3855">
        <v>2035</v>
      </c>
      <c r="D3855" t="s">
        <v>47</v>
      </c>
      <c r="E3855" t="s">
        <v>48</v>
      </c>
      <c r="F3855">
        <v>1492</v>
      </c>
      <c r="G3855">
        <v>1782</v>
      </c>
      <c r="H3855" t="s">
        <v>49</v>
      </c>
    </row>
    <row r="3856" spans="1:8">
      <c r="A3856" t="s">
        <v>2273</v>
      </c>
      <c r="B3856" t="s">
        <v>2274</v>
      </c>
      <c r="C3856">
        <v>2035</v>
      </c>
      <c r="D3856" t="s">
        <v>25</v>
      </c>
      <c r="E3856" t="s">
        <v>26</v>
      </c>
      <c r="F3856">
        <v>1182</v>
      </c>
      <c r="G3856">
        <v>1279</v>
      </c>
      <c r="H3856" t="s">
        <v>27</v>
      </c>
    </row>
    <row r="3857" spans="1:8">
      <c r="A3857" t="s">
        <v>2273</v>
      </c>
      <c r="B3857" t="s">
        <v>2274</v>
      </c>
      <c r="C3857">
        <v>2035</v>
      </c>
      <c r="D3857" t="s">
        <v>50</v>
      </c>
      <c r="E3857" t="s">
        <v>51</v>
      </c>
      <c r="F3857">
        <v>431</v>
      </c>
      <c r="G3857">
        <v>486</v>
      </c>
      <c r="H3857" t="s">
        <v>52</v>
      </c>
    </row>
    <row r="3858" spans="1:8">
      <c r="A3858" t="s">
        <v>2273</v>
      </c>
      <c r="B3858" t="s">
        <v>2274</v>
      </c>
      <c r="C3858">
        <v>2035</v>
      </c>
      <c r="D3858" t="s">
        <v>50</v>
      </c>
      <c r="E3858" t="s">
        <v>51</v>
      </c>
      <c r="F3858">
        <v>1802</v>
      </c>
      <c r="G3858">
        <v>1858</v>
      </c>
      <c r="H3858" t="s">
        <v>52</v>
      </c>
    </row>
    <row r="3859" spans="1:8">
      <c r="A3859" t="s">
        <v>2273</v>
      </c>
      <c r="B3859" t="s">
        <v>2274</v>
      </c>
      <c r="C3859">
        <v>2035</v>
      </c>
      <c r="D3859" t="s">
        <v>28</v>
      </c>
      <c r="E3859" t="s">
        <v>29</v>
      </c>
      <c r="F3859">
        <v>22</v>
      </c>
      <c r="G3859">
        <v>86</v>
      </c>
      <c r="H3859" t="s">
        <v>30</v>
      </c>
    </row>
    <row r="3860" spans="1:8">
      <c r="A3860" t="s">
        <v>2273</v>
      </c>
      <c r="B3860" t="s">
        <v>2274</v>
      </c>
      <c r="C3860">
        <v>2035</v>
      </c>
      <c r="D3860" t="s">
        <v>28</v>
      </c>
      <c r="E3860" t="s">
        <v>29</v>
      </c>
      <c r="F3860">
        <v>1411</v>
      </c>
      <c r="G3860">
        <v>1474</v>
      </c>
      <c r="H3860" t="s">
        <v>30</v>
      </c>
    </row>
    <row r="3861" spans="1:8">
      <c r="A3861" t="s">
        <v>2273</v>
      </c>
      <c r="B3861" t="s">
        <v>2274</v>
      </c>
      <c r="C3861">
        <v>2035</v>
      </c>
      <c r="D3861" t="s">
        <v>28</v>
      </c>
      <c r="E3861" t="s">
        <v>29</v>
      </c>
      <c r="F3861">
        <v>1950</v>
      </c>
      <c r="G3861">
        <v>2013</v>
      </c>
      <c r="H3861" t="s">
        <v>30</v>
      </c>
    </row>
    <row r="3862" spans="1:8">
      <c r="A3862" t="s">
        <v>2273</v>
      </c>
      <c r="B3862" t="s">
        <v>2274</v>
      </c>
      <c r="C3862">
        <v>2035</v>
      </c>
      <c r="D3862" t="s">
        <v>833</v>
      </c>
      <c r="E3862" t="s">
        <v>834</v>
      </c>
      <c r="F3862">
        <v>1003</v>
      </c>
      <c r="G3862">
        <v>1062</v>
      </c>
    </row>
    <row r="3863" spans="1:8">
      <c r="A3863" t="s">
        <v>2275</v>
      </c>
      <c r="B3863" t="s">
        <v>2276</v>
      </c>
      <c r="C3863">
        <v>3163</v>
      </c>
      <c r="D3863" t="s">
        <v>16</v>
      </c>
      <c r="E3863" t="s">
        <v>17</v>
      </c>
      <c r="F3863">
        <v>551</v>
      </c>
      <c r="G3863">
        <v>864</v>
      </c>
      <c r="H3863" t="s">
        <v>18</v>
      </c>
    </row>
    <row r="3864" spans="1:8">
      <c r="A3864" t="s">
        <v>2275</v>
      </c>
      <c r="B3864" t="s">
        <v>2276</v>
      </c>
      <c r="C3864">
        <v>3163</v>
      </c>
      <c r="D3864" t="s">
        <v>47</v>
      </c>
      <c r="E3864" t="s">
        <v>48</v>
      </c>
      <c r="F3864">
        <v>1912</v>
      </c>
      <c r="G3864">
        <v>2210</v>
      </c>
      <c r="H3864" t="s">
        <v>49</v>
      </c>
    </row>
    <row r="3865" spans="1:8">
      <c r="A3865" t="s">
        <v>2275</v>
      </c>
      <c r="B3865" t="s">
        <v>2276</v>
      </c>
      <c r="C3865">
        <v>3163</v>
      </c>
      <c r="D3865" t="s">
        <v>19</v>
      </c>
      <c r="E3865" t="s">
        <v>20</v>
      </c>
      <c r="F3865">
        <v>1559</v>
      </c>
      <c r="G3865">
        <v>1731</v>
      </c>
      <c r="H3865" t="s">
        <v>21</v>
      </c>
    </row>
    <row r="3866" spans="1:8">
      <c r="A3866" t="s">
        <v>2275</v>
      </c>
      <c r="B3866" t="s">
        <v>2276</v>
      </c>
      <c r="C3866">
        <v>3163</v>
      </c>
      <c r="D3866" t="s">
        <v>22</v>
      </c>
      <c r="E3866" t="s">
        <v>23</v>
      </c>
      <c r="F3866">
        <v>284</v>
      </c>
      <c r="G3866">
        <v>402</v>
      </c>
      <c r="H3866" t="s">
        <v>24</v>
      </c>
    </row>
    <row r="3867" spans="1:8">
      <c r="A3867" t="s">
        <v>2275</v>
      </c>
      <c r="B3867" t="s">
        <v>2276</v>
      </c>
      <c r="C3867">
        <v>3163</v>
      </c>
      <c r="D3867" t="s">
        <v>25</v>
      </c>
      <c r="E3867" t="s">
        <v>26</v>
      </c>
      <c r="F3867">
        <v>1093</v>
      </c>
      <c r="G3867">
        <v>1194</v>
      </c>
      <c r="H3867" t="s">
        <v>27</v>
      </c>
    </row>
    <row r="3868" spans="1:8">
      <c r="A3868" t="s">
        <v>2275</v>
      </c>
      <c r="B3868" t="s">
        <v>2276</v>
      </c>
      <c r="C3868">
        <v>3163</v>
      </c>
      <c r="D3868" t="s">
        <v>25</v>
      </c>
      <c r="E3868" t="s">
        <v>26</v>
      </c>
      <c r="F3868">
        <v>2593</v>
      </c>
      <c r="G3868">
        <v>2693</v>
      </c>
      <c r="H3868" t="s">
        <v>27</v>
      </c>
    </row>
    <row r="3869" spans="1:8">
      <c r="A3869" t="s">
        <v>2275</v>
      </c>
      <c r="B3869" t="s">
        <v>2276</v>
      </c>
      <c r="C3869">
        <v>3163</v>
      </c>
      <c r="D3869" t="s">
        <v>50</v>
      </c>
      <c r="E3869" t="s">
        <v>51</v>
      </c>
      <c r="F3869">
        <v>2232</v>
      </c>
      <c r="G3869">
        <v>2293</v>
      </c>
      <c r="H3869" t="s">
        <v>52</v>
      </c>
    </row>
    <row r="3870" spans="1:8">
      <c r="A3870" t="s">
        <v>2275</v>
      </c>
      <c r="B3870" t="s">
        <v>2276</v>
      </c>
      <c r="C3870">
        <v>3163</v>
      </c>
      <c r="D3870" t="s">
        <v>28</v>
      </c>
      <c r="E3870" t="s">
        <v>29</v>
      </c>
      <c r="F3870">
        <v>1822</v>
      </c>
      <c r="G3870">
        <v>1889</v>
      </c>
      <c r="H3870" t="s">
        <v>30</v>
      </c>
    </row>
    <row r="3871" spans="1:8">
      <c r="A3871" t="s">
        <v>2275</v>
      </c>
      <c r="B3871" t="s">
        <v>2276</v>
      </c>
      <c r="C3871">
        <v>3163</v>
      </c>
      <c r="D3871" t="s">
        <v>28</v>
      </c>
      <c r="E3871" t="s">
        <v>29</v>
      </c>
      <c r="F3871">
        <v>2831</v>
      </c>
      <c r="G3871">
        <v>2894</v>
      </c>
      <c r="H3871" t="s">
        <v>30</v>
      </c>
    </row>
    <row r="3872" spans="1:8">
      <c r="A3872" t="s">
        <v>2275</v>
      </c>
      <c r="B3872" t="s">
        <v>2276</v>
      </c>
      <c r="C3872">
        <v>3163</v>
      </c>
      <c r="D3872" t="s">
        <v>208</v>
      </c>
      <c r="E3872" t="s">
        <v>209</v>
      </c>
      <c r="F3872">
        <v>895</v>
      </c>
      <c r="G3872">
        <v>1013</v>
      </c>
    </row>
    <row r="3873" spans="1:8">
      <c r="A3873" t="s">
        <v>2275</v>
      </c>
      <c r="B3873" t="s">
        <v>2276</v>
      </c>
      <c r="C3873">
        <v>3163</v>
      </c>
      <c r="D3873" t="s">
        <v>210</v>
      </c>
      <c r="E3873" t="s">
        <v>211</v>
      </c>
      <c r="F3873">
        <v>2380</v>
      </c>
      <c r="G3873">
        <v>2534</v>
      </c>
    </row>
    <row r="3874" spans="1:8">
      <c r="A3874" t="s">
        <v>2275</v>
      </c>
      <c r="B3874" t="s">
        <v>2276</v>
      </c>
      <c r="C3874">
        <v>3163</v>
      </c>
      <c r="D3874" t="s">
        <v>212</v>
      </c>
      <c r="E3874" t="s">
        <v>213</v>
      </c>
      <c r="F3874">
        <v>1294</v>
      </c>
      <c r="G3874">
        <v>1328</v>
      </c>
    </row>
    <row r="3875" spans="1:8">
      <c r="A3875" t="s">
        <v>2275</v>
      </c>
      <c r="B3875" t="s">
        <v>2276</v>
      </c>
      <c r="C3875">
        <v>3163</v>
      </c>
      <c r="D3875" t="s">
        <v>214</v>
      </c>
      <c r="E3875" t="s">
        <v>215</v>
      </c>
      <c r="F3875">
        <v>1330</v>
      </c>
      <c r="G3875">
        <v>1449</v>
      </c>
    </row>
    <row r="3876" spans="1:8">
      <c r="A3876" t="s">
        <v>2275</v>
      </c>
      <c r="B3876" t="s">
        <v>2276</v>
      </c>
      <c r="C3876">
        <v>3163</v>
      </c>
      <c r="D3876" t="s">
        <v>55</v>
      </c>
      <c r="E3876" t="s">
        <v>56</v>
      </c>
      <c r="F3876">
        <v>2914</v>
      </c>
      <c r="G3876">
        <v>3152</v>
      </c>
      <c r="H3876" t="s">
        <v>57</v>
      </c>
    </row>
    <row r="3877" spans="1:8">
      <c r="A3877" t="s">
        <v>2275</v>
      </c>
      <c r="B3877" t="s">
        <v>2276</v>
      </c>
      <c r="C3877">
        <v>3163</v>
      </c>
      <c r="D3877" t="s">
        <v>31</v>
      </c>
      <c r="E3877" t="s">
        <v>32</v>
      </c>
      <c r="F3877">
        <v>26</v>
      </c>
      <c r="G3877">
        <v>276</v>
      </c>
      <c r="H3877" t="s">
        <v>33</v>
      </c>
    </row>
    <row r="3878" spans="1:8">
      <c r="A3878" t="s">
        <v>2277</v>
      </c>
      <c r="B3878" t="s">
        <v>2278</v>
      </c>
      <c r="C3878">
        <v>2035</v>
      </c>
      <c r="D3878" t="s">
        <v>44</v>
      </c>
      <c r="E3878" t="s">
        <v>45</v>
      </c>
      <c r="F3878">
        <v>593</v>
      </c>
      <c r="G3878">
        <v>990</v>
      </c>
      <c r="H3878" t="s">
        <v>46</v>
      </c>
    </row>
    <row r="3879" spans="1:8">
      <c r="A3879" t="s">
        <v>2277</v>
      </c>
      <c r="B3879" t="s">
        <v>2278</v>
      </c>
      <c r="C3879">
        <v>2035</v>
      </c>
      <c r="D3879" t="s">
        <v>47</v>
      </c>
      <c r="E3879" t="s">
        <v>48</v>
      </c>
      <c r="F3879">
        <v>111</v>
      </c>
      <c r="G3879">
        <v>410</v>
      </c>
      <c r="H3879" t="s">
        <v>49</v>
      </c>
    </row>
    <row r="3880" spans="1:8">
      <c r="A3880" t="s">
        <v>2277</v>
      </c>
      <c r="B3880" t="s">
        <v>2278</v>
      </c>
      <c r="C3880">
        <v>2035</v>
      </c>
      <c r="D3880" t="s">
        <v>47</v>
      </c>
      <c r="E3880" t="s">
        <v>48</v>
      </c>
      <c r="F3880">
        <v>1492</v>
      </c>
      <c r="G3880">
        <v>1782</v>
      </c>
      <c r="H3880" t="s">
        <v>49</v>
      </c>
    </row>
    <row r="3881" spans="1:8">
      <c r="A3881" t="s">
        <v>2277</v>
      </c>
      <c r="B3881" t="s">
        <v>2278</v>
      </c>
      <c r="C3881">
        <v>2035</v>
      </c>
      <c r="D3881" t="s">
        <v>25</v>
      </c>
      <c r="E3881" t="s">
        <v>26</v>
      </c>
      <c r="F3881">
        <v>1182</v>
      </c>
      <c r="G3881">
        <v>1279</v>
      </c>
      <c r="H3881" t="s">
        <v>27</v>
      </c>
    </row>
    <row r="3882" spans="1:8">
      <c r="A3882" t="s">
        <v>2277</v>
      </c>
      <c r="B3882" t="s">
        <v>2278</v>
      </c>
      <c r="C3882">
        <v>2035</v>
      </c>
      <c r="D3882" t="s">
        <v>50</v>
      </c>
      <c r="E3882" t="s">
        <v>51</v>
      </c>
      <c r="F3882">
        <v>431</v>
      </c>
      <c r="G3882">
        <v>486</v>
      </c>
      <c r="H3882" t="s">
        <v>52</v>
      </c>
    </row>
    <row r="3883" spans="1:8">
      <c r="A3883" t="s">
        <v>2277</v>
      </c>
      <c r="B3883" t="s">
        <v>2278</v>
      </c>
      <c r="C3883">
        <v>2035</v>
      </c>
      <c r="D3883" t="s">
        <v>50</v>
      </c>
      <c r="E3883" t="s">
        <v>51</v>
      </c>
      <c r="F3883">
        <v>1802</v>
      </c>
      <c r="G3883">
        <v>1858</v>
      </c>
      <c r="H3883" t="s">
        <v>52</v>
      </c>
    </row>
    <row r="3884" spans="1:8">
      <c r="A3884" t="s">
        <v>2277</v>
      </c>
      <c r="B3884" t="s">
        <v>2278</v>
      </c>
      <c r="C3884">
        <v>2035</v>
      </c>
      <c r="D3884" t="s">
        <v>28</v>
      </c>
      <c r="E3884" t="s">
        <v>29</v>
      </c>
      <c r="F3884">
        <v>22</v>
      </c>
      <c r="G3884">
        <v>86</v>
      </c>
      <c r="H3884" t="s">
        <v>30</v>
      </c>
    </row>
    <row r="3885" spans="1:8">
      <c r="A3885" t="s">
        <v>2277</v>
      </c>
      <c r="B3885" t="s">
        <v>2278</v>
      </c>
      <c r="C3885">
        <v>2035</v>
      </c>
      <c r="D3885" t="s">
        <v>28</v>
      </c>
      <c r="E3885" t="s">
        <v>29</v>
      </c>
      <c r="F3885">
        <v>1411</v>
      </c>
      <c r="G3885">
        <v>1474</v>
      </c>
      <c r="H3885" t="s">
        <v>30</v>
      </c>
    </row>
    <row r="3886" spans="1:8">
      <c r="A3886" t="s">
        <v>2277</v>
      </c>
      <c r="B3886" t="s">
        <v>2278</v>
      </c>
      <c r="C3886">
        <v>2035</v>
      </c>
      <c r="D3886" t="s">
        <v>28</v>
      </c>
      <c r="E3886" t="s">
        <v>29</v>
      </c>
      <c r="F3886">
        <v>1950</v>
      </c>
      <c r="G3886">
        <v>2013</v>
      </c>
      <c r="H3886" t="s">
        <v>30</v>
      </c>
    </row>
    <row r="3887" spans="1:8">
      <c r="A3887" t="s">
        <v>2277</v>
      </c>
      <c r="B3887" t="s">
        <v>2278</v>
      </c>
      <c r="C3887">
        <v>2035</v>
      </c>
      <c r="D3887" t="s">
        <v>833</v>
      </c>
      <c r="E3887" t="s">
        <v>834</v>
      </c>
      <c r="F3887">
        <v>1003</v>
      </c>
      <c r="G3887">
        <v>1062</v>
      </c>
    </row>
    <row r="3888" spans="1:8">
      <c r="A3888" t="s">
        <v>2279</v>
      </c>
      <c r="B3888" t="s">
        <v>2280</v>
      </c>
      <c r="C3888">
        <v>233</v>
      </c>
      <c r="D3888" t="s">
        <v>25</v>
      </c>
      <c r="E3888" t="s">
        <v>26</v>
      </c>
      <c r="F3888">
        <v>54</v>
      </c>
      <c r="G3888">
        <v>156</v>
      </c>
      <c r="H3888" t="s">
        <v>27</v>
      </c>
    </row>
    <row r="3889" spans="1:8">
      <c r="A3889" t="s">
        <v>2281</v>
      </c>
      <c r="B3889" t="s">
        <v>2282</v>
      </c>
      <c r="C3889">
        <v>676</v>
      </c>
      <c r="D3889" t="s">
        <v>25</v>
      </c>
      <c r="E3889" t="s">
        <v>26</v>
      </c>
      <c r="F3889">
        <v>422</v>
      </c>
      <c r="G3889">
        <v>532</v>
      </c>
      <c r="H3889" t="s">
        <v>27</v>
      </c>
    </row>
    <row r="3890" spans="1:8">
      <c r="A3890" t="s">
        <v>2283</v>
      </c>
      <c r="B3890" t="s">
        <v>2284</v>
      </c>
      <c r="C3890">
        <v>257</v>
      </c>
      <c r="D3890" t="s">
        <v>25</v>
      </c>
      <c r="E3890" t="s">
        <v>26</v>
      </c>
      <c r="F3890">
        <v>80</v>
      </c>
      <c r="G3890">
        <v>173</v>
      </c>
      <c r="H3890" t="s">
        <v>27</v>
      </c>
    </row>
    <row r="3891" spans="1:8">
      <c r="A3891" t="s">
        <v>2285</v>
      </c>
      <c r="B3891" t="s">
        <v>2286</v>
      </c>
      <c r="C3891">
        <v>292</v>
      </c>
      <c r="D3891" t="s">
        <v>25</v>
      </c>
      <c r="E3891" t="s">
        <v>26</v>
      </c>
      <c r="F3891">
        <v>43</v>
      </c>
      <c r="G3891">
        <v>138</v>
      </c>
      <c r="H3891" t="s">
        <v>27</v>
      </c>
    </row>
    <row r="3892" spans="1:8">
      <c r="A3892" t="s">
        <v>2287</v>
      </c>
      <c r="B3892" t="s">
        <v>2288</v>
      </c>
      <c r="C3892">
        <v>241</v>
      </c>
      <c r="D3892" t="s">
        <v>25</v>
      </c>
      <c r="E3892" t="s">
        <v>26</v>
      </c>
      <c r="F3892">
        <v>69</v>
      </c>
      <c r="G3892">
        <v>159</v>
      </c>
      <c r="H3892" t="s">
        <v>27</v>
      </c>
    </row>
    <row r="3893" spans="1:8">
      <c r="A3893" t="s">
        <v>2289</v>
      </c>
      <c r="B3893" t="s">
        <v>2290</v>
      </c>
      <c r="C3893">
        <v>702</v>
      </c>
      <c r="D3893" t="s">
        <v>25</v>
      </c>
      <c r="E3893" t="s">
        <v>26</v>
      </c>
      <c r="F3893">
        <v>445</v>
      </c>
      <c r="G3893">
        <v>555</v>
      </c>
      <c r="H3893" t="s">
        <v>27</v>
      </c>
    </row>
    <row r="3894" spans="1:8">
      <c r="A3894" t="s">
        <v>2291</v>
      </c>
      <c r="B3894" t="s">
        <v>2292</v>
      </c>
      <c r="C3894">
        <v>256</v>
      </c>
      <c r="D3894" t="s">
        <v>25</v>
      </c>
      <c r="E3894" t="s">
        <v>26</v>
      </c>
      <c r="F3894">
        <v>41</v>
      </c>
      <c r="G3894">
        <v>145</v>
      </c>
      <c r="H3894" t="s">
        <v>27</v>
      </c>
    </row>
    <row r="3895" spans="1:8">
      <c r="A3895" t="s">
        <v>2293</v>
      </c>
      <c r="B3895" t="s">
        <v>2294</v>
      </c>
      <c r="C3895">
        <v>294</v>
      </c>
      <c r="D3895" t="s">
        <v>25</v>
      </c>
      <c r="E3895" t="s">
        <v>26</v>
      </c>
      <c r="F3895">
        <v>43</v>
      </c>
      <c r="G3895">
        <v>138</v>
      </c>
      <c r="H3895" t="s">
        <v>27</v>
      </c>
    </row>
    <row r="3896" spans="1:8">
      <c r="A3896" t="s">
        <v>2295</v>
      </c>
      <c r="B3896" t="s">
        <v>2296</v>
      </c>
      <c r="C3896">
        <v>254</v>
      </c>
      <c r="D3896" t="s">
        <v>25</v>
      </c>
      <c r="E3896" t="s">
        <v>26</v>
      </c>
      <c r="F3896">
        <v>41</v>
      </c>
      <c r="G3896">
        <v>137</v>
      </c>
      <c r="H3896" t="s">
        <v>27</v>
      </c>
    </row>
    <row r="3897" spans="1:8">
      <c r="A3897" t="s">
        <v>2295</v>
      </c>
      <c r="B3897" t="s">
        <v>2296</v>
      </c>
      <c r="C3897">
        <v>254</v>
      </c>
      <c r="D3897" t="s">
        <v>40</v>
      </c>
      <c r="E3897" t="s">
        <v>41</v>
      </c>
      <c r="F3897">
        <v>177</v>
      </c>
      <c r="G3897">
        <v>246</v>
      </c>
    </row>
    <row r="3898" spans="1:8">
      <c r="A3898" t="s">
        <v>2297</v>
      </c>
      <c r="B3898" t="s">
        <v>2298</v>
      </c>
      <c r="C3898">
        <v>407</v>
      </c>
      <c r="D3898" t="s">
        <v>25</v>
      </c>
      <c r="E3898" t="s">
        <v>26</v>
      </c>
      <c r="F3898">
        <v>201</v>
      </c>
      <c r="G3898">
        <v>305</v>
      </c>
      <c r="H3898" t="s">
        <v>27</v>
      </c>
    </row>
    <row r="3899" spans="1:8">
      <c r="A3899" t="s">
        <v>2299</v>
      </c>
      <c r="B3899" t="s">
        <v>2300</v>
      </c>
      <c r="C3899">
        <v>362</v>
      </c>
      <c r="D3899" t="s">
        <v>25</v>
      </c>
      <c r="E3899" t="s">
        <v>26</v>
      </c>
      <c r="F3899">
        <v>111</v>
      </c>
      <c r="G3899">
        <v>275</v>
      </c>
      <c r="H3899" t="s">
        <v>27</v>
      </c>
    </row>
    <row r="3900" spans="1:8">
      <c r="A3900" t="s">
        <v>2301</v>
      </c>
      <c r="B3900" t="s">
        <v>2302</v>
      </c>
      <c r="C3900">
        <v>289</v>
      </c>
      <c r="D3900" t="s">
        <v>25</v>
      </c>
      <c r="E3900" t="s">
        <v>26</v>
      </c>
      <c r="F3900">
        <v>65</v>
      </c>
      <c r="G3900">
        <v>176</v>
      </c>
      <c r="H3900" t="s">
        <v>27</v>
      </c>
    </row>
    <row r="3901" spans="1:8">
      <c r="A3901" t="s">
        <v>2303</v>
      </c>
      <c r="B3901" t="s">
        <v>2304</v>
      </c>
      <c r="C3901">
        <v>319</v>
      </c>
      <c r="D3901" t="s">
        <v>25</v>
      </c>
      <c r="E3901" t="s">
        <v>26</v>
      </c>
      <c r="F3901">
        <v>131</v>
      </c>
      <c r="G3901">
        <v>234</v>
      </c>
      <c r="H3901" t="s">
        <v>27</v>
      </c>
    </row>
    <row r="3902" spans="1:8">
      <c r="A3902" t="s">
        <v>2305</v>
      </c>
      <c r="B3902" t="s">
        <v>2306</v>
      </c>
      <c r="C3902">
        <v>297</v>
      </c>
      <c r="D3902" t="s">
        <v>25</v>
      </c>
      <c r="E3902" t="s">
        <v>26</v>
      </c>
      <c r="F3902">
        <v>40</v>
      </c>
      <c r="G3902">
        <v>138</v>
      </c>
      <c r="H3902" t="s">
        <v>27</v>
      </c>
    </row>
    <row r="3903" spans="1:8">
      <c r="A3903" t="s">
        <v>2307</v>
      </c>
      <c r="B3903" t="s">
        <v>2308</v>
      </c>
      <c r="C3903">
        <v>302</v>
      </c>
      <c r="D3903" t="s">
        <v>25</v>
      </c>
      <c r="E3903" t="s">
        <v>26</v>
      </c>
      <c r="F3903">
        <v>114</v>
      </c>
      <c r="G3903">
        <v>217</v>
      </c>
      <c r="H3903" t="s">
        <v>27</v>
      </c>
    </row>
    <row r="3904" spans="1:8">
      <c r="A3904" t="s">
        <v>2309</v>
      </c>
      <c r="B3904" t="s">
        <v>2310</v>
      </c>
      <c r="C3904">
        <v>283</v>
      </c>
      <c r="D3904" t="s">
        <v>25</v>
      </c>
      <c r="E3904" t="s">
        <v>26</v>
      </c>
      <c r="F3904">
        <v>87</v>
      </c>
      <c r="G3904">
        <v>197</v>
      </c>
      <c r="H3904" t="s">
        <v>27</v>
      </c>
    </row>
    <row r="3905" spans="1:8">
      <c r="A3905" t="s">
        <v>2311</v>
      </c>
      <c r="B3905" t="s">
        <v>2312</v>
      </c>
      <c r="C3905">
        <v>297</v>
      </c>
      <c r="D3905" t="s">
        <v>25</v>
      </c>
      <c r="E3905" t="s">
        <v>26</v>
      </c>
      <c r="F3905">
        <v>40</v>
      </c>
      <c r="G3905">
        <v>138</v>
      </c>
      <c r="H3905" t="s">
        <v>27</v>
      </c>
    </row>
    <row r="3906" spans="1:8">
      <c r="A3906" t="s">
        <v>2313</v>
      </c>
      <c r="B3906" t="s">
        <v>2314</v>
      </c>
      <c r="C3906">
        <v>289</v>
      </c>
      <c r="D3906" t="s">
        <v>25</v>
      </c>
      <c r="E3906" t="s">
        <v>26</v>
      </c>
      <c r="F3906">
        <v>65</v>
      </c>
      <c r="G3906">
        <v>176</v>
      </c>
      <c r="H3906" t="s">
        <v>27</v>
      </c>
    </row>
    <row r="3907" spans="1:8">
      <c r="A3907" t="s">
        <v>2315</v>
      </c>
      <c r="B3907" t="s">
        <v>2316</v>
      </c>
      <c r="C3907">
        <v>1891</v>
      </c>
      <c r="D3907" t="s">
        <v>2317</v>
      </c>
      <c r="E3907" t="s">
        <v>2318</v>
      </c>
      <c r="F3907">
        <v>1676</v>
      </c>
      <c r="G3907">
        <v>1786</v>
      </c>
      <c r="H3907" t="s">
        <v>251</v>
      </c>
    </row>
    <row r="3908" spans="1:8">
      <c r="A3908" t="s">
        <v>2315</v>
      </c>
      <c r="B3908" t="s">
        <v>2316</v>
      </c>
      <c r="C3908">
        <v>1891</v>
      </c>
      <c r="D3908" t="s">
        <v>22</v>
      </c>
      <c r="E3908" t="s">
        <v>23</v>
      </c>
      <c r="F3908">
        <v>716</v>
      </c>
      <c r="G3908">
        <v>834</v>
      </c>
      <c r="H3908" t="s">
        <v>24</v>
      </c>
    </row>
    <row r="3909" spans="1:8">
      <c r="A3909" t="s">
        <v>2315</v>
      </c>
      <c r="B3909" t="s">
        <v>2316</v>
      </c>
      <c r="C3909">
        <v>1891</v>
      </c>
      <c r="D3909" t="s">
        <v>25</v>
      </c>
      <c r="E3909" t="s">
        <v>26</v>
      </c>
      <c r="F3909">
        <v>1268</v>
      </c>
      <c r="G3909">
        <v>1370</v>
      </c>
      <c r="H3909" t="s">
        <v>27</v>
      </c>
    </row>
    <row r="3910" spans="1:8">
      <c r="A3910" t="s">
        <v>2315</v>
      </c>
      <c r="B3910" t="s">
        <v>2316</v>
      </c>
      <c r="C3910">
        <v>1891</v>
      </c>
      <c r="D3910" t="s">
        <v>28</v>
      </c>
      <c r="E3910" t="s">
        <v>29</v>
      </c>
      <c r="F3910">
        <v>338</v>
      </c>
      <c r="G3910">
        <v>408</v>
      </c>
      <c r="H3910" t="s">
        <v>30</v>
      </c>
    </row>
    <row r="3911" spans="1:8">
      <c r="A3911" t="s">
        <v>2315</v>
      </c>
      <c r="B3911" t="s">
        <v>2316</v>
      </c>
      <c r="C3911">
        <v>1891</v>
      </c>
      <c r="D3911" t="s">
        <v>28</v>
      </c>
      <c r="E3911" t="s">
        <v>29</v>
      </c>
      <c r="F3911">
        <v>1480</v>
      </c>
      <c r="G3911">
        <v>1546</v>
      </c>
      <c r="H3911" t="s">
        <v>30</v>
      </c>
    </row>
    <row r="3912" spans="1:8">
      <c r="A3912" t="s">
        <v>2315</v>
      </c>
      <c r="B3912" t="s">
        <v>2316</v>
      </c>
      <c r="C3912">
        <v>1891</v>
      </c>
      <c r="D3912" t="s">
        <v>31</v>
      </c>
      <c r="E3912" t="s">
        <v>32</v>
      </c>
      <c r="F3912">
        <v>460</v>
      </c>
      <c r="G3912">
        <v>708</v>
      </c>
      <c r="H3912" t="s">
        <v>33</v>
      </c>
    </row>
    <row r="3913" spans="1:8">
      <c r="A3913" t="s">
        <v>2319</v>
      </c>
      <c r="B3913" t="s">
        <v>2320</v>
      </c>
      <c r="C3913">
        <v>2143</v>
      </c>
      <c r="D3913" t="s">
        <v>19</v>
      </c>
      <c r="E3913" t="s">
        <v>20</v>
      </c>
      <c r="F3913">
        <v>1339</v>
      </c>
      <c r="G3913">
        <v>1519</v>
      </c>
      <c r="H3913" t="s">
        <v>21</v>
      </c>
    </row>
    <row r="3914" spans="1:8">
      <c r="A3914" t="s">
        <v>2319</v>
      </c>
      <c r="B3914" t="s">
        <v>2320</v>
      </c>
      <c r="C3914">
        <v>2143</v>
      </c>
      <c r="D3914" t="s">
        <v>22</v>
      </c>
      <c r="E3914" t="s">
        <v>23</v>
      </c>
      <c r="F3914">
        <v>262</v>
      </c>
      <c r="G3914">
        <v>381</v>
      </c>
      <c r="H3914" t="s">
        <v>24</v>
      </c>
    </row>
    <row r="3915" spans="1:8">
      <c r="A3915" t="s">
        <v>2319</v>
      </c>
      <c r="B3915" t="s">
        <v>2320</v>
      </c>
      <c r="C3915">
        <v>2143</v>
      </c>
      <c r="D3915" t="s">
        <v>25</v>
      </c>
      <c r="E3915" t="s">
        <v>26</v>
      </c>
      <c r="F3915">
        <v>1787</v>
      </c>
      <c r="G3915">
        <v>1890</v>
      </c>
      <c r="H3915" t="s">
        <v>27</v>
      </c>
    </row>
    <row r="3916" spans="1:8">
      <c r="A3916" t="s">
        <v>2319</v>
      </c>
      <c r="B3916" t="s">
        <v>2320</v>
      </c>
      <c r="C3916">
        <v>2143</v>
      </c>
      <c r="D3916" t="s">
        <v>28</v>
      </c>
      <c r="E3916" t="s">
        <v>29</v>
      </c>
      <c r="F3916">
        <v>2018</v>
      </c>
      <c r="G3916">
        <v>2085</v>
      </c>
      <c r="H3916" t="s">
        <v>30</v>
      </c>
    </row>
    <row r="3917" spans="1:8">
      <c r="A3917" t="s">
        <v>2319</v>
      </c>
      <c r="B3917" t="s">
        <v>2320</v>
      </c>
      <c r="C3917">
        <v>2143</v>
      </c>
      <c r="D3917" t="s">
        <v>31</v>
      </c>
      <c r="E3917" t="s">
        <v>32</v>
      </c>
      <c r="F3917">
        <v>1</v>
      </c>
      <c r="G3917">
        <v>254</v>
      </c>
      <c r="H3917" t="s">
        <v>33</v>
      </c>
    </row>
    <row r="3918" spans="1:8">
      <c r="A3918" t="s">
        <v>2321</v>
      </c>
      <c r="B3918" t="s">
        <v>2322</v>
      </c>
      <c r="C3918">
        <v>272</v>
      </c>
      <c r="D3918" t="s">
        <v>25</v>
      </c>
      <c r="E3918" t="s">
        <v>26</v>
      </c>
      <c r="F3918">
        <v>111</v>
      </c>
      <c r="G3918">
        <v>202</v>
      </c>
      <c r="H3918" t="s">
        <v>27</v>
      </c>
    </row>
    <row r="3919" spans="1:8">
      <c r="A3919" t="s">
        <v>2321</v>
      </c>
      <c r="B3919" t="s">
        <v>2322</v>
      </c>
      <c r="C3919">
        <v>272</v>
      </c>
      <c r="D3919" t="s">
        <v>111</v>
      </c>
      <c r="E3919" t="s">
        <v>112</v>
      </c>
      <c r="F3919">
        <v>206</v>
      </c>
      <c r="G3919">
        <v>267</v>
      </c>
    </row>
    <row r="3920" spans="1:8">
      <c r="A3920" t="s">
        <v>2321</v>
      </c>
      <c r="B3920" t="s">
        <v>2322</v>
      </c>
      <c r="C3920">
        <v>272</v>
      </c>
      <c r="D3920" t="s">
        <v>1577</v>
      </c>
      <c r="E3920" t="s">
        <v>1578</v>
      </c>
      <c r="F3920">
        <v>13</v>
      </c>
      <c r="G3920">
        <v>43</v>
      </c>
      <c r="H3920" t="s">
        <v>115</v>
      </c>
    </row>
    <row r="3921" spans="1:8">
      <c r="A3921" t="s">
        <v>2323</v>
      </c>
      <c r="B3921" t="s">
        <v>2324</v>
      </c>
      <c r="C3921">
        <v>245</v>
      </c>
      <c r="D3921" t="s">
        <v>25</v>
      </c>
      <c r="E3921" t="s">
        <v>26</v>
      </c>
      <c r="F3921">
        <v>71</v>
      </c>
      <c r="G3921">
        <v>173</v>
      </c>
      <c r="H3921" t="s">
        <v>27</v>
      </c>
    </row>
    <row r="3922" spans="1:8">
      <c r="A3922" t="s">
        <v>2325</v>
      </c>
      <c r="B3922" t="s">
        <v>2326</v>
      </c>
      <c r="C3922">
        <v>303</v>
      </c>
      <c r="D3922" t="s">
        <v>25</v>
      </c>
      <c r="E3922" t="s">
        <v>26</v>
      </c>
      <c r="F3922">
        <v>126</v>
      </c>
      <c r="G3922">
        <v>223</v>
      </c>
      <c r="H3922" t="s">
        <v>27</v>
      </c>
    </row>
    <row r="3923" spans="1:8">
      <c r="A3923" t="s">
        <v>2327</v>
      </c>
      <c r="B3923" t="s">
        <v>2328</v>
      </c>
      <c r="C3923">
        <v>225</v>
      </c>
      <c r="D3923" t="s">
        <v>25</v>
      </c>
      <c r="E3923" t="s">
        <v>26</v>
      </c>
      <c r="F3923">
        <v>47</v>
      </c>
      <c r="G3923">
        <v>142</v>
      </c>
      <c r="H3923" t="s">
        <v>27</v>
      </c>
    </row>
    <row r="3924" spans="1:8">
      <c r="A3924" t="s">
        <v>2329</v>
      </c>
      <c r="B3924" t="s">
        <v>2330</v>
      </c>
      <c r="C3924">
        <v>349</v>
      </c>
      <c r="D3924" t="s">
        <v>25</v>
      </c>
      <c r="E3924" t="s">
        <v>26</v>
      </c>
      <c r="F3924">
        <v>142</v>
      </c>
      <c r="G3924">
        <v>238</v>
      </c>
      <c r="H3924" t="s">
        <v>27</v>
      </c>
    </row>
    <row r="3925" spans="1:8">
      <c r="A3925" t="s">
        <v>2331</v>
      </c>
      <c r="B3925" t="s">
        <v>2332</v>
      </c>
      <c r="C3925">
        <v>273</v>
      </c>
      <c r="D3925" t="s">
        <v>25</v>
      </c>
      <c r="E3925" t="s">
        <v>26</v>
      </c>
      <c r="F3925">
        <v>64</v>
      </c>
      <c r="G3925">
        <v>162</v>
      </c>
      <c r="H3925" t="s">
        <v>27</v>
      </c>
    </row>
    <row r="3926" spans="1:8">
      <c r="A3926" t="s">
        <v>2333</v>
      </c>
      <c r="B3926" t="s">
        <v>2334</v>
      </c>
      <c r="C3926">
        <v>259</v>
      </c>
      <c r="D3926" t="s">
        <v>25</v>
      </c>
      <c r="E3926" t="s">
        <v>26</v>
      </c>
      <c r="F3926">
        <v>52</v>
      </c>
      <c r="G3926">
        <v>149</v>
      </c>
      <c r="H3926" t="s">
        <v>27</v>
      </c>
    </row>
    <row r="3927" spans="1:8">
      <c r="A3927" t="s">
        <v>2335</v>
      </c>
      <c r="B3927" t="s">
        <v>2336</v>
      </c>
      <c r="C3927">
        <v>351</v>
      </c>
      <c r="D3927" t="s">
        <v>25</v>
      </c>
      <c r="E3927" t="s">
        <v>26</v>
      </c>
      <c r="F3927">
        <v>176</v>
      </c>
      <c r="G3927">
        <v>271</v>
      </c>
      <c r="H3927" t="s">
        <v>27</v>
      </c>
    </row>
    <row r="3928" spans="1:8">
      <c r="A3928" t="s">
        <v>2335</v>
      </c>
      <c r="B3928" t="s">
        <v>2336</v>
      </c>
      <c r="C3928">
        <v>351</v>
      </c>
      <c r="D3928" t="s">
        <v>89</v>
      </c>
      <c r="E3928" t="s">
        <v>90</v>
      </c>
      <c r="F3928">
        <v>1</v>
      </c>
      <c r="G3928">
        <v>95</v>
      </c>
    </row>
    <row r="3929" spans="1:8">
      <c r="A3929" t="s">
        <v>2335</v>
      </c>
      <c r="B3929" t="s">
        <v>2336</v>
      </c>
      <c r="C3929">
        <v>351</v>
      </c>
      <c r="D3929" t="s">
        <v>91</v>
      </c>
      <c r="E3929" t="s">
        <v>92</v>
      </c>
      <c r="F3929">
        <v>96</v>
      </c>
      <c r="G3929">
        <v>146</v>
      </c>
    </row>
    <row r="3930" spans="1:8">
      <c r="A3930" t="s">
        <v>2337</v>
      </c>
      <c r="B3930" t="s">
        <v>2338</v>
      </c>
      <c r="C3930">
        <v>273</v>
      </c>
      <c r="D3930" t="s">
        <v>25</v>
      </c>
      <c r="E3930" t="s">
        <v>26</v>
      </c>
      <c r="F3930">
        <v>88</v>
      </c>
      <c r="G3930">
        <v>189</v>
      </c>
      <c r="H3930" t="s">
        <v>27</v>
      </c>
    </row>
    <row r="3931" spans="1:8">
      <c r="A3931" t="s">
        <v>2339</v>
      </c>
      <c r="B3931" t="s">
        <v>2340</v>
      </c>
      <c r="C3931">
        <v>330</v>
      </c>
      <c r="D3931" t="s">
        <v>25</v>
      </c>
      <c r="E3931" t="s">
        <v>26</v>
      </c>
      <c r="F3931">
        <v>139</v>
      </c>
      <c r="G3931">
        <v>242</v>
      </c>
      <c r="H3931" t="s">
        <v>27</v>
      </c>
    </row>
    <row r="3932" spans="1:8">
      <c r="A3932" t="s">
        <v>2341</v>
      </c>
      <c r="B3932" t="s">
        <v>2342</v>
      </c>
      <c r="C3932">
        <v>233</v>
      </c>
      <c r="D3932" t="s">
        <v>25</v>
      </c>
      <c r="E3932" t="s">
        <v>26</v>
      </c>
      <c r="F3932">
        <v>77</v>
      </c>
      <c r="G3932">
        <v>183</v>
      </c>
      <c r="H3932" t="s">
        <v>27</v>
      </c>
    </row>
    <row r="3933" spans="1:8">
      <c r="A3933" t="s">
        <v>2343</v>
      </c>
      <c r="B3933" t="s">
        <v>2344</v>
      </c>
      <c r="C3933">
        <v>306</v>
      </c>
      <c r="D3933" t="s">
        <v>25</v>
      </c>
      <c r="E3933" t="s">
        <v>26</v>
      </c>
      <c r="F3933">
        <v>62</v>
      </c>
      <c r="G3933">
        <v>173</v>
      </c>
      <c r="H3933" t="s">
        <v>27</v>
      </c>
    </row>
    <row r="3934" spans="1:8">
      <c r="A3934" t="s">
        <v>2345</v>
      </c>
      <c r="B3934" t="s">
        <v>2346</v>
      </c>
      <c r="C3934">
        <v>270</v>
      </c>
      <c r="D3934" t="s">
        <v>25</v>
      </c>
      <c r="E3934" t="s">
        <v>26</v>
      </c>
      <c r="F3934">
        <v>56</v>
      </c>
      <c r="G3934">
        <v>152</v>
      </c>
      <c r="H3934" t="s">
        <v>27</v>
      </c>
    </row>
    <row r="3935" spans="1:8">
      <c r="A3935" t="s">
        <v>2347</v>
      </c>
      <c r="B3935" t="s">
        <v>2348</v>
      </c>
      <c r="C3935">
        <v>282</v>
      </c>
      <c r="D3935" t="s">
        <v>25</v>
      </c>
      <c r="E3935" t="s">
        <v>26</v>
      </c>
      <c r="F3935">
        <v>65</v>
      </c>
      <c r="G3935">
        <v>164</v>
      </c>
      <c r="H3935" t="s">
        <v>27</v>
      </c>
    </row>
    <row r="3936" spans="1:8">
      <c r="A3936" t="s">
        <v>2349</v>
      </c>
      <c r="B3936" t="s">
        <v>2350</v>
      </c>
      <c r="C3936">
        <v>222</v>
      </c>
      <c r="D3936" t="s">
        <v>25</v>
      </c>
      <c r="E3936" t="s">
        <v>26</v>
      </c>
      <c r="F3936">
        <v>58</v>
      </c>
      <c r="G3936">
        <v>155</v>
      </c>
      <c r="H3936" t="s">
        <v>27</v>
      </c>
    </row>
    <row r="3937" spans="1:8">
      <c r="A3937" t="s">
        <v>2351</v>
      </c>
      <c r="B3937" t="s">
        <v>2352</v>
      </c>
      <c r="C3937">
        <v>246</v>
      </c>
      <c r="D3937" t="s">
        <v>25</v>
      </c>
      <c r="E3937" t="s">
        <v>26</v>
      </c>
      <c r="F3937">
        <v>38</v>
      </c>
      <c r="G3937">
        <v>134</v>
      </c>
      <c r="H3937" t="s">
        <v>27</v>
      </c>
    </row>
    <row r="3938" spans="1:8">
      <c r="A3938" t="s">
        <v>2353</v>
      </c>
      <c r="B3938" t="s">
        <v>2354</v>
      </c>
      <c r="C3938">
        <v>222</v>
      </c>
      <c r="D3938" t="s">
        <v>25</v>
      </c>
      <c r="E3938" t="s">
        <v>26</v>
      </c>
      <c r="F3938">
        <v>58</v>
      </c>
      <c r="G3938">
        <v>155</v>
      </c>
      <c r="H3938" t="s">
        <v>27</v>
      </c>
    </row>
    <row r="3939" spans="1:8">
      <c r="A3939" t="s">
        <v>2355</v>
      </c>
      <c r="B3939" t="s">
        <v>2356</v>
      </c>
      <c r="C3939">
        <v>541</v>
      </c>
      <c r="D3939" t="s">
        <v>97</v>
      </c>
      <c r="E3939" t="s">
        <v>98</v>
      </c>
      <c r="F3939">
        <v>70</v>
      </c>
      <c r="G3939">
        <v>167</v>
      </c>
      <c r="H3939" t="s">
        <v>27</v>
      </c>
    </row>
    <row r="3940" spans="1:8">
      <c r="A3940" t="s">
        <v>2355</v>
      </c>
      <c r="B3940" t="s">
        <v>2356</v>
      </c>
      <c r="C3940">
        <v>541</v>
      </c>
      <c r="D3940" t="s">
        <v>25</v>
      </c>
      <c r="E3940" t="s">
        <v>26</v>
      </c>
      <c r="F3940">
        <v>334</v>
      </c>
      <c r="G3940">
        <v>429</v>
      </c>
      <c r="H3940" t="s">
        <v>27</v>
      </c>
    </row>
    <row r="3941" spans="1:8">
      <c r="A3941" t="s">
        <v>2357</v>
      </c>
      <c r="B3941" t="s">
        <v>2358</v>
      </c>
      <c r="C3941">
        <v>233</v>
      </c>
      <c r="D3941" t="s">
        <v>25</v>
      </c>
      <c r="E3941" t="s">
        <v>26</v>
      </c>
      <c r="F3941">
        <v>54</v>
      </c>
      <c r="G3941">
        <v>156</v>
      </c>
      <c r="H3941" t="s">
        <v>27</v>
      </c>
    </row>
    <row r="3942" spans="1:8">
      <c r="A3942" t="s">
        <v>2359</v>
      </c>
      <c r="B3942" t="s">
        <v>2360</v>
      </c>
      <c r="C3942">
        <v>676</v>
      </c>
      <c r="D3942" t="s">
        <v>25</v>
      </c>
      <c r="E3942" t="s">
        <v>26</v>
      </c>
      <c r="F3942">
        <v>422</v>
      </c>
      <c r="G3942">
        <v>532</v>
      </c>
      <c r="H3942" t="s">
        <v>27</v>
      </c>
    </row>
    <row r="3943" spans="1:8">
      <c r="A3943" t="s">
        <v>2361</v>
      </c>
      <c r="B3943" t="s">
        <v>2362</v>
      </c>
      <c r="C3943">
        <v>292</v>
      </c>
      <c r="D3943" t="s">
        <v>25</v>
      </c>
      <c r="E3943" t="s">
        <v>26</v>
      </c>
      <c r="F3943">
        <v>43</v>
      </c>
      <c r="G3943">
        <v>138</v>
      </c>
      <c r="H3943" t="s">
        <v>27</v>
      </c>
    </row>
    <row r="3944" spans="1:8">
      <c r="A3944" t="s">
        <v>2363</v>
      </c>
      <c r="B3944" t="s">
        <v>2364</v>
      </c>
      <c r="C3944">
        <v>407</v>
      </c>
      <c r="D3944" t="s">
        <v>25</v>
      </c>
      <c r="E3944" t="s">
        <v>26</v>
      </c>
      <c r="F3944">
        <v>104</v>
      </c>
      <c r="G3944">
        <v>192</v>
      </c>
      <c r="H3944" t="s">
        <v>27</v>
      </c>
    </row>
    <row r="3945" spans="1:8">
      <c r="A3945" t="s">
        <v>2363</v>
      </c>
      <c r="B3945" t="s">
        <v>2364</v>
      </c>
      <c r="C3945">
        <v>407</v>
      </c>
      <c r="D3945" t="s">
        <v>140</v>
      </c>
      <c r="E3945" t="s">
        <v>141</v>
      </c>
      <c r="F3945">
        <v>6</v>
      </c>
      <c r="G3945">
        <v>83</v>
      </c>
      <c r="H3945" t="s">
        <v>142</v>
      </c>
    </row>
    <row r="3946" spans="1:8">
      <c r="A3946" t="s">
        <v>2363</v>
      </c>
      <c r="B3946" t="s">
        <v>2364</v>
      </c>
      <c r="C3946">
        <v>407</v>
      </c>
      <c r="D3946" t="s">
        <v>143</v>
      </c>
      <c r="E3946" t="s">
        <v>144</v>
      </c>
      <c r="F3946">
        <v>232</v>
      </c>
      <c r="G3946">
        <v>400</v>
      </c>
      <c r="H3946" t="s">
        <v>145</v>
      </c>
    </row>
    <row r="3947" spans="1:8">
      <c r="A3947" t="s">
        <v>2365</v>
      </c>
      <c r="B3947" t="s">
        <v>2366</v>
      </c>
      <c r="C3947">
        <v>257</v>
      </c>
      <c r="D3947" t="s">
        <v>25</v>
      </c>
      <c r="E3947" t="s">
        <v>26</v>
      </c>
      <c r="F3947">
        <v>80</v>
      </c>
      <c r="G3947">
        <v>173</v>
      </c>
      <c r="H3947" t="s">
        <v>27</v>
      </c>
    </row>
    <row r="3948" spans="1:8">
      <c r="A3948" t="s">
        <v>2367</v>
      </c>
      <c r="B3948" t="s">
        <v>2368</v>
      </c>
      <c r="C3948">
        <v>292</v>
      </c>
      <c r="D3948" t="s">
        <v>25</v>
      </c>
      <c r="E3948" t="s">
        <v>26</v>
      </c>
      <c r="F3948">
        <v>43</v>
      </c>
      <c r="G3948">
        <v>138</v>
      </c>
      <c r="H3948" t="s">
        <v>27</v>
      </c>
    </row>
    <row r="3949" spans="1:8">
      <c r="A3949" t="s">
        <v>2369</v>
      </c>
      <c r="B3949" t="s">
        <v>2370</v>
      </c>
      <c r="C3949">
        <v>233</v>
      </c>
      <c r="D3949" t="s">
        <v>25</v>
      </c>
      <c r="E3949" t="s">
        <v>26</v>
      </c>
      <c r="F3949">
        <v>54</v>
      </c>
      <c r="G3949">
        <v>156</v>
      </c>
      <c r="H3949" t="s">
        <v>27</v>
      </c>
    </row>
    <row r="3950" spans="1:8">
      <c r="A3950" t="s">
        <v>2371</v>
      </c>
      <c r="B3950" t="s">
        <v>2372</v>
      </c>
      <c r="C3950">
        <v>676</v>
      </c>
      <c r="D3950" t="s">
        <v>25</v>
      </c>
      <c r="E3950" t="s">
        <v>26</v>
      </c>
      <c r="F3950">
        <v>422</v>
      </c>
      <c r="G3950">
        <v>532</v>
      </c>
      <c r="H3950" t="s">
        <v>27</v>
      </c>
    </row>
    <row r="3951" spans="1:8">
      <c r="A3951" t="s">
        <v>2373</v>
      </c>
      <c r="B3951" t="s">
        <v>2374</v>
      </c>
      <c r="C3951">
        <v>233</v>
      </c>
      <c r="D3951" t="s">
        <v>25</v>
      </c>
      <c r="E3951" t="s">
        <v>26</v>
      </c>
      <c r="F3951">
        <v>54</v>
      </c>
      <c r="G3951">
        <v>156</v>
      </c>
      <c r="H3951" t="s">
        <v>27</v>
      </c>
    </row>
    <row r="3952" spans="1:8">
      <c r="A3952" t="s">
        <v>2375</v>
      </c>
      <c r="B3952" t="s">
        <v>2376</v>
      </c>
      <c r="C3952">
        <v>676</v>
      </c>
      <c r="D3952" t="s">
        <v>25</v>
      </c>
      <c r="E3952" t="s">
        <v>26</v>
      </c>
      <c r="F3952">
        <v>422</v>
      </c>
      <c r="G3952">
        <v>532</v>
      </c>
      <c r="H3952" t="s">
        <v>27</v>
      </c>
    </row>
    <row r="3953" spans="1:8">
      <c r="A3953" t="s">
        <v>2377</v>
      </c>
      <c r="B3953" t="s">
        <v>2378</v>
      </c>
      <c r="C3953">
        <v>292</v>
      </c>
      <c r="D3953" t="s">
        <v>25</v>
      </c>
      <c r="E3953" t="s">
        <v>26</v>
      </c>
      <c r="F3953">
        <v>43</v>
      </c>
      <c r="G3953">
        <v>138</v>
      </c>
      <c r="H3953" t="s">
        <v>27</v>
      </c>
    </row>
    <row r="3954" spans="1:8">
      <c r="A3954" t="s">
        <v>2379</v>
      </c>
      <c r="B3954" t="s">
        <v>2380</v>
      </c>
      <c r="C3954">
        <v>235</v>
      </c>
      <c r="D3954" t="s">
        <v>25</v>
      </c>
      <c r="E3954" t="s">
        <v>26</v>
      </c>
      <c r="F3954">
        <v>49</v>
      </c>
      <c r="G3954">
        <v>145</v>
      </c>
      <c r="H3954" t="s">
        <v>27</v>
      </c>
    </row>
    <row r="3955" spans="1:8">
      <c r="A3955" t="s">
        <v>2381</v>
      </c>
      <c r="B3955" t="s">
        <v>2382</v>
      </c>
      <c r="C3955">
        <v>210</v>
      </c>
      <c r="D3955" t="s">
        <v>25</v>
      </c>
      <c r="E3955" t="s">
        <v>26</v>
      </c>
      <c r="F3955">
        <v>25</v>
      </c>
      <c r="G3955">
        <v>123</v>
      </c>
      <c r="H3955" t="s">
        <v>27</v>
      </c>
    </row>
    <row r="3956" spans="1:8">
      <c r="A3956" t="s">
        <v>2383</v>
      </c>
      <c r="B3956" t="s">
        <v>2384</v>
      </c>
      <c r="C3956">
        <v>403</v>
      </c>
      <c r="D3956" t="s">
        <v>25</v>
      </c>
      <c r="E3956" t="s">
        <v>26</v>
      </c>
      <c r="F3956">
        <v>79</v>
      </c>
      <c r="G3956">
        <v>219</v>
      </c>
      <c r="H3956" t="s">
        <v>27</v>
      </c>
    </row>
    <row r="3957" spans="1:8">
      <c r="A3957" t="s">
        <v>2385</v>
      </c>
      <c r="B3957" t="s">
        <v>2386</v>
      </c>
      <c r="C3957">
        <v>250</v>
      </c>
      <c r="D3957" t="s">
        <v>25</v>
      </c>
      <c r="E3957" t="s">
        <v>26</v>
      </c>
      <c r="F3957">
        <v>71</v>
      </c>
      <c r="G3957">
        <v>149</v>
      </c>
      <c r="H3957" t="s">
        <v>27</v>
      </c>
    </row>
    <row r="3958" spans="1:8">
      <c r="A3958" t="s">
        <v>2387</v>
      </c>
      <c r="B3958" t="s">
        <v>2388</v>
      </c>
      <c r="C3958">
        <v>495</v>
      </c>
      <c r="D3958" t="s">
        <v>82</v>
      </c>
      <c r="E3958" t="s">
        <v>83</v>
      </c>
      <c r="F3958">
        <v>260</v>
      </c>
      <c r="G3958">
        <v>427</v>
      </c>
      <c r="H3958" t="s">
        <v>84</v>
      </c>
    </row>
    <row r="3959" spans="1:8">
      <c r="A3959" t="s">
        <v>2387</v>
      </c>
      <c r="B3959" t="s">
        <v>2388</v>
      </c>
      <c r="C3959">
        <v>495</v>
      </c>
      <c r="D3959" t="s">
        <v>25</v>
      </c>
      <c r="E3959" t="s">
        <v>26</v>
      </c>
      <c r="F3959">
        <v>67</v>
      </c>
      <c r="G3959">
        <v>153</v>
      </c>
      <c r="H3959" t="s">
        <v>27</v>
      </c>
    </row>
    <row r="3960" spans="1:8">
      <c r="A3960" t="s">
        <v>2389</v>
      </c>
      <c r="B3960" t="s">
        <v>2390</v>
      </c>
      <c r="C3960">
        <v>1035</v>
      </c>
      <c r="D3960" t="s">
        <v>25</v>
      </c>
      <c r="E3960" t="s">
        <v>26</v>
      </c>
      <c r="F3960">
        <v>490</v>
      </c>
      <c r="G3960">
        <v>584</v>
      </c>
      <c r="H3960" t="s">
        <v>27</v>
      </c>
    </row>
    <row r="3961" spans="1:8">
      <c r="A3961" t="s">
        <v>2389</v>
      </c>
      <c r="B3961" t="s">
        <v>2390</v>
      </c>
      <c r="C3961">
        <v>1035</v>
      </c>
      <c r="D3961" t="s">
        <v>2391</v>
      </c>
      <c r="E3961" t="s">
        <v>2392</v>
      </c>
      <c r="F3961">
        <v>118</v>
      </c>
      <c r="G3961">
        <v>175</v>
      </c>
    </row>
    <row r="3962" spans="1:8">
      <c r="A3962" t="s">
        <v>2393</v>
      </c>
      <c r="B3962" t="s">
        <v>2394</v>
      </c>
      <c r="C3962">
        <v>223</v>
      </c>
      <c r="D3962" t="s">
        <v>25</v>
      </c>
      <c r="E3962" t="s">
        <v>26</v>
      </c>
      <c r="F3962">
        <v>47</v>
      </c>
      <c r="G3962">
        <v>142</v>
      </c>
      <c r="H3962" t="s">
        <v>27</v>
      </c>
    </row>
    <row r="3963" spans="1:8">
      <c r="A3963" t="s">
        <v>2395</v>
      </c>
      <c r="B3963" t="s">
        <v>2396</v>
      </c>
      <c r="C3963">
        <v>465</v>
      </c>
      <c r="D3963" t="s">
        <v>25</v>
      </c>
      <c r="E3963" t="s">
        <v>26</v>
      </c>
      <c r="F3963">
        <v>290</v>
      </c>
      <c r="G3963">
        <v>392</v>
      </c>
      <c r="H3963" t="s">
        <v>27</v>
      </c>
    </row>
    <row r="3964" spans="1:8">
      <c r="A3964" t="s">
        <v>2397</v>
      </c>
      <c r="B3964" t="s">
        <v>2398</v>
      </c>
      <c r="C3964">
        <v>247</v>
      </c>
      <c r="D3964" t="s">
        <v>25</v>
      </c>
      <c r="E3964" t="s">
        <v>26</v>
      </c>
      <c r="F3964">
        <v>42</v>
      </c>
      <c r="G3964">
        <v>138</v>
      </c>
      <c r="H3964" t="s">
        <v>27</v>
      </c>
    </row>
    <row r="3965" spans="1:8">
      <c r="A3965" t="s">
        <v>2399</v>
      </c>
      <c r="B3965" t="s">
        <v>2400</v>
      </c>
      <c r="C3965">
        <v>365</v>
      </c>
      <c r="D3965" t="s">
        <v>25</v>
      </c>
      <c r="E3965" t="s">
        <v>26</v>
      </c>
      <c r="F3965">
        <v>75</v>
      </c>
      <c r="G3965">
        <v>215</v>
      </c>
      <c r="H3965" t="s">
        <v>27</v>
      </c>
    </row>
    <row r="3966" spans="1:8">
      <c r="A3966" t="s">
        <v>2401</v>
      </c>
      <c r="B3966" t="s">
        <v>2402</v>
      </c>
      <c r="C3966">
        <v>400</v>
      </c>
      <c r="D3966" t="s">
        <v>25</v>
      </c>
      <c r="E3966" t="s">
        <v>26</v>
      </c>
      <c r="F3966">
        <v>59</v>
      </c>
      <c r="G3966">
        <v>160</v>
      </c>
      <c r="H3966" t="s">
        <v>27</v>
      </c>
    </row>
    <row r="3967" spans="1:8">
      <c r="A3967" t="s">
        <v>2401</v>
      </c>
      <c r="B3967" t="s">
        <v>2402</v>
      </c>
      <c r="C3967">
        <v>400</v>
      </c>
      <c r="D3967" t="s">
        <v>431</v>
      </c>
      <c r="E3967" t="s">
        <v>432</v>
      </c>
      <c r="F3967">
        <v>319</v>
      </c>
      <c r="G3967">
        <v>357</v>
      </c>
    </row>
    <row r="3968" spans="1:8">
      <c r="A3968" t="s">
        <v>2403</v>
      </c>
      <c r="B3968" t="s">
        <v>2404</v>
      </c>
      <c r="C3968">
        <v>259</v>
      </c>
      <c r="D3968" t="s">
        <v>25</v>
      </c>
      <c r="E3968" t="s">
        <v>26</v>
      </c>
      <c r="F3968">
        <v>60</v>
      </c>
      <c r="G3968">
        <v>155</v>
      </c>
      <c r="H3968" t="s">
        <v>27</v>
      </c>
    </row>
    <row r="3969" spans="1:8">
      <c r="A3969" t="s">
        <v>2405</v>
      </c>
      <c r="B3969" t="s">
        <v>2406</v>
      </c>
      <c r="C3969">
        <v>326</v>
      </c>
      <c r="D3969" t="s">
        <v>25</v>
      </c>
      <c r="E3969" t="s">
        <v>26</v>
      </c>
      <c r="F3969">
        <v>95</v>
      </c>
      <c r="G3969">
        <v>186</v>
      </c>
      <c r="H3969" t="s">
        <v>27</v>
      </c>
    </row>
    <row r="3970" spans="1:8">
      <c r="A3970" t="s">
        <v>2407</v>
      </c>
      <c r="B3970" t="s">
        <v>2408</v>
      </c>
      <c r="C3970">
        <v>1917</v>
      </c>
      <c r="D3970" t="s">
        <v>16</v>
      </c>
      <c r="E3970" t="s">
        <v>17</v>
      </c>
      <c r="F3970">
        <v>543</v>
      </c>
      <c r="G3970">
        <v>861</v>
      </c>
      <c r="H3970" t="s">
        <v>18</v>
      </c>
    </row>
    <row r="3971" spans="1:8">
      <c r="A3971" t="s">
        <v>2407</v>
      </c>
      <c r="B3971" t="s">
        <v>2408</v>
      </c>
      <c r="C3971">
        <v>1917</v>
      </c>
      <c r="D3971" t="s">
        <v>22</v>
      </c>
      <c r="E3971" t="s">
        <v>23</v>
      </c>
      <c r="F3971">
        <v>263</v>
      </c>
      <c r="G3971">
        <v>381</v>
      </c>
      <c r="H3971" t="s">
        <v>24</v>
      </c>
    </row>
    <row r="3972" spans="1:8">
      <c r="A3972" t="s">
        <v>2407</v>
      </c>
      <c r="B3972" t="s">
        <v>2408</v>
      </c>
      <c r="C3972">
        <v>1917</v>
      </c>
      <c r="D3972" t="s">
        <v>25</v>
      </c>
      <c r="E3972" t="s">
        <v>26</v>
      </c>
      <c r="F3972">
        <v>1403</v>
      </c>
      <c r="G3972">
        <v>1503</v>
      </c>
      <c r="H3972" t="s">
        <v>27</v>
      </c>
    </row>
    <row r="3973" spans="1:8">
      <c r="A3973" t="s">
        <v>2407</v>
      </c>
      <c r="B3973" t="s">
        <v>2408</v>
      </c>
      <c r="C3973">
        <v>1917</v>
      </c>
      <c r="D3973" t="s">
        <v>31</v>
      </c>
      <c r="E3973" t="s">
        <v>32</v>
      </c>
      <c r="F3973">
        <v>3</v>
      </c>
      <c r="G3973">
        <v>255</v>
      </c>
      <c r="H3973" t="s">
        <v>33</v>
      </c>
    </row>
    <row r="3974" spans="1:8">
      <c r="A3974" t="s">
        <v>2409</v>
      </c>
      <c r="B3974" t="s">
        <v>2410</v>
      </c>
      <c r="C3974">
        <v>251</v>
      </c>
      <c r="D3974" t="s">
        <v>25</v>
      </c>
      <c r="E3974" t="s">
        <v>26</v>
      </c>
      <c r="F3974">
        <v>58</v>
      </c>
      <c r="G3974">
        <v>176</v>
      </c>
      <c r="H3974" t="s">
        <v>27</v>
      </c>
    </row>
    <row r="3975" spans="1:8">
      <c r="A3975" t="s">
        <v>2411</v>
      </c>
      <c r="B3975" t="s">
        <v>2412</v>
      </c>
      <c r="C3975">
        <v>505</v>
      </c>
      <c r="D3975" t="s">
        <v>148</v>
      </c>
      <c r="E3975" t="s">
        <v>149</v>
      </c>
      <c r="F3975">
        <v>155</v>
      </c>
      <c r="G3975">
        <v>294</v>
      </c>
      <c r="H3975" t="s">
        <v>150</v>
      </c>
    </row>
    <row r="3976" spans="1:8">
      <c r="A3976" t="s">
        <v>2411</v>
      </c>
      <c r="B3976" t="s">
        <v>2412</v>
      </c>
      <c r="C3976">
        <v>505</v>
      </c>
      <c r="D3976" t="s">
        <v>25</v>
      </c>
      <c r="E3976" t="s">
        <v>26</v>
      </c>
      <c r="F3976">
        <v>44</v>
      </c>
      <c r="G3976">
        <v>141</v>
      </c>
      <c r="H3976" t="s">
        <v>27</v>
      </c>
    </row>
    <row r="3977" spans="1:8">
      <c r="A3977" t="s">
        <v>2413</v>
      </c>
      <c r="B3977" t="s">
        <v>2414</v>
      </c>
      <c r="C3977">
        <v>362</v>
      </c>
      <c r="D3977" t="s">
        <v>25</v>
      </c>
      <c r="E3977" t="s">
        <v>26</v>
      </c>
      <c r="F3977">
        <v>156</v>
      </c>
      <c r="G3977">
        <v>260</v>
      </c>
      <c r="H3977" t="s">
        <v>27</v>
      </c>
    </row>
    <row r="3978" spans="1:8">
      <c r="A3978" t="s">
        <v>2415</v>
      </c>
      <c r="B3978" t="s">
        <v>2416</v>
      </c>
      <c r="C3978">
        <v>242</v>
      </c>
      <c r="D3978" t="s">
        <v>25</v>
      </c>
      <c r="E3978" t="s">
        <v>26</v>
      </c>
      <c r="F3978">
        <v>49</v>
      </c>
      <c r="G3978">
        <v>152</v>
      </c>
      <c r="H3978" t="s">
        <v>27</v>
      </c>
    </row>
    <row r="3979" spans="1:8">
      <c r="A3979" t="s">
        <v>2417</v>
      </c>
      <c r="B3979" t="s">
        <v>2418</v>
      </c>
      <c r="C3979">
        <v>261</v>
      </c>
      <c r="D3979" t="s">
        <v>25</v>
      </c>
      <c r="E3979" t="s">
        <v>26</v>
      </c>
      <c r="F3979">
        <v>39</v>
      </c>
      <c r="G3979">
        <v>129</v>
      </c>
      <c r="H3979" t="s">
        <v>27</v>
      </c>
    </row>
    <row r="3980" spans="1:8">
      <c r="A3980" t="s">
        <v>2419</v>
      </c>
      <c r="B3980" t="s">
        <v>2420</v>
      </c>
      <c r="C3980">
        <v>285</v>
      </c>
      <c r="D3980" t="s">
        <v>25</v>
      </c>
      <c r="E3980" t="s">
        <v>26</v>
      </c>
      <c r="F3980">
        <v>55</v>
      </c>
      <c r="G3980">
        <v>153</v>
      </c>
      <c r="H3980" t="s">
        <v>27</v>
      </c>
    </row>
    <row r="3981" spans="1:8">
      <c r="A3981" t="s">
        <v>2421</v>
      </c>
      <c r="B3981" t="s">
        <v>2422</v>
      </c>
      <c r="C3981">
        <v>250</v>
      </c>
      <c r="D3981" t="s">
        <v>25</v>
      </c>
      <c r="E3981" t="s">
        <v>26</v>
      </c>
      <c r="F3981">
        <v>44</v>
      </c>
      <c r="G3981">
        <v>138</v>
      </c>
      <c r="H3981" t="s">
        <v>27</v>
      </c>
    </row>
    <row r="3982" spans="1:8">
      <c r="A3982" t="s">
        <v>2421</v>
      </c>
      <c r="B3982" t="s">
        <v>2422</v>
      </c>
      <c r="C3982">
        <v>250</v>
      </c>
      <c r="D3982" t="s">
        <v>40</v>
      </c>
      <c r="E3982" t="s">
        <v>41</v>
      </c>
      <c r="F3982">
        <v>146</v>
      </c>
      <c r="G3982">
        <v>248</v>
      </c>
    </row>
    <row r="3983" spans="1:8">
      <c r="A3983" t="s">
        <v>2423</v>
      </c>
      <c r="B3983" t="s">
        <v>2424</v>
      </c>
      <c r="C3983">
        <v>235</v>
      </c>
      <c r="D3983" t="s">
        <v>25</v>
      </c>
      <c r="E3983" t="s">
        <v>26</v>
      </c>
      <c r="F3983">
        <v>54</v>
      </c>
      <c r="G3983">
        <v>152</v>
      </c>
      <c r="H3983" t="s">
        <v>27</v>
      </c>
    </row>
    <row r="3984" spans="1:8">
      <c r="A3984" t="s">
        <v>2425</v>
      </c>
      <c r="B3984" t="s">
        <v>2426</v>
      </c>
      <c r="C3984">
        <v>3071</v>
      </c>
      <c r="D3984" t="s">
        <v>16</v>
      </c>
      <c r="E3984" t="s">
        <v>17</v>
      </c>
      <c r="F3984">
        <v>538</v>
      </c>
      <c r="G3984">
        <v>851</v>
      </c>
      <c r="H3984" t="s">
        <v>18</v>
      </c>
    </row>
    <row r="3985" spans="1:8">
      <c r="A3985" t="s">
        <v>2425</v>
      </c>
      <c r="B3985" t="s">
        <v>2426</v>
      </c>
      <c r="C3985">
        <v>3071</v>
      </c>
      <c r="D3985" t="s">
        <v>47</v>
      </c>
      <c r="E3985" t="s">
        <v>48</v>
      </c>
      <c r="F3985">
        <v>1840</v>
      </c>
      <c r="G3985">
        <v>2139</v>
      </c>
      <c r="H3985" t="s">
        <v>49</v>
      </c>
    </row>
    <row r="3986" spans="1:8">
      <c r="A3986" t="s">
        <v>2425</v>
      </c>
      <c r="B3986" t="s">
        <v>2426</v>
      </c>
      <c r="C3986">
        <v>3071</v>
      </c>
      <c r="D3986" t="s">
        <v>19</v>
      </c>
      <c r="E3986" t="s">
        <v>20</v>
      </c>
      <c r="F3986">
        <v>1461</v>
      </c>
      <c r="G3986">
        <v>1640</v>
      </c>
      <c r="H3986" t="s">
        <v>21</v>
      </c>
    </row>
    <row r="3987" spans="1:8">
      <c r="A3987" t="s">
        <v>2425</v>
      </c>
      <c r="B3987" t="s">
        <v>2426</v>
      </c>
      <c r="C3987">
        <v>3071</v>
      </c>
      <c r="D3987" t="s">
        <v>22</v>
      </c>
      <c r="E3987" t="s">
        <v>23</v>
      </c>
      <c r="F3987">
        <v>269</v>
      </c>
      <c r="G3987">
        <v>388</v>
      </c>
      <c r="H3987" t="s">
        <v>24</v>
      </c>
    </row>
    <row r="3988" spans="1:8">
      <c r="A3988" t="s">
        <v>2425</v>
      </c>
      <c r="B3988" t="s">
        <v>2426</v>
      </c>
      <c r="C3988">
        <v>3071</v>
      </c>
      <c r="D3988" t="s">
        <v>25</v>
      </c>
      <c r="E3988" t="s">
        <v>26</v>
      </c>
      <c r="F3988">
        <v>1091</v>
      </c>
      <c r="G3988">
        <v>1192</v>
      </c>
      <c r="H3988" t="s">
        <v>27</v>
      </c>
    </row>
    <row r="3989" spans="1:8">
      <c r="A3989" t="s">
        <v>2425</v>
      </c>
      <c r="B3989" t="s">
        <v>2426</v>
      </c>
      <c r="C3989">
        <v>3071</v>
      </c>
      <c r="D3989" t="s">
        <v>25</v>
      </c>
      <c r="E3989" t="s">
        <v>26</v>
      </c>
      <c r="F3989">
        <v>2530</v>
      </c>
      <c r="G3989">
        <v>2630</v>
      </c>
      <c r="H3989" t="s">
        <v>27</v>
      </c>
    </row>
    <row r="3990" spans="1:8">
      <c r="A3990" t="s">
        <v>2425</v>
      </c>
      <c r="B3990" t="s">
        <v>2426</v>
      </c>
      <c r="C3990">
        <v>3071</v>
      </c>
      <c r="D3990" t="s">
        <v>50</v>
      </c>
      <c r="E3990" t="s">
        <v>51</v>
      </c>
      <c r="F3990">
        <v>2161</v>
      </c>
      <c r="G3990">
        <v>2222</v>
      </c>
      <c r="H3990" t="s">
        <v>52</v>
      </c>
    </row>
    <row r="3991" spans="1:8">
      <c r="A3991" t="s">
        <v>2425</v>
      </c>
      <c r="B3991" t="s">
        <v>2426</v>
      </c>
      <c r="C3991">
        <v>3071</v>
      </c>
      <c r="D3991" t="s">
        <v>28</v>
      </c>
      <c r="E3991" t="s">
        <v>29</v>
      </c>
      <c r="F3991">
        <v>1746</v>
      </c>
      <c r="G3991">
        <v>1812</v>
      </c>
      <c r="H3991" t="s">
        <v>30</v>
      </c>
    </row>
    <row r="3992" spans="1:8">
      <c r="A3992" t="s">
        <v>2425</v>
      </c>
      <c r="B3992" t="s">
        <v>2426</v>
      </c>
      <c r="C3992">
        <v>3071</v>
      </c>
      <c r="D3992" t="s">
        <v>28</v>
      </c>
      <c r="E3992" t="s">
        <v>29</v>
      </c>
      <c r="F3992">
        <v>2772</v>
      </c>
      <c r="G3992">
        <v>2834</v>
      </c>
      <c r="H3992" t="s">
        <v>30</v>
      </c>
    </row>
    <row r="3993" spans="1:8">
      <c r="A3993" t="s">
        <v>2425</v>
      </c>
      <c r="B3993" t="s">
        <v>2426</v>
      </c>
      <c r="C3993">
        <v>3071</v>
      </c>
      <c r="D3993" t="s">
        <v>208</v>
      </c>
      <c r="E3993" t="s">
        <v>209</v>
      </c>
      <c r="F3993">
        <v>952</v>
      </c>
      <c r="G3993">
        <v>1009</v>
      </c>
    </row>
    <row r="3994" spans="1:8">
      <c r="A3994" t="s">
        <v>2425</v>
      </c>
      <c r="B3994" t="s">
        <v>2426</v>
      </c>
      <c r="C3994">
        <v>3071</v>
      </c>
      <c r="D3994" t="s">
        <v>55</v>
      </c>
      <c r="E3994" t="s">
        <v>56</v>
      </c>
      <c r="F3994">
        <v>2859</v>
      </c>
      <c r="G3994">
        <v>2965</v>
      </c>
      <c r="H3994" t="s">
        <v>57</v>
      </c>
    </row>
    <row r="3995" spans="1:8">
      <c r="A3995" t="s">
        <v>2425</v>
      </c>
      <c r="B3995" t="s">
        <v>2426</v>
      </c>
      <c r="C3995">
        <v>3071</v>
      </c>
      <c r="D3995" t="s">
        <v>31</v>
      </c>
      <c r="E3995" t="s">
        <v>32</v>
      </c>
      <c r="F3995">
        <v>11</v>
      </c>
      <c r="G3995">
        <v>261</v>
      </c>
      <c r="H3995" t="s">
        <v>33</v>
      </c>
    </row>
    <row r="3996" spans="1:8">
      <c r="A3996" t="s">
        <v>2427</v>
      </c>
      <c r="B3996" t="s">
        <v>2428</v>
      </c>
      <c r="C3996">
        <v>274</v>
      </c>
      <c r="D3996" t="s">
        <v>25</v>
      </c>
      <c r="E3996" t="s">
        <v>26</v>
      </c>
      <c r="F3996">
        <v>65</v>
      </c>
      <c r="G3996">
        <v>155</v>
      </c>
      <c r="H3996" t="s">
        <v>27</v>
      </c>
    </row>
    <row r="3997" spans="1:8">
      <c r="A3997" t="s">
        <v>2429</v>
      </c>
      <c r="B3997" t="s">
        <v>2430</v>
      </c>
      <c r="C3997">
        <v>568</v>
      </c>
      <c r="D3997" t="s">
        <v>25</v>
      </c>
      <c r="E3997" t="s">
        <v>26</v>
      </c>
      <c r="F3997">
        <v>91</v>
      </c>
      <c r="G3997">
        <v>192</v>
      </c>
      <c r="H3997" t="s">
        <v>27</v>
      </c>
    </row>
    <row r="3998" spans="1:8">
      <c r="A3998" t="s">
        <v>2429</v>
      </c>
      <c r="B3998" t="s">
        <v>2430</v>
      </c>
      <c r="C3998">
        <v>568</v>
      </c>
      <c r="D3998" t="s">
        <v>1229</v>
      </c>
      <c r="E3998" t="s">
        <v>1230</v>
      </c>
      <c r="F3998">
        <v>347</v>
      </c>
      <c r="G3998">
        <v>524</v>
      </c>
      <c r="H3998" t="s">
        <v>1231</v>
      </c>
    </row>
    <row r="3999" spans="1:8">
      <c r="A3999" t="s">
        <v>2431</v>
      </c>
      <c r="B3999" t="s">
        <v>2432</v>
      </c>
      <c r="C3999">
        <v>332</v>
      </c>
      <c r="D3999" t="s">
        <v>25</v>
      </c>
      <c r="E3999" t="s">
        <v>26</v>
      </c>
      <c r="F3999">
        <v>103</v>
      </c>
      <c r="G3999">
        <v>246</v>
      </c>
      <c r="H3999" t="s">
        <v>27</v>
      </c>
    </row>
    <row r="4000" spans="1:8">
      <c r="A4000" t="s">
        <v>2433</v>
      </c>
      <c r="B4000" t="s">
        <v>2434</v>
      </c>
      <c r="C4000">
        <v>299</v>
      </c>
      <c r="D4000" t="s">
        <v>25</v>
      </c>
      <c r="E4000" t="s">
        <v>26</v>
      </c>
      <c r="F4000">
        <v>40</v>
      </c>
      <c r="G4000">
        <v>138</v>
      </c>
      <c r="H4000" t="s">
        <v>27</v>
      </c>
    </row>
    <row r="4001" spans="1:8">
      <c r="A4001" t="s">
        <v>2435</v>
      </c>
      <c r="B4001" t="s">
        <v>2436</v>
      </c>
      <c r="C4001">
        <v>291</v>
      </c>
      <c r="D4001" t="s">
        <v>25</v>
      </c>
      <c r="E4001" t="s">
        <v>26</v>
      </c>
      <c r="F4001">
        <v>92</v>
      </c>
      <c r="G4001">
        <v>205</v>
      </c>
      <c r="H4001" t="s">
        <v>27</v>
      </c>
    </row>
    <row r="4002" spans="1:8">
      <c r="A4002" t="s">
        <v>2437</v>
      </c>
      <c r="B4002" t="s">
        <v>2438</v>
      </c>
      <c r="C4002">
        <v>244</v>
      </c>
      <c r="D4002" t="s">
        <v>25</v>
      </c>
      <c r="E4002" t="s">
        <v>26</v>
      </c>
      <c r="F4002">
        <v>96</v>
      </c>
      <c r="G4002">
        <v>194</v>
      </c>
      <c r="H4002" t="s">
        <v>27</v>
      </c>
    </row>
    <row r="4003" spans="1:8">
      <c r="A4003" t="s">
        <v>2439</v>
      </c>
      <c r="B4003" t="s">
        <v>2440</v>
      </c>
      <c r="C4003">
        <v>289</v>
      </c>
      <c r="D4003" t="s">
        <v>25</v>
      </c>
      <c r="E4003" t="s">
        <v>26</v>
      </c>
      <c r="F4003">
        <v>65</v>
      </c>
      <c r="G4003">
        <v>176</v>
      </c>
      <c r="H4003" t="s">
        <v>27</v>
      </c>
    </row>
    <row r="4004" spans="1:8">
      <c r="A4004" t="s">
        <v>2441</v>
      </c>
      <c r="B4004" t="s">
        <v>2442</v>
      </c>
      <c r="C4004">
        <v>337</v>
      </c>
      <c r="D4004" t="s">
        <v>25</v>
      </c>
      <c r="E4004" t="s">
        <v>26</v>
      </c>
      <c r="F4004">
        <v>145</v>
      </c>
      <c r="G4004">
        <v>248</v>
      </c>
      <c r="H4004" t="s">
        <v>27</v>
      </c>
    </row>
    <row r="4005" spans="1:8">
      <c r="A4005" t="s">
        <v>2443</v>
      </c>
      <c r="B4005" t="s">
        <v>2444</v>
      </c>
      <c r="C4005">
        <v>289</v>
      </c>
      <c r="D4005" t="s">
        <v>25</v>
      </c>
      <c r="E4005" t="s">
        <v>26</v>
      </c>
      <c r="F4005">
        <v>65</v>
      </c>
      <c r="G4005">
        <v>176</v>
      </c>
      <c r="H4005" t="s">
        <v>27</v>
      </c>
    </row>
    <row r="4006" spans="1:8">
      <c r="A4006" t="s">
        <v>2445</v>
      </c>
      <c r="B4006" t="s">
        <v>2446</v>
      </c>
      <c r="C4006">
        <v>283</v>
      </c>
      <c r="D4006" t="s">
        <v>25</v>
      </c>
      <c r="E4006" t="s">
        <v>26</v>
      </c>
      <c r="F4006">
        <v>87</v>
      </c>
      <c r="G4006">
        <v>197</v>
      </c>
      <c r="H4006" t="s">
        <v>27</v>
      </c>
    </row>
    <row r="4007" spans="1:8">
      <c r="A4007" t="s">
        <v>2447</v>
      </c>
      <c r="B4007" t="s">
        <v>2448</v>
      </c>
      <c r="C4007">
        <v>302</v>
      </c>
      <c r="D4007" t="s">
        <v>25</v>
      </c>
      <c r="E4007" t="s">
        <v>26</v>
      </c>
      <c r="F4007">
        <v>114</v>
      </c>
      <c r="G4007">
        <v>217</v>
      </c>
      <c r="H4007" t="s">
        <v>27</v>
      </c>
    </row>
    <row r="4008" spans="1:8">
      <c r="A4008" t="s">
        <v>2449</v>
      </c>
      <c r="B4008" t="s">
        <v>2450</v>
      </c>
      <c r="C4008">
        <v>297</v>
      </c>
      <c r="D4008" t="s">
        <v>25</v>
      </c>
      <c r="E4008" t="s">
        <v>26</v>
      </c>
      <c r="F4008">
        <v>40</v>
      </c>
      <c r="G4008">
        <v>138</v>
      </c>
      <c r="H4008" t="s">
        <v>27</v>
      </c>
    </row>
    <row r="4009" spans="1:8">
      <c r="A4009" t="s">
        <v>2451</v>
      </c>
      <c r="B4009" t="s">
        <v>2452</v>
      </c>
      <c r="C4009">
        <v>338</v>
      </c>
      <c r="D4009" t="s">
        <v>25</v>
      </c>
      <c r="E4009" t="s">
        <v>26</v>
      </c>
      <c r="F4009">
        <v>150</v>
      </c>
      <c r="G4009">
        <v>253</v>
      </c>
      <c r="H4009" t="s">
        <v>27</v>
      </c>
    </row>
    <row r="4010" spans="1:8">
      <c r="A4010" t="s">
        <v>2453</v>
      </c>
      <c r="B4010" t="s">
        <v>2454</v>
      </c>
      <c r="C4010">
        <v>263</v>
      </c>
      <c r="D4010" t="s">
        <v>25</v>
      </c>
      <c r="E4010" t="s">
        <v>26</v>
      </c>
      <c r="F4010">
        <v>66</v>
      </c>
      <c r="G4010">
        <v>175</v>
      </c>
      <c r="H4010" t="s">
        <v>27</v>
      </c>
    </row>
    <row r="4011" spans="1:8">
      <c r="A4011" t="s">
        <v>2455</v>
      </c>
      <c r="B4011" t="s">
        <v>2456</v>
      </c>
      <c r="C4011">
        <v>218</v>
      </c>
      <c r="D4011" t="s">
        <v>25</v>
      </c>
      <c r="E4011" t="s">
        <v>26</v>
      </c>
      <c r="F4011">
        <v>63</v>
      </c>
      <c r="G4011">
        <v>163</v>
      </c>
      <c r="H4011" t="s">
        <v>27</v>
      </c>
    </row>
    <row r="4012" spans="1:8">
      <c r="A4012" t="s">
        <v>2457</v>
      </c>
      <c r="B4012" t="s">
        <v>2458</v>
      </c>
      <c r="C4012">
        <v>295</v>
      </c>
      <c r="D4012" t="s">
        <v>25</v>
      </c>
      <c r="E4012" t="s">
        <v>26</v>
      </c>
      <c r="F4012">
        <v>103</v>
      </c>
      <c r="G4012">
        <v>201</v>
      </c>
      <c r="H4012" t="s">
        <v>27</v>
      </c>
    </row>
    <row r="4013" spans="1:8">
      <c r="A4013" t="s">
        <v>2459</v>
      </c>
      <c r="B4013" t="s">
        <v>2460</v>
      </c>
      <c r="C4013">
        <v>290</v>
      </c>
      <c r="D4013" t="s">
        <v>25</v>
      </c>
      <c r="E4013" t="s">
        <v>26</v>
      </c>
      <c r="F4013">
        <v>65</v>
      </c>
      <c r="G4013">
        <v>176</v>
      </c>
      <c r="H4013" t="s">
        <v>27</v>
      </c>
    </row>
    <row r="4014" spans="1:8">
      <c r="A4014" t="s">
        <v>2461</v>
      </c>
      <c r="B4014" t="s">
        <v>2462</v>
      </c>
      <c r="C4014">
        <v>304</v>
      </c>
      <c r="D4014" t="s">
        <v>25</v>
      </c>
      <c r="E4014" t="s">
        <v>26</v>
      </c>
      <c r="F4014">
        <v>40</v>
      </c>
      <c r="G4014">
        <v>140</v>
      </c>
      <c r="H4014" t="s">
        <v>27</v>
      </c>
    </row>
    <row r="4015" spans="1:8">
      <c r="A4015" t="s">
        <v>2463</v>
      </c>
      <c r="B4015" t="s">
        <v>2464</v>
      </c>
      <c r="C4015">
        <v>289</v>
      </c>
      <c r="D4015" t="s">
        <v>25</v>
      </c>
      <c r="E4015" t="s">
        <v>26</v>
      </c>
      <c r="F4015">
        <v>65</v>
      </c>
      <c r="G4015">
        <v>176</v>
      </c>
      <c r="H4015" t="s">
        <v>27</v>
      </c>
    </row>
    <row r="4016" spans="1:8">
      <c r="A4016" t="s">
        <v>2465</v>
      </c>
      <c r="B4016" t="s">
        <v>2466</v>
      </c>
      <c r="C4016">
        <v>286</v>
      </c>
      <c r="D4016" t="s">
        <v>25</v>
      </c>
      <c r="E4016" t="s">
        <v>26</v>
      </c>
      <c r="F4016">
        <v>97</v>
      </c>
      <c r="G4016">
        <v>195</v>
      </c>
      <c r="H4016" t="s">
        <v>27</v>
      </c>
    </row>
    <row r="4017" spans="1:8">
      <c r="A4017" t="s">
        <v>2467</v>
      </c>
      <c r="B4017" t="s">
        <v>2468</v>
      </c>
      <c r="C4017">
        <v>302</v>
      </c>
      <c r="D4017" t="s">
        <v>25</v>
      </c>
      <c r="E4017" t="s">
        <v>26</v>
      </c>
      <c r="F4017">
        <v>40</v>
      </c>
      <c r="G4017">
        <v>139</v>
      </c>
      <c r="H4017" t="s">
        <v>27</v>
      </c>
    </row>
    <row r="4018" spans="1:8">
      <c r="A4018" t="s">
        <v>2469</v>
      </c>
      <c r="B4018" t="s">
        <v>2470</v>
      </c>
      <c r="C4018">
        <v>217</v>
      </c>
      <c r="D4018" t="s">
        <v>25</v>
      </c>
      <c r="E4018" t="s">
        <v>26</v>
      </c>
      <c r="F4018">
        <v>62</v>
      </c>
      <c r="G4018">
        <v>162</v>
      </c>
      <c r="H4018" t="s">
        <v>27</v>
      </c>
    </row>
    <row r="4019" spans="1:8">
      <c r="A4019" t="s">
        <v>2471</v>
      </c>
      <c r="B4019" t="s">
        <v>2472</v>
      </c>
      <c r="C4019">
        <v>278</v>
      </c>
      <c r="D4019" t="s">
        <v>25</v>
      </c>
      <c r="E4019" t="s">
        <v>26</v>
      </c>
      <c r="F4019">
        <v>83</v>
      </c>
      <c r="G4019">
        <v>191</v>
      </c>
      <c r="H4019" t="s">
        <v>27</v>
      </c>
    </row>
    <row r="4020" spans="1:8">
      <c r="A4020" t="s">
        <v>2473</v>
      </c>
      <c r="B4020" t="s">
        <v>2474</v>
      </c>
      <c r="C4020">
        <v>342</v>
      </c>
      <c r="D4020" t="s">
        <v>25</v>
      </c>
      <c r="E4020" t="s">
        <v>26</v>
      </c>
      <c r="F4020">
        <v>151</v>
      </c>
      <c r="G4020">
        <v>254</v>
      </c>
      <c r="H4020" t="s">
        <v>27</v>
      </c>
    </row>
    <row r="4021" spans="1:8">
      <c r="A4021" t="s">
        <v>2475</v>
      </c>
      <c r="B4021" t="s">
        <v>2476</v>
      </c>
      <c r="C4021">
        <v>338</v>
      </c>
      <c r="D4021" t="s">
        <v>25</v>
      </c>
      <c r="E4021" t="s">
        <v>26</v>
      </c>
      <c r="F4021">
        <v>150</v>
      </c>
      <c r="G4021">
        <v>253</v>
      </c>
      <c r="H4021" t="s">
        <v>27</v>
      </c>
    </row>
    <row r="4022" spans="1:8">
      <c r="A4022" t="s">
        <v>2477</v>
      </c>
      <c r="B4022" t="s">
        <v>2478</v>
      </c>
      <c r="C4022">
        <v>301</v>
      </c>
      <c r="D4022" t="s">
        <v>25</v>
      </c>
      <c r="E4022" t="s">
        <v>26</v>
      </c>
      <c r="F4022">
        <v>40</v>
      </c>
      <c r="G4022">
        <v>139</v>
      </c>
      <c r="H4022" t="s">
        <v>27</v>
      </c>
    </row>
    <row r="4023" spans="1:8">
      <c r="A4023" t="s">
        <v>2479</v>
      </c>
      <c r="B4023" t="s">
        <v>2480</v>
      </c>
      <c r="C4023">
        <v>289</v>
      </c>
      <c r="D4023" t="s">
        <v>25</v>
      </c>
      <c r="E4023" t="s">
        <v>26</v>
      </c>
      <c r="F4023">
        <v>65</v>
      </c>
      <c r="G4023">
        <v>176</v>
      </c>
      <c r="H4023" t="s">
        <v>27</v>
      </c>
    </row>
    <row r="4024" spans="1:8">
      <c r="A4024" t="s">
        <v>2481</v>
      </c>
      <c r="B4024" t="s">
        <v>2482</v>
      </c>
      <c r="C4024">
        <v>293</v>
      </c>
      <c r="D4024" t="s">
        <v>25</v>
      </c>
      <c r="E4024" t="s">
        <v>26</v>
      </c>
      <c r="F4024">
        <v>104</v>
      </c>
      <c r="G4024">
        <v>202</v>
      </c>
      <c r="H4024" t="s">
        <v>27</v>
      </c>
    </row>
    <row r="4025" spans="1:8">
      <c r="A4025" t="s">
        <v>2483</v>
      </c>
      <c r="B4025" t="s">
        <v>2484</v>
      </c>
      <c r="C4025">
        <v>301</v>
      </c>
      <c r="D4025" t="s">
        <v>25</v>
      </c>
      <c r="E4025" t="s">
        <v>26</v>
      </c>
      <c r="F4025">
        <v>40</v>
      </c>
      <c r="G4025">
        <v>139</v>
      </c>
      <c r="H4025" t="s">
        <v>27</v>
      </c>
    </row>
    <row r="4026" spans="1:8">
      <c r="A4026" t="s">
        <v>2485</v>
      </c>
      <c r="B4026" t="s">
        <v>2486</v>
      </c>
      <c r="C4026">
        <v>348</v>
      </c>
      <c r="D4026" t="s">
        <v>25</v>
      </c>
      <c r="E4026" t="s">
        <v>26</v>
      </c>
      <c r="F4026">
        <v>159</v>
      </c>
      <c r="G4026">
        <v>263</v>
      </c>
      <c r="H4026" t="s">
        <v>27</v>
      </c>
    </row>
    <row r="4027" spans="1:8">
      <c r="A4027" t="s">
        <v>2487</v>
      </c>
      <c r="B4027" t="s">
        <v>2488</v>
      </c>
      <c r="C4027">
        <v>197</v>
      </c>
      <c r="D4027" t="s">
        <v>25</v>
      </c>
      <c r="E4027" t="s">
        <v>26</v>
      </c>
      <c r="F4027">
        <v>42</v>
      </c>
      <c r="G4027">
        <v>140</v>
      </c>
      <c r="H4027" t="s">
        <v>27</v>
      </c>
    </row>
    <row r="4028" spans="1:8">
      <c r="A4028" t="s">
        <v>2489</v>
      </c>
      <c r="B4028" t="s">
        <v>2490</v>
      </c>
      <c r="C4028">
        <v>289</v>
      </c>
      <c r="D4028" t="s">
        <v>25</v>
      </c>
      <c r="E4028" t="s">
        <v>26</v>
      </c>
      <c r="F4028">
        <v>65</v>
      </c>
      <c r="G4028">
        <v>176</v>
      </c>
      <c r="H4028" t="s">
        <v>27</v>
      </c>
    </row>
    <row r="4029" spans="1:8">
      <c r="A4029" t="s">
        <v>2491</v>
      </c>
      <c r="B4029" t="s">
        <v>2492</v>
      </c>
      <c r="C4029">
        <v>294</v>
      </c>
      <c r="D4029" t="s">
        <v>25</v>
      </c>
      <c r="E4029" t="s">
        <v>26</v>
      </c>
      <c r="F4029">
        <v>96</v>
      </c>
      <c r="G4029">
        <v>210</v>
      </c>
      <c r="H4029" t="s">
        <v>27</v>
      </c>
    </row>
    <row r="4030" spans="1:8">
      <c r="A4030" t="s">
        <v>2493</v>
      </c>
      <c r="B4030" t="s">
        <v>2494</v>
      </c>
      <c r="C4030">
        <v>302</v>
      </c>
      <c r="D4030" t="s">
        <v>25</v>
      </c>
      <c r="E4030" t="s">
        <v>26</v>
      </c>
      <c r="F4030">
        <v>114</v>
      </c>
      <c r="G4030">
        <v>217</v>
      </c>
      <c r="H4030" t="s">
        <v>27</v>
      </c>
    </row>
    <row r="4031" spans="1:8">
      <c r="A4031" t="s">
        <v>2495</v>
      </c>
      <c r="B4031" t="s">
        <v>2496</v>
      </c>
      <c r="C4031">
        <v>283</v>
      </c>
      <c r="D4031" t="s">
        <v>25</v>
      </c>
      <c r="E4031" t="s">
        <v>26</v>
      </c>
      <c r="F4031">
        <v>87</v>
      </c>
      <c r="G4031">
        <v>197</v>
      </c>
      <c r="H4031" t="s">
        <v>27</v>
      </c>
    </row>
    <row r="4032" spans="1:8">
      <c r="A4032" t="s">
        <v>2497</v>
      </c>
      <c r="B4032" t="s">
        <v>2498</v>
      </c>
      <c r="C4032">
        <v>297</v>
      </c>
      <c r="D4032" t="s">
        <v>25</v>
      </c>
      <c r="E4032" t="s">
        <v>26</v>
      </c>
      <c r="F4032">
        <v>40</v>
      </c>
      <c r="G4032">
        <v>138</v>
      </c>
      <c r="H4032" t="s">
        <v>27</v>
      </c>
    </row>
    <row r="4033" spans="1:8">
      <c r="A4033" t="s">
        <v>2499</v>
      </c>
      <c r="B4033" t="s">
        <v>2500</v>
      </c>
      <c r="C4033">
        <v>302</v>
      </c>
      <c r="D4033" t="s">
        <v>25</v>
      </c>
      <c r="E4033" t="s">
        <v>26</v>
      </c>
      <c r="F4033">
        <v>114</v>
      </c>
      <c r="G4033">
        <v>217</v>
      </c>
      <c r="H4033" t="s">
        <v>27</v>
      </c>
    </row>
    <row r="4034" spans="1:8">
      <c r="A4034" t="s">
        <v>2501</v>
      </c>
      <c r="B4034" t="s">
        <v>2502</v>
      </c>
      <c r="C4034">
        <v>289</v>
      </c>
      <c r="D4034" t="s">
        <v>25</v>
      </c>
      <c r="E4034" t="s">
        <v>26</v>
      </c>
      <c r="F4034">
        <v>65</v>
      </c>
      <c r="G4034">
        <v>176</v>
      </c>
      <c r="H4034" t="s">
        <v>27</v>
      </c>
    </row>
    <row r="4035" spans="1:8">
      <c r="A4035" t="s">
        <v>2503</v>
      </c>
      <c r="B4035" t="s">
        <v>2504</v>
      </c>
      <c r="C4035">
        <v>283</v>
      </c>
      <c r="D4035" t="s">
        <v>25</v>
      </c>
      <c r="E4035" t="s">
        <v>26</v>
      </c>
      <c r="F4035">
        <v>87</v>
      </c>
      <c r="G4035">
        <v>197</v>
      </c>
      <c r="H4035" t="s">
        <v>27</v>
      </c>
    </row>
    <row r="4036" spans="1:8">
      <c r="A4036" t="s">
        <v>2505</v>
      </c>
      <c r="B4036" t="s">
        <v>2506</v>
      </c>
      <c r="C4036">
        <v>289</v>
      </c>
      <c r="D4036" t="s">
        <v>25</v>
      </c>
      <c r="E4036" t="s">
        <v>26</v>
      </c>
      <c r="F4036">
        <v>65</v>
      </c>
      <c r="G4036">
        <v>176</v>
      </c>
      <c r="H4036" t="s">
        <v>27</v>
      </c>
    </row>
    <row r="4037" spans="1:8">
      <c r="A4037" t="s">
        <v>2507</v>
      </c>
      <c r="B4037" t="s">
        <v>2508</v>
      </c>
      <c r="C4037">
        <v>413</v>
      </c>
      <c r="D4037" t="s">
        <v>25</v>
      </c>
      <c r="E4037" t="s">
        <v>26</v>
      </c>
      <c r="F4037">
        <v>107</v>
      </c>
      <c r="G4037">
        <v>199</v>
      </c>
      <c r="H4037" t="s">
        <v>27</v>
      </c>
    </row>
    <row r="4038" spans="1:8">
      <c r="A4038" t="s">
        <v>2507</v>
      </c>
      <c r="B4038" t="s">
        <v>2508</v>
      </c>
      <c r="C4038">
        <v>413</v>
      </c>
      <c r="D4038" t="s">
        <v>140</v>
      </c>
      <c r="E4038" t="s">
        <v>141</v>
      </c>
      <c r="F4038">
        <v>7</v>
      </c>
      <c r="G4038">
        <v>86</v>
      </c>
      <c r="H4038" t="s">
        <v>142</v>
      </c>
    </row>
    <row r="4039" spans="1:8">
      <c r="A4039" t="s">
        <v>2507</v>
      </c>
      <c r="B4039" t="s">
        <v>2508</v>
      </c>
      <c r="C4039">
        <v>413</v>
      </c>
      <c r="D4039" t="s">
        <v>143</v>
      </c>
      <c r="E4039" t="s">
        <v>144</v>
      </c>
      <c r="F4039">
        <v>239</v>
      </c>
      <c r="G4039">
        <v>407</v>
      </c>
      <c r="H4039" t="s">
        <v>145</v>
      </c>
    </row>
    <row r="4040" spans="1:8">
      <c r="A4040" t="s">
        <v>2509</v>
      </c>
      <c r="B4040" t="s">
        <v>2510</v>
      </c>
      <c r="C4040">
        <v>758</v>
      </c>
      <c r="D4040" t="s">
        <v>25</v>
      </c>
      <c r="E4040" t="s">
        <v>26</v>
      </c>
      <c r="F4040">
        <v>514</v>
      </c>
      <c r="G4040">
        <v>610</v>
      </c>
      <c r="H4040" t="s">
        <v>27</v>
      </c>
    </row>
    <row r="4041" spans="1:8">
      <c r="A4041" t="s">
        <v>2509</v>
      </c>
      <c r="B4041" t="s">
        <v>2510</v>
      </c>
      <c r="C4041">
        <v>758</v>
      </c>
      <c r="D4041" t="s">
        <v>2511</v>
      </c>
      <c r="E4041" t="s">
        <v>2512</v>
      </c>
      <c r="F4041">
        <v>622</v>
      </c>
      <c r="G4041">
        <v>697</v>
      </c>
    </row>
    <row r="4042" spans="1:8">
      <c r="A4042" t="s">
        <v>2513</v>
      </c>
      <c r="B4042" t="s">
        <v>2514</v>
      </c>
      <c r="C4042">
        <v>247</v>
      </c>
      <c r="D4042" t="s">
        <v>25</v>
      </c>
      <c r="E4042" t="s">
        <v>26</v>
      </c>
      <c r="F4042">
        <v>46</v>
      </c>
      <c r="G4042">
        <v>137</v>
      </c>
      <c r="H4042" t="s">
        <v>27</v>
      </c>
    </row>
    <row r="4043" spans="1:8">
      <c r="A4043" t="s">
        <v>2515</v>
      </c>
      <c r="B4043" t="s">
        <v>2516</v>
      </c>
      <c r="C4043">
        <v>290</v>
      </c>
      <c r="D4043" t="s">
        <v>25</v>
      </c>
      <c r="E4043" t="s">
        <v>26</v>
      </c>
      <c r="F4043">
        <v>129</v>
      </c>
      <c r="G4043">
        <v>227</v>
      </c>
      <c r="H4043" t="s">
        <v>27</v>
      </c>
    </row>
    <row r="4044" spans="1:8">
      <c r="A4044" t="s">
        <v>2517</v>
      </c>
      <c r="B4044" t="s">
        <v>2518</v>
      </c>
      <c r="C4044">
        <v>457</v>
      </c>
      <c r="D4044" t="s">
        <v>25</v>
      </c>
      <c r="E4044" t="s">
        <v>26</v>
      </c>
      <c r="F4044">
        <v>217</v>
      </c>
      <c r="G4044">
        <v>323</v>
      </c>
      <c r="H4044" t="s">
        <v>27</v>
      </c>
    </row>
    <row r="4045" spans="1:8">
      <c r="A4045" t="s">
        <v>2517</v>
      </c>
      <c r="B4045" t="s">
        <v>2518</v>
      </c>
      <c r="C4045">
        <v>457</v>
      </c>
      <c r="D4045" t="s">
        <v>2519</v>
      </c>
      <c r="E4045" t="s">
        <v>2520</v>
      </c>
      <c r="F4045">
        <v>23</v>
      </c>
      <c r="G4045">
        <v>159</v>
      </c>
    </row>
    <row r="4046" spans="1:8">
      <c r="A4046" t="s">
        <v>2517</v>
      </c>
      <c r="B4046" t="s">
        <v>2518</v>
      </c>
      <c r="C4046">
        <v>457</v>
      </c>
      <c r="D4046" t="s">
        <v>2521</v>
      </c>
      <c r="E4046" t="s">
        <v>2522</v>
      </c>
      <c r="F4046">
        <v>1</v>
      </c>
      <c r="G4046">
        <v>22</v>
      </c>
    </row>
    <row r="4047" spans="1:8">
      <c r="A4047" t="s">
        <v>2523</v>
      </c>
      <c r="B4047" t="s">
        <v>2524</v>
      </c>
      <c r="C4047">
        <v>238</v>
      </c>
      <c r="D4047" t="s">
        <v>25</v>
      </c>
      <c r="E4047" t="s">
        <v>26</v>
      </c>
      <c r="F4047">
        <v>68</v>
      </c>
      <c r="G4047">
        <v>162</v>
      </c>
      <c r="H4047" t="s">
        <v>27</v>
      </c>
    </row>
    <row r="4048" spans="1:8">
      <c r="A4048" t="s">
        <v>2525</v>
      </c>
      <c r="B4048" t="s">
        <v>2526</v>
      </c>
      <c r="C4048">
        <v>746</v>
      </c>
      <c r="D4048" t="s">
        <v>25</v>
      </c>
      <c r="E4048" t="s">
        <v>26</v>
      </c>
      <c r="F4048">
        <v>57</v>
      </c>
      <c r="G4048">
        <v>156</v>
      </c>
      <c r="H4048" t="s">
        <v>27</v>
      </c>
    </row>
    <row r="4049" spans="1:8">
      <c r="A4049" t="s">
        <v>2527</v>
      </c>
      <c r="B4049" t="s">
        <v>2528</v>
      </c>
      <c r="C4049">
        <v>196</v>
      </c>
      <c r="D4049" t="s">
        <v>25</v>
      </c>
      <c r="E4049" t="s">
        <v>26</v>
      </c>
      <c r="F4049">
        <v>48</v>
      </c>
      <c r="G4049">
        <v>136</v>
      </c>
      <c r="H4049" t="s">
        <v>27</v>
      </c>
    </row>
    <row r="4050" spans="1:8">
      <c r="A4050" t="s">
        <v>2527</v>
      </c>
      <c r="B4050" t="s">
        <v>2528</v>
      </c>
      <c r="C4050">
        <v>196</v>
      </c>
      <c r="D4050" t="s">
        <v>1181</v>
      </c>
      <c r="E4050" t="s">
        <v>1182</v>
      </c>
      <c r="F4050">
        <v>2</v>
      </c>
      <c r="G4050">
        <v>47</v>
      </c>
    </row>
    <row r="4051" spans="1:8">
      <c r="A4051" t="s">
        <v>2529</v>
      </c>
      <c r="B4051" t="s">
        <v>2530</v>
      </c>
      <c r="C4051">
        <v>541</v>
      </c>
      <c r="D4051" t="s">
        <v>97</v>
      </c>
      <c r="E4051" t="s">
        <v>98</v>
      </c>
      <c r="F4051">
        <v>70</v>
      </c>
      <c r="G4051">
        <v>167</v>
      </c>
      <c r="H4051" t="s">
        <v>27</v>
      </c>
    </row>
    <row r="4052" spans="1:8">
      <c r="A4052" t="s">
        <v>2529</v>
      </c>
      <c r="B4052" t="s">
        <v>2530</v>
      </c>
      <c r="C4052">
        <v>541</v>
      </c>
      <c r="D4052" t="s">
        <v>25</v>
      </c>
      <c r="E4052" t="s">
        <v>26</v>
      </c>
      <c r="F4052">
        <v>334</v>
      </c>
      <c r="G4052">
        <v>429</v>
      </c>
      <c r="H4052" t="s">
        <v>27</v>
      </c>
    </row>
    <row r="4053" spans="1:8">
      <c r="A4053" t="s">
        <v>2531</v>
      </c>
      <c r="B4053" t="s">
        <v>2532</v>
      </c>
      <c r="C4053">
        <v>541</v>
      </c>
      <c r="D4053" t="s">
        <v>97</v>
      </c>
      <c r="E4053" t="s">
        <v>98</v>
      </c>
      <c r="F4053">
        <v>70</v>
      </c>
      <c r="G4053">
        <v>167</v>
      </c>
      <c r="H4053" t="s">
        <v>27</v>
      </c>
    </row>
    <row r="4054" spans="1:8">
      <c r="A4054" t="s">
        <v>2531</v>
      </c>
      <c r="B4054" t="s">
        <v>2532</v>
      </c>
      <c r="C4054">
        <v>541</v>
      </c>
      <c r="D4054" t="s">
        <v>25</v>
      </c>
      <c r="E4054" t="s">
        <v>26</v>
      </c>
      <c r="F4054">
        <v>334</v>
      </c>
      <c r="G4054">
        <v>429</v>
      </c>
      <c r="H4054" t="s">
        <v>27</v>
      </c>
    </row>
    <row r="4055" spans="1:8">
      <c r="A4055" t="s">
        <v>2533</v>
      </c>
      <c r="B4055" t="s">
        <v>2534</v>
      </c>
      <c r="C4055">
        <v>223</v>
      </c>
      <c r="D4055" t="s">
        <v>25</v>
      </c>
      <c r="E4055" t="s">
        <v>26</v>
      </c>
      <c r="F4055">
        <v>76</v>
      </c>
      <c r="G4055">
        <v>156</v>
      </c>
      <c r="H4055" t="s">
        <v>27</v>
      </c>
    </row>
    <row r="4056" spans="1:8">
      <c r="A4056" t="s">
        <v>2533</v>
      </c>
      <c r="B4056" t="s">
        <v>2534</v>
      </c>
      <c r="C4056">
        <v>223</v>
      </c>
      <c r="D4056" t="s">
        <v>1181</v>
      </c>
      <c r="E4056" t="s">
        <v>1182</v>
      </c>
      <c r="F4056">
        <v>19</v>
      </c>
      <c r="G4056">
        <v>75</v>
      </c>
    </row>
    <row r="4057" spans="1:8">
      <c r="A4057" t="s">
        <v>2535</v>
      </c>
      <c r="B4057" t="s">
        <v>2536</v>
      </c>
      <c r="C4057">
        <v>527</v>
      </c>
      <c r="D4057" t="s">
        <v>82</v>
      </c>
      <c r="E4057" t="s">
        <v>83</v>
      </c>
      <c r="F4057">
        <v>5</v>
      </c>
      <c r="G4057">
        <v>198</v>
      </c>
      <c r="H4057" t="s">
        <v>84</v>
      </c>
    </row>
    <row r="4058" spans="1:8">
      <c r="A4058" t="s">
        <v>2535</v>
      </c>
      <c r="B4058" t="s">
        <v>2536</v>
      </c>
      <c r="C4058">
        <v>527</v>
      </c>
      <c r="D4058" t="s">
        <v>25</v>
      </c>
      <c r="E4058" t="s">
        <v>26</v>
      </c>
      <c r="F4058">
        <v>298</v>
      </c>
      <c r="G4058">
        <v>392</v>
      </c>
      <c r="H4058" t="s">
        <v>27</v>
      </c>
    </row>
    <row r="4059" spans="1:8">
      <c r="A4059" t="s">
        <v>2535</v>
      </c>
      <c r="B4059" t="s">
        <v>2536</v>
      </c>
      <c r="C4059">
        <v>527</v>
      </c>
      <c r="D4059" t="s">
        <v>2537</v>
      </c>
      <c r="E4059" t="s">
        <v>2538</v>
      </c>
      <c r="F4059">
        <v>481</v>
      </c>
      <c r="G4059">
        <v>525</v>
      </c>
    </row>
    <row r="4060" spans="1:8">
      <c r="A4060" t="s">
        <v>2539</v>
      </c>
      <c r="B4060" t="s">
        <v>2540</v>
      </c>
      <c r="C4060">
        <v>229</v>
      </c>
      <c r="D4060" t="s">
        <v>25</v>
      </c>
      <c r="E4060" t="s">
        <v>26</v>
      </c>
      <c r="F4060">
        <v>47</v>
      </c>
      <c r="G4060">
        <v>143</v>
      </c>
      <c r="H4060" t="s">
        <v>27</v>
      </c>
    </row>
    <row r="4061" spans="1:8">
      <c r="A4061" t="s">
        <v>2541</v>
      </c>
      <c r="B4061" t="s">
        <v>2542</v>
      </c>
      <c r="C4061">
        <v>351</v>
      </c>
      <c r="D4061" t="s">
        <v>25</v>
      </c>
      <c r="E4061" t="s">
        <v>26</v>
      </c>
      <c r="F4061">
        <v>177</v>
      </c>
      <c r="G4061">
        <v>271</v>
      </c>
      <c r="H4061" t="s">
        <v>27</v>
      </c>
    </row>
    <row r="4062" spans="1:8">
      <c r="A4062" t="s">
        <v>2541</v>
      </c>
      <c r="B4062" t="s">
        <v>2542</v>
      </c>
      <c r="C4062">
        <v>351</v>
      </c>
      <c r="D4062" t="s">
        <v>89</v>
      </c>
      <c r="E4062" t="s">
        <v>90</v>
      </c>
      <c r="F4062">
        <v>1</v>
      </c>
      <c r="G4062">
        <v>96</v>
      </c>
    </row>
    <row r="4063" spans="1:8">
      <c r="A4063" t="s">
        <v>2541</v>
      </c>
      <c r="B4063" t="s">
        <v>2542</v>
      </c>
      <c r="C4063">
        <v>351</v>
      </c>
      <c r="D4063" t="s">
        <v>91</v>
      </c>
      <c r="E4063" t="s">
        <v>92</v>
      </c>
      <c r="F4063">
        <v>97</v>
      </c>
      <c r="G4063">
        <v>147</v>
      </c>
    </row>
    <row r="4064" spans="1:8">
      <c r="A4064" t="s">
        <v>2543</v>
      </c>
      <c r="B4064" t="s">
        <v>2544</v>
      </c>
      <c r="C4064">
        <v>252</v>
      </c>
      <c r="D4064" t="s">
        <v>25</v>
      </c>
      <c r="E4064" t="s">
        <v>26</v>
      </c>
      <c r="F4064">
        <v>39</v>
      </c>
      <c r="G4064">
        <v>136</v>
      </c>
      <c r="H4064" t="s">
        <v>27</v>
      </c>
    </row>
    <row r="4065" spans="1:8">
      <c r="A4065" t="s">
        <v>2545</v>
      </c>
      <c r="B4065" t="s">
        <v>2546</v>
      </c>
      <c r="C4065">
        <v>235</v>
      </c>
      <c r="D4065" t="s">
        <v>25</v>
      </c>
      <c r="E4065" t="s">
        <v>26</v>
      </c>
      <c r="F4065">
        <v>70</v>
      </c>
      <c r="G4065">
        <v>165</v>
      </c>
      <c r="H4065" t="s">
        <v>27</v>
      </c>
    </row>
    <row r="4066" spans="1:8">
      <c r="A4066" t="s">
        <v>2547</v>
      </c>
      <c r="B4066" t="s">
        <v>2548</v>
      </c>
      <c r="C4066">
        <v>291</v>
      </c>
      <c r="D4066" t="s">
        <v>25</v>
      </c>
      <c r="E4066" t="s">
        <v>26</v>
      </c>
      <c r="F4066">
        <v>69</v>
      </c>
      <c r="G4066">
        <v>160</v>
      </c>
      <c r="H4066" t="s">
        <v>27</v>
      </c>
    </row>
    <row r="4067" spans="1:8">
      <c r="A4067" t="s">
        <v>2549</v>
      </c>
      <c r="B4067" t="s">
        <v>2550</v>
      </c>
      <c r="C4067">
        <v>240</v>
      </c>
      <c r="D4067" t="s">
        <v>25</v>
      </c>
      <c r="E4067" t="s">
        <v>26</v>
      </c>
      <c r="F4067">
        <v>29</v>
      </c>
      <c r="G4067">
        <v>121</v>
      </c>
      <c r="H4067" t="s">
        <v>27</v>
      </c>
    </row>
    <row r="4068" spans="1:8">
      <c r="A4068" t="s">
        <v>2551</v>
      </c>
      <c r="B4068" t="s">
        <v>2552</v>
      </c>
      <c r="C4068">
        <v>256</v>
      </c>
      <c r="D4068" t="s">
        <v>25</v>
      </c>
      <c r="E4068" t="s">
        <v>26</v>
      </c>
      <c r="F4068">
        <v>53</v>
      </c>
      <c r="G4068">
        <v>153</v>
      </c>
      <c r="H4068" t="s">
        <v>27</v>
      </c>
    </row>
    <row r="4069" spans="1:8">
      <c r="A4069" t="s">
        <v>2551</v>
      </c>
      <c r="B4069" t="s">
        <v>2552</v>
      </c>
      <c r="C4069">
        <v>256</v>
      </c>
      <c r="D4069" t="s">
        <v>575</v>
      </c>
      <c r="E4069" t="s">
        <v>576</v>
      </c>
      <c r="F4069">
        <v>158</v>
      </c>
      <c r="G4069">
        <v>253</v>
      </c>
    </row>
    <row r="4070" spans="1:8">
      <c r="A4070" t="s">
        <v>2553</v>
      </c>
      <c r="B4070" t="s">
        <v>2554</v>
      </c>
      <c r="C4070">
        <v>258</v>
      </c>
      <c r="D4070" t="s">
        <v>25</v>
      </c>
      <c r="E4070" t="s">
        <v>26</v>
      </c>
      <c r="F4070">
        <v>63</v>
      </c>
      <c r="G4070">
        <v>166</v>
      </c>
      <c r="H4070" t="s">
        <v>27</v>
      </c>
    </row>
    <row r="4071" spans="1:8">
      <c r="A4071" t="s">
        <v>2555</v>
      </c>
      <c r="B4071" t="s">
        <v>2556</v>
      </c>
      <c r="C4071">
        <v>263</v>
      </c>
      <c r="D4071" t="s">
        <v>25</v>
      </c>
      <c r="E4071" t="s">
        <v>26</v>
      </c>
      <c r="F4071">
        <v>41</v>
      </c>
      <c r="G4071">
        <v>141</v>
      </c>
      <c r="H4071" t="s">
        <v>27</v>
      </c>
    </row>
    <row r="4072" spans="1:8">
      <c r="A4072" t="s">
        <v>2557</v>
      </c>
      <c r="B4072" t="s">
        <v>2558</v>
      </c>
      <c r="C4072">
        <v>388</v>
      </c>
      <c r="D4072" t="s">
        <v>25</v>
      </c>
      <c r="E4072" t="s">
        <v>26</v>
      </c>
      <c r="F4072">
        <v>51</v>
      </c>
      <c r="G4072">
        <v>147</v>
      </c>
      <c r="H4072" t="s">
        <v>27</v>
      </c>
    </row>
    <row r="4073" spans="1:8">
      <c r="A4073" t="s">
        <v>2557</v>
      </c>
      <c r="B4073" t="s">
        <v>2558</v>
      </c>
      <c r="C4073">
        <v>388</v>
      </c>
      <c r="D4073" t="s">
        <v>431</v>
      </c>
      <c r="E4073" t="s">
        <v>432</v>
      </c>
      <c r="F4073">
        <v>305</v>
      </c>
      <c r="G4073">
        <v>343</v>
      </c>
    </row>
    <row r="4074" spans="1:8">
      <c r="A4074" t="s">
        <v>2559</v>
      </c>
      <c r="B4074" t="s">
        <v>2560</v>
      </c>
      <c r="C4074">
        <v>235</v>
      </c>
      <c r="D4074" t="s">
        <v>25</v>
      </c>
      <c r="E4074" t="s">
        <v>26</v>
      </c>
      <c r="F4074">
        <v>37</v>
      </c>
      <c r="G4074">
        <v>132</v>
      </c>
      <c r="H4074" t="s">
        <v>27</v>
      </c>
    </row>
    <row r="4075" spans="1:8">
      <c r="A4075" t="s">
        <v>2561</v>
      </c>
      <c r="B4075" t="s">
        <v>2562</v>
      </c>
      <c r="C4075">
        <v>488</v>
      </c>
      <c r="D4075" t="s">
        <v>82</v>
      </c>
      <c r="E4075" t="s">
        <v>83</v>
      </c>
      <c r="F4075">
        <v>253</v>
      </c>
      <c r="G4075">
        <v>419</v>
      </c>
      <c r="H4075" t="s">
        <v>84</v>
      </c>
    </row>
    <row r="4076" spans="1:8">
      <c r="A4076" t="s">
        <v>2561</v>
      </c>
      <c r="B4076" t="s">
        <v>2562</v>
      </c>
      <c r="C4076">
        <v>488</v>
      </c>
      <c r="D4076" t="s">
        <v>25</v>
      </c>
      <c r="E4076" t="s">
        <v>26</v>
      </c>
      <c r="F4076">
        <v>40</v>
      </c>
      <c r="G4076">
        <v>143</v>
      </c>
      <c r="H4076" t="s">
        <v>27</v>
      </c>
    </row>
    <row r="4077" spans="1:8">
      <c r="A4077" t="s">
        <v>2563</v>
      </c>
      <c r="B4077" t="s">
        <v>2564</v>
      </c>
      <c r="C4077">
        <v>174</v>
      </c>
      <c r="D4077" t="s">
        <v>25</v>
      </c>
      <c r="E4077" t="s">
        <v>26</v>
      </c>
      <c r="F4077">
        <v>4</v>
      </c>
      <c r="G4077">
        <v>98</v>
      </c>
      <c r="H4077" t="s">
        <v>27</v>
      </c>
    </row>
    <row r="4078" spans="1:8">
      <c r="A4078" t="s">
        <v>2565</v>
      </c>
      <c r="B4078" t="s">
        <v>2566</v>
      </c>
      <c r="C4078">
        <v>506</v>
      </c>
      <c r="D4078" t="s">
        <v>44</v>
      </c>
      <c r="E4078" t="s">
        <v>45</v>
      </c>
      <c r="F4078">
        <v>1</v>
      </c>
      <c r="G4078">
        <v>41</v>
      </c>
      <c r="H4078" t="s">
        <v>46</v>
      </c>
    </row>
    <row r="4079" spans="1:8">
      <c r="A4079" t="s">
        <v>2565</v>
      </c>
      <c r="B4079" t="s">
        <v>2566</v>
      </c>
      <c r="C4079">
        <v>506</v>
      </c>
      <c r="D4079" t="s">
        <v>1428</v>
      </c>
      <c r="E4079" t="s">
        <v>1429</v>
      </c>
      <c r="F4079">
        <v>443</v>
      </c>
      <c r="G4079">
        <v>485</v>
      </c>
      <c r="H4079" t="s">
        <v>1430</v>
      </c>
    </row>
    <row r="4080" spans="1:8">
      <c r="A4080" t="s">
        <v>2565</v>
      </c>
      <c r="B4080" t="s">
        <v>2566</v>
      </c>
      <c r="C4080">
        <v>506</v>
      </c>
      <c r="D4080" t="s">
        <v>25</v>
      </c>
      <c r="E4080" t="s">
        <v>26</v>
      </c>
      <c r="F4080">
        <v>141</v>
      </c>
      <c r="G4080">
        <v>241</v>
      </c>
      <c r="H4080" t="s">
        <v>27</v>
      </c>
    </row>
    <row r="4081" spans="1:8">
      <c r="A4081" t="s">
        <v>2565</v>
      </c>
      <c r="B4081" t="s">
        <v>2566</v>
      </c>
      <c r="C4081">
        <v>506</v>
      </c>
      <c r="D4081" t="s">
        <v>128</v>
      </c>
      <c r="E4081" t="s">
        <v>129</v>
      </c>
      <c r="F4081">
        <v>247</v>
      </c>
      <c r="G4081">
        <v>441</v>
      </c>
    </row>
    <row r="4082" spans="1:8">
      <c r="A4082" t="s">
        <v>2567</v>
      </c>
      <c r="B4082" t="s">
        <v>2568</v>
      </c>
      <c r="C4082">
        <v>506</v>
      </c>
      <c r="D4082" t="s">
        <v>44</v>
      </c>
      <c r="E4082" t="s">
        <v>45</v>
      </c>
      <c r="F4082">
        <v>1</v>
      </c>
      <c r="G4082">
        <v>41</v>
      </c>
      <c r="H4082" t="s">
        <v>46</v>
      </c>
    </row>
    <row r="4083" spans="1:8">
      <c r="A4083" t="s">
        <v>2567</v>
      </c>
      <c r="B4083" t="s">
        <v>2568</v>
      </c>
      <c r="C4083">
        <v>506</v>
      </c>
      <c r="D4083" t="s">
        <v>1428</v>
      </c>
      <c r="E4083" t="s">
        <v>1429</v>
      </c>
      <c r="F4083">
        <v>443</v>
      </c>
      <c r="G4083">
        <v>485</v>
      </c>
      <c r="H4083" t="s">
        <v>1430</v>
      </c>
    </row>
    <row r="4084" spans="1:8">
      <c r="A4084" t="s">
        <v>2567</v>
      </c>
      <c r="B4084" t="s">
        <v>2568</v>
      </c>
      <c r="C4084">
        <v>506</v>
      </c>
      <c r="D4084" t="s">
        <v>25</v>
      </c>
      <c r="E4084" t="s">
        <v>26</v>
      </c>
      <c r="F4084">
        <v>141</v>
      </c>
      <c r="G4084">
        <v>241</v>
      </c>
      <c r="H4084" t="s">
        <v>27</v>
      </c>
    </row>
    <row r="4085" spans="1:8">
      <c r="A4085" t="s">
        <v>2567</v>
      </c>
      <c r="B4085" t="s">
        <v>2568</v>
      </c>
      <c r="C4085">
        <v>506</v>
      </c>
      <c r="D4085" t="s">
        <v>128</v>
      </c>
      <c r="E4085" t="s">
        <v>129</v>
      </c>
      <c r="F4085">
        <v>247</v>
      </c>
      <c r="G4085">
        <v>441</v>
      </c>
    </row>
    <row r="4086" spans="1:8">
      <c r="A4086" t="s">
        <v>2569</v>
      </c>
      <c r="B4086" t="s">
        <v>2570</v>
      </c>
      <c r="C4086">
        <v>506</v>
      </c>
      <c r="D4086" t="s">
        <v>44</v>
      </c>
      <c r="E4086" t="s">
        <v>45</v>
      </c>
      <c r="F4086">
        <v>1</v>
      </c>
      <c r="G4086">
        <v>41</v>
      </c>
      <c r="H4086" t="s">
        <v>46</v>
      </c>
    </row>
    <row r="4087" spans="1:8">
      <c r="A4087" t="s">
        <v>2569</v>
      </c>
      <c r="B4087" t="s">
        <v>2570</v>
      </c>
      <c r="C4087">
        <v>506</v>
      </c>
      <c r="D4087" t="s">
        <v>1428</v>
      </c>
      <c r="E4087" t="s">
        <v>1429</v>
      </c>
      <c r="F4087">
        <v>443</v>
      </c>
      <c r="G4087">
        <v>485</v>
      </c>
      <c r="H4087" t="s">
        <v>1430</v>
      </c>
    </row>
    <row r="4088" spans="1:8">
      <c r="A4088" t="s">
        <v>2569</v>
      </c>
      <c r="B4088" t="s">
        <v>2570</v>
      </c>
      <c r="C4088">
        <v>506</v>
      </c>
      <c r="D4088" t="s">
        <v>25</v>
      </c>
      <c r="E4088" t="s">
        <v>26</v>
      </c>
      <c r="F4088">
        <v>141</v>
      </c>
      <c r="G4088">
        <v>241</v>
      </c>
      <c r="H4088" t="s">
        <v>27</v>
      </c>
    </row>
    <row r="4089" spans="1:8">
      <c r="A4089" t="s">
        <v>2569</v>
      </c>
      <c r="B4089" t="s">
        <v>2570</v>
      </c>
      <c r="C4089">
        <v>506</v>
      </c>
      <c r="D4089" t="s">
        <v>128</v>
      </c>
      <c r="E4089" t="s">
        <v>129</v>
      </c>
      <c r="F4089">
        <v>247</v>
      </c>
      <c r="G4089">
        <v>441</v>
      </c>
    </row>
    <row r="4090" spans="1:8">
      <c r="A4090" t="s">
        <v>2571</v>
      </c>
      <c r="B4090" t="s">
        <v>2572</v>
      </c>
      <c r="C4090">
        <v>506</v>
      </c>
      <c r="D4090" t="s">
        <v>44</v>
      </c>
      <c r="E4090" t="s">
        <v>45</v>
      </c>
      <c r="F4090">
        <v>1</v>
      </c>
      <c r="G4090">
        <v>41</v>
      </c>
      <c r="H4090" t="s">
        <v>46</v>
      </c>
    </row>
    <row r="4091" spans="1:8">
      <c r="A4091" t="s">
        <v>2571</v>
      </c>
      <c r="B4091" t="s">
        <v>2572</v>
      </c>
      <c r="C4091">
        <v>506</v>
      </c>
      <c r="D4091" t="s">
        <v>1428</v>
      </c>
      <c r="E4091" t="s">
        <v>1429</v>
      </c>
      <c r="F4091">
        <v>443</v>
      </c>
      <c r="G4091">
        <v>485</v>
      </c>
      <c r="H4091" t="s">
        <v>1430</v>
      </c>
    </row>
    <row r="4092" spans="1:8">
      <c r="A4092" t="s">
        <v>2571</v>
      </c>
      <c r="B4092" t="s">
        <v>2572</v>
      </c>
      <c r="C4092">
        <v>506</v>
      </c>
      <c r="D4092" t="s">
        <v>25</v>
      </c>
      <c r="E4092" t="s">
        <v>26</v>
      </c>
      <c r="F4092">
        <v>141</v>
      </c>
      <c r="G4092">
        <v>241</v>
      </c>
      <c r="H4092" t="s">
        <v>27</v>
      </c>
    </row>
    <row r="4093" spans="1:8">
      <c r="A4093" t="s">
        <v>2571</v>
      </c>
      <c r="B4093" t="s">
        <v>2572</v>
      </c>
      <c r="C4093">
        <v>506</v>
      </c>
      <c r="D4093" t="s">
        <v>128</v>
      </c>
      <c r="E4093" t="s">
        <v>129</v>
      </c>
      <c r="F4093">
        <v>247</v>
      </c>
      <c r="G4093">
        <v>441</v>
      </c>
    </row>
    <row r="4094" spans="1:8">
      <c r="A4094" t="s">
        <v>2573</v>
      </c>
      <c r="B4094" t="s">
        <v>2574</v>
      </c>
      <c r="C4094">
        <v>506</v>
      </c>
      <c r="D4094" t="s">
        <v>44</v>
      </c>
      <c r="E4094" t="s">
        <v>45</v>
      </c>
      <c r="F4094">
        <v>1</v>
      </c>
      <c r="G4094">
        <v>41</v>
      </c>
      <c r="H4094" t="s">
        <v>46</v>
      </c>
    </row>
    <row r="4095" spans="1:8">
      <c r="A4095" t="s">
        <v>2573</v>
      </c>
      <c r="B4095" t="s">
        <v>2574</v>
      </c>
      <c r="C4095">
        <v>506</v>
      </c>
      <c r="D4095" t="s">
        <v>1428</v>
      </c>
      <c r="E4095" t="s">
        <v>1429</v>
      </c>
      <c r="F4095">
        <v>443</v>
      </c>
      <c r="G4095">
        <v>485</v>
      </c>
      <c r="H4095" t="s">
        <v>1430</v>
      </c>
    </row>
    <row r="4096" spans="1:8">
      <c r="A4096" t="s">
        <v>2573</v>
      </c>
      <c r="B4096" t="s">
        <v>2574</v>
      </c>
      <c r="C4096">
        <v>506</v>
      </c>
      <c r="D4096" t="s">
        <v>25</v>
      </c>
      <c r="E4096" t="s">
        <v>26</v>
      </c>
      <c r="F4096">
        <v>141</v>
      </c>
      <c r="G4096">
        <v>241</v>
      </c>
      <c r="H4096" t="s">
        <v>27</v>
      </c>
    </row>
    <row r="4097" spans="1:8">
      <c r="A4097" t="s">
        <v>2573</v>
      </c>
      <c r="B4097" t="s">
        <v>2574</v>
      </c>
      <c r="C4097">
        <v>506</v>
      </c>
      <c r="D4097" t="s">
        <v>128</v>
      </c>
      <c r="E4097" t="s">
        <v>129</v>
      </c>
      <c r="F4097">
        <v>247</v>
      </c>
      <c r="G4097">
        <v>441</v>
      </c>
    </row>
    <row r="4098" spans="1:8">
      <c r="A4098" t="s">
        <v>2575</v>
      </c>
      <c r="B4098" t="s">
        <v>2576</v>
      </c>
      <c r="C4098">
        <v>506</v>
      </c>
      <c r="D4098" t="s">
        <v>44</v>
      </c>
      <c r="E4098" t="s">
        <v>45</v>
      </c>
      <c r="F4098">
        <v>1</v>
      </c>
      <c r="G4098">
        <v>41</v>
      </c>
      <c r="H4098" t="s">
        <v>46</v>
      </c>
    </row>
    <row r="4099" spans="1:8">
      <c r="A4099" t="s">
        <v>2575</v>
      </c>
      <c r="B4099" t="s">
        <v>2576</v>
      </c>
      <c r="C4099">
        <v>506</v>
      </c>
      <c r="D4099" t="s">
        <v>1428</v>
      </c>
      <c r="E4099" t="s">
        <v>1429</v>
      </c>
      <c r="F4099">
        <v>443</v>
      </c>
      <c r="G4099">
        <v>485</v>
      </c>
      <c r="H4099" t="s">
        <v>1430</v>
      </c>
    </row>
    <row r="4100" spans="1:8">
      <c r="A4100" t="s">
        <v>2575</v>
      </c>
      <c r="B4100" t="s">
        <v>2576</v>
      </c>
      <c r="C4100">
        <v>506</v>
      </c>
      <c r="D4100" t="s">
        <v>25</v>
      </c>
      <c r="E4100" t="s">
        <v>26</v>
      </c>
      <c r="F4100">
        <v>141</v>
      </c>
      <c r="G4100">
        <v>241</v>
      </c>
      <c r="H4100" t="s">
        <v>27</v>
      </c>
    </row>
    <row r="4101" spans="1:8">
      <c r="A4101" t="s">
        <v>2575</v>
      </c>
      <c r="B4101" t="s">
        <v>2576</v>
      </c>
      <c r="C4101">
        <v>506</v>
      </c>
      <c r="D4101" t="s">
        <v>128</v>
      </c>
      <c r="E4101" t="s">
        <v>129</v>
      </c>
      <c r="F4101">
        <v>247</v>
      </c>
      <c r="G4101">
        <v>441</v>
      </c>
    </row>
    <row r="4102" spans="1:8">
      <c r="A4102" t="s">
        <v>2577</v>
      </c>
      <c r="B4102" t="s">
        <v>2578</v>
      </c>
      <c r="C4102">
        <v>506</v>
      </c>
      <c r="D4102" t="s">
        <v>44</v>
      </c>
      <c r="E4102" t="s">
        <v>45</v>
      </c>
      <c r="F4102">
        <v>1</v>
      </c>
      <c r="G4102">
        <v>41</v>
      </c>
      <c r="H4102" t="s">
        <v>46</v>
      </c>
    </row>
    <row r="4103" spans="1:8">
      <c r="A4103" t="s">
        <v>2577</v>
      </c>
      <c r="B4103" t="s">
        <v>2578</v>
      </c>
      <c r="C4103">
        <v>506</v>
      </c>
      <c r="D4103" t="s">
        <v>1428</v>
      </c>
      <c r="E4103" t="s">
        <v>1429</v>
      </c>
      <c r="F4103">
        <v>443</v>
      </c>
      <c r="G4103">
        <v>485</v>
      </c>
      <c r="H4103" t="s">
        <v>1430</v>
      </c>
    </row>
    <row r="4104" spans="1:8">
      <c r="A4104" t="s">
        <v>2577</v>
      </c>
      <c r="B4104" t="s">
        <v>2578</v>
      </c>
      <c r="C4104">
        <v>506</v>
      </c>
      <c r="D4104" t="s">
        <v>25</v>
      </c>
      <c r="E4104" t="s">
        <v>26</v>
      </c>
      <c r="F4104">
        <v>141</v>
      </c>
      <c r="G4104">
        <v>241</v>
      </c>
      <c r="H4104" t="s">
        <v>27</v>
      </c>
    </row>
    <row r="4105" spans="1:8">
      <c r="A4105" t="s">
        <v>2577</v>
      </c>
      <c r="B4105" t="s">
        <v>2578</v>
      </c>
      <c r="C4105">
        <v>506</v>
      </c>
      <c r="D4105" t="s">
        <v>128</v>
      </c>
      <c r="E4105" t="s">
        <v>129</v>
      </c>
      <c r="F4105">
        <v>247</v>
      </c>
      <c r="G4105">
        <v>441</v>
      </c>
    </row>
    <row r="4106" spans="1:8">
      <c r="A4106" t="s">
        <v>2579</v>
      </c>
      <c r="B4106" t="s">
        <v>2580</v>
      </c>
      <c r="C4106">
        <v>506</v>
      </c>
      <c r="D4106" t="s">
        <v>44</v>
      </c>
      <c r="E4106" t="s">
        <v>45</v>
      </c>
      <c r="F4106">
        <v>1</v>
      </c>
      <c r="G4106">
        <v>41</v>
      </c>
      <c r="H4106" t="s">
        <v>46</v>
      </c>
    </row>
    <row r="4107" spans="1:8">
      <c r="A4107" t="s">
        <v>2579</v>
      </c>
      <c r="B4107" t="s">
        <v>2580</v>
      </c>
      <c r="C4107">
        <v>506</v>
      </c>
      <c r="D4107" t="s">
        <v>1428</v>
      </c>
      <c r="E4107" t="s">
        <v>1429</v>
      </c>
      <c r="F4107">
        <v>443</v>
      </c>
      <c r="G4107">
        <v>485</v>
      </c>
      <c r="H4107" t="s">
        <v>1430</v>
      </c>
    </row>
    <row r="4108" spans="1:8">
      <c r="A4108" t="s">
        <v>2579</v>
      </c>
      <c r="B4108" t="s">
        <v>2580</v>
      </c>
      <c r="C4108">
        <v>506</v>
      </c>
      <c r="D4108" t="s">
        <v>25</v>
      </c>
      <c r="E4108" t="s">
        <v>26</v>
      </c>
      <c r="F4108">
        <v>141</v>
      </c>
      <c r="G4108">
        <v>241</v>
      </c>
      <c r="H4108" t="s">
        <v>27</v>
      </c>
    </row>
    <row r="4109" spans="1:8">
      <c r="A4109" t="s">
        <v>2579</v>
      </c>
      <c r="B4109" t="s">
        <v>2580</v>
      </c>
      <c r="C4109">
        <v>506</v>
      </c>
      <c r="D4109" t="s">
        <v>128</v>
      </c>
      <c r="E4109" t="s">
        <v>129</v>
      </c>
      <c r="F4109">
        <v>247</v>
      </c>
      <c r="G4109">
        <v>441</v>
      </c>
    </row>
    <row r="4110" spans="1:8">
      <c r="A4110" t="s">
        <v>2581</v>
      </c>
      <c r="B4110" t="s">
        <v>2582</v>
      </c>
      <c r="C4110">
        <v>506</v>
      </c>
      <c r="D4110" t="s">
        <v>44</v>
      </c>
      <c r="E4110" t="s">
        <v>45</v>
      </c>
      <c r="F4110">
        <v>1</v>
      </c>
      <c r="G4110">
        <v>41</v>
      </c>
      <c r="H4110" t="s">
        <v>46</v>
      </c>
    </row>
    <row r="4111" spans="1:8">
      <c r="A4111" t="s">
        <v>2581</v>
      </c>
      <c r="B4111" t="s">
        <v>2582</v>
      </c>
      <c r="C4111">
        <v>506</v>
      </c>
      <c r="D4111" t="s">
        <v>1428</v>
      </c>
      <c r="E4111" t="s">
        <v>1429</v>
      </c>
      <c r="F4111">
        <v>443</v>
      </c>
      <c r="G4111">
        <v>485</v>
      </c>
      <c r="H4111" t="s">
        <v>1430</v>
      </c>
    </row>
    <row r="4112" spans="1:8">
      <c r="A4112" t="s">
        <v>2581</v>
      </c>
      <c r="B4112" t="s">
        <v>2582</v>
      </c>
      <c r="C4112">
        <v>506</v>
      </c>
      <c r="D4112" t="s">
        <v>25</v>
      </c>
      <c r="E4112" t="s">
        <v>26</v>
      </c>
      <c r="F4112">
        <v>141</v>
      </c>
      <c r="G4112">
        <v>241</v>
      </c>
      <c r="H4112" t="s">
        <v>27</v>
      </c>
    </row>
    <row r="4113" spans="1:8">
      <c r="A4113" t="s">
        <v>2581</v>
      </c>
      <c r="B4113" t="s">
        <v>2582</v>
      </c>
      <c r="C4113">
        <v>506</v>
      </c>
      <c r="D4113" t="s">
        <v>128</v>
      </c>
      <c r="E4113" t="s">
        <v>129</v>
      </c>
      <c r="F4113">
        <v>247</v>
      </c>
      <c r="G4113">
        <v>441</v>
      </c>
    </row>
    <row r="4114" spans="1:8">
      <c r="A4114" t="s">
        <v>2583</v>
      </c>
      <c r="B4114" t="s">
        <v>2584</v>
      </c>
      <c r="C4114">
        <v>506</v>
      </c>
      <c r="D4114" t="s">
        <v>44</v>
      </c>
      <c r="E4114" t="s">
        <v>45</v>
      </c>
      <c r="F4114">
        <v>1</v>
      </c>
      <c r="G4114">
        <v>41</v>
      </c>
      <c r="H4114" t="s">
        <v>46</v>
      </c>
    </row>
    <row r="4115" spans="1:8">
      <c r="A4115" t="s">
        <v>2583</v>
      </c>
      <c r="B4115" t="s">
        <v>2584</v>
      </c>
      <c r="C4115">
        <v>506</v>
      </c>
      <c r="D4115" t="s">
        <v>1428</v>
      </c>
      <c r="E4115" t="s">
        <v>1429</v>
      </c>
      <c r="F4115">
        <v>443</v>
      </c>
      <c r="G4115">
        <v>485</v>
      </c>
      <c r="H4115" t="s">
        <v>1430</v>
      </c>
    </row>
    <row r="4116" spans="1:8">
      <c r="A4116" t="s">
        <v>2583</v>
      </c>
      <c r="B4116" t="s">
        <v>2584</v>
      </c>
      <c r="C4116">
        <v>506</v>
      </c>
      <c r="D4116" t="s">
        <v>25</v>
      </c>
      <c r="E4116" t="s">
        <v>26</v>
      </c>
      <c r="F4116">
        <v>141</v>
      </c>
      <c r="G4116">
        <v>241</v>
      </c>
      <c r="H4116" t="s">
        <v>27</v>
      </c>
    </row>
    <row r="4117" spans="1:8">
      <c r="A4117" t="s">
        <v>2583</v>
      </c>
      <c r="B4117" t="s">
        <v>2584</v>
      </c>
      <c r="C4117">
        <v>506</v>
      </c>
      <c r="D4117" t="s">
        <v>128</v>
      </c>
      <c r="E4117" t="s">
        <v>129</v>
      </c>
      <c r="F4117">
        <v>247</v>
      </c>
      <c r="G4117">
        <v>441</v>
      </c>
    </row>
    <row r="4118" spans="1:8">
      <c r="A4118" t="s">
        <v>2585</v>
      </c>
      <c r="B4118" t="s">
        <v>2586</v>
      </c>
      <c r="C4118">
        <v>506</v>
      </c>
      <c r="D4118" t="s">
        <v>44</v>
      </c>
      <c r="E4118" t="s">
        <v>45</v>
      </c>
      <c r="F4118">
        <v>1</v>
      </c>
      <c r="G4118">
        <v>41</v>
      </c>
      <c r="H4118" t="s">
        <v>46</v>
      </c>
    </row>
    <row r="4119" spans="1:8">
      <c r="A4119" t="s">
        <v>2585</v>
      </c>
      <c r="B4119" t="s">
        <v>2586</v>
      </c>
      <c r="C4119">
        <v>506</v>
      </c>
      <c r="D4119" t="s">
        <v>1428</v>
      </c>
      <c r="E4119" t="s">
        <v>1429</v>
      </c>
      <c r="F4119">
        <v>443</v>
      </c>
      <c r="G4119">
        <v>485</v>
      </c>
      <c r="H4119" t="s">
        <v>1430</v>
      </c>
    </row>
    <row r="4120" spans="1:8">
      <c r="A4120" t="s">
        <v>2585</v>
      </c>
      <c r="B4120" t="s">
        <v>2586</v>
      </c>
      <c r="C4120">
        <v>506</v>
      </c>
      <c r="D4120" t="s">
        <v>25</v>
      </c>
      <c r="E4120" t="s">
        <v>26</v>
      </c>
      <c r="F4120">
        <v>141</v>
      </c>
      <c r="G4120">
        <v>241</v>
      </c>
      <c r="H4120" t="s">
        <v>27</v>
      </c>
    </row>
    <row r="4121" spans="1:8">
      <c r="A4121" t="s">
        <v>2585</v>
      </c>
      <c r="B4121" t="s">
        <v>2586</v>
      </c>
      <c r="C4121">
        <v>506</v>
      </c>
      <c r="D4121" t="s">
        <v>128</v>
      </c>
      <c r="E4121" t="s">
        <v>129</v>
      </c>
      <c r="F4121">
        <v>247</v>
      </c>
      <c r="G4121">
        <v>441</v>
      </c>
    </row>
    <row r="4122" spans="1:8">
      <c r="A4122" t="s">
        <v>2587</v>
      </c>
      <c r="B4122" t="s">
        <v>2588</v>
      </c>
      <c r="C4122">
        <v>506</v>
      </c>
      <c r="D4122" t="s">
        <v>44</v>
      </c>
      <c r="E4122" t="s">
        <v>45</v>
      </c>
      <c r="F4122">
        <v>1</v>
      </c>
      <c r="G4122">
        <v>41</v>
      </c>
      <c r="H4122" t="s">
        <v>46</v>
      </c>
    </row>
    <row r="4123" spans="1:8">
      <c r="A4123" t="s">
        <v>2587</v>
      </c>
      <c r="B4123" t="s">
        <v>2588</v>
      </c>
      <c r="C4123">
        <v>506</v>
      </c>
      <c r="D4123" t="s">
        <v>1428</v>
      </c>
      <c r="E4123" t="s">
        <v>1429</v>
      </c>
      <c r="F4123">
        <v>443</v>
      </c>
      <c r="G4123">
        <v>485</v>
      </c>
      <c r="H4123" t="s">
        <v>1430</v>
      </c>
    </row>
    <row r="4124" spans="1:8">
      <c r="A4124" t="s">
        <v>2587</v>
      </c>
      <c r="B4124" t="s">
        <v>2588</v>
      </c>
      <c r="C4124">
        <v>506</v>
      </c>
      <c r="D4124" t="s">
        <v>25</v>
      </c>
      <c r="E4124" t="s">
        <v>26</v>
      </c>
      <c r="F4124">
        <v>141</v>
      </c>
      <c r="G4124">
        <v>241</v>
      </c>
      <c r="H4124" t="s">
        <v>27</v>
      </c>
    </row>
    <row r="4125" spans="1:8">
      <c r="A4125" t="s">
        <v>2587</v>
      </c>
      <c r="B4125" t="s">
        <v>2588</v>
      </c>
      <c r="C4125">
        <v>506</v>
      </c>
      <c r="D4125" t="s">
        <v>128</v>
      </c>
      <c r="E4125" t="s">
        <v>129</v>
      </c>
      <c r="F4125">
        <v>247</v>
      </c>
      <c r="G4125">
        <v>441</v>
      </c>
    </row>
    <row r="4126" spans="1:8">
      <c r="A4126" t="s">
        <v>2589</v>
      </c>
      <c r="B4126" t="s">
        <v>2590</v>
      </c>
      <c r="C4126">
        <v>506</v>
      </c>
      <c r="D4126" t="s">
        <v>44</v>
      </c>
      <c r="E4126" t="s">
        <v>45</v>
      </c>
      <c r="F4126">
        <v>1</v>
      </c>
      <c r="G4126">
        <v>41</v>
      </c>
      <c r="H4126" t="s">
        <v>46</v>
      </c>
    </row>
    <row r="4127" spans="1:8">
      <c r="A4127" t="s">
        <v>2589</v>
      </c>
      <c r="B4127" t="s">
        <v>2590</v>
      </c>
      <c r="C4127">
        <v>506</v>
      </c>
      <c r="D4127" t="s">
        <v>1428</v>
      </c>
      <c r="E4127" t="s">
        <v>1429</v>
      </c>
      <c r="F4127">
        <v>443</v>
      </c>
      <c r="G4127">
        <v>485</v>
      </c>
      <c r="H4127" t="s">
        <v>1430</v>
      </c>
    </row>
    <row r="4128" spans="1:8">
      <c r="A4128" t="s">
        <v>2589</v>
      </c>
      <c r="B4128" t="s">
        <v>2590</v>
      </c>
      <c r="C4128">
        <v>506</v>
      </c>
      <c r="D4128" t="s">
        <v>25</v>
      </c>
      <c r="E4128" t="s">
        <v>26</v>
      </c>
      <c r="F4128">
        <v>141</v>
      </c>
      <c r="G4128">
        <v>241</v>
      </c>
      <c r="H4128" t="s">
        <v>27</v>
      </c>
    </row>
    <row r="4129" spans="1:8">
      <c r="A4129" t="s">
        <v>2589</v>
      </c>
      <c r="B4129" t="s">
        <v>2590</v>
      </c>
      <c r="C4129">
        <v>506</v>
      </c>
      <c r="D4129" t="s">
        <v>128</v>
      </c>
      <c r="E4129" t="s">
        <v>129</v>
      </c>
      <c r="F4129">
        <v>247</v>
      </c>
      <c r="G4129">
        <v>441</v>
      </c>
    </row>
    <row r="4130" spans="1:8">
      <c r="A4130" t="s">
        <v>2591</v>
      </c>
      <c r="B4130" t="s">
        <v>2592</v>
      </c>
      <c r="C4130">
        <v>506</v>
      </c>
      <c r="D4130" t="s">
        <v>44</v>
      </c>
      <c r="E4130" t="s">
        <v>45</v>
      </c>
      <c r="F4130">
        <v>1</v>
      </c>
      <c r="G4130">
        <v>41</v>
      </c>
      <c r="H4130" t="s">
        <v>46</v>
      </c>
    </row>
    <row r="4131" spans="1:8">
      <c r="A4131" t="s">
        <v>2591</v>
      </c>
      <c r="B4131" t="s">
        <v>2592</v>
      </c>
      <c r="C4131">
        <v>506</v>
      </c>
      <c r="D4131" t="s">
        <v>1428</v>
      </c>
      <c r="E4131" t="s">
        <v>1429</v>
      </c>
      <c r="F4131">
        <v>443</v>
      </c>
      <c r="G4131">
        <v>485</v>
      </c>
      <c r="H4131" t="s">
        <v>1430</v>
      </c>
    </row>
    <row r="4132" spans="1:8">
      <c r="A4132" t="s">
        <v>2591</v>
      </c>
      <c r="B4132" t="s">
        <v>2592</v>
      </c>
      <c r="C4132">
        <v>506</v>
      </c>
      <c r="D4132" t="s">
        <v>25</v>
      </c>
      <c r="E4132" t="s">
        <v>26</v>
      </c>
      <c r="F4132">
        <v>141</v>
      </c>
      <c r="G4132">
        <v>241</v>
      </c>
      <c r="H4132" t="s">
        <v>27</v>
      </c>
    </row>
    <row r="4133" spans="1:8">
      <c r="A4133" t="s">
        <v>2591</v>
      </c>
      <c r="B4133" t="s">
        <v>2592</v>
      </c>
      <c r="C4133">
        <v>506</v>
      </c>
      <c r="D4133" t="s">
        <v>128</v>
      </c>
      <c r="E4133" t="s">
        <v>129</v>
      </c>
      <c r="F4133">
        <v>247</v>
      </c>
      <c r="G4133">
        <v>441</v>
      </c>
    </row>
    <row r="4134" spans="1:8">
      <c r="A4134" t="s">
        <v>2593</v>
      </c>
      <c r="B4134" t="s">
        <v>2594</v>
      </c>
      <c r="C4134">
        <v>506</v>
      </c>
      <c r="D4134" t="s">
        <v>44</v>
      </c>
      <c r="E4134" t="s">
        <v>45</v>
      </c>
      <c r="F4134">
        <v>1</v>
      </c>
      <c r="G4134">
        <v>41</v>
      </c>
      <c r="H4134" t="s">
        <v>46</v>
      </c>
    </row>
    <row r="4135" spans="1:8">
      <c r="A4135" t="s">
        <v>2593</v>
      </c>
      <c r="B4135" t="s">
        <v>2594</v>
      </c>
      <c r="C4135">
        <v>506</v>
      </c>
      <c r="D4135" t="s">
        <v>1428</v>
      </c>
      <c r="E4135" t="s">
        <v>1429</v>
      </c>
      <c r="F4135">
        <v>443</v>
      </c>
      <c r="G4135">
        <v>485</v>
      </c>
      <c r="H4135" t="s">
        <v>1430</v>
      </c>
    </row>
    <row r="4136" spans="1:8">
      <c r="A4136" t="s">
        <v>2593</v>
      </c>
      <c r="B4136" t="s">
        <v>2594</v>
      </c>
      <c r="C4136">
        <v>506</v>
      </c>
      <c r="D4136" t="s">
        <v>25</v>
      </c>
      <c r="E4136" t="s">
        <v>26</v>
      </c>
      <c r="F4136">
        <v>141</v>
      </c>
      <c r="G4136">
        <v>241</v>
      </c>
      <c r="H4136" t="s">
        <v>27</v>
      </c>
    </row>
    <row r="4137" spans="1:8">
      <c r="A4137" t="s">
        <v>2593</v>
      </c>
      <c r="B4137" t="s">
        <v>2594</v>
      </c>
      <c r="C4137">
        <v>506</v>
      </c>
      <c r="D4137" t="s">
        <v>128</v>
      </c>
      <c r="E4137" t="s">
        <v>129</v>
      </c>
      <c r="F4137">
        <v>247</v>
      </c>
      <c r="G4137">
        <v>441</v>
      </c>
    </row>
    <row r="4138" spans="1:8">
      <c r="A4138" t="s">
        <v>2595</v>
      </c>
      <c r="B4138" t="s">
        <v>2596</v>
      </c>
      <c r="C4138">
        <v>506</v>
      </c>
      <c r="D4138" t="s">
        <v>44</v>
      </c>
      <c r="E4138" t="s">
        <v>45</v>
      </c>
      <c r="F4138">
        <v>1</v>
      </c>
      <c r="G4138">
        <v>41</v>
      </c>
      <c r="H4138" t="s">
        <v>46</v>
      </c>
    </row>
    <row r="4139" spans="1:8">
      <c r="A4139" t="s">
        <v>2595</v>
      </c>
      <c r="B4139" t="s">
        <v>2596</v>
      </c>
      <c r="C4139">
        <v>506</v>
      </c>
      <c r="D4139" t="s">
        <v>1428</v>
      </c>
      <c r="E4139" t="s">
        <v>1429</v>
      </c>
      <c r="F4139">
        <v>443</v>
      </c>
      <c r="G4139">
        <v>485</v>
      </c>
      <c r="H4139" t="s">
        <v>1430</v>
      </c>
    </row>
    <row r="4140" spans="1:8">
      <c r="A4140" t="s">
        <v>2595</v>
      </c>
      <c r="B4140" t="s">
        <v>2596</v>
      </c>
      <c r="C4140">
        <v>506</v>
      </c>
      <c r="D4140" t="s">
        <v>25</v>
      </c>
      <c r="E4140" t="s">
        <v>26</v>
      </c>
      <c r="F4140">
        <v>141</v>
      </c>
      <c r="G4140">
        <v>241</v>
      </c>
      <c r="H4140" t="s">
        <v>27</v>
      </c>
    </row>
    <row r="4141" spans="1:8">
      <c r="A4141" t="s">
        <v>2595</v>
      </c>
      <c r="B4141" t="s">
        <v>2596</v>
      </c>
      <c r="C4141">
        <v>506</v>
      </c>
      <c r="D4141" t="s">
        <v>128</v>
      </c>
      <c r="E4141" t="s">
        <v>129</v>
      </c>
      <c r="F4141">
        <v>247</v>
      </c>
      <c r="G4141">
        <v>441</v>
      </c>
    </row>
    <row r="4142" spans="1:8">
      <c r="A4142" t="s">
        <v>2597</v>
      </c>
      <c r="B4142" t="s">
        <v>2598</v>
      </c>
      <c r="C4142">
        <v>161</v>
      </c>
      <c r="D4142" t="s">
        <v>25</v>
      </c>
      <c r="E4142" t="s">
        <v>26</v>
      </c>
      <c r="F4142">
        <v>1</v>
      </c>
      <c r="G4142">
        <v>93</v>
      </c>
      <c r="H4142" t="s">
        <v>27</v>
      </c>
    </row>
    <row r="4143" spans="1:8">
      <c r="A4143" t="s">
        <v>2599</v>
      </c>
      <c r="B4143" t="s">
        <v>2600</v>
      </c>
      <c r="C4143">
        <v>160</v>
      </c>
      <c r="D4143" t="s">
        <v>25</v>
      </c>
      <c r="E4143" t="s">
        <v>26</v>
      </c>
      <c r="F4143">
        <v>1</v>
      </c>
      <c r="G4143">
        <v>92</v>
      </c>
      <c r="H4143" t="s">
        <v>27</v>
      </c>
    </row>
    <row r="4144" spans="1:8">
      <c r="A4144" t="s">
        <v>2601</v>
      </c>
      <c r="B4144" t="s">
        <v>2602</v>
      </c>
      <c r="C4144">
        <v>160</v>
      </c>
      <c r="D4144" t="s">
        <v>25</v>
      </c>
      <c r="E4144" t="s">
        <v>26</v>
      </c>
      <c r="F4144">
        <v>1</v>
      </c>
      <c r="G4144">
        <v>92</v>
      </c>
      <c r="H4144" t="s">
        <v>27</v>
      </c>
    </row>
    <row r="4145" spans="1:8">
      <c r="A4145" t="s">
        <v>2603</v>
      </c>
      <c r="B4145" t="s">
        <v>2604</v>
      </c>
      <c r="C4145">
        <v>160</v>
      </c>
      <c r="D4145" t="s">
        <v>25</v>
      </c>
      <c r="E4145" t="s">
        <v>26</v>
      </c>
      <c r="F4145">
        <v>1</v>
      </c>
      <c r="G4145">
        <v>93</v>
      </c>
      <c r="H4145" t="s">
        <v>27</v>
      </c>
    </row>
    <row r="4146" spans="1:8">
      <c r="A4146" t="s">
        <v>2605</v>
      </c>
      <c r="B4146" t="s">
        <v>2606</v>
      </c>
      <c r="C4146">
        <v>167</v>
      </c>
      <c r="D4146" t="s">
        <v>25</v>
      </c>
      <c r="E4146" t="s">
        <v>26</v>
      </c>
      <c r="F4146">
        <v>1</v>
      </c>
      <c r="G4146">
        <v>93</v>
      </c>
      <c r="H4146" t="s">
        <v>27</v>
      </c>
    </row>
    <row r="4147" spans="1:8">
      <c r="A4147" t="s">
        <v>2607</v>
      </c>
      <c r="B4147" t="s">
        <v>2608</v>
      </c>
      <c r="C4147">
        <v>161</v>
      </c>
      <c r="D4147" t="s">
        <v>25</v>
      </c>
      <c r="E4147" t="s">
        <v>26</v>
      </c>
      <c r="F4147">
        <v>1</v>
      </c>
      <c r="G4147">
        <v>93</v>
      </c>
      <c r="H4147" t="s">
        <v>27</v>
      </c>
    </row>
    <row r="4148" spans="1:8">
      <c r="A4148" t="s">
        <v>2609</v>
      </c>
      <c r="B4148" t="s">
        <v>2610</v>
      </c>
      <c r="C4148">
        <v>161</v>
      </c>
      <c r="D4148" t="s">
        <v>25</v>
      </c>
      <c r="E4148" t="s">
        <v>26</v>
      </c>
      <c r="F4148">
        <v>1</v>
      </c>
      <c r="G4148">
        <v>93</v>
      </c>
      <c r="H4148" t="s">
        <v>27</v>
      </c>
    </row>
    <row r="4149" spans="1:8">
      <c r="A4149" t="s">
        <v>2611</v>
      </c>
      <c r="B4149" t="s">
        <v>2612</v>
      </c>
      <c r="C4149">
        <v>541</v>
      </c>
      <c r="D4149" t="s">
        <v>97</v>
      </c>
      <c r="E4149" t="s">
        <v>98</v>
      </c>
      <c r="F4149">
        <v>70</v>
      </c>
      <c r="G4149">
        <v>167</v>
      </c>
      <c r="H4149" t="s">
        <v>27</v>
      </c>
    </row>
    <row r="4150" spans="1:8">
      <c r="A4150" t="s">
        <v>2611</v>
      </c>
      <c r="B4150" t="s">
        <v>2612</v>
      </c>
      <c r="C4150">
        <v>541</v>
      </c>
      <c r="D4150" t="s">
        <v>25</v>
      </c>
      <c r="E4150" t="s">
        <v>26</v>
      </c>
      <c r="F4150">
        <v>334</v>
      </c>
      <c r="G4150">
        <v>429</v>
      </c>
      <c r="H4150" t="s">
        <v>27</v>
      </c>
    </row>
    <row r="4151" spans="1:8">
      <c r="A4151" t="s">
        <v>2613</v>
      </c>
      <c r="B4151" t="s">
        <v>2614</v>
      </c>
      <c r="C4151">
        <v>223</v>
      </c>
      <c r="D4151" t="s">
        <v>25</v>
      </c>
      <c r="E4151" t="s">
        <v>26</v>
      </c>
      <c r="F4151">
        <v>48</v>
      </c>
      <c r="G4151">
        <v>143</v>
      </c>
      <c r="H4151" t="s">
        <v>27</v>
      </c>
    </row>
    <row r="4152" spans="1:8">
      <c r="A4152" t="s">
        <v>2615</v>
      </c>
      <c r="B4152" t="s">
        <v>2616</v>
      </c>
      <c r="C4152">
        <v>541</v>
      </c>
      <c r="D4152" t="s">
        <v>97</v>
      </c>
      <c r="E4152" t="s">
        <v>98</v>
      </c>
      <c r="F4152">
        <v>70</v>
      </c>
      <c r="G4152">
        <v>167</v>
      </c>
      <c r="H4152" t="s">
        <v>27</v>
      </c>
    </row>
    <row r="4153" spans="1:8">
      <c r="A4153" t="s">
        <v>2615</v>
      </c>
      <c r="B4153" t="s">
        <v>2616</v>
      </c>
      <c r="C4153">
        <v>541</v>
      </c>
      <c r="D4153" t="s">
        <v>25</v>
      </c>
      <c r="E4153" t="s">
        <v>26</v>
      </c>
      <c r="F4153">
        <v>334</v>
      </c>
      <c r="G4153">
        <v>429</v>
      </c>
      <c r="H4153" t="s">
        <v>27</v>
      </c>
    </row>
    <row r="4154" spans="1:8">
      <c r="A4154" t="s">
        <v>2617</v>
      </c>
      <c r="B4154" t="s">
        <v>2618</v>
      </c>
      <c r="C4154">
        <v>541</v>
      </c>
      <c r="D4154" t="s">
        <v>97</v>
      </c>
      <c r="E4154" t="s">
        <v>98</v>
      </c>
      <c r="F4154">
        <v>70</v>
      </c>
      <c r="G4154">
        <v>167</v>
      </c>
      <c r="H4154" t="s">
        <v>27</v>
      </c>
    </row>
    <row r="4155" spans="1:8">
      <c r="A4155" t="s">
        <v>2617</v>
      </c>
      <c r="B4155" t="s">
        <v>2618</v>
      </c>
      <c r="C4155">
        <v>541</v>
      </c>
      <c r="D4155" t="s">
        <v>25</v>
      </c>
      <c r="E4155" t="s">
        <v>26</v>
      </c>
      <c r="F4155">
        <v>334</v>
      </c>
      <c r="G4155">
        <v>429</v>
      </c>
      <c r="H4155" t="s">
        <v>27</v>
      </c>
    </row>
    <row r="4156" spans="1:8">
      <c r="A4156" t="s">
        <v>2619</v>
      </c>
      <c r="B4156" t="s">
        <v>2620</v>
      </c>
      <c r="C4156">
        <v>291</v>
      </c>
      <c r="D4156" t="s">
        <v>25</v>
      </c>
      <c r="E4156" t="s">
        <v>26</v>
      </c>
      <c r="F4156">
        <v>92</v>
      </c>
      <c r="G4156">
        <v>205</v>
      </c>
      <c r="H4156" t="s">
        <v>27</v>
      </c>
    </row>
    <row r="4157" spans="1:8">
      <c r="A4157" t="s">
        <v>2621</v>
      </c>
      <c r="B4157" t="s">
        <v>2622</v>
      </c>
      <c r="C4157">
        <v>126</v>
      </c>
      <c r="D4157" t="s">
        <v>25</v>
      </c>
      <c r="E4157" t="s">
        <v>26</v>
      </c>
      <c r="F4157">
        <v>1</v>
      </c>
      <c r="G4157">
        <v>65</v>
      </c>
      <c r="H4157" t="s">
        <v>27</v>
      </c>
    </row>
    <row r="4158" spans="1:8">
      <c r="A4158" t="s">
        <v>2623</v>
      </c>
      <c r="B4158" t="s">
        <v>2624</v>
      </c>
      <c r="C4158">
        <v>310</v>
      </c>
      <c r="D4158" t="s">
        <v>25</v>
      </c>
      <c r="E4158" t="s">
        <v>26</v>
      </c>
      <c r="F4158">
        <v>90</v>
      </c>
      <c r="G4158">
        <v>172</v>
      </c>
      <c r="H4158" t="s">
        <v>27</v>
      </c>
    </row>
    <row r="4159" spans="1:8">
      <c r="A4159" t="s">
        <v>2625</v>
      </c>
      <c r="B4159" t="s">
        <v>2626</v>
      </c>
      <c r="C4159">
        <v>701</v>
      </c>
      <c r="D4159" t="s">
        <v>73</v>
      </c>
      <c r="E4159" t="s">
        <v>74</v>
      </c>
      <c r="F4159">
        <v>191</v>
      </c>
      <c r="G4159">
        <v>447</v>
      </c>
      <c r="H4159" t="s">
        <v>75</v>
      </c>
    </row>
    <row r="4160" spans="1:8">
      <c r="A4160" t="s">
        <v>2625</v>
      </c>
      <c r="B4160" t="s">
        <v>2626</v>
      </c>
      <c r="C4160">
        <v>701</v>
      </c>
      <c r="D4160" t="s">
        <v>25</v>
      </c>
      <c r="E4160" t="s">
        <v>26</v>
      </c>
      <c r="F4160">
        <v>504</v>
      </c>
      <c r="G4160">
        <v>625</v>
      </c>
      <c r="H4160" t="s">
        <v>27</v>
      </c>
    </row>
    <row r="4161" spans="1:8">
      <c r="A4161" t="s">
        <v>2627</v>
      </c>
      <c r="B4161" t="s">
        <v>2628</v>
      </c>
      <c r="C4161">
        <v>702</v>
      </c>
      <c r="D4161" t="s">
        <v>73</v>
      </c>
      <c r="E4161" t="s">
        <v>74</v>
      </c>
      <c r="F4161">
        <v>192</v>
      </c>
      <c r="G4161">
        <v>448</v>
      </c>
      <c r="H4161" t="s">
        <v>75</v>
      </c>
    </row>
    <row r="4162" spans="1:8">
      <c r="A4162" t="s">
        <v>2627</v>
      </c>
      <c r="B4162" t="s">
        <v>2628</v>
      </c>
      <c r="C4162">
        <v>702</v>
      </c>
      <c r="D4162" t="s">
        <v>25</v>
      </c>
      <c r="E4162" t="s">
        <v>26</v>
      </c>
      <c r="F4162">
        <v>504</v>
      </c>
      <c r="G4162">
        <v>625</v>
      </c>
      <c r="H4162" t="s">
        <v>27</v>
      </c>
    </row>
    <row r="4163" spans="1:8">
      <c r="A4163" t="s">
        <v>2629</v>
      </c>
      <c r="B4163" t="s">
        <v>2630</v>
      </c>
      <c r="C4163">
        <v>206</v>
      </c>
      <c r="D4163" t="s">
        <v>25</v>
      </c>
      <c r="E4163" t="s">
        <v>26</v>
      </c>
      <c r="F4163">
        <v>55</v>
      </c>
      <c r="G4163">
        <v>148</v>
      </c>
      <c r="H4163" t="s">
        <v>27</v>
      </c>
    </row>
    <row r="4164" spans="1:8">
      <c r="A4164" t="s">
        <v>2631</v>
      </c>
      <c r="B4164" t="s">
        <v>2632</v>
      </c>
      <c r="C4164">
        <v>541</v>
      </c>
      <c r="D4164" t="s">
        <v>97</v>
      </c>
      <c r="E4164" t="s">
        <v>98</v>
      </c>
      <c r="F4164">
        <v>70</v>
      </c>
      <c r="G4164">
        <v>167</v>
      </c>
      <c r="H4164" t="s">
        <v>27</v>
      </c>
    </row>
    <row r="4165" spans="1:8">
      <c r="A4165" t="s">
        <v>2631</v>
      </c>
      <c r="B4165" t="s">
        <v>2632</v>
      </c>
      <c r="C4165">
        <v>541</v>
      </c>
      <c r="D4165" t="s">
        <v>25</v>
      </c>
      <c r="E4165" t="s">
        <v>26</v>
      </c>
      <c r="F4165">
        <v>334</v>
      </c>
      <c r="G4165">
        <v>429</v>
      </c>
      <c r="H4165" t="s">
        <v>27</v>
      </c>
    </row>
    <row r="4166" spans="1:8">
      <c r="A4166" t="s">
        <v>2633</v>
      </c>
      <c r="B4166" t="s">
        <v>2634</v>
      </c>
      <c r="C4166">
        <v>174</v>
      </c>
      <c r="D4166" t="s">
        <v>25</v>
      </c>
      <c r="E4166" t="s">
        <v>26</v>
      </c>
      <c r="F4166">
        <v>62</v>
      </c>
      <c r="G4166">
        <v>171</v>
      </c>
      <c r="H4166" t="s">
        <v>27</v>
      </c>
    </row>
    <row r="4167" spans="1:8">
      <c r="A4167" t="s">
        <v>2635</v>
      </c>
      <c r="B4167" t="s">
        <v>2636</v>
      </c>
      <c r="C4167">
        <v>174</v>
      </c>
      <c r="D4167" t="s">
        <v>25</v>
      </c>
      <c r="E4167" t="s">
        <v>26</v>
      </c>
      <c r="F4167">
        <v>62</v>
      </c>
      <c r="G4167">
        <v>171</v>
      </c>
      <c r="H4167" t="s">
        <v>27</v>
      </c>
    </row>
    <row r="4168" spans="1:8">
      <c r="A4168" t="s">
        <v>2637</v>
      </c>
      <c r="B4168" t="s">
        <v>2638</v>
      </c>
      <c r="C4168">
        <v>263</v>
      </c>
      <c r="D4168" t="s">
        <v>25</v>
      </c>
      <c r="E4168" t="s">
        <v>26</v>
      </c>
      <c r="F4168">
        <v>60</v>
      </c>
      <c r="G4168">
        <v>160</v>
      </c>
      <c r="H4168" t="s">
        <v>27</v>
      </c>
    </row>
    <row r="4169" spans="1:8">
      <c r="A4169" t="s">
        <v>2637</v>
      </c>
      <c r="B4169" t="s">
        <v>2638</v>
      </c>
      <c r="C4169">
        <v>263</v>
      </c>
      <c r="D4169" t="s">
        <v>575</v>
      </c>
      <c r="E4169" t="s">
        <v>576</v>
      </c>
      <c r="F4169">
        <v>165</v>
      </c>
      <c r="G4169">
        <v>258</v>
      </c>
    </row>
    <row r="4170" spans="1:8">
      <c r="A4170" t="s">
        <v>2639</v>
      </c>
      <c r="B4170" t="s">
        <v>2640</v>
      </c>
      <c r="C4170">
        <v>338</v>
      </c>
      <c r="D4170" t="s">
        <v>25</v>
      </c>
      <c r="E4170" t="s">
        <v>26</v>
      </c>
      <c r="F4170">
        <v>113</v>
      </c>
      <c r="G4170">
        <v>211</v>
      </c>
      <c r="H4170" t="s">
        <v>27</v>
      </c>
    </row>
    <row r="4171" spans="1:8">
      <c r="A4171" t="s">
        <v>2641</v>
      </c>
      <c r="B4171" t="s">
        <v>2642</v>
      </c>
      <c r="C4171">
        <v>525</v>
      </c>
      <c r="D4171" t="s">
        <v>25</v>
      </c>
      <c r="E4171" t="s">
        <v>26</v>
      </c>
      <c r="F4171">
        <v>327</v>
      </c>
      <c r="G4171">
        <v>426</v>
      </c>
      <c r="H4171" t="s">
        <v>27</v>
      </c>
    </row>
    <row r="4172" spans="1:8">
      <c r="A4172" t="s">
        <v>2643</v>
      </c>
      <c r="B4172" t="s">
        <v>2644</v>
      </c>
      <c r="C4172">
        <v>1800</v>
      </c>
      <c r="D4172" t="s">
        <v>44</v>
      </c>
      <c r="E4172" t="s">
        <v>45</v>
      </c>
      <c r="F4172">
        <v>1</v>
      </c>
      <c r="G4172">
        <v>368</v>
      </c>
      <c r="H4172" t="s">
        <v>46</v>
      </c>
    </row>
    <row r="4173" spans="1:8">
      <c r="A4173" t="s">
        <v>2643</v>
      </c>
      <c r="B4173" t="s">
        <v>2644</v>
      </c>
      <c r="C4173">
        <v>1800</v>
      </c>
      <c r="D4173" t="s">
        <v>44</v>
      </c>
      <c r="E4173" t="s">
        <v>45</v>
      </c>
      <c r="F4173">
        <v>1026</v>
      </c>
      <c r="G4173">
        <v>1431</v>
      </c>
      <c r="H4173" t="s">
        <v>46</v>
      </c>
    </row>
    <row r="4174" spans="1:8">
      <c r="A4174" t="s">
        <v>2643</v>
      </c>
      <c r="B4174" t="s">
        <v>2644</v>
      </c>
      <c r="C4174">
        <v>1800</v>
      </c>
      <c r="D4174" t="s">
        <v>47</v>
      </c>
      <c r="E4174" t="s">
        <v>48</v>
      </c>
      <c r="F4174">
        <v>546</v>
      </c>
      <c r="G4174">
        <v>846</v>
      </c>
      <c r="H4174" t="s">
        <v>49</v>
      </c>
    </row>
    <row r="4175" spans="1:8">
      <c r="A4175" t="s">
        <v>2643</v>
      </c>
      <c r="B4175" t="s">
        <v>2644</v>
      </c>
      <c r="C4175">
        <v>1800</v>
      </c>
      <c r="D4175" t="s">
        <v>25</v>
      </c>
      <c r="E4175" t="s">
        <v>26</v>
      </c>
      <c r="F4175">
        <v>1520</v>
      </c>
      <c r="G4175">
        <v>1621</v>
      </c>
      <c r="H4175" t="s">
        <v>27</v>
      </c>
    </row>
    <row r="4176" spans="1:8">
      <c r="A4176" t="s">
        <v>2643</v>
      </c>
      <c r="B4176" t="s">
        <v>2644</v>
      </c>
      <c r="C4176">
        <v>1800</v>
      </c>
      <c r="D4176" t="s">
        <v>28</v>
      </c>
      <c r="E4176" t="s">
        <v>29</v>
      </c>
      <c r="F4176">
        <v>448</v>
      </c>
      <c r="G4176">
        <v>511</v>
      </c>
      <c r="H4176" t="s">
        <v>30</v>
      </c>
    </row>
    <row r="4177" spans="1:8">
      <c r="A4177" t="s">
        <v>2645</v>
      </c>
      <c r="B4177" t="s">
        <v>2646</v>
      </c>
      <c r="C4177">
        <v>1109</v>
      </c>
      <c r="D4177" t="s">
        <v>44</v>
      </c>
      <c r="E4177" t="s">
        <v>45</v>
      </c>
      <c r="F4177">
        <v>282</v>
      </c>
      <c r="G4177">
        <v>683</v>
      </c>
      <c r="H4177" t="s">
        <v>46</v>
      </c>
    </row>
    <row r="4178" spans="1:8">
      <c r="A4178" t="s">
        <v>2645</v>
      </c>
      <c r="B4178" t="s">
        <v>2646</v>
      </c>
      <c r="C4178">
        <v>1109</v>
      </c>
      <c r="D4178" t="s">
        <v>25</v>
      </c>
      <c r="E4178" t="s">
        <v>26</v>
      </c>
      <c r="F4178">
        <v>771</v>
      </c>
      <c r="G4178">
        <v>871</v>
      </c>
      <c r="H4178" t="s">
        <v>27</v>
      </c>
    </row>
    <row r="4179" spans="1:8">
      <c r="A4179" t="s">
        <v>2647</v>
      </c>
      <c r="B4179" t="s">
        <v>2648</v>
      </c>
      <c r="C4179">
        <v>212</v>
      </c>
      <c r="D4179" t="s">
        <v>25</v>
      </c>
      <c r="E4179" t="s">
        <v>26</v>
      </c>
      <c r="F4179">
        <v>25</v>
      </c>
      <c r="G4179">
        <v>118</v>
      </c>
      <c r="H4179" t="s">
        <v>27</v>
      </c>
    </row>
    <row r="4180" spans="1:8">
      <c r="A4180" t="s">
        <v>2649</v>
      </c>
      <c r="B4180" t="s">
        <v>2650</v>
      </c>
      <c r="C4180">
        <v>416</v>
      </c>
      <c r="D4180" t="s">
        <v>25</v>
      </c>
      <c r="E4180" t="s">
        <v>26</v>
      </c>
      <c r="F4180">
        <v>112</v>
      </c>
      <c r="G4180">
        <v>204</v>
      </c>
      <c r="H4180" t="s">
        <v>27</v>
      </c>
    </row>
    <row r="4181" spans="1:8">
      <c r="A4181" t="s">
        <v>2649</v>
      </c>
      <c r="B4181" t="s">
        <v>2650</v>
      </c>
      <c r="C4181">
        <v>416</v>
      </c>
      <c r="D4181" t="s">
        <v>140</v>
      </c>
      <c r="E4181" t="s">
        <v>141</v>
      </c>
      <c r="F4181">
        <v>14</v>
      </c>
      <c r="G4181">
        <v>90</v>
      </c>
      <c r="H4181" t="s">
        <v>142</v>
      </c>
    </row>
    <row r="4182" spans="1:8">
      <c r="A4182" t="s">
        <v>2649</v>
      </c>
      <c r="B4182" t="s">
        <v>2650</v>
      </c>
      <c r="C4182">
        <v>416</v>
      </c>
      <c r="D4182" t="s">
        <v>143</v>
      </c>
      <c r="E4182" t="s">
        <v>144</v>
      </c>
      <c r="F4182">
        <v>244</v>
      </c>
      <c r="G4182">
        <v>411</v>
      </c>
      <c r="H4182" t="s">
        <v>145</v>
      </c>
    </row>
    <row r="4183" spans="1:8">
      <c r="A4183" t="s">
        <v>2651</v>
      </c>
      <c r="B4183" t="s">
        <v>2652</v>
      </c>
      <c r="C4183">
        <v>555</v>
      </c>
      <c r="D4183" t="s">
        <v>25</v>
      </c>
      <c r="E4183" t="s">
        <v>26</v>
      </c>
      <c r="F4183">
        <v>202</v>
      </c>
      <c r="G4183">
        <v>313</v>
      </c>
      <c r="H4183" t="s">
        <v>27</v>
      </c>
    </row>
    <row r="4184" spans="1:8">
      <c r="A4184" t="s">
        <v>2653</v>
      </c>
      <c r="B4184" t="s">
        <v>2654</v>
      </c>
      <c r="C4184">
        <v>260</v>
      </c>
      <c r="D4184" t="s">
        <v>25</v>
      </c>
      <c r="E4184" t="s">
        <v>26</v>
      </c>
      <c r="F4184">
        <v>57</v>
      </c>
      <c r="G4184">
        <v>157</v>
      </c>
      <c r="H4184" t="s">
        <v>27</v>
      </c>
    </row>
    <row r="4185" spans="1:8">
      <c r="A4185" t="s">
        <v>2653</v>
      </c>
      <c r="B4185" t="s">
        <v>2654</v>
      </c>
      <c r="C4185">
        <v>260</v>
      </c>
      <c r="D4185" t="s">
        <v>575</v>
      </c>
      <c r="E4185" t="s">
        <v>576</v>
      </c>
      <c r="F4185">
        <v>162</v>
      </c>
      <c r="G4185">
        <v>256</v>
      </c>
    </row>
    <row r="4186" spans="1:8">
      <c r="A4186" t="s">
        <v>2655</v>
      </c>
      <c r="B4186" t="s">
        <v>2656</v>
      </c>
      <c r="C4186">
        <v>624</v>
      </c>
      <c r="D4186" t="s">
        <v>25</v>
      </c>
      <c r="E4186" t="s">
        <v>26</v>
      </c>
      <c r="F4186">
        <v>321</v>
      </c>
      <c r="G4186">
        <v>416</v>
      </c>
      <c r="H4186" t="s">
        <v>27</v>
      </c>
    </row>
    <row r="4187" spans="1:8">
      <c r="A4187" t="s">
        <v>2657</v>
      </c>
      <c r="B4187" t="s">
        <v>2658</v>
      </c>
      <c r="C4187">
        <v>521</v>
      </c>
      <c r="D4187" t="s">
        <v>25</v>
      </c>
      <c r="E4187" t="s">
        <v>26</v>
      </c>
      <c r="F4187">
        <v>303</v>
      </c>
      <c r="G4187">
        <v>405</v>
      </c>
      <c r="H4187" t="s">
        <v>27</v>
      </c>
    </row>
    <row r="4188" spans="1:8">
      <c r="A4188" t="s">
        <v>2659</v>
      </c>
      <c r="B4188" t="s">
        <v>2660</v>
      </c>
      <c r="C4188">
        <v>245</v>
      </c>
      <c r="D4188" t="s">
        <v>25</v>
      </c>
      <c r="E4188" t="s">
        <v>26</v>
      </c>
      <c r="F4188">
        <v>41</v>
      </c>
      <c r="G4188">
        <v>137</v>
      </c>
      <c r="H4188" t="s">
        <v>27</v>
      </c>
    </row>
    <row r="4189" spans="1:8">
      <c r="A4189" t="s">
        <v>2661</v>
      </c>
      <c r="B4189" t="s">
        <v>2662</v>
      </c>
      <c r="C4189">
        <v>327</v>
      </c>
      <c r="D4189" t="s">
        <v>25</v>
      </c>
      <c r="E4189" t="s">
        <v>26</v>
      </c>
      <c r="F4189">
        <v>90</v>
      </c>
      <c r="G4189">
        <v>188</v>
      </c>
      <c r="H4189" t="s">
        <v>27</v>
      </c>
    </row>
    <row r="4190" spans="1:8">
      <c r="A4190" t="s">
        <v>2663</v>
      </c>
      <c r="B4190" t="s">
        <v>2664</v>
      </c>
      <c r="C4190">
        <v>257</v>
      </c>
      <c r="D4190" t="s">
        <v>25</v>
      </c>
      <c r="E4190" t="s">
        <v>26</v>
      </c>
      <c r="F4190">
        <v>54</v>
      </c>
      <c r="G4190">
        <v>154</v>
      </c>
      <c r="H4190" t="s">
        <v>27</v>
      </c>
    </row>
    <row r="4191" spans="1:8">
      <c r="A4191" t="s">
        <v>2663</v>
      </c>
      <c r="B4191" t="s">
        <v>2664</v>
      </c>
      <c r="C4191">
        <v>257</v>
      </c>
      <c r="D4191" t="s">
        <v>575</v>
      </c>
      <c r="E4191" t="s">
        <v>576</v>
      </c>
      <c r="F4191">
        <v>159</v>
      </c>
      <c r="G4191">
        <v>255</v>
      </c>
    </row>
    <row r="4192" spans="1:8">
      <c r="A4192" t="s">
        <v>2665</v>
      </c>
      <c r="B4192" t="s">
        <v>2666</v>
      </c>
      <c r="C4192">
        <v>261</v>
      </c>
      <c r="D4192" t="s">
        <v>25</v>
      </c>
      <c r="E4192" t="s">
        <v>26</v>
      </c>
      <c r="F4192">
        <v>48</v>
      </c>
      <c r="G4192">
        <v>145</v>
      </c>
      <c r="H4192" t="s">
        <v>27</v>
      </c>
    </row>
    <row r="4193" spans="1:8">
      <c r="A4193" t="s">
        <v>2667</v>
      </c>
      <c r="B4193" t="s">
        <v>2668</v>
      </c>
      <c r="C4193">
        <v>360</v>
      </c>
      <c r="D4193" t="s">
        <v>25</v>
      </c>
      <c r="E4193" t="s">
        <v>26</v>
      </c>
      <c r="F4193">
        <v>184</v>
      </c>
      <c r="G4193">
        <v>277</v>
      </c>
      <c r="H4193" t="s">
        <v>27</v>
      </c>
    </row>
    <row r="4194" spans="1:8">
      <c r="A4194" t="s">
        <v>2667</v>
      </c>
      <c r="B4194" t="s">
        <v>2668</v>
      </c>
      <c r="C4194">
        <v>360</v>
      </c>
      <c r="D4194" t="s">
        <v>89</v>
      </c>
      <c r="E4194" t="s">
        <v>90</v>
      </c>
      <c r="F4194">
        <v>30</v>
      </c>
      <c r="G4194">
        <v>104</v>
      </c>
    </row>
    <row r="4195" spans="1:8">
      <c r="A4195" t="s">
        <v>2667</v>
      </c>
      <c r="B4195" t="s">
        <v>2668</v>
      </c>
      <c r="C4195">
        <v>360</v>
      </c>
      <c r="D4195" t="s">
        <v>91</v>
      </c>
      <c r="E4195" t="s">
        <v>92</v>
      </c>
      <c r="F4195">
        <v>105</v>
      </c>
      <c r="G4195">
        <v>171</v>
      </c>
    </row>
    <row r="4196" spans="1:8">
      <c r="A4196" t="s">
        <v>2669</v>
      </c>
      <c r="B4196" t="s">
        <v>2670</v>
      </c>
      <c r="C4196">
        <v>428</v>
      </c>
      <c r="D4196" t="s">
        <v>25</v>
      </c>
      <c r="E4196" t="s">
        <v>26</v>
      </c>
      <c r="F4196">
        <v>245</v>
      </c>
      <c r="G4196">
        <v>347</v>
      </c>
      <c r="H4196" t="s">
        <v>27</v>
      </c>
    </row>
    <row r="4197" spans="1:8">
      <c r="A4197" t="s">
        <v>2671</v>
      </c>
      <c r="B4197" t="s">
        <v>2672</v>
      </c>
      <c r="C4197">
        <v>263</v>
      </c>
      <c r="D4197" t="s">
        <v>25</v>
      </c>
      <c r="E4197" t="s">
        <v>26</v>
      </c>
      <c r="F4197">
        <v>103</v>
      </c>
      <c r="G4197">
        <v>204</v>
      </c>
      <c r="H4197" t="s">
        <v>27</v>
      </c>
    </row>
    <row r="4198" spans="1:8">
      <c r="A4198" t="s">
        <v>2671</v>
      </c>
      <c r="B4198" t="s">
        <v>2672</v>
      </c>
      <c r="C4198">
        <v>263</v>
      </c>
      <c r="D4198" t="s">
        <v>36</v>
      </c>
      <c r="E4198" t="s">
        <v>37</v>
      </c>
      <c r="F4198">
        <v>51</v>
      </c>
      <c r="G4198">
        <v>79</v>
      </c>
    </row>
    <row r="4199" spans="1:8">
      <c r="A4199" t="s">
        <v>2673</v>
      </c>
      <c r="B4199" t="s">
        <v>2674</v>
      </c>
      <c r="C4199">
        <v>236</v>
      </c>
      <c r="D4199" t="s">
        <v>25</v>
      </c>
      <c r="E4199" t="s">
        <v>26</v>
      </c>
      <c r="F4199">
        <v>38</v>
      </c>
      <c r="G4199">
        <v>128</v>
      </c>
      <c r="H4199" t="s">
        <v>27</v>
      </c>
    </row>
    <row r="4200" spans="1:8">
      <c r="A4200" t="s">
        <v>2675</v>
      </c>
      <c r="B4200" t="s">
        <v>2676</v>
      </c>
      <c r="C4200">
        <v>259</v>
      </c>
      <c r="D4200" t="s">
        <v>25</v>
      </c>
      <c r="E4200" t="s">
        <v>26</v>
      </c>
      <c r="F4200">
        <v>56</v>
      </c>
      <c r="G4200">
        <v>156</v>
      </c>
      <c r="H4200" t="s">
        <v>27</v>
      </c>
    </row>
    <row r="4201" spans="1:8">
      <c r="A4201" t="s">
        <v>2675</v>
      </c>
      <c r="B4201" t="s">
        <v>2676</v>
      </c>
      <c r="C4201">
        <v>259</v>
      </c>
      <c r="D4201" t="s">
        <v>575</v>
      </c>
      <c r="E4201" t="s">
        <v>576</v>
      </c>
      <c r="F4201">
        <v>161</v>
      </c>
      <c r="G4201">
        <v>257</v>
      </c>
    </row>
    <row r="4202" spans="1:8">
      <c r="A4202" t="s">
        <v>2677</v>
      </c>
      <c r="B4202" t="s">
        <v>2678</v>
      </c>
      <c r="C4202">
        <v>492</v>
      </c>
      <c r="D4202" t="s">
        <v>25</v>
      </c>
      <c r="E4202" t="s">
        <v>26</v>
      </c>
      <c r="F4202">
        <v>303</v>
      </c>
      <c r="G4202">
        <v>406</v>
      </c>
      <c r="H4202" t="s">
        <v>27</v>
      </c>
    </row>
    <row r="4203" spans="1:8">
      <c r="A4203" t="s">
        <v>2679</v>
      </c>
      <c r="B4203" t="s">
        <v>2680</v>
      </c>
      <c r="C4203">
        <v>245</v>
      </c>
      <c r="D4203" t="s">
        <v>25</v>
      </c>
      <c r="E4203" t="s">
        <v>26</v>
      </c>
      <c r="F4203">
        <v>41</v>
      </c>
      <c r="G4203">
        <v>137</v>
      </c>
      <c r="H4203" t="s">
        <v>27</v>
      </c>
    </row>
    <row r="4204" spans="1:8">
      <c r="A4204" t="s">
        <v>2681</v>
      </c>
      <c r="B4204" t="s">
        <v>2682</v>
      </c>
      <c r="C4204">
        <v>267</v>
      </c>
      <c r="D4204" t="s">
        <v>25</v>
      </c>
      <c r="E4204" t="s">
        <v>26</v>
      </c>
      <c r="F4204">
        <v>51</v>
      </c>
      <c r="G4204">
        <v>147</v>
      </c>
      <c r="H4204" t="s">
        <v>27</v>
      </c>
    </row>
    <row r="4205" spans="1:8">
      <c r="A4205" t="s">
        <v>2683</v>
      </c>
      <c r="B4205" t="s">
        <v>2684</v>
      </c>
      <c r="C4205">
        <v>261</v>
      </c>
      <c r="D4205" t="s">
        <v>25</v>
      </c>
      <c r="E4205" t="s">
        <v>26</v>
      </c>
      <c r="F4205">
        <v>98</v>
      </c>
      <c r="G4205">
        <v>199</v>
      </c>
      <c r="H4205" t="s">
        <v>27</v>
      </c>
    </row>
    <row r="4206" spans="1:8">
      <c r="A4206" t="s">
        <v>2683</v>
      </c>
      <c r="B4206" t="s">
        <v>2684</v>
      </c>
      <c r="C4206">
        <v>261</v>
      </c>
      <c r="D4206" t="s">
        <v>36</v>
      </c>
      <c r="E4206" t="s">
        <v>37</v>
      </c>
      <c r="F4206">
        <v>9</v>
      </c>
      <c r="G4206">
        <v>74</v>
      </c>
    </row>
    <row r="4207" spans="1:8">
      <c r="A4207" t="s">
        <v>2685</v>
      </c>
      <c r="B4207" t="s">
        <v>2686</v>
      </c>
      <c r="C4207">
        <v>288</v>
      </c>
      <c r="D4207" t="s">
        <v>25</v>
      </c>
      <c r="E4207" t="s">
        <v>26</v>
      </c>
      <c r="F4207">
        <v>90</v>
      </c>
      <c r="G4207">
        <v>186</v>
      </c>
      <c r="H4207" t="s">
        <v>27</v>
      </c>
    </row>
    <row r="4208" spans="1:8">
      <c r="A4208" t="s">
        <v>2687</v>
      </c>
      <c r="B4208" t="s">
        <v>2688</v>
      </c>
      <c r="C4208">
        <v>282</v>
      </c>
      <c r="D4208" t="s">
        <v>25</v>
      </c>
      <c r="E4208" t="s">
        <v>26</v>
      </c>
      <c r="F4208">
        <v>98</v>
      </c>
      <c r="G4208">
        <v>184</v>
      </c>
      <c r="H4208" t="s">
        <v>27</v>
      </c>
    </row>
    <row r="4209" spans="1:8">
      <c r="A4209" t="s">
        <v>2689</v>
      </c>
      <c r="B4209" t="s">
        <v>2690</v>
      </c>
      <c r="C4209">
        <v>414</v>
      </c>
      <c r="D4209" t="s">
        <v>25</v>
      </c>
      <c r="E4209" t="s">
        <v>26</v>
      </c>
      <c r="F4209">
        <v>107</v>
      </c>
      <c r="G4209">
        <v>199</v>
      </c>
      <c r="H4209" t="s">
        <v>27</v>
      </c>
    </row>
    <row r="4210" spans="1:8">
      <c r="A4210" t="s">
        <v>2689</v>
      </c>
      <c r="B4210" t="s">
        <v>2690</v>
      </c>
      <c r="C4210">
        <v>414</v>
      </c>
      <c r="D4210" t="s">
        <v>140</v>
      </c>
      <c r="E4210" t="s">
        <v>141</v>
      </c>
      <c r="F4210">
        <v>8</v>
      </c>
      <c r="G4210">
        <v>86</v>
      </c>
      <c r="H4210" t="s">
        <v>142</v>
      </c>
    </row>
    <row r="4211" spans="1:8">
      <c r="A4211" t="s">
        <v>2689</v>
      </c>
      <c r="B4211" t="s">
        <v>2690</v>
      </c>
      <c r="C4211">
        <v>414</v>
      </c>
      <c r="D4211" t="s">
        <v>143</v>
      </c>
      <c r="E4211" t="s">
        <v>144</v>
      </c>
      <c r="F4211">
        <v>239</v>
      </c>
      <c r="G4211">
        <v>403</v>
      </c>
      <c r="H4211" t="s">
        <v>145</v>
      </c>
    </row>
    <row r="4212" spans="1:8">
      <c r="A4212" t="s">
        <v>2691</v>
      </c>
      <c r="B4212" t="s">
        <v>2692</v>
      </c>
      <c r="C4212">
        <v>399</v>
      </c>
      <c r="D4212" t="s">
        <v>25</v>
      </c>
      <c r="E4212" t="s">
        <v>26</v>
      </c>
      <c r="F4212">
        <v>64</v>
      </c>
      <c r="G4212">
        <v>163</v>
      </c>
      <c r="H4212" t="s">
        <v>27</v>
      </c>
    </row>
    <row r="4213" spans="1:8">
      <c r="A4213" t="s">
        <v>2693</v>
      </c>
      <c r="B4213" t="s">
        <v>2694</v>
      </c>
      <c r="C4213">
        <v>253</v>
      </c>
      <c r="D4213" t="s">
        <v>25</v>
      </c>
      <c r="E4213" t="s">
        <v>26</v>
      </c>
      <c r="F4213">
        <v>106</v>
      </c>
      <c r="G4213">
        <v>201</v>
      </c>
      <c r="H4213" t="s">
        <v>27</v>
      </c>
    </row>
    <row r="4214" spans="1:8">
      <c r="A4214" t="s">
        <v>2695</v>
      </c>
      <c r="B4214" t="s">
        <v>2696</v>
      </c>
      <c r="C4214">
        <v>223</v>
      </c>
      <c r="D4214" t="s">
        <v>25</v>
      </c>
      <c r="E4214" t="s">
        <v>26</v>
      </c>
      <c r="F4214">
        <v>28</v>
      </c>
      <c r="G4214">
        <v>120</v>
      </c>
      <c r="H4214" t="s">
        <v>27</v>
      </c>
    </row>
    <row r="4215" spans="1:8">
      <c r="A4215" t="s">
        <v>2697</v>
      </c>
      <c r="B4215" t="s">
        <v>2698</v>
      </c>
      <c r="C4215">
        <v>321</v>
      </c>
      <c r="D4215" t="s">
        <v>25</v>
      </c>
      <c r="E4215" t="s">
        <v>26</v>
      </c>
      <c r="F4215">
        <v>163</v>
      </c>
      <c r="G4215">
        <v>260</v>
      </c>
      <c r="H4215" t="s">
        <v>27</v>
      </c>
    </row>
    <row r="4216" spans="1:8">
      <c r="A4216" t="s">
        <v>2699</v>
      </c>
      <c r="B4216" t="s">
        <v>2700</v>
      </c>
      <c r="C4216">
        <v>192</v>
      </c>
      <c r="D4216" t="s">
        <v>25</v>
      </c>
      <c r="E4216" t="s">
        <v>26</v>
      </c>
      <c r="F4216">
        <v>3</v>
      </c>
      <c r="G4216">
        <v>96</v>
      </c>
      <c r="H4216" t="s">
        <v>27</v>
      </c>
    </row>
    <row r="4217" spans="1:8">
      <c r="A4217" t="s">
        <v>2701</v>
      </c>
      <c r="B4217" t="s">
        <v>2702</v>
      </c>
      <c r="C4217">
        <v>270</v>
      </c>
      <c r="D4217" t="s">
        <v>25</v>
      </c>
      <c r="E4217" t="s">
        <v>26</v>
      </c>
      <c r="F4217">
        <v>48</v>
      </c>
      <c r="G4217">
        <v>144</v>
      </c>
      <c r="H4217" t="s">
        <v>27</v>
      </c>
    </row>
    <row r="4218" spans="1:8">
      <c r="A4218" t="s">
        <v>2703</v>
      </c>
      <c r="B4218" t="s">
        <v>2704</v>
      </c>
      <c r="C4218">
        <v>256</v>
      </c>
      <c r="D4218" t="s">
        <v>25</v>
      </c>
      <c r="E4218" t="s">
        <v>26</v>
      </c>
      <c r="F4218">
        <v>48</v>
      </c>
      <c r="G4218">
        <v>139</v>
      </c>
      <c r="H4218" t="s">
        <v>27</v>
      </c>
    </row>
    <row r="4219" spans="1:8">
      <c r="A4219" t="s">
        <v>2705</v>
      </c>
      <c r="B4219" t="s">
        <v>2706</v>
      </c>
      <c r="C4219">
        <v>421</v>
      </c>
      <c r="D4219" t="s">
        <v>25</v>
      </c>
      <c r="E4219" t="s">
        <v>26</v>
      </c>
      <c r="F4219">
        <v>119</v>
      </c>
      <c r="G4219">
        <v>211</v>
      </c>
      <c r="H4219" t="s">
        <v>27</v>
      </c>
    </row>
    <row r="4220" spans="1:8">
      <c r="A4220" t="s">
        <v>2705</v>
      </c>
      <c r="B4220" t="s">
        <v>2706</v>
      </c>
      <c r="C4220">
        <v>421</v>
      </c>
      <c r="D4220" t="s">
        <v>140</v>
      </c>
      <c r="E4220" t="s">
        <v>141</v>
      </c>
      <c r="F4220">
        <v>20</v>
      </c>
      <c r="G4220">
        <v>98</v>
      </c>
      <c r="H4220" t="s">
        <v>142</v>
      </c>
    </row>
    <row r="4221" spans="1:8">
      <c r="A4221" t="s">
        <v>2705</v>
      </c>
      <c r="B4221" t="s">
        <v>2706</v>
      </c>
      <c r="C4221">
        <v>421</v>
      </c>
      <c r="D4221" t="s">
        <v>143</v>
      </c>
      <c r="E4221" t="s">
        <v>144</v>
      </c>
      <c r="F4221">
        <v>251</v>
      </c>
      <c r="G4221">
        <v>416</v>
      </c>
      <c r="H4221" t="s">
        <v>145</v>
      </c>
    </row>
    <row r="4222" spans="1:8">
      <c r="A4222" t="s">
        <v>2707</v>
      </c>
      <c r="B4222" t="s">
        <v>2708</v>
      </c>
      <c r="C4222">
        <v>255</v>
      </c>
      <c r="D4222" t="s">
        <v>25</v>
      </c>
      <c r="E4222" t="s">
        <v>26</v>
      </c>
      <c r="F4222">
        <v>55</v>
      </c>
      <c r="G4222">
        <v>149</v>
      </c>
      <c r="H4222" t="s">
        <v>27</v>
      </c>
    </row>
    <row r="4223" spans="1:8">
      <c r="A4223" t="s">
        <v>2709</v>
      </c>
      <c r="B4223" t="s">
        <v>2710</v>
      </c>
      <c r="C4223">
        <v>227</v>
      </c>
      <c r="D4223" t="s">
        <v>25</v>
      </c>
      <c r="E4223" t="s">
        <v>26</v>
      </c>
      <c r="F4223">
        <v>54</v>
      </c>
      <c r="G4223">
        <v>150</v>
      </c>
      <c r="H4223" t="s">
        <v>27</v>
      </c>
    </row>
    <row r="4224" spans="1:8">
      <c r="A4224" t="s">
        <v>2711</v>
      </c>
      <c r="B4224" t="s">
        <v>2712</v>
      </c>
      <c r="C4224">
        <v>210</v>
      </c>
      <c r="D4224" t="s">
        <v>25</v>
      </c>
      <c r="E4224" t="s">
        <v>26</v>
      </c>
      <c r="F4224">
        <v>44</v>
      </c>
      <c r="G4224">
        <v>138</v>
      </c>
      <c r="H4224" t="s">
        <v>27</v>
      </c>
    </row>
    <row r="4225" spans="1:8">
      <c r="A4225" t="s">
        <v>2713</v>
      </c>
      <c r="B4225" t="s">
        <v>2714</v>
      </c>
      <c r="C4225">
        <v>177</v>
      </c>
      <c r="D4225" t="s">
        <v>25</v>
      </c>
      <c r="E4225" t="s">
        <v>26</v>
      </c>
      <c r="F4225">
        <v>54</v>
      </c>
      <c r="G4225">
        <v>153</v>
      </c>
      <c r="H4225" t="s">
        <v>27</v>
      </c>
    </row>
    <row r="4226" spans="1:8">
      <c r="A4226" t="s">
        <v>2715</v>
      </c>
      <c r="B4226" t="s">
        <v>2716</v>
      </c>
      <c r="C4226">
        <v>414</v>
      </c>
      <c r="D4226" t="s">
        <v>25</v>
      </c>
      <c r="E4226" t="s">
        <v>26</v>
      </c>
      <c r="F4226">
        <v>110</v>
      </c>
      <c r="G4226">
        <v>202</v>
      </c>
      <c r="H4226" t="s">
        <v>27</v>
      </c>
    </row>
    <row r="4227" spans="1:8">
      <c r="A4227" t="s">
        <v>2715</v>
      </c>
      <c r="B4227" t="s">
        <v>2716</v>
      </c>
      <c r="C4227">
        <v>414</v>
      </c>
      <c r="D4227" t="s">
        <v>140</v>
      </c>
      <c r="E4227" t="s">
        <v>141</v>
      </c>
      <c r="F4227">
        <v>13</v>
      </c>
      <c r="G4227">
        <v>89</v>
      </c>
      <c r="H4227" t="s">
        <v>142</v>
      </c>
    </row>
    <row r="4228" spans="1:8">
      <c r="A4228" t="s">
        <v>2715</v>
      </c>
      <c r="B4228" t="s">
        <v>2716</v>
      </c>
      <c r="C4228">
        <v>414</v>
      </c>
      <c r="D4228" t="s">
        <v>143</v>
      </c>
      <c r="E4228" t="s">
        <v>144</v>
      </c>
      <c r="F4228">
        <v>242</v>
      </c>
      <c r="G4228">
        <v>409</v>
      </c>
      <c r="H4228" t="s">
        <v>145</v>
      </c>
    </row>
    <row r="4229" spans="1:8">
      <c r="A4229" t="s">
        <v>2717</v>
      </c>
      <c r="B4229" t="s">
        <v>2718</v>
      </c>
      <c r="C4229">
        <v>541</v>
      </c>
      <c r="D4229" t="s">
        <v>97</v>
      </c>
      <c r="E4229" t="s">
        <v>98</v>
      </c>
      <c r="F4229">
        <v>70</v>
      </c>
      <c r="G4229">
        <v>167</v>
      </c>
      <c r="H4229" t="s">
        <v>27</v>
      </c>
    </row>
    <row r="4230" spans="1:8">
      <c r="A4230" t="s">
        <v>2717</v>
      </c>
      <c r="B4230" t="s">
        <v>2718</v>
      </c>
      <c r="C4230">
        <v>541</v>
      </c>
      <c r="D4230" t="s">
        <v>25</v>
      </c>
      <c r="E4230" t="s">
        <v>26</v>
      </c>
      <c r="F4230">
        <v>334</v>
      </c>
      <c r="G4230">
        <v>429</v>
      </c>
      <c r="H4230" t="s">
        <v>27</v>
      </c>
    </row>
    <row r="4231" spans="1:8">
      <c r="A4231" t="s">
        <v>2719</v>
      </c>
      <c r="B4231" t="s">
        <v>2720</v>
      </c>
      <c r="C4231">
        <v>541</v>
      </c>
      <c r="D4231" t="s">
        <v>97</v>
      </c>
      <c r="E4231" t="s">
        <v>98</v>
      </c>
      <c r="F4231">
        <v>70</v>
      </c>
      <c r="G4231">
        <v>167</v>
      </c>
      <c r="H4231" t="s">
        <v>27</v>
      </c>
    </row>
    <row r="4232" spans="1:8">
      <c r="A4232" t="s">
        <v>2719</v>
      </c>
      <c r="B4232" t="s">
        <v>2720</v>
      </c>
      <c r="C4232">
        <v>541</v>
      </c>
      <c r="D4232" t="s">
        <v>25</v>
      </c>
      <c r="E4232" t="s">
        <v>26</v>
      </c>
      <c r="F4232">
        <v>334</v>
      </c>
      <c r="G4232">
        <v>429</v>
      </c>
      <c r="H4232" t="s">
        <v>27</v>
      </c>
    </row>
    <row r="4233" spans="1:8">
      <c r="A4233" t="s">
        <v>2721</v>
      </c>
      <c r="B4233" t="s">
        <v>2722</v>
      </c>
      <c r="C4233">
        <v>541</v>
      </c>
      <c r="D4233" t="s">
        <v>97</v>
      </c>
      <c r="E4233" t="s">
        <v>98</v>
      </c>
      <c r="F4233">
        <v>70</v>
      </c>
      <c r="G4233">
        <v>167</v>
      </c>
      <c r="H4233" t="s">
        <v>27</v>
      </c>
    </row>
    <row r="4234" spans="1:8">
      <c r="A4234" t="s">
        <v>2721</v>
      </c>
      <c r="B4234" t="s">
        <v>2722</v>
      </c>
      <c r="C4234">
        <v>541</v>
      </c>
      <c r="D4234" t="s">
        <v>25</v>
      </c>
      <c r="E4234" t="s">
        <v>26</v>
      </c>
      <c r="F4234">
        <v>334</v>
      </c>
      <c r="G4234">
        <v>429</v>
      </c>
      <c r="H4234" t="s">
        <v>27</v>
      </c>
    </row>
    <row r="4235" spans="1:8">
      <c r="A4235" t="s">
        <v>2723</v>
      </c>
      <c r="B4235" t="s">
        <v>2724</v>
      </c>
      <c r="C4235">
        <v>541</v>
      </c>
      <c r="D4235" t="s">
        <v>97</v>
      </c>
      <c r="E4235" t="s">
        <v>98</v>
      </c>
      <c r="F4235">
        <v>70</v>
      </c>
      <c r="G4235">
        <v>167</v>
      </c>
      <c r="H4235" t="s">
        <v>27</v>
      </c>
    </row>
    <row r="4236" spans="1:8">
      <c r="A4236" t="s">
        <v>2723</v>
      </c>
      <c r="B4236" t="s">
        <v>2724</v>
      </c>
      <c r="C4236">
        <v>541</v>
      </c>
      <c r="D4236" t="s">
        <v>25</v>
      </c>
      <c r="E4236" t="s">
        <v>26</v>
      </c>
      <c r="F4236">
        <v>334</v>
      </c>
      <c r="G4236">
        <v>429</v>
      </c>
      <c r="H4236" t="s">
        <v>27</v>
      </c>
    </row>
    <row r="4237" spans="1:8">
      <c r="A4237" t="s">
        <v>2725</v>
      </c>
      <c r="B4237" t="s">
        <v>2726</v>
      </c>
      <c r="C4237">
        <v>229</v>
      </c>
      <c r="D4237" t="s">
        <v>25</v>
      </c>
      <c r="E4237" t="s">
        <v>26</v>
      </c>
      <c r="F4237">
        <v>34</v>
      </c>
      <c r="G4237">
        <v>126</v>
      </c>
      <c r="H4237" t="s">
        <v>27</v>
      </c>
    </row>
    <row r="4238" spans="1:8">
      <c r="A4238" t="s">
        <v>2727</v>
      </c>
      <c r="B4238" t="s">
        <v>2728</v>
      </c>
      <c r="C4238">
        <v>543</v>
      </c>
      <c r="D4238" t="s">
        <v>97</v>
      </c>
      <c r="E4238" t="s">
        <v>98</v>
      </c>
      <c r="F4238">
        <v>72</v>
      </c>
      <c r="G4238">
        <v>169</v>
      </c>
      <c r="H4238" t="s">
        <v>27</v>
      </c>
    </row>
    <row r="4239" spans="1:8">
      <c r="A4239" t="s">
        <v>2727</v>
      </c>
      <c r="B4239" t="s">
        <v>2728</v>
      </c>
      <c r="C4239">
        <v>543</v>
      </c>
      <c r="D4239" t="s">
        <v>25</v>
      </c>
      <c r="E4239" t="s">
        <v>26</v>
      </c>
      <c r="F4239">
        <v>336</v>
      </c>
      <c r="G4239">
        <v>431</v>
      </c>
      <c r="H4239" t="s">
        <v>27</v>
      </c>
    </row>
    <row r="4240" spans="1:8">
      <c r="A4240" t="s">
        <v>2729</v>
      </c>
      <c r="B4240" t="s">
        <v>2730</v>
      </c>
      <c r="C4240">
        <v>763</v>
      </c>
      <c r="D4240" t="s">
        <v>228</v>
      </c>
      <c r="E4240" t="s">
        <v>229</v>
      </c>
      <c r="F4240">
        <v>359</v>
      </c>
      <c r="G4240">
        <v>747</v>
      </c>
      <c r="H4240" t="s">
        <v>230</v>
      </c>
    </row>
    <row r="4241" spans="1:8">
      <c r="A4241" t="s">
        <v>2729</v>
      </c>
      <c r="B4241" t="s">
        <v>2730</v>
      </c>
      <c r="C4241">
        <v>763</v>
      </c>
      <c r="D4241" t="s">
        <v>25</v>
      </c>
      <c r="E4241" t="s">
        <v>26</v>
      </c>
      <c r="F4241">
        <v>109</v>
      </c>
      <c r="G4241">
        <v>209</v>
      </c>
      <c r="H4241" t="s">
        <v>27</v>
      </c>
    </row>
    <row r="4242" spans="1:8">
      <c r="A4242" t="s">
        <v>2731</v>
      </c>
      <c r="B4242" t="s">
        <v>2732</v>
      </c>
      <c r="C4242">
        <v>455</v>
      </c>
      <c r="D4242" t="s">
        <v>25</v>
      </c>
      <c r="E4242" t="s">
        <v>26</v>
      </c>
      <c r="F4242">
        <v>261</v>
      </c>
      <c r="G4242">
        <v>363</v>
      </c>
      <c r="H4242" t="s">
        <v>27</v>
      </c>
    </row>
    <row r="4243" spans="1:8">
      <c r="A4243" t="s">
        <v>2733</v>
      </c>
      <c r="B4243" t="s">
        <v>2734</v>
      </c>
      <c r="C4243">
        <v>2600</v>
      </c>
      <c r="D4243" t="s">
        <v>16</v>
      </c>
      <c r="E4243" t="s">
        <v>17</v>
      </c>
      <c r="F4243">
        <v>572</v>
      </c>
      <c r="G4243">
        <v>885</v>
      </c>
      <c r="H4243" t="s">
        <v>18</v>
      </c>
    </row>
    <row r="4244" spans="1:8">
      <c r="A4244" t="s">
        <v>2733</v>
      </c>
      <c r="B4244" t="s">
        <v>2734</v>
      </c>
      <c r="C4244">
        <v>2600</v>
      </c>
      <c r="D4244" t="s">
        <v>47</v>
      </c>
      <c r="E4244" t="s">
        <v>48</v>
      </c>
      <c r="F4244">
        <v>1971</v>
      </c>
      <c r="G4244">
        <v>2270</v>
      </c>
      <c r="H4244" t="s">
        <v>49</v>
      </c>
    </row>
    <row r="4245" spans="1:8">
      <c r="A4245" t="s">
        <v>2733</v>
      </c>
      <c r="B4245" t="s">
        <v>2734</v>
      </c>
      <c r="C4245">
        <v>2600</v>
      </c>
      <c r="D4245" t="s">
        <v>19</v>
      </c>
      <c r="E4245" t="s">
        <v>20</v>
      </c>
      <c r="F4245">
        <v>1602</v>
      </c>
      <c r="G4245">
        <v>1780</v>
      </c>
      <c r="H4245" t="s">
        <v>21</v>
      </c>
    </row>
    <row r="4246" spans="1:8">
      <c r="A4246" t="s">
        <v>2733</v>
      </c>
      <c r="B4246" t="s">
        <v>2734</v>
      </c>
      <c r="C4246">
        <v>2600</v>
      </c>
      <c r="D4246" t="s">
        <v>22</v>
      </c>
      <c r="E4246" t="s">
        <v>23</v>
      </c>
      <c r="F4246">
        <v>304</v>
      </c>
      <c r="G4246">
        <v>422</v>
      </c>
      <c r="H4246" t="s">
        <v>24</v>
      </c>
    </row>
    <row r="4247" spans="1:8">
      <c r="A4247" t="s">
        <v>2733</v>
      </c>
      <c r="B4247" t="s">
        <v>2734</v>
      </c>
      <c r="C4247">
        <v>2600</v>
      </c>
      <c r="D4247" t="s">
        <v>25</v>
      </c>
      <c r="E4247" t="s">
        <v>26</v>
      </c>
      <c r="F4247">
        <v>1126</v>
      </c>
      <c r="G4247">
        <v>1227</v>
      </c>
      <c r="H4247" t="s">
        <v>27</v>
      </c>
    </row>
    <row r="4248" spans="1:8">
      <c r="A4248" t="s">
        <v>2733</v>
      </c>
      <c r="B4248" t="s">
        <v>2734</v>
      </c>
      <c r="C4248">
        <v>2600</v>
      </c>
      <c r="D4248" t="s">
        <v>50</v>
      </c>
      <c r="E4248" t="s">
        <v>51</v>
      </c>
      <c r="F4248">
        <v>2292</v>
      </c>
      <c r="G4248">
        <v>2354</v>
      </c>
      <c r="H4248" t="s">
        <v>52</v>
      </c>
    </row>
    <row r="4249" spans="1:8">
      <c r="A4249" t="s">
        <v>2733</v>
      </c>
      <c r="B4249" t="s">
        <v>2734</v>
      </c>
      <c r="C4249">
        <v>2600</v>
      </c>
      <c r="D4249" t="s">
        <v>28</v>
      </c>
      <c r="E4249" t="s">
        <v>29</v>
      </c>
      <c r="F4249">
        <v>1878</v>
      </c>
      <c r="G4249">
        <v>1945</v>
      </c>
      <c r="H4249" t="s">
        <v>30</v>
      </c>
    </row>
    <row r="4250" spans="1:8">
      <c r="A4250" t="s">
        <v>2733</v>
      </c>
      <c r="B4250" t="s">
        <v>2734</v>
      </c>
      <c r="C4250">
        <v>2600</v>
      </c>
      <c r="D4250" t="s">
        <v>208</v>
      </c>
      <c r="E4250" t="s">
        <v>209</v>
      </c>
      <c r="F4250">
        <v>928</v>
      </c>
      <c r="G4250">
        <v>1042</v>
      </c>
    </row>
    <row r="4251" spans="1:8">
      <c r="A4251" t="s">
        <v>2733</v>
      </c>
      <c r="B4251" t="s">
        <v>2734</v>
      </c>
      <c r="C4251">
        <v>2600</v>
      </c>
      <c r="D4251" t="s">
        <v>210</v>
      </c>
      <c r="E4251" t="s">
        <v>211</v>
      </c>
      <c r="F4251">
        <v>2491</v>
      </c>
      <c r="G4251">
        <v>2525</v>
      </c>
    </row>
    <row r="4252" spans="1:8">
      <c r="A4252" t="s">
        <v>2733</v>
      </c>
      <c r="B4252" t="s">
        <v>2734</v>
      </c>
      <c r="C4252">
        <v>2600</v>
      </c>
      <c r="D4252" t="s">
        <v>31</v>
      </c>
      <c r="E4252" t="s">
        <v>32</v>
      </c>
      <c r="F4252">
        <v>46</v>
      </c>
      <c r="G4252">
        <v>296</v>
      </c>
      <c r="H4252" t="s">
        <v>33</v>
      </c>
    </row>
    <row r="4253" spans="1:8">
      <c r="A4253" t="s">
        <v>2735</v>
      </c>
      <c r="B4253" t="s">
        <v>2736</v>
      </c>
      <c r="C4253">
        <v>3242</v>
      </c>
      <c r="D4253" t="s">
        <v>16</v>
      </c>
      <c r="E4253" t="s">
        <v>17</v>
      </c>
      <c r="F4253">
        <v>576</v>
      </c>
      <c r="G4253">
        <v>889</v>
      </c>
      <c r="H4253" t="s">
        <v>18</v>
      </c>
    </row>
    <row r="4254" spans="1:8">
      <c r="A4254" t="s">
        <v>2735</v>
      </c>
      <c r="B4254" t="s">
        <v>2736</v>
      </c>
      <c r="C4254">
        <v>3242</v>
      </c>
      <c r="D4254" t="s">
        <v>47</v>
      </c>
      <c r="E4254" t="s">
        <v>48</v>
      </c>
      <c r="F4254">
        <v>1982</v>
      </c>
      <c r="G4254">
        <v>2256</v>
      </c>
      <c r="H4254" t="s">
        <v>49</v>
      </c>
    </row>
    <row r="4255" spans="1:8">
      <c r="A4255" t="s">
        <v>2735</v>
      </c>
      <c r="B4255" t="s">
        <v>2736</v>
      </c>
      <c r="C4255">
        <v>3242</v>
      </c>
      <c r="D4255" t="s">
        <v>19</v>
      </c>
      <c r="E4255" t="s">
        <v>20</v>
      </c>
      <c r="F4255">
        <v>1609</v>
      </c>
      <c r="G4255">
        <v>1787</v>
      </c>
      <c r="H4255" t="s">
        <v>21</v>
      </c>
    </row>
    <row r="4256" spans="1:8">
      <c r="A4256" t="s">
        <v>2735</v>
      </c>
      <c r="B4256" t="s">
        <v>2736</v>
      </c>
      <c r="C4256">
        <v>3242</v>
      </c>
      <c r="D4256" t="s">
        <v>22</v>
      </c>
      <c r="E4256" t="s">
        <v>23</v>
      </c>
      <c r="F4256">
        <v>308</v>
      </c>
      <c r="G4256">
        <v>426</v>
      </c>
      <c r="H4256" t="s">
        <v>24</v>
      </c>
    </row>
    <row r="4257" spans="1:8">
      <c r="A4257" t="s">
        <v>2735</v>
      </c>
      <c r="B4257" t="s">
        <v>2736</v>
      </c>
      <c r="C4257">
        <v>3242</v>
      </c>
      <c r="D4257" t="s">
        <v>25</v>
      </c>
      <c r="E4257" t="s">
        <v>26</v>
      </c>
      <c r="F4257">
        <v>1133</v>
      </c>
      <c r="G4257">
        <v>1234</v>
      </c>
      <c r="H4257" t="s">
        <v>27</v>
      </c>
    </row>
    <row r="4258" spans="1:8">
      <c r="A4258" t="s">
        <v>2735</v>
      </c>
      <c r="B4258" t="s">
        <v>2736</v>
      </c>
      <c r="C4258">
        <v>3242</v>
      </c>
      <c r="D4258" t="s">
        <v>25</v>
      </c>
      <c r="E4258" t="s">
        <v>26</v>
      </c>
      <c r="F4258">
        <v>2650</v>
      </c>
      <c r="G4258">
        <v>2750</v>
      </c>
      <c r="H4258" t="s">
        <v>27</v>
      </c>
    </row>
    <row r="4259" spans="1:8">
      <c r="A4259" t="s">
        <v>2735</v>
      </c>
      <c r="B4259" t="s">
        <v>2736</v>
      </c>
      <c r="C4259">
        <v>3242</v>
      </c>
      <c r="D4259" t="s">
        <v>50</v>
      </c>
      <c r="E4259" t="s">
        <v>51</v>
      </c>
      <c r="F4259">
        <v>2278</v>
      </c>
      <c r="G4259">
        <v>2340</v>
      </c>
      <c r="H4259" t="s">
        <v>52</v>
      </c>
    </row>
    <row r="4260" spans="1:8">
      <c r="A4260" t="s">
        <v>2735</v>
      </c>
      <c r="B4260" t="s">
        <v>2736</v>
      </c>
      <c r="C4260">
        <v>3242</v>
      </c>
      <c r="D4260" t="s">
        <v>28</v>
      </c>
      <c r="E4260" t="s">
        <v>29</v>
      </c>
      <c r="F4260">
        <v>1889</v>
      </c>
      <c r="G4260">
        <v>1956</v>
      </c>
      <c r="H4260" t="s">
        <v>30</v>
      </c>
    </row>
    <row r="4261" spans="1:8">
      <c r="A4261" t="s">
        <v>2735</v>
      </c>
      <c r="B4261" t="s">
        <v>2736</v>
      </c>
      <c r="C4261">
        <v>3242</v>
      </c>
      <c r="D4261" t="s">
        <v>28</v>
      </c>
      <c r="E4261" t="s">
        <v>29</v>
      </c>
      <c r="F4261">
        <v>2904</v>
      </c>
      <c r="G4261">
        <v>2967</v>
      </c>
      <c r="H4261" t="s">
        <v>30</v>
      </c>
    </row>
    <row r="4262" spans="1:8">
      <c r="A4262" t="s">
        <v>2735</v>
      </c>
      <c r="B4262" t="s">
        <v>2736</v>
      </c>
      <c r="C4262">
        <v>3242</v>
      </c>
      <c r="D4262" t="s">
        <v>208</v>
      </c>
      <c r="E4262" t="s">
        <v>209</v>
      </c>
      <c r="F4262">
        <v>935</v>
      </c>
      <c r="G4262">
        <v>1049</v>
      </c>
    </row>
    <row r="4263" spans="1:8">
      <c r="A4263" t="s">
        <v>2735</v>
      </c>
      <c r="B4263" t="s">
        <v>2736</v>
      </c>
      <c r="C4263">
        <v>3242</v>
      </c>
      <c r="D4263" t="s">
        <v>210</v>
      </c>
      <c r="E4263" t="s">
        <v>211</v>
      </c>
      <c r="F4263">
        <v>2477</v>
      </c>
      <c r="G4263">
        <v>2588</v>
      </c>
    </row>
    <row r="4264" spans="1:8">
      <c r="A4264" t="s">
        <v>2735</v>
      </c>
      <c r="B4264" t="s">
        <v>2736</v>
      </c>
      <c r="C4264">
        <v>3242</v>
      </c>
      <c r="D4264" t="s">
        <v>55</v>
      </c>
      <c r="E4264" t="s">
        <v>56</v>
      </c>
      <c r="F4264">
        <v>2991</v>
      </c>
      <c r="G4264">
        <v>3223</v>
      </c>
      <c r="H4264" t="s">
        <v>57</v>
      </c>
    </row>
    <row r="4265" spans="1:8">
      <c r="A4265" t="s">
        <v>2735</v>
      </c>
      <c r="B4265" t="s">
        <v>2736</v>
      </c>
      <c r="C4265">
        <v>3242</v>
      </c>
      <c r="D4265" t="s">
        <v>31</v>
      </c>
      <c r="E4265" t="s">
        <v>32</v>
      </c>
      <c r="F4265">
        <v>50</v>
      </c>
      <c r="G4265">
        <v>300</v>
      </c>
      <c r="H4265" t="s">
        <v>33</v>
      </c>
    </row>
    <row r="4266" spans="1:8">
      <c r="A4266" t="s">
        <v>2737</v>
      </c>
      <c r="B4266" t="s">
        <v>2738</v>
      </c>
      <c r="C4266">
        <v>4731</v>
      </c>
      <c r="D4266" t="s">
        <v>44</v>
      </c>
      <c r="E4266" t="s">
        <v>45</v>
      </c>
      <c r="F4266">
        <v>491</v>
      </c>
      <c r="G4266">
        <v>913</v>
      </c>
      <c r="H4266" t="s">
        <v>46</v>
      </c>
    </row>
    <row r="4267" spans="1:8">
      <c r="A4267" t="s">
        <v>2737</v>
      </c>
      <c r="B4267" t="s">
        <v>2738</v>
      </c>
      <c r="C4267">
        <v>4731</v>
      </c>
      <c r="D4267" t="s">
        <v>44</v>
      </c>
      <c r="E4267" t="s">
        <v>45</v>
      </c>
      <c r="F4267">
        <v>1577</v>
      </c>
      <c r="G4267">
        <v>1986</v>
      </c>
      <c r="H4267" t="s">
        <v>46</v>
      </c>
    </row>
    <row r="4268" spans="1:8">
      <c r="A4268" t="s">
        <v>2737</v>
      </c>
      <c r="B4268" t="s">
        <v>2738</v>
      </c>
      <c r="C4268">
        <v>4731</v>
      </c>
      <c r="D4268" t="s">
        <v>44</v>
      </c>
      <c r="E4268" t="s">
        <v>45</v>
      </c>
      <c r="F4268">
        <v>2645</v>
      </c>
      <c r="G4268">
        <v>3060</v>
      </c>
      <c r="H4268" t="s">
        <v>46</v>
      </c>
    </row>
    <row r="4269" spans="1:8">
      <c r="A4269" t="s">
        <v>2737</v>
      </c>
      <c r="B4269" t="s">
        <v>2738</v>
      </c>
      <c r="C4269">
        <v>4731</v>
      </c>
      <c r="D4269" t="s">
        <v>44</v>
      </c>
      <c r="E4269" t="s">
        <v>45</v>
      </c>
      <c r="F4269">
        <v>3715</v>
      </c>
      <c r="G4269">
        <v>4121</v>
      </c>
      <c r="H4269" t="s">
        <v>46</v>
      </c>
    </row>
    <row r="4270" spans="1:8">
      <c r="A4270" t="s">
        <v>2737</v>
      </c>
      <c r="B4270" t="s">
        <v>2738</v>
      </c>
      <c r="C4270">
        <v>4731</v>
      </c>
      <c r="D4270" t="s">
        <v>47</v>
      </c>
      <c r="E4270" t="s">
        <v>48</v>
      </c>
      <c r="F4270">
        <v>3</v>
      </c>
      <c r="G4270">
        <v>305</v>
      </c>
      <c r="H4270" t="s">
        <v>49</v>
      </c>
    </row>
    <row r="4271" spans="1:8">
      <c r="A4271" t="s">
        <v>2737</v>
      </c>
      <c r="B4271" t="s">
        <v>2738</v>
      </c>
      <c r="C4271">
        <v>4731</v>
      </c>
      <c r="D4271" t="s">
        <v>47</v>
      </c>
      <c r="E4271" t="s">
        <v>48</v>
      </c>
      <c r="F4271">
        <v>1088</v>
      </c>
      <c r="G4271">
        <v>1391</v>
      </c>
      <c r="H4271" t="s">
        <v>49</v>
      </c>
    </row>
    <row r="4272" spans="1:8">
      <c r="A4272" t="s">
        <v>2737</v>
      </c>
      <c r="B4272" t="s">
        <v>2738</v>
      </c>
      <c r="C4272">
        <v>4731</v>
      </c>
      <c r="D4272" t="s">
        <v>47</v>
      </c>
      <c r="E4272" t="s">
        <v>48</v>
      </c>
      <c r="F4272">
        <v>2157</v>
      </c>
      <c r="G4272">
        <v>2459</v>
      </c>
      <c r="H4272" t="s">
        <v>49</v>
      </c>
    </row>
    <row r="4273" spans="1:8">
      <c r="A4273" t="s">
        <v>2737</v>
      </c>
      <c r="B4273" t="s">
        <v>2738</v>
      </c>
      <c r="C4273">
        <v>4731</v>
      </c>
      <c r="D4273" t="s">
        <v>47</v>
      </c>
      <c r="E4273" t="s">
        <v>48</v>
      </c>
      <c r="F4273">
        <v>3229</v>
      </c>
      <c r="G4273">
        <v>3530</v>
      </c>
      <c r="H4273" t="s">
        <v>49</v>
      </c>
    </row>
    <row r="4274" spans="1:8">
      <c r="A4274" t="s">
        <v>2737</v>
      </c>
      <c r="B4274" t="s">
        <v>2738</v>
      </c>
      <c r="C4274">
        <v>4731</v>
      </c>
      <c r="D4274" t="s">
        <v>25</v>
      </c>
      <c r="E4274" t="s">
        <v>26</v>
      </c>
      <c r="F4274">
        <v>4227</v>
      </c>
      <c r="G4274">
        <v>4327</v>
      </c>
      <c r="H4274" t="s">
        <v>27</v>
      </c>
    </row>
    <row r="4275" spans="1:8">
      <c r="A4275" t="s">
        <v>2737</v>
      </c>
      <c r="B4275" t="s">
        <v>2738</v>
      </c>
      <c r="C4275">
        <v>4731</v>
      </c>
      <c r="D4275" t="s">
        <v>28</v>
      </c>
      <c r="E4275" t="s">
        <v>29</v>
      </c>
      <c r="F4275">
        <v>1005</v>
      </c>
      <c r="G4275">
        <v>1069</v>
      </c>
      <c r="H4275" t="s">
        <v>30</v>
      </c>
    </row>
    <row r="4276" spans="1:8">
      <c r="A4276" t="s">
        <v>2737</v>
      </c>
      <c r="B4276" t="s">
        <v>2738</v>
      </c>
      <c r="C4276">
        <v>4731</v>
      </c>
      <c r="D4276" t="s">
        <v>28</v>
      </c>
      <c r="E4276" t="s">
        <v>29</v>
      </c>
      <c r="F4276">
        <v>2073</v>
      </c>
      <c r="G4276">
        <v>2137</v>
      </c>
      <c r="H4276" t="s">
        <v>30</v>
      </c>
    </row>
    <row r="4277" spans="1:8">
      <c r="A4277" t="s">
        <v>2737</v>
      </c>
      <c r="B4277" t="s">
        <v>2738</v>
      </c>
      <c r="C4277">
        <v>4731</v>
      </c>
      <c r="D4277" t="s">
        <v>28</v>
      </c>
      <c r="E4277" t="s">
        <v>29</v>
      </c>
      <c r="F4277">
        <v>3145</v>
      </c>
      <c r="G4277">
        <v>3209</v>
      </c>
      <c r="H4277" t="s">
        <v>30</v>
      </c>
    </row>
    <row r="4278" spans="1:8">
      <c r="A4278" t="s">
        <v>2737</v>
      </c>
      <c r="B4278" t="s">
        <v>2738</v>
      </c>
      <c r="C4278">
        <v>4731</v>
      </c>
      <c r="D4278" t="s">
        <v>28</v>
      </c>
      <c r="E4278" t="s">
        <v>29</v>
      </c>
      <c r="F4278">
        <v>4642</v>
      </c>
      <c r="G4278">
        <v>4706</v>
      </c>
      <c r="H4278" t="s">
        <v>30</v>
      </c>
    </row>
    <row r="4279" spans="1:8">
      <c r="A4279" t="s">
        <v>2737</v>
      </c>
      <c r="B4279" t="s">
        <v>2738</v>
      </c>
      <c r="C4279">
        <v>4731</v>
      </c>
      <c r="D4279" t="s">
        <v>128</v>
      </c>
      <c r="E4279" t="s">
        <v>129</v>
      </c>
      <c r="F4279">
        <v>4333</v>
      </c>
      <c r="G4279">
        <v>4567</v>
      </c>
    </row>
    <row r="4280" spans="1:8">
      <c r="A4280" t="s">
        <v>2739</v>
      </c>
      <c r="B4280" t="s">
        <v>2740</v>
      </c>
      <c r="C4280">
        <v>407</v>
      </c>
      <c r="D4280" t="s">
        <v>25</v>
      </c>
      <c r="E4280" t="s">
        <v>26</v>
      </c>
      <c r="F4280">
        <v>104</v>
      </c>
      <c r="G4280">
        <v>192</v>
      </c>
      <c r="H4280" t="s">
        <v>27</v>
      </c>
    </row>
    <row r="4281" spans="1:8">
      <c r="A4281" t="s">
        <v>2739</v>
      </c>
      <c r="B4281" t="s">
        <v>2740</v>
      </c>
      <c r="C4281">
        <v>407</v>
      </c>
      <c r="D4281" t="s">
        <v>140</v>
      </c>
      <c r="E4281" t="s">
        <v>141</v>
      </c>
      <c r="F4281">
        <v>6</v>
      </c>
      <c r="G4281">
        <v>83</v>
      </c>
      <c r="H4281" t="s">
        <v>142</v>
      </c>
    </row>
    <row r="4282" spans="1:8">
      <c r="A4282" t="s">
        <v>2739</v>
      </c>
      <c r="B4282" t="s">
        <v>2740</v>
      </c>
      <c r="C4282">
        <v>407</v>
      </c>
      <c r="D4282" t="s">
        <v>143</v>
      </c>
      <c r="E4282" t="s">
        <v>144</v>
      </c>
      <c r="F4282">
        <v>232</v>
      </c>
      <c r="G4282">
        <v>400</v>
      </c>
      <c r="H4282" t="s">
        <v>145</v>
      </c>
    </row>
    <row r="4283" spans="1:8">
      <c r="A4283" t="s">
        <v>2741</v>
      </c>
      <c r="B4283" t="s">
        <v>2742</v>
      </c>
      <c r="C4283">
        <v>2610</v>
      </c>
      <c r="D4283" t="s">
        <v>44</v>
      </c>
      <c r="E4283" t="s">
        <v>45</v>
      </c>
      <c r="F4283">
        <v>547</v>
      </c>
      <c r="G4283">
        <v>946</v>
      </c>
      <c r="H4283" t="s">
        <v>46</v>
      </c>
    </row>
    <row r="4284" spans="1:8">
      <c r="A4284" t="s">
        <v>2741</v>
      </c>
      <c r="B4284" t="s">
        <v>2742</v>
      </c>
      <c r="C4284">
        <v>2610</v>
      </c>
      <c r="D4284" t="s">
        <v>44</v>
      </c>
      <c r="E4284" t="s">
        <v>45</v>
      </c>
      <c r="F4284">
        <v>2034</v>
      </c>
      <c r="G4284">
        <v>2430</v>
      </c>
      <c r="H4284" t="s">
        <v>46</v>
      </c>
    </row>
    <row r="4285" spans="1:8">
      <c r="A4285" t="s">
        <v>2741</v>
      </c>
      <c r="B4285" t="s">
        <v>2742</v>
      </c>
      <c r="C4285">
        <v>2610</v>
      </c>
      <c r="D4285" t="s">
        <v>47</v>
      </c>
      <c r="E4285" t="s">
        <v>48</v>
      </c>
      <c r="F4285">
        <v>67</v>
      </c>
      <c r="G4285">
        <v>366</v>
      </c>
      <c r="H4285" t="s">
        <v>49</v>
      </c>
    </row>
    <row r="4286" spans="1:8">
      <c r="A4286" t="s">
        <v>2741</v>
      </c>
      <c r="B4286" t="s">
        <v>2742</v>
      </c>
      <c r="C4286">
        <v>2610</v>
      </c>
      <c r="D4286" t="s">
        <v>47</v>
      </c>
      <c r="E4286" t="s">
        <v>48</v>
      </c>
      <c r="F4286">
        <v>1548</v>
      </c>
      <c r="G4286">
        <v>1848</v>
      </c>
      <c r="H4286" t="s">
        <v>49</v>
      </c>
    </row>
    <row r="4287" spans="1:8">
      <c r="A4287" t="s">
        <v>2741</v>
      </c>
      <c r="B4287" t="s">
        <v>2742</v>
      </c>
      <c r="C4287">
        <v>2610</v>
      </c>
      <c r="D4287" t="s">
        <v>25</v>
      </c>
      <c r="E4287" t="s">
        <v>26</v>
      </c>
      <c r="F4287">
        <v>1041</v>
      </c>
      <c r="G4287">
        <v>1138</v>
      </c>
      <c r="H4287" t="s">
        <v>27</v>
      </c>
    </row>
    <row r="4288" spans="1:8">
      <c r="A4288" t="s">
        <v>2741</v>
      </c>
      <c r="B4288" t="s">
        <v>2742</v>
      </c>
      <c r="C4288">
        <v>2610</v>
      </c>
      <c r="D4288" t="s">
        <v>28</v>
      </c>
      <c r="E4288" t="s">
        <v>29</v>
      </c>
      <c r="F4288">
        <v>1463</v>
      </c>
      <c r="G4288">
        <v>1528</v>
      </c>
      <c r="H4288" t="s">
        <v>30</v>
      </c>
    </row>
    <row r="4289" spans="1:8">
      <c r="A4289" t="s">
        <v>2741</v>
      </c>
      <c r="B4289" t="s">
        <v>2742</v>
      </c>
      <c r="C4289">
        <v>2610</v>
      </c>
      <c r="D4289" t="s">
        <v>28</v>
      </c>
      <c r="E4289" t="s">
        <v>29</v>
      </c>
      <c r="F4289">
        <v>2518</v>
      </c>
      <c r="G4289">
        <v>2583</v>
      </c>
      <c r="H4289" t="s">
        <v>30</v>
      </c>
    </row>
    <row r="4290" spans="1:8">
      <c r="A4290" t="s">
        <v>2743</v>
      </c>
      <c r="B4290" t="s">
        <v>2744</v>
      </c>
      <c r="C4290">
        <v>233</v>
      </c>
      <c r="D4290" t="s">
        <v>25</v>
      </c>
      <c r="E4290" t="s">
        <v>26</v>
      </c>
      <c r="F4290">
        <v>54</v>
      </c>
      <c r="G4290">
        <v>156</v>
      </c>
      <c r="H4290" t="s">
        <v>27</v>
      </c>
    </row>
    <row r="4291" spans="1:8">
      <c r="A4291" t="s">
        <v>2745</v>
      </c>
      <c r="B4291" t="s">
        <v>2746</v>
      </c>
      <c r="C4291">
        <v>258</v>
      </c>
      <c r="D4291" t="s">
        <v>25</v>
      </c>
      <c r="E4291" t="s">
        <v>26</v>
      </c>
      <c r="F4291">
        <v>80</v>
      </c>
      <c r="G4291">
        <v>174</v>
      </c>
      <c r="H4291" t="s">
        <v>27</v>
      </c>
    </row>
    <row r="4292" spans="1:8">
      <c r="A4292" t="s">
        <v>2747</v>
      </c>
      <c r="B4292" t="s">
        <v>2748</v>
      </c>
      <c r="C4292">
        <v>233</v>
      </c>
      <c r="D4292" t="s">
        <v>25</v>
      </c>
      <c r="E4292" t="s">
        <v>26</v>
      </c>
      <c r="F4292">
        <v>54</v>
      </c>
      <c r="G4292">
        <v>156</v>
      </c>
      <c r="H4292" t="s">
        <v>27</v>
      </c>
    </row>
    <row r="4293" spans="1:8">
      <c r="A4293" t="s">
        <v>2749</v>
      </c>
      <c r="B4293" t="s">
        <v>2750</v>
      </c>
      <c r="C4293">
        <v>292</v>
      </c>
      <c r="D4293" t="s">
        <v>25</v>
      </c>
      <c r="E4293" t="s">
        <v>26</v>
      </c>
      <c r="F4293">
        <v>43</v>
      </c>
      <c r="G4293">
        <v>138</v>
      </c>
      <c r="H4293" t="s">
        <v>27</v>
      </c>
    </row>
    <row r="4294" spans="1:8">
      <c r="A4294" t="s">
        <v>2751</v>
      </c>
      <c r="B4294" t="s">
        <v>2752</v>
      </c>
      <c r="C4294">
        <v>257</v>
      </c>
      <c r="D4294" t="s">
        <v>25</v>
      </c>
      <c r="E4294" t="s">
        <v>26</v>
      </c>
      <c r="F4294">
        <v>80</v>
      </c>
      <c r="G4294">
        <v>173</v>
      </c>
      <c r="H4294" t="s">
        <v>27</v>
      </c>
    </row>
    <row r="4295" spans="1:8">
      <c r="A4295" t="s">
        <v>2753</v>
      </c>
      <c r="B4295" t="s">
        <v>2754</v>
      </c>
      <c r="C4295">
        <v>471</v>
      </c>
      <c r="D4295" t="s">
        <v>25</v>
      </c>
      <c r="E4295" t="s">
        <v>26</v>
      </c>
      <c r="F4295">
        <v>246</v>
      </c>
      <c r="G4295">
        <v>357</v>
      </c>
      <c r="H4295" t="s">
        <v>27</v>
      </c>
    </row>
    <row r="4296" spans="1:8">
      <c r="A4296" t="s">
        <v>2753</v>
      </c>
      <c r="B4296" t="s">
        <v>2754</v>
      </c>
      <c r="C4296">
        <v>471</v>
      </c>
      <c r="D4296" t="s">
        <v>1125</v>
      </c>
      <c r="E4296" t="s">
        <v>1126</v>
      </c>
      <c r="F4296">
        <v>1</v>
      </c>
      <c r="G4296">
        <v>169</v>
      </c>
    </row>
    <row r="4297" spans="1:8">
      <c r="A4297" t="s">
        <v>2755</v>
      </c>
      <c r="B4297" t="s">
        <v>2756</v>
      </c>
      <c r="C4297">
        <v>395</v>
      </c>
      <c r="D4297" t="s">
        <v>25</v>
      </c>
      <c r="E4297" t="s">
        <v>26</v>
      </c>
      <c r="F4297">
        <v>73</v>
      </c>
      <c r="G4297">
        <v>213</v>
      </c>
      <c r="H4297" t="s">
        <v>27</v>
      </c>
    </row>
    <row r="4298" spans="1:8">
      <c r="A4298" t="s">
        <v>2757</v>
      </c>
      <c r="B4298" t="s">
        <v>2758</v>
      </c>
      <c r="C4298">
        <v>255</v>
      </c>
      <c r="D4298" t="s">
        <v>25</v>
      </c>
      <c r="E4298" t="s">
        <v>26</v>
      </c>
      <c r="F4298">
        <v>42</v>
      </c>
      <c r="G4298">
        <v>142</v>
      </c>
      <c r="H4298" t="s">
        <v>27</v>
      </c>
    </row>
    <row r="4299" spans="1:8">
      <c r="A4299" t="s">
        <v>2759</v>
      </c>
      <c r="B4299" t="s">
        <v>2760</v>
      </c>
      <c r="C4299">
        <v>255</v>
      </c>
      <c r="D4299" t="s">
        <v>25</v>
      </c>
      <c r="E4299" t="s">
        <v>26</v>
      </c>
      <c r="F4299">
        <v>48</v>
      </c>
      <c r="G4299">
        <v>145</v>
      </c>
      <c r="H4299" t="s">
        <v>27</v>
      </c>
    </row>
    <row r="4300" spans="1:8">
      <c r="A4300" t="s">
        <v>2761</v>
      </c>
      <c r="B4300" t="s">
        <v>2762</v>
      </c>
      <c r="C4300">
        <v>395</v>
      </c>
      <c r="D4300" t="s">
        <v>25</v>
      </c>
      <c r="E4300" t="s">
        <v>26</v>
      </c>
      <c r="F4300">
        <v>201</v>
      </c>
      <c r="G4300">
        <v>304</v>
      </c>
      <c r="H4300" t="s">
        <v>27</v>
      </c>
    </row>
    <row r="4301" spans="1:8">
      <c r="A4301" t="s">
        <v>2761</v>
      </c>
      <c r="B4301" t="s">
        <v>2762</v>
      </c>
      <c r="C4301">
        <v>395</v>
      </c>
      <c r="D4301" t="s">
        <v>823</v>
      </c>
      <c r="E4301" t="s">
        <v>824</v>
      </c>
      <c r="F4301">
        <v>28</v>
      </c>
      <c r="G4301">
        <v>120</v>
      </c>
    </row>
    <row r="4302" spans="1:8">
      <c r="A4302" t="s">
        <v>2763</v>
      </c>
      <c r="B4302" t="s">
        <v>2764</v>
      </c>
      <c r="C4302">
        <v>301</v>
      </c>
      <c r="D4302" t="s">
        <v>25</v>
      </c>
      <c r="E4302" t="s">
        <v>26</v>
      </c>
      <c r="F4302">
        <v>110</v>
      </c>
      <c r="G4302">
        <v>211</v>
      </c>
      <c r="H4302" t="s">
        <v>27</v>
      </c>
    </row>
    <row r="4303" spans="1:8">
      <c r="A4303" t="s">
        <v>2765</v>
      </c>
      <c r="B4303" t="s">
        <v>2766</v>
      </c>
      <c r="C4303">
        <v>418</v>
      </c>
      <c r="D4303" t="s">
        <v>25</v>
      </c>
      <c r="E4303" t="s">
        <v>26</v>
      </c>
      <c r="F4303">
        <v>238</v>
      </c>
      <c r="G4303">
        <v>337</v>
      </c>
      <c r="H4303" t="s">
        <v>27</v>
      </c>
    </row>
    <row r="4304" spans="1:8">
      <c r="A4304" t="s">
        <v>2767</v>
      </c>
      <c r="B4304" t="s">
        <v>2768</v>
      </c>
      <c r="C4304">
        <v>220</v>
      </c>
      <c r="D4304" t="s">
        <v>25</v>
      </c>
      <c r="E4304" t="s">
        <v>26</v>
      </c>
      <c r="F4304">
        <v>54</v>
      </c>
      <c r="G4304">
        <v>150</v>
      </c>
      <c r="H4304" t="s">
        <v>27</v>
      </c>
    </row>
    <row r="4305" spans="1:8">
      <c r="A4305" t="s">
        <v>2769</v>
      </c>
      <c r="B4305" t="s">
        <v>2770</v>
      </c>
      <c r="C4305">
        <v>198</v>
      </c>
      <c r="D4305" t="s">
        <v>25</v>
      </c>
      <c r="E4305" t="s">
        <v>26</v>
      </c>
      <c r="F4305">
        <v>53</v>
      </c>
      <c r="G4305">
        <v>141</v>
      </c>
      <c r="H4305" t="s">
        <v>27</v>
      </c>
    </row>
    <row r="4306" spans="1:8">
      <c r="A4306" t="s">
        <v>2771</v>
      </c>
      <c r="B4306" t="s">
        <v>2772</v>
      </c>
      <c r="C4306">
        <v>225</v>
      </c>
      <c r="D4306" t="s">
        <v>25</v>
      </c>
      <c r="E4306" t="s">
        <v>26</v>
      </c>
      <c r="F4306">
        <v>61</v>
      </c>
      <c r="G4306">
        <v>166</v>
      </c>
      <c r="H4306" t="s">
        <v>27</v>
      </c>
    </row>
    <row r="4307" spans="1:8">
      <c r="A4307" t="s">
        <v>2773</v>
      </c>
      <c r="B4307" t="s">
        <v>2774</v>
      </c>
      <c r="C4307">
        <v>272</v>
      </c>
      <c r="D4307" t="s">
        <v>25</v>
      </c>
      <c r="E4307" t="s">
        <v>26</v>
      </c>
      <c r="F4307">
        <v>111</v>
      </c>
      <c r="G4307">
        <v>202</v>
      </c>
      <c r="H4307" t="s">
        <v>27</v>
      </c>
    </row>
    <row r="4308" spans="1:8">
      <c r="A4308" t="s">
        <v>2773</v>
      </c>
      <c r="B4308" t="s">
        <v>2774</v>
      </c>
      <c r="C4308">
        <v>272</v>
      </c>
      <c r="D4308" t="s">
        <v>111</v>
      </c>
      <c r="E4308" t="s">
        <v>112</v>
      </c>
      <c r="F4308">
        <v>206</v>
      </c>
      <c r="G4308">
        <v>267</v>
      </c>
    </row>
    <row r="4309" spans="1:8">
      <c r="A4309" t="s">
        <v>2773</v>
      </c>
      <c r="B4309" t="s">
        <v>2774</v>
      </c>
      <c r="C4309">
        <v>272</v>
      </c>
      <c r="D4309" t="s">
        <v>1577</v>
      </c>
      <c r="E4309" t="s">
        <v>1578</v>
      </c>
      <c r="F4309">
        <v>13</v>
      </c>
      <c r="G4309">
        <v>43</v>
      </c>
      <c r="H4309" t="s">
        <v>115</v>
      </c>
    </row>
    <row r="4310" spans="1:8">
      <c r="A4310" t="s">
        <v>2775</v>
      </c>
      <c r="B4310" t="s">
        <v>2776</v>
      </c>
      <c r="C4310">
        <v>202</v>
      </c>
      <c r="D4310" t="s">
        <v>25</v>
      </c>
      <c r="E4310" t="s">
        <v>26</v>
      </c>
      <c r="F4310">
        <v>55</v>
      </c>
      <c r="G4310">
        <v>143</v>
      </c>
      <c r="H4310" t="s">
        <v>27</v>
      </c>
    </row>
    <row r="4311" spans="1:8">
      <c r="A4311" t="s">
        <v>2777</v>
      </c>
      <c r="B4311" t="s">
        <v>2778</v>
      </c>
      <c r="C4311">
        <v>353</v>
      </c>
      <c r="D4311" t="s">
        <v>25</v>
      </c>
      <c r="E4311" t="s">
        <v>26</v>
      </c>
      <c r="F4311">
        <v>178</v>
      </c>
      <c r="G4311">
        <v>273</v>
      </c>
      <c r="H4311" t="s">
        <v>27</v>
      </c>
    </row>
    <row r="4312" spans="1:8">
      <c r="A4312" t="s">
        <v>2777</v>
      </c>
      <c r="B4312" t="s">
        <v>2778</v>
      </c>
      <c r="C4312">
        <v>353</v>
      </c>
      <c r="D4312" t="s">
        <v>89</v>
      </c>
      <c r="E4312" t="s">
        <v>90</v>
      </c>
      <c r="F4312">
        <v>52</v>
      </c>
      <c r="G4312">
        <v>97</v>
      </c>
    </row>
    <row r="4313" spans="1:8">
      <c r="A4313" t="s">
        <v>2777</v>
      </c>
      <c r="B4313" t="s">
        <v>2778</v>
      </c>
      <c r="C4313">
        <v>353</v>
      </c>
      <c r="D4313" t="s">
        <v>91</v>
      </c>
      <c r="E4313" t="s">
        <v>92</v>
      </c>
      <c r="F4313">
        <v>98</v>
      </c>
      <c r="G4313">
        <v>148</v>
      </c>
    </row>
    <row r="4314" spans="1:8">
      <c r="A4314" t="s">
        <v>2779</v>
      </c>
      <c r="B4314" t="s">
        <v>2780</v>
      </c>
      <c r="C4314">
        <v>228</v>
      </c>
      <c r="D4314" t="s">
        <v>25</v>
      </c>
      <c r="E4314" t="s">
        <v>26</v>
      </c>
      <c r="F4314">
        <v>50</v>
      </c>
      <c r="G4314">
        <v>147</v>
      </c>
      <c r="H4314" t="s">
        <v>27</v>
      </c>
    </row>
    <row r="4315" spans="1:8">
      <c r="A4315" t="s">
        <v>2781</v>
      </c>
      <c r="B4315" t="s">
        <v>2782</v>
      </c>
      <c r="C4315">
        <v>294</v>
      </c>
      <c r="D4315" t="s">
        <v>25</v>
      </c>
      <c r="E4315" t="s">
        <v>26</v>
      </c>
      <c r="F4315">
        <v>59</v>
      </c>
      <c r="G4315">
        <v>154</v>
      </c>
      <c r="H4315" t="s">
        <v>27</v>
      </c>
    </row>
    <row r="4316" spans="1:8">
      <c r="A4316" t="s">
        <v>2783</v>
      </c>
      <c r="B4316" t="s">
        <v>2784</v>
      </c>
      <c r="C4316">
        <v>210</v>
      </c>
      <c r="D4316" t="s">
        <v>25</v>
      </c>
      <c r="E4316" t="s">
        <v>26</v>
      </c>
      <c r="F4316">
        <v>44</v>
      </c>
      <c r="G4316">
        <v>138</v>
      </c>
      <c r="H4316" t="s">
        <v>27</v>
      </c>
    </row>
    <row r="4317" spans="1:8">
      <c r="A4317" t="s">
        <v>2785</v>
      </c>
      <c r="B4317" t="s">
        <v>2786</v>
      </c>
      <c r="C4317">
        <v>208</v>
      </c>
      <c r="D4317" t="s">
        <v>25</v>
      </c>
      <c r="E4317" t="s">
        <v>26</v>
      </c>
      <c r="F4317">
        <v>60</v>
      </c>
      <c r="G4317">
        <v>151</v>
      </c>
      <c r="H4317" t="s">
        <v>27</v>
      </c>
    </row>
    <row r="4318" spans="1:8">
      <c r="A4318" t="s">
        <v>2787</v>
      </c>
      <c r="B4318" t="s">
        <v>2788</v>
      </c>
      <c r="C4318">
        <v>527</v>
      </c>
      <c r="D4318" t="s">
        <v>148</v>
      </c>
      <c r="E4318" t="s">
        <v>149</v>
      </c>
      <c r="F4318">
        <v>163</v>
      </c>
      <c r="G4318">
        <v>302</v>
      </c>
      <c r="H4318" t="s">
        <v>150</v>
      </c>
    </row>
    <row r="4319" spans="1:8">
      <c r="A4319" t="s">
        <v>2787</v>
      </c>
      <c r="B4319" t="s">
        <v>2788</v>
      </c>
      <c r="C4319">
        <v>527</v>
      </c>
      <c r="D4319" t="s">
        <v>25</v>
      </c>
      <c r="E4319" t="s">
        <v>26</v>
      </c>
      <c r="F4319">
        <v>48</v>
      </c>
      <c r="G4319">
        <v>149</v>
      </c>
      <c r="H4319" t="s">
        <v>27</v>
      </c>
    </row>
    <row r="4320" spans="1:8">
      <c r="A4320" t="s">
        <v>2789</v>
      </c>
      <c r="B4320" t="s">
        <v>2790</v>
      </c>
      <c r="C4320">
        <v>200</v>
      </c>
      <c r="D4320" t="s">
        <v>25</v>
      </c>
      <c r="E4320" t="s">
        <v>26</v>
      </c>
      <c r="F4320">
        <v>46</v>
      </c>
      <c r="G4320">
        <v>141</v>
      </c>
      <c r="H4320" t="s">
        <v>27</v>
      </c>
    </row>
    <row r="4321" spans="1:8">
      <c r="A4321" t="s">
        <v>2791</v>
      </c>
      <c r="B4321" t="s">
        <v>2792</v>
      </c>
      <c r="C4321">
        <v>228</v>
      </c>
      <c r="D4321" t="s">
        <v>25</v>
      </c>
      <c r="E4321" t="s">
        <v>26</v>
      </c>
      <c r="F4321">
        <v>40</v>
      </c>
      <c r="G4321">
        <v>128</v>
      </c>
      <c r="H4321" t="s">
        <v>27</v>
      </c>
    </row>
    <row r="4322" spans="1:8">
      <c r="A4322" t="s">
        <v>2791</v>
      </c>
      <c r="B4322" t="s">
        <v>2792</v>
      </c>
      <c r="C4322">
        <v>228</v>
      </c>
      <c r="D4322" t="s">
        <v>1278</v>
      </c>
      <c r="E4322" t="s">
        <v>1279</v>
      </c>
      <c r="F4322">
        <v>151</v>
      </c>
      <c r="G4322">
        <v>223</v>
      </c>
    </row>
    <row r="4323" spans="1:8">
      <c r="A4323" t="s">
        <v>2793</v>
      </c>
      <c r="B4323" t="s">
        <v>2794</v>
      </c>
      <c r="C4323">
        <v>216</v>
      </c>
      <c r="D4323" t="s">
        <v>25</v>
      </c>
      <c r="E4323" t="s">
        <v>26</v>
      </c>
      <c r="F4323">
        <v>56</v>
      </c>
      <c r="G4323">
        <v>146</v>
      </c>
      <c r="H4323" t="s">
        <v>27</v>
      </c>
    </row>
    <row r="4324" spans="1:8">
      <c r="A4324" t="s">
        <v>2795</v>
      </c>
      <c r="B4324" t="s">
        <v>2796</v>
      </c>
      <c r="C4324">
        <v>408</v>
      </c>
      <c r="D4324" t="s">
        <v>25</v>
      </c>
      <c r="E4324" t="s">
        <v>26</v>
      </c>
      <c r="F4324">
        <v>101</v>
      </c>
      <c r="G4324">
        <v>193</v>
      </c>
      <c r="H4324" t="s">
        <v>27</v>
      </c>
    </row>
    <row r="4325" spans="1:8">
      <c r="A4325" t="s">
        <v>2795</v>
      </c>
      <c r="B4325" t="s">
        <v>2796</v>
      </c>
      <c r="C4325">
        <v>408</v>
      </c>
      <c r="D4325" t="s">
        <v>140</v>
      </c>
      <c r="E4325" t="s">
        <v>141</v>
      </c>
      <c r="F4325">
        <v>4</v>
      </c>
      <c r="G4325">
        <v>80</v>
      </c>
      <c r="H4325" t="s">
        <v>142</v>
      </c>
    </row>
    <row r="4326" spans="1:8">
      <c r="A4326" t="s">
        <v>2795</v>
      </c>
      <c r="B4326" t="s">
        <v>2796</v>
      </c>
      <c r="C4326">
        <v>408</v>
      </c>
      <c r="D4326" t="s">
        <v>143</v>
      </c>
      <c r="E4326" t="s">
        <v>144</v>
      </c>
      <c r="F4326">
        <v>233</v>
      </c>
      <c r="G4326">
        <v>401</v>
      </c>
      <c r="H4326" t="s">
        <v>145</v>
      </c>
    </row>
    <row r="4327" spans="1:8">
      <c r="A4327" t="s">
        <v>2797</v>
      </c>
      <c r="B4327" t="s">
        <v>2798</v>
      </c>
      <c r="C4327">
        <v>699</v>
      </c>
      <c r="D4327" t="s">
        <v>73</v>
      </c>
      <c r="E4327" t="s">
        <v>74</v>
      </c>
      <c r="F4327">
        <v>191</v>
      </c>
      <c r="G4327">
        <v>447</v>
      </c>
      <c r="H4327" t="s">
        <v>75</v>
      </c>
    </row>
    <row r="4328" spans="1:8">
      <c r="A4328" t="s">
        <v>2797</v>
      </c>
      <c r="B4328" t="s">
        <v>2798</v>
      </c>
      <c r="C4328">
        <v>699</v>
      </c>
      <c r="D4328" t="s">
        <v>25</v>
      </c>
      <c r="E4328" t="s">
        <v>26</v>
      </c>
      <c r="F4328">
        <v>502</v>
      </c>
      <c r="G4328">
        <v>623</v>
      </c>
      <c r="H4328" t="s">
        <v>27</v>
      </c>
    </row>
    <row r="4329" spans="1:8">
      <c r="A4329" t="s">
        <v>2799</v>
      </c>
      <c r="B4329" t="s">
        <v>2800</v>
      </c>
      <c r="C4329">
        <v>261</v>
      </c>
      <c r="D4329" t="s">
        <v>25</v>
      </c>
      <c r="E4329" t="s">
        <v>26</v>
      </c>
      <c r="F4329">
        <v>51</v>
      </c>
      <c r="G4329">
        <v>149</v>
      </c>
      <c r="H4329" t="s">
        <v>27</v>
      </c>
    </row>
    <row r="4330" spans="1:8">
      <c r="A4330" t="s">
        <v>2801</v>
      </c>
      <c r="B4330" t="s">
        <v>2802</v>
      </c>
      <c r="C4330">
        <v>236</v>
      </c>
      <c r="D4330" t="s">
        <v>25</v>
      </c>
      <c r="E4330" t="s">
        <v>26</v>
      </c>
      <c r="F4330">
        <v>87</v>
      </c>
      <c r="G4330">
        <v>174</v>
      </c>
      <c r="H4330" t="s">
        <v>27</v>
      </c>
    </row>
    <row r="4331" spans="1:8">
      <c r="A4331" t="s">
        <v>2803</v>
      </c>
      <c r="B4331" t="s">
        <v>2804</v>
      </c>
      <c r="C4331">
        <v>1256</v>
      </c>
      <c r="D4331" t="s">
        <v>1774</v>
      </c>
      <c r="E4331" t="s">
        <v>1775</v>
      </c>
      <c r="F4331">
        <v>1036</v>
      </c>
      <c r="G4331">
        <v>1194</v>
      </c>
      <c r="H4331" t="s">
        <v>1776</v>
      </c>
    </row>
    <row r="4332" spans="1:8">
      <c r="A4332" t="s">
        <v>2803</v>
      </c>
      <c r="B4332" t="s">
        <v>2804</v>
      </c>
      <c r="C4332">
        <v>1256</v>
      </c>
      <c r="D4332" t="s">
        <v>82</v>
      </c>
      <c r="E4332" t="s">
        <v>83</v>
      </c>
      <c r="F4332">
        <v>547</v>
      </c>
      <c r="G4332">
        <v>721</v>
      </c>
      <c r="H4332" t="s">
        <v>84</v>
      </c>
    </row>
    <row r="4333" spans="1:8">
      <c r="A4333" t="s">
        <v>2803</v>
      </c>
      <c r="B4333" t="s">
        <v>2804</v>
      </c>
      <c r="C4333">
        <v>1256</v>
      </c>
      <c r="D4333" t="s">
        <v>25</v>
      </c>
      <c r="E4333" t="s">
        <v>26</v>
      </c>
      <c r="F4333">
        <v>49</v>
      </c>
      <c r="G4333">
        <v>164</v>
      </c>
      <c r="H4333" t="s">
        <v>27</v>
      </c>
    </row>
    <row r="4334" spans="1:8">
      <c r="A4334" t="s">
        <v>2803</v>
      </c>
      <c r="B4334" t="s">
        <v>2804</v>
      </c>
      <c r="C4334">
        <v>1256</v>
      </c>
      <c r="D4334" t="s">
        <v>2805</v>
      </c>
      <c r="E4334" t="s">
        <v>2806</v>
      </c>
      <c r="F4334">
        <v>291</v>
      </c>
      <c r="G4334">
        <v>499</v>
      </c>
    </row>
    <row r="4335" spans="1:8">
      <c r="A4335" t="s">
        <v>2803</v>
      </c>
      <c r="B4335" t="s">
        <v>2804</v>
      </c>
      <c r="C4335">
        <v>1256</v>
      </c>
      <c r="D4335" t="s">
        <v>2807</v>
      </c>
      <c r="E4335" t="s">
        <v>2808</v>
      </c>
      <c r="F4335">
        <v>801</v>
      </c>
      <c r="G4335">
        <v>899</v>
      </c>
    </row>
    <row r="4336" spans="1:8">
      <c r="A4336" t="s">
        <v>2809</v>
      </c>
      <c r="B4336" t="s">
        <v>2810</v>
      </c>
      <c r="C4336">
        <v>260</v>
      </c>
      <c r="D4336" t="s">
        <v>25</v>
      </c>
      <c r="E4336" t="s">
        <v>26</v>
      </c>
      <c r="F4336">
        <v>79</v>
      </c>
      <c r="G4336">
        <v>178</v>
      </c>
      <c r="H4336" t="s">
        <v>27</v>
      </c>
    </row>
    <row r="4337" spans="1:8">
      <c r="A4337" t="s">
        <v>2811</v>
      </c>
      <c r="B4337" t="s">
        <v>2812</v>
      </c>
      <c r="C4337">
        <v>221</v>
      </c>
      <c r="D4337" t="s">
        <v>25</v>
      </c>
      <c r="E4337" t="s">
        <v>26</v>
      </c>
      <c r="F4337">
        <v>75</v>
      </c>
      <c r="G4337">
        <v>169</v>
      </c>
      <c r="H4337" t="s">
        <v>27</v>
      </c>
    </row>
    <row r="4338" spans="1:8">
      <c r="A4338" t="s">
        <v>2813</v>
      </c>
      <c r="B4338" t="s">
        <v>2814</v>
      </c>
      <c r="C4338">
        <v>2473</v>
      </c>
      <c r="D4338" t="s">
        <v>44</v>
      </c>
      <c r="E4338" t="s">
        <v>45</v>
      </c>
      <c r="F4338">
        <v>474</v>
      </c>
      <c r="G4338">
        <v>857</v>
      </c>
      <c r="H4338" t="s">
        <v>46</v>
      </c>
    </row>
    <row r="4339" spans="1:8">
      <c r="A4339" t="s">
        <v>2813</v>
      </c>
      <c r="B4339" t="s">
        <v>2814</v>
      </c>
      <c r="C4339">
        <v>2473</v>
      </c>
      <c r="D4339" t="s">
        <v>44</v>
      </c>
      <c r="E4339" t="s">
        <v>45</v>
      </c>
      <c r="F4339">
        <v>1912</v>
      </c>
      <c r="G4339">
        <v>2314</v>
      </c>
      <c r="H4339" t="s">
        <v>46</v>
      </c>
    </row>
    <row r="4340" spans="1:8">
      <c r="A4340" t="s">
        <v>2813</v>
      </c>
      <c r="B4340" t="s">
        <v>2814</v>
      </c>
      <c r="C4340">
        <v>2473</v>
      </c>
      <c r="D4340" t="s">
        <v>47</v>
      </c>
      <c r="E4340" t="s">
        <v>48</v>
      </c>
      <c r="F4340">
        <v>3</v>
      </c>
      <c r="G4340">
        <v>300</v>
      </c>
      <c r="H4340" t="s">
        <v>49</v>
      </c>
    </row>
    <row r="4341" spans="1:8">
      <c r="A4341" t="s">
        <v>2813</v>
      </c>
      <c r="B4341" t="s">
        <v>2814</v>
      </c>
      <c r="C4341">
        <v>2473</v>
      </c>
      <c r="D4341" t="s">
        <v>47</v>
      </c>
      <c r="E4341" t="s">
        <v>48</v>
      </c>
      <c r="F4341">
        <v>1424</v>
      </c>
      <c r="G4341">
        <v>1721</v>
      </c>
      <c r="H4341" t="s">
        <v>49</v>
      </c>
    </row>
    <row r="4342" spans="1:8">
      <c r="A4342" t="s">
        <v>2813</v>
      </c>
      <c r="B4342" t="s">
        <v>2814</v>
      </c>
      <c r="C4342">
        <v>2473</v>
      </c>
      <c r="D4342" t="s">
        <v>25</v>
      </c>
      <c r="E4342" t="s">
        <v>26</v>
      </c>
      <c r="F4342">
        <v>1086</v>
      </c>
      <c r="G4342">
        <v>1186</v>
      </c>
      <c r="H4342" t="s">
        <v>27</v>
      </c>
    </row>
    <row r="4343" spans="1:8">
      <c r="A4343" t="s">
        <v>2813</v>
      </c>
      <c r="B4343" t="s">
        <v>2814</v>
      </c>
      <c r="C4343">
        <v>2473</v>
      </c>
      <c r="D4343" t="s">
        <v>50</v>
      </c>
      <c r="E4343" t="s">
        <v>51</v>
      </c>
      <c r="F4343">
        <v>322</v>
      </c>
      <c r="G4343">
        <v>377</v>
      </c>
      <c r="H4343" t="s">
        <v>52</v>
      </c>
    </row>
    <row r="4344" spans="1:8">
      <c r="A4344" t="s">
        <v>2813</v>
      </c>
      <c r="B4344" t="s">
        <v>2814</v>
      </c>
      <c r="C4344">
        <v>2473</v>
      </c>
      <c r="D4344" t="s">
        <v>28</v>
      </c>
      <c r="E4344" t="s">
        <v>29</v>
      </c>
      <c r="F4344">
        <v>1333</v>
      </c>
      <c r="G4344">
        <v>1396</v>
      </c>
      <c r="H4344" t="s">
        <v>30</v>
      </c>
    </row>
    <row r="4345" spans="1:8">
      <c r="A4345" t="s">
        <v>2813</v>
      </c>
      <c r="B4345" t="s">
        <v>2814</v>
      </c>
      <c r="C4345">
        <v>2473</v>
      </c>
      <c r="D4345" t="s">
        <v>28</v>
      </c>
      <c r="E4345" t="s">
        <v>29</v>
      </c>
      <c r="F4345">
        <v>2398</v>
      </c>
      <c r="G4345">
        <v>2464</v>
      </c>
      <c r="H4345" t="s">
        <v>30</v>
      </c>
    </row>
    <row r="4346" spans="1:8">
      <c r="A4346" t="s">
        <v>2815</v>
      </c>
      <c r="B4346" t="s">
        <v>2816</v>
      </c>
      <c r="C4346">
        <v>287</v>
      </c>
      <c r="D4346" t="s">
        <v>25</v>
      </c>
      <c r="E4346" t="s">
        <v>26</v>
      </c>
      <c r="F4346">
        <v>60</v>
      </c>
      <c r="G4346">
        <v>171</v>
      </c>
      <c r="H4346" t="s">
        <v>27</v>
      </c>
    </row>
    <row r="4347" spans="1:8">
      <c r="A4347" t="s">
        <v>2817</v>
      </c>
      <c r="B4347" t="s">
        <v>2818</v>
      </c>
      <c r="C4347">
        <v>295</v>
      </c>
      <c r="D4347" t="s">
        <v>25</v>
      </c>
      <c r="E4347" t="s">
        <v>26</v>
      </c>
      <c r="F4347">
        <v>69</v>
      </c>
      <c r="G4347">
        <v>170</v>
      </c>
      <c r="H4347" t="s">
        <v>27</v>
      </c>
    </row>
    <row r="4348" spans="1:8">
      <c r="A4348" t="s">
        <v>2819</v>
      </c>
      <c r="B4348" t="s">
        <v>2820</v>
      </c>
      <c r="C4348">
        <v>2545</v>
      </c>
      <c r="D4348" t="s">
        <v>10</v>
      </c>
      <c r="E4348" t="s">
        <v>11</v>
      </c>
      <c r="F4348">
        <v>1826</v>
      </c>
      <c r="G4348">
        <v>1905</v>
      </c>
      <c r="H4348" t="s">
        <v>12</v>
      </c>
    </row>
    <row r="4349" spans="1:8">
      <c r="A4349" t="s">
        <v>2819</v>
      </c>
      <c r="B4349" t="s">
        <v>2820</v>
      </c>
      <c r="C4349">
        <v>2545</v>
      </c>
      <c r="D4349" t="s">
        <v>13</v>
      </c>
      <c r="E4349" t="s">
        <v>14</v>
      </c>
      <c r="F4349">
        <v>1962</v>
      </c>
      <c r="G4349">
        <v>2094</v>
      </c>
      <c r="H4349" t="s">
        <v>15</v>
      </c>
    </row>
    <row r="4350" spans="1:8">
      <c r="A4350" t="s">
        <v>2819</v>
      </c>
      <c r="B4350" t="s">
        <v>2820</v>
      </c>
      <c r="C4350">
        <v>2545</v>
      </c>
      <c r="D4350" t="s">
        <v>16</v>
      </c>
      <c r="E4350" t="s">
        <v>17</v>
      </c>
      <c r="F4350">
        <v>595</v>
      </c>
      <c r="G4350">
        <v>920</v>
      </c>
      <c r="H4350" t="s">
        <v>18</v>
      </c>
    </row>
    <row r="4351" spans="1:8">
      <c r="A4351" t="s">
        <v>2819</v>
      </c>
      <c r="B4351" t="s">
        <v>2820</v>
      </c>
      <c r="C4351">
        <v>2545</v>
      </c>
      <c r="D4351" t="s">
        <v>19</v>
      </c>
      <c r="E4351" t="s">
        <v>20</v>
      </c>
      <c r="F4351">
        <v>2161</v>
      </c>
      <c r="G4351">
        <v>2338</v>
      </c>
      <c r="H4351" t="s">
        <v>21</v>
      </c>
    </row>
    <row r="4352" spans="1:8">
      <c r="A4352" t="s">
        <v>2819</v>
      </c>
      <c r="B4352" t="s">
        <v>2820</v>
      </c>
      <c r="C4352">
        <v>2545</v>
      </c>
      <c r="D4352" t="s">
        <v>22</v>
      </c>
      <c r="E4352" t="s">
        <v>23</v>
      </c>
      <c r="F4352">
        <v>339</v>
      </c>
      <c r="G4352">
        <v>453</v>
      </c>
      <c r="H4352" t="s">
        <v>24</v>
      </c>
    </row>
    <row r="4353" spans="1:8">
      <c r="A4353" t="s">
        <v>2819</v>
      </c>
      <c r="B4353" t="s">
        <v>2820</v>
      </c>
      <c r="C4353">
        <v>2545</v>
      </c>
      <c r="D4353" t="s">
        <v>25</v>
      </c>
      <c r="E4353" t="s">
        <v>26</v>
      </c>
      <c r="F4353">
        <v>1432</v>
      </c>
      <c r="G4353">
        <v>1537</v>
      </c>
      <c r="H4353" t="s">
        <v>27</v>
      </c>
    </row>
    <row r="4354" spans="1:8">
      <c r="A4354" t="s">
        <v>2819</v>
      </c>
      <c r="B4354" t="s">
        <v>2820</v>
      </c>
      <c r="C4354">
        <v>2545</v>
      </c>
      <c r="D4354" t="s">
        <v>28</v>
      </c>
      <c r="E4354" t="s">
        <v>29</v>
      </c>
      <c r="F4354">
        <v>2473</v>
      </c>
      <c r="G4354">
        <v>2532</v>
      </c>
      <c r="H4354" t="s">
        <v>30</v>
      </c>
    </row>
    <row r="4355" spans="1:8">
      <c r="A4355" t="s">
        <v>2819</v>
      </c>
      <c r="B4355" t="s">
        <v>2820</v>
      </c>
      <c r="C4355">
        <v>2545</v>
      </c>
      <c r="D4355" t="s">
        <v>31</v>
      </c>
      <c r="E4355" t="s">
        <v>32</v>
      </c>
      <c r="F4355">
        <v>84</v>
      </c>
      <c r="G4355">
        <v>331</v>
      </c>
      <c r="H4355" t="s">
        <v>33</v>
      </c>
    </row>
    <row r="4356" spans="1:8">
      <c r="A4356" t="s">
        <v>2821</v>
      </c>
      <c r="B4356" t="s">
        <v>2822</v>
      </c>
      <c r="C4356">
        <v>2715</v>
      </c>
      <c r="D4356" t="s">
        <v>16</v>
      </c>
      <c r="E4356" t="s">
        <v>17</v>
      </c>
      <c r="F4356">
        <v>536</v>
      </c>
      <c r="G4356">
        <v>874</v>
      </c>
      <c r="H4356" t="s">
        <v>18</v>
      </c>
    </row>
    <row r="4357" spans="1:8">
      <c r="A4357" t="s">
        <v>2821</v>
      </c>
      <c r="B4357" t="s">
        <v>2822</v>
      </c>
      <c r="C4357">
        <v>2715</v>
      </c>
      <c r="D4357" t="s">
        <v>19</v>
      </c>
      <c r="E4357" t="s">
        <v>20</v>
      </c>
      <c r="F4357">
        <v>2111</v>
      </c>
      <c r="G4357">
        <v>2289</v>
      </c>
      <c r="H4357" t="s">
        <v>21</v>
      </c>
    </row>
    <row r="4358" spans="1:8">
      <c r="A4358" t="s">
        <v>2821</v>
      </c>
      <c r="B4358" t="s">
        <v>2822</v>
      </c>
      <c r="C4358">
        <v>2715</v>
      </c>
      <c r="D4358" t="s">
        <v>22</v>
      </c>
      <c r="E4358" t="s">
        <v>23</v>
      </c>
      <c r="F4358">
        <v>253</v>
      </c>
      <c r="G4358">
        <v>378</v>
      </c>
      <c r="H4358" t="s">
        <v>24</v>
      </c>
    </row>
    <row r="4359" spans="1:8">
      <c r="A4359" t="s">
        <v>2821</v>
      </c>
      <c r="B4359" t="s">
        <v>2822</v>
      </c>
      <c r="C4359">
        <v>2715</v>
      </c>
      <c r="D4359" t="s">
        <v>25</v>
      </c>
      <c r="E4359" t="s">
        <v>26</v>
      </c>
      <c r="F4359">
        <v>1407</v>
      </c>
      <c r="G4359">
        <v>1508</v>
      </c>
      <c r="H4359" t="s">
        <v>27</v>
      </c>
    </row>
    <row r="4360" spans="1:8">
      <c r="A4360" t="s">
        <v>2821</v>
      </c>
      <c r="B4360" t="s">
        <v>2822</v>
      </c>
      <c r="C4360">
        <v>2715</v>
      </c>
      <c r="D4360" t="s">
        <v>31</v>
      </c>
      <c r="E4360" t="s">
        <v>32</v>
      </c>
      <c r="F4360">
        <v>6</v>
      </c>
      <c r="G4360">
        <v>244</v>
      </c>
      <c r="H4360" t="s">
        <v>33</v>
      </c>
    </row>
    <row r="4361" spans="1:8">
      <c r="A4361" t="s">
        <v>2823</v>
      </c>
      <c r="B4361" t="s">
        <v>2824</v>
      </c>
      <c r="C4361">
        <v>2591</v>
      </c>
      <c r="D4361" t="s">
        <v>13</v>
      </c>
      <c r="E4361" t="s">
        <v>14</v>
      </c>
      <c r="F4361">
        <v>2021</v>
      </c>
      <c r="G4361">
        <v>2151</v>
      </c>
      <c r="H4361" t="s">
        <v>15</v>
      </c>
    </row>
    <row r="4362" spans="1:8">
      <c r="A4362" t="s">
        <v>2823</v>
      </c>
      <c r="B4362" t="s">
        <v>2824</v>
      </c>
      <c r="C4362">
        <v>2591</v>
      </c>
      <c r="D4362" t="s">
        <v>16</v>
      </c>
      <c r="E4362" t="s">
        <v>17</v>
      </c>
      <c r="F4362">
        <v>584</v>
      </c>
      <c r="G4362">
        <v>927</v>
      </c>
      <c r="H4362" t="s">
        <v>18</v>
      </c>
    </row>
    <row r="4363" spans="1:8">
      <c r="A4363" t="s">
        <v>2823</v>
      </c>
      <c r="B4363" t="s">
        <v>2824</v>
      </c>
      <c r="C4363">
        <v>2591</v>
      </c>
      <c r="D4363" t="s">
        <v>19</v>
      </c>
      <c r="E4363" t="s">
        <v>20</v>
      </c>
      <c r="F4363">
        <v>2218</v>
      </c>
      <c r="G4363">
        <v>2397</v>
      </c>
      <c r="H4363" t="s">
        <v>21</v>
      </c>
    </row>
    <row r="4364" spans="1:8">
      <c r="A4364" t="s">
        <v>2823</v>
      </c>
      <c r="B4364" t="s">
        <v>2824</v>
      </c>
      <c r="C4364">
        <v>2591</v>
      </c>
      <c r="D4364" t="s">
        <v>22</v>
      </c>
      <c r="E4364" t="s">
        <v>23</v>
      </c>
      <c r="F4364">
        <v>280</v>
      </c>
      <c r="G4364">
        <v>396</v>
      </c>
      <c r="H4364" t="s">
        <v>24</v>
      </c>
    </row>
    <row r="4365" spans="1:8">
      <c r="A4365" t="s">
        <v>2823</v>
      </c>
      <c r="B4365" t="s">
        <v>2824</v>
      </c>
      <c r="C4365">
        <v>2591</v>
      </c>
      <c r="D4365" t="s">
        <v>25</v>
      </c>
      <c r="E4365" t="s">
        <v>26</v>
      </c>
      <c r="F4365">
        <v>1488</v>
      </c>
      <c r="G4365">
        <v>1596</v>
      </c>
      <c r="H4365" t="s">
        <v>27</v>
      </c>
    </row>
    <row r="4366" spans="1:8">
      <c r="A4366" t="s">
        <v>2823</v>
      </c>
      <c r="B4366" t="s">
        <v>2824</v>
      </c>
      <c r="C4366">
        <v>2591</v>
      </c>
      <c r="D4366" t="s">
        <v>28</v>
      </c>
      <c r="E4366" t="s">
        <v>29</v>
      </c>
      <c r="F4366">
        <v>2511</v>
      </c>
      <c r="G4366">
        <v>2576</v>
      </c>
      <c r="H4366" t="s">
        <v>30</v>
      </c>
    </row>
    <row r="4367" spans="1:8">
      <c r="A4367" t="s">
        <v>2823</v>
      </c>
      <c r="B4367" t="s">
        <v>2824</v>
      </c>
      <c r="C4367">
        <v>2591</v>
      </c>
      <c r="D4367" t="s">
        <v>103</v>
      </c>
      <c r="E4367" t="s">
        <v>104</v>
      </c>
      <c r="F4367">
        <v>1079</v>
      </c>
      <c r="G4367">
        <v>1124</v>
      </c>
    </row>
    <row r="4368" spans="1:8">
      <c r="A4368" t="s">
        <v>2823</v>
      </c>
      <c r="B4368" t="s">
        <v>2824</v>
      </c>
      <c r="C4368">
        <v>2591</v>
      </c>
      <c r="D4368" t="s">
        <v>103</v>
      </c>
      <c r="E4368" t="s">
        <v>104</v>
      </c>
      <c r="F4368">
        <v>1178</v>
      </c>
      <c r="G4368">
        <v>1216</v>
      </c>
    </row>
    <row r="4369" spans="1:8">
      <c r="A4369" t="s">
        <v>2823</v>
      </c>
      <c r="B4369" t="s">
        <v>2824</v>
      </c>
      <c r="C4369">
        <v>2591</v>
      </c>
      <c r="D4369" t="s">
        <v>31</v>
      </c>
      <c r="E4369" t="s">
        <v>32</v>
      </c>
      <c r="F4369">
        <v>21</v>
      </c>
      <c r="G4369">
        <v>272</v>
      </c>
      <c r="H4369" t="s">
        <v>33</v>
      </c>
    </row>
    <row r="4370" spans="1:8">
      <c r="A4370" t="s">
        <v>2825</v>
      </c>
      <c r="B4370" t="s">
        <v>2826</v>
      </c>
      <c r="C4370">
        <v>2526</v>
      </c>
      <c r="D4370" t="s">
        <v>10</v>
      </c>
      <c r="E4370" t="s">
        <v>11</v>
      </c>
      <c r="F4370">
        <v>1827</v>
      </c>
      <c r="G4370">
        <v>1899</v>
      </c>
      <c r="H4370" t="s">
        <v>12</v>
      </c>
    </row>
    <row r="4371" spans="1:8">
      <c r="A4371" t="s">
        <v>2825</v>
      </c>
      <c r="B4371" t="s">
        <v>2826</v>
      </c>
      <c r="C4371">
        <v>2526</v>
      </c>
      <c r="D4371" t="s">
        <v>13</v>
      </c>
      <c r="E4371" t="s">
        <v>14</v>
      </c>
      <c r="F4371">
        <v>1945</v>
      </c>
      <c r="G4371">
        <v>2076</v>
      </c>
      <c r="H4371" t="s">
        <v>15</v>
      </c>
    </row>
    <row r="4372" spans="1:8">
      <c r="A4372" t="s">
        <v>2825</v>
      </c>
      <c r="B4372" t="s">
        <v>2826</v>
      </c>
      <c r="C4372">
        <v>2526</v>
      </c>
      <c r="D4372" t="s">
        <v>16</v>
      </c>
      <c r="E4372" t="s">
        <v>17</v>
      </c>
      <c r="F4372">
        <v>561</v>
      </c>
      <c r="G4372">
        <v>894</v>
      </c>
      <c r="H4372" t="s">
        <v>18</v>
      </c>
    </row>
    <row r="4373" spans="1:8">
      <c r="A4373" t="s">
        <v>2825</v>
      </c>
      <c r="B4373" t="s">
        <v>2826</v>
      </c>
      <c r="C4373">
        <v>2526</v>
      </c>
      <c r="D4373" t="s">
        <v>19</v>
      </c>
      <c r="E4373" t="s">
        <v>20</v>
      </c>
      <c r="F4373">
        <v>2144</v>
      </c>
      <c r="G4373">
        <v>2317</v>
      </c>
      <c r="H4373" t="s">
        <v>21</v>
      </c>
    </row>
    <row r="4374" spans="1:8">
      <c r="A4374" t="s">
        <v>2825</v>
      </c>
      <c r="B4374" t="s">
        <v>2826</v>
      </c>
      <c r="C4374">
        <v>2526</v>
      </c>
      <c r="D4374" t="s">
        <v>22</v>
      </c>
      <c r="E4374" t="s">
        <v>23</v>
      </c>
      <c r="F4374">
        <v>295</v>
      </c>
      <c r="G4374">
        <v>413</v>
      </c>
      <c r="H4374" t="s">
        <v>24</v>
      </c>
    </row>
    <row r="4375" spans="1:8">
      <c r="A4375" t="s">
        <v>2825</v>
      </c>
      <c r="B4375" t="s">
        <v>2826</v>
      </c>
      <c r="C4375">
        <v>2526</v>
      </c>
      <c r="D4375" t="s">
        <v>25</v>
      </c>
      <c r="E4375" t="s">
        <v>26</v>
      </c>
      <c r="F4375">
        <v>1442</v>
      </c>
      <c r="G4375">
        <v>1550</v>
      </c>
      <c r="H4375" t="s">
        <v>27</v>
      </c>
    </row>
    <row r="4376" spans="1:8">
      <c r="A4376" t="s">
        <v>2825</v>
      </c>
      <c r="B4376" t="s">
        <v>2826</v>
      </c>
      <c r="C4376">
        <v>2526</v>
      </c>
      <c r="D4376" t="s">
        <v>28</v>
      </c>
      <c r="E4376" t="s">
        <v>29</v>
      </c>
      <c r="F4376">
        <v>2433</v>
      </c>
      <c r="G4376">
        <v>2499</v>
      </c>
      <c r="H4376" t="s">
        <v>30</v>
      </c>
    </row>
    <row r="4377" spans="1:8">
      <c r="A4377" t="s">
        <v>2825</v>
      </c>
      <c r="B4377" t="s">
        <v>2826</v>
      </c>
      <c r="C4377">
        <v>2526</v>
      </c>
      <c r="D4377" t="s">
        <v>31</v>
      </c>
      <c r="E4377" t="s">
        <v>32</v>
      </c>
      <c r="F4377">
        <v>36</v>
      </c>
      <c r="G4377">
        <v>287</v>
      </c>
      <c r="H4377" t="s">
        <v>33</v>
      </c>
    </row>
    <row r="4378" spans="1:8">
      <c r="A4378" t="s">
        <v>2827</v>
      </c>
      <c r="B4378" t="s">
        <v>2828</v>
      </c>
      <c r="C4378">
        <v>3917</v>
      </c>
      <c r="D4378" t="s">
        <v>44</v>
      </c>
      <c r="E4378" t="s">
        <v>45</v>
      </c>
      <c r="F4378">
        <v>2989</v>
      </c>
      <c r="G4378">
        <v>3400</v>
      </c>
      <c r="H4378" t="s">
        <v>46</v>
      </c>
    </row>
    <row r="4379" spans="1:8">
      <c r="A4379" t="s">
        <v>2827</v>
      </c>
      <c r="B4379" t="s">
        <v>2828</v>
      </c>
      <c r="C4379">
        <v>3917</v>
      </c>
      <c r="D4379" t="s">
        <v>16</v>
      </c>
      <c r="E4379" t="s">
        <v>17</v>
      </c>
      <c r="F4379">
        <v>557</v>
      </c>
      <c r="G4379">
        <v>893</v>
      </c>
      <c r="H4379" t="s">
        <v>18</v>
      </c>
    </row>
    <row r="4380" spans="1:8">
      <c r="A4380" t="s">
        <v>2827</v>
      </c>
      <c r="B4380" t="s">
        <v>2828</v>
      </c>
      <c r="C4380">
        <v>3917</v>
      </c>
      <c r="D4380" t="s">
        <v>47</v>
      </c>
      <c r="E4380" t="s">
        <v>48</v>
      </c>
      <c r="F4380">
        <v>2566</v>
      </c>
      <c r="G4380">
        <v>2861</v>
      </c>
      <c r="H4380" t="s">
        <v>49</v>
      </c>
    </row>
    <row r="4381" spans="1:8">
      <c r="A4381" t="s">
        <v>2827</v>
      </c>
      <c r="B4381" t="s">
        <v>2828</v>
      </c>
      <c r="C4381">
        <v>3917</v>
      </c>
      <c r="D4381" t="s">
        <v>19</v>
      </c>
      <c r="E4381" t="s">
        <v>20</v>
      </c>
      <c r="F4381">
        <v>2108</v>
      </c>
      <c r="G4381">
        <v>2285</v>
      </c>
      <c r="H4381" t="s">
        <v>21</v>
      </c>
    </row>
    <row r="4382" spans="1:8">
      <c r="A4382" t="s">
        <v>2827</v>
      </c>
      <c r="B4382" t="s">
        <v>2828</v>
      </c>
      <c r="C4382">
        <v>3917</v>
      </c>
      <c r="D4382" t="s">
        <v>22</v>
      </c>
      <c r="E4382" t="s">
        <v>23</v>
      </c>
      <c r="F4382">
        <v>269</v>
      </c>
      <c r="G4382">
        <v>397</v>
      </c>
      <c r="H4382" t="s">
        <v>24</v>
      </c>
    </row>
    <row r="4383" spans="1:8">
      <c r="A4383" t="s">
        <v>2827</v>
      </c>
      <c r="B4383" t="s">
        <v>2828</v>
      </c>
      <c r="C4383">
        <v>3917</v>
      </c>
      <c r="D4383" t="s">
        <v>25</v>
      </c>
      <c r="E4383" t="s">
        <v>26</v>
      </c>
      <c r="F4383">
        <v>1423</v>
      </c>
      <c r="G4383">
        <v>1524</v>
      </c>
      <c r="H4383" t="s">
        <v>27</v>
      </c>
    </row>
    <row r="4384" spans="1:8">
      <c r="A4384" t="s">
        <v>2827</v>
      </c>
      <c r="B4384" t="s">
        <v>2828</v>
      </c>
      <c r="C4384">
        <v>3917</v>
      </c>
      <c r="D4384" t="s">
        <v>66</v>
      </c>
      <c r="E4384" t="s">
        <v>67</v>
      </c>
      <c r="F4384">
        <v>3602</v>
      </c>
      <c r="G4384">
        <v>3825</v>
      </c>
      <c r="H4384" t="s">
        <v>68</v>
      </c>
    </row>
    <row r="4385" spans="1:8">
      <c r="A4385" t="s">
        <v>2827</v>
      </c>
      <c r="B4385" t="s">
        <v>2828</v>
      </c>
      <c r="C4385">
        <v>3917</v>
      </c>
      <c r="D4385" t="s">
        <v>28</v>
      </c>
      <c r="E4385" t="s">
        <v>29</v>
      </c>
      <c r="F4385">
        <v>2398</v>
      </c>
      <c r="G4385">
        <v>2458</v>
      </c>
      <c r="H4385" t="s">
        <v>30</v>
      </c>
    </row>
    <row r="4386" spans="1:8">
      <c r="A4386" t="s">
        <v>2827</v>
      </c>
      <c r="B4386" t="s">
        <v>2828</v>
      </c>
      <c r="C4386">
        <v>3917</v>
      </c>
      <c r="D4386" t="s">
        <v>28</v>
      </c>
      <c r="E4386" t="s">
        <v>29</v>
      </c>
      <c r="F4386">
        <v>3488</v>
      </c>
      <c r="G4386">
        <v>3557</v>
      </c>
      <c r="H4386" t="s">
        <v>30</v>
      </c>
    </row>
    <row r="4387" spans="1:8">
      <c r="A4387" t="s">
        <v>2827</v>
      </c>
      <c r="B4387" t="s">
        <v>2828</v>
      </c>
      <c r="C4387">
        <v>3917</v>
      </c>
      <c r="D4387" t="s">
        <v>31</v>
      </c>
      <c r="E4387" t="s">
        <v>32</v>
      </c>
      <c r="F4387">
        <v>9</v>
      </c>
      <c r="G4387">
        <v>260</v>
      </c>
      <c r="H4387" t="s">
        <v>33</v>
      </c>
    </row>
    <row r="4388" spans="1:8">
      <c r="A4388" t="s">
        <v>2829</v>
      </c>
      <c r="B4388" t="s">
        <v>2830</v>
      </c>
      <c r="C4388">
        <v>2538</v>
      </c>
      <c r="D4388" t="s">
        <v>10</v>
      </c>
      <c r="E4388" t="s">
        <v>11</v>
      </c>
      <c r="F4388">
        <v>1871</v>
      </c>
      <c r="G4388">
        <v>1954</v>
      </c>
      <c r="H4388" t="s">
        <v>12</v>
      </c>
    </row>
    <row r="4389" spans="1:8">
      <c r="A4389" t="s">
        <v>2829</v>
      </c>
      <c r="B4389" t="s">
        <v>2830</v>
      </c>
      <c r="C4389">
        <v>2538</v>
      </c>
      <c r="D4389" t="s">
        <v>16</v>
      </c>
      <c r="E4389" t="s">
        <v>17</v>
      </c>
      <c r="F4389">
        <v>579</v>
      </c>
      <c r="G4389">
        <v>861</v>
      </c>
      <c r="H4389" t="s">
        <v>18</v>
      </c>
    </row>
    <row r="4390" spans="1:8">
      <c r="A4390" t="s">
        <v>2829</v>
      </c>
      <c r="B4390" t="s">
        <v>2830</v>
      </c>
      <c r="C4390">
        <v>2538</v>
      </c>
      <c r="D4390" t="s">
        <v>19</v>
      </c>
      <c r="E4390" t="s">
        <v>20</v>
      </c>
      <c r="F4390">
        <v>2177</v>
      </c>
      <c r="G4390">
        <v>2356</v>
      </c>
      <c r="H4390" t="s">
        <v>21</v>
      </c>
    </row>
    <row r="4391" spans="1:8">
      <c r="A4391" t="s">
        <v>2829</v>
      </c>
      <c r="B4391" t="s">
        <v>2830</v>
      </c>
      <c r="C4391">
        <v>2538</v>
      </c>
      <c r="D4391" t="s">
        <v>22</v>
      </c>
      <c r="E4391" t="s">
        <v>23</v>
      </c>
      <c r="F4391">
        <v>288</v>
      </c>
      <c r="G4391">
        <v>406</v>
      </c>
      <c r="H4391" t="s">
        <v>24</v>
      </c>
    </row>
    <row r="4392" spans="1:8">
      <c r="A4392" t="s">
        <v>2829</v>
      </c>
      <c r="B4392" t="s">
        <v>2830</v>
      </c>
      <c r="C4392">
        <v>2538</v>
      </c>
      <c r="D4392" t="s">
        <v>25</v>
      </c>
      <c r="E4392" t="s">
        <v>26</v>
      </c>
      <c r="F4392">
        <v>1473</v>
      </c>
      <c r="G4392">
        <v>1579</v>
      </c>
      <c r="H4392" t="s">
        <v>27</v>
      </c>
    </row>
    <row r="4393" spans="1:8">
      <c r="A4393" t="s">
        <v>2829</v>
      </c>
      <c r="B4393" t="s">
        <v>2830</v>
      </c>
      <c r="C4393">
        <v>2538</v>
      </c>
      <c r="D4393" t="s">
        <v>239</v>
      </c>
      <c r="E4393" t="s">
        <v>240</v>
      </c>
      <c r="F4393">
        <v>1732</v>
      </c>
      <c r="G4393">
        <v>1776</v>
      </c>
    </row>
    <row r="4394" spans="1:8">
      <c r="A4394" t="s">
        <v>2829</v>
      </c>
      <c r="B4394" t="s">
        <v>2830</v>
      </c>
      <c r="C4394">
        <v>2538</v>
      </c>
      <c r="D4394" t="s">
        <v>31</v>
      </c>
      <c r="E4394" t="s">
        <v>32</v>
      </c>
      <c r="F4394">
        <v>28</v>
      </c>
      <c r="G4394">
        <v>280</v>
      </c>
      <c r="H4394" t="s">
        <v>33</v>
      </c>
    </row>
    <row r="4395" spans="1:8">
      <c r="A4395" t="s">
        <v>2831</v>
      </c>
      <c r="B4395" t="s">
        <v>2832</v>
      </c>
      <c r="C4395">
        <v>427</v>
      </c>
      <c r="D4395" t="s">
        <v>25</v>
      </c>
      <c r="E4395" t="s">
        <v>26</v>
      </c>
      <c r="F4395">
        <v>193</v>
      </c>
      <c r="G4395">
        <v>283</v>
      </c>
      <c r="H4395" t="s">
        <v>27</v>
      </c>
    </row>
    <row r="4396" spans="1:8">
      <c r="A4396" t="s">
        <v>2833</v>
      </c>
      <c r="B4396" t="s">
        <v>2834</v>
      </c>
      <c r="C4396">
        <v>364</v>
      </c>
      <c r="D4396" t="s">
        <v>25</v>
      </c>
      <c r="E4396" t="s">
        <v>26</v>
      </c>
      <c r="F4396">
        <v>136</v>
      </c>
      <c r="G4396">
        <v>245</v>
      </c>
      <c r="H4396" t="s">
        <v>27</v>
      </c>
    </row>
    <row r="4397" spans="1:8">
      <c r="A4397" t="s">
        <v>2835</v>
      </c>
      <c r="B4397" t="s">
        <v>2836</v>
      </c>
      <c r="C4397">
        <v>2890</v>
      </c>
      <c r="D4397" t="s">
        <v>10</v>
      </c>
      <c r="E4397" t="s">
        <v>11</v>
      </c>
      <c r="F4397">
        <v>1782</v>
      </c>
      <c r="G4397">
        <v>1856</v>
      </c>
      <c r="H4397" t="s">
        <v>12</v>
      </c>
    </row>
    <row r="4398" spans="1:8">
      <c r="A4398" t="s">
        <v>2835</v>
      </c>
      <c r="B4398" t="s">
        <v>2836</v>
      </c>
      <c r="C4398">
        <v>2890</v>
      </c>
      <c r="D4398" t="s">
        <v>13</v>
      </c>
      <c r="E4398" t="s">
        <v>14</v>
      </c>
      <c r="F4398">
        <v>1901</v>
      </c>
      <c r="G4398">
        <v>2036</v>
      </c>
      <c r="H4398" t="s">
        <v>15</v>
      </c>
    </row>
    <row r="4399" spans="1:8">
      <c r="A4399" t="s">
        <v>2835</v>
      </c>
      <c r="B4399" t="s">
        <v>2836</v>
      </c>
      <c r="C4399">
        <v>2890</v>
      </c>
      <c r="D4399" t="s">
        <v>16</v>
      </c>
      <c r="E4399" t="s">
        <v>17</v>
      </c>
      <c r="F4399">
        <v>556</v>
      </c>
      <c r="G4399">
        <v>882</v>
      </c>
      <c r="H4399" t="s">
        <v>18</v>
      </c>
    </row>
    <row r="4400" spans="1:8">
      <c r="A4400" t="s">
        <v>2835</v>
      </c>
      <c r="B4400" t="s">
        <v>2836</v>
      </c>
      <c r="C4400">
        <v>2890</v>
      </c>
      <c r="D4400" t="s">
        <v>19</v>
      </c>
      <c r="E4400" t="s">
        <v>20</v>
      </c>
      <c r="F4400">
        <v>2101</v>
      </c>
      <c r="G4400">
        <v>2279</v>
      </c>
      <c r="H4400" t="s">
        <v>21</v>
      </c>
    </row>
    <row r="4401" spans="1:8">
      <c r="A4401" t="s">
        <v>2835</v>
      </c>
      <c r="B4401" t="s">
        <v>2836</v>
      </c>
      <c r="C4401">
        <v>2890</v>
      </c>
      <c r="D4401" t="s">
        <v>22</v>
      </c>
      <c r="E4401" t="s">
        <v>23</v>
      </c>
      <c r="F4401">
        <v>306</v>
      </c>
      <c r="G4401">
        <v>419</v>
      </c>
      <c r="H4401" t="s">
        <v>24</v>
      </c>
    </row>
    <row r="4402" spans="1:8">
      <c r="A4402" t="s">
        <v>2835</v>
      </c>
      <c r="B4402" t="s">
        <v>2836</v>
      </c>
      <c r="C4402">
        <v>2890</v>
      </c>
      <c r="D4402" t="s">
        <v>25</v>
      </c>
      <c r="E4402" t="s">
        <v>26</v>
      </c>
      <c r="F4402">
        <v>1385</v>
      </c>
      <c r="G4402">
        <v>1489</v>
      </c>
      <c r="H4402" t="s">
        <v>27</v>
      </c>
    </row>
    <row r="4403" spans="1:8">
      <c r="A4403" t="s">
        <v>2835</v>
      </c>
      <c r="B4403" t="s">
        <v>2836</v>
      </c>
      <c r="C4403">
        <v>2890</v>
      </c>
      <c r="D4403" t="s">
        <v>66</v>
      </c>
      <c r="E4403" t="s">
        <v>67</v>
      </c>
      <c r="F4403">
        <v>2517</v>
      </c>
      <c r="G4403">
        <v>2758</v>
      </c>
      <c r="H4403" t="s">
        <v>68</v>
      </c>
    </row>
    <row r="4404" spans="1:8">
      <c r="A4404" t="s">
        <v>2835</v>
      </c>
      <c r="B4404" t="s">
        <v>2836</v>
      </c>
      <c r="C4404">
        <v>2890</v>
      </c>
      <c r="D4404" t="s">
        <v>31</v>
      </c>
      <c r="E4404" t="s">
        <v>32</v>
      </c>
      <c r="F4404">
        <v>51</v>
      </c>
      <c r="G4404">
        <v>298</v>
      </c>
      <c r="H4404" t="s">
        <v>33</v>
      </c>
    </row>
    <row r="4405" spans="1:8">
      <c r="A4405" t="s">
        <v>2837</v>
      </c>
      <c r="B4405" t="s">
        <v>2838</v>
      </c>
      <c r="C4405">
        <v>2447</v>
      </c>
      <c r="D4405" t="s">
        <v>10</v>
      </c>
      <c r="E4405" t="s">
        <v>11</v>
      </c>
      <c r="F4405">
        <v>1753</v>
      </c>
      <c r="G4405">
        <v>1837</v>
      </c>
      <c r="H4405" t="s">
        <v>12</v>
      </c>
    </row>
    <row r="4406" spans="1:8">
      <c r="A4406" t="s">
        <v>2837</v>
      </c>
      <c r="B4406" t="s">
        <v>2838</v>
      </c>
      <c r="C4406">
        <v>2447</v>
      </c>
      <c r="D4406" t="s">
        <v>13</v>
      </c>
      <c r="E4406" t="s">
        <v>14</v>
      </c>
      <c r="F4406">
        <v>1874</v>
      </c>
      <c r="G4406">
        <v>2005</v>
      </c>
      <c r="H4406" t="s">
        <v>15</v>
      </c>
    </row>
    <row r="4407" spans="1:8">
      <c r="A4407" t="s">
        <v>2837</v>
      </c>
      <c r="B4407" t="s">
        <v>2838</v>
      </c>
      <c r="C4407">
        <v>2447</v>
      </c>
      <c r="D4407" t="s">
        <v>16</v>
      </c>
      <c r="E4407" t="s">
        <v>17</v>
      </c>
      <c r="F4407">
        <v>555</v>
      </c>
      <c r="G4407">
        <v>882</v>
      </c>
      <c r="H4407" t="s">
        <v>18</v>
      </c>
    </row>
    <row r="4408" spans="1:8">
      <c r="A4408" t="s">
        <v>2837</v>
      </c>
      <c r="B4408" t="s">
        <v>2838</v>
      </c>
      <c r="C4408">
        <v>2447</v>
      </c>
      <c r="D4408" t="s">
        <v>19</v>
      </c>
      <c r="E4408" t="s">
        <v>20</v>
      </c>
      <c r="F4408">
        <v>2073</v>
      </c>
      <c r="G4408">
        <v>2250</v>
      </c>
      <c r="H4408" t="s">
        <v>21</v>
      </c>
    </row>
    <row r="4409" spans="1:8">
      <c r="A4409" t="s">
        <v>2837</v>
      </c>
      <c r="B4409" t="s">
        <v>2838</v>
      </c>
      <c r="C4409">
        <v>2447</v>
      </c>
      <c r="D4409" t="s">
        <v>22</v>
      </c>
      <c r="E4409" t="s">
        <v>23</v>
      </c>
      <c r="F4409">
        <v>297</v>
      </c>
      <c r="G4409">
        <v>413</v>
      </c>
      <c r="H4409" t="s">
        <v>24</v>
      </c>
    </row>
    <row r="4410" spans="1:8">
      <c r="A4410" t="s">
        <v>2837</v>
      </c>
      <c r="B4410" t="s">
        <v>2838</v>
      </c>
      <c r="C4410">
        <v>2447</v>
      </c>
      <c r="D4410" t="s">
        <v>25</v>
      </c>
      <c r="E4410" t="s">
        <v>26</v>
      </c>
      <c r="F4410">
        <v>1390</v>
      </c>
      <c r="G4410">
        <v>1495</v>
      </c>
      <c r="H4410" t="s">
        <v>27</v>
      </c>
    </row>
    <row r="4411" spans="1:8">
      <c r="A4411" t="s">
        <v>2837</v>
      </c>
      <c r="B4411" t="s">
        <v>2838</v>
      </c>
      <c r="C4411">
        <v>2447</v>
      </c>
      <c r="D4411" t="s">
        <v>28</v>
      </c>
      <c r="E4411" t="s">
        <v>29</v>
      </c>
      <c r="F4411">
        <v>2370</v>
      </c>
      <c r="G4411">
        <v>2435</v>
      </c>
      <c r="H4411" t="s">
        <v>30</v>
      </c>
    </row>
    <row r="4412" spans="1:8">
      <c r="A4412" t="s">
        <v>2837</v>
      </c>
      <c r="B4412" t="s">
        <v>2838</v>
      </c>
      <c r="C4412">
        <v>2447</v>
      </c>
      <c r="D4412" t="s">
        <v>239</v>
      </c>
      <c r="E4412" t="s">
        <v>240</v>
      </c>
      <c r="F4412">
        <v>1639</v>
      </c>
      <c r="G4412">
        <v>1671</v>
      </c>
    </row>
    <row r="4413" spans="1:8">
      <c r="A4413" t="s">
        <v>2837</v>
      </c>
      <c r="B4413" t="s">
        <v>2838</v>
      </c>
      <c r="C4413">
        <v>2447</v>
      </c>
      <c r="D4413" t="s">
        <v>31</v>
      </c>
      <c r="E4413" t="s">
        <v>32</v>
      </c>
      <c r="F4413">
        <v>62</v>
      </c>
      <c r="G4413">
        <v>224</v>
      </c>
      <c r="H4413" t="s">
        <v>33</v>
      </c>
    </row>
    <row r="4414" spans="1:8">
      <c r="A4414" t="s">
        <v>2839</v>
      </c>
      <c r="B4414" t="s">
        <v>2840</v>
      </c>
      <c r="C4414">
        <v>338</v>
      </c>
      <c r="D4414" t="s">
        <v>25</v>
      </c>
      <c r="E4414" t="s">
        <v>26</v>
      </c>
      <c r="F4414">
        <v>97</v>
      </c>
      <c r="G4414">
        <v>187</v>
      </c>
      <c r="H4414" t="s">
        <v>27</v>
      </c>
    </row>
    <row r="4415" spans="1:8">
      <c r="A4415" t="s">
        <v>2841</v>
      </c>
      <c r="B4415" t="s">
        <v>2842</v>
      </c>
      <c r="C4415">
        <v>2556</v>
      </c>
      <c r="D4415" t="s">
        <v>13</v>
      </c>
      <c r="E4415" t="s">
        <v>14</v>
      </c>
      <c r="F4415">
        <v>1982</v>
      </c>
      <c r="G4415">
        <v>2118</v>
      </c>
      <c r="H4415" t="s">
        <v>15</v>
      </c>
    </row>
    <row r="4416" spans="1:8">
      <c r="A4416" t="s">
        <v>2841</v>
      </c>
      <c r="B4416" t="s">
        <v>2842</v>
      </c>
      <c r="C4416">
        <v>2556</v>
      </c>
      <c r="D4416" t="s">
        <v>16</v>
      </c>
      <c r="E4416" t="s">
        <v>17</v>
      </c>
      <c r="F4416">
        <v>566</v>
      </c>
      <c r="G4416">
        <v>902</v>
      </c>
      <c r="H4416" t="s">
        <v>18</v>
      </c>
    </row>
    <row r="4417" spans="1:8">
      <c r="A4417" t="s">
        <v>2841</v>
      </c>
      <c r="B4417" t="s">
        <v>2842</v>
      </c>
      <c r="C4417">
        <v>2556</v>
      </c>
      <c r="D4417" t="s">
        <v>19</v>
      </c>
      <c r="E4417" t="s">
        <v>20</v>
      </c>
      <c r="F4417">
        <v>2182</v>
      </c>
      <c r="G4417">
        <v>2360</v>
      </c>
      <c r="H4417" t="s">
        <v>21</v>
      </c>
    </row>
    <row r="4418" spans="1:8">
      <c r="A4418" t="s">
        <v>2841</v>
      </c>
      <c r="B4418" t="s">
        <v>2842</v>
      </c>
      <c r="C4418">
        <v>2556</v>
      </c>
      <c r="D4418" t="s">
        <v>22</v>
      </c>
      <c r="E4418" t="s">
        <v>23</v>
      </c>
      <c r="F4418">
        <v>292</v>
      </c>
      <c r="G4418">
        <v>410</v>
      </c>
      <c r="H4418" t="s">
        <v>24</v>
      </c>
    </row>
    <row r="4419" spans="1:8">
      <c r="A4419" t="s">
        <v>2841</v>
      </c>
      <c r="B4419" t="s">
        <v>2842</v>
      </c>
      <c r="C4419">
        <v>2556</v>
      </c>
      <c r="D4419" t="s">
        <v>25</v>
      </c>
      <c r="E4419" t="s">
        <v>26</v>
      </c>
      <c r="F4419">
        <v>1445</v>
      </c>
      <c r="G4419">
        <v>1554</v>
      </c>
      <c r="H4419" t="s">
        <v>27</v>
      </c>
    </row>
    <row r="4420" spans="1:8">
      <c r="A4420" t="s">
        <v>2841</v>
      </c>
      <c r="B4420" t="s">
        <v>2842</v>
      </c>
      <c r="C4420">
        <v>2556</v>
      </c>
      <c r="D4420" t="s">
        <v>28</v>
      </c>
      <c r="E4420" t="s">
        <v>29</v>
      </c>
      <c r="F4420">
        <v>2477</v>
      </c>
      <c r="G4420">
        <v>2547</v>
      </c>
      <c r="H4420" t="s">
        <v>30</v>
      </c>
    </row>
    <row r="4421" spans="1:8">
      <c r="A4421" t="s">
        <v>2841</v>
      </c>
      <c r="B4421" t="s">
        <v>2842</v>
      </c>
      <c r="C4421">
        <v>2556</v>
      </c>
      <c r="D4421" t="s">
        <v>31</v>
      </c>
      <c r="E4421" t="s">
        <v>32</v>
      </c>
      <c r="F4421">
        <v>33</v>
      </c>
      <c r="G4421">
        <v>284</v>
      </c>
      <c r="H4421" t="s">
        <v>33</v>
      </c>
    </row>
    <row r="4422" spans="1:8">
      <c r="A4422" t="s">
        <v>2843</v>
      </c>
      <c r="B4422" t="s">
        <v>2844</v>
      </c>
      <c r="C4422">
        <v>2664</v>
      </c>
      <c r="D4422" t="s">
        <v>16</v>
      </c>
      <c r="E4422" t="s">
        <v>17</v>
      </c>
      <c r="F4422">
        <v>959</v>
      </c>
      <c r="G4422">
        <v>1267</v>
      </c>
      <c r="H4422" t="s">
        <v>18</v>
      </c>
    </row>
    <row r="4423" spans="1:8">
      <c r="A4423" t="s">
        <v>2843</v>
      </c>
      <c r="B4423" t="s">
        <v>2844</v>
      </c>
      <c r="C4423">
        <v>2664</v>
      </c>
      <c r="D4423" t="s">
        <v>22</v>
      </c>
      <c r="E4423" t="s">
        <v>23</v>
      </c>
      <c r="F4423">
        <v>682</v>
      </c>
      <c r="G4423">
        <v>801</v>
      </c>
      <c r="H4423" t="s">
        <v>24</v>
      </c>
    </row>
    <row r="4424" spans="1:8">
      <c r="A4424" t="s">
        <v>2843</v>
      </c>
      <c r="B4424" t="s">
        <v>2844</v>
      </c>
      <c r="C4424">
        <v>2664</v>
      </c>
      <c r="D4424" t="s">
        <v>25</v>
      </c>
      <c r="E4424" t="s">
        <v>26</v>
      </c>
      <c r="F4424">
        <v>2042</v>
      </c>
      <c r="G4424">
        <v>2143</v>
      </c>
      <c r="H4424" t="s">
        <v>27</v>
      </c>
    </row>
    <row r="4425" spans="1:8">
      <c r="A4425" t="s">
        <v>2843</v>
      </c>
      <c r="B4425" t="s">
        <v>2844</v>
      </c>
      <c r="C4425">
        <v>2664</v>
      </c>
      <c r="D4425" t="s">
        <v>66</v>
      </c>
      <c r="E4425" t="s">
        <v>67</v>
      </c>
      <c r="F4425">
        <v>2281</v>
      </c>
      <c r="G4425">
        <v>2539</v>
      </c>
      <c r="H4425" t="s">
        <v>68</v>
      </c>
    </row>
    <row r="4426" spans="1:8">
      <c r="A4426" t="s">
        <v>2843</v>
      </c>
      <c r="B4426" t="s">
        <v>2844</v>
      </c>
      <c r="C4426">
        <v>2664</v>
      </c>
      <c r="D4426" t="s">
        <v>28</v>
      </c>
      <c r="E4426" t="s">
        <v>29</v>
      </c>
      <c r="F4426">
        <v>1715</v>
      </c>
      <c r="G4426">
        <v>1781</v>
      </c>
      <c r="H4426" t="s">
        <v>30</v>
      </c>
    </row>
    <row r="4427" spans="1:8">
      <c r="A4427" t="s">
        <v>2843</v>
      </c>
      <c r="B4427" t="s">
        <v>2844</v>
      </c>
      <c r="C4427">
        <v>2664</v>
      </c>
      <c r="D4427" t="s">
        <v>31</v>
      </c>
      <c r="E4427" t="s">
        <v>32</v>
      </c>
      <c r="F4427">
        <v>428</v>
      </c>
      <c r="G4427">
        <v>674</v>
      </c>
      <c r="H4427" t="s">
        <v>33</v>
      </c>
    </row>
    <row r="4428" spans="1:8">
      <c r="A4428" t="s">
        <v>2845</v>
      </c>
      <c r="B4428" t="s">
        <v>2846</v>
      </c>
      <c r="C4428">
        <v>2581</v>
      </c>
      <c r="D4428" t="s">
        <v>13</v>
      </c>
      <c r="E4428" t="s">
        <v>14</v>
      </c>
      <c r="F4428">
        <v>2010</v>
      </c>
      <c r="G4428">
        <v>2134</v>
      </c>
      <c r="H4428" t="s">
        <v>15</v>
      </c>
    </row>
    <row r="4429" spans="1:8">
      <c r="A4429" t="s">
        <v>2845</v>
      </c>
      <c r="B4429" t="s">
        <v>2846</v>
      </c>
      <c r="C4429">
        <v>2581</v>
      </c>
      <c r="D4429" t="s">
        <v>16</v>
      </c>
      <c r="E4429" t="s">
        <v>17</v>
      </c>
      <c r="F4429">
        <v>573</v>
      </c>
      <c r="G4429">
        <v>911</v>
      </c>
      <c r="H4429" t="s">
        <v>18</v>
      </c>
    </row>
    <row r="4430" spans="1:8">
      <c r="A4430" t="s">
        <v>2845</v>
      </c>
      <c r="B4430" t="s">
        <v>2846</v>
      </c>
      <c r="C4430">
        <v>2581</v>
      </c>
      <c r="D4430" t="s">
        <v>19</v>
      </c>
      <c r="E4430" t="s">
        <v>20</v>
      </c>
      <c r="F4430">
        <v>2207</v>
      </c>
      <c r="G4430">
        <v>2391</v>
      </c>
      <c r="H4430" t="s">
        <v>21</v>
      </c>
    </row>
    <row r="4431" spans="1:8">
      <c r="A4431" t="s">
        <v>2845</v>
      </c>
      <c r="B4431" t="s">
        <v>2846</v>
      </c>
      <c r="C4431">
        <v>2581</v>
      </c>
      <c r="D4431" t="s">
        <v>22</v>
      </c>
      <c r="E4431" t="s">
        <v>23</v>
      </c>
      <c r="F4431">
        <v>273</v>
      </c>
      <c r="G4431">
        <v>388</v>
      </c>
      <c r="H4431" t="s">
        <v>24</v>
      </c>
    </row>
    <row r="4432" spans="1:8">
      <c r="A4432" t="s">
        <v>2845</v>
      </c>
      <c r="B4432" t="s">
        <v>2846</v>
      </c>
      <c r="C4432">
        <v>2581</v>
      </c>
      <c r="D4432" t="s">
        <v>25</v>
      </c>
      <c r="E4432" t="s">
        <v>26</v>
      </c>
      <c r="F4432">
        <v>1461</v>
      </c>
      <c r="G4432">
        <v>1568</v>
      </c>
      <c r="H4432" t="s">
        <v>27</v>
      </c>
    </row>
    <row r="4433" spans="1:8">
      <c r="A4433" t="s">
        <v>2845</v>
      </c>
      <c r="B4433" t="s">
        <v>2846</v>
      </c>
      <c r="C4433">
        <v>2581</v>
      </c>
      <c r="D4433" t="s">
        <v>28</v>
      </c>
      <c r="E4433" t="s">
        <v>29</v>
      </c>
      <c r="F4433">
        <v>2504</v>
      </c>
      <c r="G4433">
        <v>2570</v>
      </c>
      <c r="H4433" t="s">
        <v>30</v>
      </c>
    </row>
    <row r="4434" spans="1:8">
      <c r="A4434" t="s">
        <v>2845</v>
      </c>
      <c r="B4434" t="s">
        <v>2846</v>
      </c>
      <c r="C4434">
        <v>2581</v>
      </c>
      <c r="D4434" t="s">
        <v>239</v>
      </c>
      <c r="E4434" t="s">
        <v>240</v>
      </c>
      <c r="F4434">
        <v>1714</v>
      </c>
      <c r="G4434">
        <v>1799</v>
      </c>
    </row>
    <row r="4435" spans="1:8">
      <c r="A4435" t="s">
        <v>2845</v>
      </c>
      <c r="B4435" t="s">
        <v>2846</v>
      </c>
      <c r="C4435">
        <v>2581</v>
      </c>
      <c r="D4435" t="s">
        <v>31</v>
      </c>
      <c r="E4435" t="s">
        <v>32</v>
      </c>
      <c r="F4435">
        <v>14</v>
      </c>
      <c r="G4435">
        <v>265</v>
      </c>
      <c r="H4435" t="s">
        <v>33</v>
      </c>
    </row>
    <row r="4436" spans="1:8">
      <c r="A4436" t="s">
        <v>2847</v>
      </c>
      <c r="B4436" t="s">
        <v>2848</v>
      </c>
      <c r="C4436">
        <v>363</v>
      </c>
      <c r="D4436" t="s">
        <v>25</v>
      </c>
      <c r="E4436" t="s">
        <v>26</v>
      </c>
      <c r="F4436">
        <v>112</v>
      </c>
      <c r="G4436">
        <v>257</v>
      </c>
      <c r="H4436" t="s">
        <v>27</v>
      </c>
    </row>
    <row r="4437" spans="1:8">
      <c r="A4437" t="s">
        <v>2847</v>
      </c>
      <c r="B4437" t="s">
        <v>2848</v>
      </c>
      <c r="C4437">
        <v>363</v>
      </c>
      <c r="D4437" t="s">
        <v>2849</v>
      </c>
      <c r="E4437" t="s">
        <v>2850</v>
      </c>
      <c r="F4437">
        <v>308</v>
      </c>
      <c r="G4437">
        <v>359</v>
      </c>
    </row>
    <row r="4438" spans="1:8">
      <c r="A4438" t="s">
        <v>2851</v>
      </c>
      <c r="B4438" t="s">
        <v>2852</v>
      </c>
      <c r="C4438">
        <v>826</v>
      </c>
      <c r="D4438" t="s">
        <v>228</v>
      </c>
      <c r="E4438" t="s">
        <v>229</v>
      </c>
      <c r="F4438">
        <v>387</v>
      </c>
      <c r="G4438">
        <v>790</v>
      </c>
      <c r="H4438" t="s">
        <v>230</v>
      </c>
    </row>
    <row r="4439" spans="1:8">
      <c r="A4439" t="s">
        <v>2851</v>
      </c>
      <c r="B4439" t="s">
        <v>2852</v>
      </c>
      <c r="C4439">
        <v>826</v>
      </c>
      <c r="D4439" t="s">
        <v>25</v>
      </c>
      <c r="E4439" t="s">
        <v>26</v>
      </c>
      <c r="F4439">
        <v>113</v>
      </c>
      <c r="G4439">
        <v>225</v>
      </c>
      <c r="H4439" t="s">
        <v>27</v>
      </c>
    </row>
    <row r="4440" spans="1:8">
      <c r="A4440" t="s">
        <v>2853</v>
      </c>
      <c r="B4440" t="s">
        <v>2854</v>
      </c>
      <c r="C4440">
        <v>832</v>
      </c>
      <c r="D4440" t="s">
        <v>228</v>
      </c>
      <c r="E4440" t="s">
        <v>229</v>
      </c>
      <c r="F4440">
        <v>406</v>
      </c>
      <c r="G4440">
        <v>807</v>
      </c>
      <c r="H4440" t="s">
        <v>230</v>
      </c>
    </row>
    <row r="4441" spans="1:8">
      <c r="A4441" t="s">
        <v>2853</v>
      </c>
      <c r="B4441" t="s">
        <v>2854</v>
      </c>
      <c r="C4441">
        <v>832</v>
      </c>
      <c r="D4441" t="s">
        <v>25</v>
      </c>
      <c r="E4441" t="s">
        <v>26</v>
      </c>
      <c r="F4441">
        <v>123</v>
      </c>
      <c r="G4441">
        <v>246</v>
      </c>
      <c r="H4441" t="s">
        <v>27</v>
      </c>
    </row>
    <row r="4442" spans="1:8">
      <c r="A4442" t="s">
        <v>2855</v>
      </c>
      <c r="B4442" t="s">
        <v>2856</v>
      </c>
      <c r="C4442">
        <v>3061</v>
      </c>
      <c r="D4442" t="s">
        <v>10</v>
      </c>
      <c r="E4442" t="s">
        <v>11</v>
      </c>
      <c r="F4442">
        <v>1921</v>
      </c>
      <c r="G4442">
        <v>2015</v>
      </c>
      <c r="H4442" t="s">
        <v>12</v>
      </c>
    </row>
    <row r="4443" spans="1:8">
      <c r="A4443" t="s">
        <v>2855</v>
      </c>
      <c r="B4443" t="s">
        <v>2856</v>
      </c>
      <c r="C4443">
        <v>3061</v>
      </c>
      <c r="D4443" t="s">
        <v>13</v>
      </c>
      <c r="E4443" t="s">
        <v>14</v>
      </c>
      <c r="F4443">
        <v>2039</v>
      </c>
      <c r="G4443">
        <v>2153</v>
      </c>
      <c r="H4443" t="s">
        <v>15</v>
      </c>
    </row>
    <row r="4444" spans="1:8">
      <c r="A4444" t="s">
        <v>2855</v>
      </c>
      <c r="B4444" t="s">
        <v>2856</v>
      </c>
      <c r="C4444">
        <v>3061</v>
      </c>
      <c r="D4444" t="s">
        <v>16</v>
      </c>
      <c r="E4444" t="s">
        <v>17</v>
      </c>
      <c r="F4444">
        <v>568</v>
      </c>
      <c r="G4444">
        <v>926</v>
      </c>
      <c r="H4444" t="s">
        <v>18</v>
      </c>
    </row>
    <row r="4445" spans="1:8">
      <c r="A4445" t="s">
        <v>2855</v>
      </c>
      <c r="B4445" t="s">
        <v>2856</v>
      </c>
      <c r="C4445">
        <v>3061</v>
      </c>
      <c r="D4445" t="s">
        <v>2857</v>
      </c>
      <c r="E4445" t="s">
        <v>2858</v>
      </c>
      <c r="F4445">
        <v>2692</v>
      </c>
      <c r="G4445">
        <v>3052</v>
      </c>
      <c r="H4445" t="s">
        <v>2857</v>
      </c>
    </row>
    <row r="4446" spans="1:8">
      <c r="A4446" t="s">
        <v>2855</v>
      </c>
      <c r="B4446" t="s">
        <v>2856</v>
      </c>
      <c r="C4446">
        <v>3061</v>
      </c>
      <c r="D4446" t="s">
        <v>19</v>
      </c>
      <c r="E4446" t="s">
        <v>20</v>
      </c>
      <c r="F4446">
        <v>2244</v>
      </c>
      <c r="G4446">
        <v>2425</v>
      </c>
      <c r="H4446" t="s">
        <v>21</v>
      </c>
    </row>
    <row r="4447" spans="1:8">
      <c r="A4447" t="s">
        <v>2855</v>
      </c>
      <c r="B4447" t="s">
        <v>2856</v>
      </c>
      <c r="C4447">
        <v>3061</v>
      </c>
      <c r="D4447" t="s">
        <v>22</v>
      </c>
      <c r="E4447" t="s">
        <v>23</v>
      </c>
      <c r="F4447">
        <v>292</v>
      </c>
      <c r="G4447">
        <v>411</v>
      </c>
      <c r="H4447" t="s">
        <v>24</v>
      </c>
    </row>
    <row r="4448" spans="1:8">
      <c r="A4448" t="s">
        <v>2855</v>
      </c>
      <c r="B4448" t="s">
        <v>2856</v>
      </c>
      <c r="C4448">
        <v>3061</v>
      </c>
      <c r="D4448" t="s">
        <v>25</v>
      </c>
      <c r="E4448" t="s">
        <v>26</v>
      </c>
      <c r="F4448">
        <v>1488</v>
      </c>
      <c r="G4448">
        <v>1599</v>
      </c>
      <c r="H4448" t="s">
        <v>27</v>
      </c>
    </row>
    <row r="4449" spans="1:8">
      <c r="A4449" t="s">
        <v>2855</v>
      </c>
      <c r="B4449" t="s">
        <v>2856</v>
      </c>
      <c r="C4449">
        <v>3061</v>
      </c>
      <c r="D4449" t="s">
        <v>28</v>
      </c>
      <c r="E4449" t="s">
        <v>29</v>
      </c>
      <c r="F4449">
        <v>2545</v>
      </c>
      <c r="G4449">
        <v>2614</v>
      </c>
      <c r="H4449" t="s">
        <v>30</v>
      </c>
    </row>
    <row r="4450" spans="1:8">
      <c r="A4450" t="s">
        <v>2855</v>
      </c>
      <c r="B4450" t="s">
        <v>2856</v>
      </c>
      <c r="C4450">
        <v>3061</v>
      </c>
      <c r="D4450" t="s">
        <v>31</v>
      </c>
      <c r="E4450" t="s">
        <v>32</v>
      </c>
      <c r="F4450">
        <v>41</v>
      </c>
      <c r="G4450">
        <v>284</v>
      </c>
      <c r="H4450" t="s">
        <v>33</v>
      </c>
    </row>
    <row r="4451" spans="1:8">
      <c r="A4451" t="s">
        <v>2859</v>
      </c>
      <c r="B4451" t="s">
        <v>2860</v>
      </c>
      <c r="C4451">
        <v>222</v>
      </c>
      <c r="D4451" t="s">
        <v>25</v>
      </c>
      <c r="E4451" t="s">
        <v>26</v>
      </c>
      <c r="F4451">
        <v>58</v>
      </c>
      <c r="G4451">
        <v>155</v>
      </c>
      <c r="H4451" t="s">
        <v>27</v>
      </c>
    </row>
    <row r="4452" spans="1:8">
      <c r="A4452" t="s">
        <v>2861</v>
      </c>
      <c r="B4452" t="s">
        <v>2862</v>
      </c>
      <c r="C4452">
        <v>522</v>
      </c>
      <c r="D4452" t="s">
        <v>148</v>
      </c>
      <c r="E4452" t="s">
        <v>149</v>
      </c>
      <c r="F4452">
        <v>173</v>
      </c>
      <c r="G4452">
        <v>312</v>
      </c>
      <c r="H4452" t="s">
        <v>150</v>
      </c>
    </row>
    <row r="4453" spans="1:8">
      <c r="A4453" t="s">
        <v>2861</v>
      </c>
      <c r="B4453" t="s">
        <v>2862</v>
      </c>
      <c r="C4453">
        <v>522</v>
      </c>
      <c r="D4453" t="s">
        <v>25</v>
      </c>
      <c r="E4453" t="s">
        <v>26</v>
      </c>
      <c r="F4453">
        <v>60</v>
      </c>
      <c r="G4453">
        <v>159</v>
      </c>
      <c r="H4453" t="s">
        <v>27</v>
      </c>
    </row>
    <row r="4454" spans="1:8">
      <c r="A4454" t="s">
        <v>2863</v>
      </c>
      <c r="B4454" t="s">
        <v>2864</v>
      </c>
      <c r="C4454">
        <v>410</v>
      </c>
      <c r="D4454" t="s">
        <v>25</v>
      </c>
      <c r="E4454" t="s">
        <v>26</v>
      </c>
      <c r="F4454">
        <v>105</v>
      </c>
      <c r="G4454">
        <v>197</v>
      </c>
      <c r="H4454" t="s">
        <v>27</v>
      </c>
    </row>
    <row r="4455" spans="1:8">
      <c r="A4455" t="s">
        <v>2863</v>
      </c>
      <c r="B4455" t="s">
        <v>2864</v>
      </c>
      <c r="C4455">
        <v>410</v>
      </c>
      <c r="D4455" t="s">
        <v>140</v>
      </c>
      <c r="E4455" t="s">
        <v>141</v>
      </c>
      <c r="F4455">
        <v>7</v>
      </c>
      <c r="G4455">
        <v>84</v>
      </c>
      <c r="H4455" t="s">
        <v>142</v>
      </c>
    </row>
    <row r="4456" spans="1:8">
      <c r="A4456" t="s">
        <v>2863</v>
      </c>
      <c r="B4456" t="s">
        <v>2864</v>
      </c>
      <c r="C4456">
        <v>410</v>
      </c>
      <c r="D4456" t="s">
        <v>143</v>
      </c>
      <c r="E4456" t="s">
        <v>144</v>
      </c>
      <c r="F4456">
        <v>237</v>
      </c>
      <c r="G4456">
        <v>405</v>
      </c>
      <c r="H4456" t="s">
        <v>145</v>
      </c>
    </row>
    <row r="4457" spans="1:8">
      <c r="A4457" t="s">
        <v>2865</v>
      </c>
      <c r="B4457" t="s">
        <v>2866</v>
      </c>
      <c r="C4457">
        <v>561</v>
      </c>
      <c r="D4457" t="s">
        <v>25</v>
      </c>
      <c r="E4457" t="s">
        <v>26</v>
      </c>
      <c r="F4457">
        <v>409</v>
      </c>
      <c r="G4457">
        <v>498</v>
      </c>
      <c r="H4457" t="s">
        <v>27</v>
      </c>
    </row>
    <row r="4458" spans="1:8">
      <c r="A4458" t="s">
        <v>2865</v>
      </c>
      <c r="B4458" t="s">
        <v>2866</v>
      </c>
      <c r="C4458">
        <v>561</v>
      </c>
      <c r="D4458" t="s">
        <v>1577</v>
      </c>
      <c r="E4458" t="s">
        <v>1578</v>
      </c>
      <c r="F4458">
        <v>104</v>
      </c>
      <c r="G4458">
        <v>137</v>
      </c>
      <c r="H4458" t="s">
        <v>115</v>
      </c>
    </row>
    <row r="4459" spans="1:8">
      <c r="A4459" t="s">
        <v>2865</v>
      </c>
      <c r="B4459" t="s">
        <v>2866</v>
      </c>
      <c r="C4459">
        <v>561</v>
      </c>
      <c r="D4459" t="s">
        <v>1577</v>
      </c>
      <c r="E4459" t="s">
        <v>1578</v>
      </c>
      <c r="F4459">
        <v>172</v>
      </c>
      <c r="G4459">
        <v>205</v>
      </c>
      <c r="H4459" t="s">
        <v>115</v>
      </c>
    </row>
    <row r="4460" spans="1:8">
      <c r="A4460" t="s">
        <v>2865</v>
      </c>
      <c r="B4460" t="s">
        <v>2866</v>
      </c>
      <c r="C4460">
        <v>561</v>
      </c>
      <c r="D4460" t="s">
        <v>1577</v>
      </c>
      <c r="E4460" t="s">
        <v>1578</v>
      </c>
      <c r="F4460">
        <v>206</v>
      </c>
      <c r="G4460">
        <v>239</v>
      </c>
      <c r="H4460" t="s">
        <v>115</v>
      </c>
    </row>
    <row r="4461" spans="1:8">
      <c r="A4461" t="s">
        <v>2865</v>
      </c>
      <c r="B4461" t="s">
        <v>2866</v>
      </c>
      <c r="C4461">
        <v>561</v>
      </c>
      <c r="D4461" t="s">
        <v>1577</v>
      </c>
      <c r="E4461" t="s">
        <v>1578</v>
      </c>
      <c r="F4461">
        <v>273</v>
      </c>
      <c r="G4461">
        <v>306</v>
      </c>
      <c r="H4461" t="s">
        <v>115</v>
      </c>
    </row>
    <row r="4462" spans="1:8">
      <c r="A4462" t="s">
        <v>2865</v>
      </c>
      <c r="B4462" t="s">
        <v>2866</v>
      </c>
      <c r="C4462">
        <v>561</v>
      </c>
      <c r="D4462" t="s">
        <v>1577</v>
      </c>
      <c r="E4462" t="s">
        <v>1578</v>
      </c>
      <c r="F4462">
        <v>308</v>
      </c>
      <c r="G4462">
        <v>340</v>
      </c>
      <c r="H4462" t="s">
        <v>115</v>
      </c>
    </row>
    <row r="4463" spans="1:8">
      <c r="A4463" t="s">
        <v>2867</v>
      </c>
      <c r="B4463" t="s">
        <v>2868</v>
      </c>
      <c r="C4463">
        <v>561</v>
      </c>
      <c r="D4463" t="s">
        <v>25</v>
      </c>
      <c r="E4463" t="s">
        <v>26</v>
      </c>
      <c r="F4463">
        <v>409</v>
      </c>
      <c r="G4463">
        <v>498</v>
      </c>
      <c r="H4463" t="s">
        <v>27</v>
      </c>
    </row>
    <row r="4464" spans="1:8">
      <c r="A4464" t="s">
        <v>2867</v>
      </c>
      <c r="B4464" t="s">
        <v>2868</v>
      </c>
      <c r="C4464">
        <v>561</v>
      </c>
      <c r="D4464" t="s">
        <v>1577</v>
      </c>
      <c r="E4464" t="s">
        <v>1578</v>
      </c>
      <c r="F4464">
        <v>104</v>
      </c>
      <c r="G4464">
        <v>137</v>
      </c>
      <c r="H4464" t="s">
        <v>115</v>
      </c>
    </row>
    <row r="4465" spans="1:8">
      <c r="A4465" t="s">
        <v>2867</v>
      </c>
      <c r="B4465" t="s">
        <v>2868</v>
      </c>
      <c r="C4465">
        <v>561</v>
      </c>
      <c r="D4465" t="s">
        <v>1577</v>
      </c>
      <c r="E4465" t="s">
        <v>1578</v>
      </c>
      <c r="F4465">
        <v>172</v>
      </c>
      <c r="G4465">
        <v>205</v>
      </c>
      <c r="H4465" t="s">
        <v>115</v>
      </c>
    </row>
    <row r="4466" spans="1:8">
      <c r="A4466" t="s">
        <v>2867</v>
      </c>
      <c r="B4466" t="s">
        <v>2868</v>
      </c>
      <c r="C4466">
        <v>561</v>
      </c>
      <c r="D4466" t="s">
        <v>1577</v>
      </c>
      <c r="E4466" t="s">
        <v>1578</v>
      </c>
      <c r="F4466">
        <v>206</v>
      </c>
      <c r="G4466">
        <v>239</v>
      </c>
      <c r="H4466" t="s">
        <v>115</v>
      </c>
    </row>
    <row r="4467" spans="1:8">
      <c r="A4467" t="s">
        <v>2867</v>
      </c>
      <c r="B4467" t="s">
        <v>2868</v>
      </c>
      <c r="C4467">
        <v>561</v>
      </c>
      <c r="D4467" t="s">
        <v>1577</v>
      </c>
      <c r="E4467" t="s">
        <v>1578</v>
      </c>
      <c r="F4467">
        <v>273</v>
      </c>
      <c r="G4467">
        <v>306</v>
      </c>
      <c r="H4467" t="s">
        <v>115</v>
      </c>
    </row>
    <row r="4468" spans="1:8">
      <c r="A4468" t="s">
        <v>2867</v>
      </c>
      <c r="B4468" t="s">
        <v>2868</v>
      </c>
      <c r="C4468">
        <v>561</v>
      </c>
      <c r="D4468" t="s">
        <v>1577</v>
      </c>
      <c r="E4468" t="s">
        <v>1578</v>
      </c>
      <c r="F4468">
        <v>308</v>
      </c>
      <c r="G4468">
        <v>340</v>
      </c>
      <c r="H4468" t="s">
        <v>115</v>
      </c>
    </row>
    <row r="4469" spans="1:8">
      <c r="A4469" t="s">
        <v>2869</v>
      </c>
      <c r="B4469" t="s">
        <v>2870</v>
      </c>
      <c r="C4469">
        <v>229</v>
      </c>
      <c r="D4469" t="s">
        <v>25</v>
      </c>
      <c r="E4469" t="s">
        <v>26</v>
      </c>
      <c r="F4469">
        <v>44</v>
      </c>
      <c r="G4469">
        <v>137</v>
      </c>
      <c r="H4469" t="s">
        <v>27</v>
      </c>
    </row>
    <row r="4470" spans="1:8">
      <c r="A4470" t="s">
        <v>2871</v>
      </c>
      <c r="B4470" t="s">
        <v>2872</v>
      </c>
      <c r="C4470">
        <v>277</v>
      </c>
      <c r="D4470" t="s">
        <v>25</v>
      </c>
      <c r="E4470" t="s">
        <v>26</v>
      </c>
      <c r="F4470">
        <v>52</v>
      </c>
      <c r="G4470">
        <v>148</v>
      </c>
      <c r="H4470" t="s">
        <v>27</v>
      </c>
    </row>
    <row r="4471" spans="1:8">
      <c r="A4471" t="s">
        <v>2871</v>
      </c>
      <c r="B4471" t="s">
        <v>2872</v>
      </c>
      <c r="C4471">
        <v>277</v>
      </c>
      <c r="D4471" t="s">
        <v>2873</v>
      </c>
      <c r="E4471" t="s">
        <v>2874</v>
      </c>
      <c r="F4471">
        <v>159</v>
      </c>
      <c r="G4471">
        <v>274</v>
      </c>
    </row>
    <row r="4472" spans="1:8">
      <c r="A4472" t="s">
        <v>2875</v>
      </c>
      <c r="B4472" t="s">
        <v>2876</v>
      </c>
      <c r="C4472">
        <v>278</v>
      </c>
      <c r="D4472" t="s">
        <v>25</v>
      </c>
      <c r="E4472" t="s">
        <v>26</v>
      </c>
      <c r="F4472">
        <v>115</v>
      </c>
      <c r="G4472">
        <v>219</v>
      </c>
      <c r="H4472" t="s">
        <v>27</v>
      </c>
    </row>
    <row r="4473" spans="1:8">
      <c r="A4473" t="s">
        <v>2877</v>
      </c>
      <c r="B4473" t="s">
        <v>2878</v>
      </c>
      <c r="C4473">
        <v>285</v>
      </c>
      <c r="D4473" t="s">
        <v>25</v>
      </c>
      <c r="E4473" t="s">
        <v>26</v>
      </c>
      <c r="F4473">
        <v>84</v>
      </c>
      <c r="G4473">
        <v>180</v>
      </c>
      <c r="H4473" t="s">
        <v>27</v>
      </c>
    </row>
    <row r="4474" spans="1:8">
      <c r="A4474" t="s">
        <v>2879</v>
      </c>
      <c r="B4474" t="s">
        <v>2880</v>
      </c>
      <c r="C4474">
        <v>375</v>
      </c>
      <c r="D4474" t="s">
        <v>25</v>
      </c>
      <c r="E4474" t="s">
        <v>26</v>
      </c>
      <c r="F4474">
        <v>32</v>
      </c>
      <c r="G4474">
        <v>136</v>
      </c>
      <c r="H4474" t="s">
        <v>27</v>
      </c>
    </row>
    <row r="4475" spans="1:8">
      <c r="A4475" t="s">
        <v>2881</v>
      </c>
      <c r="B4475" t="s">
        <v>2882</v>
      </c>
      <c r="C4475">
        <v>230</v>
      </c>
      <c r="D4475" t="s">
        <v>25</v>
      </c>
      <c r="E4475" t="s">
        <v>26</v>
      </c>
      <c r="F4475">
        <v>66</v>
      </c>
      <c r="G4475">
        <v>179</v>
      </c>
      <c r="H4475" t="s">
        <v>27</v>
      </c>
    </row>
    <row r="4476" spans="1:8">
      <c r="A4476" t="s">
        <v>2883</v>
      </c>
      <c r="B4476" t="s">
        <v>2884</v>
      </c>
      <c r="C4476">
        <v>252</v>
      </c>
      <c r="D4476" t="s">
        <v>25</v>
      </c>
      <c r="E4476" t="s">
        <v>26</v>
      </c>
      <c r="F4476">
        <v>63</v>
      </c>
      <c r="G4476">
        <v>164</v>
      </c>
      <c r="H4476" t="s">
        <v>27</v>
      </c>
    </row>
    <row r="4477" spans="1:8">
      <c r="A4477" t="s">
        <v>2885</v>
      </c>
      <c r="B4477" t="s">
        <v>2886</v>
      </c>
      <c r="C4477">
        <v>226</v>
      </c>
      <c r="D4477" t="s">
        <v>25</v>
      </c>
      <c r="E4477" t="s">
        <v>26</v>
      </c>
      <c r="F4477">
        <v>19</v>
      </c>
      <c r="G4477">
        <v>141</v>
      </c>
      <c r="H4477" t="s">
        <v>27</v>
      </c>
    </row>
    <row r="4478" spans="1:8">
      <c r="A4478" t="s">
        <v>2885</v>
      </c>
      <c r="B4478" t="s">
        <v>2886</v>
      </c>
      <c r="C4478">
        <v>226</v>
      </c>
      <c r="D4478" t="s">
        <v>2887</v>
      </c>
      <c r="E4478" t="s">
        <v>2888</v>
      </c>
      <c r="F4478">
        <v>144</v>
      </c>
      <c r="G4478">
        <v>191</v>
      </c>
    </row>
    <row r="4479" spans="1:8">
      <c r="A4479" t="s">
        <v>2889</v>
      </c>
      <c r="B4479" t="s">
        <v>2890</v>
      </c>
      <c r="C4479">
        <v>263</v>
      </c>
      <c r="D4479" t="s">
        <v>25</v>
      </c>
      <c r="E4479" t="s">
        <v>26</v>
      </c>
      <c r="F4479">
        <v>35</v>
      </c>
      <c r="G4479">
        <v>131</v>
      </c>
      <c r="H4479" t="s">
        <v>27</v>
      </c>
    </row>
    <row r="4480" spans="1:8">
      <c r="A4480" t="s">
        <v>2891</v>
      </c>
      <c r="B4480" t="s">
        <v>2892</v>
      </c>
      <c r="C4480">
        <v>392</v>
      </c>
      <c r="D4480" t="s">
        <v>25</v>
      </c>
      <c r="E4480" t="s">
        <v>26</v>
      </c>
      <c r="F4480">
        <v>154</v>
      </c>
      <c r="G4480">
        <v>250</v>
      </c>
      <c r="H4480" t="s">
        <v>27</v>
      </c>
    </row>
    <row r="4481" spans="1:8">
      <c r="A4481" t="s">
        <v>2893</v>
      </c>
      <c r="B4481" t="s">
        <v>2894</v>
      </c>
      <c r="C4481">
        <v>2604</v>
      </c>
      <c r="D4481" t="s">
        <v>16</v>
      </c>
      <c r="E4481" t="s">
        <v>17</v>
      </c>
      <c r="F4481">
        <v>586</v>
      </c>
      <c r="G4481">
        <v>941</v>
      </c>
      <c r="H4481" t="s">
        <v>18</v>
      </c>
    </row>
    <row r="4482" spans="1:8">
      <c r="A4482" t="s">
        <v>2893</v>
      </c>
      <c r="B4482" t="s">
        <v>2894</v>
      </c>
      <c r="C4482">
        <v>2604</v>
      </c>
      <c r="D4482" t="s">
        <v>19</v>
      </c>
      <c r="E4482" t="s">
        <v>20</v>
      </c>
      <c r="F4482">
        <v>2219</v>
      </c>
      <c r="G4482">
        <v>2398</v>
      </c>
      <c r="H4482" t="s">
        <v>21</v>
      </c>
    </row>
    <row r="4483" spans="1:8">
      <c r="A4483" t="s">
        <v>2893</v>
      </c>
      <c r="B4483" t="s">
        <v>2894</v>
      </c>
      <c r="C4483">
        <v>2604</v>
      </c>
      <c r="D4483" t="s">
        <v>22</v>
      </c>
      <c r="E4483" t="s">
        <v>23</v>
      </c>
      <c r="F4483">
        <v>286</v>
      </c>
      <c r="G4483">
        <v>404</v>
      </c>
      <c r="H4483" t="s">
        <v>24</v>
      </c>
    </row>
    <row r="4484" spans="1:8">
      <c r="A4484" t="s">
        <v>2893</v>
      </c>
      <c r="B4484" t="s">
        <v>2894</v>
      </c>
      <c r="C4484">
        <v>2604</v>
      </c>
      <c r="D4484" t="s">
        <v>25</v>
      </c>
      <c r="E4484" t="s">
        <v>26</v>
      </c>
      <c r="F4484">
        <v>1502</v>
      </c>
      <c r="G4484">
        <v>1608</v>
      </c>
      <c r="H4484" t="s">
        <v>27</v>
      </c>
    </row>
    <row r="4485" spans="1:8">
      <c r="A4485" t="s">
        <v>2893</v>
      </c>
      <c r="B4485" t="s">
        <v>2894</v>
      </c>
      <c r="C4485">
        <v>2604</v>
      </c>
      <c r="D4485" t="s">
        <v>28</v>
      </c>
      <c r="E4485" t="s">
        <v>29</v>
      </c>
      <c r="F4485">
        <v>2524</v>
      </c>
      <c r="G4485">
        <v>2590</v>
      </c>
      <c r="H4485" t="s">
        <v>30</v>
      </c>
    </row>
    <row r="4486" spans="1:8">
      <c r="A4486" t="s">
        <v>2893</v>
      </c>
      <c r="B4486" t="s">
        <v>2894</v>
      </c>
      <c r="C4486">
        <v>2604</v>
      </c>
      <c r="D4486" t="s">
        <v>31</v>
      </c>
      <c r="E4486" t="s">
        <v>32</v>
      </c>
      <c r="F4486">
        <v>29</v>
      </c>
      <c r="G4486">
        <v>278</v>
      </c>
      <c r="H4486" t="s">
        <v>33</v>
      </c>
    </row>
    <row r="4487" spans="1:8">
      <c r="A4487" t="s">
        <v>2895</v>
      </c>
      <c r="B4487" t="s">
        <v>2896</v>
      </c>
      <c r="C4487">
        <v>293</v>
      </c>
      <c r="D4487" t="s">
        <v>25</v>
      </c>
      <c r="E4487" t="s">
        <v>26</v>
      </c>
      <c r="F4487">
        <v>75</v>
      </c>
      <c r="G4487">
        <v>190</v>
      </c>
      <c r="H4487" t="s">
        <v>27</v>
      </c>
    </row>
    <row r="4488" spans="1:8">
      <c r="A4488" t="s">
        <v>2897</v>
      </c>
      <c r="B4488" t="s">
        <v>2898</v>
      </c>
      <c r="C4488">
        <v>4032</v>
      </c>
      <c r="D4488" t="s">
        <v>44</v>
      </c>
      <c r="E4488" t="s">
        <v>45</v>
      </c>
      <c r="F4488">
        <v>3055</v>
      </c>
      <c r="G4488">
        <v>3476</v>
      </c>
      <c r="H4488" t="s">
        <v>46</v>
      </c>
    </row>
    <row r="4489" spans="1:8">
      <c r="A4489" t="s">
        <v>2897</v>
      </c>
      <c r="B4489" t="s">
        <v>2898</v>
      </c>
      <c r="C4489">
        <v>4032</v>
      </c>
      <c r="D4489" t="s">
        <v>16</v>
      </c>
      <c r="E4489" t="s">
        <v>17</v>
      </c>
      <c r="F4489">
        <v>558</v>
      </c>
      <c r="G4489">
        <v>891</v>
      </c>
      <c r="H4489" t="s">
        <v>18</v>
      </c>
    </row>
    <row r="4490" spans="1:8">
      <c r="A4490" t="s">
        <v>2897</v>
      </c>
      <c r="B4490" t="s">
        <v>2898</v>
      </c>
      <c r="C4490">
        <v>4032</v>
      </c>
      <c r="D4490" t="s">
        <v>47</v>
      </c>
      <c r="E4490" t="s">
        <v>48</v>
      </c>
      <c r="F4490">
        <v>2572</v>
      </c>
      <c r="G4490">
        <v>2867</v>
      </c>
      <c r="H4490" t="s">
        <v>49</v>
      </c>
    </row>
    <row r="4491" spans="1:8">
      <c r="A4491" t="s">
        <v>2897</v>
      </c>
      <c r="B4491" t="s">
        <v>2898</v>
      </c>
      <c r="C4491">
        <v>4032</v>
      </c>
      <c r="D4491" t="s">
        <v>19</v>
      </c>
      <c r="E4491" t="s">
        <v>20</v>
      </c>
      <c r="F4491">
        <v>2125</v>
      </c>
      <c r="G4491">
        <v>2301</v>
      </c>
      <c r="H4491" t="s">
        <v>21</v>
      </c>
    </row>
    <row r="4492" spans="1:8">
      <c r="A4492" t="s">
        <v>2897</v>
      </c>
      <c r="B4492" t="s">
        <v>2898</v>
      </c>
      <c r="C4492">
        <v>4032</v>
      </c>
      <c r="D4492" t="s">
        <v>22</v>
      </c>
      <c r="E4492" t="s">
        <v>23</v>
      </c>
      <c r="F4492">
        <v>268</v>
      </c>
      <c r="G4492">
        <v>399</v>
      </c>
      <c r="H4492" t="s">
        <v>24</v>
      </c>
    </row>
    <row r="4493" spans="1:8">
      <c r="A4493" t="s">
        <v>2897</v>
      </c>
      <c r="B4493" t="s">
        <v>2898</v>
      </c>
      <c r="C4493">
        <v>4032</v>
      </c>
      <c r="D4493" t="s">
        <v>25</v>
      </c>
      <c r="E4493" t="s">
        <v>26</v>
      </c>
      <c r="F4493">
        <v>1431</v>
      </c>
      <c r="G4493">
        <v>1532</v>
      </c>
      <c r="H4493" t="s">
        <v>27</v>
      </c>
    </row>
    <row r="4494" spans="1:8">
      <c r="A4494" t="s">
        <v>2897</v>
      </c>
      <c r="B4494" t="s">
        <v>2898</v>
      </c>
      <c r="C4494">
        <v>4032</v>
      </c>
      <c r="D4494" t="s">
        <v>66</v>
      </c>
      <c r="E4494" t="s">
        <v>67</v>
      </c>
      <c r="F4494">
        <v>3709</v>
      </c>
      <c r="G4494">
        <v>3940</v>
      </c>
      <c r="H4494" t="s">
        <v>68</v>
      </c>
    </row>
    <row r="4495" spans="1:8">
      <c r="A4495" t="s">
        <v>2897</v>
      </c>
      <c r="B4495" t="s">
        <v>2898</v>
      </c>
      <c r="C4495">
        <v>4032</v>
      </c>
      <c r="D4495" t="s">
        <v>28</v>
      </c>
      <c r="E4495" t="s">
        <v>29</v>
      </c>
      <c r="F4495">
        <v>2415</v>
      </c>
      <c r="G4495">
        <v>2481</v>
      </c>
      <c r="H4495" t="s">
        <v>30</v>
      </c>
    </row>
    <row r="4496" spans="1:8">
      <c r="A4496" t="s">
        <v>2897</v>
      </c>
      <c r="B4496" t="s">
        <v>2898</v>
      </c>
      <c r="C4496">
        <v>4032</v>
      </c>
      <c r="D4496" t="s">
        <v>28</v>
      </c>
      <c r="E4496" t="s">
        <v>29</v>
      </c>
      <c r="F4496">
        <v>3568</v>
      </c>
      <c r="G4496">
        <v>3644</v>
      </c>
      <c r="H4496" t="s">
        <v>30</v>
      </c>
    </row>
    <row r="4497" spans="1:8">
      <c r="A4497" t="s">
        <v>2897</v>
      </c>
      <c r="B4497" t="s">
        <v>2898</v>
      </c>
      <c r="C4497">
        <v>4032</v>
      </c>
      <c r="D4497" t="s">
        <v>31</v>
      </c>
      <c r="E4497" t="s">
        <v>32</v>
      </c>
      <c r="F4497">
        <v>9</v>
      </c>
      <c r="G4497">
        <v>260</v>
      </c>
      <c r="H4497" t="s">
        <v>33</v>
      </c>
    </row>
    <row r="4498" spans="1:8">
      <c r="A4498" t="s">
        <v>2899</v>
      </c>
      <c r="B4498" t="s">
        <v>2900</v>
      </c>
      <c r="C4498">
        <v>3986</v>
      </c>
      <c r="D4498" t="s">
        <v>44</v>
      </c>
      <c r="E4498" t="s">
        <v>45</v>
      </c>
      <c r="F4498">
        <v>3051</v>
      </c>
      <c r="G4498">
        <v>3470</v>
      </c>
      <c r="H4498" t="s">
        <v>46</v>
      </c>
    </row>
    <row r="4499" spans="1:8">
      <c r="A4499" t="s">
        <v>2899</v>
      </c>
      <c r="B4499" t="s">
        <v>2900</v>
      </c>
      <c r="C4499">
        <v>3986</v>
      </c>
      <c r="D4499" t="s">
        <v>16</v>
      </c>
      <c r="E4499" t="s">
        <v>17</v>
      </c>
      <c r="F4499">
        <v>561</v>
      </c>
      <c r="G4499">
        <v>896</v>
      </c>
      <c r="H4499" t="s">
        <v>18</v>
      </c>
    </row>
    <row r="4500" spans="1:8">
      <c r="A4500" t="s">
        <v>2899</v>
      </c>
      <c r="B4500" t="s">
        <v>2900</v>
      </c>
      <c r="C4500">
        <v>3986</v>
      </c>
      <c r="D4500" t="s">
        <v>47</v>
      </c>
      <c r="E4500" t="s">
        <v>48</v>
      </c>
      <c r="F4500">
        <v>2569</v>
      </c>
      <c r="G4500">
        <v>2865</v>
      </c>
      <c r="H4500" t="s">
        <v>49</v>
      </c>
    </row>
    <row r="4501" spans="1:8">
      <c r="A4501" t="s">
        <v>2899</v>
      </c>
      <c r="B4501" t="s">
        <v>2900</v>
      </c>
      <c r="C4501">
        <v>3986</v>
      </c>
      <c r="D4501" t="s">
        <v>19</v>
      </c>
      <c r="E4501" t="s">
        <v>20</v>
      </c>
      <c r="F4501">
        <v>2123</v>
      </c>
      <c r="G4501">
        <v>2300</v>
      </c>
      <c r="H4501" t="s">
        <v>21</v>
      </c>
    </row>
    <row r="4502" spans="1:8">
      <c r="A4502" t="s">
        <v>2899</v>
      </c>
      <c r="B4502" t="s">
        <v>2900</v>
      </c>
      <c r="C4502">
        <v>3986</v>
      </c>
      <c r="D4502" t="s">
        <v>22</v>
      </c>
      <c r="E4502" t="s">
        <v>23</v>
      </c>
      <c r="F4502">
        <v>268</v>
      </c>
      <c r="G4502">
        <v>393</v>
      </c>
      <c r="H4502" t="s">
        <v>24</v>
      </c>
    </row>
    <row r="4503" spans="1:8">
      <c r="A4503" t="s">
        <v>2899</v>
      </c>
      <c r="B4503" t="s">
        <v>2900</v>
      </c>
      <c r="C4503">
        <v>3986</v>
      </c>
      <c r="D4503" t="s">
        <v>25</v>
      </c>
      <c r="E4503" t="s">
        <v>26</v>
      </c>
      <c r="F4503">
        <v>1433</v>
      </c>
      <c r="G4503">
        <v>1534</v>
      </c>
      <c r="H4503" t="s">
        <v>27</v>
      </c>
    </row>
    <row r="4504" spans="1:8">
      <c r="A4504" t="s">
        <v>2899</v>
      </c>
      <c r="B4504" t="s">
        <v>2900</v>
      </c>
      <c r="C4504">
        <v>3986</v>
      </c>
      <c r="D4504" t="s">
        <v>66</v>
      </c>
      <c r="E4504" t="s">
        <v>67</v>
      </c>
      <c r="F4504">
        <v>3672</v>
      </c>
      <c r="G4504">
        <v>3897</v>
      </c>
      <c r="H4504" t="s">
        <v>68</v>
      </c>
    </row>
    <row r="4505" spans="1:8">
      <c r="A4505" t="s">
        <v>2899</v>
      </c>
      <c r="B4505" t="s">
        <v>2900</v>
      </c>
      <c r="C4505">
        <v>3986</v>
      </c>
      <c r="D4505" t="s">
        <v>28</v>
      </c>
      <c r="E4505" t="s">
        <v>29</v>
      </c>
      <c r="F4505">
        <v>2411</v>
      </c>
      <c r="G4505">
        <v>2477</v>
      </c>
      <c r="H4505" t="s">
        <v>30</v>
      </c>
    </row>
    <row r="4506" spans="1:8">
      <c r="A4506" t="s">
        <v>2899</v>
      </c>
      <c r="B4506" t="s">
        <v>2900</v>
      </c>
      <c r="C4506">
        <v>3986</v>
      </c>
      <c r="D4506" t="s">
        <v>28</v>
      </c>
      <c r="E4506" t="s">
        <v>29</v>
      </c>
      <c r="F4506">
        <v>3561</v>
      </c>
      <c r="G4506">
        <v>3627</v>
      </c>
      <c r="H4506" t="s">
        <v>30</v>
      </c>
    </row>
    <row r="4507" spans="1:8">
      <c r="A4507" t="s">
        <v>2899</v>
      </c>
      <c r="B4507" t="s">
        <v>2900</v>
      </c>
      <c r="C4507">
        <v>3986</v>
      </c>
      <c r="D4507" t="s">
        <v>31</v>
      </c>
      <c r="E4507" t="s">
        <v>32</v>
      </c>
      <c r="F4507">
        <v>8</v>
      </c>
      <c r="G4507">
        <v>260</v>
      </c>
      <c r="H4507" t="s">
        <v>33</v>
      </c>
    </row>
    <row r="4508" spans="1:8">
      <c r="A4508" t="s">
        <v>2901</v>
      </c>
      <c r="B4508" t="s">
        <v>2902</v>
      </c>
      <c r="C4508">
        <v>2575</v>
      </c>
      <c r="D4508" t="s">
        <v>16</v>
      </c>
      <c r="E4508" t="s">
        <v>17</v>
      </c>
      <c r="F4508">
        <v>898</v>
      </c>
      <c r="G4508">
        <v>1206</v>
      </c>
      <c r="H4508" t="s">
        <v>18</v>
      </c>
    </row>
    <row r="4509" spans="1:8">
      <c r="A4509" t="s">
        <v>2901</v>
      </c>
      <c r="B4509" t="s">
        <v>2902</v>
      </c>
      <c r="C4509">
        <v>2575</v>
      </c>
      <c r="D4509" t="s">
        <v>22</v>
      </c>
      <c r="E4509" t="s">
        <v>23</v>
      </c>
      <c r="F4509">
        <v>624</v>
      </c>
      <c r="G4509">
        <v>742</v>
      </c>
      <c r="H4509" t="s">
        <v>24</v>
      </c>
    </row>
    <row r="4510" spans="1:8">
      <c r="A4510" t="s">
        <v>2901</v>
      </c>
      <c r="B4510" t="s">
        <v>2902</v>
      </c>
      <c r="C4510">
        <v>2575</v>
      </c>
      <c r="D4510" t="s">
        <v>25</v>
      </c>
      <c r="E4510" t="s">
        <v>26</v>
      </c>
      <c r="F4510">
        <v>1971</v>
      </c>
      <c r="G4510">
        <v>2071</v>
      </c>
      <c r="H4510" t="s">
        <v>27</v>
      </c>
    </row>
    <row r="4511" spans="1:8">
      <c r="A4511" t="s">
        <v>2901</v>
      </c>
      <c r="B4511" t="s">
        <v>2902</v>
      </c>
      <c r="C4511">
        <v>2575</v>
      </c>
      <c r="D4511" t="s">
        <v>66</v>
      </c>
      <c r="E4511" t="s">
        <v>67</v>
      </c>
      <c r="F4511">
        <v>2204</v>
      </c>
      <c r="G4511">
        <v>2451</v>
      </c>
      <c r="H4511" t="s">
        <v>68</v>
      </c>
    </row>
    <row r="4512" spans="1:8">
      <c r="A4512" t="s">
        <v>2901</v>
      </c>
      <c r="B4512" t="s">
        <v>2902</v>
      </c>
      <c r="C4512">
        <v>2575</v>
      </c>
      <c r="D4512" t="s">
        <v>28</v>
      </c>
      <c r="E4512" t="s">
        <v>29</v>
      </c>
      <c r="F4512">
        <v>1641</v>
      </c>
      <c r="G4512">
        <v>1707</v>
      </c>
      <c r="H4512" t="s">
        <v>30</v>
      </c>
    </row>
    <row r="4513" spans="1:8">
      <c r="A4513" t="s">
        <v>2901</v>
      </c>
      <c r="B4513" t="s">
        <v>2902</v>
      </c>
      <c r="C4513">
        <v>2575</v>
      </c>
      <c r="D4513" t="s">
        <v>258</v>
      </c>
      <c r="E4513" t="s">
        <v>259</v>
      </c>
      <c r="F4513">
        <v>1803</v>
      </c>
      <c r="G4513">
        <v>1899</v>
      </c>
    </row>
    <row r="4514" spans="1:8">
      <c r="A4514" t="s">
        <v>2901</v>
      </c>
      <c r="B4514" t="s">
        <v>2902</v>
      </c>
      <c r="C4514">
        <v>2575</v>
      </c>
      <c r="D4514" t="s">
        <v>477</v>
      </c>
      <c r="E4514" t="s">
        <v>478</v>
      </c>
      <c r="F4514">
        <v>1274</v>
      </c>
      <c r="G4514">
        <v>1369</v>
      </c>
    </row>
    <row r="4515" spans="1:8">
      <c r="A4515" t="s">
        <v>2901</v>
      </c>
      <c r="B4515" t="s">
        <v>2902</v>
      </c>
      <c r="C4515">
        <v>2575</v>
      </c>
      <c r="D4515" t="s">
        <v>477</v>
      </c>
      <c r="E4515" t="s">
        <v>478</v>
      </c>
      <c r="F4515">
        <v>1554</v>
      </c>
      <c r="G4515">
        <v>1589</v>
      </c>
    </row>
    <row r="4516" spans="1:8">
      <c r="A4516" t="s">
        <v>2901</v>
      </c>
      <c r="B4516" t="s">
        <v>2902</v>
      </c>
      <c r="C4516">
        <v>2575</v>
      </c>
      <c r="D4516" t="s">
        <v>31</v>
      </c>
      <c r="E4516" t="s">
        <v>32</v>
      </c>
      <c r="F4516">
        <v>373</v>
      </c>
      <c r="G4516">
        <v>616</v>
      </c>
      <c r="H4516" t="s">
        <v>33</v>
      </c>
    </row>
    <row r="4517" spans="1:8">
      <c r="A4517" t="s">
        <v>2903</v>
      </c>
      <c r="B4517" t="s">
        <v>2904</v>
      </c>
      <c r="C4517">
        <v>2683</v>
      </c>
      <c r="D4517" t="s">
        <v>16</v>
      </c>
      <c r="E4517" t="s">
        <v>17</v>
      </c>
      <c r="F4517">
        <v>898</v>
      </c>
      <c r="G4517">
        <v>1213</v>
      </c>
      <c r="H4517" t="s">
        <v>18</v>
      </c>
    </row>
    <row r="4518" spans="1:8">
      <c r="A4518" t="s">
        <v>2903</v>
      </c>
      <c r="B4518" t="s">
        <v>2904</v>
      </c>
      <c r="C4518">
        <v>2683</v>
      </c>
      <c r="D4518" t="s">
        <v>22</v>
      </c>
      <c r="E4518" t="s">
        <v>23</v>
      </c>
      <c r="F4518">
        <v>627</v>
      </c>
      <c r="G4518">
        <v>744</v>
      </c>
      <c r="H4518" t="s">
        <v>24</v>
      </c>
    </row>
    <row r="4519" spans="1:8">
      <c r="A4519" t="s">
        <v>2903</v>
      </c>
      <c r="B4519" t="s">
        <v>2904</v>
      </c>
      <c r="C4519">
        <v>2683</v>
      </c>
      <c r="D4519" t="s">
        <v>25</v>
      </c>
      <c r="E4519" t="s">
        <v>26</v>
      </c>
      <c r="F4519">
        <v>2083</v>
      </c>
      <c r="G4519">
        <v>2183</v>
      </c>
      <c r="H4519" t="s">
        <v>27</v>
      </c>
    </row>
    <row r="4520" spans="1:8">
      <c r="A4520" t="s">
        <v>2903</v>
      </c>
      <c r="B4520" t="s">
        <v>2904</v>
      </c>
      <c r="C4520">
        <v>2683</v>
      </c>
      <c r="D4520" t="s">
        <v>66</v>
      </c>
      <c r="E4520" t="s">
        <v>67</v>
      </c>
      <c r="F4520">
        <v>2316</v>
      </c>
      <c r="G4520">
        <v>2561</v>
      </c>
      <c r="H4520" t="s">
        <v>68</v>
      </c>
    </row>
    <row r="4521" spans="1:8">
      <c r="A4521" t="s">
        <v>2903</v>
      </c>
      <c r="B4521" t="s">
        <v>2904</v>
      </c>
      <c r="C4521">
        <v>2683</v>
      </c>
      <c r="D4521" t="s">
        <v>28</v>
      </c>
      <c r="E4521" t="s">
        <v>29</v>
      </c>
      <c r="F4521">
        <v>1659</v>
      </c>
      <c r="G4521">
        <v>1725</v>
      </c>
      <c r="H4521" t="s">
        <v>30</v>
      </c>
    </row>
    <row r="4522" spans="1:8">
      <c r="A4522" t="s">
        <v>2903</v>
      </c>
      <c r="B4522" t="s">
        <v>2904</v>
      </c>
      <c r="C4522">
        <v>2683</v>
      </c>
      <c r="D4522" t="s">
        <v>28</v>
      </c>
      <c r="E4522" t="s">
        <v>29</v>
      </c>
      <c r="F4522">
        <v>1777</v>
      </c>
      <c r="G4522">
        <v>1839</v>
      </c>
      <c r="H4522" t="s">
        <v>30</v>
      </c>
    </row>
    <row r="4523" spans="1:8">
      <c r="A4523" t="s">
        <v>2903</v>
      </c>
      <c r="B4523" t="s">
        <v>2904</v>
      </c>
      <c r="C4523">
        <v>2683</v>
      </c>
      <c r="D4523" t="s">
        <v>477</v>
      </c>
      <c r="E4523" t="s">
        <v>478</v>
      </c>
      <c r="F4523">
        <v>1296</v>
      </c>
      <c r="G4523">
        <v>1338</v>
      </c>
    </row>
    <row r="4524" spans="1:8">
      <c r="A4524" t="s">
        <v>2903</v>
      </c>
      <c r="B4524" t="s">
        <v>2904</v>
      </c>
      <c r="C4524">
        <v>2683</v>
      </c>
      <c r="D4524" t="s">
        <v>477</v>
      </c>
      <c r="E4524" t="s">
        <v>478</v>
      </c>
      <c r="F4524">
        <v>1445</v>
      </c>
      <c r="G4524">
        <v>1591</v>
      </c>
    </row>
    <row r="4525" spans="1:8">
      <c r="A4525" t="s">
        <v>2903</v>
      </c>
      <c r="B4525" t="s">
        <v>2904</v>
      </c>
      <c r="C4525">
        <v>2683</v>
      </c>
      <c r="D4525" t="s">
        <v>31</v>
      </c>
      <c r="E4525" t="s">
        <v>32</v>
      </c>
      <c r="F4525">
        <v>376</v>
      </c>
      <c r="G4525">
        <v>619</v>
      </c>
      <c r="H4525" t="s">
        <v>33</v>
      </c>
    </row>
    <row r="4526" spans="1:8">
      <c r="A4526" t="s">
        <v>2905</v>
      </c>
      <c r="B4526" t="s">
        <v>2906</v>
      </c>
      <c r="C4526">
        <v>422</v>
      </c>
      <c r="D4526" t="s">
        <v>25</v>
      </c>
      <c r="E4526" t="s">
        <v>26</v>
      </c>
      <c r="F4526">
        <v>139</v>
      </c>
      <c r="G4526">
        <v>252</v>
      </c>
      <c r="H4526" t="s">
        <v>27</v>
      </c>
    </row>
    <row r="4527" spans="1:8">
      <c r="A4527" t="s">
        <v>2905</v>
      </c>
      <c r="B4527" t="s">
        <v>2906</v>
      </c>
      <c r="C4527">
        <v>422</v>
      </c>
      <c r="D4527" t="s">
        <v>823</v>
      </c>
      <c r="E4527" t="s">
        <v>824</v>
      </c>
      <c r="F4527">
        <v>359</v>
      </c>
      <c r="G4527">
        <v>393</v>
      </c>
    </row>
    <row r="4528" spans="1:8">
      <c r="A4528" t="s">
        <v>2907</v>
      </c>
      <c r="B4528" t="s">
        <v>2908</v>
      </c>
      <c r="C4528">
        <v>2558</v>
      </c>
      <c r="D4528" t="s">
        <v>16</v>
      </c>
      <c r="E4528" t="s">
        <v>17</v>
      </c>
      <c r="F4528">
        <v>543</v>
      </c>
      <c r="G4528">
        <v>880</v>
      </c>
      <c r="H4528" t="s">
        <v>18</v>
      </c>
    </row>
    <row r="4529" spans="1:8">
      <c r="A4529" t="s">
        <v>2907</v>
      </c>
      <c r="B4529" t="s">
        <v>2908</v>
      </c>
      <c r="C4529">
        <v>2558</v>
      </c>
      <c r="D4529" t="s">
        <v>19</v>
      </c>
      <c r="E4529" t="s">
        <v>20</v>
      </c>
      <c r="F4529">
        <v>2120</v>
      </c>
      <c r="G4529">
        <v>2296</v>
      </c>
      <c r="H4529" t="s">
        <v>21</v>
      </c>
    </row>
    <row r="4530" spans="1:8">
      <c r="A4530" t="s">
        <v>2907</v>
      </c>
      <c r="B4530" t="s">
        <v>2908</v>
      </c>
      <c r="C4530">
        <v>2558</v>
      </c>
      <c r="D4530" t="s">
        <v>22</v>
      </c>
      <c r="E4530" t="s">
        <v>23</v>
      </c>
      <c r="F4530">
        <v>258</v>
      </c>
      <c r="G4530">
        <v>380</v>
      </c>
      <c r="H4530" t="s">
        <v>24</v>
      </c>
    </row>
    <row r="4531" spans="1:8">
      <c r="A4531" t="s">
        <v>2907</v>
      </c>
      <c r="B4531" t="s">
        <v>2908</v>
      </c>
      <c r="C4531">
        <v>2558</v>
      </c>
      <c r="D4531" t="s">
        <v>25</v>
      </c>
      <c r="E4531" t="s">
        <v>26</v>
      </c>
      <c r="F4531">
        <v>1422</v>
      </c>
      <c r="G4531">
        <v>1523</v>
      </c>
      <c r="H4531" t="s">
        <v>27</v>
      </c>
    </row>
    <row r="4532" spans="1:8">
      <c r="A4532" t="s">
        <v>2907</v>
      </c>
      <c r="B4532" t="s">
        <v>2908</v>
      </c>
      <c r="C4532">
        <v>2558</v>
      </c>
      <c r="D4532" t="s">
        <v>28</v>
      </c>
      <c r="E4532" t="s">
        <v>29</v>
      </c>
      <c r="F4532">
        <v>2411</v>
      </c>
      <c r="G4532">
        <v>2478</v>
      </c>
      <c r="H4532" t="s">
        <v>30</v>
      </c>
    </row>
    <row r="4533" spans="1:8">
      <c r="A4533" t="s">
        <v>2907</v>
      </c>
      <c r="B4533" t="s">
        <v>2908</v>
      </c>
      <c r="C4533">
        <v>2558</v>
      </c>
      <c r="D4533" t="s">
        <v>31</v>
      </c>
      <c r="E4533" t="s">
        <v>32</v>
      </c>
      <c r="F4533">
        <v>5</v>
      </c>
      <c r="G4533">
        <v>249</v>
      </c>
      <c r="H4533" t="s">
        <v>33</v>
      </c>
    </row>
    <row r="4534" spans="1:8">
      <c r="A4534" t="s">
        <v>2909</v>
      </c>
      <c r="B4534" t="s">
        <v>2910</v>
      </c>
      <c r="C4534">
        <v>822</v>
      </c>
      <c r="D4534" t="s">
        <v>228</v>
      </c>
      <c r="E4534" t="s">
        <v>229</v>
      </c>
      <c r="F4534">
        <v>395</v>
      </c>
      <c r="G4534">
        <v>795</v>
      </c>
      <c r="H4534" t="s">
        <v>230</v>
      </c>
    </row>
    <row r="4535" spans="1:8">
      <c r="A4535" t="s">
        <v>2909</v>
      </c>
      <c r="B4535" t="s">
        <v>2910</v>
      </c>
      <c r="C4535">
        <v>822</v>
      </c>
      <c r="D4535" t="s">
        <v>25</v>
      </c>
      <c r="E4535" t="s">
        <v>26</v>
      </c>
      <c r="F4535">
        <v>130</v>
      </c>
      <c r="G4535">
        <v>237</v>
      </c>
      <c r="H4535" t="s">
        <v>27</v>
      </c>
    </row>
    <row r="4536" spans="1:8">
      <c r="A4536" t="s">
        <v>2911</v>
      </c>
      <c r="B4536" t="s">
        <v>2912</v>
      </c>
      <c r="C4536">
        <v>3154</v>
      </c>
      <c r="D4536" t="s">
        <v>13</v>
      </c>
      <c r="E4536" t="s">
        <v>14</v>
      </c>
      <c r="F4536">
        <v>1966</v>
      </c>
      <c r="G4536">
        <v>2102</v>
      </c>
      <c r="H4536" t="s">
        <v>15</v>
      </c>
    </row>
    <row r="4537" spans="1:8">
      <c r="A4537" t="s">
        <v>2911</v>
      </c>
      <c r="B4537" t="s">
        <v>2912</v>
      </c>
      <c r="C4537">
        <v>3154</v>
      </c>
      <c r="D4537" t="s">
        <v>16</v>
      </c>
      <c r="E4537" t="s">
        <v>17</v>
      </c>
      <c r="F4537">
        <v>535</v>
      </c>
      <c r="G4537">
        <v>869</v>
      </c>
      <c r="H4537" t="s">
        <v>18</v>
      </c>
    </row>
    <row r="4538" spans="1:8">
      <c r="A4538" t="s">
        <v>2911</v>
      </c>
      <c r="B4538" t="s">
        <v>2912</v>
      </c>
      <c r="C4538">
        <v>3154</v>
      </c>
      <c r="D4538" t="s">
        <v>1057</v>
      </c>
      <c r="E4538" t="s">
        <v>1058</v>
      </c>
      <c r="F4538">
        <v>2573</v>
      </c>
      <c r="G4538">
        <v>3148</v>
      </c>
      <c r="H4538" t="s">
        <v>1059</v>
      </c>
    </row>
    <row r="4539" spans="1:8">
      <c r="A4539" t="s">
        <v>2911</v>
      </c>
      <c r="B4539" t="s">
        <v>2912</v>
      </c>
      <c r="C4539">
        <v>3154</v>
      </c>
      <c r="D4539" t="s">
        <v>19</v>
      </c>
      <c r="E4539" t="s">
        <v>20</v>
      </c>
      <c r="F4539">
        <v>2165</v>
      </c>
      <c r="G4539">
        <v>2347</v>
      </c>
      <c r="H4539" t="s">
        <v>21</v>
      </c>
    </row>
    <row r="4540" spans="1:8">
      <c r="A4540" t="s">
        <v>2911</v>
      </c>
      <c r="B4540" t="s">
        <v>2912</v>
      </c>
      <c r="C4540">
        <v>3154</v>
      </c>
      <c r="D4540" t="s">
        <v>22</v>
      </c>
      <c r="E4540" t="s">
        <v>23</v>
      </c>
      <c r="F4540">
        <v>298</v>
      </c>
      <c r="G4540">
        <v>363</v>
      </c>
      <c r="H4540" t="s">
        <v>24</v>
      </c>
    </row>
    <row r="4541" spans="1:8">
      <c r="A4541" t="s">
        <v>2911</v>
      </c>
      <c r="B4541" t="s">
        <v>2912</v>
      </c>
      <c r="C4541">
        <v>3154</v>
      </c>
      <c r="D4541" t="s">
        <v>25</v>
      </c>
      <c r="E4541" t="s">
        <v>26</v>
      </c>
      <c r="F4541">
        <v>1419</v>
      </c>
      <c r="G4541">
        <v>1524</v>
      </c>
      <c r="H4541" t="s">
        <v>27</v>
      </c>
    </row>
    <row r="4542" spans="1:8">
      <c r="A4542" t="s">
        <v>2911</v>
      </c>
      <c r="B4542" t="s">
        <v>2912</v>
      </c>
      <c r="C4542">
        <v>3154</v>
      </c>
      <c r="D4542" t="s">
        <v>28</v>
      </c>
      <c r="E4542" t="s">
        <v>29</v>
      </c>
      <c r="F4542">
        <v>2459</v>
      </c>
      <c r="G4542">
        <v>2522</v>
      </c>
      <c r="H4542" t="s">
        <v>30</v>
      </c>
    </row>
    <row r="4543" spans="1:8">
      <c r="A4543" t="s">
        <v>2911</v>
      </c>
      <c r="B4543" t="s">
        <v>2912</v>
      </c>
      <c r="C4543">
        <v>3154</v>
      </c>
      <c r="D4543" t="s">
        <v>103</v>
      </c>
      <c r="E4543" t="s">
        <v>104</v>
      </c>
      <c r="F4543">
        <v>933</v>
      </c>
      <c r="G4543">
        <v>980</v>
      </c>
    </row>
    <row r="4544" spans="1:8">
      <c r="A4544" t="s">
        <v>2911</v>
      </c>
      <c r="B4544" t="s">
        <v>2912</v>
      </c>
      <c r="C4544">
        <v>3154</v>
      </c>
      <c r="D4544" t="s">
        <v>241</v>
      </c>
      <c r="E4544" t="s">
        <v>242</v>
      </c>
      <c r="F4544">
        <v>893</v>
      </c>
      <c r="G4544">
        <v>932</v>
      </c>
    </row>
    <row r="4545" spans="1:8">
      <c r="A4545" t="s">
        <v>2911</v>
      </c>
      <c r="B4545" t="s">
        <v>2912</v>
      </c>
      <c r="C4545">
        <v>3154</v>
      </c>
      <c r="D4545" t="s">
        <v>31</v>
      </c>
      <c r="E4545" t="s">
        <v>32</v>
      </c>
      <c r="F4545">
        <v>4</v>
      </c>
      <c r="G4545">
        <v>256</v>
      </c>
      <c r="H4545" t="s">
        <v>33</v>
      </c>
    </row>
    <row r="4546" spans="1:8">
      <c r="A4546" t="s">
        <v>2913</v>
      </c>
      <c r="B4546" t="s">
        <v>2914</v>
      </c>
      <c r="C4546">
        <v>2534</v>
      </c>
      <c r="D4546" t="s">
        <v>13</v>
      </c>
      <c r="E4546" t="s">
        <v>14</v>
      </c>
      <c r="F4546">
        <v>1962</v>
      </c>
      <c r="G4546">
        <v>2094</v>
      </c>
      <c r="H4546" t="s">
        <v>15</v>
      </c>
    </row>
    <row r="4547" spans="1:8">
      <c r="A4547" t="s">
        <v>2913</v>
      </c>
      <c r="B4547" t="s">
        <v>2914</v>
      </c>
      <c r="C4547">
        <v>2534</v>
      </c>
      <c r="D4547" t="s">
        <v>16</v>
      </c>
      <c r="E4547" t="s">
        <v>17</v>
      </c>
      <c r="F4547">
        <v>570</v>
      </c>
      <c r="G4547">
        <v>909</v>
      </c>
      <c r="H4547" t="s">
        <v>18</v>
      </c>
    </row>
    <row r="4548" spans="1:8">
      <c r="A4548" t="s">
        <v>2913</v>
      </c>
      <c r="B4548" t="s">
        <v>2914</v>
      </c>
      <c r="C4548">
        <v>2534</v>
      </c>
      <c r="D4548" t="s">
        <v>19</v>
      </c>
      <c r="E4548" t="s">
        <v>20</v>
      </c>
      <c r="F4548">
        <v>2160</v>
      </c>
      <c r="G4548">
        <v>2339</v>
      </c>
      <c r="H4548" t="s">
        <v>21</v>
      </c>
    </row>
    <row r="4549" spans="1:8">
      <c r="A4549" t="s">
        <v>2913</v>
      </c>
      <c r="B4549" t="s">
        <v>2914</v>
      </c>
      <c r="C4549">
        <v>2534</v>
      </c>
      <c r="D4549" t="s">
        <v>22</v>
      </c>
      <c r="E4549" t="s">
        <v>23</v>
      </c>
      <c r="F4549">
        <v>291</v>
      </c>
      <c r="G4549">
        <v>409</v>
      </c>
      <c r="H4549" t="s">
        <v>24</v>
      </c>
    </row>
    <row r="4550" spans="1:8">
      <c r="A4550" t="s">
        <v>2913</v>
      </c>
      <c r="B4550" t="s">
        <v>2914</v>
      </c>
      <c r="C4550">
        <v>2534</v>
      </c>
      <c r="D4550" t="s">
        <v>25</v>
      </c>
      <c r="E4550" t="s">
        <v>26</v>
      </c>
      <c r="F4550">
        <v>1429</v>
      </c>
      <c r="G4550">
        <v>1534</v>
      </c>
      <c r="H4550" t="s">
        <v>27</v>
      </c>
    </row>
    <row r="4551" spans="1:8">
      <c r="A4551" t="s">
        <v>2913</v>
      </c>
      <c r="B4551" t="s">
        <v>2914</v>
      </c>
      <c r="C4551">
        <v>2534</v>
      </c>
      <c r="D4551" t="s">
        <v>28</v>
      </c>
      <c r="E4551" t="s">
        <v>29</v>
      </c>
      <c r="F4551">
        <v>2447</v>
      </c>
      <c r="G4551">
        <v>2515</v>
      </c>
      <c r="H4551" t="s">
        <v>30</v>
      </c>
    </row>
    <row r="4552" spans="1:8">
      <c r="A4552" t="s">
        <v>2913</v>
      </c>
      <c r="B4552" t="s">
        <v>2914</v>
      </c>
      <c r="C4552">
        <v>2534</v>
      </c>
      <c r="D4552" t="s">
        <v>31</v>
      </c>
      <c r="E4552" t="s">
        <v>32</v>
      </c>
      <c r="F4552">
        <v>32</v>
      </c>
      <c r="G4552">
        <v>283</v>
      </c>
      <c r="H4552" t="s">
        <v>33</v>
      </c>
    </row>
    <row r="4553" spans="1:8">
      <c r="A4553" t="s">
        <v>2915</v>
      </c>
      <c r="B4553" t="s">
        <v>2916</v>
      </c>
      <c r="C4553">
        <v>339</v>
      </c>
      <c r="D4553" t="s">
        <v>25</v>
      </c>
      <c r="E4553" t="s">
        <v>26</v>
      </c>
      <c r="F4553">
        <v>108</v>
      </c>
      <c r="G4553">
        <v>197</v>
      </c>
      <c r="H4553" t="s">
        <v>27</v>
      </c>
    </row>
    <row r="4554" spans="1:8">
      <c r="A4554" t="s">
        <v>2917</v>
      </c>
      <c r="B4554" t="s">
        <v>2918</v>
      </c>
      <c r="C4554">
        <v>335</v>
      </c>
      <c r="D4554" t="s">
        <v>25</v>
      </c>
      <c r="E4554" t="s">
        <v>26</v>
      </c>
      <c r="F4554">
        <v>104</v>
      </c>
      <c r="G4554">
        <v>193</v>
      </c>
      <c r="H4554" t="s">
        <v>27</v>
      </c>
    </row>
    <row r="4555" spans="1:8">
      <c r="A4555" t="s">
        <v>2919</v>
      </c>
      <c r="B4555" t="s">
        <v>2920</v>
      </c>
      <c r="C4555">
        <v>2894</v>
      </c>
      <c r="D4555" t="s">
        <v>16</v>
      </c>
      <c r="E4555" t="s">
        <v>17</v>
      </c>
      <c r="F4555">
        <v>549</v>
      </c>
      <c r="G4555">
        <v>883</v>
      </c>
      <c r="H4555" t="s">
        <v>18</v>
      </c>
    </row>
    <row r="4556" spans="1:8">
      <c r="A4556" t="s">
        <v>2919</v>
      </c>
      <c r="B4556" t="s">
        <v>2920</v>
      </c>
      <c r="C4556">
        <v>2894</v>
      </c>
      <c r="D4556" t="s">
        <v>19</v>
      </c>
      <c r="E4556" t="s">
        <v>20</v>
      </c>
      <c r="F4556">
        <v>2117</v>
      </c>
      <c r="G4556">
        <v>2294</v>
      </c>
      <c r="H4556" t="s">
        <v>21</v>
      </c>
    </row>
    <row r="4557" spans="1:8">
      <c r="A4557" t="s">
        <v>2919</v>
      </c>
      <c r="B4557" t="s">
        <v>2920</v>
      </c>
      <c r="C4557">
        <v>2894</v>
      </c>
      <c r="D4557" t="s">
        <v>22</v>
      </c>
      <c r="E4557" t="s">
        <v>23</v>
      </c>
      <c r="F4557">
        <v>265</v>
      </c>
      <c r="G4557">
        <v>393</v>
      </c>
      <c r="H4557" t="s">
        <v>24</v>
      </c>
    </row>
    <row r="4558" spans="1:8">
      <c r="A4558" t="s">
        <v>2919</v>
      </c>
      <c r="B4558" t="s">
        <v>2920</v>
      </c>
      <c r="C4558">
        <v>2894</v>
      </c>
      <c r="D4558" t="s">
        <v>25</v>
      </c>
      <c r="E4558" t="s">
        <v>26</v>
      </c>
      <c r="F4558">
        <v>1424</v>
      </c>
      <c r="G4558">
        <v>1525</v>
      </c>
      <c r="H4558" t="s">
        <v>27</v>
      </c>
    </row>
    <row r="4559" spans="1:8">
      <c r="A4559" t="s">
        <v>2919</v>
      </c>
      <c r="B4559" t="s">
        <v>2920</v>
      </c>
      <c r="C4559">
        <v>2894</v>
      </c>
      <c r="D4559" t="s">
        <v>66</v>
      </c>
      <c r="E4559" t="s">
        <v>67</v>
      </c>
      <c r="F4559">
        <v>2574</v>
      </c>
      <c r="G4559">
        <v>2808</v>
      </c>
      <c r="H4559" t="s">
        <v>68</v>
      </c>
    </row>
    <row r="4560" spans="1:8">
      <c r="A4560" t="s">
        <v>2919</v>
      </c>
      <c r="B4560" t="s">
        <v>2920</v>
      </c>
      <c r="C4560">
        <v>2894</v>
      </c>
      <c r="D4560" t="s">
        <v>803</v>
      </c>
      <c r="E4560" t="s">
        <v>804</v>
      </c>
      <c r="F4560">
        <v>1740</v>
      </c>
      <c r="G4560">
        <v>1771</v>
      </c>
    </row>
    <row r="4561" spans="1:8">
      <c r="A4561" t="s">
        <v>2919</v>
      </c>
      <c r="B4561" t="s">
        <v>2920</v>
      </c>
      <c r="C4561">
        <v>2894</v>
      </c>
      <c r="D4561" t="s">
        <v>235</v>
      </c>
      <c r="E4561" t="s">
        <v>236</v>
      </c>
      <c r="F4561">
        <v>1708</v>
      </c>
      <c r="G4561">
        <v>1738</v>
      </c>
    </row>
    <row r="4562" spans="1:8">
      <c r="A4562" t="s">
        <v>2919</v>
      </c>
      <c r="B4562" t="s">
        <v>2920</v>
      </c>
      <c r="C4562">
        <v>2894</v>
      </c>
      <c r="D4562" t="s">
        <v>31</v>
      </c>
      <c r="E4562" t="s">
        <v>32</v>
      </c>
      <c r="F4562">
        <v>6</v>
      </c>
      <c r="G4562">
        <v>256</v>
      </c>
      <c r="H4562" t="s">
        <v>33</v>
      </c>
    </row>
    <row r="4563" spans="1:8">
      <c r="A4563" t="s">
        <v>2921</v>
      </c>
      <c r="B4563" t="s">
        <v>2922</v>
      </c>
      <c r="C4563">
        <v>284</v>
      </c>
      <c r="D4563" t="s">
        <v>25</v>
      </c>
      <c r="E4563" t="s">
        <v>26</v>
      </c>
      <c r="F4563">
        <v>122</v>
      </c>
      <c r="G4563">
        <v>213</v>
      </c>
      <c r="H4563" t="s">
        <v>27</v>
      </c>
    </row>
    <row r="4564" spans="1:8">
      <c r="A4564" t="s">
        <v>2923</v>
      </c>
      <c r="B4564" t="s">
        <v>2924</v>
      </c>
      <c r="C4564">
        <v>232</v>
      </c>
      <c r="D4564" t="s">
        <v>25</v>
      </c>
      <c r="E4564" t="s">
        <v>26</v>
      </c>
      <c r="F4564">
        <v>77</v>
      </c>
      <c r="G4564">
        <v>166</v>
      </c>
      <c r="H4564" t="s">
        <v>27</v>
      </c>
    </row>
    <row r="4565" spans="1:8">
      <c r="A4565" t="s">
        <v>2925</v>
      </c>
      <c r="B4565" t="s">
        <v>2926</v>
      </c>
      <c r="C4565">
        <v>272</v>
      </c>
      <c r="D4565" t="s">
        <v>25</v>
      </c>
      <c r="E4565" t="s">
        <v>26</v>
      </c>
      <c r="F4565">
        <v>110</v>
      </c>
      <c r="G4565">
        <v>201</v>
      </c>
      <c r="H4565" t="s">
        <v>27</v>
      </c>
    </row>
    <row r="4566" spans="1:8">
      <c r="A4566" t="s">
        <v>2925</v>
      </c>
      <c r="B4566" t="s">
        <v>2926</v>
      </c>
      <c r="C4566">
        <v>272</v>
      </c>
      <c r="D4566" t="s">
        <v>111</v>
      </c>
      <c r="E4566" t="s">
        <v>112</v>
      </c>
      <c r="F4566">
        <v>205</v>
      </c>
      <c r="G4566">
        <v>262</v>
      </c>
    </row>
    <row r="4567" spans="1:8">
      <c r="A4567" t="s">
        <v>2925</v>
      </c>
      <c r="B4567" t="s">
        <v>2926</v>
      </c>
      <c r="C4567">
        <v>272</v>
      </c>
      <c r="D4567" t="s">
        <v>1577</v>
      </c>
      <c r="E4567" t="s">
        <v>1578</v>
      </c>
      <c r="F4567">
        <v>11</v>
      </c>
      <c r="G4567">
        <v>42</v>
      </c>
      <c r="H4567" t="s">
        <v>115</v>
      </c>
    </row>
    <row r="4568" spans="1:8">
      <c r="A4568" t="s">
        <v>2927</v>
      </c>
      <c r="B4568" t="s">
        <v>2928</v>
      </c>
      <c r="C4568">
        <v>246</v>
      </c>
      <c r="D4568" t="s">
        <v>25</v>
      </c>
      <c r="E4568" t="s">
        <v>26</v>
      </c>
      <c r="F4568">
        <v>49</v>
      </c>
      <c r="G4568">
        <v>150</v>
      </c>
      <c r="H4568" t="s">
        <v>27</v>
      </c>
    </row>
    <row r="4569" spans="1:8">
      <c r="A4569" t="s">
        <v>2929</v>
      </c>
      <c r="B4569" t="s">
        <v>2930</v>
      </c>
      <c r="C4569">
        <v>194</v>
      </c>
      <c r="D4569" t="s">
        <v>25</v>
      </c>
      <c r="E4569" t="s">
        <v>26</v>
      </c>
      <c r="F4569">
        <v>41</v>
      </c>
      <c r="G4569">
        <v>130</v>
      </c>
      <c r="H4569" t="s">
        <v>27</v>
      </c>
    </row>
    <row r="4570" spans="1:8">
      <c r="A4570" t="s">
        <v>2931</v>
      </c>
      <c r="B4570" t="s">
        <v>2932</v>
      </c>
      <c r="C4570">
        <v>329</v>
      </c>
      <c r="D4570" t="s">
        <v>25</v>
      </c>
      <c r="E4570" t="s">
        <v>26</v>
      </c>
      <c r="F4570">
        <v>101</v>
      </c>
      <c r="G4570">
        <v>243</v>
      </c>
      <c r="H4570" t="s">
        <v>27</v>
      </c>
    </row>
    <row r="4571" spans="1:8">
      <c r="A4571" t="s">
        <v>2933</v>
      </c>
      <c r="B4571" t="s">
        <v>2934</v>
      </c>
      <c r="C4571">
        <v>246</v>
      </c>
      <c r="D4571" t="s">
        <v>25</v>
      </c>
      <c r="E4571" t="s">
        <v>26</v>
      </c>
      <c r="F4571">
        <v>65</v>
      </c>
      <c r="G4571">
        <v>166</v>
      </c>
      <c r="H4571" t="s">
        <v>27</v>
      </c>
    </row>
    <row r="4572" spans="1:8">
      <c r="A4572" t="s">
        <v>2935</v>
      </c>
      <c r="B4572" t="s">
        <v>2936</v>
      </c>
      <c r="C4572">
        <v>264</v>
      </c>
      <c r="D4572" t="s">
        <v>25</v>
      </c>
      <c r="E4572" t="s">
        <v>26</v>
      </c>
      <c r="F4572">
        <v>76</v>
      </c>
      <c r="G4572">
        <v>177</v>
      </c>
      <c r="H4572" t="s">
        <v>27</v>
      </c>
    </row>
    <row r="4573" spans="1:8">
      <c r="A4573" t="s">
        <v>2937</v>
      </c>
      <c r="B4573" t="s">
        <v>2938</v>
      </c>
      <c r="C4573">
        <v>3917</v>
      </c>
      <c r="D4573" t="s">
        <v>44</v>
      </c>
      <c r="E4573" t="s">
        <v>45</v>
      </c>
      <c r="F4573">
        <v>3073</v>
      </c>
      <c r="G4573">
        <v>3477</v>
      </c>
      <c r="H4573" t="s">
        <v>46</v>
      </c>
    </row>
    <row r="4574" spans="1:8">
      <c r="A4574" t="s">
        <v>2937</v>
      </c>
      <c r="B4574" t="s">
        <v>2938</v>
      </c>
      <c r="C4574">
        <v>3917</v>
      </c>
      <c r="D4574" t="s">
        <v>16</v>
      </c>
      <c r="E4574" t="s">
        <v>17</v>
      </c>
      <c r="F4574">
        <v>541</v>
      </c>
      <c r="G4574">
        <v>855</v>
      </c>
      <c r="H4574" t="s">
        <v>18</v>
      </c>
    </row>
    <row r="4575" spans="1:8">
      <c r="A4575" t="s">
        <v>2937</v>
      </c>
      <c r="B4575" t="s">
        <v>2938</v>
      </c>
      <c r="C4575">
        <v>3917</v>
      </c>
      <c r="D4575" t="s">
        <v>47</v>
      </c>
      <c r="E4575" t="s">
        <v>48</v>
      </c>
      <c r="F4575">
        <v>1585</v>
      </c>
      <c r="G4575">
        <v>1885</v>
      </c>
      <c r="H4575" t="s">
        <v>49</v>
      </c>
    </row>
    <row r="4576" spans="1:8">
      <c r="A4576" t="s">
        <v>2937</v>
      </c>
      <c r="B4576" t="s">
        <v>2938</v>
      </c>
      <c r="C4576">
        <v>3917</v>
      </c>
      <c r="D4576" t="s">
        <v>47</v>
      </c>
      <c r="E4576" t="s">
        <v>48</v>
      </c>
      <c r="F4576">
        <v>2593</v>
      </c>
      <c r="G4576">
        <v>2890</v>
      </c>
      <c r="H4576" t="s">
        <v>49</v>
      </c>
    </row>
    <row r="4577" spans="1:8">
      <c r="A4577" t="s">
        <v>2937</v>
      </c>
      <c r="B4577" t="s">
        <v>2938</v>
      </c>
      <c r="C4577">
        <v>3917</v>
      </c>
      <c r="D4577" t="s">
        <v>19</v>
      </c>
      <c r="E4577" t="s">
        <v>20</v>
      </c>
      <c r="F4577">
        <v>1234</v>
      </c>
      <c r="G4577">
        <v>1411</v>
      </c>
      <c r="H4577" t="s">
        <v>21</v>
      </c>
    </row>
    <row r="4578" spans="1:8">
      <c r="A4578" t="s">
        <v>2937</v>
      </c>
      <c r="B4578" t="s">
        <v>2938</v>
      </c>
      <c r="C4578">
        <v>3917</v>
      </c>
      <c r="D4578" t="s">
        <v>22</v>
      </c>
      <c r="E4578" t="s">
        <v>23</v>
      </c>
      <c r="F4578">
        <v>269</v>
      </c>
      <c r="G4578">
        <v>388</v>
      </c>
      <c r="H4578" t="s">
        <v>24</v>
      </c>
    </row>
    <row r="4579" spans="1:8">
      <c r="A4579" t="s">
        <v>2937</v>
      </c>
      <c r="B4579" t="s">
        <v>2938</v>
      </c>
      <c r="C4579">
        <v>3917</v>
      </c>
      <c r="D4579" t="s">
        <v>25</v>
      </c>
      <c r="E4579" t="s">
        <v>26</v>
      </c>
      <c r="F4579">
        <v>2272</v>
      </c>
      <c r="G4579">
        <v>2373</v>
      </c>
      <c r="H4579" t="s">
        <v>27</v>
      </c>
    </row>
    <row r="4580" spans="1:8">
      <c r="A4580" t="s">
        <v>2937</v>
      </c>
      <c r="B4580" t="s">
        <v>2938</v>
      </c>
      <c r="C4580">
        <v>3917</v>
      </c>
      <c r="D4580" t="s">
        <v>50</v>
      </c>
      <c r="E4580" t="s">
        <v>51</v>
      </c>
      <c r="F4580">
        <v>1907</v>
      </c>
      <c r="G4580">
        <v>1971</v>
      </c>
      <c r="H4580" t="s">
        <v>52</v>
      </c>
    </row>
    <row r="4581" spans="1:8">
      <c r="A4581" t="s">
        <v>2937</v>
      </c>
      <c r="B4581" t="s">
        <v>2938</v>
      </c>
      <c r="C4581">
        <v>3917</v>
      </c>
      <c r="D4581" t="s">
        <v>50</v>
      </c>
      <c r="E4581" t="s">
        <v>51</v>
      </c>
      <c r="F4581">
        <v>2912</v>
      </c>
      <c r="G4581">
        <v>2965</v>
      </c>
      <c r="H4581" t="s">
        <v>52</v>
      </c>
    </row>
    <row r="4582" spans="1:8">
      <c r="A4582" t="s">
        <v>2937</v>
      </c>
      <c r="B4582" t="s">
        <v>2938</v>
      </c>
      <c r="C4582">
        <v>3917</v>
      </c>
      <c r="D4582" t="s">
        <v>28</v>
      </c>
      <c r="E4582" t="s">
        <v>29</v>
      </c>
      <c r="F4582">
        <v>1495</v>
      </c>
      <c r="G4582">
        <v>1562</v>
      </c>
      <c r="H4582" t="s">
        <v>30</v>
      </c>
    </row>
    <row r="4583" spans="1:8">
      <c r="A4583" t="s">
        <v>2937</v>
      </c>
      <c r="B4583" t="s">
        <v>2938</v>
      </c>
      <c r="C4583">
        <v>3917</v>
      </c>
      <c r="D4583" t="s">
        <v>28</v>
      </c>
      <c r="E4583" t="s">
        <v>29</v>
      </c>
      <c r="F4583">
        <v>2509</v>
      </c>
      <c r="G4583">
        <v>2572</v>
      </c>
      <c r="H4583" t="s">
        <v>30</v>
      </c>
    </row>
    <row r="4584" spans="1:8">
      <c r="A4584" t="s">
        <v>2937</v>
      </c>
      <c r="B4584" t="s">
        <v>2938</v>
      </c>
      <c r="C4584">
        <v>3917</v>
      </c>
      <c r="D4584" t="s">
        <v>28</v>
      </c>
      <c r="E4584" t="s">
        <v>29</v>
      </c>
      <c r="F4584">
        <v>3569</v>
      </c>
      <c r="G4584">
        <v>3633</v>
      </c>
      <c r="H4584" t="s">
        <v>30</v>
      </c>
    </row>
    <row r="4585" spans="1:8">
      <c r="A4585" t="s">
        <v>2937</v>
      </c>
      <c r="B4585" t="s">
        <v>2938</v>
      </c>
      <c r="C4585">
        <v>3917</v>
      </c>
      <c r="D4585" t="s">
        <v>55</v>
      </c>
      <c r="E4585" t="s">
        <v>56</v>
      </c>
      <c r="F4585">
        <v>3654</v>
      </c>
      <c r="G4585">
        <v>3904</v>
      </c>
      <c r="H4585" t="s">
        <v>57</v>
      </c>
    </row>
    <row r="4586" spans="1:8">
      <c r="A4586" t="s">
        <v>2937</v>
      </c>
      <c r="B4586" t="s">
        <v>2938</v>
      </c>
      <c r="C4586">
        <v>3917</v>
      </c>
      <c r="D4586" t="s">
        <v>31</v>
      </c>
      <c r="E4586" t="s">
        <v>32</v>
      </c>
      <c r="F4586">
        <v>11</v>
      </c>
      <c r="G4586">
        <v>261</v>
      </c>
      <c r="H4586" t="s">
        <v>33</v>
      </c>
    </row>
    <row r="4587" spans="1:8">
      <c r="A4587" t="s">
        <v>2939</v>
      </c>
      <c r="B4587" t="s">
        <v>2940</v>
      </c>
      <c r="C4587">
        <v>362</v>
      </c>
      <c r="D4587" t="s">
        <v>25</v>
      </c>
      <c r="E4587" t="s">
        <v>26</v>
      </c>
      <c r="F4587">
        <v>192</v>
      </c>
      <c r="G4587">
        <v>290</v>
      </c>
      <c r="H4587" t="s">
        <v>27</v>
      </c>
    </row>
    <row r="4588" spans="1:8">
      <c r="A4588" t="s">
        <v>2939</v>
      </c>
      <c r="B4588" t="s">
        <v>2940</v>
      </c>
      <c r="C4588">
        <v>362</v>
      </c>
      <c r="D4588" t="s">
        <v>2941</v>
      </c>
      <c r="E4588" t="s">
        <v>2942</v>
      </c>
      <c r="F4588">
        <v>34</v>
      </c>
      <c r="G4588">
        <v>74</v>
      </c>
    </row>
    <row r="4589" spans="1:8">
      <c r="A4589" t="s">
        <v>2939</v>
      </c>
      <c r="B4589" t="s">
        <v>2940</v>
      </c>
      <c r="C4589">
        <v>362</v>
      </c>
      <c r="D4589" t="s">
        <v>2943</v>
      </c>
      <c r="E4589" t="s">
        <v>2944</v>
      </c>
      <c r="F4589">
        <v>106</v>
      </c>
      <c r="G4589">
        <v>158</v>
      </c>
    </row>
    <row r="4590" spans="1:8">
      <c r="A4590" t="s">
        <v>2945</v>
      </c>
      <c r="B4590" t="s">
        <v>2946</v>
      </c>
      <c r="C4590">
        <v>262</v>
      </c>
      <c r="D4590" t="s">
        <v>25</v>
      </c>
      <c r="E4590" t="s">
        <v>26</v>
      </c>
      <c r="F4590">
        <v>40</v>
      </c>
      <c r="G4590">
        <v>132</v>
      </c>
      <c r="H4590" t="s">
        <v>27</v>
      </c>
    </row>
    <row r="4591" spans="1:8">
      <c r="A4591" t="s">
        <v>2947</v>
      </c>
      <c r="B4591" t="s">
        <v>2948</v>
      </c>
      <c r="C4591">
        <v>206</v>
      </c>
      <c r="D4591" t="s">
        <v>25</v>
      </c>
      <c r="E4591" t="s">
        <v>26</v>
      </c>
      <c r="F4591">
        <v>52</v>
      </c>
      <c r="G4591">
        <v>146</v>
      </c>
      <c r="H4591" t="s">
        <v>27</v>
      </c>
    </row>
    <row r="4592" spans="1:8">
      <c r="A4592" t="s">
        <v>2949</v>
      </c>
      <c r="B4592" t="s">
        <v>2950</v>
      </c>
      <c r="C4592">
        <v>242</v>
      </c>
      <c r="D4592" t="s">
        <v>25</v>
      </c>
      <c r="E4592" t="s">
        <v>26</v>
      </c>
      <c r="F4592">
        <v>40</v>
      </c>
      <c r="G4592">
        <v>134</v>
      </c>
      <c r="H4592" t="s">
        <v>27</v>
      </c>
    </row>
    <row r="4593" spans="1:8">
      <c r="A4593" t="s">
        <v>2951</v>
      </c>
      <c r="B4593" t="s">
        <v>2952</v>
      </c>
      <c r="C4593">
        <v>3246</v>
      </c>
      <c r="D4593" t="s">
        <v>13</v>
      </c>
      <c r="E4593" t="s">
        <v>14</v>
      </c>
      <c r="F4593">
        <v>975</v>
      </c>
      <c r="G4593">
        <v>1081</v>
      </c>
      <c r="H4593" t="s">
        <v>15</v>
      </c>
    </row>
    <row r="4594" spans="1:8">
      <c r="A4594" t="s">
        <v>2951</v>
      </c>
      <c r="B4594" t="s">
        <v>2952</v>
      </c>
      <c r="C4594">
        <v>3246</v>
      </c>
      <c r="D4594" t="s">
        <v>44</v>
      </c>
      <c r="E4594" t="s">
        <v>45</v>
      </c>
      <c r="F4594">
        <v>2040</v>
      </c>
      <c r="G4594">
        <v>2439</v>
      </c>
      <c r="H4594" t="s">
        <v>46</v>
      </c>
    </row>
    <row r="4595" spans="1:8">
      <c r="A4595" t="s">
        <v>2951</v>
      </c>
      <c r="B4595" t="s">
        <v>2952</v>
      </c>
      <c r="C4595">
        <v>3246</v>
      </c>
      <c r="D4595" t="s">
        <v>47</v>
      </c>
      <c r="E4595" t="s">
        <v>48</v>
      </c>
      <c r="F4595">
        <v>1554</v>
      </c>
      <c r="G4595">
        <v>1854</v>
      </c>
      <c r="H4595" t="s">
        <v>49</v>
      </c>
    </row>
    <row r="4596" spans="1:8">
      <c r="A4596" t="s">
        <v>2951</v>
      </c>
      <c r="B4596" t="s">
        <v>2952</v>
      </c>
      <c r="C4596">
        <v>3246</v>
      </c>
      <c r="D4596" t="s">
        <v>19</v>
      </c>
      <c r="E4596" t="s">
        <v>20</v>
      </c>
      <c r="F4596">
        <v>1159</v>
      </c>
      <c r="G4596">
        <v>1341</v>
      </c>
      <c r="H4596" t="s">
        <v>21</v>
      </c>
    </row>
    <row r="4597" spans="1:8">
      <c r="A4597" t="s">
        <v>2951</v>
      </c>
      <c r="B4597" t="s">
        <v>2952</v>
      </c>
      <c r="C4597">
        <v>3246</v>
      </c>
      <c r="D4597" t="s">
        <v>25</v>
      </c>
      <c r="E4597" t="s">
        <v>26</v>
      </c>
      <c r="F4597">
        <v>92</v>
      </c>
      <c r="G4597">
        <v>192</v>
      </c>
      <c r="H4597" t="s">
        <v>27</v>
      </c>
    </row>
    <row r="4598" spans="1:8">
      <c r="A4598" t="s">
        <v>2951</v>
      </c>
      <c r="B4598" t="s">
        <v>2952</v>
      </c>
      <c r="C4598">
        <v>3246</v>
      </c>
      <c r="D4598" t="s">
        <v>25</v>
      </c>
      <c r="E4598" t="s">
        <v>26</v>
      </c>
      <c r="F4598">
        <v>2656</v>
      </c>
      <c r="G4598">
        <v>2756</v>
      </c>
      <c r="H4598" t="s">
        <v>27</v>
      </c>
    </row>
    <row r="4599" spans="1:8">
      <c r="A4599" t="s">
        <v>2951</v>
      </c>
      <c r="B4599" t="s">
        <v>2952</v>
      </c>
      <c r="C4599">
        <v>3246</v>
      </c>
      <c r="D4599" t="s">
        <v>50</v>
      </c>
      <c r="E4599" t="s">
        <v>51</v>
      </c>
      <c r="F4599">
        <v>1876</v>
      </c>
      <c r="G4599">
        <v>1933</v>
      </c>
      <c r="H4599" t="s">
        <v>52</v>
      </c>
    </row>
    <row r="4600" spans="1:8">
      <c r="A4600" t="s">
        <v>2951</v>
      </c>
      <c r="B4600" t="s">
        <v>2952</v>
      </c>
      <c r="C4600">
        <v>3246</v>
      </c>
      <c r="D4600" t="s">
        <v>28</v>
      </c>
      <c r="E4600" t="s">
        <v>29</v>
      </c>
      <c r="F4600">
        <v>1443</v>
      </c>
      <c r="G4600">
        <v>1511</v>
      </c>
      <c r="H4600" t="s">
        <v>30</v>
      </c>
    </row>
    <row r="4601" spans="1:8">
      <c r="A4601" t="s">
        <v>2951</v>
      </c>
      <c r="B4601" t="s">
        <v>2952</v>
      </c>
      <c r="C4601">
        <v>3246</v>
      </c>
      <c r="D4601" t="s">
        <v>28</v>
      </c>
      <c r="E4601" t="s">
        <v>29</v>
      </c>
      <c r="F4601">
        <v>2901</v>
      </c>
      <c r="G4601">
        <v>2965</v>
      </c>
      <c r="H4601" t="s">
        <v>30</v>
      </c>
    </row>
    <row r="4602" spans="1:8">
      <c r="A4602" t="s">
        <v>2951</v>
      </c>
      <c r="B4602" t="s">
        <v>2952</v>
      </c>
      <c r="C4602">
        <v>3246</v>
      </c>
      <c r="D4602" t="s">
        <v>55</v>
      </c>
      <c r="E4602" t="s">
        <v>56</v>
      </c>
      <c r="F4602">
        <v>2987</v>
      </c>
      <c r="G4602">
        <v>3242</v>
      </c>
      <c r="H4602" t="s">
        <v>57</v>
      </c>
    </row>
    <row r="4603" spans="1:8">
      <c r="A4603" t="s">
        <v>2953</v>
      </c>
      <c r="B4603" t="s">
        <v>2954</v>
      </c>
      <c r="C4603">
        <v>240</v>
      </c>
      <c r="D4603" t="s">
        <v>25</v>
      </c>
      <c r="E4603" t="s">
        <v>26</v>
      </c>
      <c r="F4603">
        <v>41</v>
      </c>
      <c r="G4603">
        <v>135</v>
      </c>
      <c r="H4603" t="s">
        <v>27</v>
      </c>
    </row>
    <row r="4604" spans="1:8">
      <c r="A4604" t="s">
        <v>2955</v>
      </c>
      <c r="B4604" t="s">
        <v>2956</v>
      </c>
      <c r="C4604">
        <v>222</v>
      </c>
      <c r="D4604" t="s">
        <v>25</v>
      </c>
      <c r="E4604" t="s">
        <v>26</v>
      </c>
      <c r="F4604">
        <v>54</v>
      </c>
      <c r="G4604">
        <v>152</v>
      </c>
      <c r="H4604" t="s">
        <v>27</v>
      </c>
    </row>
    <row r="4605" spans="1:8">
      <c r="A4605" t="s">
        <v>2957</v>
      </c>
      <c r="B4605" t="s">
        <v>2958</v>
      </c>
      <c r="C4605">
        <v>319</v>
      </c>
      <c r="D4605" t="s">
        <v>25</v>
      </c>
      <c r="E4605" t="s">
        <v>26</v>
      </c>
      <c r="F4605">
        <v>105</v>
      </c>
      <c r="G4605">
        <v>208</v>
      </c>
      <c r="H4605" t="s">
        <v>27</v>
      </c>
    </row>
    <row r="4606" spans="1:8">
      <c r="A4606" t="s">
        <v>2957</v>
      </c>
      <c r="B4606" t="s">
        <v>2958</v>
      </c>
      <c r="C4606">
        <v>319</v>
      </c>
      <c r="D4606" t="s">
        <v>2959</v>
      </c>
      <c r="E4606" t="s">
        <v>2960</v>
      </c>
      <c r="F4606">
        <v>212</v>
      </c>
      <c r="G4606">
        <v>261</v>
      </c>
    </row>
    <row r="4607" spans="1:8">
      <c r="A4607" t="s">
        <v>2957</v>
      </c>
      <c r="B4607" t="s">
        <v>2958</v>
      </c>
      <c r="C4607">
        <v>319</v>
      </c>
      <c r="D4607" t="s">
        <v>2961</v>
      </c>
      <c r="E4607" t="s">
        <v>2962</v>
      </c>
      <c r="F4607">
        <v>262</v>
      </c>
      <c r="G4607">
        <v>313</v>
      </c>
    </row>
    <row r="4608" spans="1:8">
      <c r="A4608" t="s">
        <v>2963</v>
      </c>
      <c r="B4608" t="s">
        <v>2964</v>
      </c>
      <c r="C4608">
        <v>356</v>
      </c>
      <c r="D4608" t="s">
        <v>25</v>
      </c>
      <c r="E4608" t="s">
        <v>26</v>
      </c>
      <c r="F4608">
        <v>190</v>
      </c>
      <c r="G4608">
        <v>288</v>
      </c>
      <c r="H4608" t="s">
        <v>27</v>
      </c>
    </row>
    <row r="4609" spans="1:8">
      <c r="A4609" t="s">
        <v>2963</v>
      </c>
      <c r="B4609" t="s">
        <v>2964</v>
      </c>
      <c r="C4609">
        <v>356</v>
      </c>
      <c r="D4609" t="s">
        <v>1577</v>
      </c>
      <c r="E4609" t="s">
        <v>1578</v>
      </c>
      <c r="F4609">
        <v>88</v>
      </c>
      <c r="G4609">
        <v>121</v>
      </c>
      <c r="H4609" t="s">
        <v>115</v>
      </c>
    </row>
    <row r="4610" spans="1:8">
      <c r="A4610" t="s">
        <v>2965</v>
      </c>
      <c r="B4610" t="s">
        <v>2966</v>
      </c>
      <c r="C4610">
        <v>708</v>
      </c>
      <c r="D4610" t="s">
        <v>1976</v>
      </c>
      <c r="E4610" t="s">
        <v>1977</v>
      </c>
      <c r="F4610">
        <v>3</v>
      </c>
      <c r="G4610">
        <v>120</v>
      </c>
      <c r="H4610" t="s">
        <v>1978</v>
      </c>
    </row>
    <row r="4611" spans="1:8">
      <c r="A4611" t="s">
        <v>2965</v>
      </c>
      <c r="B4611" t="s">
        <v>2966</v>
      </c>
      <c r="C4611">
        <v>708</v>
      </c>
      <c r="D4611" t="s">
        <v>25</v>
      </c>
      <c r="E4611" t="s">
        <v>26</v>
      </c>
      <c r="F4611">
        <v>527</v>
      </c>
      <c r="G4611">
        <v>624</v>
      </c>
      <c r="H4611" t="s">
        <v>27</v>
      </c>
    </row>
    <row r="4612" spans="1:8">
      <c r="A4612" t="s">
        <v>2967</v>
      </c>
      <c r="B4612" t="s">
        <v>2968</v>
      </c>
      <c r="C4612">
        <v>1272</v>
      </c>
      <c r="D4612" t="s">
        <v>47</v>
      </c>
      <c r="E4612" t="s">
        <v>48</v>
      </c>
      <c r="F4612">
        <v>64</v>
      </c>
      <c r="G4612">
        <v>353</v>
      </c>
      <c r="H4612" t="s">
        <v>49</v>
      </c>
    </row>
    <row r="4613" spans="1:8">
      <c r="A4613" t="s">
        <v>2967</v>
      </c>
      <c r="B4613" t="s">
        <v>2968</v>
      </c>
      <c r="C4613">
        <v>1272</v>
      </c>
      <c r="D4613" t="s">
        <v>25</v>
      </c>
      <c r="E4613" t="s">
        <v>26</v>
      </c>
      <c r="F4613">
        <v>695</v>
      </c>
      <c r="G4613">
        <v>797</v>
      </c>
      <c r="H4613" t="s">
        <v>27</v>
      </c>
    </row>
    <row r="4614" spans="1:8">
      <c r="A4614" t="s">
        <v>2967</v>
      </c>
      <c r="B4614" t="s">
        <v>2968</v>
      </c>
      <c r="C4614">
        <v>1272</v>
      </c>
      <c r="D4614" t="s">
        <v>50</v>
      </c>
      <c r="E4614" t="s">
        <v>51</v>
      </c>
      <c r="F4614">
        <v>375</v>
      </c>
      <c r="G4614">
        <v>428</v>
      </c>
      <c r="H4614" t="s">
        <v>52</v>
      </c>
    </row>
    <row r="4615" spans="1:8">
      <c r="A4615" t="s">
        <v>2967</v>
      </c>
      <c r="B4615" t="s">
        <v>2968</v>
      </c>
      <c r="C4615">
        <v>1272</v>
      </c>
      <c r="D4615" t="s">
        <v>28</v>
      </c>
      <c r="E4615" t="s">
        <v>29</v>
      </c>
      <c r="F4615">
        <v>911</v>
      </c>
      <c r="G4615">
        <v>984</v>
      </c>
      <c r="H4615" t="s">
        <v>30</v>
      </c>
    </row>
    <row r="4616" spans="1:8">
      <c r="A4616" t="s">
        <v>2969</v>
      </c>
      <c r="B4616" t="s">
        <v>2970</v>
      </c>
      <c r="C4616">
        <v>284</v>
      </c>
      <c r="D4616" t="s">
        <v>25</v>
      </c>
      <c r="E4616" t="s">
        <v>26</v>
      </c>
      <c r="F4616">
        <v>121</v>
      </c>
      <c r="G4616">
        <v>212</v>
      </c>
      <c r="H4616" t="s">
        <v>27</v>
      </c>
    </row>
    <row r="4617" spans="1:8">
      <c r="A4617" t="s">
        <v>2971</v>
      </c>
      <c r="B4617" t="s">
        <v>2972</v>
      </c>
      <c r="C4617">
        <v>5056</v>
      </c>
      <c r="D4617" t="s">
        <v>44</v>
      </c>
      <c r="E4617" t="s">
        <v>45</v>
      </c>
      <c r="F4617">
        <v>537</v>
      </c>
      <c r="G4617">
        <v>957</v>
      </c>
      <c r="H4617" t="s">
        <v>46</v>
      </c>
    </row>
    <row r="4618" spans="1:8">
      <c r="A4618" t="s">
        <v>2971</v>
      </c>
      <c r="B4618" t="s">
        <v>2972</v>
      </c>
      <c r="C4618">
        <v>5056</v>
      </c>
      <c r="D4618" t="s">
        <v>47</v>
      </c>
      <c r="E4618" t="s">
        <v>48</v>
      </c>
      <c r="F4618">
        <v>34</v>
      </c>
      <c r="G4618">
        <v>349</v>
      </c>
      <c r="H4618" t="s">
        <v>49</v>
      </c>
    </row>
    <row r="4619" spans="1:8">
      <c r="A4619" t="s">
        <v>2971</v>
      </c>
      <c r="B4619" t="s">
        <v>2972</v>
      </c>
      <c r="C4619">
        <v>5056</v>
      </c>
      <c r="D4619" t="s">
        <v>19</v>
      </c>
      <c r="E4619" t="s">
        <v>20</v>
      </c>
      <c r="F4619">
        <v>2273</v>
      </c>
      <c r="G4619">
        <v>2388</v>
      </c>
      <c r="H4619" t="s">
        <v>21</v>
      </c>
    </row>
    <row r="4620" spans="1:8">
      <c r="A4620" t="s">
        <v>2971</v>
      </c>
      <c r="B4620" t="s">
        <v>2972</v>
      </c>
      <c r="C4620">
        <v>5056</v>
      </c>
      <c r="D4620" t="s">
        <v>19</v>
      </c>
      <c r="E4620" t="s">
        <v>20</v>
      </c>
      <c r="F4620">
        <v>3972</v>
      </c>
      <c r="G4620">
        <v>4157</v>
      </c>
      <c r="H4620" t="s">
        <v>21</v>
      </c>
    </row>
    <row r="4621" spans="1:8">
      <c r="A4621" t="s">
        <v>2971</v>
      </c>
      <c r="B4621" t="s">
        <v>2972</v>
      </c>
      <c r="C4621">
        <v>5056</v>
      </c>
      <c r="D4621" t="s">
        <v>22</v>
      </c>
      <c r="E4621" t="s">
        <v>23</v>
      </c>
      <c r="F4621">
        <v>1428</v>
      </c>
      <c r="G4621">
        <v>1547</v>
      </c>
      <c r="H4621" t="s">
        <v>24</v>
      </c>
    </row>
    <row r="4622" spans="1:8">
      <c r="A4622" t="s">
        <v>2971</v>
      </c>
      <c r="B4622" t="s">
        <v>2972</v>
      </c>
      <c r="C4622">
        <v>5056</v>
      </c>
      <c r="D4622" t="s">
        <v>22</v>
      </c>
      <c r="E4622" t="s">
        <v>23</v>
      </c>
      <c r="F4622">
        <v>2998</v>
      </c>
      <c r="G4622">
        <v>3125</v>
      </c>
      <c r="H4622" t="s">
        <v>24</v>
      </c>
    </row>
    <row r="4623" spans="1:8">
      <c r="A4623" t="s">
        <v>2971</v>
      </c>
      <c r="B4623" t="s">
        <v>2972</v>
      </c>
      <c r="C4623">
        <v>5056</v>
      </c>
      <c r="D4623" t="s">
        <v>25</v>
      </c>
      <c r="E4623" t="s">
        <v>26</v>
      </c>
      <c r="F4623">
        <v>4416</v>
      </c>
      <c r="G4623">
        <v>4520</v>
      </c>
      <c r="H4623" t="s">
        <v>27</v>
      </c>
    </row>
    <row r="4624" spans="1:8">
      <c r="A4624" t="s">
        <v>2971</v>
      </c>
      <c r="B4624" t="s">
        <v>2972</v>
      </c>
      <c r="C4624">
        <v>5056</v>
      </c>
      <c r="D4624" t="s">
        <v>28</v>
      </c>
      <c r="E4624" t="s">
        <v>29</v>
      </c>
      <c r="F4624">
        <v>1059</v>
      </c>
      <c r="G4624">
        <v>1124</v>
      </c>
      <c r="H4624" t="s">
        <v>30</v>
      </c>
    </row>
    <row r="4625" spans="1:8">
      <c r="A4625" t="s">
        <v>2971</v>
      </c>
      <c r="B4625" t="s">
        <v>2972</v>
      </c>
      <c r="C4625">
        <v>5056</v>
      </c>
      <c r="D4625" t="s">
        <v>28</v>
      </c>
      <c r="E4625" t="s">
        <v>29</v>
      </c>
      <c r="F4625">
        <v>2575</v>
      </c>
      <c r="G4625">
        <v>2646</v>
      </c>
      <c r="H4625" t="s">
        <v>30</v>
      </c>
    </row>
    <row r="4626" spans="1:8">
      <c r="A4626" t="s">
        <v>2971</v>
      </c>
      <c r="B4626" t="s">
        <v>2972</v>
      </c>
      <c r="C4626">
        <v>5056</v>
      </c>
      <c r="D4626" t="s">
        <v>28</v>
      </c>
      <c r="E4626" t="s">
        <v>29</v>
      </c>
      <c r="F4626">
        <v>4700</v>
      </c>
      <c r="G4626">
        <v>4765</v>
      </c>
      <c r="H4626" t="s">
        <v>30</v>
      </c>
    </row>
    <row r="4627" spans="1:8">
      <c r="A4627" t="s">
        <v>2971</v>
      </c>
      <c r="B4627" t="s">
        <v>2972</v>
      </c>
      <c r="C4627">
        <v>5056</v>
      </c>
      <c r="D4627" t="s">
        <v>28</v>
      </c>
      <c r="E4627" t="s">
        <v>29</v>
      </c>
      <c r="F4627">
        <v>4838</v>
      </c>
      <c r="G4627">
        <v>4903</v>
      </c>
      <c r="H4627" t="s">
        <v>30</v>
      </c>
    </row>
    <row r="4628" spans="1:8">
      <c r="A4628" t="s">
        <v>2971</v>
      </c>
      <c r="B4628" t="s">
        <v>2972</v>
      </c>
      <c r="C4628">
        <v>5056</v>
      </c>
      <c r="D4628" t="s">
        <v>28</v>
      </c>
      <c r="E4628" t="s">
        <v>29</v>
      </c>
      <c r="F4628">
        <v>4976</v>
      </c>
      <c r="G4628">
        <v>5041</v>
      </c>
      <c r="H4628" t="s">
        <v>30</v>
      </c>
    </row>
    <row r="4629" spans="1:8">
      <c r="A4629" t="s">
        <v>2971</v>
      </c>
      <c r="B4629" t="s">
        <v>2972</v>
      </c>
      <c r="C4629">
        <v>5056</v>
      </c>
      <c r="D4629" t="s">
        <v>31</v>
      </c>
      <c r="E4629" t="s">
        <v>32</v>
      </c>
      <c r="F4629">
        <v>1172</v>
      </c>
      <c r="G4629">
        <v>1420</v>
      </c>
      <c r="H4629" t="s">
        <v>33</v>
      </c>
    </row>
    <row r="4630" spans="1:8">
      <c r="A4630" t="s">
        <v>2971</v>
      </c>
      <c r="B4630" t="s">
        <v>2972</v>
      </c>
      <c r="C4630">
        <v>5056</v>
      </c>
      <c r="D4630" t="s">
        <v>31</v>
      </c>
      <c r="E4630" t="s">
        <v>32</v>
      </c>
      <c r="F4630">
        <v>2741</v>
      </c>
      <c r="G4630">
        <v>2990</v>
      </c>
      <c r="H4630" t="s">
        <v>33</v>
      </c>
    </row>
    <row r="4631" spans="1:8">
      <c r="A4631" t="s">
        <v>2973</v>
      </c>
      <c r="B4631" t="s">
        <v>2974</v>
      </c>
      <c r="C4631">
        <v>2568</v>
      </c>
      <c r="D4631" t="s">
        <v>19</v>
      </c>
      <c r="E4631" t="s">
        <v>20</v>
      </c>
      <c r="F4631">
        <v>993</v>
      </c>
      <c r="G4631">
        <v>1177</v>
      </c>
      <c r="H4631" t="s">
        <v>21</v>
      </c>
    </row>
    <row r="4632" spans="1:8">
      <c r="A4632" t="s">
        <v>2973</v>
      </c>
      <c r="B4632" t="s">
        <v>2974</v>
      </c>
      <c r="C4632">
        <v>2568</v>
      </c>
      <c r="D4632" t="s">
        <v>22</v>
      </c>
      <c r="E4632" t="s">
        <v>23</v>
      </c>
      <c r="F4632">
        <v>357</v>
      </c>
      <c r="G4632">
        <v>475</v>
      </c>
      <c r="H4632" t="s">
        <v>24</v>
      </c>
    </row>
    <row r="4633" spans="1:8">
      <c r="A4633" t="s">
        <v>2973</v>
      </c>
      <c r="B4633" t="s">
        <v>2974</v>
      </c>
      <c r="C4633">
        <v>2568</v>
      </c>
      <c r="D4633" t="s">
        <v>22</v>
      </c>
      <c r="E4633" t="s">
        <v>23</v>
      </c>
      <c r="F4633">
        <v>2049</v>
      </c>
      <c r="G4633">
        <v>2166</v>
      </c>
      <c r="H4633" t="s">
        <v>24</v>
      </c>
    </row>
    <row r="4634" spans="1:8">
      <c r="A4634" t="s">
        <v>2973</v>
      </c>
      <c r="B4634" t="s">
        <v>2974</v>
      </c>
      <c r="C4634">
        <v>2568</v>
      </c>
      <c r="D4634" t="s">
        <v>25</v>
      </c>
      <c r="E4634" t="s">
        <v>26</v>
      </c>
      <c r="F4634">
        <v>1432</v>
      </c>
      <c r="G4634">
        <v>1536</v>
      </c>
      <c r="H4634" t="s">
        <v>27</v>
      </c>
    </row>
    <row r="4635" spans="1:8">
      <c r="A4635" t="s">
        <v>2973</v>
      </c>
      <c r="B4635" t="s">
        <v>2974</v>
      </c>
      <c r="C4635">
        <v>2568</v>
      </c>
      <c r="D4635" t="s">
        <v>28</v>
      </c>
      <c r="E4635" t="s">
        <v>29</v>
      </c>
      <c r="F4635">
        <v>1678</v>
      </c>
      <c r="G4635">
        <v>1744</v>
      </c>
      <c r="H4635" t="s">
        <v>30</v>
      </c>
    </row>
    <row r="4636" spans="1:8">
      <c r="A4636" t="s">
        <v>2973</v>
      </c>
      <c r="B4636" t="s">
        <v>2974</v>
      </c>
      <c r="C4636">
        <v>2568</v>
      </c>
      <c r="D4636" t="s">
        <v>28</v>
      </c>
      <c r="E4636" t="s">
        <v>29</v>
      </c>
      <c r="F4636">
        <v>2427</v>
      </c>
      <c r="G4636">
        <v>2493</v>
      </c>
      <c r="H4636" t="s">
        <v>30</v>
      </c>
    </row>
    <row r="4637" spans="1:8">
      <c r="A4637" t="s">
        <v>2973</v>
      </c>
      <c r="B4637" t="s">
        <v>2974</v>
      </c>
      <c r="C4637">
        <v>2568</v>
      </c>
      <c r="D4637" t="s">
        <v>31</v>
      </c>
      <c r="E4637" t="s">
        <v>32</v>
      </c>
      <c r="F4637">
        <v>103</v>
      </c>
      <c r="G4637">
        <v>349</v>
      </c>
      <c r="H4637" t="s">
        <v>33</v>
      </c>
    </row>
    <row r="4638" spans="1:8">
      <c r="A4638" t="s">
        <v>2973</v>
      </c>
      <c r="B4638" t="s">
        <v>2974</v>
      </c>
      <c r="C4638">
        <v>2568</v>
      </c>
      <c r="D4638" t="s">
        <v>31</v>
      </c>
      <c r="E4638" t="s">
        <v>32</v>
      </c>
      <c r="F4638">
        <v>1827</v>
      </c>
      <c r="G4638">
        <v>2041</v>
      </c>
      <c r="H4638" t="s">
        <v>33</v>
      </c>
    </row>
    <row r="4639" spans="1:8">
      <c r="A4639" t="s">
        <v>2975</v>
      </c>
      <c r="B4639" t="s">
        <v>2976</v>
      </c>
      <c r="C4639">
        <v>499</v>
      </c>
      <c r="D4639" t="s">
        <v>148</v>
      </c>
      <c r="E4639" t="s">
        <v>149</v>
      </c>
      <c r="F4639">
        <v>188</v>
      </c>
      <c r="G4639">
        <v>327</v>
      </c>
      <c r="H4639" t="s">
        <v>150</v>
      </c>
    </row>
    <row r="4640" spans="1:8">
      <c r="A4640" t="s">
        <v>2975</v>
      </c>
      <c r="B4640" t="s">
        <v>2976</v>
      </c>
      <c r="C4640">
        <v>499</v>
      </c>
      <c r="D4640" t="s">
        <v>25</v>
      </c>
      <c r="E4640" t="s">
        <v>26</v>
      </c>
      <c r="F4640">
        <v>75</v>
      </c>
      <c r="G4640">
        <v>174</v>
      </c>
      <c r="H4640" t="s">
        <v>27</v>
      </c>
    </row>
    <row r="4641" spans="1:8">
      <c r="A4641" t="s">
        <v>2977</v>
      </c>
      <c r="B4641" t="s">
        <v>2978</v>
      </c>
      <c r="C4641">
        <v>4121</v>
      </c>
      <c r="D4641" t="s">
        <v>47</v>
      </c>
      <c r="E4641" t="s">
        <v>48</v>
      </c>
      <c r="F4641">
        <v>2916</v>
      </c>
      <c r="G4641">
        <v>3214</v>
      </c>
      <c r="H4641" t="s">
        <v>49</v>
      </c>
    </row>
    <row r="4642" spans="1:8">
      <c r="A4642" t="s">
        <v>2977</v>
      </c>
      <c r="B4642" t="s">
        <v>2978</v>
      </c>
      <c r="C4642">
        <v>4121</v>
      </c>
      <c r="D4642" t="s">
        <v>19</v>
      </c>
      <c r="E4642" t="s">
        <v>20</v>
      </c>
      <c r="F4642">
        <v>1324</v>
      </c>
      <c r="G4642">
        <v>1504</v>
      </c>
      <c r="H4642" t="s">
        <v>21</v>
      </c>
    </row>
    <row r="4643" spans="1:8">
      <c r="A4643" t="s">
        <v>2977</v>
      </c>
      <c r="B4643" t="s">
        <v>2978</v>
      </c>
      <c r="C4643">
        <v>4121</v>
      </c>
      <c r="D4643" t="s">
        <v>22</v>
      </c>
      <c r="E4643" t="s">
        <v>23</v>
      </c>
      <c r="F4643">
        <v>414</v>
      </c>
      <c r="G4643">
        <v>540</v>
      </c>
      <c r="H4643" t="s">
        <v>24</v>
      </c>
    </row>
    <row r="4644" spans="1:8">
      <c r="A4644" t="s">
        <v>2977</v>
      </c>
      <c r="B4644" t="s">
        <v>2978</v>
      </c>
      <c r="C4644">
        <v>4121</v>
      </c>
      <c r="D4644" t="s">
        <v>22</v>
      </c>
      <c r="E4644" t="s">
        <v>23</v>
      </c>
      <c r="F4644">
        <v>2420</v>
      </c>
      <c r="G4644">
        <v>2538</v>
      </c>
      <c r="H4644" t="s">
        <v>24</v>
      </c>
    </row>
    <row r="4645" spans="1:8">
      <c r="A4645" t="s">
        <v>2977</v>
      </c>
      <c r="B4645" t="s">
        <v>2978</v>
      </c>
      <c r="C4645">
        <v>4121</v>
      </c>
      <c r="D4645" t="s">
        <v>25</v>
      </c>
      <c r="E4645" t="s">
        <v>26</v>
      </c>
      <c r="F4645">
        <v>1792</v>
      </c>
      <c r="G4645">
        <v>1896</v>
      </c>
      <c r="H4645" t="s">
        <v>27</v>
      </c>
    </row>
    <row r="4646" spans="1:8">
      <c r="A4646" t="s">
        <v>2977</v>
      </c>
      <c r="B4646" t="s">
        <v>2978</v>
      </c>
      <c r="C4646">
        <v>4121</v>
      </c>
      <c r="D4646" t="s">
        <v>66</v>
      </c>
      <c r="E4646" t="s">
        <v>67</v>
      </c>
      <c r="F4646">
        <v>3732</v>
      </c>
      <c r="G4646">
        <v>3971</v>
      </c>
      <c r="H4646" t="s">
        <v>68</v>
      </c>
    </row>
    <row r="4647" spans="1:8">
      <c r="A4647" t="s">
        <v>2977</v>
      </c>
      <c r="B4647" t="s">
        <v>2978</v>
      </c>
      <c r="C4647">
        <v>4121</v>
      </c>
      <c r="D4647" t="s">
        <v>28</v>
      </c>
      <c r="E4647" t="s">
        <v>29</v>
      </c>
      <c r="F4647">
        <v>16</v>
      </c>
      <c r="G4647">
        <v>82</v>
      </c>
      <c r="H4647" t="s">
        <v>30</v>
      </c>
    </row>
    <row r="4648" spans="1:8">
      <c r="A4648" t="s">
        <v>2977</v>
      </c>
      <c r="B4648" t="s">
        <v>2978</v>
      </c>
      <c r="C4648">
        <v>4121</v>
      </c>
      <c r="D4648" t="s">
        <v>28</v>
      </c>
      <c r="E4648" t="s">
        <v>29</v>
      </c>
      <c r="F4648">
        <v>2040</v>
      </c>
      <c r="G4648">
        <v>2106</v>
      </c>
      <c r="H4648" t="s">
        <v>30</v>
      </c>
    </row>
    <row r="4649" spans="1:8">
      <c r="A4649" t="s">
        <v>2977</v>
      </c>
      <c r="B4649" t="s">
        <v>2978</v>
      </c>
      <c r="C4649">
        <v>4121</v>
      </c>
      <c r="D4649" t="s">
        <v>28</v>
      </c>
      <c r="E4649" t="s">
        <v>29</v>
      </c>
      <c r="F4649">
        <v>2794</v>
      </c>
      <c r="G4649">
        <v>2858</v>
      </c>
      <c r="H4649" t="s">
        <v>30</v>
      </c>
    </row>
    <row r="4650" spans="1:8">
      <c r="A4650" t="s">
        <v>2977</v>
      </c>
      <c r="B4650" t="s">
        <v>2978</v>
      </c>
      <c r="C4650">
        <v>4121</v>
      </c>
      <c r="D4650" t="s">
        <v>28</v>
      </c>
      <c r="E4650" t="s">
        <v>29</v>
      </c>
      <c r="F4650">
        <v>3630</v>
      </c>
      <c r="G4650">
        <v>3694</v>
      </c>
      <c r="H4650" t="s">
        <v>30</v>
      </c>
    </row>
    <row r="4651" spans="1:8">
      <c r="A4651" t="s">
        <v>2977</v>
      </c>
      <c r="B4651" t="s">
        <v>2978</v>
      </c>
      <c r="C4651">
        <v>4121</v>
      </c>
      <c r="D4651" t="s">
        <v>527</v>
      </c>
      <c r="E4651" t="s">
        <v>528</v>
      </c>
      <c r="F4651">
        <v>761</v>
      </c>
      <c r="G4651">
        <v>853</v>
      </c>
    </row>
    <row r="4652" spans="1:8">
      <c r="A4652" t="s">
        <v>2977</v>
      </c>
      <c r="B4652" t="s">
        <v>2978</v>
      </c>
      <c r="C4652">
        <v>4121</v>
      </c>
      <c r="D4652" t="s">
        <v>529</v>
      </c>
      <c r="E4652" t="s">
        <v>530</v>
      </c>
      <c r="F4652">
        <v>870</v>
      </c>
      <c r="G4652">
        <v>1238</v>
      </c>
    </row>
    <row r="4653" spans="1:8">
      <c r="A4653" t="s">
        <v>2977</v>
      </c>
      <c r="B4653" t="s">
        <v>2978</v>
      </c>
      <c r="C4653">
        <v>4121</v>
      </c>
      <c r="D4653" t="s">
        <v>31</v>
      </c>
      <c r="E4653" t="s">
        <v>32</v>
      </c>
      <c r="F4653">
        <v>168</v>
      </c>
      <c r="G4653">
        <v>406</v>
      </c>
      <c r="H4653" t="s">
        <v>33</v>
      </c>
    </row>
    <row r="4654" spans="1:8">
      <c r="A4654" t="s">
        <v>2977</v>
      </c>
      <c r="B4654" t="s">
        <v>2978</v>
      </c>
      <c r="C4654">
        <v>4121</v>
      </c>
      <c r="D4654" t="s">
        <v>31</v>
      </c>
      <c r="E4654" t="s">
        <v>32</v>
      </c>
      <c r="F4654">
        <v>2177</v>
      </c>
      <c r="G4654">
        <v>2412</v>
      </c>
      <c r="H4654" t="s">
        <v>33</v>
      </c>
    </row>
    <row r="4655" spans="1:8">
      <c r="A4655" t="s">
        <v>2979</v>
      </c>
      <c r="B4655" t="s">
        <v>2980</v>
      </c>
      <c r="C4655">
        <v>1996</v>
      </c>
      <c r="D4655" t="s">
        <v>44</v>
      </c>
      <c r="E4655" t="s">
        <v>45</v>
      </c>
      <c r="F4655">
        <v>550</v>
      </c>
      <c r="G4655">
        <v>949</v>
      </c>
      <c r="H4655" t="s">
        <v>46</v>
      </c>
    </row>
    <row r="4656" spans="1:8">
      <c r="A4656" t="s">
        <v>2979</v>
      </c>
      <c r="B4656" t="s">
        <v>2980</v>
      </c>
      <c r="C4656">
        <v>1996</v>
      </c>
      <c r="D4656" t="s">
        <v>47</v>
      </c>
      <c r="E4656" t="s">
        <v>48</v>
      </c>
      <c r="F4656">
        <v>64</v>
      </c>
      <c r="G4656">
        <v>367</v>
      </c>
      <c r="H4656" t="s">
        <v>49</v>
      </c>
    </row>
    <row r="4657" spans="1:8">
      <c r="A4657" t="s">
        <v>2979</v>
      </c>
      <c r="B4657" t="s">
        <v>2980</v>
      </c>
      <c r="C4657">
        <v>1996</v>
      </c>
      <c r="D4657" t="s">
        <v>25</v>
      </c>
      <c r="E4657" t="s">
        <v>26</v>
      </c>
      <c r="F4657">
        <v>1307</v>
      </c>
      <c r="G4657">
        <v>1412</v>
      </c>
      <c r="H4657" t="s">
        <v>27</v>
      </c>
    </row>
    <row r="4658" spans="1:8">
      <c r="A4658" t="s">
        <v>2979</v>
      </c>
      <c r="B4658" t="s">
        <v>2980</v>
      </c>
      <c r="C4658">
        <v>1996</v>
      </c>
      <c r="D4658" t="s">
        <v>50</v>
      </c>
      <c r="E4658" t="s">
        <v>51</v>
      </c>
      <c r="F4658">
        <v>389</v>
      </c>
      <c r="G4658">
        <v>449</v>
      </c>
      <c r="H4658" t="s">
        <v>52</v>
      </c>
    </row>
    <row r="4659" spans="1:8">
      <c r="A4659" t="s">
        <v>2979</v>
      </c>
      <c r="B4659" t="s">
        <v>2980</v>
      </c>
      <c r="C4659">
        <v>1996</v>
      </c>
      <c r="D4659" t="s">
        <v>28</v>
      </c>
      <c r="E4659" t="s">
        <v>29</v>
      </c>
      <c r="F4659">
        <v>1560</v>
      </c>
      <c r="G4659">
        <v>1629</v>
      </c>
      <c r="H4659" t="s">
        <v>30</v>
      </c>
    </row>
    <row r="4660" spans="1:8">
      <c r="A4660" t="s">
        <v>2979</v>
      </c>
      <c r="B4660" t="s">
        <v>2980</v>
      </c>
      <c r="C4660">
        <v>1996</v>
      </c>
      <c r="D4660" t="s">
        <v>55</v>
      </c>
      <c r="E4660" t="s">
        <v>56</v>
      </c>
      <c r="F4660">
        <v>1715</v>
      </c>
      <c r="G4660">
        <v>1994</v>
      </c>
      <c r="H4660" t="s">
        <v>57</v>
      </c>
    </row>
    <row r="4661" spans="1:8">
      <c r="A4661" t="s">
        <v>2981</v>
      </c>
      <c r="B4661" t="s">
        <v>2982</v>
      </c>
      <c r="C4661">
        <v>358</v>
      </c>
      <c r="D4661" t="s">
        <v>25</v>
      </c>
      <c r="E4661" t="s">
        <v>26</v>
      </c>
      <c r="F4661">
        <v>180</v>
      </c>
      <c r="G4661">
        <v>276</v>
      </c>
      <c r="H4661" t="s">
        <v>27</v>
      </c>
    </row>
    <row r="4662" spans="1:8">
      <c r="A4662" t="s">
        <v>2983</v>
      </c>
      <c r="B4662" t="s">
        <v>2984</v>
      </c>
      <c r="C4662">
        <v>278</v>
      </c>
      <c r="D4662" t="s">
        <v>25</v>
      </c>
      <c r="E4662" t="s">
        <v>26</v>
      </c>
      <c r="F4662">
        <v>72</v>
      </c>
      <c r="G4662">
        <v>167</v>
      </c>
      <c r="H4662" t="s">
        <v>27</v>
      </c>
    </row>
    <row r="4663" spans="1:8">
      <c r="A4663" t="s">
        <v>2983</v>
      </c>
      <c r="B4663" t="s">
        <v>2984</v>
      </c>
      <c r="C4663">
        <v>278</v>
      </c>
      <c r="D4663" t="s">
        <v>40</v>
      </c>
      <c r="E4663" t="s">
        <v>41</v>
      </c>
      <c r="F4663">
        <v>190</v>
      </c>
      <c r="G4663">
        <v>220</v>
      </c>
    </row>
    <row r="4664" spans="1:8">
      <c r="A4664" t="s">
        <v>2985</v>
      </c>
      <c r="B4664" t="s">
        <v>2986</v>
      </c>
      <c r="C4664">
        <v>298</v>
      </c>
      <c r="D4664" t="s">
        <v>25</v>
      </c>
      <c r="E4664" t="s">
        <v>26</v>
      </c>
      <c r="F4664">
        <v>71</v>
      </c>
      <c r="G4664">
        <v>166</v>
      </c>
      <c r="H4664" t="s">
        <v>27</v>
      </c>
    </row>
    <row r="4665" spans="1:8">
      <c r="A4665" t="s">
        <v>2987</v>
      </c>
      <c r="B4665" t="s">
        <v>2988</v>
      </c>
      <c r="C4665">
        <v>464</v>
      </c>
      <c r="D4665" t="s">
        <v>82</v>
      </c>
      <c r="E4665" t="s">
        <v>83</v>
      </c>
      <c r="F4665">
        <v>15</v>
      </c>
      <c r="G4665">
        <v>183</v>
      </c>
      <c r="H4665" t="s">
        <v>84</v>
      </c>
    </row>
    <row r="4666" spans="1:8">
      <c r="A4666" t="s">
        <v>2987</v>
      </c>
      <c r="B4666" t="s">
        <v>2988</v>
      </c>
      <c r="C4666">
        <v>464</v>
      </c>
      <c r="D4666" t="s">
        <v>25</v>
      </c>
      <c r="E4666" t="s">
        <v>26</v>
      </c>
      <c r="F4666">
        <v>278</v>
      </c>
      <c r="G4666">
        <v>367</v>
      </c>
      <c r="H4666" t="s">
        <v>27</v>
      </c>
    </row>
    <row r="4667" spans="1:8">
      <c r="A4667" t="s">
        <v>2989</v>
      </c>
      <c r="B4667" t="s">
        <v>2990</v>
      </c>
      <c r="C4667">
        <v>808</v>
      </c>
      <c r="D4667" t="s">
        <v>228</v>
      </c>
      <c r="E4667" t="s">
        <v>229</v>
      </c>
      <c r="F4667">
        <v>141</v>
      </c>
      <c r="G4667">
        <v>509</v>
      </c>
      <c r="H4667" t="s">
        <v>230</v>
      </c>
    </row>
    <row r="4668" spans="1:8">
      <c r="A4668" t="s">
        <v>2989</v>
      </c>
      <c r="B4668" t="s">
        <v>2990</v>
      </c>
      <c r="C4668">
        <v>808</v>
      </c>
      <c r="D4668" t="s">
        <v>25</v>
      </c>
      <c r="E4668" t="s">
        <v>26</v>
      </c>
      <c r="F4668">
        <v>595</v>
      </c>
      <c r="G4668">
        <v>707</v>
      </c>
      <c r="H4668" t="s">
        <v>27</v>
      </c>
    </row>
    <row r="4669" spans="1:8">
      <c r="A4669" t="s">
        <v>2991</v>
      </c>
      <c r="B4669" t="s">
        <v>2992</v>
      </c>
      <c r="C4669">
        <v>378</v>
      </c>
      <c r="D4669" t="s">
        <v>25</v>
      </c>
      <c r="E4669" t="s">
        <v>26</v>
      </c>
      <c r="F4669">
        <v>217</v>
      </c>
      <c r="G4669">
        <v>312</v>
      </c>
      <c r="H4669" t="s">
        <v>27</v>
      </c>
    </row>
    <row r="4670" spans="1:8">
      <c r="A4670" t="s">
        <v>2993</v>
      </c>
      <c r="B4670" t="s">
        <v>2994</v>
      </c>
      <c r="C4670">
        <v>252</v>
      </c>
      <c r="D4670" t="s">
        <v>25</v>
      </c>
      <c r="E4670" t="s">
        <v>26</v>
      </c>
      <c r="F4670">
        <v>91</v>
      </c>
      <c r="G4670">
        <v>198</v>
      </c>
      <c r="H4670" t="s">
        <v>27</v>
      </c>
    </row>
    <row r="4671" spans="1:8">
      <c r="A4671" t="s">
        <v>2995</v>
      </c>
      <c r="B4671" t="s">
        <v>2996</v>
      </c>
      <c r="C4671">
        <v>933</v>
      </c>
      <c r="D4671" t="s">
        <v>73</v>
      </c>
      <c r="E4671" t="s">
        <v>74</v>
      </c>
      <c r="F4671">
        <v>338</v>
      </c>
      <c r="G4671">
        <v>620</v>
      </c>
      <c r="H4671" t="s">
        <v>75</v>
      </c>
    </row>
    <row r="4672" spans="1:8">
      <c r="A4672" t="s">
        <v>2995</v>
      </c>
      <c r="B4672" t="s">
        <v>2996</v>
      </c>
      <c r="C4672">
        <v>933</v>
      </c>
      <c r="D4672" t="s">
        <v>25</v>
      </c>
      <c r="E4672" t="s">
        <v>26</v>
      </c>
      <c r="F4672">
        <v>728</v>
      </c>
      <c r="G4672">
        <v>854</v>
      </c>
      <c r="H4672" t="s">
        <v>27</v>
      </c>
    </row>
    <row r="4673" spans="1:8">
      <c r="A4673" t="s">
        <v>2997</v>
      </c>
      <c r="B4673" t="s">
        <v>2998</v>
      </c>
      <c r="C4673">
        <v>216</v>
      </c>
      <c r="D4673" t="s">
        <v>25</v>
      </c>
      <c r="E4673" t="s">
        <v>26</v>
      </c>
      <c r="F4673">
        <v>57</v>
      </c>
      <c r="G4673">
        <v>155</v>
      </c>
      <c r="H4673" t="s">
        <v>27</v>
      </c>
    </row>
    <row r="4674" spans="1:8">
      <c r="A4674" t="s">
        <v>2999</v>
      </c>
      <c r="B4674" t="s">
        <v>3000</v>
      </c>
      <c r="C4674">
        <v>552</v>
      </c>
      <c r="D4674" t="s">
        <v>25</v>
      </c>
      <c r="E4674" t="s">
        <v>26</v>
      </c>
      <c r="F4674">
        <v>326</v>
      </c>
      <c r="G4674">
        <v>425</v>
      </c>
      <c r="H4674" t="s">
        <v>27</v>
      </c>
    </row>
    <row r="4675" spans="1:8">
      <c r="A4675" t="s">
        <v>3001</v>
      </c>
      <c r="B4675" t="s">
        <v>3002</v>
      </c>
      <c r="C4675">
        <v>246</v>
      </c>
      <c r="D4675" t="s">
        <v>25</v>
      </c>
      <c r="E4675" t="s">
        <v>26</v>
      </c>
      <c r="F4675">
        <v>40</v>
      </c>
      <c r="G4675">
        <v>136</v>
      </c>
      <c r="H4675" t="s">
        <v>27</v>
      </c>
    </row>
    <row r="4676" spans="1:8">
      <c r="A4676" t="s">
        <v>3001</v>
      </c>
      <c r="B4676" t="s">
        <v>3002</v>
      </c>
      <c r="C4676">
        <v>246</v>
      </c>
      <c r="D4676" t="s">
        <v>40</v>
      </c>
      <c r="E4676" t="s">
        <v>41</v>
      </c>
      <c r="F4676">
        <v>138</v>
      </c>
      <c r="G4676">
        <v>244</v>
      </c>
    </row>
    <row r="4677" spans="1:8">
      <c r="A4677" t="s">
        <v>3003</v>
      </c>
      <c r="B4677" t="s">
        <v>3004</v>
      </c>
      <c r="C4677">
        <v>258</v>
      </c>
      <c r="D4677" t="s">
        <v>25</v>
      </c>
      <c r="E4677" t="s">
        <v>26</v>
      </c>
      <c r="F4677">
        <v>80</v>
      </c>
      <c r="G4677">
        <v>174</v>
      </c>
      <c r="H4677" t="s">
        <v>27</v>
      </c>
    </row>
    <row r="4678" spans="1:8">
      <c r="A4678" t="s">
        <v>3005</v>
      </c>
      <c r="B4678" t="s">
        <v>3006</v>
      </c>
      <c r="C4678">
        <v>233</v>
      </c>
      <c r="D4678" t="s">
        <v>25</v>
      </c>
      <c r="E4678" t="s">
        <v>26</v>
      </c>
      <c r="F4678">
        <v>54</v>
      </c>
      <c r="G4678">
        <v>156</v>
      </c>
      <c r="H4678" t="s">
        <v>27</v>
      </c>
    </row>
    <row r="4679" spans="1:8">
      <c r="A4679" t="s">
        <v>3007</v>
      </c>
      <c r="B4679" t="s">
        <v>3008</v>
      </c>
      <c r="C4679">
        <v>407</v>
      </c>
      <c r="D4679" t="s">
        <v>25</v>
      </c>
      <c r="E4679" t="s">
        <v>26</v>
      </c>
      <c r="F4679">
        <v>104</v>
      </c>
      <c r="G4679">
        <v>192</v>
      </c>
      <c r="H4679" t="s">
        <v>27</v>
      </c>
    </row>
    <row r="4680" spans="1:8">
      <c r="A4680" t="s">
        <v>3007</v>
      </c>
      <c r="B4680" t="s">
        <v>3008</v>
      </c>
      <c r="C4680">
        <v>407</v>
      </c>
      <c r="D4680" t="s">
        <v>140</v>
      </c>
      <c r="E4680" t="s">
        <v>141</v>
      </c>
      <c r="F4680">
        <v>6</v>
      </c>
      <c r="G4680">
        <v>83</v>
      </c>
      <c r="H4680" t="s">
        <v>142</v>
      </c>
    </row>
    <row r="4681" spans="1:8">
      <c r="A4681" t="s">
        <v>3007</v>
      </c>
      <c r="B4681" t="s">
        <v>3008</v>
      </c>
      <c r="C4681">
        <v>407</v>
      </c>
      <c r="D4681" t="s">
        <v>143</v>
      </c>
      <c r="E4681" t="s">
        <v>144</v>
      </c>
      <c r="F4681">
        <v>232</v>
      </c>
      <c r="G4681">
        <v>400</v>
      </c>
      <c r="H4681" t="s">
        <v>145</v>
      </c>
    </row>
    <row r="4682" spans="1:8">
      <c r="A4682" t="s">
        <v>3009</v>
      </c>
      <c r="B4682" t="s">
        <v>3010</v>
      </c>
      <c r="C4682">
        <v>253</v>
      </c>
      <c r="D4682" t="s">
        <v>25</v>
      </c>
      <c r="E4682" t="s">
        <v>26</v>
      </c>
      <c r="F4682">
        <v>42</v>
      </c>
      <c r="G4682">
        <v>138</v>
      </c>
      <c r="H4682" t="s">
        <v>27</v>
      </c>
    </row>
    <row r="4683" spans="1:8">
      <c r="A4683" t="s">
        <v>3009</v>
      </c>
      <c r="B4683" t="s">
        <v>3010</v>
      </c>
      <c r="C4683">
        <v>253</v>
      </c>
      <c r="D4683" t="s">
        <v>40</v>
      </c>
      <c r="E4683" t="s">
        <v>41</v>
      </c>
      <c r="F4683">
        <v>141</v>
      </c>
      <c r="G4683">
        <v>251</v>
      </c>
    </row>
    <row r="4684" spans="1:8">
      <c r="A4684" t="s">
        <v>3011</v>
      </c>
      <c r="B4684" t="s">
        <v>3012</v>
      </c>
      <c r="C4684">
        <v>293</v>
      </c>
      <c r="D4684" t="s">
        <v>25</v>
      </c>
      <c r="E4684" t="s">
        <v>26</v>
      </c>
      <c r="F4684">
        <v>44</v>
      </c>
      <c r="G4684">
        <v>139</v>
      </c>
      <c r="H4684" t="s">
        <v>27</v>
      </c>
    </row>
    <row r="4685" spans="1:8">
      <c r="A4685" t="s">
        <v>3013</v>
      </c>
      <c r="B4685" t="s">
        <v>3014</v>
      </c>
      <c r="C4685">
        <v>246</v>
      </c>
      <c r="D4685" t="s">
        <v>25</v>
      </c>
      <c r="E4685" t="s">
        <v>26</v>
      </c>
      <c r="F4685">
        <v>4</v>
      </c>
      <c r="G4685">
        <v>92</v>
      </c>
      <c r="H4685" t="s">
        <v>27</v>
      </c>
    </row>
    <row r="4686" spans="1:8">
      <c r="A4686" t="s">
        <v>3015</v>
      </c>
      <c r="B4686" t="s">
        <v>3016</v>
      </c>
      <c r="C4686">
        <v>257</v>
      </c>
      <c r="D4686" t="s">
        <v>25</v>
      </c>
      <c r="E4686" t="s">
        <v>26</v>
      </c>
      <c r="F4686">
        <v>80</v>
      </c>
      <c r="G4686">
        <v>173</v>
      </c>
      <c r="H4686" t="s">
        <v>27</v>
      </c>
    </row>
    <row r="4687" spans="1:8">
      <c r="A4687" t="s">
        <v>3017</v>
      </c>
      <c r="B4687" t="s">
        <v>3018</v>
      </c>
      <c r="C4687">
        <v>233</v>
      </c>
      <c r="D4687" t="s">
        <v>25</v>
      </c>
      <c r="E4687" t="s">
        <v>26</v>
      </c>
      <c r="F4687">
        <v>54</v>
      </c>
      <c r="G4687">
        <v>156</v>
      </c>
      <c r="H4687" t="s">
        <v>27</v>
      </c>
    </row>
    <row r="4688" spans="1:8">
      <c r="A4688" t="s">
        <v>3019</v>
      </c>
      <c r="B4688" t="s">
        <v>3020</v>
      </c>
      <c r="C4688">
        <v>407</v>
      </c>
      <c r="D4688" t="s">
        <v>25</v>
      </c>
      <c r="E4688" t="s">
        <v>26</v>
      </c>
      <c r="F4688">
        <v>104</v>
      </c>
      <c r="G4688">
        <v>192</v>
      </c>
      <c r="H4688" t="s">
        <v>27</v>
      </c>
    </row>
    <row r="4689" spans="1:8">
      <c r="A4689" t="s">
        <v>3019</v>
      </c>
      <c r="B4689" t="s">
        <v>3020</v>
      </c>
      <c r="C4689">
        <v>407</v>
      </c>
      <c r="D4689" t="s">
        <v>140</v>
      </c>
      <c r="E4689" t="s">
        <v>141</v>
      </c>
      <c r="F4689">
        <v>6</v>
      </c>
      <c r="G4689">
        <v>83</v>
      </c>
      <c r="H4689" t="s">
        <v>142</v>
      </c>
    </row>
    <row r="4690" spans="1:8">
      <c r="A4690" t="s">
        <v>3019</v>
      </c>
      <c r="B4690" t="s">
        <v>3020</v>
      </c>
      <c r="C4690">
        <v>407</v>
      </c>
      <c r="D4690" t="s">
        <v>143</v>
      </c>
      <c r="E4690" t="s">
        <v>144</v>
      </c>
      <c r="F4690">
        <v>232</v>
      </c>
      <c r="G4690">
        <v>400</v>
      </c>
      <c r="H4690" t="s">
        <v>145</v>
      </c>
    </row>
    <row r="4691" spans="1:8">
      <c r="A4691" t="s">
        <v>3021</v>
      </c>
      <c r="B4691" t="s">
        <v>3022</v>
      </c>
      <c r="C4691">
        <v>200</v>
      </c>
      <c r="D4691" t="s">
        <v>25</v>
      </c>
      <c r="E4691" t="s">
        <v>26</v>
      </c>
      <c r="F4691">
        <v>13</v>
      </c>
      <c r="G4691">
        <v>103</v>
      </c>
      <c r="H4691" t="s">
        <v>27</v>
      </c>
    </row>
    <row r="4692" spans="1:8">
      <c r="A4692" t="s">
        <v>3023</v>
      </c>
      <c r="B4692" t="s">
        <v>3024</v>
      </c>
      <c r="C4692">
        <v>229</v>
      </c>
      <c r="D4692" t="s">
        <v>25</v>
      </c>
      <c r="E4692" t="s">
        <v>26</v>
      </c>
      <c r="F4692">
        <v>47</v>
      </c>
      <c r="G4692">
        <v>146</v>
      </c>
      <c r="H4692" t="s">
        <v>27</v>
      </c>
    </row>
    <row r="4693" spans="1:8">
      <c r="A4693" t="s">
        <v>3025</v>
      </c>
      <c r="B4693" t="s">
        <v>3026</v>
      </c>
      <c r="C4693">
        <v>702</v>
      </c>
      <c r="D4693" t="s">
        <v>73</v>
      </c>
      <c r="E4693" t="s">
        <v>74</v>
      </c>
      <c r="F4693">
        <v>192</v>
      </c>
      <c r="G4693">
        <v>448</v>
      </c>
      <c r="H4693" t="s">
        <v>75</v>
      </c>
    </row>
    <row r="4694" spans="1:8">
      <c r="A4694" t="s">
        <v>3025</v>
      </c>
      <c r="B4694" t="s">
        <v>3026</v>
      </c>
      <c r="C4694">
        <v>702</v>
      </c>
      <c r="D4694" t="s">
        <v>25</v>
      </c>
      <c r="E4694" t="s">
        <v>26</v>
      </c>
      <c r="F4694">
        <v>504</v>
      </c>
      <c r="G4694">
        <v>625</v>
      </c>
      <c r="H4694" t="s">
        <v>27</v>
      </c>
    </row>
    <row r="4695" spans="1:8">
      <c r="A4695" t="s">
        <v>3027</v>
      </c>
      <c r="B4695" t="s">
        <v>3028</v>
      </c>
      <c r="C4695">
        <v>676</v>
      </c>
      <c r="D4695" t="s">
        <v>25</v>
      </c>
      <c r="E4695" t="s">
        <v>26</v>
      </c>
      <c r="F4695">
        <v>422</v>
      </c>
      <c r="G4695">
        <v>532</v>
      </c>
      <c r="H4695" t="s">
        <v>27</v>
      </c>
    </row>
    <row r="4696" spans="1:8">
      <c r="A4696" t="s">
        <v>3029</v>
      </c>
      <c r="B4696" t="s">
        <v>3030</v>
      </c>
      <c r="C4696">
        <v>257</v>
      </c>
      <c r="D4696" t="s">
        <v>25</v>
      </c>
      <c r="E4696" t="s">
        <v>26</v>
      </c>
      <c r="F4696">
        <v>80</v>
      </c>
      <c r="G4696">
        <v>173</v>
      </c>
      <c r="H4696" t="s">
        <v>27</v>
      </c>
    </row>
    <row r="4697" spans="1:8">
      <c r="A4697" t="s">
        <v>3031</v>
      </c>
      <c r="B4697" t="s">
        <v>3032</v>
      </c>
      <c r="C4697">
        <v>233</v>
      </c>
      <c r="D4697" t="s">
        <v>25</v>
      </c>
      <c r="E4697" t="s">
        <v>26</v>
      </c>
      <c r="F4697">
        <v>54</v>
      </c>
      <c r="G4697">
        <v>156</v>
      </c>
      <c r="H4697" t="s">
        <v>27</v>
      </c>
    </row>
    <row r="4698" spans="1:8">
      <c r="A4698" t="s">
        <v>3033</v>
      </c>
      <c r="B4698" t="s">
        <v>3034</v>
      </c>
      <c r="C4698">
        <v>259</v>
      </c>
      <c r="D4698" t="s">
        <v>25</v>
      </c>
      <c r="E4698" t="s">
        <v>26</v>
      </c>
      <c r="F4698">
        <v>60</v>
      </c>
      <c r="G4698">
        <v>155</v>
      </c>
      <c r="H4698" t="s">
        <v>27</v>
      </c>
    </row>
    <row r="4699" spans="1:8">
      <c r="A4699" t="s">
        <v>3035</v>
      </c>
      <c r="B4699" t="s">
        <v>3036</v>
      </c>
      <c r="C4699">
        <v>400</v>
      </c>
      <c r="D4699" t="s">
        <v>25</v>
      </c>
      <c r="E4699" t="s">
        <v>26</v>
      </c>
      <c r="F4699">
        <v>59</v>
      </c>
      <c r="G4699">
        <v>160</v>
      </c>
      <c r="H4699" t="s">
        <v>27</v>
      </c>
    </row>
    <row r="4700" spans="1:8">
      <c r="A4700" t="s">
        <v>3035</v>
      </c>
      <c r="B4700" t="s">
        <v>3036</v>
      </c>
      <c r="C4700">
        <v>400</v>
      </c>
      <c r="D4700" t="s">
        <v>431</v>
      </c>
      <c r="E4700" t="s">
        <v>432</v>
      </c>
      <c r="F4700">
        <v>319</v>
      </c>
      <c r="G4700">
        <v>357</v>
      </c>
    </row>
    <row r="4701" spans="1:8">
      <c r="A4701" t="s">
        <v>3037</v>
      </c>
      <c r="B4701" t="s">
        <v>3038</v>
      </c>
      <c r="C4701">
        <v>326</v>
      </c>
      <c r="D4701" t="s">
        <v>25</v>
      </c>
      <c r="E4701" t="s">
        <v>26</v>
      </c>
      <c r="F4701">
        <v>95</v>
      </c>
      <c r="G4701">
        <v>186</v>
      </c>
      <c r="H4701" t="s">
        <v>27</v>
      </c>
    </row>
    <row r="4702" spans="1:8">
      <c r="A4702" t="s">
        <v>3039</v>
      </c>
      <c r="B4702" t="s">
        <v>3040</v>
      </c>
      <c r="C4702">
        <v>365</v>
      </c>
      <c r="D4702" t="s">
        <v>25</v>
      </c>
      <c r="E4702" t="s">
        <v>26</v>
      </c>
      <c r="F4702">
        <v>75</v>
      </c>
      <c r="G4702">
        <v>215</v>
      </c>
      <c r="H4702" t="s">
        <v>27</v>
      </c>
    </row>
    <row r="4703" spans="1:8">
      <c r="A4703" t="s">
        <v>3041</v>
      </c>
      <c r="B4703" t="s">
        <v>3042</v>
      </c>
      <c r="C4703">
        <v>242</v>
      </c>
      <c r="D4703" t="s">
        <v>25</v>
      </c>
      <c r="E4703" t="s">
        <v>26</v>
      </c>
      <c r="F4703">
        <v>45</v>
      </c>
      <c r="G4703">
        <v>150</v>
      </c>
      <c r="H4703" t="s">
        <v>27</v>
      </c>
    </row>
    <row r="4704" spans="1:8">
      <c r="A4704" t="s">
        <v>3043</v>
      </c>
      <c r="B4704" t="s">
        <v>3044</v>
      </c>
      <c r="C4704">
        <v>226</v>
      </c>
      <c r="D4704" t="s">
        <v>25</v>
      </c>
      <c r="E4704" t="s">
        <v>26</v>
      </c>
      <c r="F4704">
        <v>53</v>
      </c>
      <c r="G4704">
        <v>144</v>
      </c>
      <c r="H4704" t="s">
        <v>27</v>
      </c>
    </row>
    <row r="4705" spans="1:8">
      <c r="A4705" t="s">
        <v>3045</v>
      </c>
      <c r="B4705" t="s">
        <v>3046</v>
      </c>
      <c r="C4705">
        <v>251</v>
      </c>
      <c r="D4705" t="s">
        <v>25</v>
      </c>
      <c r="E4705" t="s">
        <v>26</v>
      </c>
      <c r="F4705">
        <v>97</v>
      </c>
      <c r="G4705">
        <v>191</v>
      </c>
      <c r="H4705" t="s">
        <v>27</v>
      </c>
    </row>
    <row r="4706" spans="1:8">
      <c r="A4706" t="s">
        <v>3047</v>
      </c>
      <c r="B4706" t="s">
        <v>3048</v>
      </c>
      <c r="C4706">
        <v>396</v>
      </c>
      <c r="D4706" t="s">
        <v>25</v>
      </c>
      <c r="E4706" t="s">
        <v>26</v>
      </c>
      <c r="F4706">
        <v>72</v>
      </c>
      <c r="G4706">
        <v>212</v>
      </c>
      <c r="H4706" t="s">
        <v>27</v>
      </c>
    </row>
    <row r="4707" spans="1:8">
      <c r="A4707" t="s">
        <v>3049</v>
      </c>
      <c r="B4707" t="s">
        <v>3050</v>
      </c>
      <c r="C4707">
        <v>399</v>
      </c>
      <c r="D4707" t="s">
        <v>25</v>
      </c>
      <c r="E4707" t="s">
        <v>26</v>
      </c>
      <c r="F4707">
        <v>59</v>
      </c>
      <c r="G4707">
        <v>160</v>
      </c>
      <c r="H4707" t="s">
        <v>27</v>
      </c>
    </row>
    <row r="4708" spans="1:8">
      <c r="A4708" t="s">
        <v>3049</v>
      </c>
      <c r="B4708" t="s">
        <v>3050</v>
      </c>
      <c r="C4708">
        <v>399</v>
      </c>
      <c r="D4708" t="s">
        <v>431</v>
      </c>
      <c r="E4708" t="s">
        <v>432</v>
      </c>
      <c r="F4708">
        <v>318</v>
      </c>
      <c r="G4708">
        <v>356</v>
      </c>
    </row>
    <row r="4709" spans="1:8">
      <c r="A4709" t="s">
        <v>3051</v>
      </c>
      <c r="B4709" t="s">
        <v>3052</v>
      </c>
      <c r="C4709">
        <v>2997</v>
      </c>
      <c r="D4709" t="s">
        <v>44</v>
      </c>
      <c r="E4709" t="s">
        <v>45</v>
      </c>
      <c r="F4709">
        <v>45</v>
      </c>
      <c r="G4709">
        <v>494</v>
      </c>
      <c r="H4709" t="s">
        <v>46</v>
      </c>
    </row>
    <row r="4710" spans="1:8">
      <c r="A4710" t="s">
        <v>3051</v>
      </c>
      <c r="B4710" t="s">
        <v>3052</v>
      </c>
      <c r="C4710">
        <v>2997</v>
      </c>
      <c r="D4710" t="s">
        <v>44</v>
      </c>
      <c r="E4710" t="s">
        <v>45</v>
      </c>
      <c r="F4710">
        <v>1196</v>
      </c>
      <c r="G4710">
        <v>1605</v>
      </c>
      <c r="H4710" t="s">
        <v>46</v>
      </c>
    </row>
    <row r="4711" spans="1:8">
      <c r="A4711" t="s">
        <v>3051</v>
      </c>
      <c r="B4711" t="s">
        <v>3052</v>
      </c>
      <c r="C4711">
        <v>2997</v>
      </c>
      <c r="D4711" t="s">
        <v>47</v>
      </c>
      <c r="E4711" t="s">
        <v>48</v>
      </c>
      <c r="F4711">
        <v>705</v>
      </c>
      <c r="G4711">
        <v>1008</v>
      </c>
      <c r="H4711" t="s">
        <v>49</v>
      </c>
    </row>
    <row r="4712" spans="1:8">
      <c r="A4712" t="s">
        <v>3051</v>
      </c>
      <c r="B4712" t="s">
        <v>3052</v>
      </c>
      <c r="C4712">
        <v>2997</v>
      </c>
      <c r="D4712" t="s">
        <v>47</v>
      </c>
      <c r="E4712" t="s">
        <v>48</v>
      </c>
      <c r="F4712">
        <v>2195</v>
      </c>
      <c r="G4712">
        <v>2496</v>
      </c>
      <c r="H4712" t="s">
        <v>49</v>
      </c>
    </row>
    <row r="4713" spans="1:8">
      <c r="A4713" t="s">
        <v>3051</v>
      </c>
      <c r="B4713" t="s">
        <v>3052</v>
      </c>
      <c r="C4713">
        <v>2997</v>
      </c>
      <c r="D4713" t="s">
        <v>25</v>
      </c>
      <c r="E4713" t="s">
        <v>26</v>
      </c>
      <c r="F4713">
        <v>1706</v>
      </c>
      <c r="G4713">
        <v>1806</v>
      </c>
      <c r="H4713" t="s">
        <v>27</v>
      </c>
    </row>
    <row r="4714" spans="1:8">
      <c r="A4714" t="s">
        <v>3051</v>
      </c>
      <c r="B4714" t="s">
        <v>3052</v>
      </c>
      <c r="C4714">
        <v>2997</v>
      </c>
      <c r="D4714" t="s">
        <v>28</v>
      </c>
      <c r="E4714" t="s">
        <v>29</v>
      </c>
      <c r="F4714">
        <v>621</v>
      </c>
      <c r="G4714">
        <v>686</v>
      </c>
      <c r="H4714" t="s">
        <v>30</v>
      </c>
    </row>
    <row r="4715" spans="1:8">
      <c r="A4715" t="s">
        <v>3051</v>
      </c>
      <c r="B4715" t="s">
        <v>3052</v>
      </c>
      <c r="C4715">
        <v>2997</v>
      </c>
      <c r="D4715" t="s">
        <v>28</v>
      </c>
      <c r="E4715" t="s">
        <v>29</v>
      </c>
      <c r="F4715">
        <v>2113</v>
      </c>
      <c r="G4715">
        <v>2177</v>
      </c>
      <c r="H4715" t="s">
        <v>30</v>
      </c>
    </row>
    <row r="4716" spans="1:8">
      <c r="A4716" t="s">
        <v>3051</v>
      </c>
      <c r="B4716" t="s">
        <v>3052</v>
      </c>
      <c r="C4716">
        <v>2997</v>
      </c>
      <c r="D4716" t="s">
        <v>3053</v>
      </c>
      <c r="E4716" t="s">
        <v>3054</v>
      </c>
      <c r="F4716">
        <v>2677</v>
      </c>
      <c r="G4716">
        <v>2981</v>
      </c>
      <c r="H4716" t="s">
        <v>3055</v>
      </c>
    </row>
    <row r="4717" spans="1:8">
      <c r="A4717" t="s">
        <v>3056</v>
      </c>
      <c r="B4717" t="s">
        <v>3057</v>
      </c>
      <c r="C4717">
        <v>221</v>
      </c>
      <c r="D4717" t="s">
        <v>25</v>
      </c>
      <c r="E4717" t="s">
        <v>26</v>
      </c>
      <c r="F4717">
        <v>46</v>
      </c>
      <c r="G4717">
        <v>141</v>
      </c>
      <c r="H4717" t="s">
        <v>27</v>
      </c>
    </row>
    <row r="4718" spans="1:8">
      <c r="A4718" t="s">
        <v>3058</v>
      </c>
      <c r="B4718" t="s">
        <v>3059</v>
      </c>
      <c r="C4718">
        <v>2041</v>
      </c>
      <c r="D4718" t="s">
        <v>44</v>
      </c>
      <c r="E4718" t="s">
        <v>45</v>
      </c>
      <c r="F4718">
        <v>599</v>
      </c>
      <c r="G4718">
        <v>996</v>
      </c>
      <c r="H4718" t="s">
        <v>46</v>
      </c>
    </row>
    <row r="4719" spans="1:8">
      <c r="A4719" t="s">
        <v>3058</v>
      </c>
      <c r="B4719" t="s">
        <v>3059</v>
      </c>
      <c r="C4719">
        <v>2041</v>
      </c>
      <c r="D4719" t="s">
        <v>47</v>
      </c>
      <c r="E4719" t="s">
        <v>48</v>
      </c>
      <c r="F4719">
        <v>117</v>
      </c>
      <c r="G4719">
        <v>416</v>
      </c>
      <c r="H4719" t="s">
        <v>49</v>
      </c>
    </row>
    <row r="4720" spans="1:8">
      <c r="A4720" t="s">
        <v>3058</v>
      </c>
      <c r="B4720" t="s">
        <v>3059</v>
      </c>
      <c r="C4720">
        <v>2041</v>
      </c>
      <c r="D4720" t="s">
        <v>47</v>
      </c>
      <c r="E4720" t="s">
        <v>48</v>
      </c>
      <c r="F4720">
        <v>1498</v>
      </c>
      <c r="G4720">
        <v>1788</v>
      </c>
      <c r="H4720" t="s">
        <v>49</v>
      </c>
    </row>
    <row r="4721" spans="1:8">
      <c r="A4721" t="s">
        <v>3058</v>
      </c>
      <c r="B4721" t="s">
        <v>3059</v>
      </c>
      <c r="C4721">
        <v>2041</v>
      </c>
      <c r="D4721" t="s">
        <v>25</v>
      </c>
      <c r="E4721" t="s">
        <v>26</v>
      </c>
      <c r="F4721">
        <v>1188</v>
      </c>
      <c r="G4721">
        <v>1285</v>
      </c>
      <c r="H4721" t="s">
        <v>27</v>
      </c>
    </row>
    <row r="4722" spans="1:8">
      <c r="A4722" t="s">
        <v>3058</v>
      </c>
      <c r="B4722" t="s">
        <v>3059</v>
      </c>
      <c r="C4722">
        <v>2041</v>
      </c>
      <c r="D4722" t="s">
        <v>50</v>
      </c>
      <c r="E4722" t="s">
        <v>51</v>
      </c>
      <c r="F4722">
        <v>437</v>
      </c>
      <c r="G4722">
        <v>492</v>
      </c>
      <c r="H4722" t="s">
        <v>52</v>
      </c>
    </row>
    <row r="4723" spans="1:8">
      <c r="A4723" t="s">
        <v>3058</v>
      </c>
      <c r="B4723" t="s">
        <v>3059</v>
      </c>
      <c r="C4723">
        <v>2041</v>
      </c>
      <c r="D4723" t="s">
        <v>50</v>
      </c>
      <c r="E4723" t="s">
        <v>51</v>
      </c>
      <c r="F4723">
        <v>1808</v>
      </c>
      <c r="G4723">
        <v>1864</v>
      </c>
      <c r="H4723" t="s">
        <v>52</v>
      </c>
    </row>
    <row r="4724" spans="1:8">
      <c r="A4724" t="s">
        <v>3058</v>
      </c>
      <c r="B4724" t="s">
        <v>3059</v>
      </c>
      <c r="C4724">
        <v>2041</v>
      </c>
      <c r="D4724" t="s">
        <v>28</v>
      </c>
      <c r="E4724" t="s">
        <v>29</v>
      </c>
      <c r="F4724">
        <v>28</v>
      </c>
      <c r="G4724">
        <v>92</v>
      </c>
      <c r="H4724" t="s">
        <v>30</v>
      </c>
    </row>
    <row r="4725" spans="1:8">
      <c r="A4725" t="s">
        <v>3058</v>
      </c>
      <c r="B4725" t="s">
        <v>3059</v>
      </c>
      <c r="C4725">
        <v>2041</v>
      </c>
      <c r="D4725" t="s">
        <v>28</v>
      </c>
      <c r="E4725" t="s">
        <v>29</v>
      </c>
      <c r="F4725">
        <v>1417</v>
      </c>
      <c r="G4725">
        <v>1480</v>
      </c>
      <c r="H4725" t="s">
        <v>30</v>
      </c>
    </row>
    <row r="4726" spans="1:8">
      <c r="A4726" t="s">
        <v>3058</v>
      </c>
      <c r="B4726" t="s">
        <v>3059</v>
      </c>
      <c r="C4726">
        <v>2041</v>
      </c>
      <c r="D4726" t="s">
        <v>28</v>
      </c>
      <c r="E4726" t="s">
        <v>29</v>
      </c>
      <c r="F4726">
        <v>1956</v>
      </c>
      <c r="G4726">
        <v>2019</v>
      </c>
      <c r="H4726" t="s">
        <v>30</v>
      </c>
    </row>
    <row r="4727" spans="1:8">
      <c r="A4727" t="s">
        <v>3060</v>
      </c>
      <c r="B4727" t="s">
        <v>3061</v>
      </c>
      <c r="C4727">
        <v>3163</v>
      </c>
      <c r="D4727" t="s">
        <v>16</v>
      </c>
      <c r="E4727" t="s">
        <v>17</v>
      </c>
      <c r="F4727">
        <v>551</v>
      </c>
      <c r="G4727">
        <v>864</v>
      </c>
      <c r="H4727" t="s">
        <v>18</v>
      </c>
    </row>
    <row r="4728" spans="1:8">
      <c r="A4728" t="s">
        <v>3060</v>
      </c>
      <c r="B4728" t="s">
        <v>3061</v>
      </c>
      <c r="C4728">
        <v>3163</v>
      </c>
      <c r="D4728" t="s">
        <v>47</v>
      </c>
      <c r="E4728" t="s">
        <v>48</v>
      </c>
      <c r="F4728">
        <v>1912</v>
      </c>
      <c r="G4728">
        <v>2210</v>
      </c>
      <c r="H4728" t="s">
        <v>49</v>
      </c>
    </row>
    <row r="4729" spans="1:8">
      <c r="A4729" t="s">
        <v>3060</v>
      </c>
      <c r="B4729" t="s">
        <v>3061</v>
      </c>
      <c r="C4729">
        <v>3163</v>
      </c>
      <c r="D4729" t="s">
        <v>19</v>
      </c>
      <c r="E4729" t="s">
        <v>20</v>
      </c>
      <c r="F4729">
        <v>1559</v>
      </c>
      <c r="G4729">
        <v>1731</v>
      </c>
      <c r="H4729" t="s">
        <v>21</v>
      </c>
    </row>
    <row r="4730" spans="1:8">
      <c r="A4730" t="s">
        <v>3060</v>
      </c>
      <c r="B4730" t="s">
        <v>3061</v>
      </c>
      <c r="C4730">
        <v>3163</v>
      </c>
      <c r="D4730" t="s">
        <v>22</v>
      </c>
      <c r="E4730" t="s">
        <v>23</v>
      </c>
      <c r="F4730">
        <v>284</v>
      </c>
      <c r="G4730">
        <v>402</v>
      </c>
      <c r="H4730" t="s">
        <v>24</v>
      </c>
    </row>
    <row r="4731" spans="1:8">
      <c r="A4731" t="s">
        <v>3060</v>
      </c>
      <c r="B4731" t="s">
        <v>3061</v>
      </c>
      <c r="C4731">
        <v>3163</v>
      </c>
      <c r="D4731" t="s">
        <v>25</v>
      </c>
      <c r="E4731" t="s">
        <v>26</v>
      </c>
      <c r="F4731">
        <v>1093</v>
      </c>
      <c r="G4731">
        <v>1194</v>
      </c>
      <c r="H4731" t="s">
        <v>27</v>
      </c>
    </row>
    <row r="4732" spans="1:8">
      <c r="A4732" t="s">
        <v>3060</v>
      </c>
      <c r="B4732" t="s">
        <v>3061</v>
      </c>
      <c r="C4732">
        <v>3163</v>
      </c>
      <c r="D4732" t="s">
        <v>25</v>
      </c>
      <c r="E4732" t="s">
        <v>26</v>
      </c>
      <c r="F4732">
        <v>2593</v>
      </c>
      <c r="G4732">
        <v>2693</v>
      </c>
      <c r="H4732" t="s">
        <v>27</v>
      </c>
    </row>
    <row r="4733" spans="1:8">
      <c r="A4733" t="s">
        <v>3060</v>
      </c>
      <c r="B4733" t="s">
        <v>3061</v>
      </c>
      <c r="C4733">
        <v>3163</v>
      </c>
      <c r="D4733" t="s">
        <v>50</v>
      </c>
      <c r="E4733" t="s">
        <v>51</v>
      </c>
      <c r="F4733">
        <v>2232</v>
      </c>
      <c r="G4733">
        <v>2293</v>
      </c>
      <c r="H4733" t="s">
        <v>52</v>
      </c>
    </row>
    <row r="4734" spans="1:8">
      <c r="A4734" t="s">
        <v>3060</v>
      </c>
      <c r="B4734" t="s">
        <v>3061</v>
      </c>
      <c r="C4734">
        <v>3163</v>
      </c>
      <c r="D4734" t="s">
        <v>28</v>
      </c>
      <c r="E4734" t="s">
        <v>29</v>
      </c>
      <c r="F4734">
        <v>1822</v>
      </c>
      <c r="G4734">
        <v>1889</v>
      </c>
      <c r="H4734" t="s">
        <v>30</v>
      </c>
    </row>
    <row r="4735" spans="1:8">
      <c r="A4735" t="s">
        <v>3060</v>
      </c>
      <c r="B4735" t="s">
        <v>3061</v>
      </c>
      <c r="C4735">
        <v>3163</v>
      </c>
      <c r="D4735" t="s">
        <v>28</v>
      </c>
      <c r="E4735" t="s">
        <v>29</v>
      </c>
      <c r="F4735">
        <v>2831</v>
      </c>
      <c r="G4735">
        <v>2894</v>
      </c>
      <c r="H4735" t="s">
        <v>30</v>
      </c>
    </row>
    <row r="4736" spans="1:8">
      <c r="A4736" t="s">
        <v>3060</v>
      </c>
      <c r="B4736" t="s">
        <v>3061</v>
      </c>
      <c r="C4736">
        <v>3163</v>
      </c>
      <c r="D4736" t="s">
        <v>208</v>
      </c>
      <c r="E4736" t="s">
        <v>209</v>
      </c>
      <c r="F4736">
        <v>895</v>
      </c>
      <c r="G4736">
        <v>1013</v>
      </c>
    </row>
    <row r="4737" spans="1:8">
      <c r="A4737" t="s">
        <v>3060</v>
      </c>
      <c r="B4737" t="s">
        <v>3061</v>
      </c>
      <c r="C4737">
        <v>3163</v>
      </c>
      <c r="D4737" t="s">
        <v>210</v>
      </c>
      <c r="E4737" t="s">
        <v>211</v>
      </c>
      <c r="F4737">
        <v>2380</v>
      </c>
      <c r="G4737">
        <v>2534</v>
      </c>
    </row>
    <row r="4738" spans="1:8">
      <c r="A4738" t="s">
        <v>3060</v>
      </c>
      <c r="B4738" t="s">
        <v>3061</v>
      </c>
      <c r="C4738">
        <v>3163</v>
      </c>
      <c r="D4738" t="s">
        <v>212</v>
      </c>
      <c r="E4738" t="s">
        <v>213</v>
      </c>
      <c r="F4738">
        <v>1294</v>
      </c>
      <c r="G4738">
        <v>1328</v>
      </c>
    </row>
    <row r="4739" spans="1:8">
      <c r="A4739" t="s">
        <v>3060</v>
      </c>
      <c r="B4739" t="s">
        <v>3061</v>
      </c>
      <c r="C4739">
        <v>3163</v>
      </c>
      <c r="D4739" t="s">
        <v>214</v>
      </c>
      <c r="E4739" t="s">
        <v>215</v>
      </c>
      <c r="F4739">
        <v>1330</v>
      </c>
      <c r="G4739">
        <v>1449</v>
      </c>
    </row>
    <row r="4740" spans="1:8">
      <c r="A4740" t="s">
        <v>3060</v>
      </c>
      <c r="B4740" t="s">
        <v>3061</v>
      </c>
      <c r="C4740">
        <v>3163</v>
      </c>
      <c r="D4740" t="s">
        <v>55</v>
      </c>
      <c r="E4740" t="s">
        <v>56</v>
      </c>
      <c r="F4740">
        <v>2914</v>
      </c>
      <c r="G4740">
        <v>3152</v>
      </c>
      <c r="H4740" t="s">
        <v>57</v>
      </c>
    </row>
    <row r="4741" spans="1:8">
      <c r="A4741" t="s">
        <v>3060</v>
      </c>
      <c r="B4741" t="s">
        <v>3061</v>
      </c>
      <c r="C4741">
        <v>3163</v>
      </c>
      <c r="D4741" t="s">
        <v>31</v>
      </c>
      <c r="E4741" t="s">
        <v>32</v>
      </c>
      <c r="F4741">
        <v>26</v>
      </c>
      <c r="G4741">
        <v>276</v>
      </c>
      <c r="H4741" t="s">
        <v>33</v>
      </c>
    </row>
    <row r="4742" spans="1:8">
      <c r="A4742" t="s">
        <v>3062</v>
      </c>
      <c r="B4742" t="s">
        <v>3063</v>
      </c>
      <c r="C4742">
        <v>219</v>
      </c>
      <c r="D4742" t="s">
        <v>25</v>
      </c>
      <c r="E4742" t="s">
        <v>26</v>
      </c>
      <c r="F4742">
        <v>42</v>
      </c>
      <c r="G4742">
        <v>145</v>
      </c>
      <c r="H4742" t="s">
        <v>27</v>
      </c>
    </row>
    <row r="4743" spans="1:8">
      <c r="A4743" t="s">
        <v>3064</v>
      </c>
      <c r="B4743" t="s">
        <v>3065</v>
      </c>
      <c r="C4743">
        <v>2041</v>
      </c>
      <c r="D4743" t="s">
        <v>44</v>
      </c>
      <c r="E4743" t="s">
        <v>45</v>
      </c>
      <c r="F4743">
        <v>599</v>
      </c>
      <c r="G4743">
        <v>996</v>
      </c>
      <c r="H4743" t="s">
        <v>46</v>
      </c>
    </row>
    <row r="4744" spans="1:8">
      <c r="A4744" t="s">
        <v>3064</v>
      </c>
      <c r="B4744" t="s">
        <v>3065</v>
      </c>
      <c r="C4744">
        <v>2041</v>
      </c>
      <c r="D4744" t="s">
        <v>47</v>
      </c>
      <c r="E4744" t="s">
        <v>48</v>
      </c>
      <c r="F4744">
        <v>117</v>
      </c>
      <c r="G4744">
        <v>416</v>
      </c>
      <c r="H4744" t="s">
        <v>49</v>
      </c>
    </row>
    <row r="4745" spans="1:8">
      <c r="A4745" t="s">
        <v>3064</v>
      </c>
      <c r="B4745" t="s">
        <v>3065</v>
      </c>
      <c r="C4745">
        <v>2041</v>
      </c>
      <c r="D4745" t="s">
        <v>47</v>
      </c>
      <c r="E4745" t="s">
        <v>48</v>
      </c>
      <c r="F4745">
        <v>1498</v>
      </c>
      <c r="G4745">
        <v>1788</v>
      </c>
      <c r="H4745" t="s">
        <v>49</v>
      </c>
    </row>
    <row r="4746" spans="1:8">
      <c r="A4746" t="s">
        <v>3064</v>
      </c>
      <c r="B4746" t="s">
        <v>3065</v>
      </c>
      <c r="C4746">
        <v>2041</v>
      </c>
      <c r="D4746" t="s">
        <v>25</v>
      </c>
      <c r="E4746" t="s">
        <v>26</v>
      </c>
      <c r="F4746">
        <v>1188</v>
      </c>
      <c r="G4746">
        <v>1285</v>
      </c>
      <c r="H4746" t="s">
        <v>27</v>
      </c>
    </row>
    <row r="4747" spans="1:8">
      <c r="A4747" t="s">
        <v>3064</v>
      </c>
      <c r="B4747" t="s">
        <v>3065</v>
      </c>
      <c r="C4747">
        <v>2041</v>
      </c>
      <c r="D4747" t="s">
        <v>50</v>
      </c>
      <c r="E4747" t="s">
        <v>51</v>
      </c>
      <c r="F4747">
        <v>437</v>
      </c>
      <c r="G4747">
        <v>492</v>
      </c>
      <c r="H4747" t="s">
        <v>52</v>
      </c>
    </row>
    <row r="4748" spans="1:8">
      <c r="A4748" t="s">
        <v>3064</v>
      </c>
      <c r="B4748" t="s">
        <v>3065</v>
      </c>
      <c r="C4748">
        <v>2041</v>
      </c>
      <c r="D4748" t="s">
        <v>50</v>
      </c>
      <c r="E4748" t="s">
        <v>51</v>
      </c>
      <c r="F4748">
        <v>1808</v>
      </c>
      <c r="G4748">
        <v>1864</v>
      </c>
      <c r="H4748" t="s">
        <v>52</v>
      </c>
    </row>
    <row r="4749" spans="1:8">
      <c r="A4749" t="s">
        <v>3064</v>
      </c>
      <c r="B4749" t="s">
        <v>3065</v>
      </c>
      <c r="C4749">
        <v>2041</v>
      </c>
      <c r="D4749" t="s">
        <v>28</v>
      </c>
      <c r="E4749" t="s">
        <v>29</v>
      </c>
      <c r="F4749">
        <v>28</v>
      </c>
      <c r="G4749">
        <v>92</v>
      </c>
      <c r="H4749" t="s">
        <v>30</v>
      </c>
    </row>
    <row r="4750" spans="1:8">
      <c r="A4750" t="s">
        <v>3064</v>
      </c>
      <c r="B4750" t="s">
        <v>3065</v>
      </c>
      <c r="C4750">
        <v>2041</v>
      </c>
      <c r="D4750" t="s">
        <v>28</v>
      </c>
      <c r="E4750" t="s">
        <v>29</v>
      </c>
      <c r="F4750">
        <v>1417</v>
      </c>
      <c r="G4750">
        <v>1480</v>
      </c>
      <c r="H4750" t="s">
        <v>30</v>
      </c>
    </row>
    <row r="4751" spans="1:8">
      <c r="A4751" t="s">
        <v>3064</v>
      </c>
      <c r="B4751" t="s">
        <v>3065</v>
      </c>
      <c r="C4751">
        <v>2041</v>
      </c>
      <c r="D4751" t="s">
        <v>28</v>
      </c>
      <c r="E4751" t="s">
        <v>29</v>
      </c>
      <c r="F4751">
        <v>1956</v>
      </c>
      <c r="G4751">
        <v>2019</v>
      </c>
      <c r="H4751" t="s">
        <v>30</v>
      </c>
    </row>
    <row r="4752" spans="1:8">
      <c r="A4752" t="s">
        <v>3066</v>
      </c>
      <c r="B4752" t="s">
        <v>3067</v>
      </c>
      <c r="C4752">
        <v>3163</v>
      </c>
      <c r="D4752" t="s">
        <v>16</v>
      </c>
      <c r="E4752" t="s">
        <v>17</v>
      </c>
      <c r="F4752">
        <v>551</v>
      </c>
      <c r="G4752">
        <v>864</v>
      </c>
      <c r="H4752" t="s">
        <v>18</v>
      </c>
    </row>
    <row r="4753" spans="1:8">
      <c r="A4753" t="s">
        <v>3066</v>
      </c>
      <c r="B4753" t="s">
        <v>3067</v>
      </c>
      <c r="C4753">
        <v>3163</v>
      </c>
      <c r="D4753" t="s">
        <v>47</v>
      </c>
      <c r="E4753" t="s">
        <v>48</v>
      </c>
      <c r="F4753">
        <v>1912</v>
      </c>
      <c r="G4753">
        <v>2210</v>
      </c>
      <c r="H4753" t="s">
        <v>49</v>
      </c>
    </row>
    <row r="4754" spans="1:8">
      <c r="A4754" t="s">
        <v>3066</v>
      </c>
      <c r="B4754" t="s">
        <v>3067</v>
      </c>
      <c r="C4754">
        <v>3163</v>
      </c>
      <c r="D4754" t="s">
        <v>19</v>
      </c>
      <c r="E4754" t="s">
        <v>20</v>
      </c>
      <c r="F4754">
        <v>1559</v>
      </c>
      <c r="G4754">
        <v>1731</v>
      </c>
      <c r="H4754" t="s">
        <v>21</v>
      </c>
    </row>
    <row r="4755" spans="1:8">
      <c r="A4755" t="s">
        <v>3066</v>
      </c>
      <c r="B4755" t="s">
        <v>3067</v>
      </c>
      <c r="C4755">
        <v>3163</v>
      </c>
      <c r="D4755" t="s">
        <v>22</v>
      </c>
      <c r="E4755" t="s">
        <v>23</v>
      </c>
      <c r="F4755">
        <v>284</v>
      </c>
      <c r="G4755">
        <v>402</v>
      </c>
      <c r="H4755" t="s">
        <v>24</v>
      </c>
    </row>
    <row r="4756" spans="1:8">
      <c r="A4756" t="s">
        <v>3066</v>
      </c>
      <c r="B4756" t="s">
        <v>3067</v>
      </c>
      <c r="C4756">
        <v>3163</v>
      </c>
      <c r="D4756" t="s">
        <v>25</v>
      </c>
      <c r="E4756" t="s">
        <v>26</v>
      </c>
      <c r="F4756">
        <v>1093</v>
      </c>
      <c r="G4756">
        <v>1194</v>
      </c>
      <c r="H4756" t="s">
        <v>27</v>
      </c>
    </row>
    <row r="4757" spans="1:8">
      <c r="A4757" t="s">
        <v>3066</v>
      </c>
      <c r="B4757" t="s">
        <v>3067</v>
      </c>
      <c r="C4757">
        <v>3163</v>
      </c>
      <c r="D4757" t="s">
        <v>25</v>
      </c>
      <c r="E4757" t="s">
        <v>26</v>
      </c>
      <c r="F4757">
        <v>2593</v>
      </c>
      <c r="G4757">
        <v>2693</v>
      </c>
      <c r="H4757" t="s">
        <v>27</v>
      </c>
    </row>
    <row r="4758" spans="1:8">
      <c r="A4758" t="s">
        <v>3066</v>
      </c>
      <c r="B4758" t="s">
        <v>3067</v>
      </c>
      <c r="C4758">
        <v>3163</v>
      </c>
      <c r="D4758" t="s">
        <v>50</v>
      </c>
      <c r="E4758" t="s">
        <v>51</v>
      </c>
      <c r="F4758">
        <v>2232</v>
      </c>
      <c r="G4758">
        <v>2293</v>
      </c>
      <c r="H4758" t="s">
        <v>52</v>
      </c>
    </row>
    <row r="4759" spans="1:8">
      <c r="A4759" t="s">
        <v>3066</v>
      </c>
      <c r="B4759" t="s">
        <v>3067</v>
      </c>
      <c r="C4759">
        <v>3163</v>
      </c>
      <c r="D4759" t="s">
        <v>28</v>
      </c>
      <c r="E4759" t="s">
        <v>29</v>
      </c>
      <c r="F4759">
        <v>1822</v>
      </c>
      <c r="G4759">
        <v>1889</v>
      </c>
      <c r="H4759" t="s">
        <v>30</v>
      </c>
    </row>
    <row r="4760" spans="1:8">
      <c r="A4760" t="s">
        <v>3066</v>
      </c>
      <c r="B4760" t="s">
        <v>3067</v>
      </c>
      <c r="C4760">
        <v>3163</v>
      </c>
      <c r="D4760" t="s">
        <v>28</v>
      </c>
      <c r="E4760" t="s">
        <v>29</v>
      </c>
      <c r="F4760">
        <v>2831</v>
      </c>
      <c r="G4760">
        <v>2894</v>
      </c>
      <c r="H4760" t="s">
        <v>30</v>
      </c>
    </row>
    <row r="4761" spans="1:8">
      <c r="A4761" t="s">
        <v>3066</v>
      </c>
      <c r="B4761" t="s">
        <v>3067</v>
      </c>
      <c r="C4761">
        <v>3163</v>
      </c>
      <c r="D4761" t="s">
        <v>208</v>
      </c>
      <c r="E4761" t="s">
        <v>209</v>
      </c>
      <c r="F4761">
        <v>895</v>
      </c>
      <c r="G4761">
        <v>1013</v>
      </c>
    </row>
    <row r="4762" spans="1:8">
      <c r="A4762" t="s">
        <v>3066</v>
      </c>
      <c r="B4762" t="s">
        <v>3067</v>
      </c>
      <c r="C4762">
        <v>3163</v>
      </c>
      <c r="D4762" t="s">
        <v>210</v>
      </c>
      <c r="E4762" t="s">
        <v>211</v>
      </c>
      <c r="F4762">
        <v>2380</v>
      </c>
      <c r="G4762">
        <v>2534</v>
      </c>
    </row>
    <row r="4763" spans="1:8">
      <c r="A4763" t="s">
        <v>3066</v>
      </c>
      <c r="B4763" t="s">
        <v>3067</v>
      </c>
      <c r="C4763">
        <v>3163</v>
      </c>
      <c r="D4763" t="s">
        <v>212</v>
      </c>
      <c r="E4763" t="s">
        <v>213</v>
      </c>
      <c r="F4763">
        <v>1294</v>
      </c>
      <c r="G4763">
        <v>1328</v>
      </c>
    </row>
    <row r="4764" spans="1:8">
      <c r="A4764" t="s">
        <v>3066</v>
      </c>
      <c r="B4764" t="s">
        <v>3067</v>
      </c>
      <c r="C4764">
        <v>3163</v>
      </c>
      <c r="D4764" t="s">
        <v>214</v>
      </c>
      <c r="E4764" t="s">
        <v>215</v>
      </c>
      <c r="F4764">
        <v>1330</v>
      </c>
      <c r="G4764">
        <v>1449</v>
      </c>
    </row>
    <row r="4765" spans="1:8">
      <c r="A4765" t="s">
        <v>3066</v>
      </c>
      <c r="B4765" t="s">
        <v>3067</v>
      </c>
      <c r="C4765">
        <v>3163</v>
      </c>
      <c r="D4765" t="s">
        <v>55</v>
      </c>
      <c r="E4765" t="s">
        <v>56</v>
      </c>
      <c r="F4765">
        <v>2914</v>
      </c>
      <c r="G4765">
        <v>3152</v>
      </c>
      <c r="H4765" t="s">
        <v>57</v>
      </c>
    </row>
    <row r="4766" spans="1:8">
      <c r="A4766" t="s">
        <v>3066</v>
      </c>
      <c r="B4766" t="s">
        <v>3067</v>
      </c>
      <c r="C4766">
        <v>3163</v>
      </c>
      <c r="D4766" t="s">
        <v>31</v>
      </c>
      <c r="E4766" t="s">
        <v>32</v>
      </c>
      <c r="F4766">
        <v>26</v>
      </c>
      <c r="G4766">
        <v>276</v>
      </c>
      <c r="H4766" t="s">
        <v>33</v>
      </c>
    </row>
    <row r="4767" spans="1:8">
      <c r="A4767" t="s">
        <v>3068</v>
      </c>
      <c r="B4767" t="s">
        <v>3069</v>
      </c>
      <c r="C4767">
        <v>270</v>
      </c>
      <c r="D4767" t="s">
        <v>25</v>
      </c>
      <c r="E4767" t="s">
        <v>26</v>
      </c>
      <c r="F4767">
        <v>64</v>
      </c>
      <c r="G4767">
        <v>153</v>
      </c>
      <c r="H4767" t="s">
        <v>27</v>
      </c>
    </row>
    <row r="4768" spans="1:8">
      <c r="A4768" t="s">
        <v>3070</v>
      </c>
      <c r="B4768" t="s">
        <v>3071</v>
      </c>
      <c r="C4768">
        <v>270</v>
      </c>
      <c r="D4768" t="s">
        <v>25</v>
      </c>
      <c r="E4768" t="s">
        <v>26</v>
      </c>
      <c r="F4768">
        <v>64</v>
      </c>
      <c r="G4768">
        <v>153</v>
      </c>
      <c r="H4768" t="s">
        <v>27</v>
      </c>
    </row>
    <row r="4769" spans="1:8">
      <c r="A4769" t="s">
        <v>3072</v>
      </c>
      <c r="B4769" t="s">
        <v>3073</v>
      </c>
      <c r="C4769">
        <v>3163</v>
      </c>
      <c r="D4769" t="s">
        <v>16</v>
      </c>
      <c r="E4769" t="s">
        <v>17</v>
      </c>
      <c r="F4769">
        <v>551</v>
      </c>
      <c r="G4769">
        <v>864</v>
      </c>
      <c r="H4769" t="s">
        <v>18</v>
      </c>
    </row>
    <row r="4770" spans="1:8">
      <c r="A4770" t="s">
        <v>3072</v>
      </c>
      <c r="B4770" t="s">
        <v>3073</v>
      </c>
      <c r="C4770">
        <v>3163</v>
      </c>
      <c r="D4770" t="s">
        <v>47</v>
      </c>
      <c r="E4770" t="s">
        <v>48</v>
      </c>
      <c r="F4770">
        <v>1912</v>
      </c>
      <c r="G4770">
        <v>2210</v>
      </c>
      <c r="H4770" t="s">
        <v>49</v>
      </c>
    </row>
    <row r="4771" spans="1:8">
      <c r="A4771" t="s">
        <v>3072</v>
      </c>
      <c r="B4771" t="s">
        <v>3073</v>
      </c>
      <c r="C4771">
        <v>3163</v>
      </c>
      <c r="D4771" t="s">
        <v>19</v>
      </c>
      <c r="E4771" t="s">
        <v>20</v>
      </c>
      <c r="F4771">
        <v>1559</v>
      </c>
      <c r="G4771">
        <v>1731</v>
      </c>
      <c r="H4771" t="s">
        <v>21</v>
      </c>
    </row>
    <row r="4772" spans="1:8">
      <c r="A4772" t="s">
        <v>3072</v>
      </c>
      <c r="B4772" t="s">
        <v>3073</v>
      </c>
      <c r="C4772">
        <v>3163</v>
      </c>
      <c r="D4772" t="s">
        <v>22</v>
      </c>
      <c r="E4772" t="s">
        <v>23</v>
      </c>
      <c r="F4772">
        <v>284</v>
      </c>
      <c r="G4772">
        <v>402</v>
      </c>
      <c r="H4772" t="s">
        <v>24</v>
      </c>
    </row>
    <row r="4773" spans="1:8">
      <c r="A4773" t="s">
        <v>3072</v>
      </c>
      <c r="B4773" t="s">
        <v>3073</v>
      </c>
      <c r="C4773">
        <v>3163</v>
      </c>
      <c r="D4773" t="s">
        <v>25</v>
      </c>
      <c r="E4773" t="s">
        <v>26</v>
      </c>
      <c r="F4773">
        <v>1093</v>
      </c>
      <c r="G4773">
        <v>1194</v>
      </c>
      <c r="H4773" t="s">
        <v>27</v>
      </c>
    </row>
    <row r="4774" spans="1:8">
      <c r="A4774" t="s">
        <v>3072</v>
      </c>
      <c r="B4774" t="s">
        <v>3073</v>
      </c>
      <c r="C4774">
        <v>3163</v>
      </c>
      <c r="D4774" t="s">
        <v>25</v>
      </c>
      <c r="E4774" t="s">
        <v>26</v>
      </c>
      <c r="F4774">
        <v>2593</v>
      </c>
      <c r="G4774">
        <v>2693</v>
      </c>
      <c r="H4774" t="s">
        <v>27</v>
      </c>
    </row>
    <row r="4775" spans="1:8">
      <c r="A4775" t="s">
        <v>3072</v>
      </c>
      <c r="B4775" t="s">
        <v>3073</v>
      </c>
      <c r="C4775">
        <v>3163</v>
      </c>
      <c r="D4775" t="s">
        <v>50</v>
      </c>
      <c r="E4775" t="s">
        <v>51</v>
      </c>
      <c r="F4775">
        <v>2232</v>
      </c>
      <c r="G4775">
        <v>2293</v>
      </c>
      <c r="H4775" t="s">
        <v>52</v>
      </c>
    </row>
    <row r="4776" spans="1:8">
      <c r="A4776" t="s">
        <v>3072</v>
      </c>
      <c r="B4776" t="s">
        <v>3073</v>
      </c>
      <c r="C4776">
        <v>3163</v>
      </c>
      <c r="D4776" t="s">
        <v>28</v>
      </c>
      <c r="E4776" t="s">
        <v>29</v>
      </c>
      <c r="F4776">
        <v>1822</v>
      </c>
      <c r="G4776">
        <v>1889</v>
      </c>
      <c r="H4776" t="s">
        <v>30</v>
      </c>
    </row>
    <row r="4777" spans="1:8">
      <c r="A4777" t="s">
        <v>3072</v>
      </c>
      <c r="B4777" t="s">
        <v>3073</v>
      </c>
      <c r="C4777">
        <v>3163</v>
      </c>
      <c r="D4777" t="s">
        <v>28</v>
      </c>
      <c r="E4777" t="s">
        <v>29</v>
      </c>
      <c r="F4777">
        <v>2831</v>
      </c>
      <c r="G4777">
        <v>2894</v>
      </c>
      <c r="H4777" t="s">
        <v>30</v>
      </c>
    </row>
    <row r="4778" spans="1:8">
      <c r="A4778" t="s">
        <v>3072</v>
      </c>
      <c r="B4778" t="s">
        <v>3073</v>
      </c>
      <c r="C4778">
        <v>3163</v>
      </c>
      <c r="D4778" t="s">
        <v>208</v>
      </c>
      <c r="E4778" t="s">
        <v>209</v>
      </c>
      <c r="F4778">
        <v>895</v>
      </c>
      <c r="G4778">
        <v>1013</v>
      </c>
    </row>
    <row r="4779" spans="1:8">
      <c r="A4779" t="s">
        <v>3072</v>
      </c>
      <c r="B4779" t="s">
        <v>3073</v>
      </c>
      <c r="C4779">
        <v>3163</v>
      </c>
      <c r="D4779" t="s">
        <v>210</v>
      </c>
      <c r="E4779" t="s">
        <v>211</v>
      </c>
      <c r="F4779">
        <v>2380</v>
      </c>
      <c r="G4779">
        <v>2534</v>
      </c>
    </row>
    <row r="4780" spans="1:8">
      <c r="A4780" t="s">
        <v>3072</v>
      </c>
      <c r="B4780" t="s">
        <v>3073</v>
      </c>
      <c r="C4780">
        <v>3163</v>
      </c>
      <c r="D4780" t="s">
        <v>212</v>
      </c>
      <c r="E4780" t="s">
        <v>213</v>
      </c>
      <c r="F4780">
        <v>1294</v>
      </c>
      <c r="G4780">
        <v>1328</v>
      </c>
    </row>
    <row r="4781" spans="1:8">
      <c r="A4781" t="s">
        <v>3072</v>
      </c>
      <c r="B4781" t="s">
        <v>3073</v>
      </c>
      <c r="C4781">
        <v>3163</v>
      </c>
      <c r="D4781" t="s">
        <v>214</v>
      </c>
      <c r="E4781" t="s">
        <v>215</v>
      </c>
      <c r="F4781">
        <v>1330</v>
      </c>
      <c r="G4781">
        <v>1449</v>
      </c>
    </row>
    <row r="4782" spans="1:8">
      <c r="A4782" t="s">
        <v>3072</v>
      </c>
      <c r="B4782" t="s">
        <v>3073</v>
      </c>
      <c r="C4782">
        <v>3163</v>
      </c>
      <c r="D4782" t="s">
        <v>55</v>
      </c>
      <c r="E4782" t="s">
        <v>56</v>
      </c>
      <c r="F4782">
        <v>2914</v>
      </c>
      <c r="G4782">
        <v>3152</v>
      </c>
      <c r="H4782" t="s">
        <v>57</v>
      </c>
    </row>
    <row r="4783" spans="1:8">
      <c r="A4783" t="s">
        <v>3072</v>
      </c>
      <c r="B4783" t="s">
        <v>3073</v>
      </c>
      <c r="C4783">
        <v>3163</v>
      </c>
      <c r="D4783" t="s">
        <v>31</v>
      </c>
      <c r="E4783" t="s">
        <v>32</v>
      </c>
      <c r="F4783">
        <v>26</v>
      </c>
      <c r="G4783">
        <v>276</v>
      </c>
      <c r="H4783" t="s">
        <v>33</v>
      </c>
    </row>
    <row r="4784" spans="1:8">
      <c r="A4784" t="s">
        <v>3074</v>
      </c>
      <c r="B4784" t="s">
        <v>3075</v>
      </c>
      <c r="C4784">
        <v>2041</v>
      </c>
      <c r="D4784" t="s">
        <v>44</v>
      </c>
      <c r="E4784" t="s">
        <v>45</v>
      </c>
      <c r="F4784">
        <v>599</v>
      </c>
      <c r="G4784">
        <v>996</v>
      </c>
      <c r="H4784" t="s">
        <v>46</v>
      </c>
    </row>
    <row r="4785" spans="1:8">
      <c r="A4785" t="s">
        <v>3074</v>
      </c>
      <c r="B4785" t="s">
        <v>3075</v>
      </c>
      <c r="C4785">
        <v>2041</v>
      </c>
      <c r="D4785" t="s">
        <v>47</v>
      </c>
      <c r="E4785" t="s">
        <v>48</v>
      </c>
      <c r="F4785">
        <v>117</v>
      </c>
      <c r="G4785">
        <v>416</v>
      </c>
      <c r="H4785" t="s">
        <v>49</v>
      </c>
    </row>
    <row r="4786" spans="1:8">
      <c r="A4786" t="s">
        <v>3074</v>
      </c>
      <c r="B4786" t="s">
        <v>3075</v>
      </c>
      <c r="C4786">
        <v>2041</v>
      </c>
      <c r="D4786" t="s">
        <v>47</v>
      </c>
      <c r="E4786" t="s">
        <v>48</v>
      </c>
      <c r="F4786">
        <v>1498</v>
      </c>
      <c r="G4786">
        <v>1788</v>
      </c>
      <c r="H4786" t="s">
        <v>49</v>
      </c>
    </row>
    <row r="4787" spans="1:8">
      <c r="A4787" t="s">
        <v>3074</v>
      </c>
      <c r="B4787" t="s">
        <v>3075</v>
      </c>
      <c r="C4787">
        <v>2041</v>
      </c>
      <c r="D4787" t="s">
        <v>25</v>
      </c>
      <c r="E4787" t="s">
        <v>26</v>
      </c>
      <c r="F4787">
        <v>1188</v>
      </c>
      <c r="G4787">
        <v>1285</v>
      </c>
      <c r="H4787" t="s">
        <v>27</v>
      </c>
    </row>
    <row r="4788" spans="1:8">
      <c r="A4788" t="s">
        <v>3074</v>
      </c>
      <c r="B4788" t="s">
        <v>3075</v>
      </c>
      <c r="C4788">
        <v>2041</v>
      </c>
      <c r="D4788" t="s">
        <v>50</v>
      </c>
      <c r="E4788" t="s">
        <v>51</v>
      </c>
      <c r="F4788">
        <v>437</v>
      </c>
      <c r="G4788">
        <v>492</v>
      </c>
      <c r="H4788" t="s">
        <v>52</v>
      </c>
    </row>
    <row r="4789" spans="1:8">
      <c r="A4789" t="s">
        <v>3074</v>
      </c>
      <c r="B4789" t="s">
        <v>3075</v>
      </c>
      <c r="C4789">
        <v>2041</v>
      </c>
      <c r="D4789" t="s">
        <v>50</v>
      </c>
      <c r="E4789" t="s">
        <v>51</v>
      </c>
      <c r="F4789">
        <v>1808</v>
      </c>
      <c r="G4789">
        <v>1864</v>
      </c>
      <c r="H4789" t="s">
        <v>52</v>
      </c>
    </row>
    <row r="4790" spans="1:8">
      <c r="A4790" t="s">
        <v>3074</v>
      </c>
      <c r="B4790" t="s">
        <v>3075</v>
      </c>
      <c r="C4790">
        <v>2041</v>
      </c>
      <c r="D4790" t="s">
        <v>28</v>
      </c>
      <c r="E4790" t="s">
        <v>29</v>
      </c>
      <c r="F4790">
        <v>28</v>
      </c>
      <c r="G4790">
        <v>92</v>
      </c>
      <c r="H4790" t="s">
        <v>30</v>
      </c>
    </row>
    <row r="4791" spans="1:8">
      <c r="A4791" t="s">
        <v>3074</v>
      </c>
      <c r="B4791" t="s">
        <v>3075</v>
      </c>
      <c r="C4791">
        <v>2041</v>
      </c>
      <c r="D4791" t="s">
        <v>28</v>
      </c>
      <c r="E4791" t="s">
        <v>29</v>
      </c>
      <c r="F4791">
        <v>1417</v>
      </c>
      <c r="G4791">
        <v>1480</v>
      </c>
      <c r="H4791" t="s">
        <v>30</v>
      </c>
    </row>
    <row r="4792" spans="1:8">
      <c r="A4792" t="s">
        <v>3074</v>
      </c>
      <c r="B4792" t="s">
        <v>3075</v>
      </c>
      <c r="C4792">
        <v>2041</v>
      </c>
      <c r="D4792" t="s">
        <v>28</v>
      </c>
      <c r="E4792" t="s">
        <v>29</v>
      </c>
      <c r="F4792">
        <v>1956</v>
      </c>
      <c r="G4792">
        <v>2019</v>
      </c>
      <c r="H4792" t="s">
        <v>30</v>
      </c>
    </row>
    <row r="4793" spans="1:8">
      <c r="A4793" t="s">
        <v>3076</v>
      </c>
      <c r="B4793" t="s">
        <v>3077</v>
      </c>
      <c r="C4793">
        <v>270</v>
      </c>
      <c r="D4793" t="s">
        <v>25</v>
      </c>
      <c r="E4793" t="s">
        <v>26</v>
      </c>
      <c r="F4793">
        <v>64</v>
      </c>
      <c r="G4793">
        <v>153</v>
      </c>
      <c r="H4793" t="s">
        <v>27</v>
      </c>
    </row>
    <row r="4794" spans="1:8">
      <c r="A4794" t="s">
        <v>3078</v>
      </c>
      <c r="B4794" t="s">
        <v>3079</v>
      </c>
      <c r="C4794">
        <v>2041</v>
      </c>
      <c r="D4794" t="s">
        <v>44</v>
      </c>
      <c r="E4794" t="s">
        <v>45</v>
      </c>
      <c r="F4794">
        <v>599</v>
      </c>
      <c r="G4794">
        <v>996</v>
      </c>
      <c r="H4794" t="s">
        <v>46</v>
      </c>
    </row>
    <row r="4795" spans="1:8">
      <c r="A4795" t="s">
        <v>3078</v>
      </c>
      <c r="B4795" t="s">
        <v>3079</v>
      </c>
      <c r="C4795">
        <v>2041</v>
      </c>
      <c r="D4795" t="s">
        <v>47</v>
      </c>
      <c r="E4795" t="s">
        <v>48</v>
      </c>
      <c r="F4795">
        <v>117</v>
      </c>
      <c r="G4795">
        <v>416</v>
      </c>
      <c r="H4795" t="s">
        <v>49</v>
      </c>
    </row>
    <row r="4796" spans="1:8">
      <c r="A4796" t="s">
        <v>3078</v>
      </c>
      <c r="B4796" t="s">
        <v>3079</v>
      </c>
      <c r="C4796">
        <v>2041</v>
      </c>
      <c r="D4796" t="s">
        <v>47</v>
      </c>
      <c r="E4796" t="s">
        <v>48</v>
      </c>
      <c r="F4796">
        <v>1498</v>
      </c>
      <c r="G4796">
        <v>1788</v>
      </c>
      <c r="H4796" t="s">
        <v>49</v>
      </c>
    </row>
    <row r="4797" spans="1:8">
      <c r="A4797" t="s">
        <v>3078</v>
      </c>
      <c r="B4797" t="s">
        <v>3079</v>
      </c>
      <c r="C4797">
        <v>2041</v>
      </c>
      <c r="D4797" t="s">
        <v>25</v>
      </c>
      <c r="E4797" t="s">
        <v>26</v>
      </c>
      <c r="F4797">
        <v>1188</v>
      </c>
      <c r="G4797">
        <v>1285</v>
      </c>
      <c r="H4797" t="s">
        <v>27</v>
      </c>
    </row>
    <row r="4798" spans="1:8">
      <c r="A4798" t="s">
        <v>3078</v>
      </c>
      <c r="B4798" t="s">
        <v>3079</v>
      </c>
      <c r="C4798">
        <v>2041</v>
      </c>
      <c r="D4798" t="s">
        <v>50</v>
      </c>
      <c r="E4798" t="s">
        <v>51</v>
      </c>
      <c r="F4798">
        <v>437</v>
      </c>
      <c r="G4798">
        <v>492</v>
      </c>
      <c r="H4798" t="s">
        <v>52</v>
      </c>
    </row>
    <row r="4799" spans="1:8">
      <c r="A4799" t="s">
        <v>3078</v>
      </c>
      <c r="B4799" t="s">
        <v>3079</v>
      </c>
      <c r="C4799">
        <v>2041</v>
      </c>
      <c r="D4799" t="s">
        <v>50</v>
      </c>
      <c r="E4799" t="s">
        <v>51</v>
      </c>
      <c r="F4799">
        <v>1808</v>
      </c>
      <c r="G4799">
        <v>1864</v>
      </c>
      <c r="H4799" t="s">
        <v>52</v>
      </c>
    </row>
    <row r="4800" spans="1:8">
      <c r="A4800" t="s">
        <v>3078</v>
      </c>
      <c r="B4800" t="s">
        <v>3079</v>
      </c>
      <c r="C4800">
        <v>2041</v>
      </c>
      <c r="D4800" t="s">
        <v>28</v>
      </c>
      <c r="E4800" t="s">
        <v>29</v>
      </c>
      <c r="F4800">
        <v>28</v>
      </c>
      <c r="G4800">
        <v>92</v>
      </c>
      <c r="H4800" t="s">
        <v>30</v>
      </c>
    </row>
    <row r="4801" spans="1:8">
      <c r="A4801" t="s">
        <v>3078</v>
      </c>
      <c r="B4801" t="s">
        <v>3079</v>
      </c>
      <c r="C4801">
        <v>2041</v>
      </c>
      <c r="D4801" t="s">
        <v>28</v>
      </c>
      <c r="E4801" t="s">
        <v>29</v>
      </c>
      <c r="F4801">
        <v>1417</v>
      </c>
      <c r="G4801">
        <v>1480</v>
      </c>
      <c r="H4801" t="s">
        <v>30</v>
      </c>
    </row>
    <row r="4802" spans="1:8">
      <c r="A4802" t="s">
        <v>3078</v>
      </c>
      <c r="B4802" t="s">
        <v>3079</v>
      </c>
      <c r="C4802">
        <v>2041</v>
      </c>
      <c r="D4802" t="s">
        <v>28</v>
      </c>
      <c r="E4802" t="s">
        <v>29</v>
      </c>
      <c r="F4802">
        <v>1956</v>
      </c>
      <c r="G4802">
        <v>2019</v>
      </c>
      <c r="H4802" t="s">
        <v>30</v>
      </c>
    </row>
    <row r="4803" spans="1:8">
      <c r="A4803" t="s">
        <v>3080</v>
      </c>
      <c r="B4803" t="s">
        <v>3081</v>
      </c>
      <c r="C4803">
        <v>3163</v>
      </c>
      <c r="D4803" t="s">
        <v>16</v>
      </c>
      <c r="E4803" t="s">
        <v>17</v>
      </c>
      <c r="F4803">
        <v>551</v>
      </c>
      <c r="G4803">
        <v>864</v>
      </c>
      <c r="H4803" t="s">
        <v>18</v>
      </c>
    </row>
    <row r="4804" spans="1:8">
      <c r="A4804" t="s">
        <v>3080</v>
      </c>
      <c r="B4804" t="s">
        <v>3081</v>
      </c>
      <c r="C4804">
        <v>3163</v>
      </c>
      <c r="D4804" t="s">
        <v>47</v>
      </c>
      <c r="E4804" t="s">
        <v>48</v>
      </c>
      <c r="F4804">
        <v>1912</v>
      </c>
      <c r="G4804">
        <v>2210</v>
      </c>
      <c r="H4804" t="s">
        <v>49</v>
      </c>
    </row>
    <row r="4805" spans="1:8">
      <c r="A4805" t="s">
        <v>3080</v>
      </c>
      <c r="B4805" t="s">
        <v>3081</v>
      </c>
      <c r="C4805">
        <v>3163</v>
      </c>
      <c r="D4805" t="s">
        <v>19</v>
      </c>
      <c r="E4805" t="s">
        <v>20</v>
      </c>
      <c r="F4805">
        <v>1559</v>
      </c>
      <c r="G4805">
        <v>1731</v>
      </c>
      <c r="H4805" t="s">
        <v>21</v>
      </c>
    </row>
    <row r="4806" spans="1:8">
      <c r="A4806" t="s">
        <v>3080</v>
      </c>
      <c r="B4806" t="s">
        <v>3081</v>
      </c>
      <c r="C4806">
        <v>3163</v>
      </c>
      <c r="D4806" t="s">
        <v>22</v>
      </c>
      <c r="E4806" t="s">
        <v>23</v>
      </c>
      <c r="F4806">
        <v>284</v>
      </c>
      <c r="G4806">
        <v>402</v>
      </c>
      <c r="H4806" t="s">
        <v>24</v>
      </c>
    </row>
    <row r="4807" spans="1:8">
      <c r="A4807" t="s">
        <v>3080</v>
      </c>
      <c r="B4807" t="s">
        <v>3081</v>
      </c>
      <c r="C4807">
        <v>3163</v>
      </c>
      <c r="D4807" t="s">
        <v>25</v>
      </c>
      <c r="E4807" t="s">
        <v>26</v>
      </c>
      <c r="F4807">
        <v>1093</v>
      </c>
      <c r="G4807">
        <v>1194</v>
      </c>
      <c r="H4807" t="s">
        <v>27</v>
      </c>
    </row>
    <row r="4808" spans="1:8">
      <c r="A4808" t="s">
        <v>3080</v>
      </c>
      <c r="B4808" t="s">
        <v>3081</v>
      </c>
      <c r="C4808">
        <v>3163</v>
      </c>
      <c r="D4808" t="s">
        <v>25</v>
      </c>
      <c r="E4808" t="s">
        <v>26</v>
      </c>
      <c r="F4808">
        <v>2593</v>
      </c>
      <c r="G4808">
        <v>2693</v>
      </c>
      <c r="H4808" t="s">
        <v>27</v>
      </c>
    </row>
    <row r="4809" spans="1:8">
      <c r="A4809" t="s">
        <v>3080</v>
      </c>
      <c r="B4809" t="s">
        <v>3081</v>
      </c>
      <c r="C4809">
        <v>3163</v>
      </c>
      <c r="D4809" t="s">
        <v>50</v>
      </c>
      <c r="E4809" t="s">
        <v>51</v>
      </c>
      <c r="F4809">
        <v>2232</v>
      </c>
      <c r="G4809">
        <v>2293</v>
      </c>
      <c r="H4809" t="s">
        <v>52</v>
      </c>
    </row>
    <row r="4810" spans="1:8">
      <c r="A4810" t="s">
        <v>3080</v>
      </c>
      <c r="B4810" t="s">
        <v>3081</v>
      </c>
      <c r="C4810">
        <v>3163</v>
      </c>
      <c r="D4810" t="s">
        <v>28</v>
      </c>
      <c r="E4810" t="s">
        <v>29</v>
      </c>
      <c r="F4810">
        <v>1822</v>
      </c>
      <c r="G4810">
        <v>1889</v>
      </c>
      <c r="H4810" t="s">
        <v>30</v>
      </c>
    </row>
    <row r="4811" spans="1:8">
      <c r="A4811" t="s">
        <v>3080</v>
      </c>
      <c r="B4811" t="s">
        <v>3081</v>
      </c>
      <c r="C4811">
        <v>3163</v>
      </c>
      <c r="D4811" t="s">
        <v>28</v>
      </c>
      <c r="E4811" t="s">
        <v>29</v>
      </c>
      <c r="F4811">
        <v>2831</v>
      </c>
      <c r="G4811">
        <v>2894</v>
      </c>
      <c r="H4811" t="s">
        <v>30</v>
      </c>
    </row>
    <row r="4812" spans="1:8">
      <c r="A4812" t="s">
        <v>3080</v>
      </c>
      <c r="B4812" t="s">
        <v>3081</v>
      </c>
      <c r="C4812">
        <v>3163</v>
      </c>
      <c r="D4812" t="s">
        <v>208</v>
      </c>
      <c r="E4812" t="s">
        <v>209</v>
      </c>
      <c r="F4812">
        <v>895</v>
      </c>
      <c r="G4812">
        <v>1013</v>
      </c>
    </row>
    <row r="4813" spans="1:8">
      <c r="A4813" t="s">
        <v>3080</v>
      </c>
      <c r="B4813" t="s">
        <v>3081</v>
      </c>
      <c r="C4813">
        <v>3163</v>
      </c>
      <c r="D4813" t="s">
        <v>210</v>
      </c>
      <c r="E4813" t="s">
        <v>211</v>
      </c>
      <c r="F4813">
        <v>2380</v>
      </c>
      <c r="G4813">
        <v>2534</v>
      </c>
    </row>
    <row r="4814" spans="1:8">
      <c r="A4814" t="s">
        <v>3080</v>
      </c>
      <c r="B4814" t="s">
        <v>3081</v>
      </c>
      <c r="C4814">
        <v>3163</v>
      </c>
      <c r="D4814" t="s">
        <v>212</v>
      </c>
      <c r="E4814" t="s">
        <v>213</v>
      </c>
      <c r="F4814">
        <v>1294</v>
      </c>
      <c r="G4814">
        <v>1328</v>
      </c>
    </row>
    <row r="4815" spans="1:8">
      <c r="A4815" t="s">
        <v>3080</v>
      </c>
      <c r="B4815" t="s">
        <v>3081</v>
      </c>
      <c r="C4815">
        <v>3163</v>
      </c>
      <c r="D4815" t="s">
        <v>214</v>
      </c>
      <c r="E4815" t="s">
        <v>215</v>
      </c>
      <c r="F4815">
        <v>1330</v>
      </c>
      <c r="G4815">
        <v>1449</v>
      </c>
    </row>
    <row r="4816" spans="1:8">
      <c r="A4816" t="s">
        <v>3080</v>
      </c>
      <c r="B4816" t="s">
        <v>3081</v>
      </c>
      <c r="C4816">
        <v>3163</v>
      </c>
      <c r="D4816" t="s">
        <v>55</v>
      </c>
      <c r="E4816" t="s">
        <v>56</v>
      </c>
      <c r="F4816">
        <v>2914</v>
      </c>
      <c r="G4816">
        <v>3152</v>
      </c>
      <c r="H4816" t="s">
        <v>57</v>
      </c>
    </row>
    <row r="4817" spans="1:8">
      <c r="A4817" t="s">
        <v>3080</v>
      </c>
      <c r="B4817" t="s">
        <v>3081</v>
      </c>
      <c r="C4817">
        <v>3163</v>
      </c>
      <c r="D4817" t="s">
        <v>31</v>
      </c>
      <c r="E4817" t="s">
        <v>32</v>
      </c>
      <c r="F4817">
        <v>26</v>
      </c>
      <c r="G4817">
        <v>276</v>
      </c>
      <c r="H4817" t="s">
        <v>33</v>
      </c>
    </row>
    <row r="4818" spans="1:8">
      <c r="A4818" t="s">
        <v>3082</v>
      </c>
      <c r="B4818" t="s">
        <v>3083</v>
      </c>
      <c r="C4818">
        <v>3163</v>
      </c>
      <c r="D4818" t="s">
        <v>16</v>
      </c>
      <c r="E4818" t="s">
        <v>17</v>
      </c>
      <c r="F4818">
        <v>551</v>
      </c>
      <c r="G4818">
        <v>864</v>
      </c>
      <c r="H4818" t="s">
        <v>18</v>
      </c>
    </row>
    <row r="4819" spans="1:8">
      <c r="A4819" t="s">
        <v>3082</v>
      </c>
      <c r="B4819" t="s">
        <v>3083</v>
      </c>
      <c r="C4819">
        <v>3163</v>
      </c>
      <c r="D4819" t="s">
        <v>47</v>
      </c>
      <c r="E4819" t="s">
        <v>48</v>
      </c>
      <c r="F4819">
        <v>1912</v>
      </c>
      <c r="G4819">
        <v>2210</v>
      </c>
      <c r="H4819" t="s">
        <v>49</v>
      </c>
    </row>
    <row r="4820" spans="1:8">
      <c r="A4820" t="s">
        <v>3082</v>
      </c>
      <c r="B4820" t="s">
        <v>3083</v>
      </c>
      <c r="C4820">
        <v>3163</v>
      </c>
      <c r="D4820" t="s">
        <v>19</v>
      </c>
      <c r="E4820" t="s">
        <v>20</v>
      </c>
      <c r="F4820">
        <v>1559</v>
      </c>
      <c r="G4820">
        <v>1731</v>
      </c>
      <c r="H4820" t="s">
        <v>21</v>
      </c>
    </row>
    <row r="4821" spans="1:8">
      <c r="A4821" t="s">
        <v>3082</v>
      </c>
      <c r="B4821" t="s">
        <v>3083</v>
      </c>
      <c r="C4821">
        <v>3163</v>
      </c>
      <c r="D4821" t="s">
        <v>22</v>
      </c>
      <c r="E4821" t="s">
        <v>23</v>
      </c>
      <c r="F4821">
        <v>284</v>
      </c>
      <c r="G4821">
        <v>402</v>
      </c>
      <c r="H4821" t="s">
        <v>24</v>
      </c>
    </row>
    <row r="4822" spans="1:8">
      <c r="A4822" t="s">
        <v>3082</v>
      </c>
      <c r="B4822" t="s">
        <v>3083</v>
      </c>
      <c r="C4822">
        <v>3163</v>
      </c>
      <c r="D4822" t="s">
        <v>25</v>
      </c>
      <c r="E4822" t="s">
        <v>26</v>
      </c>
      <c r="F4822">
        <v>1093</v>
      </c>
      <c r="G4822">
        <v>1194</v>
      </c>
      <c r="H4822" t="s">
        <v>27</v>
      </c>
    </row>
    <row r="4823" spans="1:8">
      <c r="A4823" t="s">
        <v>3082</v>
      </c>
      <c r="B4823" t="s">
        <v>3083</v>
      </c>
      <c r="C4823">
        <v>3163</v>
      </c>
      <c r="D4823" t="s">
        <v>25</v>
      </c>
      <c r="E4823" t="s">
        <v>26</v>
      </c>
      <c r="F4823">
        <v>2593</v>
      </c>
      <c r="G4823">
        <v>2693</v>
      </c>
      <c r="H4823" t="s">
        <v>27</v>
      </c>
    </row>
    <row r="4824" spans="1:8">
      <c r="A4824" t="s">
        <v>3082</v>
      </c>
      <c r="B4824" t="s">
        <v>3083</v>
      </c>
      <c r="C4824">
        <v>3163</v>
      </c>
      <c r="D4824" t="s">
        <v>50</v>
      </c>
      <c r="E4824" t="s">
        <v>51</v>
      </c>
      <c r="F4824">
        <v>2232</v>
      </c>
      <c r="G4824">
        <v>2293</v>
      </c>
      <c r="H4824" t="s">
        <v>52</v>
      </c>
    </row>
    <row r="4825" spans="1:8">
      <c r="A4825" t="s">
        <v>3082</v>
      </c>
      <c r="B4825" t="s">
        <v>3083</v>
      </c>
      <c r="C4825">
        <v>3163</v>
      </c>
      <c r="D4825" t="s">
        <v>28</v>
      </c>
      <c r="E4825" t="s">
        <v>29</v>
      </c>
      <c r="F4825">
        <v>1822</v>
      </c>
      <c r="G4825">
        <v>1889</v>
      </c>
      <c r="H4825" t="s">
        <v>30</v>
      </c>
    </row>
    <row r="4826" spans="1:8">
      <c r="A4826" t="s">
        <v>3082</v>
      </c>
      <c r="B4826" t="s">
        <v>3083</v>
      </c>
      <c r="C4826">
        <v>3163</v>
      </c>
      <c r="D4826" t="s">
        <v>28</v>
      </c>
      <c r="E4826" t="s">
        <v>29</v>
      </c>
      <c r="F4826">
        <v>2831</v>
      </c>
      <c r="G4826">
        <v>2894</v>
      </c>
      <c r="H4826" t="s">
        <v>30</v>
      </c>
    </row>
    <row r="4827" spans="1:8">
      <c r="A4827" t="s">
        <v>3082</v>
      </c>
      <c r="B4827" t="s">
        <v>3083</v>
      </c>
      <c r="C4827">
        <v>3163</v>
      </c>
      <c r="D4827" t="s">
        <v>208</v>
      </c>
      <c r="E4827" t="s">
        <v>209</v>
      </c>
      <c r="F4827">
        <v>895</v>
      </c>
      <c r="G4827">
        <v>1013</v>
      </c>
    </row>
    <row r="4828" spans="1:8">
      <c r="A4828" t="s">
        <v>3082</v>
      </c>
      <c r="B4828" t="s">
        <v>3083</v>
      </c>
      <c r="C4828">
        <v>3163</v>
      </c>
      <c r="D4828" t="s">
        <v>210</v>
      </c>
      <c r="E4828" t="s">
        <v>211</v>
      </c>
      <c r="F4828">
        <v>2380</v>
      </c>
      <c r="G4828">
        <v>2534</v>
      </c>
    </row>
    <row r="4829" spans="1:8">
      <c r="A4829" t="s">
        <v>3082</v>
      </c>
      <c r="B4829" t="s">
        <v>3083</v>
      </c>
      <c r="C4829">
        <v>3163</v>
      </c>
      <c r="D4829" t="s">
        <v>212</v>
      </c>
      <c r="E4829" t="s">
        <v>213</v>
      </c>
      <c r="F4829">
        <v>1294</v>
      </c>
      <c r="G4829">
        <v>1328</v>
      </c>
    </row>
    <row r="4830" spans="1:8">
      <c r="A4830" t="s">
        <v>3082</v>
      </c>
      <c r="B4830" t="s">
        <v>3083</v>
      </c>
      <c r="C4830">
        <v>3163</v>
      </c>
      <c r="D4830" t="s">
        <v>214</v>
      </c>
      <c r="E4830" t="s">
        <v>215</v>
      </c>
      <c r="F4830">
        <v>1330</v>
      </c>
      <c r="G4830">
        <v>1449</v>
      </c>
    </row>
    <row r="4831" spans="1:8">
      <c r="A4831" t="s">
        <v>3082</v>
      </c>
      <c r="B4831" t="s">
        <v>3083</v>
      </c>
      <c r="C4831">
        <v>3163</v>
      </c>
      <c r="D4831" t="s">
        <v>55</v>
      </c>
      <c r="E4831" t="s">
        <v>56</v>
      </c>
      <c r="F4831">
        <v>2914</v>
      </c>
      <c r="G4831">
        <v>3152</v>
      </c>
      <c r="H4831" t="s">
        <v>57</v>
      </c>
    </row>
    <row r="4832" spans="1:8">
      <c r="A4832" t="s">
        <v>3082</v>
      </c>
      <c r="B4832" t="s">
        <v>3083</v>
      </c>
      <c r="C4832">
        <v>3163</v>
      </c>
      <c r="D4832" t="s">
        <v>31</v>
      </c>
      <c r="E4832" t="s">
        <v>32</v>
      </c>
      <c r="F4832">
        <v>26</v>
      </c>
      <c r="G4832">
        <v>276</v>
      </c>
      <c r="H4832" t="s">
        <v>33</v>
      </c>
    </row>
    <row r="4833" spans="1:8">
      <c r="A4833" t="s">
        <v>3084</v>
      </c>
      <c r="B4833" t="s">
        <v>3085</v>
      </c>
      <c r="C4833">
        <v>2041</v>
      </c>
      <c r="D4833" t="s">
        <v>44</v>
      </c>
      <c r="E4833" t="s">
        <v>45</v>
      </c>
      <c r="F4833">
        <v>599</v>
      </c>
      <c r="G4833">
        <v>996</v>
      </c>
      <c r="H4833" t="s">
        <v>46</v>
      </c>
    </row>
    <row r="4834" spans="1:8">
      <c r="A4834" t="s">
        <v>3084</v>
      </c>
      <c r="B4834" t="s">
        <v>3085</v>
      </c>
      <c r="C4834">
        <v>2041</v>
      </c>
      <c r="D4834" t="s">
        <v>47</v>
      </c>
      <c r="E4834" t="s">
        <v>48</v>
      </c>
      <c r="F4834">
        <v>117</v>
      </c>
      <c r="G4834">
        <v>416</v>
      </c>
      <c r="H4834" t="s">
        <v>49</v>
      </c>
    </row>
    <row r="4835" spans="1:8">
      <c r="A4835" t="s">
        <v>3084</v>
      </c>
      <c r="B4835" t="s">
        <v>3085</v>
      </c>
      <c r="C4835">
        <v>2041</v>
      </c>
      <c r="D4835" t="s">
        <v>47</v>
      </c>
      <c r="E4835" t="s">
        <v>48</v>
      </c>
      <c r="F4835">
        <v>1498</v>
      </c>
      <c r="G4835">
        <v>1788</v>
      </c>
      <c r="H4835" t="s">
        <v>49</v>
      </c>
    </row>
    <row r="4836" spans="1:8">
      <c r="A4836" t="s">
        <v>3084</v>
      </c>
      <c r="B4836" t="s">
        <v>3085</v>
      </c>
      <c r="C4836">
        <v>2041</v>
      </c>
      <c r="D4836" t="s">
        <v>25</v>
      </c>
      <c r="E4836" t="s">
        <v>26</v>
      </c>
      <c r="F4836">
        <v>1188</v>
      </c>
      <c r="G4836">
        <v>1285</v>
      </c>
      <c r="H4836" t="s">
        <v>27</v>
      </c>
    </row>
    <row r="4837" spans="1:8">
      <c r="A4837" t="s">
        <v>3084</v>
      </c>
      <c r="B4837" t="s">
        <v>3085</v>
      </c>
      <c r="C4837">
        <v>2041</v>
      </c>
      <c r="D4837" t="s">
        <v>50</v>
      </c>
      <c r="E4837" t="s">
        <v>51</v>
      </c>
      <c r="F4837">
        <v>437</v>
      </c>
      <c r="G4837">
        <v>492</v>
      </c>
      <c r="H4837" t="s">
        <v>52</v>
      </c>
    </row>
    <row r="4838" spans="1:8">
      <c r="A4838" t="s">
        <v>3084</v>
      </c>
      <c r="B4838" t="s">
        <v>3085</v>
      </c>
      <c r="C4838">
        <v>2041</v>
      </c>
      <c r="D4838" t="s">
        <v>50</v>
      </c>
      <c r="E4838" t="s">
        <v>51</v>
      </c>
      <c r="F4838">
        <v>1808</v>
      </c>
      <c r="G4838">
        <v>1864</v>
      </c>
      <c r="H4838" t="s">
        <v>52</v>
      </c>
    </row>
    <row r="4839" spans="1:8">
      <c r="A4839" t="s">
        <v>3084</v>
      </c>
      <c r="B4839" t="s">
        <v>3085</v>
      </c>
      <c r="C4839">
        <v>2041</v>
      </c>
      <c r="D4839" t="s">
        <v>28</v>
      </c>
      <c r="E4839" t="s">
        <v>29</v>
      </c>
      <c r="F4839">
        <v>28</v>
      </c>
      <c r="G4839">
        <v>92</v>
      </c>
      <c r="H4839" t="s">
        <v>30</v>
      </c>
    </row>
    <row r="4840" spans="1:8">
      <c r="A4840" t="s">
        <v>3084</v>
      </c>
      <c r="B4840" t="s">
        <v>3085</v>
      </c>
      <c r="C4840">
        <v>2041</v>
      </c>
      <c r="D4840" t="s">
        <v>28</v>
      </c>
      <c r="E4840" t="s">
        <v>29</v>
      </c>
      <c r="F4840">
        <v>1417</v>
      </c>
      <c r="G4840">
        <v>1480</v>
      </c>
      <c r="H4840" t="s">
        <v>30</v>
      </c>
    </row>
    <row r="4841" spans="1:8">
      <c r="A4841" t="s">
        <v>3084</v>
      </c>
      <c r="B4841" t="s">
        <v>3085</v>
      </c>
      <c r="C4841">
        <v>2041</v>
      </c>
      <c r="D4841" t="s">
        <v>28</v>
      </c>
      <c r="E4841" t="s">
        <v>29</v>
      </c>
      <c r="F4841">
        <v>1956</v>
      </c>
      <c r="G4841">
        <v>2019</v>
      </c>
      <c r="H4841" t="s">
        <v>30</v>
      </c>
    </row>
    <row r="4842" spans="1:8">
      <c r="A4842" t="s">
        <v>3086</v>
      </c>
      <c r="B4842" t="s">
        <v>3087</v>
      </c>
      <c r="C4842">
        <v>270</v>
      </c>
      <c r="D4842" t="s">
        <v>25</v>
      </c>
      <c r="E4842" t="s">
        <v>26</v>
      </c>
      <c r="F4842">
        <v>64</v>
      </c>
      <c r="G4842">
        <v>153</v>
      </c>
      <c r="H4842" t="s">
        <v>27</v>
      </c>
    </row>
    <row r="4843" spans="1:8">
      <c r="A4843" t="s">
        <v>3088</v>
      </c>
      <c r="B4843" t="s">
        <v>3089</v>
      </c>
      <c r="C4843">
        <v>295</v>
      </c>
      <c r="D4843" t="s">
        <v>25</v>
      </c>
      <c r="E4843" t="s">
        <v>26</v>
      </c>
      <c r="F4843">
        <v>61</v>
      </c>
      <c r="G4843">
        <v>160</v>
      </c>
      <c r="H4843" t="s">
        <v>27</v>
      </c>
    </row>
    <row r="4844" spans="1:8">
      <c r="A4844" t="s">
        <v>3090</v>
      </c>
      <c r="B4844" t="s">
        <v>3091</v>
      </c>
      <c r="C4844">
        <v>288</v>
      </c>
      <c r="D4844" t="s">
        <v>25</v>
      </c>
      <c r="E4844" t="s">
        <v>26</v>
      </c>
      <c r="F4844">
        <v>50</v>
      </c>
      <c r="G4844">
        <v>150</v>
      </c>
      <c r="H4844" t="s">
        <v>27</v>
      </c>
    </row>
    <row r="4845" spans="1:8">
      <c r="A4845" t="s">
        <v>3092</v>
      </c>
      <c r="B4845" t="s">
        <v>3093</v>
      </c>
      <c r="C4845">
        <v>334</v>
      </c>
      <c r="D4845" t="s">
        <v>25</v>
      </c>
      <c r="E4845" t="s">
        <v>26</v>
      </c>
      <c r="F4845">
        <v>96</v>
      </c>
      <c r="G4845">
        <v>195</v>
      </c>
      <c r="H4845" t="s">
        <v>27</v>
      </c>
    </row>
    <row r="4846" spans="1:8">
      <c r="A4846" t="s">
        <v>3094</v>
      </c>
      <c r="B4846" t="s">
        <v>3095</v>
      </c>
      <c r="C4846">
        <v>285</v>
      </c>
      <c r="D4846" t="s">
        <v>25</v>
      </c>
      <c r="E4846" t="s">
        <v>26</v>
      </c>
      <c r="F4846">
        <v>40</v>
      </c>
      <c r="G4846">
        <v>140</v>
      </c>
      <c r="H4846" t="s">
        <v>27</v>
      </c>
    </row>
    <row r="4847" spans="1:8">
      <c r="A4847" t="s">
        <v>3096</v>
      </c>
      <c r="B4847" t="s">
        <v>3097</v>
      </c>
      <c r="C4847">
        <v>244</v>
      </c>
      <c r="D4847" t="s">
        <v>25</v>
      </c>
      <c r="E4847" t="s">
        <v>26</v>
      </c>
      <c r="F4847">
        <v>58</v>
      </c>
      <c r="G4847">
        <v>157</v>
      </c>
      <c r="H4847" t="s">
        <v>27</v>
      </c>
    </row>
    <row r="4848" spans="1:8">
      <c r="A4848" t="s">
        <v>3098</v>
      </c>
      <c r="B4848" t="s">
        <v>3099</v>
      </c>
      <c r="C4848">
        <v>1258</v>
      </c>
      <c r="D4848" t="s">
        <v>3100</v>
      </c>
      <c r="E4848" t="s">
        <v>3101</v>
      </c>
      <c r="F4848">
        <v>283</v>
      </c>
      <c r="G4848">
        <v>474</v>
      </c>
      <c r="H4848" t="s">
        <v>3102</v>
      </c>
    </row>
    <row r="4849" spans="1:8">
      <c r="A4849" t="s">
        <v>3098</v>
      </c>
      <c r="B4849" t="s">
        <v>3099</v>
      </c>
      <c r="C4849">
        <v>1258</v>
      </c>
      <c r="D4849" t="s">
        <v>3103</v>
      </c>
      <c r="E4849" t="s">
        <v>3104</v>
      </c>
      <c r="F4849">
        <v>482</v>
      </c>
      <c r="G4849">
        <v>819</v>
      </c>
      <c r="H4849" t="s">
        <v>3105</v>
      </c>
    </row>
    <row r="4850" spans="1:8">
      <c r="A4850" t="s">
        <v>3098</v>
      </c>
      <c r="B4850" t="s">
        <v>3099</v>
      </c>
      <c r="C4850">
        <v>1258</v>
      </c>
      <c r="D4850" t="s">
        <v>25</v>
      </c>
      <c r="E4850" t="s">
        <v>26</v>
      </c>
      <c r="F4850">
        <v>1112</v>
      </c>
      <c r="G4850">
        <v>1212</v>
      </c>
      <c r="H4850" t="s">
        <v>27</v>
      </c>
    </row>
    <row r="4851" spans="1:8">
      <c r="A4851" t="s">
        <v>3106</v>
      </c>
      <c r="B4851" t="s">
        <v>3107</v>
      </c>
      <c r="C4851">
        <v>290</v>
      </c>
      <c r="D4851" t="s">
        <v>25</v>
      </c>
      <c r="E4851" t="s">
        <v>26</v>
      </c>
      <c r="F4851">
        <v>62</v>
      </c>
      <c r="G4851">
        <v>172</v>
      </c>
      <c r="H4851" t="s">
        <v>27</v>
      </c>
    </row>
    <row r="4852" spans="1:8">
      <c r="A4852" t="s">
        <v>3108</v>
      </c>
      <c r="B4852" t="s">
        <v>3109</v>
      </c>
      <c r="C4852">
        <v>296</v>
      </c>
      <c r="D4852" t="s">
        <v>25</v>
      </c>
      <c r="E4852" t="s">
        <v>26</v>
      </c>
      <c r="F4852">
        <v>58</v>
      </c>
      <c r="G4852">
        <v>157</v>
      </c>
      <c r="H4852" t="s">
        <v>27</v>
      </c>
    </row>
    <row r="4853" spans="1:8">
      <c r="A4853" t="s">
        <v>3110</v>
      </c>
      <c r="B4853" t="s">
        <v>3111</v>
      </c>
      <c r="C4853">
        <v>293</v>
      </c>
      <c r="D4853" t="s">
        <v>25</v>
      </c>
      <c r="E4853" t="s">
        <v>26</v>
      </c>
      <c r="F4853">
        <v>98</v>
      </c>
      <c r="G4853">
        <v>199</v>
      </c>
      <c r="H4853" t="s">
        <v>27</v>
      </c>
    </row>
    <row r="4854" spans="1:8">
      <c r="A4854" t="s">
        <v>3112</v>
      </c>
      <c r="B4854" t="s">
        <v>3113</v>
      </c>
      <c r="C4854">
        <v>220</v>
      </c>
      <c r="D4854" t="s">
        <v>25</v>
      </c>
      <c r="E4854" t="s">
        <v>26</v>
      </c>
      <c r="F4854">
        <v>40</v>
      </c>
      <c r="G4854">
        <v>139</v>
      </c>
      <c r="H4854" t="s">
        <v>27</v>
      </c>
    </row>
    <row r="4855" spans="1:8">
      <c r="A4855" t="s">
        <v>3114</v>
      </c>
      <c r="B4855" t="s">
        <v>3115</v>
      </c>
      <c r="C4855">
        <v>310</v>
      </c>
      <c r="D4855" t="s">
        <v>25</v>
      </c>
      <c r="E4855" t="s">
        <v>26</v>
      </c>
      <c r="F4855">
        <v>64</v>
      </c>
      <c r="G4855">
        <v>164</v>
      </c>
      <c r="H4855" t="s">
        <v>27</v>
      </c>
    </row>
    <row r="4856" spans="1:8">
      <c r="A4856" t="s">
        <v>3116</v>
      </c>
      <c r="B4856" t="s">
        <v>3117</v>
      </c>
      <c r="C4856">
        <v>152</v>
      </c>
      <c r="D4856" t="s">
        <v>25</v>
      </c>
      <c r="E4856" t="s">
        <v>26</v>
      </c>
      <c r="F4856">
        <v>14</v>
      </c>
      <c r="G4856">
        <v>113</v>
      </c>
      <c r="H4856" t="s">
        <v>27</v>
      </c>
    </row>
    <row r="4857" spans="1:8">
      <c r="A4857" t="s">
        <v>3118</v>
      </c>
      <c r="B4857" t="s">
        <v>3119</v>
      </c>
      <c r="C4857">
        <v>531</v>
      </c>
      <c r="D4857" t="s">
        <v>148</v>
      </c>
      <c r="E4857" t="s">
        <v>149</v>
      </c>
      <c r="F4857">
        <v>163</v>
      </c>
      <c r="G4857">
        <v>302</v>
      </c>
      <c r="H4857" t="s">
        <v>150</v>
      </c>
    </row>
    <row r="4858" spans="1:8">
      <c r="A4858" t="s">
        <v>3118</v>
      </c>
      <c r="B4858" t="s">
        <v>3119</v>
      </c>
      <c r="C4858">
        <v>531</v>
      </c>
      <c r="D4858" t="s">
        <v>25</v>
      </c>
      <c r="E4858" t="s">
        <v>26</v>
      </c>
      <c r="F4858">
        <v>48</v>
      </c>
      <c r="G4858">
        <v>149</v>
      </c>
      <c r="H4858" t="s">
        <v>27</v>
      </c>
    </row>
    <row r="4859" spans="1:8">
      <c r="A4859" t="s">
        <v>3120</v>
      </c>
      <c r="B4859" t="s">
        <v>3121</v>
      </c>
      <c r="C4859">
        <v>262</v>
      </c>
      <c r="D4859" t="s">
        <v>25</v>
      </c>
      <c r="E4859" t="s">
        <v>26</v>
      </c>
      <c r="F4859">
        <v>56</v>
      </c>
      <c r="G4859">
        <v>150</v>
      </c>
      <c r="H4859" t="s">
        <v>27</v>
      </c>
    </row>
    <row r="4860" spans="1:8">
      <c r="A4860" t="s">
        <v>3122</v>
      </c>
      <c r="B4860" t="s">
        <v>3123</v>
      </c>
      <c r="C4860">
        <v>324</v>
      </c>
      <c r="D4860" t="s">
        <v>25</v>
      </c>
      <c r="E4860" t="s">
        <v>26</v>
      </c>
      <c r="F4860">
        <v>166</v>
      </c>
      <c r="G4860">
        <v>262</v>
      </c>
      <c r="H4860" t="s">
        <v>27</v>
      </c>
    </row>
    <row r="4861" spans="1:8">
      <c r="A4861" t="s">
        <v>3124</v>
      </c>
      <c r="B4861" t="s">
        <v>3125</v>
      </c>
      <c r="C4861">
        <v>223</v>
      </c>
      <c r="D4861" t="s">
        <v>25</v>
      </c>
      <c r="E4861" t="s">
        <v>26</v>
      </c>
      <c r="F4861">
        <v>38</v>
      </c>
      <c r="G4861">
        <v>130</v>
      </c>
      <c r="H4861" t="s">
        <v>27</v>
      </c>
    </row>
    <row r="4862" spans="1:8">
      <c r="A4862" t="s">
        <v>3126</v>
      </c>
      <c r="B4862" t="s">
        <v>3127</v>
      </c>
      <c r="C4862">
        <v>267</v>
      </c>
      <c r="D4862" t="s">
        <v>25</v>
      </c>
      <c r="E4862" t="s">
        <v>26</v>
      </c>
      <c r="F4862">
        <v>45</v>
      </c>
      <c r="G4862">
        <v>141</v>
      </c>
      <c r="H4862" t="s">
        <v>27</v>
      </c>
    </row>
    <row r="4863" spans="1:8">
      <c r="A4863" t="s">
        <v>3128</v>
      </c>
      <c r="B4863" t="s">
        <v>3129</v>
      </c>
      <c r="C4863">
        <v>407</v>
      </c>
      <c r="D4863" t="s">
        <v>25</v>
      </c>
      <c r="E4863" t="s">
        <v>26</v>
      </c>
      <c r="F4863">
        <v>104</v>
      </c>
      <c r="G4863">
        <v>195</v>
      </c>
      <c r="H4863" t="s">
        <v>27</v>
      </c>
    </row>
    <row r="4864" spans="1:8">
      <c r="A4864" t="s">
        <v>3128</v>
      </c>
      <c r="B4864" t="s">
        <v>3129</v>
      </c>
      <c r="C4864">
        <v>407</v>
      </c>
      <c r="D4864" t="s">
        <v>140</v>
      </c>
      <c r="E4864" t="s">
        <v>141</v>
      </c>
      <c r="F4864">
        <v>7</v>
      </c>
      <c r="G4864">
        <v>83</v>
      </c>
      <c r="H4864" t="s">
        <v>142</v>
      </c>
    </row>
    <row r="4865" spans="1:8">
      <c r="A4865" t="s">
        <v>3128</v>
      </c>
      <c r="B4865" t="s">
        <v>3129</v>
      </c>
      <c r="C4865">
        <v>407</v>
      </c>
      <c r="D4865" t="s">
        <v>143</v>
      </c>
      <c r="E4865" t="s">
        <v>144</v>
      </c>
      <c r="F4865">
        <v>235</v>
      </c>
      <c r="G4865">
        <v>402</v>
      </c>
      <c r="H4865" t="s">
        <v>145</v>
      </c>
    </row>
    <row r="4866" spans="1:8">
      <c r="A4866" t="s">
        <v>3130</v>
      </c>
      <c r="B4866" t="s">
        <v>3131</v>
      </c>
      <c r="C4866">
        <v>282</v>
      </c>
      <c r="D4866" t="s">
        <v>25</v>
      </c>
      <c r="E4866" t="s">
        <v>26</v>
      </c>
      <c r="F4866">
        <v>78</v>
      </c>
      <c r="G4866">
        <v>177</v>
      </c>
      <c r="H4866" t="s">
        <v>27</v>
      </c>
    </row>
    <row r="4867" spans="1:8">
      <c r="A4867" t="s">
        <v>3132</v>
      </c>
      <c r="B4867" t="s">
        <v>3133</v>
      </c>
      <c r="C4867">
        <v>279</v>
      </c>
      <c r="D4867" t="s">
        <v>25</v>
      </c>
      <c r="E4867" t="s">
        <v>26</v>
      </c>
      <c r="F4867">
        <v>72</v>
      </c>
      <c r="G4867">
        <v>171</v>
      </c>
      <c r="H4867" t="s">
        <v>27</v>
      </c>
    </row>
    <row r="4868" spans="1:8">
      <c r="A4868" t="s">
        <v>3134</v>
      </c>
      <c r="B4868" t="s">
        <v>3135</v>
      </c>
      <c r="C4868">
        <v>176</v>
      </c>
      <c r="D4868" t="s">
        <v>25</v>
      </c>
      <c r="E4868" t="s">
        <v>26</v>
      </c>
      <c r="F4868">
        <v>63</v>
      </c>
      <c r="G4868">
        <v>161</v>
      </c>
      <c r="H4868" t="s">
        <v>27</v>
      </c>
    </row>
    <row r="4869" spans="1:8">
      <c r="A4869" t="s">
        <v>3136</v>
      </c>
      <c r="B4869" t="s">
        <v>3137</v>
      </c>
      <c r="C4869">
        <v>176</v>
      </c>
      <c r="D4869" t="s">
        <v>25</v>
      </c>
      <c r="E4869" t="s">
        <v>26</v>
      </c>
      <c r="F4869">
        <v>63</v>
      </c>
      <c r="G4869">
        <v>161</v>
      </c>
      <c r="H4869" t="s">
        <v>27</v>
      </c>
    </row>
    <row r="4870" spans="1:8">
      <c r="A4870" t="s">
        <v>3138</v>
      </c>
      <c r="B4870" t="s">
        <v>3139</v>
      </c>
      <c r="C4870">
        <v>176</v>
      </c>
      <c r="D4870" t="s">
        <v>25</v>
      </c>
      <c r="E4870" t="s">
        <v>26</v>
      </c>
      <c r="F4870">
        <v>63</v>
      </c>
      <c r="G4870">
        <v>161</v>
      </c>
      <c r="H4870" t="s">
        <v>27</v>
      </c>
    </row>
    <row r="4871" spans="1:8">
      <c r="A4871" t="s">
        <v>3140</v>
      </c>
      <c r="B4871" t="s">
        <v>3141</v>
      </c>
      <c r="C4871">
        <v>176</v>
      </c>
      <c r="D4871" t="s">
        <v>25</v>
      </c>
      <c r="E4871" t="s">
        <v>26</v>
      </c>
      <c r="F4871">
        <v>63</v>
      </c>
      <c r="G4871">
        <v>161</v>
      </c>
      <c r="H4871" t="s">
        <v>27</v>
      </c>
    </row>
    <row r="4872" spans="1:8">
      <c r="A4872" t="s">
        <v>3142</v>
      </c>
      <c r="B4872" t="s">
        <v>3143</v>
      </c>
      <c r="C4872">
        <v>176</v>
      </c>
      <c r="D4872" t="s">
        <v>25</v>
      </c>
      <c r="E4872" t="s">
        <v>26</v>
      </c>
      <c r="F4872">
        <v>63</v>
      </c>
      <c r="G4872">
        <v>161</v>
      </c>
      <c r="H4872" t="s">
        <v>27</v>
      </c>
    </row>
    <row r="4873" spans="1:8">
      <c r="A4873" t="s">
        <v>3144</v>
      </c>
      <c r="B4873" t="s">
        <v>3145</v>
      </c>
      <c r="C4873">
        <v>176</v>
      </c>
      <c r="D4873" t="s">
        <v>25</v>
      </c>
      <c r="E4873" t="s">
        <v>26</v>
      </c>
      <c r="F4873">
        <v>63</v>
      </c>
      <c r="G4873">
        <v>161</v>
      </c>
      <c r="H4873" t="s">
        <v>27</v>
      </c>
    </row>
    <row r="4874" spans="1:8">
      <c r="A4874" t="s">
        <v>3146</v>
      </c>
      <c r="B4874" t="s">
        <v>3147</v>
      </c>
      <c r="C4874">
        <v>170</v>
      </c>
      <c r="D4874" t="s">
        <v>25</v>
      </c>
      <c r="E4874" t="s">
        <v>26</v>
      </c>
      <c r="F4874">
        <v>63</v>
      </c>
      <c r="G4874">
        <v>161</v>
      </c>
      <c r="H4874" t="s">
        <v>27</v>
      </c>
    </row>
    <row r="4875" spans="1:8">
      <c r="A4875" t="s">
        <v>3148</v>
      </c>
      <c r="B4875" t="s">
        <v>3149</v>
      </c>
      <c r="C4875">
        <v>176</v>
      </c>
      <c r="D4875" t="s">
        <v>25</v>
      </c>
      <c r="E4875" t="s">
        <v>26</v>
      </c>
      <c r="F4875">
        <v>63</v>
      </c>
      <c r="G4875">
        <v>161</v>
      </c>
      <c r="H4875" t="s">
        <v>27</v>
      </c>
    </row>
    <row r="4876" spans="1:8">
      <c r="A4876" t="s">
        <v>3150</v>
      </c>
      <c r="B4876" t="s">
        <v>3151</v>
      </c>
      <c r="C4876">
        <v>175</v>
      </c>
      <c r="D4876" t="s">
        <v>25</v>
      </c>
      <c r="E4876" t="s">
        <v>26</v>
      </c>
      <c r="F4876">
        <v>63</v>
      </c>
      <c r="G4876">
        <v>160</v>
      </c>
      <c r="H4876" t="s">
        <v>27</v>
      </c>
    </row>
    <row r="4877" spans="1:8">
      <c r="A4877" t="s">
        <v>3152</v>
      </c>
      <c r="B4877" t="s">
        <v>3153</v>
      </c>
      <c r="C4877">
        <v>165</v>
      </c>
      <c r="D4877" t="s">
        <v>25</v>
      </c>
      <c r="E4877" t="s">
        <v>26</v>
      </c>
      <c r="F4877">
        <v>52</v>
      </c>
      <c r="G4877">
        <v>150</v>
      </c>
      <c r="H4877" t="s">
        <v>27</v>
      </c>
    </row>
    <row r="4878" spans="1:8">
      <c r="A4878" t="s">
        <v>3154</v>
      </c>
      <c r="B4878" t="s">
        <v>3155</v>
      </c>
      <c r="C4878">
        <v>176</v>
      </c>
      <c r="D4878" t="s">
        <v>25</v>
      </c>
      <c r="E4878" t="s">
        <v>26</v>
      </c>
      <c r="F4878">
        <v>63</v>
      </c>
      <c r="G4878">
        <v>161</v>
      </c>
      <c r="H4878" t="s">
        <v>27</v>
      </c>
    </row>
    <row r="4879" spans="1:8">
      <c r="A4879" t="s">
        <v>3156</v>
      </c>
      <c r="B4879" t="s">
        <v>3157</v>
      </c>
      <c r="C4879">
        <v>114</v>
      </c>
      <c r="D4879" t="s">
        <v>25</v>
      </c>
      <c r="E4879" t="s">
        <v>26</v>
      </c>
      <c r="F4879">
        <v>27</v>
      </c>
      <c r="G4879">
        <v>113</v>
      </c>
      <c r="H4879" t="s">
        <v>27</v>
      </c>
    </row>
    <row r="4880" spans="1:8">
      <c r="A4880" t="s">
        <v>3158</v>
      </c>
      <c r="B4880" t="s">
        <v>3159</v>
      </c>
      <c r="C4880">
        <v>176</v>
      </c>
      <c r="D4880" t="s">
        <v>25</v>
      </c>
      <c r="E4880" t="s">
        <v>26</v>
      </c>
      <c r="F4880">
        <v>63</v>
      </c>
      <c r="G4880">
        <v>161</v>
      </c>
      <c r="H4880" t="s">
        <v>27</v>
      </c>
    </row>
    <row r="4881" spans="1:8">
      <c r="A4881" t="s">
        <v>3160</v>
      </c>
      <c r="B4881" t="s">
        <v>3161</v>
      </c>
      <c r="C4881">
        <v>270</v>
      </c>
      <c r="D4881" t="s">
        <v>25</v>
      </c>
      <c r="E4881" t="s">
        <v>26</v>
      </c>
      <c r="F4881">
        <v>64</v>
      </c>
      <c r="G4881">
        <v>153</v>
      </c>
      <c r="H4881" t="s">
        <v>27</v>
      </c>
    </row>
    <row r="4882" spans="1:8">
      <c r="A4882" t="s">
        <v>3162</v>
      </c>
      <c r="B4882" t="s">
        <v>3163</v>
      </c>
      <c r="C4882">
        <v>357</v>
      </c>
      <c r="D4882" t="s">
        <v>25</v>
      </c>
      <c r="E4882" t="s">
        <v>26</v>
      </c>
      <c r="F4882">
        <v>181</v>
      </c>
      <c r="G4882">
        <v>276</v>
      </c>
      <c r="H4882" t="s">
        <v>27</v>
      </c>
    </row>
    <row r="4883" spans="1:8">
      <c r="A4883" t="s">
        <v>3162</v>
      </c>
      <c r="B4883" t="s">
        <v>3163</v>
      </c>
      <c r="C4883">
        <v>357</v>
      </c>
      <c r="D4883" t="s">
        <v>89</v>
      </c>
      <c r="E4883" t="s">
        <v>90</v>
      </c>
      <c r="F4883">
        <v>1</v>
      </c>
      <c r="G4883">
        <v>100</v>
      </c>
    </row>
    <row r="4884" spans="1:8">
      <c r="A4884" t="s">
        <v>3162</v>
      </c>
      <c r="B4884" t="s">
        <v>3163</v>
      </c>
      <c r="C4884">
        <v>357</v>
      </c>
      <c r="D4884" t="s">
        <v>91</v>
      </c>
      <c r="E4884" t="s">
        <v>92</v>
      </c>
      <c r="F4884">
        <v>101</v>
      </c>
      <c r="G4884">
        <v>149</v>
      </c>
    </row>
    <row r="4885" spans="1:8">
      <c r="A4885" t="s">
        <v>3164</v>
      </c>
      <c r="B4885" t="s">
        <v>3165</v>
      </c>
      <c r="C4885">
        <v>253</v>
      </c>
      <c r="D4885" t="s">
        <v>25</v>
      </c>
      <c r="E4885" t="s">
        <v>26</v>
      </c>
      <c r="F4885">
        <v>72</v>
      </c>
      <c r="G4885">
        <v>174</v>
      </c>
      <c r="H4885" t="s">
        <v>27</v>
      </c>
    </row>
    <row r="4886" spans="1:8">
      <c r="A4886" t="s">
        <v>3164</v>
      </c>
      <c r="B4886" t="s">
        <v>3165</v>
      </c>
      <c r="C4886">
        <v>253</v>
      </c>
      <c r="D4886" t="s">
        <v>581</v>
      </c>
      <c r="E4886" t="s">
        <v>582</v>
      </c>
      <c r="F4886">
        <v>175</v>
      </c>
      <c r="G4886">
        <v>251</v>
      </c>
    </row>
    <row r="4887" spans="1:8">
      <c r="A4887" t="s">
        <v>3166</v>
      </c>
      <c r="B4887" t="s">
        <v>3167</v>
      </c>
      <c r="C4887">
        <v>205</v>
      </c>
      <c r="D4887" t="s">
        <v>25</v>
      </c>
      <c r="E4887" t="s">
        <v>26</v>
      </c>
      <c r="F4887">
        <v>45</v>
      </c>
      <c r="G4887">
        <v>142</v>
      </c>
      <c r="H4887" t="s">
        <v>27</v>
      </c>
    </row>
    <row r="4888" spans="1:8">
      <c r="A4888" t="s">
        <v>3168</v>
      </c>
      <c r="B4888" t="s">
        <v>3169</v>
      </c>
      <c r="C4888">
        <v>1809</v>
      </c>
      <c r="D4888" t="s">
        <v>44</v>
      </c>
      <c r="E4888" t="s">
        <v>45</v>
      </c>
      <c r="F4888">
        <v>541</v>
      </c>
      <c r="G4888">
        <v>939</v>
      </c>
      <c r="H4888" t="s">
        <v>46</v>
      </c>
    </row>
    <row r="4889" spans="1:8">
      <c r="A4889" t="s">
        <v>3168</v>
      </c>
      <c r="B4889" t="s">
        <v>3169</v>
      </c>
      <c r="C4889">
        <v>1809</v>
      </c>
      <c r="D4889" t="s">
        <v>47</v>
      </c>
      <c r="E4889" t="s">
        <v>48</v>
      </c>
      <c r="F4889">
        <v>65</v>
      </c>
      <c r="G4889">
        <v>364</v>
      </c>
      <c r="H4889" t="s">
        <v>49</v>
      </c>
    </row>
    <row r="4890" spans="1:8">
      <c r="A4890" t="s">
        <v>3168</v>
      </c>
      <c r="B4890" t="s">
        <v>3169</v>
      </c>
      <c r="C4890">
        <v>1809</v>
      </c>
      <c r="D4890" t="s">
        <v>25</v>
      </c>
      <c r="E4890" t="s">
        <v>26</v>
      </c>
      <c r="F4890">
        <v>1162</v>
      </c>
      <c r="G4890">
        <v>1267</v>
      </c>
      <c r="H4890" t="s">
        <v>27</v>
      </c>
    </row>
    <row r="4891" spans="1:8">
      <c r="A4891" t="s">
        <v>3168</v>
      </c>
      <c r="B4891" t="s">
        <v>3169</v>
      </c>
      <c r="C4891">
        <v>1809</v>
      </c>
      <c r="D4891" t="s">
        <v>50</v>
      </c>
      <c r="E4891" t="s">
        <v>51</v>
      </c>
      <c r="F4891">
        <v>386</v>
      </c>
      <c r="G4891">
        <v>442</v>
      </c>
      <c r="H4891" t="s">
        <v>52</v>
      </c>
    </row>
    <row r="4892" spans="1:8">
      <c r="A4892" t="s">
        <v>3168</v>
      </c>
      <c r="B4892" t="s">
        <v>3169</v>
      </c>
      <c r="C4892">
        <v>1809</v>
      </c>
      <c r="D4892" t="s">
        <v>28</v>
      </c>
      <c r="E4892" t="s">
        <v>29</v>
      </c>
      <c r="F4892">
        <v>1414</v>
      </c>
      <c r="G4892">
        <v>1484</v>
      </c>
      <c r="H4892" t="s">
        <v>30</v>
      </c>
    </row>
    <row r="4893" spans="1:8">
      <c r="A4893" t="s">
        <v>3168</v>
      </c>
      <c r="B4893" t="s">
        <v>3169</v>
      </c>
      <c r="C4893">
        <v>1809</v>
      </c>
      <c r="D4893" t="s">
        <v>55</v>
      </c>
      <c r="E4893" t="s">
        <v>56</v>
      </c>
      <c r="F4893">
        <v>1535</v>
      </c>
      <c r="G4893">
        <v>1802</v>
      </c>
      <c r="H4893" t="s">
        <v>57</v>
      </c>
    </row>
    <row r="4894" spans="1:8">
      <c r="A4894" t="s">
        <v>3170</v>
      </c>
      <c r="B4894" t="s">
        <v>3171</v>
      </c>
      <c r="C4894">
        <v>224</v>
      </c>
      <c r="D4894" t="s">
        <v>25</v>
      </c>
      <c r="E4894" t="s">
        <v>26</v>
      </c>
      <c r="F4894">
        <v>45</v>
      </c>
      <c r="G4894">
        <v>144</v>
      </c>
      <c r="H4894" t="s">
        <v>27</v>
      </c>
    </row>
    <row r="4895" spans="1:8">
      <c r="A4895" t="s">
        <v>3172</v>
      </c>
      <c r="B4895" t="s">
        <v>3173</v>
      </c>
      <c r="C4895">
        <v>205</v>
      </c>
      <c r="D4895" t="s">
        <v>25</v>
      </c>
      <c r="E4895" t="s">
        <v>26</v>
      </c>
      <c r="F4895">
        <v>43</v>
      </c>
      <c r="G4895">
        <v>138</v>
      </c>
      <c r="H4895" t="s">
        <v>27</v>
      </c>
    </row>
    <row r="4896" spans="1:8">
      <c r="A4896" t="s">
        <v>3174</v>
      </c>
      <c r="B4896" t="s">
        <v>3175</v>
      </c>
      <c r="C4896">
        <v>203</v>
      </c>
      <c r="D4896" t="s">
        <v>25</v>
      </c>
      <c r="E4896" t="s">
        <v>26</v>
      </c>
      <c r="F4896">
        <v>45</v>
      </c>
      <c r="G4896">
        <v>140</v>
      </c>
      <c r="H4896" t="s">
        <v>27</v>
      </c>
    </row>
    <row r="4897" spans="1:8">
      <c r="A4897" t="s">
        <v>3176</v>
      </c>
      <c r="B4897" t="s">
        <v>3177</v>
      </c>
      <c r="C4897">
        <v>203</v>
      </c>
      <c r="D4897" t="s">
        <v>25</v>
      </c>
      <c r="E4897" t="s">
        <v>26</v>
      </c>
      <c r="F4897">
        <v>53</v>
      </c>
      <c r="G4897">
        <v>138</v>
      </c>
      <c r="H4897" t="s">
        <v>27</v>
      </c>
    </row>
    <row r="4898" spans="1:8">
      <c r="A4898" t="s">
        <v>3178</v>
      </c>
      <c r="B4898" t="s">
        <v>3179</v>
      </c>
      <c r="C4898">
        <v>3152</v>
      </c>
      <c r="D4898" t="s">
        <v>44</v>
      </c>
      <c r="E4898" t="s">
        <v>45</v>
      </c>
      <c r="F4898">
        <v>511</v>
      </c>
      <c r="G4898">
        <v>917</v>
      </c>
      <c r="H4898" t="s">
        <v>46</v>
      </c>
    </row>
    <row r="4899" spans="1:8">
      <c r="A4899" t="s">
        <v>3178</v>
      </c>
      <c r="B4899" t="s">
        <v>3179</v>
      </c>
      <c r="C4899">
        <v>3152</v>
      </c>
      <c r="D4899" t="s">
        <v>44</v>
      </c>
      <c r="E4899" t="s">
        <v>45</v>
      </c>
      <c r="F4899">
        <v>1976</v>
      </c>
      <c r="G4899">
        <v>2359</v>
      </c>
      <c r="H4899" t="s">
        <v>46</v>
      </c>
    </row>
    <row r="4900" spans="1:8">
      <c r="A4900" t="s">
        <v>3178</v>
      </c>
      <c r="B4900" t="s">
        <v>3179</v>
      </c>
      <c r="C4900">
        <v>3152</v>
      </c>
      <c r="D4900" t="s">
        <v>47</v>
      </c>
      <c r="E4900" t="s">
        <v>48</v>
      </c>
      <c r="F4900">
        <v>1</v>
      </c>
      <c r="G4900">
        <v>302</v>
      </c>
      <c r="H4900" t="s">
        <v>49</v>
      </c>
    </row>
    <row r="4901" spans="1:8">
      <c r="A4901" t="s">
        <v>3178</v>
      </c>
      <c r="B4901" t="s">
        <v>3179</v>
      </c>
      <c r="C4901">
        <v>3152</v>
      </c>
      <c r="D4901" t="s">
        <v>47</v>
      </c>
      <c r="E4901" t="s">
        <v>48</v>
      </c>
      <c r="F4901">
        <v>1481</v>
      </c>
      <c r="G4901">
        <v>1784</v>
      </c>
      <c r="H4901" t="s">
        <v>49</v>
      </c>
    </row>
    <row r="4902" spans="1:8">
      <c r="A4902" t="s">
        <v>3178</v>
      </c>
      <c r="B4902" t="s">
        <v>3179</v>
      </c>
      <c r="C4902">
        <v>3152</v>
      </c>
      <c r="D4902" t="s">
        <v>25</v>
      </c>
      <c r="E4902" t="s">
        <v>26</v>
      </c>
      <c r="F4902">
        <v>1017</v>
      </c>
      <c r="G4902">
        <v>1116</v>
      </c>
      <c r="H4902" t="s">
        <v>27</v>
      </c>
    </row>
    <row r="4903" spans="1:8">
      <c r="A4903" t="s">
        <v>3178</v>
      </c>
      <c r="B4903" t="s">
        <v>3179</v>
      </c>
      <c r="C4903">
        <v>3152</v>
      </c>
      <c r="D4903" t="s">
        <v>25</v>
      </c>
      <c r="E4903" t="s">
        <v>26</v>
      </c>
      <c r="F4903">
        <v>2453</v>
      </c>
      <c r="G4903">
        <v>2553</v>
      </c>
      <c r="H4903" t="s">
        <v>27</v>
      </c>
    </row>
    <row r="4904" spans="1:8">
      <c r="A4904" t="s">
        <v>3178</v>
      </c>
      <c r="B4904" t="s">
        <v>3179</v>
      </c>
      <c r="C4904">
        <v>3152</v>
      </c>
      <c r="D4904" t="s">
        <v>28</v>
      </c>
      <c r="E4904" t="s">
        <v>29</v>
      </c>
      <c r="F4904">
        <v>1402</v>
      </c>
      <c r="G4904">
        <v>1466</v>
      </c>
      <c r="H4904" t="s">
        <v>30</v>
      </c>
    </row>
    <row r="4905" spans="1:8">
      <c r="A4905" t="s">
        <v>3178</v>
      </c>
      <c r="B4905" t="s">
        <v>3179</v>
      </c>
      <c r="C4905">
        <v>3152</v>
      </c>
      <c r="D4905" t="s">
        <v>28</v>
      </c>
      <c r="E4905" t="s">
        <v>29</v>
      </c>
      <c r="F4905">
        <v>2833</v>
      </c>
      <c r="G4905">
        <v>2897</v>
      </c>
      <c r="H4905" t="s">
        <v>30</v>
      </c>
    </row>
    <row r="4906" spans="1:8">
      <c r="A4906" t="s">
        <v>3178</v>
      </c>
      <c r="B4906" t="s">
        <v>3179</v>
      </c>
      <c r="C4906">
        <v>3152</v>
      </c>
      <c r="D4906" t="s">
        <v>128</v>
      </c>
      <c r="E4906" t="s">
        <v>129</v>
      </c>
      <c r="F4906">
        <v>2554</v>
      </c>
      <c r="G4906">
        <v>2732</v>
      </c>
    </row>
    <row r="4907" spans="1:8">
      <c r="A4907" t="s">
        <v>3178</v>
      </c>
      <c r="B4907" t="s">
        <v>3179</v>
      </c>
      <c r="C4907">
        <v>3152</v>
      </c>
      <c r="D4907" t="s">
        <v>55</v>
      </c>
      <c r="E4907" t="s">
        <v>56</v>
      </c>
      <c r="F4907">
        <v>2922</v>
      </c>
      <c r="G4907">
        <v>3148</v>
      </c>
      <c r="H4907" t="s">
        <v>57</v>
      </c>
    </row>
    <row r="4908" spans="1:8">
      <c r="A4908" t="s">
        <v>3180</v>
      </c>
      <c r="B4908" t="s">
        <v>3181</v>
      </c>
      <c r="C4908">
        <v>516</v>
      </c>
      <c r="D4908" t="s">
        <v>25</v>
      </c>
      <c r="E4908" t="s">
        <v>26</v>
      </c>
      <c r="F4908">
        <v>66</v>
      </c>
      <c r="G4908">
        <v>144</v>
      </c>
      <c r="H4908" t="s">
        <v>27</v>
      </c>
    </row>
    <row r="4909" spans="1:8">
      <c r="A4909" t="s">
        <v>3180</v>
      </c>
      <c r="B4909" t="s">
        <v>3181</v>
      </c>
      <c r="C4909">
        <v>516</v>
      </c>
      <c r="D4909" t="s">
        <v>1229</v>
      </c>
      <c r="E4909" t="s">
        <v>1230</v>
      </c>
      <c r="F4909">
        <v>297</v>
      </c>
      <c r="G4909">
        <v>472</v>
      </c>
      <c r="H4909" t="s">
        <v>1231</v>
      </c>
    </row>
    <row r="4910" spans="1:8">
      <c r="A4910" t="s">
        <v>3182</v>
      </c>
      <c r="B4910" t="s">
        <v>3183</v>
      </c>
      <c r="C4910">
        <v>315</v>
      </c>
      <c r="D4910" t="s">
        <v>25</v>
      </c>
      <c r="E4910" t="s">
        <v>26</v>
      </c>
      <c r="F4910">
        <v>97</v>
      </c>
      <c r="G4910">
        <v>231</v>
      </c>
      <c r="H4910" t="s">
        <v>27</v>
      </c>
    </row>
    <row r="4911" spans="1:8">
      <c r="A4911" t="s">
        <v>3184</v>
      </c>
      <c r="B4911" t="s">
        <v>3185</v>
      </c>
      <c r="C4911">
        <v>938</v>
      </c>
      <c r="D4911" t="s">
        <v>25</v>
      </c>
      <c r="E4911" t="s">
        <v>26</v>
      </c>
      <c r="F4911">
        <v>713</v>
      </c>
      <c r="G4911">
        <v>809</v>
      </c>
      <c r="H4911" t="s">
        <v>27</v>
      </c>
    </row>
    <row r="4912" spans="1:8">
      <c r="A4912" t="s">
        <v>3184</v>
      </c>
      <c r="B4912" t="s">
        <v>3185</v>
      </c>
      <c r="C4912">
        <v>938</v>
      </c>
      <c r="D4912" t="s">
        <v>3186</v>
      </c>
      <c r="E4912" t="s">
        <v>3187</v>
      </c>
      <c r="F4912">
        <v>271</v>
      </c>
      <c r="G4912">
        <v>589</v>
      </c>
    </row>
    <row r="4913" spans="1:8">
      <c r="A4913" t="s">
        <v>3188</v>
      </c>
      <c r="B4913" t="s">
        <v>3189</v>
      </c>
      <c r="C4913">
        <v>736</v>
      </c>
      <c r="D4913" t="s">
        <v>25</v>
      </c>
      <c r="E4913" t="s">
        <v>26</v>
      </c>
      <c r="F4913">
        <v>158</v>
      </c>
      <c r="G4913">
        <v>293</v>
      </c>
      <c r="H4913" t="s">
        <v>27</v>
      </c>
    </row>
    <row r="4914" spans="1:8">
      <c r="A4914" t="s">
        <v>3190</v>
      </c>
      <c r="B4914" t="s">
        <v>3191</v>
      </c>
      <c r="C4914">
        <v>620</v>
      </c>
      <c r="D4914" t="s">
        <v>25</v>
      </c>
      <c r="E4914" t="s">
        <v>26</v>
      </c>
      <c r="F4914">
        <v>381</v>
      </c>
      <c r="G4914">
        <v>513</v>
      </c>
      <c r="H4914" t="s">
        <v>27</v>
      </c>
    </row>
    <row r="4915" spans="1:8">
      <c r="A4915" t="s">
        <v>3192</v>
      </c>
      <c r="B4915" t="s">
        <v>3193</v>
      </c>
      <c r="C4915">
        <v>411</v>
      </c>
      <c r="D4915" t="s">
        <v>25</v>
      </c>
      <c r="E4915" t="s">
        <v>26</v>
      </c>
      <c r="F4915">
        <v>230</v>
      </c>
      <c r="G4915">
        <v>340</v>
      </c>
      <c r="H4915" t="s">
        <v>27</v>
      </c>
    </row>
    <row r="4916" spans="1:8">
      <c r="A4916" t="s">
        <v>3194</v>
      </c>
      <c r="B4916" t="s">
        <v>3195</v>
      </c>
      <c r="C4916">
        <v>211</v>
      </c>
      <c r="D4916" t="s">
        <v>25</v>
      </c>
      <c r="E4916" t="s">
        <v>26</v>
      </c>
      <c r="F4916">
        <v>47</v>
      </c>
      <c r="G4916">
        <v>140</v>
      </c>
      <c r="H4916" t="s">
        <v>27</v>
      </c>
    </row>
    <row r="4917" spans="1:8">
      <c r="A4917" t="s">
        <v>3196</v>
      </c>
      <c r="B4917" t="s">
        <v>3197</v>
      </c>
      <c r="C4917">
        <v>186</v>
      </c>
      <c r="D4917" t="s">
        <v>25</v>
      </c>
      <c r="E4917" t="s">
        <v>26</v>
      </c>
      <c r="F4917">
        <v>38</v>
      </c>
      <c r="G4917">
        <v>124</v>
      </c>
      <c r="H4917" t="s">
        <v>27</v>
      </c>
    </row>
    <row r="4918" spans="1:8">
      <c r="A4918" t="s">
        <v>3198</v>
      </c>
      <c r="B4918" t="s">
        <v>3199</v>
      </c>
      <c r="C4918">
        <v>704</v>
      </c>
      <c r="D4918" t="s">
        <v>73</v>
      </c>
      <c r="E4918" t="s">
        <v>74</v>
      </c>
      <c r="F4918">
        <v>194</v>
      </c>
      <c r="G4918">
        <v>449</v>
      </c>
      <c r="H4918" t="s">
        <v>75</v>
      </c>
    </row>
    <row r="4919" spans="1:8">
      <c r="A4919" t="s">
        <v>3198</v>
      </c>
      <c r="B4919" t="s">
        <v>3199</v>
      </c>
      <c r="C4919">
        <v>704</v>
      </c>
      <c r="D4919" t="s">
        <v>25</v>
      </c>
      <c r="E4919" t="s">
        <v>26</v>
      </c>
      <c r="F4919">
        <v>508</v>
      </c>
      <c r="G4919">
        <v>629</v>
      </c>
      <c r="H4919" t="s">
        <v>27</v>
      </c>
    </row>
    <row r="4920" spans="1:8">
      <c r="A4920" t="s">
        <v>3200</v>
      </c>
      <c r="B4920" t="s">
        <v>3201</v>
      </c>
      <c r="C4920">
        <v>251</v>
      </c>
      <c r="D4920" t="s">
        <v>25</v>
      </c>
      <c r="E4920" t="s">
        <v>26</v>
      </c>
      <c r="F4920">
        <v>96</v>
      </c>
      <c r="G4920">
        <v>182</v>
      </c>
      <c r="H4920" t="s">
        <v>27</v>
      </c>
    </row>
    <row r="4921" spans="1:8">
      <c r="A4921" t="s">
        <v>3202</v>
      </c>
      <c r="B4921" t="s">
        <v>3203</v>
      </c>
      <c r="C4921">
        <v>252</v>
      </c>
      <c r="D4921" t="s">
        <v>25</v>
      </c>
      <c r="E4921" t="s">
        <v>26</v>
      </c>
      <c r="F4921">
        <v>43</v>
      </c>
      <c r="G4921">
        <v>141</v>
      </c>
      <c r="H4921" t="s">
        <v>27</v>
      </c>
    </row>
    <row r="4922" spans="1:8">
      <c r="A4922" t="s">
        <v>3204</v>
      </c>
      <c r="B4922" t="s">
        <v>3205</v>
      </c>
      <c r="C4922">
        <v>250</v>
      </c>
      <c r="D4922" t="s">
        <v>25</v>
      </c>
      <c r="E4922" t="s">
        <v>26</v>
      </c>
      <c r="F4922">
        <v>55</v>
      </c>
      <c r="G4922">
        <v>149</v>
      </c>
      <c r="H4922" t="s">
        <v>27</v>
      </c>
    </row>
    <row r="4923" spans="1:8">
      <c r="A4923" t="s">
        <v>3206</v>
      </c>
      <c r="B4923" t="s">
        <v>3207</v>
      </c>
      <c r="C4923">
        <v>231</v>
      </c>
      <c r="D4923" t="s">
        <v>25</v>
      </c>
      <c r="E4923" t="s">
        <v>26</v>
      </c>
      <c r="F4923">
        <v>47</v>
      </c>
      <c r="G4923">
        <v>145</v>
      </c>
      <c r="H4923" t="s">
        <v>27</v>
      </c>
    </row>
    <row r="4924" spans="1:8">
      <c r="A4924" t="s">
        <v>3208</v>
      </c>
      <c r="B4924" t="s">
        <v>3209</v>
      </c>
      <c r="C4924">
        <v>332</v>
      </c>
      <c r="D4924" t="s">
        <v>25</v>
      </c>
      <c r="E4924" t="s">
        <v>26</v>
      </c>
      <c r="F4924">
        <v>95</v>
      </c>
      <c r="G4924">
        <v>194</v>
      </c>
      <c r="H4924" t="s">
        <v>27</v>
      </c>
    </row>
    <row r="4925" spans="1:8">
      <c r="A4925" t="s">
        <v>3210</v>
      </c>
      <c r="B4925" t="s">
        <v>3211</v>
      </c>
      <c r="C4925">
        <v>258</v>
      </c>
      <c r="D4925" t="s">
        <v>25</v>
      </c>
      <c r="E4925" t="s">
        <v>26</v>
      </c>
      <c r="F4925">
        <v>41</v>
      </c>
      <c r="G4925">
        <v>141</v>
      </c>
      <c r="H4925" t="s">
        <v>27</v>
      </c>
    </row>
    <row r="4926" spans="1:8">
      <c r="A4926" t="s">
        <v>3212</v>
      </c>
      <c r="B4926" t="s">
        <v>3213</v>
      </c>
      <c r="C4926">
        <v>200</v>
      </c>
      <c r="D4926" t="s">
        <v>25</v>
      </c>
      <c r="E4926" t="s">
        <v>26</v>
      </c>
      <c r="F4926">
        <v>43</v>
      </c>
      <c r="G4926">
        <v>137</v>
      </c>
      <c r="H4926" t="s">
        <v>27</v>
      </c>
    </row>
    <row r="4927" spans="1:8">
      <c r="A4927" t="s">
        <v>3214</v>
      </c>
      <c r="B4927" t="s">
        <v>3215</v>
      </c>
      <c r="C4927">
        <v>1889</v>
      </c>
      <c r="D4927" t="s">
        <v>44</v>
      </c>
      <c r="E4927" t="s">
        <v>45</v>
      </c>
      <c r="F4927">
        <v>547</v>
      </c>
      <c r="G4927">
        <v>993</v>
      </c>
      <c r="H4927" t="s">
        <v>46</v>
      </c>
    </row>
    <row r="4928" spans="1:8">
      <c r="A4928" t="s">
        <v>3214</v>
      </c>
      <c r="B4928" t="s">
        <v>3215</v>
      </c>
      <c r="C4928">
        <v>1889</v>
      </c>
      <c r="D4928" t="s">
        <v>47</v>
      </c>
      <c r="E4928" t="s">
        <v>48</v>
      </c>
      <c r="F4928">
        <v>68</v>
      </c>
      <c r="G4928">
        <v>364</v>
      </c>
      <c r="H4928" t="s">
        <v>49</v>
      </c>
    </row>
    <row r="4929" spans="1:8">
      <c r="A4929" t="s">
        <v>3214</v>
      </c>
      <c r="B4929" t="s">
        <v>3215</v>
      </c>
      <c r="C4929">
        <v>1889</v>
      </c>
      <c r="D4929" t="s">
        <v>25</v>
      </c>
      <c r="E4929" t="s">
        <v>26</v>
      </c>
      <c r="F4929">
        <v>1222</v>
      </c>
      <c r="G4929">
        <v>1322</v>
      </c>
      <c r="H4929" t="s">
        <v>27</v>
      </c>
    </row>
    <row r="4930" spans="1:8">
      <c r="A4930" t="s">
        <v>3214</v>
      </c>
      <c r="B4930" t="s">
        <v>3215</v>
      </c>
      <c r="C4930">
        <v>1889</v>
      </c>
      <c r="D4930" t="s">
        <v>50</v>
      </c>
      <c r="E4930" t="s">
        <v>51</v>
      </c>
      <c r="F4930">
        <v>386</v>
      </c>
      <c r="G4930">
        <v>439</v>
      </c>
      <c r="H4930" t="s">
        <v>52</v>
      </c>
    </row>
    <row r="4931" spans="1:8">
      <c r="A4931" t="s">
        <v>3214</v>
      </c>
      <c r="B4931" t="s">
        <v>3215</v>
      </c>
      <c r="C4931">
        <v>1889</v>
      </c>
      <c r="D4931" t="s">
        <v>28</v>
      </c>
      <c r="E4931" t="s">
        <v>29</v>
      </c>
      <c r="F4931">
        <v>1472</v>
      </c>
      <c r="G4931">
        <v>1542</v>
      </c>
      <c r="H4931" t="s">
        <v>30</v>
      </c>
    </row>
    <row r="4932" spans="1:8">
      <c r="A4932" t="s">
        <v>3214</v>
      </c>
      <c r="B4932" t="s">
        <v>3215</v>
      </c>
      <c r="C4932">
        <v>1889</v>
      </c>
      <c r="D4932" t="s">
        <v>1783</v>
      </c>
      <c r="E4932" t="s">
        <v>1784</v>
      </c>
      <c r="F4932">
        <v>1021</v>
      </c>
      <c r="G4932">
        <v>1149</v>
      </c>
    </row>
    <row r="4933" spans="1:8">
      <c r="A4933" t="s">
        <v>3214</v>
      </c>
      <c r="B4933" t="s">
        <v>3215</v>
      </c>
      <c r="C4933">
        <v>1889</v>
      </c>
      <c r="D4933" t="s">
        <v>55</v>
      </c>
      <c r="E4933" t="s">
        <v>56</v>
      </c>
      <c r="F4933">
        <v>1574</v>
      </c>
      <c r="G4933">
        <v>1885</v>
      </c>
      <c r="H4933" t="s">
        <v>57</v>
      </c>
    </row>
    <row r="4934" spans="1:8">
      <c r="A4934" t="s">
        <v>3216</v>
      </c>
      <c r="B4934" t="s">
        <v>3217</v>
      </c>
      <c r="C4934">
        <v>264</v>
      </c>
      <c r="D4934" t="s">
        <v>25</v>
      </c>
      <c r="E4934" t="s">
        <v>26</v>
      </c>
      <c r="F4934">
        <v>61</v>
      </c>
      <c r="G4934">
        <v>162</v>
      </c>
      <c r="H4934" t="s">
        <v>27</v>
      </c>
    </row>
    <row r="4935" spans="1:8">
      <c r="A4935" t="s">
        <v>3218</v>
      </c>
      <c r="B4935" t="s">
        <v>3219</v>
      </c>
      <c r="C4935">
        <v>296</v>
      </c>
      <c r="D4935" t="s">
        <v>25</v>
      </c>
      <c r="E4935" t="s">
        <v>26</v>
      </c>
      <c r="F4935">
        <v>73</v>
      </c>
      <c r="G4935">
        <v>174</v>
      </c>
      <c r="H4935" t="s">
        <v>27</v>
      </c>
    </row>
    <row r="4936" spans="1:8">
      <c r="A4936" t="s">
        <v>3220</v>
      </c>
      <c r="B4936" t="s">
        <v>3221</v>
      </c>
      <c r="C4936">
        <v>238</v>
      </c>
      <c r="D4936" t="s">
        <v>25</v>
      </c>
      <c r="E4936" t="s">
        <v>26</v>
      </c>
      <c r="F4936">
        <v>47</v>
      </c>
      <c r="G4936">
        <v>142</v>
      </c>
      <c r="H4936" t="s">
        <v>27</v>
      </c>
    </row>
    <row r="4937" spans="1:8">
      <c r="A4937" t="s">
        <v>3222</v>
      </c>
      <c r="B4937" t="s">
        <v>3223</v>
      </c>
      <c r="C4937">
        <v>247</v>
      </c>
      <c r="D4937" t="s">
        <v>25</v>
      </c>
      <c r="E4937" t="s">
        <v>26</v>
      </c>
      <c r="F4937">
        <v>67</v>
      </c>
      <c r="G4937">
        <v>168</v>
      </c>
      <c r="H4937" t="s">
        <v>27</v>
      </c>
    </row>
    <row r="4938" spans="1:8">
      <c r="A4938" t="s">
        <v>3224</v>
      </c>
      <c r="B4938" t="s">
        <v>3225</v>
      </c>
      <c r="C4938">
        <v>199</v>
      </c>
      <c r="D4938" t="s">
        <v>25</v>
      </c>
      <c r="E4938" t="s">
        <v>26</v>
      </c>
      <c r="F4938">
        <v>33</v>
      </c>
      <c r="G4938">
        <v>127</v>
      </c>
      <c r="H4938" t="s">
        <v>27</v>
      </c>
    </row>
    <row r="4939" spans="1:8">
      <c r="A4939" t="s">
        <v>3226</v>
      </c>
      <c r="B4939" t="s">
        <v>3227</v>
      </c>
      <c r="C4939">
        <v>363</v>
      </c>
      <c r="D4939" t="s">
        <v>25</v>
      </c>
      <c r="E4939" t="s">
        <v>26</v>
      </c>
      <c r="F4939">
        <v>185</v>
      </c>
      <c r="G4939">
        <v>280</v>
      </c>
      <c r="H4939" t="s">
        <v>27</v>
      </c>
    </row>
    <row r="4940" spans="1:8">
      <c r="A4940" t="s">
        <v>3226</v>
      </c>
      <c r="B4940" t="s">
        <v>3227</v>
      </c>
      <c r="C4940">
        <v>363</v>
      </c>
      <c r="D4940" t="s">
        <v>89</v>
      </c>
      <c r="E4940" t="s">
        <v>90</v>
      </c>
      <c r="F4940">
        <v>31</v>
      </c>
      <c r="G4940">
        <v>105</v>
      </c>
    </row>
    <row r="4941" spans="1:8">
      <c r="A4941" t="s">
        <v>3226</v>
      </c>
      <c r="B4941" t="s">
        <v>3227</v>
      </c>
      <c r="C4941">
        <v>363</v>
      </c>
      <c r="D4941" t="s">
        <v>91</v>
      </c>
      <c r="E4941" t="s">
        <v>92</v>
      </c>
      <c r="F4941">
        <v>106</v>
      </c>
      <c r="G4941">
        <v>172</v>
      </c>
    </row>
    <row r="4942" spans="1:8">
      <c r="A4942" t="s">
        <v>3228</v>
      </c>
      <c r="B4942" t="s">
        <v>3229</v>
      </c>
      <c r="C4942">
        <v>223</v>
      </c>
      <c r="D4942" t="s">
        <v>25</v>
      </c>
      <c r="E4942" t="s">
        <v>26</v>
      </c>
      <c r="F4942">
        <v>49</v>
      </c>
      <c r="G4942">
        <v>146</v>
      </c>
      <c r="H4942" t="s">
        <v>27</v>
      </c>
    </row>
    <row r="4943" spans="1:8">
      <c r="A4943" t="s">
        <v>3230</v>
      </c>
      <c r="B4943" t="s">
        <v>3231</v>
      </c>
      <c r="C4943">
        <v>401</v>
      </c>
      <c r="D4943" t="s">
        <v>25</v>
      </c>
      <c r="E4943" t="s">
        <v>26</v>
      </c>
      <c r="F4943">
        <v>245</v>
      </c>
      <c r="G4943">
        <v>335</v>
      </c>
      <c r="H4943" t="s">
        <v>27</v>
      </c>
    </row>
    <row r="4944" spans="1:8">
      <c r="A4944" t="s">
        <v>3230</v>
      </c>
      <c r="B4944" t="s">
        <v>3231</v>
      </c>
      <c r="C4944">
        <v>401</v>
      </c>
      <c r="D4944" t="s">
        <v>3232</v>
      </c>
      <c r="E4944" t="s">
        <v>3233</v>
      </c>
      <c r="F4944">
        <v>101</v>
      </c>
      <c r="G4944">
        <v>169</v>
      </c>
    </row>
    <row r="4945" spans="1:8">
      <c r="A4945" t="s">
        <v>3234</v>
      </c>
      <c r="B4945" t="s">
        <v>3235</v>
      </c>
      <c r="C4945">
        <v>215</v>
      </c>
      <c r="D4945" t="s">
        <v>25</v>
      </c>
      <c r="E4945" t="s">
        <v>26</v>
      </c>
      <c r="F4945">
        <v>34</v>
      </c>
      <c r="G4945">
        <v>128</v>
      </c>
      <c r="H4945" t="s">
        <v>27</v>
      </c>
    </row>
    <row r="4946" spans="1:8">
      <c r="A4946" t="s">
        <v>3236</v>
      </c>
      <c r="B4946" t="s">
        <v>3237</v>
      </c>
      <c r="C4946">
        <v>283</v>
      </c>
      <c r="D4946" t="s">
        <v>25</v>
      </c>
      <c r="E4946" t="s">
        <v>26</v>
      </c>
      <c r="F4946">
        <v>69</v>
      </c>
      <c r="G4946">
        <v>164</v>
      </c>
      <c r="H4946" t="s">
        <v>27</v>
      </c>
    </row>
    <row r="4947" spans="1:8">
      <c r="A4947" t="s">
        <v>3238</v>
      </c>
      <c r="B4947" t="s">
        <v>3239</v>
      </c>
      <c r="C4947">
        <v>365</v>
      </c>
      <c r="D4947" t="s">
        <v>25</v>
      </c>
      <c r="E4947" t="s">
        <v>26</v>
      </c>
      <c r="F4947">
        <v>187</v>
      </c>
      <c r="G4947">
        <v>282</v>
      </c>
      <c r="H4947" t="s">
        <v>27</v>
      </c>
    </row>
    <row r="4948" spans="1:8">
      <c r="A4948" t="s">
        <v>3238</v>
      </c>
      <c r="B4948" t="s">
        <v>3239</v>
      </c>
      <c r="C4948">
        <v>365</v>
      </c>
      <c r="D4948" t="s">
        <v>89</v>
      </c>
      <c r="E4948" t="s">
        <v>90</v>
      </c>
      <c r="F4948">
        <v>25</v>
      </c>
      <c r="G4948">
        <v>107</v>
      </c>
    </row>
    <row r="4949" spans="1:8">
      <c r="A4949" t="s">
        <v>3238</v>
      </c>
      <c r="B4949" t="s">
        <v>3239</v>
      </c>
      <c r="C4949">
        <v>365</v>
      </c>
      <c r="D4949" t="s">
        <v>91</v>
      </c>
      <c r="E4949" t="s">
        <v>92</v>
      </c>
      <c r="F4949">
        <v>108</v>
      </c>
      <c r="G4949">
        <v>174</v>
      </c>
    </row>
    <row r="4950" spans="1:8">
      <c r="A4950" t="s">
        <v>3240</v>
      </c>
      <c r="B4950" t="s">
        <v>3241</v>
      </c>
      <c r="C4950">
        <v>390</v>
      </c>
      <c r="D4950" t="s">
        <v>25</v>
      </c>
      <c r="E4950" t="s">
        <v>26</v>
      </c>
      <c r="F4950">
        <v>55</v>
      </c>
      <c r="G4950">
        <v>151</v>
      </c>
      <c r="H4950" t="s">
        <v>27</v>
      </c>
    </row>
    <row r="4951" spans="1:8">
      <c r="A4951" t="s">
        <v>3240</v>
      </c>
      <c r="B4951" t="s">
        <v>3241</v>
      </c>
      <c r="C4951">
        <v>390</v>
      </c>
      <c r="D4951" t="s">
        <v>431</v>
      </c>
      <c r="E4951" t="s">
        <v>432</v>
      </c>
      <c r="F4951">
        <v>310</v>
      </c>
      <c r="G4951">
        <v>348</v>
      </c>
    </row>
    <row r="4952" spans="1:8">
      <c r="A4952" t="s">
        <v>3242</v>
      </c>
      <c r="B4952" t="s">
        <v>3243</v>
      </c>
      <c r="C4952">
        <v>257</v>
      </c>
      <c r="D4952" t="s">
        <v>25</v>
      </c>
      <c r="E4952" t="s">
        <v>26</v>
      </c>
      <c r="F4952">
        <v>73</v>
      </c>
      <c r="G4952">
        <v>171</v>
      </c>
      <c r="H4952" t="s">
        <v>27</v>
      </c>
    </row>
    <row r="4953" spans="1:8">
      <c r="A4953" t="s">
        <v>3244</v>
      </c>
      <c r="B4953" t="s">
        <v>3245</v>
      </c>
      <c r="C4953">
        <v>240</v>
      </c>
      <c r="D4953" t="s">
        <v>25</v>
      </c>
      <c r="E4953" t="s">
        <v>26</v>
      </c>
      <c r="F4953">
        <v>48</v>
      </c>
      <c r="G4953">
        <v>152</v>
      </c>
      <c r="H4953" t="s">
        <v>27</v>
      </c>
    </row>
    <row r="4954" spans="1:8">
      <c r="A4954" t="s">
        <v>3246</v>
      </c>
      <c r="B4954" t="s">
        <v>3247</v>
      </c>
      <c r="C4954">
        <v>234</v>
      </c>
      <c r="D4954" t="s">
        <v>25</v>
      </c>
      <c r="E4954" t="s">
        <v>26</v>
      </c>
      <c r="F4954">
        <v>48</v>
      </c>
      <c r="G4954">
        <v>147</v>
      </c>
      <c r="H4954" t="s">
        <v>27</v>
      </c>
    </row>
    <row r="4955" spans="1:8">
      <c r="A4955" t="s">
        <v>3248</v>
      </c>
      <c r="B4955" t="s">
        <v>3249</v>
      </c>
      <c r="C4955">
        <v>265</v>
      </c>
      <c r="D4955" t="s">
        <v>25</v>
      </c>
      <c r="E4955" t="s">
        <v>26</v>
      </c>
      <c r="F4955">
        <v>79</v>
      </c>
      <c r="G4955">
        <v>177</v>
      </c>
      <c r="H4955" t="s">
        <v>27</v>
      </c>
    </row>
    <row r="4956" spans="1:8">
      <c r="A4956" t="s">
        <v>3250</v>
      </c>
      <c r="B4956" t="s">
        <v>3251</v>
      </c>
      <c r="C4956">
        <v>207</v>
      </c>
      <c r="D4956" t="s">
        <v>25</v>
      </c>
      <c r="E4956" t="s">
        <v>26</v>
      </c>
      <c r="F4956">
        <v>48</v>
      </c>
      <c r="G4956">
        <v>144</v>
      </c>
      <c r="H4956" t="s">
        <v>27</v>
      </c>
    </row>
    <row r="4957" spans="1:8">
      <c r="A4957" t="s">
        <v>3252</v>
      </c>
      <c r="B4957" t="s">
        <v>3253</v>
      </c>
      <c r="C4957">
        <v>232</v>
      </c>
      <c r="D4957" t="s">
        <v>25</v>
      </c>
      <c r="E4957" t="s">
        <v>26</v>
      </c>
      <c r="F4957">
        <v>46</v>
      </c>
      <c r="G4957">
        <v>129</v>
      </c>
      <c r="H4957" t="s">
        <v>27</v>
      </c>
    </row>
    <row r="4958" spans="1:8">
      <c r="A4958" t="s">
        <v>3254</v>
      </c>
      <c r="B4958" t="s">
        <v>3255</v>
      </c>
      <c r="C4958">
        <v>2896</v>
      </c>
      <c r="D4958" t="s">
        <v>44</v>
      </c>
      <c r="E4958" t="s">
        <v>45</v>
      </c>
      <c r="F4958">
        <v>2119</v>
      </c>
      <c r="G4958">
        <v>2520</v>
      </c>
      <c r="H4958" t="s">
        <v>46</v>
      </c>
    </row>
    <row r="4959" spans="1:8">
      <c r="A4959" t="s">
        <v>3254</v>
      </c>
      <c r="B4959" t="s">
        <v>3255</v>
      </c>
      <c r="C4959">
        <v>2896</v>
      </c>
      <c r="D4959" t="s">
        <v>47</v>
      </c>
      <c r="E4959" t="s">
        <v>48</v>
      </c>
      <c r="F4959">
        <v>1632</v>
      </c>
      <c r="G4959">
        <v>1932</v>
      </c>
      <c r="H4959" t="s">
        <v>49</v>
      </c>
    </row>
    <row r="4960" spans="1:8">
      <c r="A4960" t="s">
        <v>3254</v>
      </c>
      <c r="B4960" t="s">
        <v>3255</v>
      </c>
      <c r="C4960">
        <v>2896</v>
      </c>
      <c r="D4960" t="s">
        <v>19</v>
      </c>
      <c r="E4960" t="s">
        <v>20</v>
      </c>
      <c r="F4960">
        <v>1247</v>
      </c>
      <c r="G4960">
        <v>1428</v>
      </c>
      <c r="H4960" t="s">
        <v>21</v>
      </c>
    </row>
    <row r="4961" spans="1:8">
      <c r="A4961" t="s">
        <v>3254</v>
      </c>
      <c r="B4961" t="s">
        <v>3255</v>
      </c>
      <c r="C4961">
        <v>2896</v>
      </c>
      <c r="D4961" t="s">
        <v>22</v>
      </c>
      <c r="E4961" t="s">
        <v>23</v>
      </c>
      <c r="F4961">
        <v>267</v>
      </c>
      <c r="G4961">
        <v>384</v>
      </c>
      <c r="H4961" t="s">
        <v>24</v>
      </c>
    </row>
    <row r="4962" spans="1:8">
      <c r="A4962" t="s">
        <v>3254</v>
      </c>
      <c r="B4962" t="s">
        <v>3255</v>
      </c>
      <c r="C4962">
        <v>2896</v>
      </c>
      <c r="D4962" t="s">
        <v>25</v>
      </c>
      <c r="E4962" t="s">
        <v>26</v>
      </c>
      <c r="F4962">
        <v>849</v>
      </c>
      <c r="G4962">
        <v>949</v>
      </c>
      <c r="H4962" t="s">
        <v>27</v>
      </c>
    </row>
    <row r="4963" spans="1:8">
      <c r="A4963" t="s">
        <v>3254</v>
      </c>
      <c r="B4963" t="s">
        <v>3255</v>
      </c>
      <c r="C4963">
        <v>2896</v>
      </c>
      <c r="D4963" t="s">
        <v>50</v>
      </c>
      <c r="E4963" t="s">
        <v>51</v>
      </c>
      <c r="F4963">
        <v>1955</v>
      </c>
      <c r="G4963">
        <v>2018</v>
      </c>
      <c r="H4963" t="s">
        <v>52</v>
      </c>
    </row>
    <row r="4964" spans="1:8">
      <c r="A4964" t="s">
        <v>3254</v>
      </c>
      <c r="B4964" t="s">
        <v>3255</v>
      </c>
      <c r="C4964">
        <v>2896</v>
      </c>
      <c r="D4964" t="s">
        <v>28</v>
      </c>
      <c r="E4964" t="s">
        <v>29</v>
      </c>
      <c r="F4964">
        <v>1541</v>
      </c>
      <c r="G4964">
        <v>1607</v>
      </c>
      <c r="H4964" t="s">
        <v>30</v>
      </c>
    </row>
    <row r="4965" spans="1:8">
      <c r="A4965" t="s">
        <v>3254</v>
      </c>
      <c r="B4965" t="s">
        <v>3255</v>
      </c>
      <c r="C4965">
        <v>2896</v>
      </c>
      <c r="D4965" t="s">
        <v>28</v>
      </c>
      <c r="E4965" t="s">
        <v>29</v>
      </c>
      <c r="F4965">
        <v>2607</v>
      </c>
      <c r="G4965">
        <v>2669</v>
      </c>
      <c r="H4965" t="s">
        <v>30</v>
      </c>
    </row>
    <row r="4966" spans="1:8">
      <c r="A4966" t="s">
        <v>3254</v>
      </c>
      <c r="B4966" t="s">
        <v>3255</v>
      </c>
      <c r="C4966">
        <v>2896</v>
      </c>
      <c r="D4966" t="s">
        <v>55</v>
      </c>
      <c r="E4966" t="s">
        <v>56</v>
      </c>
      <c r="F4966">
        <v>2687</v>
      </c>
      <c r="G4966">
        <v>2845</v>
      </c>
      <c r="H4966" t="s">
        <v>57</v>
      </c>
    </row>
    <row r="4967" spans="1:8">
      <c r="A4967" t="s">
        <v>3254</v>
      </c>
      <c r="B4967" t="s">
        <v>3255</v>
      </c>
      <c r="C4967">
        <v>2896</v>
      </c>
      <c r="D4967" t="s">
        <v>31</v>
      </c>
      <c r="E4967" t="s">
        <v>32</v>
      </c>
      <c r="F4967">
        <v>9</v>
      </c>
      <c r="G4967">
        <v>259</v>
      </c>
      <c r="H4967" t="s">
        <v>33</v>
      </c>
    </row>
    <row r="4968" spans="1:8">
      <c r="A4968" t="s">
        <v>3256</v>
      </c>
      <c r="B4968" t="s">
        <v>3257</v>
      </c>
      <c r="C4968">
        <v>365</v>
      </c>
      <c r="D4968" t="s">
        <v>25</v>
      </c>
      <c r="E4968" t="s">
        <v>26</v>
      </c>
      <c r="F4968">
        <v>186</v>
      </c>
      <c r="G4968">
        <v>281</v>
      </c>
      <c r="H4968" t="s">
        <v>27</v>
      </c>
    </row>
    <row r="4969" spans="1:8">
      <c r="A4969" t="s">
        <v>3256</v>
      </c>
      <c r="B4969" t="s">
        <v>3257</v>
      </c>
      <c r="C4969">
        <v>365</v>
      </c>
      <c r="D4969" t="s">
        <v>89</v>
      </c>
      <c r="E4969" t="s">
        <v>90</v>
      </c>
      <c r="F4969">
        <v>17</v>
      </c>
      <c r="G4969">
        <v>107</v>
      </c>
    </row>
    <row r="4970" spans="1:8">
      <c r="A4970" t="s">
        <v>3256</v>
      </c>
      <c r="B4970" t="s">
        <v>3257</v>
      </c>
      <c r="C4970">
        <v>365</v>
      </c>
      <c r="D4970" t="s">
        <v>91</v>
      </c>
      <c r="E4970" t="s">
        <v>92</v>
      </c>
      <c r="F4970">
        <v>108</v>
      </c>
      <c r="G4970">
        <v>173</v>
      </c>
    </row>
    <row r="4971" spans="1:8">
      <c r="A4971" t="s">
        <v>3258</v>
      </c>
      <c r="B4971" t="s">
        <v>3259</v>
      </c>
      <c r="C4971">
        <v>223</v>
      </c>
      <c r="D4971" t="s">
        <v>25</v>
      </c>
      <c r="E4971" t="s">
        <v>26</v>
      </c>
      <c r="F4971">
        <v>76</v>
      </c>
      <c r="G4971">
        <v>156</v>
      </c>
      <c r="H4971" t="s">
        <v>27</v>
      </c>
    </row>
    <row r="4972" spans="1:8">
      <c r="A4972" t="s">
        <v>3258</v>
      </c>
      <c r="B4972" t="s">
        <v>3259</v>
      </c>
      <c r="C4972">
        <v>223</v>
      </c>
      <c r="D4972" t="s">
        <v>1181</v>
      </c>
      <c r="E4972" t="s">
        <v>1182</v>
      </c>
      <c r="F4972">
        <v>19</v>
      </c>
      <c r="G4972">
        <v>75</v>
      </c>
    </row>
    <row r="4973" spans="1:8">
      <c r="A4973" t="s">
        <v>3260</v>
      </c>
      <c r="B4973" t="s">
        <v>3261</v>
      </c>
      <c r="C4973">
        <v>527</v>
      </c>
      <c r="D4973" t="s">
        <v>82</v>
      </c>
      <c r="E4973" t="s">
        <v>83</v>
      </c>
      <c r="F4973">
        <v>5</v>
      </c>
      <c r="G4973">
        <v>198</v>
      </c>
      <c r="H4973" t="s">
        <v>84</v>
      </c>
    </row>
    <row r="4974" spans="1:8">
      <c r="A4974" t="s">
        <v>3260</v>
      </c>
      <c r="B4974" t="s">
        <v>3261</v>
      </c>
      <c r="C4974">
        <v>527</v>
      </c>
      <c r="D4974" t="s">
        <v>25</v>
      </c>
      <c r="E4974" t="s">
        <v>26</v>
      </c>
      <c r="F4974">
        <v>298</v>
      </c>
      <c r="G4974">
        <v>392</v>
      </c>
      <c r="H4974" t="s">
        <v>27</v>
      </c>
    </row>
    <row r="4975" spans="1:8">
      <c r="A4975" t="s">
        <v>3260</v>
      </c>
      <c r="B4975" t="s">
        <v>3261</v>
      </c>
      <c r="C4975">
        <v>527</v>
      </c>
      <c r="D4975" t="s">
        <v>2537</v>
      </c>
      <c r="E4975" t="s">
        <v>2538</v>
      </c>
      <c r="F4975">
        <v>481</v>
      </c>
      <c r="G4975">
        <v>525</v>
      </c>
    </row>
    <row r="4976" spans="1:8">
      <c r="A4976" t="s">
        <v>3262</v>
      </c>
      <c r="B4976" t="s">
        <v>3263</v>
      </c>
      <c r="C4976">
        <v>229</v>
      </c>
      <c r="D4976" t="s">
        <v>25</v>
      </c>
      <c r="E4976" t="s">
        <v>26</v>
      </c>
      <c r="F4976">
        <v>47</v>
      </c>
      <c r="G4976">
        <v>143</v>
      </c>
      <c r="H4976" t="s">
        <v>27</v>
      </c>
    </row>
    <row r="4977" spans="1:8">
      <c r="A4977" t="s">
        <v>3264</v>
      </c>
      <c r="B4977" t="s">
        <v>3265</v>
      </c>
      <c r="C4977">
        <v>351</v>
      </c>
      <c r="D4977" t="s">
        <v>25</v>
      </c>
      <c r="E4977" t="s">
        <v>26</v>
      </c>
      <c r="F4977">
        <v>177</v>
      </c>
      <c r="G4977">
        <v>271</v>
      </c>
      <c r="H4977" t="s">
        <v>27</v>
      </c>
    </row>
    <row r="4978" spans="1:8">
      <c r="A4978" t="s">
        <v>3264</v>
      </c>
      <c r="B4978" t="s">
        <v>3265</v>
      </c>
      <c r="C4978">
        <v>351</v>
      </c>
      <c r="D4978" t="s">
        <v>89</v>
      </c>
      <c r="E4978" t="s">
        <v>90</v>
      </c>
      <c r="F4978">
        <v>1</v>
      </c>
      <c r="G4978">
        <v>96</v>
      </c>
    </row>
    <row r="4979" spans="1:8">
      <c r="A4979" t="s">
        <v>3264</v>
      </c>
      <c r="B4979" t="s">
        <v>3265</v>
      </c>
      <c r="C4979">
        <v>351</v>
      </c>
      <c r="D4979" t="s">
        <v>91</v>
      </c>
      <c r="E4979" t="s">
        <v>92</v>
      </c>
      <c r="F4979">
        <v>97</v>
      </c>
      <c r="G4979">
        <v>147</v>
      </c>
    </row>
    <row r="4980" spans="1:8">
      <c r="A4980" t="s">
        <v>3266</v>
      </c>
      <c r="B4980" t="s">
        <v>3267</v>
      </c>
      <c r="C4980">
        <v>193</v>
      </c>
      <c r="D4980" t="s">
        <v>25</v>
      </c>
      <c r="E4980" t="s">
        <v>26</v>
      </c>
      <c r="F4980">
        <v>42</v>
      </c>
      <c r="G4980">
        <v>137</v>
      </c>
      <c r="H4980" t="s">
        <v>27</v>
      </c>
    </row>
    <row r="4981" spans="1:8">
      <c r="A4981" t="s">
        <v>3268</v>
      </c>
      <c r="B4981" t="s">
        <v>3269</v>
      </c>
      <c r="C4981">
        <v>517</v>
      </c>
      <c r="D4981" t="s">
        <v>25</v>
      </c>
      <c r="E4981" t="s">
        <v>26</v>
      </c>
      <c r="F4981">
        <v>364</v>
      </c>
      <c r="G4981">
        <v>454</v>
      </c>
      <c r="H4981" t="s">
        <v>27</v>
      </c>
    </row>
    <row r="4982" spans="1:8">
      <c r="A4982" t="s">
        <v>3268</v>
      </c>
      <c r="B4982" t="s">
        <v>3269</v>
      </c>
      <c r="C4982">
        <v>517</v>
      </c>
      <c r="D4982" t="s">
        <v>1577</v>
      </c>
      <c r="E4982" t="s">
        <v>1578</v>
      </c>
      <c r="F4982">
        <v>127</v>
      </c>
      <c r="G4982">
        <v>153</v>
      </c>
      <c r="H4982" t="s">
        <v>115</v>
      </c>
    </row>
    <row r="4983" spans="1:8">
      <c r="A4983" t="s">
        <v>3268</v>
      </c>
      <c r="B4983" t="s">
        <v>3269</v>
      </c>
      <c r="C4983">
        <v>517</v>
      </c>
      <c r="D4983" t="s">
        <v>1577</v>
      </c>
      <c r="E4983" t="s">
        <v>1578</v>
      </c>
      <c r="F4983">
        <v>161</v>
      </c>
      <c r="G4983">
        <v>194</v>
      </c>
      <c r="H4983" t="s">
        <v>115</v>
      </c>
    </row>
    <row r="4984" spans="1:8">
      <c r="A4984" t="s">
        <v>3268</v>
      </c>
      <c r="B4984" t="s">
        <v>3269</v>
      </c>
      <c r="C4984">
        <v>517</v>
      </c>
      <c r="D4984" t="s">
        <v>1577</v>
      </c>
      <c r="E4984" t="s">
        <v>1578</v>
      </c>
      <c r="F4984">
        <v>195</v>
      </c>
      <c r="G4984">
        <v>228</v>
      </c>
      <c r="H4984" t="s">
        <v>115</v>
      </c>
    </row>
    <row r="4985" spans="1:8">
      <c r="A4985" t="s">
        <v>3270</v>
      </c>
      <c r="B4985" t="s">
        <v>3271</v>
      </c>
      <c r="C4985">
        <v>300</v>
      </c>
      <c r="D4985" t="s">
        <v>25</v>
      </c>
      <c r="E4985" t="s">
        <v>26</v>
      </c>
      <c r="F4985">
        <v>66</v>
      </c>
      <c r="G4985">
        <v>165</v>
      </c>
      <c r="H4985" t="s">
        <v>27</v>
      </c>
    </row>
    <row r="4986" spans="1:8">
      <c r="A4986" t="s">
        <v>3272</v>
      </c>
      <c r="B4986" t="s">
        <v>3273</v>
      </c>
      <c r="C4986">
        <v>217</v>
      </c>
      <c r="D4986" t="s">
        <v>25</v>
      </c>
      <c r="E4986" t="s">
        <v>26</v>
      </c>
      <c r="F4986">
        <v>48</v>
      </c>
      <c r="G4986">
        <v>140</v>
      </c>
      <c r="H4986" t="s">
        <v>27</v>
      </c>
    </row>
    <row r="4987" spans="1:8">
      <c r="A4987" t="s">
        <v>3274</v>
      </c>
      <c r="B4987" t="s">
        <v>3275</v>
      </c>
      <c r="C4987">
        <v>224</v>
      </c>
      <c r="D4987" t="s">
        <v>25</v>
      </c>
      <c r="E4987" t="s">
        <v>26</v>
      </c>
      <c r="F4987">
        <v>52</v>
      </c>
      <c r="G4987">
        <v>154</v>
      </c>
      <c r="H4987" t="s">
        <v>27</v>
      </c>
    </row>
    <row r="4988" spans="1:8">
      <c r="A4988" t="s">
        <v>3276</v>
      </c>
      <c r="B4988" t="s">
        <v>3277</v>
      </c>
      <c r="C4988">
        <v>278</v>
      </c>
      <c r="D4988" t="s">
        <v>25</v>
      </c>
      <c r="E4988" t="s">
        <v>26</v>
      </c>
      <c r="F4988">
        <v>66</v>
      </c>
      <c r="G4988">
        <v>159</v>
      </c>
      <c r="H4988" t="s">
        <v>27</v>
      </c>
    </row>
    <row r="4989" spans="1:8">
      <c r="A4989" t="s">
        <v>3278</v>
      </c>
      <c r="B4989" t="s">
        <v>3279</v>
      </c>
      <c r="C4989">
        <v>429</v>
      </c>
      <c r="D4989" t="s">
        <v>25</v>
      </c>
      <c r="E4989" t="s">
        <v>26</v>
      </c>
      <c r="F4989">
        <v>48</v>
      </c>
      <c r="G4989">
        <v>147</v>
      </c>
      <c r="H4989" t="s">
        <v>27</v>
      </c>
    </row>
    <row r="4990" spans="1:8">
      <c r="A4990" t="s">
        <v>3280</v>
      </c>
      <c r="B4990" t="s">
        <v>3281</v>
      </c>
      <c r="C4990">
        <v>196</v>
      </c>
      <c r="D4990" t="s">
        <v>25</v>
      </c>
      <c r="E4990" t="s">
        <v>26</v>
      </c>
      <c r="F4990">
        <v>48</v>
      </c>
      <c r="G4990">
        <v>135</v>
      </c>
      <c r="H4990" t="s">
        <v>27</v>
      </c>
    </row>
    <row r="4991" spans="1:8">
      <c r="A4991" t="s">
        <v>3280</v>
      </c>
      <c r="B4991" t="s">
        <v>3281</v>
      </c>
      <c r="C4991">
        <v>196</v>
      </c>
      <c r="D4991" t="s">
        <v>1181</v>
      </c>
      <c r="E4991" t="s">
        <v>1182</v>
      </c>
      <c r="F4991">
        <v>2</v>
      </c>
      <c r="G4991">
        <v>47</v>
      </c>
    </row>
    <row r="4992" spans="1:8">
      <c r="A4992" t="s">
        <v>3282</v>
      </c>
      <c r="B4992" t="s">
        <v>3283</v>
      </c>
      <c r="C4992">
        <v>2635</v>
      </c>
      <c r="D4992" t="s">
        <v>249</v>
      </c>
      <c r="E4992" t="s">
        <v>250</v>
      </c>
      <c r="F4992">
        <v>2321</v>
      </c>
      <c r="G4992">
        <v>2471</v>
      </c>
      <c r="H4992" t="s">
        <v>251</v>
      </c>
    </row>
    <row r="4993" spans="1:8">
      <c r="A4993" t="s">
        <v>3282</v>
      </c>
      <c r="B4993" t="s">
        <v>3283</v>
      </c>
      <c r="C4993">
        <v>2635</v>
      </c>
      <c r="D4993" t="s">
        <v>16</v>
      </c>
      <c r="E4993" t="s">
        <v>17</v>
      </c>
      <c r="F4993">
        <v>927</v>
      </c>
      <c r="G4993">
        <v>1256</v>
      </c>
      <c r="H4993" t="s">
        <v>18</v>
      </c>
    </row>
    <row r="4994" spans="1:8">
      <c r="A4994" t="s">
        <v>3282</v>
      </c>
      <c r="B4994" t="s">
        <v>3283</v>
      </c>
      <c r="C4994">
        <v>2635</v>
      </c>
      <c r="D4994" t="s">
        <v>22</v>
      </c>
      <c r="E4994" t="s">
        <v>23</v>
      </c>
      <c r="F4994">
        <v>652</v>
      </c>
      <c r="G4994">
        <v>769</v>
      </c>
      <c r="H4994" t="s">
        <v>24</v>
      </c>
    </row>
    <row r="4995" spans="1:8">
      <c r="A4995" t="s">
        <v>3282</v>
      </c>
      <c r="B4995" t="s">
        <v>3283</v>
      </c>
      <c r="C4995">
        <v>2635</v>
      </c>
      <c r="D4995" t="s">
        <v>25</v>
      </c>
      <c r="E4995" t="s">
        <v>26</v>
      </c>
      <c r="F4995">
        <v>2096</v>
      </c>
      <c r="G4995">
        <v>2197</v>
      </c>
      <c r="H4995" t="s">
        <v>27</v>
      </c>
    </row>
    <row r="4996" spans="1:8">
      <c r="A4996" t="s">
        <v>3282</v>
      </c>
      <c r="B4996" t="s">
        <v>3283</v>
      </c>
      <c r="C4996">
        <v>2635</v>
      </c>
      <c r="D4996" t="s">
        <v>28</v>
      </c>
      <c r="E4996" t="s">
        <v>29</v>
      </c>
      <c r="F4996">
        <v>1679</v>
      </c>
      <c r="G4996">
        <v>1745</v>
      </c>
      <c r="H4996" t="s">
        <v>30</v>
      </c>
    </row>
    <row r="4997" spans="1:8">
      <c r="A4997" t="s">
        <v>3282</v>
      </c>
      <c r="B4997" t="s">
        <v>3283</v>
      </c>
      <c r="C4997">
        <v>2635</v>
      </c>
      <c r="D4997" t="s">
        <v>28</v>
      </c>
      <c r="E4997" t="s">
        <v>29</v>
      </c>
      <c r="F4997">
        <v>1783</v>
      </c>
      <c r="G4997">
        <v>1849</v>
      </c>
      <c r="H4997" t="s">
        <v>30</v>
      </c>
    </row>
    <row r="4998" spans="1:8">
      <c r="A4998" t="s">
        <v>3282</v>
      </c>
      <c r="B4998" t="s">
        <v>3283</v>
      </c>
      <c r="C4998">
        <v>2635</v>
      </c>
      <c r="D4998" t="s">
        <v>477</v>
      </c>
      <c r="E4998" t="s">
        <v>478</v>
      </c>
      <c r="F4998">
        <v>1257</v>
      </c>
      <c r="G4998">
        <v>1286</v>
      </c>
    </row>
    <row r="4999" spans="1:8">
      <c r="A4999" t="s">
        <v>3282</v>
      </c>
      <c r="B4999" t="s">
        <v>3283</v>
      </c>
      <c r="C4999">
        <v>2635</v>
      </c>
      <c r="D4999" t="s">
        <v>31</v>
      </c>
      <c r="E4999" t="s">
        <v>32</v>
      </c>
      <c r="F4999">
        <v>401</v>
      </c>
      <c r="G4999">
        <v>644</v>
      </c>
      <c r="H4999" t="s">
        <v>33</v>
      </c>
    </row>
    <row r="5000" spans="1:8">
      <c r="A5000" t="s">
        <v>3284</v>
      </c>
      <c r="B5000" t="s">
        <v>3285</v>
      </c>
      <c r="C5000">
        <v>370</v>
      </c>
      <c r="D5000" t="s">
        <v>25</v>
      </c>
      <c r="E5000" t="s">
        <v>26</v>
      </c>
      <c r="F5000">
        <v>137</v>
      </c>
      <c r="G5000">
        <v>228</v>
      </c>
      <c r="H5000" t="s">
        <v>27</v>
      </c>
    </row>
    <row r="5001" spans="1:8">
      <c r="A5001" t="s">
        <v>3286</v>
      </c>
      <c r="B5001" t="s">
        <v>3287</v>
      </c>
      <c r="C5001">
        <v>2664</v>
      </c>
      <c r="D5001" t="s">
        <v>16</v>
      </c>
      <c r="E5001" t="s">
        <v>17</v>
      </c>
      <c r="F5001">
        <v>897</v>
      </c>
      <c r="G5001">
        <v>1204</v>
      </c>
      <c r="H5001" t="s">
        <v>18</v>
      </c>
    </row>
    <row r="5002" spans="1:8">
      <c r="A5002" t="s">
        <v>3286</v>
      </c>
      <c r="B5002" t="s">
        <v>3287</v>
      </c>
      <c r="C5002">
        <v>2664</v>
      </c>
      <c r="D5002" t="s">
        <v>22</v>
      </c>
      <c r="E5002" t="s">
        <v>23</v>
      </c>
      <c r="F5002">
        <v>626</v>
      </c>
      <c r="G5002">
        <v>743</v>
      </c>
      <c r="H5002" t="s">
        <v>24</v>
      </c>
    </row>
    <row r="5003" spans="1:8">
      <c r="A5003" t="s">
        <v>3286</v>
      </c>
      <c r="B5003" t="s">
        <v>3287</v>
      </c>
      <c r="C5003">
        <v>2664</v>
      </c>
      <c r="D5003" t="s">
        <v>25</v>
      </c>
      <c r="E5003" t="s">
        <v>26</v>
      </c>
      <c r="F5003">
        <v>2064</v>
      </c>
      <c r="G5003">
        <v>2164</v>
      </c>
      <c r="H5003" t="s">
        <v>27</v>
      </c>
    </row>
    <row r="5004" spans="1:8">
      <c r="A5004" t="s">
        <v>3286</v>
      </c>
      <c r="B5004" t="s">
        <v>3287</v>
      </c>
      <c r="C5004">
        <v>2664</v>
      </c>
      <c r="D5004" t="s">
        <v>66</v>
      </c>
      <c r="E5004" t="s">
        <v>67</v>
      </c>
      <c r="F5004">
        <v>2297</v>
      </c>
      <c r="G5004">
        <v>2542</v>
      </c>
      <c r="H5004" t="s">
        <v>68</v>
      </c>
    </row>
    <row r="5005" spans="1:8">
      <c r="A5005" t="s">
        <v>3286</v>
      </c>
      <c r="B5005" t="s">
        <v>3287</v>
      </c>
      <c r="C5005">
        <v>2664</v>
      </c>
      <c r="D5005" t="s">
        <v>28</v>
      </c>
      <c r="E5005" t="s">
        <v>29</v>
      </c>
      <c r="F5005">
        <v>1653</v>
      </c>
      <c r="G5005">
        <v>1719</v>
      </c>
      <c r="H5005" t="s">
        <v>30</v>
      </c>
    </row>
    <row r="5006" spans="1:8">
      <c r="A5006" t="s">
        <v>3286</v>
      </c>
      <c r="B5006" t="s">
        <v>3287</v>
      </c>
      <c r="C5006">
        <v>2664</v>
      </c>
      <c r="D5006" t="s">
        <v>28</v>
      </c>
      <c r="E5006" t="s">
        <v>29</v>
      </c>
      <c r="F5006">
        <v>1761</v>
      </c>
      <c r="G5006">
        <v>1823</v>
      </c>
      <c r="H5006" t="s">
        <v>30</v>
      </c>
    </row>
    <row r="5007" spans="1:8">
      <c r="A5007" t="s">
        <v>3286</v>
      </c>
      <c r="B5007" t="s">
        <v>3287</v>
      </c>
      <c r="C5007">
        <v>2664</v>
      </c>
      <c r="D5007" t="s">
        <v>477</v>
      </c>
      <c r="E5007" t="s">
        <v>478</v>
      </c>
      <c r="F5007">
        <v>1556</v>
      </c>
      <c r="G5007">
        <v>1590</v>
      </c>
    </row>
    <row r="5008" spans="1:8">
      <c r="A5008" t="s">
        <v>3286</v>
      </c>
      <c r="B5008" t="s">
        <v>3287</v>
      </c>
      <c r="C5008">
        <v>2664</v>
      </c>
      <c r="D5008" t="s">
        <v>31</v>
      </c>
      <c r="E5008" t="s">
        <v>32</v>
      </c>
      <c r="F5008">
        <v>375</v>
      </c>
      <c r="G5008">
        <v>618</v>
      </c>
      <c r="H5008" t="s">
        <v>33</v>
      </c>
    </row>
    <row r="5009" spans="1:8">
      <c r="A5009" t="s">
        <v>3288</v>
      </c>
      <c r="B5009" t="s">
        <v>3289</v>
      </c>
      <c r="C5009">
        <v>2574</v>
      </c>
      <c r="D5009" t="s">
        <v>16</v>
      </c>
      <c r="E5009" t="s">
        <v>17</v>
      </c>
      <c r="F5009">
        <v>898</v>
      </c>
      <c r="G5009">
        <v>1208</v>
      </c>
      <c r="H5009" t="s">
        <v>18</v>
      </c>
    </row>
    <row r="5010" spans="1:8">
      <c r="A5010" t="s">
        <v>3288</v>
      </c>
      <c r="B5010" t="s">
        <v>3289</v>
      </c>
      <c r="C5010">
        <v>2574</v>
      </c>
      <c r="D5010" t="s">
        <v>22</v>
      </c>
      <c r="E5010" t="s">
        <v>23</v>
      </c>
      <c r="F5010">
        <v>624</v>
      </c>
      <c r="G5010">
        <v>742</v>
      </c>
      <c r="H5010" t="s">
        <v>24</v>
      </c>
    </row>
    <row r="5011" spans="1:8">
      <c r="A5011" t="s">
        <v>3288</v>
      </c>
      <c r="B5011" t="s">
        <v>3289</v>
      </c>
      <c r="C5011">
        <v>2574</v>
      </c>
      <c r="D5011" t="s">
        <v>25</v>
      </c>
      <c r="E5011" t="s">
        <v>26</v>
      </c>
      <c r="F5011">
        <v>1971</v>
      </c>
      <c r="G5011">
        <v>2071</v>
      </c>
      <c r="H5011" t="s">
        <v>27</v>
      </c>
    </row>
    <row r="5012" spans="1:8">
      <c r="A5012" t="s">
        <v>3288</v>
      </c>
      <c r="B5012" t="s">
        <v>3289</v>
      </c>
      <c r="C5012">
        <v>2574</v>
      </c>
      <c r="D5012" t="s">
        <v>66</v>
      </c>
      <c r="E5012" t="s">
        <v>67</v>
      </c>
      <c r="F5012">
        <v>2204</v>
      </c>
      <c r="G5012">
        <v>2451</v>
      </c>
      <c r="H5012" t="s">
        <v>68</v>
      </c>
    </row>
    <row r="5013" spans="1:8">
      <c r="A5013" t="s">
        <v>3288</v>
      </c>
      <c r="B5013" t="s">
        <v>3289</v>
      </c>
      <c r="C5013">
        <v>2574</v>
      </c>
      <c r="D5013" t="s">
        <v>28</v>
      </c>
      <c r="E5013" t="s">
        <v>29</v>
      </c>
      <c r="F5013">
        <v>1641</v>
      </c>
      <c r="G5013">
        <v>1731</v>
      </c>
      <c r="H5013" t="s">
        <v>30</v>
      </c>
    </row>
    <row r="5014" spans="1:8">
      <c r="A5014" t="s">
        <v>3288</v>
      </c>
      <c r="B5014" t="s">
        <v>3289</v>
      </c>
      <c r="C5014">
        <v>2574</v>
      </c>
      <c r="D5014" t="s">
        <v>258</v>
      </c>
      <c r="E5014" t="s">
        <v>259</v>
      </c>
      <c r="F5014">
        <v>1805</v>
      </c>
      <c r="G5014">
        <v>1855</v>
      </c>
    </row>
    <row r="5015" spans="1:8">
      <c r="A5015" t="s">
        <v>3288</v>
      </c>
      <c r="B5015" t="s">
        <v>3289</v>
      </c>
      <c r="C5015">
        <v>2574</v>
      </c>
      <c r="D5015" t="s">
        <v>477</v>
      </c>
      <c r="E5015" t="s">
        <v>478</v>
      </c>
      <c r="F5015">
        <v>1273</v>
      </c>
      <c r="G5015">
        <v>1367</v>
      </c>
    </row>
    <row r="5016" spans="1:8">
      <c r="A5016" t="s">
        <v>3288</v>
      </c>
      <c r="B5016" t="s">
        <v>3289</v>
      </c>
      <c r="C5016">
        <v>2574</v>
      </c>
      <c r="D5016" t="s">
        <v>477</v>
      </c>
      <c r="E5016" t="s">
        <v>478</v>
      </c>
      <c r="F5016">
        <v>1553</v>
      </c>
      <c r="G5016">
        <v>1588</v>
      </c>
    </row>
    <row r="5017" spans="1:8">
      <c r="A5017" t="s">
        <v>3288</v>
      </c>
      <c r="B5017" t="s">
        <v>3289</v>
      </c>
      <c r="C5017">
        <v>2574</v>
      </c>
      <c r="D5017" t="s">
        <v>31</v>
      </c>
      <c r="E5017" t="s">
        <v>32</v>
      </c>
      <c r="F5017">
        <v>373</v>
      </c>
      <c r="G5017">
        <v>616</v>
      </c>
      <c r="H5017" t="s">
        <v>33</v>
      </c>
    </row>
    <row r="5018" spans="1:8">
      <c r="A5018" t="s">
        <v>3290</v>
      </c>
      <c r="B5018" t="s">
        <v>3291</v>
      </c>
      <c r="C5018">
        <v>289</v>
      </c>
      <c r="D5018" t="s">
        <v>25</v>
      </c>
      <c r="E5018" t="s">
        <v>26</v>
      </c>
      <c r="F5018">
        <v>74</v>
      </c>
      <c r="G5018">
        <v>187</v>
      </c>
      <c r="H5018" t="s">
        <v>27</v>
      </c>
    </row>
    <row r="5019" spans="1:8">
      <c r="A5019" t="s">
        <v>3292</v>
      </c>
      <c r="B5019" t="s">
        <v>3293</v>
      </c>
      <c r="C5019">
        <v>2661</v>
      </c>
      <c r="D5019" t="s">
        <v>16</v>
      </c>
      <c r="E5019" t="s">
        <v>17</v>
      </c>
      <c r="F5019">
        <v>900</v>
      </c>
      <c r="G5019">
        <v>1205</v>
      </c>
      <c r="H5019" t="s">
        <v>18</v>
      </c>
    </row>
    <row r="5020" spans="1:8">
      <c r="A5020" t="s">
        <v>3292</v>
      </c>
      <c r="B5020" t="s">
        <v>3293</v>
      </c>
      <c r="C5020">
        <v>2661</v>
      </c>
      <c r="D5020" t="s">
        <v>22</v>
      </c>
      <c r="E5020" t="s">
        <v>23</v>
      </c>
      <c r="F5020">
        <v>631</v>
      </c>
      <c r="G5020">
        <v>748</v>
      </c>
      <c r="H5020" t="s">
        <v>24</v>
      </c>
    </row>
    <row r="5021" spans="1:8">
      <c r="A5021" t="s">
        <v>3292</v>
      </c>
      <c r="B5021" t="s">
        <v>3293</v>
      </c>
      <c r="C5021">
        <v>2661</v>
      </c>
      <c r="D5021" t="s">
        <v>25</v>
      </c>
      <c r="E5021" t="s">
        <v>26</v>
      </c>
      <c r="F5021">
        <v>2074</v>
      </c>
      <c r="G5021">
        <v>2175</v>
      </c>
      <c r="H5021" t="s">
        <v>27</v>
      </c>
    </row>
    <row r="5022" spans="1:8">
      <c r="A5022" t="s">
        <v>3292</v>
      </c>
      <c r="B5022" t="s">
        <v>3293</v>
      </c>
      <c r="C5022">
        <v>2661</v>
      </c>
      <c r="D5022" t="s">
        <v>66</v>
      </c>
      <c r="E5022" t="s">
        <v>67</v>
      </c>
      <c r="F5022">
        <v>2292</v>
      </c>
      <c r="G5022">
        <v>2537</v>
      </c>
      <c r="H5022" t="s">
        <v>68</v>
      </c>
    </row>
    <row r="5023" spans="1:8">
      <c r="A5023" t="s">
        <v>3292</v>
      </c>
      <c r="B5023" t="s">
        <v>3293</v>
      </c>
      <c r="C5023">
        <v>2661</v>
      </c>
      <c r="D5023" t="s">
        <v>28</v>
      </c>
      <c r="E5023" t="s">
        <v>29</v>
      </c>
      <c r="F5023">
        <v>1661</v>
      </c>
      <c r="G5023">
        <v>1727</v>
      </c>
      <c r="H5023" t="s">
        <v>30</v>
      </c>
    </row>
    <row r="5024" spans="1:8">
      <c r="A5024" t="s">
        <v>3292</v>
      </c>
      <c r="B5024" t="s">
        <v>3293</v>
      </c>
      <c r="C5024">
        <v>2661</v>
      </c>
      <c r="D5024" t="s">
        <v>28</v>
      </c>
      <c r="E5024" t="s">
        <v>29</v>
      </c>
      <c r="F5024">
        <v>1771</v>
      </c>
      <c r="G5024">
        <v>1836</v>
      </c>
      <c r="H5024" t="s">
        <v>30</v>
      </c>
    </row>
    <row r="5025" spans="1:8">
      <c r="A5025" t="s">
        <v>3292</v>
      </c>
      <c r="B5025" t="s">
        <v>3293</v>
      </c>
      <c r="C5025">
        <v>2661</v>
      </c>
      <c r="D5025" t="s">
        <v>31</v>
      </c>
      <c r="E5025" t="s">
        <v>32</v>
      </c>
      <c r="F5025">
        <v>380</v>
      </c>
      <c r="G5025">
        <v>623</v>
      </c>
      <c r="H5025" t="s">
        <v>33</v>
      </c>
    </row>
    <row r="5026" spans="1:8">
      <c r="A5026" t="s">
        <v>3294</v>
      </c>
      <c r="B5026" t="s">
        <v>3295</v>
      </c>
      <c r="C5026">
        <v>2900</v>
      </c>
      <c r="D5026" t="s">
        <v>16</v>
      </c>
      <c r="E5026" t="s">
        <v>17</v>
      </c>
      <c r="F5026">
        <v>551</v>
      </c>
      <c r="G5026">
        <v>881</v>
      </c>
      <c r="H5026" t="s">
        <v>18</v>
      </c>
    </row>
    <row r="5027" spans="1:8">
      <c r="A5027" t="s">
        <v>3294</v>
      </c>
      <c r="B5027" t="s">
        <v>3295</v>
      </c>
      <c r="C5027">
        <v>2900</v>
      </c>
      <c r="D5027" t="s">
        <v>19</v>
      </c>
      <c r="E5027" t="s">
        <v>20</v>
      </c>
      <c r="F5027">
        <v>2118</v>
      </c>
      <c r="G5027">
        <v>2295</v>
      </c>
      <c r="H5027" t="s">
        <v>21</v>
      </c>
    </row>
    <row r="5028" spans="1:8">
      <c r="A5028" t="s">
        <v>3294</v>
      </c>
      <c r="B5028" t="s">
        <v>3295</v>
      </c>
      <c r="C5028">
        <v>2900</v>
      </c>
      <c r="D5028" t="s">
        <v>22</v>
      </c>
      <c r="E5028" t="s">
        <v>23</v>
      </c>
      <c r="F5028">
        <v>264</v>
      </c>
      <c r="G5028">
        <v>393</v>
      </c>
      <c r="H5028" t="s">
        <v>24</v>
      </c>
    </row>
    <row r="5029" spans="1:8">
      <c r="A5029" t="s">
        <v>3294</v>
      </c>
      <c r="B5029" t="s">
        <v>3295</v>
      </c>
      <c r="C5029">
        <v>2900</v>
      </c>
      <c r="D5029" t="s">
        <v>25</v>
      </c>
      <c r="E5029" t="s">
        <v>26</v>
      </c>
      <c r="F5029">
        <v>1425</v>
      </c>
      <c r="G5029">
        <v>1526</v>
      </c>
      <c r="H5029" t="s">
        <v>27</v>
      </c>
    </row>
    <row r="5030" spans="1:8">
      <c r="A5030" t="s">
        <v>3294</v>
      </c>
      <c r="B5030" t="s">
        <v>3295</v>
      </c>
      <c r="C5030">
        <v>2900</v>
      </c>
      <c r="D5030" t="s">
        <v>66</v>
      </c>
      <c r="E5030" t="s">
        <v>67</v>
      </c>
      <c r="F5030">
        <v>2580</v>
      </c>
      <c r="G5030">
        <v>2814</v>
      </c>
      <c r="H5030" t="s">
        <v>68</v>
      </c>
    </row>
    <row r="5031" spans="1:8">
      <c r="A5031" t="s">
        <v>3294</v>
      </c>
      <c r="B5031" t="s">
        <v>3295</v>
      </c>
      <c r="C5031">
        <v>2900</v>
      </c>
      <c r="D5031" t="s">
        <v>31</v>
      </c>
      <c r="E5031" t="s">
        <v>32</v>
      </c>
      <c r="F5031">
        <v>6</v>
      </c>
      <c r="G5031">
        <v>256</v>
      </c>
      <c r="H5031" t="s">
        <v>33</v>
      </c>
    </row>
    <row r="5032" spans="1:8">
      <c r="A5032" t="s">
        <v>3296</v>
      </c>
      <c r="B5032" t="s">
        <v>3297</v>
      </c>
      <c r="C5032">
        <v>419</v>
      </c>
      <c r="D5032" t="s">
        <v>25</v>
      </c>
      <c r="E5032" t="s">
        <v>26</v>
      </c>
      <c r="F5032">
        <v>139</v>
      </c>
      <c r="G5032">
        <v>252</v>
      </c>
      <c r="H5032" t="s">
        <v>27</v>
      </c>
    </row>
    <row r="5033" spans="1:8">
      <c r="A5033" t="s">
        <v>3296</v>
      </c>
      <c r="B5033" t="s">
        <v>3297</v>
      </c>
      <c r="C5033">
        <v>419</v>
      </c>
      <c r="D5033" t="s">
        <v>823</v>
      </c>
      <c r="E5033" t="s">
        <v>824</v>
      </c>
      <c r="F5033">
        <v>356</v>
      </c>
      <c r="G5033">
        <v>389</v>
      </c>
    </row>
    <row r="5034" spans="1:8">
      <c r="A5034" t="s">
        <v>3298</v>
      </c>
      <c r="B5034" t="s">
        <v>3299</v>
      </c>
      <c r="C5034">
        <v>2574</v>
      </c>
      <c r="D5034" t="s">
        <v>10</v>
      </c>
      <c r="E5034" t="s">
        <v>11</v>
      </c>
      <c r="F5034">
        <v>1885</v>
      </c>
      <c r="G5034">
        <v>1956</v>
      </c>
      <c r="H5034" t="s">
        <v>12</v>
      </c>
    </row>
    <row r="5035" spans="1:8">
      <c r="A5035" t="s">
        <v>3298</v>
      </c>
      <c r="B5035" t="s">
        <v>3299</v>
      </c>
      <c r="C5035">
        <v>2574</v>
      </c>
      <c r="D5035" t="s">
        <v>13</v>
      </c>
      <c r="E5035" t="s">
        <v>14</v>
      </c>
      <c r="F5035">
        <v>2002</v>
      </c>
      <c r="G5035">
        <v>2131</v>
      </c>
      <c r="H5035" t="s">
        <v>15</v>
      </c>
    </row>
    <row r="5036" spans="1:8">
      <c r="A5036" t="s">
        <v>3298</v>
      </c>
      <c r="B5036" t="s">
        <v>3299</v>
      </c>
      <c r="C5036">
        <v>2574</v>
      </c>
      <c r="D5036" t="s">
        <v>16</v>
      </c>
      <c r="E5036" t="s">
        <v>17</v>
      </c>
      <c r="F5036">
        <v>556</v>
      </c>
      <c r="G5036">
        <v>913</v>
      </c>
      <c r="H5036" t="s">
        <v>18</v>
      </c>
    </row>
    <row r="5037" spans="1:8">
      <c r="A5037" t="s">
        <v>3298</v>
      </c>
      <c r="B5037" t="s">
        <v>3299</v>
      </c>
      <c r="C5037">
        <v>2574</v>
      </c>
      <c r="D5037" t="s">
        <v>19</v>
      </c>
      <c r="E5037" t="s">
        <v>20</v>
      </c>
      <c r="F5037">
        <v>2202</v>
      </c>
      <c r="G5037">
        <v>2381</v>
      </c>
      <c r="H5037" t="s">
        <v>21</v>
      </c>
    </row>
    <row r="5038" spans="1:8">
      <c r="A5038" t="s">
        <v>3298</v>
      </c>
      <c r="B5038" t="s">
        <v>3299</v>
      </c>
      <c r="C5038">
        <v>2574</v>
      </c>
      <c r="D5038" t="s">
        <v>22</v>
      </c>
      <c r="E5038" t="s">
        <v>23</v>
      </c>
      <c r="F5038">
        <v>257</v>
      </c>
      <c r="G5038">
        <v>374</v>
      </c>
      <c r="H5038" t="s">
        <v>24</v>
      </c>
    </row>
    <row r="5039" spans="1:8">
      <c r="A5039" t="s">
        <v>3298</v>
      </c>
      <c r="B5039" t="s">
        <v>3299</v>
      </c>
      <c r="C5039">
        <v>2574</v>
      </c>
      <c r="D5039" t="s">
        <v>25</v>
      </c>
      <c r="E5039" t="s">
        <v>26</v>
      </c>
      <c r="F5039">
        <v>1458</v>
      </c>
      <c r="G5039">
        <v>1566</v>
      </c>
      <c r="H5039" t="s">
        <v>27</v>
      </c>
    </row>
    <row r="5040" spans="1:8">
      <c r="A5040" t="s">
        <v>3298</v>
      </c>
      <c r="B5040" t="s">
        <v>3299</v>
      </c>
      <c r="C5040">
        <v>2574</v>
      </c>
      <c r="D5040" t="s">
        <v>103</v>
      </c>
      <c r="E5040" t="s">
        <v>104</v>
      </c>
      <c r="F5040">
        <v>965</v>
      </c>
      <c r="G5040">
        <v>1005</v>
      </c>
    </row>
    <row r="5041" spans="1:8">
      <c r="A5041" t="s">
        <v>3298</v>
      </c>
      <c r="B5041" t="s">
        <v>3299</v>
      </c>
      <c r="C5041">
        <v>2574</v>
      </c>
      <c r="D5041" t="s">
        <v>31</v>
      </c>
      <c r="E5041" t="s">
        <v>32</v>
      </c>
      <c r="F5041">
        <v>8</v>
      </c>
      <c r="G5041">
        <v>249</v>
      </c>
      <c r="H5041" t="s">
        <v>33</v>
      </c>
    </row>
    <row r="5042" spans="1:8">
      <c r="A5042" t="s">
        <v>3300</v>
      </c>
      <c r="B5042" t="s">
        <v>3301</v>
      </c>
      <c r="C5042">
        <v>2528</v>
      </c>
      <c r="D5042" t="s">
        <v>13</v>
      </c>
      <c r="E5042" t="s">
        <v>14</v>
      </c>
      <c r="F5042">
        <v>1965</v>
      </c>
      <c r="G5042">
        <v>2097</v>
      </c>
      <c r="H5042" t="s">
        <v>15</v>
      </c>
    </row>
    <row r="5043" spans="1:8">
      <c r="A5043" t="s">
        <v>3300</v>
      </c>
      <c r="B5043" t="s">
        <v>3301</v>
      </c>
      <c r="C5043">
        <v>2528</v>
      </c>
      <c r="D5043" t="s">
        <v>16</v>
      </c>
      <c r="E5043" t="s">
        <v>17</v>
      </c>
      <c r="F5043">
        <v>573</v>
      </c>
      <c r="G5043">
        <v>912</v>
      </c>
      <c r="H5043" t="s">
        <v>18</v>
      </c>
    </row>
    <row r="5044" spans="1:8">
      <c r="A5044" t="s">
        <v>3300</v>
      </c>
      <c r="B5044" t="s">
        <v>3301</v>
      </c>
      <c r="C5044">
        <v>2528</v>
      </c>
      <c r="D5044" t="s">
        <v>19</v>
      </c>
      <c r="E5044" t="s">
        <v>20</v>
      </c>
      <c r="F5044">
        <v>2163</v>
      </c>
      <c r="G5044">
        <v>2342</v>
      </c>
      <c r="H5044" t="s">
        <v>21</v>
      </c>
    </row>
    <row r="5045" spans="1:8">
      <c r="A5045" t="s">
        <v>3300</v>
      </c>
      <c r="B5045" t="s">
        <v>3301</v>
      </c>
      <c r="C5045">
        <v>2528</v>
      </c>
      <c r="D5045" t="s">
        <v>22</v>
      </c>
      <c r="E5045" t="s">
        <v>23</v>
      </c>
      <c r="F5045">
        <v>291</v>
      </c>
      <c r="G5045">
        <v>409</v>
      </c>
      <c r="H5045" t="s">
        <v>24</v>
      </c>
    </row>
    <row r="5046" spans="1:8">
      <c r="A5046" t="s">
        <v>3300</v>
      </c>
      <c r="B5046" t="s">
        <v>3301</v>
      </c>
      <c r="C5046">
        <v>2528</v>
      </c>
      <c r="D5046" t="s">
        <v>25</v>
      </c>
      <c r="E5046" t="s">
        <v>26</v>
      </c>
      <c r="F5046">
        <v>1432</v>
      </c>
      <c r="G5046">
        <v>1537</v>
      </c>
      <c r="H5046" t="s">
        <v>27</v>
      </c>
    </row>
    <row r="5047" spans="1:8">
      <c r="A5047" t="s">
        <v>3300</v>
      </c>
      <c r="B5047" t="s">
        <v>3301</v>
      </c>
      <c r="C5047">
        <v>2528</v>
      </c>
      <c r="D5047" t="s">
        <v>28</v>
      </c>
      <c r="E5047" t="s">
        <v>29</v>
      </c>
      <c r="F5047">
        <v>2450</v>
      </c>
      <c r="G5047">
        <v>2517</v>
      </c>
      <c r="H5047" t="s">
        <v>30</v>
      </c>
    </row>
    <row r="5048" spans="1:8">
      <c r="A5048" t="s">
        <v>3300</v>
      </c>
      <c r="B5048" t="s">
        <v>3301</v>
      </c>
      <c r="C5048">
        <v>2528</v>
      </c>
      <c r="D5048" t="s">
        <v>31</v>
      </c>
      <c r="E5048" t="s">
        <v>32</v>
      </c>
      <c r="F5048">
        <v>32</v>
      </c>
      <c r="G5048">
        <v>283</v>
      </c>
      <c r="H5048" t="s">
        <v>33</v>
      </c>
    </row>
    <row r="5049" spans="1:8">
      <c r="A5049" t="s">
        <v>3302</v>
      </c>
      <c r="B5049" t="s">
        <v>3303</v>
      </c>
      <c r="C5049">
        <v>2615</v>
      </c>
      <c r="D5049" t="s">
        <v>13</v>
      </c>
      <c r="E5049" t="s">
        <v>14</v>
      </c>
      <c r="F5049">
        <v>2030</v>
      </c>
      <c r="G5049">
        <v>2165</v>
      </c>
      <c r="H5049" t="s">
        <v>15</v>
      </c>
    </row>
    <row r="5050" spans="1:8">
      <c r="A5050" t="s">
        <v>3302</v>
      </c>
      <c r="B5050" t="s">
        <v>3303</v>
      </c>
      <c r="C5050">
        <v>2615</v>
      </c>
      <c r="D5050" t="s">
        <v>16</v>
      </c>
      <c r="E5050" t="s">
        <v>17</v>
      </c>
      <c r="F5050">
        <v>627</v>
      </c>
      <c r="G5050">
        <v>964</v>
      </c>
      <c r="H5050" t="s">
        <v>18</v>
      </c>
    </row>
    <row r="5051" spans="1:8">
      <c r="A5051" t="s">
        <v>3302</v>
      </c>
      <c r="B5051" t="s">
        <v>3303</v>
      </c>
      <c r="C5051">
        <v>2615</v>
      </c>
      <c r="D5051" t="s">
        <v>19</v>
      </c>
      <c r="E5051" t="s">
        <v>20</v>
      </c>
      <c r="F5051">
        <v>2229</v>
      </c>
      <c r="G5051">
        <v>2408</v>
      </c>
      <c r="H5051" t="s">
        <v>21</v>
      </c>
    </row>
    <row r="5052" spans="1:8">
      <c r="A5052" t="s">
        <v>3302</v>
      </c>
      <c r="B5052" t="s">
        <v>3303</v>
      </c>
      <c r="C5052">
        <v>2615</v>
      </c>
      <c r="D5052" t="s">
        <v>22</v>
      </c>
      <c r="E5052" t="s">
        <v>23</v>
      </c>
      <c r="F5052">
        <v>275</v>
      </c>
      <c r="G5052">
        <v>393</v>
      </c>
      <c r="H5052" t="s">
        <v>24</v>
      </c>
    </row>
    <row r="5053" spans="1:8">
      <c r="A5053" t="s">
        <v>3302</v>
      </c>
      <c r="B5053" t="s">
        <v>3303</v>
      </c>
      <c r="C5053">
        <v>2615</v>
      </c>
      <c r="D5053" t="s">
        <v>25</v>
      </c>
      <c r="E5053" t="s">
        <v>26</v>
      </c>
      <c r="F5053">
        <v>1505</v>
      </c>
      <c r="G5053">
        <v>1610</v>
      </c>
      <c r="H5053" t="s">
        <v>27</v>
      </c>
    </row>
    <row r="5054" spans="1:8">
      <c r="A5054" t="s">
        <v>3302</v>
      </c>
      <c r="B5054" t="s">
        <v>3303</v>
      </c>
      <c r="C5054">
        <v>2615</v>
      </c>
      <c r="D5054" t="s">
        <v>28</v>
      </c>
      <c r="E5054" t="s">
        <v>29</v>
      </c>
      <c r="F5054">
        <v>2542</v>
      </c>
      <c r="G5054">
        <v>2607</v>
      </c>
      <c r="H5054" t="s">
        <v>30</v>
      </c>
    </row>
    <row r="5055" spans="1:8">
      <c r="A5055" t="s">
        <v>3302</v>
      </c>
      <c r="B5055" t="s">
        <v>3303</v>
      </c>
      <c r="C5055">
        <v>2615</v>
      </c>
      <c r="D5055" t="s">
        <v>31</v>
      </c>
      <c r="E5055" t="s">
        <v>32</v>
      </c>
      <c r="F5055">
        <v>16</v>
      </c>
      <c r="G5055">
        <v>267</v>
      </c>
      <c r="H5055" t="s">
        <v>33</v>
      </c>
    </row>
    <row r="5056" spans="1:8">
      <c r="A5056" t="s">
        <v>3304</v>
      </c>
      <c r="B5056" t="s">
        <v>3305</v>
      </c>
      <c r="C5056">
        <v>350</v>
      </c>
      <c r="D5056" t="s">
        <v>25</v>
      </c>
      <c r="E5056" t="s">
        <v>26</v>
      </c>
      <c r="F5056">
        <v>119</v>
      </c>
      <c r="G5056">
        <v>208</v>
      </c>
      <c r="H5056" t="s">
        <v>27</v>
      </c>
    </row>
    <row r="5057" spans="1:8">
      <c r="A5057" t="s">
        <v>3306</v>
      </c>
      <c r="B5057" t="s">
        <v>3307</v>
      </c>
      <c r="C5057">
        <v>944</v>
      </c>
      <c r="D5057" t="s">
        <v>25</v>
      </c>
      <c r="E5057" t="s">
        <v>26</v>
      </c>
      <c r="F5057">
        <v>166</v>
      </c>
      <c r="G5057">
        <v>267</v>
      </c>
      <c r="H5057" t="s">
        <v>27</v>
      </c>
    </row>
    <row r="5058" spans="1:8">
      <c r="A5058" t="s">
        <v>3306</v>
      </c>
      <c r="B5058" t="s">
        <v>3307</v>
      </c>
      <c r="C5058">
        <v>944</v>
      </c>
      <c r="D5058" t="s">
        <v>239</v>
      </c>
      <c r="E5058" t="s">
        <v>240</v>
      </c>
      <c r="F5058">
        <v>323</v>
      </c>
      <c r="G5058">
        <v>353</v>
      </c>
    </row>
    <row r="5059" spans="1:8">
      <c r="A5059" t="s">
        <v>3308</v>
      </c>
      <c r="B5059" t="s">
        <v>3309</v>
      </c>
      <c r="C5059">
        <v>2652</v>
      </c>
      <c r="D5059" t="s">
        <v>10</v>
      </c>
      <c r="E5059" t="s">
        <v>11</v>
      </c>
      <c r="F5059">
        <v>1963</v>
      </c>
      <c r="G5059">
        <v>2046</v>
      </c>
      <c r="H5059" t="s">
        <v>12</v>
      </c>
    </row>
    <row r="5060" spans="1:8">
      <c r="A5060" t="s">
        <v>3308</v>
      </c>
      <c r="B5060" t="s">
        <v>3309</v>
      </c>
      <c r="C5060">
        <v>2652</v>
      </c>
      <c r="D5060" t="s">
        <v>13</v>
      </c>
      <c r="E5060" t="s">
        <v>14</v>
      </c>
      <c r="F5060">
        <v>2085</v>
      </c>
      <c r="G5060">
        <v>2218</v>
      </c>
      <c r="H5060" t="s">
        <v>15</v>
      </c>
    </row>
    <row r="5061" spans="1:8">
      <c r="A5061" t="s">
        <v>3308</v>
      </c>
      <c r="B5061" t="s">
        <v>3309</v>
      </c>
      <c r="C5061">
        <v>2652</v>
      </c>
      <c r="D5061" t="s">
        <v>16</v>
      </c>
      <c r="E5061" t="s">
        <v>17</v>
      </c>
      <c r="F5061">
        <v>629</v>
      </c>
      <c r="G5061">
        <v>976</v>
      </c>
      <c r="H5061" t="s">
        <v>18</v>
      </c>
    </row>
    <row r="5062" spans="1:8">
      <c r="A5062" t="s">
        <v>3308</v>
      </c>
      <c r="B5062" t="s">
        <v>3309</v>
      </c>
      <c r="C5062">
        <v>2652</v>
      </c>
      <c r="D5062" t="s">
        <v>19</v>
      </c>
      <c r="E5062" t="s">
        <v>20</v>
      </c>
      <c r="F5062">
        <v>2284</v>
      </c>
      <c r="G5062">
        <v>2463</v>
      </c>
      <c r="H5062" t="s">
        <v>21</v>
      </c>
    </row>
    <row r="5063" spans="1:8">
      <c r="A5063" t="s">
        <v>3308</v>
      </c>
      <c r="B5063" t="s">
        <v>3309</v>
      </c>
      <c r="C5063">
        <v>2652</v>
      </c>
      <c r="D5063" t="s">
        <v>22</v>
      </c>
      <c r="E5063" t="s">
        <v>23</v>
      </c>
      <c r="F5063">
        <v>289</v>
      </c>
      <c r="G5063">
        <v>407</v>
      </c>
      <c r="H5063" t="s">
        <v>24</v>
      </c>
    </row>
    <row r="5064" spans="1:8">
      <c r="A5064" t="s">
        <v>3308</v>
      </c>
      <c r="B5064" t="s">
        <v>3309</v>
      </c>
      <c r="C5064">
        <v>2652</v>
      </c>
      <c r="D5064" t="s">
        <v>25</v>
      </c>
      <c r="E5064" t="s">
        <v>26</v>
      </c>
      <c r="F5064">
        <v>1538</v>
      </c>
      <c r="G5064">
        <v>1651</v>
      </c>
      <c r="H5064" t="s">
        <v>27</v>
      </c>
    </row>
    <row r="5065" spans="1:8">
      <c r="A5065" t="s">
        <v>3308</v>
      </c>
      <c r="B5065" t="s">
        <v>3309</v>
      </c>
      <c r="C5065">
        <v>2652</v>
      </c>
      <c r="D5065" t="s">
        <v>28</v>
      </c>
      <c r="E5065" t="s">
        <v>29</v>
      </c>
      <c r="F5065">
        <v>2578</v>
      </c>
      <c r="G5065">
        <v>2643</v>
      </c>
      <c r="H5065" t="s">
        <v>30</v>
      </c>
    </row>
    <row r="5066" spans="1:8">
      <c r="A5066" t="s">
        <v>3308</v>
      </c>
      <c r="B5066" t="s">
        <v>3309</v>
      </c>
      <c r="C5066">
        <v>2652</v>
      </c>
      <c r="D5066" t="s">
        <v>103</v>
      </c>
      <c r="E5066" t="s">
        <v>104</v>
      </c>
      <c r="F5066">
        <v>1038</v>
      </c>
      <c r="G5066">
        <v>1156</v>
      </c>
    </row>
    <row r="5067" spans="1:8">
      <c r="A5067" t="s">
        <v>3308</v>
      </c>
      <c r="B5067" t="s">
        <v>3309</v>
      </c>
      <c r="C5067">
        <v>2652</v>
      </c>
      <c r="D5067" t="s">
        <v>241</v>
      </c>
      <c r="E5067" t="s">
        <v>242</v>
      </c>
      <c r="F5067">
        <v>1005</v>
      </c>
      <c r="G5067">
        <v>1037</v>
      </c>
    </row>
    <row r="5068" spans="1:8">
      <c r="A5068" t="s">
        <v>3308</v>
      </c>
      <c r="B5068" t="s">
        <v>3309</v>
      </c>
      <c r="C5068">
        <v>2652</v>
      </c>
      <c r="D5068" t="s">
        <v>31</v>
      </c>
      <c r="E5068" t="s">
        <v>32</v>
      </c>
      <c r="F5068">
        <v>30</v>
      </c>
      <c r="G5068">
        <v>281</v>
      </c>
      <c r="H5068" t="s">
        <v>33</v>
      </c>
    </row>
    <row r="5069" spans="1:8">
      <c r="A5069" t="s">
        <v>3310</v>
      </c>
      <c r="B5069" t="s">
        <v>3311</v>
      </c>
      <c r="C5069">
        <v>3928</v>
      </c>
      <c r="D5069" t="s">
        <v>44</v>
      </c>
      <c r="E5069" t="s">
        <v>45</v>
      </c>
      <c r="F5069">
        <v>3000</v>
      </c>
      <c r="G5069">
        <v>3414</v>
      </c>
      <c r="H5069" t="s">
        <v>46</v>
      </c>
    </row>
    <row r="5070" spans="1:8">
      <c r="A5070" t="s">
        <v>3310</v>
      </c>
      <c r="B5070" t="s">
        <v>3311</v>
      </c>
      <c r="C5070">
        <v>3928</v>
      </c>
      <c r="D5070" t="s">
        <v>16</v>
      </c>
      <c r="E5070" t="s">
        <v>17</v>
      </c>
      <c r="F5070">
        <v>553</v>
      </c>
      <c r="G5070">
        <v>886</v>
      </c>
      <c r="H5070" t="s">
        <v>18</v>
      </c>
    </row>
    <row r="5071" spans="1:8">
      <c r="A5071" t="s">
        <v>3310</v>
      </c>
      <c r="B5071" t="s">
        <v>3311</v>
      </c>
      <c r="C5071">
        <v>3928</v>
      </c>
      <c r="D5071" t="s">
        <v>47</v>
      </c>
      <c r="E5071" t="s">
        <v>48</v>
      </c>
      <c r="F5071">
        <v>2519</v>
      </c>
      <c r="G5071">
        <v>2814</v>
      </c>
      <c r="H5071" t="s">
        <v>49</v>
      </c>
    </row>
    <row r="5072" spans="1:8">
      <c r="A5072" t="s">
        <v>3310</v>
      </c>
      <c r="B5072" t="s">
        <v>3311</v>
      </c>
      <c r="C5072">
        <v>3928</v>
      </c>
      <c r="D5072" t="s">
        <v>19</v>
      </c>
      <c r="E5072" t="s">
        <v>20</v>
      </c>
      <c r="F5072">
        <v>2095</v>
      </c>
      <c r="G5072">
        <v>2272</v>
      </c>
      <c r="H5072" t="s">
        <v>21</v>
      </c>
    </row>
    <row r="5073" spans="1:8">
      <c r="A5073" t="s">
        <v>3310</v>
      </c>
      <c r="B5073" t="s">
        <v>3311</v>
      </c>
      <c r="C5073">
        <v>3928</v>
      </c>
      <c r="D5073" t="s">
        <v>22</v>
      </c>
      <c r="E5073" t="s">
        <v>23</v>
      </c>
      <c r="F5073">
        <v>266</v>
      </c>
      <c r="G5073">
        <v>387</v>
      </c>
      <c r="H5073" t="s">
        <v>24</v>
      </c>
    </row>
    <row r="5074" spans="1:8">
      <c r="A5074" t="s">
        <v>3310</v>
      </c>
      <c r="B5074" t="s">
        <v>3311</v>
      </c>
      <c r="C5074">
        <v>3928</v>
      </c>
      <c r="D5074" t="s">
        <v>25</v>
      </c>
      <c r="E5074" t="s">
        <v>26</v>
      </c>
      <c r="F5074">
        <v>1421</v>
      </c>
      <c r="G5074">
        <v>1521</v>
      </c>
      <c r="H5074" t="s">
        <v>27</v>
      </c>
    </row>
    <row r="5075" spans="1:8">
      <c r="A5075" t="s">
        <v>3310</v>
      </c>
      <c r="B5075" t="s">
        <v>3311</v>
      </c>
      <c r="C5075">
        <v>3928</v>
      </c>
      <c r="D5075" t="s">
        <v>66</v>
      </c>
      <c r="E5075" t="s">
        <v>67</v>
      </c>
      <c r="F5075">
        <v>3615</v>
      </c>
      <c r="G5075">
        <v>3844</v>
      </c>
      <c r="H5075" t="s">
        <v>68</v>
      </c>
    </row>
    <row r="5076" spans="1:8">
      <c r="A5076" t="s">
        <v>3310</v>
      </c>
      <c r="B5076" t="s">
        <v>3311</v>
      </c>
      <c r="C5076">
        <v>3928</v>
      </c>
      <c r="D5076" t="s">
        <v>28</v>
      </c>
      <c r="E5076" t="s">
        <v>29</v>
      </c>
      <c r="F5076">
        <v>2388</v>
      </c>
      <c r="G5076">
        <v>2453</v>
      </c>
      <c r="H5076" t="s">
        <v>30</v>
      </c>
    </row>
    <row r="5077" spans="1:8">
      <c r="A5077" t="s">
        <v>3310</v>
      </c>
      <c r="B5077" t="s">
        <v>3311</v>
      </c>
      <c r="C5077">
        <v>3928</v>
      </c>
      <c r="D5077" t="s">
        <v>28</v>
      </c>
      <c r="E5077" t="s">
        <v>29</v>
      </c>
      <c r="F5077">
        <v>3502</v>
      </c>
      <c r="G5077">
        <v>3569</v>
      </c>
      <c r="H5077" t="s">
        <v>30</v>
      </c>
    </row>
    <row r="5078" spans="1:8">
      <c r="A5078" t="s">
        <v>3310</v>
      </c>
      <c r="B5078" t="s">
        <v>3311</v>
      </c>
      <c r="C5078">
        <v>3928</v>
      </c>
      <c r="D5078" t="s">
        <v>31</v>
      </c>
      <c r="E5078" t="s">
        <v>32</v>
      </c>
      <c r="F5078">
        <v>5</v>
      </c>
      <c r="G5078">
        <v>257</v>
      </c>
      <c r="H5078" t="s">
        <v>33</v>
      </c>
    </row>
    <row r="5079" spans="1:8">
      <c r="A5079" t="s">
        <v>3312</v>
      </c>
      <c r="B5079" t="s">
        <v>3313</v>
      </c>
      <c r="C5079">
        <v>2515</v>
      </c>
      <c r="D5079" t="s">
        <v>10</v>
      </c>
      <c r="E5079" t="s">
        <v>11</v>
      </c>
      <c r="F5079">
        <v>1847</v>
      </c>
      <c r="G5079">
        <v>1974</v>
      </c>
      <c r="H5079" t="s">
        <v>12</v>
      </c>
    </row>
    <row r="5080" spans="1:8">
      <c r="A5080" t="s">
        <v>3312</v>
      </c>
      <c r="B5080" t="s">
        <v>3313</v>
      </c>
      <c r="C5080">
        <v>2515</v>
      </c>
      <c r="D5080" t="s">
        <v>13</v>
      </c>
      <c r="E5080" t="s">
        <v>14</v>
      </c>
      <c r="F5080">
        <v>1967</v>
      </c>
      <c r="G5080">
        <v>2103</v>
      </c>
      <c r="H5080" t="s">
        <v>15</v>
      </c>
    </row>
    <row r="5081" spans="1:8">
      <c r="A5081" t="s">
        <v>3312</v>
      </c>
      <c r="B5081" t="s">
        <v>3313</v>
      </c>
      <c r="C5081">
        <v>2515</v>
      </c>
      <c r="D5081" t="s">
        <v>16</v>
      </c>
      <c r="E5081" t="s">
        <v>17</v>
      </c>
      <c r="F5081">
        <v>552</v>
      </c>
      <c r="G5081">
        <v>907</v>
      </c>
      <c r="H5081" t="s">
        <v>18</v>
      </c>
    </row>
    <row r="5082" spans="1:8">
      <c r="A5082" t="s">
        <v>3312</v>
      </c>
      <c r="B5082" t="s">
        <v>3313</v>
      </c>
      <c r="C5082">
        <v>2515</v>
      </c>
      <c r="D5082" t="s">
        <v>19</v>
      </c>
      <c r="E5082" t="s">
        <v>20</v>
      </c>
      <c r="F5082">
        <v>2170</v>
      </c>
      <c r="G5082">
        <v>2261</v>
      </c>
      <c r="H5082" t="s">
        <v>21</v>
      </c>
    </row>
    <row r="5083" spans="1:8">
      <c r="A5083" t="s">
        <v>3312</v>
      </c>
      <c r="B5083" t="s">
        <v>3313</v>
      </c>
      <c r="C5083">
        <v>2515</v>
      </c>
      <c r="D5083" t="s">
        <v>22</v>
      </c>
      <c r="E5083" t="s">
        <v>23</v>
      </c>
      <c r="F5083">
        <v>261</v>
      </c>
      <c r="G5083">
        <v>379</v>
      </c>
      <c r="H5083" t="s">
        <v>24</v>
      </c>
    </row>
    <row r="5084" spans="1:8">
      <c r="A5084" t="s">
        <v>3312</v>
      </c>
      <c r="B5084" t="s">
        <v>3313</v>
      </c>
      <c r="C5084">
        <v>2515</v>
      </c>
      <c r="D5084" t="s">
        <v>25</v>
      </c>
      <c r="E5084" t="s">
        <v>26</v>
      </c>
      <c r="F5084">
        <v>1437</v>
      </c>
      <c r="G5084">
        <v>1544</v>
      </c>
      <c r="H5084" t="s">
        <v>27</v>
      </c>
    </row>
    <row r="5085" spans="1:8">
      <c r="A5085" t="s">
        <v>3312</v>
      </c>
      <c r="B5085" t="s">
        <v>3313</v>
      </c>
      <c r="C5085">
        <v>2515</v>
      </c>
      <c r="D5085" t="s">
        <v>28</v>
      </c>
      <c r="E5085" t="s">
        <v>29</v>
      </c>
      <c r="F5085">
        <v>2438</v>
      </c>
      <c r="G5085">
        <v>2504</v>
      </c>
      <c r="H5085" t="s">
        <v>30</v>
      </c>
    </row>
    <row r="5086" spans="1:8">
      <c r="A5086" t="s">
        <v>3312</v>
      </c>
      <c r="B5086" t="s">
        <v>3313</v>
      </c>
      <c r="C5086">
        <v>2515</v>
      </c>
      <c r="D5086" t="s">
        <v>31</v>
      </c>
      <c r="E5086" t="s">
        <v>32</v>
      </c>
      <c r="F5086">
        <v>4</v>
      </c>
      <c r="G5086">
        <v>253</v>
      </c>
      <c r="H5086" t="s">
        <v>33</v>
      </c>
    </row>
    <row r="5087" spans="1:8">
      <c r="A5087" t="s">
        <v>3314</v>
      </c>
      <c r="B5087" t="s">
        <v>3315</v>
      </c>
      <c r="C5087">
        <v>3968</v>
      </c>
      <c r="D5087" t="s">
        <v>44</v>
      </c>
      <c r="E5087" t="s">
        <v>45</v>
      </c>
      <c r="F5087">
        <v>3037</v>
      </c>
      <c r="G5087">
        <v>3449</v>
      </c>
      <c r="H5087" t="s">
        <v>46</v>
      </c>
    </row>
    <row r="5088" spans="1:8">
      <c r="A5088" t="s">
        <v>3314</v>
      </c>
      <c r="B5088" t="s">
        <v>3315</v>
      </c>
      <c r="C5088">
        <v>3968</v>
      </c>
      <c r="D5088" t="s">
        <v>16</v>
      </c>
      <c r="E5088" t="s">
        <v>17</v>
      </c>
      <c r="F5088">
        <v>550</v>
      </c>
      <c r="G5088">
        <v>883</v>
      </c>
      <c r="H5088" t="s">
        <v>18</v>
      </c>
    </row>
    <row r="5089" spans="1:8">
      <c r="A5089" t="s">
        <v>3314</v>
      </c>
      <c r="B5089" t="s">
        <v>3315</v>
      </c>
      <c r="C5089">
        <v>3968</v>
      </c>
      <c r="D5089" t="s">
        <v>47</v>
      </c>
      <c r="E5089" t="s">
        <v>48</v>
      </c>
      <c r="F5089">
        <v>2551</v>
      </c>
      <c r="G5089">
        <v>2846</v>
      </c>
      <c r="H5089" t="s">
        <v>49</v>
      </c>
    </row>
    <row r="5090" spans="1:8">
      <c r="A5090" t="s">
        <v>3314</v>
      </c>
      <c r="B5090" t="s">
        <v>3315</v>
      </c>
      <c r="C5090">
        <v>3968</v>
      </c>
      <c r="D5090" t="s">
        <v>19</v>
      </c>
      <c r="E5090" t="s">
        <v>20</v>
      </c>
      <c r="F5090">
        <v>2102</v>
      </c>
      <c r="G5090">
        <v>2280</v>
      </c>
      <c r="H5090" t="s">
        <v>21</v>
      </c>
    </row>
    <row r="5091" spans="1:8">
      <c r="A5091" t="s">
        <v>3314</v>
      </c>
      <c r="B5091" t="s">
        <v>3315</v>
      </c>
      <c r="C5091">
        <v>3968</v>
      </c>
      <c r="D5091" t="s">
        <v>22</v>
      </c>
      <c r="E5091" t="s">
        <v>23</v>
      </c>
      <c r="F5091">
        <v>263</v>
      </c>
      <c r="G5091">
        <v>387</v>
      </c>
      <c r="H5091" t="s">
        <v>24</v>
      </c>
    </row>
    <row r="5092" spans="1:8">
      <c r="A5092" t="s">
        <v>3314</v>
      </c>
      <c r="B5092" t="s">
        <v>3315</v>
      </c>
      <c r="C5092">
        <v>3968</v>
      </c>
      <c r="D5092" t="s">
        <v>25</v>
      </c>
      <c r="E5092" t="s">
        <v>26</v>
      </c>
      <c r="F5092">
        <v>1414</v>
      </c>
      <c r="G5092">
        <v>1515</v>
      </c>
      <c r="H5092" t="s">
        <v>27</v>
      </c>
    </row>
    <row r="5093" spans="1:8">
      <c r="A5093" t="s">
        <v>3314</v>
      </c>
      <c r="B5093" t="s">
        <v>3315</v>
      </c>
      <c r="C5093">
        <v>3968</v>
      </c>
      <c r="D5093" t="s">
        <v>66</v>
      </c>
      <c r="E5093" t="s">
        <v>67</v>
      </c>
      <c r="F5093">
        <v>3651</v>
      </c>
      <c r="G5093">
        <v>3850</v>
      </c>
      <c r="H5093" t="s">
        <v>68</v>
      </c>
    </row>
    <row r="5094" spans="1:8">
      <c r="A5094" t="s">
        <v>3314</v>
      </c>
      <c r="B5094" t="s">
        <v>3315</v>
      </c>
      <c r="C5094">
        <v>3968</v>
      </c>
      <c r="D5094" t="s">
        <v>28</v>
      </c>
      <c r="E5094" t="s">
        <v>29</v>
      </c>
      <c r="F5094">
        <v>2394</v>
      </c>
      <c r="G5094">
        <v>2461</v>
      </c>
      <c r="H5094" t="s">
        <v>30</v>
      </c>
    </row>
    <row r="5095" spans="1:8">
      <c r="A5095" t="s">
        <v>3314</v>
      </c>
      <c r="B5095" t="s">
        <v>3315</v>
      </c>
      <c r="C5095">
        <v>3968</v>
      </c>
      <c r="D5095" t="s">
        <v>28</v>
      </c>
      <c r="E5095" t="s">
        <v>29</v>
      </c>
      <c r="F5095">
        <v>3538</v>
      </c>
      <c r="G5095">
        <v>3607</v>
      </c>
      <c r="H5095" t="s">
        <v>30</v>
      </c>
    </row>
    <row r="5096" spans="1:8">
      <c r="A5096" t="s">
        <v>3314</v>
      </c>
      <c r="B5096" t="s">
        <v>3315</v>
      </c>
      <c r="C5096">
        <v>3968</v>
      </c>
      <c r="D5096" t="s">
        <v>103</v>
      </c>
      <c r="E5096" t="s">
        <v>104</v>
      </c>
      <c r="F5096">
        <v>966</v>
      </c>
      <c r="G5096">
        <v>995</v>
      </c>
    </row>
    <row r="5097" spans="1:8">
      <c r="A5097" t="s">
        <v>3314</v>
      </c>
      <c r="B5097" t="s">
        <v>3315</v>
      </c>
      <c r="C5097">
        <v>3968</v>
      </c>
      <c r="D5097" t="s">
        <v>31</v>
      </c>
      <c r="E5097" t="s">
        <v>32</v>
      </c>
      <c r="F5097">
        <v>3</v>
      </c>
      <c r="G5097">
        <v>254</v>
      </c>
      <c r="H5097" t="s">
        <v>33</v>
      </c>
    </row>
    <row r="5098" spans="1:8">
      <c r="A5098" t="s">
        <v>3316</v>
      </c>
      <c r="B5098" t="s">
        <v>3317</v>
      </c>
      <c r="C5098">
        <v>2493</v>
      </c>
      <c r="D5098" t="s">
        <v>10</v>
      </c>
      <c r="E5098" t="s">
        <v>11</v>
      </c>
      <c r="F5098">
        <v>1788</v>
      </c>
      <c r="G5098">
        <v>1887</v>
      </c>
      <c r="H5098" t="s">
        <v>12</v>
      </c>
    </row>
    <row r="5099" spans="1:8">
      <c r="A5099" t="s">
        <v>3316</v>
      </c>
      <c r="B5099" t="s">
        <v>3317</v>
      </c>
      <c r="C5099">
        <v>2493</v>
      </c>
      <c r="D5099" t="s">
        <v>13</v>
      </c>
      <c r="E5099" t="s">
        <v>14</v>
      </c>
      <c r="F5099">
        <v>1908</v>
      </c>
      <c r="G5099">
        <v>2042</v>
      </c>
      <c r="H5099" t="s">
        <v>15</v>
      </c>
    </row>
    <row r="5100" spans="1:8">
      <c r="A5100" t="s">
        <v>3316</v>
      </c>
      <c r="B5100" t="s">
        <v>3317</v>
      </c>
      <c r="C5100">
        <v>2493</v>
      </c>
      <c r="D5100" t="s">
        <v>16</v>
      </c>
      <c r="E5100" t="s">
        <v>17</v>
      </c>
      <c r="F5100">
        <v>561</v>
      </c>
      <c r="G5100">
        <v>891</v>
      </c>
      <c r="H5100" t="s">
        <v>18</v>
      </c>
    </row>
    <row r="5101" spans="1:8">
      <c r="A5101" t="s">
        <v>3316</v>
      </c>
      <c r="B5101" t="s">
        <v>3317</v>
      </c>
      <c r="C5101">
        <v>2493</v>
      </c>
      <c r="D5101" t="s">
        <v>19</v>
      </c>
      <c r="E5101" t="s">
        <v>20</v>
      </c>
      <c r="F5101">
        <v>2108</v>
      </c>
      <c r="G5101">
        <v>2283</v>
      </c>
      <c r="H5101" t="s">
        <v>21</v>
      </c>
    </row>
    <row r="5102" spans="1:8">
      <c r="A5102" t="s">
        <v>3316</v>
      </c>
      <c r="B5102" t="s">
        <v>3317</v>
      </c>
      <c r="C5102">
        <v>2493</v>
      </c>
      <c r="D5102" t="s">
        <v>22</v>
      </c>
      <c r="E5102" t="s">
        <v>23</v>
      </c>
      <c r="F5102">
        <v>288</v>
      </c>
      <c r="G5102">
        <v>402</v>
      </c>
      <c r="H5102" t="s">
        <v>24</v>
      </c>
    </row>
    <row r="5103" spans="1:8">
      <c r="A5103" t="s">
        <v>3316</v>
      </c>
      <c r="B5103" t="s">
        <v>3317</v>
      </c>
      <c r="C5103">
        <v>2493</v>
      </c>
      <c r="D5103" t="s">
        <v>25</v>
      </c>
      <c r="E5103" t="s">
        <v>26</v>
      </c>
      <c r="F5103">
        <v>1393</v>
      </c>
      <c r="G5103">
        <v>1498</v>
      </c>
      <c r="H5103" t="s">
        <v>27</v>
      </c>
    </row>
    <row r="5104" spans="1:8">
      <c r="A5104" t="s">
        <v>3316</v>
      </c>
      <c r="B5104" t="s">
        <v>3317</v>
      </c>
      <c r="C5104">
        <v>2493</v>
      </c>
      <c r="D5104" t="s">
        <v>28</v>
      </c>
      <c r="E5104" t="s">
        <v>29</v>
      </c>
      <c r="F5104">
        <v>2416</v>
      </c>
      <c r="G5104">
        <v>2482</v>
      </c>
      <c r="H5104" t="s">
        <v>30</v>
      </c>
    </row>
    <row r="5105" spans="1:8">
      <c r="A5105" t="s">
        <v>3316</v>
      </c>
      <c r="B5105" t="s">
        <v>3317</v>
      </c>
      <c r="C5105">
        <v>2493</v>
      </c>
      <c r="D5105" t="s">
        <v>31</v>
      </c>
      <c r="E5105" t="s">
        <v>32</v>
      </c>
      <c r="F5105">
        <v>31</v>
      </c>
      <c r="G5105">
        <v>280</v>
      </c>
      <c r="H5105" t="s">
        <v>33</v>
      </c>
    </row>
    <row r="5106" spans="1:8">
      <c r="A5106" t="s">
        <v>3318</v>
      </c>
      <c r="B5106" t="s">
        <v>3319</v>
      </c>
      <c r="C5106">
        <v>2606</v>
      </c>
      <c r="D5106" t="s">
        <v>16</v>
      </c>
      <c r="E5106" t="s">
        <v>17</v>
      </c>
      <c r="F5106">
        <v>905</v>
      </c>
      <c r="G5106">
        <v>1221</v>
      </c>
      <c r="H5106" t="s">
        <v>18</v>
      </c>
    </row>
    <row r="5107" spans="1:8">
      <c r="A5107" t="s">
        <v>3318</v>
      </c>
      <c r="B5107" t="s">
        <v>3319</v>
      </c>
      <c r="C5107">
        <v>2606</v>
      </c>
      <c r="D5107" t="s">
        <v>22</v>
      </c>
      <c r="E5107" t="s">
        <v>23</v>
      </c>
      <c r="F5107">
        <v>633</v>
      </c>
      <c r="G5107">
        <v>750</v>
      </c>
      <c r="H5107" t="s">
        <v>24</v>
      </c>
    </row>
    <row r="5108" spans="1:8">
      <c r="A5108" t="s">
        <v>3318</v>
      </c>
      <c r="B5108" t="s">
        <v>3319</v>
      </c>
      <c r="C5108">
        <v>2606</v>
      </c>
      <c r="D5108" t="s">
        <v>25</v>
      </c>
      <c r="E5108" t="s">
        <v>26</v>
      </c>
      <c r="F5108">
        <v>1995</v>
      </c>
      <c r="G5108">
        <v>2096</v>
      </c>
      <c r="H5108" t="s">
        <v>27</v>
      </c>
    </row>
    <row r="5109" spans="1:8">
      <c r="A5109" t="s">
        <v>3318</v>
      </c>
      <c r="B5109" t="s">
        <v>3319</v>
      </c>
      <c r="C5109">
        <v>2606</v>
      </c>
      <c r="D5109" t="s">
        <v>66</v>
      </c>
      <c r="E5109" t="s">
        <v>67</v>
      </c>
      <c r="F5109">
        <v>2231</v>
      </c>
      <c r="G5109">
        <v>2477</v>
      </c>
      <c r="H5109" t="s">
        <v>68</v>
      </c>
    </row>
    <row r="5110" spans="1:8">
      <c r="A5110" t="s">
        <v>3318</v>
      </c>
      <c r="B5110" t="s">
        <v>3319</v>
      </c>
      <c r="C5110">
        <v>2606</v>
      </c>
      <c r="D5110" t="s">
        <v>28</v>
      </c>
      <c r="E5110" t="s">
        <v>29</v>
      </c>
      <c r="F5110">
        <v>1669</v>
      </c>
      <c r="G5110">
        <v>1735</v>
      </c>
      <c r="H5110" t="s">
        <v>30</v>
      </c>
    </row>
    <row r="5111" spans="1:8">
      <c r="A5111" t="s">
        <v>3318</v>
      </c>
      <c r="B5111" t="s">
        <v>3319</v>
      </c>
      <c r="C5111">
        <v>2606</v>
      </c>
      <c r="D5111" t="s">
        <v>477</v>
      </c>
      <c r="E5111" t="s">
        <v>478</v>
      </c>
      <c r="F5111">
        <v>1264</v>
      </c>
      <c r="G5111">
        <v>1338</v>
      </c>
    </row>
    <row r="5112" spans="1:8">
      <c r="A5112" t="s">
        <v>3318</v>
      </c>
      <c r="B5112" t="s">
        <v>3319</v>
      </c>
      <c r="C5112">
        <v>2606</v>
      </c>
      <c r="D5112" t="s">
        <v>31</v>
      </c>
      <c r="E5112" t="s">
        <v>32</v>
      </c>
      <c r="F5112">
        <v>382</v>
      </c>
      <c r="G5112">
        <v>625</v>
      </c>
      <c r="H5112" t="s">
        <v>33</v>
      </c>
    </row>
    <row r="5113" spans="1:8">
      <c r="A5113" t="s">
        <v>3320</v>
      </c>
      <c r="B5113" t="s">
        <v>3321</v>
      </c>
      <c r="C5113">
        <v>2621</v>
      </c>
      <c r="D5113" t="s">
        <v>16</v>
      </c>
      <c r="E5113" t="s">
        <v>17</v>
      </c>
      <c r="F5113">
        <v>605</v>
      </c>
      <c r="G5113">
        <v>958</v>
      </c>
      <c r="H5113" t="s">
        <v>18</v>
      </c>
    </row>
    <row r="5114" spans="1:8">
      <c r="A5114" t="s">
        <v>3320</v>
      </c>
      <c r="B5114" t="s">
        <v>3321</v>
      </c>
      <c r="C5114">
        <v>2621</v>
      </c>
      <c r="D5114" t="s">
        <v>19</v>
      </c>
      <c r="E5114" t="s">
        <v>20</v>
      </c>
      <c r="F5114">
        <v>2238</v>
      </c>
      <c r="G5114">
        <v>2417</v>
      </c>
      <c r="H5114" t="s">
        <v>21</v>
      </c>
    </row>
    <row r="5115" spans="1:8">
      <c r="A5115" t="s">
        <v>3320</v>
      </c>
      <c r="B5115" t="s">
        <v>3321</v>
      </c>
      <c r="C5115">
        <v>2621</v>
      </c>
      <c r="D5115" t="s">
        <v>22</v>
      </c>
      <c r="E5115" t="s">
        <v>23</v>
      </c>
      <c r="F5115">
        <v>303</v>
      </c>
      <c r="G5115">
        <v>421</v>
      </c>
      <c r="H5115" t="s">
        <v>24</v>
      </c>
    </row>
    <row r="5116" spans="1:8">
      <c r="A5116" t="s">
        <v>3320</v>
      </c>
      <c r="B5116" t="s">
        <v>3321</v>
      </c>
      <c r="C5116">
        <v>2621</v>
      </c>
      <c r="D5116" t="s">
        <v>25</v>
      </c>
      <c r="E5116" t="s">
        <v>26</v>
      </c>
      <c r="F5116">
        <v>1494</v>
      </c>
      <c r="G5116">
        <v>1604</v>
      </c>
      <c r="H5116" t="s">
        <v>27</v>
      </c>
    </row>
    <row r="5117" spans="1:8">
      <c r="A5117" t="s">
        <v>3320</v>
      </c>
      <c r="B5117" t="s">
        <v>3321</v>
      </c>
      <c r="C5117">
        <v>2621</v>
      </c>
      <c r="D5117" t="s">
        <v>28</v>
      </c>
      <c r="E5117" t="s">
        <v>29</v>
      </c>
      <c r="F5117">
        <v>2538</v>
      </c>
      <c r="G5117">
        <v>2603</v>
      </c>
      <c r="H5117" t="s">
        <v>30</v>
      </c>
    </row>
    <row r="5118" spans="1:8">
      <c r="A5118" t="s">
        <v>3320</v>
      </c>
      <c r="B5118" t="s">
        <v>3321</v>
      </c>
      <c r="C5118">
        <v>2621</v>
      </c>
      <c r="D5118" t="s">
        <v>31</v>
      </c>
      <c r="E5118" t="s">
        <v>32</v>
      </c>
      <c r="F5118">
        <v>45</v>
      </c>
      <c r="G5118">
        <v>295</v>
      </c>
      <c r="H5118" t="s">
        <v>33</v>
      </c>
    </row>
    <row r="5119" spans="1:8">
      <c r="A5119" t="s">
        <v>3322</v>
      </c>
      <c r="B5119" t="s">
        <v>3323</v>
      </c>
      <c r="C5119">
        <v>2012</v>
      </c>
      <c r="D5119" t="s">
        <v>22</v>
      </c>
      <c r="E5119" t="s">
        <v>23</v>
      </c>
      <c r="F5119">
        <v>584</v>
      </c>
      <c r="G5119">
        <v>701</v>
      </c>
      <c r="H5119" t="s">
        <v>24</v>
      </c>
    </row>
    <row r="5120" spans="1:8">
      <c r="A5120" t="s">
        <v>3322</v>
      </c>
      <c r="B5120" t="s">
        <v>3323</v>
      </c>
      <c r="C5120">
        <v>2012</v>
      </c>
      <c r="D5120" t="s">
        <v>25</v>
      </c>
      <c r="E5120" t="s">
        <v>26</v>
      </c>
      <c r="F5120">
        <v>1836</v>
      </c>
      <c r="G5120">
        <v>1936</v>
      </c>
      <c r="H5120" t="s">
        <v>27</v>
      </c>
    </row>
    <row r="5121" spans="1:8">
      <c r="A5121" t="s">
        <v>3322</v>
      </c>
      <c r="B5121" t="s">
        <v>3323</v>
      </c>
      <c r="C5121">
        <v>2012</v>
      </c>
      <c r="D5121" t="s">
        <v>28</v>
      </c>
      <c r="E5121" t="s">
        <v>29</v>
      </c>
      <c r="F5121">
        <v>1548</v>
      </c>
      <c r="G5121">
        <v>1614</v>
      </c>
      <c r="H5121" t="s">
        <v>30</v>
      </c>
    </row>
    <row r="5122" spans="1:8">
      <c r="A5122" t="s">
        <v>3322</v>
      </c>
      <c r="B5122" t="s">
        <v>3323</v>
      </c>
      <c r="C5122">
        <v>2012</v>
      </c>
      <c r="D5122" t="s">
        <v>31</v>
      </c>
      <c r="E5122" t="s">
        <v>32</v>
      </c>
      <c r="F5122">
        <v>348</v>
      </c>
      <c r="G5122">
        <v>576</v>
      </c>
      <c r="H5122" t="s">
        <v>33</v>
      </c>
    </row>
    <row r="5123" spans="1:8">
      <c r="A5123" t="s">
        <v>3324</v>
      </c>
      <c r="B5123" t="s">
        <v>3325</v>
      </c>
      <c r="C5123">
        <v>2581</v>
      </c>
      <c r="D5123" t="s">
        <v>10</v>
      </c>
      <c r="E5123" t="s">
        <v>11</v>
      </c>
      <c r="F5123">
        <v>1864</v>
      </c>
      <c r="G5123">
        <v>1926</v>
      </c>
      <c r="H5123" t="s">
        <v>12</v>
      </c>
    </row>
    <row r="5124" spans="1:8">
      <c r="A5124" t="s">
        <v>3324</v>
      </c>
      <c r="B5124" t="s">
        <v>3325</v>
      </c>
      <c r="C5124">
        <v>2581</v>
      </c>
      <c r="D5124" t="s">
        <v>13</v>
      </c>
      <c r="E5124" t="s">
        <v>14</v>
      </c>
      <c r="F5124">
        <v>1983</v>
      </c>
      <c r="G5124">
        <v>2104</v>
      </c>
      <c r="H5124" t="s">
        <v>15</v>
      </c>
    </row>
    <row r="5125" spans="1:8">
      <c r="A5125" t="s">
        <v>3324</v>
      </c>
      <c r="B5125" t="s">
        <v>3325</v>
      </c>
      <c r="C5125">
        <v>2581</v>
      </c>
      <c r="D5125" t="s">
        <v>16</v>
      </c>
      <c r="E5125" t="s">
        <v>17</v>
      </c>
      <c r="F5125">
        <v>643</v>
      </c>
      <c r="G5125">
        <v>990</v>
      </c>
      <c r="H5125" t="s">
        <v>18</v>
      </c>
    </row>
    <row r="5126" spans="1:8">
      <c r="A5126" t="s">
        <v>3324</v>
      </c>
      <c r="B5126" t="s">
        <v>3325</v>
      </c>
      <c r="C5126">
        <v>2581</v>
      </c>
      <c r="D5126" t="s">
        <v>3326</v>
      </c>
      <c r="E5126" t="s">
        <v>3327</v>
      </c>
      <c r="F5126">
        <v>1</v>
      </c>
      <c r="G5126">
        <v>80</v>
      </c>
      <c r="H5126" t="s">
        <v>3328</v>
      </c>
    </row>
    <row r="5127" spans="1:8">
      <c r="A5127" t="s">
        <v>3324</v>
      </c>
      <c r="B5127" t="s">
        <v>3325</v>
      </c>
      <c r="C5127">
        <v>2581</v>
      </c>
      <c r="D5127" t="s">
        <v>19</v>
      </c>
      <c r="E5127" t="s">
        <v>20</v>
      </c>
      <c r="F5127">
        <v>2201</v>
      </c>
      <c r="G5127">
        <v>2378</v>
      </c>
      <c r="H5127" t="s">
        <v>21</v>
      </c>
    </row>
    <row r="5128" spans="1:8">
      <c r="A5128" t="s">
        <v>3324</v>
      </c>
      <c r="B5128" t="s">
        <v>3325</v>
      </c>
      <c r="C5128">
        <v>2581</v>
      </c>
      <c r="D5128" t="s">
        <v>22</v>
      </c>
      <c r="E5128" t="s">
        <v>23</v>
      </c>
      <c r="F5128">
        <v>389</v>
      </c>
      <c r="G5128">
        <v>503</v>
      </c>
      <c r="H5128" t="s">
        <v>24</v>
      </c>
    </row>
    <row r="5129" spans="1:8">
      <c r="A5129" t="s">
        <v>3324</v>
      </c>
      <c r="B5129" t="s">
        <v>3325</v>
      </c>
      <c r="C5129">
        <v>2581</v>
      </c>
      <c r="D5129" t="s">
        <v>25</v>
      </c>
      <c r="E5129" t="s">
        <v>26</v>
      </c>
      <c r="F5129">
        <v>1511</v>
      </c>
      <c r="G5129">
        <v>1596</v>
      </c>
      <c r="H5129" t="s">
        <v>27</v>
      </c>
    </row>
    <row r="5130" spans="1:8">
      <c r="A5130" t="s">
        <v>3324</v>
      </c>
      <c r="B5130" t="s">
        <v>3325</v>
      </c>
      <c r="C5130">
        <v>2581</v>
      </c>
      <c r="D5130" t="s">
        <v>28</v>
      </c>
      <c r="E5130" t="s">
        <v>29</v>
      </c>
      <c r="F5130">
        <v>2519</v>
      </c>
      <c r="G5130">
        <v>2560</v>
      </c>
      <c r="H5130" t="s">
        <v>30</v>
      </c>
    </row>
    <row r="5131" spans="1:8">
      <c r="A5131" t="s">
        <v>3324</v>
      </c>
      <c r="B5131" t="s">
        <v>3325</v>
      </c>
      <c r="C5131">
        <v>2581</v>
      </c>
      <c r="D5131" t="s">
        <v>31</v>
      </c>
      <c r="E5131" t="s">
        <v>32</v>
      </c>
      <c r="F5131">
        <v>134</v>
      </c>
      <c r="G5131">
        <v>381</v>
      </c>
      <c r="H5131" t="s">
        <v>33</v>
      </c>
    </row>
    <row r="5132" spans="1:8">
      <c r="A5132" t="s">
        <v>3329</v>
      </c>
      <c r="B5132" t="s">
        <v>3330</v>
      </c>
      <c r="C5132">
        <v>328</v>
      </c>
      <c r="D5132" t="s">
        <v>25</v>
      </c>
      <c r="E5132" t="s">
        <v>26</v>
      </c>
      <c r="F5132">
        <v>142</v>
      </c>
      <c r="G5132">
        <v>259</v>
      </c>
      <c r="H5132" t="s">
        <v>27</v>
      </c>
    </row>
    <row r="5133" spans="1:8">
      <c r="A5133" t="s">
        <v>3331</v>
      </c>
      <c r="B5133" t="s">
        <v>3332</v>
      </c>
      <c r="C5133">
        <v>285</v>
      </c>
      <c r="D5133" t="s">
        <v>25</v>
      </c>
      <c r="E5133" t="s">
        <v>26</v>
      </c>
      <c r="F5133">
        <v>41</v>
      </c>
      <c r="G5133">
        <v>131</v>
      </c>
      <c r="H5133" t="s">
        <v>27</v>
      </c>
    </row>
    <row r="5134" spans="1:8">
      <c r="A5134" t="s">
        <v>3333</v>
      </c>
      <c r="B5134" t="s">
        <v>3334</v>
      </c>
      <c r="C5134">
        <v>253</v>
      </c>
      <c r="D5134" t="s">
        <v>25</v>
      </c>
      <c r="E5134" t="s">
        <v>26</v>
      </c>
      <c r="F5134">
        <v>58</v>
      </c>
      <c r="G5134">
        <v>166</v>
      </c>
      <c r="H5134" t="s">
        <v>27</v>
      </c>
    </row>
    <row r="5135" spans="1:8">
      <c r="A5135" t="s">
        <v>3333</v>
      </c>
      <c r="B5135" t="s">
        <v>3334</v>
      </c>
      <c r="C5135">
        <v>253</v>
      </c>
      <c r="D5135" t="s">
        <v>304</v>
      </c>
      <c r="E5135" t="s">
        <v>305</v>
      </c>
      <c r="F5135">
        <v>171</v>
      </c>
      <c r="G5135">
        <v>226</v>
      </c>
    </row>
    <row r="5136" spans="1:8">
      <c r="A5136" t="s">
        <v>3335</v>
      </c>
      <c r="B5136" t="s">
        <v>3336</v>
      </c>
      <c r="C5136">
        <v>2475</v>
      </c>
      <c r="D5136" t="s">
        <v>10</v>
      </c>
      <c r="E5136" t="s">
        <v>11</v>
      </c>
      <c r="F5136">
        <v>1769</v>
      </c>
      <c r="G5136">
        <v>1834</v>
      </c>
      <c r="H5136" t="s">
        <v>12</v>
      </c>
    </row>
    <row r="5137" spans="1:8">
      <c r="A5137" t="s">
        <v>3335</v>
      </c>
      <c r="B5137" t="s">
        <v>3336</v>
      </c>
      <c r="C5137">
        <v>2475</v>
      </c>
      <c r="D5137" t="s">
        <v>13</v>
      </c>
      <c r="E5137" t="s">
        <v>14</v>
      </c>
      <c r="F5137">
        <v>1888</v>
      </c>
      <c r="G5137">
        <v>2015</v>
      </c>
      <c r="H5137" t="s">
        <v>15</v>
      </c>
    </row>
    <row r="5138" spans="1:8">
      <c r="A5138" t="s">
        <v>3335</v>
      </c>
      <c r="B5138" t="s">
        <v>3336</v>
      </c>
      <c r="C5138">
        <v>2475</v>
      </c>
      <c r="D5138" t="s">
        <v>16</v>
      </c>
      <c r="E5138" t="s">
        <v>17</v>
      </c>
      <c r="F5138">
        <v>531</v>
      </c>
      <c r="G5138">
        <v>860</v>
      </c>
      <c r="H5138" t="s">
        <v>18</v>
      </c>
    </row>
    <row r="5139" spans="1:8">
      <c r="A5139" t="s">
        <v>3335</v>
      </c>
      <c r="B5139" t="s">
        <v>3336</v>
      </c>
      <c r="C5139">
        <v>2475</v>
      </c>
      <c r="D5139" t="s">
        <v>19</v>
      </c>
      <c r="E5139" t="s">
        <v>20</v>
      </c>
      <c r="F5139">
        <v>2088</v>
      </c>
      <c r="G5139">
        <v>2265</v>
      </c>
      <c r="H5139" t="s">
        <v>21</v>
      </c>
    </row>
    <row r="5140" spans="1:8">
      <c r="A5140" t="s">
        <v>3335</v>
      </c>
      <c r="B5140" t="s">
        <v>3336</v>
      </c>
      <c r="C5140">
        <v>2475</v>
      </c>
      <c r="D5140" t="s">
        <v>22</v>
      </c>
      <c r="E5140" t="s">
        <v>23</v>
      </c>
      <c r="F5140">
        <v>267</v>
      </c>
      <c r="G5140">
        <v>381</v>
      </c>
      <c r="H5140" t="s">
        <v>24</v>
      </c>
    </row>
    <row r="5141" spans="1:8">
      <c r="A5141" t="s">
        <v>3335</v>
      </c>
      <c r="B5141" t="s">
        <v>3336</v>
      </c>
      <c r="C5141">
        <v>2475</v>
      </c>
      <c r="D5141" t="s">
        <v>25</v>
      </c>
      <c r="E5141" t="s">
        <v>26</v>
      </c>
      <c r="F5141">
        <v>1375</v>
      </c>
      <c r="G5141">
        <v>1479</v>
      </c>
      <c r="H5141" t="s">
        <v>27</v>
      </c>
    </row>
    <row r="5142" spans="1:8">
      <c r="A5142" t="s">
        <v>3335</v>
      </c>
      <c r="B5142" t="s">
        <v>3336</v>
      </c>
      <c r="C5142">
        <v>2475</v>
      </c>
      <c r="D5142" t="s">
        <v>31</v>
      </c>
      <c r="E5142" t="s">
        <v>32</v>
      </c>
      <c r="F5142">
        <v>12</v>
      </c>
      <c r="G5142">
        <v>259</v>
      </c>
      <c r="H5142" t="s">
        <v>33</v>
      </c>
    </row>
    <row r="5143" spans="1:8">
      <c r="A5143" t="s">
        <v>3337</v>
      </c>
      <c r="B5143" t="s">
        <v>3338</v>
      </c>
      <c r="C5143">
        <v>3946</v>
      </c>
      <c r="D5143" t="s">
        <v>44</v>
      </c>
      <c r="E5143" t="s">
        <v>45</v>
      </c>
      <c r="F5143">
        <v>3021</v>
      </c>
      <c r="G5143">
        <v>3428</v>
      </c>
      <c r="H5143" t="s">
        <v>46</v>
      </c>
    </row>
    <row r="5144" spans="1:8">
      <c r="A5144" t="s">
        <v>3337</v>
      </c>
      <c r="B5144" t="s">
        <v>3338</v>
      </c>
      <c r="C5144">
        <v>3946</v>
      </c>
      <c r="D5144" t="s">
        <v>16</v>
      </c>
      <c r="E5144" t="s">
        <v>17</v>
      </c>
      <c r="F5144">
        <v>552</v>
      </c>
      <c r="G5144">
        <v>888</v>
      </c>
      <c r="H5144" t="s">
        <v>18</v>
      </c>
    </row>
    <row r="5145" spans="1:8">
      <c r="A5145" t="s">
        <v>3337</v>
      </c>
      <c r="B5145" t="s">
        <v>3338</v>
      </c>
      <c r="C5145">
        <v>3946</v>
      </c>
      <c r="D5145" t="s">
        <v>47</v>
      </c>
      <c r="E5145" t="s">
        <v>48</v>
      </c>
      <c r="F5145">
        <v>2543</v>
      </c>
      <c r="G5145">
        <v>2838</v>
      </c>
      <c r="H5145" t="s">
        <v>49</v>
      </c>
    </row>
    <row r="5146" spans="1:8">
      <c r="A5146" t="s">
        <v>3337</v>
      </c>
      <c r="B5146" t="s">
        <v>3338</v>
      </c>
      <c r="C5146">
        <v>3946</v>
      </c>
      <c r="D5146" t="s">
        <v>19</v>
      </c>
      <c r="E5146" t="s">
        <v>20</v>
      </c>
      <c r="F5146">
        <v>2092</v>
      </c>
      <c r="G5146">
        <v>2269</v>
      </c>
      <c r="H5146" t="s">
        <v>21</v>
      </c>
    </row>
    <row r="5147" spans="1:8">
      <c r="A5147" t="s">
        <v>3337</v>
      </c>
      <c r="B5147" t="s">
        <v>3338</v>
      </c>
      <c r="C5147">
        <v>3946</v>
      </c>
      <c r="D5147" t="s">
        <v>22</v>
      </c>
      <c r="E5147" t="s">
        <v>23</v>
      </c>
      <c r="F5147">
        <v>270</v>
      </c>
      <c r="G5147">
        <v>392</v>
      </c>
      <c r="H5147" t="s">
        <v>24</v>
      </c>
    </row>
    <row r="5148" spans="1:8">
      <c r="A5148" t="s">
        <v>3337</v>
      </c>
      <c r="B5148" t="s">
        <v>3338</v>
      </c>
      <c r="C5148">
        <v>3946</v>
      </c>
      <c r="D5148" t="s">
        <v>25</v>
      </c>
      <c r="E5148" t="s">
        <v>26</v>
      </c>
      <c r="F5148">
        <v>1415</v>
      </c>
      <c r="G5148">
        <v>1516</v>
      </c>
      <c r="H5148" t="s">
        <v>27</v>
      </c>
    </row>
    <row r="5149" spans="1:8">
      <c r="A5149" t="s">
        <v>3337</v>
      </c>
      <c r="B5149" t="s">
        <v>3338</v>
      </c>
      <c r="C5149">
        <v>3946</v>
      </c>
      <c r="D5149" t="s">
        <v>66</v>
      </c>
      <c r="E5149" t="s">
        <v>67</v>
      </c>
      <c r="F5149">
        <v>3633</v>
      </c>
      <c r="G5149">
        <v>3854</v>
      </c>
      <c r="H5149" t="s">
        <v>68</v>
      </c>
    </row>
    <row r="5150" spans="1:8">
      <c r="A5150" t="s">
        <v>3337</v>
      </c>
      <c r="B5150" t="s">
        <v>3338</v>
      </c>
      <c r="C5150">
        <v>3946</v>
      </c>
      <c r="D5150" t="s">
        <v>28</v>
      </c>
      <c r="E5150" t="s">
        <v>29</v>
      </c>
      <c r="F5150">
        <v>2381</v>
      </c>
      <c r="G5150">
        <v>2451</v>
      </c>
      <c r="H5150" t="s">
        <v>30</v>
      </c>
    </row>
    <row r="5151" spans="1:8">
      <c r="A5151" t="s">
        <v>3337</v>
      </c>
      <c r="B5151" t="s">
        <v>3338</v>
      </c>
      <c r="C5151">
        <v>3946</v>
      </c>
      <c r="D5151" t="s">
        <v>28</v>
      </c>
      <c r="E5151" t="s">
        <v>29</v>
      </c>
      <c r="F5151">
        <v>3523</v>
      </c>
      <c r="G5151">
        <v>3590</v>
      </c>
      <c r="H5151" t="s">
        <v>30</v>
      </c>
    </row>
    <row r="5152" spans="1:8">
      <c r="A5152" t="s">
        <v>3337</v>
      </c>
      <c r="B5152" t="s">
        <v>3338</v>
      </c>
      <c r="C5152">
        <v>3946</v>
      </c>
      <c r="D5152" t="s">
        <v>308</v>
      </c>
      <c r="E5152" t="s">
        <v>309</v>
      </c>
      <c r="F5152">
        <v>1571</v>
      </c>
      <c r="G5152">
        <v>2079</v>
      </c>
    </row>
    <row r="5153" spans="1:8">
      <c r="A5153" t="s">
        <v>3337</v>
      </c>
      <c r="B5153" t="s">
        <v>3338</v>
      </c>
      <c r="C5153">
        <v>3946</v>
      </c>
      <c r="D5153" t="s">
        <v>31</v>
      </c>
      <c r="E5153" t="s">
        <v>32</v>
      </c>
      <c r="F5153">
        <v>9</v>
      </c>
      <c r="G5153">
        <v>261</v>
      </c>
      <c r="H5153" t="s">
        <v>33</v>
      </c>
    </row>
    <row r="5154" spans="1:8">
      <c r="A5154" t="s">
        <v>3339</v>
      </c>
      <c r="B5154" t="s">
        <v>3340</v>
      </c>
      <c r="C5154">
        <v>2462</v>
      </c>
      <c r="D5154" t="s">
        <v>16</v>
      </c>
      <c r="E5154" t="s">
        <v>17</v>
      </c>
      <c r="F5154">
        <v>588</v>
      </c>
      <c r="G5154">
        <v>922</v>
      </c>
      <c r="H5154" t="s">
        <v>18</v>
      </c>
    </row>
    <row r="5155" spans="1:8">
      <c r="A5155" t="s">
        <v>3339</v>
      </c>
      <c r="B5155" t="s">
        <v>3340</v>
      </c>
      <c r="C5155">
        <v>2462</v>
      </c>
      <c r="D5155" t="s">
        <v>19</v>
      </c>
      <c r="E5155" t="s">
        <v>20</v>
      </c>
      <c r="F5155">
        <v>2052</v>
      </c>
      <c r="G5155">
        <v>2231</v>
      </c>
      <c r="H5155" t="s">
        <v>21</v>
      </c>
    </row>
    <row r="5156" spans="1:8">
      <c r="A5156" t="s">
        <v>3339</v>
      </c>
      <c r="B5156" t="s">
        <v>3340</v>
      </c>
      <c r="C5156">
        <v>2462</v>
      </c>
      <c r="D5156" t="s">
        <v>22</v>
      </c>
      <c r="E5156" t="s">
        <v>23</v>
      </c>
      <c r="F5156">
        <v>307</v>
      </c>
      <c r="G5156">
        <v>434</v>
      </c>
      <c r="H5156" t="s">
        <v>24</v>
      </c>
    </row>
    <row r="5157" spans="1:8">
      <c r="A5157" t="s">
        <v>3339</v>
      </c>
      <c r="B5157" t="s">
        <v>3340</v>
      </c>
      <c r="C5157">
        <v>2462</v>
      </c>
      <c r="D5157" t="s">
        <v>25</v>
      </c>
      <c r="E5157" t="s">
        <v>26</v>
      </c>
      <c r="F5157">
        <v>1366</v>
      </c>
      <c r="G5157">
        <v>1467</v>
      </c>
      <c r="H5157" t="s">
        <v>27</v>
      </c>
    </row>
    <row r="5158" spans="1:8">
      <c r="A5158" t="s">
        <v>3339</v>
      </c>
      <c r="B5158" t="s">
        <v>3340</v>
      </c>
      <c r="C5158">
        <v>2462</v>
      </c>
      <c r="D5158" t="s">
        <v>3341</v>
      </c>
      <c r="E5158" t="s">
        <v>3342</v>
      </c>
      <c r="F5158">
        <v>1</v>
      </c>
      <c r="G5158">
        <v>39</v>
      </c>
    </row>
    <row r="5159" spans="1:8">
      <c r="A5159" t="s">
        <v>3339</v>
      </c>
      <c r="B5159" t="s">
        <v>3340</v>
      </c>
      <c r="C5159">
        <v>2462</v>
      </c>
      <c r="D5159" t="s">
        <v>3343</v>
      </c>
      <c r="E5159" t="s">
        <v>3344</v>
      </c>
      <c r="F5159">
        <v>1217</v>
      </c>
      <c r="G5159">
        <v>1345</v>
      </c>
    </row>
    <row r="5160" spans="1:8">
      <c r="A5160" t="s">
        <v>3339</v>
      </c>
      <c r="B5160" t="s">
        <v>3340</v>
      </c>
      <c r="C5160">
        <v>2462</v>
      </c>
      <c r="D5160" t="s">
        <v>103</v>
      </c>
      <c r="E5160" t="s">
        <v>104</v>
      </c>
      <c r="F5160">
        <v>996</v>
      </c>
      <c r="G5160">
        <v>1215</v>
      </c>
    </row>
    <row r="5161" spans="1:8">
      <c r="A5161" t="s">
        <v>3339</v>
      </c>
      <c r="B5161" t="s">
        <v>3340</v>
      </c>
      <c r="C5161">
        <v>2462</v>
      </c>
      <c r="D5161" t="s">
        <v>787</v>
      </c>
      <c r="E5161" t="s">
        <v>788</v>
      </c>
      <c r="F5161">
        <v>1537</v>
      </c>
      <c r="G5161">
        <v>1755</v>
      </c>
    </row>
    <row r="5162" spans="1:8">
      <c r="A5162" t="s">
        <v>3339</v>
      </c>
      <c r="B5162" t="s">
        <v>3340</v>
      </c>
      <c r="C5162">
        <v>2462</v>
      </c>
      <c r="D5162" t="s">
        <v>241</v>
      </c>
      <c r="E5162" t="s">
        <v>242</v>
      </c>
      <c r="F5162">
        <v>957</v>
      </c>
      <c r="G5162">
        <v>995</v>
      </c>
    </row>
    <row r="5163" spans="1:8">
      <c r="A5163" t="s">
        <v>3339</v>
      </c>
      <c r="B5163" t="s">
        <v>3340</v>
      </c>
      <c r="C5163">
        <v>2462</v>
      </c>
      <c r="D5163" t="s">
        <v>3345</v>
      </c>
      <c r="E5163" t="s">
        <v>3346</v>
      </c>
      <c r="F5163">
        <v>1757</v>
      </c>
      <c r="G5163">
        <v>2035</v>
      </c>
    </row>
    <row r="5164" spans="1:8">
      <c r="A5164" t="s">
        <v>3339</v>
      </c>
      <c r="B5164" t="s">
        <v>3340</v>
      </c>
      <c r="C5164">
        <v>2462</v>
      </c>
      <c r="D5164" t="s">
        <v>31</v>
      </c>
      <c r="E5164" t="s">
        <v>32</v>
      </c>
      <c r="F5164">
        <v>44</v>
      </c>
      <c r="G5164">
        <v>299</v>
      </c>
      <c r="H5164" t="s">
        <v>33</v>
      </c>
    </row>
    <row r="5165" spans="1:8">
      <c r="A5165" t="s">
        <v>3347</v>
      </c>
      <c r="B5165" t="s">
        <v>3348</v>
      </c>
      <c r="C5165">
        <v>2505</v>
      </c>
      <c r="D5165" t="s">
        <v>10</v>
      </c>
      <c r="E5165" t="s">
        <v>11</v>
      </c>
      <c r="F5165">
        <v>1805</v>
      </c>
      <c r="G5165">
        <v>1889</v>
      </c>
      <c r="H5165" t="s">
        <v>12</v>
      </c>
    </row>
    <row r="5166" spans="1:8">
      <c r="A5166" t="s">
        <v>3347</v>
      </c>
      <c r="B5166" t="s">
        <v>3348</v>
      </c>
      <c r="C5166">
        <v>2505</v>
      </c>
      <c r="D5166" t="s">
        <v>13</v>
      </c>
      <c r="E5166" t="s">
        <v>14</v>
      </c>
      <c r="F5166">
        <v>1924</v>
      </c>
      <c r="G5166">
        <v>2055</v>
      </c>
      <c r="H5166" t="s">
        <v>15</v>
      </c>
    </row>
    <row r="5167" spans="1:8">
      <c r="A5167" t="s">
        <v>3347</v>
      </c>
      <c r="B5167" t="s">
        <v>3348</v>
      </c>
      <c r="C5167">
        <v>2505</v>
      </c>
      <c r="D5167" t="s">
        <v>16</v>
      </c>
      <c r="E5167" t="s">
        <v>17</v>
      </c>
      <c r="F5167">
        <v>599</v>
      </c>
      <c r="G5167">
        <v>946</v>
      </c>
      <c r="H5167" t="s">
        <v>18</v>
      </c>
    </row>
    <row r="5168" spans="1:8">
      <c r="A5168" t="s">
        <v>3347</v>
      </c>
      <c r="B5168" t="s">
        <v>3348</v>
      </c>
      <c r="C5168">
        <v>2505</v>
      </c>
      <c r="D5168" t="s">
        <v>19</v>
      </c>
      <c r="E5168" t="s">
        <v>20</v>
      </c>
      <c r="F5168">
        <v>2124</v>
      </c>
      <c r="G5168">
        <v>2301</v>
      </c>
      <c r="H5168" t="s">
        <v>21</v>
      </c>
    </row>
    <row r="5169" spans="1:8">
      <c r="A5169" t="s">
        <v>3347</v>
      </c>
      <c r="B5169" t="s">
        <v>3348</v>
      </c>
      <c r="C5169">
        <v>2505</v>
      </c>
      <c r="D5169" t="s">
        <v>22</v>
      </c>
      <c r="E5169" t="s">
        <v>23</v>
      </c>
      <c r="F5169">
        <v>334</v>
      </c>
      <c r="G5169">
        <v>456</v>
      </c>
      <c r="H5169" t="s">
        <v>24</v>
      </c>
    </row>
    <row r="5170" spans="1:8">
      <c r="A5170" t="s">
        <v>3347</v>
      </c>
      <c r="B5170" t="s">
        <v>3348</v>
      </c>
      <c r="C5170">
        <v>2505</v>
      </c>
      <c r="D5170" t="s">
        <v>25</v>
      </c>
      <c r="E5170" t="s">
        <v>26</v>
      </c>
      <c r="F5170">
        <v>1454</v>
      </c>
      <c r="G5170">
        <v>1540</v>
      </c>
      <c r="H5170" t="s">
        <v>27</v>
      </c>
    </row>
    <row r="5171" spans="1:8">
      <c r="A5171" t="s">
        <v>3347</v>
      </c>
      <c r="B5171" t="s">
        <v>3348</v>
      </c>
      <c r="C5171">
        <v>2505</v>
      </c>
      <c r="D5171" t="s">
        <v>103</v>
      </c>
      <c r="E5171" t="s">
        <v>104</v>
      </c>
      <c r="F5171">
        <v>1016</v>
      </c>
      <c r="G5171">
        <v>1108</v>
      </c>
    </row>
    <row r="5172" spans="1:8">
      <c r="A5172" t="s">
        <v>3347</v>
      </c>
      <c r="B5172" t="s">
        <v>3348</v>
      </c>
      <c r="C5172">
        <v>2505</v>
      </c>
      <c r="D5172" t="s">
        <v>3349</v>
      </c>
      <c r="E5172" t="s">
        <v>3350</v>
      </c>
      <c r="F5172">
        <v>1207</v>
      </c>
      <c r="G5172">
        <v>1435</v>
      </c>
    </row>
    <row r="5173" spans="1:8">
      <c r="A5173" t="s">
        <v>3347</v>
      </c>
      <c r="B5173" t="s">
        <v>3348</v>
      </c>
      <c r="C5173">
        <v>2505</v>
      </c>
      <c r="D5173" t="s">
        <v>31</v>
      </c>
      <c r="E5173" t="s">
        <v>32</v>
      </c>
      <c r="F5173">
        <v>79</v>
      </c>
      <c r="G5173">
        <v>326</v>
      </c>
      <c r="H5173" t="s">
        <v>33</v>
      </c>
    </row>
    <row r="5174" spans="1:8">
      <c r="A5174" t="s">
        <v>3351</v>
      </c>
      <c r="B5174" t="s">
        <v>3352</v>
      </c>
      <c r="C5174">
        <v>2586</v>
      </c>
      <c r="D5174" t="s">
        <v>16</v>
      </c>
      <c r="E5174" t="s">
        <v>17</v>
      </c>
      <c r="F5174">
        <v>917</v>
      </c>
      <c r="G5174">
        <v>1192</v>
      </c>
      <c r="H5174" t="s">
        <v>18</v>
      </c>
    </row>
    <row r="5175" spans="1:8">
      <c r="A5175" t="s">
        <v>3351</v>
      </c>
      <c r="B5175" t="s">
        <v>3352</v>
      </c>
      <c r="C5175">
        <v>2586</v>
      </c>
      <c r="D5175" t="s">
        <v>22</v>
      </c>
      <c r="E5175" t="s">
        <v>23</v>
      </c>
      <c r="F5175">
        <v>640</v>
      </c>
      <c r="G5175">
        <v>757</v>
      </c>
      <c r="H5175" t="s">
        <v>24</v>
      </c>
    </row>
    <row r="5176" spans="1:8">
      <c r="A5176" t="s">
        <v>3351</v>
      </c>
      <c r="B5176" t="s">
        <v>3352</v>
      </c>
      <c r="C5176">
        <v>2586</v>
      </c>
      <c r="D5176" t="s">
        <v>25</v>
      </c>
      <c r="E5176" t="s">
        <v>26</v>
      </c>
      <c r="F5176">
        <v>1981</v>
      </c>
      <c r="G5176">
        <v>2081</v>
      </c>
      <c r="H5176" t="s">
        <v>27</v>
      </c>
    </row>
    <row r="5177" spans="1:8">
      <c r="A5177" t="s">
        <v>3351</v>
      </c>
      <c r="B5177" t="s">
        <v>3352</v>
      </c>
      <c r="C5177">
        <v>2586</v>
      </c>
      <c r="D5177" t="s">
        <v>66</v>
      </c>
      <c r="E5177" t="s">
        <v>67</v>
      </c>
      <c r="F5177">
        <v>2213</v>
      </c>
      <c r="G5177">
        <v>2461</v>
      </c>
      <c r="H5177" t="s">
        <v>68</v>
      </c>
    </row>
    <row r="5178" spans="1:8">
      <c r="A5178" t="s">
        <v>3351</v>
      </c>
      <c r="B5178" t="s">
        <v>3352</v>
      </c>
      <c r="C5178">
        <v>2586</v>
      </c>
      <c r="D5178" t="s">
        <v>28</v>
      </c>
      <c r="E5178" t="s">
        <v>29</v>
      </c>
      <c r="F5178">
        <v>1662</v>
      </c>
      <c r="G5178">
        <v>1728</v>
      </c>
      <c r="H5178" t="s">
        <v>30</v>
      </c>
    </row>
    <row r="5179" spans="1:8">
      <c r="A5179" t="s">
        <v>3351</v>
      </c>
      <c r="B5179" t="s">
        <v>3352</v>
      </c>
      <c r="C5179">
        <v>2586</v>
      </c>
      <c r="D5179" t="s">
        <v>477</v>
      </c>
      <c r="E5179" t="s">
        <v>478</v>
      </c>
      <c r="F5179">
        <v>1271</v>
      </c>
      <c r="G5179">
        <v>1605</v>
      </c>
    </row>
    <row r="5180" spans="1:8">
      <c r="A5180" t="s">
        <v>3351</v>
      </c>
      <c r="B5180" t="s">
        <v>3352</v>
      </c>
      <c r="C5180">
        <v>2586</v>
      </c>
      <c r="D5180" t="s">
        <v>3353</v>
      </c>
      <c r="E5180" t="s">
        <v>3354</v>
      </c>
      <c r="F5180">
        <v>2157</v>
      </c>
      <c r="G5180">
        <v>2191</v>
      </c>
    </row>
    <row r="5181" spans="1:8">
      <c r="A5181" t="s">
        <v>3351</v>
      </c>
      <c r="B5181" t="s">
        <v>3352</v>
      </c>
      <c r="C5181">
        <v>2586</v>
      </c>
      <c r="D5181" t="s">
        <v>31</v>
      </c>
      <c r="E5181" t="s">
        <v>32</v>
      </c>
      <c r="F5181">
        <v>388</v>
      </c>
      <c r="G5181">
        <v>632</v>
      </c>
      <c r="H5181" t="s">
        <v>33</v>
      </c>
    </row>
    <row r="5182" spans="1:8">
      <c r="A5182" t="s">
        <v>3355</v>
      </c>
      <c r="B5182" t="s">
        <v>3356</v>
      </c>
      <c r="C5182">
        <v>2591</v>
      </c>
      <c r="D5182" t="s">
        <v>10</v>
      </c>
      <c r="E5182" t="s">
        <v>11</v>
      </c>
      <c r="F5182">
        <v>1892</v>
      </c>
      <c r="G5182">
        <v>1961</v>
      </c>
      <c r="H5182" t="s">
        <v>12</v>
      </c>
    </row>
    <row r="5183" spans="1:8">
      <c r="A5183" t="s">
        <v>3355</v>
      </c>
      <c r="B5183" t="s">
        <v>3356</v>
      </c>
      <c r="C5183">
        <v>2591</v>
      </c>
      <c r="D5183" t="s">
        <v>13</v>
      </c>
      <c r="E5183" t="s">
        <v>14</v>
      </c>
      <c r="F5183">
        <v>2011</v>
      </c>
      <c r="G5183">
        <v>2147</v>
      </c>
      <c r="H5183" t="s">
        <v>15</v>
      </c>
    </row>
    <row r="5184" spans="1:8">
      <c r="A5184" t="s">
        <v>3355</v>
      </c>
      <c r="B5184" t="s">
        <v>3356</v>
      </c>
      <c r="C5184">
        <v>2591</v>
      </c>
      <c r="D5184" t="s">
        <v>16</v>
      </c>
      <c r="E5184" t="s">
        <v>17</v>
      </c>
      <c r="F5184">
        <v>572</v>
      </c>
      <c r="G5184">
        <v>922</v>
      </c>
      <c r="H5184" t="s">
        <v>18</v>
      </c>
    </row>
    <row r="5185" spans="1:8">
      <c r="A5185" t="s">
        <v>3355</v>
      </c>
      <c r="B5185" t="s">
        <v>3356</v>
      </c>
      <c r="C5185">
        <v>2591</v>
      </c>
      <c r="D5185" t="s">
        <v>19</v>
      </c>
      <c r="E5185" t="s">
        <v>20</v>
      </c>
      <c r="F5185">
        <v>2220</v>
      </c>
      <c r="G5185">
        <v>2398</v>
      </c>
      <c r="H5185" t="s">
        <v>21</v>
      </c>
    </row>
    <row r="5186" spans="1:8">
      <c r="A5186" t="s">
        <v>3355</v>
      </c>
      <c r="B5186" t="s">
        <v>3356</v>
      </c>
      <c r="C5186">
        <v>2591</v>
      </c>
      <c r="D5186" t="s">
        <v>22</v>
      </c>
      <c r="E5186" t="s">
        <v>23</v>
      </c>
      <c r="F5186">
        <v>268</v>
      </c>
      <c r="G5186">
        <v>386</v>
      </c>
      <c r="H5186" t="s">
        <v>24</v>
      </c>
    </row>
    <row r="5187" spans="1:8">
      <c r="A5187" t="s">
        <v>3355</v>
      </c>
      <c r="B5187" t="s">
        <v>3356</v>
      </c>
      <c r="C5187">
        <v>2591</v>
      </c>
      <c r="D5187" t="s">
        <v>25</v>
      </c>
      <c r="E5187" t="s">
        <v>26</v>
      </c>
      <c r="F5187">
        <v>1476</v>
      </c>
      <c r="G5187">
        <v>1585</v>
      </c>
      <c r="H5187" t="s">
        <v>27</v>
      </c>
    </row>
    <row r="5188" spans="1:8">
      <c r="A5188" t="s">
        <v>3355</v>
      </c>
      <c r="B5188" t="s">
        <v>3356</v>
      </c>
      <c r="C5188">
        <v>2591</v>
      </c>
      <c r="D5188" t="s">
        <v>28</v>
      </c>
      <c r="E5188" t="s">
        <v>29</v>
      </c>
      <c r="F5188">
        <v>2513</v>
      </c>
      <c r="G5188">
        <v>2579</v>
      </c>
      <c r="H5188" t="s">
        <v>30</v>
      </c>
    </row>
    <row r="5189" spans="1:8">
      <c r="A5189" t="s">
        <v>3355</v>
      </c>
      <c r="B5189" t="s">
        <v>3356</v>
      </c>
      <c r="C5189">
        <v>2591</v>
      </c>
      <c r="D5189" t="s">
        <v>239</v>
      </c>
      <c r="E5189" t="s">
        <v>240</v>
      </c>
      <c r="F5189">
        <v>1654</v>
      </c>
      <c r="G5189">
        <v>1872</v>
      </c>
    </row>
    <row r="5190" spans="1:8">
      <c r="A5190" t="s">
        <v>3355</v>
      </c>
      <c r="B5190" t="s">
        <v>3356</v>
      </c>
      <c r="C5190">
        <v>2591</v>
      </c>
      <c r="D5190" t="s">
        <v>264</v>
      </c>
      <c r="E5190" t="s">
        <v>265</v>
      </c>
      <c r="F5190">
        <v>1304</v>
      </c>
      <c r="G5190">
        <v>1452</v>
      </c>
    </row>
    <row r="5191" spans="1:8">
      <c r="A5191" t="s">
        <v>3355</v>
      </c>
      <c r="B5191" t="s">
        <v>3356</v>
      </c>
      <c r="C5191">
        <v>2591</v>
      </c>
      <c r="D5191" t="s">
        <v>31</v>
      </c>
      <c r="E5191" t="s">
        <v>32</v>
      </c>
      <c r="F5191">
        <v>9</v>
      </c>
      <c r="G5191">
        <v>260</v>
      </c>
      <c r="H5191" t="s">
        <v>33</v>
      </c>
    </row>
    <row r="5192" spans="1:8">
      <c r="A5192" t="s">
        <v>3357</v>
      </c>
      <c r="B5192" t="s">
        <v>3358</v>
      </c>
      <c r="C5192">
        <v>2432</v>
      </c>
      <c r="D5192" t="s">
        <v>16</v>
      </c>
      <c r="E5192" t="s">
        <v>17</v>
      </c>
      <c r="F5192">
        <v>567</v>
      </c>
      <c r="G5192">
        <v>898</v>
      </c>
      <c r="H5192" t="s">
        <v>18</v>
      </c>
    </row>
    <row r="5193" spans="1:8">
      <c r="A5193" t="s">
        <v>3357</v>
      </c>
      <c r="B5193" t="s">
        <v>3358</v>
      </c>
      <c r="C5193">
        <v>2432</v>
      </c>
      <c r="D5193" t="s">
        <v>22</v>
      </c>
      <c r="E5193" t="s">
        <v>23</v>
      </c>
      <c r="F5193">
        <v>273</v>
      </c>
      <c r="G5193">
        <v>401</v>
      </c>
      <c r="H5193" t="s">
        <v>24</v>
      </c>
    </row>
    <row r="5194" spans="1:8">
      <c r="A5194" t="s">
        <v>3357</v>
      </c>
      <c r="B5194" t="s">
        <v>3358</v>
      </c>
      <c r="C5194">
        <v>2432</v>
      </c>
      <c r="D5194" t="s">
        <v>25</v>
      </c>
      <c r="E5194" t="s">
        <v>26</v>
      </c>
      <c r="F5194">
        <v>1419</v>
      </c>
      <c r="G5194">
        <v>1520</v>
      </c>
      <c r="H5194" t="s">
        <v>27</v>
      </c>
    </row>
    <row r="5195" spans="1:8">
      <c r="A5195" t="s">
        <v>3357</v>
      </c>
      <c r="B5195" t="s">
        <v>3358</v>
      </c>
      <c r="C5195">
        <v>2432</v>
      </c>
      <c r="D5195" t="s">
        <v>28</v>
      </c>
      <c r="E5195" t="s">
        <v>29</v>
      </c>
      <c r="F5195">
        <v>2353</v>
      </c>
      <c r="G5195">
        <v>2424</v>
      </c>
      <c r="H5195" t="s">
        <v>30</v>
      </c>
    </row>
    <row r="5196" spans="1:8">
      <c r="A5196" t="s">
        <v>3357</v>
      </c>
      <c r="B5196" t="s">
        <v>3358</v>
      </c>
      <c r="C5196">
        <v>2432</v>
      </c>
      <c r="D5196" t="s">
        <v>1066</v>
      </c>
      <c r="E5196" t="s">
        <v>1067</v>
      </c>
      <c r="F5196">
        <v>1771</v>
      </c>
      <c r="G5196">
        <v>2082</v>
      </c>
    </row>
    <row r="5197" spans="1:8">
      <c r="A5197" t="s">
        <v>3357</v>
      </c>
      <c r="B5197" t="s">
        <v>3358</v>
      </c>
      <c r="C5197">
        <v>2432</v>
      </c>
      <c r="D5197" t="s">
        <v>465</v>
      </c>
      <c r="E5197" t="s">
        <v>466</v>
      </c>
      <c r="F5197">
        <v>1231</v>
      </c>
      <c r="G5197">
        <v>1349</v>
      </c>
    </row>
    <row r="5198" spans="1:8">
      <c r="A5198" t="s">
        <v>3357</v>
      </c>
      <c r="B5198" t="s">
        <v>3358</v>
      </c>
      <c r="C5198">
        <v>2432</v>
      </c>
      <c r="D5198" t="s">
        <v>235</v>
      </c>
      <c r="E5198" t="s">
        <v>236</v>
      </c>
      <c r="F5198">
        <v>1591</v>
      </c>
      <c r="G5198">
        <v>1769</v>
      </c>
    </row>
    <row r="5199" spans="1:8">
      <c r="A5199" t="s">
        <v>3357</v>
      </c>
      <c r="B5199" t="s">
        <v>3358</v>
      </c>
      <c r="C5199">
        <v>2432</v>
      </c>
      <c r="D5199" t="s">
        <v>31</v>
      </c>
      <c r="E5199" t="s">
        <v>32</v>
      </c>
      <c r="F5199">
        <v>14</v>
      </c>
      <c r="G5199">
        <v>265</v>
      </c>
      <c r="H5199" t="s">
        <v>33</v>
      </c>
    </row>
    <row r="5200" spans="1:8">
      <c r="A5200" t="s">
        <v>3359</v>
      </c>
      <c r="B5200" t="s">
        <v>3360</v>
      </c>
      <c r="C5200">
        <v>2595</v>
      </c>
      <c r="D5200" t="s">
        <v>13</v>
      </c>
      <c r="E5200" t="s">
        <v>14</v>
      </c>
      <c r="F5200">
        <v>2013</v>
      </c>
      <c r="G5200">
        <v>2149</v>
      </c>
      <c r="H5200" t="s">
        <v>15</v>
      </c>
    </row>
    <row r="5201" spans="1:8">
      <c r="A5201" t="s">
        <v>3359</v>
      </c>
      <c r="B5201" t="s">
        <v>3360</v>
      </c>
      <c r="C5201">
        <v>2595</v>
      </c>
      <c r="D5201" t="s">
        <v>16</v>
      </c>
      <c r="E5201" t="s">
        <v>17</v>
      </c>
      <c r="F5201">
        <v>574</v>
      </c>
      <c r="G5201">
        <v>924</v>
      </c>
      <c r="H5201" t="s">
        <v>18</v>
      </c>
    </row>
    <row r="5202" spans="1:8">
      <c r="A5202" t="s">
        <v>3359</v>
      </c>
      <c r="B5202" t="s">
        <v>3360</v>
      </c>
      <c r="C5202">
        <v>2595</v>
      </c>
      <c r="D5202" t="s">
        <v>19</v>
      </c>
      <c r="E5202" t="s">
        <v>20</v>
      </c>
      <c r="F5202">
        <v>2220</v>
      </c>
      <c r="G5202">
        <v>2399</v>
      </c>
      <c r="H5202" t="s">
        <v>21</v>
      </c>
    </row>
    <row r="5203" spans="1:8">
      <c r="A5203" t="s">
        <v>3359</v>
      </c>
      <c r="B5203" t="s">
        <v>3360</v>
      </c>
      <c r="C5203">
        <v>2595</v>
      </c>
      <c r="D5203" t="s">
        <v>22</v>
      </c>
      <c r="E5203" t="s">
        <v>23</v>
      </c>
      <c r="F5203">
        <v>274</v>
      </c>
      <c r="G5203">
        <v>392</v>
      </c>
      <c r="H5203" t="s">
        <v>24</v>
      </c>
    </row>
    <row r="5204" spans="1:8">
      <c r="A5204" t="s">
        <v>3359</v>
      </c>
      <c r="B5204" t="s">
        <v>3360</v>
      </c>
      <c r="C5204">
        <v>2595</v>
      </c>
      <c r="D5204" t="s">
        <v>25</v>
      </c>
      <c r="E5204" t="s">
        <v>26</v>
      </c>
      <c r="F5204">
        <v>1477</v>
      </c>
      <c r="G5204">
        <v>1582</v>
      </c>
      <c r="H5204" t="s">
        <v>27</v>
      </c>
    </row>
    <row r="5205" spans="1:8">
      <c r="A5205" t="s">
        <v>3359</v>
      </c>
      <c r="B5205" t="s">
        <v>3360</v>
      </c>
      <c r="C5205">
        <v>2595</v>
      </c>
      <c r="D5205" t="s">
        <v>28</v>
      </c>
      <c r="E5205" t="s">
        <v>29</v>
      </c>
      <c r="F5205">
        <v>2521</v>
      </c>
      <c r="G5205">
        <v>2586</v>
      </c>
      <c r="H5205" t="s">
        <v>30</v>
      </c>
    </row>
    <row r="5206" spans="1:8">
      <c r="A5206" t="s">
        <v>3359</v>
      </c>
      <c r="B5206" t="s">
        <v>3360</v>
      </c>
      <c r="C5206">
        <v>2595</v>
      </c>
      <c r="D5206" t="s">
        <v>31</v>
      </c>
      <c r="E5206" t="s">
        <v>32</v>
      </c>
      <c r="F5206">
        <v>15</v>
      </c>
      <c r="G5206">
        <v>266</v>
      </c>
      <c r="H5206" t="s">
        <v>33</v>
      </c>
    </row>
    <row r="5207" spans="1:8">
      <c r="A5207" t="s">
        <v>3361</v>
      </c>
      <c r="B5207" t="s">
        <v>3362</v>
      </c>
      <c r="C5207">
        <v>2574</v>
      </c>
      <c r="D5207" t="s">
        <v>16</v>
      </c>
      <c r="E5207" t="s">
        <v>17</v>
      </c>
      <c r="F5207">
        <v>605</v>
      </c>
      <c r="G5207">
        <v>888</v>
      </c>
      <c r="H5207" t="s">
        <v>18</v>
      </c>
    </row>
    <row r="5208" spans="1:8">
      <c r="A5208" t="s">
        <v>3361</v>
      </c>
      <c r="B5208" t="s">
        <v>3362</v>
      </c>
      <c r="C5208">
        <v>2574</v>
      </c>
      <c r="D5208" t="s">
        <v>19</v>
      </c>
      <c r="E5208" t="s">
        <v>20</v>
      </c>
      <c r="F5208">
        <v>2210</v>
      </c>
      <c r="G5208">
        <v>2389</v>
      </c>
      <c r="H5208" t="s">
        <v>21</v>
      </c>
    </row>
    <row r="5209" spans="1:8">
      <c r="A5209" t="s">
        <v>3361</v>
      </c>
      <c r="B5209" t="s">
        <v>3362</v>
      </c>
      <c r="C5209">
        <v>2574</v>
      </c>
      <c r="D5209" t="s">
        <v>22</v>
      </c>
      <c r="E5209" t="s">
        <v>23</v>
      </c>
      <c r="F5209">
        <v>322</v>
      </c>
      <c r="G5209">
        <v>440</v>
      </c>
      <c r="H5209" t="s">
        <v>24</v>
      </c>
    </row>
    <row r="5210" spans="1:8">
      <c r="A5210" t="s">
        <v>3361</v>
      </c>
      <c r="B5210" t="s">
        <v>3362</v>
      </c>
      <c r="C5210">
        <v>2574</v>
      </c>
      <c r="D5210" t="s">
        <v>25</v>
      </c>
      <c r="E5210" t="s">
        <v>26</v>
      </c>
      <c r="F5210">
        <v>1491</v>
      </c>
      <c r="G5210">
        <v>1598</v>
      </c>
      <c r="H5210" t="s">
        <v>27</v>
      </c>
    </row>
    <row r="5211" spans="1:8">
      <c r="A5211" t="s">
        <v>3361</v>
      </c>
      <c r="B5211" t="s">
        <v>3362</v>
      </c>
      <c r="C5211">
        <v>2574</v>
      </c>
      <c r="D5211" t="s">
        <v>28</v>
      </c>
      <c r="E5211" t="s">
        <v>29</v>
      </c>
      <c r="F5211">
        <v>2497</v>
      </c>
      <c r="G5211">
        <v>2563</v>
      </c>
      <c r="H5211" t="s">
        <v>30</v>
      </c>
    </row>
    <row r="5212" spans="1:8">
      <c r="A5212" t="s">
        <v>3361</v>
      </c>
      <c r="B5212" t="s">
        <v>3362</v>
      </c>
      <c r="C5212">
        <v>2574</v>
      </c>
      <c r="D5212" t="s">
        <v>239</v>
      </c>
      <c r="E5212" t="s">
        <v>240</v>
      </c>
      <c r="F5212">
        <v>1617</v>
      </c>
      <c r="G5212">
        <v>1865</v>
      </c>
    </row>
    <row r="5213" spans="1:8">
      <c r="A5213" t="s">
        <v>3361</v>
      </c>
      <c r="B5213" t="s">
        <v>3362</v>
      </c>
      <c r="C5213">
        <v>2574</v>
      </c>
      <c r="D5213" t="s">
        <v>103</v>
      </c>
      <c r="E5213" t="s">
        <v>104</v>
      </c>
      <c r="F5213">
        <v>1034</v>
      </c>
      <c r="G5213">
        <v>1069</v>
      </c>
    </row>
    <row r="5214" spans="1:8">
      <c r="A5214" t="s">
        <v>3361</v>
      </c>
      <c r="B5214" t="s">
        <v>3362</v>
      </c>
      <c r="C5214">
        <v>2574</v>
      </c>
      <c r="D5214" t="s">
        <v>31</v>
      </c>
      <c r="E5214" t="s">
        <v>32</v>
      </c>
      <c r="F5214">
        <v>101</v>
      </c>
      <c r="G5214">
        <v>314</v>
      </c>
      <c r="H5214" t="s">
        <v>33</v>
      </c>
    </row>
    <row r="5215" spans="1:8">
      <c r="A5215" t="s">
        <v>3363</v>
      </c>
      <c r="B5215" t="s">
        <v>3364</v>
      </c>
      <c r="C5215">
        <v>2895</v>
      </c>
      <c r="D5215" t="s">
        <v>10</v>
      </c>
      <c r="E5215" t="s">
        <v>11</v>
      </c>
      <c r="F5215">
        <v>1789</v>
      </c>
      <c r="G5215">
        <v>1886</v>
      </c>
      <c r="H5215" t="s">
        <v>12</v>
      </c>
    </row>
    <row r="5216" spans="1:8">
      <c r="A5216" t="s">
        <v>3363</v>
      </c>
      <c r="B5216" t="s">
        <v>3364</v>
      </c>
      <c r="C5216">
        <v>2895</v>
      </c>
      <c r="D5216" t="s">
        <v>13</v>
      </c>
      <c r="E5216" t="s">
        <v>14</v>
      </c>
      <c r="F5216">
        <v>1908</v>
      </c>
      <c r="G5216">
        <v>2043</v>
      </c>
      <c r="H5216" t="s">
        <v>15</v>
      </c>
    </row>
    <row r="5217" spans="1:8">
      <c r="A5217" t="s">
        <v>3363</v>
      </c>
      <c r="B5217" t="s">
        <v>3364</v>
      </c>
      <c r="C5217">
        <v>2895</v>
      </c>
      <c r="D5217" t="s">
        <v>16</v>
      </c>
      <c r="E5217" t="s">
        <v>17</v>
      </c>
      <c r="F5217">
        <v>561</v>
      </c>
      <c r="G5217">
        <v>891</v>
      </c>
      <c r="H5217" t="s">
        <v>18</v>
      </c>
    </row>
    <row r="5218" spans="1:8">
      <c r="A5218" t="s">
        <v>3363</v>
      </c>
      <c r="B5218" t="s">
        <v>3364</v>
      </c>
      <c r="C5218">
        <v>2895</v>
      </c>
      <c r="D5218" t="s">
        <v>19</v>
      </c>
      <c r="E5218" t="s">
        <v>20</v>
      </c>
      <c r="F5218">
        <v>2108</v>
      </c>
      <c r="G5218">
        <v>2285</v>
      </c>
      <c r="H5218" t="s">
        <v>21</v>
      </c>
    </row>
    <row r="5219" spans="1:8">
      <c r="A5219" t="s">
        <v>3363</v>
      </c>
      <c r="B5219" t="s">
        <v>3364</v>
      </c>
      <c r="C5219">
        <v>2895</v>
      </c>
      <c r="D5219" t="s">
        <v>22</v>
      </c>
      <c r="E5219" t="s">
        <v>23</v>
      </c>
      <c r="F5219">
        <v>304</v>
      </c>
      <c r="G5219">
        <v>420</v>
      </c>
      <c r="H5219" t="s">
        <v>24</v>
      </c>
    </row>
    <row r="5220" spans="1:8">
      <c r="A5220" t="s">
        <v>3363</v>
      </c>
      <c r="B5220" t="s">
        <v>3364</v>
      </c>
      <c r="C5220">
        <v>2895</v>
      </c>
      <c r="D5220" t="s">
        <v>25</v>
      </c>
      <c r="E5220" t="s">
        <v>26</v>
      </c>
      <c r="F5220">
        <v>1395</v>
      </c>
      <c r="G5220">
        <v>1500</v>
      </c>
      <c r="H5220" t="s">
        <v>27</v>
      </c>
    </row>
    <row r="5221" spans="1:8">
      <c r="A5221" t="s">
        <v>3363</v>
      </c>
      <c r="B5221" t="s">
        <v>3364</v>
      </c>
      <c r="C5221">
        <v>2895</v>
      </c>
      <c r="D5221" t="s">
        <v>66</v>
      </c>
      <c r="E5221" t="s">
        <v>67</v>
      </c>
      <c r="F5221">
        <v>2530</v>
      </c>
      <c r="G5221">
        <v>2770</v>
      </c>
      <c r="H5221" t="s">
        <v>68</v>
      </c>
    </row>
    <row r="5222" spans="1:8">
      <c r="A5222" t="s">
        <v>3363</v>
      </c>
      <c r="B5222" t="s">
        <v>3364</v>
      </c>
      <c r="C5222">
        <v>2895</v>
      </c>
      <c r="D5222" t="s">
        <v>31</v>
      </c>
      <c r="E5222" t="s">
        <v>32</v>
      </c>
      <c r="F5222">
        <v>49</v>
      </c>
      <c r="G5222">
        <v>296</v>
      </c>
      <c r="H5222" t="s">
        <v>33</v>
      </c>
    </row>
    <row r="5223" spans="1:8">
      <c r="A5223" t="s">
        <v>3365</v>
      </c>
      <c r="B5223" t="s">
        <v>3366</v>
      </c>
      <c r="C5223">
        <v>2580</v>
      </c>
      <c r="D5223" t="s">
        <v>16</v>
      </c>
      <c r="E5223" t="s">
        <v>17</v>
      </c>
      <c r="F5223">
        <v>922</v>
      </c>
      <c r="G5223">
        <v>1247</v>
      </c>
      <c r="H5223" t="s">
        <v>18</v>
      </c>
    </row>
    <row r="5224" spans="1:8">
      <c r="A5224" t="s">
        <v>3365</v>
      </c>
      <c r="B5224" t="s">
        <v>3366</v>
      </c>
      <c r="C5224">
        <v>2580</v>
      </c>
      <c r="D5224" t="s">
        <v>22</v>
      </c>
      <c r="E5224" t="s">
        <v>23</v>
      </c>
      <c r="F5224">
        <v>645</v>
      </c>
      <c r="G5224">
        <v>762</v>
      </c>
      <c r="H5224" t="s">
        <v>24</v>
      </c>
    </row>
    <row r="5225" spans="1:8">
      <c r="A5225" t="s">
        <v>3365</v>
      </c>
      <c r="B5225" t="s">
        <v>3366</v>
      </c>
      <c r="C5225">
        <v>2580</v>
      </c>
      <c r="D5225" t="s">
        <v>25</v>
      </c>
      <c r="E5225" t="s">
        <v>26</v>
      </c>
      <c r="F5225">
        <v>1977</v>
      </c>
      <c r="G5225">
        <v>2077</v>
      </c>
      <c r="H5225" t="s">
        <v>27</v>
      </c>
    </row>
    <row r="5226" spans="1:8">
      <c r="A5226" t="s">
        <v>3365</v>
      </c>
      <c r="B5226" t="s">
        <v>3366</v>
      </c>
      <c r="C5226">
        <v>2580</v>
      </c>
      <c r="D5226" t="s">
        <v>66</v>
      </c>
      <c r="E5226" t="s">
        <v>67</v>
      </c>
      <c r="F5226">
        <v>2210</v>
      </c>
      <c r="G5226">
        <v>2458</v>
      </c>
      <c r="H5226" t="s">
        <v>68</v>
      </c>
    </row>
    <row r="5227" spans="1:8">
      <c r="A5227" t="s">
        <v>3365</v>
      </c>
      <c r="B5227" t="s">
        <v>3366</v>
      </c>
      <c r="C5227">
        <v>2580</v>
      </c>
      <c r="D5227" t="s">
        <v>28</v>
      </c>
      <c r="E5227" t="s">
        <v>29</v>
      </c>
      <c r="F5227">
        <v>1656</v>
      </c>
      <c r="G5227">
        <v>1722</v>
      </c>
      <c r="H5227" t="s">
        <v>30</v>
      </c>
    </row>
    <row r="5228" spans="1:8">
      <c r="A5228" t="s">
        <v>3365</v>
      </c>
      <c r="B5228" t="s">
        <v>3366</v>
      </c>
      <c r="C5228">
        <v>2580</v>
      </c>
      <c r="D5228" t="s">
        <v>31</v>
      </c>
      <c r="E5228" t="s">
        <v>32</v>
      </c>
      <c r="F5228">
        <v>394</v>
      </c>
      <c r="G5228">
        <v>637</v>
      </c>
      <c r="H5228" t="s">
        <v>33</v>
      </c>
    </row>
    <row r="5229" spans="1:8">
      <c r="A5229" t="s">
        <v>3367</v>
      </c>
      <c r="B5229" t="s">
        <v>3368</v>
      </c>
      <c r="C5229">
        <v>2460</v>
      </c>
      <c r="D5229" t="s">
        <v>10</v>
      </c>
      <c r="E5229" t="s">
        <v>11</v>
      </c>
      <c r="F5229">
        <v>1753</v>
      </c>
      <c r="G5229">
        <v>1846</v>
      </c>
      <c r="H5229" t="s">
        <v>12</v>
      </c>
    </row>
    <row r="5230" spans="1:8">
      <c r="A5230" t="s">
        <v>3367</v>
      </c>
      <c r="B5230" t="s">
        <v>3368</v>
      </c>
      <c r="C5230">
        <v>2460</v>
      </c>
      <c r="D5230" t="s">
        <v>13</v>
      </c>
      <c r="E5230" t="s">
        <v>14</v>
      </c>
      <c r="F5230">
        <v>1877</v>
      </c>
      <c r="G5230">
        <v>2012</v>
      </c>
      <c r="H5230" t="s">
        <v>15</v>
      </c>
    </row>
    <row r="5231" spans="1:8">
      <c r="A5231" t="s">
        <v>3367</v>
      </c>
      <c r="B5231" t="s">
        <v>3368</v>
      </c>
      <c r="C5231">
        <v>2460</v>
      </c>
      <c r="D5231" t="s">
        <v>16</v>
      </c>
      <c r="E5231" t="s">
        <v>17</v>
      </c>
      <c r="F5231">
        <v>529</v>
      </c>
      <c r="G5231">
        <v>855</v>
      </c>
      <c r="H5231" t="s">
        <v>18</v>
      </c>
    </row>
    <row r="5232" spans="1:8">
      <c r="A5232" t="s">
        <v>3367</v>
      </c>
      <c r="B5232" t="s">
        <v>3368</v>
      </c>
      <c r="C5232">
        <v>2460</v>
      </c>
      <c r="D5232" t="s">
        <v>19</v>
      </c>
      <c r="E5232" t="s">
        <v>20</v>
      </c>
      <c r="F5232">
        <v>2076</v>
      </c>
      <c r="G5232">
        <v>2251</v>
      </c>
      <c r="H5232" t="s">
        <v>21</v>
      </c>
    </row>
    <row r="5233" spans="1:8">
      <c r="A5233" t="s">
        <v>3367</v>
      </c>
      <c r="B5233" t="s">
        <v>3368</v>
      </c>
      <c r="C5233">
        <v>2460</v>
      </c>
      <c r="D5233" t="s">
        <v>22</v>
      </c>
      <c r="E5233" t="s">
        <v>23</v>
      </c>
      <c r="F5233">
        <v>274</v>
      </c>
      <c r="G5233">
        <v>387</v>
      </c>
      <c r="H5233" t="s">
        <v>24</v>
      </c>
    </row>
    <row r="5234" spans="1:8">
      <c r="A5234" t="s">
        <v>3367</v>
      </c>
      <c r="B5234" t="s">
        <v>3368</v>
      </c>
      <c r="C5234">
        <v>2460</v>
      </c>
      <c r="D5234" t="s">
        <v>25</v>
      </c>
      <c r="E5234" t="s">
        <v>26</v>
      </c>
      <c r="F5234">
        <v>1358</v>
      </c>
      <c r="G5234">
        <v>1463</v>
      </c>
      <c r="H5234" t="s">
        <v>27</v>
      </c>
    </row>
    <row r="5235" spans="1:8">
      <c r="A5235" t="s">
        <v>3367</v>
      </c>
      <c r="B5235" t="s">
        <v>3368</v>
      </c>
      <c r="C5235">
        <v>2460</v>
      </c>
      <c r="D5235" t="s">
        <v>3369</v>
      </c>
      <c r="E5235" t="s">
        <v>3370</v>
      </c>
      <c r="F5235">
        <v>1121</v>
      </c>
      <c r="G5235">
        <v>1299</v>
      </c>
    </row>
    <row r="5236" spans="1:8">
      <c r="A5236" t="s">
        <v>3367</v>
      </c>
      <c r="B5236" t="s">
        <v>3368</v>
      </c>
      <c r="C5236">
        <v>2460</v>
      </c>
      <c r="D5236" t="s">
        <v>103</v>
      </c>
      <c r="E5236" t="s">
        <v>104</v>
      </c>
      <c r="F5236">
        <v>912</v>
      </c>
      <c r="G5236">
        <v>954</v>
      </c>
    </row>
    <row r="5237" spans="1:8">
      <c r="A5237" t="s">
        <v>3367</v>
      </c>
      <c r="B5237" t="s">
        <v>3368</v>
      </c>
      <c r="C5237">
        <v>2460</v>
      </c>
      <c r="D5237" t="s">
        <v>241</v>
      </c>
      <c r="E5237" t="s">
        <v>242</v>
      </c>
      <c r="F5237">
        <v>886</v>
      </c>
      <c r="G5237">
        <v>911</v>
      </c>
    </row>
    <row r="5238" spans="1:8">
      <c r="A5238" t="s">
        <v>3367</v>
      </c>
      <c r="B5238" t="s">
        <v>3368</v>
      </c>
      <c r="C5238">
        <v>2460</v>
      </c>
      <c r="D5238" t="s">
        <v>31</v>
      </c>
      <c r="E5238" t="s">
        <v>32</v>
      </c>
      <c r="F5238">
        <v>17</v>
      </c>
      <c r="G5238">
        <v>266</v>
      </c>
      <c r="H5238" t="s">
        <v>33</v>
      </c>
    </row>
    <row r="5239" spans="1:8">
      <c r="A5239" t="s">
        <v>3371</v>
      </c>
      <c r="B5239" t="s">
        <v>3372</v>
      </c>
      <c r="C5239">
        <v>2253</v>
      </c>
      <c r="D5239" t="s">
        <v>16</v>
      </c>
      <c r="E5239" t="s">
        <v>17</v>
      </c>
      <c r="F5239">
        <v>995</v>
      </c>
      <c r="G5239">
        <v>1322</v>
      </c>
      <c r="H5239" t="s">
        <v>18</v>
      </c>
    </row>
    <row r="5240" spans="1:8">
      <c r="A5240" t="s">
        <v>3371</v>
      </c>
      <c r="B5240" t="s">
        <v>3372</v>
      </c>
      <c r="C5240">
        <v>2253</v>
      </c>
      <c r="D5240" t="s">
        <v>22</v>
      </c>
      <c r="E5240" t="s">
        <v>23</v>
      </c>
      <c r="F5240">
        <v>723</v>
      </c>
      <c r="G5240">
        <v>840</v>
      </c>
      <c r="H5240" t="s">
        <v>24</v>
      </c>
    </row>
    <row r="5241" spans="1:8">
      <c r="A5241" t="s">
        <v>3371</v>
      </c>
      <c r="B5241" t="s">
        <v>3372</v>
      </c>
      <c r="C5241">
        <v>2253</v>
      </c>
      <c r="D5241" t="s">
        <v>25</v>
      </c>
      <c r="E5241" t="s">
        <v>26</v>
      </c>
      <c r="F5241">
        <v>2078</v>
      </c>
      <c r="G5241">
        <v>2179</v>
      </c>
      <c r="H5241" t="s">
        <v>27</v>
      </c>
    </row>
    <row r="5242" spans="1:8">
      <c r="A5242" t="s">
        <v>3371</v>
      </c>
      <c r="B5242" t="s">
        <v>3372</v>
      </c>
      <c r="C5242">
        <v>2253</v>
      </c>
      <c r="D5242" t="s">
        <v>28</v>
      </c>
      <c r="E5242" t="s">
        <v>29</v>
      </c>
      <c r="F5242">
        <v>1756</v>
      </c>
      <c r="G5242">
        <v>1822</v>
      </c>
      <c r="H5242" t="s">
        <v>30</v>
      </c>
    </row>
    <row r="5243" spans="1:8">
      <c r="A5243" t="s">
        <v>3371</v>
      </c>
      <c r="B5243" t="s">
        <v>3372</v>
      </c>
      <c r="C5243">
        <v>2253</v>
      </c>
      <c r="D5243" t="s">
        <v>258</v>
      </c>
      <c r="E5243" t="s">
        <v>259</v>
      </c>
      <c r="F5243">
        <v>1823</v>
      </c>
      <c r="G5243">
        <v>2006</v>
      </c>
    </row>
    <row r="5244" spans="1:8">
      <c r="A5244" t="s">
        <v>3371</v>
      </c>
      <c r="B5244" t="s">
        <v>3372</v>
      </c>
      <c r="C5244">
        <v>2253</v>
      </c>
      <c r="D5244" t="s">
        <v>477</v>
      </c>
      <c r="E5244" t="s">
        <v>478</v>
      </c>
      <c r="F5244">
        <v>1553</v>
      </c>
      <c r="G5244">
        <v>1585</v>
      </c>
    </row>
    <row r="5245" spans="1:8">
      <c r="A5245" t="s">
        <v>3371</v>
      </c>
      <c r="B5245" t="s">
        <v>3372</v>
      </c>
      <c r="C5245">
        <v>2253</v>
      </c>
      <c r="D5245" t="s">
        <v>31</v>
      </c>
      <c r="E5245" t="s">
        <v>32</v>
      </c>
      <c r="F5245">
        <v>459</v>
      </c>
      <c r="G5245">
        <v>715</v>
      </c>
      <c r="H5245" t="s">
        <v>33</v>
      </c>
    </row>
    <row r="5246" spans="1:8">
      <c r="A5246" t="s">
        <v>3373</v>
      </c>
      <c r="B5246" t="s">
        <v>3374</v>
      </c>
      <c r="C5246">
        <v>257</v>
      </c>
      <c r="D5246" t="s">
        <v>25</v>
      </c>
      <c r="E5246" t="s">
        <v>26</v>
      </c>
      <c r="F5246">
        <v>40</v>
      </c>
      <c r="G5246">
        <v>132</v>
      </c>
      <c r="H5246" t="s">
        <v>27</v>
      </c>
    </row>
    <row r="5247" spans="1:8">
      <c r="A5247" t="s">
        <v>3375</v>
      </c>
      <c r="B5247" t="s">
        <v>3376</v>
      </c>
      <c r="C5247">
        <v>322</v>
      </c>
      <c r="D5247" t="s">
        <v>25</v>
      </c>
      <c r="E5247" t="s">
        <v>26</v>
      </c>
      <c r="F5247">
        <v>137</v>
      </c>
      <c r="G5247">
        <v>232</v>
      </c>
      <c r="H5247" t="s">
        <v>27</v>
      </c>
    </row>
    <row r="5248" spans="1:8">
      <c r="A5248" t="s">
        <v>3375</v>
      </c>
      <c r="B5248" t="s">
        <v>3376</v>
      </c>
      <c r="C5248">
        <v>322</v>
      </c>
      <c r="D5248" t="s">
        <v>89</v>
      </c>
      <c r="E5248" t="s">
        <v>90</v>
      </c>
      <c r="F5248">
        <v>1</v>
      </c>
      <c r="G5248">
        <v>57</v>
      </c>
    </row>
    <row r="5249" spans="1:8">
      <c r="A5249" t="s">
        <v>3375</v>
      </c>
      <c r="B5249" t="s">
        <v>3376</v>
      </c>
      <c r="C5249">
        <v>322</v>
      </c>
      <c r="D5249" t="s">
        <v>91</v>
      </c>
      <c r="E5249" t="s">
        <v>92</v>
      </c>
      <c r="F5249">
        <v>58</v>
      </c>
      <c r="G5249">
        <v>109</v>
      </c>
    </row>
    <row r="5250" spans="1:8">
      <c r="A5250" t="s">
        <v>3377</v>
      </c>
      <c r="B5250" t="s">
        <v>3378</v>
      </c>
      <c r="C5250">
        <v>239</v>
      </c>
      <c r="D5250" t="s">
        <v>25</v>
      </c>
      <c r="E5250" t="s">
        <v>26</v>
      </c>
      <c r="F5250">
        <v>66</v>
      </c>
      <c r="G5250">
        <v>161</v>
      </c>
      <c r="H5250" t="s">
        <v>27</v>
      </c>
    </row>
    <row r="5251" spans="1:8">
      <c r="A5251" t="s">
        <v>3379</v>
      </c>
      <c r="B5251" t="s">
        <v>3380</v>
      </c>
      <c r="C5251">
        <v>220</v>
      </c>
      <c r="D5251" t="s">
        <v>25</v>
      </c>
      <c r="E5251" t="s">
        <v>26</v>
      </c>
      <c r="F5251">
        <v>46</v>
      </c>
      <c r="G5251">
        <v>141</v>
      </c>
      <c r="H5251" t="s">
        <v>27</v>
      </c>
    </row>
    <row r="5252" spans="1:8">
      <c r="A5252" t="s">
        <v>3381</v>
      </c>
      <c r="B5252" t="s">
        <v>3382</v>
      </c>
      <c r="C5252">
        <v>263</v>
      </c>
      <c r="D5252" t="s">
        <v>25</v>
      </c>
      <c r="E5252" t="s">
        <v>26</v>
      </c>
      <c r="F5252">
        <v>83</v>
      </c>
      <c r="G5252">
        <v>181</v>
      </c>
      <c r="H5252" t="s">
        <v>27</v>
      </c>
    </row>
    <row r="5253" spans="1:8">
      <c r="A5253" t="s">
        <v>3383</v>
      </c>
      <c r="B5253" t="s">
        <v>3384</v>
      </c>
      <c r="C5253">
        <v>239</v>
      </c>
      <c r="D5253" t="s">
        <v>25</v>
      </c>
      <c r="E5253" t="s">
        <v>26</v>
      </c>
      <c r="F5253">
        <v>39</v>
      </c>
      <c r="G5253">
        <v>130</v>
      </c>
      <c r="H5253" t="s">
        <v>27</v>
      </c>
    </row>
    <row r="5254" spans="1:8">
      <c r="A5254" t="s">
        <v>3385</v>
      </c>
      <c r="B5254" t="s">
        <v>3386</v>
      </c>
      <c r="C5254">
        <v>527</v>
      </c>
      <c r="D5254" t="s">
        <v>148</v>
      </c>
      <c r="E5254" t="s">
        <v>149</v>
      </c>
      <c r="F5254">
        <v>162</v>
      </c>
      <c r="G5254">
        <v>310</v>
      </c>
      <c r="H5254" t="s">
        <v>150</v>
      </c>
    </row>
    <row r="5255" spans="1:8">
      <c r="A5255" t="s">
        <v>3385</v>
      </c>
      <c r="B5255" t="s">
        <v>3386</v>
      </c>
      <c r="C5255">
        <v>527</v>
      </c>
      <c r="D5255" t="s">
        <v>25</v>
      </c>
      <c r="E5255" t="s">
        <v>26</v>
      </c>
      <c r="F5255">
        <v>46</v>
      </c>
      <c r="G5255">
        <v>148</v>
      </c>
      <c r="H5255" t="s">
        <v>27</v>
      </c>
    </row>
    <row r="5256" spans="1:8">
      <c r="A5256" t="s">
        <v>3387</v>
      </c>
      <c r="B5256" t="s">
        <v>3388</v>
      </c>
      <c r="C5256">
        <v>269</v>
      </c>
      <c r="D5256" t="s">
        <v>25</v>
      </c>
      <c r="E5256" t="s">
        <v>26</v>
      </c>
      <c r="F5256">
        <v>66</v>
      </c>
      <c r="G5256">
        <v>156</v>
      </c>
      <c r="H5256" t="s">
        <v>27</v>
      </c>
    </row>
    <row r="5257" spans="1:8">
      <c r="A5257" t="s">
        <v>3389</v>
      </c>
      <c r="B5257" t="s">
        <v>3390</v>
      </c>
      <c r="C5257">
        <v>518</v>
      </c>
      <c r="D5257" t="s">
        <v>148</v>
      </c>
      <c r="E5257" t="s">
        <v>149</v>
      </c>
      <c r="F5257">
        <v>161</v>
      </c>
      <c r="G5257">
        <v>308</v>
      </c>
      <c r="H5257" t="s">
        <v>150</v>
      </c>
    </row>
    <row r="5258" spans="1:8">
      <c r="A5258" t="s">
        <v>3389</v>
      </c>
      <c r="B5258" t="s">
        <v>3390</v>
      </c>
      <c r="C5258">
        <v>518</v>
      </c>
      <c r="D5258" t="s">
        <v>25</v>
      </c>
      <c r="E5258" t="s">
        <v>26</v>
      </c>
      <c r="F5258">
        <v>48</v>
      </c>
      <c r="G5258">
        <v>146</v>
      </c>
      <c r="H5258" t="s">
        <v>27</v>
      </c>
    </row>
    <row r="5259" spans="1:8">
      <c r="A5259" t="s">
        <v>3391</v>
      </c>
      <c r="B5259" t="s">
        <v>3392</v>
      </c>
      <c r="C5259">
        <v>495</v>
      </c>
      <c r="D5259" t="s">
        <v>25</v>
      </c>
      <c r="E5259" t="s">
        <v>26</v>
      </c>
      <c r="F5259">
        <v>186</v>
      </c>
      <c r="G5259">
        <v>280</v>
      </c>
      <c r="H5259" t="s">
        <v>27</v>
      </c>
    </row>
    <row r="5260" spans="1:8">
      <c r="A5260" t="s">
        <v>3391</v>
      </c>
      <c r="B5260" t="s">
        <v>3392</v>
      </c>
      <c r="C5260">
        <v>495</v>
      </c>
      <c r="D5260" t="s">
        <v>28</v>
      </c>
      <c r="E5260" t="s">
        <v>29</v>
      </c>
      <c r="F5260">
        <v>417</v>
      </c>
      <c r="G5260">
        <v>481</v>
      </c>
      <c r="H5260" t="s">
        <v>30</v>
      </c>
    </row>
    <row r="5261" spans="1:8">
      <c r="A5261" t="s">
        <v>3393</v>
      </c>
      <c r="B5261" t="s">
        <v>3394</v>
      </c>
      <c r="C5261">
        <v>1791</v>
      </c>
      <c r="D5261" t="s">
        <v>44</v>
      </c>
      <c r="E5261" t="s">
        <v>45</v>
      </c>
      <c r="F5261">
        <v>531</v>
      </c>
      <c r="G5261">
        <v>929</v>
      </c>
      <c r="H5261" t="s">
        <v>46</v>
      </c>
    </row>
    <row r="5262" spans="1:8">
      <c r="A5262" t="s">
        <v>3393</v>
      </c>
      <c r="B5262" t="s">
        <v>3394</v>
      </c>
      <c r="C5262">
        <v>1791</v>
      </c>
      <c r="D5262" t="s">
        <v>47</v>
      </c>
      <c r="E5262" t="s">
        <v>48</v>
      </c>
      <c r="F5262">
        <v>66</v>
      </c>
      <c r="G5262">
        <v>350</v>
      </c>
      <c r="H5262" t="s">
        <v>49</v>
      </c>
    </row>
    <row r="5263" spans="1:8">
      <c r="A5263" t="s">
        <v>3393</v>
      </c>
      <c r="B5263" t="s">
        <v>3394</v>
      </c>
      <c r="C5263">
        <v>1791</v>
      </c>
      <c r="D5263" t="s">
        <v>25</v>
      </c>
      <c r="E5263" t="s">
        <v>26</v>
      </c>
      <c r="F5263">
        <v>1153</v>
      </c>
      <c r="G5263">
        <v>1253</v>
      </c>
      <c r="H5263" t="s">
        <v>27</v>
      </c>
    </row>
    <row r="5264" spans="1:8">
      <c r="A5264" t="s">
        <v>3393</v>
      </c>
      <c r="B5264" t="s">
        <v>3394</v>
      </c>
      <c r="C5264">
        <v>1791</v>
      </c>
      <c r="D5264" t="s">
        <v>50</v>
      </c>
      <c r="E5264" t="s">
        <v>51</v>
      </c>
      <c r="F5264">
        <v>373</v>
      </c>
      <c r="G5264">
        <v>424</v>
      </c>
      <c r="H5264" t="s">
        <v>52</v>
      </c>
    </row>
    <row r="5265" spans="1:8">
      <c r="A5265" t="s">
        <v>3393</v>
      </c>
      <c r="B5265" t="s">
        <v>3394</v>
      </c>
      <c r="C5265">
        <v>1791</v>
      </c>
      <c r="D5265" t="s">
        <v>28</v>
      </c>
      <c r="E5265" t="s">
        <v>29</v>
      </c>
      <c r="F5265">
        <v>1402</v>
      </c>
      <c r="G5265">
        <v>1470</v>
      </c>
      <c r="H5265" t="s">
        <v>30</v>
      </c>
    </row>
    <row r="5266" spans="1:8">
      <c r="A5266" t="s">
        <v>3393</v>
      </c>
      <c r="B5266" t="s">
        <v>3394</v>
      </c>
      <c r="C5266">
        <v>1791</v>
      </c>
      <c r="D5266" t="s">
        <v>55</v>
      </c>
      <c r="E5266" t="s">
        <v>56</v>
      </c>
      <c r="F5266">
        <v>1506</v>
      </c>
      <c r="G5266">
        <v>1790</v>
      </c>
      <c r="H5266" t="s">
        <v>57</v>
      </c>
    </row>
    <row r="5267" spans="1:8">
      <c r="A5267" t="s">
        <v>3395</v>
      </c>
      <c r="B5267" t="s">
        <v>3396</v>
      </c>
      <c r="C5267">
        <v>1539</v>
      </c>
      <c r="D5267" t="s">
        <v>44</v>
      </c>
      <c r="E5267" t="s">
        <v>45</v>
      </c>
      <c r="F5267">
        <v>300</v>
      </c>
      <c r="G5267">
        <v>441</v>
      </c>
      <c r="H5267" t="s">
        <v>46</v>
      </c>
    </row>
    <row r="5268" spans="1:8">
      <c r="A5268" t="s">
        <v>3395</v>
      </c>
      <c r="B5268" t="s">
        <v>3396</v>
      </c>
      <c r="C5268">
        <v>1539</v>
      </c>
      <c r="D5268" t="s">
        <v>44</v>
      </c>
      <c r="E5268" t="s">
        <v>45</v>
      </c>
      <c r="F5268">
        <v>595</v>
      </c>
      <c r="G5268">
        <v>968</v>
      </c>
      <c r="H5268" t="s">
        <v>46</v>
      </c>
    </row>
    <row r="5269" spans="1:8">
      <c r="A5269" t="s">
        <v>3395</v>
      </c>
      <c r="B5269" t="s">
        <v>3396</v>
      </c>
      <c r="C5269">
        <v>1539</v>
      </c>
      <c r="D5269" t="s">
        <v>47</v>
      </c>
      <c r="E5269" t="s">
        <v>48</v>
      </c>
      <c r="F5269">
        <v>8</v>
      </c>
      <c r="G5269">
        <v>123</v>
      </c>
      <c r="H5269" t="s">
        <v>49</v>
      </c>
    </row>
    <row r="5270" spans="1:8">
      <c r="A5270" t="s">
        <v>3395</v>
      </c>
      <c r="B5270" t="s">
        <v>3396</v>
      </c>
      <c r="C5270">
        <v>1539</v>
      </c>
      <c r="D5270" t="s">
        <v>25</v>
      </c>
      <c r="E5270" t="s">
        <v>26</v>
      </c>
      <c r="F5270">
        <v>475</v>
      </c>
      <c r="G5270">
        <v>573</v>
      </c>
      <c r="H5270" t="s">
        <v>27</v>
      </c>
    </row>
    <row r="5271" spans="1:8">
      <c r="A5271" t="s">
        <v>3395</v>
      </c>
      <c r="B5271" t="s">
        <v>3396</v>
      </c>
      <c r="C5271">
        <v>1539</v>
      </c>
      <c r="D5271" t="s">
        <v>66</v>
      </c>
      <c r="E5271" t="s">
        <v>67</v>
      </c>
      <c r="F5271">
        <v>1176</v>
      </c>
      <c r="G5271">
        <v>1419</v>
      </c>
      <c r="H5271" t="s">
        <v>68</v>
      </c>
    </row>
    <row r="5272" spans="1:8">
      <c r="A5272" t="s">
        <v>3395</v>
      </c>
      <c r="B5272" t="s">
        <v>3396</v>
      </c>
      <c r="C5272">
        <v>1539</v>
      </c>
      <c r="D5272" t="s">
        <v>28</v>
      </c>
      <c r="E5272" t="s">
        <v>29</v>
      </c>
      <c r="F5272">
        <v>1053</v>
      </c>
      <c r="G5272">
        <v>1115</v>
      </c>
      <c r="H5272" t="s">
        <v>30</v>
      </c>
    </row>
    <row r="5273" spans="1:8">
      <c r="A5273" t="s">
        <v>3397</v>
      </c>
      <c r="B5273" t="s">
        <v>3398</v>
      </c>
      <c r="C5273">
        <v>244</v>
      </c>
      <c r="D5273" t="s">
        <v>25</v>
      </c>
      <c r="E5273" t="s">
        <v>26</v>
      </c>
      <c r="F5273">
        <v>46</v>
      </c>
      <c r="G5273">
        <v>137</v>
      </c>
      <c r="H5273" t="s">
        <v>27</v>
      </c>
    </row>
    <row r="5274" spans="1:8">
      <c r="A5274" t="s">
        <v>3399</v>
      </c>
      <c r="B5274" t="s">
        <v>3400</v>
      </c>
      <c r="C5274">
        <v>540</v>
      </c>
      <c r="D5274" t="s">
        <v>25</v>
      </c>
      <c r="E5274" t="s">
        <v>26</v>
      </c>
      <c r="F5274">
        <v>66</v>
      </c>
      <c r="G5274">
        <v>167</v>
      </c>
      <c r="H5274" t="s">
        <v>27</v>
      </c>
    </row>
    <row r="5275" spans="1:8">
      <c r="A5275" t="s">
        <v>3399</v>
      </c>
      <c r="B5275" t="s">
        <v>3400</v>
      </c>
      <c r="C5275">
        <v>540</v>
      </c>
      <c r="D5275" t="s">
        <v>1229</v>
      </c>
      <c r="E5275" t="s">
        <v>1230</v>
      </c>
      <c r="F5275">
        <v>321</v>
      </c>
      <c r="G5275">
        <v>496</v>
      </c>
      <c r="H5275" t="s">
        <v>1231</v>
      </c>
    </row>
    <row r="5276" spans="1:8">
      <c r="A5276" t="s">
        <v>3401</v>
      </c>
      <c r="B5276" t="s">
        <v>3402</v>
      </c>
      <c r="C5276">
        <v>938</v>
      </c>
      <c r="D5276" t="s">
        <v>25</v>
      </c>
      <c r="E5276" t="s">
        <v>26</v>
      </c>
      <c r="F5276">
        <v>713</v>
      </c>
      <c r="G5276">
        <v>809</v>
      </c>
      <c r="H5276" t="s">
        <v>27</v>
      </c>
    </row>
    <row r="5277" spans="1:8">
      <c r="A5277" t="s">
        <v>3401</v>
      </c>
      <c r="B5277" t="s">
        <v>3402</v>
      </c>
      <c r="C5277">
        <v>938</v>
      </c>
      <c r="D5277" t="s">
        <v>3186</v>
      </c>
      <c r="E5277" t="s">
        <v>3187</v>
      </c>
      <c r="F5277">
        <v>271</v>
      </c>
      <c r="G5277">
        <v>589</v>
      </c>
    </row>
    <row r="5278" spans="1:8">
      <c r="A5278" t="s">
        <v>3403</v>
      </c>
      <c r="B5278" t="s">
        <v>3404</v>
      </c>
      <c r="C5278">
        <v>557</v>
      </c>
      <c r="D5278" t="s">
        <v>25</v>
      </c>
      <c r="E5278" t="s">
        <v>26</v>
      </c>
      <c r="F5278">
        <v>75</v>
      </c>
      <c r="G5278">
        <v>176</v>
      </c>
      <c r="H5278" t="s">
        <v>27</v>
      </c>
    </row>
    <row r="5279" spans="1:8">
      <c r="A5279" t="s">
        <v>3403</v>
      </c>
      <c r="B5279" t="s">
        <v>3404</v>
      </c>
      <c r="C5279">
        <v>557</v>
      </c>
      <c r="D5279" t="s">
        <v>1229</v>
      </c>
      <c r="E5279" t="s">
        <v>1230</v>
      </c>
      <c r="F5279">
        <v>333</v>
      </c>
      <c r="G5279">
        <v>509</v>
      </c>
      <c r="H5279" t="s">
        <v>1231</v>
      </c>
    </row>
    <row r="5280" spans="1:8">
      <c r="A5280" t="s">
        <v>3405</v>
      </c>
      <c r="B5280" t="s">
        <v>3406</v>
      </c>
      <c r="C5280">
        <v>326</v>
      </c>
      <c r="D5280" t="s">
        <v>25</v>
      </c>
      <c r="E5280" t="s">
        <v>26</v>
      </c>
      <c r="F5280">
        <v>96</v>
      </c>
      <c r="G5280">
        <v>241</v>
      </c>
      <c r="H5280" t="s">
        <v>27</v>
      </c>
    </row>
    <row r="5281" spans="1:8">
      <c r="A5281" t="s">
        <v>3407</v>
      </c>
      <c r="B5281" t="s">
        <v>3408</v>
      </c>
      <c r="C5281">
        <v>407</v>
      </c>
      <c r="D5281" t="s">
        <v>25</v>
      </c>
      <c r="E5281" t="s">
        <v>26</v>
      </c>
      <c r="F5281">
        <v>104</v>
      </c>
      <c r="G5281">
        <v>192</v>
      </c>
      <c r="H5281" t="s">
        <v>27</v>
      </c>
    </row>
    <row r="5282" spans="1:8">
      <c r="A5282" t="s">
        <v>3407</v>
      </c>
      <c r="B5282" t="s">
        <v>3408</v>
      </c>
      <c r="C5282">
        <v>407</v>
      </c>
      <c r="D5282" t="s">
        <v>140</v>
      </c>
      <c r="E5282" t="s">
        <v>141</v>
      </c>
      <c r="F5282">
        <v>6</v>
      </c>
      <c r="G5282">
        <v>83</v>
      </c>
      <c r="H5282" t="s">
        <v>142</v>
      </c>
    </row>
    <row r="5283" spans="1:8">
      <c r="A5283" t="s">
        <v>3407</v>
      </c>
      <c r="B5283" t="s">
        <v>3408</v>
      </c>
      <c r="C5283">
        <v>407</v>
      </c>
      <c r="D5283" t="s">
        <v>143</v>
      </c>
      <c r="E5283" t="s">
        <v>144</v>
      </c>
      <c r="F5283">
        <v>232</v>
      </c>
      <c r="G5283">
        <v>400</v>
      </c>
      <c r="H5283" t="s">
        <v>145</v>
      </c>
    </row>
    <row r="5284" spans="1:8">
      <c r="A5284" t="s">
        <v>3409</v>
      </c>
      <c r="B5284" t="s">
        <v>3410</v>
      </c>
      <c r="C5284">
        <v>257</v>
      </c>
      <c r="D5284" t="s">
        <v>25</v>
      </c>
      <c r="E5284" t="s">
        <v>26</v>
      </c>
      <c r="F5284">
        <v>80</v>
      </c>
      <c r="G5284">
        <v>173</v>
      </c>
      <c r="H5284" t="s">
        <v>27</v>
      </c>
    </row>
    <row r="5285" spans="1:8">
      <c r="A5285" t="s">
        <v>3411</v>
      </c>
      <c r="B5285" t="s">
        <v>3412</v>
      </c>
      <c r="C5285">
        <v>233</v>
      </c>
      <c r="D5285" t="s">
        <v>25</v>
      </c>
      <c r="E5285" t="s">
        <v>26</v>
      </c>
      <c r="F5285">
        <v>54</v>
      </c>
      <c r="G5285">
        <v>156</v>
      </c>
      <c r="H5285" t="s">
        <v>27</v>
      </c>
    </row>
    <row r="5286" spans="1:8">
      <c r="A5286" t="s">
        <v>3413</v>
      </c>
      <c r="B5286" t="s">
        <v>3414</v>
      </c>
      <c r="C5286">
        <v>284</v>
      </c>
      <c r="D5286" t="s">
        <v>25</v>
      </c>
      <c r="E5286" t="s">
        <v>26</v>
      </c>
      <c r="F5286">
        <v>122</v>
      </c>
      <c r="G5286">
        <v>213</v>
      </c>
      <c r="H5286" t="s">
        <v>27</v>
      </c>
    </row>
    <row r="5287" spans="1:8">
      <c r="A5287" t="s">
        <v>3413</v>
      </c>
      <c r="B5287" t="s">
        <v>3414</v>
      </c>
      <c r="C5287">
        <v>284</v>
      </c>
      <c r="D5287" t="s">
        <v>111</v>
      </c>
      <c r="E5287" t="s">
        <v>112</v>
      </c>
      <c r="F5287">
        <v>217</v>
      </c>
      <c r="G5287">
        <v>279</v>
      </c>
    </row>
    <row r="5288" spans="1:8">
      <c r="A5288" t="s">
        <v>3413</v>
      </c>
      <c r="B5288" t="s">
        <v>3414</v>
      </c>
      <c r="C5288">
        <v>284</v>
      </c>
      <c r="D5288" t="s">
        <v>1577</v>
      </c>
      <c r="E5288" t="s">
        <v>1578</v>
      </c>
      <c r="F5288">
        <v>24</v>
      </c>
      <c r="G5288">
        <v>54</v>
      </c>
      <c r="H5288" t="s">
        <v>115</v>
      </c>
    </row>
    <row r="5289" spans="1:8">
      <c r="A5289" t="s">
        <v>3415</v>
      </c>
      <c r="B5289" t="s">
        <v>3416</v>
      </c>
      <c r="C5289">
        <v>532</v>
      </c>
      <c r="D5289" t="s">
        <v>148</v>
      </c>
      <c r="E5289" t="s">
        <v>149</v>
      </c>
      <c r="F5289">
        <v>164</v>
      </c>
      <c r="G5289">
        <v>302</v>
      </c>
      <c r="H5289" t="s">
        <v>150</v>
      </c>
    </row>
    <row r="5290" spans="1:8">
      <c r="A5290" t="s">
        <v>3415</v>
      </c>
      <c r="B5290" t="s">
        <v>3416</v>
      </c>
      <c r="C5290">
        <v>532</v>
      </c>
      <c r="D5290" t="s">
        <v>25</v>
      </c>
      <c r="E5290" t="s">
        <v>26</v>
      </c>
      <c r="F5290">
        <v>52</v>
      </c>
      <c r="G5290">
        <v>150</v>
      </c>
      <c r="H5290" t="s">
        <v>27</v>
      </c>
    </row>
    <row r="5291" spans="1:8">
      <c r="A5291" t="s">
        <v>3417</v>
      </c>
      <c r="B5291" t="s">
        <v>3418</v>
      </c>
      <c r="C5291">
        <v>230</v>
      </c>
      <c r="D5291" t="s">
        <v>25</v>
      </c>
      <c r="E5291" t="s">
        <v>26</v>
      </c>
      <c r="F5291">
        <v>44</v>
      </c>
      <c r="G5291">
        <v>127</v>
      </c>
      <c r="H5291" t="s">
        <v>27</v>
      </c>
    </row>
    <row r="5292" spans="1:8">
      <c r="A5292" t="s">
        <v>3419</v>
      </c>
      <c r="B5292" t="s">
        <v>3420</v>
      </c>
      <c r="C5292">
        <v>249</v>
      </c>
      <c r="D5292" t="s">
        <v>25</v>
      </c>
      <c r="E5292" t="s">
        <v>26</v>
      </c>
      <c r="F5292">
        <v>48</v>
      </c>
      <c r="G5292">
        <v>142</v>
      </c>
      <c r="H5292" t="s">
        <v>27</v>
      </c>
    </row>
    <row r="5293" spans="1:8">
      <c r="A5293" t="s">
        <v>3421</v>
      </c>
      <c r="B5293" t="s">
        <v>3422</v>
      </c>
      <c r="C5293">
        <v>326</v>
      </c>
      <c r="D5293" t="s">
        <v>25</v>
      </c>
      <c r="E5293" t="s">
        <v>26</v>
      </c>
      <c r="F5293">
        <v>160</v>
      </c>
      <c r="G5293">
        <v>260</v>
      </c>
      <c r="H5293" t="s">
        <v>27</v>
      </c>
    </row>
    <row r="5294" spans="1:8">
      <c r="A5294" t="s">
        <v>3423</v>
      </c>
      <c r="B5294" t="s">
        <v>3424</v>
      </c>
      <c r="C5294">
        <v>409</v>
      </c>
      <c r="D5294" t="s">
        <v>25</v>
      </c>
      <c r="E5294" t="s">
        <v>26</v>
      </c>
      <c r="F5294">
        <v>102</v>
      </c>
      <c r="G5294">
        <v>194</v>
      </c>
      <c r="H5294" t="s">
        <v>27</v>
      </c>
    </row>
    <row r="5295" spans="1:8">
      <c r="A5295" t="s">
        <v>3423</v>
      </c>
      <c r="B5295" t="s">
        <v>3424</v>
      </c>
      <c r="C5295">
        <v>409</v>
      </c>
      <c r="D5295" t="s">
        <v>140</v>
      </c>
      <c r="E5295" t="s">
        <v>141</v>
      </c>
      <c r="F5295">
        <v>3</v>
      </c>
      <c r="G5295">
        <v>81</v>
      </c>
      <c r="H5295" t="s">
        <v>142</v>
      </c>
    </row>
    <row r="5296" spans="1:8">
      <c r="A5296" t="s">
        <v>3423</v>
      </c>
      <c r="B5296" t="s">
        <v>3424</v>
      </c>
      <c r="C5296">
        <v>409</v>
      </c>
      <c r="D5296" t="s">
        <v>143</v>
      </c>
      <c r="E5296" t="s">
        <v>144</v>
      </c>
      <c r="F5296">
        <v>234</v>
      </c>
      <c r="G5296">
        <v>403</v>
      </c>
      <c r="H5296" t="s">
        <v>145</v>
      </c>
    </row>
    <row r="5297" spans="1:8">
      <c r="A5297" t="s">
        <v>3425</v>
      </c>
      <c r="B5297" t="s">
        <v>3426</v>
      </c>
      <c r="C5297">
        <v>241</v>
      </c>
      <c r="D5297" t="s">
        <v>25</v>
      </c>
      <c r="E5297" t="s">
        <v>26</v>
      </c>
      <c r="F5297">
        <v>82</v>
      </c>
      <c r="G5297">
        <v>173</v>
      </c>
      <c r="H5297" t="s">
        <v>27</v>
      </c>
    </row>
    <row r="5298" spans="1:8">
      <c r="A5298" t="s">
        <v>3425</v>
      </c>
      <c r="B5298" t="s">
        <v>3426</v>
      </c>
      <c r="C5298">
        <v>241</v>
      </c>
      <c r="D5298" t="s">
        <v>111</v>
      </c>
      <c r="E5298" t="s">
        <v>112</v>
      </c>
      <c r="F5298">
        <v>177</v>
      </c>
      <c r="G5298">
        <v>235</v>
      </c>
    </row>
    <row r="5299" spans="1:8">
      <c r="A5299" t="s">
        <v>3427</v>
      </c>
      <c r="B5299" t="s">
        <v>3428</v>
      </c>
      <c r="C5299">
        <v>3761</v>
      </c>
      <c r="D5299" t="s">
        <v>44</v>
      </c>
      <c r="E5299" t="s">
        <v>45</v>
      </c>
      <c r="F5299">
        <v>622</v>
      </c>
      <c r="G5299">
        <v>1022</v>
      </c>
      <c r="H5299" t="s">
        <v>46</v>
      </c>
    </row>
    <row r="5300" spans="1:8">
      <c r="A5300" t="s">
        <v>3427</v>
      </c>
      <c r="B5300" t="s">
        <v>3428</v>
      </c>
      <c r="C5300">
        <v>3761</v>
      </c>
      <c r="D5300" t="s">
        <v>44</v>
      </c>
      <c r="E5300" t="s">
        <v>45</v>
      </c>
      <c r="F5300">
        <v>1699</v>
      </c>
      <c r="G5300">
        <v>2108</v>
      </c>
      <c r="H5300" t="s">
        <v>46</v>
      </c>
    </row>
    <row r="5301" spans="1:8">
      <c r="A5301" t="s">
        <v>3427</v>
      </c>
      <c r="B5301" t="s">
        <v>3428</v>
      </c>
      <c r="C5301">
        <v>3761</v>
      </c>
      <c r="D5301" t="s">
        <v>44</v>
      </c>
      <c r="E5301" t="s">
        <v>45</v>
      </c>
      <c r="F5301">
        <v>2765</v>
      </c>
      <c r="G5301">
        <v>3175</v>
      </c>
      <c r="H5301" t="s">
        <v>46</v>
      </c>
    </row>
    <row r="5302" spans="1:8">
      <c r="A5302" t="s">
        <v>3427</v>
      </c>
      <c r="B5302" t="s">
        <v>3428</v>
      </c>
      <c r="C5302">
        <v>3761</v>
      </c>
      <c r="D5302" t="s">
        <v>47</v>
      </c>
      <c r="E5302" t="s">
        <v>48</v>
      </c>
      <c r="F5302">
        <v>1221</v>
      </c>
      <c r="G5302">
        <v>1518</v>
      </c>
      <c r="H5302" t="s">
        <v>49</v>
      </c>
    </row>
    <row r="5303" spans="1:8">
      <c r="A5303" t="s">
        <v>3427</v>
      </c>
      <c r="B5303" t="s">
        <v>3428</v>
      </c>
      <c r="C5303">
        <v>3761</v>
      </c>
      <c r="D5303" t="s">
        <v>47</v>
      </c>
      <c r="E5303" t="s">
        <v>48</v>
      </c>
      <c r="F5303">
        <v>2272</v>
      </c>
      <c r="G5303">
        <v>2574</v>
      </c>
      <c r="H5303" t="s">
        <v>49</v>
      </c>
    </row>
    <row r="5304" spans="1:8">
      <c r="A5304" t="s">
        <v>3427</v>
      </c>
      <c r="B5304" t="s">
        <v>3428</v>
      </c>
      <c r="C5304">
        <v>3761</v>
      </c>
      <c r="D5304" t="s">
        <v>3429</v>
      </c>
      <c r="E5304" t="s">
        <v>3430</v>
      </c>
      <c r="F5304">
        <v>213</v>
      </c>
      <c r="G5304">
        <v>310</v>
      </c>
      <c r="H5304" t="s">
        <v>3431</v>
      </c>
    </row>
    <row r="5305" spans="1:8">
      <c r="A5305" t="s">
        <v>3427</v>
      </c>
      <c r="B5305" t="s">
        <v>3428</v>
      </c>
      <c r="C5305">
        <v>3761</v>
      </c>
      <c r="D5305" t="s">
        <v>3432</v>
      </c>
      <c r="E5305" t="s">
        <v>3433</v>
      </c>
      <c r="F5305">
        <v>94</v>
      </c>
      <c r="G5305">
        <v>187</v>
      </c>
      <c r="H5305" t="s">
        <v>3434</v>
      </c>
    </row>
    <row r="5306" spans="1:8">
      <c r="A5306" t="s">
        <v>3427</v>
      </c>
      <c r="B5306" t="s">
        <v>3428</v>
      </c>
      <c r="C5306">
        <v>3761</v>
      </c>
      <c r="D5306" t="s">
        <v>25</v>
      </c>
      <c r="E5306" t="s">
        <v>26</v>
      </c>
      <c r="F5306">
        <v>3268</v>
      </c>
      <c r="G5306">
        <v>3368</v>
      </c>
      <c r="H5306" t="s">
        <v>27</v>
      </c>
    </row>
    <row r="5307" spans="1:8">
      <c r="A5307" t="s">
        <v>3427</v>
      </c>
      <c r="B5307" t="s">
        <v>3428</v>
      </c>
      <c r="C5307">
        <v>3761</v>
      </c>
      <c r="D5307" t="s">
        <v>28</v>
      </c>
      <c r="E5307" t="s">
        <v>29</v>
      </c>
      <c r="F5307">
        <v>1110</v>
      </c>
      <c r="G5307">
        <v>1173</v>
      </c>
      <c r="H5307" t="s">
        <v>30</v>
      </c>
    </row>
    <row r="5308" spans="1:8">
      <c r="A5308" t="s">
        <v>3427</v>
      </c>
      <c r="B5308" t="s">
        <v>3428</v>
      </c>
      <c r="C5308">
        <v>3761</v>
      </c>
      <c r="D5308" t="s">
        <v>28</v>
      </c>
      <c r="E5308" t="s">
        <v>29</v>
      </c>
      <c r="F5308">
        <v>2192</v>
      </c>
      <c r="G5308">
        <v>2256</v>
      </c>
      <c r="H5308" t="s">
        <v>30</v>
      </c>
    </row>
    <row r="5309" spans="1:8">
      <c r="A5309" t="s">
        <v>3427</v>
      </c>
      <c r="B5309" t="s">
        <v>3428</v>
      </c>
      <c r="C5309">
        <v>3761</v>
      </c>
      <c r="D5309" t="s">
        <v>28</v>
      </c>
      <c r="E5309" t="s">
        <v>29</v>
      </c>
      <c r="F5309">
        <v>3661</v>
      </c>
      <c r="G5309">
        <v>3722</v>
      </c>
      <c r="H5309" t="s">
        <v>30</v>
      </c>
    </row>
    <row r="5310" spans="1:8">
      <c r="A5310" t="s">
        <v>3435</v>
      </c>
      <c r="B5310" t="s">
        <v>3436</v>
      </c>
      <c r="C5310">
        <v>300</v>
      </c>
      <c r="D5310" t="s">
        <v>25</v>
      </c>
      <c r="E5310" t="s">
        <v>26</v>
      </c>
      <c r="F5310">
        <v>136</v>
      </c>
      <c r="G5310">
        <v>234</v>
      </c>
      <c r="H5310" t="s">
        <v>27</v>
      </c>
    </row>
    <row r="5311" spans="1:8">
      <c r="A5311" t="s">
        <v>3437</v>
      </c>
      <c r="B5311" t="s">
        <v>3438</v>
      </c>
      <c r="C5311">
        <v>408</v>
      </c>
      <c r="D5311" t="s">
        <v>25</v>
      </c>
      <c r="E5311" t="s">
        <v>26</v>
      </c>
      <c r="F5311">
        <v>226</v>
      </c>
      <c r="G5311">
        <v>324</v>
      </c>
      <c r="H5311" t="s">
        <v>27</v>
      </c>
    </row>
    <row r="5312" spans="1:8">
      <c r="A5312" t="s">
        <v>3437</v>
      </c>
      <c r="B5312" t="s">
        <v>3438</v>
      </c>
      <c r="C5312">
        <v>408</v>
      </c>
      <c r="D5312" t="s">
        <v>3439</v>
      </c>
      <c r="E5312" t="s">
        <v>3440</v>
      </c>
      <c r="F5312">
        <v>2</v>
      </c>
      <c r="G5312">
        <v>44</v>
      </c>
    </row>
    <row r="5313" spans="1:8">
      <c r="A5313" t="s">
        <v>3437</v>
      </c>
      <c r="B5313" t="s">
        <v>3438</v>
      </c>
      <c r="C5313">
        <v>408</v>
      </c>
      <c r="D5313" t="s">
        <v>3441</v>
      </c>
      <c r="E5313" t="s">
        <v>3442</v>
      </c>
      <c r="F5313">
        <v>326</v>
      </c>
      <c r="G5313">
        <v>406</v>
      </c>
    </row>
    <row r="5314" spans="1:8">
      <c r="A5314" t="s">
        <v>3437</v>
      </c>
      <c r="B5314" t="s">
        <v>3438</v>
      </c>
      <c r="C5314">
        <v>408</v>
      </c>
      <c r="D5314" t="s">
        <v>1577</v>
      </c>
      <c r="E5314" t="s">
        <v>1578</v>
      </c>
      <c r="F5314">
        <v>124</v>
      </c>
      <c r="G5314">
        <v>157</v>
      </c>
      <c r="H5314" t="s">
        <v>115</v>
      </c>
    </row>
    <row r="5315" spans="1:8">
      <c r="A5315" t="s">
        <v>3443</v>
      </c>
      <c r="B5315" t="s">
        <v>3444</v>
      </c>
      <c r="C5315">
        <v>196</v>
      </c>
      <c r="D5315" t="s">
        <v>25</v>
      </c>
      <c r="E5315" t="s">
        <v>26</v>
      </c>
      <c r="F5315">
        <v>54</v>
      </c>
      <c r="G5315">
        <v>142</v>
      </c>
      <c r="H5315" t="s">
        <v>27</v>
      </c>
    </row>
    <row r="5316" spans="1:8">
      <c r="A5316" t="s">
        <v>3445</v>
      </c>
      <c r="B5316" t="s">
        <v>3446</v>
      </c>
      <c r="C5316">
        <v>210</v>
      </c>
      <c r="D5316" t="s">
        <v>25</v>
      </c>
      <c r="E5316" t="s">
        <v>26</v>
      </c>
      <c r="F5316">
        <v>48</v>
      </c>
      <c r="G5316">
        <v>144</v>
      </c>
      <c r="H5316" t="s">
        <v>27</v>
      </c>
    </row>
    <row r="5317" spans="1:8">
      <c r="A5317" t="s">
        <v>3447</v>
      </c>
      <c r="B5317" t="s">
        <v>3448</v>
      </c>
      <c r="C5317">
        <v>212</v>
      </c>
      <c r="D5317" t="s">
        <v>25</v>
      </c>
      <c r="E5317" t="s">
        <v>26</v>
      </c>
      <c r="F5317">
        <v>45</v>
      </c>
      <c r="G5317">
        <v>140</v>
      </c>
      <c r="H5317" t="s">
        <v>27</v>
      </c>
    </row>
    <row r="5318" spans="1:8">
      <c r="A5318" t="s">
        <v>3449</v>
      </c>
      <c r="B5318" t="s">
        <v>3450</v>
      </c>
      <c r="C5318">
        <v>665</v>
      </c>
      <c r="D5318" t="s">
        <v>25</v>
      </c>
      <c r="E5318" t="s">
        <v>26</v>
      </c>
      <c r="F5318">
        <v>484</v>
      </c>
      <c r="G5318">
        <v>583</v>
      </c>
      <c r="H5318" t="s">
        <v>27</v>
      </c>
    </row>
    <row r="5319" spans="1:8">
      <c r="A5319" t="s">
        <v>3449</v>
      </c>
      <c r="B5319" t="s">
        <v>3450</v>
      </c>
      <c r="C5319">
        <v>665</v>
      </c>
      <c r="D5319" t="s">
        <v>3451</v>
      </c>
      <c r="E5319" t="s">
        <v>3452</v>
      </c>
      <c r="F5319">
        <v>1</v>
      </c>
      <c r="G5319">
        <v>183</v>
      </c>
      <c r="H5319" t="s">
        <v>3453</v>
      </c>
    </row>
    <row r="5320" spans="1:8">
      <c r="A5320" t="s">
        <v>3449</v>
      </c>
      <c r="B5320" t="s">
        <v>3450</v>
      </c>
      <c r="C5320">
        <v>665</v>
      </c>
      <c r="D5320" t="s">
        <v>3454</v>
      </c>
      <c r="E5320" t="s">
        <v>3455</v>
      </c>
      <c r="F5320">
        <v>185</v>
      </c>
      <c r="G5320">
        <v>384</v>
      </c>
      <c r="H5320" t="s">
        <v>3456</v>
      </c>
    </row>
    <row r="5321" spans="1:8">
      <c r="A5321" t="s">
        <v>3457</v>
      </c>
      <c r="B5321" t="s">
        <v>3458</v>
      </c>
      <c r="C5321">
        <v>226</v>
      </c>
      <c r="D5321" t="s">
        <v>25</v>
      </c>
      <c r="E5321" t="s">
        <v>26</v>
      </c>
      <c r="F5321">
        <v>19</v>
      </c>
      <c r="G5321">
        <v>141</v>
      </c>
      <c r="H5321" t="s">
        <v>27</v>
      </c>
    </row>
    <row r="5322" spans="1:8">
      <c r="A5322" t="s">
        <v>3457</v>
      </c>
      <c r="B5322" t="s">
        <v>3458</v>
      </c>
      <c r="C5322">
        <v>226</v>
      </c>
      <c r="D5322" t="s">
        <v>2887</v>
      </c>
      <c r="E5322" t="s">
        <v>2888</v>
      </c>
      <c r="F5322">
        <v>144</v>
      </c>
      <c r="G5322">
        <v>191</v>
      </c>
    </row>
    <row r="5323" spans="1:8">
      <c r="A5323" t="s">
        <v>3459</v>
      </c>
      <c r="B5323" t="s">
        <v>3460</v>
      </c>
      <c r="C5323">
        <v>226</v>
      </c>
      <c r="D5323" t="s">
        <v>25</v>
      </c>
      <c r="E5323" t="s">
        <v>26</v>
      </c>
      <c r="F5323">
        <v>19</v>
      </c>
      <c r="G5323">
        <v>141</v>
      </c>
      <c r="H5323" t="s">
        <v>27</v>
      </c>
    </row>
    <row r="5324" spans="1:8">
      <c r="A5324" t="s">
        <v>3459</v>
      </c>
      <c r="B5324" t="s">
        <v>3460</v>
      </c>
      <c r="C5324">
        <v>226</v>
      </c>
      <c r="D5324" t="s">
        <v>2887</v>
      </c>
      <c r="E5324" t="s">
        <v>2888</v>
      </c>
      <c r="F5324">
        <v>144</v>
      </c>
      <c r="G5324">
        <v>191</v>
      </c>
    </row>
    <row r="5325" spans="1:8">
      <c r="A5325" t="s">
        <v>3461</v>
      </c>
      <c r="B5325" t="s">
        <v>3462</v>
      </c>
      <c r="C5325">
        <v>248</v>
      </c>
      <c r="D5325" t="s">
        <v>25</v>
      </c>
      <c r="E5325" t="s">
        <v>26</v>
      </c>
      <c r="F5325">
        <v>62</v>
      </c>
      <c r="G5325">
        <v>161</v>
      </c>
      <c r="H5325" t="s">
        <v>27</v>
      </c>
    </row>
    <row r="5326" spans="1:8">
      <c r="A5326" t="s">
        <v>3463</v>
      </c>
      <c r="B5326" t="s">
        <v>3464</v>
      </c>
      <c r="C5326">
        <v>289</v>
      </c>
      <c r="D5326" t="s">
        <v>25</v>
      </c>
      <c r="E5326" t="s">
        <v>26</v>
      </c>
      <c r="F5326">
        <v>124</v>
      </c>
      <c r="G5326">
        <v>220</v>
      </c>
      <c r="H5326" t="s">
        <v>27</v>
      </c>
    </row>
    <row r="5327" spans="1:8">
      <c r="A5327" t="s">
        <v>3463</v>
      </c>
      <c r="B5327" t="s">
        <v>3464</v>
      </c>
      <c r="C5327">
        <v>289</v>
      </c>
      <c r="D5327" t="s">
        <v>111</v>
      </c>
      <c r="E5327" t="s">
        <v>112</v>
      </c>
      <c r="F5327">
        <v>224</v>
      </c>
      <c r="G5327">
        <v>259</v>
      </c>
    </row>
    <row r="5328" spans="1:8">
      <c r="A5328" t="s">
        <v>3463</v>
      </c>
      <c r="B5328" t="s">
        <v>3464</v>
      </c>
      <c r="C5328">
        <v>289</v>
      </c>
      <c r="D5328" t="s">
        <v>1577</v>
      </c>
      <c r="E5328" t="s">
        <v>1578</v>
      </c>
      <c r="F5328">
        <v>26</v>
      </c>
      <c r="G5328">
        <v>56</v>
      </c>
      <c r="H5328" t="s">
        <v>115</v>
      </c>
    </row>
    <row r="5329" spans="1:8">
      <c r="A5329" t="s">
        <v>3465</v>
      </c>
      <c r="B5329" t="s">
        <v>3466</v>
      </c>
      <c r="C5329">
        <v>223</v>
      </c>
      <c r="D5329" t="s">
        <v>25</v>
      </c>
      <c r="E5329" t="s">
        <v>26</v>
      </c>
      <c r="F5329">
        <v>52</v>
      </c>
      <c r="G5329">
        <v>155</v>
      </c>
      <c r="H5329" t="s">
        <v>27</v>
      </c>
    </row>
    <row r="5330" spans="1:8">
      <c r="A5330" t="s">
        <v>3467</v>
      </c>
      <c r="B5330" t="s">
        <v>3468</v>
      </c>
      <c r="C5330">
        <v>499</v>
      </c>
      <c r="D5330" t="s">
        <v>25</v>
      </c>
      <c r="E5330" t="s">
        <v>26</v>
      </c>
      <c r="F5330">
        <v>73</v>
      </c>
      <c r="G5330">
        <v>174</v>
      </c>
      <c r="H5330" t="s">
        <v>27</v>
      </c>
    </row>
    <row r="5331" spans="1:8">
      <c r="A5331" t="s">
        <v>3467</v>
      </c>
      <c r="B5331" t="s">
        <v>3468</v>
      </c>
      <c r="C5331">
        <v>499</v>
      </c>
      <c r="D5331" t="s">
        <v>1229</v>
      </c>
      <c r="E5331" t="s">
        <v>1230</v>
      </c>
      <c r="F5331">
        <v>319</v>
      </c>
      <c r="G5331">
        <v>449</v>
      </c>
      <c r="H5331" t="s">
        <v>1231</v>
      </c>
    </row>
    <row r="5332" spans="1:8">
      <c r="A5332" t="s">
        <v>3469</v>
      </c>
      <c r="B5332" t="s">
        <v>3470</v>
      </c>
      <c r="C5332">
        <v>332</v>
      </c>
      <c r="D5332" t="s">
        <v>25</v>
      </c>
      <c r="E5332" t="s">
        <v>26</v>
      </c>
      <c r="F5332">
        <v>92</v>
      </c>
      <c r="G5332">
        <v>238</v>
      </c>
      <c r="H5332" t="s">
        <v>27</v>
      </c>
    </row>
    <row r="5333" spans="1:8">
      <c r="A5333" t="s">
        <v>3471</v>
      </c>
      <c r="B5333" t="s">
        <v>3472</v>
      </c>
      <c r="C5333">
        <v>336</v>
      </c>
      <c r="D5333" t="s">
        <v>25</v>
      </c>
      <c r="E5333" t="s">
        <v>26</v>
      </c>
      <c r="F5333">
        <v>162</v>
      </c>
      <c r="G5333">
        <v>263</v>
      </c>
      <c r="H5333" t="s">
        <v>27</v>
      </c>
    </row>
    <row r="5334" spans="1:8">
      <c r="A5334" t="s">
        <v>3471</v>
      </c>
      <c r="B5334" t="s">
        <v>3472</v>
      </c>
      <c r="C5334">
        <v>336</v>
      </c>
      <c r="D5334" t="s">
        <v>1225</v>
      </c>
      <c r="E5334" t="s">
        <v>1226</v>
      </c>
      <c r="F5334">
        <v>26</v>
      </c>
      <c r="G5334">
        <v>74</v>
      </c>
    </row>
    <row r="5335" spans="1:8">
      <c r="A5335" t="s">
        <v>3473</v>
      </c>
      <c r="B5335" t="s">
        <v>3474</v>
      </c>
      <c r="C5335">
        <v>320</v>
      </c>
      <c r="D5335" t="s">
        <v>25</v>
      </c>
      <c r="E5335" t="s">
        <v>26</v>
      </c>
      <c r="F5335">
        <v>125</v>
      </c>
      <c r="G5335">
        <v>218</v>
      </c>
      <c r="H5335" t="s">
        <v>27</v>
      </c>
    </row>
    <row r="5336" spans="1:8">
      <c r="A5336" t="s">
        <v>3475</v>
      </c>
      <c r="B5336" t="s">
        <v>3476</v>
      </c>
      <c r="C5336">
        <v>462</v>
      </c>
      <c r="D5336" t="s">
        <v>25</v>
      </c>
      <c r="E5336" t="s">
        <v>26</v>
      </c>
      <c r="F5336">
        <v>134</v>
      </c>
      <c r="G5336">
        <v>232</v>
      </c>
      <c r="H5336" t="s">
        <v>27</v>
      </c>
    </row>
    <row r="5337" spans="1:8">
      <c r="A5337" t="s">
        <v>3477</v>
      </c>
      <c r="B5337" t="s">
        <v>3478</v>
      </c>
      <c r="C5337">
        <v>257</v>
      </c>
      <c r="D5337" t="s">
        <v>148</v>
      </c>
      <c r="E5337" t="s">
        <v>149</v>
      </c>
      <c r="F5337">
        <v>162</v>
      </c>
      <c r="G5337">
        <v>257</v>
      </c>
      <c r="H5337" t="s">
        <v>150</v>
      </c>
    </row>
    <row r="5338" spans="1:8">
      <c r="A5338" t="s">
        <v>3477</v>
      </c>
      <c r="B5338" t="s">
        <v>3478</v>
      </c>
      <c r="C5338">
        <v>257</v>
      </c>
      <c r="D5338" t="s">
        <v>25</v>
      </c>
      <c r="E5338" t="s">
        <v>26</v>
      </c>
      <c r="F5338">
        <v>50</v>
      </c>
      <c r="G5338">
        <v>148</v>
      </c>
      <c r="H5338" t="s">
        <v>27</v>
      </c>
    </row>
    <row r="5339" spans="1:8">
      <c r="A5339" t="s">
        <v>3479</v>
      </c>
      <c r="B5339" t="s">
        <v>3480</v>
      </c>
      <c r="C5339">
        <v>534</v>
      </c>
      <c r="D5339" t="s">
        <v>44</v>
      </c>
      <c r="E5339" t="s">
        <v>45</v>
      </c>
      <c r="F5339">
        <v>1</v>
      </c>
      <c r="G5339">
        <v>57</v>
      </c>
      <c r="H5339" t="s">
        <v>46</v>
      </c>
    </row>
    <row r="5340" spans="1:8">
      <c r="A5340" t="s">
        <v>3479</v>
      </c>
      <c r="B5340" t="s">
        <v>3480</v>
      </c>
      <c r="C5340">
        <v>534</v>
      </c>
      <c r="D5340" t="s">
        <v>1428</v>
      </c>
      <c r="E5340" t="s">
        <v>1429</v>
      </c>
      <c r="F5340">
        <v>454</v>
      </c>
      <c r="G5340">
        <v>491</v>
      </c>
      <c r="H5340" t="s">
        <v>1430</v>
      </c>
    </row>
    <row r="5341" spans="1:8">
      <c r="A5341" t="s">
        <v>3479</v>
      </c>
      <c r="B5341" t="s">
        <v>3480</v>
      </c>
      <c r="C5341">
        <v>534</v>
      </c>
      <c r="D5341" t="s">
        <v>25</v>
      </c>
      <c r="E5341" t="s">
        <v>26</v>
      </c>
      <c r="F5341">
        <v>152</v>
      </c>
      <c r="G5341">
        <v>252</v>
      </c>
      <c r="H5341" t="s">
        <v>27</v>
      </c>
    </row>
    <row r="5342" spans="1:8">
      <c r="A5342" t="s">
        <v>3479</v>
      </c>
      <c r="B5342" t="s">
        <v>3480</v>
      </c>
      <c r="C5342">
        <v>534</v>
      </c>
      <c r="D5342" t="s">
        <v>128</v>
      </c>
      <c r="E5342" t="s">
        <v>129</v>
      </c>
      <c r="F5342">
        <v>258</v>
      </c>
      <c r="G5342">
        <v>452</v>
      </c>
    </row>
    <row r="5343" spans="1:8">
      <c r="A5343" t="s">
        <v>3481</v>
      </c>
      <c r="B5343" t="s">
        <v>3482</v>
      </c>
      <c r="C5343">
        <v>1811</v>
      </c>
      <c r="D5343" t="s">
        <v>16</v>
      </c>
      <c r="E5343" t="s">
        <v>17</v>
      </c>
      <c r="F5343">
        <v>472</v>
      </c>
      <c r="G5343">
        <v>649</v>
      </c>
      <c r="H5343" t="s">
        <v>18</v>
      </c>
    </row>
    <row r="5344" spans="1:8">
      <c r="A5344" t="s">
        <v>3481</v>
      </c>
      <c r="B5344" t="s">
        <v>3482</v>
      </c>
      <c r="C5344">
        <v>1811</v>
      </c>
      <c r="D5344" t="s">
        <v>19</v>
      </c>
      <c r="E5344" t="s">
        <v>20</v>
      </c>
      <c r="F5344">
        <v>1426</v>
      </c>
      <c r="G5344">
        <v>1621</v>
      </c>
      <c r="H5344" t="s">
        <v>21</v>
      </c>
    </row>
    <row r="5345" spans="1:8">
      <c r="A5345" t="s">
        <v>3481</v>
      </c>
      <c r="B5345" t="s">
        <v>3482</v>
      </c>
      <c r="C5345">
        <v>1811</v>
      </c>
      <c r="D5345" t="s">
        <v>22</v>
      </c>
      <c r="E5345" t="s">
        <v>23</v>
      </c>
      <c r="F5345">
        <v>276</v>
      </c>
      <c r="G5345">
        <v>395</v>
      </c>
      <c r="H5345" t="s">
        <v>24</v>
      </c>
    </row>
    <row r="5346" spans="1:8">
      <c r="A5346" t="s">
        <v>3481</v>
      </c>
      <c r="B5346" t="s">
        <v>3482</v>
      </c>
      <c r="C5346">
        <v>1811</v>
      </c>
      <c r="D5346" t="s">
        <v>25</v>
      </c>
      <c r="E5346" t="s">
        <v>26</v>
      </c>
      <c r="F5346">
        <v>985</v>
      </c>
      <c r="G5346">
        <v>1087</v>
      </c>
      <c r="H5346" t="s">
        <v>27</v>
      </c>
    </row>
    <row r="5347" spans="1:8">
      <c r="A5347" t="s">
        <v>3481</v>
      </c>
      <c r="B5347" t="s">
        <v>3482</v>
      </c>
      <c r="C5347">
        <v>1811</v>
      </c>
      <c r="D5347" t="s">
        <v>28</v>
      </c>
      <c r="E5347" t="s">
        <v>29</v>
      </c>
      <c r="F5347">
        <v>1729</v>
      </c>
      <c r="G5347">
        <v>1793</v>
      </c>
      <c r="H5347" t="s">
        <v>30</v>
      </c>
    </row>
    <row r="5348" spans="1:8">
      <c r="A5348" t="s">
        <v>3481</v>
      </c>
      <c r="B5348" t="s">
        <v>3482</v>
      </c>
      <c r="C5348">
        <v>1811</v>
      </c>
      <c r="D5348" t="s">
        <v>333</v>
      </c>
      <c r="E5348" t="s">
        <v>334</v>
      </c>
      <c r="F5348">
        <v>1329</v>
      </c>
      <c r="G5348">
        <v>1363</v>
      </c>
    </row>
    <row r="5349" spans="1:8">
      <c r="A5349" t="s">
        <v>3481</v>
      </c>
      <c r="B5349" t="s">
        <v>3482</v>
      </c>
      <c r="C5349">
        <v>1811</v>
      </c>
      <c r="D5349" t="s">
        <v>31</v>
      </c>
      <c r="E5349" t="s">
        <v>32</v>
      </c>
      <c r="F5349">
        <v>17</v>
      </c>
      <c r="G5349">
        <v>268</v>
      </c>
      <c r="H5349" t="s">
        <v>33</v>
      </c>
    </row>
    <row r="5350" spans="1:8">
      <c r="A5350" t="s">
        <v>3483</v>
      </c>
      <c r="B5350" t="s">
        <v>3484</v>
      </c>
      <c r="C5350">
        <v>464</v>
      </c>
      <c r="D5350" t="s">
        <v>1428</v>
      </c>
      <c r="E5350" t="s">
        <v>1429</v>
      </c>
      <c r="F5350">
        <v>410</v>
      </c>
      <c r="G5350">
        <v>452</v>
      </c>
      <c r="H5350" t="s">
        <v>1430</v>
      </c>
    </row>
    <row r="5351" spans="1:8">
      <c r="A5351" t="s">
        <v>3483</v>
      </c>
      <c r="B5351" t="s">
        <v>3484</v>
      </c>
      <c r="C5351">
        <v>464</v>
      </c>
      <c r="D5351" t="s">
        <v>25</v>
      </c>
      <c r="E5351" t="s">
        <v>26</v>
      </c>
      <c r="F5351">
        <v>108</v>
      </c>
      <c r="G5351">
        <v>208</v>
      </c>
      <c r="H5351" t="s">
        <v>27</v>
      </c>
    </row>
    <row r="5352" spans="1:8">
      <c r="A5352" t="s">
        <v>3483</v>
      </c>
      <c r="B5352" t="s">
        <v>3484</v>
      </c>
      <c r="C5352">
        <v>464</v>
      </c>
      <c r="D5352" t="s">
        <v>128</v>
      </c>
      <c r="E5352" t="s">
        <v>129</v>
      </c>
      <c r="F5352">
        <v>214</v>
      </c>
      <c r="G5352">
        <v>408</v>
      </c>
    </row>
    <row r="5353" spans="1:8">
      <c r="A5353" t="s">
        <v>3485</v>
      </c>
      <c r="B5353" t="s">
        <v>3486</v>
      </c>
      <c r="C5353">
        <v>312</v>
      </c>
      <c r="D5353" t="s">
        <v>25</v>
      </c>
      <c r="E5353" t="s">
        <v>26</v>
      </c>
      <c r="F5353">
        <v>119</v>
      </c>
      <c r="G5353">
        <v>228</v>
      </c>
      <c r="H5353" t="s">
        <v>27</v>
      </c>
    </row>
    <row r="5354" spans="1:8">
      <c r="A5354" t="s">
        <v>3487</v>
      </c>
      <c r="B5354" t="s">
        <v>3488</v>
      </c>
      <c r="C5354">
        <v>755</v>
      </c>
      <c r="D5354" t="s">
        <v>228</v>
      </c>
      <c r="E5354" t="s">
        <v>229</v>
      </c>
      <c r="F5354">
        <v>364</v>
      </c>
      <c r="G5354">
        <v>754</v>
      </c>
      <c r="H5354" t="s">
        <v>230</v>
      </c>
    </row>
    <row r="5355" spans="1:8">
      <c r="A5355" t="s">
        <v>3487</v>
      </c>
      <c r="B5355" t="s">
        <v>3488</v>
      </c>
      <c r="C5355">
        <v>755</v>
      </c>
      <c r="D5355" t="s">
        <v>25</v>
      </c>
      <c r="E5355" t="s">
        <v>26</v>
      </c>
      <c r="F5355">
        <v>112</v>
      </c>
      <c r="G5355">
        <v>212</v>
      </c>
      <c r="H5355" t="s">
        <v>27</v>
      </c>
    </row>
    <row r="5356" spans="1:8">
      <c r="A5356" t="s">
        <v>3487</v>
      </c>
      <c r="B5356" t="s">
        <v>3488</v>
      </c>
      <c r="C5356">
        <v>755</v>
      </c>
      <c r="D5356" t="s">
        <v>3489</v>
      </c>
      <c r="E5356" t="s">
        <v>3490</v>
      </c>
      <c r="F5356">
        <v>259</v>
      </c>
      <c r="G5356">
        <v>289</v>
      </c>
    </row>
    <row r="5357" spans="1:8">
      <c r="A5357" t="s">
        <v>3491</v>
      </c>
      <c r="B5357" t="s">
        <v>3492</v>
      </c>
      <c r="C5357">
        <v>246</v>
      </c>
      <c r="D5357" t="s">
        <v>25</v>
      </c>
      <c r="E5357" t="s">
        <v>26</v>
      </c>
      <c r="F5357">
        <v>76</v>
      </c>
      <c r="G5357">
        <v>179</v>
      </c>
      <c r="H5357" t="s">
        <v>27</v>
      </c>
    </row>
    <row r="5358" spans="1:8">
      <c r="A5358" t="s">
        <v>3493</v>
      </c>
      <c r="B5358" t="s">
        <v>3494</v>
      </c>
      <c r="C5358">
        <v>441</v>
      </c>
      <c r="D5358" t="s">
        <v>25</v>
      </c>
      <c r="E5358" t="s">
        <v>26</v>
      </c>
      <c r="F5358">
        <v>250</v>
      </c>
      <c r="G5358">
        <v>349</v>
      </c>
      <c r="H5358" t="s">
        <v>27</v>
      </c>
    </row>
    <row r="5359" spans="1:8">
      <c r="A5359" t="s">
        <v>3495</v>
      </c>
      <c r="B5359" t="s">
        <v>3496</v>
      </c>
      <c r="C5359">
        <v>4732</v>
      </c>
      <c r="D5359" t="s">
        <v>44</v>
      </c>
      <c r="E5359" t="s">
        <v>45</v>
      </c>
      <c r="F5359">
        <v>491</v>
      </c>
      <c r="G5359">
        <v>913</v>
      </c>
      <c r="H5359" t="s">
        <v>46</v>
      </c>
    </row>
    <row r="5360" spans="1:8">
      <c r="A5360" t="s">
        <v>3495</v>
      </c>
      <c r="B5360" t="s">
        <v>3496</v>
      </c>
      <c r="C5360">
        <v>4732</v>
      </c>
      <c r="D5360" t="s">
        <v>44</v>
      </c>
      <c r="E5360" t="s">
        <v>45</v>
      </c>
      <c r="F5360">
        <v>1577</v>
      </c>
      <c r="G5360">
        <v>1986</v>
      </c>
      <c r="H5360" t="s">
        <v>46</v>
      </c>
    </row>
    <row r="5361" spans="1:8">
      <c r="A5361" t="s">
        <v>3495</v>
      </c>
      <c r="B5361" t="s">
        <v>3496</v>
      </c>
      <c r="C5361">
        <v>4732</v>
      </c>
      <c r="D5361" t="s">
        <v>44</v>
      </c>
      <c r="E5361" t="s">
        <v>45</v>
      </c>
      <c r="F5361">
        <v>2645</v>
      </c>
      <c r="G5361">
        <v>3060</v>
      </c>
      <c r="H5361" t="s">
        <v>46</v>
      </c>
    </row>
    <row r="5362" spans="1:8">
      <c r="A5362" t="s">
        <v>3495</v>
      </c>
      <c r="B5362" t="s">
        <v>3496</v>
      </c>
      <c r="C5362">
        <v>4732</v>
      </c>
      <c r="D5362" t="s">
        <v>44</v>
      </c>
      <c r="E5362" t="s">
        <v>45</v>
      </c>
      <c r="F5362">
        <v>3716</v>
      </c>
      <c r="G5362">
        <v>4122</v>
      </c>
      <c r="H5362" t="s">
        <v>46</v>
      </c>
    </row>
    <row r="5363" spans="1:8">
      <c r="A5363" t="s">
        <v>3495</v>
      </c>
      <c r="B5363" t="s">
        <v>3496</v>
      </c>
      <c r="C5363">
        <v>4732</v>
      </c>
      <c r="D5363" t="s">
        <v>47</v>
      </c>
      <c r="E5363" t="s">
        <v>48</v>
      </c>
      <c r="F5363">
        <v>3</v>
      </c>
      <c r="G5363">
        <v>305</v>
      </c>
      <c r="H5363" t="s">
        <v>49</v>
      </c>
    </row>
    <row r="5364" spans="1:8">
      <c r="A5364" t="s">
        <v>3495</v>
      </c>
      <c r="B5364" t="s">
        <v>3496</v>
      </c>
      <c r="C5364">
        <v>4732</v>
      </c>
      <c r="D5364" t="s">
        <v>47</v>
      </c>
      <c r="E5364" t="s">
        <v>48</v>
      </c>
      <c r="F5364">
        <v>1089</v>
      </c>
      <c r="G5364">
        <v>1391</v>
      </c>
      <c r="H5364" t="s">
        <v>49</v>
      </c>
    </row>
    <row r="5365" spans="1:8">
      <c r="A5365" t="s">
        <v>3495</v>
      </c>
      <c r="B5365" t="s">
        <v>3496</v>
      </c>
      <c r="C5365">
        <v>4732</v>
      </c>
      <c r="D5365" t="s">
        <v>47</v>
      </c>
      <c r="E5365" t="s">
        <v>48</v>
      </c>
      <c r="F5365">
        <v>2157</v>
      </c>
      <c r="G5365">
        <v>2459</v>
      </c>
      <c r="H5365" t="s">
        <v>49</v>
      </c>
    </row>
    <row r="5366" spans="1:8">
      <c r="A5366" t="s">
        <v>3495</v>
      </c>
      <c r="B5366" t="s">
        <v>3496</v>
      </c>
      <c r="C5366">
        <v>4732</v>
      </c>
      <c r="D5366" t="s">
        <v>47</v>
      </c>
      <c r="E5366" t="s">
        <v>48</v>
      </c>
      <c r="F5366">
        <v>3229</v>
      </c>
      <c r="G5366">
        <v>3530</v>
      </c>
      <c r="H5366" t="s">
        <v>49</v>
      </c>
    </row>
    <row r="5367" spans="1:8">
      <c r="A5367" t="s">
        <v>3495</v>
      </c>
      <c r="B5367" t="s">
        <v>3496</v>
      </c>
      <c r="C5367">
        <v>4732</v>
      </c>
      <c r="D5367" t="s">
        <v>25</v>
      </c>
      <c r="E5367" t="s">
        <v>26</v>
      </c>
      <c r="F5367">
        <v>4229</v>
      </c>
      <c r="G5367">
        <v>4329</v>
      </c>
      <c r="H5367" t="s">
        <v>27</v>
      </c>
    </row>
    <row r="5368" spans="1:8">
      <c r="A5368" t="s">
        <v>3495</v>
      </c>
      <c r="B5368" t="s">
        <v>3496</v>
      </c>
      <c r="C5368">
        <v>4732</v>
      </c>
      <c r="D5368" t="s">
        <v>28</v>
      </c>
      <c r="E5368" t="s">
        <v>29</v>
      </c>
      <c r="F5368">
        <v>1005</v>
      </c>
      <c r="G5368">
        <v>1070</v>
      </c>
      <c r="H5368" t="s">
        <v>30</v>
      </c>
    </row>
    <row r="5369" spans="1:8">
      <c r="A5369" t="s">
        <v>3495</v>
      </c>
      <c r="B5369" t="s">
        <v>3496</v>
      </c>
      <c r="C5369">
        <v>4732</v>
      </c>
      <c r="D5369" t="s">
        <v>28</v>
      </c>
      <c r="E5369" t="s">
        <v>29</v>
      </c>
      <c r="F5369">
        <v>2073</v>
      </c>
      <c r="G5369">
        <v>2137</v>
      </c>
      <c r="H5369" t="s">
        <v>30</v>
      </c>
    </row>
    <row r="5370" spans="1:8">
      <c r="A5370" t="s">
        <v>3495</v>
      </c>
      <c r="B5370" t="s">
        <v>3496</v>
      </c>
      <c r="C5370">
        <v>4732</v>
      </c>
      <c r="D5370" t="s">
        <v>28</v>
      </c>
      <c r="E5370" t="s">
        <v>29</v>
      </c>
      <c r="F5370">
        <v>3145</v>
      </c>
      <c r="G5370">
        <v>3209</v>
      </c>
      <c r="H5370" t="s">
        <v>30</v>
      </c>
    </row>
    <row r="5371" spans="1:8">
      <c r="A5371" t="s">
        <v>3495</v>
      </c>
      <c r="B5371" t="s">
        <v>3496</v>
      </c>
      <c r="C5371">
        <v>4732</v>
      </c>
      <c r="D5371" t="s">
        <v>28</v>
      </c>
      <c r="E5371" t="s">
        <v>29</v>
      </c>
      <c r="F5371">
        <v>4644</v>
      </c>
      <c r="G5371">
        <v>4708</v>
      </c>
      <c r="H5371" t="s">
        <v>30</v>
      </c>
    </row>
    <row r="5372" spans="1:8">
      <c r="A5372" t="s">
        <v>3495</v>
      </c>
      <c r="B5372" t="s">
        <v>3496</v>
      </c>
      <c r="C5372">
        <v>4732</v>
      </c>
      <c r="D5372" t="s">
        <v>128</v>
      </c>
      <c r="E5372" t="s">
        <v>129</v>
      </c>
      <c r="F5372">
        <v>4335</v>
      </c>
      <c r="G5372">
        <v>4569</v>
      </c>
    </row>
    <row r="5373" spans="1:8">
      <c r="A5373" t="s">
        <v>3497</v>
      </c>
      <c r="B5373" t="s">
        <v>3498</v>
      </c>
      <c r="C5373">
        <v>1874</v>
      </c>
      <c r="D5373" t="s">
        <v>44</v>
      </c>
      <c r="E5373" t="s">
        <v>45</v>
      </c>
      <c r="F5373">
        <v>491</v>
      </c>
      <c r="G5373">
        <v>691</v>
      </c>
      <c r="H5373" t="s">
        <v>46</v>
      </c>
    </row>
    <row r="5374" spans="1:8">
      <c r="A5374" t="s">
        <v>3497</v>
      </c>
      <c r="B5374" t="s">
        <v>3498</v>
      </c>
      <c r="C5374">
        <v>1874</v>
      </c>
      <c r="D5374" t="s">
        <v>44</v>
      </c>
      <c r="E5374" t="s">
        <v>45</v>
      </c>
      <c r="F5374">
        <v>1059</v>
      </c>
      <c r="G5374">
        <v>1273</v>
      </c>
      <c r="H5374" t="s">
        <v>46</v>
      </c>
    </row>
    <row r="5375" spans="1:8">
      <c r="A5375" t="s">
        <v>3497</v>
      </c>
      <c r="B5375" t="s">
        <v>3498</v>
      </c>
      <c r="C5375">
        <v>1874</v>
      </c>
      <c r="D5375" t="s">
        <v>3499</v>
      </c>
      <c r="E5375" t="s">
        <v>3500</v>
      </c>
      <c r="F5375">
        <v>698</v>
      </c>
      <c r="G5375">
        <v>1029</v>
      </c>
      <c r="H5375" t="s">
        <v>3501</v>
      </c>
    </row>
    <row r="5376" spans="1:8">
      <c r="A5376" t="s">
        <v>3497</v>
      </c>
      <c r="B5376" t="s">
        <v>3498</v>
      </c>
      <c r="C5376">
        <v>1874</v>
      </c>
      <c r="D5376" t="s">
        <v>47</v>
      </c>
      <c r="E5376" t="s">
        <v>48</v>
      </c>
      <c r="F5376">
        <v>4</v>
      </c>
      <c r="G5376">
        <v>307</v>
      </c>
      <c r="H5376" t="s">
        <v>49</v>
      </c>
    </row>
    <row r="5377" spans="1:8">
      <c r="A5377" t="s">
        <v>3497</v>
      </c>
      <c r="B5377" t="s">
        <v>3498</v>
      </c>
      <c r="C5377">
        <v>1874</v>
      </c>
      <c r="D5377" t="s">
        <v>25</v>
      </c>
      <c r="E5377" t="s">
        <v>26</v>
      </c>
      <c r="F5377">
        <v>1366</v>
      </c>
      <c r="G5377">
        <v>1464</v>
      </c>
      <c r="H5377" t="s">
        <v>27</v>
      </c>
    </row>
    <row r="5378" spans="1:8">
      <c r="A5378" t="s">
        <v>3497</v>
      </c>
      <c r="B5378" t="s">
        <v>3498</v>
      </c>
      <c r="C5378">
        <v>1874</v>
      </c>
      <c r="D5378" t="s">
        <v>28</v>
      </c>
      <c r="E5378" t="s">
        <v>29</v>
      </c>
      <c r="F5378">
        <v>1769</v>
      </c>
      <c r="G5378">
        <v>1830</v>
      </c>
      <c r="H5378" t="s">
        <v>30</v>
      </c>
    </row>
    <row r="5379" spans="1:8">
      <c r="A5379" t="s">
        <v>3502</v>
      </c>
      <c r="B5379" t="s">
        <v>3503</v>
      </c>
      <c r="C5379">
        <v>246</v>
      </c>
      <c r="D5379" t="s">
        <v>25</v>
      </c>
      <c r="E5379" t="s">
        <v>26</v>
      </c>
      <c r="F5379">
        <v>58</v>
      </c>
      <c r="G5379">
        <v>144</v>
      </c>
      <c r="H5379" t="s">
        <v>27</v>
      </c>
    </row>
    <row r="5380" spans="1:8">
      <c r="A5380" t="s">
        <v>3504</v>
      </c>
      <c r="B5380" t="s">
        <v>3505</v>
      </c>
      <c r="C5380">
        <v>464</v>
      </c>
      <c r="D5380" t="s">
        <v>82</v>
      </c>
      <c r="E5380" t="s">
        <v>83</v>
      </c>
      <c r="F5380">
        <v>229</v>
      </c>
      <c r="G5380">
        <v>395</v>
      </c>
      <c r="H5380" t="s">
        <v>84</v>
      </c>
    </row>
    <row r="5381" spans="1:8">
      <c r="A5381" t="s">
        <v>3504</v>
      </c>
      <c r="B5381" t="s">
        <v>3505</v>
      </c>
      <c r="C5381">
        <v>464</v>
      </c>
      <c r="D5381" t="s">
        <v>25</v>
      </c>
      <c r="E5381" t="s">
        <v>26</v>
      </c>
      <c r="F5381">
        <v>42</v>
      </c>
      <c r="G5381">
        <v>128</v>
      </c>
      <c r="H5381" t="s">
        <v>27</v>
      </c>
    </row>
    <row r="5382" spans="1:8">
      <c r="A5382" t="s">
        <v>3506</v>
      </c>
      <c r="B5382" t="s">
        <v>3507</v>
      </c>
      <c r="C5382">
        <v>239</v>
      </c>
      <c r="D5382" t="s">
        <v>25</v>
      </c>
      <c r="E5382" t="s">
        <v>26</v>
      </c>
      <c r="F5382">
        <v>61</v>
      </c>
      <c r="G5382">
        <v>156</v>
      </c>
      <c r="H5382" t="s">
        <v>27</v>
      </c>
    </row>
    <row r="5383" spans="1:8">
      <c r="A5383" t="s">
        <v>3508</v>
      </c>
      <c r="B5383" t="s">
        <v>3509</v>
      </c>
      <c r="C5383">
        <v>243</v>
      </c>
      <c r="D5383" t="s">
        <v>25</v>
      </c>
      <c r="E5383" t="s">
        <v>26</v>
      </c>
      <c r="F5383">
        <v>65</v>
      </c>
      <c r="G5383">
        <v>160</v>
      </c>
      <c r="H5383" t="s">
        <v>27</v>
      </c>
    </row>
    <row r="5384" spans="1:8">
      <c r="A5384" t="s">
        <v>3510</v>
      </c>
      <c r="B5384" t="s">
        <v>3511</v>
      </c>
      <c r="C5384">
        <v>537</v>
      </c>
      <c r="D5384" t="s">
        <v>25</v>
      </c>
      <c r="E5384" t="s">
        <v>26</v>
      </c>
      <c r="F5384">
        <v>166</v>
      </c>
      <c r="G5384">
        <v>274</v>
      </c>
      <c r="H5384" t="s">
        <v>27</v>
      </c>
    </row>
    <row r="5385" spans="1:8">
      <c r="A5385" t="s">
        <v>3510</v>
      </c>
      <c r="B5385" t="s">
        <v>3511</v>
      </c>
      <c r="C5385">
        <v>537</v>
      </c>
      <c r="D5385" t="s">
        <v>1803</v>
      </c>
      <c r="E5385" t="s">
        <v>1804</v>
      </c>
      <c r="F5385">
        <v>3</v>
      </c>
      <c r="G5385">
        <v>127</v>
      </c>
    </row>
    <row r="5386" spans="1:8">
      <c r="A5386" t="s">
        <v>3512</v>
      </c>
      <c r="B5386" t="s">
        <v>3513</v>
      </c>
      <c r="C5386">
        <v>290</v>
      </c>
      <c r="D5386" t="s">
        <v>25</v>
      </c>
      <c r="E5386" t="s">
        <v>26</v>
      </c>
      <c r="F5386">
        <v>89</v>
      </c>
      <c r="G5386">
        <v>204</v>
      </c>
      <c r="H5386" t="s">
        <v>27</v>
      </c>
    </row>
    <row r="5387" spans="1:8">
      <c r="A5387" t="s">
        <v>3514</v>
      </c>
      <c r="B5387" t="s">
        <v>3515</v>
      </c>
      <c r="C5387">
        <v>224</v>
      </c>
      <c r="D5387" t="s">
        <v>25</v>
      </c>
      <c r="E5387" t="s">
        <v>26</v>
      </c>
      <c r="F5387">
        <v>49</v>
      </c>
      <c r="G5387">
        <v>143</v>
      </c>
      <c r="H5387" t="s">
        <v>27</v>
      </c>
    </row>
    <row r="5388" spans="1:8">
      <c r="A5388" t="s">
        <v>3516</v>
      </c>
      <c r="B5388" t="s">
        <v>3517</v>
      </c>
      <c r="C5388">
        <v>203</v>
      </c>
      <c r="D5388" t="s">
        <v>25</v>
      </c>
      <c r="E5388" t="s">
        <v>26</v>
      </c>
      <c r="F5388">
        <v>32</v>
      </c>
      <c r="G5388">
        <v>129</v>
      </c>
      <c r="H5388" t="s">
        <v>27</v>
      </c>
    </row>
    <row r="5389" spans="1:8">
      <c r="A5389" t="s">
        <v>3518</v>
      </c>
      <c r="B5389" t="s">
        <v>3519</v>
      </c>
      <c r="C5389">
        <v>241</v>
      </c>
      <c r="D5389" t="s">
        <v>25</v>
      </c>
      <c r="E5389" t="s">
        <v>26</v>
      </c>
      <c r="F5389">
        <v>56</v>
      </c>
      <c r="G5389">
        <v>163</v>
      </c>
      <c r="H5389" t="s">
        <v>27</v>
      </c>
    </row>
    <row r="5390" spans="1:8">
      <c r="A5390" t="s">
        <v>3520</v>
      </c>
      <c r="B5390" t="s">
        <v>3521</v>
      </c>
      <c r="C5390">
        <v>219</v>
      </c>
      <c r="D5390" t="s">
        <v>25</v>
      </c>
      <c r="E5390" t="s">
        <v>26</v>
      </c>
      <c r="F5390">
        <v>10</v>
      </c>
      <c r="G5390">
        <v>98</v>
      </c>
      <c r="H5390" t="s">
        <v>27</v>
      </c>
    </row>
    <row r="5391" spans="1:8">
      <c r="A5391" t="s">
        <v>3522</v>
      </c>
      <c r="B5391" t="s">
        <v>3523</v>
      </c>
      <c r="C5391">
        <v>157</v>
      </c>
      <c r="D5391" t="s">
        <v>25</v>
      </c>
      <c r="E5391" t="s">
        <v>26</v>
      </c>
      <c r="F5391">
        <v>54</v>
      </c>
      <c r="G5391">
        <v>152</v>
      </c>
      <c r="H5391" t="s">
        <v>27</v>
      </c>
    </row>
    <row r="5392" spans="1:8">
      <c r="A5392" t="s">
        <v>3524</v>
      </c>
      <c r="B5392" t="s">
        <v>3525</v>
      </c>
      <c r="C5392">
        <v>203</v>
      </c>
      <c r="D5392" t="s">
        <v>25</v>
      </c>
      <c r="E5392" t="s">
        <v>26</v>
      </c>
      <c r="F5392">
        <v>46</v>
      </c>
      <c r="G5392">
        <v>135</v>
      </c>
      <c r="H5392" t="s">
        <v>27</v>
      </c>
    </row>
    <row r="5393" spans="1:8">
      <c r="A5393" t="s">
        <v>3526</v>
      </c>
      <c r="B5393" t="s">
        <v>3527</v>
      </c>
      <c r="C5393">
        <v>307</v>
      </c>
      <c r="D5393" t="s">
        <v>25</v>
      </c>
      <c r="E5393" t="s">
        <v>26</v>
      </c>
      <c r="F5393">
        <v>77</v>
      </c>
      <c r="G5393">
        <v>177</v>
      </c>
      <c r="H5393" t="s">
        <v>27</v>
      </c>
    </row>
    <row r="5394" spans="1:8">
      <c r="A5394" t="s">
        <v>3528</v>
      </c>
      <c r="B5394" t="s">
        <v>3529</v>
      </c>
      <c r="C5394">
        <v>230</v>
      </c>
      <c r="D5394" t="s">
        <v>25</v>
      </c>
      <c r="E5394" t="s">
        <v>26</v>
      </c>
      <c r="F5394">
        <v>48</v>
      </c>
      <c r="G5394">
        <v>148</v>
      </c>
      <c r="H5394" t="s">
        <v>27</v>
      </c>
    </row>
    <row r="5395" spans="1:8">
      <c r="A5395" t="s">
        <v>3530</v>
      </c>
      <c r="B5395" t="s">
        <v>3531</v>
      </c>
      <c r="C5395">
        <v>205</v>
      </c>
      <c r="D5395" t="s">
        <v>25</v>
      </c>
      <c r="E5395" t="s">
        <v>26</v>
      </c>
      <c r="F5395">
        <v>34</v>
      </c>
      <c r="G5395">
        <v>121</v>
      </c>
      <c r="H5395" t="s">
        <v>27</v>
      </c>
    </row>
    <row r="5396" spans="1:8">
      <c r="A5396" t="s">
        <v>3532</v>
      </c>
      <c r="B5396" t="s">
        <v>3533</v>
      </c>
      <c r="C5396">
        <v>1513</v>
      </c>
      <c r="D5396" t="s">
        <v>44</v>
      </c>
      <c r="E5396" t="s">
        <v>45</v>
      </c>
      <c r="F5396">
        <v>575</v>
      </c>
      <c r="G5396">
        <v>972</v>
      </c>
      <c r="H5396" t="s">
        <v>46</v>
      </c>
    </row>
    <row r="5397" spans="1:8">
      <c r="A5397" t="s">
        <v>3532</v>
      </c>
      <c r="B5397" t="s">
        <v>3533</v>
      </c>
      <c r="C5397">
        <v>1513</v>
      </c>
      <c r="D5397" t="s">
        <v>47</v>
      </c>
      <c r="E5397" t="s">
        <v>48</v>
      </c>
      <c r="F5397">
        <v>92</v>
      </c>
      <c r="G5397">
        <v>391</v>
      </c>
      <c r="H5397" t="s">
        <v>49</v>
      </c>
    </row>
    <row r="5398" spans="1:8">
      <c r="A5398" t="s">
        <v>3532</v>
      </c>
      <c r="B5398" t="s">
        <v>3533</v>
      </c>
      <c r="C5398">
        <v>1513</v>
      </c>
      <c r="D5398" t="s">
        <v>25</v>
      </c>
      <c r="E5398" t="s">
        <v>26</v>
      </c>
      <c r="F5398">
        <v>1189</v>
      </c>
      <c r="G5398">
        <v>1289</v>
      </c>
      <c r="H5398" t="s">
        <v>27</v>
      </c>
    </row>
    <row r="5399" spans="1:8">
      <c r="A5399" t="s">
        <v>3532</v>
      </c>
      <c r="B5399" t="s">
        <v>3533</v>
      </c>
      <c r="C5399">
        <v>1513</v>
      </c>
      <c r="D5399" t="s">
        <v>50</v>
      </c>
      <c r="E5399" t="s">
        <v>51</v>
      </c>
      <c r="F5399">
        <v>414</v>
      </c>
      <c r="G5399">
        <v>469</v>
      </c>
      <c r="H5399" t="s">
        <v>52</v>
      </c>
    </row>
    <row r="5400" spans="1:8">
      <c r="A5400" t="s">
        <v>3532</v>
      </c>
      <c r="B5400" t="s">
        <v>3533</v>
      </c>
      <c r="C5400">
        <v>1513</v>
      </c>
      <c r="D5400" t="s">
        <v>28</v>
      </c>
      <c r="E5400" t="s">
        <v>29</v>
      </c>
      <c r="F5400">
        <v>5</v>
      </c>
      <c r="G5400">
        <v>68</v>
      </c>
      <c r="H5400" t="s">
        <v>30</v>
      </c>
    </row>
    <row r="5401" spans="1:8">
      <c r="A5401" t="s">
        <v>3532</v>
      </c>
      <c r="B5401" t="s">
        <v>3533</v>
      </c>
      <c r="C5401">
        <v>1513</v>
      </c>
      <c r="D5401" t="s">
        <v>28</v>
      </c>
      <c r="E5401" t="s">
        <v>29</v>
      </c>
      <c r="F5401">
        <v>1430</v>
      </c>
      <c r="G5401">
        <v>1494</v>
      </c>
      <c r="H5401" t="s">
        <v>30</v>
      </c>
    </row>
    <row r="5402" spans="1:8">
      <c r="A5402" t="s">
        <v>3534</v>
      </c>
      <c r="B5402" t="s">
        <v>3535</v>
      </c>
      <c r="C5402">
        <v>736</v>
      </c>
      <c r="D5402" t="s">
        <v>1976</v>
      </c>
      <c r="E5402" t="s">
        <v>1977</v>
      </c>
      <c r="F5402">
        <v>4</v>
      </c>
      <c r="G5402">
        <v>122</v>
      </c>
      <c r="H5402" t="s">
        <v>1978</v>
      </c>
    </row>
    <row r="5403" spans="1:8">
      <c r="A5403" t="s">
        <v>3534</v>
      </c>
      <c r="B5403" t="s">
        <v>3535</v>
      </c>
      <c r="C5403">
        <v>736</v>
      </c>
      <c r="D5403" t="s">
        <v>25</v>
      </c>
      <c r="E5403" t="s">
        <v>26</v>
      </c>
      <c r="F5403">
        <v>557</v>
      </c>
      <c r="G5403">
        <v>659</v>
      </c>
      <c r="H5403" t="s">
        <v>27</v>
      </c>
    </row>
    <row r="5404" spans="1:8">
      <c r="A5404" t="s">
        <v>3536</v>
      </c>
      <c r="B5404" t="s">
        <v>3537</v>
      </c>
      <c r="C5404">
        <v>358</v>
      </c>
      <c r="D5404" t="s">
        <v>25</v>
      </c>
      <c r="E5404" t="s">
        <v>26</v>
      </c>
      <c r="F5404">
        <v>190</v>
      </c>
      <c r="G5404">
        <v>288</v>
      </c>
      <c r="H5404" t="s">
        <v>27</v>
      </c>
    </row>
    <row r="5405" spans="1:8">
      <c r="A5405" t="s">
        <v>3536</v>
      </c>
      <c r="B5405" t="s">
        <v>3537</v>
      </c>
      <c r="C5405">
        <v>358</v>
      </c>
      <c r="D5405" t="s">
        <v>113</v>
      </c>
      <c r="E5405" t="s">
        <v>114</v>
      </c>
      <c r="F5405">
        <v>88</v>
      </c>
      <c r="G5405">
        <v>121</v>
      </c>
      <c r="H5405" t="s">
        <v>115</v>
      </c>
    </row>
    <row r="5406" spans="1:8">
      <c r="A5406" t="s">
        <v>3538</v>
      </c>
      <c r="B5406" t="s">
        <v>3539</v>
      </c>
      <c r="C5406">
        <v>302</v>
      </c>
      <c r="D5406" t="s">
        <v>25</v>
      </c>
      <c r="E5406" t="s">
        <v>26</v>
      </c>
      <c r="F5406">
        <v>76</v>
      </c>
      <c r="G5406">
        <v>174</v>
      </c>
      <c r="H5406" t="s">
        <v>27</v>
      </c>
    </row>
    <row r="5407" spans="1:8">
      <c r="A5407" t="s">
        <v>3540</v>
      </c>
      <c r="B5407" t="s">
        <v>3541</v>
      </c>
      <c r="C5407">
        <v>248</v>
      </c>
      <c r="D5407" t="s">
        <v>25</v>
      </c>
      <c r="E5407" t="s">
        <v>26</v>
      </c>
      <c r="F5407">
        <v>39</v>
      </c>
      <c r="G5407">
        <v>137</v>
      </c>
      <c r="H5407" t="s">
        <v>27</v>
      </c>
    </row>
    <row r="5408" spans="1:8">
      <c r="A5408" t="s">
        <v>3542</v>
      </c>
      <c r="B5408" t="s">
        <v>3543</v>
      </c>
      <c r="C5408">
        <v>652</v>
      </c>
      <c r="D5408" t="s">
        <v>1587</v>
      </c>
      <c r="E5408" t="s">
        <v>1588</v>
      </c>
      <c r="F5408">
        <v>13</v>
      </c>
      <c r="G5408">
        <v>67</v>
      </c>
      <c r="H5408" t="s">
        <v>1589</v>
      </c>
    </row>
    <row r="5409" spans="1:8">
      <c r="A5409" t="s">
        <v>3542</v>
      </c>
      <c r="B5409" t="s">
        <v>3543</v>
      </c>
      <c r="C5409">
        <v>652</v>
      </c>
      <c r="D5409" t="s">
        <v>25</v>
      </c>
      <c r="E5409" t="s">
        <v>26</v>
      </c>
      <c r="F5409">
        <v>397</v>
      </c>
      <c r="G5409">
        <v>490</v>
      </c>
      <c r="H5409" t="s">
        <v>27</v>
      </c>
    </row>
    <row r="5410" spans="1:8">
      <c r="A5410" t="s">
        <v>3542</v>
      </c>
      <c r="B5410" t="s">
        <v>3543</v>
      </c>
      <c r="C5410">
        <v>652</v>
      </c>
      <c r="D5410" t="s">
        <v>1590</v>
      </c>
      <c r="E5410" t="s">
        <v>1591</v>
      </c>
      <c r="F5410">
        <v>177</v>
      </c>
      <c r="G5410">
        <v>346</v>
      </c>
    </row>
    <row r="5411" spans="1:8">
      <c r="A5411" t="s">
        <v>3544</v>
      </c>
      <c r="B5411" t="s">
        <v>3545</v>
      </c>
      <c r="C5411">
        <v>254</v>
      </c>
      <c r="D5411" t="s">
        <v>25</v>
      </c>
      <c r="E5411" t="s">
        <v>26</v>
      </c>
      <c r="F5411">
        <v>57</v>
      </c>
      <c r="G5411">
        <v>153</v>
      </c>
      <c r="H5411" t="s">
        <v>27</v>
      </c>
    </row>
    <row r="5412" spans="1:8">
      <c r="A5412" t="s">
        <v>3546</v>
      </c>
      <c r="B5412" t="s">
        <v>3547</v>
      </c>
      <c r="C5412">
        <v>211</v>
      </c>
      <c r="D5412" t="s">
        <v>25</v>
      </c>
      <c r="E5412" t="s">
        <v>26</v>
      </c>
      <c r="F5412">
        <v>54</v>
      </c>
      <c r="G5412">
        <v>153</v>
      </c>
      <c r="H5412" t="s">
        <v>27</v>
      </c>
    </row>
    <row r="5413" spans="1:8">
      <c r="A5413" t="s">
        <v>3548</v>
      </c>
      <c r="B5413" t="s">
        <v>3549</v>
      </c>
      <c r="C5413">
        <v>315</v>
      </c>
      <c r="D5413" t="s">
        <v>25</v>
      </c>
      <c r="E5413" t="s">
        <v>26</v>
      </c>
      <c r="F5413">
        <v>94</v>
      </c>
      <c r="G5413">
        <v>228</v>
      </c>
      <c r="H5413" t="s">
        <v>27</v>
      </c>
    </row>
    <row r="5414" spans="1:8">
      <c r="A5414" t="s">
        <v>3550</v>
      </c>
      <c r="B5414" t="s">
        <v>3551</v>
      </c>
      <c r="C5414">
        <v>155</v>
      </c>
      <c r="D5414" t="s">
        <v>25</v>
      </c>
      <c r="E5414" t="s">
        <v>26</v>
      </c>
      <c r="F5414">
        <v>54</v>
      </c>
      <c r="G5414">
        <v>152</v>
      </c>
      <c r="H5414" t="s">
        <v>27</v>
      </c>
    </row>
    <row r="5415" spans="1:8">
      <c r="A5415" t="s">
        <v>3552</v>
      </c>
      <c r="B5415" t="s">
        <v>3553</v>
      </c>
      <c r="C5415">
        <v>155</v>
      </c>
      <c r="D5415" t="s">
        <v>25</v>
      </c>
      <c r="E5415" t="s">
        <v>26</v>
      </c>
      <c r="F5415">
        <v>54</v>
      </c>
      <c r="G5415">
        <v>152</v>
      </c>
      <c r="H5415" t="s">
        <v>27</v>
      </c>
    </row>
    <row r="5416" spans="1:8">
      <c r="A5416" t="s">
        <v>3554</v>
      </c>
      <c r="B5416" t="s">
        <v>3555</v>
      </c>
      <c r="C5416">
        <v>1272</v>
      </c>
      <c r="D5416" t="s">
        <v>47</v>
      </c>
      <c r="E5416" t="s">
        <v>48</v>
      </c>
      <c r="F5416">
        <v>64</v>
      </c>
      <c r="G5416">
        <v>353</v>
      </c>
      <c r="H5416" t="s">
        <v>49</v>
      </c>
    </row>
    <row r="5417" spans="1:8">
      <c r="A5417" t="s">
        <v>3554</v>
      </c>
      <c r="B5417" t="s">
        <v>3555</v>
      </c>
      <c r="C5417">
        <v>1272</v>
      </c>
      <c r="D5417" t="s">
        <v>25</v>
      </c>
      <c r="E5417" t="s">
        <v>26</v>
      </c>
      <c r="F5417">
        <v>695</v>
      </c>
      <c r="G5417">
        <v>797</v>
      </c>
      <c r="H5417" t="s">
        <v>27</v>
      </c>
    </row>
    <row r="5418" spans="1:8">
      <c r="A5418" t="s">
        <v>3554</v>
      </c>
      <c r="B5418" t="s">
        <v>3555</v>
      </c>
      <c r="C5418">
        <v>1272</v>
      </c>
      <c r="D5418" t="s">
        <v>50</v>
      </c>
      <c r="E5418" t="s">
        <v>51</v>
      </c>
      <c r="F5418">
        <v>375</v>
      </c>
      <c r="G5418">
        <v>428</v>
      </c>
      <c r="H5418" t="s">
        <v>52</v>
      </c>
    </row>
    <row r="5419" spans="1:8">
      <c r="A5419" t="s">
        <v>3554</v>
      </c>
      <c r="B5419" t="s">
        <v>3555</v>
      </c>
      <c r="C5419">
        <v>1272</v>
      </c>
      <c r="D5419" t="s">
        <v>28</v>
      </c>
      <c r="E5419" t="s">
        <v>29</v>
      </c>
      <c r="F5419">
        <v>911</v>
      </c>
      <c r="G5419">
        <v>984</v>
      </c>
      <c r="H5419" t="s">
        <v>30</v>
      </c>
    </row>
    <row r="5420" spans="1:8">
      <c r="A5420" t="s">
        <v>3556</v>
      </c>
      <c r="B5420" t="s">
        <v>3557</v>
      </c>
      <c r="C5420">
        <v>708</v>
      </c>
      <c r="D5420" t="s">
        <v>1976</v>
      </c>
      <c r="E5420" t="s">
        <v>1977</v>
      </c>
      <c r="F5420">
        <v>3</v>
      </c>
      <c r="G5420">
        <v>120</v>
      </c>
      <c r="H5420" t="s">
        <v>1978</v>
      </c>
    </row>
    <row r="5421" spans="1:8">
      <c r="A5421" t="s">
        <v>3556</v>
      </c>
      <c r="B5421" t="s">
        <v>3557</v>
      </c>
      <c r="C5421">
        <v>708</v>
      </c>
      <c r="D5421" t="s">
        <v>25</v>
      </c>
      <c r="E5421" t="s">
        <v>26</v>
      </c>
      <c r="F5421">
        <v>527</v>
      </c>
      <c r="G5421">
        <v>624</v>
      </c>
      <c r="H5421" t="s">
        <v>27</v>
      </c>
    </row>
    <row r="5422" spans="1:8">
      <c r="A5422" t="s">
        <v>3558</v>
      </c>
      <c r="B5422" t="s">
        <v>3559</v>
      </c>
      <c r="C5422">
        <v>713</v>
      </c>
      <c r="D5422" t="s">
        <v>73</v>
      </c>
      <c r="E5422" t="s">
        <v>74</v>
      </c>
      <c r="F5422">
        <v>203</v>
      </c>
      <c r="G5422">
        <v>458</v>
      </c>
      <c r="H5422" t="s">
        <v>75</v>
      </c>
    </row>
    <row r="5423" spans="1:8">
      <c r="A5423" t="s">
        <v>3558</v>
      </c>
      <c r="B5423" t="s">
        <v>3559</v>
      </c>
      <c r="C5423">
        <v>713</v>
      </c>
      <c r="D5423" t="s">
        <v>25</v>
      </c>
      <c r="E5423" t="s">
        <v>26</v>
      </c>
      <c r="F5423">
        <v>515</v>
      </c>
      <c r="G5423">
        <v>636</v>
      </c>
      <c r="H5423" t="s">
        <v>27</v>
      </c>
    </row>
    <row r="5424" spans="1:8">
      <c r="A5424" t="s">
        <v>3560</v>
      </c>
      <c r="B5424" t="s">
        <v>3561</v>
      </c>
      <c r="C5424">
        <v>2492</v>
      </c>
      <c r="D5424" t="s">
        <v>10</v>
      </c>
      <c r="E5424" t="s">
        <v>11</v>
      </c>
      <c r="F5424">
        <v>1775</v>
      </c>
      <c r="G5424">
        <v>1861</v>
      </c>
      <c r="H5424" t="s">
        <v>12</v>
      </c>
    </row>
    <row r="5425" spans="1:8">
      <c r="A5425" t="s">
        <v>3560</v>
      </c>
      <c r="B5425" t="s">
        <v>3561</v>
      </c>
      <c r="C5425">
        <v>2492</v>
      </c>
      <c r="D5425" t="s">
        <v>13</v>
      </c>
      <c r="E5425" t="s">
        <v>14</v>
      </c>
      <c r="F5425">
        <v>1904</v>
      </c>
      <c r="G5425">
        <v>2040</v>
      </c>
      <c r="H5425" t="s">
        <v>15</v>
      </c>
    </row>
    <row r="5426" spans="1:8">
      <c r="A5426" t="s">
        <v>3560</v>
      </c>
      <c r="B5426" t="s">
        <v>3561</v>
      </c>
      <c r="C5426">
        <v>2492</v>
      </c>
      <c r="D5426" t="s">
        <v>16</v>
      </c>
      <c r="E5426" t="s">
        <v>17</v>
      </c>
      <c r="F5426">
        <v>553</v>
      </c>
      <c r="G5426">
        <v>879</v>
      </c>
      <c r="H5426" t="s">
        <v>18</v>
      </c>
    </row>
    <row r="5427" spans="1:8">
      <c r="A5427" t="s">
        <v>3560</v>
      </c>
      <c r="B5427" t="s">
        <v>3561</v>
      </c>
      <c r="C5427">
        <v>2492</v>
      </c>
      <c r="D5427" t="s">
        <v>19</v>
      </c>
      <c r="E5427" t="s">
        <v>20</v>
      </c>
      <c r="F5427">
        <v>2107</v>
      </c>
      <c r="G5427">
        <v>2285</v>
      </c>
      <c r="H5427" t="s">
        <v>21</v>
      </c>
    </row>
    <row r="5428" spans="1:8">
      <c r="A5428" t="s">
        <v>3560</v>
      </c>
      <c r="B5428" t="s">
        <v>3561</v>
      </c>
      <c r="C5428">
        <v>2492</v>
      </c>
      <c r="D5428" t="s">
        <v>22</v>
      </c>
      <c r="E5428" t="s">
        <v>23</v>
      </c>
      <c r="F5428">
        <v>293</v>
      </c>
      <c r="G5428">
        <v>407</v>
      </c>
      <c r="H5428" t="s">
        <v>24</v>
      </c>
    </row>
    <row r="5429" spans="1:8">
      <c r="A5429" t="s">
        <v>3560</v>
      </c>
      <c r="B5429" t="s">
        <v>3561</v>
      </c>
      <c r="C5429">
        <v>2492</v>
      </c>
      <c r="D5429" t="s">
        <v>25</v>
      </c>
      <c r="E5429" t="s">
        <v>26</v>
      </c>
      <c r="F5429">
        <v>1381</v>
      </c>
      <c r="G5429">
        <v>1487</v>
      </c>
      <c r="H5429" t="s">
        <v>27</v>
      </c>
    </row>
    <row r="5430" spans="1:8">
      <c r="A5430" t="s">
        <v>3560</v>
      </c>
      <c r="B5430" t="s">
        <v>3561</v>
      </c>
      <c r="C5430">
        <v>2492</v>
      </c>
      <c r="D5430" t="s">
        <v>28</v>
      </c>
      <c r="E5430" t="s">
        <v>29</v>
      </c>
      <c r="F5430">
        <v>2414</v>
      </c>
      <c r="G5430">
        <v>2480</v>
      </c>
      <c r="H5430" t="s">
        <v>30</v>
      </c>
    </row>
    <row r="5431" spans="1:8">
      <c r="A5431" t="s">
        <v>3560</v>
      </c>
      <c r="B5431" t="s">
        <v>3561</v>
      </c>
      <c r="C5431">
        <v>2492</v>
      </c>
      <c r="D5431" t="s">
        <v>103</v>
      </c>
      <c r="E5431" t="s">
        <v>104</v>
      </c>
      <c r="F5431">
        <v>946</v>
      </c>
      <c r="G5431">
        <v>979</v>
      </c>
    </row>
    <row r="5432" spans="1:8">
      <c r="A5432" t="s">
        <v>3560</v>
      </c>
      <c r="B5432" t="s">
        <v>3561</v>
      </c>
      <c r="C5432">
        <v>2492</v>
      </c>
      <c r="D5432" t="s">
        <v>31</v>
      </c>
      <c r="E5432" t="s">
        <v>32</v>
      </c>
      <c r="F5432">
        <v>35</v>
      </c>
      <c r="G5432">
        <v>285</v>
      </c>
      <c r="H5432" t="s">
        <v>33</v>
      </c>
    </row>
    <row r="5433" spans="1:8">
      <c r="A5433" t="s">
        <v>3562</v>
      </c>
      <c r="B5433" t="s">
        <v>3563</v>
      </c>
      <c r="C5433">
        <v>395</v>
      </c>
      <c r="D5433" t="s">
        <v>25</v>
      </c>
      <c r="E5433" t="s">
        <v>26</v>
      </c>
      <c r="F5433">
        <v>125</v>
      </c>
      <c r="G5433">
        <v>289</v>
      </c>
      <c r="H5433" t="s">
        <v>27</v>
      </c>
    </row>
    <row r="5434" spans="1:8">
      <c r="A5434" t="s">
        <v>3562</v>
      </c>
      <c r="B5434" t="s">
        <v>3563</v>
      </c>
      <c r="C5434">
        <v>395</v>
      </c>
      <c r="D5434" t="s">
        <v>2849</v>
      </c>
      <c r="E5434" t="s">
        <v>2850</v>
      </c>
      <c r="F5434">
        <v>340</v>
      </c>
      <c r="G5434">
        <v>387</v>
      </c>
    </row>
    <row r="5435" spans="1:8">
      <c r="A5435" t="s">
        <v>3564</v>
      </c>
      <c r="B5435" t="s">
        <v>3565</v>
      </c>
      <c r="C5435">
        <v>313</v>
      </c>
      <c r="D5435" t="s">
        <v>25</v>
      </c>
      <c r="E5435" t="s">
        <v>26</v>
      </c>
      <c r="F5435">
        <v>36</v>
      </c>
      <c r="G5435">
        <v>164</v>
      </c>
      <c r="H5435" t="s">
        <v>27</v>
      </c>
    </row>
    <row r="5436" spans="1:8">
      <c r="A5436" t="s">
        <v>3566</v>
      </c>
      <c r="B5436" t="s">
        <v>3567</v>
      </c>
      <c r="C5436">
        <v>306</v>
      </c>
      <c r="D5436" t="s">
        <v>25</v>
      </c>
      <c r="E5436" t="s">
        <v>26</v>
      </c>
      <c r="F5436">
        <v>76</v>
      </c>
      <c r="G5436">
        <v>164</v>
      </c>
      <c r="H5436" t="s">
        <v>27</v>
      </c>
    </row>
    <row r="5437" spans="1:8">
      <c r="A5437" t="s">
        <v>3568</v>
      </c>
      <c r="B5437" t="s">
        <v>3569</v>
      </c>
      <c r="C5437">
        <v>2665</v>
      </c>
      <c r="D5437" t="s">
        <v>10</v>
      </c>
      <c r="E5437" t="s">
        <v>11</v>
      </c>
      <c r="F5437">
        <v>2044</v>
      </c>
      <c r="G5437">
        <v>2119</v>
      </c>
      <c r="H5437" t="s">
        <v>12</v>
      </c>
    </row>
    <row r="5438" spans="1:8">
      <c r="A5438" t="s">
        <v>3568</v>
      </c>
      <c r="B5438" t="s">
        <v>3569</v>
      </c>
      <c r="C5438">
        <v>2665</v>
      </c>
      <c r="D5438" t="s">
        <v>13</v>
      </c>
      <c r="E5438" t="s">
        <v>14</v>
      </c>
      <c r="F5438">
        <v>2166</v>
      </c>
      <c r="G5438">
        <v>2301</v>
      </c>
      <c r="H5438" t="s">
        <v>15</v>
      </c>
    </row>
    <row r="5439" spans="1:8">
      <c r="A5439" t="s">
        <v>3568</v>
      </c>
      <c r="B5439" t="s">
        <v>3569</v>
      </c>
      <c r="C5439">
        <v>2665</v>
      </c>
      <c r="D5439" t="s">
        <v>16</v>
      </c>
      <c r="E5439" t="s">
        <v>17</v>
      </c>
      <c r="F5439">
        <v>705</v>
      </c>
      <c r="G5439">
        <v>1043</v>
      </c>
      <c r="H5439" t="s">
        <v>18</v>
      </c>
    </row>
    <row r="5440" spans="1:8">
      <c r="A5440" t="s">
        <v>3568</v>
      </c>
      <c r="B5440" t="s">
        <v>3569</v>
      </c>
      <c r="C5440">
        <v>2665</v>
      </c>
      <c r="D5440" t="s">
        <v>19</v>
      </c>
      <c r="E5440" t="s">
        <v>20</v>
      </c>
      <c r="F5440">
        <v>2384</v>
      </c>
      <c r="G5440">
        <v>2471</v>
      </c>
      <c r="H5440" t="s">
        <v>21</v>
      </c>
    </row>
    <row r="5441" spans="1:8">
      <c r="A5441" t="s">
        <v>3568</v>
      </c>
      <c r="B5441" t="s">
        <v>3569</v>
      </c>
      <c r="C5441">
        <v>2665</v>
      </c>
      <c r="D5441" t="s">
        <v>22</v>
      </c>
      <c r="E5441" t="s">
        <v>23</v>
      </c>
      <c r="F5441">
        <v>265</v>
      </c>
      <c r="G5441">
        <v>382</v>
      </c>
      <c r="H5441" t="s">
        <v>24</v>
      </c>
    </row>
    <row r="5442" spans="1:8">
      <c r="A5442" t="s">
        <v>3568</v>
      </c>
      <c r="B5442" t="s">
        <v>3569</v>
      </c>
      <c r="C5442">
        <v>2665</v>
      </c>
      <c r="D5442" t="s">
        <v>25</v>
      </c>
      <c r="E5442" t="s">
        <v>26</v>
      </c>
      <c r="F5442">
        <v>1618</v>
      </c>
      <c r="G5442">
        <v>1730</v>
      </c>
      <c r="H5442" t="s">
        <v>27</v>
      </c>
    </row>
    <row r="5443" spans="1:8">
      <c r="A5443" t="s">
        <v>3568</v>
      </c>
      <c r="B5443" t="s">
        <v>3569</v>
      </c>
      <c r="C5443">
        <v>2665</v>
      </c>
      <c r="D5443" t="s">
        <v>103</v>
      </c>
      <c r="E5443" t="s">
        <v>104</v>
      </c>
      <c r="F5443">
        <v>1117</v>
      </c>
      <c r="G5443">
        <v>1154</v>
      </c>
    </row>
    <row r="5444" spans="1:8">
      <c r="A5444" t="s">
        <v>3568</v>
      </c>
      <c r="B5444" t="s">
        <v>3569</v>
      </c>
      <c r="C5444">
        <v>2665</v>
      </c>
      <c r="D5444" t="s">
        <v>103</v>
      </c>
      <c r="E5444" t="s">
        <v>104</v>
      </c>
      <c r="F5444">
        <v>1313</v>
      </c>
      <c r="G5444">
        <v>1369</v>
      </c>
    </row>
    <row r="5445" spans="1:8">
      <c r="A5445" t="s">
        <v>3568</v>
      </c>
      <c r="B5445" t="s">
        <v>3569</v>
      </c>
      <c r="C5445">
        <v>2665</v>
      </c>
      <c r="D5445" t="s">
        <v>107</v>
      </c>
      <c r="E5445" t="s">
        <v>108</v>
      </c>
      <c r="F5445">
        <v>653</v>
      </c>
      <c r="G5445">
        <v>685</v>
      </c>
    </row>
    <row r="5446" spans="1:8">
      <c r="A5446" t="s">
        <v>3568</v>
      </c>
      <c r="B5446" t="s">
        <v>3569</v>
      </c>
      <c r="C5446">
        <v>2665</v>
      </c>
      <c r="D5446" t="s">
        <v>241</v>
      </c>
      <c r="E5446" t="s">
        <v>242</v>
      </c>
      <c r="F5446">
        <v>1076</v>
      </c>
      <c r="G5446">
        <v>1116</v>
      </c>
    </row>
    <row r="5447" spans="1:8">
      <c r="A5447" t="s">
        <v>3568</v>
      </c>
      <c r="B5447" t="s">
        <v>3569</v>
      </c>
      <c r="C5447">
        <v>2665</v>
      </c>
      <c r="D5447" t="s">
        <v>31</v>
      </c>
      <c r="E5447" t="s">
        <v>32</v>
      </c>
      <c r="F5447">
        <v>6</v>
      </c>
      <c r="G5447">
        <v>257</v>
      </c>
      <c r="H5447" t="s">
        <v>33</v>
      </c>
    </row>
    <row r="5448" spans="1:8">
      <c r="A5448" t="s">
        <v>3570</v>
      </c>
      <c r="B5448" t="s">
        <v>3571</v>
      </c>
      <c r="C5448">
        <v>376</v>
      </c>
      <c r="D5448" t="s">
        <v>25</v>
      </c>
      <c r="E5448" t="s">
        <v>26</v>
      </c>
      <c r="F5448">
        <v>139</v>
      </c>
      <c r="G5448">
        <v>245</v>
      </c>
      <c r="H5448" t="s">
        <v>27</v>
      </c>
    </row>
    <row r="5449" spans="1:8">
      <c r="A5449" t="s">
        <v>3572</v>
      </c>
      <c r="B5449" t="s">
        <v>3573</v>
      </c>
      <c r="C5449">
        <v>380</v>
      </c>
      <c r="D5449" t="s">
        <v>25</v>
      </c>
      <c r="E5449" t="s">
        <v>26</v>
      </c>
      <c r="F5449">
        <v>92</v>
      </c>
      <c r="G5449">
        <v>182</v>
      </c>
      <c r="H5449" t="s">
        <v>27</v>
      </c>
    </row>
    <row r="5450" spans="1:8">
      <c r="A5450" t="s">
        <v>3574</v>
      </c>
      <c r="B5450" t="s">
        <v>3575</v>
      </c>
      <c r="C5450">
        <v>2479</v>
      </c>
      <c r="D5450" t="s">
        <v>10</v>
      </c>
      <c r="E5450" t="s">
        <v>11</v>
      </c>
      <c r="F5450">
        <v>1753</v>
      </c>
      <c r="G5450">
        <v>1841</v>
      </c>
      <c r="H5450" t="s">
        <v>12</v>
      </c>
    </row>
    <row r="5451" spans="1:8">
      <c r="A5451" t="s">
        <v>3574</v>
      </c>
      <c r="B5451" t="s">
        <v>3575</v>
      </c>
      <c r="C5451">
        <v>2479</v>
      </c>
      <c r="D5451" t="s">
        <v>13</v>
      </c>
      <c r="E5451" t="s">
        <v>14</v>
      </c>
      <c r="F5451">
        <v>1873</v>
      </c>
      <c r="G5451">
        <v>2000</v>
      </c>
      <c r="H5451" t="s">
        <v>15</v>
      </c>
    </row>
    <row r="5452" spans="1:8">
      <c r="A5452" t="s">
        <v>3574</v>
      </c>
      <c r="B5452" t="s">
        <v>3575</v>
      </c>
      <c r="C5452">
        <v>2479</v>
      </c>
      <c r="D5452" t="s">
        <v>16</v>
      </c>
      <c r="E5452" t="s">
        <v>17</v>
      </c>
      <c r="F5452">
        <v>536</v>
      </c>
      <c r="G5452">
        <v>860</v>
      </c>
      <c r="H5452" t="s">
        <v>18</v>
      </c>
    </row>
    <row r="5453" spans="1:8">
      <c r="A5453" t="s">
        <v>3574</v>
      </c>
      <c r="B5453" t="s">
        <v>3575</v>
      </c>
      <c r="C5453">
        <v>2479</v>
      </c>
      <c r="D5453" t="s">
        <v>19</v>
      </c>
      <c r="E5453" t="s">
        <v>20</v>
      </c>
      <c r="F5453">
        <v>2077</v>
      </c>
      <c r="G5453">
        <v>2254</v>
      </c>
      <c r="H5453" t="s">
        <v>21</v>
      </c>
    </row>
    <row r="5454" spans="1:8">
      <c r="A5454" t="s">
        <v>3574</v>
      </c>
      <c r="B5454" t="s">
        <v>3575</v>
      </c>
      <c r="C5454">
        <v>2479</v>
      </c>
      <c r="D5454" t="s">
        <v>22</v>
      </c>
      <c r="E5454" t="s">
        <v>23</v>
      </c>
      <c r="F5454">
        <v>284</v>
      </c>
      <c r="G5454">
        <v>398</v>
      </c>
      <c r="H5454" t="s">
        <v>24</v>
      </c>
    </row>
    <row r="5455" spans="1:8">
      <c r="A5455" t="s">
        <v>3574</v>
      </c>
      <c r="B5455" t="s">
        <v>3575</v>
      </c>
      <c r="C5455">
        <v>2479</v>
      </c>
      <c r="D5455" t="s">
        <v>25</v>
      </c>
      <c r="E5455" t="s">
        <v>26</v>
      </c>
      <c r="F5455">
        <v>1364</v>
      </c>
      <c r="G5455">
        <v>1469</v>
      </c>
      <c r="H5455" t="s">
        <v>27</v>
      </c>
    </row>
    <row r="5456" spans="1:8">
      <c r="A5456" t="s">
        <v>3574</v>
      </c>
      <c r="B5456" t="s">
        <v>3575</v>
      </c>
      <c r="C5456">
        <v>2479</v>
      </c>
      <c r="D5456" t="s">
        <v>28</v>
      </c>
      <c r="E5456" t="s">
        <v>29</v>
      </c>
      <c r="F5456">
        <v>2384</v>
      </c>
      <c r="G5456">
        <v>2455</v>
      </c>
      <c r="H5456" t="s">
        <v>30</v>
      </c>
    </row>
    <row r="5457" spans="1:8">
      <c r="A5457" t="s">
        <v>3574</v>
      </c>
      <c r="B5457" t="s">
        <v>3575</v>
      </c>
      <c r="C5457">
        <v>2479</v>
      </c>
      <c r="D5457" t="s">
        <v>31</v>
      </c>
      <c r="E5457" t="s">
        <v>32</v>
      </c>
      <c r="F5457">
        <v>27</v>
      </c>
      <c r="G5457">
        <v>276</v>
      </c>
      <c r="H5457" t="s">
        <v>33</v>
      </c>
    </row>
    <row r="5458" spans="1:8">
      <c r="A5458" t="s">
        <v>3576</v>
      </c>
      <c r="B5458" t="s">
        <v>3577</v>
      </c>
      <c r="C5458">
        <v>363</v>
      </c>
      <c r="D5458" t="s">
        <v>25</v>
      </c>
      <c r="E5458" t="s">
        <v>26</v>
      </c>
      <c r="F5458">
        <v>179</v>
      </c>
      <c r="G5458">
        <v>278</v>
      </c>
      <c r="H5458" t="s">
        <v>27</v>
      </c>
    </row>
    <row r="5459" spans="1:8">
      <c r="A5459" t="s">
        <v>3578</v>
      </c>
      <c r="B5459" t="s">
        <v>3579</v>
      </c>
      <c r="C5459">
        <v>713</v>
      </c>
      <c r="D5459" t="s">
        <v>73</v>
      </c>
      <c r="E5459" t="s">
        <v>74</v>
      </c>
      <c r="F5459">
        <v>193</v>
      </c>
      <c r="G5459">
        <v>449</v>
      </c>
      <c r="H5459" t="s">
        <v>75</v>
      </c>
    </row>
    <row r="5460" spans="1:8">
      <c r="A5460" t="s">
        <v>3578</v>
      </c>
      <c r="B5460" t="s">
        <v>3579</v>
      </c>
      <c r="C5460">
        <v>713</v>
      </c>
      <c r="D5460" t="s">
        <v>25</v>
      </c>
      <c r="E5460" t="s">
        <v>26</v>
      </c>
      <c r="F5460">
        <v>506</v>
      </c>
      <c r="G5460">
        <v>627</v>
      </c>
      <c r="H5460" t="s">
        <v>27</v>
      </c>
    </row>
    <row r="5461" spans="1:8">
      <c r="A5461" t="s">
        <v>3580</v>
      </c>
      <c r="B5461" t="s">
        <v>3581</v>
      </c>
      <c r="C5461">
        <v>199</v>
      </c>
      <c r="D5461" t="s">
        <v>25</v>
      </c>
      <c r="E5461" t="s">
        <v>26</v>
      </c>
      <c r="F5461">
        <v>31</v>
      </c>
      <c r="G5461">
        <v>138</v>
      </c>
      <c r="H5461" t="s">
        <v>27</v>
      </c>
    </row>
    <row r="5462" spans="1:8">
      <c r="A5462" t="s">
        <v>3582</v>
      </c>
      <c r="B5462" t="s">
        <v>3583</v>
      </c>
      <c r="C5462">
        <v>247</v>
      </c>
      <c r="D5462" t="s">
        <v>25</v>
      </c>
      <c r="E5462" t="s">
        <v>26</v>
      </c>
      <c r="F5462">
        <v>60</v>
      </c>
      <c r="G5462">
        <v>159</v>
      </c>
      <c r="H5462" t="s">
        <v>27</v>
      </c>
    </row>
    <row r="5463" spans="1:8">
      <c r="A5463" t="s">
        <v>3584</v>
      </c>
      <c r="B5463" t="s">
        <v>3585</v>
      </c>
      <c r="C5463">
        <v>1111</v>
      </c>
      <c r="D5463" t="s">
        <v>82</v>
      </c>
      <c r="E5463" t="s">
        <v>83</v>
      </c>
      <c r="F5463">
        <v>492</v>
      </c>
      <c r="G5463">
        <v>661</v>
      </c>
      <c r="H5463" t="s">
        <v>84</v>
      </c>
    </row>
    <row r="5464" spans="1:8">
      <c r="A5464" t="s">
        <v>3584</v>
      </c>
      <c r="B5464" t="s">
        <v>3585</v>
      </c>
      <c r="C5464">
        <v>1111</v>
      </c>
      <c r="D5464" t="s">
        <v>25</v>
      </c>
      <c r="E5464" t="s">
        <v>26</v>
      </c>
      <c r="F5464">
        <v>34</v>
      </c>
      <c r="G5464">
        <v>126</v>
      </c>
      <c r="H5464" t="s">
        <v>27</v>
      </c>
    </row>
    <row r="5465" spans="1:8">
      <c r="A5465" t="s">
        <v>3586</v>
      </c>
      <c r="B5465" t="s">
        <v>3587</v>
      </c>
      <c r="C5465">
        <v>217</v>
      </c>
      <c r="D5465" t="s">
        <v>25</v>
      </c>
      <c r="E5465" t="s">
        <v>26</v>
      </c>
      <c r="F5465">
        <v>58</v>
      </c>
      <c r="G5465">
        <v>147</v>
      </c>
      <c r="H5465" t="s">
        <v>27</v>
      </c>
    </row>
    <row r="5466" spans="1:8">
      <c r="A5466" t="s">
        <v>3588</v>
      </c>
      <c r="B5466" t="s">
        <v>3589</v>
      </c>
      <c r="C5466">
        <v>252</v>
      </c>
      <c r="D5466" t="s">
        <v>25</v>
      </c>
      <c r="E5466" t="s">
        <v>26</v>
      </c>
      <c r="F5466">
        <v>44</v>
      </c>
      <c r="G5466">
        <v>136</v>
      </c>
      <c r="H5466" t="s">
        <v>27</v>
      </c>
    </row>
    <row r="5467" spans="1:8">
      <c r="A5467" t="s">
        <v>3590</v>
      </c>
      <c r="B5467" t="s">
        <v>3591</v>
      </c>
      <c r="C5467">
        <v>358</v>
      </c>
      <c r="D5467" t="s">
        <v>25</v>
      </c>
      <c r="E5467" t="s">
        <v>26</v>
      </c>
      <c r="F5467">
        <v>190</v>
      </c>
      <c r="G5467">
        <v>288</v>
      </c>
      <c r="H5467" t="s">
        <v>27</v>
      </c>
    </row>
    <row r="5468" spans="1:8">
      <c r="A5468" t="s">
        <v>3590</v>
      </c>
      <c r="B5468" t="s">
        <v>3591</v>
      </c>
      <c r="C5468">
        <v>358</v>
      </c>
      <c r="D5468" t="s">
        <v>113</v>
      </c>
      <c r="E5468" t="s">
        <v>114</v>
      </c>
      <c r="F5468">
        <v>88</v>
      </c>
      <c r="G5468">
        <v>121</v>
      </c>
      <c r="H5468" t="s">
        <v>115</v>
      </c>
    </row>
    <row r="5469" spans="1:8">
      <c r="A5469" t="s">
        <v>3592</v>
      </c>
      <c r="B5469" t="s">
        <v>3593</v>
      </c>
      <c r="C5469">
        <v>650</v>
      </c>
      <c r="D5469" t="s">
        <v>1587</v>
      </c>
      <c r="E5469" t="s">
        <v>1588</v>
      </c>
      <c r="F5469">
        <v>11</v>
      </c>
      <c r="G5469">
        <v>65</v>
      </c>
      <c r="H5469" t="s">
        <v>1589</v>
      </c>
    </row>
    <row r="5470" spans="1:8">
      <c r="A5470" t="s">
        <v>3592</v>
      </c>
      <c r="B5470" t="s">
        <v>3593</v>
      </c>
      <c r="C5470">
        <v>650</v>
      </c>
      <c r="D5470" t="s">
        <v>25</v>
      </c>
      <c r="E5470" t="s">
        <v>26</v>
      </c>
      <c r="F5470">
        <v>395</v>
      </c>
      <c r="G5470">
        <v>488</v>
      </c>
      <c r="H5470" t="s">
        <v>27</v>
      </c>
    </row>
    <row r="5471" spans="1:8">
      <c r="A5471" t="s">
        <v>3592</v>
      </c>
      <c r="B5471" t="s">
        <v>3593</v>
      </c>
      <c r="C5471">
        <v>650</v>
      </c>
      <c r="D5471" t="s">
        <v>1590</v>
      </c>
      <c r="E5471" t="s">
        <v>1591</v>
      </c>
      <c r="F5471">
        <v>175</v>
      </c>
      <c r="G5471">
        <v>344</v>
      </c>
    </row>
    <row r="5472" spans="1:8">
      <c r="A5472" t="s">
        <v>3594</v>
      </c>
      <c r="B5472" t="s">
        <v>3595</v>
      </c>
      <c r="C5472">
        <v>2550</v>
      </c>
      <c r="D5472" t="s">
        <v>10</v>
      </c>
      <c r="E5472" t="s">
        <v>11</v>
      </c>
      <c r="F5472">
        <v>1851</v>
      </c>
      <c r="G5472">
        <v>1923</v>
      </c>
      <c r="H5472" t="s">
        <v>12</v>
      </c>
    </row>
    <row r="5473" spans="1:8">
      <c r="A5473" t="s">
        <v>3594</v>
      </c>
      <c r="B5473" t="s">
        <v>3595</v>
      </c>
      <c r="C5473">
        <v>2550</v>
      </c>
      <c r="D5473" t="s">
        <v>13</v>
      </c>
      <c r="E5473" t="s">
        <v>14</v>
      </c>
      <c r="F5473">
        <v>1969</v>
      </c>
      <c r="G5473">
        <v>2103</v>
      </c>
      <c r="H5473" t="s">
        <v>15</v>
      </c>
    </row>
    <row r="5474" spans="1:8">
      <c r="A5474" t="s">
        <v>3594</v>
      </c>
      <c r="B5474" t="s">
        <v>3595</v>
      </c>
      <c r="C5474">
        <v>2550</v>
      </c>
      <c r="D5474" t="s">
        <v>16</v>
      </c>
      <c r="E5474" t="s">
        <v>17</v>
      </c>
      <c r="F5474">
        <v>552</v>
      </c>
      <c r="G5474">
        <v>886</v>
      </c>
      <c r="H5474" t="s">
        <v>18</v>
      </c>
    </row>
    <row r="5475" spans="1:8">
      <c r="A5475" t="s">
        <v>3594</v>
      </c>
      <c r="B5475" t="s">
        <v>3595</v>
      </c>
      <c r="C5475">
        <v>2550</v>
      </c>
      <c r="D5475" t="s">
        <v>19</v>
      </c>
      <c r="E5475" t="s">
        <v>20</v>
      </c>
      <c r="F5475">
        <v>2168</v>
      </c>
      <c r="G5475">
        <v>2350</v>
      </c>
      <c r="H5475" t="s">
        <v>21</v>
      </c>
    </row>
    <row r="5476" spans="1:8">
      <c r="A5476" t="s">
        <v>3594</v>
      </c>
      <c r="B5476" t="s">
        <v>3595</v>
      </c>
      <c r="C5476">
        <v>2550</v>
      </c>
      <c r="D5476" t="s">
        <v>22</v>
      </c>
      <c r="E5476" t="s">
        <v>23</v>
      </c>
      <c r="F5476">
        <v>277</v>
      </c>
      <c r="G5476">
        <v>395</v>
      </c>
      <c r="H5476" t="s">
        <v>24</v>
      </c>
    </row>
    <row r="5477" spans="1:8">
      <c r="A5477" t="s">
        <v>3594</v>
      </c>
      <c r="B5477" t="s">
        <v>3595</v>
      </c>
      <c r="C5477">
        <v>2550</v>
      </c>
      <c r="D5477" t="s">
        <v>25</v>
      </c>
      <c r="E5477" t="s">
        <v>26</v>
      </c>
      <c r="F5477">
        <v>1442</v>
      </c>
      <c r="G5477">
        <v>1550</v>
      </c>
      <c r="H5477" t="s">
        <v>27</v>
      </c>
    </row>
    <row r="5478" spans="1:8">
      <c r="A5478" t="s">
        <v>3594</v>
      </c>
      <c r="B5478" t="s">
        <v>3595</v>
      </c>
      <c r="C5478">
        <v>2550</v>
      </c>
      <c r="D5478" t="s">
        <v>28</v>
      </c>
      <c r="E5478" t="s">
        <v>29</v>
      </c>
      <c r="F5478">
        <v>2466</v>
      </c>
      <c r="G5478">
        <v>2532</v>
      </c>
      <c r="H5478" t="s">
        <v>30</v>
      </c>
    </row>
    <row r="5479" spans="1:8">
      <c r="A5479" t="s">
        <v>3594</v>
      </c>
      <c r="B5479" t="s">
        <v>3595</v>
      </c>
      <c r="C5479">
        <v>2550</v>
      </c>
      <c r="D5479" t="s">
        <v>31</v>
      </c>
      <c r="E5479" t="s">
        <v>32</v>
      </c>
      <c r="F5479">
        <v>17</v>
      </c>
      <c r="G5479">
        <v>269</v>
      </c>
      <c r="H5479" t="s">
        <v>33</v>
      </c>
    </row>
    <row r="5480" spans="1:8">
      <c r="A5480" t="s">
        <v>3596</v>
      </c>
      <c r="B5480" t="s">
        <v>3597</v>
      </c>
      <c r="C5480">
        <v>2581</v>
      </c>
      <c r="D5480" t="s">
        <v>10</v>
      </c>
      <c r="E5480" t="s">
        <v>11</v>
      </c>
      <c r="F5480">
        <v>1965</v>
      </c>
      <c r="G5480">
        <v>2035</v>
      </c>
      <c r="H5480" t="s">
        <v>12</v>
      </c>
    </row>
    <row r="5481" spans="1:8">
      <c r="A5481" t="s">
        <v>3596</v>
      </c>
      <c r="B5481" t="s">
        <v>3597</v>
      </c>
      <c r="C5481">
        <v>2581</v>
      </c>
      <c r="D5481" t="s">
        <v>13</v>
      </c>
      <c r="E5481" t="s">
        <v>14</v>
      </c>
      <c r="F5481">
        <v>2087</v>
      </c>
      <c r="G5481">
        <v>2222</v>
      </c>
      <c r="H5481" t="s">
        <v>15</v>
      </c>
    </row>
    <row r="5482" spans="1:8">
      <c r="A5482" t="s">
        <v>3596</v>
      </c>
      <c r="B5482" t="s">
        <v>3597</v>
      </c>
      <c r="C5482">
        <v>2581</v>
      </c>
      <c r="D5482" t="s">
        <v>16</v>
      </c>
      <c r="E5482" t="s">
        <v>17</v>
      </c>
      <c r="F5482">
        <v>626</v>
      </c>
      <c r="G5482">
        <v>971</v>
      </c>
      <c r="H5482" t="s">
        <v>18</v>
      </c>
    </row>
    <row r="5483" spans="1:8">
      <c r="A5483" t="s">
        <v>3596</v>
      </c>
      <c r="B5483" t="s">
        <v>3597</v>
      </c>
      <c r="C5483">
        <v>2581</v>
      </c>
      <c r="D5483" t="s">
        <v>19</v>
      </c>
      <c r="E5483" t="s">
        <v>20</v>
      </c>
      <c r="F5483">
        <v>2305</v>
      </c>
      <c r="G5483">
        <v>2392</v>
      </c>
      <c r="H5483" t="s">
        <v>21</v>
      </c>
    </row>
    <row r="5484" spans="1:8">
      <c r="A5484" t="s">
        <v>3596</v>
      </c>
      <c r="B5484" t="s">
        <v>3597</v>
      </c>
      <c r="C5484">
        <v>2581</v>
      </c>
      <c r="D5484" t="s">
        <v>22</v>
      </c>
      <c r="E5484" t="s">
        <v>23</v>
      </c>
      <c r="F5484">
        <v>265</v>
      </c>
      <c r="G5484">
        <v>382</v>
      </c>
      <c r="H5484" t="s">
        <v>24</v>
      </c>
    </row>
    <row r="5485" spans="1:8">
      <c r="A5485" t="s">
        <v>3596</v>
      </c>
      <c r="B5485" t="s">
        <v>3597</v>
      </c>
      <c r="C5485">
        <v>2581</v>
      </c>
      <c r="D5485" t="s">
        <v>25</v>
      </c>
      <c r="E5485" t="s">
        <v>26</v>
      </c>
      <c r="F5485">
        <v>1539</v>
      </c>
      <c r="G5485">
        <v>1651</v>
      </c>
      <c r="H5485" t="s">
        <v>27</v>
      </c>
    </row>
    <row r="5486" spans="1:8">
      <c r="A5486" t="s">
        <v>3596</v>
      </c>
      <c r="B5486" t="s">
        <v>3597</v>
      </c>
      <c r="C5486">
        <v>2581</v>
      </c>
      <c r="D5486" t="s">
        <v>241</v>
      </c>
      <c r="E5486" t="s">
        <v>242</v>
      </c>
      <c r="F5486">
        <v>997</v>
      </c>
      <c r="G5486">
        <v>1037</v>
      </c>
    </row>
    <row r="5487" spans="1:8">
      <c r="A5487" t="s">
        <v>3596</v>
      </c>
      <c r="B5487" t="s">
        <v>3597</v>
      </c>
      <c r="C5487">
        <v>2581</v>
      </c>
      <c r="D5487" t="s">
        <v>31</v>
      </c>
      <c r="E5487" t="s">
        <v>32</v>
      </c>
      <c r="F5487">
        <v>7</v>
      </c>
      <c r="G5487">
        <v>257</v>
      </c>
      <c r="H5487" t="s">
        <v>33</v>
      </c>
    </row>
    <row r="5488" spans="1:8">
      <c r="A5488" t="s">
        <v>3598</v>
      </c>
      <c r="B5488" t="s">
        <v>3599</v>
      </c>
      <c r="C5488">
        <v>389</v>
      </c>
      <c r="D5488" t="s">
        <v>25</v>
      </c>
      <c r="E5488" t="s">
        <v>26</v>
      </c>
      <c r="F5488">
        <v>117</v>
      </c>
      <c r="G5488">
        <v>293</v>
      </c>
      <c r="H5488" t="s">
        <v>27</v>
      </c>
    </row>
    <row r="5489" spans="1:8">
      <c r="A5489" t="s">
        <v>3600</v>
      </c>
      <c r="B5489" t="s">
        <v>3601</v>
      </c>
      <c r="C5489">
        <v>380</v>
      </c>
      <c r="D5489" t="s">
        <v>25</v>
      </c>
      <c r="E5489" t="s">
        <v>26</v>
      </c>
      <c r="F5489">
        <v>139</v>
      </c>
      <c r="G5489">
        <v>246</v>
      </c>
      <c r="H5489" t="s">
        <v>27</v>
      </c>
    </row>
    <row r="5490" spans="1:8">
      <c r="A5490" t="s">
        <v>3602</v>
      </c>
      <c r="B5490" t="s">
        <v>3603</v>
      </c>
      <c r="C5490">
        <v>358</v>
      </c>
      <c r="D5490" t="s">
        <v>25</v>
      </c>
      <c r="E5490" t="s">
        <v>26</v>
      </c>
      <c r="F5490">
        <v>120</v>
      </c>
      <c r="G5490">
        <v>213</v>
      </c>
      <c r="H5490" t="s">
        <v>27</v>
      </c>
    </row>
    <row r="5491" spans="1:8">
      <c r="A5491" t="s">
        <v>3604</v>
      </c>
      <c r="B5491" t="s">
        <v>3605</v>
      </c>
      <c r="C5491">
        <v>298</v>
      </c>
      <c r="D5491" t="s">
        <v>25</v>
      </c>
      <c r="E5491" t="s">
        <v>26</v>
      </c>
      <c r="F5491">
        <v>84</v>
      </c>
      <c r="G5491">
        <v>211</v>
      </c>
      <c r="H5491" t="s">
        <v>27</v>
      </c>
    </row>
    <row r="5492" spans="1:8">
      <c r="A5492" t="s">
        <v>3606</v>
      </c>
      <c r="B5492" t="s">
        <v>3607</v>
      </c>
      <c r="C5492">
        <v>2934</v>
      </c>
      <c r="D5492" t="s">
        <v>16</v>
      </c>
      <c r="E5492" t="s">
        <v>17</v>
      </c>
      <c r="F5492">
        <v>556</v>
      </c>
      <c r="G5492">
        <v>891</v>
      </c>
      <c r="H5492" t="s">
        <v>18</v>
      </c>
    </row>
    <row r="5493" spans="1:8">
      <c r="A5493" t="s">
        <v>3606</v>
      </c>
      <c r="B5493" t="s">
        <v>3607</v>
      </c>
      <c r="C5493">
        <v>2934</v>
      </c>
      <c r="D5493" t="s">
        <v>19</v>
      </c>
      <c r="E5493" t="s">
        <v>20</v>
      </c>
      <c r="F5493">
        <v>2129</v>
      </c>
      <c r="G5493">
        <v>2306</v>
      </c>
      <c r="H5493" t="s">
        <v>21</v>
      </c>
    </row>
    <row r="5494" spans="1:8">
      <c r="A5494" t="s">
        <v>3606</v>
      </c>
      <c r="B5494" t="s">
        <v>3607</v>
      </c>
      <c r="C5494">
        <v>2934</v>
      </c>
      <c r="D5494" t="s">
        <v>22</v>
      </c>
      <c r="E5494" t="s">
        <v>23</v>
      </c>
      <c r="F5494">
        <v>272</v>
      </c>
      <c r="G5494">
        <v>393</v>
      </c>
      <c r="H5494" t="s">
        <v>24</v>
      </c>
    </row>
    <row r="5495" spans="1:8">
      <c r="A5495" t="s">
        <v>3606</v>
      </c>
      <c r="B5495" t="s">
        <v>3607</v>
      </c>
      <c r="C5495">
        <v>2934</v>
      </c>
      <c r="D5495" t="s">
        <v>25</v>
      </c>
      <c r="E5495" t="s">
        <v>26</v>
      </c>
      <c r="F5495">
        <v>1437</v>
      </c>
      <c r="G5495">
        <v>1538</v>
      </c>
      <c r="H5495" t="s">
        <v>27</v>
      </c>
    </row>
    <row r="5496" spans="1:8">
      <c r="A5496" t="s">
        <v>3606</v>
      </c>
      <c r="B5496" t="s">
        <v>3607</v>
      </c>
      <c r="C5496">
        <v>2934</v>
      </c>
      <c r="D5496" t="s">
        <v>66</v>
      </c>
      <c r="E5496" t="s">
        <v>67</v>
      </c>
      <c r="F5496">
        <v>2610</v>
      </c>
      <c r="G5496">
        <v>2833</v>
      </c>
      <c r="H5496" t="s">
        <v>68</v>
      </c>
    </row>
    <row r="5497" spans="1:8">
      <c r="A5497" t="s">
        <v>3606</v>
      </c>
      <c r="B5497" t="s">
        <v>3607</v>
      </c>
      <c r="C5497">
        <v>2934</v>
      </c>
      <c r="D5497" t="s">
        <v>103</v>
      </c>
      <c r="E5497" t="s">
        <v>104</v>
      </c>
      <c r="F5497">
        <v>965</v>
      </c>
      <c r="G5497">
        <v>1026</v>
      </c>
    </row>
    <row r="5498" spans="1:8">
      <c r="A5498" t="s">
        <v>3606</v>
      </c>
      <c r="B5498" t="s">
        <v>3607</v>
      </c>
      <c r="C5498">
        <v>2934</v>
      </c>
      <c r="D5498" t="s">
        <v>785</v>
      </c>
      <c r="E5498" t="s">
        <v>786</v>
      </c>
      <c r="F5498">
        <v>1363</v>
      </c>
      <c r="G5498">
        <v>1407</v>
      </c>
    </row>
    <row r="5499" spans="1:8">
      <c r="A5499" t="s">
        <v>3606</v>
      </c>
      <c r="B5499" t="s">
        <v>3607</v>
      </c>
      <c r="C5499">
        <v>2934</v>
      </c>
      <c r="D5499" t="s">
        <v>31</v>
      </c>
      <c r="E5499" t="s">
        <v>32</v>
      </c>
      <c r="F5499">
        <v>12</v>
      </c>
      <c r="G5499">
        <v>263</v>
      </c>
      <c r="H5499" t="s">
        <v>33</v>
      </c>
    </row>
    <row r="5500" spans="1:8">
      <c r="A5500" t="s">
        <v>3608</v>
      </c>
      <c r="B5500" t="s">
        <v>3609</v>
      </c>
      <c r="C5500">
        <v>842</v>
      </c>
      <c r="D5500" t="s">
        <v>228</v>
      </c>
      <c r="E5500" t="s">
        <v>229</v>
      </c>
      <c r="F5500">
        <v>410</v>
      </c>
      <c r="G5500">
        <v>810</v>
      </c>
      <c r="H5500" t="s">
        <v>230</v>
      </c>
    </row>
    <row r="5501" spans="1:8">
      <c r="A5501" t="s">
        <v>3608</v>
      </c>
      <c r="B5501" t="s">
        <v>3609</v>
      </c>
      <c r="C5501">
        <v>842</v>
      </c>
      <c r="D5501" t="s">
        <v>25</v>
      </c>
      <c r="E5501" t="s">
        <v>26</v>
      </c>
      <c r="F5501">
        <v>129</v>
      </c>
      <c r="G5501">
        <v>246</v>
      </c>
      <c r="H5501" t="s">
        <v>27</v>
      </c>
    </row>
    <row r="5502" spans="1:8">
      <c r="A5502" t="s">
        <v>3610</v>
      </c>
      <c r="B5502" t="s">
        <v>3611</v>
      </c>
      <c r="C5502">
        <v>1171</v>
      </c>
      <c r="D5502" t="s">
        <v>82</v>
      </c>
      <c r="E5502" t="s">
        <v>83</v>
      </c>
      <c r="F5502">
        <v>846</v>
      </c>
      <c r="G5502">
        <v>1008</v>
      </c>
      <c r="H5502" t="s">
        <v>84</v>
      </c>
    </row>
    <row r="5503" spans="1:8">
      <c r="A5503" t="s">
        <v>3610</v>
      </c>
      <c r="B5503" t="s">
        <v>3611</v>
      </c>
      <c r="C5503">
        <v>1171</v>
      </c>
      <c r="D5503" t="s">
        <v>25</v>
      </c>
      <c r="E5503" t="s">
        <v>26</v>
      </c>
      <c r="F5503">
        <v>65</v>
      </c>
      <c r="G5503">
        <v>160</v>
      </c>
      <c r="H5503" t="s">
        <v>27</v>
      </c>
    </row>
    <row r="5504" spans="1:8">
      <c r="A5504" t="s">
        <v>3612</v>
      </c>
      <c r="B5504" t="s">
        <v>3613</v>
      </c>
      <c r="C5504">
        <v>258</v>
      </c>
      <c r="D5504" t="s">
        <v>25</v>
      </c>
      <c r="E5504" t="s">
        <v>26</v>
      </c>
      <c r="F5504">
        <v>49</v>
      </c>
      <c r="G5504">
        <v>154</v>
      </c>
      <c r="H5504" t="s">
        <v>27</v>
      </c>
    </row>
    <row r="5505" spans="1:8">
      <c r="A5505" t="s">
        <v>3614</v>
      </c>
      <c r="B5505" t="s">
        <v>3615</v>
      </c>
      <c r="C5505">
        <v>254</v>
      </c>
      <c r="D5505" t="s">
        <v>25</v>
      </c>
      <c r="E5505" t="s">
        <v>26</v>
      </c>
      <c r="F5505">
        <v>52</v>
      </c>
      <c r="G5505">
        <v>146</v>
      </c>
      <c r="H5505" t="s">
        <v>27</v>
      </c>
    </row>
    <row r="5506" spans="1:8">
      <c r="A5506" t="s">
        <v>3616</v>
      </c>
      <c r="B5506" t="s">
        <v>3617</v>
      </c>
      <c r="C5506">
        <v>235</v>
      </c>
      <c r="D5506" t="s">
        <v>25</v>
      </c>
      <c r="E5506" t="s">
        <v>26</v>
      </c>
      <c r="F5506">
        <v>21</v>
      </c>
      <c r="G5506">
        <v>118</v>
      </c>
      <c r="H5506" t="s">
        <v>27</v>
      </c>
    </row>
    <row r="5507" spans="1:8">
      <c r="A5507" t="s">
        <v>3618</v>
      </c>
      <c r="B5507" t="s">
        <v>3619</v>
      </c>
      <c r="C5507">
        <v>269</v>
      </c>
      <c r="D5507" t="s">
        <v>25</v>
      </c>
      <c r="E5507" t="s">
        <v>26</v>
      </c>
      <c r="F5507">
        <v>19</v>
      </c>
      <c r="G5507">
        <v>129</v>
      </c>
      <c r="H5507" t="s">
        <v>27</v>
      </c>
    </row>
    <row r="5508" spans="1:8">
      <c r="A5508" t="s">
        <v>3620</v>
      </c>
      <c r="B5508" t="s">
        <v>3621</v>
      </c>
      <c r="C5508">
        <v>200</v>
      </c>
      <c r="D5508" t="s">
        <v>25</v>
      </c>
      <c r="E5508" t="s">
        <v>26</v>
      </c>
      <c r="F5508">
        <v>51</v>
      </c>
      <c r="G5508">
        <v>148</v>
      </c>
      <c r="H5508" t="s">
        <v>27</v>
      </c>
    </row>
    <row r="5509" spans="1:8">
      <c r="A5509" t="s">
        <v>3622</v>
      </c>
      <c r="B5509" t="s">
        <v>3623</v>
      </c>
      <c r="C5509">
        <v>455</v>
      </c>
      <c r="D5509" t="s">
        <v>25</v>
      </c>
      <c r="E5509" t="s">
        <v>26</v>
      </c>
      <c r="F5509">
        <v>275</v>
      </c>
      <c r="G5509">
        <v>377</v>
      </c>
      <c r="H5509" t="s">
        <v>27</v>
      </c>
    </row>
    <row r="5510" spans="1:8">
      <c r="A5510" t="s">
        <v>3624</v>
      </c>
      <c r="B5510" t="s">
        <v>3625</v>
      </c>
      <c r="C5510">
        <v>6986</v>
      </c>
      <c r="D5510" t="s">
        <v>44</v>
      </c>
      <c r="E5510" t="s">
        <v>45</v>
      </c>
      <c r="F5510">
        <v>483</v>
      </c>
      <c r="G5510">
        <v>883</v>
      </c>
      <c r="H5510" t="s">
        <v>46</v>
      </c>
    </row>
    <row r="5511" spans="1:8">
      <c r="A5511" t="s">
        <v>3624</v>
      </c>
      <c r="B5511" t="s">
        <v>3625</v>
      </c>
      <c r="C5511">
        <v>6986</v>
      </c>
      <c r="D5511" t="s">
        <v>44</v>
      </c>
      <c r="E5511" t="s">
        <v>45</v>
      </c>
      <c r="F5511">
        <v>1542</v>
      </c>
      <c r="G5511">
        <v>1939</v>
      </c>
      <c r="H5511" t="s">
        <v>46</v>
      </c>
    </row>
    <row r="5512" spans="1:8">
      <c r="A5512" t="s">
        <v>3624</v>
      </c>
      <c r="B5512" t="s">
        <v>3625</v>
      </c>
      <c r="C5512">
        <v>6986</v>
      </c>
      <c r="D5512" t="s">
        <v>44</v>
      </c>
      <c r="E5512" t="s">
        <v>45</v>
      </c>
      <c r="F5512">
        <v>2590</v>
      </c>
      <c r="G5512">
        <v>2984</v>
      </c>
      <c r="H5512" t="s">
        <v>46</v>
      </c>
    </row>
    <row r="5513" spans="1:8">
      <c r="A5513" t="s">
        <v>3624</v>
      </c>
      <c r="B5513" t="s">
        <v>3625</v>
      </c>
      <c r="C5513">
        <v>6986</v>
      </c>
      <c r="D5513" t="s">
        <v>44</v>
      </c>
      <c r="E5513" t="s">
        <v>45</v>
      </c>
      <c r="F5513">
        <v>3638</v>
      </c>
      <c r="G5513">
        <v>4029</v>
      </c>
      <c r="H5513" t="s">
        <v>46</v>
      </c>
    </row>
    <row r="5514" spans="1:8">
      <c r="A5514" t="s">
        <v>3624</v>
      </c>
      <c r="B5514" t="s">
        <v>3625</v>
      </c>
      <c r="C5514">
        <v>6986</v>
      </c>
      <c r="D5514" t="s">
        <v>44</v>
      </c>
      <c r="E5514" t="s">
        <v>45</v>
      </c>
      <c r="F5514">
        <v>4768</v>
      </c>
      <c r="G5514">
        <v>5051</v>
      </c>
      <c r="H5514" t="s">
        <v>46</v>
      </c>
    </row>
    <row r="5515" spans="1:8">
      <c r="A5515" t="s">
        <v>3624</v>
      </c>
      <c r="B5515" t="s">
        <v>3625</v>
      </c>
      <c r="C5515">
        <v>6986</v>
      </c>
      <c r="D5515" t="s">
        <v>44</v>
      </c>
      <c r="E5515" t="s">
        <v>45</v>
      </c>
      <c r="F5515">
        <v>6150</v>
      </c>
      <c r="G5515">
        <v>6536</v>
      </c>
      <c r="H5515" t="s">
        <v>46</v>
      </c>
    </row>
    <row r="5516" spans="1:8">
      <c r="A5516" t="s">
        <v>3624</v>
      </c>
      <c r="B5516" t="s">
        <v>3625</v>
      </c>
      <c r="C5516">
        <v>6986</v>
      </c>
      <c r="D5516" t="s">
        <v>47</v>
      </c>
      <c r="E5516" t="s">
        <v>48</v>
      </c>
      <c r="F5516">
        <v>1</v>
      </c>
      <c r="G5516">
        <v>297</v>
      </c>
      <c r="H5516" t="s">
        <v>49</v>
      </c>
    </row>
    <row r="5517" spans="1:8">
      <c r="A5517" t="s">
        <v>3624</v>
      </c>
      <c r="B5517" t="s">
        <v>3625</v>
      </c>
      <c r="C5517">
        <v>6986</v>
      </c>
      <c r="D5517" t="s">
        <v>47</v>
      </c>
      <c r="E5517" t="s">
        <v>48</v>
      </c>
      <c r="F5517">
        <v>1046</v>
      </c>
      <c r="G5517">
        <v>1348</v>
      </c>
      <c r="H5517" t="s">
        <v>49</v>
      </c>
    </row>
    <row r="5518" spans="1:8">
      <c r="A5518" t="s">
        <v>3624</v>
      </c>
      <c r="B5518" t="s">
        <v>3625</v>
      </c>
      <c r="C5518">
        <v>6986</v>
      </c>
      <c r="D5518" t="s">
        <v>47</v>
      </c>
      <c r="E5518" t="s">
        <v>48</v>
      </c>
      <c r="F5518">
        <v>2103</v>
      </c>
      <c r="G5518">
        <v>2403</v>
      </c>
      <c r="H5518" t="s">
        <v>49</v>
      </c>
    </row>
    <row r="5519" spans="1:8">
      <c r="A5519" t="s">
        <v>3624</v>
      </c>
      <c r="B5519" t="s">
        <v>3625</v>
      </c>
      <c r="C5519">
        <v>6986</v>
      </c>
      <c r="D5519" t="s">
        <v>47</v>
      </c>
      <c r="E5519" t="s">
        <v>48</v>
      </c>
      <c r="F5519">
        <v>3149</v>
      </c>
      <c r="G5519">
        <v>3448</v>
      </c>
      <c r="H5519" t="s">
        <v>49</v>
      </c>
    </row>
    <row r="5520" spans="1:8">
      <c r="A5520" t="s">
        <v>3624</v>
      </c>
      <c r="B5520" t="s">
        <v>3625</v>
      </c>
      <c r="C5520">
        <v>6986</v>
      </c>
      <c r="D5520" t="s">
        <v>47</v>
      </c>
      <c r="E5520" t="s">
        <v>48</v>
      </c>
      <c r="F5520">
        <v>4200</v>
      </c>
      <c r="G5520">
        <v>4500</v>
      </c>
      <c r="H5520" t="s">
        <v>49</v>
      </c>
    </row>
    <row r="5521" spans="1:8">
      <c r="A5521" t="s">
        <v>3624</v>
      </c>
      <c r="B5521" t="s">
        <v>3625</v>
      </c>
      <c r="C5521">
        <v>6986</v>
      </c>
      <c r="D5521" t="s">
        <v>47</v>
      </c>
      <c r="E5521" t="s">
        <v>48</v>
      </c>
      <c r="F5521">
        <v>5663</v>
      </c>
      <c r="G5521">
        <v>5960</v>
      </c>
      <c r="H5521" t="s">
        <v>49</v>
      </c>
    </row>
    <row r="5522" spans="1:8">
      <c r="A5522" t="s">
        <v>3624</v>
      </c>
      <c r="B5522" t="s">
        <v>3625</v>
      </c>
      <c r="C5522">
        <v>6986</v>
      </c>
      <c r="D5522" t="s">
        <v>25</v>
      </c>
      <c r="E5522" t="s">
        <v>26</v>
      </c>
      <c r="F5522">
        <v>5144</v>
      </c>
      <c r="G5522">
        <v>5244</v>
      </c>
      <c r="H5522" t="s">
        <v>27</v>
      </c>
    </row>
    <row r="5523" spans="1:8">
      <c r="A5523" t="s">
        <v>3624</v>
      </c>
      <c r="B5523" t="s">
        <v>3625</v>
      </c>
      <c r="C5523">
        <v>6986</v>
      </c>
      <c r="D5523" t="s">
        <v>28</v>
      </c>
      <c r="E5523" t="s">
        <v>29</v>
      </c>
      <c r="F5523">
        <v>967</v>
      </c>
      <c r="G5523">
        <v>1031</v>
      </c>
      <c r="H5523" t="s">
        <v>30</v>
      </c>
    </row>
    <row r="5524" spans="1:8">
      <c r="A5524" t="s">
        <v>3624</v>
      </c>
      <c r="B5524" t="s">
        <v>3625</v>
      </c>
      <c r="C5524">
        <v>6986</v>
      </c>
      <c r="D5524" t="s">
        <v>28</v>
      </c>
      <c r="E5524" t="s">
        <v>29</v>
      </c>
      <c r="F5524">
        <v>2024</v>
      </c>
      <c r="G5524">
        <v>2088</v>
      </c>
      <c r="H5524" t="s">
        <v>30</v>
      </c>
    </row>
    <row r="5525" spans="1:8">
      <c r="A5525" t="s">
        <v>3624</v>
      </c>
      <c r="B5525" t="s">
        <v>3625</v>
      </c>
      <c r="C5525">
        <v>6986</v>
      </c>
      <c r="D5525" t="s">
        <v>28</v>
      </c>
      <c r="E5525" t="s">
        <v>29</v>
      </c>
      <c r="F5525">
        <v>3069</v>
      </c>
      <c r="G5525">
        <v>3133</v>
      </c>
      <c r="H5525" t="s">
        <v>30</v>
      </c>
    </row>
    <row r="5526" spans="1:8">
      <c r="A5526" t="s">
        <v>3624</v>
      </c>
      <c r="B5526" t="s">
        <v>3625</v>
      </c>
      <c r="C5526">
        <v>6986</v>
      </c>
      <c r="D5526" t="s">
        <v>28</v>
      </c>
      <c r="E5526" t="s">
        <v>29</v>
      </c>
      <c r="F5526">
        <v>4106</v>
      </c>
      <c r="G5526">
        <v>4170</v>
      </c>
      <c r="H5526" t="s">
        <v>30</v>
      </c>
    </row>
    <row r="5527" spans="1:8">
      <c r="A5527" t="s">
        <v>3624</v>
      </c>
      <c r="B5527" t="s">
        <v>3625</v>
      </c>
      <c r="C5527">
        <v>6986</v>
      </c>
      <c r="D5527" t="s">
        <v>28</v>
      </c>
      <c r="E5527" t="s">
        <v>29</v>
      </c>
      <c r="F5527">
        <v>5584</v>
      </c>
      <c r="G5527">
        <v>5648</v>
      </c>
      <c r="H5527" t="s">
        <v>30</v>
      </c>
    </row>
    <row r="5528" spans="1:8">
      <c r="A5528" t="s">
        <v>3624</v>
      </c>
      <c r="B5528" t="s">
        <v>3625</v>
      </c>
      <c r="C5528">
        <v>6986</v>
      </c>
      <c r="D5528" t="s">
        <v>28</v>
      </c>
      <c r="E5528" t="s">
        <v>29</v>
      </c>
      <c r="F5528">
        <v>6621</v>
      </c>
      <c r="G5528">
        <v>6685</v>
      </c>
      <c r="H5528" t="s">
        <v>30</v>
      </c>
    </row>
    <row r="5529" spans="1:8">
      <c r="A5529" t="s">
        <v>3624</v>
      </c>
      <c r="B5529" t="s">
        <v>3625</v>
      </c>
      <c r="C5529">
        <v>6986</v>
      </c>
      <c r="D5529" t="s">
        <v>55</v>
      </c>
      <c r="E5529" t="s">
        <v>56</v>
      </c>
      <c r="F5529">
        <v>6707</v>
      </c>
      <c r="G5529">
        <v>6943</v>
      </c>
      <c r="H5529" t="s">
        <v>57</v>
      </c>
    </row>
    <row r="5530" spans="1:8">
      <c r="A5530" t="s">
        <v>3626</v>
      </c>
      <c r="B5530" t="s">
        <v>3627</v>
      </c>
      <c r="C5530">
        <v>235</v>
      </c>
      <c r="D5530" t="s">
        <v>25</v>
      </c>
      <c r="E5530" t="s">
        <v>26</v>
      </c>
      <c r="F5530">
        <v>48</v>
      </c>
      <c r="G5530">
        <v>130</v>
      </c>
      <c r="H5530" t="s">
        <v>27</v>
      </c>
    </row>
    <row r="5531" spans="1:8">
      <c r="A5531" t="s">
        <v>3628</v>
      </c>
      <c r="B5531" t="s">
        <v>3629</v>
      </c>
      <c r="C5531">
        <v>252</v>
      </c>
      <c r="D5531" t="s">
        <v>25</v>
      </c>
      <c r="E5531" t="s">
        <v>26</v>
      </c>
      <c r="F5531">
        <v>77</v>
      </c>
      <c r="G5531">
        <v>172</v>
      </c>
      <c r="H5531" t="s">
        <v>27</v>
      </c>
    </row>
    <row r="5532" spans="1:8">
      <c r="A5532" t="s">
        <v>3628</v>
      </c>
      <c r="B5532" t="s">
        <v>3629</v>
      </c>
      <c r="C5532">
        <v>252</v>
      </c>
      <c r="D5532" t="s">
        <v>91</v>
      </c>
      <c r="E5532" t="s">
        <v>92</v>
      </c>
      <c r="F5532">
        <v>4</v>
      </c>
      <c r="G5532">
        <v>47</v>
      </c>
    </row>
    <row r="5533" spans="1:8">
      <c r="A5533" t="s">
        <v>3630</v>
      </c>
      <c r="B5533" t="s">
        <v>3631</v>
      </c>
      <c r="C5533">
        <v>336</v>
      </c>
      <c r="D5533" t="s">
        <v>25</v>
      </c>
      <c r="E5533" t="s">
        <v>26</v>
      </c>
      <c r="F5533">
        <v>169</v>
      </c>
      <c r="G5533">
        <v>271</v>
      </c>
      <c r="H5533" t="s">
        <v>27</v>
      </c>
    </row>
    <row r="5534" spans="1:8">
      <c r="A5534" t="s">
        <v>3632</v>
      </c>
      <c r="B5534" t="s">
        <v>3633</v>
      </c>
      <c r="C5534">
        <v>1547</v>
      </c>
      <c r="D5534" t="s">
        <v>16</v>
      </c>
      <c r="E5534" t="s">
        <v>17</v>
      </c>
      <c r="F5534">
        <v>86</v>
      </c>
      <c r="G5534">
        <v>411</v>
      </c>
      <c r="H5534" t="s">
        <v>18</v>
      </c>
    </row>
    <row r="5535" spans="1:8">
      <c r="A5535" t="s">
        <v>3632</v>
      </c>
      <c r="B5535" t="s">
        <v>3633</v>
      </c>
      <c r="C5535">
        <v>1547</v>
      </c>
      <c r="D5535" t="s">
        <v>19</v>
      </c>
      <c r="E5535" t="s">
        <v>20</v>
      </c>
      <c r="F5535">
        <v>693</v>
      </c>
      <c r="G5535">
        <v>873</v>
      </c>
      <c r="H5535" t="s">
        <v>21</v>
      </c>
    </row>
    <row r="5536" spans="1:8">
      <c r="A5536" t="s">
        <v>3632</v>
      </c>
      <c r="B5536" t="s">
        <v>3633</v>
      </c>
      <c r="C5536">
        <v>1547</v>
      </c>
      <c r="D5536" t="s">
        <v>25</v>
      </c>
      <c r="E5536" t="s">
        <v>26</v>
      </c>
      <c r="F5536">
        <v>1363</v>
      </c>
      <c r="G5536">
        <v>1465</v>
      </c>
      <c r="H5536" t="s">
        <v>27</v>
      </c>
    </row>
    <row r="5537" spans="1:8">
      <c r="A5537" t="s">
        <v>3632</v>
      </c>
      <c r="B5537" t="s">
        <v>3633</v>
      </c>
      <c r="C5537">
        <v>1547</v>
      </c>
      <c r="D5537" t="s">
        <v>28</v>
      </c>
      <c r="E5537" t="s">
        <v>29</v>
      </c>
      <c r="F5537">
        <v>968</v>
      </c>
      <c r="G5537">
        <v>1034</v>
      </c>
      <c r="H5537" t="s">
        <v>30</v>
      </c>
    </row>
    <row r="5538" spans="1:8">
      <c r="A5538" t="s">
        <v>3632</v>
      </c>
      <c r="B5538" t="s">
        <v>3633</v>
      </c>
      <c r="C5538">
        <v>1547</v>
      </c>
      <c r="D5538" t="s">
        <v>28</v>
      </c>
      <c r="E5538" t="s">
        <v>29</v>
      </c>
      <c r="F5538">
        <v>1069</v>
      </c>
      <c r="G5538">
        <v>1136</v>
      </c>
      <c r="H5538" t="s">
        <v>30</v>
      </c>
    </row>
    <row r="5539" spans="1:8">
      <c r="A5539" t="s">
        <v>3634</v>
      </c>
      <c r="B5539" t="s">
        <v>3635</v>
      </c>
      <c r="C5539">
        <v>443</v>
      </c>
      <c r="D5539" t="s">
        <v>25</v>
      </c>
      <c r="E5539" t="s">
        <v>26</v>
      </c>
      <c r="F5539">
        <v>269</v>
      </c>
      <c r="G5539">
        <v>361</v>
      </c>
      <c r="H5539" t="s">
        <v>27</v>
      </c>
    </row>
    <row r="5540" spans="1:8">
      <c r="A5540" t="s">
        <v>3636</v>
      </c>
      <c r="B5540" t="s">
        <v>3637</v>
      </c>
      <c r="C5540">
        <v>372</v>
      </c>
      <c r="D5540" t="s">
        <v>25</v>
      </c>
      <c r="E5540" t="s">
        <v>26</v>
      </c>
      <c r="F5540">
        <v>196</v>
      </c>
      <c r="G5540">
        <v>291</v>
      </c>
      <c r="H5540" t="s">
        <v>27</v>
      </c>
    </row>
    <row r="5541" spans="1:8">
      <c r="A5541" t="s">
        <v>3636</v>
      </c>
      <c r="B5541" t="s">
        <v>3637</v>
      </c>
      <c r="C5541">
        <v>372</v>
      </c>
      <c r="D5541" t="s">
        <v>89</v>
      </c>
      <c r="E5541" t="s">
        <v>90</v>
      </c>
      <c r="F5541">
        <v>64</v>
      </c>
      <c r="G5541">
        <v>116</v>
      </c>
    </row>
    <row r="5542" spans="1:8">
      <c r="A5542" t="s">
        <v>3636</v>
      </c>
      <c r="B5542" t="s">
        <v>3637</v>
      </c>
      <c r="C5542">
        <v>372</v>
      </c>
      <c r="D5542" t="s">
        <v>91</v>
      </c>
      <c r="E5542" t="s">
        <v>92</v>
      </c>
      <c r="F5542">
        <v>117</v>
      </c>
      <c r="G5542">
        <v>167</v>
      </c>
    </row>
    <row r="5543" spans="1:8">
      <c r="A5543" t="s">
        <v>3638</v>
      </c>
      <c r="B5543" t="s">
        <v>3639</v>
      </c>
      <c r="C5543">
        <v>423</v>
      </c>
      <c r="D5543" t="s">
        <v>25</v>
      </c>
      <c r="E5543" t="s">
        <v>26</v>
      </c>
      <c r="F5543">
        <v>276</v>
      </c>
      <c r="G5543">
        <v>372</v>
      </c>
      <c r="H5543" t="s">
        <v>27</v>
      </c>
    </row>
    <row r="5544" spans="1:8">
      <c r="A5544" t="s">
        <v>3638</v>
      </c>
      <c r="B5544" t="s">
        <v>3639</v>
      </c>
      <c r="C5544">
        <v>423</v>
      </c>
      <c r="D5544" t="s">
        <v>3640</v>
      </c>
      <c r="E5544" t="s">
        <v>3641</v>
      </c>
      <c r="F5544">
        <v>14</v>
      </c>
      <c r="G5544">
        <v>143</v>
      </c>
      <c r="H5544" t="s">
        <v>3642</v>
      </c>
    </row>
    <row r="5545" spans="1:8">
      <c r="A5545" t="s">
        <v>3643</v>
      </c>
      <c r="B5545" t="s">
        <v>3644</v>
      </c>
      <c r="C5545">
        <v>245</v>
      </c>
      <c r="D5545" t="s">
        <v>25</v>
      </c>
      <c r="E5545" t="s">
        <v>26</v>
      </c>
      <c r="F5545">
        <v>57</v>
      </c>
      <c r="G5545">
        <v>150</v>
      </c>
      <c r="H5545" t="s">
        <v>27</v>
      </c>
    </row>
    <row r="5546" spans="1:8">
      <c r="A5546" t="s">
        <v>3645</v>
      </c>
      <c r="B5546" t="s">
        <v>3646</v>
      </c>
      <c r="C5546">
        <v>538</v>
      </c>
      <c r="D5546" t="s">
        <v>148</v>
      </c>
      <c r="E5546" t="s">
        <v>149</v>
      </c>
      <c r="F5546">
        <v>168</v>
      </c>
      <c r="G5546">
        <v>312</v>
      </c>
      <c r="H5546" t="s">
        <v>150</v>
      </c>
    </row>
    <row r="5547" spans="1:8">
      <c r="A5547" t="s">
        <v>3645</v>
      </c>
      <c r="B5547" t="s">
        <v>3646</v>
      </c>
      <c r="C5547">
        <v>538</v>
      </c>
      <c r="D5547" t="s">
        <v>25</v>
      </c>
      <c r="E5547" t="s">
        <v>26</v>
      </c>
      <c r="F5547">
        <v>56</v>
      </c>
      <c r="G5547">
        <v>154</v>
      </c>
      <c r="H5547" t="s">
        <v>27</v>
      </c>
    </row>
    <row r="5548" spans="1:8">
      <c r="A5548" t="s">
        <v>3647</v>
      </c>
      <c r="B5548" t="s">
        <v>3648</v>
      </c>
      <c r="C5548">
        <v>294</v>
      </c>
      <c r="D5548" t="s">
        <v>25</v>
      </c>
      <c r="E5548" t="s">
        <v>26</v>
      </c>
      <c r="F5548">
        <v>72</v>
      </c>
      <c r="G5548">
        <v>177</v>
      </c>
      <c r="H5548" t="s">
        <v>27</v>
      </c>
    </row>
    <row r="5549" spans="1:8">
      <c r="A5549" t="s">
        <v>3649</v>
      </c>
      <c r="B5549" t="s">
        <v>3650</v>
      </c>
      <c r="C5549">
        <v>246</v>
      </c>
      <c r="D5549" t="s">
        <v>25</v>
      </c>
      <c r="E5549" t="s">
        <v>26</v>
      </c>
      <c r="F5549">
        <v>37</v>
      </c>
      <c r="G5549">
        <v>133</v>
      </c>
      <c r="H5549" t="s">
        <v>27</v>
      </c>
    </row>
    <row r="5550" spans="1:8">
      <c r="A5550" t="s">
        <v>3651</v>
      </c>
      <c r="B5550" t="s">
        <v>3652</v>
      </c>
      <c r="C5550">
        <v>250</v>
      </c>
      <c r="D5550" t="s">
        <v>25</v>
      </c>
      <c r="E5550" t="s">
        <v>26</v>
      </c>
      <c r="F5550">
        <v>37</v>
      </c>
      <c r="G5550">
        <v>133</v>
      </c>
      <c r="H5550" t="s">
        <v>27</v>
      </c>
    </row>
    <row r="5551" spans="1:8">
      <c r="A5551" t="s">
        <v>3651</v>
      </c>
      <c r="B5551" t="s">
        <v>3652</v>
      </c>
      <c r="C5551">
        <v>250</v>
      </c>
      <c r="D5551" t="s">
        <v>40</v>
      </c>
      <c r="E5551" t="s">
        <v>41</v>
      </c>
      <c r="F5551">
        <v>134</v>
      </c>
      <c r="G5551">
        <v>243</v>
      </c>
    </row>
    <row r="5552" spans="1:8">
      <c r="A5552" t="s">
        <v>3653</v>
      </c>
      <c r="B5552" t="s">
        <v>3654</v>
      </c>
      <c r="C5552">
        <v>246</v>
      </c>
      <c r="D5552" t="s">
        <v>25</v>
      </c>
      <c r="E5552" t="s">
        <v>26</v>
      </c>
      <c r="F5552">
        <v>37</v>
      </c>
      <c r="G5552">
        <v>133</v>
      </c>
      <c r="H5552" t="s">
        <v>27</v>
      </c>
    </row>
    <row r="5553" spans="1:8">
      <c r="A5553" t="s">
        <v>3655</v>
      </c>
      <c r="B5553" t="s">
        <v>3656</v>
      </c>
      <c r="C5553">
        <v>4123</v>
      </c>
      <c r="D5553" t="s">
        <v>47</v>
      </c>
      <c r="E5553" t="s">
        <v>48</v>
      </c>
      <c r="F5553">
        <v>2918</v>
      </c>
      <c r="G5553">
        <v>3216</v>
      </c>
      <c r="H5553" t="s">
        <v>49</v>
      </c>
    </row>
    <row r="5554" spans="1:8">
      <c r="A5554" t="s">
        <v>3655</v>
      </c>
      <c r="B5554" t="s">
        <v>3656</v>
      </c>
      <c r="C5554">
        <v>4123</v>
      </c>
      <c r="D5554" t="s">
        <v>19</v>
      </c>
      <c r="E5554" t="s">
        <v>20</v>
      </c>
      <c r="F5554">
        <v>1324</v>
      </c>
      <c r="G5554">
        <v>1504</v>
      </c>
      <c r="H5554" t="s">
        <v>21</v>
      </c>
    </row>
    <row r="5555" spans="1:8">
      <c r="A5555" t="s">
        <v>3655</v>
      </c>
      <c r="B5555" t="s">
        <v>3656</v>
      </c>
      <c r="C5555">
        <v>4123</v>
      </c>
      <c r="D5555" t="s">
        <v>22</v>
      </c>
      <c r="E5555" t="s">
        <v>23</v>
      </c>
      <c r="F5555">
        <v>414</v>
      </c>
      <c r="G5555">
        <v>540</v>
      </c>
      <c r="H5555" t="s">
        <v>24</v>
      </c>
    </row>
    <row r="5556" spans="1:8">
      <c r="A5556" t="s">
        <v>3655</v>
      </c>
      <c r="B5556" t="s">
        <v>3656</v>
      </c>
      <c r="C5556">
        <v>4123</v>
      </c>
      <c r="D5556" t="s">
        <v>22</v>
      </c>
      <c r="E5556" t="s">
        <v>23</v>
      </c>
      <c r="F5556">
        <v>2420</v>
      </c>
      <c r="G5556">
        <v>2538</v>
      </c>
      <c r="H5556" t="s">
        <v>24</v>
      </c>
    </row>
    <row r="5557" spans="1:8">
      <c r="A5557" t="s">
        <v>3655</v>
      </c>
      <c r="B5557" t="s">
        <v>3656</v>
      </c>
      <c r="C5557">
        <v>4123</v>
      </c>
      <c r="D5557" t="s">
        <v>25</v>
      </c>
      <c r="E5557" t="s">
        <v>26</v>
      </c>
      <c r="F5557">
        <v>1792</v>
      </c>
      <c r="G5557">
        <v>1896</v>
      </c>
      <c r="H5557" t="s">
        <v>27</v>
      </c>
    </row>
    <row r="5558" spans="1:8">
      <c r="A5558" t="s">
        <v>3655</v>
      </c>
      <c r="B5558" t="s">
        <v>3656</v>
      </c>
      <c r="C5558">
        <v>4123</v>
      </c>
      <c r="D5558" t="s">
        <v>66</v>
      </c>
      <c r="E5558" t="s">
        <v>67</v>
      </c>
      <c r="F5558">
        <v>3734</v>
      </c>
      <c r="G5558">
        <v>3973</v>
      </c>
      <c r="H5558" t="s">
        <v>68</v>
      </c>
    </row>
    <row r="5559" spans="1:8">
      <c r="A5559" t="s">
        <v>3655</v>
      </c>
      <c r="B5559" t="s">
        <v>3656</v>
      </c>
      <c r="C5559">
        <v>4123</v>
      </c>
      <c r="D5559" t="s">
        <v>28</v>
      </c>
      <c r="E5559" t="s">
        <v>29</v>
      </c>
      <c r="F5559">
        <v>16</v>
      </c>
      <c r="G5559">
        <v>82</v>
      </c>
      <c r="H5559" t="s">
        <v>30</v>
      </c>
    </row>
    <row r="5560" spans="1:8">
      <c r="A5560" t="s">
        <v>3655</v>
      </c>
      <c r="B5560" t="s">
        <v>3656</v>
      </c>
      <c r="C5560">
        <v>4123</v>
      </c>
      <c r="D5560" t="s">
        <v>28</v>
      </c>
      <c r="E5560" t="s">
        <v>29</v>
      </c>
      <c r="F5560">
        <v>2040</v>
      </c>
      <c r="G5560">
        <v>2106</v>
      </c>
      <c r="H5560" t="s">
        <v>30</v>
      </c>
    </row>
    <row r="5561" spans="1:8">
      <c r="A5561" t="s">
        <v>3655</v>
      </c>
      <c r="B5561" t="s">
        <v>3656</v>
      </c>
      <c r="C5561">
        <v>4123</v>
      </c>
      <c r="D5561" t="s">
        <v>28</v>
      </c>
      <c r="E5561" t="s">
        <v>29</v>
      </c>
      <c r="F5561">
        <v>2796</v>
      </c>
      <c r="G5561">
        <v>2860</v>
      </c>
      <c r="H5561" t="s">
        <v>30</v>
      </c>
    </row>
    <row r="5562" spans="1:8">
      <c r="A5562" t="s">
        <v>3655</v>
      </c>
      <c r="B5562" t="s">
        <v>3656</v>
      </c>
      <c r="C5562">
        <v>4123</v>
      </c>
      <c r="D5562" t="s">
        <v>28</v>
      </c>
      <c r="E5562" t="s">
        <v>29</v>
      </c>
      <c r="F5562">
        <v>3632</v>
      </c>
      <c r="G5562">
        <v>3696</v>
      </c>
      <c r="H5562" t="s">
        <v>30</v>
      </c>
    </row>
    <row r="5563" spans="1:8">
      <c r="A5563" t="s">
        <v>3655</v>
      </c>
      <c r="B5563" t="s">
        <v>3656</v>
      </c>
      <c r="C5563">
        <v>4123</v>
      </c>
      <c r="D5563" t="s">
        <v>527</v>
      </c>
      <c r="E5563" t="s">
        <v>528</v>
      </c>
      <c r="F5563">
        <v>761</v>
      </c>
      <c r="G5563">
        <v>853</v>
      </c>
    </row>
    <row r="5564" spans="1:8">
      <c r="A5564" t="s">
        <v>3655</v>
      </c>
      <c r="B5564" t="s">
        <v>3656</v>
      </c>
      <c r="C5564">
        <v>4123</v>
      </c>
      <c r="D5564" t="s">
        <v>529</v>
      </c>
      <c r="E5564" t="s">
        <v>530</v>
      </c>
      <c r="F5564">
        <v>867</v>
      </c>
      <c r="G5564">
        <v>1238</v>
      </c>
    </row>
    <row r="5565" spans="1:8">
      <c r="A5565" t="s">
        <v>3655</v>
      </c>
      <c r="B5565" t="s">
        <v>3656</v>
      </c>
      <c r="C5565">
        <v>4123</v>
      </c>
      <c r="D5565" t="s">
        <v>31</v>
      </c>
      <c r="E5565" t="s">
        <v>32</v>
      </c>
      <c r="F5565">
        <v>168</v>
      </c>
      <c r="G5565">
        <v>406</v>
      </c>
      <c r="H5565" t="s">
        <v>33</v>
      </c>
    </row>
    <row r="5566" spans="1:8">
      <c r="A5566" t="s">
        <v>3655</v>
      </c>
      <c r="B5566" t="s">
        <v>3656</v>
      </c>
      <c r="C5566">
        <v>4123</v>
      </c>
      <c r="D5566" t="s">
        <v>31</v>
      </c>
      <c r="E5566" t="s">
        <v>32</v>
      </c>
      <c r="F5566">
        <v>2177</v>
      </c>
      <c r="G5566">
        <v>2412</v>
      </c>
      <c r="H5566" t="s">
        <v>33</v>
      </c>
    </row>
    <row r="5567" spans="1:8">
      <c r="A5567" t="s">
        <v>3657</v>
      </c>
      <c r="B5567" t="s">
        <v>3658</v>
      </c>
      <c r="C5567">
        <v>1942</v>
      </c>
      <c r="D5567" t="s">
        <v>44</v>
      </c>
      <c r="E5567" t="s">
        <v>45</v>
      </c>
      <c r="F5567">
        <v>547</v>
      </c>
      <c r="G5567">
        <v>946</v>
      </c>
      <c r="H5567" t="s">
        <v>46</v>
      </c>
    </row>
    <row r="5568" spans="1:8">
      <c r="A5568" t="s">
        <v>3657</v>
      </c>
      <c r="B5568" t="s">
        <v>3658</v>
      </c>
      <c r="C5568">
        <v>1942</v>
      </c>
      <c r="D5568" t="s">
        <v>47</v>
      </c>
      <c r="E5568" t="s">
        <v>48</v>
      </c>
      <c r="F5568">
        <v>64</v>
      </c>
      <c r="G5568">
        <v>367</v>
      </c>
      <c r="H5568" t="s">
        <v>49</v>
      </c>
    </row>
    <row r="5569" spans="1:8">
      <c r="A5569" t="s">
        <v>3657</v>
      </c>
      <c r="B5569" t="s">
        <v>3658</v>
      </c>
      <c r="C5569">
        <v>1942</v>
      </c>
      <c r="D5569" t="s">
        <v>25</v>
      </c>
      <c r="E5569" t="s">
        <v>26</v>
      </c>
      <c r="F5569">
        <v>1262</v>
      </c>
      <c r="G5569">
        <v>1367</v>
      </c>
      <c r="H5569" t="s">
        <v>27</v>
      </c>
    </row>
    <row r="5570" spans="1:8">
      <c r="A5570" t="s">
        <v>3657</v>
      </c>
      <c r="B5570" t="s">
        <v>3658</v>
      </c>
      <c r="C5570">
        <v>1942</v>
      </c>
      <c r="D5570" t="s">
        <v>50</v>
      </c>
      <c r="E5570" t="s">
        <v>51</v>
      </c>
      <c r="F5570">
        <v>389</v>
      </c>
      <c r="G5570">
        <v>446</v>
      </c>
      <c r="H5570" t="s">
        <v>52</v>
      </c>
    </row>
    <row r="5571" spans="1:8">
      <c r="A5571" t="s">
        <v>3657</v>
      </c>
      <c r="B5571" t="s">
        <v>3658</v>
      </c>
      <c r="C5571">
        <v>1942</v>
      </c>
      <c r="D5571" t="s">
        <v>28</v>
      </c>
      <c r="E5571" t="s">
        <v>29</v>
      </c>
      <c r="F5571">
        <v>1515</v>
      </c>
      <c r="G5571">
        <v>1584</v>
      </c>
      <c r="H5571" t="s">
        <v>30</v>
      </c>
    </row>
    <row r="5572" spans="1:8">
      <c r="A5572" t="s">
        <v>3657</v>
      </c>
      <c r="B5572" t="s">
        <v>3658</v>
      </c>
      <c r="C5572">
        <v>1942</v>
      </c>
      <c r="D5572" t="s">
        <v>629</v>
      </c>
      <c r="E5572" t="s">
        <v>630</v>
      </c>
      <c r="F5572">
        <v>1061</v>
      </c>
      <c r="G5572">
        <v>1128</v>
      </c>
    </row>
    <row r="5573" spans="1:8">
      <c r="A5573" t="s">
        <v>3657</v>
      </c>
      <c r="B5573" t="s">
        <v>3658</v>
      </c>
      <c r="C5573">
        <v>1942</v>
      </c>
      <c r="D5573" t="s">
        <v>55</v>
      </c>
      <c r="E5573" t="s">
        <v>56</v>
      </c>
      <c r="F5573">
        <v>1661</v>
      </c>
      <c r="G5573">
        <v>1940</v>
      </c>
      <c r="H5573" t="s">
        <v>57</v>
      </c>
    </row>
    <row r="5574" spans="1:8">
      <c r="A5574" t="s">
        <v>3659</v>
      </c>
      <c r="B5574" t="s">
        <v>3660</v>
      </c>
      <c r="C5574">
        <v>5058</v>
      </c>
      <c r="D5574" t="s">
        <v>44</v>
      </c>
      <c r="E5574" t="s">
        <v>45</v>
      </c>
      <c r="F5574">
        <v>537</v>
      </c>
      <c r="G5574">
        <v>957</v>
      </c>
      <c r="H5574" t="s">
        <v>46</v>
      </c>
    </row>
    <row r="5575" spans="1:8">
      <c r="A5575" t="s">
        <v>3659</v>
      </c>
      <c r="B5575" t="s">
        <v>3660</v>
      </c>
      <c r="C5575">
        <v>5058</v>
      </c>
      <c r="D5575" t="s">
        <v>47</v>
      </c>
      <c r="E5575" t="s">
        <v>48</v>
      </c>
      <c r="F5575">
        <v>34</v>
      </c>
      <c r="G5575">
        <v>349</v>
      </c>
      <c r="H5575" t="s">
        <v>49</v>
      </c>
    </row>
    <row r="5576" spans="1:8">
      <c r="A5576" t="s">
        <v>3659</v>
      </c>
      <c r="B5576" t="s">
        <v>3660</v>
      </c>
      <c r="C5576">
        <v>5058</v>
      </c>
      <c r="D5576" t="s">
        <v>19</v>
      </c>
      <c r="E5576" t="s">
        <v>20</v>
      </c>
      <c r="F5576">
        <v>2282</v>
      </c>
      <c r="G5576">
        <v>2396</v>
      </c>
      <c r="H5576" t="s">
        <v>21</v>
      </c>
    </row>
    <row r="5577" spans="1:8">
      <c r="A5577" t="s">
        <v>3659</v>
      </c>
      <c r="B5577" t="s">
        <v>3660</v>
      </c>
      <c r="C5577">
        <v>5058</v>
      </c>
      <c r="D5577" t="s">
        <v>19</v>
      </c>
      <c r="E5577" t="s">
        <v>20</v>
      </c>
      <c r="F5577">
        <v>3971</v>
      </c>
      <c r="G5577">
        <v>4156</v>
      </c>
      <c r="H5577" t="s">
        <v>21</v>
      </c>
    </row>
    <row r="5578" spans="1:8">
      <c r="A5578" t="s">
        <v>3659</v>
      </c>
      <c r="B5578" t="s">
        <v>3660</v>
      </c>
      <c r="C5578">
        <v>5058</v>
      </c>
      <c r="D5578" t="s">
        <v>22</v>
      </c>
      <c r="E5578" t="s">
        <v>23</v>
      </c>
      <c r="F5578">
        <v>1428</v>
      </c>
      <c r="G5578">
        <v>1547</v>
      </c>
      <c r="H5578" t="s">
        <v>24</v>
      </c>
    </row>
    <row r="5579" spans="1:8">
      <c r="A5579" t="s">
        <v>3659</v>
      </c>
      <c r="B5579" t="s">
        <v>3660</v>
      </c>
      <c r="C5579">
        <v>5058</v>
      </c>
      <c r="D5579" t="s">
        <v>22</v>
      </c>
      <c r="E5579" t="s">
        <v>23</v>
      </c>
      <c r="F5579">
        <v>3010</v>
      </c>
      <c r="G5579">
        <v>3137</v>
      </c>
      <c r="H5579" t="s">
        <v>24</v>
      </c>
    </row>
    <row r="5580" spans="1:8">
      <c r="A5580" t="s">
        <v>3659</v>
      </c>
      <c r="B5580" t="s">
        <v>3660</v>
      </c>
      <c r="C5580">
        <v>5058</v>
      </c>
      <c r="D5580" t="s">
        <v>25</v>
      </c>
      <c r="E5580" t="s">
        <v>26</v>
      </c>
      <c r="F5580">
        <v>4415</v>
      </c>
      <c r="G5580">
        <v>4519</v>
      </c>
      <c r="H5580" t="s">
        <v>27</v>
      </c>
    </row>
    <row r="5581" spans="1:8">
      <c r="A5581" t="s">
        <v>3659</v>
      </c>
      <c r="B5581" t="s">
        <v>3660</v>
      </c>
      <c r="C5581">
        <v>5058</v>
      </c>
      <c r="D5581" t="s">
        <v>28</v>
      </c>
      <c r="E5581" t="s">
        <v>29</v>
      </c>
      <c r="F5581">
        <v>1059</v>
      </c>
      <c r="G5581">
        <v>1124</v>
      </c>
      <c r="H5581" t="s">
        <v>30</v>
      </c>
    </row>
    <row r="5582" spans="1:8">
      <c r="A5582" t="s">
        <v>3659</v>
      </c>
      <c r="B5582" t="s">
        <v>3660</v>
      </c>
      <c r="C5582">
        <v>5058</v>
      </c>
      <c r="D5582" t="s">
        <v>28</v>
      </c>
      <c r="E5582" t="s">
        <v>29</v>
      </c>
      <c r="F5582">
        <v>2587</v>
      </c>
      <c r="G5582">
        <v>2658</v>
      </c>
      <c r="H5582" t="s">
        <v>30</v>
      </c>
    </row>
    <row r="5583" spans="1:8">
      <c r="A5583" t="s">
        <v>3659</v>
      </c>
      <c r="B5583" t="s">
        <v>3660</v>
      </c>
      <c r="C5583">
        <v>5058</v>
      </c>
      <c r="D5583" t="s">
        <v>28</v>
      </c>
      <c r="E5583" t="s">
        <v>29</v>
      </c>
      <c r="F5583">
        <v>4699</v>
      </c>
      <c r="G5583">
        <v>4764</v>
      </c>
      <c r="H5583" t="s">
        <v>30</v>
      </c>
    </row>
    <row r="5584" spans="1:8">
      <c r="A5584" t="s">
        <v>3659</v>
      </c>
      <c r="B5584" t="s">
        <v>3660</v>
      </c>
      <c r="C5584">
        <v>5058</v>
      </c>
      <c r="D5584" t="s">
        <v>28</v>
      </c>
      <c r="E5584" t="s">
        <v>29</v>
      </c>
      <c r="F5584">
        <v>4837</v>
      </c>
      <c r="G5584">
        <v>4902</v>
      </c>
      <c r="H5584" t="s">
        <v>30</v>
      </c>
    </row>
    <row r="5585" spans="1:8">
      <c r="A5585" t="s">
        <v>3659</v>
      </c>
      <c r="B5585" t="s">
        <v>3660</v>
      </c>
      <c r="C5585">
        <v>5058</v>
      </c>
      <c r="D5585" t="s">
        <v>28</v>
      </c>
      <c r="E5585" t="s">
        <v>29</v>
      </c>
      <c r="F5585">
        <v>4978</v>
      </c>
      <c r="G5585">
        <v>5043</v>
      </c>
      <c r="H5585" t="s">
        <v>30</v>
      </c>
    </row>
    <row r="5586" spans="1:8">
      <c r="A5586" t="s">
        <v>3659</v>
      </c>
      <c r="B5586" t="s">
        <v>3660</v>
      </c>
      <c r="C5586">
        <v>5058</v>
      </c>
      <c r="D5586" t="s">
        <v>31</v>
      </c>
      <c r="E5586" t="s">
        <v>32</v>
      </c>
      <c r="F5586">
        <v>1172</v>
      </c>
      <c r="G5586">
        <v>1420</v>
      </c>
      <c r="H5586" t="s">
        <v>33</v>
      </c>
    </row>
    <row r="5587" spans="1:8">
      <c r="A5587" t="s">
        <v>3659</v>
      </c>
      <c r="B5587" t="s">
        <v>3660</v>
      </c>
      <c r="C5587">
        <v>5058</v>
      </c>
      <c r="D5587" t="s">
        <v>31</v>
      </c>
      <c r="E5587" t="s">
        <v>32</v>
      </c>
      <c r="F5587">
        <v>2753</v>
      </c>
      <c r="G5587">
        <v>3002</v>
      </c>
      <c r="H5587" t="s">
        <v>33</v>
      </c>
    </row>
    <row r="5588" spans="1:8">
      <c r="A5588" t="s">
        <v>3661</v>
      </c>
      <c r="B5588" t="s">
        <v>3662</v>
      </c>
      <c r="C5588">
        <v>4466</v>
      </c>
      <c r="D5588" t="s">
        <v>19</v>
      </c>
      <c r="E5588" t="s">
        <v>20</v>
      </c>
      <c r="F5588">
        <v>447</v>
      </c>
      <c r="G5588">
        <v>636</v>
      </c>
      <c r="H5588" t="s">
        <v>21</v>
      </c>
    </row>
    <row r="5589" spans="1:8">
      <c r="A5589" t="s">
        <v>3661</v>
      </c>
      <c r="B5589" t="s">
        <v>3662</v>
      </c>
      <c r="C5589">
        <v>4466</v>
      </c>
      <c r="D5589" t="s">
        <v>19</v>
      </c>
      <c r="E5589" t="s">
        <v>20</v>
      </c>
      <c r="F5589">
        <v>2867</v>
      </c>
      <c r="G5589">
        <v>3051</v>
      </c>
      <c r="H5589" t="s">
        <v>21</v>
      </c>
    </row>
    <row r="5590" spans="1:8">
      <c r="A5590" t="s">
        <v>3661</v>
      </c>
      <c r="B5590" t="s">
        <v>3662</v>
      </c>
      <c r="C5590">
        <v>4466</v>
      </c>
      <c r="D5590" t="s">
        <v>22</v>
      </c>
      <c r="E5590" t="s">
        <v>23</v>
      </c>
      <c r="F5590">
        <v>1116</v>
      </c>
      <c r="G5590">
        <v>1233</v>
      </c>
      <c r="H5590" t="s">
        <v>24</v>
      </c>
    </row>
    <row r="5591" spans="1:8">
      <c r="A5591" t="s">
        <v>3661</v>
      </c>
      <c r="B5591" t="s">
        <v>3662</v>
      </c>
      <c r="C5591">
        <v>4466</v>
      </c>
      <c r="D5591" t="s">
        <v>22</v>
      </c>
      <c r="E5591" t="s">
        <v>23</v>
      </c>
      <c r="F5591">
        <v>2225</v>
      </c>
      <c r="G5591">
        <v>2343</v>
      </c>
      <c r="H5591" t="s">
        <v>24</v>
      </c>
    </row>
    <row r="5592" spans="1:8">
      <c r="A5592" t="s">
        <v>3661</v>
      </c>
      <c r="B5592" t="s">
        <v>3662</v>
      </c>
      <c r="C5592">
        <v>4466</v>
      </c>
      <c r="D5592" t="s">
        <v>22</v>
      </c>
      <c r="E5592" t="s">
        <v>23</v>
      </c>
      <c r="F5592">
        <v>3938</v>
      </c>
      <c r="G5592">
        <v>4055</v>
      </c>
      <c r="H5592" t="s">
        <v>24</v>
      </c>
    </row>
    <row r="5593" spans="1:8">
      <c r="A5593" t="s">
        <v>3661</v>
      </c>
      <c r="B5593" t="s">
        <v>3662</v>
      </c>
      <c r="C5593">
        <v>4466</v>
      </c>
      <c r="D5593" t="s">
        <v>25</v>
      </c>
      <c r="E5593" t="s">
        <v>26</v>
      </c>
      <c r="F5593">
        <v>3306</v>
      </c>
      <c r="G5593">
        <v>3410</v>
      </c>
      <c r="H5593" t="s">
        <v>27</v>
      </c>
    </row>
    <row r="5594" spans="1:8">
      <c r="A5594" t="s">
        <v>3661</v>
      </c>
      <c r="B5594" t="s">
        <v>3662</v>
      </c>
      <c r="C5594">
        <v>4466</v>
      </c>
      <c r="D5594" t="s">
        <v>28</v>
      </c>
      <c r="E5594" t="s">
        <v>29</v>
      </c>
      <c r="F5594">
        <v>730</v>
      </c>
      <c r="G5594">
        <v>795</v>
      </c>
      <c r="H5594" t="s">
        <v>30</v>
      </c>
    </row>
    <row r="5595" spans="1:8">
      <c r="A5595" t="s">
        <v>3661</v>
      </c>
      <c r="B5595" t="s">
        <v>3662</v>
      </c>
      <c r="C5595">
        <v>4466</v>
      </c>
      <c r="D5595" t="s">
        <v>28</v>
      </c>
      <c r="E5595" t="s">
        <v>29</v>
      </c>
      <c r="F5595">
        <v>1673</v>
      </c>
      <c r="G5595">
        <v>1739</v>
      </c>
      <c r="H5595" t="s">
        <v>30</v>
      </c>
    </row>
    <row r="5596" spans="1:8">
      <c r="A5596" t="s">
        <v>3661</v>
      </c>
      <c r="B5596" t="s">
        <v>3662</v>
      </c>
      <c r="C5596">
        <v>4466</v>
      </c>
      <c r="D5596" t="s">
        <v>28</v>
      </c>
      <c r="E5596" t="s">
        <v>29</v>
      </c>
      <c r="F5596">
        <v>1797</v>
      </c>
      <c r="G5596">
        <v>1863</v>
      </c>
      <c r="H5596" t="s">
        <v>30</v>
      </c>
    </row>
    <row r="5597" spans="1:8">
      <c r="A5597" t="s">
        <v>3661</v>
      </c>
      <c r="B5597" t="s">
        <v>3662</v>
      </c>
      <c r="C5597">
        <v>4466</v>
      </c>
      <c r="D5597" t="s">
        <v>28</v>
      </c>
      <c r="E5597" t="s">
        <v>29</v>
      </c>
      <c r="F5597">
        <v>3552</v>
      </c>
      <c r="G5597">
        <v>3618</v>
      </c>
      <c r="H5597" t="s">
        <v>30</v>
      </c>
    </row>
    <row r="5598" spans="1:8">
      <c r="A5598" t="s">
        <v>3661</v>
      </c>
      <c r="B5598" t="s">
        <v>3662</v>
      </c>
      <c r="C5598">
        <v>4466</v>
      </c>
      <c r="D5598" t="s">
        <v>28</v>
      </c>
      <c r="E5598" t="s">
        <v>29</v>
      </c>
      <c r="F5598">
        <v>4316</v>
      </c>
      <c r="G5598">
        <v>4382</v>
      </c>
      <c r="H5598" t="s">
        <v>30</v>
      </c>
    </row>
    <row r="5599" spans="1:8">
      <c r="A5599" t="s">
        <v>3661</v>
      </c>
      <c r="B5599" t="s">
        <v>3662</v>
      </c>
      <c r="C5599">
        <v>4466</v>
      </c>
      <c r="D5599" t="s">
        <v>387</v>
      </c>
      <c r="E5599" t="s">
        <v>388</v>
      </c>
      <c r="F5599">
        <v>1521</v>
      </c>
      <c r="G5599">
        <v>1664</v>
      </c>
    </row>
    <row r="5600" spans="1:8">
      <c r="A5600" t="s">
        <v>3661</v>
      </c>
      <c r="B5600" t="s">
        <v>3662</v>
      </c>
      <c r="C5600">
        <v>4466</v>
      </c>
      <c r="D5600" t="s">
        <v>765</v>
      </c>
      <c r="E5600" t="s">
        <v>766</v>
      </c>
      <c r="F5600">
        <v>4392</v>
      </c>
      <c r="G5600">
        <v>4436</v>
      </c>
    </row>
    <row r="5601" spans="1:8">
      <c r="A5601" t="s">
        <v>3661</v>
      </c>
      <c r="B5601" t="s">
        <v>3662</v>
      </c>
      <c r="C5601">
        <v>4466</v>
      </c>
      <c r="D5601" t="s">
        <v>389</v>
      </c>
      <c r="E5601" t="s">
        <v>390</v>
      </c>
      <c r="F5601">
        <v>1864</v>
      </c>
      <c r="G5601">
        <v>1901</v>
      </c>
    </row>
    <row r="5602" spans="1:8">
      <c r="A5602" t="s">
        <v>3661</v>
      </c>
      <c r="B5602" t="s">
        <v>3662</v>
      </c>
      <c r="C5602">
        <v>4466</v>
      </c>
      <c r="D5602" t="s">
        <v>391</v>
      </c>
      <c r="E5602" t="s">
        <v>392</v>
      </c>
      <c r="F5602">
        <v>1748</v>
      </c>
      <c r="G5602">
        <v>1784</v>
      </c>
    </row>
    <row r="5603" spans="1:8">
      <c r="A5603" t="s">
        <v>3661</v>
      </c>
      <c r="B5603" t="s">
        <v>3662</v>
      </c>
      <c r="C5603">
        <v>4466</v>
      </c>
      <c r="D5603" t="s">
        <v>619</v>
      </c>
      <c r="E5603" t="s">
        <v>620</v>
      </c>
      <c r="F5603">
        <v>1308</v>
      </c>
      <c r="G5603">
        <v>1344</v>
      </c>
    </row>
    <row r="5604" spans="1:8">
      <c r="A5604" t="s">
        <v>3661</v>
      </c>
      <c r="B5604" t="s">
        <v>3662</v>
      </c>
      <c r="C5604">
        <v>4466</v>
      </c>
      <c r="D5604" t="s">
        <v>31</v>
      </c>
      <c r="E5604" t="s">
        <v>32</v>
      </c>
      <c r="F5604">
        <v>857</v>
      </c>
      <c r="G5604">
        <v>1108</v>
      </c>
      <c r="H5604" t="s">
        <v>33</v>
      </c>
    </row>
    <row r="5605" spans="1:8">
      <c r="A5605" t="s">
        <v>3661</v>
      </c>
      <c r="B5605" t="s">
        <v>3662</v>
      </c>
      <c r="C5605">
        <v>4466</v>
      </c>
      <c r="D5605" t="s">
        <v>31</v>
      </c>
      <c r="E5605" t="s">
        <v>32</v>
      </c>
      <c r="F5605">
        <v>1971</v>
      </c>
      <c r="G5605">
        <v>2217</v>
      </c>
      <c r="H5605" t="s">
        <v>33</v>
      </c>
    </row>
    <row r="5606" spans="1:8">
      <c r="A5606" t="s">
        <v>3661</v>
      </c>
      <c r="B5606" t="s">
        <v>3662</v>
      </c>
      <c r="C5606">
        <v>4466</v>
      </c>
      <c r="D5606" t="s">
        <v>31</v>
      </c>
      <c r="E5606" t="s">
        <v>32</v>
      </c>
      <c r="F5606">
        <v>3716</v>
      </c>
      <c r="G5606">
        <v>3930</v>
      </c>
      <c r="H5606" t="s">
        <v>33</v>
      </c>
    </row>
    <row r="5607" spans="1:8">
      <c r="A5607" t="s">
        <v>3663</v>
      </c>
      <c r="B5607" t="s">
        <v>3664</v>
      </c>
      <c r="C5607">
        <v>499</v>
      </c>
      <c r="D5607" t="s">
        <v>148</v>
      </c>
      <c r="E5607" t="s">
        <v>149</v>
      </c>
      <c r="F5607">
        <v>188</v>
      </c>
      <c r="G5607">
        <v>327</v>
      </c>
      <c r="H5607" t="s">
        <v>150</v>
      </c>
    </row>
    <row r="5608" spans="1:8">
      <c r="A5608" t="s">
        <v>3663</v>
      </c>
      <c r="B5608" t="s">
        <v>3664</v>
      </c>
      <c r="C5608">
        <v>499</v>
      </c>
      <c r="D5608" t="s">
        <v>25</v>
      </c>
      <c r="E5608" t="s">
        <v>26</v>
      </c>
      <c r="F5608">
        <v>75</v>
      </c>
      <c r="G5608">
        <v>174</v>
      </c>
      <c r="H5608" t="s">
        <v>27</v>
      </c>
    </row>
    <row r="5609" spans="1:8">
      <c r="A5609" t="s">
        <v>3663</v>
      </c>
      <c r="B5609" t="s">
        <v>3664</v>
      </c>
      <c r="C5609">
        <v>499</v>
      </c>
      <c r="D5609" t="s">
        <v>397</v>
      </c>
      <c r="E5609" t="s">
        <v>398</v>
      </c>
      <c r="F5609">
        <v>1</v>
      </c>
      <c r="G5609">
        <v>28</v>
      </c>
    </row>
    <row r="5610" spans="1:8">
      <c r="A5610" t="s">
        <v>3665</v>
      </c>
      <c r="B5610" t="s">
        <v>3666</v>
      </c>
      <c r="C5610">
        <v>207</v>
      </c>
      <c r="D5610" t="s">
        <v>25</v>
      </c>
      <c r="E5610" t="s">
        <v>26</v>
      </c>
      <c r="F5610">
        <v>48</v>
      </c>
      <c r="G5610">
        <v>144</v>
      </c>
      <c r="H5610" t="s">
        <v>27</v>
      </c>
    </row>
    <row r="5611" spans="1:8">
      <c r="A5611" t="s">
        <v>3667</v>
      </c>
      <c r="B5611" t="s">
        <v>3668</v>
      </c>
      <c r="C5611">
        <v>209</v>
      </c>
      <c r="D5611" t="s">
        <v>25</v>
      </c>
      <c r="E5611" t="s">
        <v>26</v>
      </c>
      <c r="F5611">
        <v>48</v>
      </c>
      <c r="G5611">
        <v>139</v>
      </c>
      <c r="H5611" t="s">
        <v>27</v>
      </c>
    </row>
    <row r="5612" spans="1:8">
      <c r="A5612" t="s">
        <v>3669</v>
      </c>
      <c r="B5612" t="s">
        <v>3670</v>
      </c>
      <c r="C5612">
        <v>246</v>
      </c>
      <c r="D5612" t="s">
        <v>25</v>
      </c>
      <c r="E5612" t="s">
        <v>26</v>
      </c>
      <c r="F5612">
        <v>38</v>
      </c>
      <c r="G5612">
        <v>134</v>
      </c>
      <c r="H5612" t="s">
        <v>27</v>
      </c>
    </row>
    <row r="5613" spans="1:8">
      <c r="A5613" t="s">
        <v>3671</v>
      </c>
      <c r="B5613" t="s">
        <v>3672</v>
      </c>
      <c r="C5613">
        <v>2885</v>
      </c>
      <c r="D5613" t="s">
        <v>44</v>
      </c>
      <c r="E5613" t="s">
        <v>45</v>
      </c>
      <c r="F5613">
        <v>2116</v>
      </c>
      <c r="G5613">
        <v>2511</v>
      </c>
      <c r="H5613" t="s">
        <v>46</v>
      </c>
    </row>
    <row r="5614" spans="1:8">
      <c r="A5614" t="s">
        <v>3671</v>
      </c>
      <c r="B5614" t="s">
        <v>3672</v>
      </c>
      <c r="C5614">
        <v>2885</v>
      </c>
      <c r="D5614" t="s">
        <v>47</v>
      </c>
      <c r="E5614" t="s">
        <v>48</v>
      </c>
      <c r="F5614">
        <v>1639</v>
      </c>
      <c r="G5614">
        <v>1927</v>
      </c>
      <c r="H5614" t="s">
        <v>49</v>
      </c>
    </row>
    <row r="5615" spans="1:8">
      <c r="A5615" t="s">
        <v>3671</v>
      </c>
      <c r="B5615" t="s">
        <v>3672</v>
      </c>
      <c r="C5615">
        <v>2885</v>
      </c>
      <c r="D5615" t="s">
        <v>47</v>
      </c>
      <c r="E5615" t="s">
        <v>48</v>
      </c>
      <c r="F5615">
        <v>2630</v>
      </c>
      <c r="G5615">
        <v>2764</v>
      </c>
      <c r="H5615" t="s">
        <v>49</v>
      </c>
    </row>
    <row r="5616" spans="1:8">
      <c r="A5616" t="s">
        <v>3671</v>
      </c>
      <c r="B5616" t="s">
        <v>3672</v>
      </c>
      <c r="C5616">
        <v>2885</v>
      </c>
      <c r="D5616" t="s">
        <v>19</v>
      </c>
      <c r="E5616" t="s">
        <v>20</v>
      </c>
      <c r="F5616">
        <v>1270</v>
      </c>
      <c r="G5616">
        <v>1467</v>
      </c>
      <c r="H5616" t="s">
        <v>21</v>
      </c>
    </row>
    <row r="5617" spans="1:8">
      <c r="A5617" t="s">
        <v>3671</v>
      </c>
      <c r="B5617" t="s">
        <v>3672</v>
      </c>
      <c r="C5617">
        <v>2885</v>
      </c>
      <c r="D5617" t="s">
        <v>22</v>
      </c>
      <c r="E5617" t="s">
        <v>23</v>
      </c>
      <c r="F5617">
        <v>290</v>
      </c>
      <c r="G5617">
        <v>408</v>
      </c>
      <c r="H5617" t="s">
        <v>24</v>
      </c>
    </row>
    <row r="5618" spans="1:8">
      <c r="A5618" t="s">
        <v>3671</v>
      </c>
      <c r="B5618" t="s">
        <v>3672</v>
      </c>
      <c r="C5618">
        <v>2885</v>
      </c>
      <c r="D5618" t="s">
        <v>25</v>
      </c>
      <c r="E5618" t="s">
        <v>26</v>
      </c>
      <c r="F5618">
        <v>840</v>
      </c>
      <c r="G5618">
        <v>941</v>
      </c>
      <c r="H5618" t="s">
        <v>27</v>
      </c>
    </row>
    <row r="5619" spans="1:8">
      <c r="A5619" t="s">
        <v>3671</v>
      </c>
      <c r="B5619" t="s">
        <v>3672</v>
      </c>
      <c r="C5619">
        <v>2885</v>
      </c>
      <c r="D5619" t="s">
        <v>28</v>
      </c>
      <c r="E5619" t="s">
        <v>29</v>
      </c>
      <c r="F5619">
        <v>1559</v>
      </c>
      <c r="G5619">
        <v>1622</v>
      </c>
      <c r="H5619" t="s">
        <v>30</v>
      </c>
    </row>
    <row r="5620" spans="1:8">
      <c r="A5620" t="s">
        <v>3671</v>
      </c>
      <c r="B5620" t="s">
        <v>3672</v>
      </c>
      <c r="C5620">
        <v>2885</v>
      </c>
      <c r="D5620" t="s">
        <v>28</v>
      </c>
      <c r="E5620" t="s">
        <v>29</v>
      </c>
      <c r="F5620">
        <v>2595</v>
      </c>
      <c r="G5620">
        <v>2659</v>
      </c>
      <c r="H5620" t="s">
        <v>30</v>
      </c>
    </row>
    <row r="5621" spans="1:8">
      <c r="A5621" t="s">
        <v>3671</v>
      </c>
      <c r="B5621" t="s">
        <v>3672</v>
      </c>
      <c r="C5621">
        <v>2885</v>
      </c>
      <c r="D5621" t="s">
        <v>31</v>
      </c>
      <c r="E5621" t="s">
        <v>32</v>
      </c>
      <c r="F5621">
        <v>37</v>
      </c>
      <c r="G5621">
        <v>282</v>
      </c>
      <c r="H5621" t="s">
        <v>33</v>
      </c>
    </row>
    <row r="5622" spans="1:8">
      <c r="A5622" t="s">
        <v>3673</v>
      </c>
      <c r="B5622" t="s">
        <v>3674</v>
      </c>
      <c r="C5622">
        <v>2002</v>
      </c>
      <c r="D5622" t="s">
        <v>44</v>
      </c>
      <c r="E5622" t="s">
        <v>45</v>
      </c>
      <c r="F5622">
        <v>544</v>
      </c>
      <c r="G5622">
        <v>946</v>
      </c>
      <c r="H5622" t="s">
        <v>46</v>
      </c>
    </row>
    <row r="5623" spans="1:8">
      <c r="A5623" t="s">
        <v>3673</v>
      </c>
      <c r="B5623" t="s">
        <v>3674</v>
      </c>
      <c r="C5623">
        <v>2002</v>
      </c>
      <c r="D5623" t="s">
        <v>47</v>
      </c>
      <c r="E5623" t="s">
        <v>48</v>
      </c>
      <c r="F5623">
        <v>50</v>
      </c>
      <c r="G5623">
        <v>353</v>
      </c>
      <c r="H5623" t="s">
        <v>49</v>
      </c>
    </row>
    <row r="5624" spans="1:8">
      <c r="A5624" t="s">
        <v>3673</v>
      </c>
      <c r="B5624" t="s">
        <v>3674</v>
      </c>
      <c r="C5624">
        <v>2002</v>
      </c>
      <c r="D5624" t="s">
        <v>47</v>
      </c>
      <c r="E5624" t="s">
        <v>48</v>
      </c>
      <c r="F5624">
        <v>1555</v>
      </c>
      <c r="G5624">
        <v>1859</v>
      </c>
      <c r="H5624" t="s">
        <v>49</v>
      </c>
    </row>
    <row r="5625" spans="1:8">
      <c r="A5625" t="s">
        <v>3673</v>
      </c>
      <c r="B5625" t="s">
        <v>3674</v>
      </c>
      <c r="C5625">
        <v>2002</v>
      </c>
      <c r="D5625" t="s">
        <v>25</v>
      </c>
      <c r="E5625" t="s">
        <v>26</v>
      </c>
      <c r="F5625">
        <v>1047</v>
      </c>
      <c r="G5625">
        <v>1147</v>
      </c>
      <c r="H5625" t="s">
        <v>27</v>
      </c>
    </row>
    <row r="5626" spans="1:8">
      <c r="A5626" t="s">
        <v>3673</v>
      </c>
      <c r="B5626" t="s">
        <v>3674</v>
      </c>
      <c r="C5626">
        <v>2002</v>
      </c>
      <c r="D5626" t="s">
        <v>28</v>
      </c>
      <c r="E5626" t="s">
        <v>29</v>
      </c>
      <c r="F5626">
        <v>1457</v>
      </c>
      <c r="G5626">
        <v>1520</v>
      </c>
      <c r="H5626" t="s">
        <v>30</v>
      </c>
    </row>
    <row r="5627" spans="1:8">
      <c r="A5627" t="s">
        <v>3675</v>
      </c>
      <c r="B5627" t="s">
        <v>3676</v>
      </c>
      <c r="C5627">
        <v>2430</v>
      </c>
      <c r="D5627" t="s">
        <v>3677</v>
      </c>
      <c r="E5627" t="s">
        <v>3678</v>
      </c>
      <c r="F5627">
        <v>1190</v>
      </c>
      <c r="G5627">
        <v>1349</v>
      </c>
      <c r="H5627" t="s">
        <v>3679</v>
      </c>
    </row>
    <row r="5628" spans="1:8">
      <c r="A5628" t="s">
        <v>3675</v>
      </c>
      <c r="B5628" t="s">
        <v>3676</v>
      </c>
      <c r="C5628">
        <v>2430</v>
      </c>
      <c r="D5628" t="s">
        <v>22</v>
      </c>
      <c r="E5628" t="s">
        <v>23</v>
      </c>
      <c r="F5628">
        <v>791</v>
      </c>
      <c r="G5628">
        <v>908</v>
      </c>
      <c r="H5628" t="s">
        <v>24</v>
      </c>
    </row>
    <row r="5629" spans="1:8">
      <c r="A5629" t="s">
        <v>3675</v>
      </c>
      <c r="B5629" t="s">
        <v>3676</v>
      </c>
      <c r="C5629">
        <v>2430</v>
      </c>
      <c r="D5629" t="s">
        <v>22</v>
      </c>
      <c r="E5629" t="s">
        <v>23</v>
      </c>
      <c r="F5629">
        <v>1952</v>
      </c>
      <c r="G5629">
        <v>2070</v>
      </c>
      <c r="H5629" t="s">
        <v>24</v>
      </c>
    </row>
    <row r="5630" spans="1:8">
      <c r="A5630" t="s">
        <v>3675</v>
      </c>
      <c r="B5630" t="s">
        <v>3676</v>
      </c>
      <c r="C5630">
        <v>2430</v>
      </c>
      <c r="D5630" t="s">
        <v>25</v>
      </c>
      <c r="E5630" t="s">
        <v>26</v>
      </c>
      <c r="F5630">
        <v>173</v>
      </c>
      <c r="G5630">
        <v>277</v>
      </c>
      <c r="H5630" t="s">
        <v>27</v>
      </c>
    </row>
    <row r="5631" spans="1:8">
      <c r="A5631" t="s">
        <v>3675</v>
      </c>
      <c r="B5631" t="s">
        <v>3676</v>
      </c>
      <c r="C5631">
        <v>2430</v>
      </c>
      <c r="D5631" t="s">
        <v>28</v>
      </c>
      <c r="E5631" t="s">
        <v>29</v>
      </c>
      <c r="F5631">
        <v>401</v>
      </c>
      <c r="G5631">
        <v>467</v>
      </c>
      <c r="H5631" t="s">
        <v>30</v>
      </c>
    </row>
    <row r="5632" spans="1:8">
      <c r="A5632" t="s">
        <v>3675</v>
      </c>
      <c r="B5632" t="s">
        <v>3676</v>
      </c>
      <c r="C5632">
        <v>2430</v>
      </c>
      <c r="D5632" t="s">
        <v>28</v>
      </c>
      <c r="E5632" t="s">
        <v>29</v>
      </c>
      <c r="F5632">
        <v>1480</v>
      </c>
      <c r="G5632">
        <v>1546</v>
      </c>
      <c r="H5632" t="s">
        <v>30</v>
      </c>
    </row>
    <row r="5633" spans="1:8">
      <c r="A5633" t="s">
        <v>3675</v>
      </c>
      <c r="B5633" t="s">
        <v>3676</v>
      </c>
      <c r="C5633">
        <v>2430</v>
      </c>
      <c r="D5633" t="s">
        <v>28</v>
      </c>
      <c r="E5633" t="s">
        <v>29</v>
      </c>
      <c r="F5633">
        <v>1598</v>
      </c>
      <c r="G5633">
        <v>1664</v>
      </c>
      <c r="H5633" t="s">
        <v>30</v>
      </c>
    </row>
    <row r="5634" spans="1:8">
      <c r="A5634" t="s">
        <v>3675</v>
      </c>
      <c r="B5634" t="s">
        <v>3676</v>
      </c>
      <c r="C5634">
        <v>2430</v>
      </c>
      <c r="D5634" t="s">
        <v>28</v>
      </c>
      <c r="E5634" t="s">
        <v>29</v>
      </c>
      <c r="F5634">
        <v>2345</v>
      </c>
      <c r="G5634">
        <v>2409</v>
      </c>
      <c r="H5634" t="s">
        <v>30</v>
      </c>
    </row>
    <row r="5635" spans="1:8">
      <c r="A5635" t="s">
        <v>3675</v>
      </c>
      <c r="B5635" t="s">
        <v>3676</v>
      </c>
      <c r="C5635">
        <v>2430</v>
      </c>
      <c r="D5635" t="s">
        <v>1551</v>
      </c>
      <c r="E5635" t="s">
        <v>1552</v>
      </c>
      <c r="F5635">
        <v>1350</v>
      </c>
      <c r="G5635">
        <v>1382</v>
      </c>
    </row>
    <row r="5636" spans="1:8">
      <c r="A5636" t="s">
        <v>3675</v>
      </c>
      <c r="B5636" t="s">
        <v>3676</v>
      </c>
      <c r="C5636">
        <v>2430</v>
      </c>
      <c r="D5636" t="s">
        <v>31</v>
      </c>
      <c r="E5636" t="s">
        <v>32</v>
      </c>
      <c r="F5636">
        <v>533</v>
      </c>
      <c r="G5636">
        <v>783</v>
      </c>
      <c r="H5636" t="s">
        <v>33</v>
      </c>
    </row>
    <row r="5637" spans="1:8">
      <c r="A5637" t="s">
        <v>3675</v>
      </c>
      <c r="B5637" t="s">
        <v>3676</v>
      </c>
      <c r="C5637">
        <v>2430</v>
      </c>
      <c r="D5637" t="s">
        <v>31</v>
      </c>
      <c r="E5637" t="s">
        <v>32</v>
      </c>
      <c r="F5637">
        <v>1706</v>
      </c>
      <c r="G5637">
        <v>1944</v>
      </c>
      <c r="H5637" t="s">
        <v>33</v>
      </c>
    </row>
    <row r="5638" spans="1:8">
      <c r="A5638" t="s">
        <v>3680</v>
      </c>
      <c r="B5638" t="s">
        <v>3681</v>
      </c>
      <c r="C5638">
        <v>3950</v>
      </c>
      <c r="D5638" t="s">
        <v>19</v>
      </c>
      <c r="E5638" t="s">
        <v>20</v>
      </c>
      <c r="F5638">
        <v>2700</v>
      </c>
      <c r="G5638">
        <v>2886</v>
      </c>
      <c r="H5638" t="s">
        <v>21</v>
      </c>
    </row>
    <row r="5639" spans="1:8">
      <c r="A5639" t="s">
        <v>3680</v>
      </c>
      <c r="B5639" t="s">
        <v>3681</v>
      </c>
      <c r="C5639">
        <v>3950</v>
      </c>
      <c r="D5639" t="s">
        <v>22</v>
      </c>
      <c r="E5639" t="s">
        <v>23</v>
      </c>
      <c r="F5639">
        <v>780</v>
      </c>
      <c r="G5639">
        <v>898</v>
      </c>
      <c r="H5639" t="s">
        <v>24</v>
      </c>
    </row>
    <row r="5640" spans="1:8">
      <c r="A5640" t="s">
        <v>3680</v>
      </c>
      <c r="B5640" t="s">
        <v>3681</v>
      </c>
      <c r="C5640">
        <v>3950</v>
      </c>
      <c r="D5640" t="s">
        <v>22</v>
      </c>
      <c r="E5640" t="s">
        <v>23</v>
      </c>
      <c r="F5640">
        <v>1852</v>
      </c>
      <c r="G5640">
        <v>1970</v>
      </c>
      <c r="H5640" t="s">
        <v>24</v>
      </c>
    </row>
    <row r="5641" spans="1:8">
      <c r="A5641" t="s">
        <v>3680</v>
      </c>
      <c r="B5641" t="s">
        <v>3681</v>
      </c>
      <c r="C5641">
        <v>3950</v>
      </c>
      <c r="D5641" t="s">
        <v>22</v>
      </c>
      <c r="E5641" t="s">
        <v>23</v>
      </c>
      <c r="F5641">
        <v>3445</v>
      </c>
      <c r="G5641">
        <v>3563</v>
      </c>
      <c r="H5641" t="s">
        <v>24</v>
      </c>
    </row>
    <row r="5642" spans="1:8">
      <c r="A5642" t="s">
        <v>3680</v>
      </c>
      <c r="B5642" t="s">
        <v>3681</v>
      </c>
      <c r="C5642">
        <v>3950</v>
      </c>
      <c r="D5642" t="s">
        <v>25</v>
      </c>
      <c r="E5642" t="s">
        <v>26</v>
      </c>
      <c r="F5642">
        <v>171</v>
      </c>
      <c r="G5642">
        <v>275</v>
      </c>
      <c r="H5642" t="s">
        <v>27</v>
      </c>
    </row>
    <row r="5643" spans="1:8">
      <c r="A5643" t="s">
        <v>3680</v>
      </c>
      <c r="B5643" t="s">
        <v>3681</v>
      </c>
      <c r="C5643">
        <v>3950</v>
      </c>
      <c r="D5643" t="s">
        <v>28</v>
      </c>
      <c r="E5643" t="s">
        <v>29</v>
      </c>
      <c r="F5643">
        <v>411</v>
      </c>
      <c r="G5643">
        <v>476</v>
      </c>
      <c r="H5643" t="s">
        <v>30</v>
      </c>
    </row>
    <row r="5644" spans="1:8">
      <c r="A5644" t="s">
        <v>3680</v>
      </c>
      <c r="B5644" t="s">
        <v>3681</v>
      </c>
      <c r="C5644">
        <v>3950</v>
      </c>
      <c r="D5644" t="s">
        <v>28</v>
      </c>
      <c r="E5644" t="s">
        <v>29</v>
      </c>
      <c r="F5644">
        <v>1463</v>
      </c>
      <c r="G5644">
        <v>1528</v>
      </c>
      <c r="H5644" t="s">
        <v>30</v>
      </c>
    </row>
    <row r="5645" spans="1:8">
      <c r="A5645" t="s">
        <v>3680</v>
      </c>
      <c r="B5645" t="s">
        <v>3681</v>
      </c>
      <c r="C5645">
        <v>3950</v>
      </c>
      <c r="D5645" t="s">
        <v>28</v>
      </c>
      <c r="E5645" t="s">
        <v>29</v>
      </c>
      <c r="F5645">
        <v>2964</v>
      </c>
      <c r="G5645">
        <v>3030</v>
      </c>
      <c r="H5645" t="s">
        <v>30</v>
      </c>
    </row>
    <row r="5646" spans="1:8">
      <c r="A5646" t="s">
        <v>3680</v>
      </c>
      <c r="B5646" t="s">
        <v>3681</v>
      </c>
      <c r="C5646">
        <v>3950</v>
      </c>
      <c r="D5646" t="s">
        <v>28</v>
      </c>
      <c r="E5646" t="s">
        <v>29</v>
      </c>
      <c r="F5646">
        <v>3065</v>
      </c>
      <c r="G5646">
        <v>3130</v>
      </c>
      <c r="H5646" t="s">
        <v>30</v>
      </c>
    </row>
    <row r="5647" spans="1:8">
      <c r="A5647" t="s">
        <v>3680</v>
      </c>
      <c r="B5647" t="s">
        <v>3681</v>
      </c>
      <c r="C5647">
        <v>3950</v>
      </c>
      <c r="D5647" t="s">
        <v>28</v>
      </c>
      <c r="E5647" t="s">
        <v>29</v>
      </c>
      <c r="F5647">
        <v>3824</v>
      </c>
      <c r="G5647">
        <v>3890</v>
      </c>
      <c r="H5647" t="s">
        <v>30</v>
      </c>
    </row>
    <row r="5648" spans="1:8">
      <c r="A5648" t="s">
        <v>3680</v>
      </c>
      <c r="B5648" t="s">
        <v>3681</v>
      </c>
      <c r="C5648">
        <v>3950</v>
      </c>
      <c r="D5648" t="s">
        <v>103</v>
      </c>
      <c r="E5648" t="s">
        <v>104</v>
      </c>
      <c r="F5648">
        <v>1154</v>
      </c>
      <c r="G5648">
        <v>1201</v>
      </c>
    </row>
    <row r="5649" spans="1:8">
      <c r="A5649" t="s">
        <v>3680</v>
      </c>
      <c r="B5649" t="s">
        <v>3681</v>
      </c>
      <c r="C5649">
        <v>3950</v>
      </c>
      <c r="D5649" t="s">
        <v>103</v>
      </c>
      <c r="E5649" t="s">
        <v>104</v>
      </c>
      <c r="F5649">
        <v>1367</v>
      </c>
      <c r="G5649">
        <v>1424</v>
      </c>
    </row>
    <row r="5650" spans="1:8">
      <c r="A5650" t="s">
        <v>3680</v>
      </c>
      <c r="B5650" t="s">
        <v>3681</v>
      </c>
      <c r="C5650">
        <v>3950</v>
      </c>
      <c r="D5650" t="s">
        <v>241</v>
      </c>
      <c r="E5650" t="s">
        <v>242</v>
      </c>
      <c r="F5650">
        <v>1127</v>
      </c>
      <c r="G5650">
        <v>1153</v>
      </c>
    </row>
    <row r="5651" spans="1:8">
      <c r="A5651" t="s">
        <v>3680</v>
      </c>
      <c r="B5651" t="s">
        <v>3681</v>
      </c>
      <c r="C5651">
        <v>3950</v>
      </c>
      <c r="D5651" t="s">
        <v>31</v>
      </c>
      <c r="E5651" t="s">
        <v>32</v>
      </c>
      <c r="F5651">
        <v>537</v>
      </c>
      <c r="G5651">
        <v>772</v>
      </c>
      <c r="H5651" t="s">
        <v>33</v>
      </c>
    </row>
    <row r="5652" spans="1:8">
      <c r="A5652" t="s">
        <v>3680</v>
      </c>
      <c r="B5652" t="s">
        <v>3681</v>
      </c>
      <c r="C5652">
        <v>3950</v>
      </c>
      <c r="D5652" t="s">
        <v>31</v>
      </c>
      <c r="E5652" t="s">
        <v>32</v>
      </c>
      <c r="F5652">
        <v>1591</v>
      </c>
      <c r="G5652">
        <v>1844</v>
      </c>
      <c r="H5652" t="s">
        <v>33</v>
      </c>
    </row>
    <row r="5653" spans="1:8">
      <c r="A5653" t="s">
        <v>3680</v>
      </c>
      <c r="B5653" t="s">
        <v>3681</v>
      </c>
      <c r="C5653">
        <v>3950</v>
      </c>
      <c r="D5653" t="s">
        <v>31</v>
      </c>
      <c r="E5653" t="s">
        <v>32</v>
      </c>
      <c r="F5653">
        <v>3189</v>
      </c>
      <c r="G5653">
        <v>3437</v>
      </c>
      <c r="H5653" t="s">
        <v>33</v>
      </c>
    </row>
    <row r="5654" spans="1:8">
      <c r="A5654" t="s">
        <v>3682</v>
      </c>
      <c r="B5654" t="s">
        <v>3683</v>
      </c>
      <c r="C5654">
        <v>2737</v>
      </c>
      <c r="D5654" t="s">
        <v>19</v>
      </c>
      <c r="E5654" t="s">
        <v>20</v>
      </c>
      <c r="F5654">
        <v>2461</v>
      </c>
      <c r="G5654">
        <v>2641</v>
      </c>
      <c r="H5654" t="s">
        <v>21</v>
      </c>
    </row>
    <row r="5655" spans="1:8">
      <c r="A5655" t="s">
        <v>3682</v>
      </c>
      <c r="B5655" t="s">
        <v>3683</v>
      </c>
      <c r="C5655">
        <v>2737</v>
      </c>
      <c r="D5655" t="s">
        <v>22</v>
      </c>
      <c r="E5655" t="s">
        <v>23</v>
      </c>
      <c r="F5655">
        <v>434</v>
      </c>
      <c r="G5655">
        <v>552</v>
      </c>
      <c r="H5655" t="s">
        <v>24</v>
      </c>
    </row>
    <row r="5656" spans="1:8">
      <c r="A5656" t="s">
        <v>3682</v>
      </c>
      <c r="B5656" t="s">
        <v>3683</v>
      </c>
      <c r="C5656">
        <v>2737</v>
      </c>
      <c r="D5656" t="s">
        <v>22</v>
      </c>
      <c r="E5656" t="s">
        <v>23</v>
      </c>
      <c r="F5656">
        <v>1570</v>
      </c>
      <c r="G5656">
        <v>1688</v>
      </c>
      <c r="H5656" t="s">
        <v>24</v>
      </c>
    </row>
    <row r="5657" spans="1:8">
      <c r="A5657" t="s">
        <v>3682</v>
      </c>
      <c r="B5657" t="s">
        <v>3683</v>
      </c>
      <c r="C5657">
        <v>2737</v>
      </c>
      <c r="D5657" t="s">
        <v>25</v>
      </c>
      <c r="E5657" t="s">
        <v>26</v>
      </c>
      <c r="F5657">
        <v>966</v>
      </c>
      <c r="G5657">
        <v>1070</v>
      </c>
      <c r="H5657" t="s">
        <v>27</v>
      </c>
    </row>
    <row r="5658" spans="1:8">
      <c r="A5658" t="s">
        <v>3682</v>
      </c>
      <c r="B5658" t="s">
        <v>3683</v>
      </c>
      <c r="C5658">
        <v>2737</v>
      </c>
      <c r="D5658" t="s">
        <v>28</v>
      </c>
      <c r="E5658" t="s">
        <v>29</v>
      </c>
      <c r="F5658">
        <v>9</v>
      </c>
      <c r="G5658">
        <v>79</v>
      </c>
      <c r="H5658" t="s">
        <v>30</v>
      </c>
    </row>
    <row r="5659" spans="1:8">
      <c r="A5659" t="s">
        <v>3682</v>
      </c>
      <c r="B5659" t="s">
        <v>3683</v>
      </c>
      <c r="C5659">
        <v>2737</v>
      </c>
      <c r="D5659" t="s">
        <v>28</v>
      </c>
      <c r="E5659" t="s">
        <v>29</v>
      </c>
      <c r="F5659">
        <v>100</v>
      </c>
      <c r="G5659">
        <v>166</v>
      </c>
      <c r="H5659" t="s">
        <v>30</v>
      </c>
    </row>
    <row r="5660" spans="1:8">
      <c r="A5660" t="s">
        <v>3682</v>
      </c>
      <c r="B5660" t="s">
        <v>3683</v>
      </c>
      <c r="C5660">
        <v>2737</v>
      </c>
      <c r="D5660" t="s">
        <v>28</v>
      </c>
      <c r="E5660" t="s">
        <v>29</v>
      </c>
      <c r="F5660">
        <v>1197</v>
      </c>
      <c r="G5660">
        <v>1267</v>
      </c>
      <c r="H5660" t="s">
        <v>30</v>
      </c>
    </row>
    <row r="5661" spans="1:8">
      <c r="A5661" t="s">
        <v>3682</v>
      </c>
      <c r="B5661" t="s">
        <v>3683</v>
      </c>
      <c r="C5661">
        <v>2737</v>
      </c>
      <c r="D5661" t="s">
        <v>103</v>
      </c>
      <c r="E5661" t="s">
        <v>104</v>
      </c>
      <c r="F5661">
        <v>1942</v>
      </c>
      <c r="G5661">
        <v>2030</v>
      </c>
    </row>
    <row r="5662" spans="1:8">
      <c r="A5662" t="s">
        <v>3682</v>
      </c>
      <c r="B5662" t="s">
        <v>3683</v>
      </c>
      <c r="C5662">
        <v>2737</v>
      </c>
      <c r="D5662" t="s">
        <v>103</v>
      </c>
      <c r="E5662" t="s">
        <v>104</v>
      </c>
      <c r="F5662">
        <v>2163</v>
      </c>
      <c r="G5662">
        <v>2213</v>
      </c>
    </row>
    <row r="5663" spans="1:8">
      <c r="A5663" t="s">
        <v>3682</v>
      </c>
      <c r="B5663" t="s">
        <v>3683</v>
      </c>
      <c r="C5663">
        <v>2737</v>
      </c>
      <c r="D5663" t="s">
        <v>31</v>
      </c>
      <c r="E5663" t="s">
        <v>32</v>
      </c>
      <c r="F5663">
        <v>192</v>
      </c>
      <c r="G5663">
        <v>426</v>
      </c>
      <c r="H5663" t="s">
        <v>33</v>
      </c>
    </row>
    <row r="5664" spans="1:8">
      <c r="A5664" t="s">
        <v>3682</v>
      </c>
      <c r="B5664" t="s">
        <v>3683</v>
      </c>
      <c r="C5664">
        <v>2737</v>
      </c>
      <c r="D5664" t="s">
        <v>31</v>
      </c>
      <c r="E5664" t="s">
        <v>32</v>
      </c>
      <c r="F5664">
        <v>1323</v>
      </c>
      <c r="G5664">
        <v>1562</v>
      </c>
      <c r="H5664" t="s">
        <v>33</v>
      </c>
    </row>
    <row r="5665" spans="1:8">
      <c r="A5665" t="s">
        <v>3684</v>
      </c>
      <c r="B5665" t="s">
        <v>3685</v>
      </c>
      <c r="C5665">
        <v>287</v>
      </c>
      <c r="D5665" t="s">
        <v>25</v>
      </c>
      <c r="E5665" t="s">
        <v>26</v>
      </c>
      <c r="F5665">
        <v>58</v>
      </c>
      <c r="G5665">
        <v>156</v>
      </c>
      <c r="H5665" t="s">
        <v>27</v>
      </c>
    </row>
    <row r="5666" spans="1:8">
      <c r="A5666" t="s">
        <v>3686</v>
      </c>
      <c r="B5666" t="s">
        <v>3687</v>
      </c>
      <c r="C5666">
        <v>250</v>
      </c>
      <c r="D5666" t="s">
        <v>25</v>
      </c>
      <c r="E5666" t="s">
        <v>26</v>
      </c>
      <c r="F5666">
        <v>46</v>
      </c>
      <c r="G5666">
        <v>146</v>
      </c>
      <c r="H5666" t="s">
        <v>27</v>
      </c>
    </row>
    <row r="5667" spans="1:8">
      <c r="A5667" t="s">
        <v>3688</v>
      </c>
      <c r="B5667" t="s">
        <v>3689</v>
      </c>
      <c r="C5667">
        <v>367</v>
      </c>
      <c r="D5667" t="s">
        <v>25</v>
      </c>
      <c r="E5667" t="s">
        <v>26</v>
      </c>
      <c r="F5667">
        <v>185</v>
      </c>
      <c r="G5667">
        <v>287</v>
      </c>
      <c r="H5667" t="s">
        <v>27</v>
      </c>
    </row>
    <row r="5668" spans="1:8">
      <c r="A5668" t="s">
        <v>3688</v>
      </c>
      <c r="B5668" t="s">
        <v>3689</v>
      </c>
      <c r="C5668">
        <v>367</v>
      </c>
      <c r="D5668" t="s">
        <v>89</v>
      </c>
      <c r="E5668" t="s">
        <v>90</v>
      </c>
      <c r="F5668">
        <v>16</v>
      </c>
      <c r="G5668">
        <v>104</v>
      </c>
    </row>
    <row r="5669" spans="1:8">
      <c r="A5669" t="s">
        <v>3688</v>
      </c>
      <c r="B5669" t="s">
        <v>3689</v>
      </c>
      <c r="C5669">
        <v>367</v>
      </c>
      <c r="D5669" t="s">
        <v>91</v>
      </c>
      <c r="E5669" t="s">
        <v>92</v>
      </c>
      <c r="F5669">
        <v>105</v>
      </c>
      <c r="G5669">
        <v>168</v>
      </c>
    </row>
    <row r="5670" spans="1:8">
      <c r="A5670" t="s">
        <v>3690</v>
      </c>
      <c r="B5670" t="s">
        <v>3691</v>
      </c>
      <c r="C5670">
        <v>474</v>
      </c>
      <c r="D5670" t="s">
        <v>25</v>
      </c>
      <c r="E5670" t="s">
        <v>26</v>
      </c>
      <c r="F5670">
        <v>294</v>
      </c>
      <c r="G5670">
        <v>389</v>
      </c>
      <c r="H5670" t="s">
        <v>27</v>
      </c>
    </row>
    <row r="5671" spans="1:8">
      <c r="A5671" t="s">
        <v>3692</v>
      </c>
      <c r="B5671" t="s">
        <v>3693</v>
      </c>
      <c r="C5671">
        <v>200</v>
      </c>
      <c r="D5671" t="s">
        <v>25</v>
      </c>
      <c r="E5671" t="s">
        <v>26</v>
      </c>
      <c r="F5671">
        <v>52</v>
      </c>
      <c r="G5671">
        <v>140</v>
      </c>
      <c r="H5671" t="s">
        <v>27</v>
      </c>
    </row>
    <row r="5672" spans="1:8">
      <c r="A5672" t="s">
        <v>3694</v>
      </c>
      <c r="B5672" t="s">
        <v>3695</v>
      </c>
      <c r="C5672">
        <v>241</v>
      </c>
      <c r="D5672" t="s">
        <v>25</v>
      </c>
      <c r="E5672" t="s">
        <v>26</v>
      </c>
      <c r="F5672">
        <v>44</v>
      </c>
      <c r="G5672">
        <v>134</v>
      </c>
      <c r="H5672" t="s">
        <v>27</v>
      </c>
    </row>
    <row r="5673" spans="1:8">
      <c r="A5673" t="s">
        <v>3696</v>
      </c>
      <c r="B5673" t="s">
        <v>3697</v>
      </c>
      <c r="C5673">
        <v>282</v>
      </c>
      <c r="D5673" t="s">
        <v>25</v>
      </c>
      <c r="E5673" t="s">
        <v>26</v>
      </c>
      <c r="F5673">
        <v>83</v>
      </c>
      <c r="G5673">
        <v>175</v>
      </c>
      <c r="H5673" t="s">
        <v>27</v>
      </c>
    </row>
    <row r="5674" spans="1:8">
      <c r="A5674" t="s">
        <v>3696</v>
      </c>
      <c r="B5674" t="s">
        <v>3697</v>
      </c>
      <c r="C5674">
        <v>282</v>
      </c>
      <c r="D5674" t="s">
        <v>963</v>
      </c>
      <c r="E5674" t="s">
        <v>964</v>
      </c>
      <c r="F5674">
        <v>1</v>
      </c>
      <c r="G5674">
        <v>42</v>
      </c>
    </row>
    <row r="5675" spans="1:8">
      <c r="A5675" t="s">
        <v>3698</v>
      </c>
      <c r="B5675" t="s">
        <v>3699</v>
      </c>
      <c r="C5675">
        <v>353</v>
      </c>
      <c r="D5675" t="s">
        <v>25</v>
      </c>
      <c r="E5675" t="s">
        <v>26</v>
      </c>
      <c r="F5675">
        <v>176</v>
      </c>
      <c r="G5675">
        <v>271</v>
      </c>
      <c r="H5675" t="s">
        <v>27</v>
      </c>
    </row>
    <row r="5676" spans="1:8">
      <c r="A5676" t="s">
        <v>3698</v>
      </c>
      <c r="B5676" t="s">
        <v>3699</v>
      </c>
      <c r="C5676">
        <v>353</v>
      </c>
      <c r="D5676" t="s">
        <v>89</v>
      </c>
      <c r="E5676" t="s">
        <v>90</v>
      </c>
      <c r="F5676">
        <v>6</v>
      </c>
      <c r="G5676">
        <v>96</v>
      </c>
    </row>
    <row r="5677" spans="1:8">
      <c r="A5677" t="s">
        <v>3698</v>
      </c>
      <c r="B5677" t="s">
        <v>3699</v>
      </c>
      <c r="C5677">
        <v>353</v>
      </c>
      <c r="D5677" t="s">
        <v>91</v>
      </c>
      <c r="E5677" t="s">
        <v>92</v>
      </c>
      <c r="F5677">
        <v>97</v>
      </c>
      <c r="G5677">
        <v>163</v>
      </c>
    </row>
    <row r="5678" spans="1:8">
      <c r="A5678" t="s">
        <v>3700</v>
      </c>
      <c r="B5678" t="s">
        <v>3701</v>
      </c>
      <c r="C5678">
        <v>495</v>
      </c>
      <c r="D5678" t="s">
        <v>25</v>
      </c>
      <c r="E5678" t="s">
        <v>26</v>
      </c>
      <c r="F5678">
        <v>316</v>
      </c>
      <c r="G5678">
        <v>418</v>
      </c>
      <c r="H5678" t="s">
        <v>27</v>
      </c>
    </row>
    <row r="5679" spans="1:8">
      <c r="A5679" t="s">
        <v>3702</v>
      </c>
      <c r="B5679" t="s">
        <v>3703</v>
      </c>
      <c r="C5679">
        <v>207</v>
      </c>
      <c r="D5679" t="s">
        <v>25</v>
      </c>
      <c r="E5679" t="s">
        <v>26</v>
      </c>
      <c r="F5679">
        <v>38</v>
      </c>
      <c r="G5679">
        <v>134</v>
      </c>
      <c r="H5679" t="s">
        <v>27</v>
      </c>
    </row>
    <row r="5680" spans="1:8">
      <c r="A5680" t="s">
        <v>3704</v>
      </c>
      <c r="B5680" t="s">
        <v>3705</v>
      </c>
      <c r="C5680">
        <v>371</v>
      </c>
      <c r="D5680" t="s">
        <v>25</v>
      </c>
      <c r="E5680" t="s">
        <v>26</v>
      </c>
      <c r="F5680">
        <v>167</v>
      </c>
      <c r="G5680">
        <v>270</v>
      </c>
      <c r="H5680" t="s">
        <v>27</v>
      </c>
    </row>
    <row r="5681" spans="1:8">
      <c r="A5681" t="s">
        <v>3706</v>
      </c>
      <c r="B5681" t="s">
        <v>3707</v>
      </c>
      <c r="C5681">
        <v>472</v>
      </c>
      <c r="D5681" t="s">
        <v>25</v>
      </c>
      <c r="E5681" t="s">
        <v>26</v>
      </c>
      <c r="F5681">
        <v>88</v>
      </c>
      <c r="G5681">
        <v>189</v>
      </c>
      <c r="H5681" t="s">
        <v>27</v>
      </c>
    </row>
    <row r="5682" spans="1:8">
      <c r="A5682" t="s">
        <v>3708</v>
      </c>
      <c r="B5682" t="s">
        <v>3709</v>
      </c>
      <c r="C5682">
        <v>287</v>
      </c>
      <c r="D5682" t="s">
        <v>25</v>
      </c>
      <c r="E5682" t="s">
        <v>26</v>
      </c>
      <c r="F5682">
        <v>65</v>
      </c>
      <c r="G5682">
        <v>174</v>
      </c>
      <c r="H5682" t="s">
        <v>27</v>
      </c>
    </row>
    <row r="5683" spans="1:8">
      <c r="A5683" t="s">
        <v>3710</v>
      </c>
      <c r="B5683" t="s">
        <v>3711</v>
      </c>
      <c r="C5683">
        <v>287</v>
      </c>
      <c r="D5683" t="s">
        <v>25</v>
      </c>
      <c r="E5683" t="s">
        <v>26</v>
      </c>
      <c r="F5683">
        <v>65</v>
      </c>
      <c r="G5683">
        <v>174</v>
      </c>
      <c r="H5683" t="s">
        <v>27</v>
      </c>
    </row>
    <row r="5684" spans="1:8">
      <c r="A5684" t="s">
        <v>3712</v>
      </c>
      <c r="B5684" t="s">
        <v>3713</v>
      </c>
      <c r="C5684">
        <v>304</v>
      </c>
      <c r="D5684" t="s">
        <v>25</v>
      </c>
      <c r="E5684" t="s">
        <v>26</v>
      </c>
      <c r="F5684">
        <v>63</v>
      </c>
      <c r="G5684">
        <v>173</v>
      </c>
      <c r="H5684" t="s">
        <v>27</v>
      </c>
    </row>
    <row r="5685" spans="1:8">
      <c r="A5685" t="s">
        <v>3714</v>
      </c>
      <c r="B5685" t="s">
        <v>3715</v>
      </c>
      <c r="C5685">
        <v>195</v>
      </c>
      <c r="D5685" t="s">
        <v>25</v>
      </c>
      <c r="E5685" t="s">
        <v>26</v>
      </c>
      <c r="F5685">
        <v>41</v>
      </c>
      <c r="G5685">
        <v>134</v>
      </c>
      <c r="H5685" t="s">
        <v>27</v>
      </c>
    </row>
    <row r="5686" spans="1:8">
      <c r="A5686" t="s">
        <v>3716</v>
      </c>
      <c r="B5686" t="s">
        <v>3717</v>
      </c>
      <c r="C5686">
        <v>195</v>
      </c>
      <c r="D5686" t="s">
        <v>25</v>
      </c>
      <c r="E5686" t="s">
        <v>26</v>
      </c>
      <c r="F5686">
        <v>41</v>
      </c>
      <c r="G5686">
        <v>134</v>
      </c>
      <c r="H5686" t="s">
        <v>27</v>
      </c>
    </row>
    <row r="5687" spans="1:8">
      <c r="A5687" t="s">
        <v>3718</v>
      </c>
      <c r="B5687" t="s">
        <v>3719</v>
      </c>
      <c r="C5687">
        <v>232</v>
      </c>
      <c r="D5687" t="s">
        <v>25</v>
      </c>
      <c r="E5687" t="s">
        <v>26</v>
      </c>
      <c r="F5687">
        <v>48</v>
      </c>
      <c r="G5687">
        <v>144</v>
      </c>
      <c r="H5687" t="s">
        <v>27</v>
      </c>
    </row>
    <row r="5688" spans="1:8">
      <c r="A5688" t="s">
        <v>3720</v>
      </c>
      <c r="B5688" t="s">
        <v>3721</v>
      </c>
      <c r="C5688">
        <v>373</v>
      </c>
      <c r="D5688" t="s">
        <v>25</v>
      </c>
      <c r="E5688" t="s">
        <v>26</v>
      </c>
      <c r="F5688">
        <v>66</v>
      </c>
      <c r="G5688">
        <v>158</v>
      </c>
      <c r="H5688" t="s">
        <v>27</v>
      </c>
    </row>
    <row r="5689" spans="1:8">
      <c r="A5689" t="s">
        <v>3720</v>
      </c>
      <c r="B5689" t="s">
        <v>3721</v>
      </c>
      <c r="C5689">
        <v>373</v>
      </c>
      <c r="D5689" t="s">
        <v>140</v>
      </c>
      <c r="E5689" t="s">
        <v>141</v>
      </c>
      <c r="F5689">
        <v>1</v>
      </c>
      <c r="G5689">
        <v>45</v>
      </c>
      <c r="H5689" t="s">
        <v>142</v>
      </c>
    </row>
    <row r="5690" spans="1:8">
      <c r="A5690" t="s">
        <v>3720</v>
      </c>
      <c r="B5690" t="s">
        <v>3721</v>
      </c>
      <c r="C5690">
        <v>373</v>
      </c>
      <c r="D5690" t="s">
        <v>143</v>
      </c>
      <c r="E5690" t="s">
        <v>144</v>
      </c>
      <c r="F5690">
        <v>198</v>
      </c>
      <c r="G5690">
        <v>367</v>
      </c>
      <c r="H5690" t="s">
        <v>145</v>
      </c>
    </row>
    <row r="5691" spans="1:8">
      <c r="A5691" t="s">
        <v>3722</v>
      </c>
      <c r="B5691" t="s">
        <v>3723</v>
      </c>
      <c r="C5691">
        <v>488</v>
      </c>
      <c r="D5691" t="s">
        <v>148</v>
      </c>
      <c r="E5691" t="s">
        <v>149</v>
      </c>
      <c r="F5691">
        <v>153</v>
      </c>
      <c r="G5691">
        <v>291</v>
      </c>
      <c r="H5691" t="s">
        <v>150</v>
      </c>
    </row>
    <row r="5692" spans="1:8">
      <c r="A5692" t="s">
        <v>3722</v>
      </c>
      <c r="B5692" t="s">
        <v>3723</v>
      </c>
      <c r="C5692">
        <v>488</v>
      </c>
      <c r="D5692" t="s">
        <v>25</v>
      </c>
      <c r="E5692" t="s">
        <v>26</v>
      </c>
      <c r="F5692">
        <v>37</v>
      </c>
      <c r="G5692">
        <v>139</v>
      </c>
      <c r="H5692" t="s">
        <v>27</v>
      </c>
    </row>
    <row r="5693" spans="1:8">
      <c r="A5693" t="s">
        <v>3724</v>
      </c>
      <c r="B5693" t="s">
        <v>3725</v>
      </c>
      <c r="C5693">
        <v>203</v>
      </c>
      <c r="D5693" t="s">
        <v>25</v>
      </c>
      <c r="E5693" t="s">
        <v>26</v>
      </c>
      <c r="F5693">
        <v>41</v>
      </c>
      <c r="G5693">
        <v>134</v>
      </c>
      <c r="H5693" t="s">
        <v>27</v>
      </c>
    </row>
    <row r="5694" spans="1:8">
      <c r="A5694" t="s">
        <v>3726</v>
      </c>
      <c r="B5694" t="s">
        <v>3727</v>
      </c>
      <c r="C5694">
        <v>294</v>
      </c>
      <c r="D5694" t="s">
        <v>25</v>
      </c>
      <c r="E5694" t="s">
        <v>26</v>
      </c>
      <c r="F5694">
        <v>86</v>
      </c>
      <c r="G5694">
        <v>183</v>
      </c>
      <c r="H5694" t="s">
        <v>27</v>
      </c>
    </row>
    <row r="5695" spans="1:8">
      <c r="A5695" t="s">
        <v>3728</v>
      </c>
      <c r="B5695" t="s">
        <v>3729</v>
      </c>
      <c r="C5695">
        <v>279</v>
      </c>
      <c r="D5695" t="s">
        <v>25</v>
      </c>
      <c r="E5695" t="s">
        <v>26</v>
      </c>
      <c r="F5695">
        <v>109</v>
      </c>
      <c r="G5695">
        <v>227</v>
      </c>
      <c r="H5695" t="s">
        <v>27</v>
      </c>
    </row>
    <row r="5696" spans="1:8">
      <c r="A5696" t="s">
        <v>3730</v>
      </c>
      <c r="B5696" t="s">
        <v>3731</v>
      </c>
      <c r="C5696">
        <v>2350</v>
      </c>
      <c r="D5696" t="s">
        <v>44</v>
      </c>
      <c r="E5696" t="s">
        <v>45</v>
      </c>
      <c r="F5696">
        <v>378</v>
      </c>
      <c r="G5696">
        <v>825</v>
      </c>
      <c r="H5696" t="s">
        <v>46</v>
      </c>
    </row>
    <row r="5697" spans="1:8">
      <c r="A5697" t="s">
        <v>3730</v>
      </c>
      <c r="B5697" t="s">
        <v>3731</v>
      </c>
      <c r="C5697">
        <v>2350</v>
      </c>
      <c r="D5697" t="s">
        <v>25</v>
      </c>
      <c r="E5697" t="s">
        <v>26</v>
      </c>
      <c r="F5697">
        <v>945</v>
      </c>
      <c r="G5697">
        <v>1046</v>
      </c>
      <c r="H5697" t="s">
        <v>27</v>
      </c>
    </row>
    <row r="5698" spans="1:8">
      <c r="A5698" t="s">
        <v>3730</v>
      </c>
      <c r="B5698" t="s">
        <v>3731</v>
      </c>
      <c r="C5698">
        <v>2350</v>
      </c>
      <c r="D5698" t="s">
        <v>28</v>
      </c>
      <c r="E5698" t="s">
        <v>29</v>
      </c>
      <c r="F5698">
        <v>1433</v>
      </c>
      <c r="G5698">
        <v>1500</v>
      </c>
      <c r="H5698" t="s">
        <v>30</v>
      </c>
    </row>
    <row r="5699" spans="1:8">
      <c r="A5699" t="s">
        <v>3730</v>
      </c>
      <c r="B5699" t="s">
        <v>3731</v>
      </c>
      <c r="C5699">
        <v>2350</v>
      </c>
      <c r="D5699" t="s">
        <v>3732</v>
      </c>
      <c r="E5699" t="s">
        <v>3733</v>
      </c>
      <c r="F5699">
        <v>1931</v>
      </c>
      <c r="G5699">
        <v>2153</v>
      </c>
      <c r="H5699" t="s">
        <v>3734</v>
      </c>
    </row>
    <row r="5700" spans="1:8">
      <c r="A5700" t="s">
        <v>3730</v>
      </c>
      <c r="B5700" t="s">
        <v>3731</v>
      </c>
      <c r="C5700">
        <v>2350</v>
      </c>
      <c r="D5700" t="s">
        <v>3735</v>
      </c>
      <c r="E5700" t="s">
        <v>3736</v>
      </c>
      <c r="F5700">
        <v>1569</v>
      </c>
      <c r="G5700">
        <v>1874</v>
      </c>
      <c r="H5700" t="s">
        <v>3737</v>
      </c>
    </row>
    <row r="5701" spans="1:8">
      <c r="A5701" t="s">
        <v>3738</v>
      </c>
      <c r="B5701" t="s">
        <v>3739</v>
      </c>
      <c r="C5701">
        <v>676</v>
      </c>
      <c r="D5701" t="s">
        <v>25</v>
      </c>
      <c r="E5701" t="s">
        <v>26</v>
      </c>
      <c r="F5701">
        <v>422</v>
      </c>
      <c r="G5701">
        <v>532</v>
      </c>
      <c r="H5701" t="s">
        <v>27</v>
      </c>
    </row>
    <row r="5702" spans="1:8">
      <c r="A5702" t="s">
        <v>3740</v>
      </c>
      <c r="B5702" t="s">
        <v>3741</v>
      </c>
      <c r="C5702">
        <v>292</v>
      </c>
      <c r="D5702" t="s">
        <v>25</v>
      </c>
      <c r="E5702" t="s">
        <v>26</v>
      </c>
      <c r="F5702">
        <v>43</v>
      </c>
      <c r="G5702">
        <v>138</v>
      </c>
      <c r="H5702" t="s">
        <v>27</v>
      </c>
    </row>
    <row r="5703" spans="1:8">
      <c r="A5703" t="s">
        <v>3742</v>
      </c>
      <c r="B5703" t="s">
        <v>3743</v>
      </c>
      <c r="C5703">
        <v>233</v>
      </c>
      <c r="D5703" t="s">
        <v>25</v>
      </c>
      <c r="E5703" t="s">
        <v>26</v>
      </c>
      <c r="F5703">
        <v>54</v>
      </c>
      <c r="G5703">
        <v>156</v>
      </c>
      <c r="H5703" t="s">
        <v>27</v>
      </c>
    </row>
    <row r="5704" spans="1:8">
      <c r="A5704" t="s">
        <v>3744</v>
      </c>
      <c r="B5704" t="s">
        <v>3745</v>
      </c>
      <c r="C5704">
        <v>171</v>
      </c>
      <c r="D5704" t="s">
        <v>25</v>
      </c>
      <c r="E5704" t="s">
        <v>26</v>
      </c>
      <c r="F5704">
        <v>14</v>
      </c>
      <c r="G5704">
        <v>108</v>
      </c>
      <c r="H5704" t="s">
        <v>27</v>
      </c>
    </row>
    <row r="5705" spans="1:8">
      <c r="A5705" t="s">
        <v>3746</v>
      </c>
      <c r="B5705" t="s">
        <v>3747</v>
      </c>
      <c r="C5705">
        <v>517</v>
      </c>
      <c r="D5705" t="s">
        <v>25</v>
      </c>
      <c r="E5705" t="s">
        <v>26</v>
      </c>
      <c r="F5705">
        <v>229</v>
      </c>
      <c r="G5705">
        <v>337</v>
      </c>
      <c r="H5705" t="s">
        <v>27</v>
      </c>
    </row>
    <row r="5706" spans="1:8">
      <c r="A5706" t="s">
        <v>3746</v>
      </c>
      <c r="B5706" t="s">
        <v>3747</v>
      </c>
      <c r="C5706">
        <v>517</v>
      </c>
      <c r="D5706" t="s">
        <v>823</v>
      </c>
      <c r="E5706" t="s">
        <v>824</v>
      </c>
      <c r="F5706">
        <v>124</v>
      </c>
      <c r="G5706">
        <v>154</v>
      </c>
    </row>
    <row r="5707" spans="1:8">
      <c r="A5707" t="s">
        <v>3748</v>
      </c>
      <c r="B5707" t="s">
        <v>3749</v>
      </c>
      <c r="C5707">
        <v>402</v>
      </c>
      <c r="D5707" t="s">
        <v>25</v>
      </c>
      <c r="E5707" t="s">
        <v>26</v>
      </c>
      <c r="F5707">
        <v>167</v>
      </c>
      <c r="G5707">
        <v>298</v>
      </c>
      <c r="H5707" t="s">
        <v>27</v>
      </c>
    </row>
    <row r="5708" spans="1:8">
      <c r="A5708" t="s">
        <v>3750</v>
      </c>
      <c r="B5708" t="s">
        <v>3751</v>
      </c>
      <c r="C5708">
        <v>246</v>
      </c>
      <c r="D5708" t="s">
        <v>25</v>
      </c>
      <c r="E5708" t="s">
        <v>26</v>
      </c>
      <c r="F5708">
        <v>39</v>
      </c>
      <c r="G5708">
        <v>131</v>
      </c>
      <c r="H5708" t="s">
        <v>27</v>
      </c>
    </row>
    <row r="5709" spans="1:8">
      <c r="A5709" t="s">
        <v>3752</v>
      </c>
      <c r="B5709" t="s">
        <v>3753</v>
      </c>
      <c r="C5709">
        <v>3468</v>
      </c>
      <c r="D5709" t="s">
        <v>10</v>
      </c>
      <c r="E5709" t="s">
        <v>11</v>
      </c>
      <c r="F5709">
        <v>1965</v>
      </c>
      <c r="G5709">
        <v>2035</v>
      </c>
      <c r="H5709" t="s">
        <v>12</v>
      </c>
    </row>
    <row r="5710" spans="1:8">
      <c r="A5710" t="s">
        <v>3752</v>
      </c>
      <c r="B5710" t="s">
        <v>3753</v>
      </c>
      <c r="C5710">
        <v>3468</v>
      </c>
      <c r="D5710" t="s">
        <v>13</v>
      </c>
      <c r="E5710" t="s">
        <v>14</v>
      </c>
      <c r="F5710">
        <v>2087</v>
      </c>
      <c r="G5710">
        <v>2222</v>
      </c>
      <c r="H5710" t="s">
        <v>15</v>
      </c>
    </row>
    <row r="5711" spans="1:8">
      <c r="A5711" t="s">
        <v>3752</v>
      </c>
      <c r="B5711" t="s">
        <v>3753</v>
      </c>
      <c r="C5711">
        <v>3468</v>
      </c>
      <c r="D5711" t="s">
        <v>16</v>
      </c>
      <c r="E5711" t="s">
        <v>17</v>
      </c>
      <c r="F5711">
        <v>626</v>
      </c>
      <c r="G5711">
        <v>971</v>
      </c>
      <c r="H5711" t="s">
        <v>18</v>
      </c>
    </row>
    <row r="5712" spans="1:8">
      <c r="A5712" t="s">
        <v>3752</v>
      </c>
      <c r="B5712" t="s">
        <v>3753</v>
      </c>
      <c r="C5712">
        <v>3468</v>
      </c>
      <c r="D5712" t="s">
        <v>19</v>
      </c>
      <c r="E5712" t="s">
        <v>20</v>
      </c>
      <c r="F5712">
        <v>2286</v>
      </c>
      <c r="G5712">
        <v>2465</v>
      </c>
      <c r="H5712" t="s">
        <v>21</v>
      </c>
    </row>
    <row r="5713" spans="1:8">
      <c r="A5713" t="s">
        <v>3752</v>
      </c>
      <c r="B5713" t="s">
        <v>3753</v>
      </c>
      <c r="C5713">
        <v>3468</v>
      </c>
      <c r="D5713" t="s">
        <v>22</v>
      </c>
      <c r="E5713" t="s">
        <v>23</v>
      </c>
      <c r="F5713">
        <v>265</v>
      </c>
      <c r="G5713">
        <v>382</v>
      </c>
      <c r="H5713" t="s">
        <v>24</v>
      </c>
    </row>
    <row r="5714" spans="1:8">
      <c r="A5714" t="s">
        <v>3752</v>
      </c>
      <c r="B5714" t="s">
        <v>3753</v>
      </c>
      <c r="C5714">
        <v>3468</v>
      </c>
      <c r="D5714" t="s">
        <v>25</v>
      </c>
      <c r="E5714" t="s">
        <v>26</v>
      </c>
      <c r="F5714">
        <v>1539</v>
      </c>
      <c r="G5714">
        <v>1651</v>
      </c>
      <c r="H5714" t="s">
        <v>27</v>
      </c>
    </row>
    <row r="5715" spans="1:8">
      <c r="A5715" t="s">
        <v>3752</v>
      </c>
      <c r="B5715" t="s">
        <v>3753</v>
      </c>
      <c r="C5715">
        <v>3468</v>
      </c>
      <c r="D5715" t="s">
        <v>103</v>
      </c>
      <c r="E5715" t="s">
        <v>104</v>
      </c>
      <c r="F5715">
        <v>1038</v>
      </c>
      <c r="G5715">
        <v>1075</v>
      </c>
    </row>
    <row r="5716" spans="1:8">
      <c r="A5716" t="s">
        <v>3752</v>
      </c>
      <c r="B5716" t="s">
        <v>3753</v>
      </c>
      <c r="C5716">
        <v>3468</v>
      </c>
      <c r="D5716" t="s">
        <v>241</v>
      </c>
      <c r="E5716" t="s">
        <v>242</v>
      </c>
      <c r="F5716">
        <v>997</v>
      </c>
      <c r="G5716">
        <v>1037</v>
      </c>
    </row>
    <row r="5717" spans="1:8">
      <c r="A5717" t="s">
        <v>3752</v>
      </c>
      <c r="B5717" t="s">
        <v>3753</v>
      </c>
      <c r="C5717">
        <v>3468</v>
      </c>
      <c r="D5717" t="s">
        <v>3754</v>
      </c>
      <c r="E5717" t="s">
        <v>3755</v>
      </c>
      <c r="F5717">
        <v>3279</v>
      </c>
      <c r="G5717">
        <v>3426</v>
      </c>
      <c r="H5717" t="s">
        <v>3756</v>
      </c>
    </row>
    <row r="5718" spans="1:8">
      <c r="A5718" t="s">
        <v>3752</v>
      </c>
      <c r="B5718" t="s">
        <v>3753</v>
      </c>
      <c r="C5718">
        <v>3468</v>
      </c>
      <c r="D5718" t="s">
        <v>3757</v>
      </c>
      <c r="E5718" t="s">
        <v>3758</v>
      </c>
      <c r="F5718">
        <v>3071</v>
      </c>
      <c r="G5718">
        <v>3216</v>
      </c>
      <c r="H5718" t="s">
        <v>3759</v>
      </c>
    </row>
    <row r="5719" spans="1:8">
      <c r="A5719" t="s">
        <v>3752</v>
      </c>
      <c r="B5719" t="s">
        <v>3753</v>
      </c>
      <c r="C5719">
        <v>3468</v>
      </c>
      <c r="D5719" t="s">
        <v>3760</v>
      </c>
      <c r="E5719" t="s">
        <v>3761</v>
      </c>
      <c r="F5719">
        <v>2872</v>
      </c>
      <c r="G5719">
        <v>3042</v>
      </c>
      <c r="H5719" t="s">
        <v>3762</v>
      </c>
    </row>
    <row r="5720" spans="1:8">
      <c r="A5720" t="s">
        <v>3752</v>
      </c>
      <c r="B5720" t="s">
        <v>3753</v>
      </c>
      <c r="C5720">
        <v>3468</v>
      </c>
      <c r="D5720" t="s">
        <v>31</v>
      </c>
      <c r="E5720" t="s">
        <v>32</v>
      </c>
      <c r="F5720">
        <v>7</v>
      </c>
      <c r="G5720">
        <v>257</v>
      </c>
      <c r="H5720" t="s">
        <v>33</v>
      </c>
    </row>
    <row r="5721" spans="1:8">
      <c r="A5721" t="s">
        <v>3763</v>
      </c>
      <c r="B5721" t="s">
        <v>3764</v>
      </c>
      <c r="C5721">
        <v>298</v>
      </c>
      <c r="D5721" t="s">
        <v>25</v>
      </c>
      <c r="E5721" t="s">
        <v>26</v>
      </c>
      <c r="F5721">
        <v>84</v>
      </c>
      <c r="G5721">
        <v>211</v>
      </c>
      <c r="H5721" t="s">
        <v>27</v>
      </c>
    </row>
    <row r="5722" spans="1:8">
      <c r="A5722" t="s">
        <v>3765</v>
      </c>
      <c r="B5722" t="s">
        <v>3766</v>
      </c>
      <c r="C5722">
        <v>380</v>
      </c>
      <c r="D5722" t="s">
        <v>25</v>
      </c>
      <c r="E5722" t="s">
        <v>26</v>
      </c>
      <c r="F5722">
        <v>139</v>
      </c>
      <c r="G5722">
        <v>246</v>
      </c>
      <c r="H5722" t="s">
        <v>27</v>
      </c>
    </row>
    <row r="5723" spans="1:8">
      <c r="A5723" t="s">
        <v>3767</v>
      </c>
      <c r="B5723" t="s">
        <v>3768</v>
      </c>
      <c r="C5723">
        <v>393</v>
      </c>
      <c r="D5723" t="s">
        <v>25</v>
      </c>
      <c r="E5723" t="s">
        <v>26</v>
      </c>
      <c r="F5723">
        <v>117</v>
      </c>
      <c r="G5723">
        <v>297</v>
      </c>
      <c r="H5723" t="s">
        <v>27</v>
      </c>
    </row>
    <row r="5724" spans="1:8">
      <c r="A5724" t="s">
        <v>3769</v>
      </c>
      <c r="B5724" t="s">
        <v>3770</v>
      </c>
      <c r="C5724">
        <v>2550</v>
      </c>
      <c r="D5724" t="s">
        <v>10</v>
      </c>
      <c r="E5724" t="s">
        <v>11</v>
      </c>
      <c r="F5724">
        <v>1851</v>
      </c>
      <c r="G5724">
        <v>1923</v>
      </c>
      <c r="H5724" t="s">
        <v>12</v>
      </c>
    </row>
    <row r="5725" spans="1:8">
      <c r="A5725" t="s">
        <v>3769</v>
      </c>
      <c r="B5725" t="s">
        <v>3770</v>
      </c>
      <c r="C5725">
        <v>2550</v>
      </c>
      <c r="D5725" t="s">
        <v>13</v>
      </c>
      <c r="E5725" t="s">
        <v>14</v>
      </c>
      <c r="F5725">
        <v>1969</v>
      </c>
      <c r="G5725">
        <v>2103</v>
      </c>
      <c r="H5725" t="s">
        <v>15</v>
      </c>
    </row>
    <row r="5726" spans="1:8">
      <c r="A5726" t="s">
        <v>3769</v>
      </c>
      <c r="B5726" t="s">
        <v>3770</v>
      </c>
      <c r="C5726">
        <v>2550</v>
      </c>
      <c r="D5726" t="s">
        <v>16</v>
      </c>
      <c r="E5726" t="s">
        <v>17</v>
      </c>
      <c r="F5726">
        <v>552</v>
      </c>
      <c r="G5726">
        <v>886</v>
      </c>
      <c r="H5726" t="s">
        <v>18</v>
      </c>
    </row>
    <row r="5727" spans="1:8">
      <c r="A5727" t="s">
        <v>3769</v>
      </c>
      <c r="B5727" t="s">
        <v>3770</v>
      </c>
      <c r="C5727">
        <v>2550</v>
      </c>
      <c r="D5727" t="s">
        <v>19</v>
      </c>
      <c r="E5727" t="s">
        <v>20</v>
      </c>
      <c r="F5727">
        <v>2168</v>
      </c>
      <c r="G5727">
        <v>2350</v>
      </c>
      <c r="H5727" t="s">
        <v>21</v>
      </c>
    </row>
    <row r="5728" spans="1:8">
      <c r="A5728" t="s">
        <v>3769</v>
      </c>
      <c r="B5728" t="s">
        <v>3770</v>
      </c>
      <c r="C5728">
        <v>2550</v>
      </c>
      <c r="D5728" t="s">
        <v>22</v>
      </c>
      <c r="E5728" t="s">
        <v>23</v>
      </c>
      <c r="F5728">
        <v>277</v>
      </c>
      <c r="G5728">
        <v>395</v>
      </c>
      <c r="H5728" t="s">
        <v>24</v>
      </c>
    </row>
    <row r="5729" spans="1:8">
      <c r="A5729" t="s">
        <v>3769</v>
      </c>
      <c r="B5729" t="s">
        <v>3770</v>
      </c>
      <c r="C5729">
        <v>2550</v>
      </c>
      <c r="D5729" t="s">
        <v>25</v>
      </c>
      <c r="E5729" t="s">
        <v>26</v>
      </c>
      <c r="F5729">
        <v>1442</v>
      </c>
      <c r="G5729">
        <v>1550</v>
      </c>
      <c r="H5729" t="s">
        <v>27</v>
      </c>
    </row>
    <row r="5730" spans="1:8">
      <c r="A5730" t="s">
        <v>3769</v>
      </c>
      <c r="B5730" t="s">
        <v>3770</v>
      </c>
      <c r="C5730">
        <v>2550</v>
      </c>
      <c r="D5730" t="s">
        <v>28</v>
      </c>
      <c r="E5730" t="s">
        <v>29</v>
      </c>
      <c r="F5730">
        <v>2466</v>
      </c>
      <c r="G5730">
        <v>2532</v>
      </c>
      <c r="H5730" t="s">
        <v>30</v>
      </c>
    </row>
    <row r="5731" spans="1:8">
      <c r="A5731" t="s">
        <v>3769</v>
      </c>
      <c r="B5731" t="s">
        <v>3770</v>
      </c>
      <c r="C5731">
        <v>2550</v>
      </c>
      <c r="D5731" t="s">
        <v>31</v>
      </c>
      <c r="E5731" t="s">
        <v>32</v>
      </c>
      <c r="F5731">
        <v>17</v>
      </c>
      <c r="G5731">
        <v>269</v>
      </c>
      <c r="H5731" t="s">
        <v>33</v>
      </c>
    </row>
    <row r="5732" spans="1:8">
      <c r="A5732" t="s">
        <v>3771</v>
      </c>
      <c r="B5732" t="s">
        <v>3772</v>
      </c>
      <c r="C5732">
        <v>2934</v>
      </c>
      <c r="D5732" t="s">
        <v>16</v>
      </c>
      <c r="E5732" t="s">
        <v>17</v>
      </c>
      <c r="F5732">
        <v>556</v>
      </c>
      <c r="G5732">
        <v>891</v>
      </c>
      <c r="H5732" t="s">
        <v>18</v>
      </c>
    </row>
    <row r="5733" spans="1:8">
      <c r="A5733" t="s">
        <v>3771</v>
      </c>
      <c r="B5733" t="s">
        <v>3772</v>
      </c>
      <c r="C5733">
        <v>2934</v>
      </c>
      <c r="D5733" t="s">
        <v>19</v>
      </c>
      <c r="E5733" t="s">
        <v>20</v>
      </c>
      <c r="F5733">
        <v>2129</v>
      </c>
      <c r="G5733">
        <v>2306</v>
      </c>
      <c r="H5733" t="s">
        <v>21</v>
      </c>
    </row>
    <row r="5734" spans="1:8">
      <c r="A5734" t="s">
        <v>3771</v>
      </c>
      <c r="B5734" t="s">
        <v>3772</v>
      </c>
      <c r="C5734">
        <v>2934</v>
      </c>
      <c r="D5734" t="s">
        <v>22</v>
      </c>
      <c r="E5734" t="s">
        <v>23</v>
      </c>
      <c r="F5734">
        <v>272</v>
      </c>
      <c r="G5734">
        <v>393</v>
      </c>
      <c r="H5734" t="s">
        <v>24</v>
      </c>
    </row>
    <row r="5735" spans="1:8">
      <c r="A5735" t="s">
        <v>3771</v>
      </c>
      <c r="B5735" t="s">
        <v>3772</v>
      </c>
      <c r="C5735">
        <v>2934</v>
      </c>
      <c r="D5735" t="s">
        <v>25</v>
      </c>
      <c r="E5735" t="s">
        <v>26</v>
      </c>
      <c r="F5735">
        <v>1437</v>
      </c>
      <c r="G5735">
        <v>1538</v>
      </c>
      <c r="H5735" t="s">
        <v>27</v>
      </c>
    </row>
    <row r="5736" spans="1:8">
      <c r="A5736" t="s">
        <v>3771</v>
      </c>
      <c r="B5736" t="s">
        <v>3772</v>
      </c>
      <c r="C5736">
        <v>2934</v>
      </c>
      <c r="D5736" t="s">
        <v>66</v>
      </c>
      <c r="E5736" t="s">
        <v>67</v>
      </c>
      <c r="F5736">
        <v>2610</v>
      </c>
      <c r="G5736">
        <v>2833</v>
      </c>
      <c r="H5736" t="s">
        <v>68</v>
      </c>
    </row>
    <row r="5737" spans="1:8">
      <c r="A5737" t="s">
        <v>3771</v>
      </c>
      <c r="B5737" t="s">
        <v>3772</v>
      </c>
      <c r="C5737">
        <v>2934</v>
      </c>
      <c r="D5737" t="s">
        <v>28</v>
      </c>
      <c r="E5737" t="s">
        <v>29</v>
      </c>
      <c r="F5737">
        <v>2421</v>
      </c>
      <c r="G5737">
        <v>2492</v>
      </c>
      <c r="H5737" t="s">
        <v>30</v>
      </c>
    </row>
    <row r="5738" spans="1:8">
      <c r="A5738" t="s">
        <v>3771</v>
      </c>
      <c r="B5738" t="s">
        <v>3772</v>
      </c>
      <c r="C5738">
        <v>2934</v>
      </c>
      <c r="D5738" t="s">
        <v>103</v>
      </c>
      <c r="E5738" t="s">
        <v>104</v>
      </c>
      <c r="F5738">
        <v>965</v>
      </c>
      <c r="G5738">
        <v>1026</v>
      </c>
    </row>
    <row r="5739" spans="1:8">
      <c r="A5739" t="s">
        <v>3771</v>
      </c>
      <c r="B5739" t="s">
        <v>3772</v>
      </c>
      <c r="C5739">
        <v>2934</v>
      </c>
      <c r="D5739" t="s">
        <v>785</v>
      </c>
      <c r="E5739" t="s">
        <v>786</v>
      </c>
      <c r="F5739">
        <v>1363</v>
      </c>
      <c r="G5739">
        <v>1407</v>
      </c>
    </row>
    <row r="5740" spans="1:8">
      <c r="A5740" t="s">
        <v>3771</v>
      </c>
      <c r="B5740" t="s">
        <v>3772</v>
      </c>
      <c r="C5740">
        <v>2934</v>
      </c>
      <c r="D5740" t="s">
        <v>31</v>
      </c>
      <c r="E5740" t="s">
        <v>32</v>
      </c>
      <c r="F5740">
        <v>12</v>
      </c>
      <c r="G5740">
        <v>263</v>
      </c>
      <c r="H5740" t="s">
        <v>33</v>
      </c>
    </row>
    <row r="5741" spans="1:8">
      <c r="A5741" t="s">
        <v>3773</v>
      </c>
      <c r="B5741" t="s">
        <v>3774</v>
      </c>
      <c r="C5741">
        <v>292</v>
      </c>
      <c r="D5741" t="s">
        <v>25</v>
      </c>
      <c r="E5741" t="s">
        <v>26</v>
      </c>
      <c r="F5741">
        <v>78</v>
      </c>
      <c r="G5741">
        <v>205</v>
      </c>
      <c r="H5741" t="s">
        <v>27</v>
      </c>
    </row>
    <row r="5742" spans="1:8">
      <c r="A5742" t="s">
        <v>3775</v>
      </c>
      <c r="B5742" t="s">
        <v>3776</v>
      </c>
      <c r="C5742">
        <v>325</v>
      </c>
      <c r="D5742" t="s">
        <v>25</v>
      </c>
      <c r="E5742" t="s">
        <v>26</v>
      </c>
      <c r="F5742">
        <v>67</v>
      </c>
      <c r="G5742">
        <v>183</v>
      </c>
      <c r="H5742" t="s">
        <v>27</v>
      </c>
    </row>
    <row r="5743" spans="1:8">
      <c r="A5743" t="s">
        <v>3777</v>
      </c>
      <c r="B5743" t="s">
        <v>3778</v>
      </c>
      <c r="C5743">
        <v>2589</v>
      </c>
      <c r="D5743" t="s">
        <v>10</v>
      </c>
      <c r="E5743" t="s">
        <v>11</v>
      </c>
      <c r="F5743">
        <v>1973</v>
      </c>
      <c r="G5743">
        <v>2043</v>
      </c>
      <c r="H5743" t="s">
        <v>12</v>
      </c>
    </row>
    <row r="5744" spans="1:8">
      <c r="A5744" t="s">
        <v>3777</v>
      </c>
      <c r="B5744" t="s">
        <v>3778</v>
      </c>
      <c r="C5744">
        <v>2589</v>
      </c>
      <c r="D5744" t="s">
        <v>13</v>
      </c>
      <c r="E5744" t="s">
        <v>14</v>
      </c>
      <c r="F5744">
        <v>2095</v>
      </c>
      <c r="G5744">
        <v>2231</v>
      </c>
      <c r="H5744" t="s">
        <v>15</v>
      </c>
    </row>
    <row r="5745" spans="1:8">
      <c r="A5745" t="s">
        <v>3777</v>
      </c>
      <c r="B5745" t="s">
        <v>3778</v>
      </c>
      <c r="C5745">
        <v>2589</v>
      </c>
      <c r="D5745" t="s">
        <v>16</v>
      </c>
      <c r="E5745" t="s">
        <v>17</v>
      </c>
      <c r="F5745">
        <v>634</v>
      </c>
      <c r="G5745">
        <v>979</v>
      </c>
      <c r="H5745" t="s">
        <v>18</v>
      </c>
    </row>
    <row r="5746" spans="1:8">
      <c r="A5746" t="s">
        <v>3777</v>
      </c>
      <c r="B5746" t="s">
        <v>3778</v>
      </c>
      <c r="C5746">
        <v>2589</v>
      </c>
      <c r="D5746" t="s">
        <v>19</v>
      </c>
      <c r="E5746" t="s">
        <v>20</v>
      </c>
      <c r="F5746">
        <v>2313</v>
      </c>
      <c r="G5746">
        <v>2400</v>
      </c>
      <c r="H5746" t="s">
        <v>21</v>
      </c>
    </row>
    <row r="5747" spans="1:8">
      <c r="A5747" t="s">
        <v>3777</v>
      </c>
      <c r="B5747" t="s">
        <v>3778</v>
      </c>
      <c r="C5747">
        <v>2589</v>
      </c>
      <c r="D5747" t="s">
        <v>22</v>
      </c>
      <c r="E5747" t="s">
        <v>23</v>
      </c>
      <c r="F5747">
        <v>265</v>
      </c>
      <c r="G5747">
        <v>382</v>
      </c>
      <c r="H5747" t="s">
        <v>24</v>
      </c>
    </row>
    <row r="5748" spans="1:8">
      <c r="A5748" t="s">
        <v>3777</v>
      </c>
      <c r="B5748" t="s">
        <v>3778</v>
      </c>
      <c r="C5748">
        <v>2589</v>
      </c>
      <c r="D5748" t="s">
        <v>25</v>
      </c>
      <c r="E5748" t="s">
        <v>26</v>
      </c>
      <c r="F5748">
        <v>1547</v>
      </c>
      <c r="G5748">
        <v>1659</v>
      </c>
      <c r="H5748" t="s">
        <v>27</v>
      </c>
    </row>
    <row r="5749" spans="1:8">
      <c r="A5749" t="s">
        <v>3777</v>
      </c>
      <c r="B5749" t="s">
        <v>3778</v>
      </c>
      <c r="C5749">
        <v>2589</v>
      </c>
      <c r="D5749" t="s">
        <v>103</v>
      </c>
      <c r="E5749" t="s">
        <v>104</v>
      </c>
      <c r="F5749">
        <v>1046</v>
      </c>
      <c r="G5749">
        <v>1083</v>
      </c>
    </row>
    <row r="5750" spans="1:8">
      <c r="A5750" t="s">
        <v>3777</v>
      </c>
      <c r="B5750" t="s">
        <v>3778</v>
      </c>
      <c r="C5750">
        <v>2589</v>
      </c>
      <c r="D5750" t="s">
        <v>241</v>
      </c>
      <c r="E5750" t="s">
        <v>242</v>
      </c>
      <c r="F5750">
        <v>1005</v>
      </c>
      <c r="G5750">
        <v>1045</v>
      </c>
    </row>
    <row r="5751" spans="1:8">
      <c r="A5751" t="s">
        <v>3777</v>
      </c>
      <c r="B5751" t="s">
        <v>3778</v>
      </c>
      <c r="C5751">
        <v>2589</v>
      </c>
      <c r="D5751" t="s">
        <v>31</v>
      </c>
      <c r="E5751" t="s">
        <v>32</v>
      </c>
      <c r="F5751">
        <v>7</v>
      </c>
      <c r="G5751">
        <v>257</v>
      </c>
      <c r="H5751" t="s">
        <v>33</v>
      </c>
    </row>
    <row r="5752" spans="1:8">
      <c r="A5752" t="s">
        <v>3779</v>
      </c>
      <c r="B5752" t="s">
        <v>3780</v>
      </c>
      <c r="C5752">
        <v>2735</v>
      </c>
      <c r="D5752" t="s">
        <v>16</v>
      </c>
      <c r="E5752" t="s">
        <v>17</v>
      </c>
      <c r="F5752">
        <v>357</v>
      </c>
      <c r="G5752">
        <v>692</v>
      </c>
      <c r="H5752" t="s">
        <v>18</v>
      </c>
    </row>
    <row r="5753" spans="1:8">
      <c r="A5753" t="s">
        <v>3779</v>
      </c>
      <c r="B5753" t="s">
        <v>3780</v>
      </c>
      <c r="C5753">
        <v>2735</v>
      </c>
      <c r="D5753" t="s">
        <v>19</v>
      </c>
      <c r="E5753" t="s">
        <v>20</v>
      </c>
      <c r="F5753">
        <v>1930</v>
      </c>
      <c r="G5753">
        <v>2107</v>
      </c>
      <c r="H5753" t="s">
        <v>21</v>
      </c>
    </row>
    <row r="5754" spans="1:8">
      <c r="A5754" t="s">
        <v>3779</v>
      </c>
      <c r="B5754" t="s">
        <v>3780</v>
      </c>
      <c r="C5754">
        <v>2735</v>
      </c>
      <c r="D5754" t="s">
        <v>25</v>
      </c>
      <c r="E5754" t="s">
        <v>26</v>
      </c>
      <c r="F5754">
        <v>1238</v>
      </c>
      <c r="G5754">
        <v>1339</v>
      </c>
      <c r="H5754" t="s">
        <v>27</v>
      </c>
    </row>
    <row r="5755" spans="1:8">
      <c r="A5755" t="s">
        <v>3779</v>
      </c>
      <c r="B5755" t="s">
        <v>3780</v>
      </c>
      <c r="C5755">
        <v>2735</v>
      </c>
      <c r="D5755" t="s">
        <v>66</v>
      </c>
      <c r="E5755" t="s">
        <v>67</v>
      </c>
      <c r="F5755">
        <v>2411</v>
      </c>
      <c r="G5755">
        <v>2634</v>
      </c>
      <c r="H5755" t="s">
        <v>68</v>
      </c>
    </row>
    <row r="5756" spans="1:8">
      <c r="A5756" t="s">
        <v>3779</v>
      </c>
      <c r="B5756" t="s">
        <v>3780</v>
      </c>
      <c r="C5756">
        <v>2735</v>
      </c>
      <c r="D5756" t="s">
        <v>28</v>
      </c>
      <c r="E5756" t="s">
        <v>29</v>
      </c>
      <c r="F5756">
        <v>2222</v>
      </c>
      <c r="G5756">
        <v>2293</v>
      </c>
      <c r="H5756" t="s">
        <v>30</v>
      </c>
    </row>
    <row r="5757" spans="1:8">
      <c r="A5757" t="s">
        <v>3779</v>
      </c>
      <c r="B5757" t="s">
        <v>3780</v>
      </c>
      <c r="C5757">
        <v>2735</v>
      </c>
      <c r="D5757" t="s">
        <v>103</v>
      </c>
      <c r="E5757" t="s">
        <v>104</v>
      </c>
      <c r="F5757">
        <v>766</v>
      </c>
      <c r="G5757">
        <v>827</v>
      </c>
    </row>
    <row r="5758" spans="1:8">
      <c r="A5758" t="s">
        <v>3779</v>
      </c>
      <c r="B5758" t="s">
        <v>3780</v>
      </c>
      <c r="C5758">
        <v>2735</v>
      </c>
      <c r="D5758" t="s">
        <v>785</v>
      </c>
      <c r="E5758" t="s">
        <v>786</v>
      </c>
      <c r="F5758">
        <v>1164</v>
      </c>
      <c r="G5758">
        <v>1208</v>
      </c>
    </row>
    <row r="5759" spans="1:8">
      <c r="A5759" t="s">
        <v>3779</v>
      </c>
      <c r="B5759" t="s">
        <v>3780</v>
      </c>
      <c r="C5759">
        <v>2735</v>
      </c>
      <c r="D5759" t="s">
        <v>31</v>
      </c>
      <c r="E5759" t="s">
        <v>32</v>
      </c>
      <c r="F5759">
        <v>12</v>
      </c>
      <c r="G5759">
        <v>176</v>
      </c>
      <c r="H5759" t="s">
        <v>33</v>
      </c>
    </row>
    <row r="5760" spans="1:8">
      <c r="A5760" t="s">
        <v>3781</v>
      </c>
      <c r="B5760" t="s">
        <v>3782</v>
      </c>
      <c r="C5760">
        <v>2397</v>
      </c>
      <c r="D5760" t="s">
        <v>10</v>
      </c>
      <c r="E5760" t="s">
        <v>11</v>
      </c>
      <c r="F5760">
        <v>1822</v>
      </c>
      <c r="G5760">
        <v>1897</v>
      </c>
      <c r="H5760" t="s">
        <v>12</v>
      </c>
    </row>
    <row r="5761" spans="1:8">
      <c r="A5761" t="s">
        <v>3781</v>
      </c>
      <c r="B5761" t="s">
        <v>3782</v>
      </c>
      <c r="C5761">
        <v>2397</v>
      </c>
      <c r="D5761" t="s">
        <v>13</v>
      </c>
      <c r="E5761" t="s">
        <v>14</v>
      </c>
      <c r="F5761">
        <v>1940</v>
      </c>
      <c r="G5761">
        <v>2063</v>
      </c>
      <c r="H5761" t="s">
        <v>15</v>
      </c>
    </row>
    <row r="5762" spans="1:8">
      <c r="A5762" t="s">
        <v>3781</v>
      </c>
      <c r="B5762" t="s">
        <v>3782</v>
      </c>
      <c r="C5762">
        <v>2397</v>
      </c>
      <c r="D5762" t="s">
        <v>16</v>
      </c>
      <c r="E5762" t="s">
        <v>17</v>
      </c>
      <c r="F5762">
        <v>587</v>
      </c>
      <c r="G5762">
        <v>857</v>
      </c>
      <c r="H5762" t="s">
        <v>18</v>
      </c>
    </row>
    <row r="5763" spans="1:8">
      <c r="A5763" t="s">
        <v>3781</v>
      </c>
      <c r="B5763" t="s">
        <v>3782</v>
      </c>
      <c r="C5763">
        <v>2397</v>
      </c>
      <c r="D5763" t="s">
        <v>19</v>
      </c>
      <c r="E5763" t="s">
        <v>20</v>
      </c>
      <c r="F5763">
        <v>2076</v>
      </c>
      <c r="G5763">
        <v>2197</v>
      </c>
      <c r="H5763" t="s">
        <v>21</v>
      </c>
    </row>
    <row r="5764" spans="1:8">
      <c r="A5764" t="s">
        <v>3781</v>
      </c>
      <c r="B5764" t="s">
        <v>3782</v>
      </c>
      <c r="C5764">
        <v>2397</v>
      </c>
      <c r="D5764" t="s">
        <v>22</v>
      </c>
      <c r="E5764" t="s">
        <v>23</v>
      </c>
      <c r="F5764">
        <v>277</v>
      </c>
      <c r="G5764">
        <v>395</v>
      </c>
      <c r="H5764" t="s">
        <v>24</v>
      </c>
    </row>
    <row r="5765" spans="1:8">
      <c r="A5765" t="s">
        <v>3781</v>
      </c>
      <c r="B5765" t="s">
        <v>3782</v>
      </c>
      <c r="C5765">
        <v>2397</v>
      </c>
      <c r="D5765" t="s">
        <v>25</v>
      </c>
      <c r="E5765" t="s">
        <v>26</v>
      </c>
      <c r="F5765">
        <v>1413</v>
      </c>
      <c r="G5765">
        <v>1521</v>
      </c>
      <c r="H5765" t="s">
        <v>27</v>
      </c>
    </row>
    <row r="5766" spans="1:8">
      <c r="A5766" t="s">
        <v>3781</v>
      </c>
      <c r="B5766" t="s">
        <v>3782</v>
      </c>
      <c r="C5766">
        <v>2397</v>
      </c>
      <c r="D5766" t="s">
        <v>28</v>
      </c>
      <c r="E5766" t="s">
        <v>29</v>
      </c>
      <c r="F5766">
        <v>2313</v>
      </c>
      <c r="G5766">
        <v>2379</v>
      </c>
      <c r="H5766" t="s">
        <v>30</v>
      </c>
    </row>
    <row r="5767" spans="1:8">
      <c r="A5767" t="s">
        <v>3781</v>
      </c>
      <c r="B5767" t="s">
        <v>3782</v>
      </c>
      <c r="C5767">
        <v>2397</v>
      </c>
      <c r="D5767" t="s">
        <v>31</v>
      </c>
      <c r="E5767" t="s">
        <v>32</v>
      </c>
      <c r="F5767">
        <v>17</v>
      </c>
      <c r="G5767">
        <v>269</v>
      </c>
      <c r="H5767" t="s">
        <v>33</v>
      </c>
    </row>
    <row r="5768" spans="1:8">
      <c r="A5768" t="s">
        <v>3783</v>
      </c>
      <c r="B5768" t="s">
        <v>3784</v>
      </c>
      <c r="C5768">
        <v>380</v>
      </c>
      <c r="D5768" t="s">
        <v>25</v>
      </c>
      <c r="E5768" t="s">
        <v>26</v>
      </c>
      <c r="F5768">
        <v>139</v>
      </c>
      <c r="G5768">
        <v>246</v>
      </c>
      <c r="H5768" t="s">
        <v>27</v>
      </c>
    </row>
    <row r="5769" spans="1:8">
      <c r="A5769" t="s">
        <v>3785</v>
      </c>
      <c r="B5769" t="s">
        <v>3786</v>
      </c>
      <c r="C5769">
        <v>397</v>
      </c>
      <c r="D5769" t="s">
        <v>25</v>
      </c>
      <c r="E5769" t="s">
        <v>26</v>
      </c>
      <c r="F5769">
        <v>117</v>
      </c>
      <c r="G5769">
        <v>292</v>
      </c>
      <c r="H5769" t="s">
        <v>27</v>
      </c>
    </row>
    <row r="5770" spans="1:8">
      <c r="A5770" t="s">
        <v>3785</v>
      </c>
      <c r="B5770" t="s">
        <v>3786</v>
      </c>
      <c r="C5770">
        <v>397</v>
      </c>
      <c r="D5770" t="s">
        <v>2849</v>
      </c>
      <c r="E5770" t="s">
        <v>2850</v>
      </c>
      <c r="F5770">
        <v>343</v>
      </c>
      <c r="G5770">
        <v>391</v>
      </c>
    </row>
    <row r="5771" spans="1:8">
      <c r="A5771" t="s">
        <v>3787</v>
      </c>
      <c r="B5771" t="s">
        <v>3788</v>
      </c>
      <c r="C5771">
        <v>270</v>
      </c>
      <c r="D5771" t="s">
        <v>25</v>
      </c>
      <c r="E5771" t="s">
        <v>26</v>
      </c>
      <c r="F5771">
        <v>64</v>
      </c>
      <c r="G5771">
        <v>153</v>
      </c>
      <c r="H5771" t="s">
        <v>27</v>
      </c>
    </row>
    <row r="5772" spans="1:8">
      <c r="A5772" t="s">
        <v>3789</v>
      </c>
      <c r="B5772" t="s">
        <v>3790</v>
      </c>
      <c r="C5772">
        <v>1314</v>
      </c>
      <c r="D5772" t="s">
        <v>44</v>
      </c>
      <c r="E5772" t="s">
        <v>45</v>
      </c>
      <c r="F5772">
        <v>599</v>
      </c>
      <c r="G5772">
        <v>996</v>
      </c>
      <c r="H5772" t="s">
        <v>46</v>
      </c>
    </row>
    <row r="5773" spans="1:8">
      <c r="A5773" t="s">
        <v>3789</v>
      </c>
      <c r="B5773" t="s">
        <v>3790</v>
      </c>
      <c r="C5773">
        <v>1314</v>
      </c>
      <c r="D5773" t="s">
        <v>47</v>
      </c>
      <c r="E5773" t="s">
        <v>48</v>
      </c>
      <c r="F5773">
        <v>117</v>
      </c>
      <c r="G5773">
        <v>416</v>
      </c>
      <c r="H5773" t="s">
        <v>49</v>
      </c>
    </row>
    <row r="5774" spans="1:8">
      <c r="A5774" t="s">
        <v>3789</v>
      </c>
      <c r="B5774" t="s">
        <v>3790</v>
      </c>
      <c r="C5774">
        <v>1314</v>
      </c>
      <c r="D5774" t="s">
        <v>25</v>
      </c>
      <c r="E5774" t="s">
        <v>26</v>
      </c>
      <c r="F5774">
        <v>1188</v>
      </c>
      <c r="G5774">
        <v>1285</v>
      </c>
      <c r="H5774" t="s">
        <v>27</v>
      </c>
    </row>
    <row r="5775" spans="1:8">
      <c r="A5775" t="s">
        <v>3789</v>
      </c>
      <c r="B5775" t="s">
        <v>3790</v>
      </c>
      <c r="C5775">
        <v>1314</v>
      </c>
      <c r="D5775" t="s">
        <v>50</v>
      </c>
      <c r="E5775" t="s">
        <v>51</v>
      </c>
      <c r="F5775">
        <v>437</v>
      </c>
      <c r="G5775">
        <v>492</v>
      </c>
      <c r="H5775" t="s">
        <v>52</v>
      </c>
    </row>
    <row r="5776" spans="1:8">
      <c r="A5776" t="s">
        <v>3789</v>
      </c>
      <c r="B5776" t="s">
        <v>3790</v>
      </c>
      <c r="C5776">
        <v>1314</v>
      </c>
      <c r="D5776" t="s">
        <v>28</v>
      </c>
      <c r="E5776" t="s">
        <v>29</v>
      </c>
      <c r="F5776">
        <v>28</v>
      </c>
      <c r="G5776">
        <v>92</v>
      </c>
      <c r="H5776" t="s">
        <v>30</v>
      </c>
    </row>
    <row r="5777" spans="1:8">
      <c r="A5777" t="s">
        <v>3791</v>
      </c>
      <c r="B5777" t="s">
        <v>3792</v>
      </c>
      <c r="C5777">
        <v>610</v>
      </c>
      <c r="D5777" t="s">
        <v>25</v>
      </c>
      <c r="E5777" t="s">
        <v>26</v>
      </c>
      <c r="F5777">
        <v>40</v>
      </c>
      <c r="G5777">
        <v>140</v>
      </c>
      <c r="H5777" t="s">
        <v>27</v>
      </c>
    </row>
    <row r="5778" spans="1:8">
      <c r="A5778" t="s">
        <v>3791</v>
      </c>
      <c r="B5778" t="s">
        <v>3792</v>
      </c>
      <c r="C5778">
        <v>610</v>
      </c>
      <c r="D5778" t="s">
        <v>28</v>
      </c>
      <c r="E5778" t="s">
        <v>29</v>
      </c>
      <c r="F5778">
        <v>278</v>
      </c>
      <c r="G5778">
        <v>341</v>
      </c>
      <c r="H5778" t="s">
        <v>30</v>
      </c>
    </row>
    <row r="5779" spans="1:8">
      <c r="A5779" t="s">
        <v>3791</v>
      </c>
      <c r="B5779" t="s">
        <v>3792</v>
      </c>
      <c r="C5779">
        <v>610</v>
      </c>
      <c r="D5779" t="s">
        <v>55</v>
      </c>
      <c r="E5779" t="s">
        <v>56</v>
      </c>
      <c r="F5779">
        <v>361</v>
      </c>
      <c r="G5779">
        <v>599</v>
      </c>
      <c r="H5779" t="s">
        <v>57</v>
      </c>
    </row>
    <row r="5780" spans="1:8">
      <c r="A5780" t="s">
        <v>3793</v>
      </c>
      <c r="B5780" t="s">
        <v>3794</v>
      </c>
      <c r="C5780">
        <v>327</v>
      </c>
      <c r="D5780" t="s">
        <v>25</v>
      </c>
      <c r="E5780" t="s">
        <v>26</v>
      </c>
      <c r="F5780">
        <v>63</v>
      </c>
      <c r="G5780">
        <v>184</v>
      </c>
      <c r="H5780" t="s">
        <v>27</v>
      </c>
    </row>
    <row r="5781" spans="1:8">
      <c r="A5781" t="s">
        <v>3795</v>
      </c>
      <c r="B5781" t="s">
        <v>3796</v>
      </c>
      <c r="C5781">
        <v>290</v>
      </c>
      <c r="D5781" t="s">
        <v>25</v>
      </c>
      <c r="E5781" t="s">
        <v>26</v>
      </c>
      <c r="F5781">
        <v>81</v>
      </c>
      <c r="G5781">
        <v>178</v>
      </c>
      <c r="H5781" t="s">
        <v>27</v>
      </c>
    </row>
    <row r="5782" spans="1:8">
      <c r="A5782" t="s">
        <v>3797</v>
      </c>
      <c r="B5782" t="s">
        <v>3798</v>
      </c>
      <c r="C5782">
        <v>144</v>
      </c>
      <c r="D5782" t="s">
        <v>25</v>
      </c>
      <c r="E5782" t="s">
        <v>26</v>
      </c>
      <c r="F5782">
        <v>32</v>
      </c>
      <c r="G5782">
        <v>135</v>
      </c>
      <c r="H5782" t="s">
        <v>27</v>
      </c>
    </row>
    <row r="5783" spans="1:8">
      <c r="A5783" t="s">
        <v>3799</v>
      </c>
      <c r="B5783" t="s">
        <v>3800</v>
      </c>
      <c r="C5783">
        <v>733</v>
      </c>
      <c r="D5783" t="s">
        <v>25</v>
      </c>
      <c r="E5783" t="s">
        <v>26</v>
      </c>
      <c r="F5783">
        <v>442</v>
      </c>
      <c r="G5783">
        <v>552</v>
      </c>
      <c r="H5783" t="s">
        <v>27</v>
      </c>
    </row>
    <row r="5784" spans="1:8">
      <c r="A5784" t="s">
        <v>3801</v>
      </c>
      <c r="B5784" t="s">
        <v>3802</v>
      </c>
      <c r="C5784">
        <v>248</v>
      </c>
      <c r="D5784" t="s">
        <v>25</v>
      </c>
      <c r="E5784" t="s">
        <v>26</v>
      </c>
      <c r="F5784">
        <v>41</v>
      </c>
      <c r="G5784">
        <v>137</v>
      </c>
      <c r="H5784" t="s">
        <v>27</v>
      </c>
    </row>
    <row r="5785" spans="1:8">
      <c r="A5785" t="s">
        <v>3801</v>
      </c>
      <c r="B5785" t="s">
        <v>3802</v>
      </c>
      <c r="C5785">
        <v>248</v>
      </c>
      <c r="D5785" t="s">
        <v>40</v>
      </c>
      <c r="E5785" t="s">
        <v>41</v>
      </c>
      <c r="F5785">
        <v>139</v>
      </c>
      <c r="G5785">
        <v>220</v>
      </c>
    </row>
    <row r="5786" spans="1:8">
      <c r="A5786" t="s">
        <v>3803</v>
      </c>
      <c r="B5786" t="s">
        <v>3804</v>
      </c>
      <c r="C5786">
        <v>213</v>
      </c>
      <c r="D5786" t="s">
        <v>25</v>
      </c>
      <c r="E5786" t="s">
        <v>26</v>
      </c>
      <c r="F5786">
        <v>50</v>
      </c>
      <c r="G5786">
        <v>140</v>
      </c>
      <c r="H5786" t="s">
        <v>27</v>
      </c>
    </row>
    <row r="5787" spans="1:8">
      <c r="A5787" t="s">
        <v>3805</v>
      </c>
      <c r="B5787" t="s">
        <v>3806</v>
      </c>
      <c r="C5787">
        <v>723</v>
      </c>
      <c r="D5787" t="s">
        <v>1976</v>
      </c>
      <c r="E5787" t="s">
        <v>1977</v>
      </c>
      <c r="F5787">
        <v>4</v>
      </c>
      <c r="G5787">
        <v>122</v>
      </c>
      <c r="H5787" t="s">
        <v>1978</v>
      </c>
    </row>
    <row r="5788" spans="1:8">
      <c r="A5788" t="s">
        <v>3805</v>
      </c>
      <c r="B5788" t="s">
        <v>3806</v>
      </c>
      <c r="C5788">
        <v>723</v>
      </c>
      <c r="D5788" t="s">
        <v>25</v>
      </c>
      <c r="E5788" t="s">
        <v>26</v>
      </c>
      <c r="F5788">
        <v>548</v>
      </c>
      <c r="G5788">
        <v>649</v>
      </c>
      <c r="H5788" t="s">
        <v>27</v>
      </c>
    </row>
    <row r="5789" spans="1:8">
      <c r="A5789" t="s">
        <v>3807</v>
      </c>
      <c r="B5789" t="s">
        <v>3808</v>
      </c>
      <c r="C5789">
        <v>619</v>
      </c>
      <c r="D5789" t="s">
        <v>25</v>
      </c>
      <c r="E5789" t="s">
        <v>26</v>
      </c>
      <c r="F5789">
        <v>74</v>
      </c>
      <c r="G5789">
        <v>172</v>
      </c>
      <c r="H5789" t="s">
        <v>27</v>
      </c>
    </row>
    <row r="5790" spans="1:8">
      <c r="A5790" t="s">
        <v>3809</v>
      </c>
      <c r="B5790" t="s">
        <v>3810</v>
      </c>
      <c r="C5790">
        <v>211</v>
      </c>
      <c r="D5790" t="s">
        <v>25</v>
      </c>
      <c r="E5790" t="s">
        <v>26</v>
      </c>
      <c r="F5790">
        <v>54</v>
      </c>
      <c r="G5790">
        <v>146</v>
      </c>
      <c r="H5790" t="s">
        <v>27</v>
      </c>
    </row>
    <row r="5791" spans="1:8">
      <c r="A5791" t="s">
        <v>3811</v>
      </c>
      <c r="B5791" t="s">
        <v>3812</v>
      </c>
      <c r="C5791">
        <v>231</v>
      </c>
      <c r="D5791" t="s">
        <v>25</v>
      </c>
      <c r="E5791" t="s">
        <v>26</v>
      </c>
      <c r="F5791">
        <v>36</v>
      </c>
      <c r="G5791">
        <v>126</v>
      </c>
      <c r="H5791" t="s">
        <v>27</v>
      </c>
    </row>
    <row r="5792" spans="1:8">
      <c r="A5792" t="s">
        <v>3813</v>
      </c>
      <c r="B5792" t="s">
        <v>3814</v>
      </c>
      <c r="C5792">
        <v>234</v>
      </c>
      <c r="D5792" t="s">
        <v>25</v>
      </c>
      <c r="E5792" t="s">
        <v>26</v>
      </c>
      <c r="F5792">
        <v>61</v>
      </c>
      <c r="G5792">
        <v>151</v>
      </c>
      <c r="H5792" t="s">
        <v>27</v>
      </c>
    </row>
    <row r="5793" spans="1:8">
      <c r="A5793" t="s">
        <v>3815</v>
      </c>
      <c r="B5793" t="s">
        <v>3816</v>
      </c>
      <c r="C5793">
        <v>276</v>
      </c>
      <c r="D5793" t="s">
        <v>25</v>
      </c>
      <c r="E5793" t="s">
        <v>26</v>
      </c>
      <c r="F5793">
        <v>58</v>
      </c>
      <c r="G5793">
        <v>160</v>
      </c>
      <c r="H5793" t="s">
        <v>27</v>
      </c>
    </row>
    <row r="5794" spans="1:8">
      <c r="A5794" t="s">
        <v>3817</v>
      </c>
      <c r="B5794" t="s">
        <v>3818</v>
      </c>
      <c r="C5794">
        <v>5393</v>
      </c>
      <c r="D5794" t="s">
        <v>2317</v>
      </c>
      <c r="E5794" t="s">
        <v>2318</v>
      </c>
      <c r="F5794">
        <v>5187</v>
      </c>
      <c r="G5794">
        <v>5391</v>
      </c>
      <c r="H5794" t="s">
        <v>251</v>
      </c>
    </row>
    <row r="5795" spans="1:8">
      <c r="A5795" t="s">
        <v>3817</v>
      </c>
      <c r="B5795" t="s">
        <v>3818</v>
      </c>
      <c r="C5795">
        <v>5393</v>
      </c>
      <c r="D5795" t="s">
        <v>3819</v>
      </c>
      <c r="E5795" t="s">
        <v>3820</v>
      </c>
      <c r="F5795">
        <v>4735</v>
      </c>
      <c r="G5795">
        <v>5019</v>
      </c>
      <c r="H5795" t="s">
        <v>3821</v>
      </c>
    </row>
    <row r="5796" spans="1:8">
      <c r="A5796" t="s">
        <v>3817</v>
      </c>
      <c r="B5796" t="s">
        <v>3818</v>
      </c>
      <c r="C5796">
        <v>5393</v>
      </c>
      <c r="D5796" t="s">
        <v>3822</v>
      </c>
      <c r="E5796" t="s">
        <v>3823</v>
      </c>
      <c r="F5796">
        <v>4403</v>
      </c>
      <c r="G5796">
        <v>4660</v>
      </c>
      <c r="H5796" t="s">
        <v>3824</v>
      </c>
    </row>
    <row r="5797" spans="1:8">
      <c r="A5797" t="s">
        <v>3817</v>
      </c>
      <c r="B5797" t="s">
        <v>3818</v>
      </c>
      <c r="C5797">
        <v>5393</v>
      </c>
      <c r="D5797" t="s">
        <v>19</v>
      </c>
      <c r="E5797" t="s">
        <v>20</v>
      </c>
      <c r="F5797">
        <v>1183</v>
      </c>
      <c r="G5797">
        <v>1362</v>
      </c>
      <c r="H5797" t="s">
        <v>21</v>
      </c>
    </row>
    <row r="5798" spans="1:8">
      <c r="A5798" t="s">
        <v>3817</v>
      </c>
      <c r="B5798" t="s">
        <v>3818</v>
      </c>
      <c r="C5798">
        <v>5393</v>
      </c>
      <c r="D5798" t="s">
        <v>19</v>
      </c>
      <c r="E5798" t="s">
        <v>20</v>
      </c>
      <c r="F5798">
        <v>2934</v>
      </c>
      <c r="G5798">
        <v>3119</v>
      </c>
      <c r="H5798" t="s">
        <v>21</v>
      </c>
    </row>
    <row r="5799" spans="1:8">
      <c r="A5799" t="s">
        <v>3817</v>
      </c>
      <c r="B5799" t="s">
        <v>3818</v>
      </c>
      <c r="C5799">
        <v>5393</v>
      </c>
      <c r="D5799" t="s">
        <v>22</v>
      </c>
      <c r="E5799" t="s">
        <v>23</v>
      </c>
      <c r="F5799">
        <v>444</v>
      </c>
      <c r="G5799">
        <v>562</v>
      </c>
      <c r="H5799" t="s">
        <v>24</v>
      </c>
    </row>
    <row r="5800" spans="1:8">
      <c r="A5800" t="s">
        <v>3817</v>
      </c>
      <c r="B5800" t="s">
        <v>3818</v>
      </c>
      <c r="C5800">
        <v>5393</v>
      </c>
      <c r="D5800" t="s">
        <v>22</v>
      </c>
      <c r="E5800" t="s">
        <v>23</v>
      </c>
      <c r="F5800">
        <v>2143</v>
      </c>
      <c r="G5800">
        <v>2260</v>
      </c>
      <c r="H5800" t="s">
        <v>24</v>
      </c>
    </row>
    <row r="5801" spans="1:8">
      <c r="A5801" t="s">
        <v>3817</v>
      </c>
      <c r="B5801" t="s">
        <v>3818</v>
      </c>
      <c r="C5801">
        <v>5393</v>
      </c>
      <c r="D5801" t="s">
        <v>22</v>
      </c>
      <c r="E5801" t="s">
        <v>23</v>
      </c>
      <c r="F5801">
        <v>3542</v>
      </c>
      <c r="G5801">
        <v>3662</v>
      </c>
      <c r="H5801" t="s">
        <v>24</v>
      </c>
    </row>
    <row r="5802" spans="1:8">
      <c r="A5802" t="s">
        <v>3817</v>
      </c>
      <c r="B5802" t="s">
        <v>3818</v>
      </c>
      <c r="C5802">
        <v>5393</v>
      </c>
      <c r="D5802" t="s">
        <v>25</v>
      </c>
      <c r="E5802" t="s">
        <v>26</v>
      </c>
      <c r="F5802">
        <v>1576</v>
      </c>
      <c r="G5802">
        <v>1679</v>
      </c>
      <c r="H5802" t="s">
        <v>27</v>
      </c>
    </row>
    <row r="5803" spans="1:8">
      <c r="A5803" t="s">
        <v>3817</v>
      </c>
      <c r="B5803" t="s">
        <v>3818</v>
      </c>
      <c r="C5803">
        <v>5393</v>
      </c>
      <c r="D5803" t="s">
        <v>28</v>
      </c>
      <c r="E5803" t="s">
        <v>29</v>
      </c>
      <c r="F5803">
        <v>64</v>
      </c>
      <c r="G5803">
        <v>130</v>
      </c>
      <c r="H5803" t="s">
        <v>30</v>
      </c>
    </row>
    <row r="5804" spans="1:8">
      <c r="A5804" t="s">
        <v>3817</v>
      </c>
      <c r="B5804" t="s">
        <v>3818</v>
      </c>
      <c r="C5804">
        <v>5393</v>
      </c>
      <c r="D5804" t="s">
        <v>28</v>
      </c>
      <c r="E5804" t="s">
        <v>29</v>
      </c>
      <c r="F5804">
        <v>1770</v>
      </c>
      <c r="G5804">
        <v>1835</v>
      </c>
      <c r="H5804" t="s">
        <v>30</v>
      </c>
    </row>
    <row r="5805" spans="1:8">
      <c r="A5805" t="s">
        <v>3817</v>
      </c>
      <c r="B5805" t="s">
        <v>3818</v>
      </c>
      <c r="C5805">
        <v>5393</v>
      </c>
      <c r="D5805" t="s">
        <v>28</v>
      </c>
      <c r="E5805" t="s">
        <v>29</v>
      </c>
      <c r="F5805">
        <v>3188</v>
      </c>
      <c r="G5805">
        <v>3254</v>
      </c>
      <c r="H5805" t="s">
        <v>30</v>
      </c>
    </row>
    <row r="5806" spans="1:8">
      <c r="A5806" t="s">
        <v>3817</v>
      </c>
      <c r="B5806" t="s">
        <v>3818</v>
      </c>
      <c r="C5806">
        <v>5393</v>
      </c>
      <c r="D5806" t="s">
        <v>28</v>
      </c>
      <c r="E5806" t="s">
        <v>29</v>
      </c>
      <c r="F5806">
        <v>3937</v>
      </c>
      <c r="G5806">
        <v>4002</v>
      </c>
      <c r="H5806" t="s">
        <v>30</v>
      </c>
    </row>
    <row r="5807" spans="1:8">
      <c r="A5807" t="s">
        <v>3817</v>
      </c>
      <c r="B5807" t="s">
        <v>3818</v>
      </c>
      <c r="C5807">
        <v>5393</v>
      </c>
      <c r="D5807" t="s">
        <v>3825</v>
      </c>
      <c r="E5807" t="s">
        <v>3826</v>
      </c>
      <c r="F5807">
        <v>4169</v>
      </c>
      <c r="G5807">
        <v>4210</v>
      </c>
    </row>
    <row r="5808" spans="1:8">
      <c r="A5808" t="s">
        <v>3817</v>
      </c>
      <c r="B5808" t="s">
        <v>3818</v>
      </c>
      <c r="C5808">
        <v>5393</v>
      </c>
      <c r="D5808" t="s">
        <v>31</v>
      </c>
      <c r="E5808" t="s">
        <v>32</v>
      </c>
      <c r="F5808">
        <v>186</v>
      </c>
      <c r="G5808">
        <v>436</v>
      </c>
      <c r="H5808" t="s">
        <v>33</v>
      </c>
    </row>
    <row r="5809" spans="1:8">
      <c r="A5809" t="s">
        <v>3817</v>
      </c>
      <c r="B5809" t="s">
        <v>3818</v>
      </c>
      <c r="C5809">
        <v>5393</v>
      </c>
      <c r="D5809" t="s">
        <v>31</v>
      </c>
      <c r="E5809" t="s">
        <v>32</v>
      </c>
      <c r="F5809">
        <v>1887</v>
      </c>
      <c r="G5809">
        <v>2135</v>
      </c>
      <c r="H5809" t="s">
        <v>33</v>
      </c>
    </row>
    <row r="5810" spans="1:8">
      <c r="A5810" t="s">
        <v>3817</v>
      </c>
      <c r="B5810" t="s">
        <v>3818</v>
      </c>
      <c r="C5810">
        <v>5393</v>
      </c>
      <c r="D5810" t="s">
        <v>31</v>
      </c>
      <c r="E5810" t="s">
        <v>32</v>
      </c>
      <c r="F5810">
        <v>3293</v>
      </c>
      <c r="G5810">
        <v>3534</v>
      </c>
      <c r="H5810" t="s">
        <v>33</v>
      </c>
    </row>
    <row r="5811" spans="1:8">
      <c r="A5811" t="s">
        <v>3827</v>
      </c>
      <c r="B5811" t="s">
        <v>3828</v>
      </c>
      <c r="C5811">
        <v>233</v>
      </c>
      <c r="D5811" t="s">
        <v>25</v>
      </c>
      <c r="E5811" t="s">
        <v>26</v>
      </c>
      <c r="F5811">
        <v>14</v>
      </c>
      <c r="G5811">
        <v>103</v>
      </c>
      <c r="H5811" t="s">
        <v>27</v>
      </c>
    </row>
    <row r="5812" spans="1:8">
      <c r="A5812" t="s">
        <v>3829</v>
      </c>
      <c r="B5812" t="s">
        <v>3830</v>
      </c>
      <c r="C5812">
        <v>511</v>
      </c>
      <c r="D5812" t="s">
        <v>25</v>
      </c>
      <c r="E5812" t="s">
        <v>26</v>
      </c>
      <c r="F5812">
        <v>305</v>
      </c>
      <c r="G5812">
        <v>408</v>
      </c>
      <c r="H5812" t="s">
        <v>27</v>
      </c>
    </row>
    <row r="5813" spans="1:8">
      <c r="A5813" t="s">
        <v>3831</v>
      </c>
      <c r="B5813" t="s">
        <v>3832</v>
      </c>
      <c r="C5813">
        <v>256</v>
      </c>
      <c r="D5813" t="s">
        <v>25</v>
      </c>
      <c r="E5813" t="s">
        <v>26</v>
      </c>
      <c r="F5813">
        <v>56</v>
      </c>
      <c r="G5813">
        <v>155</v>
      </c>
      <c r="H5813" t="s">
        <v>27</v>
      </c>
    </row>
    <row r="5814" spans="1:8">
      <c r="A5814" t="s">
        <v>3833</v>
      </c>
      <c r="B5814" t="s">
        <v>3834</v>
      </c>
      <c r="C5814">
        <v>263</v>
      </c>
      <c r="D5814" t="s">
        <v>25</v>
      </c>
      <c r="E5814" t="s">
        <v>26</v>
      </c>
      <c r="F5814">
        <v>48</v>
      </c>
      <c r="G5814">
        <v>146</v>
      </c>
      <c r="H5814" t="s">
        <v>27</v>
      </c>
    </row>
    <row r="5815" spans="1:8">
      <c r="A5815" t="s">
        <v>3835</v>
      </c>
      <c r="B5815" t="s">
        <v>3836</v>
      </c>
      <c r="C5815">
        <v>294</v>
      </c>
      <c r="D5815" t="s">
        <v>25</v>
      </c>
      <c r="E5815" t="s">
        <v>26</v>
      </c>
      <c r="F5815">
        <v>57</v>
      </c>
      <c r="G5815">
        <v>153</v>
      </c>
      <c r="H5815" t="s">
        <v>27</v>
      </c>
    </row>
    <row r="5816" spans="1:8">
      <c r="A5816" t="s">
        <v>3837</v>
      </c>
      <c r="B5816" t="s">
        <v>3838</v>
      </c>
      <c r="C5816">
        <v>265</v>
      </c>
      <c r="D5816" t="s">
        <v>25</v>
      </c>
      <c r="E5816" t="s">
        <v>26</v>
      </c>
      <c r="F5816">
        <v>41</v>
      </c>
      <c r="G5816">
        <v>139</v>
      </c>
      <c r="H5816" t="s">
        <v>27</v>
      </c>
    </row>
    <row r="5817" spans="1:8">
      <c r="A5817" t="s">
        <v>3839</v>
      </c>
      <c r="B5817" t="s">
        <v>3840</v>
      </c>
      <c r="C5817">
        <v>465</v>
      </c>
      <c r="D5817" t="s">
        <v>25</v>
      </c>
      <c r="E5817" t="s">
        <v>26</v>
      </c>
      <c r="F5817">
        <v>288</v>
      </c>
      <c r="G5817">
        <v>388</v>
      </c>
      <c r="H5817" t="s">
        <v>27</v>
      </c>
    </row>
    <row r="5818" spans="1:8">
      <c r="A5818" t="s">
        <v>3841</v>
      </c>
      <c r="B5818" t="s">
        <v>3842</v>
      </c>
      <c r="C5818">
        <v>242</v>
      </c>
      <c r="D5818" t="s">
        <v>25</v>
      </c>
      <c r="E5818" t="s">
        <v>26</v>
      </c>
      <c r="F5818">
        <v>64</v>
      </c>
      <c r="G5818">
        <v>160</v>
      </c>
      <c r="H5818" t="s">
        <v>27</v>
      </c>
    </row>
    <row r="5819" spans="1:8">
      <c r="A5819" t="s">
        <v>3843</v>
      </c>
      <c r="B5819" t="s">
        <v>3844</v>
      </c>
      <c r="C5819">
        <v>252</v>
      </c>
      <c r="D5819" t="s">
        <v>25</v>
      </c>
      <c r="E5819" t="s">
        <v>26</v>
      </c>
      <c r="F5819">
        <v>35</v>
      </c>
      <c r="G5819">
        <v>125</v>
      </c>
      <c r="H5819" t="s">
        <v>27</v>
      </c>
    </row>
    <row r="5820" spans="1:8">
      <c r="A5820" t="s">
        <v>3845</v>
      </c>
      <c r="B5820" t="s">
        <v>3846</v>
      </c>
      <c r="C5820">
        <v>214</v>
      </c>
      <c r="D5820" t="s">
        <v>25</v>
      </c>
      <c r="E5820" t="s">
        <v>26</v>
      </c>
      <c r="F5820">
        <v>42</v>
      </c>
      <c r="G5820">
        <v>142</v>
      </c>
      <c r="H5820" t="s">
        <v>27</v>
      </c>
    </row>
    <row r="5821" spans="1:8">
      <c r="A5821" t="s">
        <v>3847</v>
      </c>
      <c r="B5821" t="s">
        <v>3848</v>
      </c>
      <c r="C5821">
        <v>4429</v>
      </c>
      <c r="D5821" t="s">
        <v>19</v>
      </c>
      <c r="E5821" t="s">
        <v>20</v>
      </c>
      <c r="F5821">
        <v>1419</v>
      </c>
      <c r="G5821">
        <v>1600</v>
      </c>
      <c r="H5821" t="s">
        <v>21</v>
      </c>
    </row>
    <row r="5822" spans="1:8">
      <c r="A5822" t="s">
        <v>3847</v>
      </c>
      <c r="B5822" t="s">
        <v>3848</v>
      </c>
      <c r="C5822">
        <v>4429</v>
      </c>
      <c r="D5822" t="s">
        <v>19</v>
      </c>
      <c r="E5822" t="s">
        <v>20</v>
      </c>
      <c r="F5822">
        <v>2927</v>
      </c>
      <c r="G5822">
        <v>3107</v>
      </c>
      <c r="H5822" t="s">
        <v>21</v>
      </c>
    </row>
    <row r="5823" spans="1:8">
      <c r="A5823" t="s">
        <v>3847</v>
      </c>
      <c r="B5823" t="s">
        <v>3848</v>
      </c>
      <c r="C5823">
        <v>4429</v>
      </c>
      <c r="D5823" t="s">
        <v>22</v>
      </c>
      <c r="E5823" t="s">
        <v>23</v>
      </c>
      <c r="F5823">
        <v>837</v>
      </c>
      <c r="G5823">
        <v>953</v>
      </c>
      <c r="H5823" t="s">
        <v>24</v>
      </c>
    </row>
    <row r="5824" spans="1:8">
      <c r="A5824" t="s">
        <v>3847</v>
      </c>
      <c r="B5824" t="s">
        <v>3848</v>
      </c>
      <c r="C5824">
        <v>4429</v>
      </c>
      <c r="D5824" t="s">
        <v>22</v>
      </c>
      <c r="E5824" t="s">
        <v>23</v>
      </c>
      <c r="F5824">
        <v>2057</v>
      </c>
      <c r="G5824">
        <v>2175</v>
      </c>
      <c r="H5824" t="s">
        <v>24</v>
      </c>
    </row>
    <row r="5825" spans="1:8">
      <c r="A5825" t="s">
        <v>3847</v>
      </c>
      <c r="B5825" t="s">
        <v>3848</v>
      </c>
      <c r="C5825">
        <v>4429</v>
      </c>
      <c r="D5825" t="s">
        <v>22</v>
      </c>
      <c r="E5825" t="s">
        <v>23</v>
      </c>
      <c r="F5825">
        <v>4054</v>
      </c>
      <c r="G5825">
        <v>4172</v>
      </c>
      <c r="H5825" t="s">
        <v>24</v>
      </c>
    </row>
    <row r="5826" spans="1:8">
      <c r="A5826" t="s">
        <v>3847</v>
      </c>
      <c r="B5826" t="s">
        <v>3848</v>
      </c>
      <c r="C5826">
        <v>4429</v>
      </c>
      <c r="D5826" t="s">
        <v>25</v>
      </c>
      <c r="E5826" t="s">
        <v>26</v>
      </c>
      <c r="F5826">
        <v>220</v>
      </c>
      <c r="G5826">
        <v>324</v>
      </c>
      <c r="H5826" t="s">
        <v>27</v>
      </c>
    </row>
    <row r="5827" spans="1:8">
      <c r="A5827" t="s">
        <v>3847</v>
      </c>
      <c r="B5827" t="s">
        <v>3848</v>
      </c>
      <c r="C5827">
        <v>4429</v>
      </c>
      <c r="D5827" t="s">
        <v>25</v>
      </c>
      <c r="E5827" t="s">
        <v>26</v>
      </c>
      <c r="F5827">
        <v>3453</v>
      </c>
      <c r="G5827">
        <v>3557</v>
      </c>
      <c r="H5827" t="s">
        <v>27</v>
      </c>
    </row>
    <row r="5828" spans="1:8">
      <c r="A5828" t="s">
        <v>3847</v>
      </c>
      <c r="B5828" t="s">
        <v>3848</v>
      </c>
      <c r="C5828">
        <v>4429</v>
      </c>
      <c r="D5828" t="s">
        <v>28</v>
      </c>
      <c r="E5828" t="s">
        <v>29</v>
      </c>
      <c r="F5828">
        <v>449</v>
      </c>
      <c r="G5828">
        <v>514</v>
      </c>
      <c r="H5828" t="s">
        <v>30</v>
      </c>
    </row>
    <row r="5829" spans="1:8">
      <c r="A5829" t="s">
        <v>3847</v>
      </c>
      <c r="B5829" t="s">
        <v>3848</v>
      </c>
      <c r="C5829">
        <v>4429</v>
      </c>
      <c r="D5829" t="s">
        <v>28</v>
      </c>
      <c r="E5829" t="s">
        <v>29</v>
      </c>
      <c r="F5829">
        <v>1693</v>
      </c>
      <c r="G5829">
        <v>1758</v>
      </c>
      <c r="H5829" t="s">
        <v>30</v>
      </c>
    </row>
    <row r="5830" spans="1:8">
      <c r="A5830" t="s">
        <v>3847</v>
      </c>
      <c r="B5830" t="s">
        <v>3848</v>
      </c>
      <c r="C5830">
        <v>4429</v>
      </c>
      <c r="D5830" t="s">
        <v>28</v>
      </c>
      <c r="E5830" t="s">
        <v>29</v>
      </c>
      <c r="F5830">
        <v>3684</v>
      </c>
      <c r="G5830">
        <v>3749</v>
      </c>
      <c r="H5830" t="s">
        <v>30</v>
      </c>
    </row>
    <row r="5831" spans="1:8">
      <c r="A5831" t="s">
        <v>3847</v>
      </c>
      <c r="B5831" t="s">
        <v>3848</v>
      </c>
      <c r="C5831">
        <v>4429</v>
      </c>
      <c r="D5831" t="s">
        <v>31</v>
      </c>
      <c r="E5831" t="s">
        <v>32</v>
      </c>
      <c r="F5831">
        <v>575</v>
      </c>
      <c r="G5831">
        <v>829</v>
      </c>
      <c r="H5831" t="s">
        <v>33</v>
      </c>
    </row>
    <row r="5832" spans="1:8">
      <c r="A5832" t="s">
        <v>3847</v>
      </c>
      <c r="B5832" t="s">
        <v>3848</v>
      </c>
      <c r="C5832">
        <v>4429</v>
      </c>
      <c r="D5832" t="s">
        <v>31</v>
      </c>
      <c r="E5832" t="s">
        <v>32</v>
      </c>
      <c r="F5832">
        <v>1807</v>
      </c>
      <c r="G5832">
        <v>2049</v>
      </c>
      <c r="H5832" t="s">
        <v>33</v>
      </c>
    </row>
    <row r="5833" spans="1:8">
      <c r="A5833" t="s">
        <v>3847</v>
      </c>
      <c r="B5833" t="s">
        <v>3848</v>
      </c>
      <c r="C5833">
        <v>4429</v>
      </c>
      <c r="D5833" t="s">
        <v>31</v>
      </c>
      <c r="E5833" t="s">
        <v>32</v>
      </c>
      <c r="F5833">
        <v>3811</v>
      </c>
      <c r="G5833">
        <v>4046</v>
      </c>
      <c r="H5833" t="s">
        <v>33</v>
      </c>
    </row>
    <row r="5834" spans="1:8">
      <c r="A5834" t="s">
        <v>3849</v>
      </c>
      <c r="B5834" t="s">
        <v>3850</v>
      </c>
      <c r="C5834">
        <v>5802</v>
      </c>
      <c r="D5834" t="s">
        <v>10</v>
      </c>
      <c r="E5834" t="s">
        <v>11</v>
      </c>
      <c r="F5834">
        <v>3108</v>
      </c>
      <c r="G5834">
        <v>3191</v>
      </c>
      <c r="H5834" t="s">
        <v>12</v>
      </c>
    </row>
    <row r="5835" spans="1:8">
      <c r="A5835" t="s">
        <v>3849</v>
      </c>
      <c r="B5835" t="s">
        <v>3850</v>
      </c>
      <c r="C5835">
        <v>5802</v>
      </c>
      <c r="D5835" t="s">
        <v>13</v>
      </c>
      <c r="E5835" t="s">
        <v>14</v>
      </c>
      <c r="F5835">
        <v>3233</v>
      </c>
      <c r="G5835">
        <v>3367</v>
      </c>
      <c r="H5835" t="s">
        <v>15</v>
      </c>
    </row>
    <row r="5836" spans="1:8">
      <c r="A5836" t="s">
        <v>3849</v>
      </c>
      <c r="B5836" t="s">
        <v>3850</v>
      </c>
      <c r="C5836">
        <v>5802</v>
      </c>
      <c r="D5836" t="s">
        <v>19</v>
      </c>
      <c r="E5836" t="s">
        <v>20</v>
      </c>
      <c r="F5836">
        <v>266</v>
      </c>
      <c r="G5836">
        <v>444</v>
      </c>
      <c r="H5836" t="s">
        <v>21</v>
      </c>
    </row>
    <row r="5837" spans="1:8">
      <c r="A5837" t="s">
        <v>3849</v>
      </c>
      <c r="B5837" t="s">
        <v>3850</v>
      </c>
      <c r="C5837">
        <v>5802</v>
      </c>
      <c r="D5837" t="s">
        <v>19</v>
      </c>
      <c r="E5837" t="s">
        <v>20</v>
      </c>
      <c r="F5837">
        <v>2174</v>
      </c>
      <c r="G5837">
        <v>2354</v>
      </c>
      <c r="H5837" t="s">
        <v>21</v>
      </c>
    </row>
    <row r="5838" spans="1:8">
      <c r="A5838" t="s">
        <v>3849</v>
      </c>
      <c r="B5838" t="s">
        <v>3850</v>
      </c>
      <c r="C5838">
        <v>5802</v>
      </c>
      <c r="D5838" t="s">
        <v>19</v>
      </c>
      <c r="E5838" t="s">
        <v>20</v>
      </c>
      <c r="F5838">
        <v>4491</v>
      </c>
      <c r="G5838">
        <v>4677</v>
      </c>
      <c r="H5838" t="s">
        <v>21</v>
      </c>
    </row>
    <row r="5839" spans="1:8">
      <c r="A5839" t="s">
        <v>3849</v>
      </c>
      <c r="B5839" t="s">
        <v>3850</v>
      </c>
      <c r="C5839">
        <v>5802</v>
      </c>
      <c r="D5839" t="s">
        <v>22</v>
      </c>
      <c r="E5839" t="s">
        <v>23</v>
      </c>
      <c r="F5839">
        <v>1299</v>
      </c>
      <c r="G5839">
        <v>1417</v>
      </c>
      <c r="H5839" t="s">
        <v>24</v>
      </c>
    </row>
    <row r="5840" spans="1:8">
      <c r="A5840" t="s">
        <v>3849</v>
      </c>
      <c r="B5840" t="s">
        <v>3850</v>
      </c>
      <c r="C5840">
        <v>5802</v>
      </c>
      <c r="D5840" t="s">
        <v>22</v>
      </c>
      <c r="E5840" t="s">
        <v>23</v>
      </c>
      <c r="F5840">
        <v>3686</v>
      </c>
      <c r="G5840">
        <v>3804</v>
      </c>
      <c r="H5840" t="s">
        <v>24</v>
      </c>
    </row>
    <row r="5841" spans="1:8">
      <c r="A5841" t="s">
        <v>3849</v>
      </c>
      <c r="B5841" t="s">
        <v>3850</v>
      </c>
      <c r="C5841">
        <v>5802</v>
      </c>
      <c r="D5841" t="s">
        <v>22</v>
      </c>
      <c r="E5841" t="s">
        <v>23</v>
      </c>
      <c r="F5841">
        <v>5130</v>
      </c>
      <c r="G5841">
        <v>5248</v>
      </c>
      <c r="H5841" t="s">
        <v>24</v>
      </c>
    </row>
    <row r="5842" spans="1:8">
      <c r="A5842" t="s">
        <v>3849</v>
      </c>
      <c r="B5842" t="s">
        <v>3850</v>
      </c>
      <c r="C5842">
        <v>5802</v>
      </c>
      <c r="D5842" t="s">
        <v>25</v>
      </c>
      <c r="E5842" t="s">
        <v>26</v>
      </c>
      <c r="F5842">
        <v>714</v>
      </c>
      <c r="G5842">
        <v>818</v>
      </c>
      <c r="H5842" t="s">
        <v>27</v>
      </c>
    </row>
    <row r="5843" spans="1:8">
      <c r="A5843" t="s">
        <v>3849</v>
      </c>
      <c r="B5843" t="s">
        <v>3850</v>
      </c>
      <c r="C5843">
        <v>5802</v>
      </c>
      <c r="D5843" t="s">
        <v>25</v>
      </c>
      <c r="E5843" t="s">
        <v>26</v>
      </c>
      <c r="F5843">
        <v>2715</v>
      </c>
      <c r="G5843">
        <v>2819</v>
      </c>
      <c r="H5843" t="s">
        <v>27</v>
      </c>
    </row>
    <row r="5844" spans="1:8">
      <c r="A5844" t="s">
        <v>3849</v>
      </c>
      <c r="B5844" t="s">
        <v>3850</v>
      </c>
      <c r="C5844">
        <v>5802</v>
      </c>
      <c r="D5844" t="s">
        <v>28</v>
      </c>
      <c r="E5844" t="s">
        <v>29</v>
      </c>
      <c r="F5844">
        <v>938</v>
      </c>
      <c r="G5844">
        <v>1008</v>
      </c>
      <c r="H5844" t="s">
        <v>30</v>
      </c>
    </row>
    <row r="5845" spans="1:8">
      <c r="A5845" t="s">
        <v>3849</v>
      </c>
      <c r="B5845" t="s">
        <v>3850</v>
      </c>
      <c r="C5845">
        <v>5802</v>
      </c>
      <c r="D5845" t="s">
        <v>28</v>
      </c>
      <c r="E5845" t="s">
        <v>29</v>
      </c>
      <c r="F5845">
        <v>2449</v>
      </c>
      <c r="G5845">
        <v>2514</v>
      </c>
      <c r="H5845" t="s">
        <v>30</v>
      </c>
    </row>
    <row r="5846" spans="1:8">
      <c r="A5846" t="s">
        <v>3849</v>
      </c>
      <c r="B5846" t="s">
        <v>3850</v>
      </c>
      <c r="C5846">
        <v>5802</v>
      </c>
      <c r="D5846" t="s">
        <v>28</v>
      </c>
      <c r="E5846" t="s">
        <v>29</v>
      </c>
      <c r="F5846">
        <v>2953</v>
      </c>
      <c r="G5846">
        <v>3018</v>
      </c>
      <c r="H5846" t="s">
        <v>30</v>
      </c>
    </row>
    <row r="5847" spans="1:8">
      <c r="A5847" t="s">
        <v>3849</v>
      </c>
      <c r="B5847" t="s">
        <v>3850</v>
      </c>
      <c r="C5847">
        <v>5802</v>
      </c>
      <c r="D5847" t="s">
        <v>28</v>
      </c>
      <c r="E5847" t="s">
        <v>29</v>
      </c>
      <c r="F5847">
        <v>4758</v>
      </c>
      <c r="G5847">
        <v>4823</v>
      </c>
      <c r="H5847" t="s">
        <v>30</v>
      </c>
    </row>
    <row r="5848" spans="1:8">
      <c r="A5848" t="s">
        <v>3849</v>
      </c>
      <c r="B5848" t="s">
        <v>3850</v>
      </c>
      <c r="C5848">
        <v>5802</v>
      </c>
      <c r="D5848" t="s">
        <v>28</v>
      </c>
      <c r="E5848" t="s">
        <v>29</v>
      </c>
      <c r="F5848">
        <v>5567</v>
      </c>
      <c r="G5848">
        <v>5633</v>
      </c>
      <c r="H5848" t="s">
        <v>30</v>
      </c>
    </row>
    <row r="5849" spans="1:8">
      <c r="A5849" t="s">
        <v>3849</v>
      </c>
      <c r="B5849" t="s">
        <v>3850</v>
      </c>
      <c r="C5849">
        <v>5802</v>
      </c>
      <c r="D5849" t="s">
        <v>28</v>
      </c>
      <c r="E5849" t="s">
        <v>29</v>
      </c>
      <c r="F5849">
        <v>5687</v>
      </c>
      <c r="G5849">
        <v>5753</v>
      </c>
      <c r="H5849" t="s">
        <v>30</v>
      </c>
    </row>
    <row r="5850" spans="1:8">
      <c r="A5850" t="s">
        <v>3849</v>
      </c>
      <c r="B5850" t="s">
        <v>3850</v>
      </c>
      <c r="C5850">
        <v>5802</v>
      </c>
      <c r="D5850" t="s">
        <v>103</v>
      </c>
      <c r="E5850" t="s">
        <v>104</v>
      </c>
      <c r="F5850">
        <v>1662</v>
      </c>
      <c r="G5850">
        <v>1702</v>
      </c>
    </row>
    <row r="5851" spans="1:8">
      <c r="A5851" t="s">
        <v>3849</v>
      </c>
      <c r="B5851" t="s">
        <v>3850</v>
      </c>
      <c r="C5851">
        <v>5802</v>
      </c>
      <c r="D5851" t="s">
        <v>103</v>
      </c>
      <c r="E5851" t="s">
        <v>104</v>
      </c>
      <c r="F5851">
        <v>4049</v>
      </c>
      <c r="G5851">
        <v>4086</v>
      </c>
    </row>
    <row r="5852" spans="1:8">
      <c r="A5852" t="s">
        <v>3849</v>
      </c>
      <c r="B5852" t="s">
        <v>3850</v>
      </c>
      <c r="C5852">
        <v>5802</v>
      </c>
      <c r="D5852" t="s">
        <v>31</v>
      </c>
      <c r="E5852" t="s">
        <v>32</v>
      </c>
      <c r="F5852">
        <v>1053</v>
      </c>
      <c r="G5852">
        <v>1291</v>
      </c>
      <c r="H5852" t="s">
        <v>33</v>
      </c>
    </row>
    <row r="5853" spans="1:8">
      <c r="A5853" t="s">
        <v>3849</v>
      </c>
      <c r="B5853" t="s">
        <v>3850</v>
      </c>
      <c r="C5853">
        <v>5802</v>
      </c>
      <c r="D5853" t="s">
        <v>31</v>
      </c>
      <c r="E5853" t="s">
        <v>32</v>
      </c>
      <c r="F5853">
        <v>3436</v>
      </c>
      <c r="G5853">
        <v>3678</v>
      </c>
      <c r="H5853" t="s">
        <v>33</v>
      </c>
    </row>
    <row r="5854" spans="1:8">
      <c r="A5854" t="s">
        <v>3849</v>
      </c>
      <c r="B5854" t="s">
        <v>3850</v>
      </c>
      <c r="C5854">
        <v>5802</v>
      </c>
      <c r="D5854" t="s">
        <v>31</v>
      </c>
      <c r="E5854" t="s">
        <v>32</v>
      </c>
      <c r="F5854">
        <v>4873</v>
      </c>
      <c r="G5854">
        <v>5122</v>
      </c>
      <c r="H5854" t="s">
        <v>33</v>
      </c>
    </row>
    <row r="5855" spans="1:8">
      <c r="A5855" t="s">
        <v>3851</v>
      </c>
      <c r="B5855" t="s">
        <v>3852</v>
      </c>
      <c r="C5855">
        <v>310</v>
      </c>
      <c r="D5855" t="s">
        <v>25</v>
      </c>
      <c r="E5855" t="s">
        <v>26</v>
      </c>
      <c r="F5855">
        <v>99</v>
      </c>
      <c r="G5855">
        <v>187</v>
      </c>
      <c r="H5855" t="s">
        <v>27</v>
      </c>
    </row>
    <row r="5856" spans="1:8">
      <c r="A5856" t="s">
        <v>3851</v>
      </c>
      <c r="B5856" t="s">
        <v>3852</v>
      </c>
      <c r="C5856">
        <v>310</v>
      </c>
      <c r="D5856" t="s">
        <v>1835</v>
      </c>
      <c r="E5856" t="s">
        <v>1836</v>
      </c>
      <c r="F5856">
        <v>237</v>
      </c>
      <c r="G5856">
        <v>266</v>
      </c>
    </row>
    <row r="5857" spans="1:8">
      <c r="A5857" t="s">
        <v>3853</v>
      </c>
      <c r="B5857" t="s">
        <v>3854</v>
      </c>
      <c r="C5857">
        <v>366</v>
      </c>
      <c r="D5857" t="s">
        <v>25</v>
      </c>
      <c r="E5857" t="s">
        <v>26</v>
      </c>
      <c r="F5857">
        <v>183</v>
      </c>
      <c r="G5857">
        <v>282</v>
      </c>
      <c r="H5857" t="s">
        <v>27</v>
      </c>
    </row>
    <row r="5858" spans="1:8">
      <c r="A5858" t="s">
        <v>3855</v>
      </c>
      <c r="B5858" t="s">
        <v>3856</v>
      </c>
      <c r="C5858">
        <v>1862</v>
      </c>
      <c r="D5858" t="s">
        <v>44</v>
      </c>
      <c r="E5858" t="s">
        <v>45</v>
      </c>
      <c r="F5858">
        <v>561</v>
      </c>
      <c r="G5858">
        <v>962</v>
      </c>
      <c r="H5858" t="s">
        <v>46</v>
      </c>
    </row>
    <row r="5859" spans="1:8">
      <c r="A5859" t="s">
        <v>3855</v>
      </c>
      <c r="B5859" t="s">
        <v>3856</v>
      </c>
      <c r="C5859">
        <v>1862</v>
      </c>
      <c r="D5859" t="s">
        <v>47</v>
      </c>
      <c r="E5859" t="s">
        <v>48</v>
      </c>
      <c r="F5859">
        <v>67</v>
      </c>
      <c r="G5859">
        <v>376</v>
      </c>
      <c r="H5859" t="s">
        <v>49</v>
      </c>
    </row>
    <row r="5860" spans="1:8">
      <c r="A5860" t="s">
        <v>3855</v>
      </c>
      <c r="B5860" t="s">
        <v>3856</v>
      </c>
      <c r="C5860">
        <v>1862</v>
      </c>
      <c r="D5860" t="s">
        <v>25</v>
      </c>
      <c r="E5860" t="s">
        <v>26</v>
      </c>
      <c r="F5860">
        <v>1194</v>
      </c>
      <c r="G5860">
        <v>1294</v>
      </c>
      <c r="H5860" t="s">
        <v>27</v>
      </c>
    </row>
    <row r="5861" spans="1:8">
      <c r="A5861" t="s">
        <v>3855</v>
      </c>
      <c r="B5861" t="s">
        <v>3856</v>
      </c>
      <c r="C5861">
        <v>1862</v>
      </c>
      <c r="D5861" t="s">
        <v>50</v>
      </c>
      <c r="E5861" t="s">
        <v>51</v>
      </c>
      <c r="F5861">
        <v>398</v>
      </c>
      <c r="G5861">
        <v>454</v>
      </c>
      <c r="H5861" t="s">
        <v>52</v>
      </c>
    </row>
    <row r="5862" spans="1:8">
      <c r="A5862" t="s">
        <v>3855</v>
      </c>
      <c r="B5862" t="s">
        <v>3856</v>
      </c>
      <c r="C5862">
        <v>1862</v>
      </c>
      <c r="D5862" t="s">
        <v>28</v>
      </c>
      <c r="E5862" t="s">
        <v>29</v>
      </c>
      <c r="F5862">
        <v>1442</v>
      </c>
      <c r="G5862">
        <v>1512</v>
      </c>
      <c r="H5862" t="s">
        <v>30</v>
      </c>
    </row>
    <row r="5863" spans="1:8">
      <c r="A5863" t="s">
        <v>3855</v>
      </c>
      <c r="B5863" t="s">
        <v>3856</v>
      </c>
      <c r="C5863">
        <v>1862</v>
      </c>
      <c r="D5863" t="s">
        <v>55</v>
      </c>
      <c r="E5863" t="s">
        <v>56</v>
      </c>
      <c r="F5863">
        <v>1549</v>
      </c>
      <c r="G5863">
        <v>1710</v>
      </c>
      <c r="H5863" t="s">
        <v>57</v>
      </c>
    </row>
    <row r="5864" spans="1:8">
      <c r="A5864" t="s">
        <v>3857</v>
      </c>
      <c r="B5864" t="s">
        <v>3858</v>
      </c>
      <c r="C5864">
        <v>270</v>
      </c>
      <c r="D5864" t="s">
        <v>25</v>
      </c>
      <c r="E5864" t="s">
        <v>26</v>
      </c>
      <c r="F5864">
        <v>61</v>
      </c>
      <c r="G5864">
        <v>153</v>
      </c>
      <c r="H5864" t="s">
        <v>27</v>
      </c>
    </row>
    <row r="5865" spans="1:8">
      <c r="A5865" t="s">
        <v>3859</v>
      </c>
      <c r="B5865" t="s">
        <v>3860</v>
      </c>
      <c r="C5865">
        <v>200</v>
      </c>
      <c r="D5865" t="s">
        <v>25</v>
      </c>
      <c r="E5865" t="s">
        <v>26</v>
      </c>
      <c r="F5865">
        <v>43</v>
      </c>
      <c r="G5865">
        <v>137</v>
      </c>
      <c r="H5865" t="s">
        <v>27</v>
      </c>
    </row>
    <row r="5866" spans="1:8">
      <c r="A5866" t="s">
        <v>3861</v>
      </c>
      <c r="B5866" t="s">
        <v>3862</v>
      </c>
      <c r="C5866">
        <v>227</v>
      </c>
      <c r="D5866" t="s">
        <v>25</v>
      </c>
      <c r="E5866" t="s">
        <v>26</v>
      </c>
      <c r="F5866">
        <v>42</v>
      </c>
      <c r="G5866">
        <v>138</v>
      </c>
      <c r="H5866" t="s">
        <v>27</v>
      </c>
    </row>
    <row r="5867" spans="1:8">
      <c r="A5867" t="s">
        <v>3863</v>
      </c>
      <c r="B5867" t="s">
        <v>3864</v>
      </c>
      <c r="C5867">
        <v>1296</v>
      </c>
      <c r="D5867" t="s">
        <v>3865</v>
      </c>
      <c r="E5867" t="s">
        <v>3866</v>
      </c>
      <c r="F5867">
        <v>887</v>
      </c>
      <c r="G5867">
        <v>1009</v>
      </c>
      <c r="H5867" t="s">
        <v>3865</v>
      </c>
    </row>
    <row r="5868" spans="1:8">
      <c r="A5868" t="s">
        <v>3863</v>
      </c>
      <c r="B5868" t="s">
        <v>3864</v>
      </c>
      <c r="C5868">
        <v>1296</v>
      </c>
      <c r="D5868" t="s">
        <v>3867</v>
      </c>
      <c r="E5868" t="s">
        <v>3868</v>
      </c>
      <c r="F5868">
        <v>637</v>
      </c>
      <c r="G5868">
        <v>826</v>
      </c>
      <c r="H5868" t="s">
        <v>3869</v>
      </c>
    </row>
    <row r="5869" spans="1:8">
      <c r="A5869" t="s">
        <v>3863</v>
      </c>
      <c r="B5869" t="s">
        <v>3864</v>
      </c>
      <c r="C5869">
        <v>1296</v>
      </c>
      <c r="D5869" t="s">
        <v>25</v>
      </c>
      <c r="E5869" t="s">
        <v>26</v>
      </c>
      <c r="F5869">
        <v>1118</v>
      </c>
      <c r="G5869">
        <v>1212</v>
      </c>
      <c r="H5869" t="s">
        <v>27</v>
      </c>
    </row>
    <row r="5870" spans="1:8">
      <c r="A5870" t="s">
        <v>3870</v>
      </c>
      <c r="B5870" t="s">
        <v>3871</v>
      </c>
      <c r="C5870">
        <v>300</v>
      </c>
      <c r="D5870" t="s">
        <v>25</v>
      </c>
      <c r="E5870" t="s">
        <v>26</v>
      </c>
      <c r="F5870">
        <v>105</v>
      </c>
      <c r="G5870">
        <v>192</v>
      </c>
      <c r="H5870" t="s">
        <v>27</v>
      </c>
    </row>
    <row r="5871" spans="1:8">
      <c r="A5871" t="s">
        <v>3872</v>
      </c>
      <c r="B5871" t="s">
        <v>3873</v>
      </c>
      <c r="C5871">
        <v>447</v>
      </c>
      <c r="D5871" t="s">
        <v>25</v>
      </c>
      <c r="E5871" t="s">
        <v>26</v>
      </c>
      <c r="F5871">
        <v>306</v>
      </c>
      <c r="G5871">
        <v>399</v>
      </c>
      <c r="H5871" t="s">
        <v>27</v>
      </c>
    </row>
    <row r="5872" spans="1:8">
      <c r="A5872" t="s">
        <v>3872</v>
      </c>
      <c r="B5872" t="s">
        <v>3873</v>
      </c>
      <c r="C5872">
        <v>447</v>
      </c>
      <c r="D5872" t="s">
        <v>3640</v>
      </c>
      <c r="E5872" t="s">
        <v>3641</v>
      </c>
      <c r="F5872">
        <v>36</v>
      </c>
      <c r="G5872">
        <v>168</v>
      </c>
      <c r="H5872" t="s">
        <v>3642</v>
      </c>
    </row>
    <row r="5873" spans="1:8">
      <c r="A5873" t="s">
        <v>3874</v>
      </c>
      <c r="B5873" t="s">
        <v>3875</v>
      </c>
      <c r="C5873">
        <v>315</v>
      </c>
      <c r="D5873" t="s">
        <v>25</v>
      </c>
      <c r="E5873" t="s">
        <v>26</v>
      </c>
      <c r="F5873">
        <v>98</v>
      </c>
      <c r="G5873">
        <v>198</v>
      </c>
      <c r="H5873" t="s">
        <v>27</v>
      </c>
    </row>
    <row r="5874" spans="1:8">
      <c r="A5874" t="s">
        <v>3876</v>
      </c>
      <c r="B5874" t="s">
        <v>3877</v>
      </c>
      <c r="C5874">
        <v>341</v>
      </c>
      <c r="D5874" t="s">
        <v>25</v>
      </c>
      <c r="E5874" t="s">
        <v>26</v>
      </c>
      <c r="F5874">
        <v>167</v>
      </c>
      <c r="G5874">
        <v>262</v>
      </c>
      <c r="H5874" t="s">
        <v>27</v>
      </c>
    </row>
    <row r="5875" spans="1:8">
      <c r="A5875" t="s">
        <v>3878</v>
      </c>
      <c r="B5875" t="s">
        <v>3879</v>
      </c>
      <c r="C5875">
        <v>217</v>
      </c>
      <c r="D5875" t="s">
        <v>25</v>
      </c>
      <c r="E5875" t="s">
        <v>26</v>
      </c>
      <c r="F5875">
        <v>54</v>
      </c>
      <c r="G5875">
        <v>152</v>
      </c>
      <c r="H5875" t="s">
        <v>27</v>
      </c>
    </row>
    <row r="5876" spans="1:8">
      <c r="A5876" t="s">
        <v>3880</v>
      </c>
      <c r="B5876" t="s">
        <v>3881</v>
      </c>
      <c r="C5876">
        <v>1372</v>
      </c>
      <c r="D5876" t="s">
        <v>16</v>
      </c>
      <c r="E5876" t="s">
        <v>17</v>
      </c>
      <c r="F5876">
        <v>551</v>
      </c>
      <c r="G5876">
        <v>869</v>
      </c>
      <c r="H5876" t="s">
        <v>18</v>
      </c>
    </row>
    <row r="5877" spans="1:8">
      <c r="A5877" t="s">
        <v>3880</v>
      </c>
      <c r="B5877" t="s">
        <v>3881</v>
      </c>
      <c r="C5877">
        <v>1372</v>
      </c>
      <c r="D5877" t="s">
        <v>22</v>
      </c>
      <c r="E5877" t="s">
        <v>23</v>
      </c>
      <c r="F5877">
        <v>293</v>
      </c>
      <c r="G5877">
        <v>409</v>
      </c>
      <c r="H5877" t="s">
        <v>24</v>
      </c>
    </row>
    <row r="5878" spans="1:8">
      <c r="A5878" t="s">
        <v>3880</v>
      </c>
      <c r="B5878" t="s">
        <v>3881</v>
      </c>
      <c r="C5878">
        <v>1372</v>
      </c>
      <c r="D5878" t="s">
        <v>25</v>
      </c>
      <c r="E5878" t="s">
        <v>26</v>
      </c>
      <c r="F5878">
        <v>1003</v>
      </c>
      <c r="G5878">
        <v>1099</v>
      </c>
      <c r="H5878" t="s">
        <v>27</v>
      </c>
    </row>
    <row r="5879" spans="1:8">
      <c r="A5879" t="s">
        <v>3880</v>
      </c>
      <c r="B5879" t="s">
        <v>3881</v>
      </c>
      <c r="C5879">
        <v>1372</v>
      </c>
      <c r="D5879" t="s">
        <v>28</v>
      </c>
      <c r="E5879" t="s">
        <v>29</v>
      </c>
      <c r="F5879">
        <v>1281</v>
      </c>
      <c r="G5879">
        <v>1347</v>
      </c>
      <c r="H5879" t="s">
        <v>30</v>
      </c>
    </row>
    <row r="5880" spans="1:8">
      <c r="A5880" t="s">
        <v>3880</v>
      </c>
      <c r="B5880" t="s">
        <v>3881</v>
      </c>
      <c r="C5880">
        <v>1372</v>
      </c>
      <c r="D5880" t="s">
        <v>31</v>
      </c>
      <c r="E5880" t="s">
        <v>32</v>
      </c>
      <c r="F5880">
        <v>33</v>
      </c>
      <c r="G5880">
        <v>285</v>
      </c>
      <c r="H5880" t="s">
        <v>33</v>
      </c>
    </row>
    <row r="5881" spans="1:8">
      <c r="A5881" t="s">
        <v>3882</v>
      </c>
      <c r="B5881" t="s">
        <v>3883</v>
      </c>
      <c r="C5881">
        <v>170</v>
      </c>
      <c r="D5881" t="s">
        <v>25</v>
      </c>
      <c r="E5881" t="s">
        <v>26</v>
      </c>
      <c r="F5881">
        <v>56</v>
      </c>
      <c r="G5881">
        <v>116</v>
      </c>
      <c r="H5881" t="s">
        <v>27</v>
      </c>
    </row>
    <row r="5882" spans="1:8">
      <c r="A5882" t="s">
        <v>3884</v>
      </c>
      <c r="B5882" t="s">
        <v>3885</v>
      </c>
      <c r="C5882">
        <v>479</v>
      </c>
      <c r="D5882" t="s">
        <v>25</v>
      </c>
      <c r="E5882" t="s">
        <v>26</v>
      </c>
      <c r="F5882">
        <v>165</v>
      </c>
      <c r="G5882">
        <v>269</v>
      </c>
      <c r="H5882" t="s">
        <v>27</v>
      </c>
    </row>
    <row r="5883" spans="1:8">
      <c r="A5883" t="s">
        <v>3884</v>
      </c>
      <c r="B5883" t="s">
        <v>3885</v>
      </c>
      <c r="C5883">
        <v>479</v>
      </c>
      <c r="D5883" t="s">
        <v>1803</v>
      </c>
      <c r="E5883" t="s">
        <v>1804</v>
      </c>
      <c r="F5883">
        <v>5</v>
      </c>
      <c r="G5883">
        <v>126</v>
      </c>
    </row>
    <row r="5884" spans="1:8">
      <c r="A5884" t="s">
        <v>3886</v>
      </c>
      <c r="B5884" t="s">
        <v>3887</v>
      </c>
      <c r="C5884">
        <v>253</v>
      </c>
      <c r="D5884" t="s">
        <v>25</v>
      </c>
      <c r="E5884" t="s">
        <v>26</v>
      </c>
      <c r="F5884">
        <v>56</v>
      </c>
      <c r="G5884">
        <v>150</v>
      </c>
      <c r="H5884" t="s">
        <v>27</v>
      </c>
    </row>
    <row r="5885" spans="1:8">
      <c r="A5885" t="s">
        <v>3888</v>
      </c>
      <c r="B5885" t="s">
        <v>3889</v>
      </c>
      <c r="C5885">
        <v>470</v>
      </c>
      <c r="D5885" t="s">
        <v>25</v>
      </c>
      <c r="E5885" t="s">
        <v>26</v>
      </c>
      <c r="F5885">
        <v>167</v>
      </c>
      <c r="G5885">
        <v>265</v>
      </c>
      <c r="H5885" t="s">
        <v>27</v>
      </c>
    </row>
    <row r="5886" spans="1:8">
      <c r="A5886" t="s">
        <v>3888</v>
      </c>
      <c r="B5886" t="s">
        <v>3889</v>
      </c>
      <c r="C5886">
        <v>470</v>
      </c>
      <c r="D5886" t="s">
        <v>1803</v>
      </c>
      <c r="E5886" t="s">
        <v>1804</v>
      </c>
      <c r="F5886">
        <v>1</v>
      </c>
      <c r="G5886">
        <v>128</v>
      </c>
    </row>
    <row r="5887" spans="1:8">
      <c r="A5887" t="s">
        <v>3890</v>
      </c>
      <c r="B5887" t="s">
        <v>3891</v>
      </c>
      <c r="C5887">
        <v>472</v>
      </c>
      <c r="D5887" t="s">
        <v>25</v>
      </c>
      <c r="E5887" t="s">
        <v>26</v>
      </c>
      <c r="F5887">
        <v>167</v>
      </c>
      <c r="G5887">
        <v>266</v>
      </c>
      <c r="H5887" t="s">
        <v>27</v>
      </c>
    </row>
    <row r="5888" spans="1:8">
      <c r="A5888" t="s">
        <v>3890</v>
      </c>
      <c r="B5888" t="s">
        <v>3891</v>
      </c>
      <c r="C5888">
        <v>472</v>
      </c>
      <c r="D5888" t="s">
        <v>1803</v>
      </c>
      <c r="E5888" t="s">
        <v>1804</v>
      </c>
      <c r="F5888">
        <v>1</v>
      </c>
      <c r="G5888">
        <v>128</v>
      </c>
    </row>
    <row r="5889" spans="1:8">
      <c r="A5889" t="s">
        <v>3892</v>
      </c>
      <c r="B5889" t="s">
        <v>3893</v>
      </c>
      <c r="C5889">
        <v>179</v>
      </c>
      <c r="D5889" t="s">
        <v>25</v>
      </c>
      <c r="E5889" t="s">
        <v>26</v>
      </c>
      <c r="F5889">
        <v>41</v>
      </c>
      <c r="G5889">
        <v>138</v>
      </c>
      <c r="H5889" t="s">
        <v>27</v>
      </c>
    </row>
    <row r="5890" spans="1:8">
      <c r="A5890" t="s">
        <v>3894</v>
      </c>
      <c r="B5890" t="s">
        <v>3895</v>
      </c>
      <c r="C5890">
        <v>242</v>
      </c>
      <c r="D5890" t="s">
        <v>25</v>
      </c>
      <c r="E5890" t="s">
        <v>26</v>
      </c>
      <c r="F5890">
        <v>61</v>
      </c>
      <c r="G5890">
        <v>160</v>
      </c>
      <c r="H5890" t="s">
        <v>27</v>
      </c>
    </row>
    <row r="5891" spans="1:8">
      <c r="A5891" t="s">
        <v>3896</v>
      </c>
      <c r="B5891" t="s">
        <v>3897</v>
      </c>
      <c r="C5891">
        <v>260</v>
      </c>
      <c r="D5891" t="s">
        <v>25</v>
      </c>
      <c r="E5891" t="s">
        <v>26</v>
      </c>
      <c r="F5891">
        <v>58</v>
      </c>
      <c r="G5891">
        <v>155</v>
      </c>
      <c r="H5891" t="s">
        <v>27</v>
      </c>
    </row>
    <row r="5892" spans="1:8">
      <c r="A5892" t="s">
        <v>3898</v>
      </c>
      <c r="B5892" t="s">
        <v>3899</v>
      </c>
      <c r="C5892">
        <v>275</v>
      </c>
      <c r="D5892" t="s">
        <v>25</v>
      </c>
      <c r="E5892" t="s">
        <v>26</v>
      </c>
      <c r="F5892">
        <v>57</v>
      </c>
      <c r="G5892">
        <v>153</v>
      </c>
      <c r="H5892" t="s">
        <v>27</v>
      </c>
    </row>
    <row r="5893" spans="1:8">
      <c r="A5893" t="s">
        <v>3900</v>
      </c>
      <c r="B5893" t="s">
        <v>3901</v>
      </c>
      <c r="C5893">
        <v>259</v>
      </c>
      <c r="D5893" t="s">
        <v>25</v>
      </c>
      <c r="E5893" t="s">
        <v>26</v>
      </c>
      <c r="F5893">
        <v>58</v>
      </c>
      <c r="G5893">
        <v>157</v>
      </c>
      <c r="H5893" t="s">
        <v>27</v>
      </c>
    </row>
    <row r="5894" spans="1:8">
      <c r="A5894" t="s">
        <v>3902</v>
      </c>
      <c r="B5894" t="s">
        <v>3903</v>
      </c>
      <c r="C5894">
        <v>301</v>
      </c>
      <c r="D5894" t="s">
        <v>25</v>
      </c>
      <c r="E5894" t="s">
        <v>26</v>
      </c>
      <c r="F5894">
        <v>40</v>
      </c>
      <c r="G5894">
        <v>137</v>
      </c>
      <c r="H5894" t="s">
        <v>27</v>
      </c>
    </row>
    <row r="5895" spans="1:8">
      <c r="A5895" t="s">
        <v>3902</v>
      </c>
      <c r="B5895" t="s">
        <v>3903</v>
      </c>
      <c r="C5895">
        <v>301</v>
      </c>
      <c r="D5895" t="s">
        <v>2011</v>
      </c>
      <c r="E5895" t="s">
        <v>2012</v>
      </c>
      <c r="F5895">
        <v>145</v>
      </c>
      <c r="G5895">
        <v>181</v>
      </c>
    </row>
    <row r="5896" spans="1:8">
      <c r="A5896" t="s">
        <v>3904</v>
      </c>
      <c r="B5896" t="s">
        <v>3905</v>
      </c>
      <c r="C5896">
        <v>122</v>
      </c>
      <c r="D5896" t="s">
        <v>25</v>
      </c>
      <c r="E5896" t="s">
        <v>26</v>
      </c>
      <c r="F5896">
        <v>10</v>
      </c>
      <c r="G5896">
        <v>109</v>
      </c>
      <c r="H5896" t="s">
        <v>27</v>
      </c>
    </row>
    <row r="5897" spans="1:8">
      <c r="A5897" t="s">
        <v>3906</v>
      </c>
      <c r="B5897" t="s">
        <v>3907</v>
      </c>
      <c r="C5897">
        <v>478</v>
      </c>
      <c r="D5897" t="s">
        <v>25</v>
      </c>
      <c r="E5897" t="s">
        <v>26</v>
      </c>
      <c r="F5897">
        <v>298</v>
      </c>
      <c r="G5897">
        <v>401</v>
      </c>
      <c r="H5897" t="s">
        <v>27</v>
      </c>
    </row>
    <row r="5898" spans="1:8">
      <c r="A5898" t="s">
        <v>3908</v>
      </c>
      <c r="B5898" t="s">
        <v>3909</v>
      </c>
      <c r="C5898">
        <v>233</v>
      </c>
      <c r="D5898" t="s">
        <v>25</v>
      </c>
      <c r="E5898" t="s">
        <v>26</v>
      </c>
      <c r="F5898">
        <v>49</v>
      </c>
      <c r="G5898">
        <v>139</v>
      </c>
      <c r="H5898" t="s">
        <v>27</v>
      </c>
    </row>
    <row r="5899" spans="1:8">
      <c r="A5899" t="s">
        <v>3910</v>
      </c>
      <c r="B5899" t="s">
        <v>3911</v>
      </c>
      <c r="C5899">
        <v>203</v>
      </c>
      <c r="D5899" t="s">
        <v>25</v>
      </c>
      <c r="E5899" t="s">
        <v>26</v>
      </c>
      <c r="F5899">
        <v>54</v>
      </c>
      <c r="G5899">
        <v>150</v>
      </c>
      <c r="H5899" t="s">
        <v>27</v>
      </c>
    </row>
    <row r="5900" spans="1:8">
      <c r="A5900" t="s">
        <v>3912</v>
      </c>
      <c r="B5900" t="s">
        <v>3913</v>
      </c>
      <c r="C5900">
        <v>139</v>
      </c>
      <c r="D5900" t="s">
        <v>25</v>
      </c>
      <c r="E5900" t="s">
        <v>26</v>
      </c>
      <c r="F5900">
        <v>42</v>
      </c>
      <c r="G5900">
        <v>132</v>
      </c>
      <c r="H5900" t="s">
        <v>27</v>
      </c>
    </row>
    <row r="5901" spans="1:8">
      <c r="A5901" t="s">
        <v>3914</v>
      </c>
      <c r="B5901" t="s">
        <v>3915</v>
      </c>
      <c r="C5901">
        <v>234</v>
      </c>
      <c r="D5901" t="s">
        <v>25</v>
      </c>
      <c r="E5901" t="s">
        <v>26</v>
      </c>
      <c r="F5901">
        <v>19</v>
      </c>
      <c r="G5901">
        <v>128</v>
      </c>
      <c r="H5901" t="s">
        <v>27</v>
      </c>
    </row>
    <row r="5902" spans="1:8">
      <c r="A5902" t="s">
        <v>3916</v>
      </c>
      <c r="B5902" t="s">
        <v>3917</v>
      </c>
      <c r="C5902">
        <v>514</v>
      </c>
      <c r="D5902" t="s">
        <v>148</v>
      </c>
      <c r="E5902" t="s">
        <v>149</v>
      </c>
      <c r="F5902">
        <v>168</v>
      </c>
      <c r="G5902">
        <v>301</v>
      </c>
      <c r="H5902" t="s">
        <v>150</v>
      </c>
    </row>
    <row r="5903" spans="1:8">
      <c r="A5903" t="s">
        <v>3916</v>
      </c>
      <c r="B5903" t="s">
        <v>3917</v>
      </c>
      <c r="C5903">
        <v>514</v>
      </c>
      <c r="D5903" t="s">
        <v>25</v>
      </c>
      <c r="E5903" t="s">
        <v>26</v>
      </c>
      <c r="F5903">
        <v>45</v>
      </c>
      <c r="G5903">
        <v>143</v>
      </c>
      <c r="H5903" t="s">
        <v>27</v>
      </c>
    </row>
    <row r="5904" spans="1:8">
      <c r="A5904" t="s">
        <v>3918</v>
      </c>
      <c r="B5904" t="s">
        <v>3919</v>
      </c>
      <c r="C5904">
        <v>226</v>
      </c>
      <c r="D5904" t="s">
        <v>25</v>
      </c>
      <c r="E5904" t="s">
        <v>26</v>
      </c>
      <c r="F5904">
        <v>30</v>
      </c>
      <c r="G5904">
        <v>126</v>
      </c>
      <c r="H5904" t="s">
        <v>27</v>
      </c>
    </row>
    <row r="5905" spans="1:8">
      <c r="A5905" t="s">
        <v>3920</v>
      </c>
      <c r="B5905" t="s">
        <v>3921</v>
      </c>
      <c r="C5905">
        <v>468</v>
      </c>
      <c r="D5905" t="s">
        <v>25</v>
      </c>
      <c r="E5905" t="s">
        <v>26</v>
      </c>
      <c r="F5905">
        <v>291</v>
      </c>
      <c r="G5905">
        <v>393</v>
      </c>
      <c r="H5905" t="s">
        <v>27</v>
      </c>
    </row>
    <row r="5906" spans="1:8">
      <c r="A5906" t="s">
        <v>3922</v>
      </c>
      <c r="B5906" t="s">
        <v>3923</v>
      </c>
      <c r="C5906">
        <v>234</v>
      </c>
      <c r="D5906" t="s">
        <v>25</v>
      </c>
      <c r="E5906" t="s">
        <v>26</v>
      </c>
      <c r="F5906">
        <v>55</v>
      </c>
      <c r="G5906">
        <v>151</v>
      </c>
      <c r="H5906" t="s">
        <v>27</v>
      </c>
    </row>
    <row r="5907" spans="1:8">
      <c r="A5907" t="s">
        <v>3924</v>
      </c>
      <c r="B5907" t="s">
        <v>3925</v>
      </c>
      <c r="C5907">
        <v>369</v>
      </c>
      <c r="D5907" t="s">
        <v>25</v>
      </c>
      <c r="E5907" t="s">
        <v>26</v>
      </c>
      <c r="F5907">
        <v>203</v>
      </c>
      <c r="G5907">
        <v>298</v>
      </c>
      <c r="H5907" t="s">
        <v>27</v>
      </c>
    </row>
    <row r="5908" spans="1:8">
      <c r="A5908" t="s">
        <v>3924</v>
      </c>
      <c r="B5908" t="s">
        <v>3925</v>
      </c>
      <c r="C5908">
        <v>369</v>
      </c>
      <c r="D5908" t="s">
        <v>89</v>
      </c>
      <c r="E5908" t="s">
        <v>90</v>
      </c>
      <c r="F5908">
        <v>41</v>
      </c>
      <c r="G5908">
        <v>123</v>
      </c>
    </row>
    <row r="5909" spans="1:8">
      <c r="A5909" t="s">
        <v>3924</v>
      </c>
      <c r="B5909" t="s">
        <v>3925</v>
      </c>
      <c r="C5909">
        <v>369</v>
      </c>
      <c r="D5909" t="s">
        <v>91</v>
      </c>
      <c r="E5909" t="s">
        <v>92</v>
      </c>
      <c r="F5909">
        <v>124</v>
      </c>
      <c r="G5909">
        <v>171</v>
      </c>
    </row>
    <row r="5910" spans="1:8">
      <c r="A5910" t="s">
        <v>3926</v>
      </c>
      <c r="B5910" t="s">
        <v>3927</v>
      </c>
      <c r="C5910">
        <v>270</v>
      </c>
      <c r="D5910" t="s">
        <v>25</v>
      </c>
      <c r="E5910" t="s">
        <v>26</v>
      </c>
      <c r="F5910">
        <v>63</v>
      </c>
      <c r="G5910">
        <v>165</v>
      </c>
      <c r="H5910" t="s">
        <v>27</v>
      </c>
    </row>
    <row r="5911" spans="1:8">
      <c r="A5911" t="s">
        <v>3928</v>
      </c>
      <c r="B5911" t="s">
        <v>3929</v>
      </c>
      <c r="C5911">
        <v>279</v>
      </c>
      <c r="D5911" t="s">
        <v>25</v>
      </c>
      <c r="E5911" t="s">
        <v>26</v>
      </c>
      <c r="F5911">
        <v>66</v>
      </c>
      <c r="G5911">
        <v>162</v>
      </c>
      <c r="H5911" t="s">
        <v>27</v>
      </c>
    </row>
    <row r="5912" spans="1:8">
      <c r="A5912" t="s">
        <v>3930</v>
      </c>
      <c r="B5912" t="s">
        <v>3931</v>
      </c>
      <c r="C5912">
        <v>251</v>
      </c>
      <c r="D5912" t="s">
        <v>25</v>
      </c>
      <c r="E5912" t="s">
        <v>26</v>
      </c>
      <c r="F5912">
        <v>40</v>
      </c>
      <c r="G5912">
        <v>140</v>
      </c>
      <c r="H5912" t="s">
        <v>27</v>
      </c>
    </row>
    <row r="5913" spans="1:8">
      <c r="A5913" t="s">
        <v>3932</v>
      </c>
      <c r="B5913" t="s">
        <v>3933</v>
      </c>
      <c r="C5913">
        <v>1837</v>
      </c>
      <c r="D5913" t="s">
        <v>44</v>
      </c>
      <c r="E5913" t="s">
        <v>45</v>
      </c>
      <c r="F5913">
        <v>554</v>
      </c>
      <c r="G5913">
        <v>960</v>
      </c>
      <c r="H5913" t="s">
        <v>46</v>
      </c>
    </row>
    <row r="5914" spans="1:8">
      <c r="A5914" t="s">
        <v>3932</v>
      </c>
      <c r="B5914" t="s">
        <v>3933</v>
      </c>
      <c r="C5914">
        <v>1837</v>
      </c>
      <c r="D5914" t="s">
        <v>47</v>
      </c>
      <c r="E5914" t="s">
        <v>48</v>
      </c>
      <c r="F5914">
        <v>71</v>
      </c>
      <c r="G5914">
        <v>370</v>
      </c>
      <c r="H5914" t="s">
        <v>49</v>
      </c>
    </row>
    <row r="5915" spans="1:8">
      <c r="A5915" t="s">
        <v>3932</v>
      </c>
      <c r="B5915" t="s">
        <v>3933</v>
      </c>
      <c r="C5915">
        <v>1837</v>
      </c>
      <c r="D5915" t="s">
        <v>25</v>
      </c>
      <c r="E5915" t="s">
        <v>26</v>
      </c>
      <c r="F5915">
        <v>1185</v>
      </c>
      <c r="G5915">
        <v>1285</v>
      </c>
      <c r="H5915" t="s">
        <v>27</v>
      </c>
    </row>
    <row r="5916" spans="1:8">
      <c r="A5916" t="s">
        <v>3932</v>
      </c>
      <c r="B5916" t="s">
        <v>3933</v>
      </c>
      <c r="C5916">
        <v>1837</v>
      </c>
      <c r="D5916" t="s">
        <v>50</v>
      </c>
      <c r="E5916" t="s">
        <v>51</v>
      </c>
      <c r="F5916">
        <v>392</v>
      </c>
      <c r="G5916">
        <v>448</v>
      </c>
      <c r="H5916" t="s">
        <v>52</v>
      </c>
    </row>
    <row r="5917" spans="1:8">
      <c r="A5917" t="s">
        <v>3932</v>
      </c>
      <c r="B5917" t="s">
        <v>3933</v>
      </c>
      <c r="C5917">
        <v>1837</v>
      </c>
      <c r="D5917" t="s">
        <v>28</v>
      </c>
      <c r="E5917" t="s">
        <v>29</v>
      </c>
      <c r="F5917">
        <v>1438</v>
      </c>
      <c r="G5917">
        <v>1508</v>
      </c>
      <c r="H5917" t="s">
        <v>30</v>
      </c>
    </row>
    <row r="5918" spans="1:8">
      <c r="A5918" t="s">
        <v>3932</v>
      </c>
      <c r="B5918" t="s">
        <v>3933</v>
      </c>
      <c r="C5918">
        <v>1837</v>
      </c>
      <c r="D5918" t="s">
        <v>55</v>
      </c>
      <c r="E5918" t="s">
        <v>56</v>
      </c>
      <c r="F5918">
        <v>1540</v>
      </c>
      <c r="G5918">
        <v>1822</v>
      </c>
      <c r="H5918" t="s">
        <v>57</v>
      </c>
    </row>
    <row r="5919" spans="1:8">
      <c r="A5919" t="s">
        <v>3934</v>
      </c>
      <c r="B5919" t="s">
        <v>3935</v>
      </c>
      <c r="C5919">
        <v>391</v>
      </c>
      <c r="D5919" t="s">
        <v>25</v>
      </c>
      <c r="E5919" t="s">
        <v>26</v>
      </c>
      <c r="F5919">
        <v>87</v>
      </c>
      <c r="G5919">
        <v>179</v>
      </c>
      <c r="H5919" t="s">
        <v>27</v>
      </c>
    </row>
    <row r="5920" spans="1:8">
      <c r="A5920" t="s">
        <v>3934</v>
      </c>
      <c r="B5920" t="s">
        <v>3935</v>
      </c>
      <c r="C5920">
        <v>391</v>
      </c>
      <c r="D5920" t="s">
        <v>140</v>
      </c>
      <c r="E5920" t="s">
        <v>141</v>
      </c>
      <c r="F5920">
        <v>1</v>
      </c>
      <c r="G5920">
        <v>66</v>
      </c>
      <c r="H5920" t="s">
        <v>142</v>
      </c>
    </row>
    <row r="5921" spans="1:8">
      <c r="A5921" t="s">
        <v>3934</v>
      </c>
      <c r="B5921" t="s">
        <v>3935</v>
      </c>
      <c r="C5921">
        <v>391</v>
      </c>
      <c r="D5921" t="s">
        <v>143</v>
      </c>
      <c r="E5921" t="s">
        <v>144</v>
      </c>
      <c r="F5921">
        <v>219</v>
      </c>
      <c r="G5921">
        <v>386</v>
      </c>
      <c r="H5921" t="s">
        <v>145</v>
      </c>
    </row>
    <row r="5922" spans="1:8">
      <c r="A5922" t="s">
        <v>3936</v>
      </c>
      <c r="B5922" t="s">
        <v>3937</v>
      </c>
      <c r="C5922">
        <v>261</v>
      </c>
      <c r="D5922" t="s">
        <v>25</v>
      </c>
      <c r="E5922" t="s">
        <v>26</v>
      </c>
      <c r="F5922">
        <v>101</v>
      </c>
      <c r="G5922">
        <v>202</v>
      </c>
      <c r="H5922" t="s">
        <v>27</v>
      </c>
    </row>
    <row r="5923" spans="1:8">
      <c r="A5923" t="s">
        <v>3936</v>
      </c>
      <c r="B5923" t="s">
        <v>3937</v>
      </c>
      <c r="C5923">
        <v>261</v>
      </c>
      <c r="D5923" t="s">
        <v>36</v>
      </c>
      <c r="E5923" t="s">
        <v>37</v>
      </c>
      <c r="F5923">
        <v>12</v>
      </c>
      <c r="G5923">
        <v>77</v>
      </c>
    </row>
    <row r="5924" spans="1:8">
      <c r="A5924" t="s">
        <v>3938</v>
      </c>
      <c r="B5924" t="s">
        <v>3939</v>
      </c>
      <c r="C5924">
        <v>404</v>
      </c>
      <c r="D5924" t="s">
        <v>25</v>
      </c>
      <c r="E5924" t="s">
        <v>26</v>
      </c>
      <c r="F5924">
        <v>214</v>
      </c>
      <c r="G5924">
        <v>309</v>
      </c>
      <c r="H5924" t="s">
        <v>27</v>
      </c>
    </row>
    <row r="5925" spans="1:8">
      <c r="A5925" t="s">
        <v>3940</v>
      </c>
      <c r="B5925" t="s">
        <v>3941</v>
      </c>
      <c r="C5925">
        <v>1845</v>
      </c>
      <c r="D5925" t="s">
        <v>44</v>
      </c>
      <c r="E5925" t="s">
        <v>45</v>
      </c>
      <c r="F5925">
        <v>564</v>
      </c>
      <c r="G5925">
        <v>972</v>
      </c>
      <c r="H5925" t="s">
        <v>46</v>
      </c>
    </row>
    <row r="5926" spans="1:8">
      <c r="A5926" t="s">
        <v>3940</v>
      </c>
      <c r="B5926" t="s">
        <v>3941</v>
      </c>
      <c r="C5926">
        <v>1845</v>
      </c>
      <c r="D5926" t="s">
        <v>47</v>
      </c>
      <c r="E5926" t="s">
        <v>48</v>
      </c>
      <c r="F5926">
        <v>85</v>
      </c>
      <c r="G5926">
        <v>380</v>
      </c>
      <c r="H5926" t="s">
        <v>49</v>
      </c>
    </row>
    <row r="5927" spans="1:8">
      <c r="A5927" t="s">
        <v>3940</v>
      </c>
      <c r="B5927" t="s">
        <v>3941</v>
      </c>
      <c r="C5927">
        <v>1845</v>
      </c>
      <c r="D5927" t="s">
        <v>25</v>
      </c>
      <c r="E5927" t="s">
        <v>26</v>
      </c>
      <c r="F5927">
        <v>1196</v>
      </c>
      <c r="G5927">
        <v>1296</v>
      </c>
      <c r="H5927" t="s">
        <v>27</v>
      </c>
    </row>
    <row r="5928" spans="1:8">
      <c r="A5928" t="s">
        <v>3940</v>
      </c>
      <c r="B5928" t="s">
        <v>3941</v>
      </c>
      <c r="C5928">
        <v>1845</v>
      </c>
      <c r="D5928" t="s">
        <v>50</v>
      </c>
      <c r="E5928" t="s">
        <v>51</v>
      </c>
      <c r="F5928">
        <v>402</v>
      </c>
      <c r="G5928">
        <v>457</v>
      </c>
      <c r="H5928" t="s">
        <v>52</v>
      </c>
    </row>
    <row r="5929" spans="1:8">
      <c r="A5929" t="s">
        <v>3940</v>
      </c>
      <c r="B5929" t="s">
        <v>3941</v>
      </c>
      <c r="C5929">
        <v>1845</v>
      </c>
      <c r="D5929" t="s">
        <v>28</v>
      </c>
      <c r="E5929" t="s">
        <v>29</v>
      </c>
      <c r="F5929">
        <v>1448</v>
      </c>
      <c r="G5929">
        <v>1519</v>
      </c>
      <c r="H5929" t="s">
        <v>30</v>
      </c>
    </row>
    <row r="5930" spans="1:8">
      <c r="A5930" t="s">
        <v>3940</v>
      </c>
      <c r="B5930" t="s">
        <v>3941</v>
      </c>
      <c r="C5930">
        <v>1845</v>
      </c>
      <c r="D5930" t="s">
        <v>55</v>
      </c>
      <c r="E5930" t="s">
        <v>56</v>
      </c>
      <c r="F5930">
        <v>1550</v>
      </c>
      <c r="G5930">
        <v>1839</v>
      </c>
      <c r="H5930" t="s">
        <v>57</v>
      </c>
    </row>
    <row r="5931" spans="1:8">
      <c r="A5931" t="s">
        <v>3942</v>
      </c>
      <c r="B5931" t="s">
        <v>3943</v>
      </c>
      <c r="C5931">
        <v>1740</v>
      </c>
      <c r="D5931" t="s">
        <v>44</v>
      </c>
      <c r="E5931" t="s">
        <v>45</v>
      </c>
      <c r="F5931">
        <v>506</v>
      </c>
      <c r="G5931">
        <v>902</v>
      </c>
      <c r="H5931" t="s">
        <v>46</v>
      </c>
    </row>
    <row r="5932" spans="1:8">
      <c r="A5932" t="s">
        <v>3942</v>
      </c>
      <c r="B5932" t="s">
        <v>3943</v>
      </c>
      <c r="C5932">
        <v>1740</v>
      </c>
      <c r="D5932" t="s">
        <v>47</v>
      </c>
      <c r="E5932" t="s">
        <v>48</v>
      </c>
      <c r="F5932">
        <v>22</v>
      </c>
      <c r="G5932">
        <v>323</v>
      </c>
      <c r="H5932" t="s">
        <v>49</v>
      </c>
    </row>
    <row r="5933" spans="1:8">
      <c r="A5933" t="s">
        <v>3942</v>
      </c>
      <c r="B5933" t="s">
        <v>3943</v>
      </c>
      <c r="C5933">
        <v>1740</v>
      </c>
      <c r="D5933" t="s">
        <v>25</v>
      </c>
      <c r="E5933" t="s">
        <v>26</v>
      </c>
      <c r="F5933">
        <v>995</v>
      </c>
      <c r="G5933">
        <v>1095</v>
      </c>
      <c r="H5933" t="s">
        <v>27</v>
      </c>
    </row>
    <row r="5934" spans="1:8">
      <c r="A5934" t="s">
        <v>3942</v>
      </c>
      <c r="B5934" t="s">
        <v>3943</v>
      </c>
      <c r="C5934">
        <v>1740</v>
      </c>
      <c r="D5934" t="s">
        <v>28</v>
      </c>
      <c r="E5934" t="s">
        <v>29</v>
      </c>
      <c r="F5934">
        <v>1401</v>
      </c>
      <c r="G5934">
        <v>1465</v>
      </c>
      <c r="H5934" t="s">
        <v>30</v>
      </c>
    </row>
    <row r="5935" spans="1:8">
      <c r="A5935" t="s">
        <v>3942</v>
      </c>
      <c r="B5935" t="s">
        <v>3943</v>
      </c>
      <c r="C5935">
        <v>1740</v>
      </c>
      <c r="D5935" t="s">
        <v>55</v>
      </c>
      <c r="E5935" t="s">
        <v>56</v>
      </c>
      <c r="F5935">
        <v>1486</v>
      </c>
      <c r="G5935">
        <v>1737</v>
      </c>
      <c r="H5935" t="s">
        <v>57</v>
      </c>
    </row>
    <row r="5936" spans="1:8">
      <c r="A5936" t="s">
        <v>3944</v>
      </c>
      <c r="B5936" t="s">
        <v>3945</v>
      </c>
      <c r="C5936">
        <v>434</v>
      </c>
      <c r="D5936" t="s">
        <v>25</v>
      </c>
      <c r="E5936" t="s">
        <v>26</v>
      </c>
      <c r="F5936">
        <v>63</v>
      </c>
      <c r="G5936">
        <v>163</v>
      </c>
      <c r="H5936" t="s">
        <v>27</v>
      </c>
    </row>
    <row r="5937" spans="1:8">
      <c r="A5937" t="s">
        <v>3944</v>
      </c>
      <c r="B5937" t="s">
        <v>3945</v>
      </c>
      <c r="C5937">
        <v>434</v>
      </c>
      <c r="D5937" t="s">
        <v>3946</v>
      </c>
      <c r="E5937" t="s">
        <v>3947</v>
      </c>
      <c r="F5937">
        <v>368</v>
      </c>
      <c r="G5937">
        <v>422</v>
      </c>
      <c r="H5937" t="s">
        <v>3948</v>
      </c>
    </row>
    <row r="5938" spans="1:8">
      <c r="A5938" t="s">
        <v>3949</v>
      </c>
      <c r="B5938" t="s">
        <v>3950</v>
      </c>
      <c r="C5938">
        <v>213</v>
      </c>
      <c r="D5938" t="s">
        <v>25</v>
      </c>
      <c r="E5938" t="s">
        <v>26</v>
      </c>
      <c r="F5938">
        <v>56</v>
      </c>
      <c r="G5938">
        <v>167</v>
      </c>
      <c r="H5938" t="s">
        <v>27</v>
      </c>
    </row>
    <row r="5939" spans="1:8">
      <c r="A5939" t="s">
        <v>3951</v>
      </c>
      <c r="B5939" t="s">
        <v>3952</v>
      </c>
      <c r="C5939">
        <v>209</v>
      </c>
      <c r="D5939" t="s">
        <v>25</v>
      </c>
      <c r="E5939" t="s">
        <v>26</v>
      </c>
      <c r="F5939">
        <v>45</v>
      </c>
      <c r="G5939">
        <v>142</v>
      </c>
      <c r="H5939" t="s">
        <v>27</v>
      </c>
    </row>
    <row r="5940" spans="1:8">
      <c r="A5940" t="s">
        <v>3953</v>
      </c>
      <c r="B5940" t="s">
        <v>3954</v>
      </c>
      <c r="C5940">
        <v>258</v>
      </c>
      <c r="D5940" t="s">
        <v>25</v>
      </c>
      <c r="E5940" t="s">
        <v>26</v>
      </c>
      <c r="F5940">
        <v>59</v>
      </c>
      <c r="G5940">
        <v>151</v>
      </c>
      <c r="H5940" t="s">
        <v>27</v>
      </c>
    </row>
    <row r="5941" spans="1:8">
      <c r="A5941" t="s">
        <v>3955</v>
      </c>
      <c r="B5941" t="s">
        <v>3956</v>
      </c>
      <c r="C5941">
        <v>4086</v>
      </c>
      <c r="D5941" t="s">
        <v>44</v>
      </c>
      <c r="E5941" t="s">
        <v>45</v>
      </c>
      <c r="F5941">
        <v>498</v>
      </c>
      <c r="G5941">
        <v>878</v>
      </c>
      <c r="H5941" t="s">
        <v>46</v>
      </c>
    </row>
    <row r="5942" spans="1:8">
      <c r="A5942" t="s">
        <v>3955</v>
      </c>
      <c r="B5942" t="s">
        <v>3956</v>
      </c>
      <c r="C5942">
        <v>4086</v>
      </c>
      <c r="D5942" t="s">
        <v>44</v>
      </c>
      <c r="E5942" t="s">
        <v>45</v>
      </c>
      <c r="F5942">
        <v>1601</v>
      </c>
      <c r="G5942">
        <v>1885</v>
      </c>
      <c r="H5942" t="s">
        <v>46</v>
      </c>
    </row>
    <row r="5943" spans="1:8">
      <c r="A5943" t="s">
        <v>3955</v>
      </c>
      <c r="B5943" t="s">
        <v>3956</v>
      </c>
      <c r="C5943">
        <v>4086</v>
      </c>
      <c r="D5943" t="s">
        <v>44</v>
      </c>
      <c r="E5943" t="s">
        <v>45</v>
      </c>
      <c r="F5943">
        <v>2610</v>
      </c>
      <c r="G5943">
        <v>3024</v>
      </c>
      <c r="H5943" t="s">
        <v>46</v>
      </c>
    </row>
    <row r="5944" spans="1:8">
      <c r="A5944" t="s">
        <v>3955</v>
      </c>
      <c r="B5944" t="s">
        <v>3956</v>
      </c>
      <c r="C5944">
        <v>4086</v>
      </c>
      <c r="D5944" t="s">
        <v>47</v>
      </c>
      <c r="E5944" t="s">
        <v>48</v>
      </c>
      <c r="F5944">
        <v>18</v>
      </c>
      <c r="G5944">
        <v>314</v>
      </c>
      <c r="H5944" t="s">
        <v>49</v>
      </c>
    </row>
    <row r="5945" spans="1:8">
      <c r="A5945" t="s">
        <v>3955</v>
      </c>
      <c r="B5945" t="s">
        <v>3956</v>
      </c>
      <c r="C5945">
        <v>4086</v>
      </c>
      <c r="D5945" t="s">
        <v>47</v>
      </c>
      <c r="E5945" t="s">
        <v>48</v>
      </c>
      <c r="F5945">
        <v>1037</v>
      </c>
      <c r="G5945">
        <v>1330</v>
      </c>
      <c r="H5945" t="s">
        <v>49</v>
      </c>
    </row>
    <row r="5946" spans="1:8">
      <c r="A5946" t="s">
        <v>3955</v>
      </c>
      <c r="B5946" t="s">
        <v>3956</v>
      </c>
      <c r="C5946">
        <v>4086</v>
      </c>
      <c r="D5946" t="s">
        <v>47</v>
      </c>
      <c r="E5946" t="s">
        <v>48</v>
      </c>
      <c r="F5946">
        <v>2137</v>
      </c>
      <c r="G5946">
        <v>2429</v>
      </c>
      <c r="H5946" t="s">
        <v>49</v>
      </c>
    </row>
    <row r="5947" spans="1:8">
      <c r="A5947" t="s">
        <v>3955</v>
      </c>
      <c r="B5947" t="s">
        <v>3956</v>
      </c>
      <c r="C5947">
        <v>4086</v>
      </c>
      <c r="D5947" t="s">
        <v>47</v>
      </c>
      <c r="E5947" t="s">
        <v>48</v>
      </c>
      <c r="F5947">
        <v>3560</v>
      </c>
      <c r="G5947">
        <v>3860</v>
      </c>
      <c r="H5947" t="s">
        <v>49</v>
      </c>
    </row>
    <row r="5948" spans="1:8">
      <c r="A5948" t="s">
        <v>3955</v>
      </c>
      <c r="B5948" t="s">
        <v>3956</v>
      </c>
      <c r="C5948">
        <v>4086</v>
      </c>
      <c r="D5948" t="s">
        <v>25</v>
      </c>
      <c r="E5948" t="s">
        <v>26</v>
      </c>
      <c r="F5948">
        <v>3116</v>
      </c>
      <c r="G5948">
        <v>3212</v>
      </c>
      <c r="H5948" t="s">
        <v>27</v>
      </c>
    </row>
    <row r="5949" spans="1:8">
      <c r="A5949" t="s">
        <v>3955</v>
      </c>
      <c r="B5949" t="s">
        <v>3956</v>
      </c>
      <c r="C5949">
        <v>4086</v>
      </c>
      <c r="D5949" t="s">
        <v>28</v>
      </c>
      <c r="E5949" t="s">
        <v>29</v>
      </c>
      <c r="F5949">
        <v>960</v>
      </c>
      <c r="G5949">
        <v>1024</v>
      </c>
      <c r="H5949" t="s">
        <v>30</v>
      </c>
    </row>
    <row r="5950" spans="1:8">
      <c r="A5950" t="s">
        <v>3955</v>
      </c>
      <c r="B5950" t="s">
        <v>3956</v>
      </c>
      <c r="C5950">
        <v>4086</v>
      </c>
      <c r="D5950" t="s">
        <v>28</v>
      </c>
      <c r="E5950" t="s">
        <v>29</v>
      </c>
      <c r="F5950">
        <v>1959</v>
      </c>
      <c r="G5950">
        <v>2022</v>
      </c>
      <c r="H5950" t="s">
        <v>30</v>
      </c>
    </row>
    <row r="5951" spans="1:8">
      <c r="A5951" t="s">
        <v>3955</v>
      </c>
      <c r="B5951" t="s">
        <v>3956</v>
      </c>
      <c r="C5951">
        <v>4086</v>
      </c>
      <c r="D5951" t="s">
        <v>28</v>
      </c>
      <c r="E5951" t="s">
        <v>29</v>
      </c>
      <c r="F5951">
        <v>3478</v>
      </c>
      <c r="G5951">
        <v>3542</v>
      </c>
      <c r="H5951" t="s">
        <v>30</v>
      </c>
    </row>
    <row r="5952" spans="1:8">
      <c r="A5952" t="s">
        <v>3955</v>
      </c>
      <c r="B5952" t="s">
        <v>3956</v>
      </c>
      <c r="C5952">
        <v>4086</v>
      </c>
      <c r="D5952" t="s">
        <v>28</v>
      </c>
      <c r="E5952" t="s">
        <v>29</v>
      </c>
      <c r="F5952">
        <v>4020</v>
      </c>
      <c r="G5952">
        <v>4085</v>
      </c>
      <c r="H5952" t="s">
        <v>30</v>
      </c>
    </row>
    <row r="5953" spans="1:8">
      <c r="A5953" t="s">
        <v>3957</v>
      </c>
      <c r="B5953" t="s">
        <v>3958</v>
      </c>
      <c r="C5953">
        <v>405</v>
      </c>
      <c r="D5953" t="s">
        <v>25</v>
      </c>
      <c r="E5953" t="s">
        <v>26</v>
      </c>
      <c r="F5953">
        <v>101</v>
      </c>
      <c r="G5953">
        <v>193</v>
      </c>
      <c r="H5953" t="s">
        <v>27</v>
      </c>
    </row>
    <row r="5954" spans="1:8">
      <c r="A5954" t="s">
        <v>3957</v>
      </c>
      <c r="B5954" t="s">
        <v>3958</v>
      </c>
      <c r="C5954">
        <v>405</v>
      </c>
      <c r="D5954" t="s">
        <v>140</v>
      </c>
      <c r="E5954" t="s">
        <v>141</v>
      </c>
      <c r="F5954">
        <v>4</v>
      </c>
      <c r="G5954">
        <v>80</v>
      </c>
      <c r="H5954" t="s">
        <v>142</v>
      </c>
    </row>
    <row r="5955" spans="1:8">
      <c r="A5955" t="s">
        <v>3957</v>
      </c>
      <c r="B5955" t="s">
        <v>3958</v>
      </c>
      <c r="C5955">
        <v>405</v>
      </c>
      <c r="D5955" t="s">
        <v>143</v>
      </c>
      <c r="E5955" t="s">
        <v>144</v>
      </c>
      <c r="F5955">
        <v>233</v>
      </c>
      <c r="G5955">
        <v>400</v>
      </c>
      <c r="H5955" t="s">
        <v>145</v>
      </c>
    </row>
    <row r="5956" spans="1:8">
      <c r="A5956" t="s">
        <v>3959</v>
      </c>
      <c r="B5956" t="s">
        <v>3960</v>
      </c>
      <c r="C5956">
        <v>155</v>
      </c>
      <c r="D5956" t="s">
        <v>25</v>
      </c>
      <c r="E5956" t="s">
        <v>26</v>
      </c>
      <c r="F5956">
        <v>48</v>
      </c>
      <c r="G5956">
        <v>143</v>
      </c>
      <c r="H5956" t="s">
        <v>27</v>
      </c>
    </row>
    <row r="5957" spans="1:8">
      <c r="A5957" t="s">
        <v>3961</v>
      </c>
      <c r="B5957" t="s">
        <v>3962</v>
      </c>
      <c r="C5957">
        <v>474</v>
      </c>
      <c r="D5957" t="s">
        <v>25</v>
      </c>
      <c r="E5957" t="s">
        <v>26</v>
      </c>
      <c r="F5957">
        <v>301</v>
      </c>
      <c r="G5957">
        <v>392</v>
      </c>
      <c r="H5957" t="s">
        <v>27</v>
      </c>
    </row>
    <row r="5958" spans="1:8">
      <c r="A5958" t="s">
        <v>3963</v>
      </c>
      <c r="B5958" t="s">
        <v>3964</v>
      </c>
      <c r="C5958">
        <v>262</v>
      </c>
      <c r="D5958" t="s">
        <v>25</v>
      </c>
      <c r="E5958" t="s">
        <v>26</v>
      </c>
      <c r="F5958">
        <v>94</v>
      </c>
      <c r="G5958">
        <v>195</v>
      </c>
      <c r="H5958" t="s">
        <v>27</v>
      </c>
    </row>
    <row r="5959" spans="1:8">
      <c r="A5959" t="s">
        <v>3963</v>
      </c>
      <c r="B5959" t="s">
        <v>3964</v>
      </c>
      <c r="C5959">
        <v>262</v>
      </c>
      <c r="D5959" t="s">
        <v>36</v>
      </c>
      <c r="E5959" t="s">
        <v>37</v>
      </c>
      <c r="F5959">
        <v>5</v>
      </c>
      <c r="G5959">
        <v>70</v>
      </c>
    </row>
    <row r="5960" spans="1:8">
      <c r="A5960" t="s">
        <v>3965</v>
      </c>
      <c r="B5960" t="s">
        <v>3966</v>
      </c>
      <c r="C5960">
        <v>475</v>
      </c>
      <c r="D5960" t="s">
        <v>25</v>
      </c>
      <c r="E5960" t="s">
        <v>26</v>
      </c>
      <c r="F5960">
        <v>296</v>
      </c>
      <c r="G5960">
        <v>399</v>
      </c>
      <c r="H5960" t="s">
        <v>27</v>
      </c>
    </row>
    <row r="5961" spans="1:8">
      <c r="A5961" t="s">
        <v>3967</v>
      </c>
      <c r="B5961" t="s">
        <v>3968</v>
      </c>
      <c r="C5961">
        <v>223</v>
      </c>
      <c r="D5961" t="s">
        <v>25</v>
      </c>
      <c r="E5961" t="s">
        <v>26</v>
      </c>
      <c r="F5961">
        <v>52</v>
      </c>
      <c r="G5961">
        <v>138</v>
      </c>
      <c r="H5961" t="s">
        <v>27</v>
      </c>
    </row>
    <row r="5962" spans="1:8">
      <c r="A5962" t="s">
        <v>3969</v>
      </c>
      <c r="B5962" t="s">
        <v>3970</v>
      </c>
      <c r="C5962">
        <v>541</v>
      </c>
      <c r="D5962" t="s">
        <v>148</v>
      </c>
      <c r="E5962" t="s">
        <v>149</v>
      </c>
      <c r="F5962">
        <v>190</v>
      </c>
      <c r="G5962">
        <v>334</v>
      </c>
      <c r="H5962" t="s">
        <v>150</v>
      </c>
    </row>
    <row r="5963" spans="1:8">
      <c r="A5963" t="s">
        <v>3969</v>
      </c>
      <c r="B5963" t="s">
        <v>3970</v>
      </c>
      <c r="C5963">
        <v>541</v>
      </c>
      <c r="D5963" t="s">
        <v>25</v>
      </c>
      <c r="E5963" t="s">
        <v>26</v>
      </c>
      <c r="F5963">
        <v>78</v>
      </c>
      <c r="G5963">
        <v>176</v>
      </c>
      <c r="H5963" t="s">
        <v>27</v>
      </c>
    </row>
    <row r="5964" spans="1:8">
      <c r="A5964" t="s">
        <v>3971</v>
      </c>
      <c r="B5964" t="s">
        <v>3972</v>
      </c>
      <c r="C5964">
        <v>272</v>
      </c>
      <c r="D5964" t="s">
        <v>25</v>
      </c>
      <c r="E5964" t="s">
        <v>26</v>
      </c>
      <c r="F5964">
        <v>42</v>
      </c>
      <c r="G5964">
        <v>155</v>
      </c>
      <c r="H5964" t="s">
        <v>27</v>
      </c>
    </row>
    <row r="5965" spans="1:8">
      <c r="A5965" t="s">
        <v>3971</v>
      </c>
      <c r="B5965" t="s">
        <v>3972</v>
      </c>
      <c r="C5965">
        <v>272</v>
      </c>
      <c r="D5965" t="s">
        <v>1115</v>
      </c>
      <c r="E5965" t="s">
        <v>1116</v>
      </c>
      <c r="F5965">
        <v>156</v>
      </c>
      <c r="G5965">
        <v>184</v>
      </c>
    </row>
    <row r="5966" spans="1:8">
      <c r="A5966" t="s">
        <v>3971</v>
      </c>
      <c r="B5966" t="s">
        <v>3972</v>
      </c>
      <c r="C5966">
        <v>272</v>
      </c>
      <c r="D5966" t="s">
        <v>1115</v>
      </c>
      <c r="E5966" t="s">
        <v>1116</v>
      </c>
      <c r="F5966">
        <v>231</v>
      </c>
      <c r="G5966">
        <v>269</v>
      </c>
    </row>
    <row r="5967" spans="1:8">
      <c r="A5967" t="s">
        <v>3973</v>
      </c>
      <c r="B5967" t="s">
        <v>3974</v>
      </c>
      <c r="C5967">
        <v>708</v>
      </c>
      <c r="D5967" t="s">
        <v>1976</v>
      </c>
      <c r="E5967" t="s">
        <v>1977</v>
      </c>
      <c r="F5967">
        <v>3</v>
      </c>
      <c r="G5967">
        <v>120</v>
      </c>
      <c r="H5967" t="s">
        <v>1978</v>
      </c>
    </row>
    <row r="5968" spans="1:8">
      <c r="A5968" t="s">
        <v>3973</v>
      </c>
      <c r="B5968" t="s">
        <v>3974</v>
      </c>
      <c r="C5968">
        <v>708</v>
      </c>
      <c r="D5968" t="s">
        <v>25</v>
      </c>
      <c r="E5968" t="s">
        <v>26</v>
      </c>
      <c r="F5968">
        <v>527</v>
      </c>
      <c r="G5968">
        <v>624</v>
      </c>
      <c r="H5968" t="s">
        <v>27</v>
      </c>
    </row>
    <row r="5969" spans="1:8">
      <c r="A5969" t="s">
        <v>3975</v>
      </c>
      <c r="B5969" t="s">
        <v>3976</v>
      </c>
      <c r="C5969">
        <v>1322</v>
      </c>
      <c r="D5969" t="s">
        <v>47</v>
      </c>
      <c r="E5969" t="s">
        <v>48</v>
      </c>
      <c r="F5969">
        <v>69</v>
      </c>
      <c r="G5969">
        <v>358</v>
      </c>
      <c r="H5969" t="s">
        <v>49</v>
      </c>
    </row>
    <row r="5970" spans="1:8">
      <c r="A5970" t="s">
        <v>3975</v>
      </c>
      <c r="B5970" t="s">
        <v>3976</v>
      </c>
      <c r="C5970">
        <v>1322</v>
      </c>
      <c r="D5970" t="s">
        <v>25</v>
      </c>
      <c r="E5970" t="s">
        <v>26</v>
      </c>
      <c r="F5970">
        <v>716</v>
      </c>
      <c r="G5970">
        <v>818</v>
      </c>
      <c r="H5970" t="s">
        <v>27</v>
      </c>
    </row>
    <row r="5971" spans="1:8">
      <c r="A5971" t="s">
        <v>3975</v>
      </c>
      <c r="B5971" t="s">
        <v>3976</v>
      </c>
      <c r="C5971">
        <v>1322</v>
      </c>
      <c r="D5971" t="s">
        <v>50</v>
      </c>
      <c r="E5971" t="s">
        <v>51</v>
      </c>
      <c r="F5971">
        <v>380</v>
      </c>
      <c r="G5971">
        <v>433</v>
      </c>
      <c r="H5971" t="s">
        <v>52</v>
      </c>
    </row>
    <row r="5972" spans="1:8">
      <c r="A5972" t="s">
        <v>3975</v>
      </c>
      <c r="B5972" t="s">
        <v>3976</v>
      </c>
      <c r="C5972">
        <v>1322</v>
      </c>
      <c r="D5972" t="s">
        <v>55</v>
      </c>
      <c r="E5972" t="s">
        <v>56</v>
      </c>
      <c r="F5972">
        <v>1081</v>
      </c>
      <c r="G5972">
        <v>1144</v>
      </c>
      <c r="H5972" t="s">
        <v>57</v>
      </c>
    </row>
    <row r="5973" spans="1:8">
      <c r="A5973" t="s">
        <v>3977</v>
      </c>
      <c r="B5973" t="s">
        <v>3978</v>
      </c>
      <c r="C5973">
        <v>205</v>
      </c>
      <c r="D5973" t="s">
        <v>25</v>
      </c>
      <c r="E5973" t="s">
        <v>26</v>
      </c>
      <c r="F5973">
        <v>52</v>
      </c>
      <c r="G5973">
        <v>146</v>
      </c>
      <c r="H5973" t="s">
        <v>27</v>
      </c>
    </row>
    <row r="5974" spans="1:8">
      <c r="A5974" t="s">
        <v>3979</v>
      </c>
      <c r="B5974" t="s">
        <v>3980</v>
      </c>
      <c r="C5974">
        <v>244</v>
      </c>
      <c r="D5974" t="s">
        <v>25</v>
      </c>
      <c r="E5974" t="s">
        <v>26</v>
      </c>
      <c r="F5974">
        <v>40</v>
      </c>
      <c r="G5974">
        <v>134</v>
      </c>
      <c r="H5974" t="s">
        <v>27</v>
      </c>
    </row>
    <row r="5975" spans="1:8">
      <c r="A5975" t="s">
        <v>3981</v>
      </c>
      <c r="B5975" t="s">
        <v>3982</v>
      </c>
      <c r="C5975">
        <v>227</v>
      </c>
      <c r="D5975" t="s">
        <v>25</v>
      </c>
      <c r="E5975" t="s">
        <v>26</v>
      </c>
      <c r="F5975">
        <v>58</v>
      </c>
      <c r="G5975">
        <v>158</v>
      </c>
      <c r="H5975" t="s">
        <v>27</v>
      </c>
    </row>
    <row r="5976" spans="1:8">
      <c r="A5976" t="s">
        <v>3983</v>
      </c>
      <c r="B5976" t="s">
        <v>3984</v>
      </c>
      <c r="C5976">
        <v>1842</v>
      </c>
      <c r="D5976" t="s">
        <v>44</v>
      </c>
      <c r="E5976" t="s">
        <v>45</v>
      </c>
      <c r="F5976">
        <v>547</v>
      </c>
      <c r="G5976">
        <v>949</v>
      </c>
      <c r="H5976" t="s">
        <v>46</v>
      </c>
    </row>
    <row r="5977" spans="1:8">
      <c r="A5977" t="s">
        <v>3983</v>
      </c>
      <c r="B5977" t="s">
        <v>3984</v>
      </c>
      <c r="C5977">
        <v>1842</v>
      </c>
      <c r="D5977" t="s">
        <v>47</v>
      </c>
      <c r="E5977" t="s">
        <v>48</v>
      </c>
      <c r="F5977">
        <v>70</v>
      </c>
      <c r="G5977">
        <v>365</v>
      </c>
      <c r="H5977" t="s">
        <v>49</v>
      </c>
    </row>
    <row r="5978" spans="1:8">
      <c r="A5978" t="s">
        <v>3983</v>
      </c>
      <c r="B5978" t="s">
        <v>3984</v>
      </c>
      <c r="C5978">
        <v>1842</v>
      </c>
      <c r="D5978" t="s">
        <v>25</v>
      </c>
      <c r="E5978" t="s">
        <v>26</v>
      </c>
      <c r="F5978">
        <v>1178</v>
      </c>
      <c r="G5978">
        <v>1278</v>
      </c>
      <c r="H5978" t="s">
        <v>27</v>
      </c>
    </row>
    <row r="5979" spans="1:8">
      <c r="A5979" t="s">
        <v>3983</v>
      </c>
      <c r="B5979" t="s">
        <v>3984</v>
      </c>
      <c r="C5979">
        <v>1842</v>
      </c>
      <c r="D5979" t="s">
        <v>50</v>
      </c>
      <c r="E5979" t="s">
        <v>51</v>
      </c>
      <c r="F5979">
        <v>386</v>
      </c>
      <c r="G5979">
        <v>439</v>
      </c>
      <c r="H5979" t="s">
        <v>52</v>
      </c>
    </row>
    <row r="5980" spans="1:8">
      <c r="A5980" t="s">
        <v>3983</v>
      </c>
      <c r="B5980" t="s">
        <v>3984</v>
      </c>
      <c r="C5980">
        <v>1842</v>
      </c>
      <c r="D5980" t="s">
        <v>28</v>
      </c>
      <c r="E5980" t="s">
        <v>29</v>
      </c>
      <c r="F5980">
        <v>1424</v>
      </c>
      <c r="G5980">
        <v>1494</v>
      </c>
      <c r="H5980" t="s">
        <v>30</v>
      </c>
    </row>
    <row r="5981" spans="1:8">
      <c r="A5981" t="s">
        <v>3983</v>
      </c>
      <c r="B5981" t="s">
        <v>3984</v>
      </c>
      <c r="C5981">
        <v>1842</v>
      </c>
      <c r="D5981" t="s">
        <v>55</v>
      </c>
      <c r="E5981" t="s">
        <v>56</v>
      </c>
      <c r="F5981">
        <v>1526</v>
      </c>
      <c r="G5981">
        <v>1842</v>
      </c>
      <c r="H5981" t="s">
        <v>57</v>
      </c>
    </row>
    <row r="5982" spans="1:8">
      <c r="A5982" t="s">
        <v>3985</v>
      </c>
      <c r="B5982" t="s">
        <v>3986</v>
      </c>
      <c r="C5982">
        <v>1811</v>
      </c>
      <c r="D5982" t="s">
        <v>47</v>
      </c>
      <c r="E5982" t="s">
        <v>48</v>
      </c>
      <c r="F5982">
        <v>66</v>
      </c>
      <c r="G5982">
        <v>362</v>
      </c>
      <c r="H5982" t="s">
        <v>49</v>
      </c>
    </row>
    <row r="5983" spans="1:8">
      <c r="A5983" t="s">
        <v>3985</v>
      </c>
      <c r="B5983" t="s">
        <v>3986</v>
      </c>
      <c r="C5983">
        <v>1811</v>
      </c>
      <c r="D5983" t="s">
        <v>25</v>
      </c>
      <c r="E5983" t="s">
        <v>26</v>
      </c>
      <c r="F5983">
        <v>1159</v>
      </c>
      <c r="G5983">
        <v>1259</v>
      </c>
      <c r="H5983" t="s">
        <v>27</v>
      </c>
    </row>
    <row r="5984" spans="1:8">
      <c r="A5984" t="s">
        <v>3985</v>
      </c>
      <c r="B5984" t="s">
        <v>3986</v>
      </c>
      <c r="C5984">
        <v>1811</v>
      </c>
      <c r="D5984" t="s">
        <v>50</v>
      </c>
      <c r="E5984" t="s">
        <v>51</v>
      </c>
      <c r="F5984">
        <v>386</v>
      </c>
      <c r="G5984">
        <v>442</v>
      </c>
      <c r="H5984" t="s">
        <v>52</v>
      </c>
    </row>
    <row r="5985" spans="1:8">
      <c r="A5985" t="s">
        <v>3985</v>
      </c>
      <c r="B5985" t="s">
        <v>3986</v>
      </c>
      <c r="C5985">
        <v>1811</v>
      </c>
      <c r="D5985" t="s">
        <v>28</v>
      </c>
      <c r="E5985" t="s">
        <v>29</v>
      </c>
      <c r="F5985">
        <v>1413</v>
      </c>
      <c r="G5985">
        <v>1480</v>
      </c>
      <c r="H5985" t="s">
        <v>30</v>
      </c>
    </row>
    <row r="5986" spans="1:8">
      <c r="A5986" t="s">
        <v>3987</v>
      </c>
      <c r="B5986" t="s">
        <v>3988</v>
      </c>
      <c r="C5986">
        <v>246</v>
      </c>
      <c r="D5986" t="s">
        <v>25</v>
      </c>
      <c r="E5986" t="s">
        <v>26</v>
      </c>
      <c r="F5986">
        <v>37</v>
      </c>
      <c r="G5986">
        <v>133</v>
      </c>
      <c r="H5986" t="s">
        <v>27</v>
      </c>
    </row>
    <row r="5987" spans="1:8">
      <c r="A5987" t="s">
        <v>3989</v>
      </c>
      <c r="B5987" t="s">
        <v>3990</v>
      </c>
      <c r="C5987">
        <v>3163</v>
      </c>
      <c r="D5987" t="s">
        <v>16</v>
      </c>
      <c r="E5987" t="s">
        <v>17</v>
      </c>
      <c r="F5987">
        <v>551</v>
      </c>
      <c r="G5987">
        <v>864</v>
      </c>
      <c r="H5987" t="s">
        <v>18</v>
      </c>
    </row>
    <row r="5988" spans="1:8">
      <c r="A5988" t="s">
        <v>3989</v>
      </c>
      <c r="B5988" t="s">
        <v>3990</v>
      </c>
      <c r="C5988">
        <v>3163</v>
      </c>
      <c r="D5988" t="s">
        <v>47</v>
      </c>
      <c r="E5988" t="s">
        <v>48</v>
      </c>
      <c r="F5988">
        <v>1912</v>
      </c>
      <c r="G5988">
        <v>2210</v>
      </c>
      <c r="H5988" t="s">
        <v>49</v>
      </c>
    </row>
    <row r="5989" spans="1:8">
      <c r="A5989" t="s">
        <v>3989</v>
      </c>
      <c r="B5989" t="s">
        <v>3990</v>
      </c>
      <c r="C5989">
        <v>3163</v>
      </c>
      <c r="D5989" t="s">
        <v>19</v>
      </c>
      <c r="E5989" t="s">
        <v>20</v>
      </c>
      <c r="F5989">
        <v>1559</v>
      </c>
      <c r="G5989">
        <v>1731</v>
      </c>
      <c r="H5989" t="s">
        <v>21</v>
      </c>
    </row>
    <row r="5990" spans="1:8">
      <c r="A5990" t="s">
        <v>3989</v>
      </c>
      <c r="B5990" t="s">
        <v>3990</v>
      </c>
      <c r="C5990">
        <v>3163</v>
      </c>
      <c r="D5990" t="s">
        <v>22</v>
      </c>
      <c r="E5990" t="s">
        <v>23</v>
      </c>
      <c r="F5990">
        <v>284</v>
      </c>
      <c r="G5990">
        <v>402</v>
      </c>
      <c r="H5990" t="s">
        <v>24</v>
      </c>
    </row>
    <row r="5991" spans="1:8">
      <c r="A5991" t="s">
        <v>3989</v>
      </c>
      <c r="B5991" t="s">
        <v>3990</v>
      </c>
      <c r="C5991">
        <v>3163</v>
      </c>
      <c r="D5991" t="s">
        <v>25</v>
      </c>
      <c r="E5991" t="s">
        <v>26</v>
      </c>
      <c r="F5991">
        <v>1093</v>
      </c>
      <c r="G5991">
        <v>1194</v>
      </c>
      <c r="H5991" t="s">
        <v>27</v>
      </c>
    </row>
    <row r="5992" spans="1:8">
      <c r="A5992" t="s">
        <v>3989</v>
      </c>
      <c r="B5992" t="s">
        <v>3990</v>
      </c>
      <c r="C5992">
        <v>3163</v>
      </c>
      <c r="D5992" t="s">
        <v>25</v>
      </c>
      <c r="E5992" t="s">
        <v>26</v>
      </c>
      <c r="F5992">
        <v>2593</v>
      </c>
      <c r="G5992">
        <v>2693</v>
      </c>
      <c r="H5992" t="s">
        <v>27</v>
      </c>
    </row>
    <row r="5993" spans="1:8">
      <c r="A5993" t="s">
        <v>3989</v>
      </c>
      <c r="B5993" t="s">
        <v>3990</v>
      </c>
      <c r="C5993">
        <v>3163</v>
      </c>
      <c r="D5993" t="s">
        <v>50</v>
      </c>
      <c r="E5993" t="s">
        <v>51</v>
      </c>
      <c r="F5993">
        <v>2232</v>
      </c>
      <c r="G5993">
        <v>2293</v>
      </c>
      <c r="H5993" t="s">
        <v>52</v>
      </c>
    </row>
    <row r="5994" spans="1:8">
      <c r="A5994" t="s">
        <v>3989</v>
      </c>
      <c r="B5994" t="s">
        <v>3990</v>
      </c>
      <c r="C5994">
        <v>3163</v>
      </c>
      <c r="D5994" t="s">
        <v>28</v>
      </c>
      <c r="E5994" t="s">
        <v>29</v>
      </c>
      <c r="F5994">
        <v>1822</v>
      </c>
      <c r="G5994">
        <v>1889</v>
      </c>
      <c r="H5994" t="s">
        <v>30</v>
      </c>
    </row>
    <row r="5995" spans="1:8">
      <c r="A5995" t="s">
        <v>3989</v>
      </c>
      <c r="B5995" t="s">
        <v>3990</v>
      </c>
      <c r="C5995">
        <v>3163</v>
      </c>
      <c r="D5995" t="s">
        <v>28</v>
      </c>
      <c r="E5995" t="s">
        <v>29</v>
      </c>
      <c r="F5995">
        <v>2831</v>
      </c>
      <c r="G5995">
        <v>2894</v>
      </c>
      <c r="H5995" t="s">
        <v>30</v>
      </c>
    </row>
    <row r="5996" spans="1:8">
      <c r="A5996" t="s">
        <v>3989</v>
      </c>
      <c r="B5996" t="s">
        <v>3990</v>
      </c>
      <c r="C5996">
        <v>3163</v>
      </c>
      <c r="D5996" t="s">
        <v>208</v>
      </c>
      <c r="E5996" t="s">
        <v>209</v>
      </c>
      <c r="F5996">
        <v>895</v>
      </c>
      <c r="G5996">
        <v>1013</v>
      </c>
    </row>
    <row r="5997" spans="1:8">
      <c r="A5997" t="s">
        <v>3989</v>
      </c>
      <c r="B5997" t="s">
        <v>3990</v>
      </c>
      <c r="C5997">
        <v>3163</v>
      </c>
      <c r="D5997" t="s">
        <v>210</v>
      </c>
      <c r="E5997" t="s">
        <v>211</v>
      </c>
      <c r="F5997">
        <v>2380</v>
      </c>
      <c r="G5997">
        <v>2534</v>
      </c>
    </row>
    <row r="5998" spans="1:8">
      <c r="A5998" t="s">
        <v>3989</v>
      </c>
      <c r="B5998" t="s">
        <v>3990</v>
      </c>
      <c r="C5998">
        <v>3163</v>
      </c>
      <c r="D5998" t="s">
        <v>212</v>
      </c>
      <c r="E5998" t="s">
        <v>213</v>
      </c>
      <c r="F5998">
        <v>1294</v>
      </c>
      <c r="G5998">
        <v>1328</v>
      </c>
    </row>
    <row r="5999" spans="1:8">
      <c r="A5999" t="s">
        <v>3989</v>
      </c>
      <c r="B5999" t="s">
        <v>3990</v>
      </c>
      <c r="C5999">
        <v>3163</v>
      </c>
      <c r="D5999" t="s">
        <v>214</v>
      </c>
      <c r="E5999" t="s">
        <v>215</v>
      </c>
      <c r="F5999">
        <v>1330</v>
      </c>
      <c r="G5999">
        <v>1449</v>
      </c>
    </row>
    <row r="6000" spans="1:8">
      <c r="A6000" t="s">
        <v>3989</v>
      </c>
      <c r="B6000" t="s">
        <v>3990</v>
      </c>
      <c r="C6000">
        <v>3163</v>
      </c>
      <c r="D6000" t="s">
        <v>55</v>
      </c>
      <c r="E6000" t="s">
        <v>56</v>
      </c>
      <c r="F6000">
        <v>2914</v>
      </c>
      <c r="G6000">
        <v>3152</v>
      </c>
      <c r="H6000" t="s">
        <v>57</v>
      </c>
    </row>
    <row r="6001" spans="1:8">
      <c r="A6001" t="s">
        <v>3989</v>
      </c>
      <c r="B6001" t="s">
        <v>3990</v>
      </c>
      <c r="C6001">
        <v>3163</v>
      </c>
      <c r="D6001" t="s">
        <v>31</v>
      </c>
      <c r="E6001" t="s">
        <v>32</v>
      </c>
      <c r="F6001">
        <v>26</v>
      </c>
      <c r="G6001">
        <v>276</v>
      </c>
      <c r="H6001" t="s">
        <v>33</v>
      </c>
    </row>
    <row r="6002" spans="1:8">
      <c r="A6002" t="s">
        <v>3991</v>
      </c>
      <c r="B6002" t="s">
        <v>3992</v>
      </c>
      <c r="C6002">
        <v>2035</v>
      </c>
      <c r="D6002" t="s">
        <v>44</v>
      </c>
      <c r="E6002" t="s">
        <v>45</v>
      </c>
      <c r="F6002">
        <v>593</v>
      </c>
      <c r="G6002">
        <v>990</v>
      </c>
      <c r="H6002" t="s">
        <v>46</v>
      </c>
    </row>
    <row r="6003" spans="1:8">
      <c r="A6003" t="s">
        <v>3991</v>
      </c>
      <c r="B6003" t="s">
        <v>3992</v>
      </c>
      <c r="C6003">
        <v>2035</v>
      </c>
      <c r="D6003" t="s">
        <v>47</v>
      </c>
      <c r="E6003" t="s">
        <v>48</v>
      </c>
      <c r="F6003">
        <v>111</v>
      </c>
      <c r="G6003">
        <v>410</v>
      </c>
      <c r="H6003" t="s">
        <v>49</v>
      </c>
    </row>
    <row r="6004" spans="1:8">
      <c r="A6004" t="s">
        <v>3991</v>
      </c>
      <c r="B6004" t="s">
        <v>3992</v>
      </c>
      <c r="C6004">
        <v>2035</v>
      </c>
      <c r="D6004" t="s">
        <v>47</v>
      </c>
      <c r="E6004" t="s">
        <v>48</v>
      </c>
      <c r="F6004">
        <v>1492</v>
      </c>
      <c r="G6004">
        <v>1782</v>
      </c>
      <c r="H6004" t="s">
        <v>49</v>
      </c>
    </row>
    <row r="6005" spans="1:8">
      <c r="A6005" t="s">
        <v>3991</v>
      </c>
      <c r="B6005" t="s">
        <v>3992</v>
      </c>
      <c r="C6005">
        <v>2035</v>
      </c>
      <c r="D6005" t="s">
        <v>25</v>
      </c>
      <c r="E6005" t="s">
        <v>26</v>
      </c>
      <c r="F6005">
        <v>1182</v>
      </c>
      <c r="G6005">
        <v>1279</v>
      </c>
      <c r="H6005" t="s">
        <v>27</v>
      </c>
    </row>
    <row r="6006" spans="1:8">
      <c r="A6006" t="s">
        <v>3991</v>
      </c>
      <c r="B6006" t="s">
        <v>3992</v>
      </c>
      <c r="C6006">
        <v>2035</v>
      </c>
      <c r="D6006" t="s">
        <v>50</v>
      </c>
      <c r="E6006" t="s">
        <v>51</v>
      </c>
      <c r="F6006">
        <v>431</v>
      </c>
      <c r="G6006">
        <v>486</v>
      </c>
      <c r="H6006" t="s">
        <v>52</v>
      </c>
    </row>
    <row r="6007" spans="1:8">
      <c r="A6007" t="s">
        <v>3991</v>
      </c>
      <c r="B6007" t="s">
        <v>3992</v>
      </c>
      <c r="C6007">
        <v>2035</v>
      </c>
      <c r="D6007" t="s">
        <v>50</v>
      </c>
      <c r="E6007" t="s">
        <v>51</v>
      </c>
      <c r="F6007">
        <v>1802</v>
      </c>
      <c r="G6007">
        <v>1858</v>
      </c>
      <c r="H6007" t="s">
        <v>52</v>
      </c>
    </row>
    <row r="6008" spans="1:8">
      <c r="A6008" t="s">
        <v>3991</v>
      </c>
      <c r="B6008" t="s">
        <v>3992</v>
      </c>
      <c r="C6008">
        <v>2035</v>
      </c>
      <c r="D6008" t="s">
        <v>28</v>
      </c>
      <c r="E6008" t="s">
        <v>29</v>
      </c>
      <c r="F6008">
        <v>22</v>
      </c>
      <c r="G6008">
        <v>86</v>
      </c>
      <c r="H6008" t="s">
        <v>30</v>
      </c>
    </row>
    <row r="6009" spans="1:8">
      <c r="A6009" t="s">
        <v>3991</v>
      </c>
      <c r="B6009" t="s">
        <v>3992</v>
      </c>
      <c r="C6009">
        <v>2035</v>
      </c>
      <c r="D6009" t="s">
        <v>28</v>
      </c>
      <c r="E6009" t="s">
        <v>29</v>
      </c>
      <c r="F6009">
        <v>1411</v>
      </c>
      <c r="G6009">
        <v>1474</v>
      </c>
      <c r="H6009" t="s">
        <v>30</v>
      </c>
    </row>
    <row r="6010" spans="1:8">
      <c r="A6010" t="s">
        <v>3991</v>
      </c>
      <c r="B6010" t="s">
        <v>3992</v>
      </c>
      <c r="C6010">
        <v>2035</v>
      </c>
      <c r="D6010" t="s">
        <v>28</v>
      </c>
      <c r="E6010" t="s">
        <v>29</v>
      </c>
      <c r="F6010">
        <v>1950</v>
      </c>
      <c r="G6010">
        <v>2013</v>
      </c>
      <c r="H6010" t="s">
        <v>30</v>
      </c>
    </row>
    <row r="6011" spans="1:8">
      <c r="A6011" t="s">
        <v>3993</v>
      </c>
      <c r="B6011" t="s">
        <v>3994</v>
      </c>
      <c r="C6011">
        <v>270</v>
      </c>
      <c r="D6011" t="s">
        <v>25</v>
      </c>
      <c r="E6011" t="s">
        <v>26</v>
      </c>
      <c r="F6011">
        <v>64</v>
      </c>
      <c r="G6011">
        <v>153</v>
      </c>
      <c r="H6011" t="s">
        <v>27</v>
      </c>
    </row>
    <row r="6012" spans="1:8">
      <c r="A6012" t="s">
        <v>3995</v>
      </c>
      <c r="B6012" t="s">
        <v>3996</v>
      </c>
      <c r="C6012">
        <v>247</v>
      </c>
      <c r="D6012" t="s">
        <v>25</v>
      </c>
      <c r="E6012" t="s">
        <v>26</v>
      </c>
      <c r="F6012">
        <v>39</v>
      </c>
      <c r="G6012">
        <v>135</v>
      </c>
      <c r="H6012" t="s">
        <v>27</v>
      </c>
    </row>
    <row r="6013" spans="1:8">
      <c r="A6013" t="s">
        <v>3997</v>
      </c>
      <c r="B6013" t="s">
        <v>3998</v>
      </c>
      <c r="C6013">
        <v>246</v>
      </c>
      <c r="D6013" t="s">
        <v>25</v>
      </c>
      <c r="E6013" t="s">
        <v>26</v>
      </c>
      <c r="F6013">
        <v>38</v>
      </c>
      <c r="G6013">
        <v>134</v>
      </c>
      <c r="H6013" t="s">
        <v>27</v>
      </c>
    </row>
    <row r="6014" spans="1:8">
      <c r="A6014" t="s">
        <v>3999</v>
      </c>
      <c r="B6014" t="s">
        <v>4000</v>
      </c>
      <c r="C6014">
        <v>246</v>
      </c>
      <c r="D6014" t="s">
        <v>25</v>
      </c>
      <c r="E6014" t="s">
        <v>26</v>
      </c>
      <c r="F6014">
        <v>38</v>
      </c>
      <c r="G6014">
        <v>134</v>
      </c>
      <c r="H6014" t="s">
        <v>27</v>
      </c>
    </row>
    <row r="6015" spans="1:8">
      <c r="A6015" t="s">
        <v>4001</v>
      </c>
      <c r="B6015" t="s">
        <v>4002</v>
      </c>
      <c r="C6015">
        <v>246</v>
      </c>
      <c r="D6015" t="s">
        <v>25</v>
      </c>
      <c r="E6015" t="s">
        <v>26</v>
      </c>
      <c r="F6015">
        <v>38</v>
      </c>
      <c r="G6015">
        <v>134</v>
      </c>
      <c r="H6015" t="s">
        <v>27</v>
      </c>
    </row>
    <row r="6016" spans="1:8">
      <c r="A6016" t="s">
        <v>4003</v>
      </c>
      <c r="B6016" t="s">
        <v>4004</v>
      </c>
      <c r="C6016">
        <v>1639</v>
      </c>
      <c r="D6016" t="s">
        <v>44</v>
      </c>
      <c r="E6016" t="s">
        <v>45</v>
      </c>
      <c r="F6016">
        <v>785</v>
      </c>
      <c r="G6016">
        <v>1177</v>
      </c>
      <c r="H6016" t="s">
        <v>46</v>
      </c>
    </row>
    <row r="6017" spans="1:8">
      <c r="A6017" t="s">
        <v>4003</v>
      </c>
      <c r="B6017" t="s">
        <v>4004</v>
      </c>
      <c r="C6017">
        <v>1639</v>
      </c>
      <c r="D6017" t="s">
        <v>47</v>
      </c>
      <c r="E6017" t="s">
        <v>48</v>
      </c>
      <c r="F6017">
        <v>299</v>
      </c>
      <c r="G6017">
        <v>597</v>
      </c>
      <c r="H6017" t="s">
        <v>49</v>
      </c>
    </row>
    <row r="6018" spans="1:8">
      <c r="A6018" t="s">
        <v>4003</v>
      </c>
      <c r="B6018" t="s">
        <v>4004</v>
      </c>
      <c r="C6018">
        <v>1639</v>
      </c>
      <c r="D6018" t="s">
        <v>25</v>
      </c>
      <c r="E6018" t="s">
        <v>26</v>
      </c>
      <c r="F6018">
        <v>4</v>
      </c>
      <c r="G6018">
        <v>104</v>
      </c>
      <c r="H6018" t="s">
        <v>27</v>
      </c>
    </row>
    <row r="6019" spans="1:8">
      <c r="A6019" t="s">
        <v>4003</v>
      </c>
      <c r="B6019" t="s">
        <v>4004</v>
      </c>
      <c r="C6019">
        <v>1639</v>
      </c>
      <c r="D6019" t="s">
        <v>50</v>
      </c>
      <c r="E6019" t="s">
        <v>51</v>
      </c>
      <c r="F6019">
        <v>616</v>
      </c>
      <c r="G6019">
        <v>669</v>
      </c>
      <c r="H6019" t="s">
        <v>52</v>
      </c>
    </row>
    <row r="6020" spans="1:8">
      <c r="A6020" t="s">
        <v>4003</v>
      </c>
      <c r="B6020" t="s">
        <v>4004</v>
      </c>
      <c r="C6020">
        <v>1639</v>
      </c>
      <c r="D6020" t="s">
        <v>28</v>
      </c>
      <c r="E6020" t="s">
        <v>29</v>
      </c>
      <c r="F6020">
        <v>199</v>
      </c>
      <c r="G6020">
        <v>259</v>
      </c>
      <c r="H6020" t="s">
        <v>30</v>
      </c>
    </row>
    <row r="6021" spans="1:8">
      <c r="A6021" t="s">
        <v>4003</v>
      </c>
      <c r="B6021" t="s">
        <v>4004</v>
      </c>
      <c r="C6021">
        <v>1639</v>
      </c>
      <c r="D6021" t="s">
        <v>28</v>
      </c>
      <c r="E6021" t="s">
        <v>29</v>
      </c>
      <c r="F6021">
        <v>1273</v>
      </c>
      <c r="G6021">
        <v>1337</v>
      </c>
      <c r="H6021" t="s">
        <v>30</v>
      </c>
    </row>
    <row r="6022" spans="1:8">
      <c r="A6022" t="s">
        <v>4003</v>
      </c>
      <c r="B6022" t="s">
        <v>4004</v>
      </c>
      <c r="C6022">
        <v>1639</v>
      </c>
      <c r="D6022" t="s">
        <v>55</v>
      </c>
      <c r="E6022" t="s">
        <v>56</v>
      </c>
      <c r="F6022">
        <v>1360</v>
      </c>
      <c r="G6022">
        <v>1616</v>
      </c>
      <c r="H6022" t="s">
        <v>57</v>
      </c>
    </row>
    <row r="6023" spans="1:8">
      <c r="A6023" t="s">
        <v>4005</v>
      </c>
      <c r="B6023" t="s">
        <v>4006</v>
      </c>
      <c r="C6023">
        <v>2062</v>
      </c>
      <c r="D6023" t="s">
        <v>44</v>
      </c>
      <c r="E6023" t="s">
        <v>45</v>
      </c>
      <c r="F6023">
        <v>585</v>
      </c>
      <c r="G6023">
        <v>989</v>
      </c>
      <c r="H6023" t="s">
        <v>46</v>
      </c>
    </row>
    <row r="6024" spans="1:8">
      <c r="A6024" t="s">
        <v>4005</v>
      </c>
      <c r="B6024" t="s">
        <v>4006</v>
      </c>
      <c r="C6024">
        <v>2062</v>
      </c>
      <c r="D6024" t="s">
        <v>47</v>
      </c>
      <c r="E6024" t="s">
        <v>48</v>
      </c>
      <c r="F6024">
        <v>105</v>
      </c>
      <c r="G6024">
        <v>402</v>
      </c>
      <c r="H6024" t="s">
        <v>49</v>
      </c>
    </row>
    <row r="6025" spans="1:8">
      <c r="A6025" t="s">
        <v>4005</v>
      </c>
      <c r="B6025" t="s">
        <v>4006</v>
      </c>
      <c r="C6025">
        <v>2062</v>
      </c>
      <c r="D6025" t="s">
        <v>47</v>
      </c>
      <c r="E6025" t="s">
        <v>48</v>
      </c>
      <c r="F6025">
        <v>1500</v>
      </c>
      <c r="G6025">
        <v>1793</v>
      </c>
      <c r="H6025" t="s">
        <v>49</v>
      </c>
    </row>
    <row r="6026" spans="1:8">
      <c r="A6026" t="s">
        <v>4005</v>
      </c>
      <c r="B6026" t="s">
        <v>4006</v>
      </c>
      <c r="C6026">
        <v>2062</v>
      </c>
      <c r="D6026" t="s">
        <v>25</v>
      </c>
      <c r="E6026" t="s">
        <v>26</v>
      </c>
      <c r="F6026">
        <v>1189</v>
      </c>
      <c r="G6026">
        <v>1285</v>
      </c>
      <c r="H6026" t="s">
        <v>27</v>
      </c>
    </row>
    <row r="6027" spans="1:8">
      <c r="A6027" t="s">
        <v>4005</v>
      </c>
      <c r="B6027" t="s">
        <v>4006</v>
      </c>
      <c r="C6027">
        <v>2062</v>
      </c>
      <c r="D6027" t="s">
        <v>50</v>
      </c>
      <c r="E6027" t="s">
        <v>51</v>
      </c>
      <c r="F6027">
        <v>423</v>
      </c>
      <c r="G6027">
        <v>478</v>
      </c>
      <c r="H6027" t="s">
        <v>52</v>
      </c>
    </row>
    <row r="6028" spans="1:8">
      <c r="A6028" t="s">
        <v>4005</v>
      </c>
      <c r="B6028" t="s">
        <v>4006</v>
      </c>
      <c r="C6028">
        <v>2062</v>
      </c>
      <c r="D6028" t="s">
        <v>50</v>
      </c>
      <c r="E6028" t="s">
        <v>51</v>
      </c>
      <c r="F6028">
        <v>1813</v>
      </c>
      <c r="G6028">
        <v>1869</v>
      </c>
      <c r="H6028" t="s">
        <v>52</v>
      </c>
    </row>
    <row r="6029" spans="1:8">
      <c r="A6029" t="s">
        <v>4005</v>
      </c>
      <c r="B6029" t="s">
        <v>4006</v>
      </c>
      <c r="C6029">
        <v>2062</v>
      </c>
      <c r="D6029" t="s">
        <v>28</v>
      </c>
      <c r="E6029" t="s">
        <v>29</v>
      </c>
      <c r="F6029">
        <v>9</v>
      </c>
      <c r="G6029">
        <v>74</v>
      </c>
      <c r="H6029" t="s">
        <v>30</v>
      </c>
    </row>
    <row r="6030" spans="1:8">
      <c r="A6030" t="s">
        <v>4005</v>
      </c>
      <c r="B6030" t="s">
        <v>4006</v>
      </c>
      <c r="C6030">
        <v>2062</v>
      </c>
      <c r="D6030" t="s">
        <v>28</v>
      </c>
      <c r="E6030" t="s">
        <v>29</v>
      </c>
      <c r="F6030">
        <v>1414</v>
      </c>
      <c r="G6030">
        <v>1477</v>
      </c>
      <c r="H6030" t="s">
        <v>30</v>
      </c>
    </row>
    <row r="6031" spans="1:8">
      <c r="A6031" t="s">
        <v>4005</v>
      </c>
      <c r="B6031" t="s">
        <v>4006</v>
      </c>
      <c r="C6031">
        <v>2062</v>
      </c>
      <c r="D6031" t="s">
        <v>28</v>
      </c>
      <c r="E6031" t="s">
        <v>29</v>
      </c>
      <c r="F6031">
        <v>1962</v>
      </c>
      <c r="G6031">
        <v>2024</v>
      </c>
      <c r="H6031" t="s">
        <v>30</v>
      </c>
    </row>
    <row r="6032" spans="1:8">
      <c r="A6032" t="s">
        <v>4005</v>
      </c>
      <c r="B6032" t="s">
        <v>4006</v>
      </c>
      <c r="C6032">
        <v>2062</v>
      </c>
      <c r="D6032" t="s">
        <v>833</v>
      </c>
      <c r="E6032" t="s">
        <v>834</v>
      </c>
      <c r="F6032">
        <v>1005</v>
      </c>
      <c r="G6032">
        <v>1062</v>
      </c>
    </row>
    <row r="6033" spans="1:8">
      <c r="A6033" t="s">
        <v>4007</v>
      </c>
      <c r="B6033" t="s">
        <v>4008</v>
      </c>
      <c r="C6033">
        <v>192</v>
      </c>
      <c r="D6033" t="s">
        <v>25</v>
      </c>
      <c r="E6033" t="s">
        <v>26</v>
      </c>
      <c r="F6033">
        <v>40</v>
      </c>
      <c r="G6033">
        <v>129</v>
      </c>
      <c r="H6033" t="s">
        <v>27</v>
      </c>
    </row>
    <row r="6034" spans="1:8">
      <c r="A6034" t="s">
        <v>4007</v>
      </c>
      <c r="B6034" t="s">
        <v>4008</v>
      </c>
      <c r="C6034">
        <v>192</v>
      </c>
      <c r="D6034" t="s">
        <v>4009</v>
      </c>
      <c r="E6034" t="s">
        <v>4010</v>
      </c>
      <c r="F6034">
        <v>132</v>
      </c>
      <c r="G6034">
        <v>188</v>
      </c>
    </row>
    <row r="6035" spans="1:8">
      <c r="A6035" t="s">
        <v>4011</v>
      </c>
      <c r="B6035" t="s">
        <v>4012</v>
      </c>
      <c r="C6035">
        <v>192</v>
      </c>
      <c r="D6035" t="s">
        <v>25</v>
      </c>
      <c r="E6035" t="s">
        <v>26</v>
      </c>
      <c r="F6035">
        <v>40</v>
      </c>
      <c r="G6035">
        <v>129</v>
      </c>
      <c r="H6035" t="s">
        <v>27</v>
      </c>
    </row>
    <row r="6036" spans="1:8">
      <c r="A6036" t="s">
        <v>4011</v>
      </c>
      <c r="B6036" t="s">
        <v>4012</v>
      </c>
      <c r="C6036">
        <v>192</v>
      </c>
      <c r="D6036" t="s">
        <v>4009</v>
      </c>
      <c r="E6036" t="s">
        <v>4010</v>
      </c>
      <c r="F6036">
        <v>132</v>
      </c>
      <c r="G6036">
        <v>188</v>
      </c>
    </row>
    <row r="6037" spans="1:8">
      <c r="A6037" t="s">
        <v>4013</v>
      </c>
      <c r="B6037" t="s">
        <v>4014</v>
      </c>
      <c r="C6037">
        <v>192</v>
      </c>
      <c r="D6037" t="s">
        <v>25</v>
      </c>
      <c r="E6037" t="s">
        <v>26</v>
      </c>
      <c r="F6037">
        <v>40</v>
      </c>
      <c r="G6037">
        <v>129</v>
      </c>
      <c r="H6037" t="s">
        <v>27</v>
      </c>
    </row>
    <row r="6038" spans="1:8">
      <c r="A6038" t="s">
        <v>4013</v>
      </c>
      <c r="B6038" t="s">
        <v>4014</v>
      </c>
      <c r="C6038">
        <v>192</v>
      </c>
      <c r="D6038" t="s">
        <v>4009</v>
      </c>
      <c r="E6038" t="s">
        <v>4010</v>
      </c>
      <c r="F6038">
        <v>132</v>
      </c>
      <c r="G6038">
        <v>188</v>
      </c>
    </row>
    <row r="6039" spans="1:8">
      <c r="A6039" t="s">
        <v>4015</v>
      </c>
      <c r="B6039" t="s">
        <v>4016</v>
      </c>
      <c r="C6039">
        <v>250</v>
      </c>
      <c r="D6039" t="s">
        <v>25</v>
      </c>
      <c r="E6039" t="s">
        <v>26</v>
      </c>
      <c r="F6039">
        <v>42</v>
      </c>
      <c r="G6039">
        <v>139</v>
      </c>
      <c r="H6039" t="s">
        <v>27</v>
      </c>
    </row>
    <row r="6040" spans="1:8">
      <c r="A6040" t="s">
        <v>4017</v>
      </c>
      <c r="B6040" t="s">
        <v>4018</v>
      </c>
      <c r="C6040">
        <v>3071</v>
      </c>
      <c r="D6040" t="s">
        <v>16</v>
      </c>
      <c r="E6040" t="s">
        <v>17</v>
      </c>
      <c r="F6040">
        <v>538</v>
      </c>
      <c r="G6040">
        <v>851</v>
      </c>
      <c r="H6040" t="s">
        <v>18</v>
      </c>
    </row>
    <row r="6041" spans="1:8">
      <c r="A6041" t="s">
        <v>4017</v>
      </c>
      <c r="B6041" t="s">
        <v>4018</v>
      </c>
      <c r="C6041">
        <v>3071</v>
      </c>
      <c r="D6041" t="s">
        <v>47</v>
      </c>
      <c r="E6041" t="s">
        <v>48</v>
      </c>
      <c r="F6041">
        <v>1840</v>
      </c>
      <c r="G6041">
        <v>2139</v>
      </c>
      <c r="H6041" t="s">
        <v>49</v>
      </c>
    </row>
    <row r="6042" spans="1:8">
      <c r="A6042" t="s">
        <v>4017</v>
      </c>
      <c r="B6042" t="s">
        <v>4018</v>
      </c>
      <c r="C6042">
        <v>3071</v>
      </c>
      <c r="D6042" t="s">
        <v>19</v>
      </c>
      <c r="E6042" t="s">
        <v>20</v>
      </c>
      <c r="F6042">
        <v>1461</v>
      </c>
      <c r="G6042">
        <v>1640</v>
      </c>
      <c r="H6042" t="s">
        <v>21</v>
      </c>
    </row>
    <row r="6043" spans="1:8">
      <c r="A6043" t="s">
        <v>4017</v>
      </c>
      <c r="B6043" t="s">
        <v>4018</v>
      </c>
      <c r="C6043">
        <v>3071</v>
      </c>
      <c r="D6043" t="s">
        <v>22</v>
      </c>
      <c r="E6043" t="s">
        <v>23</v>
      </c>
      <c r="F6043">
        <v>269</v>
      </c>
      <c r="G6043">
        <v>388</v>
      </c>
      <c r="H6043" t="s">
        <v>24</v>
      </c>
    </row>
    <row r="6044" spans="1:8">
      <c r="A6044" t="s">
        <v>4017</v>
      </c>
      <c r="B6044" t="s">
        <v>4018</v>
      </c>
      <c r="C6044">
        <v>3071</v>
      </c>
      <c r="D6044" t="s">
        <v>25</v>
      </c>
      <c r="E6044" t="s">
        <v>26</v>
      </c>
      <c r="F6044">
        <v>1091</v>
      </c>
      <c r="G6044">
        <v>1192</v>
      </c>
      <c r="H6044" t="s">
        <v>27</v>
      </c>
    </row>
    <row r="6045" spans="1:8">
      <c r="A6045" t="s">
        <v>4017</v>
      </c>
      <c r="B6045" t="s">
        <v>4018</v>
      </c>
      <c r="C6045">
        <v>3071</v>
      </c>
      <c r="D6045" t="s">
        <v>25</v>
      </c>
      <c r="E6045" t="s">
        <v>26</v>
      </c>
      <c r="F6045">
        <v>2530</v>
      </c>
      <c r="G6045">
        <v>2630</v>
      </c>
      <c r="H6045" t="s">
        <v>27</v>
      </c>
    </row>
    <row r="6046" spans="1:8">
      <c r="A6046" t="s">
        <v>4017</v>
      </c>
      <c r="B6046" t="s">
        <v>4018</v>
      </c>
      <c r="C6046">
        <v>3071</v>
      </c>
      <c r="D6046" t="s">
        <v>50</v>
      </c>
      <c r="E6046" t="s">
        <v>51</v>
      </c>
      <c r="F6046">
        <v>2161</v>
      </c>
      <c r="G6046">
        <v>2222</v>
      </c>
      <c r="H6046" t="s">
        <v>52</v>
      </c>
    </row>
    <row r="6047" spans="1:8">
      <c r="A6047" t="s">
        <v>4017</v>
      </c>
      <c r="B6047" t="s">
        <v>4018</v>
      </c>
      <c r="C6047">
        <v>3071</v>
      </c>
      <c r="D6047" t="s">
        <v>28</v>
      </c>
      <c r="E6047" t="s">
        <v>29</v>
      </c>
      <c r="F6047">
        <v>1746</v>
      </c>
      <c r="G6047">
        <v>1812</v>
      </c>
      <c r="H6047" t="s">
        <v>30</v>
      </c>
    </row>
    <row r="6048" spans="1:8">
      <c r="A6048" t="s">
        <v>4017</v>
      </c>
      <c r="B6048" t="s">
        <v>4018</v>
      </c>
      <c r="C6048">
        <v>3071</v>
      </c>
      <c r="D6048" t="s">
        <v>28</v>
      </c>
      <c r="E6048" t="s">
        <v>29</v>
      </c>
      <c r="F6048">
        <v>2772</v>
      </c>
      <c r="G6048">
        <v>2834</v>
      </c>
      <c r="H6048" t="s">
        <v>30</v>
      </c>
    </row>
    <row r="6049" spans="1:8">
      <c r="A6049" t="s">
        <v>4017</v>
      </c>
      <c r="B6049" t="s">
        <v>4018</v>
      </c>
      <c r="C6049">
        <v>3071</v>
      </c>
      <c r="D6049" t="s">
        <v>208</v>
      </c>
      <c r="E6049" t="s">
        <v>209</v>
      </c>
      <c r="F6049">
        <v>952</v>
      </c>
      <c r="G6049">
        <v>1009</v>
      </c>
    </row>
    <row r="6050" spans="1:8">
      <c r="A6050" t="s">
        <v>4017</v>
      </c>
      <c r="B6050" t="s">
        <v>4018</v>
      </c>
      <c r="C6050">
        <v>3071</v>
      </c>
      <c r="D6050" t="s">
        <v>55</v>
      </c>
      <c r="E6050" t="s">
        <v>56</v>
      </c>
      <c r="F6050">
        <v>2859</v>
      </c>
      <c r="G6050">
        <v>2965</v>
      </c>
      <c r="H6050" t="s">
        <v>57</v>
      </c>
    </row>
    <row r="6051" spans="1:8">
      <c r="A6051" t="s">
        <v>4017</v>
      </c>
      <c r="B6051" t="s">
        <v>4018</v>
      </c>
      <c r="C6051">
        <v>3071</v>
      </c>
      <c r="D6051" t="s">
        <v>31</v>
      </c>
      <c r="E6051" t="s">
        <v>32</v>
      </c>
      <c r="F6051">
        <v>11</v>
      </c>
      <c r="G6051">
        <v>261</v>
      </c>
      <c r="H6051" t="s">
        <v>33</v>
      </c>
    </row>
    <row r="6052" spans="1:8">
      <c r="A6052" t="s">
        <v>4019</v>
      </c>
      <c r="B6052" t="s">
        <v>4020</v>
      </c>
      <c r="C6052">
        <v>274</v>
      </c>
      <c r="D6052" t="s">
        <v>25</v>
      </c>
      <c r="E6052" t="s">
        <v>26</v>
      </c>
      <c r="F6052">
        <v>65</v>
      </c>
      <c r="G6052">
        <v>154</v>
      </c>
      <c r="H6052" t="s">
        <v>27</v>
      </c>
    </row>
    <row r="6053" spans="1:8">
      <c r="A6053" t="s">
        <v>4021</v>
      </c>
      <c r="B6053" t="s">
        <v>4022</v>
      </c>
      <c r="C6053">
        <v>231</v>
      </c>
      <c r="D6053" t="s">
        <v>25</v>
      </c>
      <c r="E6053" t="s">
        <v>26</v>
      </c>
      <c r="F6053">
        <v>36</v>
      </c>
      <c r="G6053">
        <v>126</v>
      </c>
      <c r="H6053" t="s">
        <v>27</v>
      </c>
    </row>
    <row r="6054" spans="1:8">
      <c r="A6054" t="s">
        <v>4023</v>
      </c>
      <c r="B6054" t="s">
        <v>4024</v>
      </c>
      <c r="C6054">
        <v>236</v>
      </c>
      <c r="D6054" t="s">
        <v>25</v>
      </c>
      <c r="E6054" t="s">
        <v>26</v>
      </c>
      <c r="F6054">
        <v>61</v>
      </c>
      <c r="G6054">
        <v>150</v>
      </c>
      <c r="H6054" t="s">
        <v>27</v>
      </c>
    </row>
    <row r="6055" spans="1:8">
      <c r="A6055" t="s">
        <v>4025</v>
      </c>
      <c r="B6055" t="s">
        <v>4026</v>
      </c>
      <c r="C6055">
        <v>309</v>
      </c>
      <c r="D6055" t="s">
        <v>25</v>
      </c>
      <c r="E6055" t="s">
        <v>26</v>
      </c>
      <c r="F6055">
        <v>108</v>
      </c>
      <c r="G6055">
        <v>199</v>
      </c>
      <c r="H6055" t="s">
        <v>27</v>
      </c>
    </row>
    <row r="6056" spans="1:8">
      <c r="A6056" t="s">
        <v>4027</v>
      </c>
      <c r="B6056" t="s">
        <v>4028</v>
      </c>
      <c r="C6056">
        <v>258</v>
      </c>
      <c r="D6056" t="s">
        <v>25</v>
      </c>
      <c r="E6056" t="s">
        <v>26</v>
      </c>
      <c r="F6056">
        <v>80</v>
      </c>
      <c r="G6056">
        <v>174</v>
      </c>
      <c r="H6056" t="s">
        <v>27</v>
      </c>
    </row>
    <row r="6057" spans="1:8">
      <c r="A6057" t="s">
        <v>4029</v>
      </c>
      <c r="B6057" t="s">
        <v>4030</v>
      </c>
      <c r="C6057">
        <v>684</v>
      </c>
      <c r="D6057" t="s">
        <v>25</v>
      </c>
      <c r="E6057" t="s">
        <v>26</v>
      </c>
      <c r="F6057">
        <v>430</v>
      </c>
      <c r="G6057">
        <v>540</v>
      </c>
      <c r="H6057" t="s">
        <v>27</v>
      </c>
    </row>
    <row r="6058" spans="1:8">
      <c r="A6058" t="s">
        <v>4031</v>
      </c>
      <c r="B6058" t="s">
        <v>4032</v>
      </c>
      <c r="C6058">
        <v>292</v>
      </c>
      <c r="D6058" t="s">
        <v>25</v>
      </c>
      <c r="E6058" t="s">
        <v>26</v>
      </c>
      <c r="F6058">
        <v>43</v>
      </c>
      <c r="G6058">
        <v>138</v>
      </c>
      <c r="H6058" t="s">
        <v>27</v>
      </c>
    </row>
    <row r="6059" spans="1:8">
      <c r="A6059" t="s">
        <v>4033</v>
      </c>
      <c r="B6059" t="s">
        <v>4034</v>
      </c>
      <c r="C6059">
        <v>160</v>
      </c>
      <c r="D6059" t="s">
        <v>25</v>
      </c>
      <c r="E6059" t="s">
        <v>26</v>
      </c>
      <c r="F6059">
        <v>54</v>
      </c>
      <c r="G6059">
        <v>150</v>
      </c>
      <c r="H6059" t="s">
        <v>27</v>
      </c>
    </row>
    <row r="6060" spans="1:8">
      <c r="A6060" t="s">
        <v>4035</v>
      </c>
      <c r="B6060" t="s">
        <v>4036</v>
      </c>
      <c r="C6060">
        <v>407</v>
      </c>
      <c r="D6060" t="s">
        <v>25</v>
      </c>
      <c r="E6060" t="s">
        <v>26</v>
      </c>
      <c r="F6060">
        <v>104</v>
      </c>
      <c r="G6060">
        <v>192</v>
      </c>
      <c r="H6060" t="s">
        <v>27</v>
      </c>
    </row>
    <row r="6061" spans="1:8">
      <c r="A6061" t="s">
        <v>4035</v>
      </c>
      <c r="B6061" t="s">
        <v>4036</v>
      </c>
      <c r="C6061">
        <v>407</v>
      </c>
      <c r="D6061" t="s">
        <v>140</v>
      </c>
      <c r="E6061" t="s">
        <v>141</v>
      </c>
      <c r="F6061">
        <v>6</v>
      </c>
      <c r="G6061">
        <v>83</v>
      </c>
      <c r="H6061" t="s">
        <v>142</v>
      </c>
    </row>
    <row r="6062" spans="1:8">
      <c r="A6062" t="s">
        <v>4035</v>
      </c>
      <c r="B6062" t="s">
        <v>4036</v>
      </c>
      <c r="C6062">
        <v>407</v>
      </c>
      <c r="D6062" t="s">
        <v>143</v>
      </c>
      <c r="E6062" t="s">
        <v>144</v>
      </c>
      <c r="F6062">
        <v>232</v>
      </c>
      <c r="G6062">
        <v>400</v>
      </c>
      <c r="H6062" t="s">
        <v>145</v>
      </c>
    </row>
    <row r="6063" spans="1:8">
      <c r="A6063" t="s">
        <v>4037</v>
      </c>
      <c r="B6063" t="s">
        <v>4038</v>
      </c>
      <c r="C6063">
        <v>276</v>
      </c>
      <c r="D6063" t="s">
        <v>25</v>
      </c>
      <c r="E6063" t="s">
        <v>26</v>
      </c>
      <c r="F6063">
        <v>98</v>
      </c>
      <c r="G6063">
        <v>192</v>
      </c>
      <c r="H6063" t="s">
        <v>27</v>
      </c>
    </row>
    <row r="6064" spans="1:8">
      <c r="A6064" t="s">
        <v>4039</v>
      </c>
      <c r="B6064" t="s">
        <v>4040</v>
      </c>
      <c r="C6064">
        <v>293</v>
      </c>
      <c r="D6064" t="s">
        <v>25</v>
      </c>
      <c r="E6064" t="s">
        <v>26</v>
      </c>
      <c r="F6064">
        <v>44</v>
      </c>
      <c r="G6064">
        <v>139</v>
      </c>
      <c r="H6064" t="s">
        <v>27</v>
      </c>
    </row>
    <row r="6065" spans="1:8">
      <c r="A6065" t="s">
        <v>4041</v>
      </c>
      <c r="B6065" t="s">
        <v>4042</v>
      </c>
      <c r="C6065">
        <v>192</v>
      </c>
      <c r="D6065" t="s">
        <v>25</v>
      </c>
      <c r="E6065" t="s">
        <v>26</v>
      </c>
      <c r="F6065">
        <v>13</v>
      </c>
      <c r="G6065">
        <v>115</v>
      </c>
      <c r="H6065" t="s">
        <v>27</v>
      </c>
    </row>
    <row r="6066" spans="1:8">
      <c r="A6066" t="s">
        <v>4043</v>
      </c>
      <c r="B6066" t="s">
        <v>4044</v>
      </c>
      <c r="C6066">
        <v>253</v>
      </c>
      <c r="D6066" t="s">
        <v>25</v>
      </c>
      <c r="E6066" t="s">
        <v>26</v>
      </c>
      <c r="F6066">
        <v>42</v>
      </c>
      <c r="G6066">
        <v>138</v>
      </c>
      <c r="H6066" t="s">
        <v>27</v>
      </c>
    </row>
    <row r="6067" spans="1:8">
      <c r="A6067" t="s">
        <v>4043</v>
      </c>
      <c r="B6067" t="s">
        <v>4044</v>
      </c>
      <c r="C6067">
        <v>253</v>
      </c>
      <c r="D6067" t="s">
        <v>40</v>
      </c>
      <c r="E6067" t="s">
        <v>41</v>
      </c>
      <c r="F6067">
        <v>141</v>
      </c>
      <c r="G6067">
        <v>251</v>
      </c>
    </row>
    <row r="6068" spans="1:8">
      <c r="A6068" t="s">
        <v>4045</v>
      </c>
      <c r="B6068" t="s">
        <v>4046</v>
      </c>
      <c r="C6068">
        <v>318</v>
      </c>
      <c r="D6068" t="s">
        <v>25</v>
      </c>
      <c r="E6068" t="s">
        <v>26</v>
      </c>
      <c r="F6068">
        <v>15</v>
      </c>
      <c r="G6068">
        <v>103</v>
      </c>
      <c r="H6068" t="s">
        <v>27</v>
      </c>
    </row>
    <row r="6069" spans="1:8">
      <c r="A6069" t="s">
        <v>4045</v>
      </c>
      <c r="B6069" t="s">
        <v>4046</v>
      </c>
      <c r="C6069">
        <v>318</v>
      </c>
      <c r="D6069" t="s">
        <v>143</v>
      </c>
      <c r="E6069" t="s">
        <v>144</v>
      </c>
      <c r="F6069">
        <v>143</v>
      </c>
      <c r="G6069">
        <v>311</v>
      </c>
      <c r="H6069" t="s">
        <v>145</v>
      </c>
    </row>
    <row r="6070" spans="1:8">
      <c r="A6070" t="s">
        <v>4047</v>
      </c>
      <c r="B6070" t="s">
        <v>4048</v>
      </c>
      <c r="C6070">
        <v>681</v>
      </c>
      <c r="D6070" t="s">
        <v>25</v>
      </c>
      <c r="E6070" t="s">
        <v>26</v>
      </c>
      <c r="F6070">
        <v>427</v>
      </c>
      <c r="G6070">
        <v>537</v>
      </c>
      <c r="H6070" t="s">
        <v>27</v>
      </c>
    </row>
    <row r="6071" spans="1:8">
      <c r="A6071" t="s">
        <v>4049</v>
      </c>
      <c r="B6071" t="s">
        <v>4050</v>
      </c>
      <c r="C6071">
        <v>292</v>
      </c>
      <c r="D6071" t="s">
        <v>25</v>
      </c>
      <c r="E6071" t="s">
        <v>26</v>
      </c>
      <c r="F6071">
        <v>43</v>
      </c>
      <c r="G6071">
        <v>138</v>
      </c>
      <c r="H6071" t="s">
        <v>27</v>
      </c>
    </row>
    <row r="6072" spans="1:8">
      <c r="A6072" t="s">
        <v>4051</v>
      </c>
      <c r="B6072" t="s">
        <v>4052</v>
      </c>
      <c r="C6072">
        <v>192</v>
      </c>
      <c r="D6072" t="s">
        <v>25</v>
      </c>
      <c r="E6072" t="s">
        <v>26</v>
      </c>
      <c r="F6072">
        <v>13</v>
      </c>
      <c r="G6072">
        <v>115</v>
      </c>
      <c r="H6072" t="s">
        <v>27</v>
      </c>
    </row>
    <row r="6073" spans="1:8">
      <c r="A6073" t="s">
        <v>4053</v>
      </c>
      <c r="B6073" t="s">
        <v>4054</v>
      </c>
      <c r="C6073">
        <v>3508</v>
      </c>
      <c r="D6073" t="s">
        <v>44</v>
      </c>
      <c r="E6073" t="s">
        <v>45</v>
      </c>
      <c r="F6073">
        <v>512</v>
      </c>
      <c r="G6073">
        <v>907</v>
      </c>
      <c r="H6073" t="s">
        <v>46</v>
      </c>
    </row>
    <row r="6074" spans="1:8">
      <c r="A6074" t="s">
        <v>4053</v>
      </c>
      <c r="B6074" t="s">
        <v>4054</v>
      </c>
      <c r="C6074">
        <v>3508</v>
      </c>
      <c r="D6074" t="s">
        <v>47</v>
      </c>
      <c r="E6074" t="s">
        <v>48</v>
      </c>
      <c r="F6074">
        <v>38</v>
      </c>
      <c r="G6074">
        <v>336</v>
      </c>
      <c r="H6074" t="s">
        <v>49</v>
      </c>
    </row>
    <row r="6075" spans="1:8">
      <c r="A6075" t="s">
        <v>4053</v>
      </c>
      <c r="B6075" t="s">
        <v>4054</v>
      </c>
      <c r="C6075">
        <v>3508</v>
      </c>
      <c r="D6075" t="s">
        <v>19</v>
      </c>
      <c r="E6075" t="s">
        <v>20</v>
      </c>
      <c r="F6075">
        <v>2261</v>
      </c>
      <c r="G6075">
        <v>2441</v>
      </c>
      <c r="H6075" t="s">
        <v>21</v>
      </c>
    </row>
    <row r="6076" spans="1:8">
      <c r="A6076" t="s">
        <v>4053</v>
      </c>
      <c r="B6076" t="s">
        <v>4054</v>
      </c>
      <c r="C6076">
        <v>3508</v>
      </c>
      <c r="D6076" t="s">
        <v>22</v>
      </c>
      <c r="E6076" t="s">
        <v>23</v>
      </c>
      <c r="F6076">
        <v>1387</v>
      </c>
      <c r="G6076">
        <v>1512</v>
      </c>
      <c r="H6076" t="s">
        <v>24</v>
      </c>
    </row>
    <row r="6077" spans="1:8">
      <c r="A6077" t="s">
        <v>4053</v>
      </c>
      <c r="B6077" t="s">
        <v>4054</v>
      </c>
      <c r="C6077">
        <v>3508</v>
      </c>
      <c r="D6077" t="s">
        <v>22</v>
      </c>
      <c r="E6077" t="s">
        <v>23</v>
      </c>
      <c r="F6077">
        <v>3329</v>
      </c>
      <c r="G6077">
        <v>3447</v>
      </c>
      <c r="H6077" t="s">
        <v>24</v>
      </c>
    </row>
    <row r="6078" spans="1:8">
      <c r="A6078" t="s">
        <v>4053</v>
      </c>
      <c r="B6078" t="s">
        <v>4054</v>
      </c>
      <c r="C6078">
        <v>3508</v>
      </c>
      <c r="D6078" t="s">
        <v>25</v>
      </c>
      <c r="E6078" t="s">
        <v>26</v>
      </c>
      <c r="F6078">
        <v>2705</v>
      </c>
      <c r="G6078">
        <v>2808</v>
      </c>
      <c r="H6078" t="s">
        <v>27</v>
      </c>
    </row>
    <row r="6079" spans="1:8">
      <c r="A6079" t="s">
        <v>4053</v>
      </c>
      <c r="B6079" t="s">
        <v>4054</v>
      </c>
      <c r="C6079">
        <v>3508</v>
      </c>
      <c r="D6079" t="s">
        <v>28</v>
      </c>
      <c r="E6079" t="s">
        <v>29</v>
      </c>
      <c r="F6079">
        <v>1016</v>
      </c>
      <c r="G6079">
        <v>1082</v>
      </c>
      <c r="H6079" t="s">
        <v>30</v>
      </c>
    </row>
    <row r="6080" spans="1:8">
      <c r="A6080" t="s">
        <v>4053</v>
      </c>
      <c r="B6080" t="s">
        <v>4054</v>
      </c>
      <c r="C6080">
        <v>3508</v>
      </c>
      <c r="D6080" t="s">
        <v>28</v>
      </c>
      <c r="E6080" t="s">
        <v>29</v>
      </c>
      <c r="F6080">
        <v>2942</v>
      </c>
      <c r="G6080">
        <v>3007</v>
      </c>
      <c r="H6080" t="s">
        <v>30</v>
      </c>
    </row>
    <row r="6081" spans="1:8">
      <c r="A6081" t="s">
        <v>4053</v>
      </c>
      <c r="B6081" t="s">
        <v>4054</v>
      </c>
      <c r="C6081">
        <v>3508</v>
      </c>
      <c r="D6081" t="s">
        <v>31</v>
      </c>
      <c r="E6081" t="s">
        <v>32</v>
      </c>
      <c r="F6081">
        <v>1130</v>
      </c>
      <c r="G6081">
        <v>1379</v>
      </c>
      <c r="H6081" t="s">
        <v>33</v>
      </c>
    </row>
    <row r="6082" spans="1:8">
      <c r="A6082" t="s">
        <v>4053</v>
      </c>
      <c r="B6082" t="s">
        <v>4054</v>
      </c>
      <c r="C6082">
        <v>3508</v>
      </c>
      <c r="D6082" t="s">
        <v>31</v>
      </c>
      <c r="E6082" t="s">
        <v>32</v>
      </c>
      <c r="F6082">
        <v>3071</v>
      </c>
      <c r="G6082">
        <v>3321</v>
      </c>
      <c r="H6082" t="s">
        <v>33</v>
      </c>
    </row>
    <row r="6083" spans="1:8">
      <c r="A6083" t="s">
        <v>4055</v>
      </c>
      <c r="B6083" t="s">
        <v>4056</v>
      </c>
      <c r="C6083">
        <v>276</v>
      </c>
      <c r="D6083" t="s">
        <v>25</v>
      </c>
      <c r="E6083" t="s">
        <v>26</v>
      </c>
      <c r="F6083">
        <v>98</v>
      </c>
      <c r="G6083">
        <v>192</v>
      </c>
      <c r="H6083" t="s">
        <v>27</v>
      </c>
    </row>
    <row r="6084" spans="1:8">
      <c r="A6084" t="s">
        <v>4057</v>
      </c>
      <c r="B6084" t="s">
        <v>4058</v>
      </c>
      <c r="C6084">
        <v>293</v>
      </c>
      <c r="D6084" t="s">
        <v>25</v>
      </c>
      <c r="E6084" t="s">
        <v>26</v>
      </c>
      <c r="F6084">
        <v>44</v>
      </c>
      <c r="G6084">
        <v>139</v>
      </c>
      <c r="H6084" t="s">
        <v>27</v>
      </c>
    </row>
    <row r="6085" spans="1:8">
      <c r="A6085" t="s">
        <v>4059</v>
      </c>
      <c r="B6085" t="s">
        <v>4060</v>
      </c>
      <c r="C6085">
        <v>253</v>
      </c>
      <c r="D6085" t="s">
        <v>25</v>
      </c>
      <c r="E6085" t="s">
        <v>26</v>
      </c>
      <c r="F6085">
        <v>42</v>
      </c>
      <c r="G6085">
        <v>138</v>
      </c>
      <c r="H6085" t="s">
        <v>27</v>
      </c>
    </row>
    <row r="6086" spans="1:8">
      <c r="A6086" t="s">
        <v>4059</v>
      </c>
      <c r="B6086" t="s">
        <v>4060</v>
      </c>
      <c r="C6086">
        <v>253</v>
      </c>
      <c r="D6086" t="s">
        <v>40</v>
      </c>
      <c r="E6086" t="s">
        <v>41</v>
      </c>
      <c r="F6086">
        <v>141</v>
      </c>
      <c r="G6086">
        <v>251</v>
      </c>
    </row>
    <row r="6087" spans="1:8">
      <c r="A6087" t="s">
        <v>4061</v>
      </c>
      <c r="B6087" t="s">
        <v>4062</v>
      </c>
      <c r="C6087">
        <v>318</v>
      </c>
      <c r="D6087" t="s">
        <v>25</v>
      </c>
      <c r="E6087" t="s">
        <v>26</v>
      </c>
      <c r="F6087">
        <v>15</v>
      </c>
      <c r="G6087">
        <v>103</v>
      </c>
      <c r="H6087" t="s">
        <v>27</v>
      </c>
    </row>
    <row r="6088" spans="1:8">
      <c r="A6088" t="s">
        <v>4061</v>
      </c>
      <c r="B6088" t="s">
        <v>4062</v>
      </c>
      <c r="C6088">
        <v>318</v>
      </c>
      <c r="D6088" t="s">
        <v>143</v>
      </c>
      <c r="E6088" t="s">
        <v>144</v>
      </c>
      <c r="F6088">
        <v>143</v>
      </c>
      <c r="G6088">
        <v>311</v>
      </c>
      <c r="H6088" t="s">
        <v>145</v>
      </c>
    </row>
    <row r="6089" spans="1:8">
      <c r="A6089" t="s">
        <v>4063</v>
      </c>
      <c r="B6089" t="s">
        <v>4064</v>
      </c>
      <c r="C6089">
        <v>116</v>
      </c>
      <c r="D6089" t="s">
        <v>25</v>
      </c>
      <c r="E6089" t="s">
        <v>26</v>
      </c>
      <c r="F6089">
        <v>13</v>
      </c>
      <c r="G6089">
        <v>111</v>
      </c>
      <c r="H6089" t="s">
        <v>27</v>
      </c>
    </row>
    <row r="6090" spans="1:8">
      <c r="A6090" t="s">
        <v>4065</v>
      </c>
      <c r="B6090" t="s">
        <v>4066</v>
      </c>
      <c r="C6090">
        <v>258</v>
      </c>
      <c r="D6090" t="s">
        <v>25</v>
      </c>
      <c r="E6090" t="s">
        <v>26</v>
      </c>
      <c r="F6090">
        <v>80</v>
      </c>
      <c r="G6090">
        <v>174</v>
      </c>
      <c r="H6090" t="s">
        <v>27</v>
      </c>
    </row>
    <row r="6091" spans="1:8">
      <c r="A6091" t="s">
        <v>4067</v>
      </c>
      <c r="B6091" t="s">
        <v>4068</v>
      </c>
      <c r="C6091">
        <v>681</v>
      </c>
      <c r="D6091" t="s">
        <v>25</v>
      </c>
      <c r="E6091" t="s">
        <v>26</v>
      </c>
      <c r="F6091">
        <v>427</v>
      </c>
      <c r="G6091">
        <v>537</v>
      </c>
      <c r="H6091" t="s">
        <v>27</v>
      </c>
    </row>
    <row r="6092" spans="1:8">
      <c r="A6092" t="s">
        <v>4069</v>
      </c>
      <c r="B6092" t="s">
        <v>4070</v>
      </c>
      <c r="C6092">
        <v>233</v>
      </c>
      <c r="D6092" t="s">
        <v>25</v>
      </c>
      <c r="E6092" t="s">
        <v>26</v>
      </c>
      <c r="F6092">
        <v>54</v>
      </c>
      <c r="G6092">
        <v>156</v>
      </c>
      <c r="H6092" t="s">
        <v>27</v>
      </c>
    </row>
    <row r="6093" spans="1:8">
      <c r="A6093" t="s">
        <v>4071</v>
      </c>
      <c r="B6093" t="s">
        <v>4072</v>
      </c>
      <c r="C6093">
        <v>407</v>
      </c>
      <c r="D6093" t="s">
        <v>25</v>
      </c>
      <c r="E6093" t="s">
        <v>26</v>
      </c>
      <c r="F6093">
        <v>104</v>
      </c>
      <c r="G6093">
        <v>192</v>
      </c>
      <c r="H6093" t="s">
        <v>27</v>
      </c>
    </row>
    <row r="6094" spans="1:8">
      <c r="A6094" t="s">
        <v>4071</v>
      </c>
      <c r="B6094" t="s">
        <v>4072</v>
      </c>
      <c r="C6094">
        <v>407</v>
      </c>
      <c r="D6094" t="s">
        <v>140</v>
      </c>
      <c r="E6094" t="s">
        <v>141</v>
      </c>
      <c r="F6094">
        <v>6</v>
      </c>
      <c r="G6094">
        <v>83</v>
      </c>
      <c r="H6094" t="s">
        <v>142</v>
      </c>
    </row>
    <row r="6095" spans="1:8">
      <c r="A6095" t="s">
        <v>4071</v>
      </c>
      <c r="B6095" t="s">
        <v>4072</v>
      </c>
      <c r="C6095">
        <v>407</v>
      </c>
      <c r="D6095" t="s">
        <v>143</v>
      </c>
      <c r="E6095" t="s">
        <v>144</v>
      </c>
      <c r="F6095">
        <v>232</v>
      </c>
      <c r="G6095">
        <v>400</v>
      </c>
      <c r="H6095" t="s">
        <v>145</v>
      </c>
    </row>
    <row r="6096" spans="1:8">
      <c r="A6096" t="s">
        <v>4073</v>
      </c>
      <c r="B6096" t="s">
        <v>4074</v>
      </c>
      <c r="C6096">
        <v>299</v>
      </c>
      <c r="D6096" t="s">
        <v>25</v>
      </c>
      <c r="E6096" t="s">
        <v>26</v>
      </c>
      <c r="F6096">
        <v>46</v>
      </c>
      <c r="G6096">
        <v>141</v>
      </c>
      <c r="H6096" t="s">
        <v>27</v>
      </c>
    </row>
    <row r="6097" spans="1:8">
      <c r="A6097" t="s">
        <v>4075</v>
      </c>
      <c r="B6097" t="s">
        <v>4076</v>
      </c>
      <c r="C6097">
        <v>234</v>
      </c>
      <c r="D6097" t="s">
        <v>25</v>
      </c>
      <c r="E6097" t="s">
        <v>26</v>
      </c>
      <c r="F6097">
        <v>54</v>
      </c>
      <c r="G6097">
        <v>156</v>
      </c>
      <c r="H6097" t="s">
        <v>27</v>
      </c>
    </row>
    <row r="6098" spans="1:8">
      <c r="A6098" t="s">
        <v>4077</v>
      </c>
      <c r="B6098" t="s">
        <v>4078</v>
      </c>
      <c r="C6098">
        <v>318</v>
      </c>
      <c r="D6098" t="s">
        <v>25</v>
      </c>
      <c r="E6098" t="s">
        <v>26</v>
      </c>
      <c r="F6098">
        <v>15</v>
      </c>
      <c r="G6098">
        <v>103</v>
      </c>
      <c r="H6098" t="s">
        <v>27</v>
      </c>
    </row>
    <row r="6099" spans="1:8">
      <c r="A6099" t="s">
        <v>4077</v>
      </c>
      <c r="B6099" t="s">
        <v>4078</v>
      </c>
      <c r="C6099">
        <v>318</v>
      </c>
      <c r="D6099" t="s">
        <v>143</v>
      </c>
      <c r="E6099" t="s">
        <v>144</v>
      </c>
      <c r="F6099">
        <v>143</v>
      </c>
      <c r="G6099">
        <v>311</v>
      </c>
      <c r="H6099" t="s">
        <v>145</v>
      </c>
    </row>
    <row r="6100" spans="1:8">
      <c r="A6100" t="s">
        <v>4079</v>
      </c>
      <c r="B6100" t="s">
        <v>4080</v>
      </c>
      <c r="C6100">
        <v>250</v>
      </c>
      <c r="D6100" t="s">
        <v>25</v>
      </c>
      <c r="E6100" t="s">
        <v>26</v>
      </c>
      <c r="F6100">
        <v>68</v>
      </c>
      <c r="G6100">
        <v>167</v>
      </c>
      <c r="H6100" t="s">
        <v>27</v>
      </c>
    </row>
    <row r="6101" spans="1:8">
      <c r="A6101" t="s">
        <v>4081</v>
      </c>
      <c r="B6101" t="s">
        <v>4082</v>
      </c>
      <c r="C6101">
        <v>681</v>
      </c>
      <c r="D6101" t="s">
        <v>25</v>
      </c>
      <c r="E6101" t="s">
        <v>26</v>
      </c>
      <c r="F6101">
        <v>427</v>
      </c>
      <c r="G6101">
        <v>537</v>
      </c>
      <c r="H6101" t="s">
        <v>27</v>
      </c>
    </row>
    <row r="6102" spans="1:8">
      <c r="A6102" t="s">
        <v>4083</v>
      </c>
      <c r="B6102" t="s">
        <v>4084</v>
      </c>
      <c r="C6102">
        <v>195</v>
      </c>
      <c r="D6102" t="s">
        <v>25</v>
      </c>
      <c r="E6102" t="s">
        <v>26</v>
      </c>
      <c r="F6102">
        <v>16</v>
      </c>
      <c r="G6102">
        <v>118</v>
      </c>
      <c r="H6102" t="s">
        <v>27</v>
      </c>
    </row>
    <row r="6103" spans="1:8">
      <c r="A6103" t="s">
        <v>4085</v>
      </c>
      <c r="B6103" t="s">
        <v>4086</v>
      </c>
      <c r="C6103">
        <v>257</v>
      </c>
      <c r="D6103" t="s">
        <v>25</v>
      </c>
      <c r="E6103" t="s">
        <v>26</v>
      </c>
      <c r="F6103">
        <v>80</v>
      </c>
      <c r="G6103">
        <v>173</v>
      </c>
      <c r="H6103" t="s">
        <v>27</v>
      </c>
    </row>
    <row r="6104" spans="1:8">
      <c r="A6104" t="s">
        <v>4087</v>
      </c>
      <c r="B6104" t="s">
        <v>4088</v>
      </c>
      <c r="C6104">
        <v>681</v>
      </c>
      <c r="D6104" t="s">
        <v>25</v>
      </c>
      <c r="E6104" t="s">
        <v>26</v>
      </c>
      <c r="F6104">
        <v>427</v>
      </c>
      <c r="G6104">
        <v>537</v>
      </c>
      <c r="H6104" t="s">
        <v>27</v>
      </c>
    </row>
    <row r="6105" spans="1:8">
      <c r="A6105" t="s">
        <v>4089</v>
      </c>
      <c r="B6105" t="s">
        <v>4090</v>
      </c>
      <c r="C6105">
        <v>292</v>
      </c>
      <c r="D6105" t="s">
        <v>25</v>
      </c>
      <c r="E6105" t="s">
        <v>26</v>
      </c>
      <c r="F6105">
        <v>43</v>
      </c>
      <c r="G6105">
        <v>138</v>
      </c>
      <c r="H6105" t="s">
        <v>27</v>
      </c>
    </row>
    <row r="6106" spans="1:8">
      <c r="A6106" t="s">
        <v>4091</v>
      </c>
      <c r="B6106" t="s">
        <v>4092</v>
      </c>
      <c r="C6106">
        <v>407</v>
      </c>
      <c r="D6106" t="s">
        <v>25</v>
      </c>
      <c r="E6106" t="s">
        <v>26</v>
      </c>
      <c r="F6106">
        <v>104</v>
      </c>
      <c r="G6106">
        <v>192</v>
      </c>
      <c r="H6106" t="s">
        <v>27</v>
      </c>
    </row>
    <row r="6107" spans="1:8">
      <c r="A6107" t="s">
        <v>4091</v>
      </c>
      <c r="B6107" t="s">
        <v>4092</v>
      </c>
      <c r="C6107">
        <v>407</v>
      </c>
      <c r="D6107" t="s">
        <v>140</v>
      </c>
      <c r="E6107" t="s">
        <v>141</v>
      </c>
      <c r="F6107">
        <v>6</v>
      </c>
      <c r="G6107">
        <v>83</v>
      </c>
      <c r="H6107" t="s">
        <v>142</v>
      </c>
    </row>
    <row r="6108" spans="1:8">
      <c r="A6108" t="s">
        <v>4091</v>
      </c>
      <c r="B6108" t="s">
        <v>4092</v>
      </c>
      <c r="C6108">
        <v>407</v>
      </c>
      <c r="D6108" t="s">
        <v>143</v>
      </c>
      <c r="E6108" t="s">
        <v>144</v>
      </c>
      <c r="F6108">
        <v>232</v>
      </c>
      <c r="G6108">
        <v>400</v>
      </c>
      <c r="H6108" t="s">
        <v>145</v>
      </c>
    </row>
    <row r="6109" spans="1:8">
      <c r="A6109" t="s">
        <v>4093</v>
      </c>
      <c r="B6109" t="s">
        <v>4094</v>
      </c>
      <c r="C6109">
        <v>195</v>
      </c>
      <c r="D6109" t="s">
        <v>25</v>
      </c>
      <c r="E6109" t="s">
        <v>26</v>
      </c>
      <c r="F6109">
        <v>16</v>
      </c>
      <c r="G6109">
        <v>118</v>
      </c>
      <c r="H6109" t="s">
        <v>27</v>
      </c>
    </row>
    <row r="6110" spans="1:8">
      <c r="A6110" t="s">
        <v>4095</v>
      </c>
      <c r="B6110" t="s">
        <v>4096</v>
      </c>
      <c r="C6110">
        <v>276</v>
      </c>
      <c r="D6110" t="s">
        <v>25</v>
      </c>
      <c r="E6110" t="s">
        <v>26</v>
      </c>
      <c r="F6110">
        <v>98</v>
      </c>
      <c r="G6110">
        <v>192</v>
      </c>
      <c r="H6110" t="s">
        <v>27</v>
      </c>
    </row>
    <row r="6111" spans="1:8">
      <c r="A6111" t="s">
        <v>4097</v>
      </c>
      <c r="B6111" t="s">
        <v>4098</v>
      </c>
      <c r="C6111">
        <v>293</v>
      </c>
      <c r="D6111" t="s">
        <v>25</v>
      </c>
      <c r="E6111" t="s">
        <v>26</v>
      </c>
      <c r="F6111">
        <v>44</v>
      </c>
      <c r="G6111">
        <v>139</v>
      </c>
      <c r="H6111" t="s">
        <v>27</v>
      </c>
    </row>
    <row r="6112" spans="1:8">
      <c r="A6112" t="s">
        <v>4099</v>
      </c>
      <c r="B6112" t="s">
        <v>4100</v>
      </c>
      <c r="C6112">
        <v>192</v>
      </c>
      <c r="D6112" t="s">
        <v>25</v>
      </c>
      <c r="E6112" t="s">
        <v>26</v>
      </c>
      <c r="F6112">
        <v>13</v>
      </c>
      <c r="G6112">
        <v>115</v>
      </c>
      <c r="H6112" t="s">
        <v>27</v>
      </c>
    </row>
    <row r="6113" spans="1:8">
      <c r="A6113" t="s">
        <v>4101</v>
      </c>
      <c r="B6113" t="s">
        <v>4102</v>
      </c>
      <c r="C6113">
        <v>253</v>
      </c>
      <c r="D6113" t="s">
        <v>25</v>
      </c>
      <c r="E6113" t="s">
        <v>26</v>
      </c>
      <c r="F6113">
        <v>42</v>
      </c>
      <c r="G6113">
        <v>138</v>
      </c>
      <c r="H6113" t="s">
        <v>27</v>
      </c>
    </row>
    <row r="6114" spans="1:8">
      <c r="A6114" t="s">
        <v>4101</v>
      </c>
      <c r="B6114" t="s">
        <v>4102</v>
      </c>
      <c r="C6114">
        <v>253</v>
      </c>
      <c r="D6114" t="s">
        <v>40</v>
      </c>
      <c r="E6114" t="s">
        <v>41</v>
      </c>
      <c r="F6114">
        <v>141</v>
      </c>
      <c r="G6114">
        <v>251</v>
      </c>
    </row>
    <row r="6115" spans="1:8">
      <c r="A6115" t="s">
        <v>4103</v>
      </c>
      <c r="B6115" t="s">
        <v>4104</v>
      </c>
      <c r="C6115">
        <v>388</v>
      </c>
      <c r="D6115" t="s">
        <v>25</v>
      </c>
      <c r="E6115" t="s">
        <v>26</v>
      </c>
      <c r="F6115">
        <v>85</v>
      </c>
      <c r="G6115">
        <v>173</v>
      </c>
      <c r="H6115" t="s">
        <v>27</v>
      </c>
    </row>
    <row r="6116" spans="1:8">
      <c r="A6116" t="s">
        <v>4103</v>
      </c>
      <c r="B6116" t="s">
        <v>4104</v>
      </c>
      <c r="C6116">
        <v>388</v>
      </c>
      <c r="D6116" t="s">
        <v>140</v>
      </c>
      <c r="E6116" t="s">
        <v>141</v>
      </c>
      <c r="F6116">
        <v>1</v>
      </c>
      <c r="G6116">
        <v>64</v>
      </c>
      <c r="H6116" t="s">
        <v>142</v>
      </c>
    </row>
    <row r="6117" spans="1:8">
      <c r="A6117" t="s">
        <v>4103</v>
      </c>
      <c r="B6117" t="s">
        <v>4104</v>
      </c>
      <c r="C6117">
        <v>388</v>
      </c>
      <c r="D6117" t="s">
        <v>143</v>
      </c>
      <c r="E6117" t="s">
        <v>144</v>
      </c>
      <c r="F6117">
        <v>213</v>
      </c>
      <c r="G6117">
        <v>381</v>
      </c>
      <c r="H6117" t="s">
        <v>145</v>
      </c>
    </row>
    <row r="6118" spans="1:8">
      <c r="A6118" t="s">
        <v>4105</v>
      </c>
      <c r="B6118" t="s">
        <v>4106</v>
      </c>
      <c r="C6118">
        <v>276</v>
      </c>
      <c r="D6118" t="s">
        <v>25</v>
      </c>
      <c r="E6118" t="s">
        <v>26</v>
      </c>
      <c r="F6118">
        <v>98</v>
      </c>
      <c r="G6118">
        <v>192</v>
      </c>
      <c r="H6118" t="s">
        <v>27</v>
      </c>
    </row>
    <row r="6119" spans="1:8">
      <c r="A6119" t="s">
        <v>4107</v>
      </c>
      <c r="B6119" t="s">
        <v>4108</v>
      </c>
      <c r="C6119">
        <v>681</v>
      </c>
      <c r="D6119" t="s">
        <v>25</v>
      </c>
      <c r="E6119" t="s">
        <v>26</v>
      </c>
      <c r="F6119">
        <v>427</v>
      </c>
      <c r="G6119">
        <v>537</v>
      </c>
      <c r="H6119" t="s">
        <v>27</v>
      </c>
    </row>
    <row r="6120" spans="1:8">
      <c r="A6120" t="s">
        <v>4109</v>
      </c>
      <c r="B6120" t="s">
        <v>4110</v>
      </c>
      <c r="C6120">
        <v>192</v>
      </c>
      <c r="D6120" t="s">
        <v>25</v>
      </c>
      <c r="E6120" t="s">
        <v>26</v>
      </c>
      <c r="F6120">
        <v>13</v>
      </c>
      <c r="G6120">
        <v>115</v>
      </c>
      <c r="H6120" t="s">
        <v>27</v>
      </c>
    </row>
    <row r="6121" spans="1:8">
      <c r="A6121" t="s">
        <v>4111</v>
      </c>
      <c r="B6121" t="s">
        <v>4112</v>
      </c>
      <c r="C6121">
        <v>253</v>
      </c>
      <c r="D6121" t="s">
        <v>25</v>
      </c>
      <c r="E6121" t="s">
        <v>26</v>
      </c>
      <c r="F6121">
        <v>42</v>
      </c>
      <c r="G6121">
        <v>138</v>
      </c>
      <c r="H6121" t="s">
        <v>27</v>
      </c>
    </row>
    <row r="6122" spans="1:8">
      <c r="A6122" t="s">
        <v>4111</v>
      </c>
      <c r="B6122" t="s">
        <v>4112</v>
      </c>
      <c r="C6122">
        <v>253</v>
      </c>
      <c r="D6122" t="s">
        <v>40</v>
      </c>
      <c r="E6122" t="s">
        <v>41</v>
      </c>
      <c r="F6122">
        <v>141</v>
      </c>
      <c r="G6122">
        <v>250</v>
      </c>
    </row>
    <row r="6123" spans="1:8">
      <c r="A6123" t="s">
        <v>4113</v>
      </c>
      <c r="B6123" t="s">
        <v>4114</v>
      </c>
      <c r="C6123">
        <v>318</v>
      </c>
      <c r="D6123" t="s">
        <v>25</v>
      </c>
      <c r="E6123" t="s">
        <v>26</v>
      </c>
      <c r="F6123">
        <v>15</v>
      </c>
      <c r="G6123">
        <v>103</v>
      </c>
      <c r="H6123" t="s">
        <v>27</v>
      </c>
    </row>
    <row r="6124" spans="1:8">
      <c r="A6124" t="s">
        <v>4113</v>
      </c>
      <c r="B6124" t="s">
        <v>4114</v>
      </c>
      <c r="C6124">
        <v>318</v>
      </c>
      <c r="D6124" t="s">
        <v>143</v>
      </c>
      <c r="E6124" t="s">
        <v>144</v>
      </c>
      <c r="F6124">
        <v>143</v>
      </c>
      <c r="G6124">
        <v>311</v>
      </c>
      <c r="H6124" t="s">
        <v>145</v>
      </c>
    </row>
    <row r="6125" spans="1:8">
      <c r="A6125" t="s">
        <v>4115</v>
      </c>
      <c r="B6125" t="s">
        <v>4116</v>
      </c>
      <c r="C6125">
        <v>257</v>
      </c>
      <c r="D6125" t="s">
        <v>25</v>
      </c>
      <c r="E6125" t="s">
        <v>26</v>
      </c>
      <c r="F6125">
        <v>80</v>
      </c>
      <c r="G6125">
        <v>173</v>
      </c>
      <c r="H6125" t="s">
        <v>27</v>
      </c>
    </row>
    <row r="6126" spans="1:8">
      <c r="A6126" t="s">
        <v>4117</v>
      </c>
      <c r="B6126" t="s">
        <v>4118</v>
      </c>
      <c r="C6126">
        <v>246</v>
      </c>
      <c r="D6126" t="s">
        <v>25</v>
      </c>
      <c r="E6126" t="s">
        <v>26</v>
      </c>
      <c r="F6126">
        <v>4</v>
      </c>
      <c r="G6126">
        <v>92</v>
      </c>
      <c r="H6126" t="s">
        <v>27</v>
      </c>
    </row>
    <row r="6127" spans="1:8">
      <c r="A6127" t="s">
        <v>4119</v>
      </c>
      <c r="B6127" t="s">
        <v>4120</v>
      </c>
      <c r="C6127">
        <v>158</v>
      </c>
      <c r="D6127" t="s">
        <v>25</v>
      </c>
      <c r="E6127" t="s">
        <v>26</v>
      </c>
      <c r="F6127">
        <v>16</v>
      </c>
      <c r="G6127">
        <v>118</v>
      </c>
      <c r="H6127" t="s">
        <v>27</v>
      </c>
    </row>
    <row r="6128" spans="1:8">
      <c r="A6128" t="s">
        <v>4121</v>
      </c>
      <c r="B6128" t="s">
        <v>4122</v>
      </c>
      <c r="C6128">
        <v>407</v>
      </c>
      <c r="D6128" t="s">
        <v>25</v>
      </c>
      <c r="E6128" t="s">
        <v>26</v>
      </c>
      <c r="F6128">
        <v>104</v>
      </c>
      <c r="G6128">
        <v>192</v>
      </c>
      <c r="H6128" t="s">
        <v>27</v>
      </c>
    </row>
    <row r="6129" spans="1:8">
      <c r="A6129" t="s">
        <v>4121</v>
      </c>
      <c r="B6129" t="s">
        <v>4122</v>
      </c>
      <c r="C6129">
        <v>407</v>
      </c>
      <c r="D6129" t="s">
        <v>140</v>
      </c>
      <c r="E6129" t="s">
        <v>141</v>
      </c>
      <c r="F6129">
        <v>6</v>
      </c>
      <c r="G6129">
        <v>83</v>
      </c>
      <c r="H6129" t="s">
        <v>142</v>
      </c>
    </row>
    <row r="6130" spans="1:8">
      <c r="A6130" t="s">
        <v>4121</v>
      </c>
      <c r="B6130" t="s">
        <v>4122</v>
      </c>
      <c r="C6130">
        <v>407</v>
      </c>
      <c r="D6130" t="s">
        <v>143</v>
      </c>
      <c r="E6130" t="s">
        <v>144</v>
      </c>
      <c r="F6130">
        <v>232</v>
      </c>
      <c r="G6130">
        <v>400</v>
      </c>
      <c r="H6130" t="s">
        <v>145</v>
      </c>
    </row>
    <row r="6131" spans="1:8">
      <c r="A6131" t="s">
        <v>4123</v>
      </c>
      <c r="B6131" t="s">
        <v>4124</v>
      </c>
      <c r="C6131">
        <v>258</v>
      </c>
      <c r="D6131" t="s">
        <v>25</v>
      </c>
      <c r="E6131" t="s">
        <v>26</v>
      </c>
      <c r="F6131">
        <v>80</v>
      </c>
      <c r="G6131">
        <v>174</v>
      </c>
      <c r="H6131" t="s">
        <v>27</v>
      </c>
    </row>
    <row r="6132" spans="1:8">
      <c r="A6132" t="s">
        <v>4125</v>
      </c>
      <c r="B6132" t="s">
        <v>4126</v>
      </c>
      <c r="C6132">
        <v>681</v>
      </c>
      <c r="D6132" t="s">
        <v>25</v>
      </c>
      <c r="E6132" t="s">
        <v>26</v>
      </c>
      <c r="F6132">
        <v>427</v>
      </c>
      <c r="G6132">
        <v>537</v>
      </c>
      <c r="H6132" t="s">
        <v>27</v>
      </c>
    </row>
    <row r="6133" spans="1:8">
      <c r="A6133" t="s">
        <v>4127</v>
      </c>
      <c r="B6133" t="s">
        <v>4128</v>
      </c>
      <c r="C6133">
        <v>295</v>
      </c>
      <c r="D6133" t="s">
        <v>25</v>
      </c>
      <c r="E6133" t="s">
        <v>26</v>
      </c>
      <c r="F6133">
        <v>46</v>
      </c>
      <c r="G6133">
        <v>141</v>
      </c>
      <c r="H6133" t="s">
        <v>27</v>
      </c>
    </row>
    <row r="6134" spans="1:8">
      <c r="A6134" t="s">
        <v>4129</v>
      </c>
      <c r="B6134" t="s">
        <v>4130</v>
      </c>
      <c r="C6134">
        <v>407</v>
      </c>
      <c r="D6134" t="s">
        <v>25</v>
      </c>
      <c r="E6134" t="s">
        <v>26</v>
      </c>
      <c r="F6134">
        <v>104</v>
      </c>
      <c r="G6134">
        <v>192</v>
      </c>
      <c r="H6134" t="s">
        <v>27</v>
      </c>
    </row>
    <row r="6135" spans="1:8">
      <c r="A6135" t="s">
        <v>4129</v>
      </c>
      <c r="B6135" t="s">
        <v>4130</v>
      </c>
      <c r="C6135">
        <v>407</v>
      </c>
      <c r="D6135" t="s">
        <v>140</v>
      </c>
      <c r="E6135" t="s">
        <v>141</v>
      </c>
      <c r="F6135">
        <v>6</v>
      </c>
      <c r="G6135">
        <v>83</v>
      </c>
      <c r="H6135" t="s">
        <v>142</v>
      </c>
    </row>
    <row r="6136" spans="1:8">
      <c r="A6136" t="s">
        <v>4129</v>
      </c>
      <c r="B6136" t="s">
        <v>4130</v>
      </c>
      <c r="C6136">
        <v>407</v>
      </c>
      <c r="D6136" t="s">
        <v>143</v>
      </c>
      <c r="E6136" t="s">
        <v>144</v>
      </c>
      <c r="F6136">
        <v>232</v>
      </c>
      <c r="G6136">
        <v>400</v>
      </c>
      <c r="H6136" t="s">
        <v>145</v>
      </c>
    </row>
    <row r="6137" spans="1:8">
      <c r="A6137" t="s">
        <v>4131</v>
      </c>
      <c r="B6137" t="s">
        <v>4132</v>
      </c>
      <c r="C6137">
        <v>229</v>
      </c>
      <c r="D6137" t="s">
        <v>25</v>
      </c>
      <c r="E6137" t="s">
        <v>26</v>
      </c>
      <c r="F6137">
        <v>47</v>
      </c>
      <c r="G6137">
        <v>146</v>
      </c>
      <c r="H6137" t="s">
        <v>27</v>
      </c>
    </row>
    <row r="6138" spans="1:8">
      <c r="A6138" t="s">
        <v>4133</v>
      </c>
      <c r="B6138" t="s">
        <v>4134</v>
      </c>
      <c r="C6138">
        <v>276</v>
      </c>
      <c r="D6138" t="s">
        <v>25</v>
      </c>
      <c r="E6138" t="s">
        <v>26</v>
      </c>
      <c r="F6138">
        <v>98</v>
      </c>
      <c r="G6138">
        <v>192</v>
      </c>
      <c r="H6138" t="s">
        <v>27</v>
      </c>
    </row>
    <row r="6139" spans="1:8">
      <c r="A6139" t="s">
        <v>4135</v>
      </c>
      <c r="B6139" t="s">
        <v>4136</v>
      </c>
      <c r="C6139">
        <v>681</v>
      </c>
      <c r="D6139" t="s">
        <v>25</v>
      </c>
      <c r="E6139" t="s">
        <v>26</v>
      </c>
      <c r="F6139">
        <v>427</v>
      </c>
      <c r="G6139">
        <v>537</v>
      </c>
      <c r="H6139" t="s">
        <v>27</v>
      </c>
    </row>
    <row r="6140" spans="1:8">
      <c r="A6140" t="s">
        <v>4137</v>
      </c>
      <c r="B6140" t="s">
        <v>4138</v>
      </c>
      <c r="C6140">
        <v>293</v>
      </c>
      <c r="D6140" t="s">
        <v>25</v>
      </c>
      <c r="E6140" t="s">
        <v>26</v>
      </c>
      <c r="F6140">
        <v>44</v>
      </c>
      <c r="G6140">
        <v>139</v>
      </c>
      <c r="H6140" t="s">
        <v>27</v>
      </c>
    </row>
    <row r="6141" spans="1:8">
      <c r="A6141" t="s">
        <v>4139</v>
      </c>
      <c r="B6141" t="s">
        <v>4140</v>
      </c>
      <c r="C6141">
        <v>195</v>
      </c>
      <c r="D6141" t="s">
        <v>25</v>
      </c>
      <c r="E6141" t="s">
        <v>26</v>
      </c>
      <c r="F6141">
        <v>16</v>
      </c>
      <c r="G6141">
        <v>118</v>
      </c>
      <c r="H6141" t="s">
        <v>27</v>
      </c>
    </row>
    <row r="6142" spans="1:8">
      <c r="A6142" t="s">
        <v>4141</v>
      </c>
      <c r="B6142" t="s">
        <v>4142</v>
      </c>
      <c r="C6142">
        <v>253</v>
      </c>
      <c r="D6142" t="s">
        <v>25</v>
      </c>
      <c r="E6142" t="s">
        <v>26</v>
      </c>
      <c r="F6142">
        <v>42</v>
      </c>
      <c r="G6142">
        <v>138</v>
      </c>
      <c r="H6142" t="s">
        <v>27</v>
      </c>
    </row>
    <row r="6143" spans="1:8">
      <c r="A6143" t="s">
        <v>4141</v>
      </c>
      <c r="B6143" t="s">
        <v>4142</v>
      </c>
      <c r="C6143">
        <v>253</v>
      </c>
      <c r="D6143" t="s">
        <v>40</v>
      </c>
      <c r="E6143" t="s">
        <v>41</v>
      </c>
      <c r="F6143">
        <v>141</v>
      </c>
      <c r="G6143">
        <v>250</v>
      </c>
    </row>
    <row r="6144" spans="1:8">
      <c r="A6144" t="s">
        <v>4143</v>
      </c>
      <c r="B6144" t="s">
        <v>4144</v>
      </c>
      <c r="C6144">
        <v>318</v>
      </c>
      <c r="D6144" t="s">
        <v>25</v>
      </c>
      <c r="E6144" t="s">
        <v>26</v>
      </c>
      <c r="F6144">
        <v>15</v>
      </c>
      <c r="G6144">
        <v>103</v>
      </c>
      <c r="H6144" t="s">
        <v>27</v>
      </c>
    </row>
    <row r="6145" spans="1:8">
      <c r="A6145" t="s">
        <v>4143</v>
      </c>
      <c r="B6145" t="s">
        <v>4144</v>
      </c>
      <c r="C6145">
        <v>318</v>
      </c>
      <c r="D6145" t="s">
        <v>143</v>
      </c>
      <c r="E6145" t="s">
        <v>144</v>
      </c>
      <c r="F6145">
        <v>143</v>
      </c>
      <c r="G6145">
        <v>311</v>
      </c>
      <c r="H6145" t="s">
        <v>145</v>
      </c>
    </row>
    <row r="6146" spans="1:8">
      <c r="A6146" t="s">
        <v>4145</v>
      </c>
      <c r="B6146" t="s">
        <v>4146</v>
      </c>
      <c r="C6146">
        <v>681</v>
      </c>
      <c r="D6146" t="s">
        <v>25</v>
      </c>
      <c r="E6146" t="s">
        <v>26</v>
      </c>
      <c r="F6146">
        <v>427</v>
      </c>
      <c r="G6146">
        <v>537</v>
      </c>
      <c r="H6146" t="s">
        <v>27</v>
      </c>
    </row>
    <row r="6147" spans="1:8">
      <c r="A6147" t="s">
        <v>4147</v>
      </c>
      <c r="B6147" t="s">
        <v>4148</v>
      </c>
      <c r="C6147">
        <v>292</v>
      </c>
      <c r="D6147" t="s">
        <v>25</v>
      </c>
      <c r="E6147" t="s">
        <v>26</v>
      </c>
      <c r="F6147">
        <v>43</v>
      </c>
      <c r="G6147">
        <v>138</v>
      </c>
      <c r="H6147" t="s">
        <v>27</v>
      </c>
    </row>
    <row r="6148" spans="1:8">
      <c r="A6148" t="s">
        <v>4149</v>
      </c>
      <c r="B6148" t="s">
        <v>4150</v>
      </c>
      <c r="C6148">
        <v>192</v>
      </c>
      <c r="D6148" t="s">
        <v>25</v>
      </c>
      <c r="E6148" t="s">
        <v>26</v>
      </c>
      <c r="F6148">
        <v>13</v>
      </c>
      <c r="G6148">
        <v>115</v>
      </c>
      <c r="H6148" t="s">
        <v>27</v>
      </c>
    </row>
    <row r="6149" spans="1:8">
      <c r="A6149" t="s">
        <v>4151</v>
      </c>
      <c r="B6149" t="s">
        <v>4152</v>
      </c>
      <c r="C6149">
        <v>258</v>
      </c>
      <c r="D6149" t="s">
        <v>25</v>
      </c>
      <c r="E6149" t="s">
        <v>26</v>
      </c>
      <c r="F6149">
        <v>80</v>
      </c>
      <c r="G6149">
        <v>174</v>
      </c>
      <c r="H6149" t="s">
        <v>27</v>
      </c>
    </row>
    <row r="6150" spans="1:8">
      <c r="A6150" t="s">
        <v>4153</v>
      </c>
      <c r="B6150" t="s">
        <v>4154</v>
      </c>
      <c r="C6150">
        <v>300</v>
      </c>
      <c r="D6150" t="s">
        <v>25</v>
      </c>
      <c r="E6150" t="s">
        <v>26</v>
      </c>
      <c r="F6150">
        <v>51</v>
      </c>
      <c r="G6150">
        <v>146</v>
      </c>
      <c r="H6150" t="s">
        <v>27</v>
      </c>
    </row>
    <row r="6151" spans="1:8">
      <c r="A6151" t="s">
        <v>4155</v>
      </c>
      <c r="B6151" t="s">
        <v>4156</v>
      </c>
      <c r="C6151">
        <v>195</v>
      </c>
      <c r="D6151" t="s">
        <v>25</v>
      </c>
      <c r="E6151" t="s">
        <v>26</v>
      </c>
      <c r="F6151">
        <v>16</v>
      </c>
      <c r="G6151">
        <v>118</v>
      </c>
      <c r="H6151" t="s">
        <v>27</v>
      </c>
    </row>
    <row r="6152" spans="1:8">
      <c r="A6152" t="s">
        <v>4157</v>
      </c>
      <c r="B6152" t="s">
        <v>4158</v>
      </c>
      <c r="C6152">
        <v>353</v>
      </c>
      <c r="D6152" t="s">
        <v>25</v>
      </c>
      <c r="E6152" t="s">
        <v>26</v>
      </c>
      <c r="F6152">
        <v>50</v>
      </c>
      <c r="G6152">
        <v>138</v>
      </c>
      <c r="H6152" t="s">
        <v>27</v>
      </c>
    </row>
    <row r="6153" spans="1:8">
      <c r="A6153" t="s">
        <v>4157</v>
      </c>
      <c r="B6153" t="s">
        <v>4158</v>
      </c>
      <c r="C6153">
        <v>353</v>
      </c>
      <c r="D6153" t="s">
        <v>140</v>
      </c>
      <c r="E6153" t="s">
        <v>141</v>
      </c>
      <c r="F6153">
        <v>1</v>
      </c>
      <c r="G6153">
        <v>29</v>
      </c>
      <c r="H6153" t="s">
        <v>142</v>
      </c>
    </row>
    <row r="6154" spans="1:8">
      <c r="A6154" t="s">
        <v>4157</v>
      </c>
      <c r="B6154" t="s">
        <v>4158</v>
      </c>
      <c r="C6154">
        <v>353</v>
      </c>
      <c r="D6154" t="s">
        <v>143</v>
      </c>
      <c r="E6154" t="s">
        <v>144</v>
      </c>
      <c r="F6154">
        <v>178</v>
      </c>
      <c r="G6154">
        <v>346</v>
      </c>
      <c r="H6154" t="s">
        <v>145</v>
      </c>
    </row>
    <row r="6155" spans="1:8">
      <c r="A6155" t="s">
        <v>4159</v>
      </c>
      <c r="B6155" t="s">
        <v>4160</v>
      </c>
      <c r="C6155">
        <v>276</v>
      </c>
      <c r="D6155" t="s">
        <v>25</v>
      </c>
      <c r="E6155" t="s">
        <v>26</v>
      </c>
      <c r="F6155">
        <v>98</v>
      </c>
      <c r="G6155">
        <v>192</v>
      </c>
      <c r="H6155" t="s">
        <v>27</v>
      </c>
    </row>
    <row r="6156" spans="1:8">
      <c r="A6156" t="s">
        <v>4161</v>
      </c>
      <c r="B6156" t="s">
        <v>4162</v>
      </c>
      <c r="C6156">
        <v>195</v>
      </c>
      <c r="D6156" t="s">
        <v>25</v>
      </c>
      <c r="E6156" t="s">
        <v>26</v>
      </c>
      <c r="F6156">
        <v>16</v>
      </c>
      <c r="G6156">
        <v>118</v>
      </c>
      <c r="H6156" t="s">
        <v>27</v>
      </c>
    </row>
    <row r="6157" spans="1:8">
      <c r="A6157" t="s">
        <v>4163</v>
      </c>
      <c r="B6157" t="s">
        <v>4164</v>
      </c>
      <c r="C6157">
        <v>318</v>
      </c>
      <c r="D6157" t="s">
        <v>25</v>
      </c>
      <c r="E6157" t="s">
        <v>26</v>
      </c>
      <c r="F6157">
        <v>15</v>
      </c>
      <c r="G6157">
        <v>103</v>
      </c>
      <c r="H6157" t="s">
        <v>27</v>
      </c>
    </row>
    <row r="6158" spans="1:8">
      <c r="A6158" t="s">
        <v>4163</v>
      </c>
      <c r="B6158" t="s">
        <v>4164</v>
      </c>
      <c r="C6158">
        <v>318</v>
      </c>
      <c r="D6158" t="s">
        <v>143</v>
      </c>
      <c r="E6158" t="s">
        <v>144</v>
      </c>
      <c r="F6158">
        <v>143</v>
      </c>
      <c r="G6158">
        <v>311</v>
      </c>
      <c r="H6158" t="s">
        <v>145</v>
      </c>
    </row>
    <row r="6159" spans="1:8">
      <c r="A6159" t="s">
        <v>4165</v>
      </c>
      <c r="B6159" t="s">
        <v>4166</v>
      </c>
      <c r="C6159">
        <v>258</v>
      </c>
      <c r="D6159" t="s">
        <v>25</v>
      </c>
      <c r="E6159" t="s">
        <v>26</v>
      </c>
      <c r="F6159">
        <v>80</v>
      </c>
      <c r="G6159">
        <v>174</v>
      </c>
      <c r="H6159" t="s">
        <v>27</v>
      </c>
    </row>
    <row r="6160" spans="1:8">
      <c r="A6160" t="s">
        <v>4167</v>
      </c>
      <c r="B6160" t="s">
        <v>4168</v>
      </c>
      <c r="C6160">
        <v>681</v>
      </c>
      <c r="D6160" t="s">
        <v>25</v>
      </c>
      <c r="E6160" t="s">
        <v>26</v>
      </c>
      <c r="F6160">
        <v>427</v>
      </c>
      <c r="G6160">
        <v>537</v>
      </c>
      <c r="H6160" t="s">
        <v>27</v>
      </c>
    </row>
    <row r="6161" spans="1:8">
      <c r="A6161" t="s">
        <v>4169</v>
      </c>
      <c r="B6161" t="s">
        <v>4170</v>
      </c>
      <c r="C6161">
        <v>300</v>
      </c>
      <c r="D6161" t="s">
        <v>25</v>
      </c>
      <c r="E6161" t="s">
        <v>26</v>
      </c>
      <c r="F6161">
        <v>51</v>
      </c>
      <c r="G6161">
        <v>146</v>
      </c>
      <c r="H6161" t="s">
        <v>27</v>
      </c>
    </row>
    <row r="6162" spans="1:8">
      <c r="A6162" t="s">
        <v>4171</v>
      </c>
      <c r="B6162" t="s">
        <v>4172</v>
      </c>
      <c r="C6162">
        <v>195</v>
      </c>
      <c r="D6162" t="s">
        <v>25</v>
      </c>
      <c r="E6162" t="s">
        <v>26</v>
      </c>
      <c r="F6162">
        <v>16</v>
      </c>
      <c r="G6162">
        <v>118</v>
      </c>
      <c r="H6162" t="s">
        <v>27</v>
      </c>
    </row>
    <row r="6163" spans="1:8">
      <c r="A6163" t="s">
        <v>4173</v>
      </c>
      <c r="B6163" t="s">
        <v>4174</v>
      </c>
      <c r="C6163">
        <v>318</v>
      </c>
      <c r="D6163" t="s">
        <v>25</v>
      </c>
      <c r="E6163" t="s">
        <v>26</v>
      </c>
      <c r="F6163">
        <v>15</v>
      </c>
      <c r="G6163">
        <v>103</v>
      </c>
      <c r="H6163" t="s">
        <v>27</v>
      </c>
    </row>
    <row r="6164" spans="1:8">
      <c r="A6164" t="s">
        <v>4173</v>
      </c>
      <c r="B6164" t="s">
        <v>4174</v>
      </c>
      <c r="C6164">
        <v>318</v>
      </c>
      <c r="D6164" t="s">
        <v>143</v>
      </c>
      <c r="E6164" t="s">
        <v>144</v>
      </c>
      <c r="F6164">
        <v>143</v>
      </c>
      <c r="G6164">
        <v>311</v>
      </c>
      <c r="H6164" t="s">
        <v>145</v>
      </c>
    </row>
    <row r="6165" spans="1:8">
      <c r="A6165" t="s">
        <v>4175</v>
      </c>
      <c r="B6165" t="s">
        <v>4176</v>
      </c>
      <c r="C6165">
        <v>235</v>
      </c>
      <c r="D6165" t="s">
        <v>25</v>
      </c>
      <c r="E6165" t="s">
        <v>26</v>
      </c>
      <c r="F6165">
        <v>36</v>
      </c>
      <c r="G6165">
        <v>133</v>
      </c>
      <c r="H6165" t="s">
        <v>27</v>
      </c>
    </row>
    <row r="6166" spans="1:8">
      <c r="A6166" t="s">
        <v>4177</v>
      </c>
      <c r="B6166" t="s">
        <v>4178</v>
      </c>
      <c r="C6166">
        <v>300</v>
      </c>
      <c r="D6166" t="s">
        <v>25</v>
      </c>
      <c r="E6166" t="s">
        <v>26</v>
      </c>
      <c r="F6166">
        <v>51</v>
      </c>
      <c r="G6166">
        <v>146</v>
      </c>
      <c r="H6166" t="s">
        <v>27</v>
      </c>
    </row>
    <row r="6167" spans="1:8">
      <c r="A6167" t="s">
        <v>4179</v>
      </c>
      <c r="B6167" t="s">
        <v>4180</v>
      </c>
      <c r="C6167">
        <v>682</v>
      </c>
      <c r="D6167" t="s">
        <v>25</v>
      </c>
      <c r="E6167" t="s">
        <v>26</v>
      </c>
      <c r="F6167">
        <v>427</v>
      </c>
      <c r="G6167">
        <v>537</v>
      </c>
      <c r="H6167" t="s">
        <v>27</v>
      </c>
    </row>
    <row r="6168" spans="1:8">
      <c r="A6168" t="s">
        <v>4181</v>
      </c>
      <c r="B6168" t="s">
        <v>4182</v>
      </c>
      <c r="C6168">
        <v>195</v>
      </c>
      <c r="D6168" t="s">
        <v>25</v>
      </c>
      <c r="E6168" t="s">
        <v>26</v>
      </c>
      <c r="F6168">
        <v>16</v>
      </c>
      <c r="G6168">
        <v>118</v>
      </c>
      <c r="H6168" t="s">
        <v>27</v>
      </c>
    </row>
    <row r="6169" spans="1:8">
      <c r="A6169" t="s">
        <v>4183</v>
      </c>
      <c r="B6169" t="s">
        <v>4184</v>
      </c>
      <c r="C6169">
        <v>353</v>
      </c>
      <c r="D6169" t="s">
        <v>25</v>
      </c>
      <c r="E6169" t="s">
        <v>26</v>
      </c>
      <c r="F6169">
        <v>50</v>
      </c>
      <c r="G6169">
        <v>138</v>
      </c>
      <c r="H6169" t="s">
        <v>27</v>
      </c>
    </row>
    <row r="6170" spans="1:8">
      <c r="A6170" t="s">
        <v>4183</v>
      </c>
      <c r="B6170" t="s">
        <v>4184</v>
      </c>
      <c r="C6170">
        <v>353</v>
      </c>
      <c r="D6170" t="s">
        <v>140</v>
      </c>
      <c r="E6170" t="s">
        <v>141</v>
      </c>
      <c r="F6170">
        <v>1</v>
      </c>
      <c r="G6170">
        <v>29</v>
      </c>
      <c r="H6170" t="s">
        <v>142</v>
      </c>
    </row>
    <row r="6171" spans="1:8">
      <c r="A6171" t="s">
        <v>4183</v>
      </c>
      <c r="B6171" t="s">
        <v>4184</v>
      </c>
      <c r="C6171">
        <v>353</v>
      </c>
      <c r="D6171" t="s">
        <v>143</v>
      </c>
      <c r="E6171" t="s">
        <v>144</v>
      </c>
      <c r="F6171">
        <v>178</v>
      </c>
      <c r="G6171">
        <v>346</v>
      </c>
      <c r="H6171" t="s">
        <v>145</v>
      </c>
    </row>
    <row r="6172" spans="1:8">
      <c r="A6172" t="s">
        <v>4185</v>
      </c>
      <c r="B6172" t="s">
        <v>4186</v>
      </c>
      <c r="C6172">
        <v>266</v>
      </c>
      <c r="D6172" t="s">
        <v>25</v>
      </c>
      <c r="E6172" t="s">
        <v>26</v>
      </c>
      <c r="F6172">
        <v>37</v>
      </c>
      <c r="G6172">
        <v>136</v>
      </c>
      <c r="H6172" t="s">
        <v>27</v>
      </c>
    </row>
    <row r="6173" spans="1:8">
      <c r="A6173" t="s">
        <v>4187</v>
      </c>
      <c r="B6173" t="s">
        <v>4188</v>
      </c>
      <c r="C6173">
        <v>681</v>
      </c>
      <c r="D6173" t="s">
        <v>25</v>
      </c>
      <c r="E6173" t="s">
        <v>26</v>
      </c>
      <c r="F6173">
        <v>427</v>
      </c>
      <c r="G6173">
        <v>537</v>
      </c>
      <c r="H6173" t="s">
        <v>27</v>
      </c>
    </row>
    <row r="6174" spans="1:8">
      <c r="A6174" t="s">
        <v>4189</v>
      </c>
      <c r="B6174" t="s">
        <v>4190</v>
      </c>
      <c r="C6174">
        <v>292</v>
      </c>
      <c r="D6174" t="s">
        <v>25</v>
      </c>
      <c r="E6174" t="s">
        <v>26</v>
      </c>
      <c r="F6174">
        <v>43</v>
      </c>
      <c r="G6174">
        <v>138</v>
      </c>
      <c r="H6174" t="s">
        <v>27</v>
      </c>
    </row>
    <row r="6175" spans="1:8">
      <c r="A6175" t="s">
        <v>4191</v>
      </c>
      <c r="B6175" t="s">
        <v>4192</v>
      </c>
      <c r="C6175">
        <v>192</v>
      </c>
      <c r="D6175" t="s">
        <v>25</v>
      </c>
      <c r="E6175" t="s">
        <v>26</v>
      </c>
      <c r="F6175">
        <v>13</v>
      </c>
      <c r="G6175">
        <v>115</v>
      </c>
      <c r="H6175" t="s">
        <v>27</v>
      </c>
    </row>
    <row r="6176" spans="1:8">
      <c r="A6176" t="s">
        <v>4193</v>
      </c>
      <c r="B6176" t="s">
        <v>4194</v>
      </c>
      <c r="C6176">
        <v>407</v>
      </c>
      <c r="D6176" t="s">
        <v>25</v>
      </c>
      <c r="E6176" t="s">
        <v>26</v>
      </c>
      <c r="F6176">
        <v>104</v>
      </c>
      <c r="G6176">
        <v>192</v>
      </c>
      <c r="H6176" t="s">
        <v>27</v>
      </c>
    </row>
    <row r="6177" spans="1:8">
      <c r="A6177" t="s">
        <v>4193</v>
      </c>
      <c r="B6177" t="s">
        <v>4194</v>
      </c>
      <c r="C6177">
        <v>407</v>
      </c>
      <c r="D6177" t="s">
        <v>140</v>
      </c>
      <c r="E6177" t="s">
        <v>141</v>
      </c>
      <c r="F6177">
        <v>6</v>
      </c>
      <c r="G6177">
        <v>83</v>
      </c>
      <c r="H6177" t="s">
        <v>142</v>
      </c>
    </row>
    <row r="6178" spans="1:8">
      <c r="A6178" t="s">
        <v>4193</v>
      </c>
      <c r="B6178" t="s">
        <v>4194</v>
      </c>
      <c r="C6178">
        <v>407</v>
      </c>
      <c r="D6178" t="s">
        <v>143</v>
      </c>
      <c r="E6178" t="s">
        <v>144</v>
      </c>
      <c r="F6178">
        <v>232</v>
      </c>
      <c r="G6178">
        <v>400</v>
      </c>
      <c r="H6178" t="s">
        <v>145</v>
      </c>
    </row>
    <row r="6179" spans="1:8">
      <c r="A6179" t="s">
        <v>4195</v>
      </c>
      <c r="B6179" t="s">
        <v>4196</v>
      </c>
      <c r="C6179">
        <v>196</v>
      </c>
      <c r="D6179" t="s">
        <v>25</v>
      </c>
      <c r="E6179" t="s">
        <v>26</v>
      </c>
      <c r="F6179">
        <v>16</v>
      </c>
      <c r="G6179">
        <v>118</v>
      </c>
      <c r="H6179" t="s">
        <v>27</v>
      </c>
    </row>
    <row r="6180" spans="1:8">
      <c r="A6180" t="s">
        <v>4197</v>
      </c>
      <c r="B6180" t="s">
        <v>4198</v>
      </c>
      <c r="C6180">
        <v>258</v>
      </c>
      <c r="D6180" t="s">
        <v>25</v>
      </c>
      <c r="E6180" t="s">
        <v>26</v>
      </c>
      <c r="F6180">
        <v>80</v>
      </c>
      <c r="G6180">
        <v>174</v>
      </c>
      <c r="H6180" t="s">
        <v>27</v>
      </c>
    </row>
    <row r="6181" spans="1:8">
      <c r="A6181" t="s">
        <v>4199</v>
      </c>
      <c r="B6181" t="s">
        <v>4200</v>
      </c>
      <c r="C6181">
        <v>192</v>
      </c>
      <c r="D6181" t="s">
        <v>25</v>
      </c>
      <c r="E6181" t="s">
        <v>26</v>
      </c>
      <c r="F6181">
        <v>13</v>
      </c>
      <c r="G6181">
        <v>115</v>
      </c>
      <c r="H6181" t="s">
        <v>27</v>
      </c>
    </row>
    <row r="6182" spans="1:8">
      <c r="A6182" t="s">
        <v>4201</v>
      </c>
      <c r="B6182" t="s">
        <v>4202</v>
      </c>
      <c r="C6182">
        <v>253</v>
      </c>
      <c r="D6182" t="s">
        <v>25</v>
      </c>
      <c r="E6182" t="s">
        <v>26</v>
      </c>
      <c r="F6182">
        <v>42</v>
      </c>
      <c r="G6182">
        <v>138</v>
      </c>
      <c r="H6182" t="s">
        <v>27</v>
      </c>
    </row>
    <row r="6183" spans="1:8">
      <c r="A6183" t="s">
        <v>4201</v>
      </c>
      <c r="B6183" t="s">
        <v>4202</v>
      </c>
      <c r="C6183">
        <v>253</v>
      </c>
      <c r="D6183" t="s">
        <v>40</v>
      </c>
      <c r="E6183" t="s">
        <v>41</v>
      </c>
      <c r="F6183">
        <v>141</v>
      </c>
      <c r="G6183">
        <v>251</v>
      </c>
    </row>
    <row r="6184" spans="1:8">
      <c r="A6184" t="s">
        <v>4203</v>
      </c>
      <c r="B6184" t="s">
        <v>4204</v>
      </c>
      <c r="C6184">
        <v>318</v>
      </c>
      <c r="D6184" t="s">
        <v>25</v>
      </c>
      <c r="E6184" t="s">
        <v>26</v>
      </c>
      <c r="F6184">
        <v>15</v>
      </c>
      <c r="G6184">
        <v>103</v>
      </c>
      <c r="H6184" t="s">
        <v>27</v>
      </c>
    </row>
    <row r="6185" spans="1:8">
      <c r="A6185" t="s">
        <v>4203</v>
      </c>
      <c r="B6185" t="s">
        <v>4204</v>
      </c>
      <c r="C6185">
        <v>318</v>
      </c>
      <c r="D6185" t="s">
        <v>143</v>
      </c>
      <c r="E6185" t="s">
        <v>144</v>
      </c>
      <c r="F6185">
        <v>143</v>
      </c>
      <c r="G6185">
        <v>311</v>
      </c>
      <c r="H6185" t="s">
        <v>145</v>
      </c>
    </row>
    <row r="6186" spans="1:8">
      <c r="A6186" t="s">
        <v>4205</v>
      </c>
      <c r="B6186" t="s">
        <v>4206</v>
      </c>
      <c r="C6186">
        <v>258</v>
      </c>
      <c r="D6186" t="s">
        <v>25</v>
      </c>
      <c r="E6186" t="s">
        <v>26</v>
      </c>
      <c r="F6186">
        <v>80</v>
      </c>
      <c r="G6186">
        <v>174</v>
      </c>
      <c r="H6186" t="s">
        <v>27</v>
      </c>
    </row>
    <row r="6187" spans="1:8">
      <c r="A6187" t="s">
        <v>4207</v>
      </c>
      <c r="B6187" t="s">
        <v>4208</v>
      </c>
      <c r="C6187">
        <v>300</v>
      </c>
      <c r="D6187" t="s">
        <v>25</v>
      </c>
      <c r="E6187" t="s">
        <v>26</v>
      </c>
      <c r="F6187">
        <v>51</v>
      </c>
      <c r="G6187">
        <v>146</v>
      </c>
      <c r="H6187" t="s">
        <v>27</v>
      </c>
    </row>
    <row r="6188" spans="1:8">
      <c r="A6188" t="s">
        <v>4209</v>
      </c>
      <c r="B6188" t="s">
        <v>4210</v>
      </c>
      <c r="C6188">
        <v>195</v>
      </c>
      <c r="D6188" t="s">
        <v>25</v>
      </c>
      <c r="E6188" t="s">
        <v>26</v>
      </c>
      <c r="F6188">
        <v>16</v>
      </c>
      <c r="G6188">
        <v>118</v>
      </c>
      <c r="H6188" t="s">
        <v>27</v>
      </c>
    </row>
    <row r="6189" spans="1:8">
      <c r="A6189" t="s">
        <v>4211</v>
      </c>
      <c r="B6189" t="s">
        <v>4212</v>
      </c>
      <c r="C6189">
        <v>353</v>
      </c>
      <c r="D6189" t="s">
        <v>25</v>
      </c>
      <c r="E6189" t="s">
        <v>26</v>
      </c>
      <c r="F6189">
        <v>50</v>
      </c>
      <c r="G6189">
        <v>138</v>
      </c>
      <c r="H6189" t="s">
        <v>27</v>
      </c>
    </row>
    <row r="6190" spans="1:8">
      <c r="A6190" t="s">
        <v>4211</v>
      </c>
      <c r="B6190" t="s">
        <v>4212</v>
      </c>
      <c r="C6190">
        <v>353</v>
      </c>
      <c r="D6190" t="s">
        <v>140</v>
      </c>
      <c r="E6190" t="s">
        <v>141</v>
      </c>
      <c r="F6190">
        <v>1</v>
      </c>
      <c r="G6190">
        <v>29</v>
      </c>
      <c r="H6190" t="s">
        <v>142</v>
      </c>
    </row>
    <row r="6191" spans="1:8">
      <c r="A6191" t="s">
        <v>4211</v>
      </c>
      <c r="B6191" t="s">
        <v>4212</v>
      </c>
      <c r="C6191">
        <v>353</v>
      </c>
      <c r="D6191" t="s">
        <v>143</v>
      </c>
      <c r="E6191" t="s">
        <v>144</v>
      </c>
      <c r="F6191">
        <v>178</v>
      </c>
      <c r="G6191">
        <v>346</v>
      </c>
      <c r="H6191" t="s">
        <v>145</v>
      </c>
    </row>
    <row r="6192" spans="1:8">
      <c r="A6192" t="s">
        <v>4213</v>
      </c>
      <c r="B6192" t="s">
        <v>4214</v>
      </c>
      <c r="C6192">
        <v>258</v>
      </c>
      <c r="D6192" t="s">
        <v>25</v>
      </c>
      <c r="E6192" t="s">
        <v>26</v>
      </c>
      <c r="F6192">
        <v>80</v>
      </c>
      <c r="G6192">
        <v>174</v>
      </c>
      <c r="H6192" t="s">
        <v>27</v>
      </c>
    </row>
    <row r="6193" spans="1:8">
      <c r="A6193" t="s">
        <v>4215</v>
      </c>
      <c r="B6193" t="s">
        <v>4216</v>
      </c>
      <c r="C6193">
        <v>192</v>
      </c>
      <c r="D6193" t="s">
        <v>25</v>
      </c>
      <c r="E6193" t="s">
        <v>26</v>
      </c>
      <c r="F6193">
        <v>13</v>
      </c>
      <c r="G6193">
        <v>115</v>
      </c>
      <c r="H6193" t="s">
        <v>27</v>
      </c>
    </row>
    <row r="6194" spans="1:8">
      <c r="A6194" t="s">
        <v>4217</v>
      </c>
      <c r="B6194" t="s">
        <v>4218</v>
      </c>
      <c r="C6194">
        <v>253</v>
      </c>
      <c r="D6194" t="s">
        <v>25</v>
      </c>
      <c r="E6194" t="s">
        <v>26</v>
      </c>
      <c r="F6194">
        <v>42</v>
      </c>
      <c r="G6194">
        <v>138</v>
      </c>
      <c r="H6194" t="s">
        <v>27</v>
      </c>
    </row>
    <row r="6195" spans="1:8">
      <c r="A6195" t="s">
        <v>4217</v>
      </c>
      <c r="B6195" t="s">
        <v>4218</v>
      </c>
      <c r="C6195">
        <v>253</v>
      </c>
      <c r="D6195" t="s">
        <v>40</v>
      </c>
      <c r="E6195" t="s">
        <v>41</v>
      </c>
      <c r="F6195">
        <v>141</v>
      </c>
      <c r="G6195">
        <v>251</v>
      </c>
    </row>
    <row r="6196" spans="1:8">
      <c r="A6196" t="s">
        <v>4219</v>
      </c>
      <c r="B6196" t="s">
        <v>4220</v>
      </c>
      <c r="C6196">
        <v>318</v>
      </c>
      <c r="D6196" t="s">
        <v>25</v>
      </c>
      <c r="E6196" t="s">
        <v>26</v>
      </c>
      <c r="F6196">
        <v>15</v>
      </c>
      <c r="G6196">
        <v>103</v>
      </c>
      <c r="H6196" t="s">
        <v>27</v>
      </c>
    </row>
    <row r="6197" spans="1:8">
      <c r="A6197" t="s">
        <v>4219</v>
      </c>
      <c r="B6197" t="s">
        <v>4220</v>
      </c>
      <c r="C6197">
        <v>318</v>
      </c>
      <c r="D6197" t="s">
        <v>143</v>
      </c>
      <c r="E6197" t="s">
        <v>144</v>
      </c>
      <c r="F6197">
        <v>143</v>
      </c>
      <c r="G6197">
        <v>311</v>
      </c>
      <c r="H6197" t="s">
        <v>145</v>
      </c>
    </row>
    <row r="6198" spans="1:8">
      <c r="A6198" t="s">
        <v>4221</v>
      </c>
      <c r="B6198" t="s">
        <v>4222</v>
      </c>
      <c r="C6198">
        <v>292</v>
      </c>
      <c r="D6198" t="s">
        <v>25</v>
      </c>
      <c r="E6198" t="s">
        <v>26</v>
      </c>
      <c r="F6198">
        <v>43</v>
      </c>
      <c r="G6198">
        <v>138</v>
      </c>
      <c r="H6198" t="s">
        <v>27</v>
      </c>
    </row>
    <row r="6199" spans="1:8">
      <c r="A6199" t="s">
        <v>4223</v>
      </c>
      <c r="B6199" t="s">
        <v>4224</v>
      </c>
      <c r="C6199">
        <v>262</v>
      </c>
      <c r="D6199" t="s">
        <v>25</v>
      </c>
      <c r="E6199" t="s">
        <v>26</v>
      </c>
      <c r="F6199">
        <v>50</v>
      </c>
      <c r="G6199">
        <v>145</v>
      </c>
      <c r="H6199" t="s">
        <v>27</v>
      </c>
    </row>
    <row r="6200" spans="1:8">
      <c r="A6200" t="s">
        <v>4223</v>
      </c>
      <c r="B6200" t="s">
        <v>4224</v>
      </c>
      <c r="C6200">
        <v>262</v>
      </c>
      <c r="D6200" t="s">
        <v>40</v>
      </c>
      <c r="E6200" t="s">
        <v>41</v>
      </c>
      <c r="F6200">
        <v>150</v>
      </c>
      <c r="G6200">
        <v>259</v>
      </c>
    </row>
    <row r="6201" spans="1:8">
      <c r="A6201" t="s">
        <v>4225</v>
      </c>
      <c r="B6201" t="s">
        <v>4226</v>
      </c>
      <c r="C6201">
        <v>196</v>
      </c>
      <c r="D6201" t="s">
        <v>25</v>
      </c>
      <c r="E6201" t="s">
        <v>26</v>
      </c>
      <c r="F6201">
        <v>16</v>
      </c>
      <c r="G6201">
        <v>118</v>
      </c>
      <c r="H6201" t="s">
        <v>27</v>
      </c>
    </row>
    <row r="6202" spans="1:8">
      <c r="A6202" t="s">
        <v>4227</v>
      </c>
      <c r="B6202" t="s">
        <v>4228</v>
      </c>
      <c r="C6202">
        <v>276</v>
      </c>
      <c r="D6202" t="s">
        <v>25</v>
      </c>
      <c r="E6202" t="s">
        <v>26</v>
      </c>
      <c r="F6202">
        <v>98</v>
      </c>
      <c r="G6202">
        <v>192</v>
      </c>
      <c r="H6202" t="s">
        <v>27</v>
      </c>
    </row>
    <row r="6203" spans="1:8">
      <c r="A6203" t="s">
        <v>4229</v>
      </c>
      <c r="B6203" t="s">
        <v>4230</v>
      </c>
      <c r="C6203">
        <v>195</v>
      </c>
      <c r="D6203" t="s">
        <v>25</v>
      </c>
      <c r="E6203" t="s">
        <v>26</v>
      </c>
      <c r="F6203">
        <v>16</v>
      </c>
      <c r="G6203">
        <v>118</v>
      </c>
      <c r="H6203" t="s">
        <v>27</v>
      </c>
    </row>
    <row r="6204" spans="1:8">
      <c r="A6204" t="s">
        <v>4231</v>
      </c>
      <c r="B6204" t="s">
        <v>4232</v>
      </c>
      <c r="C6204">
        <v>204</v>
      </c>
      <c r="D6204" t="s">
        <v>25</v>
      </c>
      <c r="E6204" t="s">
        <v>26</v>
      </c>
      <c r="F6204">
        <v>66</v>
      </c>
      <c r="G6204">
        <v>160</v>
      </c>
      <c r="H6204" t="s">
        <v>27</v>
      </c>
    </row>
    <row r="6205" spans="1:8">
      <c r="A6205" t="s">
        <v>4233</v>
      </c>
      <c r="B6205" t="s">
        <v>4234</v>
      </c>
      <c r="C6205">
        <v>261</v>
      </c>
      <c r="D6205" t="s">
        <v>25</v>
      </c>
      <c r="E6205" t="s">
        <v>26</v>
      </c>
      <c r="F6205">
        <v>12</v>
      </c>
      <c r="G6205">
        <v>107</v>
      </c>
      <c r="H6205" t="s">
        <v>27</v>
      </c>
    </row>
    <row r="6206" spans="1:8">
      <c r="A6206" t="s">
        <v>4235</v>
      </c>
      <c r="B6206" t="s">
        <v>4236</v>
      </c>
      <c r="C6206">
        <v>233</v>
      </c>
      <c r="D6206" t="s">
        <v>25</v>
      </c>
      <c r="E6206" t="s">
        <v>26</v>
      </c>
      <c r="F6206">
        <v>54</v>
      </c>
      <c r="G6206">
        <v>156</v>
      </c>
      <c r="H6206" t="s">
        <v>27</v>
      </c>
    </row>
    <row r="6207" spans="1:8">
      <c r="A6207" t="s">
        <v>4237</v>
      </c>
      <c r="B6207" t="s">
        <v>4238</v>
      </c>
      <c r="C6207">
        <v>407</v>
      </c>
      <c r="D6207" t="s">
        <v>25</v>
      </c>
      <c r="E6207" t="s">
        <v>26</v>
      </c>
      <c r="F6207">
        <v>104</v>
      </c>
      <c r="G6207">
        <v>192</v>
      </c>
      <c r="H6207" t="s">
        <v>27</v>
      </c>
    </row>
    <row r="6208" spans="1:8">
      <c r="A6208" t="s">
        <v>4237</v>
      </c>
      <c r="B6208" t="s">
        <v>4238</v>
      </c>
      <c r="C6208">
        <v>407</v>
      </c>
      <c r="D6208" t="s">
        <v>140</v>
      </c>
      <c r="E6208" t="s">
        <v>141</v>
      </c>
      <c r="F6208">
        <v>6</v>
      </c>
      <c r="G6208">
        <v>83</v>
      </c>
      <c r="H6208" t="s">
        <v>142</v>
      </c>
    </row>
    <row r="6209" spans="1:8">
      <c r="A6209" t="s">
        <v>4237</v>
      </c>
      <c r="B6209" t="s">
        <v>4238</v>
      </c>
      <c r="C6209">
        <v>407</v>
      </c>
      <c r="D6209" t="s">
        <v>143</v>
      </c>
      <c r="E6209" t="s">
        <v>144</v>
      </c>
      <c r="F6209">
        <v>232</v>
      </c>
      <c r="G6209">
        <v>400</v>
      </c>
      <c r="H6209" t="s">
        <v>145</v>
      </c>
    </row>
    <row r="6210" spans="1:8">
      <c r="A6210" t="s">
        <v>4239</v>
      </c>
      <c r="B6210" t="s">
        <v>4240</v>
      </c>
      <c r="C6210">
        <v>681</v>
      </c>
      <c r="D6210" t="s">
        <v>25</v>
      </c>
      <c r="E6210" t="s">
        <v>26</v>
      </c>
      <c r="F6210">
        <v>427</v>
      </c>
      <c r="G6210">
        <v>537</v>
      </c>
      <c r="H6210" t="s">
        <v>27</v>
      </c>
    </row>
    <row r="6211" spans="1:8">
      <c r="A6211" t="s">
        <v>4241</v>
      </c>
      <c r="B6211" t="s">
        <v>4242</v>
      </c>
      <c r="C6211">
        <v>292</v>
      </c>
      <c r="D6211" t="s">
        <v>25</v>
      </c>
      <c r="E6211" t="s">
        <v>26</v>
      </c>
      <c r="F6211">
        <v>43</v>
      </c>
      <c r="G6211">
        <v>138</v>
      </c>
      <c r="H6211" t="s">
        <v>27</v>
      </c>
    </row>
    <row r="6212" spans="1:8">
      <c r="A6212" t="s">
        <v>4243</v>
      </c>
      <c r="B6212" t="s">
        <v>4244</v>
      </c>
      <c r="C6212">
        <v>196</v>
      </c>
      <c r="D6212" t="s">
        <v>25</v>
      </c>
      <c r="E6212" t="s">
        <v>26</v>
      </c>
      <c r="F6212">
        <v>16</v>
      </c>
      <c r="G6212">
        <v>118</v>
      </c>
      <c r="H6212" t="s">
        <v>27</v>
      </c>
    </row>
    <row r="6213" spans="1:8">
      <c r="A6213" t="s">
        <v>4245</v>
      </c>
      <c r="B6213" t="s">
        <v>4246</v>
      </c>
      <c r="C6213">
        <v>681</v>
      </c>
      <c r="D6213" t="s">
        <v>25</v>
      </c>
      <c r="E6213" t="s">
        <v>26</v>
      </c>
      <c r="F6213">
        <v>427</v>
      </c>
      <c r="G6213">
        <v>537</v>
      </c>
      <c r="H6213" t="s">
        <v>27</v>
      </c>
    </row>
    <row r="6214" spans="1:8">
      <c r="A6214" t="s">
        <v>4247</v>
      </c>
      <c r="B6214" t="s">
        <v>4248</v>
      </c>
      <c r="C6214">
        <v>292</v>
      </c>
      <c r="D6214" t="s">
        <v>25</v>
      </c>
      <c r="E6214" t="s">
        <v>26</v>
      </c>
      <c r="F6214">
        <v>43</v>
      </c>
      <c r="G6214">
        <v>138</v>
      </c>
      <c r="H6214" t="s">
        <v>27</v>
      </c>
    </row>
    <row r="6215" spans="1:8">
      <c r="A6215" t="s">
        <v>4249</v>
      </c>
      <c r="B6215" t="s">
        <v>4250</v>
      </c>
      <c r="C6215">
        <v>196</v>
      </c>
      <c r="D6215" t="s">
        <v>25</v>
      </c>
      <c r="E6215" t="s">
        <v>26</v>
      </c>
      <c r="F6215">
        <v>16</v>
      </c>
      <c r="G6215">
        <v>118</v>
      </c>
      <c r="H6215" t="s">
        <v>27</v>
      </c>
    </row>
    <row r="6216" spans="1:8">
      <c r="A6216" t="s">
        <v>4251</v>
      </c>
      <c r="B6216" t="s">
        <v>4252</v>
      </c>
      <c r="C6216">
        <v>295</v>
      </c>
      <c r="D6216" t="s">
        <v>25</v>
      </c>
      <c r="E6216" t="s">
        <v>26</v>
      </c>
      <c r="F6216">
        <v>46</v>
      </c>
      <c r="G6216">
        <v>141</v>
      </c>
      <c r="H6216" t="s">
        <v>27</v>
      </c>
    </row>
    <row r="6217" spans="1:8">
      <c r="A6217" t="s">
        <v>4253</v>
      </c>
      <c r="B6217" t="s">
        <v>4254</v>
      </c>
      <c r="C6217">
        <v>164</v>
      </c>
      <c r="D6217" t="s">
        <v>25</v>
      </c>
      <c r="E6217" t="s">
        <v>26</v>
      </c>
      <c r="F6217">
        <v>54</v>
      </c>
      <c r="G6217">
        <v>156</v>
      </c>
      <c r="H6217" t="s">
        <v>27</v>
      </c>
    </row>
    <row r="6218" spans="1:8">
      <c r="A6218" t="s">
        <v>4255</v>
      </c>
      <c r="B6218" t="s">
        <v>4256</v>
      </c>
      <c r="C6218">
        <v>318</v>
      </c>
      <c r="D6218" t="s">
        <v>25</v>
      </c>
      <c r="E6218" t="s">
        <v>26</v>
      </c>
      <c r="F6218">
        <v>15</v>
      </c>
      <c r="G6218">
        <v>103</v>
      </c>
      <c r="H6218" t="s">
        <v>27</v>
      </c>
    </row>
    <row r="6219" spans="1:8">
      <c r="A6219" t="s">
        <v>4255</v>
      </c>
      <c r="B6219" t="s">
        <v>4256</v>
      </c>
      <c r="C6219">
        <v>318</v>
      </c>
      <c r="D6219" t="s">
        <v>143</v>
      </c>
      <c r="E6219" t="s">
        <v>144</v>
      </c>
      <c r="F6219">
        <v>143</v>
      </c>
      <c r="G6219">
        <v>311</v>
      </c>
      <c r="H6219" t="s">
        <v>145</v>
      </c>
    </row>
    <row r="6220" spans="1:8">
      <c r="A6220" t="s">
        <v>4257</v>
      </c>
      <c r="B6220" t="s">
        <v>4258</v>
      </c>
      <c r="C6220">
        <v>155</v>
      </c>
      <c r="D6220" t="s">
        <v>25</v>
      </c>
      <c r="E6220" t="s">
        <v>26</v>
      </c>
      <c r="F6220">
        <v>1</v>
      </c>
      <c r="G6220">
        <v>99</v>
      </c>
      <c r="H6220" t="s">
        <v>27</v>
      </c>
    </row>
    <row r="6221" spans="1:8">
      <c r="A6221" t="s">
        <v>4259</v>
      </c>
      <c r="B6221" t="s">
        <v>4260</v>
      </c>
      <c r="C6221">
        <v>293</v>
      </c>
      <c r="D6221" t="s">
        <v>25</v>
      </c>
      <c r="E6221" t="s">
        <v>26</v>
      </c>
      <c r="F6221">
        <v>43</v>
      </c>
      <c r="G6221">
        <v>138</v>
      </c>
      <c r="H6221" t="s">
        <v>27</v>
      </c>
    </row>
    <row r="6222" spans="1:8">
      <c r="A6222" t="s">
        <v>4261</v>
      </c>
      <c r="B6222" t="s">
        <v>4262</v>
      </c>
      <c r="C6222">
        <v>257</v>
      </c>
      <c r="D6222" t="s">
        <v>25</v>
      </c>
      <c r="E6222" t="s">
        <v>26</v>
      </c>
      <c r="F6222">
        <v>37</v>
      </c>
      <c r="G6222">
        <v>136</v>
      </c>
      <c r="H6222" t="s">
        <v>27</v>
      </c>
    </row>
    <row r="6223" spans="1:8">
      <c r="A6223" t="s">
        <v>4263</v>
      </c>
      <c r="B6223" t="s">
        <v>4264</v>
      </c>
      <c r="C6223">
        <v>264</v>
      </c>
      <c r="D6223" t="s">
        <v>25</v>
      </c>
      <c r="E6223" t="s">
        <v>26</v>
      </c>
      <c r="F6223">
        <v>14</v>
      </c>
      <c r="G6223">
        <v>109</v>
      </c>
      <c r="H6223" t="s">
        <v>27</v>
      </c>
    </row>
    <row r="6224" spans="1:8">
      <c r="A6224" t="s">
        <v>4265</v>
      </c>
      <c r="B6224" t="s">
        <v>4266</v>
      </c>
      <c r="C6224">
        <v>257</v>
      </c>
      <c r="D6224" t="s">
        <v>25</v>
      </c>
      <c r="E6224" t="s">
        <v>26</v>
      </c>
      <c r="F6224">
        <v>37</v>
      </c>
      <c r="G6224">
        <v>136</v>
      </c>
      <c r="H6224" t="s">
        <v>27</v>
      </c>
    </row>
    <row r="6225" spans="1:8">
      <c r="A6225" t="s">
        <v>4267</v>
      </c>
      <c r="B6225" t="s">
        <v>4268</v>
      </c>
      <c r="C6225">
        <v>293</v>
      </c>
      <c r="D6225" t="s">
        <v>25</v>
      </c>
      <c r="E6225" t="s">
        <v>26</v>
      </c>
      <c r="F6225">
        <v>43</v>
      </c>
      <c r="G6225">
        <v>138</v>
      </c>
      <c r="H6225" t="s">
        <v>27</v>
      </c>
    </row>
    <row r="6226" spans="1:8">
      <c r="A6226" t="s">
        <v>4269</v>
      </c>
      <c r="B6226" t="s">
        <v>4270</v>
      </c>
      <c r="C6226">
        <v>255</v>
      </c>
      <c r="D6226" t="s">
        <v>25</v>
      </c>
      <c r="E6226" t="s">
        <v>26</v>
      </c>
      <c r="F6226">
        <v>37</v>
      </c>
      <c r="G6226">
        <v>136</v>
      </c>
      <c r="H6226" t="s">
        <v>27</v>
      </c>
    </row>
    <row r="6227" spans="1:8">
      <c r="A6227" t="s">
        <v>4271</v>
      </c>
      <c r="B6227" t="s">
        <v>4272</v>
      </c>
      <c r="C6227">
        <v>257</v>
      </c>
      <c r="D6227" t="s">
        <v>25</v>
      </c>
      <c r="E6227" t="s">
        <v>26</v>
      </c>
      <c r="F6227">
        <v>80</v>
      </c>
      <c r="G6227">
        <v>173</v>
      </c>
      <c r="H6227" t="s">
        <v>27</v>
      </c>
    </row>
    <row r="6228" spans="1:8">
      <c r="A6228" t="s">
        <v>4273</v>
      </c>
      <c r="B6228" t="s">
        <v>4274</v>
      </c>
      <c r="C6228">
        <v>681</v>
      </c>
      <c r="D6228" t="s">
        <v>25</v>
      </c>
      <c r="E6228" t="s">
        <v>26</v>
      </c>
      <c r="F6228">
        <v>427</v>
      </c>
      <c r="G6228">
        <v>537</v>
      </c>
      <c r="H6228" t="s">
        <v>27</v>
      </c>
    </row>
    <row r="6229" spans="1:8">
      <c r="A6229" t="s">
        <v>4275</v>
      </c>
      <c r="B6229" t="s">
        <v>4276</v>
      </c>
      <c r="C6229">
        <v>233</v>
      </c>
      <c r="D6229" t="s">
        <v>25</v>
      </c>
      <c r="E6229" t="s">
        <v>26</v>
      </c>
      <c r="F6229">
        <v>54</v>
      </c>
      <c r="G6229">
        <v>156</v>
      </c>
      <c r="H6229" t="s">
        <v>27</v>
      </c>
    </row>
    <row r="6230" spans="1:8">
      <c r="A6230" t="s">
        <v>4277</v>
      </c>
      <c r="B6230" t="s">
        <v>4278</v>
      </c>
      <c r="C6230">
        <v>407</v>
      </c>
      <c r="D6230" t="s">
        <v>25</v>
      </c>
      <c r="E6230" t="s">
        <v>26</v>
      </c>
      <c r="F6230">
        <v>104</v>
      </c>
      <c r="G6230">
        <v>192</v>
      </c>
      <c r="H6230" t="s">
        <v>27</v>
      </c>
    </row>
    <row r="6231" spans="1:8">
      <c r="A6231" t="s">
        <v>4277</v>
      </c>
      <c r="B6231" t="s">
        <v>4278</v>
      </c>
      <c r="C6231">
        <v>407</v>
      </c>
      <c r="D6231" t="s">
        <v>140</v>
      </c>
      <c r="E6231" t="s">
        <v>141</v>
      </c>
      <c r="F6231">
        <v>6</v>
      </c>
      <c r="G6231">
        <v>83</v>
      </c>
      <c r="H6231" t="s">
        <v>142</v>
      </c>
    </row>
    <row r="6232" spans="1:8">
      <c r="A6232" t="s">
        <v>4277</v>
      </c>
      <c r="B6232" t="s">
        <v>4278</v>
      </c>
      <c r="C6232">
        <v>407</v>
      </c>
      <c r="D6232" t="s">
        <v>143</v>
      </c>
      <c r="E6232" t="s">
        <v>144</v>
      </c>
      <c r="F6232">
        <v>232</v>
      </c>
      <c r="G6232">
        <v>400</v>
      </c>
      <c r="H6232" t="s">
        <v>145</v>
      </c>
    </row>
    <row r="6233" spans="1:8">
      <c r="A6233" t="s">
        <v>4279</v>
      </c>
      <c r="B6233" t="s">
        <v>4280</v>
      </c>
      <c r="C6233">
        <v>258</v>
      </c>
      <c r="D6233" t="s">
        <v>25</v>
      </c>
      <c r="E6233" t="s">
        <v>26</v>
      </c>
      <c r="F6233">
        <v>80</v>
      </c>
      <c r="G6233">
        <v>174</v>
      </c>
      <c r="H6233" t="s">
        <v>27</v>
      </c>
    </row>
    <row r="6234" spans="1:8">
      <c r="A6234" t="s">
        <v>4281</v>
      </c>
      <c r="B6234" t="s">
        <v>4282</v>
      </c>
      <c r="C6234">
        <v>195</v>
      </c>
      <c r="D6234" t="s">
        <v>25</v>
      </c>
      <c r="E6234" t="s">
        <v>26</v>
      </c>
      <c r="F6234">
        <v>16</v>
      </c>
      <c r="G6234">
        <v>118</v>
      </c>
      <c r="H6234" t="s">
        <v>27</v>
      </c>
    </row>
    <row r="6235" spans="1:8">
      <c r="A6235" t="s">
        <v>4283</v>
      </c>
      <c r="B6235" t="s">
        <v>4284</v>
      </c>
      <c r="C6235">
        <v>318</v>
      </c>
      <c r="D6235" t="s">
        <v>25</v>
      </c>
      <c r="E6235" t="s">
        <v>26</v>
      </c>
      <c r="F6235">
        <v>15</v>
      </c>
      <c r="G6235">
        <v>103</v>
      </c>
      <c r="H6235" t="s">
        <v>27</v>
      </c>
    </row>
    <row r="6236" spans="1:8">
      <c r="A6236" t="s">
        <v>4283</v>
      </c>
      <c r="B6236" t="s">
        <v>4284</v>
      </c>
      <c r="C6236">
        <v>318</v>
      </c>
      <c r="D6236" t="s">
        <v>143</v>
      </c>
      <c r="E6236" t="s">
        <v>144</v>
      </c>
      <c r="F6236">
        <v>143</v>
      </c>
      <c r="G6236">
        <v>311</v>
      </c>
      <c r="H6236" t="s">
        <v>145</v>
      </c>
    </row>
    <row r="6237" spans="1:8">
      <c r="A6237" t="s">
        <v>4285</v>
      </c>
      <c r="B6237" t="s">
        <v>4286</v>
      </c>
      <c r="C6237">
        <v>684</v>
      </c>
      <c r="D6237" t="s">
        <v>25</v>
      </c>
      <c r="E6237" t="s">
        <v>26</v>
      </c>
      <c r="F6237">
        <v>429</v>
      </c>
      <c r="G6237">
        <v>539</v>
      </c>
      <c r="H6237" t="s">
        <v>27</v>
      </c>
    </row>
    <row r="6238" spans="1:8">
      <c r="A6238" t="s">
        <v>4287</v>
      </c>
      <c r="B6238" t="s">
        <v>4288</v>
      </c>
      <c r="C6238">
        <v>258</v>
      </c>
      <c r="D6238" t="s">
        <v>25</v>
      </c>
      <c r="E6238" t="s">
        <v>26</v>
      </c>
      <c r="F6238">
        <v>80</v>
      </c>
      <c r="G6238">
        <v>174</v>
      </c>
      <c r="H6238" t="s">
        <v>27</v>
      </c>
    </row>
    <row r="6239" spans="1:8">
      <c r="A6239" t="s">
        <v>4289</v>
      </c>
      <c r="B6239" t="s">
        <v>4290</v>
      </c>
      <c r="C6239">
        <v>292</v>
      </c>
      <c r="D6239" t="s">
        <v>25</v>
      </c>
      <c r="E6239" t="s">
        <v>26</v>
      </c>
      <c r="F6239">
        <v>43</v>
      </c>
      <c r="G6239">
        <v>138</v>
      </c>
      <c r="H6239" t="s">
        <v>27</v>
      </c>
    </row>
    <row r="6240" spans="1:8">
      <c r="A6240" t="s">
        <v>4291</v>
      </c>
      <c r="B6240" t="s">
        <v>4292</v>
      </c>
      <c r="C6240">
        <v>195</v>
      </c>
      <c r="D6240" t="s">
        <v>25</v>
      </c>
      <c r="E6240" t="s">
        <v>26</v>
      </c>
      <c r="F6240">
        <v>16</v>
      </c>
      <c r="G6240">
        <v>118</v>
      </c>
      <c r="H6240" t="s">
        <v>27</v>
      </c>
    </row>
    <row r="6241" spans="1:8">
      <c r="A6241" t="s">
        <v>4293</v>
      </c>
      <c r="B6241" t="s">
        <v>4294</v>
      </c>
      <c r="C6241">
        <v>318</v>
      </c>
      <c r="D6241" t="s">
        <v>25</v>
      </c>
      <c r="E6241" t="s">
        <v>26</v>
      </c>
      <c r="F6241">
        <v>15</v>
      </c>
      <c r="G6241">
        <v>103</v>
      </c>
      <c r="H6241" t="s">
        <v>27</v>
      </c>
    </row>
    <row r="6242" spans="1:8">
      <c r="A6242" t="s">
        <v>4293</v>
      </c>
      <c r="B6242" t="s">
        <v>4294</v>
      </c>
      <c r="C6242">
        <v>318</v>
      </c>
      <c r="D6242" t="s">
        <v>143</v>
      </c>
      <c r="E6242" t="s">
        <v>144</v>
      </c>
      <c r="F6242">
        <v>143</v>
      </c>
      <c r="G6242">
        <v>311</v>
      </c>
      <c r="H6242" t="s">
        <v>145</v>
      </c>
    </row>
    <row r="6243" spans="1:8">
      <c r="A6243" t="s">
        <v>4295</v>
      </c>
      <c r="B6243" t="s">
        <v>4296</v>
      </c>
      <c r="C6243">
        <v>141</v>
      </c>
      <c r="D6243" t="s">
        <v>25</v>
      </c>
      <c r="E6243" t="s">
        <v>26</v>
      </c>
      <c r="F6243">
        <v>43</v>
      </c>
      <c r="G6243">
        <v>136</v>
      </c>
      <c r="H6243" t="s">
        <v>27</v>
      </c>
    </row>
    <row r="6244" spans="1:8">
      <c r="A6244" t="s">
        <v>4297</v>
      </c>
      <c r="B6244" t="s">
        <v>4298</v>
      </c>
      <c r="C6244">
        <v>202</v>
      </c>
      <c r="D6244" t="s">
        <v>25</v>
      </c>
      <c r="E6244" t="s">
        <v>26</v>
      </c>
      <c r="F6244">
        <v>20</v>
      </c>
      <c r="G6244">
        <v>119</v>
      </c>
      <c r="H6244" t="s">
        <v>27</v>
      </c>
    </row>
    <row r="6245" spans="1:8">
      <c r="A6245" t="s">
        <v>4299</v>
      </c>
      <c r="B6245" t="s">
        <v>4300</v>
      </c>
      <c r="C6245">
        <v>257</v>
      </c>
      <c r="D6245" t="s">
        <v>25</v>
      </c>
      <c r="E6245" t="s">
        <v>26</v>
      </c>
      <c r="F6245">
        <v>80</v>
      </c>
      <c r="G6245">
        <v>173</v>
      </c>
      <c r="H6245" t="s">
        <v>27</v>
      </c>
    </row>
    <row r="6246" spans="1:8">
      <c r="A6246" t="s">
        <v>4301</v>
      </c>
      <c r="B6246" t="s">
        <v>4302</v>
      </c>
      <c r="C6246">
        <v>681</v>
      </c>
      <c r="D6246" t="s">
        <v>25</v>
      </c>
      <c r="E6246" t="s">
        <v>26</v>
      </c>
      <c r="F6246">
        <v>427</v>
      </c>
      <c r="G6246">
        <v>537</v>
      </c>
      <c r="H6246" t="s">
        <v>27</v>
      </c>
    </row>
    <row r="6247" spans="1:8">
      <c r="A6247" t="s">
        <v>4303</v>
      </c>
      <c r="B6247" t="s">
        <v>4304</v>
      </c>
      <c r="C6247">
        <v>293</v>
      </c>
      <c r="D6247" t="s">
        <v>25</v>
      </c>
      <c r="E6247" t="s">
        <v>26</v>
      </c>
      <c r="F6247">
        <v>44</v>
      </c>
      <c r="G6247">
        <v>139</v>
      </c>
      <c r="H6247" t="s">
        <v>27</v>
      </c>
    </row>
    <row r="6248" spans="1:8">
      <c r="A6248" t="s">
        <v>4305</v>
      </c>
      <c r="B6248" t="s">
        <v>4306</v>
      </c>
      <c r="C6248">
        <v>144</v>
      </c>
      <c r="D6248" t="s">
        <v>25</v>
      </c>
      <c r="E6248" t="s">
        <v>26</v>
      </c>
      <c r="F6248">
        <v>13</v>
      </c>
      <c r="G6248">
        <v>115</v>
      </c>
      <c r="H6248" t="s">
        <v>27</v>
      </c>
    </row>
    <row r="6249" spans="1:8">
      <c r="A6249" t="s">
        <v>4307</v>
      </c>
      <c r="B6249" t="s">
        <v>4308</v>
      </c>
      <c r="C6249">
        <v>253</v>
      </c>
      <c r="D6249" t="s">
        <v>25</v>
      </c>
      <c r="E6249" t="s">
        <v>26</v>
      </c>
      <c r="F6249">
        <v>42</v>
      </c>
      <c r="G6249">
        <v>138</v>
      </c>
      <c r="H6249" t="s">
        <v>27</v>
      </c>
    </row>
    <row r="6250" spans="1:8">
      <c r="A6250" t="s">
        <v>4307</v>
      </c>
      <c r="B6250" t="s">
        <v>4308</v>
      </c>
      <c r="C6250">
        <v>253</v>
      </c>
      <c r="D6250" t="s">
        <v>40</v>
      </c>
      <c r="E6250" t="s">
        <v>41</v>
      </c>
      <c r="F6250">
        <v>141</v>
      </c>
      <c r="G6250">
        <v>250</v>
      </c>
    </row>
    <row r="6251" spans="1:8">
      <c r="A6251" t="s">
        <v>4309</v>
      </c>
      <c r="B6251" t="s">
        <v>4310</v>
      </c>
      <c r="C6251">
        <v>318</v>
      </c>
      <c r="D6251" t="s">
        <v>25</v>
      </c>
      <c r="E6251" t="s">
        <v>26</v>
      </c>
      <c r="F6251">
        <v>15</v>
      </c>
      <c r="G6251">
        <v>103</v>
      </c>
      <c r="H6251" t="s">
        <v>27</v>
      </c>
    </row>
    <row r="6252" spans="1:8">
      <c r="A6252" t="s">
        <v>4309</v>
      </c>
      <c r="B6252" t="s">
        <v>4310</v>
      </c>
      <c r="C6252">
        <v>318</v>
      </c>
      <c r="D6252" t="s">
        <v>143</v>
      </c>
      <c r="E6252" t="s">
        <v>144</v>
      </c>
      <c r="F6252">
        <v>143</v>
      </c>
      <c r="G6252">
        <v>311</v>
      </c>
      <c r="H6252" t="s">
        <v>145</v>
      </c>
    </row>
    <row r="6253" spans="1:8">
      <c r="A6253" t="s">
        <v>4311</v>
      </c>
      <c r="B6253" t="s">
        <v>4312</v>
      </c>
      <c r="C6253">
        <v>276</v>
      </c>
      <c r="D6253" t="s">
        <v>25</v>
      </c>
      <c r="E6253" t="s">
        <v>26</v>
      </c>
      <c r="F6253">
        <v>98</v>
      </c>
      <c r="G6253">
        <v>192</v>
      </c>
      <c r="H6253" t="s">
        <v>27</v>
      </c>
    </row>
    <row r="6254" spans="1:8">
      <c r="A6254" t="s">
        <v>4313</v>
      </c>
      <c r="B6254" t="s">
        <v>4314</v>
      </c>
      <c r="C6254">
        <v>192</v>
      </c>
      <c r="D6254" t="s">
        <v>25</v>
      </c>
      <c r="E6254" t="s">
        <v>26</v>
      </c>
      <c r="F6254">
        <v>13</v>
      </c>
      <c r="G6254">
        <v>115</v>
      </c>
      <c r="H6254" t="s">
        <v>27</v>
      </c>
    </row>
    <row r="6255" spans="1:8">
      <c r="A6255" t="s">
        <v>4315</v>
      </c>
      <c r="B6255" t="s">
        <v>4316</v>
      </c>
      <c r="C6255">
        <v>253</v>
      </c>
      <c r="D6255" t="s">
        <v>25</v>
      </c>
      <c r="E6255" t="s">
        <v>26</v>
      </c>
      <c r="F6255">
        <v>42</v>
      </c>
      <c r="G6255">
        <v>138</v>
      </c>
      <c r="H6255" t="s">
        <v>27</v>
      </c>
    </row>
    <row r="6256" spans="1:8">
      <c r="A6256" t="s">
        <v>4315</v>
      </c>
      <c r="B6256" t="s">
        <v>4316</v>
      </c>
      <c r="C6256">
        <v>253</v>
      </c>
      <c r="D6256" t="s">
        <v>40</v>
      </c>
      <c r="E6256" t="s">
        <v>41</v>
      </c>
      <c r="F6256">
        <v>141</v>
      </c>
      <c r="G6256">
        <v>251</v>
      </c>
    </row>
    <row r="6257" spans="1:8">
      <c r="A6257" t="s">
        <v>4317</v>
      </c>
      <c r="B6257" t="s">
        <v>4318</v>
      </c>
      <c r="C6257">
        <v>370</v>
      </c>
      <c r="D6257" t="s">
        <v>25</v>
      </c>
      <c r="E6257" t="s">
        <v>26</v>
      </c>
      <c r="F6257">
        <v>67</v>
      </c>
      <c r="G6257">
        <v>155</v>
      </c>
      <c r="H6257" t="s">
        <v>27</v>
      </c>
    </row>
    <row r="6258" spans="1:8">
      <c r="A6258" t="s">
        <v>4317</v>
      </c>
      <c r="B6258" t="s">
        <v>4318</v>
      </c>
      <c r="C6258">
        <v>370</v>
      </c>
      <c r="D6258" t="s">
        <v>140</v>
      </c>
      <c r="E6258" t="s">
        <v>141</v>
      </c>
      <c r="F6258">
        <v>1</v>
      </c>
      <c r="G6258">
        <v>46</v>
      </c>
      <c r="H6258" t="s">
        <v>142</v>
      </c>
    </row>
    <row r="6259" spans="1:8">
      <c r="A6259" t="s">
        <v>4317</v>
      </c>
      <c r="B6259" t="s">
        <v>4318</v>
      </c>
      <c r="C6259">
        <v>370</v>
      </c>
      <c r="D6259" t="s">
        <v>143</v>
      </c>
      <c r="E6259" t="s">
        <v>144</v>
      </c>
      <c r="F6259">
        <v>195</v>
      </c>
      <c r="G6259">
        <v>363</v>
      </c>
      <c r="H6259" t="s">
        <v>145</v>
      </c>
    </row>
    <row r="6260" spans="1:8">
      <c r="A6260" t="s">
        <v>4319</v>
      </c>
      <c r="B6260" t="s">
        <v>4320</v>
      </c>
      <c r="C6260">
        <v>257</v>
      </c>
      <c r="D6260" t="s">
        <v>25</v>
      </c>
      <c r="E6260" t="s">
        <v>26</v>
      </c>
      <c r="F6260">
        <v>80</v>
      </c>
      <c r="G6260">
        <v>173</v>
      </c>
      <c r="H6260" t="s">
        <v>27</v>
      </c>
    </row>
    <row r="6261" spans="1:8">
      <c r="A6261" t="s">
        <v>4321</v>
      </c>
      <c r="B6261" t="s">
        <v>4322</v>
      </c>
      <c r="C6261">
        <v>681</v>
      </c>
      <c r="D6261" t="s">
        <v>25</v>
      </c>
      <c r="E6261" t="s">
        <v>26</v>
      </c>
      <c r="F6261">
        <v>427</v>
      </c>
      <c r="G6261">
        <v>537</v>
      </c>
      <c r="H6261" t="s">
        <v>27</v>
      </c>
    </row>
    <row r="6262" spans="1:8">
      <c r="A6262" t="s">
        <v>4323</v>
      </c>
      <c r="B6262" t="s">
        <v>4324</v>
      </c>
      <c r="C6262">
        <v>292</v>
      </c>
      <c r="D6262" t="s">
        <v>25</v>
      </c>
      <c r="E6262" t="s">
        <v>26</v>
      </c>
      <c r="F6262">
        <v>43</v>
      </c>
      <c r="G6262">
        <v>138</v>
      </c>
      <c r="H6262" t="s">
        <v>27</v>
      </c>
    </row>
    <row r="6263" spans="1:8">
      <c r="A6263" t="s">
        <v>4325</v>
      </c>
      <c r="B6263" t="s">
        <v>4326</v>
      </c>
      <c r="C6263">
        <v>192</v>
      </c>
      <c r="D6263" t="s">
        <v>25</v>
      </c>
      <c r="E6263" t="s">
        <v>26</v>
      </c>
      <c r="F6263">
        <v>13</v>
      </c>
      <c r="G6263">
        <v>115</v>
      </c>
      <c r="H6263" t="s">
        <v>27</v>
      </c>
    </row>
    <row r="6264" spans="1:8">
      <c r="A6264" t="s">
        <v>4327</v>
      </c>
      <c r="B6264" t="s">
        <v>4328</v>
      </c>
      <c r="C6264">
        <v>235</v>
      </c>
      <c r="D6264" t="s">
        <v>25</v>
      </c>
      <c r="E6264" t="s">
        <v>26</v>
      </c>
      <c r="F6264">
        <v>36</v>
      </c>
      <c r="G6264">
        <v>133</v>
      </c>
      <c r="H6264" t="s">
        <v>27</v>
      </c>
    </row>
    <row r="6265" spans="1:8">
      <c r="A6265" t="s">
        <v>4329</v>
      </c>
      <c r="B6265" t="s">
        <v>4330</v>
      </c>
      <c r="C6265">
        <v>258</v>
      </c>
      <c r="D6265" t="s">
        <v>25</v>
      </c>
      <c r="E6265" t="s">
        <v>26</v>
      </c>
      <c r="F6265">
        <v>80</v>
      </c>
      <c r="G6265">
        <v>174</v>
      </c>
      <c r="H6265" t="s">
        <v>27</v>
      </c>
    </row>
    <row r="6266" spans="1:8">
      <c r="A6266" t="s">
        <v>4331</v>
      </c>
      <c r="B6266" t="s">
        <v>4332</v>
      </c>
      <c r="C6266">
        <v>292</v>
      </c>
      <c r="D6266" t="s">
        <v>25</v>
      </c>
      <c r="E6266" t="s">
        <v>26</v>
      </c>
      <c r="F6266">
        <v>43</v>
      </c>
      <c r="G6266">
        <v>138</v>
      </c>
      <c r="H6266" t="s">
        <v>27</v>
      </c>
    </row>
    <row r="6267" spans="1:8">
      <c r="A6267" t="s">
        <v>4333</v>
      </c>
      <c r="B6267" t="s">
        <v>4334</v>
      </c>
      <c r="C6267">
        <v>192</v>
      </c>
      <c r="D6267" t="s">
        <v>25</v>
      </c>
      <c r="E6267" t="s">
        <v>26</v>
      </c>
      <c r="F6267">
        <v>13</v>
      </c>
      <c r="G6267">
        <v>115</v>
      </c>
      <c r="H6267" t="s">
        <v>27</v>
      </c>
    </row>
    <row r="6268" spans="1:8">
      <c r="A6268" t="s">
        <v>4335</v>
      </c>
      <c r="B6268" t="s">
        <v>4336</v>
      </c>
      <c r="C6268">
        <v>318</v>
      </c>
      <c r="D6268" t="s">
        <v>25</v>
      </c>
      <c r="E6268" t="s">
        <v>26</v>
      </c>
      <c r="F6268">
        <v>15</v>
      </c>
      <c r="G6268">
        <v>103</v>
      </c>
      <c r="H6268" t="s">
        <v>27</v>
      </c>
    </row>
    <row r="6269" spans="1:8">
      <c r="A6269" t="s">
        <v>4335</v>
      </c>
      <c r="B6269" t="s">
        <v>4336</v>
      </c>
      <c r="C6269">
        <v>318</v>
      </c>
      <c r="D6269" t="s">
        <v>143</v>
      </c>
      <c r="E6269" t="s">
        <v>144</v>
      </c>
      <c r="F6269">
        <v>143</v>
      </c>
      <c r="G6269">
        <v>311</v>
      </c>
      <c r="H6269" t="s">
        <v>145</v>
      </c>
    </row>
    <row r="6270" spans="1:8">
      <c r="A6270" t="s">
        <v>4337</v>
      </c>
      <c r="B6270" t="s">
        <v>4338</v>
      </c>
      <c r="C6270">
        <v>257</v>
      </c>
      <c r="D6270" t="s">
        <v>25</v>
      </c>
      <c r="E6270" t="s">
        <v>26</v>
      </c>
      <c r="F6270">
        <v>80</v>
      </c>
      <c r="G6270">
        <v>173</v>
      </c>
      <c r="H6270" t="s">
        <v>27</v>
      </c>
    </row>
    <row r="6271" spans="1:8">
      <c r="A6271" t="s">
        <v>4339</v>
      </c>
      <c r="B6271" t="s">
        <v>4340</v>
      </c>
      <c r="C6271">
        <v>681</v>
      </c>
      <c r="D6271" t="s">
        <v>25</v>
      </c>
      <c r="E6271" t="s">
        <v>26</v>
      </c>
      <c r="F6271">
        <v>427</v>
      </c>
      <c r="G6271">
        <v>537</v>
      </c>
      <c r="H6271" t="s">
        <v>27</v>
      </c>
    </row>
    <row r="6272" spans="1:8">
      <c r="A6272" t="s">
        <v>4341</v>
      </c>
      <c r="B6272" t="s">
        <v>4342</v>
      </c>
      <c r="C6272">
        <v>292</v>
      </c>
      <c r="D6272" t="s">
        <v>25</v>
      </c>
      <c r="E6272" t="s">
        <v>26</v>
      </c>
      <c r="F6272">
        <v>43</v>
      </c>
      <c r="G6272">
        <v>138</v>
      </c>
      <c r="H6272" t="s">
        <v>27</v>
      </c>
    </row>
    <row r="6273" spans="1:8">
      <c r="A6273" t="s">
        <v>4343</v>
      </c>
      <c r="B6273" t="s">
        <v>4344</v>
      </c>
      <c r="C6273">
        <v>195</v>
      </c>
      <c r="D6273" t="s">
        <v>25</v>
      </c>
      <c r="E6273" t="s">
        <v>26</v>
      </c>
      <c r="F6273">
        <v>16</v>
      </c>
      <c r="G6273">
        <v>118</v>
      </c>
      <c r="H6273" t="s">
        <v>27</v>
      </c>
    </row>
    <row r="6274" spans="1:8">
      <c r="A6274" t="s">
        <v>4345</v>
      </c>
      <c r="B6274" t="s">
        <v>4346</v>
      </c>
      <c r="C6274">
        <v>257</v>
      </c>
      <c r="D6274" t="s">
        <v>25</v>
      </c>
      <c r="E6274" t="s">
        <v>26</v>
      </c>
      <c r="F6274">
        <v>80</v>
      </c>
      <c r="G6274">
        <v>173</v>
      </c>
      <c r="H6274" t="s">
        <v>27</v>
      </c>
    </row>
    <row r="6275" spans="1:8">
      <c r="A6275" t="s">
        <v>4347</v>
      </c>
      <c r="B6275" t="s">
        <v>4348</v>
      </c>
      <c r="C6275">
        <v>681</v>
      </c>
      <c r="D6275" t="s">
        <v>25</v>
      </c>
      <c r="E6275" t="s">
        <v>26</v>
      </c>
      <c r="F6275">
        <v>427</v>
      </c>
      <c r="G6275">
        <v>537</v>
      </c>
      <c r="H6275" t="s">
        <v>27</v>
      </c>
    </row>
    <row r="6276" spans="1:8">
      <c r="A6276" t="s">
        <v>4349</v>
      </c>
      <c r="B6276" t="s">
        <v>4350</v>
      </c>
      <c r="C6276">
        <v>292</v>
      </c>
      <c r="D6276" t="s">
        <v>25</v>
      </c>
      <c r="E6276" t="s">
        <v>26</v>
      </c>
      <c r="F6276">
        <v>43</v>
      </c>
      <c r="G6276">
        <v>138</v>
      </c>
      <c r="H6276" t="s">
        <v>27</v>
      </c>
    </row>
    <row r="6277" spans="1:8">
      <c r="A6277" t="s">
        <v>4351</v>
      </c>
      <c r="B6277" t="s">
        <v>4352</v>
      </c>
      <c r="C6277">
        <v>192</v>
      </c>
      <c r="D6277" t="s">
        <v>25</v>
      </c>
      <c r="E6277" t="s">
        <v>26</v>
      </c>
      <c r="F6277">
        <v>13</v>
      </c>
      <c r="G6277">
        <v>115</v>
      </c>
      <c r="H6277" t="s">
        <v>27</v>
      </c>
    </row>
    <row r="6278" spans="1:8">
      <c r="A6278" t="s">
        <v>4353</v>
      </c>
      <c r="B6278" t="s">
        <v>4354</v>
      </c>
      <c r="C6278">
        <v>3508</v>
      </c>
      <c r="D6278" t="s">
        <v>44</v>
      </c>
      <c r="E6278" t="s">
        <v>45</v>
      </c>
      <c r="F6278">
        <v>512</v>
      </c>
      <c r="G6278">
        <v>907</v>
      </c>
      <c r="H6278" t="s">
        <v>46</v>
      </c>
    </row>
    <row r="6279" spans="1:8">
      <c r="A6279" t="s">
        <v>4353</v>
      </c>
      <c r="B6279" t="s">
        <v>4354</v>
      </c>
      <c r="C6279">
        <v>3508</v>
      </c>
      <c r="D6279" t="s">
        <v>47</v>
      </c>
      <c r="E6279" t="s">
        <v>48</v>
      </c>
      <c r="F6279">
        <v>38</v>
      </c>
      <c r="G6279">
        <v>336</v>
      </c>
      <c r="H6279" t="s">
        <v>49</v>
      </c>
    </row>
    <row r="6280" spans="1:8">
      <c r="A6280" t="s">
        <v>4353</v>
      </c>
      <c r="B6280" t="s">
        <v>4354</v>
      </c>
      <c r="C6280">
        <v>3508</v>
      </c>
      <c r="D6280" t="s">
        <v>19</v>
      </c>
      <c r="E6280" t="s">
        <v>20</v>
      </c>
      <c r="F6280">
        <v>2261</v>
      </c>
      <c r="G6280">
        <v>2441</v>
      </c>
      <c r="H6280" t="s">
        <v>21</v>
      </c>
    </row>
    <row r="6281" spans="1:8">
      <c r="A6281" t="s">
        <v>4353</v>
      </c>
      <c r="B6281" t="s">
        <v>4354</v>
      </c>
      <c r="C6281">
        <v>3508</v>
      </c>
      <c r="D6281" t="s">
        <v>22</v>
      </c>
      <c r="E6281" t="s">
        <v>23</v>
      </c>
      <c r="F6281">
        <v>1387</v>
      </c>
      <c r="G6281">
        <v>1512</v>
      </c>
      <c r="H6281" t="s">
        <v>24</v>
      </c>
    </row>
    <row r="6282" spans="1:8">
      <c r="A6282" t="s">
        <v>4353</v>
      </c>
      <c r="B6282" t="s">
        <v>4354</v>
      </c>
      <c r="C6282">
        <v>3508</v>
      </c>
      <c r="D6282" t="s">
        <v>22</v>
      </c>
      <c r="E6282" t="s">
        <v>23</v>
      </c>
      <c r="F6282">
        <v>3329</v>
      </c>
      <c r="G6282">
        <v>3447</v>
      </c>
      <c r="H6282" t="s">
        <v>24</v>
      </c>
    </row>
    <row r="6283" spans="1:8">
      <c r="A6283" t="s">
        <v>4353</v>
      </c>
      <c r="B6283" t="s">
        <v>4354</v>
      </c>
      <c r="C6283">
        <v>3508</v>
      </c>
      <c r="D6283" t="s">
        <v>25</v>
      </c>
      <c r="E6283" t="s">
        <v>26</v>
      </c>
      <c r="F6283">
        <v>2705</v>
      </c>
      <c r="G6283">
        <v>2808</v>
      </c>
      <c r="H6283" t="s">
        <v>27</v>
      </c>
    </row>
    <row r="6284" spans="1:8">
      <c r="A6284" t="s">
        <v>4353</v>
      </c>
      <c r="B6284" t="s">
        <v>4354</v>
      </c>
      <c r="C6284">
        <v>3508</v>
      </c>
      <c r="D6284" t="s">
        <v>28</v>
      </c>
      <c r="E6284" t="s">
        <v>29</v>
      </c>
      <c r="F6284">
        <v>1016</v>
      </c>
      <c r="G6284">
        <v>1082</v>
      </c>
      <c r="H6284" t="s">
        <v>30</v>
      </c>
    </row>
    <row r="6285" spans="1:8">
      <c r="A6285" t="s">
        <v>4353</v>
      </c>
      <c r="B6285" t="s">
        <v>4354</v>
      </c>
      <c r="C6285">
        <v>3508</v>
      </c>
      <c r="D6285" t="s">
        <v>28</v>
      </c>
      <c r="E6285" t="s">
        <v>29</v>
      </c>
      <c r="F6285">
        <v>2942</v>
      </c>
      <c r="G6285">
        <v>3007</v>
      </c>
      <c r="H6285" t="s">
        <v>30</v>
      </c>
    </row>
    <row r="6286" spans="1:8">
      <c r="A6286" t="s">
        <v>4353</v>
      </c>
      <c r="B6286" t="s">
        <v>4354</v>
      </c>
      <c r="C6286">
        <v>3508</v>
      </c>
      <c r="D6286" t="s">
        <v>31</v>
      </c>
      <c r="E6286" t="s">
        <v>32</v>
      </c>
      <c r="F6286">
        <v>1130</v>
      </c>
      <c r="G6286">
        <v>1379</v>
      </c>
      <c r="H6286" t="s">
        <v>33</v>
      </c>
    </row>
    <row r="6287" spans="1:8">
      <c r="A6287" t="s">
        <v>4353</v>
      </c>
      <c r="B6287" t="s">
        <v>4354</v>
      </c>
      <c r="C6287">
        <v>3508</v>
      </c>
      <c r="D6287" t="s">
        <v>31</v>
      </c>
      <c r="E6287" t="s">
        <v>32</v>
      </c>
      <c r="F6287">
        <v>3071</v>
      </c>
      <c r="G6287">
        <v>3321</v>
      </c>
      <c r="H6287" t="s">
        <v>33</v>
      </c>
    </row>
    <row r="6288" spans="1:8">
      <c r="A6288" t="s">
        <v>4355</v>
      </c>
      <c r="B6288" t="s">
        <v>4356</v>
      </c>
      <c r="C6288">
        <v>257</v>
      </c>
      <c r="D6288" t="s">
        <v>25</v>
      </c>
      <c r="E6288" t="s">
        <v>26</v>
      </c>
      <c r="F6288">
        <v>80</v>
      </c>
      <c r="G6288">
        <v>173</v>
      </c>
      <c r="H6288" t="s">
        <v>27</v>
      </c>
    </row>
    <row r="6289" spans="1:8">
      <c r="A6289" t="s">
        <v>4357</v>
      </c>
      <c r="B6289" t="s">
        <v>4358</v>
      </c>
      <c r="C6289">
        <v>210</v>
      </c>
      <c r="D6289" t="s">
        <v>25</v>
      </c>
      <c r="E6289" t="s">
        <v>26</v>
      </c>
      <c r="F6289">
        <v>31</v>
      </c>
      <c r="G6289">
        <v>133</v>
      </c>
      <c r="H6289" t="s">
        <v>27</v>
      </c>
    </row>
    <row r="6290" spans="1:8">
      <c r="A6290" t="s">
        <v>4359</v>
      </c>
      <c r="B6290" t="s">
        <v>4360</v>
      </c>
      <c r="C6290">
        <v>253</v>
      </c>
      <c r="D6290" t="s">
        <v>25</v>
      </c>
      <c r="E6290" t="s">
        <v>26</v>
      </c>
      <c r="F6290">
        <v>42</v>
      </c>
      <c r="G6290">
        <v>138</v>
      </c>
      <c r="H6290" t="s">
        <v>27</v>
      </c>
    </row>
    <row r="6291" spans="1:8">
      <c r="A6291" t="s">
        <v>4359</v>
      </c>
      <c r="B6291" t="s">
        <v>4360</v>
      </c>
      <c r="C6291">
        <v>253</v>
      </c>
      <c r="D6291" t="s">
        <v>40</v>
      </c>
      <c r="E6291" t="s">
        <v>41</v>
      </c>
      <c r="F6291">
        <v>141</v>
      </c>
      <c r="G6291">
        <v>251</v>
      </c>
    </row>
    <row r="6292" spans="1:8">
      <c r="A6292" t="s">
        <v>4361</v>
      </c>
      <c r="B6292" t="s">
        <v>4362</v>
      </c>
      <c r="C6292">
        <v>388</v>
      </c>
      <c r="D6292" t="s">
        <v>25</v>
      </c>
      <c r="E6292" t="s">
        <v>26</v>
      </c>
      <c r="F6292">
        <v>85</v>
      </c>
      <c r="G6292">
        <v>173</v>
      </c>
      <c r="H6292" t="s">
        <v>27</v>
      </c>
    </row>
    <row r="6293" spans="1:8">
      <c r="A6293" t="s">
        <v>4361</v>
      </c>
      <c r="B6293" t="s">
        <v>4362</v>
      </c>
      <c r="C6293">
        <v>388</v>
      </c>
      <c r="D6293" t="s">
        <v>140</v>
      </c>
      <c r="E6293" t="s">
        <v>141</v>
      </c>
      <c r="F6293">
        <v>1</v>
      </c>
      <c r="G6293">
        <v>64</v>
      </c>
      <c r="H6293" t="s">
        <v>142</v>
      </c>
    </row>
    <row r="6294" spans="1:8">
      <c r="A6294" t="s">
        <v>4361</v>
      </c>
      <c r="B6294" t="s">
        <v>4362</v>
      </c>
      <c r="C6294">
        <v>388</v>
      </c>
      <c r="D6294" t="s">
        <v>143</v>
      </c>
      <c r="E6294" t="s">
        <v>144</v>
      </c>
      <c r="F6294">
        <v>213</v>
      </c>
      <c r="G6294">
        <v>381</v>
      </c>
      <c r="H6294" t="s">
        <v>145</v>
      </c>
    </row>
    <row r="6295" spans="1:8">
      <c r="A6295" t="s">
        <v>4363</v>
      </c>
      <c r="B6295" t="s">
        <v>4364</v>
      </c>
      <c r="C6295">
        <v>257</v>
      </c>
      <c r="D6295" t="s">
        <v>25</v>
      </c>
      <c r="E6295" t="s">
        <v>26</v>
      </c>
      <c r="F6295">
        <v>80</v>
      </c>
      <c r="G6295">
        <v>173</v>
      </c>
      <c r="H6295" t="s">
        <v>27</v>
      </c>
    </row>
    <row r="6296" spans="1:8">
      <c r="A6296" t="s">
        <v>4365</v>
      </c>
      <c r="B6296" t="s">
        <v>4366</v>
      </c>
      <c r="C6296">
        <v>292</v>
      </c>
      <c r="D6296" t="s">
        <v>25</v>
      </c>
      <c r="E6296" t="s">
        <v>26</v>
      </c>
      <c r="F6296">
        <v>43</v>
      </c>
      <c r="G6296">
        <v>138</v>
      </c>
      <c r="H6296" t="s">
        <v>27</v>
      </c>
    </row>
    <row r="6297" spans="1:8">
      <c r="A6297" t="s">
        <v>4367</v>
      </c>
      <c r="B6297" t="s">
        <v>4368</v>
      </c>
      <c r="C6297">
        <v>681</v>
      </c>
      <c r="D6297" t="s">
        <v>25</v>
      </c>
      <c r="E6297" t="s">
        <v>26</v>
      </c>
      <c r="F6297">
        <v>427</v>
      </c>
      <c r="G6297">
        <v>537</v>
      </c>
      <c r="H6297" t="s">
        <v>27</v>
      </c>
    </row>
    <row r="6298" spans="1:8">
      <c r="A6298" t="s">
        <v>4369</v>
      </c>
      <c r="B6298" t="s">
        <v>4370</v>
      </c>
      <c r="C6298">
        <v>233</v>
      </c>
      <c r="D6298" t="s">
        <v>25</v>
      </c>
      <c r="E6298" t="s">
        <v>26</v>
      </c>
      <c r="F6298">
        <v>54</v>
      </c>
      <c r="G6298">
        <v>156</v>
      </c>
      <c r="H6298" t="s">
        <v>27</v>
      </c>
    </row>
    <row r="6299" spans="1:8">
      <c r="A6299" t="s">
        <v>4371</v>
      </c>
      <c r="B6299" t="s">
        <v>4372</v>
      </c>
      <c r="C6299">
        <v>293</v>
      </c>
      <c r="D6299" t="s">
        <v>25</v>
      </c>
      <c r="E6299" t="s">
        <v>26</v>
      </c>
      <c r="F6299">
        <v>44</v>
      </c>
      <c r="G6299">
        <v>139</v>
      </c>
      <c r="H6299" t="s">
        <v>27</v>
      </c>
    </row>
    <row r="6300" spans="1:8">
      <c r="A6300" t="s">
        <v>4373</v>
      </c>
      <c r="B6300" t="s">
        <v>4374</v>
      </c>
      <c r="C6300">
        <v>192</v>
      </c>
      <c r="D6300" t="s">
        <v>25</v>
      </c>
      <c r="E6300" t="s">
        <v>26</v>
      </c>
      <c r="F6300">
        <v>13</v>
      </c>
      <c r="G6300">
        <v>115</v>
      </c>
      <c r="H6300" t="s">
        <v>27</v>
      </c>
    </row>
    <row r="6301" spans="1:8">
      <c r="A6301" t="s">
        <v>4375</v>
      </c>
      <c r="B6301" t="s">
        <v>4376</v>
      </c>
      <c r="C6301">
        <v>253</v>
      </c>
      <c r="D6301" t="s">
        <v>25</v>
      </c>
      <c r="E6301" t="s">
        <v>26</v>
      </c>
      <c r="F6301">
        <v>42</v>
      </c>
      <c r="G6301">
        <v>138</v>
      </c>
      <c r="H6301" t="s">
        <v>27</v>
      </c>
    </row>
    <row r="6302" spans="1:8">
      <c r="A6302" t="s">
        <v>4375</v>
      </c>
      <c r="B6302" t="s">
        <v>4376</v>
      </c>
      <c r="C6302">
        <v>253</v>
      </c>
      <c r="D6302" t="s">
        <v>40</v>
      </c>
      <c r="E6302" t="s">
        <v>41</v>
      </c>
      <c r="F6302">
        <v>141</v>
      </c>
      <c r="G6302">
        <v>251</v>
      </c>
    </row>
    <row r="6303" spans="1:8">
      <c r="A6303" t="s">
        <v>4377</v>
      </c>
      <c r="B6303" t="s">
        <v>4378</v>
      </c>
      <c r="C6303">
        <v>318</v>
      </c>
      <c r="D6303" t="s">
        <v>25</v>
      </c>
      <c r="E6303" t="s">
        <v>26</v>
      </c>
      <c r="F6303">
        <v>15</v>
      </c>
      <c r="G6303">
        <v>103</v>
      </c>
      <c r="H6303" t="s">
        <v>27</v>
      </c>
    </row>
    <row r="6304" spans="1:8">
      <c r="A6304" t="s">
        <v>4377</v>
      </c>
      <c r="B6304" t="s">
        <v>4378</v>
      </c>
      <c r="C6304">
        <v>318</v>
      </c>
      <c r="D6304" t="s">
        <v>143</v>
      </c>
      <c r="E6304" t="s">
        <v>144</v>
      </c>
      <c r="F6304">
        <v>143</v>
      </c>
      <c r="G6304">
        <v>311</v>
      </c>
      <c r="H6304" t="s">
        <v>145</v>
      </c>
    </row>
    <row r="6305" spans="1:8">
      <c r="A6305" t="s">
        <v>4379</v>
      </c>
      <c r="B6305" t="s">
        <v>4380</v>
      </c>
      <c r="C6305">
        <v>195</v>
      </c>
      <c r="D6305" t="s">
        <v>25</v>
      </c>
      <c r="E6305" t="s">
        <v>26</v>
      </c>
      <c r="F6305">
        <v>16</v>
      </c>
      <c r="G6305">
        <v>118</v>
      </c>
      <c r="H6305" t="s">
        <v>27</v>
      </c>
    </row>
    <row r="6306" spans="1:8">
      <c r="A6306" t="s">
        <v>4381</v>
      </c>
      <c r="B6306" t="s">
        <v>4382</v>
      </c>
      <c r="C6306">
        <v>260</v>
      </c>
      <c r="D6306" t="s">
        <v>25</v>
      </c>
      <c r="E6306" t="s">
        <v>26</v>
      </c>
      <c r="F6306">
        <v>78</v>
      </c>
      <c r="G6306">
        <v>177</v>
      </c>
      <c r="H6306" t="s">
        <v>27</v>
      </c>
    </row>
    <row r="6307" spans="1:8">
      <c r="A6307" t="s">
        <v>4383</v>
      </c>
      <c r="B6307" t="s">
        <v>4384</v>
      </c>
      <c r="C6307">
        <v>367</v>
      </c>
      <c r="D6307" t="s">
        <v>25</v>
      </c>
      <c r="E6307" t="s">
        <v>26</v>
      </c>
      <c r="F6307">
        <v>185</v>
      </c>
      <c r="G6307">
        <v>287</v>
      </c>
      <c r="H6307" t="s">
        <v>27</v>
      </c>
    </row>
    <row r="6308" spans="1:8">
      <c r="A6308" t="s">
        <v>4383</v>
      </c>
      <c r="B6308" t="s">
        <v>4384</v>
      </c>
      <c r="C6308">
        <v>367</v>
      </c>
      <c r="D6308" t="s">
        <v>89</v>
      </c>
      <c r="E6308" t="s">
        <v>90</v>
      </c>
      <c r="F6308">
        <v>16</v>
      </c>
      <c r="G6308">
        <v>104</v>
      </c>
    </row>
    <row r="6309" spans="1:8">
      <c r="A6309" t="s">
        <v>4383</v>
      </c>
      <c r="B6309" t="s">
        <v>4384</v>
      </c>
      <c r="C6309">
        <v>367</v>
      </c>
      <c r="D6309" t="s">
        <v>91</v>
      </c>
      <c r="E6309" t="s">
        <v>92</v>
      </c>
      <c r="F6309">
        <v>105</v>
      </c>
      <c r="G6309">
        <v>168</v>
      </c>
    </row>
    <row r="6310" spans="1:8">
      <c r="A6310" t="s">
        <v>4385</v>
      </c>
      <c r="B6310" t="s">
        <v>4386</v>
      </c>
      <c r="C6310">
        <v>467</v>
      </c>
      <c r="D6310" t="s">
        <v>25</v>
      </c>
      <c r="E6310" t="s">
        <v>26</v>
      </c>
      <c r="F6310">
        <v>287</v>
      </c>
      <c r="G6310">
        <v>383</v>
      </c>
      <c r="H6310" t="s">
        <v>27</v>
      </c>
    </row>
    <row r="6311" spans="1:8">
      <c r="A6311" t="s">
        <v>4387</v>
      </c>
      <c r="B6311" t="s">
        <v>4388</v>
      </c>
      <c r="C6311">
        <v>232</v>
      </c>
      <c r="D6311" t="s">
        <v>25</v>
      </c>
      <c r="E6311" t="s">
        <v>26</v>
      </c>
      <c r="F6311">
        <v>49</v>
      </c>
      <c r="G6311">
        <v>139</v>
      </c>
      <c r="H6311" t="s">
        <v>27</v>
      </c>
    </row>
    <row r="6312" spans="1:8">
      <c r="A6312" t="s">
        <v>4389</v>
      </c>
      <c r="B6312" t="s">
        <v>4390</v>
      </c>
      <c r="C6312">
        <v>250</v>
      </c>
      <c r="D6312" t="s">
        <v>25</v>
      </c>
      <c r="E6312" t="s">
        <v>26</v>
      </c>
      <c r="F6312">
        <v>46</v>
      </c>
      <c r="G6312">
        <v>146</v>
      </c>
      <c r="H6312" t="s">
        <v>27</v>
      </c>
    </row>
    <row r="6313" spans="1:8">
      <c r="A6313" t="s">
        <v>4391</v>
      </c>
      <c r="B6313" t="s">
        <v>4392</v>
      </c>
      <c r="C6313">
        <v>253</v>
      </c>
      <c r="D6313" t="s">
        <v>25</v>
      </c>
      <c r="E6313" t="s">
        <v>26</v>
      </c>
      <c r="F6313">
        <v>35</v>
      </c>
      <c r="G6313">
        <v>125</v>
      </c>
      <c r="H6313" t="s">
        <v>27</v>
      </c>
    </row>
    <row r="6314" spans="1:8">
      <c r="A6314" t="s">
        <v>4393</v>
      </c>
      <c r="B6314" t="s">
        <v>4394</v>
      </c>
      <c r="C6314">
        <v>246</v>
      </c>
      <c r="D6314" t="s">
        <v>25</v>
      </c>
      <c r="E6314" t="s">
        <v>26</v>
      </c>
      <c r="F6314">
        <v>39</v>
      </c>
      <c r="G6314">
        <v>131</v>
      </c>
      <c r="H6314" t="s">
        <v>27</v>
      </c>
    </row>
    <row r="6315" spans="1:8">
      <c r="A6315" t="s">
        <v>4395</v>
      </c>
      <c r="B6315" t="s">
        <v>4396</v>
      </c>
      <c r="C6315">
        <v>371</v>
      </c>
      <c r="D6315" t="s">
        <v>25</v>
      </c>
      <c r="E6315" t="s">
        <v>26</v>
      </c>
      <c r="F6315">
        <v>176</v>
      </c>
      <c r="G6315">
        <v>268</v>
      </c>
      <c r="H6315" t="s">
        <v>27</v>
      </c>
    </row>
    <row r="6316" spans="1:8">
      <c r="A6316" t="s">
        <v>4397</v>
      </c>
      <c r="B6316" t="s">
        <v>4398</v>
      </c>
      <c r="C6316">
        <v>257</v>
      </c>
      <c r="D6316" t="s">
        <v>25</v>
      </c>
      <c r="E6316" t="s">
        <v>26</v>
      </c>
      <c r="F6316">
        <v>80</v>
      </c>
      <c r="G6316">
        <v>173</v>
      </c>
      <c r="H6316" t="s">
        <v>27</v>
      </c>
    </row>
    <row r="6317" spans="1:8">
      <c r="A6317" t="s">
        <v>4399</v>
      </c>
      <c r="B6317" t="s">
        <v>4400</v>
      </c>
      <c r="C6317">
        <v>676</v>
      </c>
      <c r="D6317" t="s">
        <v>25</v>
      </c>
      <c r="E6317" t="s">
        <v>26</v>
      </c>
      <c r="F6317">
        <v>422</v>
      </c>
      <c r="G6317">
        <v>532</v>
      </c>
      <c r="H6317" t="s">
        <v>27</v>
      </c>
    </row>
    <row r="6318" spans="1:8">
      <c r="A6318" t="s">
        <v>4401</v>
      </c>
      <c r="B6318" t="s">
        <v>4402</v>
      </c>
      <c r="C6318">
        <v>233</v>
      </c>
      <c r="D6318" t="s">
        <v>25</v>
      </c>
      <c r="E6318" t="s">
        <v>26</v>
      </c>
      <c r="F6318">
        <v>54</v>
      </c>
      <c r="G6318">
        <v>156</v>
      </c>
      <c r="H6318" t="s">
        <v>27</v>
      </c>
    </row>
    <row r="6319" spans="1:8">
      <c r="A6319" t="s">
        <v>4403</v>
      </c>
      <c r="B6319" t="s">
        <v>4404</v>
      </c>
      <c r="C6319">
        <v>292</v>
      </c>
      <c r="D6319" t="s">
        <v>25</v>
      </c>
      <c r="E6319" t="s">
        <v>26</v>
      </c>
      <c r="F6319">
        <v>43</v>
      </c>
      <c r="G6319">
        <v>138</v>
      </c>
      <c r="H6319" t="s">
        <v>27</v>
      </c>
    </row>
    <row r="6320" spans="1:8">
      <c r="A6320" t="s">
        <v>4405</v>
      </c>
      <c r="B6320" t="s">
        <v>4406</v>
      </c>
      <c r="C6320">
        <v>192</v>
      </c>
      <c r="D6320" t="s">
        <v>25</v>
      </c>
      <c r="E6320" t="s">
        <v>26</v>
      </c>
      <c r="F6320">
        <v>40</v>
      </c>
      <c r="G6320">
        <v>129</v>
      </c>
      <c r="H6320" t="s">
        <v>27</v>
      </c>
    </row>
    <row r="6321" spans="1:8">
      <c r="A6321" t="s">
        <v>4405</v>
      </c>
      <c r="B6321" t="s">
        <v>4406</v>
      </c>
      <c r="C6321">
        <v>192</v>
      </c>
      <c r="D6321" t="s">
        <v>4009</v>
      </c>
      <c r="E6321" t="s">
        <v>4010</v>
      </c>
      <c r="F6321">
        <v>132</v>
      </c>
      <c r="G6321">
        <v>188</v>
      </c>
    </row>
    <row r="6322" spans="1:8">
      <c r="A6322" t="s">
        <v>4407</v>
      </c>
      <c r="B6322" t="s">
        <v>4408</v>
      </c>
      <c r="C6322">
        <v>274</v>
      </c>
      <c r="D6322" t="s">
        <v>25</v>
      </c>
      <c r="E6322" t="s">
        <v>26</v>
      </c>
      <c r="F6322">
        <v>114</v>
      </c>
      <c r="G6322">
        <v>205</v>
      </c>
      <c r="H6322" t="s">
        <v>27</v>
      </c>
    </row>
    <row r="6323" spans="1:8">
      <c r="A6323" t="s">
        <v>4407</v>
      </c>
      <c r="B6323" t="s">
        <v>4408</v>
      </c>
      <c r="C6323">
        <v>274</v>
      </c>
      <c r="D6323" t="s">
        <v>111</v>
      </c>
      <c r="E6323" t="s">
        <v>112</v>
      </c>
      <c r="F6323">
        <v>209</v>
      </c>
      <c r="G6323">
        <v>271</v>
      </c>
    </row>
    <row r="6324" spans="1:8">
      <c r="A6324" t="s">
        <v>4407</v>
      </c>
      <c r="B6324" t="s">
        <v>4408</v>
      </c>
      <c r="C6324">
        <v>274</v>
      </c>
      <c r="D6324" t="s">
        <v>1577</v>
      </c>
      <c r="E6324" t="s">
        <v>1578</v>
      </c>
      <c r="F6324">
        <v>15</v>
      </c>
      <c r="G6324">
        <v>46</v>
      </c>
      <c r="H6324" t="s">
        <v>115</v>
      </c>
    </row>
    <row r="6325" spans="1:8">
      <c r="A6325" t="s">
        <v>4409</v>
      </c>
      <c r="B6325" t="s">
        <v>4410</v>
      </c>
      <c r="C6325">
        <v>225</v>
      </c>
      <c r="D6325" t="s">
        <v>25</v>
      </c>
      <c r="E6325" t="s">
        <v>26</v>
      </c>
      <c r="F6325">
        <v>53</v>
      </c>
      <c r="G6325">
        <v>152</v>
      </c>
      <c r="H6325" t="s">
        <v>27</v>
      </c>
    </row>
    <row r="6326" spans="1:8">
      <c r="A6326" t="s">
        <v>4411</v>
      </c>
      <c r="B6326" t="s">
        <v>4412</v>
      </c>
      <c r="C6326">
        <v>192</v>
      </c>
      <c r="D6326" t="s">
        <v>25</v>
      </c>
      <c r="E6326" t="s">
        <v>26</v>
      </c>
      <c r="F6326">
        <v>40</v>
      </c>
      <c r="G6326">
        <v>129</v>
      </c>
      <c r="H6326" t="s">
        <v>27</v>
      </c>
    </row>
    <row r="6327" spans="1:8">
      <c r="A6327" t="s">
        <v>4411</v>
      </c>
      <c r="B6327" t="s">
        <v>4412</v>
      </c>
      <c r="C6327">
        <v>192</v>
      </c>
      <c r="D6327" t="s">
        <v>4009</v>
      </c>
      <c r="E6327" t="s">
        <v>4010</v>
      </c>
      <c r="F6327">
        <v>132</v>
      </c>
      <c r="G6327">
        <v>188</v>
      </c>
    </row>
    <row r="6328" spans="1:8">
      <c r="A6328" t="s">
        <v>4413</v>
      </c>
      <c r="B6328" t="s">
        <v>4414</v>
      </c>
      <c r="C6328">
        <v>676</v>
      </c>
      <c r="D6328" t="s">
        <v>25</v>
      </c>
      <c r="E6328" t="s">
        <v>26</v>
      </c>
      <c r="F6328">
        <v>422</v>
      </c>
      <c r="G6328">
        <v>532</v>
      </c>
      <c r="H6328" t="s">
        <v>27</v>
      </c>
    </row>
    <row r="6329" spans="1:8">
      <c r="A6329" t="s">
        <v>4415</v>
      </c>
      <c r="B6329" t="s">
        <v>4416</v>
      </c>
      <c r="C6329">
        <v>292</v>
      </c>
      <c r="D6329" t="s">
        <v>25</v>
      </c>
      <c r="E6329" t="s">
        <v>26</v>
      </c>
      <c r="F6329">
        <v>43</v>
      </c>
      <c r="G6329">
        <v>138</v>
      </c>
      <c r="H6329" t="s">
        <v>27</v>
      </c>
    </row>
    <row r="6330" spans="1:8">
      <c r="A6330" t="s">
        <v>4417</v>
      </c>
      <c r="B6330" t="s">
        <v>4418</v>
      </c>
      <c r="C6330">
        <v>233</v>
      </c>
      <c r="D6330" t="s">
        <v>25</v>
      </c>
      <c r="E6330" t="s">
        <v>26</v>
      </c>
      <c r="F6330">
        <v>54</v>
      </c>
      <c r="G6330">
        <v>156</v>
      </c>
      <c r="H6330" t="s">
        <v>27</v>
      </c>
    </row>
    <row r="6331" spans="1:8">
      <c r="A6331" t="s">
        <v>4419</v>
      </c>
      <c r="B6331" t="s">
        <v>4420</v>
      </c>
      <c r="C6331">
        <v>257</v>
      </c>
      <c r="D6331" t="s">
        <v>25</v>
      </c>
      <c r="E6331" t="s">
        <v>26</v>
      </c>
      <c r="F6331">
        <v>80</v>
      </c>
      <c r="G6331">
        <v>173</v>
      </c>
      <c r="H6331" t="s">
        <v>27</v>
      </c>
    </row>
    <row r="6332" spans="1:8">
      <c r="A6332" t="s">
        <v>4421</v>
      </c>
      <c r="B6332" t="s">
        <v>4422</v>
      </c>
      <c r="C6332">
        <v>554</v>
      </c>
      <c r="D6332" t="s">
        <v>148</v>
      </c>
      <c r="E6332" t="s">
        <v>149</v>
      </c>
      <c r="F6332">
        <v>250</v>
      </c>
      <c r="G6332">
        <v>327</v>
      </c>
      <c r="H6332" t="s">
        <v>150</v>
      </c>
    </row>
    <row r="6333" spans="1:8">
      <c r="A6333" t="s">
        <v>4421</v>
      </c>
      <c r="B6333" t="s">
        <v>4422</v>
      </c>
      <c r="C6333">
        <v>554</v>
      </c>
      <c r="D6333" t="s">
        <v>25</v>
      </c>
      <c r="E6333" t="s">
        <v>26</v>
      </c>
      <c r="F6333">
        <v>77</v>
      </c>
      <c r="G6333">
        <v>175</v>
      </c>
      <c r="H6333" t="s">
        <v>27</v>
      </c>
    </row>
    <row r="6334" spans="1:8">
      <c r="A6334" t="s">
        <v>4423</v>
      </c>
      <c r="B6334" t="s">
        <v>4424</v>
      </c>
      <c r="C6334">
        <v>534</v>
      </c>
      <c r="D6334" t="s">
        <v>148</v>
      </c>
      <c r="E6334" t="s">
        <v>149</v>
      </c>
      <c r="F6334">
        <v>160</v>
      </c>
      <c r="G6334">
        <v>298</v>
      </c>
      <c r="H6334" t="s">
        <v>150</v>
      </c>
    </row>
    <row r="6335" spans="1:8">
      <c r="A6335" t="s">
        <v>4423</v>
      </c>
      <c r="B6335" t="s">
        <v>4424</v>
      </c>
      <c r="C6335">
        <v>534</v>
      </c>
      <c r="D6335" t="s">
        <v>25</v>
      </c>
      <c r="E6335" t="s">
        <v>26</v>
      </c>
      <c r="F6335">
        <v>48</v>
      </c>
      <c r="G6335">
        <v>146</v>
      </c>
      <c r="H6335" t="s">
        <v>27</v>
      </c>
    </row>
    <row r="6336" spans="1:8">
      <c r="A6336" t="s">
        <v>4425</v>
      </c>
      <c r="B6336" t="s">
        <v>4426</v>
      </c>
      <c r="C6336">
        <v>440</v>
      </c>
      <c r="D6336" t="s">
        <v>25</v>
      </c>
      <c r="E6336" t="s">
        <v>26</v>
      </c>
      <c r="F6336">
        <v>69</v>
      </c>
      <c r="G6336">
        <v>168</v>
      </c>
      <c r="H6336" t="s">
        <v>27</v>
      </c>
    </row>
    <row r="6337" spans="1:8">
      <c r="A6337" t="s">
        <v>4425</v>
      </c>
      <c r="B6337" t="s">
        <v>4426</v>
      </c>
      <c r="C6337">
        <v>440</v>
      </c>
      <c r="D6337" t="s">
        <v>1284</v>
      </c>
      <c r="E6337" t="s">
        <v>1285</v>
      </c>
      <c r="F6337">
        <v>171</v>
      </c>
      <c r="G6337">
        <v>438</v>
      </c>
    </row>
    <row r="6338" spans="1:8">
      <c r="A6338" t="s">
        <v>4427</v>
      </c>
      <c r="B6338" t="s">
        <v>4428</v>
      </c>
      <c r="C6338">
        <v>262</v>
      </c>
      <c r="D6338" t="s">
        <v>25</v>
      </c>
      <c r="E6338" t="s">
        <v>26</v>
      </c>
      <c r="F6338">
        <v>40</v>
      </c>
      <c r="G6338">
        <v>132</v>
      </c>
      <c r="H6338" t="s">
        <v>27</v>
      </c>
    </row>
    <row r="6339" spans="1:8">
      <c r="A6339" t="s">
        <v>4429</v>
      </c>
      <c r="B6339" t="s">
        <v>4430</v>
      </c>
      <c r="C6339">
        <v>255</v>
      </c>
      <c r="D6339" t="s">
        <v>25</v>
      </c>
      <c r="E6339" t="s">
        <v>26</v>
      </c>
      <c r="F6339">
        <v>43</v>
      </c>
      <c r="G6339">
        <v>139</v>
      </c>
      <c r="H6339" t="s">
        <v>27</v>
      </c>
    </row>
    <row r="6340" spans="1:8">
      <c r="A6340" t="s">
        <v>4429</v>
      </c>
      <c r="B6340" t="s">
        <v>4430</v>
      </c>
      <c r="C6340">
        <v>255</v>
      </c>
      <c r="D6340" t="s">
        <v>40</v>
      </c>
      <c r="E6340" t="s">
        <v>41</v>
      </c>
      <c r="F6340">
        <v>141</v>
      </c>
      <c r="G6340">
        <v>249</v>
      </c>
    </row>
    <row r="6341" spans="1:8">
      <c r="A6341" t="s">
        <v>4431</v>
      </c>
      <c r="B6341" t="s">
        <v>4432</v>
      </c>
      <c r="C6341">
        <v>262</v>
      </c>
      <c r="D6341" t="s">
        <v>25</v>
      </c>
      <c r="E6341" t="s">
        <v>26</v>
      </c>
      <c r="F6341">
        <v>40</v>
      </c>
      <c r="G6341">
        <v>132</v>
      </c>
      <c r="H6341" t="s">
        <v>27</v>
      </c>
    </row>
    <row r="6342" spans="1:8">
      <c r="A6342" t="s">
        <v>4433</v>
      </c>
      <c r="B6342" t="s">
        <v>4434</v>
      </c>
      <c r="C6342">
        <v>3020</v>
      </c>
      <c r="D6342" t="s">
        <v>44</v>
      </c>
      <c r="E6342" t="s">
        <v>45</v>
      </c>
      <c r="F6342">
        <v>513</v>
      </c>
      <c r="G6342">
        <v>914</v>
      </c>
      <c r="H6342" t="s">
        <v>46</v>
      </c>
    </row>
    <row r="6343" spans="1:8">
      <c r="A6343" t="s">
        <v>4433</v>
      </c>
      <c r="B6343" t="s">
        <v>4434</v>
      </c>
      <c r="C6343">
        <v>3020</v>
      </c>
      <c r="D6343" t="s">
        <v>44</v>
      </c>
      <c r="E6343" t="s">
        <v>45</v>
      </c>
      <c r="F6343">
        <v>1993</v>
      </c>
      <c r="G6343">
        <v>2399</v>
      </c>
      <c r="H6343" t="s">
        <v>46</v>
      </c>
    </row>
    <row r="6344" spans="1:8">
      <c r="A6344" t="s">
        <v>4433</v>
      </c>
      <c r="B6344" t="s">
        <v>4434</v>
      </c>
      <c r="C6344">
        <v>3020</v>
      </c>
      <c r="D6344" t="s">
        <v>47</v>
      </c>
      <c r="E6344" t="s">
        <v>48</v>
      </c>
      <c r="F6344">
        <v>26</v>
      </c>
      <c r="G6344">
        <v>318</v>
      </c>
      <c r="H6344" t="s">
        <v>49</v>
      </c>
    </row>
    <row r="6345" spans="1:8">
      <c r="A6345" t="s">
        <v>4433</v>
      </c>
      <c r="B6345" t="s">
        <v>4434</v>
      </c>
      <c r="C6345">
        <v>3020</v>
      </c>
      <c r="D6345" t="s">
        <v>47</v>
      </c>
      <c r="E6345" t="s">
        <v>48</v>
      </c>
      <c r="F6345">
        <v>1502</v>
      </c>
      <c r="G6345">
        <v>1805</v>
      </c>
      <c r="H6345" t="s">
        <v>49</v>
      </c>
    </row>
    <row r="6346" spans="1:8">
      <c r="A6346" t="s">
        <v>4433</v>
      </c>
      <c r="B6346" t="s">
        <v>4434</v>
      </c>
      <c r="C6346">
        <v>3020</v>
      </c>
      <c r="D6346" t="s">
        <v>25</v>
      </c>
      <c r="E6346" t="s">
        <v>26</v>
      </c>
      <c r="F6346">
        <v>1018</v>
      </c>
      <c r="G6346">
        <v>1118</v>
      </c>
      <c r="H6346" t="s">
        <v>27</v>
      </c>
    </row>
    <row r="6347" spans="1:8">
      <c r="A6347" t="s">
        <v>4433</v>
      </c>
      <c r="B6347" t="s">
        <v>4434</v>
      </c>
      <c r="C6347">
        <v>3020</v>
      </c>
      <c r="D6347" t="s">
        <v>25</v>
      </c>
      <c r="E6347" t="s">
        <v>26</v>
      </c>
      <c r="F6347">
        <v>2506</v>
      </c>
      <c r="G6347">
        <v>2603</v>
      </c>
      <c r="H6347" t="s">
        <v>27</v>
      </c>
    </row>
    <row r="6348" spans="1:8">
      <c r="A6348" t="s">
        <v>4433</v>
      </c>
      <c r="B6348" t="s">
        <v>4434</v>
      </c>
      <c r="C6348">
        <v>3020</v>
      </c>
      <c r="D6348" t="s">
        <v>28</v>
      </c>
      <c r="E6348" t="s">
        <v>29</v>
      </c>
      <c r="F6348">
        <v>1421</v>
      </c>
      <c r="G6348">
        <v>1485</v>
      </c>
      <c r="H6348" t="s">
        <v>30</v>
      </c>
    </row>
    <row r="6349" spans="1:8">
      <c r="A6349" t="s">
        <v>4433</v>
      </c>
      <c r="B6349" t="s">
        <v>4434</v>
      </c>
      <c r="C6349">
        <v>3020</v>
      </c>
      <c r="D6349" t="s">
        <v>28</v>
      </c>
      <c r="E6349" t="s">
        <v>29</v>
      </c>
      <c r="F6349">
        <v>2916</v>
      </c>
      <c r="G6349">
        <v>2980</v>
      </c>
      <c r="H6349" t="s">
        <v>30</v>
      </c>
    </row>
    <row r="6350" spans="1:8">
      <c r="A6350" t="s">
        <v>4435</v>
      </c>
      <c r="B6350" t="s">
        <v>4436</v>
      </c>
      <c r="C6350">
        <v>3487</v>
      </c>
      <c r="D6350" t="s">
        <v>44</v>
      </c>
      <c r="E6350" t="s">
        <v>45</v>
      </c>
      <c r="F6350">
        <v>2464</v>
      </c>
      <c r="G6350">
        <v>2864</v>
      </c>
      <c r="H6350" t="s">
        <v>46</v>
      </c>
    </row>
    <row r="6351" spans="1:8">
      <c r="A6351" t="s">
        <v>4435</v>
      </c>
      <c r="B6351" t="s">
        <v>4436</v>
      </c>
      <c r="C6351">
        <v>3487</v>
      </c>
      <c r="D6351" t="s">
        <v>16</v>
      </c>
      <c r="E6351" t="s">
        <v>17</v>
      </c>
      <c r="F6351">
        <v>560</v>
      </c>
      <c r="G6351">
        <v>872</v>
      </c>
      <c r="H6351" t="s">
        <v>18</v>
      </c>
    </row>
    <row r="6352" spans="1:8">
      <c r="A6352" t="s">
        <v>4435</v>
      </c>
      <c r="B6352" t="s">
        <v>4436</v>
      </c>
      <c r="C6352">
        <v>3487</v>
      </c>
      <c r="D6352" t="s">
        <v>181</v>
      </c>
      <c r="E6352" t="s">
        <v>182</v>
      </c>
      <c r="F6352">
        <v>1553</v>
      </c>
      <c r="G6352">
        <v>1887</v>
      </c>
      <c r="H6352" t="s">
        <v>183</v>
      </c>
    </row>
    <row r="6353" spans="1:8">
      <c r="A6353" t="s">
        <v>4435</v>
      </c>
      <c r="B6353" t="s">
        <v>4436</v>
      </c>
      <c r="C6353">
        <v>3487</v>
      </c>
      <c r="D6353" t="s">
        <v>47</v>
      </c>
      <c r="E6353" t="s">
        <v>48</v>
      </c>
      <c r="F6353">
        <v>1980</v>
      </c>
      <c r="G6353">
        <v>2279</v>
      </c>
      <c r="H6353" t="s">
        <v>49</v>
      </c>
    </row>
    <row r="6354" spans="1:8">
      <c r="A6354" t="s">
        <v>4435</v>
      </c>
      <c r="B6354" t="s">
        <v>4436</v>
      </c>
      <c r="C6354">
        <v>3487</v>
      </c>
      <c r="D6354" t="s">
        <v>47</v>
      </c>
      <c r="E6354" t="s">
        <v>48</v>
      </c>
      <c r="F6354">
        <v>3030</v>
      </c>
      <c r="G6354">
        <v>3333</v>
      </c>
      <c r="H6354" t="s">
        <v>49</v>
      </c>
    </row>
    <row r="6355" spans="1:8">
      <c r="A6355" t="s">
        <v>4435</v>
      </c>
      <c r="B6355" t="s">
        <v>4436</v>
      </c>
      <c r="C6355">
        <v>3487</v>
      </c>
      <c r="D6355" t="s">
        <v>22</v>
      </c>
      <c r="E6355" t="s">
        <v>23</v>
      </c>
      <c r="F6355">
        <v>292</v>
      </c>
      <c r="G6355">
        <v>407</v>
      </c>
      <c r="H6355" t="s">
        <v>24</v>
      </c>
    </row>
    <row r="6356" spans="1:8">
      <c r="A6356" t="s">
        <v>4435</v>
      </c>
      <c r="B6356" t="s">
        <v>4436</v>
      </c>
      <c r="C6356">
        <v>3487</v>
      </c>
      <c r="D6356" t="s">
        <v>25</v>
      </c>
      <c r="E6356" t="s">
        <v>26</v>
      </c>
      <c r="F6356">
        <v>1209</v>
      </c>
      <c r="G6356">
        <v>1309</v>
      </c>
      <c r="H6356" t="s">
        <v>27</v>
      </c>
    </row>
    <row r="6357" spans="1:8">
      <c r="A6357" t="s">
        <v>4435</v>
      </c>
      <c r="B6357" t="s">
        <v>4436</v>
      </c>
      <c r="C6357">
        <v>3487</v>
      </c>
      <c r="D6357" t="s">
        <v>28</v>
      </c>
      <c r="E6357" t="s">
        <v>29</v>
      </c>
      <c r="F6357">
        <v>942</v>
      </c>
      <c r="G6357">
        <v>1009</v>
      </c>
      <c r="H6357" t="s">
        <v>30</v>
      </c>
    </row>
    <row r="6358" spans="1:8">
      <c r="A6358" t="s">
        <v>4435</v>
      </c>
      <c r="B6358" t="s">
        <v>4436</v>
      </c>
      <c r="C6358">
        <v>3487</v>
      </c>
      <c r="D6358" t="s">
        <v>28</v>
      </c>
      <c r="E6358" t="s">
        <v>29</v>
      </c>
      <c r="F6358">
        <v>2950</v>
      </c>
      <c r="G6358">
        <v>3014</v>
      </c>
      <c r="H6358" t="s">
        <v>30</v>
      </c>
    </row>
    <row r="6359" spans="1:8">
      <c r="A6359" t="s">
        <v>4435</v>
      </c>
      <c r="B6359" t="s">
        <v>4436</v>
      </c>
      <c r="C6359">
        <v>3487</v>
      </c>
      <c r="D6359" t="s">
        <v>184</v>
      </c>
      <c r="E6359" t="s">
        <v>185</v>
      </c>
      <c r="F6359">
        <v>1022</v>
      </c>
      <c r="G6359">
        <v>1126</v>
      </c>
    </row>
    <row r="6360" spans="1:8">
      <c r="A6360" t="s">
        <v>4435</v>
      </c>
      <c r="B6360" t="s">
        <v>4436</v>
      </c>
      <c r="C6360">
        <v>3487</v>
      </c>
      <c r="D6360" t="s">
        <v>186</v>
      </c>
      <c r="E6360" t="s">
        <v>187</v>
      </c>
      <c r="F6360">
        <v>1427</v>
      </c>
      <c r="G6360">
        <v>1515</v>
      </c>
    </row>
    <row r="6361" spans="1:8">
      <c r="A6361" t="s">
        <v>4435</v>
      </c>
      <c r="B6361" t="s">
        <v>4436</v>
      </c>
      <c r="C6361">
        <v>3487</v>
      </c>
      <c r="D6361" t="s">
        <v>31</v>
      </c>
      <c r="E6361" t="s">
        <v>32</v>
      </c>
      <c r="F6361">
        <v>33</v>
      </c>
      <c r="G6361">
        <v>284</v>
      </c>
      <c r="H6361" t="s">
        <v>33</v>
      </c>
    </row>
    <row r="6362" spans="1:8">
      <c r="A6362" t="s">
        <v>4437</v>
      </c>
      <c r="B6362" t="s">
        <v>4438</v>
      </c>
      <c r="C6362">
        <v>3487</v>
      </c>
      <c r="D6362" t="s">
        <v>44</v>
      </c>
      <c r="E6362" t="s">
        <v>45</v>
      </c>
      <c r="F6362">
        <v>2464</v>
      </c>
      <c r="G6362">
        <v>2864</v>
      </c>
      <c r="H6362" t="s">
        <v>46</v>
      </c>
    </row>
    <row r="6363" spans="1:8">
      <c r="A6363" t="s">
        <v>4437</v>
      </c>
      <c r="B6363" t="s">
        <v>4438</v>
      </c>
      <c r="C6363">
        <v>3487</v>
      </c>
      <c r="D6363" t="s">
        <v>16</v>
      </c>
      <c r="E6363" t="s">
        <v>17</v>
      </c>
      <c r="F6363">
        <v>560</v>
      </c>
      <c r="G6363">
        <v>872</v>
      </c>
      <c r="H6363" t="s">
        <v>18</v>
      </c>
    </row>
    <row r="6364" spans="1:8">
      <c r="A6364" t="s">
        <v>4437</v>
      </c>
      <c r="B6364" t="s">
        <v>4438</v>
      </c>
      <c r="C6364">
        <v>3487</v>
      </c>
      <c r="D6364" t="s">
        <v>181</v>
      </c>
      <c r="E6364" t="s">
        <v>182</v>
      </c>
      <c r="F6364">
        <v>1553</v>
      </c>
      <c r="G6364">
        <v>1887</v>
      </c>
      <c r="H6364" t="s">
        <v>183</v>
      </c>
    </row>
    <row r="6365" spans="1:8">
      <c r="A6365" t="s">
        <v>4437</v>
      </c>
      <c r="B6365" t="s">
        <v>4438</v>
      </c>
      <c r="C6365">
        <v>3487</v>
      </c>
      <c r="D6365" t="s">
        <v>47</v>
      </c>
      <c r="E6365" t="s">
        <v>48</v>
      </c>
      <c r="F6365">
        <v>1980</v>
      </c>
      <c r="G6365">
        <v>2279</v>
      </c>
      <c r="H6365" t="s">
        <v>49</v>
      </c>
    </row>
    <row r="6366" spans="1:8">
      <c r="A6366" t="s">
        <v>4437</v>
      </c>
      <c r="B6366" t="s">
        <v>4438</v>
      </c>
      <c r="C6366">
        <v>3487</v>
      </c>
      <c r="D6366" t="s">
        <v>47</v>
      </c>
      <c r="E6366" t="s">
        <v>48</v>
      </c>
      <c r="F6366">
        <v>3030</v>
      </c>
      <c r="G6366">
        <v>3333</v>
      </c>
      <c r="H6366" t="s">
        <v>49</v>
      </c>
    </row>
    <row r="6367" spans="1:8">
      <c r="A6367" t="s">
        <v>4437</v>
      </c>
      <c r="B6367" t="s">
        <v>4438</v>
      </c>
      <c r="C6367">
        <v>3487</v>
      </c>
      <c r="D6367" t="s">
        <v>22</v>
      </c>
      <c r="E6367" t="s">
        <v>23</v>
      </c>
      <c r="F6367">
        <v>292</v>
      </c>
      <c r="G6367">
        <v>407</v>
      </c>
      <c r="H6367" t="s">
        <v>24</v>
      </c>
    </row>
    <row r="6368" spans="1:8">
      <c r="A6368" t="s">
        <v>4437</v>
      </c>
      <c r="B6368" t="s">
        <v>4438</v>
      </c>
      <c r="C6368">
        <v>3487</v>
      </c>
      <c r="D6368" t="s">
        <v>25</v>
      </c>
      <c r="E6368" t="s">
        <v>26</v>
      </c>
      <c r="F6368">
        <v>1209</v>
      </c>
      <c r="G6368">
        <v>1309</v>
      </c>
      <c r="H6368" t="s">
        <v>27</v>
      </c>
    </row>
    <row r="6369" spans="1:8">
      <c r="A6369" t="s">
        <v>4437</v>
      </c>
      <c r="B6369" t="s">
        <v>4438</v>
      </c>
      <c r="C6369">
        <v>3487</v>
      </c>
      <c r="D6369" t="s">
        <v>28</v>
      </c>
      <c r="E6369" t="s">
        <v>29</v>
      </c>
      <c r="F6369">
        <v>942</v>
      </c>
      <c r="G6369">
        <v>1009</v>
      </c>
      <c r="H6369" t="s">
        <v>30</v>
      </c>
    </row>
    <row r="6370" spans="1:8">
      <c r="A6370" t="s">
        <v>4437</v>
      </c>
      <c r="B6370" t="s">
        <v>4438</v>
      </c>
      <c r="C6370">
        <v>3487</v>
      </c>
      <c r="D6370" t="s">
        <v>28</v>
      </c>
      <c r="E6370" t="s">
        <v>29</v>
      </c>
      <c r="F6370">
        <v>2950</v>
      </c>
      <c r="G6370">
        <v>3014</v>
      </c>
      <c r="H6370" t="s">
        <v>30</v>
      </c>
    </row>
    <row r="6371" spans="1:8">
      <c r="A6371" t="s">
        <v>4437</v>
      </c>
      <c r="B6371" t="s">
        <v>4438</v>
      </c>
      <c r="C6371">
        <v>3487</v>
      </c>
      <c r="D6371" t="s">
        <v>184</v>
      </c>
      <c r="E6371" t="s">
        <v>185</v>
      </c>
      <c r="F6371">
        <v>1022</v>
      </c>
      <c r="G6371">
        <v>1126</v>
      </c>
    </row>
    <row r="6372" spans="1:8">
      <c r="A6372" t="s">
        <v>4437</v>
      </c>
      <c r="B6372" t="s">
        <v>4438</v>
      </c>
      <c r="C6372">
        <v>3487</v>
      </c>
      <c r="D6372" t="s">
        <v>186</v>
      </c>
      <c r="E6372" t="s">
        <v>187</v>
      </c>
      <c r="F6372">
        <v>1427</v>
      </c>
      <c r="G6372">
        <v>1515</v>
      </c>
    </row>
    <row r="6373" spans="1:8">
      <c r="A6373" t="s">
        <v>4437</v>
      </c>
      <c r="B6373" t="s">
        <v>4438</v>
      </c>
      <c r="C6373">
        <v>3487</v>
      </c>
      <c r="D6373" t="s">
        <v>31</v>
      </c>
      <c r="E6373" t="s">
        <v>32</v>
      </c>
      <c r="F6373">
        <v>33</v>
      </c>
      <c r="G6373">
        <v>284</v>
      </c>
      <c r="H6373" t="s">
        <v>33</v>
      </c>
    </row>
    <row r="6374" spans="1:8">
      <c r="A6374" t="s">
        <v>4439</v>
      </c>
      <c r="B6374" t="s">
        <v>4440</v>
      </c>
      <c r="C6374">
        <v>514</v>
      </c>
      <c r="D6374" t="s">
        <v>148</v>
      </c>
      <c r="E6374" t="s">
        <v>149</v>
      </c>
      <c r="F6374">
        <v>174</v>
      </c>
      <c r="G6374">
        <v>305</v>
      </c>
      <c r="H6374" t="s">
        <v>150</v>
      </c>
    </row>
    <row r="6375" spans="1:8">
      <c r="A6375" t="s">
        <v>4439</v>
      </c>
      <c r="B6375" t="s">
        <v>4440</v>
      </c>
      <c r="C6375">
        <v>514</v>
      </c>
      <c r="D6375" t="s">
        <v>25</v>
      </c>
      <c r="E6375" t="s">
        <v>26</v>
      </c>
      <c r="F6375">
        <v>53</v>
      </c>
      <c r="G6375">
        <v>151</v>
      </c>
      <c r="H6375" t="s">
        <v>27</v>
      </c>
    </row>
    <row r="6376" spans="1:8">
      <c r="A6376" t="s">
        <v>4441</v>
      </c>
      <c r="B6376" t="s">
        <v>4442</v>
      </c>
      <c r="C6376">
        <v>222</v>
      </c>
      <c r="D6376" t="s">
        <v>25</v>
      </c>
      <c r="E6376" t="s">
        <v>26</v>
      </c>
      <c r="F6376">
        <v>42</v>
      </c>
      <c r="G6376">
        <v>125</v>
      </c>
      <c r="H6376" t="s">
        <v>27</v>
      </c>
    </row>
    <row r="6377" spans="1:8">
      <c r="A6377" t="s">
        <v>4443</v>
      </c>
      <c r="B6377" t="s">
        <v>4444</v>
      </c>
      <c r="C6377">
        <v>517</v>
      </c>
      <c r="D6377" t="s">
        <v>148</v>
      </c>
      <c r="E6377" t="s">
        <v>149</v>
      </c>
      <c r="F6377">
        <v>167</v>
      </c>
      <c r="G6377">
        <v>307</v>
      </c>
      <c r="H6377" t="s">
        <v>150</v>
      </c>
    </row>
    <row r="6378" spans="1:8">
      <c r="A6378" t="s">
        <v>4443</v>
      </c>
      <c r="B6378" t="s">
        <v>4444</v>
      </c>
      <c r="C6378">
        <v>517</v>
      </c>
      <c r="D6378" t="s">
        <v>25</v>
      </c>
      <c r="E6378" t="s">
        <v>26</v>
      </c>
      <c r="F6378">
        <v>55</v>
      </c>
      <c r="G6378">
        <v>153</v>
      </c>
      <c r="H6378" t="s">
        <v>27</v>
      </c>
    </row>
    <row r="6379" spans="1:8">
      <c r="A6379" t="s">
        <v>4445</v>
      </c>
      <c r="B6379" t="s">
        <v>4446</v>
      </c>
      <c r="C6379">
        <v>517</v>
      </c>
      <c r="D6379" t="s">
        <v>148</v>
      </c>
      <c r="E6379" t="s">
        <v>149</v>
      </c>
      <c r="F6379">
        <v>167</v>
      </c>
      <c r="G6379">
        <v>307</v>
      </c>
      <c r="H6379" t="s">
        <v>150</v>
      </c>
    </row>
    <row r="6380" spans="1:8">
      <c r="A6380" t="s">
        <v>4445</v>
      </c>
      <c r="B6380" t="s">
        <v>4446</v>
      </c>
      <c r="C6380">
        <v>517</v>
      </c>
      <c r="D6380" t="s">
        <v>25</v>
      </c>
      <c r="E6380" t="s">
        <v>26</v>
      </c>
      <c r="F6380">
        <v>55</v>
      </c>
      <c r="G6380">
        <v>153</v>
      </c>
      <c r="H6380" t="s">
        <v>27</v>
      </c>
    </row>
    <row r="6381" spans="1:8">
      <c r="A6381" t="s">
        <v>4447</v>
      </c>
      <c r="B6381" t="s">
        <v>4448</v>
      </c>
      <c r="C6381">
        <v>232</v>
      </c>
      <c r="D6381" t="s">
        <v>25</v>
      </c>
      <c r="E6381" t="s">
        <v>26</v>
      </c>
      <c r="F6381">
        <v>54</v>
      </c>
      <c r="G6381">
        <v>150</v>
      </c>
      <c r="H6381" t="s">
        <v>27</v>
      </c>
    </row>
    <row r="6382" spans="1:8">
      <c r="A6382" t="s">
        <v>4449</v>
      </c>
      <c r="B6382" t="s">
        <v>4450</v>
      </c>
      <c r="C6382">
        <v>191</v>
      </c>
      <c r="D6382" t="s">
        <v>25</v>
      </c>
      <c r="E6382" t="s">
        <v>26</v>
      </c>
      <c r="F6382">
        <v>59</v>
      </c>
      <c r="G6382">
        <v>164</v>
      </c>
      <c r="H6382" t="s">
        <v>27</v>
      </c>
    </row>
    <row r="6383" spans="1:8">
      <c r="A6383" t="s">
        <v>4451</v>
      </c>
      <c r="B6383" t="s">
        <v>4452</v>
      </c>
      <c r="C6383">
        <v>303</v>
      </c>
      <c r="D6383" t="s">
        <v>25</v>
      </c>
      <c r="E6383" t="s">
        <v>26</v>
      </c>
      <c r="F6383">
        <v>57</v>
      </c>
      <c r="G6383">
        <v>162</v>
      </c>
      <c r="H6383" t="s">
        <v>27</v>
      </c>
    </row>
    <row r="6384" spans="1:8">
      <c r="A6384" t="s">
        <v>4453</v>
      </c>
      <c r="B6384" t="s">
        <v>4454</v>
      </c>
      <c r="C6384">
        <v>306</v>
      </c>
      <c r="D6384" t="s">
        <v>25</v>
      </c>
      <c r="E6384" t="s">
        <v>26</v>
      </c>
      <c r="F6384">
        <v>62</v>
      </c>
      <c r="G6384">
        <v>174</v>
      </c>
      <c r="H6384" t="s">
        <v>27</v>
      </c>
    </row>
    <row r="6385" spans="1:8">
      <c r="A6385" t="s">
        <v>4455</v>
      </c>
      <c r="B6385" t="s">
        <v>4456</v>
      </c>
      <c r="C6385">
        <v>2120</v>
      </c>
      <c r="D6385" t="s">
        <v>13</v>
      </c>
      <c r="E6385" t="s">
        <v>14</v>
      </c>
      <c r="F6385">
        <v>1581</v>
      </c>
      <c r="G6385">
        <v>1709</v>
      </c>
      <c r="H6385" t="s">
        <v>15</v>
      </c>
    </row>
    <row r="6386" spans="1:8">
      <c r="A6386" t="s">
        <v>4455</v>
      </c>
      <c r="B6386" t="s">
        <v>4456</v>
      </c>
      <c r="C6386">
        <v>2120</v>
      </c>
      <c r="D6386" t="s">
        <v>16</v>
      </c>
      <c r="E6386" t="s">
        <v>17</v>
      </c>
      <c r="F6386">
        <v>589</v>
      </c>
      <c r="G6386">
        <v>916</v>
      </c>
      <c r="H6386" t="s">
        <v>18</v>
      </c>
    </row>
    <row r="6387" spans="1:8">
      <c r="A6387" t="s">
        <v>4455</v>
      </c>
      <c r="B6387" t="s">
        <v>4456</v>
      </c>
      <c r="C6387">
        <v>2120</v>
      </c>
      <c r="D6387" t="s">
        <v>19</v>
      </c>
      <c r="E6387" t="s">
        <v>20</v>
      </c>
      <c r="F6387">
        <v>1774</v>
      </c>
      <c r="G6387">
        <v>1956</v>
      </c>
      <c r="H6387" t="s">
        <v>21</v>
      </c>
    </row>
    <row r="6388" spans="1:8">
      <c r="A6388" t="s">
        <v>4455</v>
      </c>
      <c r="B6388" t="s">
        <v>4456</v>
      </c>
      <c r="C6388">
        <v>2120</v>
      </c>
      <c r="D6388" t="s">
        <v>22</v>
      </c>
      <c r="E6388" t="s">
        <v>23</v>
      </c>
      <c r="F6388">
        <v>312</v>
      </c>
      <c r="G6388">
        <v>428</v>
      </c>
      <c r="H6388" t="s">
        <v>24</v>
      </c>
    </row>
    <row r="6389" spans="1:8">
      <c r="A6389" t="s">
        <v>4455</v>
      </c>
      <c r="B6389" t="s">
        <v>4456</v>
      </c>
      <c r="C6389">
        <v>2120</v>
      </c>
      <c r="D6389" t="s">
        <v>25</v>
      </c>
      <c r="E6389" t="s">
        <v>26</v>
      </c>
      <c r="F6389">
        <v>1407</v>
      </c>
      <c r="G6389">
        <v>1511</v>
      </c>
      <c r="H6389" t="s">
        <v>27</v>
      </c>
    </row>
    <row r="6390" spans="1:8">
      <c r="A6390" t="s">
        <v>4455</v>
      </c>
      <c r="B6390" t="s">
        <v>4456</v>
      </c>
      <c r="C6390">
        <v>2120</v>
      </c>
      <c r="D6390" t="s">
        <v>28</v>
      </c>
      <c r="E6390" t="s">
        <v>29</v>
      </c>
      <c r="F6390">
        <v>2039</v>
      </c>
      <c r="G6390">
        <v>2106</v>
      </c>
      <c r="H6390" t="s">
        <v>30</v>
      </c>
    </row>
    <row r="6391" spans="1:8">
      <c r="A6391" t="s">
        <v>4455</v>
      </c>
      <c r="B6391" t="s">
        <v>4456</v>
      </c>
      <c r="C6391">
        <v>2120</v>
      </c>
      <c r="D6391" t="s">
        <v>31</v>
      </c>
      <c r="E6391" t="s">
        <v>32</v>
      </c>
      <c r="F6391">
        <v>56</v>
      </c>
      <c r="G6391">
        <v>304</v>
      </c>
      <c r="H6391" t="s">
        <v>33</v>
      </c>
    </row>
    <row r="6392" spans="1:8">
      <c r="A6392" t="s">
        <v>4457</v>
      </c>
      <c r="B6392" t="s">
        <v>4458</v>
      </c>
      <c r="C6392">
        <v>2903</v>
      </c>
      <c r="D6392" t="s">
        <v>10</v>
      </c>
      <c r="E6392" t="s">
        <v>11</v>
      </c>
      <c r="F6392">
        <v>2242</v>
      </c>
      <c r="G6392">
        <v>2342</v>
      </c>
      <c r="H6392" t="s">
        <v>12</v>
      </c>
    </row>
    <row r="6393" spans="1:8">
      <c r="A6393" t="s">
        <v>4457</v>
      </c>
      <c r="B6393" t="s">
        <v>4458</v>
      </c>
      <c r="C6393">
        <v>2903</v>
      </c>
      <c r="D6393" t="s">
        <v>13</v>
      </c>
      <c r="E6393" t="s">
        <v>14</v>
      </c>
      <c r="F6393">
        <v>2364</v>
      </c>
      <c r="G6393">
        <v>2493</v>
      </c>
      <c r="H6393" t="s">
        <v>15</v>
      </c>
    </row>
    <row r="6394" spans="1:8">
      <c r="A6394" t="s">
        <v>4457</v>
      </c>
      <c r="B6394" t="s">
        <v>4458</v>
      </c>
      <c r="C6394">
        <v>2903</v>
      </c>
      <c r="D6394" t="s">
        <v>44</v>
      </c>
      <c r="E6394" t="s">
        <v>45</v>
      </c>
      <c r="F6394">
        <v>50</v>
      </c>
      <c r="G6394">
        <v>483</v>
      </c>
      <c r="H6394" t="s">
        <v>46</v>
      </c>
    </row>
    <row r="6395" spans="1:8">
      <c r="A6395" t="s">
        <v>4457</v>
      </c>
      <c r="B6395" t="s">
        <v>4458</v>
      </c>
      <c r="C6395">
        <v>2903</v>
      </c>
      <c r="D6395" t="s">
        <v>16</v>
      </c>
      <c r="E6395" t="s">
        <v>17</v>
      </c>
      <c r="F6395">
        <v>1095</v>
      </c>
      <c r="G6395">
        <v>1324</v>
      </c>
      <c r="H6395" t="s">
        <v>18</v>
      </c>
    </row>
    <row r="6396" spans="1:8">
      <c r="A6396" t="s">
        <v>4457</v>
      </c>
      <c r="B6396" t="s">
        <v>4458</v>
      </c>
      <c r="C6396">
        <v>2903</v>
      </c>
      <c r="D6396" t="s">
        <v>19</v>
      </c>
      <c r="E6396" t="s">
        <v>20</v>
      </c>
      <c r="F6396">
        <v>2557</v>
      </c>
      <c r="G6396">
        <v>2739</v>
      </c>
      <c r="H6396" t="s">
        <v>21</v>
      </c>
    </row>
    <row r="6397" spans="1:8">
      <c r="A6397" t="s">
        <v>4457</v>
      </c>
      <c r="B6397" t="s">
        <v>4458</v>
      </c>
      <c r="C6397">
        <v>2903</v>
      </c>
      <c r="D6397" t="s">
        <v>22</v>
      </c>
      <c r="E6397" t="s">
        <v>23</v>
      </c>
      <c r="F6397">
        <v>818</v>
      </c>
      <c r="G6397">
        <v>934</v>
      </c>
      <c r="H6397" t="s">
        <v>24</v>
      </c>
    </row>
    <row r="6398" spans="1:8">
      <c r="A6398" t="s">
        <v>4457</v>
      </c>
      <c r="B6398" t="s">
        <v>4458</v>
      </c>
      <c r="C6398">
        <v>2903</v>
      </c>
      <c r="D6398" t="s">
        <v>25</v>
      </c>
      <c r="E6398" t="s">
        <v>26</v>
      </c>
      <c r="F6398">
        <v>1852</v>
      </c>
      <c r="G6398">
        <v>1956</v>
      </c>
      <c r="H6398" t="s">
        <v>27</v>
      </c>
    </row>
    <row r="6399" spans="1:8">
      <c r="A6399" t="s">
        <v>4457</v>
      </c>
      <c r="B6399" t="s">
        <v>4458</v>
      </c>
      <c r="C6399">
        <v>2903</v>
      </c>
      <c r="D6399" t="s">
        <v>28</v>
      </c>
      <c r="E6399" t="s">
        <v>29</v>
      </c>
      <c r="F6399">
        <v>2822</v>
      </c>
      <c r="G6399">
        <v>2889</v>
      </c>
      <c r="H6399" t="s">
        <v>30</v>
      </c>
    </row>
    <row r="6400" spans="1:8">
      <c r="A6400" t="s">
        <v>4457</v>
      </c>
      <c r="B6400" t="s">
        <v>4458</v>
      </c>
      <c r="C6400">
        <v>2903</v>
      </c>
      <c r="D6400" t="s">
        <v>31</v>
      </c>
      <c r="E6400" t="s">
        <v>32</v>
      </c>
      <c r="F6400">
        <v>568</v>
      </c>
      <c r="G6400">
        <v>810</v>
      </c>
      <c r="H6400" t="s">
        <v>33</v>
      </c>
    </row>
    <row r="6401" spans="1:8">
      <c r="A6401" t="s">
        <v>4459</v>
      </c>
      <c r="B6401" t="s">
        <v>4460</v>
      </c>
      <c r="C6401">
        <v>3606</v>
      </c>
      <c r="D6401" t="s">
        <v>10</v>
      </c>
      <c r="E6401" t="s">
        <v>11</v>
      </c>
      <c r="F6401">
        <v>1856</v>
      </c>
      <c r="G6401">
        <v>1966</v>
      </c>
      <c r="H6401" t="s">
        <v>12</v>
      </c>
    </row>
    <row r="6402" spans="1:8">
      <c r="A6402" t="s">
        <v>4459</v>
      </c>
      <c r="B6402" t="s">
        <v>4460</v>
      </c>
      <c r="C6402">
        <v>3606</v>
      </c>
      <c r="D6402" t="s">
        <v>13</v>
      </c>
      <c r="E6402" t="s">
        <v>14</v>
      </c>
      <c r="F6402">
        <v>1978</v>
      </c>
      <c r="G6402">
        <v>2090</v>
      </c>
      <c r="H6402" t="s">
        <v>15</v>
      </c>
    </row>
    <row r="6403" spans="1:8">
      <c r="A6403" t="s">
        <v>4459</v>
      </c>
      <c r="B6403" t="s">
        <v>4460</v>
      </c>
      <c r="C6403">
        <v>3606</v>
      </c>
      <c r="D6403" t="s">
        <v>16</v>
      </c>
      <c r="E6403" t="s">
        <v>17</v>
      </c>
      <c r="F6403">
        <v>644</v>
      </c>
      <c r="G6403">
        <v>971</v>
      </c>
      <c r="H6403" t="s">
        <v>18</v>
      </c>
    </row>
    <row r="6404" spans="1:8">
      <c r="A6404" t="s">
        <v>4459</v>
      </c>
      <c r="B6404" t="s">
        <v>4460</v>
      </c>
      <c r="C6404">
        <v>3606</v>
      </c>
      <c r="D6404" t="s">
        <v>4461</v>
      </c>
      <c r="E6404" t="s">
        <v>4462</v>
      </c>
      <c r="F6404">
        <v>2661</v>
      </c>
      <c r="G6404">
        <v>2765</v>
      </c>
      <c r="H6404" t="s">
        <v>4463</v>
      </c>
    </row>
    <row r="6405" spans="1:8">
      <c r="A6405" t="s">
        <v>4459</v>
      </c>
      <c r="B6405" t="s">
        <v>4460</v>
      </c>
      <c r="C6405">
        <v>3606</v>
      </c>
      <c r="D6405" t="s">
        <v>19</v>
      </c>
      <c r="E6405" t="s">
        <v>20</v>
      </c>
      <c r="F6405">
        <v>2172</v>
      </c>
      <c r="G6405">
        <v>2354</v>
      </c>
      <c r="H6405" t="s">
        <v>21</v>
      </c>
    </row>
    <row r="6406" spans="1:8">
      <c r="A6406" t="s">
        <v>4459</v>
      </c>
      <c r="B6406" t="s">
        <v>4460</v>
      </c>
      <c r="C6406">
        <v>3606</v>
      </c>
      <c r="D6406" t="s">
        <v>22</v>
      </c>
      <c r="E6406" t="s">
        <v>23</v>
      </c>
      <c r="F6406">
        <v>366</v>
      </c>
      <c r="G6406">
        <v>482</v>
      </c>
      <c r="H6406" t="s">
        <v>24</v>
      </c>
    </row>
    <row r="6407" spans="1:8">
      <c r="A6407" t="s">
        <v>4459</v>
      </c>
      <c r="B6407" t="s">
        <v>4460</v>
      </c>
      <c r="C6407">
        <v>3606</v>
      </c>
      <c r="D6407" t="s">
        <v>25</v>
      </c>
      <c r="E6407" t="s">
        <v>26</v>
      </c>
      <c r="F6407">
        <v>1460</v>
      </c>
      <c r="G6407">
        <v>1564</v>
      </c>
      <c r="H6407" t="s">
        <v>27</v>
      </c>
    </row>
    <row r="6408" spans="1:8">
      <c r="A6408" t="s">
        <v>4459</v>
      </c>
      <c r="B6408" t="s">
        <v>4460</v>
      </c>
      <c r="C6408">
        <v>3606</v>
      </c>
      <c r="D6408" t="s">
        <v>28</v>
      </c>
      <c r="E6408" t="s">
        <v>29</v>
      </c>
      <c r="F6408">
        <v>2439</v>
      </c>
      <c r="G6408">
        <v>2503</v>
      </c>
      <c r="H6408" t="s">
        <v>30</v>
      </c>
    </row>
    <row r="6409" spans="1:8">
      <c r="A6409" t="s">
        <v>4459</v>
      </c>
      <c r="B6409" t="s">
        <v>4460</v>
      </c>
      <c r="C6409">
        <v>3606</v>
      </c>
      <c r="D6409" t="s">
        <v>103</v>
      </c>
      <c r="E6409" t="s">
        <v>104</v>
      </c>
      <c r="F6409">
        <v>1201</v>
      </c>
      <c r="G6409">
        <v>1234</v>
      </c>
    </row>
    <row r="6410" spans="1:8">
      <c r="A6410" t="s">
        <v>4459</v>
      </c>
      <c r="B6410" t="s">
        <v>4460</v>
      </c>
      <c r="C6410">
        <v>3606</v>
      </c>
      <c r="D6410" t="s">
        <v>31</v>
      </c>
      <c r="E6410" t="s">
        <v>32</v>
      </c>
      <c r="F6410">
        <v>109</v>
      </c>
      <c r="G6410">
        <v>358</v>
      </c>
      <c r="H6410" t="s">
        <v>33</v>
      </c>
    </row>
    <row r="6411" spans="1:8">
      <c r="A6411" t="s">
        <v>4464</v>
      </c>
      <c r="B6411" t="s">
        <v>4465</v>
      </c>
      <c r="C6411">
        <v>262</v>
      </c>
      <c r="D6411" t="s">
        <v>25</v>
      </c>
      <c r="E6411" t="s">
        <v>26</v>
      </c>
      <c r="F6411">
        <v>37</v>
      </c>
      <c r="G6411">
        <v>133</v>
      </c>
      <c r="H6411" t="s">
        <v>27</v>
      </c>
    </row>
    <row r="6412" spans="1:8">
      <c r="A6412" t="s">
        <v>4466</v>
      </c>
      <c r="B6412" t="s">
        <v>4467</v>
      </c>
      <c r="C6412">
        <v>166</v>
      </c>
      <c r="D6412" t="s">
        <v>25</v>
      </c>
      <c r="E6412" t="s">
        <v>26</v>
      </c>
      <c r="F6412">
        <v>1</v>
      </c>
      <c r="G6412">
        <v>80</v>
      </c>
      <c r="H6412" t="s">
        <v>27</v>
      </c>
    </row>
    <row r="6413" spans="1:8">
      <c r="A6413" t="s">
        <v>4468</v>
      </c>
      <c r="B6413" t="s">
        <v>4469</v>
      </c>
      <c r="C6413">
        <v>2475</v>
      </c>
      <c r="D6413" t="s">
        <v>10</v>
      </c>
      <c r="E6413" t="s">
        <v>11</v>
      </c>
      <c r="F6413">
        <v>1822</v>
      </c>
      <c r="G6413">
        <v>1921</v>
      </c>
      <c r="H6413" t="s">
        <v>12</v>
      </c>
    </row>
    <row r="6414" spans="1:8">
      <c r="A6414" t="s">
        <v>4468</v>
      </c>
      <c r="B6414" t="s">
        <v>4469</v>
      </c>
      <c r="C6414">
        <v>2475</v>
      </c>
      <c r="D6414" t="s">
        <v>13</v>
      </c>
      <c r="E6414" t="s">
        <v>14</v>
      </c>
      <c r="F6414">
        <v>1944</v>
      </c>
      <c r="G6414">
        <v>2077</v>
      </c>
      <c r="H6414" t="s">
        <v>15</v>
      </c>
    </row>
    <row r="6415" spans="1:8">
      <c r="A6415" t="s">
        <v>4468</v>
      </c>
      <c r="B6415" t="s">
        <v>4469</v>
      </c>
      <c r="C6415">
        <v>2475</v>
      </c>
      <c r="D6415" t="s">
        <v>16</v>
      </c>
      <c r="E6415" t="s">
        <v>17</v>
      </c>
      <c r="F6415">
        <v>618</v>
      </c>
      <c r="G6415">
        <v>942</v>
      </c>
      <c r="H6415" t="s">
        <v>18</v>
      </c>
    </row>
    <row r="6416" spans="1:8">
      <c r="A6416" t="s">
        <v>4468</v>
      </c>
      <c r="B6416" t="s">
        <v>4469</v>
      </c>
      <c r="C6416">
        <v>2475</v>
      </c>
      <c r="D6416" t="s">
        <v>19</v>
      </c>
      <c r="E6416" t="s">
        <v>20</v>
      </c>
      <c r="F6416">
        <v>2137</v>
      </c>
      <c r="G6416">
        <v>2319</v>
      </c>
      <c r="H6416" t="s">
        <v>21</v>
      </c>
    </row>
    <row r="6417" spans="1:8">
      <c r="A6417" t="s">
        <v>4468</v>
      </c>
      <c r="B6417" t="s">
        <v>4469</v>
      </c>
      <c r="C6417">
        <v>2475</v>
      </c>
      <c r="D6417" t="s">
        <v>22</v>
      </c>
      <c r="E6417" t="s">
        <v>23</v>
      </c>
      <c r="F6417">
        <v>342</v>
      </c>
      <c r="G6417">
        <v>458</v>
      </c>
      <c r="H6417" t="s">
        <v>24</v>
      </c>
    </row>
    <row r="6418" spans="1:8">
      <c r="A6418" t="s">
        <v>4468</v>
      </c>
      <c r="B6418" t="s">
        <v>4469</v>
      </c>
      <c r="C6418">
        <v>2475</v>
      </c>
      <c r="D6418" t="s">
        <v>25</v>
      </c>
      <c r="E6418" t="s">
        <v>26</v>
      </c>
      <c r="F6418">
        <v>1433</v>
      </c>
      <c r="G6418">
        <v>1537</v>
      </c>
      <c r="H6418" t="s">
        <v>27</v>
      </c>
    </row>
    <row r="6419" spans="1:8">
      <c r="A6419" t="s">
        <v>4468</v>
      </c>
      <c r="B6419" t="s">
        <v>4469</v>
      </c>
      <c r="C6419">
        <v>2475</v>
      </c>
      <c r="D6419" t="s">
        <v>28</v>
      </c>
      <c r="E6419" t="s">
        <v>29</v>
      </c>
      <c r="F6419">
        <v>2402</v>
      </c>
      <c r="G6419">
        <v>2470</v>
      </c>
      <c r="H6419" t="s">
        <v>30</v>
      </c>
    </row>
    <row r="6420" spans="1:8">
      <c r="A6420" t="s">
        <v>4468</v>
      </c>
      <c r="B6420" t="s">
        <v>4469</v>
      </c>
      <c r="C6420">
        <v>2475</v>
      </c>
      <c r="D6420" t="s">
        <v>31</v>
      </c>
      <c r="E6420" t="s">
        <v>32</v>
      </c>
      <c r="F6420">
        <v>93</v>
      </c>
      <c r="G6420">
        <v>334</v>
      </c>
      <c r="H6420" t="s">
        <v>33</v>
      </c>
    </row>
    <row r="6421" spans="1:8">
      <c r="A6421" t="s">
        <v>4470</v>
      </c>
      <c r="B6421" t="s">
        <v>4471</v>
      </c>
      <c r="C6421">
        <v>2767</v>
      </c>
      <c r="D6421" t="s">
        <v>10</v>
      </c>
      <c r="E6421" t="s">
        <v>11</v>
      </c>
      <c r="F6421">
        <v>1765</v>
      </c>
      <c r="G6421">
        <v>1864</v>
      </c>
      <c r="H6421" t="s">
        <v>12</v>
      </c>
    </row>
    <row r="6422" spans="1:8">
      <c r="A6422" t="s">
        <v>4470</v>
      </c>
      <c r="B6422" t="s">
        <v>4471</v>
      </c>
      <c r="C6422">
        <v>2767</v>
      </c>
      <c r="D6422" t="s">
        <v>13</v>
      </c>
      <c r="E6422" t="s">
        <v>14</v>
      </c>
      <c r="F6422">
        <v>1887</v>
      </c>
      <c r="G6422">
        <v>2020</v>
      </c>
      <c r="H6422" t="s">
        <v>15</v>
      </c>
    </row>
    <row r="6423" spans="1:8">
      <c r="A6423" t="s">
        <v>4470</v>
      </c>
      <c r="B6423" t="s">
        <v>4471</v>
      </c>
      <c r="C6423">
        <v>2767</v>
      </c>
      <c r="D6423" t="s">
        <v>16</v>
      </c>
      <c r="E6423" t="s">
        <v>17</v>
      </c>
      <c r="F6423">
        <v>561</v>
      </c>
      <c r="G6423">
        <v>885</v>
      </c>
      <c r="H6423" t="s">
        <v>18</v>
      </c>
    </row>
    <row r="6424" spans="1:8">
      <c r="A6424" t="s">
        <v>4470</v>
      </c>
      <c r="B6424" t="s">
        <v>4471</v>
      </c>
      <c r="C6424">
        <v>2767</v>
      </c>
      <c r="D6424" t="s">
        <v>4472</v>
      </c>
      <c r="E6424" t="s">
        <v>4473</v>
      </c>
      <c r="F6424">
        <v>2610</v>
      </c>
      <c r="G6424">
        <v>2704</v>
      </c>
      <c r="H6424" t="s">
        <v>4474</v>
      </c>
    </row>
    <row r="6425" spans="1:8">
      <c r="A6425" t="s">
        <v>4470</v>
      </c>
      <c r="B6425" t="s">
        <v>4471</v>
      </c>
      <c r="C6425">
        <v>2767</v>
      </c>
      <c r="D6425" t="s">
        <v>19</v>
      </c>
      <c r="E6425" t="s">
        <v>20</v>
      </c>
      <c r="F6425">
        <v>2080</v>
      </c>
      <c r="G6425">
        <v>2262</v>
      </c>
      <c r="H6425" t="s">
        <v>21</v>
      </c>
    </row>
    <row r="6426" spans="1:8">
      <c r="A6426" t="s">
        <v>4470</v>
      </c>
      <c r="B6426" t="s">
        <v>4471</v>
      </c>
      <c r="C6426">
        <v>2767</v>
      </c>
      <c r="D6426" t="s">
        <v>22</v>
      </c>
      <c r="E6426" t="s">
        <v>23</v>
      </c>
      <c r="F6426">
        <v>284</v>
      </c>
      <c r="G6426">
        <v>400</v>
      </c>
      <c r="H6426" t="s">
        <v>24</v>
      </c>
    </row>
    <row r="6427" spans="1:8">
      <c r="A6427" t="s">
        <v>4470</v>
      </c>
      <c r="B6427" t="s">
        <v>4471</v>
      </c>
      <c r="C6427">
        <v>2767</v>
      </c>
      <c r="D6427" t="s">
        <v>25</v>
      </c>
      <c r="E6427" t="s">
        <v>26</v>
      </c>
      <c r="F6427">
        <v>1376</v>
      </c>
      <c r="G6427">
        <v>1480</v>
      </c>
      <c r="H6427" t="s">
        <v>27</v>
      </c>
    </row>
    <row r="6428" spans="1:8">
      <c r="A6428" t="s">
        <v>4470</v>
      </c>
      <c r="B6428" t="s">
        <v>4471</v>
      </c>
      <c r="C6428">
        <v>2767</v>
      </c>
      <c r="D6428" t="s">
        <v>28</v>
      </c>
      <c r="E6428" t="s">
        <v>29</v>
      </c>
      <c r="F6428">
        <v>2345</v>
      </c>
      <c r="G6428">
        <v>2413</v>
      </c>
      <c r="H6428" t="s">
        <v>30</v>
      </c>
    </row>
    <row r="6429" spans="1:8">
      <c r="A6429" t="s">
        <v>4470</v>
      </c>
      <c r="B6429" t="s">
        <v>4471</v>
      </c>
      <c r="C6429">
        <v>2767</v>
      </c>
      <c r="D6429" t="s">
        <v>31</v>
      </c>
      <c r="E6429" t="s">
        <v>32</v>
      </c>
      <c r="F6429">
        <v>27</v>
      </c>
      <c r="G6429">
        <v>276</v>
      </c>
      <c r="H6429" t="s">
        <v>33</v>
      </c>
    </row>
    <row r="6430" spans="1:8">
      <c r="A6430" t="s">
        <v>4475</v>
      </c>
      <c r="B6430" t="s">
        <v>4476</v>
      </c>
      <c r="C6430">
        <v>492</v>
      </c>
      <c r="D6430" t="s">
        <v>148</v>
      </c>
      <c r="E6430" t="s">
        <v>149</v>
      </c>
      <c r="F6430">
        <v>188</v>
      </c>
      <c r="G6430">
        <v>327</v>
      </c>
      <c r="H6430" t="s">
        <v>150</v>
      </c>
    </row>
    <row r="6431" spans="1:8">
      <c r="A6431" t="s">
        <v>4475</v>
      </c>
      <c r="B6431" t="s">
        <v>4476</v>
      </c>
      <c r="C6431">
        <v>492</v>
      </c>
      <c r="D6431" t="s">
        <v>25</v>
      </c>
      <c r="E6431" t="s">
        <v>26</v>
      </c>
      <c r="F6431">
        <v>75</v>
      </c>
      <c r="G6431">
        <v>174</v>
      </c>
      <c r="H6431" t="s">
        <v>27</v>
      </c>
    </row>
    <row r="6432" spans="1:8">
      <c r="A6432" t="s">
        <v>4477</v>
      </c>
      <c r="B6432" t="s">
        <v>4478</v>
      </c>
      <c r="C6432">
        <v>4104</v>
      </c>
      <c r="D6432" t="s">
        <v>47</v>
      </c>
      <c r="E6432" t="s">
        <v>48</v>
      </c>
      <c r="F6432">
        <v>2897</v>
      </c>
      <c r="G6432">
        <v>3195</v>
      </c>
      <c r="H6432" t="s">
        <v>49</v>
      </c>
    </row>
    <row r="6433" spans="1:8">
      <c r="A6433" t="s">
        <v>4477</v>
      </c>
      <c r="B6433" t="s">
        <v>4478</v>
      </c>
      <c r="C6433">
        <v>4104</v>
      </c>
      <c r="D6433" t="s">
        <v>19</v>
      </c>
      <c r="E6433" t="s">
        <v>20</v>
      </c>
      <c r="F6433">
        <v>1349</v>
      </c>
      <c r="G6433">
        <v>1529</v>
      </c>
      <c r="H6433" t="s">
        <v>21</v>
      </c>
    </row>
    <row r="6434" spans="1:8">
      <c r="A6434" t="s">
        <v>4477</v>
      </c>
      <c r="B6434" t="s">
        <v>4478</v>
      </c>
      <c r="C6434">
        <v>4104</v>
      </c>
      <c r="D6434" t="s">
        <v>22</v>
      </c>
      <c r="E6434" t="s">
        <v>23</v>
      </c>
      <c r="F6434">
        <v>433</v>
      </c>
      <c r="G6434">
        <v>559</v>
      </c>
      <c r="H6434" t="s">
        <v>24</v>
      </c>
    </row>
    <row r="6435" spans="1:8">
      <c r="A6435" t="s">
        <v>4477</v>
      </c>
      <c r="B6435" t="s">
        <v>4478</v>
      </c>
      <c r="C6435">
        <v>4104</v>
      </c>
      <c r="D6435" t="s">
        <v>22</v>
      </c>
      <c r="E6435" t="s">
        <v>23</v>
      </c>
      <c r="F6435">
        <v>2399</v>
      </c>
      <c r="G6435">
        <v>2517</v>
      </c>
      <c r="H6435" t="s">
        <v>24</v>
      </c>
    </row>
    <row r="6436" spans="1:8">
      <c r="A6436" t="s">
        <v>4477</v>
      </c>
      <c r="B6436" t="s">
        <v>4478</v>
      </c>
      <c r="C6436">
        <v>4104</v>
      </c>
      <c r="D6436" t="s">
        <v>25</v>
      </c>
      <c r="E6436" t="s">
        <v>26</v>
      </c>
      <c r="F6436">
        <v>1771</v>
      </c>
      <c r="G6436">
        <v>1875</v>
      </c>
      <c r="H6436" t="s">
        <v>27</v>
      </c>
    </row>
    <row r="6437" spans="1:8">
      <c r="A6437" t="s">
        <v>4477</v>
      </c>
      <c r="B6437" t="s">
        <v>4478</v>
      </c>
      <c r="C6437">
        <v>4104</v>
      </c>
      <c r="D6437" t="s">
        <v>66</v>
      </c>
      <c r="E6437" t="s">
        <v>67</v>
      </c>
      <c r="F6437">
        <v>3715</v>
      </c>
      <c r="G6437">
        <v>3954</v>
      </c>
      <c r="H6437" t="s">
        <v>68</v>
      </c>
    </row>
    <row r="6438" spans="1:8">
      <c r="A6438" t="s">
        <v>4477</v>
      </c>
      <c r="B6438" t="s">
        <v>4478</v>
      </c>
      <c r="C6438">
        <v>4104</v>
      </c>
      <c r="D6438" t="s">
        <v>28</v>
      </c>
      <c r="E6438" t="s">
        <v>29</v>
      </c>
      <c r="F6438">
        <v>35</v>
      </c>
      <c r="G6438">
        <v>101</v>
      </c>
      <c r="H6438" t="s">
        <v>30</v>
      </c>
    </row>
    <row r="6439" spans="1:8">
      <c r="A6439" t="s">
        <v>4477</v>
      </c>
      <c r="B6439" t="s">
        <v>4478</v>
      </c>
      <c r="C6439">
        <v>4104</v>
      </c>
      <c r="D6439" t="s">
        <v>28</v>
      </c>
      <c r="E6439" t="s">
        <v>29</v>
      </c>
      <c r="F6439">
        <v>2019</v>
      </c>
      <c r="G6439">
        <v>2085</v>
      </c>
      <c r="H6439" t="s">
        <v>30</v>
      </c>
    </row>
    <row r="6440" spans="1:8">
      <c r="A6440" t="s">
        <v>4477</v>
      </c>
      <c r="B6440" t="s">
        <v>4478</v>
      </c>
      <c r="C6440">
        <v>4104</v>
      </c>
      <c r="D6440" t="s">
        <v>28</v>
      </c>
      <c r="E6440" t="s">
        <v>29</v>
      </c>
      <c r="F6440">
        <v>2775</v>
      </c>
      <c r="G6440">
        <v>2839</v>
      </c>
      <c r="H6440" t="s">
        <v>30</v>
      </c>
    </row>
    <row r="6441" spans="1:8">
      <c r="A6441" t="s">
        <v>4477</v>
      </c>
      <c r="B6441" t="s">
        <v>4478</v>
      </c>
      <c r="C6441">
        <v>4104</v>
      </c>
      <c r="D6441" t="s">
        <v>28</v>
      </c>
      <c r="E6441" t="s">
        <v>29</v>
      </c>
      <c r="F6441">
        <v>3613</v>
      </c>
      <c r="G6441">
        <v>3677</v>
      </c>
      <c r="H6441" t="s">
        <v>30</v>
      </c>
    </row>
    <row r="6442" spans="1:8">
      <c r="A6442" t="s">
        <v>4477</v>
      </c>
      <c r="B6442" t="s">
        <v>4478</v>
      </c>
      <c r="C6442">
        <v>4104</v>
      </c>
      <c r="D6442" t="s">
        <v>527</v>
      </c>
      <c r="E6442" t="s">
        <v>528</v>
      </c>
      <c r="F6442">
        <v>780</v>
      </c>
      <c r="G6442">
        <v>875</v>
      </c>
    </row>
    <row r="6443" spans="1:8">
      <c r="A6443" t="s">
        <v>4477</v>
      </c>
      <c r="B6443" t="s">
        <v>4478</v>
      </c>
      <c r="C6443">
        <v>4104</v>
      </c>
      <c r="D6443" t="s">
        <v>529</v>
      </c>
      <c r="E6443" t="s">
        <v>530</v>
      </c>
      <c r="F6443">
        <v>895</v>
      </c>
      <c r="G6443">
        <v>1263</v>
      </c>
    </row>
    <row r="6444" spans="1:8">
      <c r="A6444" t="s">
        <v>4477</v>
      </c>
      <c r="B6444" t="s">
        <v>4478</v>
      </c>
      <c r="C6444">
        <v>4104</v>
      </c>
      <c r="D6444" t="s">
        <v>31</v>
      </c>
      <c r="E6444" t="s">
        <v>32</v>
      </c>
      <c r="F6444">
        <v>187</v>
      </c>
      <c r="G6444">
        <v>425</v>
      </c>
      <c r="H6444" t="s">
        <v>33</v>
      </c>
    </row>
    <row r="6445" spans="1:8">
      <c r="A6445" t="s">
        <v>4477</v>
      </c>
      <c r="B6445" t="s">
        <v>4478</v>
      </c>
      <c r="C6445">
        <v>4104</v>
      </c>
      <c r="D6445" t="s">
        <v>31</v>
      </c>
      <c r="E6445" t="s">
        <v>32</v>
      </c>
      <c r="F6445">
        <v>2156</v>
      </c>
      <c r="G6445">
        <v>2391</v>
      </c>
      <c r="H6445" t="s">
        <v>33</v>
      </c>
    </row>
    <row r="6446" spans="1:8">
      <c r="A6446" t="s">
        <v>4479</v>
      </c>
      <c r="B6446" t="s">
        <v>4480</v>
      </c>
      <c r="C6446">
        <v>3963</v>
      </c>
      <c r="D6446" t="s">
        <v>19</v>
      </c>
      <c r="E6446" t="s">
        <v>20</v>
      </c>
      <c r="F6446">
        <v>844</v>
      </c>
      <c r="G6446">
        <v>1033</v>
      </c>
      <c r="H6446" t="s">
        <v>21</v>
      </c>
    </row>
    <row r="6447" spans="1:8">
      <c r="A6447" t="s">
        <v>4479</v>
      </c>
      <c r="B6447" t="s">
        <v>4480</v>
      </c>
      <c r="C6447">
        <v>3963</v>
      </c>
      <c r="D6447" t="s">
        <v>19</v>
      </c>
      <c r="E6447" t="s">
        <v>20</v>
      </c>
      <c r="F6447">
        <v>3184</v>
      </c>
      <c r="G6447">
        <v>3264</v>
      </c>
      <c r="H6447" t="s">
        <v>21</v>
      </c>
    </row>
    <row r="6448" spans="1:8">
      <c r="A6448" t="s">
        <v>4479</v>
      </c>
      <c r="B6448" t="s">
        <v>4480</v>
      </c>
      <c r="C6448">
        <v>3963</v>
      </c>
      <c r="D6448" t="s">
        <v>22</v>
      </c>
      <c r="E6448" t="s">
        <v>23</v>
      </c>
      <c r="F6448">
        <v>18</v>
      </c>
      <c r="G6448">
        <v>136</v>
      </c>
      <c r="H6448" t="s">
        <v>24</v>
      </c>
    </row>
    <row r="6449" spans="1:8">
      <c r="A6449" t="s">
        <v>4479</v>
      </c>
      <c r="B6449" t="s">
        <v>4480</v>
      </c>
      <c r="C6449">
        <v>3963</v>
      </c>
      <c r="D6449" t="s">
        <v>22</v>
      </c>
      <c r="E6449" t="s">
        <v>23</v>
      </c>
      <c r="F6449">
        <v>1514</v>
      </c>
      <c r="G6449">
        <v>1631</v>
      </c>
      <c r="H6449" t="s">
        <v>24</v>
      </c>
    </row>
    <row r="6450" spans="1:8">
      <c r="A6450" t="s">
        <v>4479</v>
      </c>
      <c r="B6450" t="s">
        <v>4480</v>
      </c>
      <c r="C6450">
        <v>3963</v>
      </c>
      <c r="D6450" t="s">
        <v>22</v>
      </c>
      <c r="E6450" t="s">
        <v>23</v>
      </c>
      <c r="F6450">
        <v>2548</v>
      </c>
      <c r="G6450">
        <v>2666</v>
      </c>
      <c r="H6450" t="s">
        <v>24</v>
      </c>
    </row>
    <row r="6451" spans="1:8">
      <c r="A6451" t="s">
        <v>4479</v>
      </c>
      <c r="B6451" t="s">
        <v>4480</v>
      </c>
      <c r="C6451">
        <v>3963</v>
      </c>
      <c r="D6451" t="s">
        <v>25</v>
      </c>
      <c r="E6451" t="s">
        <v>26</v>
      </c>
      <c r="F6451">
        <v>3606</v>
      </c>
      <c r="G6451">
        <v>3710</v>
      </c>
      <c r="H6451" t="s">
        <v>27</v>
      </c>
    </row>
    <row r="6452" spans="1:8">
      <c r="A6452" t="s">
        <v>4479</v>
      </c>
      <c r="B6452" t="s">
        <v>4480</v>
      </c>
      <c r="C6452">
        <v>3963</v>
      </c>
      <c r="D6452" t="s">
        <v>28</v>
      </c>
      <c r="E6452" t="s">
        <v>29</v>
      </c>
      <c r="F6452">
        <v>1125</v>
      </c>
      <c r="G6452">
        <v>1190</v>
      </c>
      <c r="H6452" t="s">
        <v>30</v>
      </c>
    </row>
    <row r="6453" spans="1:8">
      <c r="A6453" t="s">
        <v>4479</v>
      </c>
      <c r="B6453" t="s">
        <v>4480</v>
      </c>
      <c r="C6453">
        <v>3963</v>
      </c>
      <c r="D6453" t="s">
        <v>28</v>
      </c>
      <c r="E6453" t="s">
        <v>29</v>
      </c>
      <c r="F6453">
        <v>1981</v>
      </c>
      <c r="G6453">
        <v>2047</v>
      </c>
      <c r="H6453" t="s">
        <v>30</v>
      </c>
    </row>
    <row r="6454" spans="1:8">
      <c r="A6454" t="s">
        <v>4479</v>
      </c>
      <c r="B6454" t="s">
        <v>4480</v>
      </c>
      <c r="C6454">
        <v>3963</v>
      </c>
      <c r="D6454" t="s">
        <v>28</v>
      </c>
      <c r="E6454" t="s">
        <v>29</v>
      </c>
      <c r="F6454">
        <v>2105</v>
      </c>
      <c r="G6454">
        <v>2171</v>
      </c>
      <c r="H6454" t="s">
        <v>30</v>
      </c>
    </row>
    <row r="6455" spans="1:8">
      <c r="A6455" t="s">
        <v>4479</v>
      </c>
      <c r="B6455" t="s">
        <v>4480</v>
      </c>
      <c r="C6455">
        <v>3963</v>
      </c>
      <c r="D6455" t="s">
        <v>28</v>
      </c>
      <c r="E6455" t="s">
        <v>29</v>
      </c>
      <c r="F6455">
        <v>3841</v>
      </c>
      <c r="G6455">
        <v>3907</v>
      </c>
      <c r="H6455" t="s">
        <v>30</v>
      </c>
    </row>
    <row r="6456" spans="1:8">
      <c r="A6456" t="s">
        <v>4479</v>
      </c>
      <c r="B6456" t="s">
        <v>4480</v>
      </c>
      <c r="C6456">
        <v>3963</v>
      </c>
      <c r="D6456" t="s">
        <v>387</v>
      </c>
      <c r="E6456" t="s">
        <v>388</v>
      </c>
      <c r="F6456">
        <v>1883</v>
      </c>
      <c r="G6456">
        <v>1972</v>
      </c>
    </row>
    <row r="6457" spans="1:8">
      <c r="A6457" t="s">
        <v>4479</v>
      </c>
      <c r="B6457" t="s">
        <v>4480</v>
      </c>
      <c r="C6457">
        <v>3963</v>
      </c>
      <c r="D6457" t="s">
        <v>107</v>
      </c>
      <c r="E6457" t="s">
        <v>108</v>
      </c>
      <c r="F6457">
        <v>2713</v>
      </c>
      <c r="G6457">
        <v>2901</v>
      </c>
    </row>
    <row r="6458" spans="1:8">
      <c r="A6458" t="s">
        <v>4479</v>
      </c>
      <c r="B6458" t="s">
        <v>4480</v>
      </c>
      <c r="C6458">
        <v>3963</v>
      </c>
      <c r="D6458" t="s">
        <v>31</v>
      </c>
      <c r="E6458" t="s">
        <v>32</v>
      </c>
      <c r="F6458">
        <v>1255</v>
      </c>
      <c r="G6458">
        <v>1506</v>
      </c>
      <c r="H6458" t="s">
        <v>33</v>
      </c>
    </row>
    <row r="6459" spans="1:8">
      <c r="A6459" t="s">
        <v>4479</v>
      </c>
      <c r="B6459" t="s">
        <v>4480</v>
      </c>
      <c r="C6459">
        <v>3963</v>
      </c>
      <c r="D6459" t="s">
        <v>31</v>
      </c>
      <c r="E6459" t="s">
        <v>32</v>
      </c>
      <c r="F6459">
        <v>2294</v>
      </c>
      <c r="G6459">
        <v>2540</v>
      </c>
      <c r="H6459" t="s">
        <v>33</v>
      </c>
    </row>
    <row r="6460" spans="1:8">
      <c r="A6460" t="s">
        <v>4481</v>
      </c>
      <c r="B6460" t="s">
        <v>4482</v>
      </c>
      <c r="C6460">
        <v>268</v>
      </c>
      <c r="D6460" t="s">
        <v>25</v>
      </c>
      <c r="E6460" t="s">
        <v>26</v>
      </c>
      <c r="F6460">
        <v>71</v>
      </c>
      <c r="G6460">
        <v>165</v>
      </c>
      <c r="H6460" t="s">
        <v>27</v>
      </c>
    </row>
    <row r="6461" spans="1:8">
      <c r="A6461" t="s">
        <v>4483</v>
      </c>
      <c r="B6461" t="s">
        <v>4484</v>
      </c>
      <c r="C6461">
        <v>408</v>
      </c>
      <c r="D6461" t="s">
        <v>25</v>
      </c>
      <c r="E6461" t="s">
        <v>26</v>
      </c>
      <c r="F6461">
        <v>104</v>
      </c>
      <c r="G6461">
        <v>196</v>
      </c>
      <c r="H6461" t="s">
        <v>27</v>
      </c>
    </row>
    <row r="6462" spans="1:8">
      <c r="A6462" t="s">
        <v>4483</v>
      </c>
      <c r="B6462" t="s">
        <v>4484</v>
      </c>
      <c r="C6462">
        <v>408</v>
      </c>
      <c r="D6462" t="s">
        <v>140</v>
      </c>
      <c r="E6462" t="s">
        <v>141</v>
      </c>
      <c r="F6462">
        <v>7</v>
      </c>
      <c r="G6462">
        <v>83</v>
      </c>
      <c r="H6462" t="s">
        <v>142</v>
      </c>
    </row>
    <row r="6463" spans="1:8">
      <c r="A6463" t="s">
        <v>4483</v>
      </c>
      <c r="B6463" t="s">
        <v>4484</v>
      </c>
      <c r="C6463">
        <v>408</v>
      </c>
      <c r="D6463" t="s">
        <v>143</v>
      </c>
      <c r="E6463" t="s">
        <v>144</v>
      </c>
      <c r="F6463">
        <v>236</v>
      </c>
      <c r="G6463">
        <v>403</v>
      </c>
      <c r="H6463" t="s">
        <v>145</v>
      </c>
    </row>
    <row r="6464" spans="1:8">
      <c r="A6464" t="s">
        <v>4485</v>
      </c>
      <c r="B6464" t="s">
        <v>4486</v>
      </c>
      <c r="C6464">
        <v>246</v>
      </c>
      <c r="D6464" t="s">
        <v>25</v>
      </c>
      <c r="E6464" t="s">
        <v>26</v>
      </c>
      <c r="F6464">
        <v>51</v>
      </c>
      <c r="G6464">
        <v>142</v>
      </c>
      <c r="H6464" t="s">
        <v>27</v>
      </c>
    </row>
    <row r="6465" spans="1:8">
      <c r="A6465" t="s">
        <v>4487</v>
      </c>
      <c r="B6465" t="s">
        <v>4488</v>
      </c>
      <c r="C6465">
        <v>290</v>
      </c>
      <c r="D6465" t="s">
        <v>25</v>
      </c>
      <c r="E6465" t="s">
        <v>26</v>
      </c>
      <c r="F6465">
        <v>46</v>
      </c>
      <c r="G6465">
        <v>149</v>
      </c>
      <c r="H6465" t="s">
        <v>27</v>
      </c>
    </row>
    <row r="6466" spans="1:8">
      <c r="A6466" t="s">
        <v>4489</v>
      </c>
      <c r="B6466" t="s">
        <v>4490</v>
      </c>
      <c r="C6466">
        <v>232</v>
      </c>
      <c r="D6466" t="s">
        <v>25</v>
      </c>
      <c r="E6466" t="s">
        <v>26</v>
      </c>
      <c r="F6466">
        <v>43</v>
      </c>
      <c r="G6466">
        <v>128</v>
      </c>
      <c r="H6466" t="s">
        <v>27</v>
      </c>
    </row>
    <row r="6467" spans="1:8">
      <c r="A6467" t="s">
        <v>4491</v>
      </c>
      <c r="B6467" t="s">
        <v>4492</v>
      </c>
      <c r="C6467">
        <v>233</v>
      </c>
      <c r="D6467" t="s">
        <v>25</v>
      </c>
      <c r="E6467" t="s">
        <v>26</v>
      </c>
      <c r="F6467">
        <v>36</v>
      </c>
      <c r="G6467">
        <v>131</v>
      </c>
      <c r="H6467" t="s">
        <v>27</v>
      </c>
    </row>
    <row r="6468" spans="1:8">
      <c r="A6468" t="s">
        <v>4493</v>
      </c>
      <c r="B6468" t="s">
        <v>4494</v>
      </c>
      <c r="C6468">
        <v>286</v>
      </c>
      <c r="D6468" t="s">
        <v>25</v>
      </c>
      <c r="E6468" t="s">
        <v>26</v>
      </c>
      <c r="F6468">
        <v>47</v>
      </c>
      <c r="G6468">
        <v>150</v>
      </c>
      <c r="H6468" t="s">
        <v>27</v>
      </c>
    </row>
    <row r="6469" spans="1:8">
      <c r="A6469" t="s">
        <v>4495</v>
      </c>
      <c r="B6469" t="s">
        <v>4496</v>
      </c>
      <c r="C6469">
        <v>218</v>
      </c>
      <c r="D6469" t="s">
        <v>25</v>
      </c>
      <c r="E6469" t="s">
        <v>26</v>
      </c>
      <c r="F6469">
        <v>52</v>
      </c>
      <c r="G6469">
        <v>151</v>
      </c>
      <c r="H6469" t="s">
        <v>27</v>
      </c>
    </row>
    <row r="6470" spans="1:8">
      <c r="A6470" t="s">
        <v>4497</v>
      </c>
      <c r="B6470" t="s">
        <v>4498</v>
      </c>
      <c r="C6470">
        <v>253</v>
      </c>
      <c r="D6470" t="s">
        <v>25</v>
      </c>
      <c r="E6470" t="s">
        <v>26</v>
      </c>
      <c r="F6470">
        <v>45</v>
      </c>
      <c r="G6470">
        <v>137</v>
      </c>
      <c r="H6470" t="s">
        <v>27</v>
      </c>
    </row>
    <row r="6471" spans="1:8">
      <c r="A6471" t="s">
        <v>4499</v>
      </c>
      <c r="B6471" t="s">
        <v>4500</v>
      </c>
      <c r="C6471">
        <v>207</v>
      </c>
      <c r="D6471" t="s">
        <v>25</v>
      </c>
      <c r="E6471" t="s">
        <v>26</v>
      </c>
      <c r="F6471">
        <v>46</v>
      </c>
      <c r="G6471">
        <v>138</v>
      </c>
      <c r="H6471" t="s">
        <v>27</v>
      </c>
    </row>
    <row r="6472" spans="1:8">
      <c r="A6472" t="s">
        <v>4501</v>
      </c>
      <c r="B6472" t="s">
        <v>4502</v>
      </c>
      <c r="C6472">
        <v>270</v>
      </c>
      <c r="D6472" t="s">
        <v>25</v>
      </c>
      <c r="E6472" t="s">
        <v>26</v>
      </c>
      <c r="F6472">
        <v>50</v>
      </c>
      <c r="G6472">
        <v>138</v>
      </c>
      <c r="H6472" t="s">
        <v>27</v>
      </c>
    </row>
    <row r="6473" spans="1:8">
      <c r="A6473" t="s">
        <v>4503</v>
      </c>
      <c r="B6473" t="s">
        <v>4504</v>
      </c>
      <c r="C6473">
        <v>249</v>
      </c>
      <c r="D6473" t="s">
        <v>25</v>
      </c>
      <c r="E6473" t="s">
        <v>26</v>
      </c>
      <c r="F6473">
        <v>36</v>
      </c>
      <c r="G6473">
        <v>133</v>
      </c>
      <c r="H6473" t="s">
        <v>27</v>
      </c>
    </row>
    <row r="6474" spans="1:8">
      <c r="A6474" t="s">
        <v>4505</v>
      </c>
      <c r="B6474" t="s">
        <v>4506</v>
      </c>
      <c r="C6474">
        <v>243</v>
      </c>
      <c r="D6474" t="s">
        <v>25</v>
      </c>
      <c r="E6474" t="s">
        <v>26</v>
      </c>
      <c r="F6474">
        <v>31</v>
      </c>
      <c r="G6474">
        <v>122</v>
      </c>
      <c r="H6474" t="s">
        <v>27</v>
      </c>
    </row>
    <row r="6475" spans="1:8">
      <c r="A6475" t="s">
        <v>4507</v>
      </c>
      <c r="B6475" t="s">
        <v>4508</v>
      </c>
      <c r="C6475">
        <v>1914</v>
      </c>
      <c r="D6475" t="s">
        <v>44</v>
      </c>
      <c r="E6475" t="s">
        <v>45</v>
      </c>
      <c r="F6475">
        <v>514</v>
      </c>
      <c r="G6475">
        <v>917</v>
      </c>
      <c r="H6475" t="s">
        <v>46</v>
      </c>
    </row>
    <row r="6476" spans="1:8">
      <c r="A6476" t="s">
        <v>4507</v>
      </c>
      <c r="B6476" t="s">
        <v>4508</v>
      </c>
      <c r="C6476">
        <v>1914</v>
      </c>
      <c r="D6476" t="s">
        <v>47</v>
      </c>
      <c r="E6476" t="s">
        <v>48</v>
      </c>
      <c r="F6476">
        <v>34</v>
      </c>
      <c r="G6476">
        <v>329</v>
      </c>
      <c r="H6476" t="s">
        <v>49</v>
      </c>
    </row>
    <row r="6477" spans="1:8">
      <c r="A6477" t="s">
        <v>4507</v>
      </c>
      <c r="B6477" t="s">
        <v>4508</v>
      </c>
      <c r="C6477">
        <v>1914</v>
      </c>
      <c r="D6477" t="s">
        <v>47</v>
      </c>
      <c r="E6477" t="s">
        <v>48</v>
      </c>
      <c r="F6477">
        <v>1450</v>
      </c>
      <c r="G6477">
        <v>1745</v>
      </c>
      <c r="H6477" t="s">
        <v>49</v>
      </c>
    </row>
    <row r="6478" spans="1:8">
      <c r="A6478" t="s">
        <v>4507</v>
      </c>
      <c r="B6478" t="s">
        <v>4508</v>
      </c>
      <c r="C6478">
        <v>1914</v>
      </c>
      <c r="D6478" t="s">
        <v>25</v>
      </c>
      <c r="E6478" t="s">
        <v>26</v>
      </c>
      <c r="F6478">
        <v>1007</v>
      </c>
      <c r="G6478">
        <v>1106</v>
      </c>
      <c r="H6478" t="s">
        <v>27</v>
      </c>
    </row>
    <row r="6479" spans="1:8">
      <c r="A6479" t="s">
        <v>4507</v>
      </c>
      <c r="B6479" t="s">
        <v>4508</v>
      </c>
      <c r="C6479">
        <v>1914</v>
      </c>
      <c r="D6479" t="s">
        <v>28</v>
      </c>
      <c r="E6479" t="s">
        <v>29</v>
      </c>
      <c r="F6479">
        <v>1367</v>
      </c>
      <c r="G6479">
        <v>1430</v>
      </c>
      <c r="H6479" t="s">
        <v>30</v>
      </c>
    </row>
    <row r="6480" spans="1:8">
      <c r="A6480" t="s">
        <v>4509</v>
      </c>
      <c r="B6480" t="s">
        <v>4510</v>
      </c>
      <c r="C6480">
        <v>535</v>
      </c>
      <c r="D6480" t="s">
        <v>25</v>
      </c>
      <c r="E6480" t="s">
        <v>26</v>
      </c>
      <c r="F6480">
        <v>360</v>
      </c>
      <c r="G6480">
        <v>459</v>
      </c>
      <c r="H6480" t="s">
        <v>27</v>
      </c>
    </row>
    <row r="6481" spans="1:8">
      <c r="A6481" t="s">
        <v>4511</v>
      </c>
      <c r="B6481" t="s">
        <v>4512</v>
      </c>
      <c r="C6481">
        <v>268</v>
      </c>
      <c r="D6481" t="s">
        <v>25</v>
      </c>
      <c r="E6481" t="s">
        <v>26</v>
      </c>
      <c r="F6481">
        <v>57</v>
      </c>
      <c r="G6481">
        <v>153</v>
      </c>
      <c r="H6481" t="s">
        <v>27</v>
      </c>
    </row>
    <row r="6482" spans="1:8">
      <c r="A6482" t="s">
        <v>4513</v>
      </c>
      <c r="B6482" t="s">
        <v>4514</v>
      </c>
      <c r="C6482">
        <v>256</v>
      </c>
      <c r="D6482" t="s">
        <v>25</v>
      </c>
      <c r="E6482" t="s">
        <v>26</v>
      </c>
      <c r="F6482">
        <v>50</v>
      </c>
      <c r="G6482">
        <v>147</v>
      </c>
      <c r="H6482" t="s">
        <v>27</v>
      </c>
    </row>
    <row r="6483" spans="1:8">
      <c r="A6483" t="s">
        <v>4515</v>
      </c>
      <c r="B6483" t="s">
        <v>4516</v>
      </c>
      <c r="C6483">
        <v>494</v>
      </c>
      <c r="D6483" t="s">
        <v>148</v>
      </c>
      <c r="E6483" t="s">
        <v>149</v>
      </c>
      <c r="F6483">
        <v>161</v>
      </c>
      <c r="G6483">
        <v>301</v>
      </c>
      <c r="H6483" t="s">
        <v>150</v>
      </c>
    </row>
    <row r="6484" spans="1:8">
      <c r="A6484" t="s">
        <v>4515</v>
      </c>
      <c r="B6484" t="s">
        <v>4516</v>
      </c>
      <c r="C6484">
        <v>494</v>
      </c>
      <c r="D6484" t="s">
        <v>25</v>
      </c>
      <c r="E6484" t="s">
        <v>26</v>
      </c>
      <c r="F6484">
        <v>49</v>
      </c>
      <c r="G6484">
        <v>147</v>
      </c>
      <c r="H6484" t="s">
        <v>27</v>
      </c>
    </row>
    <row r="6485" spans="1:8">
      <c r="A6485" t="s">
        <v>4517</v>
      </c>
      <c r="B6485" t="s">
        <v>4518</v>
      </c>
      <c r="C6485">
        <v>247</v>
      </c>
      <c r="D6485" t="s">
        <v>25</v>
      </c>
      <c r="E6485" t="s">
        <v>26</v>
      </c>
      <c r="F6485">
        <v>41</v>
      </c>
      <c r="G6485">
        <v>137</v>
      </c>
      <c r="H6485" t="s">
        <v>27</v>
      </c>
    </row>
    <row r="6486" spans="1:8">
      <c r="A6486" t="s">
        <v>4519</v>
      </c>
      <c r="B6486" t="s">
        <v>4520</v>
      </c>
      <c r="C6486">
        <v>1791</v>
      </c>
      <c r="D6486" t="s">
        <v>44</v>
      </c>
      <c r="E6486" t="s">
        <v>45</v>
      </c>
      <c r="F6486">
        <v>521</v>
      </c>
      <c r="G6486">
        <v>919</v>
      </c>
      <c r="H6486" t="s">
        <v>46</v>
      </c>
    </row>
    <row r="6487" spans="1:8">
      <c r="A6487" t="s">
        <v>4519</v>
      </c>
      <c r="B6487" t="s">
        <v>4520</v>
      </c>
      <c r="C6487">
        <v>1791</v>
      </c>
      <c r="D6487" t="s">
        <v>47</v>
      </c>
      <c r="E6487" t="s">
        <v>48</v>
      </c>
      <c r="F6487">
        <v>35</v>
      </c>
      <c r="G6487">
        <v>334</v>
      </c>
      <c r="H6487" t="s">
        <v>49</v>
      </c>
    </row>
    <row r="6488" spans="1:8">
      <c r="A6488" t="s">
        <v>4519</v>
      </c>
      <c r="B6488" t="s">
        <v>4520</v>
      </c>
      <c r="C6488">
        <v>1791</v>
      </c>
      <c r="D6488" t="s">
        <v>25</v>
      </c>
      <c r="E6488" t="s">
        <v>26</v>
      </c>
      <c r="F6488">
        <v>1141</v>
      </c>
      <c r="G6488">
        <v>1241</v>
      </c>
      <c r="H6488" t="s">
        <v>27</v>
      </c>
    </row>
    <row r="6489" spans="1:8">
      <c r="A6489" t="s">
        <v>4519</v>
      </c>
      <c r="B6489" t="s">
        <v>4520</v>
      </c>
      <c r="C6489">
        <v>1791</v>
      </c>
      <c r="D6489" t="s">
        <v>50</v>
      </c>
      <c r="E6489" t="s">
        <v>51</v>
      </c>
      <c r="F6489">
        <v>356</v>
      </c>
      <c r="G6489">
        <v>414</v>
      </c>
      <c r="H6489" t="s">
        <v>52</v>
      </c>
    </row>
    <row r="6490" spans="1:8">
      <c r="A6490" t="s">
        <v>4519</v>
      </c>
      <c r="B6490" t="s">
        <v>4520</v>
      </c>
      <c r="C6490">
        <v>1791</v>
      </c>
      <c r="D6490" t="s">
        <v>28</v>
      </c>
      <c r="E6490" t="s">
        <v>29</v>
      </c>
      <c r="F6490">
        <v>1394</v>
      </c>
      <c r="G6490">
        <v>1464</v>
      </c>
      <c r="H6490" t="s">
        <v>30</v>
      </c>
    </row>
    <row r="6491" spans="1:8">
      <c r="A6491" t="s">
        <v>4519</v>
      </c>
      <c r="B6491" t="s">
        <v>4520</v>
      </c>
      <c r="C6491">
        <v>1791</v>
      </c>
      <c r="D6491" t="s">
        <v>55</v>
      </c>
      <c r="E6491" t="s">
        <v>56</v>
      </c>
      <c r="F6491">
        <v>1498</v>
      </c>
      <c r="G6491">
        <v>1645</v>
      </c>
      <c r="H6491" t="s">
        <v>57</v>
      </c>
    </row>
    <row r="6492" spans="1:8">
      <c r="A6492" t="s">
        <v>4521</v>
      </c>
      <c r="B6492" t="s">
        <v>4522</v>
      </c>
      <c r="C6492">
        <v>231</v>
      </c>
      <c r="D6492" t="s">
        <v>25</v>
      </c>
      <c r="E6492" t="s">
        <v>26</v>
      </c>
      <c r="F6492">
        <v>51</v>
      </c>
      <c r="G6492">
        <v>138</v>
      </c>
      <c r="H6492" t="s">
        <v>27</v>
      </c>
    </row>
    <row r="6493" spans="1:8">
      <c r="A6493" t="s">
        <v>4523</v>
      </c>
      <c r="B6493" t="s">
        <v>4524</v>
      </c>
      <c r="C6493">
        <v>243</v>
      </c>
      <c r="D6493" t="s">
        <v>25</v>
      </c>
      <c r="E6493" t="s">
        <v>26</v>
      </c>
      <c r="F6493">
        <v>46</v>
      </c>
      <c r="G6493">
        <v>138</v>
      </c>
      <c r="H6493" t="s">
        <v>27</v>
      </c>
    </row>
    <row r="6494" spans="1:8">
      <c r="A6494" t="s">
        <v>4525</v>
      </c>
      <c r="B6494" t="s">
        <v>4526</v>
      </c>
      <c r="C6494">
        <v>348</v>
      </c>
      <c r="D6494" t="s">
        <v>25</v>
      </c>
      <c r="E6494" t="s">
        <v>26</v>
      </c>
      <c r="F6494">
        <v>173</v>
      </c>
      <c r="G6494">
        <v>268</v>
      </c>
      <c r="H6494" t="s">
        <v>27</v>
      </c>
    </row>
    <row r="6495" spans="1:8">
      <c r="A6495" t="s">
        <v>4525</v>
      </c>
      <c r="B6495" t="s">
        <v>4526</v>
      </c>
      <c r="C6495">
        <v>348</v>
      </c>
      <c r="D6495" t="s">
        <v>89</v>
      </c>
      <c r="E6495" t="s">
        <v>90</v>
      </c>
      <c r="F6495">
        <v>5</v>
      </c>
      <c r="G6495">
        <v>74</v>
      </c>
    </row>
    <row r="6496" spans="1:8">
      <c r="A6496" t="s">
        <v>4525</v>
      </c>
      <c r="B6496" t="s">
        <v>4526</v>
      </c>
      <c r="C6496">
        <v>348</v>
      </c>
      <c r="D6496" t="s">
        <v>91</v>
      </c>
      <c r="E6496" t="s">
        <v>92</v>
      </c>
      <c r="F6496">
        <v>112</v>
      </c>
      <c r="G6496">
        <v>143</v>
      </c>
    </row>
    <row r="6497" spans="1:8">
      <c r="A6497" t="s">
        <v>4527</v>
      </c>
      <c r="B6497" t="s">
        <v>4528</v>
      </c>
      <c r="C6497">
        <v>308</v>
      </c>
      <c r="D6497" t="s">
        <v>25</v>
      </c>
      <c r="E6497" t="s">
        <v>26</v>
      </c>
      <c r="F6497">
        <v>61</v>
      </c>
      <c r="G6497">
        <v>166</v>
      </c>
      <c r="H6497" t="s">
        <v>27</v>
      </c>
    </row>
    <row r="6498" spans="1:8">
      <c r="A6498" t="s">
        <v>4527</v>
      </c>
      <c r="B6498" t="s">
        <v>4528</v>
      </c>
      <c r="C6498">
        <v>308</v>
      </c>
      <c r="D6498" t="s">
        <v>2011</v>
      </c>
      <c r="E6498" t="s">
        <v>2012</v>
      </c>
      <c r="F6498">
        <v>174</v>
      </c>
      <c r="G6498">
        <v>248</v>
      </c>
    </row>
    <row r="6499" spans="1:8">
      <c r="A6499" t="s">
        <v>4529</v>
      </c>
      <c r="B6499" t="s">
        <v>4530</v>
      </c>
      <c r="C6499">
        <v>2226</v>
      </c>
      <c r="D6499" t="s">
        <v>44</v>
      </c>
      <c r="E6499" t="s">
        <v>45</v>
      </c>
      <c r="F6499">
        <v>299</v>
      </c>
      <c r="G6499">
        <v>703</v>
      </c>
      <c r="H6499" t="s">
        <v>46</v>
      </c>
    </row>
    <row r="6500" spans="1:8">
      <c r="A6500" t="s">
        <v>4529</v>
      </c>
      <c r="B6500" t="s">
        <v>4530</v>
      </c>
      <c r="C6500">
        <v>2226</v>
      </c>
      <c r="D6500" t="s">
        <v>44</v>
      </c>
      <c r="E6500" t="s">
        <v>45</v>
      </c>
      <c r="F6500">
        <v>1803</v>
      </c>
      <c r="G6500">
        <v>2225</v>
      </c>
      <c r="H6500" t="s">
        <v>46</v>
      </c>
    </row>
    <row r="6501" spans="1:8">
      <c r="A6501" t="s">
        <v>4529</v>
      </c>
      <c r="B6501" t="s">
        <v>4530</v>
      </c>
      <c r="C6501">
        <v>2226</v>
      </c>
      <c r="D6501" t="s">
        <v>47</v>
      </c>
      <c r="E6501" t="s">
        <v>48</v>
      </c>
      <c r="F6501">
        <v>1326</v>
      </c>
      <c r="G6501">
        <v>1622</v>
      </c>
      <c r="H6501" t="s">
        <v>49</v>
      </c>
    </row>
    <row r="6502" spans="1:8">
      <c r="A6502" t="s">
        <v>4529</v>
      </c>
      <c r="B6502" t="s">
        <v>4530</v>
      </c>
      <c r="C6502">
        <v>2226</v>
      </c>
      <c r="D6502" t="s">
        <v>25</v>
      </c>
      <c r="E6502" t="s">
        <v>26</v>
      </c>
      <c r="F6502">
        <v>795</v>
      </c>
      <c r="G6502">
        <v>895</v>
      </c>
      <c r="H6502" t="s">
        <v>27</v>
      </c>
    </row>
    <row r="6503" spans="1:8">
      <c r="A6503" t="s">
        <v>4529</v>
      </c>
      <c r="B6503" t="s">
        <v>4530</v>
      </c>
      <c r="C6503">
        <v>2226</v>
      </c>
      <c r="D6503" t="s">
        <v>28</v>
      </c>
      <c r="E6503" t="s">
        <v>29</v>
      </c>
      <c r="F6503">
        <v>1225</v>
      </c>
      <c r="G6503">
        <v>1287</v>
      </c>
      <c r="H6503" t="s">
        <v>30</v>
      </c>
    </row>
    <row r="6504" spans="1:8">
      <c r="A6504" t="s">
        <v>4529</v>
      </c>
      <c r="B6504" t="s">
        <v>4530</v>
      </c>
      <c r="C6504">
        <v>2226</v>
      </c>
      <c r="D6504" t="s">
        <v>4531</v>
      </c>
      <c r="E6504" t="s">
        <v>4532</v>
      </c>
      <c r="F6504">
        <v>983</v>
      </c>
      <c r="G6504">
        <v>1025</v>
      </c>
    </row>
    <row r="6505" spans="1:8">
      <c r="A6505" t="s">
        <v>4533</v>
      </c>
      <c r="B6505" t="s">
        <v>4534</v>
      </c>
      <c r="C6505">
        <v>505</v>
      </c>
      <c r="D6505" t="s">
        <v>25</v>
      </c>
      <c r="E6505" t="s">
        <v>26</v>
      </c>
      <c r="F6505">
        <v>321</v>
      </c>
      <c r="G6505">
        <v>423</v>
      </c>
      <c r="H6505" t="s">
        <v>27</v>
      </c>
    </row>
    <row r="6506" spans="1:8">
      <c r="A6506" t="s">
        <v>4535</v>
      </c>
      <c r="B6506" t="s">
        <v>4536</v>
      </c>
      <c r="C6506">
        <v>515</v>
      </c>
      <c r="D6506" t="s">
        <v>148</v>
      </c>
      <c r="E6506" t="s">
        <v>149</v>
      </c>
      <c r="F6506">
        <v>158</v>
      </c>
      <c r="G6506">
        <v>302</v>
      </c>
      <c r="H6506" t="s">
        <v>150</v>
      </c>
    </row>
    <row r="6507" spans="1:8">
      <c r="A6507" t="s">
        <v>4535</v>
      </c>
      <c r="B6507" t="s">
        <v>4536</v>
      </c>
      <c r="C6507">
        <v>515</v>
      </c>
      <c r="D6507" t="s">
        <v>25</v>
      </c>
      <c r="E6507" t="s">
        <v>26</v>
      </c>
      <c r="F6507">
        <v>46</v>
      </c>
      <c r="G6507">
        <v>144</v>
      </c>
      <c r="H6507" t="s">
        <v>27</v>
      </c>
    </row>
    <row r="6508" spans="1:8">
      <c r="A6508" t="s">
        <v>4537</v>
      </c>
      <c r="B6508" t="s">
        <v>4538</v>
      </c>
      <c r="C6508">
        <v>517</v>
      </c>
      <c r="D6508" t="s">
        <v>148</v>
      </c>
      <c r="E6508" t="s">
        <v>149</v>
      </c>
      <c r="F6508">
        <v>158</v>
      </c>
      <c r="G6508">
        <v>302</v>
      </c>
      <c r="H6508" t="s">
        <v>150</v>
      </c>
    </row>
    <row r="6509" spans="1:8">
      <c r="A6509" t="s">
        <v>4537</v>
      </c>
      <c r="B6509" t="s">
        <v>4538</v>
      </c>
      <c r="C6509">
        <v>517</v>
      </c>
      <c r="D6509" t="s">
        <v>25</v>
      </c>
      <c r="E6509" t="s">
        <v>26</v>
      </c>
      <c r="F6509">
        <v>46</v>
      </c>
      <c r="G6509">
        <v>144</v>
      </c>
      <c r="H6509" t="s">
        <v>27</v>
      </c>
    </row>
    <row r="6510" spans="1:8">
      <c r="A6510" t="s">
        <v>4539</v>
      </c>
      <c r="B6510" t="s">
        <v>4540</v>
      </c>
      <c r="C6510">
        <v>203</v>
      </c>
      <c r="D6510" t="s">
        <v>25</v>
      </c>
      <c r="E6510" t="s">
        <v>26</v>
      </c>
      <c r="F6510">
        <v>41</v>
      </c>
      <c r="G6510">
        <v>134</v>
      </c>
      <c r="H6510" t="s">
        <v>27</v>
      </c>
    </row>
    <row r="6511" spans="1:8">
      <c r="A6511" t="s">
        <v>4541</v>
      </c>
      <c r="B6511" t="s">
        <v>4542</v>
      </c>
      <c r="C6511">
        <v>521</v>
      </c>
      <c r="D6511" t="s">
        <v>148</v>
      </c>
      <c r="E6511" t="s">
        <v>149</v>
      </c>
      <c r="F6511">
        <v>171</v>
      </c>
      <c r="G6511">
        <v>315</v>
      </c>
      <c r="H6511" t="s">
        <v>150</v>
      </c>
    </row>
    <row r="6512" spans="1:8">
      <c r="A6512" t="s">
        <v>4541</v>
      </c>
      <c r="B6512" t="s">
        <v>4542</v>
      </c>
      <c r="C6512">
        <v>521</v>
      </c>
      <c r="D6512" t="s">
        <v>25</v>
      </c>
      <c r="E6512" t="s">
        <v>26</v>
      </c>
      <c r="F6512">
        <v>59</v>
      </c>
      <c r="G6512">
        <v>157</v>
      </c>
      <c r="H6512" t="s">
        <v>27</v>
      </c>
    </row>
    <row r="6513" spans="1:8">
      <c r="A6513" t="s">
        <v>4543</v>
      </c>
      <c r="B6513" t="s">
        <v>4544</v>
      </c>
      <c r="C6513">
        <v>204</v>
      </c>
      <c r="D6513" t="s">
        <v>25</v>
      </c>
      <c r="E6513" t="s">
        <v>26</v>
      </c>
      <c r="F6513">
        <v>45</v>
      </c>
      <c r="G6513">
        <v>137</v>
      </c>
      <c r="H6513" t="s">
        <v>27</v>
      </c>
    </row>
    <row r="6514" spans="1:8">
      <c r="A6514" t="s">
        <v>4545</v>
      </c>
      <c r="B6514" t="s">
        <v>4546</v>
      </c>
      <c r="C6514">
        <v>271</v>
      </c>
      <c r="D6514" t="s">
        <v>25</v>
      </c>
      <c r="E6514" t="s">
        <v>26</v>
      </c>
      <c r="F6514">
        <v>61</v>
      </c>
      <c r="G6514">
        <v>162</v>
      </c>
      <c r="H6514" t="s">
        <v>27</v>
      </c>
    </row>
    <row r="6515" spans="1:8">
      <c r="A6515" t="s">
        <v>4547</v>
      </c>
      <c r="B6515" t="s">
        <v>4548</v>
      </c>
      <c r="C6515">
        <v>219</v>
      </c>
      <c r="D6515" t="s">
        <v>25</v>
      </c>
      <c r="E6515" t="s">
        <v>26</v>
      </c>
      <c r="F6515">
        <v>54</v>
      </c>
      <c r="G6515">
        <v>151</v>
      </c>
      <c r="H6515" t="s">
        <v>27</v>
      </c>
    </row>
    <row r="6516" spans="1:8">
      <c r="A6516" t="s">
        <v>4549</v>
      </c>
      <c r="B6516" t="s">
        <v>4550</v>
      </c>
      <c r="C6516">
        <v>3163</v>
      </c>
      <c r="D6516" t="s">
        <v>16</v>
      </c>
      <c r="E6516" t="s">
        <v>17</v>
      </c>
      <c r="F6516">
        <v>551</v>
      </c>
      <c r="G6516">
        <v>864</v>
      </c>
      <c r="H6516" t="s">
        <v>18</v>
      </c>
    </row>
    <row r="6517" spans="1:8">
      <c r="A6517" t="s">
        <v>4549</v>
      </c>
      <c r="B6517" t="s">
        <v>4550</v>
      </c>
      <c r="C6517">
        <v>3163</v>
      </c>
      <c r="D6517" t="s">
        <v>47</v>
      </c>
      <c r="E6517" t="s">
        <v>48</v>
      </c>
      <c r="F6517">
        <v>1912</v>
      </c>
      <c r="G6517">
        <v>2210</v>
      </c>
      <c r="H6517" t="s">
        <v>49</v>
      </c>
    </row>
    <row r="6518" spans="1:8">
      <c r="A6518" t="s">
        <v>4549</v>
      </c>
      <c r="B6518" t="s">
        <v>4550</v>
      </c>
      <c r="C6518">
        <v>3163</v>
      </c>
      <c r="D6518" t="s">
        <v>19</v>
      </c>
      <c r="E6518" t="s">
        <v>20</v>
      </c>
      <c r="F6518">
        <v>1559</v>
      </c>
      <c r="G6518">
        <v>1731</v>
      </c>
      <c r="H6518" t="s">
        <v>21</v>
      </c>
    </row>
    <row r="6519" spans="1:8">
      <c r="A6519" t="s">
        <v>4549</v>
      </c>
      <c r="B6519" t="s">
        <v>4550</v>
      </c>
      <c r="C6519">
        <v>3163</v>
      </c>
      <c r="D6519" t="s">
        <v>22</v>
      </c>
      <c r="E6519" t="s">
        <v>23</v>
      </c>
      <c r="F6519">
        <v>284</v>
      </c>
      <c r="G6519">
        <v>402</v>
      </c>
      <c r="H6519" t="s">
        <v>24</v>
      </c>
    </row>
    <row r="6520" spans="1:8">
      <c r="A6520" t="s">
        <v>4549</v>
      </c>
      <c r="B6520" t="s">
        <v>4550</v>
      </c>
      <c r="C6520">
        <v>3163</v>
      </c>
      <c r="D6520" t="s">
        <v>25</v>
      </c>
      <c r="E6520" t="s">
        <v>26</v>
      </c>
      <c r="F6520">
        <v>1093</v>
      </c>
      <c r="G6520">
        <v>1194</v>
      </c>
      <c r="H6520" t="s">
        <v>27</v>
      </c>
    </row>
    <row r="6521" spans="1:8">
      <c r="A6521" t="s">
        <v>4549</v>
      </c>
      <c r="B6521" t="s">
        <v>4550</v>
      </c>
      <c r="C6521">
        <v>3163</v>
      </c>
      <c r="D6521" t="s">
        <v>25</v>
      </c>
      <c r="E6521" t="s">
        <v>26</v>
      </c>
      <c r="F6521">
        <v>2593</v>
      </c>
      <c r="G6521">
        <v>2693</v>
      </c>
      <c r="H6521" t="s">
        <v>27</v>
      </c>
    </row>
    <row r="6522" spans="1:8">
      <c r="A6522" t="s">
        <v>4549</v>
      </c>
      <c r="B6522" t="s">
        <v>4550</v>
      </c>
      <c r="C6522">
        <v>3163</v>
      </c>
      <c r="D6522" t="s">
        <v>50</v>
      </c>
      <c r="E6522" t="s">
        <v>51</v>
      </c>
      <c r="F6522">
        <v>2232</v>
      </c>
      <c r="G6522">
        <v>2293</v>
      </c>
      <c r="H6522" t="s">
        <v>52</v>
      </c>
    </row>
    <row r="6523" spans="1:8">
      <c r="A6523" t="s">
        <v>4549</v>
      </c>
      <c r="B6523" t="s">
        <v>4550</v>
      </c>
      <c r="C6523">
        <v>3163</v>
      </c>
      <c r="D6523" t="s">
        <v>28</v>
      </c>
      <c r="E6523" t="s">
        <v>29</v>
      </c>
      <c r="F6523">
        <v>1822</v>
      </c>
      <c r="G6523">
        <v>1889</v>
      </c>
      <c r="H6523" t="s">
        <v>30</v>
      </c>
    </row>
    <row r="6524" spans="1:8">
      <c r="A6524" t="s">
        <v>4549</v>
      </c>
      <c r="B6524" t="s">
        <v>4550</v>
      </c>
      <c r="C6524">
        <v>3163</v>
      </c>
      <c r="D6524" t="s">
        <v>28</v>
      </c>
      <c r="E6524" t="s">
        <v>29</v>
      </c>
      <c r="F6524">
        <v>2831</v>
      </c>
      <c r="G6524">
        <v>2894</v>
      </c>
      <c r="H6524" t="s">
        <v>30</v>
      </c>
    </row>
    <row r="6525" spans="1:8">
      <c r="A6525" t="s">
        <v>4549</v>
      </c>
      <c r="B6525" t="s">
        <v>4550</v>
      </c>
      <c r="C6525">
        <v>3163</v>
      </c>
      <c r="D6525" t="s">
        <v>208</v>
      </c>
      <c r="E6525" t="s">
        <v>209</v>
      </c>
      <c r="F6525">
        <v>895</v>
      </c>
      <c r="G6525">
        <v>1013</v>
      </c>
    </row>
    <row r="6526" spans="1:8">
      <c r="A6526" t="s">
        <v>4549</v>
      </c>
      <c r="B6526" t="s">
        <v>4550</v>
      </c>
      <c r="C6526">
        <v>3163</v>
      </c>
      <c r="D6526" t="s">
        <v>210</v>
      </c>
      <c r="E6526" t="s">
        <v>211</v>
      </c>
      <c r="F6526">
        <v>2380</v>
      </c>
      <c r="G6526">
        <v>2534</v>
      </c>
    </row>
    <row r="6527" spans="1:8">
      <c r="A6527" t="s">
        <v>4549</v>
      </c>
      <c r="B6527" t="s">
        <v>4550</v>
      </c>
      <c r="C6527">
        <v>3163</v>
      </c>
      <c r="D6527" t="s">
        <v>212</v>
      </c>
      <c r="E6527" t="s">
        <v>213</v>
      </c>
      <c r="F6527">
        <v>1294</v>
      </c>
      <c r="G6527">
        <v>1328</v>
      </c>
    </row>
    <row r="6528" spans="1:8">
      <c r="A6528" t="s">
        <v>4549</v>
      </c>
      <c r="B6528" t="s">
        <v>4550</v>
      </c>
      <c r="C6528">
        <v>3163</v>
      </c>
      <c r="D6528" t="s">
        <v>214</v>
      </c>
      <c r="E6528" t="s">
        <v>215</v>
      </c>
      <c r="F6528">
        <v>1330</v>
      </c>
      <c r="G6528">
        <v>1449</v>
      </c>
    </row>
    <row r="6529" spans="1:8">
      <c r="A6529" t="s">
        <v>4549</v>
      </c>
      <c r="B6529" t="s">
        <v>4550</v>
      </c>
      <c r="C6529">
        <v>3163</v>
      </c>
      <c r="D6529" t="s">
        <v>55</v>
      </c>
      <c r="E6529" t="s">
        <v>56</v>
      </c>
      <c r="F6529">
        <v>2914</v>
      </c>
      <c r="G6529">
        <v>3152</v>
      </c>
      <c r="H6529" t="s">
        <v>57</v>
      </c>
    </row>
    <row r="6530" spans="1:8">
      <c r="A6530" t="s">
        <v>4549</v>
      </c>
      <c r="B6530" t="s">
        <v>4550</v>
      </c>
      <c r="C6530">
        <v>3163</v>
      </c>
      <c r="D6530" t="s">
        <v>31</v>
      </c>
      <c r="E6530" t="s">
        <v>32</v>
      </c>
      <c r="F6530">
        <v>26</v>
      </c>
      <c r="G6530">
        <v>276</v>
      </c>
      <c r="H6530" t="s">
        <v>33</v>
      </c>
    </row>
    <row r="6531" spans="1:8">
      <c r="A6531" t="s">
        <v>4551</v>
      </c>
      <c r="B6531" t="s">
        <v>4552</v>
      </c>
      <c r="C6531">
        <v>2035</v>
      </c>
      <c r="D6531" t="s">
        <v>44</v>
      </c>
      <c r="E6531" t="s">
        <v>45</v>
      </c>
      <c r="F6531">
        <v>593</v>
      </c>
      <c r="G6531">
        <v>990</v>
      </c>
      <c r="H6531" t="s">
        <v>46</v>
      </c>
    </row>
    <row r="6532" spans="1:8">
      <c r="A6532" t="s">
        <v>4551</v>
      </c>
      <c r="B6532" t="s">
        <v>4552</v>
      </c>
      <c r="C6532">
        <v>2035</v>
      </c>
      <c r="D6532" t="s">
        <v>47</v>
      </c>
      <c r="E6532" t="s">
        <v>48</v>
      </c>
      <c r="F6532">
        <v>111</v>
      </c>
      <c r="G6532">
        <v>410</v>
      </c>
      <c r="H6532" t="s">
        <v>49</v>
      </c>
    </row>
    <row r="6533" spans="1:8">
      <c r="A6533" t="s">
        <v>4551</v>
      </c>
      <c r="B6533" t="s">
        <v>4552</v>
      </c>
      <c r="C6533">
        <v>2035</v>
      </c>
      <c r="D6533" t="s">
        <v>47</v>
      </c>
      <c r="E6533" t="s">
        <v>48</v>
      </c>
      <c r="F6533">
        <v>1492</v>
      </c>
      <c r="G6533">
        <v>1782</v>
      </c>
      <c r="H6533" t="s">
        <v>49</v>
      </c>
    </row>
    <row r="6534" spans="1:8">
      <c r="A6534" t="s">
        <v>4551</v>
      </c>
      <c r="B6534" t="s">
        <v>4552</v>
      </c>
      <c r="C6534">
        <v>2035</v>
      </c>
      <c r="D6534" t="s">
        <v>25</v>
      </c>
      <c r="E6534" t="s">
        <v>26</v>
      </c>
      <c r="F6534">
        <v>1182</v>
      </c>
      <c r="G6534">
        <v>1279</v>
      </c>
      <c r="H6534" t="s">
        <v>27</v>
      </c>
    </row>
    <row r="6535" spans="1:8">
      <c r="A6535" t="s">
        <v>4551</v>
      </c>
      <c r="B6535" t="s">
        <v>4552</v>
      </c>
      <c r="C6535">
        <v>2035</v>
      </c>
      <c r="D6535" t="s">
        <v>50</v>
      </c>
      <c r="E6535" t="s">
        <v>51</v>
      </c>
      <c r="F6535">
        <v>431</v>
      </c>
      <c r="G6535">
        <v>486</v>
      </c>
      <c r="H6535" t="s">
        <v>52</v>
      </c>
    </row>
    <row r="6536" spans="1:8">
      <c r="A6536" t="s">
        <v>4551</v>
      </c>
      <c r="B6536" t="s">
        <v>4552</v>
      </c>
      <c r="C6536">
        <v>2035</v>
      </c>
      <c r="D6536" t="s">
        <v>50</v>
      </c>
      <c r="E6536" t="s">
        <v>51</v>
      </c>
      <c r="F6536">
        <v>1802</v>
      </c>
      <c r="G6536">
        <v>1858</v>
      </c>
      <c r="H6536" t="s">
        <v>52</v>
      </c>
    </row>
    <row r="6537" spans="1:8">
      <c r="A6537" t="s">
        <v>4551</v>
      </c>
      <c r="B6537" t="s">
        <v>4552</v>
      </c>
      <c r="C6537">
        <v>2035</v>
      </c>
      <c r="D6537" t="s">
        <v>28</v>
      </c>
      <c r="E6537" t="s">
        <v>29</v>
      </c>
      <c r="F6537">
        <v>22</v>
      </c>
      <c r="G6537">
        <v>86</v>
      </c>
      <c r="H6537" t="s">
        <v>30</v>
      </c>
    </row>
    <row r="6538" spans="1:8">
      <c r="A6538" t="s">
        <v>4551</v>
      </c>
      <c r="B6538" t="s">
        <v>4552</v>
      </c>
      <c r="C6538">
        <v>2035</v>
      </c>
      <c r="D6538" t="s">
        <v>28</v>
      </c>
      <c r="E6538" t="s">
        <v>29</v>
      </c>
      <c r="F6538">
        <v>1411</v>
      </c>
      <c r="G6538">
        <v>1474</v>
      </c>
      <c r="H6538" t="s">
        <v>30</v>
      </c>
    </row>
    <row r="6539" spans="1:8">
      <c r="A6539" t="s">
        <v>4551</v>
      </c>
      <c r="B6539" t="s">
        <v>4552</v>
      </c>
      <c r="C6539">
        <v>2035</v>
      </c>
      <c r="D6539" t="s">
        <v>28</v>
      </c>
      <c r="E6539" t="s">
        <v>29</v>
      </c>
      <c r="F6539">
        <v>1950</v>
      </c>
      <c r="G6539">
        <v>2013</v>
      </c>
      <c r="H6539" t="s">
        <v>30</v>
      </c>
    </row>
    <row r="6540" spans="1:8">
      <c r="A6540" t="s">
        <v>4551</v>
      </c>
      <c r="B6540" t="s">
        <v>4552</v>
      </c>
      <c r="C6540">
        <v>2035</v>
      </c>
      <c r="D6540" t="s">
        <v>833</v>
      </c>
      <c r="E6540" t="s">
        <v>834</v>
      </c>
      <c r="F6540">
        <v>1003</v>
      </c>
      <c r="G6540">
        <v>1062</v>
      </c>
    </row>
    <row r="6541" spans="1:8">
      <c r="A6541" t="s">
        <v>4553</v>
      </c>
      <c r="B6541" t="s">
        <v>4554</v>
      </c>
      <c r="C6541">
        <v>219</v>
      </c>
      <c r="D6541" t="s">
        <v>25</v>
      </c>
      <c r="E6541" t="s">
        <v>26</v>
      </c>
      <c r="F6541">
        <v>54</v>
      </c>
      <c r="G6541">
        <v>151</v>
      </c>
      <c r="H6541" t="s">
        <v>27</v>
      </c>
    </row>
    <row r="6542" spans="1:8">
      <c r="A6542" t="s">
        <v>4555</v>
      </c>
      <c r="B6542" t="s">
        <v>4556</v>
      </c>
      <c r="C6542">
        <v>3163</v>
      </c>
      <c r="D6542" t="s">
        <v>16</v>
      </c>
      <c r="E6542" t="s">
        <v>17</v>
      </c>
      <c r="F6542">
        <v>551</v>
      </c>
      <c r="G6542">
        <v>864</v>
      </c>
      <c r="H6542" t="s">
        <v>18</v>
      </c>
    </row>
    <row r="6543" spans="1:8">
      <c r="A6543" t="s">
        <v>4555</v>
      </c>
      <c r="B6543" t="s">
        <v>4556</v>
      </c>
      <c r="C6543">
        <v>3163</v>
      </c>
      <c r="D6543" t="s">
        <v>47</v>
      </c>
      <c r="E6543" t="s">
        <v>48</v>
      </c>
      <c r="F6543">
        <v>1912</v>
      </c>
      <c r="G6543">
        <v>2210</v>
      </c>
      <c r="H6543" t="s">
        <v>49</v>
      </c>
    </row>
    <row r="6544" spans="1:8">
      <c r="A6544" t="s">
        <v>4555</v>
      </c>
      <c r="B6544" t="s">
        <v>4556</v>
      </c>
      <c r="C6544">
        <v>3163</v>
      </c>
      <c r="D6544" t="s">
        <v>19</v>
      </c>
      <c r="E6544" t="s">
        <v>20</v>
      </c>
      <c r="F6544">
        <v>1559</v>
      </c>
      <c r="G6544">
        <v>1731</v>
      </c>
      <c r="H6544" t="s">
        <v>21</v>
      </c>
    </row>
    <row r="6545" spans="1:8">
      <c r="A6545" t="s">
        <v>4555</v>
      </c>
      <c r="B6545" t="s">
        <v>4556</v>
      </c>
      <c r="C6545">
        <v>3163</v>
      </c>
      <c r="D6545" t="s">
        <v>22</v>
      </c>
      <c r="E6545" t="s">
        <v>23</v>
      </c>
      <c r="F6545">
        <v>284</v>
      </c>
      <c r="G6545">
        <v>402</v>
      </c>
      <c r="H6545" t="s">
        <v>24</v>
      </c>
    </row>
    <row r="6546" spans="1:8">
      <c r="A6546" t="s">
        <v>4555</v>
      </c>
      <c r="B6546" t="s">
        <v>4556</v>
      </c>
      <c r="C6546">
        <v>3163</v>
      </c>
      <c r="D6546" t="s">
        <v>25</v>
      </c>
      <c r="E6546" t="s">
        <v>26</v>
      </c>
      <c r="F6546">
        <v>1093</v>
      </c>
      <c r="G6546">
        <v>1194</v>
      </c>
      <c r="H6546" t="s">
        <v>27</v>
      </c>
    </row>
    <row r="6547" spans="1:8">
      <c r="A6547" t="s">
        <v>4555</v>
      </c>
      <c r="B6547" t="s">
        <v>4556</v>
      </c>
      <c r="C6547">
        <v>3163</v>
      </c>
      <c r="D6547" t="s">
        <v>25</v>
      </c>
      <c r="E6547" t="s">
        <v>26</v>
      </c>
      <c r="F6547">
        <v>2593</v>
      </c>
      <c r="G6547">
        <v>2693</v>
      </c>
      <c r="H6547" t="s">
        <v>27</v>
      </c>
    </row>
    <row r="6548" spans="1:8">
      <c r="A6548" t="s">
        <v>4555</v>
      </c>
      <c r="B6548" t="s">
        <v>4556</v>
      </c>
      <c r="C6548">
        <v>3163</v>
      </c>
      <c r="D6548" t="s">
        <v>50</v>
      </c>
      <c r="E6548" t="s">
        <v>51</v>
      </c>
      <c r="F6548">
        <v>2232</v>
      </c>
      <c r="G6548">
        <v>2293</v>
      </c>
      <c r="H6548" t="s">
        <v>52</v>
      </c>
    </row>
    <row r="6549" spans="1:8">
      <c r="A6549" t="s">
        <v>4555</v>
      </c>
      <c r="B6549" t="s">
        <v>4556</v>
      </c>
      <c r="C6549">
        <v>3163</v>
      </c>
      <c r="D6549" t="s">
        <v>28</v>
      </c>
      <c r="E6549" t="s">
        <v>29</v>
      </c>
      <c r="F6549">
        <v>1822</v>
      </c>
      <c r="G6549">
        <v>1889</v>
      </c>
      <c r="H6549" t="s">
        <v>30</v>
      </c>
    </row>
    <row r="6550" spans="1:8">
      <c r="A6550" t="s">
        <v>4555</v>
      </c>
      <c r="B6550" t="s">
        <v>4556</v>
      </c>
      <c r="C6550">
        <v>3163</v>
      </c>
      <c r="D6550" t="s">
        <v>28</v>
      </c>
      <c r="E6550" t="s">
        <v>29</v>
      </c>
      <c r="F6550">
        <v>2831</v>
      </c>
      <c r="G6550">
        <v>2894</v>
      </c>
      <c r="H6550" t="s">
        <v>30</v>
      </c>
    </row>
    <row r="6551" spans="1:8">
      <c r="A6551" t="s">
        <v>4555</v>
      </c>
      <c r="B6551" t="s">
        <v>4556</v>
      </c>
      <c r="C6551">
        <v>3163</v>
      </c>
      <c r="D6551" t="s">
        <v>208</v>
      </c>
      <c r="E6551" t="s">
        <v>209</v>
      </c>
      <c r="F6551">
        <v>895</v>
      </c>
      <c r="G6551">
        <v>1013</v>
      </c>
    </row>
    <row r="6552" spans="1:8">
      <c r="A6552" t="s">
        <v>4555</v>
      </c>
      <c r="B6552" t="s">
        <v>4556</v>
      </c>
      <c r="C6552">
        <v>3163</v>
      </c>
      <c r="D6552" t="s">
        <v>210</v>
      </c>
      <c r="E6552" t="s">
        <v>211</v>
      </c>
      <c r="F6552">
        <v>2380</v>
      </c>
      <c r="G6552">
        <v>2534</v>
      </c>
    </row>
    <row r="6553" spans="1:8">
      <c r="A6553" t="s">
        <v>4555</v>
      </c>
      <c r="B6553" t="s">
        <v>4556</v>
      </c>
      <c r="C6553">
        <v>3163</v>
      </c>
      <c r="D6553" t="s">
        <v>212</v>
      </c>
      <c r="E6553" t="s">
        <v>213</v>
      </c>
      <c r="F6553">
        <v>1294</v>
      </c>
      <c r="G6553">
        <v>1328</v>
      </c>
    </row>
    <row r="6554" spans="1:8">
      <c r="A6554" t="s">
        <v>4555</v>
      </c>
      <c r="B6554" t="s">
        <v>4556</v>
      </c>
      <c r="C6554">
        <v>3163</v>
      </c>
      <c r="D6554" t="s">
        <v>214</v>
      </c>
      <c r="E6554" t="s">
        <v>215</v>
      </c>
      <c r="F6554">
        <v>1330</v>
      </c>
      <c r="G6554">
        <v>1449</v>
      </c>
    </row>
    <row r="6555" spans="1:8">
      <c r="A6555" t="s">
        <v>4555</v>
      </c>
      <c r="B6555" t="s">
        <v>4556</v>
      </c>
      <c r="C6555">
        <v>3163</v>
      </c>
      <c r="D6555" t="s">
        <v>55</v>
      </c>
      <c r="E6555" t="s">
        <v>56</v>
      </c>
      <c r="F6555">
        <v>2914</v>
      </c>
      <c r="G6555">
        <v>3152</v>
      </c>
      <c r="H6555" t="s">
        <v>57</v>
      </c>
    </row>
    <row r="6556" spans="1:8">
      <c r="A6556" t="s">
        <v>4555</v>
      </c>
      <c r="B6556" t="s">
        <v>4556</v>
      </c>
      <c r="C6556">
        <v>3163</v>
      </c>
      <c r="D6556" t="s">
        <v>31</v>
      </c>
      <c r="E6556" t="s">
        <v>32</v>
      </c>
      <c r="F6556">
        <v>26</v>
      </c>
      <c r="G6556">
        <v>276</v>
      </c>
      <c r="H6556" t="s">
        <v>33</v>
      </c>
    </row>
    <row r="6557" spans="1:8">
      <c r="A6557" t="s">
        <v>4557</v>
      </c>
      <c r="B6557" t="s">
        <v>4558</v>
      </c>
      <c r="C6557">
        <v>2035</v>
      </c>
      <c r="D6557" t="s">
        <v>44</v>
      </c>
      <c r="E6557" t="s">
        <v>45</v>
      </c>
      <c r="F6557">
        <v>593</v>
      </c>
      <c r="G6557">
        <v>990</v>
      </c>
      <c r="H6557" t="s">
        <v>46</v>
      </c>
    </row>
    <row r="6558" spans="1:8">
      <c r="A6558" t="s">
        <v>4557</v>
      </c>
      <c r="B6558" t="s">
        <v>4558</v>
      </c>
      <c r="C6558">
        <v>2035</v>
      </c>
      <c r="D6558" t="s">
        <v>47</v>
      </c>
      <c r="E6558" t="s">
        <v>48</v>
      </c>
      <c r="F6558">
        <v>111</v>
      </c>
      <c r="G6558">
        <v>410</v>
      </c>
      <c r="H6558" t="s">
        <v>49</v>
      </c>
    </row>
    <row r="6559" spans="1:8">
      <c r="A6559" t="s">
        <v>4557</v>
      </c>
      <c r="B6559" t="s">
        <v>4558</v>
      </c>
      <c r="C6559">
        <v>2035</v>
      </c>
      <c r="D6559" t="s">
        <v>47</v>
      </c>
      <c r="E6559" t="s">
        <v>48</v>
      </c>
      <c r="F6559">
        <v>1492</v>
      </c>
      <c r="G6559">
        <v>1782</v>
      </c>
      <c r="H6559" t="s">
        <v>49</v>
      </c>
    </row>
    <row r="6560" spans="1:8">
      <c r="A6560" t="s">
        <v>4557</v>
      </c>
      <c r="B6560" t="s">
        <v>4558</v>
      </c>
      <c r="C6560">
        <v>2035</v>
      </c>
      <c r="D6560" t="s">
        <v>25</v>
      </c>
      <c r="E6560" t="s">
        <v>26</v>
      </c>
      <c r="F6560">
        <v>1182</v>
      </c>
      <c r="G6560">
        <v>1279</v>
      </c>
      <c r="H6560" t="s">
        <v>27</v>
      </c>
    </row>
    <row r="6561" spans="1:8">
      <c r="A6561" t="s">
        <v>4557</v>
      </c>
      <c r="B6561" t="s">
        <v>4558</v>
      </c>
      <c r="C6561">
        <v>2035</v>
      </c>
      <c r="D6561" t="s">
        <v>50</v>
      </c>
      <c r="E6561" t="s">
        <v>51</v>
      </c>
      <c r="F6561">
        <v>431</v>
      </c>
      <c r="G6561">
        <v>486</v>
      </c>
      <c r="H6561" t="s">
        <v>52</v>
      </c>
    </row>
    <row r="6562" spans="1:8">
      <c r="A6562" t="s">
        <v>4557</v>
      </c>
      <c r="B6562" t="s">
        <v>4558</v>
      </c>
      <c r="C6562">
        <v>2035</v>
      </c>
      <c r="D6562" t="s">
        <v>50</v>
      </c>
      <c r="E6562" t="s">
        <v>51</v>
      </c>
      <c r="F6562">
        <v>1802</v>
      </c>
      <c r="G6562">
        <v>1858</v>
      </c>
      <c r="H6562" t="s">
        <v>52</v>
      </c>
    </row>
    <row r="6563" spans="1:8">
      <c r="A6563" t="s">
        <v>4557</v>
      </c>
      <c r="B6563" t="s">
        <v>4558</v>
      </c>
      <c r="C6563">
        <v>2035</v>
      </c>
      <c r="D6563" t="s">
        <v>28</v>
      </c>
      <c r="E6563" t="s">
        <v>29</v>
      </c>
      <c r="F6563">
        <v>22</v>
      </c>
      <c r="G6563">
        <v>86</v>
      </c>
      <c r="H6563" t="s">
        <v>30</v>
      </c>
    </row>
    <row r="6564" spans="1:8">
      <c r="A6564" t="s">
        <v>4557</v>
      </c>
      <c r="B6564" t="s">
        <v>4558</v>
      </c>
      <c r="C6564">
        <v>2035</v>
      </c>
      <c r="D6564" t="s">
        <v>28</v>
      </c>
      <c r="E6564" t="s">
        <v>29</v>
      </c>
      <c r="F6564">
        <v>1411</v>
      </c>
      <c r="G6564">
        <v>1474</v>
      </c>
      <c r="H6564" t="s">
        <v>30</v>
      </c>
    </row>
    <row r="6565" spans="1:8">
      <c r="A6565" t="s">
        <v>4557</v>
      </c>
      <c r="B6565" t="s">
        <v>4558</v>
      </c>
      <c r="C6565">
        <v>2035</v>
      </c>
      <c r="D6565" t="s">
        <v>28</v>
      </c>
      <c r="E6565" t="s">
        <v>29</v>
      </c>
      <c r="F6565">
        <v>1950</v>
      </c>
      <c r="G6565">
        <v>2013</v>
      </c>
      <c r="H6565" t="s">
        <v>30</v>
      </c>
    </row>
    <row r="6566" spans="1:8">
      <c r="A6566" t="s">
        <v>4557</v>
      </c>
      <c r="B6566" t="s">
        <v>4558</v>
      </c>
      <c r="C6566">
        <v>2035</v>
      </c>
      <c r="D6566" t="s">
        <v>833</v>
      </c>
      <c r="E6566" t="s">
        <v>834</v>
      </c>
      <c r="F6566">
        <v>1003</v>
      </c>
      <c r="G6566">
        <v>1062</v>
      </c>
    </row>
    <row r="6567" spans="1:8">
      <c r="A6567" t="s">
        <v>4559</v>
      </c>
      <c r="B6567" t="s">
        <v>4560</v>
      </c>
      <c r="C6567">
        <v>219</v>
      </c>
      <c r="D6567" t="s">
        <v>25</v>
      </c>
      <c r="E6567" t="s">
        <v>26</v>
      </c>
      <c r="F6567">
        <v>54</v>
      </c>
      <c r="G6567">
        <v>151</v>
      </c>
      <c r="H6567" t="s">
        <v>27</v>
      </c>
    </row>
    <row r="6568" spans="1:8">
      <c r="A6568" t="s">
        <v>4561</v>
      </c>
      <c r="B6568" t="s">
        <v>4562</v>
      </c>
      <c r="C6568">
        <v>2056</v>
      </c>
      <c r="D6568" t="s">
        <v>44</v>
      </c>
      <c r="E6568" t="s">
        <v>45</v>
      </c>
      <c r="F6568">
        <v>550</v>
      </c>
      <c r="G6568">
        <v>949</v>
      </c>
      <c r="H6568" t="s">
        <v>46</v>
      </c>
    </row>
    <row r="6569" spans="1:8">
      <c r="A6569" t="s">
        <v>4561</v>
      </c>
      <c r="B6569" t="s">
        <v>4562</v>
      </c>
      <c r="C6569">
        <v>2056</v>
      </c>
      <c r="D6569" t="s">
        <v>47</v>
      </c>
      <c r="E6569" t="s">
        <v>48</v>
      </c>
      <c r="F6569">
        <v>64</v>
      </c>
      <c r="G6569">
        <v>367</v>
      </c>
      <c r="H6569" t="s">
        <v>49</v>
      </c>
    </row>
    <row r="6570" spans="1:8">
      <c r="A6570" t="s">
        <v>4561</v>
      </c>
      <c r="B6570" t="s">
        <v>4562</v>
      </c>
      <c r="C6570">
        <v>2056</v>
      </c>
      <c r="D6570" t="s">
        <v>25</v>
      </c>
      <c r="E6570" t="s">
        <v>26</v>
      </c>
      <c r="F6570">
        <v>1379</v>
      </c>
      <c r="G6570">
        <v>1484</v>
      </c>
      <c r="H6570" t="s">
        <v>27</v>
      </c>
    </row>
    <row r="6571" spans="1:8">
      <c r="A6571" t="s">
        <v>4561</v>
      </c>
      <c r="B6571" t="s">
        <v>4562</v>
      </c>
      <c r="C6571">
        <v>2056</v>
      </c>
      <c r="D6571" t="s">
        <v>50</v>
      </c>
      <c r="E6571" t="s">
        <v>51</v>
      </c>
      <c r="F6571">
        <v>389</v>
      </c>
      <c r="G6571">
        <v>449</v>
      </c>
      <c r="H6571" t="s">
        <v>52</v>
      </c>
    </row>
    <row r="6572" spans="1:8">
      <c r="A6572" t="s">
        <v>4561</v>
      </c>
      <c r="B6572" t="s">
        <v>4562</v>
      </c>
      <c r="C6572">
        <v>2056</v>
      </c>
      <c r="D6572" t="s">
        <v>28</v>
      </c>
      <c r="E6572" t="s">
        <v>29</v>
      </c>
      <c r="F6572">
        <v>1632</v>
      </c>
      <c r="G6572">
        <v>1701</v>
      </c>
      <c r="H6572" t="s">
        <v>30</v>
      </c>
    </row>
    <row r="6573" spans="1:8">
      <c r="A6573" t="s">
        <v>4561</v>
      </c>
      <c r="B6573" t="s">
        <v>4562</v>
      </c>
      <c r="C6573">
        <v>2056</v>
      </c>
      <c r="D6573" t="s">
        <v>53</v>
      </c>
      <c r="E6573" t="s">
        <v>54</v>
      </c>
      <c r="F6573">
        <v>983</v>
      </c>
      <c r="G6573">
        <v>1319</v>
      </c>
    </row>
    <row r="6574" spans="1:8">
      <c r="A6574" t="s">
        <v>4561</v>
      </c>
      <c r="B6574" t="s">
        <v>4562</v>
      </c>
      <c r="C6574">
        <v>2056</v>
      </c>
      <c r="D6574" t="s">
        <v>55</v>
      </c>
      <c r="E6574" t="s">
        <v>56</v>
      </c>
      <c r="F6574">
        <v>1775</v>
      </c>
      <c r="G6574">
        <v>2054</v>
      </c>
      <c r="H6574" t="s">
        <v>57</v>
      </c>
    </row>
    <row r="6575" spans="1:8">
      <c r="A6575" t="s">
        <v>4563</v>
      </c>
      <c r="B6575" t="s">
        <v>4564</v>
      </c>
      <c r="C6575">
        <v>499</v>
      </c>
      <c r="D6575" t="s">
        <v>148</v>
      </c>
      <c r="E6575" t="s">
        <v>149</v>
      </c>
      <c r="F6575">
        <v>188</v>
      </c>
      <c r="G6575">
        <v>327</v>
      </c>
      <c r="H6575" t="s">
        <v>150</v>
      </c>
    </row>
    <row r="6576" spans="1:8">
      <c r="A6576" t="s">
        <v>4563</v>
      </c>
      <c r="B6576" t="s">
        <v>4564</v>
      </c>
      <c r="C6576">
        <v>499</v>
      </c>
      <c r="D6576" t="s">
        <v>25</v>
      </c>
      <c r="E6576" t="s">
        <v>26</v>
      </c>
      <c r="F6576">
        <v>75</v>
      </c>
      <c r="G6576">
        <v>174</v>
      </c>
      <c r="H6576" t="s">
        <v>27</v>
      </c>
    </row>
    <row r="6577" spans="1:8">
      <c r="A6577" t="s">
        <v>4565</v>
      </c>
      <c r="B6577" t="s">
        <v>4566</v>
      </c>
      <c r="C6577">
        <v>5894</v>
      </c>
      <c r="D6577" t="s">
        <v>19</v>
      </c>
      <c r="E6577" t="s">
        <v>20</v>
      </c>
      <c r="F6577">
        <v>1898</v>
      </c>
      <c r="G6577">
        <v>2087</v>
      </c>
      <c r="H6577" t="s">
        <v>21</v>
      </c>
    </row>
    <row r="6578" spans="1:8">
      <c r="A6578" t="s">
        <v>4565</v>
      </c>
      <c r="B6578" t="s">
        <v>4566</v>
      </c>
      <c r="C6578">
        <v>5894</v>
      </c>
      <c r="D6578" t="s">
        <v>19</v>
      </c>
      <c r="E6578" t="s">
        <v>20</v>
      </c>
      <c r="F6578">
        <v>4286</v>
      </c>
      <c r="G6578">
        <v>4470</v>
      </c>
      <c r="H6578" t="s">
        <v>21</v>
      </c>
    </row>
    <row r="6579" spans="1:8">
      <c r="A6579" t="s">
        <v>4565</v>
      </c>
      <c r="B6579" t="s">
        <v>4566</v>
      </c>
      <c r="C6579">
        <v>5894</v>
      </c>
      <c r="D6579" t="s">
        <v>22</v>
      </c>
      <c r="E6579" t="s">
        <v>23</v>
      </c>
      <c r="F6579">
        <v>1072</v>
      </c>
      <c r="G6579">
        <v>1190</v>
      </c>
      <c r="H6579" t="s">
        <v>24</v>
      </c>
    </row>
    <row r="6580" spans="1:8">
      <c r="A6580" t="s">
        <v>4565</v>
      </c>
      <c r="B6580" t="s">
        <v>4566</v>
      </c>
      <c r="C6580">
        <v>5894</v>
      </c>
      <c r="D6580" t="s">
        <v>22</v>
      </c>
      <c r="E6580" t="s">
        <v>23</v>
      </c>
      <c r="F6580">
        <v>2567</v>
      </c>
      <c r="G6580">
        <v>2684</v>
      </c>
      <c r="H6580" t="s">
        <v>24</v>
      </c>
    </row>
    <row r="6581" spans="1:8">
      <c r="A6581" t="s">
        <v>4565</v>
      </c>
      <c r="B6581" t="s">
        <v>4566</v>
      </c>
      <c r="C6581">
        <v>5894</v>
      </c>
      <c r="D6581" t="s">
        <v>22</v>
      </c>
      <c r="E6581" t="s">
        <v>23</v>
      </c>
      <c r="F6581">
        <v>3636</v>
      </c>
      <c r="G6581">
        <v>3754</v>
      </c>
      <c r="H6581" t="s">
        <v>24</v>
      </c>
    </row>
    <row r="6582" spans="1:8">
      <c r="A6582" t="s">
        <v>4565</v>
      </c>
      <c r="B6582" t="s">
        <v>4566</v>
      </c>
      <c r="C6582">
        <v>5894</v>
      </c>
      <c r="D6582" t="s">
        <v>22</v>
      </c>
      <c r="E6582" t="s">
        <v>23</v>
      </c>
      <c r="F6582">
        <v>5357</v>
      </c>
      <c r="G6582">
        <v>5474</v>
      </c>
      <c r="H6582" t="s">
        <v>24</v>
      </c>
    </row>
    <row r="6583" spans="1:8">
      <c r="A6583" t="s">
        <v>4565</v>
      </c>
      <c r="B6583" t="s">
        <v>4566</v>
      </c>
      <c r="C6583">
        <v>5894</v>
      </c>
      <c r="D6583" t="s">
        <v>25</v>
      </c>
      <c r="E6583" t="s">
        <v>26</v>
      </c>
      <c r="F6583">
        <v>4725</v>
      </c>
      <c r="G6583">
        <v>4829</v>
      </c>
      <c r="H6583" t="s">
        <v>27</v>
      </c>
    </row>
    <row r="6584" spans="1:8">
      <c r="A6584" t="s">
        <v>4565</v>
      </c>
      <c r="B6584" t="s">
        <v>4566</v>
      </c>
      <c r="C6584">
        <v>5894</v>
      </c>
      <c r="D6584" t="s">
        <v>28</v>
      </c>
      <c r="E6584" t="s">
        <v>29</v>
      </c>
      <c r="F6584">
        <v>220</v>
      </c>
      <c r="G6584">
        <v>286</v>
      </c>
      <c r="H6584" t="s">
        <v>30</v>
      </c>
    </row>
    <row r="6585" spans="1:8">
      <c r="A6585" t="s">
        <v>4565</v>
      </c>
      <c r="B6585" t="s">
        <v>4566</v>
      </c>
      <c r="C6585">
        <v>5894</v>
      </c>
      <c r="D6585" t="s">
        <v>28</v>
      </c>
      <c r="E6585" t="s">
        <v>29</v>
      </c>
      <c r="F6585">
        <v>374</v>
      </c>
      <c r="G6585">
        <v>440</v>
      </c>
      <c r="H6585" t="s">
        <v>30</v>
      </c>
    </row>
    <row r="6586" spans="1:8">
      <c r="A6586" t="s">
        <v>4565</v>
      </c>
      <c r="B6586" t="s">
        <v>4566</v>
      </c>
      <c r="C6586">
        <v>5894</v>
      </c>
      <c r="D6586" t="s">
        <v>28</v>
      </c>
      <c r="E6586" t="s">
        <v>29</v>
      </c>
      <c r="F6586">
        <v>552</v>
      </c>
      <c r="G6586">
        <v>618</v>
      </c>
      <c r="H6586" t="s">
        <v>30</v>
      </c>
    </row>
    <row r="6587" spans="1:8">
      <c r="A6587" t="s">
        <v>4565</v>
      </c>
      <c r="B6587" t="s">
        <v>4566</v>
      </c>
      <c r="C6587">
        <v>5894</v>
      </c>
      <c r="D6587" t="s">
        <v>28</v>
      </c>
      <c r="E6587" t="s">
        <v>29</v>
      </c>
      <c r="F6587">
        <v>715</v>
      </c>
      <c r="G6587">
        <v>781</v>
      </c>
      <c r="H6587" t="s">
        <v>30</v>
      </c>
    </row>
    <row r="6588" spans="1:8">
      <c r="A6588" t="s">
        <v>4565</v>
      </c>
      <c r="B6588" t="s">
        <v>4566</v>
      </c>
      <c r="C6588">
        <v>5894</v>
      </c>
      <c r="D6588" t="s">
        <v>28</v>
      </c>
      <c r="E6588" t="s">
        <v>29</v>
      </c>
      <c r="F6588">
        <v>2181</v>
      </c>
      <c r="G6588">
        <v>2246</v>
      </c>
      <c r="H6588" t="s">
        <v>30</v>
      </c>
    </row>
    <row r="6589" spans="1:8">
      <c r="A6589" t="s">
        <v>4565</v>
      </c>
      <c r="B6589" t="s">
        <v>4566</v>
      </c>
      <c r="C6589">
        <v>5894</v>
      </c>
      <c r="D6589" t="s">
        <v>28</v>
      </c>
      <c r="E6589" t="s">
        <v>29</v>
      </c>
      <c r="F6589">
        <v>3064</v>
      </c>
      <c r="G6589">
        <v>3130</v>
      </c>
      <c r="H6589" t="s">
        <v>30</v>
      </c>
    </row>
    <row r="6590" spans="1:8">
      <c r="A6590" t="s">
        <v>4565</v>
      </c>
      <c r="B6590" t="s">
        <v>4566</v>
      </c>
      <c r="C6590">
        <v>5894</v>
      </c>
      <c r="D6590" t="s">
        <v>28</v>
      </c>
      <c r="E6590" t="s">
        <v>29</v>
      </c>
      <c r="F6590">
        <v>3196</v>
      </c>
      <c r="G6590">
        <v>3262</v>
      </c>
      <c r="H6590" t="s">
        <v>30</v>
      </c>
    </row>
    <row r="6591" spans="1:8">
      <c r="A6591" t="s">
        <v>4565</v>
      </c>
      <c r="B6591" t="s">
        <v>4566</v>
      </c>
      <c r="C6591">
        <v>5894</v>
      </c>
      <c r="D6591" t="s">
        <v>28</v>
      </c>
      <c r="E6591" t="s">
        <v>29</v>
      </c>
      <c r="F6591">
        <v>4971</v>
      </c>
      <c r="G6591">
        <v>5037</v>
      </c>
      <c r="H6591" t="s">
        <v>30</v>
      </c>
    </row>
    <row r="6592" spans="1:8">
      <c r="A6592" t="s">
        <v>4565</v>
      </c>
      <c r="B6592" t="s">
        <v>4566</v>
      </c>
      <c r="C6592">
        <v>5894</v>
      </c>
      <c r="D6592" t="s">
        <v>28</v>
      </c>
      <c r="E6592" t="s">
        <v>29</v>
      </c>
      <c r="F6592">
        <v>5735</v>
      </c>
      <c r="G6592">
        <v>5801</v>
      </c>
      <c r="H6592" t="s">
        <v>30</v>
      </c>
    </row>
    <row r="6593" spans="1:8">
      <c r="A6593" t="s">
        <v>4565</v>
      </c>
      <c r="B6593" t="s">
        <v>4566</v>
      </c>
      <c r="C6593">
        <v>5894</v>
      </c>
      <c r="D6593" t="s">
        <v>385</v>
      </c>
      <c r="E6593" t="s">
        <v>386</v>
      </c>
      <c r="F6593">
        <v>50</v>
      </c>
      <c r="G6593">
        <v>151</v>
      </c>
    </row>
    <row r="6594" spans="1:8">
      <c r="A6594" t="s">
        <v>4565</v>
      </c>
      <c r="B6594" t="s">
        <v>4566</v>
      </c>
      <c r="C6594">
        <v>5894</v>
      </c>
      <c r="D6594" t="s">
        <v>519</v>
      </c>
      <c r="E6594" t="s">
        <v>520</v>
      </c>
      <c r="F6594">
        <v>633</v>
      </c>
      <c r="G6594">
        <v>703</v>
      </c>
    </row>
    <row r="6595" spans="1:8">
      <c r="A6595" t="s">
        <v>4565</v>
      </c>
      <c r="B6595" t="s">
        <v>4566</v>
      </c>
      <c r="C6595">
        <v>5894</v>
      </c>
      <c r="D6595" t="s">
        <v>521</v>
      </c>
      <c r="E6595" t="s">
        <v>522</v>
      </c>
      <c r="F6595">
        <v>442</v>
      </c>
      <c r="G6595">
        <v>544</v>
      </c>
    </row>
    <row r="6596" spans="1:8">
      <c r="A6596" t="s">
        <v>4565</v>
      </c>
      <c r="B6596" t="s">
        <v>4566</v>
      </c>
      <c r="C6596">
        <v>5894</v>
      </c>
      <c r="D6596" t="s">
        <v>387</v>
      </c>
      <c r="E6596" t="s">
        <v>388</v>
      </c>
      <c r="F6596">
        <v>2924</v>
      </c>
      <c r="G6596">
        <v>3055</v>
      </c>
    </row>
    <row r="6597" spans="1:8">
      <c r="A6597" t="s">
        <v>4565</v>
      </c>
      <c r="B6597" t="s">
        <v>4566</v>
      </c>
      <c r="C6597">
        <v>5894</v>
      </c>
      <c r="D6597" t="s">
        <v>765</v>
      </c>
      <c r="E6597" t="s">
        <v>766</v>
      </c>
      <c r="F6597">
        <v>5811</v>
      </c>
      <c r="G6597">
        <v>5864</v>
      </c>
    </row>
    <row r="6598" spans="1:8">
      <c r="A6598" t="s">
        <v>4565</v>
      </c>
      <c r="B6598" t="s">
        <v>4566</v>
      </c>
      <c r="C6598">
        <v>5894</v>
      </c>
      <c r="D6598" t="s">
        <v>389</v>
      </c>
      <c r="E6598" t="s">
        <v>390</v>
      </c>
      <c r="F6598">
        <v>3263</v>
      </c>
      <c r="G6598">
        <v>3312</v>
      </c>
    </row>
    <row r="6599" spans="1:8">
      <c r="A6599" t="s">
        <v>4565</v>
      </c>
      <c r="B6599" t="s">
        <v>4566</v>
      </c>
      <c r="C6599">
        <v>5894</v>
      </c>
      <c r="D6599" t="s">
        <v>391</v>
      </c>
      <c r="E6599" t="s">
        <v>392</v>
      </c>
      <c r="F6599">
        <v>3139</v>
      </c>
      <c r="G6599">
        <v>3183</v>
      </c>
    </row>
    <row r="6600" spans="1:8">
      <c r="A6600" t="s">
        <v>4565</v>
      </c>
      <c r="B6600" t="s">
        <v>4566</v>
      </c>
      <c r="C6600">
        <v>5894</v>
      </c>
      <c r="D6600" t="s">
        <v>31</v>
      </c>
      <c r="E6600" t="s">
        <v>32</v>
      </c>
      <c r="F6600">
        <v>818</v>
      </c>
      <c r="G6600">
        <v>1064</v>
      </c>
      <c r="H6600" t="s">
        <v>33</v>
      </c>
    </row>
    <row r="6601" spans="1:8">
      <c r="A6601" t="s">
        <v>4565</v>
      </c>
      <c r="B6601" t="s">
        <v>4566</v>
      </c>
      <c r="C6601">
        <v>5894</v>
      </c>
      <c r="D6601" t="s">
        <v>31</v>
      </c>
      <c r="E6601" t="s">
        <v>32</v>
      </c>
      <c r="F6601">
        <v>2308</v>
      </c>
      <c r="G6601">
        <v>2559</v>
      </c>
      <c r="H6601" t="s">
        <v>33</v>
      </c>
    </row>
    <row r="6602" spans="1:8">
      <c r="A6602" t="s">
        <v>4565</v>
      </c>
      <c r="B6602" t="s">
        <v>4566</v>
      </c>
      <c r="C6602">
        <v>5894</v>
      </c>
      <c r="D6602" t="s">
        <v>31</v>
      </c>
      <c r="E6602" t="s">
        <v>32</v>
      </c>
      <c r="F6602">
        <v>3382</v>
      </c>
      <c r="G6602">
        <v>3628</v>
      </c>
      <c r="H6602" t="s">
        <v>33</v>
      </c>
    </row>
    <row r="6603" spans="1:8">
      <c r="A6603" t="s">
        <v>4565</v>
      </c>
      <c r="B6603" t="s">
        <v>4566</v>
      </c>
      <c r="C6603">
        <v>5894</v>
      </c>
      <c r="D6603" t="s">
        <v>31</v>
      </c>
      <c r="E6603" t="s">
        <v>32</v>
      </c>
      <c r="F6603">
        <v>5135</v>
      </c>
      <c r="G6603">
        <v>5349</v>
      </c>
      <c r="H6603" t="s">
        <v>33</v>
      </c>
    </row>
    <row r="6604" spans="1:8">
      <c r="A6604" t="s">
        <v>4567</v>
      </c>
      <c r="B6604" t="s">
        <v>4568</v>
      </c>
      <c r="C6604">
        <v>5053</v>
      </c>
      <c r="D6604" t="s">
        <v>44</v>
      </c>
      <c r="E6604" t="s">
        <v>45</v>
      </c>
      <c r="F6604">
        <v>537</v>
      </c>
      <c r="G6604">
        <v>957</v>
      </c>
      <c r="H6604" t="s">
        <v>46</v>
      </c>
    </row>
    <row r="6605" spans="1:8">
      <c r="A6605" t="s">
        <v>4567</v>
      </c>
      <c r="B6605" t="s">
        <v>4568</v>
      </c>
      <c r="C6605">
        <v>5053</v>
      </c>
      <c r="D6605" t="s">
        <v>47</v>
      </c>
      <c r="E6605" t="s">
        <v>48</v>
      </c>
      <c r="F6605">
        <v>34</v>
      </c>
      <c r="G6605">
        <v>349</v>
      </c>
      <c r="H6605" t="s">
        <v>49</v>
      </c>
    </row>
    <row r="6606" spans="1:8">
      <c r="A6606" t="s">
        <v>4567</v>
      </c>
      <c r="B6606" t="s">
        <v>4568</v>
      </c>
      <c r="C6606">
        <v>5053</v>
      </c>
      <c r="D6606" t="s">
        <v>19</v>
      </c>
      <c r="E6606" t="s">
        <v>20</v>
      </c>
      <c r="F6606">
        <v>2285</v>
      </c>
      <c r="G6606">
        <v>2400</v>
      </c>
      <c r="H6606" t="s">
        <v>21</v>
      </c>
    </row>
    <row r="6607" spans="1:8">
      <c r="A6607" t="s">
        <v>4567</v>
      </c>
      <c r="B6607" t="s">
        <v>4568</v>
      </c>
      <c r="C6607">
        <v>5053</v>
      </c>
      <c r="D6607" t="s">
        <v>19</v>
      </c>
      <c r="E6607" t="s">
        <v>20</v>
      </c>
      <c r="F6607">
        <v>3966</v>
      </c>
      <c r="G6607">
        <v>4151</v>
      </c>
      <c r="H6607" t="s">
        <v>21</v>
      </c>
    </row>
    <row r="6608" spans="1:8">
      <c r="A6608" t="s">
        <v>4567</v>
      </c>
      <c r="B6608" t="s">
        <v>4568</v>
      </c>
      <c r="C6608">
        <v>5053</v>
      </c>
      <c r="D6608" t="s">
        <v>22</v>
      </c>
      <c r="E6608" t="s">
        <v>23</v>
      </c>
      <c r="F6608">
        <v>1428</v>
      </c>
      <c r="G6608">
        <v>1547</v>
      </c>
      <c r="H6608" t="s">
        <v>24</v>
      </c>
    </row>
    <row r="6609" spans="1:8">
      <c r="A6609" t="s">
        <v>4567</v>
      </c>
      <c r="B6609" t="s">
        <v>4568</v>
      </c>
      <c r="C6609">
        <v>5053</v>
      </c>
      <c r="D6609" t="s">
        <v>22</v>
      </c>
      <c r="E6609" t="s">
        <v>23</v>
      </c>
      <c r="F6609">
        <v>3004</v>
      </c>
      <c r="G6609">
        <v>3131</v>
      </c>
      <c r="H6609" t="s">
        <v>24</v>
      </c>
    </row>
    <row r="6610" spans="1:8">
      <c r="A6610" t="s">
        <v>4567</v>
      </c>
      <c r="B6610" t="s">
        <v>4568</v>
      </c>
      <c r="C6610">
        <v>5053</v>
      </c>
      <c r="D6610" t="s">
        <v>25</v>
      </c>
      <c r="E6610" t="s">
        <v>26</v>
      </c>
      <c r="F6610">
        <v>4410</v>
      </c>
      <c r="G6610">
        <v>4514</v>
      </c>
      <c r="H6610" t="s">
        <v>27</v>
      </c>
    </row>
    <row r="6611" spans="1:8">
      <c r="A6611" t="s">
        <v>4567</v>
      </c>
      <c r="B6611" t="s">
        <v>4568</v>
      </c>
      <c r="C6611">
        <v>5053</v>
      </c>
      <c r="D6611" t="s">
        <v>28</v>
      </c>
      <c r="E6611" t="s">
        <v>29</v>
      </c>
      <c r="F6611">
        <v>1059</v>
      </c>
      <c r="G6611">
        <v>1124</v>
      </c>
      <c r="H6611" t="s">
        <v>30</v>
      </c>
    </row>
    <row r="6612" spans="1:8">
      <c r="A6612" t="s">
        <v>4567</v>
      </c>
      <c r="B6612" t="s">
        <v>4568</v>
      </c>
      <c r="C6612">
        <v>5053</v>
      </c>
      <c r="D6612" t="s">
        <v>28</v>
      </c>
      <c r="E6612" t="s">
        <v>29</v>
      </c>
      <c r="F6612">
        <v>2581</v>
      </c>
      <c r="G6612">
        <v>2652</v>
      </c>
      <c r="H6612" t="s">
        <v>30</v>
      </c>
    </row>
    <row r="6613" spans="1:8">
      <c r="A6613" t="s">
        <v>4567</v>
      </c>
      <c r="B6613" t="s">
        <v>4568</v>
      </c>
      <c r="C6613">
        <v>5053</v>
      </c>
      <c r="D6613" t="s">
        <v>28</v>
      </c>
      <c r="E6613" t="s">
        <v>29</v>
      </c>
      <c r="F6613">
        <v>4694</v>
      </c>
      <c r="G6613">
        <v>4759</v>
      </c>
      <c r="H6613" t="s">
        <v>30</v>
      </c>
    </row>
    <row r="6614" spans="1:8">
      <c r="A6614" t="s">
        <v>4567</v>
      </c>
      <c r="B6614" t="s">
        <v>4568</v>
      </c>
      <c r="C6614">
        <v>5053</v>
      </c>
      <c r="D6614" t="s">
        <v>28</v>
      </c>
      <c r="E6614" t="s">
        <v>29</v>
      </c>
      <c r="F6614">
        <v>4835</v>
      </c>
      <c r="G6614">
        <v>4900</v>
      </c>
      <c r="H6614" t="s">
        <v>30</v>
      </c>
    </row>
    <row r="6615" spans="1:8">
      <c r="A6615" t="s">
        <v>4567</v>
      </c>
      <c r="B6615" t="s">
        <v>4568</v>
      </c>
      <c r="C6615">
        <v>5053</v>
      </c>
      <c r="D6615" t="s">
        <v>28</v>
      </c>
      <c r="E6615" t="s">
        <v>29</v>
      </c>
      <c r="F6615">
        <v>4973</v>
      </c>
      <c r="G6615">
        <v>5038</v>
      </c>
      <c r="H6615" t="s">
        <v>30</v>
      </c>
    </row>
    <row r="6616" spans="1:8">
      <c r="A6616" t="s">
        <v>4567</v>
      </c>
      <c r="B6616" t="s">
        <v>4568</v>
      </c>
      <c r="C6616">
        <v>5053</v>
      </c>
      <c r="D6616" t="s">
        <v>31</v>
      </c>
      <c r="E6616" t="s">
        <v>32</v>
      </c>
      <c r="F6616">
        <v>1172</v>
      </c>
      <c r="G6616">
        <v>1420</v>
      </c>
      <c r="H6616" t="s">
        <v>33</v>
      </c>
    </row>
    <row r="6617" spans="1:8">
      <c r="A6617" t="s">
        <v>4567</v>
      </c>
      <c r="B6617" t="s">
        <v>4568</v>
      </c>
      <c r="C6617">
        <v>5053</v>
      </c>
      <c r="D6617" t="s">
        <v>31</v>
      </c>
      <c r="E6617" t="s">
        <v>32</v>
      </c>
      <c r="F6617">
        <v>2747</v>
      </c>
      <c r="G6617">
        <v>2996</v>
      </c>
      <c r="H6617" t="s">
        <v>33</v>
      </c>
    </row>
    <row r="6618" spans="1:8">
      <c r="A6618" t="s">
        <v>4569</v>
      </c>
      <c r="B6618" t="s">
        <v>4570</v>
      </c>
      <c r="C6618">
        <v>4131</v>
      </c>
      <c r="D6618" t="s">
        <v>47</v>
      </c>
      <c r="E6618" t="s">
        <v>48</v>
      </c>
      <c r="F6618">
        <v>2924</v>
      </c>
      <c r="G6618">
        <v>3222</v>
      </c>
      <c r="H6618" t="s">
        <v>49</v>
      </c>
    </row>
    <row r="6619" spans="1:8">
      <c r="A6619" t="s">
        <v>4569</v>
      </c>
      <c r="B6619" t="s">
        <v>4570</v>
      </c>
      <c r="C6619">
        <v>4131</v>
      </c>
      <c r="D6619" t="s">
        <v>19</v>
      </c>
      <c r="E6619" t="s">
        <v>20</v>
      </c>
      <c r="F6619">
        <v>1327</v>
      </c>
      <c r="G6619">
        <v>1507</v>
      </c>
      <c r="H6619" t="s">
        <v>21</v>
      </c>
    </row>
    <row r="6620" spans="1:8">
      <c r="A6620" t="s">
        <v>4569</v>
      </c>
      <c r="B6620" t="s">
        <v>4570</v>
      </c>
      <c r="C6620">
        <v>4131</v>
      </c>
      <c r="D6620" t="s">
        <v>22</v>
      </c>
      <c r="E6620" t="s">
        <v>23</v>
      </c>
      <c r="F6620">
        <v>414</v>
      </c>
      <c r="G6620">
        <v>540</v>
      </c>
      <c r="H6620" t="s">
        <v>24</v>
      </c>
    </row>
    <row r="6621" spans="1:8">
      <c r="A6621" t="s">
        <v>4569</v>
      </c>
      <c r="B6621" t="s">
        <v>4570</v>
      </c>
      <c r="C6621">
        <v>4131</v>
      </c>
      <c r="D6621" t="s">
        <v>22</v>
      </c>
      <c r="E6621" t="s">
        <v>23</v>
      </c>
      <c r="F6621">
        <v>2423</v>
      </c>
      <c r="G6621">
        <v>2541</v>
      </c>
      <c r="H6621" t="s">
        <v>24</v>
      </c>
    </row>
    <row r="6622" spans="1:8">
      <c r="A6622" t="s">
        <v>4569</v>
      </c>
      <c r="B6622" t="s">
        <v>4570</v>
      </c>
      <c r="C6622">
        <v>4131</v>
      </c>
      <c r="D6622" t="s">
        <v>25</v>
      </c>
      <c r="E6622" t="s">
        <v>26</v>
      </c>
      <c r="F6622">
        <v>1795</v>
      </c>
      <c r="G6622">
        <v>1899</v>
      </c>
      <c r="H6622" t="s">
        <v>27</v>
      </c>
    </row>
    <row r="6623" spans="1:8">
      <c r="A6623" t="s">
        <v>4569</v>
      </c>
      <c r="B6623" t="s">
        <v>4570</v>
      </c>
      <c r="C6623">
        <v>4131</v>
      </c>
      <c r="D6623" t="s">
        <v>66</v>
      </c>
      <c r="E6623" t="s">
        <v>67</v>
      </c>
      <c r="F6623">
        <v>3742</v>
      </c>
      <c r="G6623">
        <v>3981</v>
      </c>
      <c r="H6623" t="s">
        <v>68</v>
      </c>
    </row>
    <row r="6624" spans="1:8">
      <c r="A6624" t="s">
        <v>4569</v>
      </c>
      <c r="B6624" t="s">
        <v>4570</v>
      </c>
      <c r="C6624">
        <v>4131</v>
      </c>
      <c r="D6624" t="s">
        <v>28</v>
      </c>
      <c r="E6624" t="s">
        <v>29</v>
      </c>
      <c r="F6624">
        <v>16</v>
      </c>
      <c r="G6624">
        <v>82</v>
      </c>
      <c r="H6624" t="s">
        <v>30</v>
      </c>
    </row>
    <row r="6625" spans="1:8">
      <c r="A6625" t="s">
        <v>4569</v>
      </c>
      <c r="B6625" t="s">
        <v>4570</v>
      </c>
      <c r="C6625">
        <v>4131</v>
      </c>
      <c r="D6625" t="s">
        <v>28</v>
      </c>
      <c r="E6625" t="s">
        <v>29</v>
      </c>
      <c r="F6625">
        <v>2043</v>
      </c>
      <c r="G6625">
        <v>2109</v>
      </c>
      <c r="H6625" t="s">
        <v>30</v>
      </c>
    </row>
    <row r="6626" spans="1:8">
      <c r="A6626" t="s">
        <v>4569</v>
      </c>
      <c r="B6626" t="s">
        <v>4570</v>
      </c>
      <c r="C6626">
        <v>4131</v>
      </c>
      <c r="D6626" t="s">
        <v>28</v>
      </c>
      <c r="E6626" t="s">
        <v>29</v>
      </c>
      <c r="F6626">
        <v>2802</v>
      </c>
      <c r="G6626">
        <v>2866</v>
      </c>
      <c r="H6626" t="s">
        <v>30</v>
      </c>
    </row>
    <row r="6627" spans="1:8">
      <c r="A6627" t="s">
        <v>4569</v>
      </c>
      <c r="B6627" t="s">
        <v>4570</v>
      </c>
      <c r="C6627">
        <v>4131</v>
      </c>
      <c r="D6627" t="s">
        <v>28</v>
      </c>
      <c r="E6627" t="s">
        <v>29</v>
      </c>
      <c r="F6627">
        <v>3640</v>
      </c>
      <c r="G6627">
        <v>3704</v>
      </c>
      <c r="H6627" t="s">
        <v>30</v>
      </c>
    </row>
    <row r="6628" spans="1:8">
      <c r="A6628" t="s">
        <v>4569</v>
      </c>
      <c r="B6628" t="s">
        <v>4570</v>
      </c>
      <c r="C6628">
        <v>4131</v>
      </c>
      <c r="D6628" t="s">
        <v>527</v>
      </c>
      <c r="E6628" t="s">
        <v>528</v>
      </c>
      <c r="F6628">
        <v>761</v>
      </c>
      <c r="G6628">
        <v>856</v>
      </c>
    </row>
    <row r="6629" spans="1:8">
      <c r="A6629" t="s">
        <v>4569</v>
      </c>
      <c r="B6629" t="s">
        <v>4570</v>
      </c>
      <c r="C6629">
        <v>4131</v>
      </c>
      <c r="D6629" t="s">
        <v>529</v>
      </c>
      <c r="E6629" t="s">
        <v>530</v>
      </c>
      <c r="F6629">
        <v>870</v>
      </c>
      <c r="G6629">
        <v>1241</v>
      </c>
    </row>
    <row r="6630" spans="1:8">
      <c r="A6630" t="s">
        <v>4569</v>
      </c>
      <c r="B6630" t="s">
        <v>4570</v>
      </c>
      <c r="C6630">
        <v>4131</v>
      </c>
      <c r="D6630" t="s">
        <v>31</v>
      </c>
      <c r="E6630" t="s">
        <v>32</v>
      </c>
      <c r="F6630">
        <v>168</v>
      </c>
      <c r="G6630">
        <v>406</v>
      </c>
      <c r="H6630" t="s">
        <v>33</v>
      </c>
    </row>
    <row r="6631" spans="1:8">
      <c r="A6631" t="s">
        <v>4569</v>
      </c>
      <c r="B6631" t="s">
        <v>4570</v>
      </c>
      <c r="C6631">
        <v>4131</v>
      </c>
      <c r="D6631" t="s">
        <v>31</v>
      </c>
      <c r="E6631" t="s">
        <v>32</v>
      </c>
      <c r="F6631">
        <v>2180</v>
      </c>
      <c r="G6631">
        <v>2415</v>
      </c>
      <c r="H6631" t="s">
        <v>33</v>
      </c>
    </row>
    <row r="6632" spans="1:8">
      <c r="A6632" t="s">
        <v>4571</v>
      </c>
      <c r="B6632" t="s">
        <v>4572</v>
      </c>
      <c r="C6632">
        <v>1172</v>
      </c>
      <c r="D6632" t="s">
        <v>44</v>
      </c>
      <c r="E6632" t="s">
        <v>45</v>
      </c>
      <c r="F6632">
        <v>247</v>
      </c>
      <c r="G6632">
        <v>644</v>
      </c>
      <c r="H6632" t="s">
        <v>46</v>
      </c>
    </row>
    <row r="6633" spans="1:8">
      <c r="A6633" t="s">
        <v>4571</v>
      </c>
      <c r="B6633" t="s">
        <v>4572</v>
      </c>
      <c r="C6633">
        <v>1172</v>
      </c>
      <c r="D6633" t="s">
        <v>25</v>
      </c>
      <c r="E6633" t="s">
        <v>26</v>
      </c>
      <c r="F6633">
        <v>850</v>
      </c>
      <c r="G6633">
        <v>947</v>
      </c>
      <c r="H6633" t="s">
        <v>27</v>
      </c>
    </row>
    <row r="6634" spans="1:8">
      <c r="A6634" t="s">
        <v>4571</v>
      </c>
      <c r="B6634" t="s">
        <v>4572</v>
      </c>
      <c r="C6634">
        <v>1172</v>
      </c>
      <c r="D6634" t="s">
        <v>28</v>
      </c>
      <c r="E6634" t="s">
        <v>29</v>
      </c>
      <c r="F6634">
        <v>1089</v>
      </c>
      <c r="G6634">
        <v>1153</v>
      </c>
      <c r="H6634" t="s">
        <v>30</v>
      </c>
    </row>
    <row r="6635" spans="1:8">
      <c r="A6635" t="s">
        <v>4573</v>
      </c>
      <c r="B6635" t="s">
        <v>4574</v>
      </c>
      <c r="C6635">
        <v>764</v>
      </c>
      <c r="D6635" t="s">
        <v>1976</v>
      </c>
      <c r="E6635" t="s">
        <v>1977</v>
      </c>
      <c r="F6635">
        <v>6</v>
      </c>
      <c r="G6635">
        <v>124</v>
      </c>
      <c r="H6635" t="s">
        <v>1978</v>
      </c>
    </row>
    <row r="6636" spans="1:8">
      <c r="A6636" t="s">
        <v>4573</v>
      </c>
      <c r="B6636" t="s">
        <v>4574</v>
      </c>
      <c r="C6636">
        <v>764</v>
      </c>
      <c r="D6636" t="s">
        <v>25</v>
      </c>
      <c r="E6636" t="s">
        <v>26</v>
      </c>
      <c r="F6636">
        <v>579</v>
      </c>
      <c r="G6636">
        <v>683</v>
      </c>
      <c r="H6636" t="s">
        <v>27</v>
      </c>
    </row>
    <row r="6637" spans="1:8">
      <c r="A6637" t="s">
        <v>4575</v>
      </c>
      <c r="B6637" t="s">
        <v>4576</v>
      </c>
      <c r="C6637">
        <v>262</v>
      </c>
      <c r="D6637" t="s">
        <v>25</v>
      </c>
      <c r="E6637" t="s">
        <v>26</v>
      </c>
      <c r="F6637">
        <v>59</v>
      </c>
      <c r="G6637">
        <v>156</v>
      </c>
      <c r="H6637" t="s">
        <v>27</v>
      </c>
    </row>
    <row r="6638" spans="1:8">
      <c r="A6638" t="s">
        <v>4577</v>
      </c>
      <c r="B6638" t="s">
        <v>4578</v>
      </c>
      <c r="C6638">
        <v>652</v>
      </c>
      <c r="D6638" t="s">
        <v>1587</v>
      </c>
      <c r="E6638" t="s">
        <v>1588</v>
      </c>
      <c r="F6638">
        <v>13</v>
      </c>
      <c r="G6638">
        <v>67</v>
      </c>
      <c r="H6638" t="s">
        <v>1589</v>
      </c>
    </row>
    <row r="6639" spans="1:8">
      <c r="A6639" t="s">
        <v>4577</v>
      </c>
      <c r="B6639" t="s">
        <v>4578</v>
      </c>
      <c r="C6639">
        <v>652</v>
      </c>
      <c r="D6639" t="s">
        <v>25</v>
      </c>
      <c r="E6639" t="s">
        <v>26</v>
      </c>
      <c r="F6639">
        <v>397</v>
      </c>
      <c r="G6639">
        <v>490</v>
      </c>
      <c r="H6639" t="s">
        <v>27</v>
      </c>
    </row>
    <row r="6640" spans="1:8">
      <c r="A6640" t="s">
        <v>4577</v>
      </c>
      <c r="B6640" t="s">
        <v>4578</v>
      </c>
      <c r="C6640">
        <v>652</v>
      </c>
      <c r="D6640" t="s">
        <v>1590</v>
      </c>
      <c r="E6640" t="s">
        <v>1591</v>
      </c>
      <c r="F6640">
        <v>177</v>
      </c>
      <c r="G6640">
        <v>346</v>
      </c>
    </row>
    <row r="6641" spans="1:8">
      <c r="A6641" t="s">
        <v>4579</v>
      </c>
      <c r="B6641" t="s">
        <v>4580</v>
      </c>
      <c r="C6641">
        <v>350</v>
      </c>
      <c r="D6641" t="s">
        <v>25</v>
      </c>
      <c r="E6641" t="s">
        <v>26</v>
      </c>
      <c r="F6641">
        <v>108</v>
      </c>
      <c r="G6641">
        <v>242</v>
      </c>
      <c r="H6641" t="s">
        <v>27</v>
      </c>
    </row>
    <row r="6642" spans="1:8">
      <c r="A6642" t="s">
        <v>4581</v>
      </c>
      <c r="B6642" t="s">
        <v>4582</v>
      </c>
      <c r="C6642">
        <v>2115</v>
      </c>
      <c r="D6642" t="s">
        <v>10</v>
      </c>
      <c r="E6642" t="s">
        <v>11</v>
      </c>
      <c r="F6642">
        <v>1409</v>
      </c>
      <c r="G6642">
        <v>1475</v>
      </c>
      <c r="H6642" t="s">
        <v>12</v>
      </c>
    </row>
    <row r="6643" spans="1:8">
      <c r="A6643" t="s">
        <v>4581</v>
      </c>
      <c r="B6643" t="s">
        <v>4582</v>
      </c>
      <c r="C6643">
        <v>2115</v>
      </c>
      <c r="D6643" t="s">
        <v>13</v>
      </c>
      <c r="E6643" t="s">
        <v>14</v>
      </c>
      <c r="F6643">
        <v>1531</v>
      </c>
      <c r="G6643">
        <v>1667</v>
      </c>
      <c r="H6643" t="s">
        <v>15</v>
      </c>
    </row>
    <row r="6644" spans="1:8">
      <c r="A6644" t="s">
        <v>4581</v>
      </c>
      <c r="B6644" t="s">
        <v>4582</v>
      </c>
      <c r="C6644">
        <v>2115</v>
      </c>
      <c r="D6644" t="s">
        <v>16</v>
      </c>
      <c r="E6644" t="s">
        <v>17</v>
      </c>
      <c r="F6644">
        <v>195</v>
      </c>
      <c r="G6644">
        <v>543</v>
      </c>
      <c r="H6644" t="s">
        <v>18</v>
      </c>
    </row>
    <row r="6645" spans="1:8">
      <c r="A6645" t="s">
        <v>4581</v>
      </c>
      <c r="B6645" t="s">
        <v>4582</v>
      </c>
      <c r="C6645">
        <v>2115</v>
      </c>
      <c r="D6645" t="s">
        <v>19</v>
      </c>
      <c r="E6645" t="s">
        <v>20</v>
      </c>
      <c r="F6645">
        <v>1730</v>
      </c>
      <c r="G6645">
        <v>1909</v>
      </c>
      <c r="H6645" t="s">
        <v>21</v>
      </c>
    </row>
    <row r="6646" spans="1:8">
      <c r="A6646" t="s">
        <v>4581</v>
      </c>
      <c r="B6646" t="s">
        <v>4582</v>
      </c>
      <c r="C6646">
        <v>2115</v>
      </c>
      <c r="D6646" t="s">
        <v>25</v>
      </c>
      <c r="E6646" t="s">
        <v>26</v>
      </c>
      <c r="F6646">
        <v>1025</v>
      </c>
      <c r="G6646">
        <v>1137</v>
      </c>
      <c r="H6646" t="s">
        <v>27</v>
      </c>
    </row>
    <row r="6647" spans="1:8">
      <c r="A6647" t="s">
        <v>4581</v>
      </c>
      <c r="B6647" t="s">
        <v>4582</v>
      </c>
      <c r="C6647">
        <v>2115</v>
      </c>
      <c r="D6647" t="s">
        <v>28</v>
      </c>
      <c r="E6647" t="s">
        <v>29</v>
      </c>
      <c r="F6647">
        <v>2027</v>
      </c>
      <c r="G6647">
        <v>2088</v>
      </c>
      <c r="H6647" t="s">
        <v>30</v>
      </c>
    </row>
    <row r="6648" spans="1:8">
      <c r="A6648" t="s">
        <v>4583</v>
      </c>
      <c r="B6648" t="s">
        <v>4584</v>
      </c>
      <c r="C6648">
        <v>2611</v>
      </c>
      <c r="D6648" t="s">
        <v>10</v>
      </c>
      <c r="E6648" t="s">
        <v>11</v>
      </c>
      <c r="F6648">
        <v>1914</v>
      </c>
      <c r="G6648">
        <v>1987</v>
      </c>
      <c r="H6648" t="s">
        <v>12</v>
      </c>
    </row>
    <row r="6649" spans="1:8">
      <c r="A6649" t="s">
        <v>4583</v>
      </c>
      <c r="B6649" t="s">
        <v>4584</v>
      </c>
      <c r="C6649">
        <v>2611</v>
      </c>
      <c r="D6649" t="s">
        <v>13</v>
      </c>
      <c r="E6649" t="s">
        <v>14</v>
      </c>
      <c r="F6649">
        <v>2036</v>
      </c>
      <c r="G6649">
        <v>2172</v>
      </c>
      <c r="H6649" t="s">
        <v>15</v>
      </c>
    </row>
    <row r="6650" spans="1:8">
      <c r="A6650" t="s">
        <v>4583</v>
      </c>
      <c r="B6650" t="s">
        <v>4584</v>
      </c>
      <c r="C6650">
        <v>2611</v>
      </c>
      <c r="D6650" t="s">
        <v>16</v>
      </c>
      <c r="E6650" t="s">
        <v>17</v>
      </c>
      <c r="F6650">
        <v>609</v>
      </c>
      <c r="G6650">
        <v>949</v>
      </c>
      <c r="H6650" t="s">
        <v>18</v>
      </c>
    </row>
    <row r="6651" spans="1:8">
      <c r="A6651" t="s">
        <v>4583</v>
      </c>
      <c r="B6651" t="s">
        <v>4584</v>
      </c>
      <c r="C6651">
        <v>2611</v>
      </c>
      <c r="D6651" t="s">
        <v>19</v>
      </c>
      <c r="E6651" t="s">
        <v>20</v>
      </c>
      <c r="F6651">
        <v>2235</v>
      </c>
      <c r="G6651">
        <v>2414</v>
      </c>
      <c r="H6651" t="s">
        <v>21</v>
      </c>
    </row>
    <row r="6652" spans="1:8">
      <c r="A6652" t="s">
        <v>4583</v>
      </c>
      <c r="B6652" t="s">
        <v>4584</v>
      </c>
      <c r="C6652">
        <v>2611</v>
      </c>
      <c r="D6652" t="s">
        <v>22</v>
      </c>
      <c r="E6652" t="s">
        <v>23</v>
      </c>
      <c r="F6652">
        <v>271</v>
      </c>
      <c r="G6652">
        <v>388</v>
      </c>
      <c r="H6652" t="s">
        <v>24</v>
      </c>
    </row>
    <row r="6653" spans="1:8">
      <c r="A6653" t="s">
        <v>4583</v>
      </c>
      <c r="B6653" t="s">
        <v>4584</v>
      </c>
      <c r="C6653">
        <v>2611</v>
      </c>
      <c r="D6653" t="s">
        <v>25</v>
      </c>
      <c r="E6653" t="s">
        <v>26</v>
      </c>
      <c r="F6653">
        <v>1487</v>
      </c>
      <c r="G6653">
        <v>1600</v>
      </c>
      <c r="H6653" t="s">
        <v>27</v>
      </c>
    </row>
    <row r="6654" spans="1:8">
      <c r="A6654" t="s">
        <v>4583</v>
      </c>
      <c r="B6654" t="s">
        <v>4584</v>
      </c>
      <c r="C6654">
        <v>2611</v>
      </c>
      <c r="D6654" t="s">
        <v>28</v>
      </c>
      <c r="E6654" t="s">
        <v>29</v>
      </c>
      <c r="F6654">
        <v>2528</v>
      </c>
      <c r="G6654">
        <v>2593</v>
      </c>
      <c r="H6654" t="s">
        <v>30</v>
      </c>
    </row>
    <row r="6655" spans="1:8">
      <c r="A6655" t="s">
        <v>4583</v>
      </c>
      <c r="B6655" t="s">
        <v>4584</v>
      </c>
      <c r="C6655">
        <v>2611</v>
      </c>
      <c r="D6655" t="s">
        <v>31</v>
      </c>
      <c r="E6655" t="s">
        <v>32</v>
      </c>
      <c r="F6655">
        <v>12</v>
      </c>
      <c r="G6655">
        <v>263</v>
      </c>
      <c r="H6655" t="s">
        <v>33</v>
      </c>
    </row>
    <row r="6656" spans="1:8">
      <c r="A6656" t="s">
        <v>4585</v>
      </c>
      <c r="B6656" t="s">
        <v>4586</v>
      </c>
      <c r="C6656">
        <v>3846</v>
      </c>
      <c r="D6656" t="s">
        <v>44</v>
      </c>
      <c r="E6656" t="s">
        <v>45</v>
      </c>
      <c r="F6656">
        <v>2926</v>
      </c>
      <c r="G6656">
        <v>3327</v>
      </c>
      <c r="H6656" t="s">
        <v>46</v>
      </c>
    </row>
    <row r="6657" spans="1:8">
      <c r="A6657" t="s">
        <v>4585</v>
      </c>
      <c r="B6657" t="s">
        <v>4586</v>
      </c>
      <c r="C6657">
        <v>3846</v>
      </c>
      <c r="D6657" t="s">
        <v>16</v>
      </c>
      <c r="E6657" t="s">
        <v>17</v>
      </c>
      <c r="F6657">
        <v>553</v>
      </c>
      <c r="G6657">
        <v>882</v>
      </c>
      <c r="H6657" t="s">
        <v>18</v>
      </c>
    </row>
    <row r="6658" spans="1:8">
      <c r="A6658" t="s">
        <v>4585</v>
      </c>
      <c r="B6658" t="s">
        <v>4586</v>
      </c>
      <c r="C6658">
        <v>3846</v>
      </c>
      <c r="D6658" t="s">
        <v>47</v>
      </c>
      <c r="E6658" t="s">
        <v>48</v>
      </c>
      <c r="F6658">
        <v>2484</v>
      </c>
      <c r="G6658">
        <v>2779</v>
      </c>
      <c r="H6658" t="s">
        <v>49</v>
      </c>
    </row>
    <row r="6659" spans="1:8">
      <c r="A6659" t="s">
        <v>4585</v>
      </c>
      <c r="B6659" t="s">
        <v>4586</v>
      </c>
      <c r="C6659">
        <v>3846</v>
      </c>
      <c r="D6659" t="s">
        <v>19</v>
      </c>
      <c r="E6659" t="s">
        <v>20</v>
      </c>
      <c r="F6659">
        <v>2062</v>
      </c>
      <c r="G6659">
        <v>2221</v>
      </c>
      <c r="H6659" t="s">
        <v>21</v>
      </c>
    </row>
    <row r="6660" spans="1:8">
      <c r="A6660" t="s">
        <v>4585</v>
      </c>
      <c r="B6660" t="s">
        <v>4586</v>
      </c>
      <c r="C6660">
        <v>3846</v>
      </c>
      <c r="D6660" t="s">
        <v>22</v>
      </c>
      <c r="E6660" t="s">
        <v>23</v>
      </c>
      <c r="F6660">
        <v>271</v>
      </c>
      <c r="G6660">
        <v>396</v>
      </c>
      <c r="H6660" t="s">
        <v>24</v>
      </c>
    </row>
    <row r="6661" spans="1:8">
      <c r="A6661" t="s">
        <v>4585</v>
      </c>
      <c r="B6661" t="s">
        <v>4586</v>
      </c>
      <c r="C6661">
        <v>3846</v>
      </c>
      <c r="D6661" t="s">
        <v>25</v>
      </c>
      <c r="E6661" t="s">
        <v>26</v>
      </c>
      <c r="F6661">
        <v>1395</v>
      </c>
      <c r="G6661">
        <v>1492</v>
      </c>
      <c r="H6661" t="s">
        <v>27</v>
      </c>
    </row>
    <row r="6662" spans="1:8">
      <c r="A6662" t="s">
        <v>4585</v>
      </c>
      <c r="B6662" t="s">
        <v>4586</v>
      </c>
      <c r="C6662">
        <v>3846</v>
      </c>
      <c r="D6662" t="s">
        <v>66</v>
      </c>
      <c r="E6662" t="s">
        <v>67</v>
      </c>
      <c r="F6662">
        <v>3529</v>
      </c>
      <c r="G6662">
        <v>3751</v>
      </c>
      <c r="H6662" t="s">
        <v>68</v>
      </c>
    </row>
    <row r="6663" spans="1:8">
      <c r="A6663" t="s">
        <v>4585</v>
      </c>
      <c r="B6663" t="s">
        <v>4586</v>
      </c>
      <c r="C6663">
        <v>3846</v>
      </c>
      <c r="D6663" t="s">
        <v>28</v>
      </c>
      <c r="E6663" t="s">
        <v>29</v>
      </c>
      <c r="F6663">
        <v>3419</v>
      </c>
      <c r="G6663">
        <v>3488</v>
      </c>
      <c r="H6663" t="s">
        <v>30</v>
      </c>
    </row>
    <row r="6664" spans="1:8">
      <c r="A6664" t="s">
        <v>4585</v>
      </c>
      <c r="B6664" t="s">
        <v>4586</v>
      </c>
      <c r="C6664">
        <v>3846</v>
      </c>
      <c r="D6664" t="s">
        <v>31</v>
      </c>
      <c r="E6664" t="s">
        <v>32</v>
      </c>
      <c r="F6664">
        <v>11</v>
      </c>
      <c r="G6664">
        <v>262</v>
      </c>
      <c r="H6664" t="s">
        <v>33</v>
      </c>
    </row>
    <row r="6665" spans="1:8">
      <c r="A6665" t="s">
        <v>4587</v>
      </c>
      <c r="B6665" t="s">
        <v>4588</v>
      </c>
      <c r="C6665">
        <v>2597</v>
      </c>
      <c r="D6665" t="s">
        <v>16</v>
      </c>
      <c r="E6665" t="s">
        <v>17</v>
      </c>
      <c r="F6665">
        <v>269</v>
      </c>
      <c r="G6665">
        <v>309</v>
      </c>
      <c r="H6665" t="s">
        <v>18</v>
      </c>
    </row>
    <row r="6666" spans="1:8">
      <c r="A6666" t="s">
        <v>4587</v>
      </c>
      <c r="B6666" t="s">
        <v>4588</v>
      </c>
      <c r="C6666">
        <v>2597</v>
      </c>
      <c r="D6666" t="s">
        <v>16</v>
      </c>
      <c r="E6666" t="s">
        <v>17</v>
      </c>
      <c r="F6666">
        <v>312</v>
      </c>
      <c r="G6666">
        <v>449</v>
      </c>
      <c r="H6666" t="s">
        <v>18</v>
      </c>
    </row>
    <row r="6667" spans="1:8">
      <c r="A6667" t="s">
        <v>4587</v>
      </c>
      <c r="B6667" t="s">
        <v>4588</v>
      </c>
      <c r="C6667">
        <v>2597</v>
      </c>
      <c r="D6667" t="s">
        <v>2857</v>
      </c>
      <c r="E6667" t="s">
        <v>2858</v>
      </c>
      <c r="F6667">
        <v>2221</v>
      </c>
      <c r="G6667">
        <v>2586</v>
      </c>
      <c r="H6667" t="s">
        <v>2857</v>
      </c>
    </row>
    <row r="6668" spans="1:8">
      <c r="A6668" t="s">
        <v>4587</v>
      </c>
      <c r="B6668" t="s">
        <v>4588</v>
      </c>
      <c r="C6668">
        <v>2597</v>
      </c>
      <c r="D6668" t="s">
        <v>19</v>
      </c>
      <c r="E6668" t="s">
        <v>20</v>
      </c>
      <c r="F6668">
        <v>1781</v>
      </c>
      <c r="G6668">
        <v>1962</v>
      </c>
      <c r="H6668" t="s">
        <v>21</v>
      </c>
    </row>
    <row r="6669" spans="1:8">
      <c r="A6669" t="s">
        <v>4587</v>
      </c>
      <c r="B6669" t="s">
        <v>4588</v>
      </c>
      <c r="C6669">
        <v>2597</v>
      </c>
      <c r="D6669" t="s">
        <v>22</v>
      </c>
      <c r="E6669" t="s">
        <v>23</v>
      </c>
      <c r="F6669">
        <v>1</v>
      </c>
      <c r="G6669">
        <v>113</v>
      </c>
      <c r="H6669" t="s">
        <v>24</v>
      </c>
    </row>
    <row r="6670" spans="1:8">
      <c r="A6670" t="s">
        <v>4587</v>
      </c>
      <c r="B6670" t="s">
        <v>4588</v>
      </c>
      <c r="C6670">
        <v>2597</v>
      </c>
      <c r="D6670" t="s">
        <v>25</v>
      </c>
      <c r="E6670" t="s">
        <v>26</v>
      </c>
      <c r="F6670">
        <v>1123</v>
      </c>
      <c r="G6670">
        <v>1232</v>
      </c>
      <c r="H6670" t="s">
        <v>27</v>
      </c>
    </row>
    <row r="6671" spans="1:8">
      <c r="A6671" t="s">
        <v>4587</v>
      </c>
      <c r="B6671" t="s">
        <v>4588</v>
      </c>
      <c r="C6671">
        <v>2597</v>
      </c>
      <c r="D6671" t="s">
        <v>28</v>
      </c>
      <c r="E6671" t="s">
        <v>29</v>
      </c>
      <c r="F6671">
        <v>2082</v>
      </c>
      <c r="G6671">
        <v>2140</v>
      </c>
      <c r="H6671" t="s">
        <v>30</v>
      </c>
    </row>
    <row r="6672" spans="1:8">
      <c r="A6672" t="s">
        <v>4589</v>
      </c>
      <c r="B6672" t="s">
        <v>4590</v>
      </c>
      <c r="C6672">
        <v>353</v>
      </c>
      <c r="D6672" t="s">
        <v>25</v>
      </c>
      <c r="E6672" t="s">
        <v>26</v>
      </c>
      <c r="F6672">
        <v>120</v>
      </c>
      <c r="G6672">
        <v>210</v>
      </c>
      <c r="H6672" t="s">
        <v>27</v>
      </c>
    </row>
    <row r="6673" spans="1:8">
      <c r="A6673" t="s">
        <v>4591</v>
      </c>
      <c r="B6673" t="s">
        <v>4592</v>
      </c>
      <c r="C6673">
        <v>1611</v>
      </c>
      <c r="D6673" t="s">
        <v>16</v>
      </c>
      <c r="E6673" t="s">
        <v>17</v>
      </c>
      <c r="F6673">
        <v>605</v>
      </c>
      <c r="G6673">
        <v>947</v>
      </c>
      <c r="H6673" t="s">
        <v>18</v>
      </c>
    </row>
    <row r="6674" spans="1:8">
      <c r="A6674" t="s">
        <v>4591</v>
      </c>
      <c r="B6674" t="s">
        <v>4592</v>
      </c>
      <c r="C6674">
        <v>1611</v>
      </c>
      <c r="D6674" t="s">
        <v>22</v>
      </c>
      <c r="E6674" t="s">
        <v>23</v>
      </c>
      <c r="F6674">
        <v>278</v>
      </c>
      <c r="G6674">
        <v>396</v>
      </c>
      <c r="H6674" t="s">
        <v>24</v>
      </c>
    </row>
    <row r="6675" spans="1:8">
      <c r="A6675" t="s">
        <v>4591</v>
      </c>
      <c r="B6675" t="s">
        <v>4592</v>
      </c>
      <c r="C6675">
        <v>1611</v>
      </c>
      <c r="D6675" t="s">
        <v>25</v>
      </c>
      <c r="E6675" t="s">
        <v>26</v>
      </c>
      <c r="F6675">
        <v>1504</v>
      </c>
      <c r="G6675">
        <v>1607</v>
      </c>
      <c r="H6675" t="s">
        <v>27</v>
      </c>
    </row>
    <row r="6676" spans="1:8">
      <c r="A6676" t="s">
        <v>4591</v>
      </c>
      <c r="B6676" t="s">
        <v>4592</v>
      </c>
      <c r="C6676">
        <v>1611</v>
      </c>
      <c r="D6676" t="s">
        <v>31</v>
      </c>
      <c r="E6676" t="s">
        <v>32</v>
      </c>
      <c r="F6676">
        <v>19</v>
      </c>
      <c r="G6676">
        <v>270</v>
      </c>
      <c r="H6676" t="s">
        <v>33</v>
      </c>
    </row>
    <row r="6677" spans="1:8">
      <c r="A6677" t="s">
        <v>4593</v>
      </c>
      <c r="B6677" t="s">
        <v>4594</v>
      </c>
      <c r="C6677">
        <v>246</v>
      </c>
      <c r="D6677" t="s">
        <v>25</v>
      </c>
      <c r="E6677" t="s">
        <v>26</v>
      </c>
      <c r="F6677">
        <v>26</v>
      </c>
      <c r="G6677">
        <v>114</v>
      </c>
      <c r="H6677" t="s">
        <v>27</v>
      </c>
    </row>
    <row r="6678" spans="1:8">
      <c r="A6678" t="s">
        <v>4595</v>
      </c>
      <c r="B6678" t="s">
        <v>4596</v>
      </c>
      <c r="C6678">
        <v>3937</v>
      </c>
      <c r="D6678" t="s">
        <v>44</v>
      </c>
      <c r="E6678" t="s">
        <v>45</v>
      </c>
      <c r="F6678">
        <v>3078</v>
      </c>
      <c r="G6678">
        <v>3498</v>
      </c>
      <c r="H6678" t="s">
        <v>46</v>
      </c>
    </row>
    <row r="6679" spans="1:8">
      <c r="A6679" t="s">
        <v>4595</v>
      </c>
      <c r="B6679" t="s">
        <v>4596</v>
      </c>
      <c r="C6679">
        <v>3937</v>
      </c>
      <c r="D6679" t="s">
        <v>16</v>
      </c>
      <c r="E6679" t="s">
        <v>17</v>
      </c>
      <c r="F6679">
        <v>555</v>
      </c>
      <c r="G6679">
        <v>893</v>
      </c>
      <c r="H6679" t="s">
        <v>18</v>
      </c>
    </row>
    <row r="6680" spans="1:8">
      <c r="A6680" t="s">
        <v>4595</v>
      </c>
      <c r="B6680" t="s">
        <v>4596</v>
      </c>
      <c r="C6680">
        <v>3937</v>
      </c>
      <c r="D6680" t="s">
        <v>47</v>
      </c>
      <c r="E6680" t="s">
        <v>48</v>
      </c>
      <c r="F6680">
        <v>2592</v>
      </c>
      <c r="G6680">
        <v>2890</v>
      </c>
      <c r="H6680" t="s">
        <v>49</v>
      </c>
    </row>
    <row r="6681" spans="1:8">
      <c r="A6681" t="s">
        <v>4595</v>
      </c>
      <c r="B6681" t="s">
        <v>4596</v>
      </c>
      <c r="C6681">
        <v>3937</v>
      </c>
      <c r="D6681" t="s">
        <v>19</v>
      </c>
      <c r="E6681" t="s">
        <v>20</v>
      </c>
      <c r="F6681">
        <v>2118</v>
      </c>
      <c r="G6681">
        <v>2296</v>
      </c>
      <c r="H6681" t="s">
        <v>21</v>
      </c>
    </row>
    <row r="6682" spans="1:8">
      <c r="A6682" t="s">
        <v>4595</v>
      </c>
      <c r="B6682" t="s">
        <v>4596</v>
      </c>
      <c r="C6682">
        <v>3937</v>
      </c>
      <c r="D6682" t="s">
        <v>22</v>
      </c>
      <c r="E6682" t="s">
        <v>23</v>
      </c>
      <c r="F6682">
        <v>262</v>
      </c>
      <c r="G6682">
        <v>386</v>
      </c>
      <c r="H6682" t="s">
        <v>24</v>
      </c>
    </row>
    <row r="6683" spans="1:8">
      <c r="A6683" t="s">
        <v>4595</v>
      </c>
      <c r="B6683" t="s">
        <v>4596</v>
      </c>
      <c r="C6683">
        <v>3937</v>
      </c>
      <c r="D6683" t="s">
        <v>25</v>
      </c>
      <c r="E6683" t="s">
        <v>26</v>
      </c>
      <c r="F6683">
        <v>1434</v>
      </c>
      <c r="G6683">
        <v>1535</v>
      </c>
      <c r="H6683" t="s">
        <v>27</v>
      </c>
    </row>
    <row r="6684" spans="1:8">
      <c r="A6684" t="s">
        <v>4595</v>
      </c>
      <c r="B6684" t="s">
        <v>4596</v>
      </c>
      <c r="C6684">
        <v>3937</v>
      </c>
      <c r="D6684" t="s">
        <v>66</v>
      </c>
      <c r="E6684" t="s">
        <v>67</v>
      </c>
      <c r="F6684">
        <v>3616</v>
      </c>
      <c r="G6684">
        <v>3837</v>
      </c>
      <c r="H6684" t="s">
        <v>68</v>
      </c>
    </row>
    <row r="6685" spans="1:8">
      <c r="A6685" t="s">
        <v>4595</v>
      </c>
      <c r="B6685" t="s">
        <v>4596</v>
      </c>
      <c r="C6685">
        <v>3937</v>
      </c>
      <c r="D6685" t="s">
        <v>28</v>
      </c>
      <c r="E6685" t="s">
        <v>29</v>
      </c>
      <c r="F6685">
        <v>2408</v>
      </c>
      <c r="G6685">
        <v>2478</v>
      </c>
      <c r="H6685" t="s">
        <v>30</v>
      </c>
    </row>
    <row r="6686" spans="1:8">
      <c r="A6686" t="s">
        <v>4595</v>
      </c>
      <c r="B6686" t="s">
        <v>4596</v>
      </c>
      <c r="C6686">
        <v>3937</v>
      </c>
      <c r="D6686" t="s">
        <v>31</v>
      </c>
      <c r="E6686" t="s">
        <v>32</v>
      </c>
      <c r="F6686">
        <v>2</v>
      </c>
      <c r="G6686">
        <v>254</v>
      </c>
      <c r="H6686" t="s">
        <v>33</v>
      </c>
    </row>
    <row r="6687" spans="1:8">
      <c r="A6687" t="s">
        <v>4597</v>
      </c>
      <c r="B6687" t="s">
        <v>4598</v>
      </c>
      <c r="C6687">
        <v>534</v>
      </c>
      <c r="D6687" t="s">
        <v>148</v>
      </c>
      <c r="E6687" t="s">
        <v>149</v>
      </c>
      <c r="F6687">
        <v>160</v>
      </c>
      <c r="G6687">
        <v>298</v>
      </c>
      <c r="H6687" t="s">
        <v>150</v>
      </c>
    </row>
    <row r="6688" spans="1:8">
      <c r="A6688" t="s">
        <v>4597</v>
      </c>
      <c r="B6688" t="s">
        <v>4598</v>
      </c>
      <c r="C6688">
        <v>534</v>
      </c>
      <c r="D6688" t="s">
        <v>25</v>
      </c>
      <c r="E6688" t="s">
        <v>26</v>
      </c>
      <c r="F6688">
        <v>48</v>
      </c>
      <c r="G6688">
        <v>146</v>
      </c>
      <c r="H6688" t="s">
        <v>27</v>
      </c>
    </row>
    <row r="6689" spans="1:8">
      <c r="A6689" t="s">
        <v>4599</v>
      </c>
      <c r="B6689" t="s">
        <v>4600</v>
      </c>
      <c r="C6689">
        <v>554</v>
      </c>
      <c r="D6689" t="s">
        <v>148</v>
      </c>
      <c r="E6689" t="s">
        <v>149</v>
      </c>
      <c r="F6689">
        <v>189</v>
      </c>
      <c r="G6689">
        <v>327</v>
      </c>
      <c r="H6689" t="s">
        <v>150</v>
      </c>
    </row>
    <row r="6690" spans="1:8">
      <c r="A6690" t="s">
        <v>4599</v>
      </c>
      <c r="B6690" t="s">
        <v>4600</v>
      </c>
      <c r="C6690">
        <v>554</v>
      </c>
      <c r="D6690" t="s">
        <v>25</v>
      </c>
      <c r="E6690" t="s">
        <v>26</v>
      </c>
      <c r="F6690">
        <v>77</v>
      </c>
      <c r="G6690">
        <v>175</v>
      </c>
      <c r="H6690" t="s">
        <v>27</v>
      </c>
    </row>
    <row r="6691" spans="1:8">
      <c r="A6691" t="s">
        <v>4601</v>
      </c>
      <c r="B6691" t="s">
        <v>4602</v>
      </c>
      <c r="C6691">
        <v>251</v>
      </c>
      <c r="D6691" t="s">
        <v>25</v>
      </c>
      <c r="E6691" t="s">
        <v>26</v>
      </c>
      <c r="F6691">
        <v>122</v>
      </c>
      <c r="G6691">
        <v>191</v>
      </c>
      <c r="H6691" t="s">
        <v>27</v>
      </c>
    </row>
    <row r="6692" spans="1:8">
      <c r="A6692" t="s">
        <v>4603</v>
      </c>
      <c r="B6692" t="s">
        <v>4604</v>
      </c>
      <c r="C6692">
        <v>724</v>
      </c>
      <c r="D6692" t="s">
        <v>73</v>
      </c>
      <c r="E6692" t="s">
        <v>74</v>
      </c>
      <c r="F6692">
        <v>213</v>
      </c>
      <c r="G6692">
        <v>471</v>
      </c>
      <c r="H6692" t="s">
        <v>75</v>
      </c>
    </row>
    <row r="6693" spans="1:8">
      <c r="A6693" t="s">
        <v>4603</v>
      </c>
      <c r="B6693" t="s">
        <v>4604</v>
      </c>
      <c r="C6693">
        <v>724</v>
      </c>
      <c r="D6693" t="s">
        <v>25</v>
      </c>
      <c r="E6693" t="s">
        <v>26</v>
      </c>
      <c r="F6693">
        <v>526</v>
      </c>
      <c r="G6693">
        <v>648</v>
      </c>
      <c r="H6693" t="s">
        <v>27</v>
      </c>
    </row>
    <row r="6694" spans="1:8">
      <c r="A6694" t="s">
        <v>4605</v>
      </c>
      <c r="B6694" t="s">
        <v>4606</v>
      </c>
      <c r="C6694">
        <v>202</v>
      </c>
      <c r="D6694" t="s">
        <v>25</v>
      </c>
      <c r="E6694" t="s">
        <v>26</v>
      </c>
      <c r="F6694">
        <v>42</v>
      </c>
      <c r="G6694">
        <v>133</v>
      </c>
      <c r="H6694" t="s">
        <v>27</v>
      </c>
    </row>
    <row r="6695" spans="1:8">
      <c r="A6695" t="s">
        <v>4607</v>
      </c>
      <c r="B6695" t="s">
        <v>4608</v>
      </c>
      <c r="C6695">
        <v>199</v>
      </c>
      <c r="D6695" t="s">
        <v>25</v>
      </c>
      <c r="E6695" t="s">
        <v>26</v>
      </c>
      <c r="F6695">
        <v>50</v>
      </c>
      <c r="G6695">
        <v>147</v>
      </c>
      <c r="H6695" t="s">
        <v>27</v>
      </c>
    </row>
    <row r="6696" spans="1:8">
      <c r="A6696" t="s">
        <v>4609</v>
      </c>
      <c r="B6696" t="s">
        <v>4610</v>
      </c>
      <c r="C6696">
        <v>228</v>
      </c>
      <c r="D6696" t="s">
        <v>25</v>
      </c>
      <c r="E6696" t="s">
        <v>26</v>
      </c>
      <c r="F6696">
        <v>41</v>
      </c>
      <c r="G6696">
        <v>141</v>
      </c>
      <c r="H6696" t="s">
        <v>27</v>
      </c>
    </row>
    <row r="6697" spans="1:8">
      <c r="A6697" t="s">
        <v>4611</v>
      </c>
      <c r="B6697" t="s">
        <v>4612</v>
      </c>
      <c r="C6697">
        <v>1633</v>
      </c>
      <c r="D6697" t="s">
        <v>16</v>
      </c>
      <c r="E6697" t="s">
        <v>17</v>
      </c>
      <c r="F6697">
        <v>565</v>
      </c>
      <c r="G6697">
        <v>883</v>
      </c>
      <c r="H6697" t="s">
        <v>18</v>
      </c>
    </row>
    <row r="6698" spans="1:8">
      <c r="A6698" t="s">
        <v>4611</v>
      </c>
      <c r="B6698" t="s">
        <v>4612</v>
      </c>
      <c r="C6698">
        <v>1633</v>
      </c>
      <c r="D6698" t="s">
        <v>22</v>
      </c>
      <c r="E6698" t="s">
        <v>23</v>
      </c>
      <c r="F6698">
        <v>295</v>
      </c>
      <c r="G6698">
        <v>410</v>
      </c>
      <c r="H6698" t="s">
        <v>24</v>
      </c>
    </row>
    <row r="6699" spans="1:8">
      <c r="A6699" t="s">
        <v>4611</v>
      </c>
      <c r="B6699" t="s">
        <v>4612</v>
      </c>
      <c r="C6699">
        <v>1633</v>
      </c>
      <c r="D6699" t="s">
        <v>25</v>
      </c>
      <c r="E6699" t="s">
        <v>26</v>
      </c>
      <c r="F6699">
        <v>1161</v>
      </c>
      <c r="G6699">
        <v>1259</v>
      </c>
      <c r="H6699" t="s">
        <v>27</v>
      </c>
    </row>
    <row r="6700" spans="1:8">
      <c r="A6700" t="s">
        <v>4611</v>
      </c>
      <c r="B6700" t="s">
        <v>4612</v>
      </c>
      <c r="C6700">
        <v>1633</v>
      </c>
      <c r="D6700" t="s">
        <v>28</v>
      </c>
      <c r="E6700" t="s">
        <v>29</v>
      </c>
      <c r="F6700">
        <v>1553</v>
      </c>
      <c r="G6700">
        <v>1620</v>
      </c>
      <c r="H6700" t="s">
        <v>30</v>
      </c>
    </row>
    <row r="6701" spans="1:8">
      <c r="A6701" t="s">
        <v>4611</v>
      </c>
      <c r="B6701" t="s">
        <v>4612</v>
      </c>
      <c r="C6701">
        <v>1633</v>
      </c>
      <c r="D6701" t="s">
        <v>31</v>
      </c>
      <c r="E6701" t="s">
        <v>32</v>
      </c>
      <c r="F6701">
        <v>35</v>
      </c>
      <c r="G6701">
        <v>287</v>
      </c>
      <c r="H6701" t="s">
        <v>33</v>
      </c>
    </row>
    <row r="6702" spans="1:8">
      <c r="A6702" t="s">
        <v>4613</v>
      </c>
      <c r="B6702" t="s">
        <v>4614</v>
      </c>
      <c r="C6702">
        <v>210</v>
      </c>
      <c r="D6702" t="s">
        <v>25</v>
      </c>
      <c r="E6702" t="s">
        <v>26</v>
      </c>
      <c r="F6702">
        <v>47</v>
      </c>
      <c r="G6702">
        <v>138</v>
      </c>
      <c r="H6702" t="s">
        <v>27</v>
      </c>
    </row>
    <row r="6703" spans="1:8">
      <c r="A6703" t="s">
        <v>4615</v>
      </c>
      <c r="B6703" t="s">
        <v>4616</v>
      </c>
      <c r="C6703">
        <v>291</v>
      </c>
      <c r="D6703" t="s">
        <v>25</v>
      </c>
      <c r="E6703" t="s">
        <v>26</v>
      </c>
      <c r="F6703">
        <v>104</v>
      </c>
      <c r="G6703">
        <v>207</v>
      </c>
      <c r="H6703" t="s">
        <v>27</v>
      </c>
    </row>
    <row r="6704" spans="1:8">
      <c r="A6704" t="s">
        <v>4617</v>
      </c>
      <c r="B6704" t="s">
        <v>4618</v>
      </c>
      <c r="C6704">
        <v>209</v>
      </c>
      <c r="D6704" t="s">
        <v>25</v>
      </c>
      <c r="E6704" t="s">
        <v>26</v>
      </c>
      <c r="F6704">
        <v>104</v>
      </c>
      <c r="G6704">
        <v>207</v>
      </c>
      <c r="H6704" t="s">
        <v>27</v>
      </c>
    </row>
    <row r="6705" spans="1:8">
      <c r="A6705" t="s">
        <v>4619</v>
      </c>
      <c r="B6705" t="s">
        <v>4620</v>
      </c>
      <c r="C6705">
        <v>314</v>
      </c>
      <c r="D6705" t="s">
        <v>25</v>
      </c>
      <c r="E6705" t="s">
        <v>26</v>
      </c>
      <c r="F6705">
        <v>126</v>
      </c>
      <c r="G6705">
        <v>231</v>
      </c>
      <c r="H6705" t="s">
        <v>27</v>
      </c>
    </row>
    <row r="6706" spans="1:8">
      <c r="A6706" t="s">
        <v>4621</v>
      </c>
      <c r="B6706" t="s">
        <v>4622</v>
      </c>
      <c r="C6706">
        <v>237</v>
      </c>
      <c r="D6706" t="s">
        <v>25</v>
      </c>
      <c r="E6706" t="s">
        <v>26</v>
      </c>
      <c r="F6706">
        <v>74</v>
      </c>
      <c r="G6706">
        <v>186</v>
      </c>
      <c r="H6706" t="s">
        <v>27</v>
      </c>
    </row>
    <row r="6707" spans="1:8">
      <c r="A6707" t="s">
        <v>4623</v>
      </c>
      <c r="B6707" t="s">
        <v>4624</v>
      </c>
      <c r="C6707">
        <v>168</v>
      </c>
      <c r="D6707" t="s">
        <v>25</v>
      </c>
      <c r="E6707" t="s">
        <v>26</v>
      </c>
      <c r="F6707">
        <v>67</v>
      </c>
      <c r="G6707">
        <v>162</v>
      </c>
      <c r="H6707" t="s">
        <v>27</v>
      </c>
    </row>
    <row r="6708" spans="1:8">
      <c r="A6708" t="s">
        <v>4625</v>
      </c>
      <c r="B6708" t="s">
        <v>4626</v>
      </c>
      <c r="C6708">
        <v>236</v>
      </c>
      <c r="D6708" t="s">
        <v>25</v>
      </c>
      <c r="E6708" t="s">
        <v>26</v>
      </c>
      <c r="F6708">
        <v>41</v>
      </c>
      <c r="G6708">
        <v>131</v>
      </c>
      <c r="H6708" t="s">
        <v>27</v>
      </c>
    </row>
    <row r="6709" spans="1:8">
      <c r="A6709" t="s">
        <v>4627</v>
      </c>
      <c r="B6709" t="s">
        <v>4628</v>
      </c>
      <c r="C6709">
        <v>194</v>
      </c>
      <c r="D6709" t="s">
        <v>25</v>
      </c>
      <c r="E6709" t="s">
        <v>26</v>
      </c>
      <c r="F6709">
        <v>23</v>
      </c>
      <c r="G6709">
        <v>116</v>
      </c>
      <c r="H6709" t="s">
        <v>27</v>
      </c>
    </row>
    <row r="6710" spans="1:8">
      <c r="A6710" t="s">
        <v>4629</v>
      </c>
      <c r="B6710" t="s">
        <v>4630</v>
      </c>
      <c r="C6710">
        <v>265</v>
      </c>
      <c r="D6710" t="s">
        <v>25</v>
      </c>
      <c r="E6710" t="s">
        <v>26</v>
      </c>
      <c r="F6710">
        <v>70</v>
      </c>
      <c r="G6710">
        <v>167</v>
      </c>
      <c r="H6710" t="s">
        <v>27</v>
      </c>
    </row>
    <row r="6711" spans="1:8">
      <c r="A6711" t="s">
        <v>4631</v>
      </c>
      <c r="B6711" t="s">
        <v>4632</v>
      </c>
      <c r="C6711">
        <v>494</v>
      </c>
      <c r="D6711" t="s">
        <v>25</v>
      </c>
      <c r="E6711" t="s">
        <v>26</v>
      </c>
      <c r="F6711">
        <v>298</v>
      </c>
      <c r="G6711">
        <v>399</v>
      </c>
      <c r="H6711" t="s">
        <v>27</v>
      </c>
    </row>
    <row r="6712" spans="1:8">
      <c r="A6712" t="s">
        <v>4633</v>
      </c>
      <c r="B6712" t="s">
        <v>4634</v>
      </c>
      <c r="C6712">
        <v>1525</v>
      </c>
      <c r="D6712" t="s">
        <v>22</v>
      </c>
      <c r="E6712" t="s">
        <v>23</v>
      </c>
      <c r="F6712">
        <v>101</v>
      </c>
      <c r="G6712">
        <v>219</v>
      </c>
      <c r="H6712" t="s">
        <v>24</v>
      </c>
    </row>
    <row r="6713" spans="1:8">
      <c r="A6713" t="s">
        <v>4633</v>
      </c>
      <c r="B6713" t="s">
        <v>4634</v>
      </c>
      <c r="C6713">
        <v>1525</v>
      </c>
      <c r="D6713" t="s">
        <v>22</v>
      </c>
      <c r="E6713" t="s">
        <v>23</v>
      </c>
      <c r="F6713">
        <v>1235</v>
      </c>
      <c r="G6713">
        <v>1353</v>
      </c>
      <c r="H6713" t="s">
        <v>24</v>
      </c>
    </row>
    <row r="6714" spans="1:8">
      <c r="A6714" t="s">
        <v>4633</v>
      </c>
      <c r="B6714" t="s">
        <v>4634</v>
      </c>
      <c r="C6714">
        <v>1525</v>
      </c>
      <c r="D6714" t="s">
        <v>25</v>
      </c>
      <c r="E6714" t="s">
        <v>26</v>
      </c>
      <c r="F6714">
        <v>631</v>
      </c>
      <c r="G6714">
        <v>734</v>
      </c>
      <c r="H6714" t="s">
        <v>27</v>
      </c>
    </row>
    <row r="6715" spans="1:8">
      <c r="A6715" t="s">
        <v>4633</v>
      </c>
      <c r="B6715" t="s">
        <v>4634</v>
      </c>
      <c r="C6715">
        <v>1525</v>
      </c>
      <c r="D6715" t="s">
        <v>28</v>
      </c>
      <c r="E6715" t="s">
        <v>29</v>
      </c>
      <c r="F6715">
        <v>856</v>
      </c>
      <c r="G6715">
        <v>922</v>
      </c>
      <c r="H6715" t="s">
        <v>30</v>
      </c>
    </row>
    <row r="6716" spans="1:8">
      <c r="A6716" t="s">
        <v>4633</v>
      </c>
      <c r="B6716" t="s">
        <v>4634</v>
      </c>
      <c r="C6716">
        <v>1525</v>
      </c>
      <c r="D6716" t="s">
        <v>31</v>
      </c>
      <c r="E6716" t="s">
        <v>32</v>
      </c>
      <c r="F6716">
        <v>1</v>
      </c>
      <c r="G6716">
        <v>93</v>
      </c>
      <c r="H6716" t="s">
        <v>33</v>
      </c>
    </row>
    <row r="6717" spans="1:8">
      <c r="A6717" t="s">
        <v>4633</v>
      </c>
      <c r="B6717" t="s">
        <v>4634</v>
      </c>
      <c r="C6717">
        <v>1525</v>
      </c>
      <c r="D6717" t="s">
        <v>31</v>
      </c>
      <c r="E6717" t="s">
        <v>32</v>
      </c>
      <c r="F6717">
        <v>977</v>
      </c>
      <c r="G6717">
        <v>1227</v>
      </c>
      <c r="H6717" t="s">
        <v>33</v>
      </c>
    </row>
    <row r="6718" spans="1:8">
      <c r="A6718" t="s">
        <v>4635</v>
      </c>
      <c r="B6718" t="s">
        <v>4636</v>
      </c>
      <c r="C6718">
        <v>2637</v>
      </c>
      <c r="D6718" t="s">
        <v>19</v>
      </c>
      <c r="E6718" t="s">
        <v>20</v>
      </c>
      <c r="F6718">
        <v>1</v>
      </c>
      <c r="G6718">
        <v>113</v>
      </c>
      <c r="H6718" t="s">
        <v>21</v>
      </c>
    </row>
    <row r="6719" spans="1:8">
      <c r="A6719" t="s">
        <v>4635</v>
      </c>
      <c r="B6719" t="s">
        <v>4636</v>
      </c>
      <c r="C6719">
        <v>2637</v>
      </c>
      <c r="D6719" t="s">
        <v>19</v>
      </c>
      <c r="E6719" t="s">
        <v>20</v>
      </c>
      <c r="F6719">
        <v>1240</v>
      </c>
      <c r="G6719">
        <v>1420</v>
      </c>
      <c r="H6719" t="s">
        <v>21</v>
      </c>
    </row>
    <row r="6720" spans="1:8">
      <c r="A6720" t="s">
        <v>4635</v>
      </c>
      <c r="B6720" t="s">
        <v>4636</v>
      </c>
      <c r="C6720">
        <v>2637</v>
      </c>
      <c r="D6720" t="s">
        <v>22</v>
      </c>
      <c r="E6720" t="s">
        <v>23</v>
      </c>
      <c r="F6720">
        <v>652</v>
      </c>
      <c r="G6720">
        <v>776</v>
      </c>
      <c r="H6720" t="s">
        <v>24</v>
      </c>
    </row>
    <row r="6721" spans="1:8">
      <c r="A6721" t="s">
        <v>4635</v>
      </c>
      <c r="B6721" t="s">
        <v>4636</v>
      </c>
      <c r="C6721">
        <v>2637</v>
      </c>
      <c r="D6721" t="s">
        <v>22</v>
      </c>
      <c r="E6721" t="s">
        <v>23</v>
      </c>
      <c r="F6721">
        <v>2348</v>
      </c>
      <c r="G6721">
        <v>2466</v>
      </c>
      <c r="H6721" t="s">
        <v>24</v>
      </c>
    </row>
    <row r="6722" spans="1:8">
      <c r="A6722" t="s">
        <v>4635</v>
      </c>
      <c r="B6722" t="s">
        <v>4636</v>
      </c>
      <c r="C6722">
        <v>2637</v>
      </c>
      <c r="D6722" t="s">
        <v>25</v>
      </c>
      <c r="E6722" t="s">
        <v>26</v>
      </c>
      <c r="F6722">
        <v>1695</v>
      </c>
      <c r="G6722">
        <v>1798</v>
      </c>
      <c r="H6722" t="s">
        <v>27</v>
      </c>
    </row>
    <row r="6723" spans="1:8">
      <c r="A6723" t="s">
        <v>4635</v>
      </c>
      <c r="B6723" t="s">
        <v>4636</v>
      </c>
      <c r="C6723">
        <v>2637</v>
      </c>
      <c r="D6723" t="s">
        <v>28</v>
      </c>
      <c r="E6723" t="s">
        <v>29</v>
      </c>
      <c r="F6723">
        <v>262</v>
      </c>
      <c r="G6723">
        <v>328</v>
      </c>
      <c r="H6723" t="s">
        <v>30</v>
      </c>
    </row>
    <row r="6724" spans="1:8">
      <c r="A6724" t="s">
        <v>4635</v>
      </c>
      <c r="B6724" t="s">
        <v>4636</v>
      </c>
      <c r="C6724">
        <v>2637</v>
      </c>
      <c r="D6724" t="s">
        <v>28</v>
      </c>
      <c r="E6724" t="s">
        <v>29</v>
      </c>
      <c r="F6724">
        <v>1945</v>
      </c>
      <c r="G6724">
        <v>2011</v>
      </c>
      <c r="H6724" t="s">
        <v>30</v>
      </c>
    </row>
    <row r="6725" spans="1:8">
      <c r="A6725" t="s">
        <v>4635</v>
      </c>
      <c r="B6725" t="s">
        <v>4636</v>
      </c>
      <c r="C6725">
        <v>2637</v>
      </c>
      <c r="D6725" t="s">
        <v>31</v>
      </c>
      <c r="E6725" t="s">
        <v>32</v>
      </c>
      <c r="F6725">
        <v>396</v>
      </c>
      <c r="G6725">
        <v>644</v>
      </c>
      <c r="H6725" t="s">
        <v>33</v>
      </c>
    </row>
    <row r="6726" spans="1:8">
      <c r="A6726" t="s">
        <v>4635</v>
      </c>
      <c r="B6726" t="s">
        <v>4636</v>
      </c>
      <c r="C6726">
        <v>2637</v>
      </c>
      <c r="D6726" t="s">
        <v>31</v>
      </c>
      <c r="E6726" t="s">
        <v>32</v>
      </c>
      <c r="F6726">
        <v>2096</v>
      </c>
      <c r="G6726">
        <v>2340</v>
      </c>
      <c r="H6726" t="s">
        <v>33</v>
      </c>
    </row>
    <row r="6727" spans="1:8">
      <c r="A6727" t="s">
        <v>4637</v>
      </c>
      <c r="B6727" t="s">
        <v>4638</v>
      </c>
      <c r="C6727">
        <v>328</v>
      </c>
      <c r="D6727" t="s">
        <v>25</v>
      </c>
      <c r="E6727" t="s">
        <v>26</v>
      </c>
      <c r="F6727">
        <v>156</v>
      </c>
      <c r="G6727">
        <v>260</v>
      </c>
      <c r="H6727" t="s">
        <v>27</v>
      </c>
    </row>
    <row r="6728" spans="1:8">
      <c r="A6728" t="s">
        <v>4639</v>
      </c>
      <c r="B6728" t="s">
        <v>4640</v>
      </c>
      <c r="C6728">
        <v>416</v>
      </c>
      <c r="D6728" t="s">
        <v>25</v>
      </c>
      <c r="E6728" t="s">
        <v>26</v>
      </c>
      <c r="F6728">
        <v>111</v>
      </c>
      <c r="G6728">
        <v>203</v>
      </c>
      <c r="H6728" t="s">
        <v>27</v>
      </c>
    </row>
    <row r="6729" spans="1:8">
      <c r="A6729" t="s">
        <v>4639</v>
      </c>
      <c r="B6729" t="s">
        <v>4640</v>
      </c>
      <c r="C6729">
        <v>416</v>
      </c>
      <c r="D6729" t="s">
        <v>140</v>
      </c>
      <c r="E6729" t="s">
        <v>141</v>
      </c>
      <c r="F6729">
        <v>14</v>
      </c>
      <c r="G6729">
        <v>90</v>
      </c>
      <c r="H6729" t="s">
        <v>142</v>
      </c>
    </row>
    <row r="6730" spans="1:8">
      <c r="A6730" t="s">
        <v>4639</v>
      </c>
      <c r="B6730" t="s">
        <v>4640</v>
      </c>
      <c r="C6730">
        <v>416</v>
      </c>
      <c r="D6730" t="s">
        <v>143</v>
      </c>
      <c r="E6730" t="s">
        <v>144</v>
      </c>
      <c r="F6730">
        <v>243</v>
      </c>
      <c r="G6730">
        <v>410</v>
      </c>
      <c r="H6730" t="s">
        <v>145</v>
      </c>
    </row>
    <row r="6731" spans="1:8">
      <c r="A6731" t="s">
        <v>4641</v>
      </c>
      <c r="B6731" t="s">
        <v>4642</v>
      </c>
      <c r="C6731">
        <v>296</v>
      </c>
      <c r="D6731" t="s">
        <v>25</v>
      </c>
      <c r="E6731" t="s">
        <v>26</v>
      </c>
      <c r="F6731">
        <v>61</v>
      </c>
      <c r="G6731">
        <v>158</v>
      </c>
      <c r="H6731" t="s">
        <v>27</v>
      </c>
    </row>
    <row r="6732" spans="1:8">
      <c r="A6732" t="s">
        <v>4643</v>
      </c>
      <c r="B6732" t="s">
        <v>4644</v>
      </c>
      <c r="C6732">
        <v>301</v>
      </c>
      <c r="D6732" t="s">
        <v>25</v>
      </c>
      <c r="E6732" t="s">
        <v>26</v>
      </c>
      <c r="F6732">
        <v>101</v>
      </c>
      <c r="G6732">
        <v>214</v>
      </c>
      <c r="H6732" t="s">
        <v>27</v>
      </c>
    </row>
    <row r="6733" spans="1:8">
      <c r="A6733" t="s">
        <v>4645</v>
      </c>
      <c r="B6733" t="s">
        <v>4646</v>
      </c>
      <c r="C6733">
        <v>235</v>
      </c>
      <c r="D6733" t="s">
        <v>25</v>
      </c>
      <c r="E6733" t="s">
        <v>26</v>
      </c>
      <c r="F6733">
        <v>68</v>
      </c>
      <c r="G6733">
        <v>157</v>
      </c>
      <c r="H6733" t="s">
        <v>27</v>
      </c>
    </row>
    <row r="6734" spans="1:8">
      <c r="A6734" t="s">
        <v>4647</v>
      </c>
      <c r="B6734" t="s">
        <v>4648</v>
      </c>
      <c r="C6734">
        <v>439</v>
      </c>
      <c r="D6734" t="s">
        <v>82</v>
      </c>
      <c r="E6734" t="s">
        <v>83</v>
      </c>
      <c r="F6734">
        <v>2</v>
      </c>
      <c r="G6734">
        <v>159</v>
      </c>
      <c r="H6734" t="s">
        <v>84</v>
      </c>
    </row>
    <row r="6735" spans="1:8">
      <c r="A6735" t="s">
        <v>4647</v>
      </c>
      <c r="B6735" t="s">
        <v>4648</v>
      </c>
      <c r="C6735">
        <v>439</v>
      </c>
      <c r="D6735" t="s">
        <v>25</v>
      </c>
      <c r="E6735" t="s">
        <v>26</v>
      </c>
      <c r="F6735">
        <v>250</v>
      </c>
      <c r="G6735">
        <v>340</v>
      </c>
      <c r="H6735" t="s">
        <v>27</v>
      </c>
    </row>
    <row r="6736" spans="1:8">
      <c r="A6736" t="s">
        <v>4649</v>
      </c>
      <c r="B6736" t="s">
        <v>4650</v>
      </c>
      <c r="C6736">
        <v>328</v>
      </c>
      <c r="D6736" t="s">
        <v>25</v>
      </c>
      <c r="E6736" t="s">
        <v>26</v>
      </c>
      <c r="F6736">
        <v>168</v>
      </c>
      <c r="G6736">
        <v>259</v>
      </c>
      <c r="H6736" t="s">
        <v>27</v>
      </c>
    </row>
    <row r="6737" spans="1:8">
      <c r="A6737" t="s">
        <v>4649</v>
      </c>
      <c r="B6737" t="s">
        <v>4650</v>
      </c>
      <c r="C6737">
        <v>328</v>
      </c>
      <c r="D6737" t="s">
        <v>111</v>
      </c>
      <c r="E6737" t="s">
        <v>112</v>
      </c>
      <c r="F6737">
        <v>263</v>
      </c>
      <c r="G6737">
        <v>326</v>
      </c>
    </row>
    <row r="6738" spans="1:8">
      <c r="A6738" t="s">
        <v>4649</v>
      </c>
      <c r="B6738" t="s">
        <v>4650</v>
      </c>
      <c r="C6738">
        <v>328</v>
      </c>
      <c r="D6738" t="s">
        <v>1577</v>
      </c>
      <c r="E6738" t="s">
        <v>1578</v>
      </c>
      <c r="F6738">
        <v>68</v>
      </c>
      <c r="G6738">
        <v>99</v>
      </c>
      <c r="H6738" t="s">
        <v>115</v>
      </c>
    </row>
    <row r="6739" spans="1:8">
      <c r="A6739" t="s">
        <v>4651</v>
      </c>
      <c r="B6739" t="s">
        <v>4652</v>
      </c>
      <c r="C6739">
        <v>289</v>
      </c>
      <c r="D6739" t="s">
        <v>25</v>
      </c>
      <c r="E6739" t="s">
        <v>26</v>
      </c>
      <c r="F6739">
        <v>108</v>
      </c>
      <c r="G6739">
        <v>211</v>
      </c>
      <c r="H6739" t="s">
        <v>27</v>
      </c>
    </row>
    <row r="6740" spans="1:8">
      <c r="A6740" t="s">
        <v>4653</v>
      </c>
      <c r="B6740" t="s">
        <v>4654</v>
      </c>
      <c r="C6740">
        <v>2035</v>
      </c>
      <c r="D6740" t="s">
        <v>44</v>
      </c>
      <c r="E6740" t="s">
        <v>45</v>
      </c>
      <c r="F6740">
        <v>593</v>
      </c>
      <c r="G6740">
        <v>990</v>
      </c>
      <c r="H6740" t="s">
        <v>46</v>
      </c>
    </row>
    <row r="6741" spans="1:8">
      <c r="A6741" t="s">
        <v>4653</v>
      </c>
      <c r="B6741" t="s">
        <v>4654</v>
      </c>
      <c r="C6741">
        <v>2035</v>
      </c>
      <c r="D6741" t="s">
        <v>47</v>
      </c>
      <c r="E6741" t="s">
        <v>48</v>
      </c>
      <c r="F6741">
        <v>111</v>
      </c>
      <c r="G6741">
        <v>410</v>
      </c>
      <c r="H6741" t="s">
        <v>49</v>
      </c>
    </row>
    <row r="6742" spans="1:8">
      <c r="A6742" t="s">
        <v>4653</v>
      </c>
      <c r="B6742" t="s">
        <v>4654</v>
      </c>
      <c r="C6742">
        <v>2035</v>
      </c>
      <c r="D6742" t="s">
        <v>47</v>
      </c>
      <c r="E6742" t="s">
        <v>48</v>
      </c>
      <c r="F6742">
        <v>1492</v>
      </c>
      <c r="G6742">
        <v>1782</v>
      </c>
      <c r="H6742" t="s">
        <v>49</v>
      </c>
    </row>
    <row r="6743" spans="1:8">
      <c r="A6743" t="s">
        <v>4653</v>
      </c>
      <c r="B6743" t="s">
        <v>4654</v>
      </c>
      <c r="C6743">
        <v>2035</v>
      </c>
      <c r="D6743" t="s">
        <v>25</v>
      </c>
      <c r="E6743" t="s">
        <v>26</v>
      </c>
      <c r="F6743">
        <v>1182</v>
      </c>
      <c r="G6743">
        <v>1279</v>
      </c>
      <c r="H6743" t="s">
        <v>27</v>
      </c>
    </row>
    <row r="6744" spans="1:8">
      <c r="A6744" t="s">
        <v>4653</v>
      </c>
      <c r="B6744" t="s">
        <v>4654</v>
      </c>
      <c r="C6744">
        <v>2035</v>
      </c>
      <c r="D6744" t="s">
        <v>50</v>
      </c>
      <c r="E6744" t="s">
        <v>51</v>
      </c>
      <c r="F6744">
        <v>431</v>
      </c>
      <c r="G6744">
        <v>486</v>
      </c>
      <c r="H6744" t="s">
        <v>52</v>
      </c>
    </row>
    <row r="6745" spans="1:8">
      <c r="A6745" t="s">
        <v>4653</v>
      </c>
      <c r="B6745" t="s">
        <v>4654</v>
      </c>
      <c r="C6745">
        <v>2035</v>
      </c>
      <c r="D6745" t="s">
        <v>50</v>
      </c>
      <c r="E6745" t="s">
        <v>51</v>
      </c>
      <c r="F6745">
        <v>1802</v>
      </c>
      <c r="G6745">
        <v>1858</v>
      </c>
      <c r="H6745" t="s">
        <v>52</v>
      </c>
    </row>
    <row r="6746" spans="1:8">
      <c r="A6746" t="s">
        <v>4653</v>
      </c>
      <c r="B6746" t="s">
        <v>4654</v>
      </c>
      <c r="C6746">
        <v>2035</v>
      </c>
      <c r="D6746" t="s">
        <v>28</v>
      </c>
      <c r="E6746" t="s">
        <v>29</v>
      </c>
      <c r="F6746">
        <v>22</v>
      </c>
      <c r="G6746">
        <v>86</v>
      </c>
      <c r="H6746" t="s">
        <v>30</v>
      </c>
    </row>
    <row r="6747" spans="1:8">
      <c r="A6747" t="s">
        <v>4653</v>
      </c>
      <c r="B6747" t="s">
        <v>4654</v>
      </c>
      <c r="C6747">
        <v>2035</v>
      </c>
      <c r="D6747" t="s">
        <v>28</v>
      </c>
      <c r="E6747" t="s">
        <v>29</v>
      </c>
      <c r="F6747">
        <v>1411</v>
      </c>
      <c r="G6747">
        <v>1474</v>
      </c>
      <c r="H6747" t="s">
        <v>30</v>
      </c>
    </row>
    <row r="6748" spans="1:8">
      <c r="A6748" t="s">
        <v>4653</v>
      </c>
      <c r="B6748" t="s">
        <v>4654</v>
      </c>
      <c r="C6748">
        <v>2035</v>
      </c>
      <c r="D6748" t="s">
        <v>28</v>
      </c>
      <c r="E6748" t="s">
        <v>29</v>
      </c>
      <c r="F6748">
        <v>1950</v>
      </c>
      <c r="G6748">
        <v>2013</v>
      </c>
      <c r="H6748" t="s">
        <v>30</v>
      </c>
    </row>
    <row r="6749" spans="1:8">
      <c r="A6749" t="s">
        <v>4655</v>
      </c>
      <c r="B6749" t="s">
        <v>4656</v>
      </c>
      <c r="C6749">
        <v>3163</v>
      </c>
      <c r="D6749" t="s">
        <v>16</v>
      </c>
      <c r="E6749" t="s">
        <v>17</v>
      </c>
      <c r="F6749">
        <v>551</v>
      </c>
      <c r="G6749">
        <v>864</v>
      </c>
      <c r="H6749" t="s">
        <v>18</v>
      </c>
    </row>
    <row r="6750" spans="1:8">
      <c r="A6750" t="s">
        <v>4655</v>
      </c>
      <c r="B6750" t="s">
        <v>4656</v>
      </c>
      <c r="C6750">
        <v>3163</v>
      </c>
      <c r="D6750" t="s">
        <v>47</v>
      </c>
      <c r="E6750" t="s">
        <v>48</v>
      </c>
      <c r="F6750">
        <v>1912</v>
      </c>
      <c r="G6750">
        <v>2210</v>
      </c>
      <c r="H6750" t="s">
        <v>49</v>
      </c>
    </row>
    <row r="6751" spans="1:8">
      <c r="A6751" t="s">
        <v>4655</v>
      </c>
      <c r="B6751" t="s">
        <v>4656</v>
      </c>
      <c r="C6751">
        <v>3163</v>
      </c>
      <c r="D6751" t="s">
        <v>19</v>
      </c>
      <c r="E6751" t="s">
        <v>20</v>
      </c>
      <c r="F6751">
        <v>1559</v>
      </c>
      <c r="G6751">
        <v>1731</v>
      </c>
      <c r="H6751" t="s">
        <v>21</v>
      </c>
    </row>
    <row r="6752" spans="1:8">
      <c r="A6752" t="s">
        <v>4655</v>
      </c>
      <c r="B6752" t="s">
        <v>4656</v>
      </c>
      <c r="C6752">
        <v>3163</v>
      </c>
      <c r="D6752" t="s">
        <v>22</v>
      </c>
      <c r="E6752" t="s">
        <v>23</v>
      </c>
      <c r="F6752">
        <v>284</v>
      </c>
      <c r="G6752">
        <v>402</v>
      </c>
      <c r="H6752" t="s">
        <v>24</v>
      </c>
    </row>
    <row r="6753" spans="1:8">
      <c r="A6753" t="s">
        <v>4655</v>
      </c>
      <c r="B6753" t="s">
        <v>4656</v>
      </c>
      <c r="C6753">
        <v>3163</v>
      </c>
      <c r="D6753" t="s">
        <v>25</v>
      </c>
      <c r="E6753" t="s">
        <v>26</v>
      </c>
      <c r="F6753">
        <v>1093</v>
      </c>
      <c r="G6753">
        <v>1194</v>
      </c>
      <c r="H6753" t="s">
        <v>27</v>
      </c>
    </row>
    <row r="6754" spans="1:8">
      <c r="A6754" t="s">
        <v>4655</v>
      </c>
      <c r="B6754" t="s">
        <v>4656</v>
      </c>
      <c r="C6754">
        <v>3163</v>
      </c>
      <c r="D6754" t="s">
        <v>25</v>
      </c>
      <c r="E6754" t="s">
        <v>26</v>
      </c>
      <c r="F6754">
        <v>2593</v>
      </c>
      <c r="G6754">
        <v>2693</v>
      </c>
      <c r="H6754" t="s">
        <v>27</v>
      </c>
    </row>
    <row r="6755" spans="1:8">
      <c r="A6755" t="s">
        <v>4655</v>
      </c>
      <c r="B6755" t="s">
        <v>4656</v>
      </c>
      <c r="C6755">
        <v>3163</v>
      </c>
      <c r="D6755" t="s">
        <v>50</v>
      </c>
      <c r="E6755" t="s">
        <v>51</v>
      </c>
      <c r="F6755">
        <v>2232</v>
      </c>
      <c r="G6755">
        <v>2293</v>
      </c>
      <c r="H6755" t="s">
        <v>52</v>
      </c>
    </row>
    <row r="6756" spans="1:8">
      <c r="A6756" t="s">
        <v>4655</v>
      </c>
      <c r="B6756" t="s">
        <v>4656</v>
      </c>
      <c r="C6756">
        <v>3163</v>
      </c>
      <c r="D6756" t="s">
        <v>28</v>
      </c>
      <c r="E6756" t="s">
        <v>29</v>
      </c>
      <c r="F6756">
        <v>1822</v>
      </c>
      <c r="G6756">
        <v>1889</v>
      </c>
      <c r="H6756" t="s">
        <v>30</v>
      </c>
    </row>
    <row r="6757" spans="1:8">
      <c r="A6757" t="s">
        <v>4655</v>
      </c>
      <c r="B6757" t="s">
        <v>4656</v>
      </c>
      <c r="C6757">
        <v>3163</v>
      </c>
      <c r="D6757" t="s">
        <v>28</v>
      </c>
      <c r="E6757" t="s">
        <v>29</v>
      </c>
      <c r="F6757">
        <v>2831</v>
      </c>
      <c r="G6757">
        <v>2894</v>
      </c>
      <c r="H6757" t="s">
        <v>30</v>
      </c>
    </row>
    <row r="6758" spans="1:8">
      <c r="A6758" t="s">
        <v>4655</v>
      </c>
      <c r="B6758" t="s">
        <v>4656</v>
      </c>
      <c r="C6758">
        <v>3163</v>
      </c>
      <c r="D6758" t="s">
        <v>208</v>
      </c>
      <c r="E6758" t="s">
        <v>209</v>
      </c>
      <c r="F6758">
        <v>895</v>
      </c>
      <c r="G6758">
        <v>1013</v>
      </c>
    </row>
    <row r="6759" spans="1:8">
      <c r="A6759" t="s">
        <v>4655</v>
      </c>
      <c r="B6759" t="s">
        <v>4656</v>
      </c>
      <c r="C6759">
        <v>3163</v>
      </c>
      <c r="D6759" t="s">
        <v>210</v>
      </c>
      <c r="E6759" t="s">
        <v>211</v>
      </c>
      <c r="F6759">
        <v>2380</v>
      </c>
      <c r="G6759">
        <v>2534</v>
      </c>
    </row>
    <row r="6760" spans="1:8">
      <c r="A6760" t="s">
        <v>4655</v>
      </c>
      <c r="B6760" t="s">
        <v>4656</v>
      </c>
      <c r="C6760">
        <v>3163</v>
      </c>
      <c r="D6760" t="s">
        <v>212</v>
      </c>
      <c r="E6760" t="s">
        <v>213</v>
      </c>
      <c r="F6760">
        <v>1294</v>
      </c>
      <c r="G6760">
        <v>1328</v>
      </c>
    </row>
    <row r="6761" spans="1:8">
      <c r="A6761" t="s">
        <v>4655</v>
      </c>
      <c r="B6761" t="s">
        <v>4656</v>
      </c>
      <c r="C6761">
        <v>3163</v>
      </c>
      <c r="D6761" t="s">
        <v>214</v>
      </c>
      <c r="E6761" t="s">
        <v>215</v>
      </c>
      <c r="F6761">
        <v>1330</v>
      </c>
      <c r="G6761">
        <v>1449</v>
      </c>
    </row>
    <row r="6762" spans="1:8">
      <c r="A6762" t="s">
        <v>4655</v>
      </c>
      <c r="B6762" t="s">
        <v>4656</v>
      </c>
      <c r="C6762">
        <v>3163</v>
      </c>
      <c r="D6762" t="s">
        <v>55</v>
      </c>
      <c r="E6762" t="s">
        <v>56</v>
      </c>
      <c r="F6762">
        <v>2914</v>
      </c>
      <c r="G6762">
        <v>3152</v>
      </c>
      <c r="H6762" t="s">
        <v>57</v>
      </c>
    </row>
    <row r="6763" spans="1:8">
      <c r="A6763" t="s">
        <v>4655</v>
      </c>
      <c r="B6763" t="s">
        <v>4656</v>
      </c>
      <c r="C6763">
        <v>3163</v>
      </c>
      <c r="D6763" t="s">
        <v>31</v>
      </c>
      <c r="E6763" t="s">
        <v>32</v>
      </c>
      <c r="F6763">
        <v>26</v>
      </c>
      <c r="G6763">
        <v>276</v>
      </c>
      <c r="H6763" t="s">
        <v>33</v>
      </c>
    </row>
    <row r="6764" spans="1:8">
      <c r="A6764" t="s">
        <v>4657</v>
      </c>
      <c r="B6764" t="s">
        <v>4658</v>
      </c>
      <c r="C6764">
        <v>217</v>
      </c>
      <c r="D6764" t="s">
        <v>25</v>
      </c>
      <c r="E6764" t="s">
        <v>26</v>
      </c>
      <c r="F6764">
        <v>53</v>
      </c>
      <c r="G6764">
        <v>150</v>
      </c>
      <c r="H6764" t="s">
        <v>27</v>
      </c>
    </row>
    <row r="6765" spans="1:8">
      <c r="A6765" t="s">
        <v>4659</v>
      </c>
      <c r="B6765" t="s">
        <v>4660</v>
      </c>
      <c r="C6765">
        <v>235</v>
      </c>
      <c r="D6765" t="s">
        <v>25</v>
      </c>
      <c r="E6765" t="s">
        <v>26</v>
      </c>
      <c r="F6765">
        <v>53</v>
      </c>
      <c r="G6765">
        <v>150</v>
      </c>
      <c r="H6765" t="s">
        <v>27</v>
      </c>
    </row>
    <row r="6766" spans="1:8">
      <c r="A6766" t="s">
        <v>4659</v>
      </c>
      <c r="B6766" t="s">
        <v>4660</v>
      </c>
      <c r="C6766">
        <v>235</v>
      </c>
      <c r="D6766" t="s">
        <v>4661</v>
      </c>
      <c r="E6766" t="s">
        <v>4662</v>
      </c>
      <c r="F6766">
        <v>191</v>
      </c>
      <c r="G6766">
        <v>234</v>
      </c>
    </row>
    <row r="6767" spans="1:8">
      <c r="A6767" t="s">
        <v>4663</v>
      </c>
      <c r="B6767" t="s">
        <v>4664</v>
      </c>
      <c r="C6767">
        <v>220</v>
      </c>
      <c r="D6767" t="s">
        <v>25</v>
      </c>
      <c r="E6767" t="s">
        <v>26</v>
      </c>
      <c r="F6767">
        <v>56</v>
      </c>
      <c r="G6767">
        <v>153</v>
      </c>
      <c r="H6767" t="s">
        <v>27</v>
      </c>
    </row>
    <row r="6768" spans="1:8">
      <c r="A6768" t="s">
        <v>4665</v>
      </c>
      <c r="B6768" t="s">
        <v>4666</v>
      </c>
      <c r="C6768">
        <v>1200</v>
      </c>
      <c r="D6768" t="s">
        <v>1774</v>
      </c>
      <c r="E6768" t="s">
        <v>1775</v>
      </c>
      <c r="F6768">
        <v>440</v>
      </c>
      <c r="G6768">
        <v>615</v>
      </c>
      <c r="H6768" t="s">
        <v>1776</v>
      </c>
    </row>
    <row r="6769" spans="1:8">
      <c r="A6769" t="s">
        <v>4665</v>
      </c>
      <c r="B6769" t="s">
        <v>4666</v>
      </c>
      <c r="C6769">
        <v>1200</v>
      </c>
      <c r="D6769" t="s">
        <v>97</v>
      </c>
      <c r="E6769" t="s">
        <v>98</v>
      </c>
      <c r="F6769">
        <v>56</v>
      </c>
      <c r="G6769">
        <v>145</v>
      </c>
      <c r="H6769" t="s">
        <v>27</v>
      </c>
    </row>
    <row r="6770" spans="1:8">
      <c r="A6770" t="s">
        <v>4665</v>
      </c>
      <c r="B6770" t="s">
        <v>4666</v>
      </c>
      <c r="C6770">
        <v>1200</v>
      </c>
      <c r="D6770" t="s">
        <v>97</v>
      </c>
      <c r="E6770" t="s">
        <v>98</v>
      </c>
      <c r="F6770">
        <v>727</v>
      </c>
      <c r="G6770">
        <v>796</v>
      </c>
      <c r="H6770" t="s">
        <v>27</v>
      </c>
    </row>
    <row r="6771" spans="1:8">
      <c r="A6771" t="s">
        <v>4665</v>
      </c>
      <c r="B6771" t="s">
        <v>4666</v>
      </c>
      <c r="C6771">
        <v>1200</v>
      </c>
      <c r="D6771" t="s">
        <v>25</v>
      </c>
      <c r="E6771" t="s">
        <v>26</v>
      </c>
      <c r="F6771">
        <v>961</v>
      </c>
      <c r="G6771">
        <v>1057</v>
      </c>
      <c r="H6771" t="s">
        <v>27</v>
      </c>
    </row>
    <row r="6772" spans="1:8">
      <c r="A6772" t="s">
        <v>4667</v>
      </c>
      <c r="B6772" t="s">
        <v>4668</v>
      </c>
      <c r="C6772">
        <v>225</v>
      </c>
      <c r="D6772" t="s">
        <v>25</v>
      </c>
      <c r="E6772" t="s">
        <v>26</v>
      </c>
      <c r="F6772">
        <v>48</v>
      </c>
      <c r="G6772">
        <v>142</v>
      </c>
      <c r="H6772" t="s">
        <v>27</v>
      </c>
    </row>
    <row r="6773" spans="1:8">
      <c r="A6773" t="s">
        <v>4669</v>
      </c>
      <c r="B6773" t="s">
        <v>4670</v>
      </c>
      <c r="C6773">
        <v>316</v>
      </c>
      <c r="D6773" t="s">
        <v>25</v>
      </c>
      <c r="E6773" t="s">
        <v>26</v>
      </c>
      <c r="F6773">
        <v>122</v>
      </c>
      <c r="G6773">
        <v>231</v>
      </c>
      <c r="H6773" t="s">
        <v>27</v>
      </c>
    </row>
    <row r="6774" spans="1:8">
      <c r="A6774" t="s">
        <v>4671</v>
      </c>
      <c r="B6774" t="s">
        <v>4672</v>
      </c>
      <c r="C6774">
        <v>360</v>
      </c>
      <c r="D6774" t="s">
        <v>25</v>
      </c>
      <c r="E6774" t="s">
        <v>26</v>
      </c>
      <c r="F6774">
        <v>69</v>
      </c>
      <c r="G6774">
        <v>195</v>
      </c>
      <c r="H6774" t="s">
        <v>27</v>
      </c>
    </row>
    <row r="6775" spans="1:8">
      <c r="A6775" t="s">
        <v>4673</v>
      </c>
      <c r="B6775" t="s">
        <v>4674</v>
      </c>
      <c r="C6775">
        <v>449</v>
      </c>
      <c r="D6775" t="s">
        <v>25</v>
      </c>
      <c r="E6775" t="s">
        <v>26</v>
      </c>
      <c r="F6775">
        <v>257</v>
      </c>
      <c r="G6775">
        <v>357</v>
      </c>
      <c r="H6775" t="s">
        <v>27</v>
      </c>
    </row>
    <row r="6776" spans="1:8">
      <c r="A6776" t="s">
        <v>4675</v>
      </c>
      <c r="B6776" t="s">
        <v>4676</v>
      </c>
      <c r="C6776">
        <v>444</v>
      </c>
      <c r="D6776" t="s">
        <v>25</v>
      </c>
      <c r="E6776" t="s">
        <v>26</v>
      </c>
      <c r="F6776">
        <v>253</v>
      </c>
      <c r="G6776">
        <v>352</v>
      </c>
      <c r="H6776" t="s">
        <v>27</v>
      </c>
    </row>
    <row r="6777" spans="1:8">
      <c r="A6777" t="s">
        <v>4677</v>
      </c>
      <c r="B6777" t="s">
        <v>4678</v>
      </c>
      <c r="C6777">
        <v>440</v>
      </c>
      <c r="D6777" t="s">
        <v>25</v>
      </c>
      <c r="E6777" t="s">
        <v>26</v>
      </c>
      <c r="F6777">
        <v>69</v>
      </c>
      <c r="G6777">
        <v>168</v>
      </c>
      <c r="H6777" t="s">
        <v>27</v>
      </c>
    </row>
    <row r="6778" spans="1:8">
      <c r="A6778" t="s">
        <v>4677</v>
      </c>
      <c r="B6778" t="s">
        <v>4678</v>
      </c>
      <c r="C6778">
        <v>440</v>
      </c>
      <c r="D6778" t="s">
        <v>1284</v>
      </c>
      <c r="E6778" t="s">
        <v>1285</v>
      </c>
      <c r="F6778">
        <v>171</v>
      </c>
      <c r="G6778">
        <v>438</v>
      </c>
    </row>
    <row r="6779" spans="1:8">
      <c r="A6779" t="s">
        <v>4679</v>
      </c>
      <c r="B6779" t="s">
        <v>4680</v>
      </c>
      <c r="C6779">
        <v>534</v>
      </c>
      <c r="D6779" t="s">
        <v>148</v>
      </c>
      <c r="E6779" t="s">
        <v>149</v>
      </c>
      <c r="F6779">
        <v>160</v>
      </c>
      <c r="G6779">
        <v>298</v>
      </c>
      <c r="H6779" t="s">
        <v>150</v>
      </c>
    </row>
    <row r="6780" spans="1:8">
      <c r="A6780" t="s">
        <v>4679</v>
      </c>
      <c r="B6780" t="s">
        <v>4680</v>
      </c>
      <c r="C6780">
        <v>534</v>
      </c>
      <c r="D6780" t="s">
        <v>25</v>
      </c>
      <c r="E6780" t="s">
        <v>26</v>
      </c>
      <c r="F6780">
        <v>48</v>
      </c>
      <c r="G6780">
        <v>146</v>
      </c>
      <c r="H6780" t="s">
        <v>27</v>
      </c>
    </row>
    <row r="6781" spans="1:8">
      <c r="A6781" t="s">
        <v>4681</v>
      </c>
      <c r="B6781" t="s">
        <v>4682</v>
      </c>
      <c r="C6781">
        <v>554</v>
      </c>
      <c r="D6781" t="s">
        <v>148</v>
      </c>
      <c r="E6781" t="s">
        <v>149</v>
      </c>
      <c r="F6781">
        <v>189</v>
      </c>
      <c r="G6781">
        <v>327</v>
      </c>
      <c r="H6781" t="s">
        <v>150</v>
      </c>
    </row>
    <row r="6782" spans="1:8">
      <c r="A6782" t="s">
        <v>4681</v>
      </c>
      <c r="B6782" t="s">
        <v>4682</v>
      </c>
      <c r="C6782">
        <v>554</v>
      </c>
      <c r="D6782" t="s">
        <v>25</v>
      </c>
      <c r="E6782" t="s">
        <v>26</v>
      </c>
      <c r="F6782">
        <v>77</v>
      </c>
      <c r="G6782">
        <v>175</v>
      </c>
      <c r="H6782" t="s">
        <v>27</v>
      </c>
    </row>
    <row r="6783" spans="1:8">
      <c r="A6783" t="s">
        <v>4683</v>
      </c>
      <c r="B6783" t="s">
        <v>4684</v>
      </c>
      <c r="C6783">
        <v>249</v>
      </c>
      <c r="D6783" t="s">
        <v>25</v>
      </c>
      <c r="E6783" t="s">
        <v>26</v>
      </c>
      <c r="F6783">
        <v>50</v>
      </c>
      <c r="G6783">
        <v>137</v>
      </c>
      <c r="H6783" t="s">
        <v>27</v>
      </c>
    </row>
    <row r="6784" spans="1:8">
      <c r="A6784" t="s">
        <v>4685</v>
      </c>
      <c r="B6784" t="s">
        <v>4686</v>
      </c>
      <c r="C6784">
        <v>198</v>
      </c>
      <c r="D6784" t="s">
        <v>25</v>
      </c>
      <c r="E6784" t="s">
        <v>26</v>
      </c>
      <c r="F6784">
        <v>45</v>
      </c>
      <c r="G6784">
        <v>134</v>
      </c>
      <c r="H6784" t="s">
        <v>27</v>
      </c>
    </row>
    <row r="6785" spans="1:8">
      <c r="A6785" t="s">
        <v>4687</v>
      </c>
      <c r="B6785" t="s">
        <v>4688</v>
      </c>
      <c r="C6785">
        <v>327</v>
      </c>
      <c r="D6785" t="s">
        <v>25</v>
      </c>
      <c r="E6785" t="s">
        <v>26</v>
      </c>
      <c r="F6785">
        <v>169</v>
      </c>
      <c r="G6785">
        <v>265</v>
      </c>
      <c r="H6785" t="s">
        <v>27</v>
      </c>
    </row>
    <row r="6786" spans="1:8">
      <c r="A6786" t="s">
        <v>4689</v>
      </c>
      <c r="B6786" t="s">
        <v>4690</v>
      </c>
      <c r="C6786">
        <v>764</v>
      </c>
      <c r="D6786" t="s">
        <v>25</v>
      </c>
      <c r="E6786" t="s">
        <v>26</v>
      </c>
      <c r="F6786">
        <v>515</v>
      </c>
      <c r="G6786">
        <v>611</v>
      </c>
      <c r="H6786" t="s">
        <v>27</v>
      </c>
    </row>
    <row r="6787" spans="1:8">
      <c r="A6787" t="s">
        <v>4689</v>
      </c>
      <c r="B6787" t="s">
        <v>4690</v>
      </c>
      <c r="C6787">
        <v>764</v>
      </c>
      <c r="D6787" t="s">
        <v>2511</v>
      </c>
      <c r="E6787" t="s">
        <v>2512</v>
      </c>
      <c r="F6787">
        <v>623</v>
      </c>
      <c r="G6787">
        <v>695</v>
      </c>
    </row>
    <row r="6788" spans="1:8">
      <c r="A6788" t="s">
        <v>4691</v>
      </c>
      <c r="B6788" t="s">
        <v>4692</v>
      </c>
      <c r="C6788">
        <v>243</v>
      </c>
      <c r="D6788" t="s">
        <v>25</v>
      </c>
      <c r="E6788" t="s">
        <v>26</v>
      </c>
      <c r="F6788">
        <v>74</v>
      </c>
      <c r="G6788">
        <v>171</v>
      </c>
      <c r="H6788" t="s">
        <v>27</v>
      </c>
    </row>
    <row r="6789" spans="1:8">
      <c r="A6789" t="s">
        <v>4693</v>
      </c>
      <c r="B6789" t="s">
        <v>4694</v>
      </c>
      <c r="C6789">
        <v>4663</v>
      </c>
      <c r="D6789" t="s">
        <v>19</v>
      </c>
      <c r="E6789" t="s">
        <v>20</v>
      </c>
      <c r="F6789">
        <v>252</v>
      </c>
      <c r="G6789">
        <v>427</v>
      </c>
      <c r="H6789" t="s">
        <v>21</v>
      </c>
    </row>
    <row r="6790" spans="1:8">
      <c r="A6790" t="s">
        <v>4693</v>
      </c>
      <c r="B6790" t="s">
        <v>4694</v>
      </c>
      <c r="C6790">
        <v>4663</v>
      </c>
      <c r="D6790" t="s">
        <v>19</v>
      </c>
      <c r="E6790" t="s">
        <v>20</v>
      </c>
      <c r="F6790">
        <v>1740</v>
      </c>
      <c r="G6790">
        <v>1912</v>
      </c>
      <c r="H6790" t="s">
        <v>21</v>
      </c>
    </row>
    <row r="6791" spans="1:8">
      <c r="A6791" t="s">
        <v>4693</v>
      </c>
      <c r="B6791" t="s">
        <v>4694</v>
      </c>
      <c r="C6791">
        <v>4663</v>
      </c>
      <c r="D6791" t="s">
        <v>22</v>
      </c>
      <c r="E6791" t="s">
        <v>23</v>
      </c>
      <c r="F6791">
        <v>876</v>
      </c>
      <c r="G6791">
        <v>996</v>
      </c>
      <c r="H6791" t="s">
        <v>24</v>
      </c>
    </row>
    <row r="6792" spans="1:8">
      <c r="A6792" t="s">
        <v>4693</v>
      </c>
      <c r="B6792" t="s">
        <v>4694</v>
      </c>
      <c r="C6792">
        <v>4663</v>
      </c>
      <c r="D6792" t="s">
        <v>22</v>
      </c>
      <c r="E6792" t="s">
        <v>23</v>
      </c>
      <c r="F6792">
        <v>2812</v>
      </c>
      <c r="G6792">
        <v>2930</v>
      </c>
      <c r="H6792" t="s">
        <v>24</v>
      </c>
    </row>
    <row r="6793" spans="1:8">
      <c r="A6793" t="s">
        <v>4693</v>
      </c>
      <c r="B6793" t="s">
        <v>4694</v>
      </c>
      <c r="C6793">
        <v>4663</v>
      </c>
      <c r="D6793" t="s">
        <v>22</v>
      </c>
      <c r="E6793" t="s">
        <v>23</v>
      </c>
      <c r="F6793">
        <v>3584</v>
      </c>
      <c r="G6793">
        <v>3699</v>
      </c>
      <c r="H6793" t="s">
        <v>24</v>
      </c>
    </row>
    <row r="6794" spans="1:8">
      <c r="A6794" t="s">
        <v>4693</v>
      </c>
      <c r="B6794" t="s">
        <v>4694</v>
      </c>
      <c r="C6794">
        <v>4663</v>
      </c>
      <c r="D6794" t="s">
        <v>25</v>
      </c>
      <c r="E6794" t="s">
        <v>26</v>
      </c>
      <c r="F6794">
        <v>2172</v>
      </c>
      <c r="G6794">
        <v>2281</v>
      </c>
      <c r="H6794" t="s">
        <v>27</v>
      </c>
    </row>
    <row r="6795" spans="1:8">
      <c r="A6795" t="s">
        <v>4693</v>
      </c>
      <c r="B6795" t="s">
        <v>4694</v>
      </c>
      <c r="C6795">
        <v>4663</v>
      </c>
      <c r="D6795" t="s">
        <v>28</v>
      </c>
      <c r="E6795" t="s">
        <v>29</v>
      </c>
      <c r="F6795">
        <v>502</v>
      </c>
      <c r="G6795">
        <v>567</v>
      </c>
      <c r="H6795" t="s">
        <v>30</v>
      </c>
    </row>
    <row r="6796" spans="1:8">
      <c r="A6796" t="s">
        <v>4693</v>
      </c>
      <c r="B6796" t="s">
        <v>4694</v>
      </c>
      <c r="C6796">
        <v>4663</v>
      </c>
      <c r="D6796" t="s">
        <v>28</v>
      </c>
      <c r="E6796" t="s">
        <v>29</v>
      </c>
      <c r="F6796">
        <v>2394</v>
      </c>
      <c r="G6796">
        <v>2459</v>
      </c>
      <c r="H6796" t="s">
        <v>30</v>
      </c>
    </row>
    <row r="6797" spans="1:8">
      <c r="A6797" t="s">
        <v>4693</v>
      </c>
      <c r="B6797" t="s">
        <v>4694</v>
      </c>
      <c r="C6797">
        <v>4663</v>
      </c>
      <c r="D6797" t="s">
        <v>28</v>
      </c>
      <c r="E6797" t="s">
        <v>29</v>
      </c>
      <c r="F6797">
        <v>3191</v>
      </c>
      <c r="G6797">
        <v>3257</v>
      </c>
      <c r="H6797" t="s">
        <v>30</v>
      </c>
    </row>
    <row r="6798" spans="1:8">
      <c r="A6798" t="s">
        <v>4693</v>
      </c>
      <c r="B6798" t="s">
        <v>4694</v>
      </c>
      <c r="C6798">
        <v>4663</v>
      </c>
      <c r="D6798" t="s">
        <v>28</v>
      </c>
      <c r="E6798" t="s">
        <v>29</v>
      </c>
      <c r="F6798">
        <v>4022</v>
      </c>
      <c r="G6798">
        <v>4088</v>
      </c>
      <c r="H6798" t="s">
        <v>30</v>
      </c>
    </row>
    <row r="6799" spans="1:8">
      <c r="A6799" t="s">
        <v>4693</v>
      </c>
      <c r="B6799" t="s">
        <v>4694</v>
      </c>
      <c r="C6799">
        <v>4663</v>
      </c>
      <c r="D6799" t="s">
        <v>55</v>
      </c>
      <c r="E6799" t="s">
        <v>56</v>
      </c>
      <c r="F6799">
        <v>4377</v>
      </c>
      <c r="G6799">
        <v>4652</v>
      </c>
      <c r="H6799" t="s">
        <v>57</v>
      </c>
    </row>
    <row r="6800" spans="1:8">
      <c r="A6800" t="s">
        <v>4693</v>
      </c>
      <c r="B6800" t="s">
        <v>4694</v>
      </c>
      <c r="C6800">
        <v>4663</v>
      </c>
      <c r="D6800" t="s">
        <v>31</v>
      </c>
      <c r="E6800" t="s">
        <v>32</v>
      </c>
      <c r="F6800">
        <v>612</v>
      </c>
      <c r="G6800">
        <v>868</v>
      </c>
      <c r="H6800" t="s">
        <v>33</v>
      </c>
    </row>
    <row r="6801" spans="1:8">
      <c r="A6801" t="s">
        <v>4693</v>
      </c>
      <c r="B6801" t="s">
        <v>4694</v>
      </c>
      <c r="C6801">
        <v>4663</v>
      </c>
      <c r="D6801" t="s">
        <v>31</v>
      </c>
      <c r="E6801" t="s">
        <v>32</v>
      </c>
      <c r="F6801">
        <v>2563</v>
      </c>
      <c r="G6801">
        <v>2804</v>
      </c>
      <c r="H6801" t="s">
        <v>33</v>
      </c>
    </row>
    <row r="6802" spans="1:8">
      <c r="A6802" t="s">
        <v>4693</v>
      </c>
      <c r="B6802" t="s">
        <v>4694</v>
      </c>
      <c r="C6802">
        <v>4663</v>
      </c>
      <c r="D6802" t="s">
        <v>31</v>
      </c>
      <c r="E6802" t="s">
        <v>32</v>
      </c>
      <c r="F6802">
        <v>3332</v>
      </c>
      <c r="G6802">
        <v>3576</v>
      </c>
      <c r="H6802" t="s">
        <v>33</v>
      </c>
    </row>
    <row r="6803" spans="1:8">
      <c r="A6803" t="s">
        <v>4695</v>
      </c>
      <c r="B6803" t="s">
        <v>4696</v>
      </c>
      <c r="C6803">
        <v>206</v>
      </c>
      <c r="D6803" t="s">
        <v>25</v>
      </c>
      <c r="E6803" t="s">
        <v>26</v>
      </c>
      <c r="F6803">
        <v>44</v>
      </c>
      <c r="G6803">
        <v>138</v>
      </c>
      <c r="H6803" t="s">
        <v>27</v>
      </c>
    </row>
    <row r="6804" spans="1:8">
      <c r="A6804" t="s">
        <v>4697</v>
      </c>
      <c r="B6804" t="s">
        <v>4698</v>
      </c>
      <c r="C6804">
        <v>358</v>
      </c>
      <c r="D6804" t="s">
        <v>25</v>
      </c>
      <c r="E6804" t="s">
        <v>26</v>
      </c>
      <c r="F6804">
        <v>183</v>
      </c>
      <c r="G6804">
        <v>278</v>
      </c>
      <c r="H6804" t="s">
        <v>27</v>
      </c>
    </row>
    <row r="6805" spans="1:8">
      <c r="A6805" t="s">
        <v>4697</v>
      </c>
      <c r="B6805" t="s">
        <v>4698</v>
      </c>
      <c r="C6805">
        <v>358</v>
      </c>
      <c r="D6805" t="s">
        <v>89</v>
      </c>
      <c r="E6805" t="s">
        <v>90</v>
      </c>
      <c r="F6805">
        <v>26</v>
      </c>
      <c r="G6805">
        <v>102</v>
      </c>
    </row>
    <row r="6806" spans="1:8">
      <c r="A6806" t="s">
        <v>4697</v>
      </c>
      <c r="B6806" t="s">
        <v>4698</v>
      </c>
      <c r="C6806">
        <v>358</v>
      </c>
      <c r="D6806" t="s">
        <v>91</v>
      </c>
      <c r="E6806" t="s">
        <v>92</v>
      </c>
      <c r="F6806">
        <v>103</v>
      </c>
      <c r="G6806">
        <v>153</v>
      </c>
    </row>
    <row r="6807" spans="1:8">
      <c r="A6807" t="s">
        <v>4699</v>
      </c>
      <c r="B6807" t="s">
        <v>4700</v>
      </c>
      <c r="C6807">
        <v>202</v>
      </c>
      <c r="D6807" t="s">
        <v>25</v>
      </c>
      <c r="E6807" t="s">
        <v>26</v>
      </c>
      <c r="F6807">
        <v>41</v>
      </c>
      <c r="G6807">
        <v>136</v>
      </c>
      <c r="H6807" t="s">
        <v>27</v>
      </c>
    </row>
    <row r="6808" spans="1:8">
      <c r="A6808" t="s">
        <v>4701</v>
      </c>
      <c r="B6808" t="s">
        <v>4702</v>
      </c>
      <c r="C6808">
        <v>257</v>
      </c>
      <c r="D6808" t="s">
        <v>25</v>
      </c>
      <c r="E6808" t="s">
        <v>26</v>
      </c>
      <c r="F6808">
        <v>42</v>
      </c>
      <c r="G6808">
        <v>146</v>
      </c>
      <c r="H6808" t="s">
        <v>27</v>
      </c>
    </row>
    <row r="6809" spans="1:8">
      <c r="A6809" t="s">
        <v>4703</v>
      </c>
      <c r="B6809" t="s">
        <v>4704</v>
      </c>
      <c r="C6809">
        <v>221</v>
      </c>
      <c r="D6809" t="s">
        <v>25</v>
      </c>
      <c r="E6809" t="s">
        <v>26</v>
      </c>
      <c r="F6809">
        <v>50</v>
      </c>
      <c r="G6809">
        <v>146</v>
      </c>
      <c r="H6809" t="s">
        <v>27</v>
      </c>
    </row>
    <row r="6810" spans="1:8">
      <c r="A6810" t="s">
        <v>4705</v>
      </c>
      <c r="B6810" t="s">
        <v>4706</v>
      </c>
      <c r="C6810">
        <v>307</v>
      </c>
      <c r="D6810" t="s">
        <v>25</v>
      </c>
      <c r="E6810" t="s">
        <v>26</v>
      </c>
      <c r="F6810">
        <v>62</v>
      </c>
      <c r="G6810">
        <v>158</v>
      </c>
      <c r="H6810" t="s">
        <v>27</v>
      </c>
    </row>
    <row r="6811" spans="1:8">
      <c r="A6811" t="s">
        <v>4707</v>
      </c>
      <c r="B6811" t="s">
        <v>4708</v>
      </c>
      <c r="C6811">
        <v>542</v>
      </c>
      <c r="D6811" t="s">
        <v>148</v>
      </c>
      <c r="E6811" t="s">
        <v>149</v>
      </c>
      <c r="F6811">
        <v>174</v>
      </c>
      <c r="G6811">
        <v>313</v>
      </c>
      <c r="H6811" t="s">
        <v>150</v>
      </c>
    </row>
    <row r="6812" spans="1:8">
      <c r="A6812" t="s">
        <v>4707</v>
      </c>
      <c r="B6812" t="s">
        <v>4708</v>
      </c>
      <c r="C6812">
        <v>542</v>
      </c>
      <c r="D6812" t="s">
        <v>25</v>
      </c>
      <c r="E6812" t="s">
        <v>26</v>
      </c>
      <c r="F6812">
        <v>62</v>
      </c>
      <c r="G6812">
        <v>160</v>
      </c>
      <c r="H6812" t="s">
        <v>27</v>
      </c>
    </row>
    <row r="6813" spans="1:8">
      <c r="A6813" t="s">
        <v>4709</v>
      </c>
      <c r="B6813" t="s">
        <v>4710</v>
      </c>
      <c r="C6813">
        <v>247</v>
      </c>
      <c r="D6813" t="s">
        <v>25</v>
      </c>
      <c r="E6813" t="s">
        <v>26</v>
      </c>
      <c r="F6813">
        <v>42</v>
      </c>
      <c r="G6813">
        <v>138</v>
      </c>
      <c r="H6813" t="s">
        <v>27</v>
      </c>
    </row>
    <row r="6814" spans="1:8">
      <c r="A6814" t="s">
        <v>4711</v>
      </c>
      <c r="B6814" t="s">
        <v>4712</v>
      </c>
      <c r="C6814">
        <v>229</v>
      </c>
      <c r="D6814" t="s">
        <v>25</v>
      </c>
      <c r="E6814" t="s">
        <v>26</v>
      </c>
      <c r="F6814">
        <v>70</v>
      </c>
      <c r="G6814">
        <v>179</v>
      </c>
      <c r="H6814" t="s">
        <v>27</v>
      </c>
    </row>
    <row r="6815" spans="1:8">
      <c r="A6815" t="s">
        <v>4713</v>
      </c>
      <c r="B6815" t="s">
        <v>4714</v>
      </c>
      <c r="C6815">
        <v>227</v>
      </c>
      <c r="D6815" t="s">
        <v>25</v>
      </c>
      <c r="E6815" t="s">
        <v>26</v>
      </c>
      <c r="F6815">
        <v>70</v>
      </c>
      <c r="G6815">
        <v>176</v>
      </c>
      <c r="H6815" t="s">
        <v>27</v>
      </c>
    </row>
    <row r="6816" spans="1:8">
      <c r="A6816" t="s">
        <v>4715</v>
      </c>
      <c r="B6816" t="s">
        <v>4716</v>
      </c>
      <c r="C6816">
        <v>448</v>
      </c>
      <c r="D6816" t="s">
        <v>25</v>
      </c>
      <c r="E6816" t="s">
        <v>26</v>
      </c>
      <c r="F6816">
        <v>225</v>
      </c>
      <c r="G6816">
        <v>350</v>
      </c>
      <c r="H6816" t="s">
        <v>27</v>
      </c>
    </row>
    <row r="6817" spans="1:8">
      <c r="A6817" t="s">
        <v>4715</v>
      </c>
      <c r="B6817" t="s">
        <v>4716</v>
      </c>
      <c r="C6817">
        <v>448</v>
      </c>
      <c r="D6817" t="s">
        <v>1125</v>
      </c>
      <c r="E6817" t="s">
        <v>1126</v>
      </c>
      <c r="F6817">
        <v>47</v>
      </c>
      <c r="G6817">
        <v>93</v>
      </c>
    </row>
    <row r="6818" spans="1:8">
      <c r="A6818" t="s">
        <v>4717</v>
      </c>
      <c r="B6818" t="s">
        <v>4718</v>
      </c>
      <c r="C6818">
        <v>441</v>
      </c>
      <c r="D6818" t="s">
        <v>25</v>
      </c>
      <c r="E6818" t="s">
        <v>26</v>
      </c>
      <c r="F6818">
        <v>225</v>
      </c>
      <c r="G6818">
        <v>335</v>
      </c>
      <c r="H6818" t="s">
        <v>27</v>
      </c>
    </row>
    <row r="6819" spans="1:8">
      <c r="A6819" t="s">
        <v>4717</v>
      </c>
      <c r="B6819" t="s">
        <v>4718</v>
      </c>
      <c r="C6819">
        <v>441</v>
      </c>
      <c r="D6819" t="s">
        <v>1125</v>
      </c>
      <c r="E6819" t="s">
        <v>1126</v>
      </c>
      <c r="F6819">
        <v>45</v>
      </c>
      <c r="G6819">
        <v>143</v>
      </c>
    </row>
    <row r="6820" spans="1:8">
      <c r="A6820" t="s">
        <v>4719</v>
      </c>
      <c r="B6820" t="s">
        <v>4720</v>
      </c>
      <c r="C6820">
        <v>1717</v>
      </c>
      <c r="D6820" t="s">
        <v>44</v>
      </c>
      <c r="E6820" t="s">
        <v>45</v>
      </c>
      <c r="F6820">
        <v>559</v>
      </c>
      <c r="G6820">
        <v>960</v>
      </c>
      <c r="H6820" t="s">
        <v>46</v>
      </c>
    </row>
    <row r="6821" spans="1:8">
      <c r="A6821" t="s">
        <v>4719</v>
      </c>
      <c r="B6821" t="s">
        <v>4720</v>
      </c>
      <c r="C6821">
        <v>1717</v>
      </c>
      <c r="D6821" t="s">
        <v>47</v>
      </c>
      <c r="E6821" t="s">
        <v>48</v>
      </c>
      <c r="F6821">
        <v>79</v>
      </c>
      <c r="G6821">
        <v>376</v>
      </c>
      <c r="H6821" t="s">
        <v>49</v>
      </c>
    </row>
    <row r="6822" spans="1:8">
      <c r="A6822" t="s">
        <v>4719</v>
      </c>
      <c r="B6822" t="s">
        <v>4720</v>
      </c>
      <c r="C6822">
        <v>1717</v>
      </c>
      <c r="D6822" t="s">
        <v>25</v>
      </c>
      <c r="E6822" t="s">
        <v>26</v>
      </c>
      <c r="F6822">
        <v>1189</v>
      </c>
      <c r="G6822">
        <v>1289</v>
      </c>
      <c r="H6822" t="s">
        <v>27</v>
      </c>
    </row>
    <row r="6823" spans="1:8">
      <c r="A6823" t="s">
        <v>4719</v>
      </c>
      <c r="B6823" t="s">
        <v>4720</v>
      </c>
      <c r="C6823">
        <v>1717</v>
      </c>
      <c r="D6823" t="s">
        <v>50</v>
      </c>
      <c r="E6823" t="s">
        <v>51</v>
      </c>
      <c r="F6823">
        <v>398</v>
      </c>
      <c r="G6823">
        <v>451</v>
      </c>
      <c r="H6823" t="s">
        <v>52</v>
      </c>
    </row>
    <row r="6824" spans="1:8">
      <c r="A6824" t="s">
        <v>4719</v>
      </c>
      <c r="B6824" t="s">
        <v>4720</v>
      </c>
      <c r="C6824">
        <v>1717</v>
      </c>
      <c r="D6824" t="s">
        <v>28</v>
      </c>
      <c r="E6824" t="s">
        <v>29</v>
      </c>
      <c r="F6824">
        <v>1439</v>
      </c>
      <c r="G6824">
        <v>1509</v>
      </c>
      <c r="H6824" t="s">
        <v>30</v>
      </c>
    </row>
    <row r="6825" spans="1:8">
      <c r="A6825" t="s">
        <v>4719</v>
      </c>
      <c r="B6825" t="s">
        <v>4720</v>
      </c>
      <c r="C6825">
        <v>1717</v>
      </c>
      <c r="D6825" t="s">
        <v>1783</v>
      </c>
      <c r="E6825" t="s">
        <v>1784</v>
      </c>
      <c r="F6825">
        <v>1054</v>
      </c>
      <c r="G6825">
        <v>1116</v>
      </c>
    </row>
    <row r="6826" spans="1:8">
      <c r="A6826" t="s">
        <v>4719</v>
      </c>
      <c r="B6826" t="s">
        <v>4720</v>
      </c>
      <c r="C6826">
        <v>1717</v>
      </c>
      <c r="D6826" t="s">
        <v>55</v>
      </c>
      <c r="E6826" t="s">
        <v>56</v>
      </c>
      <c r="F6826">
        <v>1541</v>
      </c>
      <c r="G6826">
        <v>1714</v>
      </c>
      <c r="H6826" t="s">
        <v>57</v>
      </c>
    </row>
    <row r="6827" spans="1:8">
      <c r="A6827" t="s">
        <v>4721</v>
      </c>
      <c r="B6827" t="s">
        <v>4722</v>
      </c>
      <c r="C6827">
        <v>184</v>
      </c>
      <c r="D6827" t="s">
        <v>25</v>
      </c>
      <c r="E6827" t="s">
        <v>26</v>
      </c>
      <c r="F6827">
        <v>39</v>
      </c>
      <c r="G6827">
        <v>138</v>
      </c>
      <c r="H6827" t="s">
        <v>27</v>
      </c>
    </row>
    <row r="6828" spans="1:8">
      <c r="A6828" t="s">
        <v>4723</v>
      </c>
      <c r="B6828" t="s">
        <v>4724</v>
      </c>
      <c r="C6828">
        <v>282</v>
      </c>
      <c r="D6828" t="s">
        <v>25</v>
      </c>
      <c r="E6828" t="s">
        <v>26</v>
      </c>
      <c r="F6828">
        <v>65</v>
      </c>
      <c r="G6828">
        <v>164</v>
      </c>
      <c r="H6828" t="s">
        <v>27</v>
      </c>
    </row>
    <row r="6829" spans="1:8">
      <c r="A6829" t="s">
        <v>4725</v>
      </c>
      <c r="B6829" t="s">
        <v>4726</v>
      </c>
      <c r="C6829">
        <v>3918</v>
      </c>
      <c r="D6829" t="s">
        <v>44</v>
      </c>
      <c r="E6829" t="s">
        <v>45</v>
      </c>
      <c r="F6829">
        <v>3017</v>
      </c>
      <c r="G6829">
        <v>3424</v>
      </c>
      <c r="H6829" t="s">
        <v>46</v>
      </c>
    </row>
    <row r="6830" spans="1:8">
      <c r="A6830" t="s">
        <v>4725</v>
      </c>
      <c r="B6830" t="s">
        <v>4726</v>
      </c>
      <c r="C6830">
        <v>3918</v>
      </c>
      <c r="D6830" t="s">
        <v>16</v>
      </c>
      <c r="E6830" t="s">
        <v>17</v>
      </c>
      <c r="F6830">
        <v>544</v>
      </c>
      <c r="G6830">
        <v>878</v>
      </c>
      <c r="H6830" t="s">
        <v>18</v>
      </c>
    </row>
    <row r="6831" spans="1:8">
      <c r="A6831" t="s">
        <v>4725</v>
      </c>
      <c r="B6831" t="s">
        <v>4726</v>
      </c>
      <c r="C6831">
        <v>3918</v>
      </c>
      <c r="D6831" t="s">
        <v>47</v>
      </c>
      <c r="E6831" t="s">
        <v>48</v>
      </c>
      <c r="F6831">
        <v>2531</v>
      </c>
      <c r="G6831">
        <v>2829</v>
      </c>
      <c r="H6831" t="s">
        <v>49</v>
      </c>
    </row>
    <row r="6832" spans="1:8">
      <c r="A6832" t="s">
        <v>4725</v>
      </c>
      <c r="B6832" t="s">
        <v>4726</v>
      </c>
      <c r="C6832">
        <v>3918</v>
      </c>
      <c r="D6832" t="s">
        <v>19</v>
      </c>
      <c r="E6832" t="s">
        <v>20</v>
      </c>
      <c r="F6832">
        <v>2068</v>
      </c>
      <c r="G6832">
        <v>2245</v>
      </c>
      <c r="H6832" t="s">
        <v>21</v>
      </c>
    </row>
    <row r="6833" spans="1:8">
      <c r="A6833" t="s">
        <v>4725</v>
      </c>
      <c r="B6833" t="s">
        <v>4726</v>
      </c>
      <c r="C6833">
        <v>3918</v>
      </c>
      <c r="D6833" t="s">
        <v>22</v>
      </c>
      <c r="E6833" t="s">
        <v>23</v>
      </c>
      <c r="F6833">
        <v>264</v>
      </c>
      <c r="G6833">
        <v>387</v>
      </c>
      <c r="H6833" t="s">
        <v>24</v>
      </c>
    </row>
    <row r="6834" spans="1:8">
      <c r="A6834" t="s">
        <v>4725</v>
      </c>
      <c r="B6834" t="s">
        <v>4726</v>
      </c>
      <c r="C6834">
        <v>3918</v>
      </c>
      <c r="D6834" t="s">
        <v>25</v>
      </c>
      <c r="E6834" t="s">
        <v>26</v>
      </c>
      <c r="F6834">
        <v>1376</v>
      </c>
      <c r="G6834">
        <v>1477</v>
      </c>
      <c r="H6834" t="s">
        <v>27</v>
      </c>
    </row>
    <row r="6835" spans="1:8">
      <c r="A6835" t="s">
        <v>4725</v>
      </c>
      <c r="B6835" t="s">
        <v>4726</v>
      </c>
      <c r="C6835">
        <v>3918</v>
      </c>
      <c r="D6835" t="s">
        <v>66</v>
      </c>
      <c r="E6835" t="s">
        <v>67</v>
      </c>
      <c r="F6835">
        <v>3619</v>
      </c>
      <c r="G6835">
        <v>3835</v>
      </c>
      <c r="H6835" t="s">
        <v>68</v>
      </c>
    </row>
    <row r="6836" spans="1:8">
      <c r="A6836" t="s">
        <v>4725</v>
      </c>
      <c r="B6836" t="s">
        <v>4726</v>
      </c>
      <c r="C6836">
        <v>3918</v>
      </c>
      <c r="D6836" t="s">
        <v>28</v>
      </c>
      <c r="E6836" t="s">
        <v>29</v>
      </c>
      <c r="F6836">
        <v>3515</v>
      </c>
      <c r="G6836">
        <v>3580</v>
      </c>
      <c r="H6836" t="s">
        <v>30</v>
      </c>
    </row>
    <row r="6837" spans="1:8">
      <c r="A6837" t="s">
        <v>4725</v>
      </c>
      <c r="B6837" t="s">
        <v>4726</v>
      </c>
      <c r="C6837">
        <v>3918</v>
      </c>
      <c r="D6837" t="s">
        <v>282</v>
      </c>
      <c r="E6837" t="s">
        <v>283</v>
      </c>
      <c r="F6837">
        <v>1657</v>
      </c>
      <c r="G6837">
        <v>1696</v>
      </c>
    </row>
    <row r="6838" spans="1:8">
      <c r="A6838" t="s">
        <v>4725</v>
      </c>
      <c r="B6838" t="s">
        <v>4726</v>
      </c>
      <c r="C6838">
        <v>3918</v>
      </c>
      <c r="D6838" t="s">
        <v>31</v>
      </c>
      <c r="E6838" t="s">
        <v>32</v>
      </c>
      <c r="F6838">
        <v>5</v>
      </c>
      <c r="G6838">
        <v>256</v>
      </c>
      <c r="H6838" t="s">
        <v>33</v>
      </c>
    </row>
    <row r="6839" spans="1:8">
      <c r="A6839" t="s">
        <v>4727</v>
      </c>
      <c r="B6839" t="s">
        <v>4728</v>
      </c>
      <c r="C6839">
        <v>300</v>
      </c>
      <c r="D6839" t="s">
        <v>25</v>
      </c>
      <c r="E6839" t="s">
        <v>26</v>
      </c>
      <c r="F6839">
        <v>70</v>
      </c>
      <c r="G6839">
        <v>166</v>
      </c>
      <c r="H6839" t="s">
        <v>27</v>
      </c>
    </row>
    <row r="6840" spans="1:8">
      <c r="A6840" t="s">
        <v>4729</v>
      </c>
      <c r="B6840" t="s">
        <v>4730</v>
      </c>
      <c r="C6840">
        <v>3912</v>
      </c>
      <c r="D6840" t="s">
        <v>44</v>
      </c>
      <c r="E6840" t="s">
        <v>45</v>
      </c>
      <c r="F6840">
        <v>2989</v>
      </c>
      <c r="G6840">
        <v>3398</v>
      </c>
      <c r="H6840" t="s">
        <v>46</v>
      </c>
    </row>
    <row r="6841" spans="1:8">
      <c r="A6841" t="s">
        <v>4729</v>
      </c>
      <c r="B6841" t="s">
        <v>4730</v>
      </c>
      <c r="C6841">
        <v>3912</v>
      </c>
      <c r="D6841" t="s">
        <v>16</v>
      </c>
      <c r="E6841" t="s">
        <v>17</v>
      </c>
      <c r="F6841">
        <v>554</v>
      </c>
      <c r="G6841">
        <v>884</v>
      </c>
      <c r="H6841" t="s">
        <v>18</v>
      </c>
    </row>
    <row r="6842" spans="1:8">
      <c r="A6842" t="s">
        <v>4729</v>
      </c>
      <c r="B6842" t="s">
        <v>4730</v>
      </c>
      <c r="C6842">
        <v>3912</v>
      </c>
      <c r="D6842" t="s">
        <v>47</v>
      </c>
      <c r="E6842" t="s">
        <v>48</v>
      </c>
      <c r="F6842">
        <v>2505</v>
      </c>
      <c r="G6842">
        <v>2800</v>
      </c>
      <c r="H6842" t="s">
        <v>49</v>
      </c>
    </row>
    <row r="6843" spans="1:8">
      <c r="A6843" t="s">
        <v>4729</v>
      </c>
      <c r="B6843" t="s">
        <v>4730</v>
      </c>
      <c r="C6843">
        <v>3912</v>
      </c>
      <c r="D6843" t="s">
        <v>19</v>
      </c>
      <c r="E6843" t="s">
        <v>20</v>
      </c>
      <c r="F6843">
        <v>2131</v>
      </c>
      <c r="G6843">
        <v>2236</v>
      </c>
      <c r="H6843" t="s">
        <v>21</v>
      </c>
    </row>
    <row r="6844" spans="1:8">
      <c r="A6844" t="s">
        <v>4729</v>
      </c>
      <c r="B6844" t="s">
        <v>4730</v>
      </c>
      <c r="C6844">
        <v>3912</v>
      </c>
      <c r="D6844" t="s">
        <v>22</v>
      </c>
      <c r="E6844" t="s">
        <v>23</v>
      </c>
      <c r="F6844">
        <v>267</v>
      </c>
      <c r="G6844">
        <v>393</v>
      </c>
      <c r="H6844" t="s">
        <v>24</v>
      </c>
    </row>
    <row r="6845" spans="1:8">
      <c r="A6845" t="s">
        <v>4729</v>
      </c>
      <c r="B6845" t="s">
        <v>4730</v>
      </c>
      <c r="C6845">
        <v>3912</v>
      </c>
      <c r="D6845" t="s">
        <v>25</v>
      </c>
      <c r="E6845" t="s">
        <v>26</v>
      </c>
      <c r="F6845">
        <v>1414</v>
      </c>
      <c r="G6845">
        <v>1515</v>
      </c>
      <c r="H6845" t="s">
        <v>27</v>
      </c>
    </row>
    <row r="6846" spans="1:8">
      <c r="A6846" t="s">
        <v>4729</v>
      </c>
      <c r="B6846" t="s">
        <v>4730</v>
      </c>
      <c r="C6846">
        <v>3912</v>
      </c>
      <c r="D6846" t="s">
        <v>66</v>
      </c>
      <c r="E6846" t="s">
        <v>67</v>
      </c>
      <c r="F6846">
        <v>3607</v>
      </c>
      <c r="G6846">
        <v>3828</v>
      </c>
      <c r="H6846" t="s">
        <v>68</v>
      </c>
    </row>
    <row r="6847" spans="1:8">
      <c r="A6847" t="s">
        <v>4729</v>
      </c>
      <c r="B6847" t="s">
        <v>4730</v>
      </c>
      <c r="C6847">
        <v>3912</v>
      </c>
      <c r="D6847" t="s">
        <v>28</v>
      </c>
      <c r="E6847" t="s">
        <v>29</v>
      </c>
      <c r="F6847">
        <v>3492</v>
      </c>
      <c r="G6847">
        <v>3559</v>
      </c>
      <c r="H6847" t="s">
        <v>30</v>
      </c>
    </row>
    <row r="6848" spans="1:8">
      <c r="A6848" t="s">
        <v>4729</v>
      </c>
      <c r="B6848" t="s">
        <v>4730</v>
      </c>
      <c r="C6848">
        <v>3912</v>
      </c>
      <c r="D6848" t="s">
        <v>31</v>
      </c>
      <c r="E6848" t="s">
        <v>32</v>
      </c>
      <c r="F6848">
        <v>7</v>
      </c>
      <c r="G6848">
        <v>258</v>
      </c>
      <c r="H6848" t="s">
        <v>33</v>
      </c>
    </row>
    <row r="6849" spans="1:8">
      <c r="A6849" t="s">
        <v>4731</v>
      </c>
      <c r="B6849" t="s">
        <v>4732</v>
      </c>
      <c r="C6849">
        <v>234</v>
      </c>
      <c r="D6849" t="s">
        <v>25</v>
      </c>
      <c r="E6849" t="s">
        <v>26</v>
      </c>
      <c r="F6849">
        <v>58</v>
      </c>
      <c r="G6849">
        <v>161</v>
      </c>
      <c r="H6849" t="s">
        <v>27</v>
      </c>
    </row>
    <row r="6850" spans="1:8">
      <c r="A6850" t="s">
        <v>4733</v>
      </c>
      <c r="B6850" t="s">
        <v>4734</v>
      </c>
      <c r="C6850">
        <v>2585</v>
      </c>
      <c r="D6850" t="s">
        <v>16</v>
      </c>
      <c r="E6850" t="s">
        <v>17</v>
      </c>
      <c r="F6850">
        <v>915</v>
      </c>
      <c r="G6850">
        <v>1207</v>
      </c>
      <c r="H6850" t="s">
        <v>18</v>
      </c>
    </row>
    <row r="6851" spans="1:8">
      <c r="A6851" t="s">
        <v>4733</v>
      </c>
      <c r="B6851" t="s">
        <v>4734</v>
      </c>
      <c r="C6851">
        <v>2585</v>
      </c>
      <c r="D6851" t="s">
        <v>22</v>
      </c>
      <c r="E6851" t="s">
        <v>23</v>
      </c>
      <c r="F6851">
        <v>639</v>
      </c>
      <c r="G6851">
        <v>756</v>
      </c>
      <c r="H6851" t="s">
        <v>24</v>
      </c>
    </row>
    <row r="6852" spans="1:8">
      <c r="A6852" t="s">
        <v>4733</v>
      </c>
      <c r="B6852" t="s">
        <v>4734</v>
      </c>
      <c r="C6852">
        <v>2585</v>
      </c>
      <c r="D6852" t="s">
        <v>25</v>
      </c>
      <c r="E6852" t="s">
        <v>26</v>
      </c>
      <c r="F6852">
        <v>1983</v>
      </c>
      <c r="G6852">
        <v>2083</v>
      </c>
      <c r="H6852" t="s">
        <v>27</v>
      </c>
    </row>
    <row r="6853" spans="1:8">
      <c r="A6853" t="s">
        <v>4733</v>
      </c>
      <c r="B6853" t="s">
        <v>4734</v>
      </c>
      <c r="C6853">
        <v>2585</v>
      </c>
      <c r="D6853" t="s">
        <v>66</v>
      </c>
      <c r="E6853" t="s">
        <v>67</v>
      </c>
      <c r="F6853">
        <v>2216</v>
      </c>
      <c r="G6853">
        <v>2462</v>
      </c>
      <c r="H6853" t="s">
        <v>68</v>
      </c>
    </row>
    <row r="6854" spans="1:8">
      <c r="A6854" t="s">
        <v>4733</v>
      </c>
      <c r="B6854" t="s">
        <v>4734</v>
      </c>
      <c r="C6854">
        <v>2585</v>
      </c>
      <c r="D6854" t="s">
        <v>28</v>
      </c>
      <c r="E6854" t="s">
        <v>29</v>
      </c>
      <c r="F6854">
        <v>1658</v>
      </c>
      <c r="G6854">
        <v>1724</v>
      </c>
      <c r="H6854" t="s">
        <v>30</v>
      </c>
    </row>
    <row r="6855" spans="1:8">
      <c r="A6855" t="s">
        <v>4733</v>
      </c>
      <c r="B6855" t="s">
        <v>4734</v>
      </c>
      <c r="C6855">
        <v>2585</v>
      </c>
      <c r="D6855" t="s">
        <v>258</v>
      </c>
      <c r="E6855" t="s">
        <v>259</v>
      </c>
      <c r="F6855">
        <v>1814</v>
      </c>
      <c r="G6855">
        <v>1865</v>
      </c>
    </row>
    <row r="6856" spans="1:8">
      <c r="A6856" t="s">
        <v>4733</v>
      </c>
      <c r="B6856" t="s">
        <v>4734</v>
      </c>
      <c r="C6856">
        <v>2585</v>
      </c>
      <c r="D6856" t="s">
        <v>477</v>
      </c>
      <c r="E6856" t="s">
        <v>478</v>
      </c>
      <c r="F6856">
        <v>1276</v>
      </c>
      <c r="G6856">
        <v>1386</v>
      </c>
    </row>
    <row r="6857" spans="1:8">
      <c r="A6857" t="s">
        <v>4733</v>
      </c>
      <c r="B6857" t="s">
        <v>4734</v>
      </c>
      <c r="C6857">
        <v>2585</v>
      </c>
      <c r="D6857" t="s">
        <v>477</v>
      </c>
      <c r="E6857" t="s">
        <v>478</v>
      </c>
      <c r="F6857">
        <v>1464</v>
      </c>
      <c r="G6857">
        <v>1545</v>
      </c>
    </row>
    <row r="6858" spans="1:8">
      <c r="A6858" t="s">
        <v>4733</v>
      </c>
      <c r="B6858" t="s">
        <v>4734</v>
      </c>
      <c r="C6858">
        <v>2585</v>
      </c>
      <c r="D6858" t="s">
        <v>477</v>
      </c>
      <c r="E6858" t="s">
        <v>478</v>
      </c>
      <c r="F6858">
        <v>1575</v>
      </c>
      <c r="G6858">
        <v>1610</v>
      </c>
    </row>
    <row r="6859" spans="1:8">
      <c r="A6859" t="s">
        <v>4733</v>
      </c>
      <c r="B6859" t="s">
        <v>4734</v>
      </c>
      <c r="C6859">
        <v>2585</v>
      </c>
      <c r="D6859" t="s">
        <v>31</v>
      </c>
      <c r="E6859" t="s">
        <v>32</v>
      </c>
      <c r="F6859">
        <v>388</v>
      </c>
      <c r="G6859">
        <v>631</v>
      </c>
      <c r="H6859" t="s">
        <v>33</v>
      </c>
    </row>
    <row r="6860" spans="1:8">
      <c r="A6860" t="s">
        <v>4735</v>
      </c>
      <c r="B6860" t="s">
        <v>4736</v>
      </c>
      <c r="C6860">
        <v>4720</v>
      </c>
      <c r="D6860" t="s">
        <v>10</v>
      </c>
      <c r="E6860" t="s">
        <v>11</v>
      </c>
      <c r="F6860">
        <v>1869</v>
      </c>
      <c r="G6860">
        <v>1933</v>
      </c>
      <c r="H6860" t="s">
        <v>12</v>
      </c>
    </row>
    <row r="6861" spans="1:8">
      <c r="A6861" t="s">
        <v>4735</v>
      </c>
      <c r="B6861" t="s">
        <v>4736</v>
      </c>
      <c r="C6861">
        <v>4720</v>
      </c>
      <c r="D6861" t="s">
        <v>13</v>
      </c>
      <c r="E6861" t="s">
        <v>14</v>
      </c>
      <c r="F6861">
        <v>1988</v>
      </c>
      <c r="G6861">
        <v>2124</v>
      </c>
      <c r="H6861" t="s">
        <v>15</v>
      </c>
    </row>
    <row r="6862" spans="1:8">
      <c r="A6862" t="s">
        <v>4735</v>
      </c>
      <c r="B6862" t="s">
        <v>4736</v>
      </c>
      <c r="C6862">
        <v>4720</v>
      </c>
      <c r="D6862" t="s">
        <v>44</v>
      </c>
      <c r="E6862" t="s">
        <v>45</v>
      </c>
      <c r="F6862">
        <v>3535</v>
      </c>
      <c r="G6862">
        <v>3932</v>
      </c>
      <c r="H6862" t="s">
        <v>46</v>
      </c>
    </row>
    <row r="6863" spans="1:8">
      <c r="A6863" t="s">
        <v>4735</v>
      </c>
      <c r="B6863" t="s">
        <v>4736</v>
      </c>
      <c r="C6863">
        <v>4720</v>
      </c>
      <c r="D6863" t="s">
        <v>16</v>
      </c>
      <c r="E6863" t="s">
        <v>17</v>
      </c>
      <c r="F6863">
        <v>581</v>
      </c>
      <c r="G6863">
        <v>928</v>
      </c>
      <c r="H6863" t="s">
        <v>18</v>
      </c>
    </row>
    <row r="6864" spans="1:8">
      <c r="A6864" t="s">
        <v>4735</v>
      </c>
      <c r="B6864" t="s">
        <v>4736</v>
      </c>
      <c r="C6864">
        <v>4720</v>
      </c>
      <c r="D6864" t="s">
        <v>47</v>
      </c>
      <c r="E6864" t="s">
        <v>48</v>
      </c>
      <c r="F6864">
        <v>2611</v>
      </c>
      <c r="G6864">
        <v>2877</v>
      </c>
      <c r="H6864" t="s">
        <v>49</v>
      </c>
    </row>
    <row r="6865" spans="1:8">
      <c r="A6865" t="s">
        <v>4735</v>
      </c>
      <c r="B6865" t="s">
        <v>4736</v>
      </c>
      <c r="C6865">
        <v>4720</v>
      </c>
      <c r="D6865" t="s">
        <v>47</v>
      </c>
      <c r="E6865" t="s">
        <v>48</v>
      </c>
      <c r="F6865">
        <v>3069</v>
      </c>
      <c r="G6865">
        <v>3348</v>
      </c>
      <c r="H6865" t="s">
        <v>49</v>
      </c>
    </row>
    <row r="6866" spans="1:8">
      <c r="A6866" t="s">
        <v>4735</v>
      </c>
      <c r="B6866" t="s">
        <v>4736</v>
      </c>
      <c r="C6866">
        <v>4720</v>
      </c>
      <c r="D6866" t="s">
        <v>47</v>
      </c>
      <c r="E6866" t="s">
        <v>48</v>
      </c>
      <c r="F6866">
        <v>4180</v>
      </c>
      <c r="G6866">
        <v>4458</v>
      </c>
      <c r="H6866" t="s">
        <v>49</v>
      </c>
    </row>
    <row r="6867" spans="1:8">
      <c r="A6867" t="s">
        <v>4735</v>
      </c>
      <c r="B6867" t="s">
        <v>4736</v>
      </c>
      <c r="C6867">
        <v>4720</v>
      </c>
      <c r="D6867" t="s">
        <v>19</v>
      </c>
      <c r="E6867" t="s">
        <v>20</v>
      </c>
      <c r="F6867">
        <v>2190</v>
      </c>
      <c r="G6867">
        <v>2367</v>
      </c>
      <c r="H6867" t="s">
        <v>21</v>
      </c>
    </row>
    <row r="6868" spans="1:8">
      <c r="A6868" t="s">
        <v>4735</v>
      </c>
      <c r="B6868" t="s">
        <v>4736</v>
      </c>
      <c r="C6868">
        <v>4720</v>
      </c>
      <c r="D6868" t="s">
        <v>22</v>
      </c>
      <c r="E6868" t="s">
        <v>23</v>
      </c>
      <c r="F6868">
        <v>261</v>
      </c>
      <c r="G6868">
        <v>379</v>
      </c>
      <c r="H6868" t="s">
        <v>24</v>
      </c>
    </row>
    <row r="6869" spans="1:8">
      <c r="A6869" t="s">
        <v>4735</v>
      </c>
      <c r="B6869" t="s">
        <v>4736</v>
      </c>
      <c r="C6869">
        <v>4720</v>
      </c>
      <c r="D6869" t="s">
        <v>25</v>
      </c>
      <c r="E6869" t="s">
        <v>26</v>
      </c>
      <c r="F6869">
        <v>1456</v>
      </c>
      <c r="G6869">
        <v>1563</v>
      </c>
      <c r="H6869" t="s">
        <v>27</v>
      </c>
    </row>
    <row r="6870" spans="1:8">
      <c r="A6870" t="s">
        <v>4735</v>
      </c>
      <c r="B6870" t="s">
        <v>4736</v>
      </c>
      <c r="C6870">
        <v>4720</v>
      </c>
      <c r="D6870" t="s">
        <v>28</v>
      </c>
      <c r="E6870" t="s">
        <v>29</v>
      </c>
      <c r="F6870">
        <v>2472</v>
      </c>
      <c r="G6870">
        <v>2538</v>
      </c>
      <c r="H6870" t="s">
        <v>30</v>
      </c>
    </row>
    <row r="6871" spans="1:8">
      <c r="A6871" t="s">
        <v>4735</v>
      </c>
      <c r="B6871" t="s">
        <v>4736</v>
      </c>
      <c r="C6871">
        <v>4720</v>
      </c>
      <c r="D6871" t="s">
        <v>28</v>
      </c>
      <c r="E6871" t="s">
        <v>29</v>
      </c>
      <c r="F6871">
        <v>4067</v>
      </c>
      <c r="G6871">
        <v>4132</v>
      </c>
      <c r="H6871" t="s">
        <v>30</v>
      </c>
    </row>
    <row r="6872" spans="1:8">
      <c r="A6872" t="s">
        <v>4735</v>
      </c>
      <c r="B6872" t="s">
        <v>4736</v>
      </c>
      <c r="C6872">
        <v>4720</v>
      </c>
      <c r="D6872" t="s">
        <v>31</v>
      </c>
      <c r="E6872" t="s">
        <v>32</v>
      </c>
      <c r="F6872">
        <v>4</v>
      </c>
      <c r="G6872">
        <v>253</v>
      </c>
      <c r="H6872" t="s">
        <v>33</v>
      </c>
    </row>
    <row r="6873" spans="1:8">
      <c r="A6873" t="s">
        <v>4737</v>
      </c>
      <c r="B6873" t="s">
        <v>4738</v>
      </c>
      <c r="C6873">
        <v>2891</v>
      </c>
      <c r="D6873" t="s">
        <v>10</v>
      </c>
      <c r="E6873" t="s">
        <v>11</v>
      </c>
      <c r="F6873">
        <v>1772</v>
      </c>
      <c r="G6873">
        <v>1843</v>
      </c>
      <c r="H6873" t="s">
        <v>12</v>
      </c>
    </row>
    <row r="6874" spans="1:8">
      <c r="A6874" t="s">
        <v>4737</v>
      </c>
      <c r="B6874" t="s">
        <v>4738</v>
      </c>
      <c r="C6874">
        <v>2891</v>
      </c>
      <c r="D6874" t="s">
        <v>13</v>
      </c>
      <c r="E6874" t="s">
        <v>14</v>
      </c>
      <c r="F6874">
        <v>1891</v>
      </c>
      <c r="G6874">
        <v>2023</v>
      </c>
      <c r="H6874" t="s">
        <v>15</v>
      </c>
    </row>
    <row r="6875" spans="1:8">
      <c r="A6875" t="s">
        <v>4737</v>
      </c>
      <c r="B6875" t="s">
        <v>4738</v>
      </c>
      <c r="C6875">
        <v>2891</v>
      </c>
      <c r="D6875" t="s">
        <v>16</v>
      </c>
      <c r="E6875" t="s">
        <v>17</v>
      </c>
      <c r="F6875">
        <v>560</v>
      </c>
      <c r="G6875">
        <v>892</v>
      </c>
      <c r="H6875" t="s">
        <v>18</v>
      </c>
    </row>
    <row r="6876" spans="1:8">
      <c r="A6876" t="s">
        <v>4737</v>
      </c>
      <c r="B6876" t="s">
        <v>4738</v>
      </c>
      <c r="C6876">
        <v>2891</v>
      </c>
      <c r="D6876" t="s">
        <v>19</v>
      </c>
      <c r="E6876" t="s">
        <v>20</v>
      </c>
      <c r="F6876">
        <v>2090</v>
      </c>
      <c r="G6876">
        <v>2267</v>
      </c>
      <c r="H6876" t="s">
        <v>21</v>
      </c>
    </row>
    <row r="6877" spans="1:8">
      <c r="A6877" t="s">
        <v>4737</v>
      </c>
      <c r="B6877" t="s">
        <v>4738</v>
      </c>
      <c r="C6877">
        <v>2891</v>
      </c>
      <c r="D6877" t="s">
        <v>22</v>
      </c>
      <c r="E6877" t="s">
        <v>23</v>
      </c>
      <c r="F6877">
        <v>300</v>
      </c>
      <c r="G6877">
        <v>414</v>
      </c>
      <c r="H6877" t="s">
        <v>24</v>
      </c>
    </row>
    <row r="6878" spans="1:8">
      <c r="A6878" t="s">
        <v>4737</v>
      </c>
      <c r="B6878" t="s">
        <v>4738</v>
      </c>
      <c r="C6878">
        <v>2891</v>
      </c>
      <c r="D6878" t="s">
        <v>25</v>
      </c>
      <c r="E6878" t="s">
        <v>26</v>
      </c>
      <c r="F6878">
        <v>1400</v>
      </c>
      <c r="G6878">
        <v>1505</v>
      </c>
      <c r="H6878" t="s">
        <v>27</v>
      </c>
    </row>
    <row r="6879" spans="1:8">
      <c r="A6879" t="s">
        <v>4737</v>
      </c>
      <c r="B6879" t="s">
        <v>4738</v>
      </c>
      <c r="C6879">
        <v>2891</v>
      </c>
      <c r="D6879" t="s">
        <v>66</v>
      </c>
      <c r="E6879" t="s">
        <v>67</v>
      </c>
      <c r="F6879">
        <v>2510</v>
      </c>
      <c r="G6879">
        <v>2751</v>
      </c>
      <c r="H6879" t="s">
        <v>68</v>
      </c>
    </row>
    <row r="6880" spans="1:8">
      <c r="A6880" t="s">
        <v>4737</v>
      </c>
      <c r="B6880" t="s">
        <v>4738</v>
      </c>
      <c r="C6880">
        <v>2891</v>
      </c>
      <c r="D6880" t="s">
        <v>235</v>
      </c>
      <c r="E6880" t="s">
        <v>236</v>
      </c>
      <c r="F6880">
        <v>1644</v>
      </c>
      <c r="G6880">
        <v>1684</v>
      </c>
    </row>
    <row r="6881" spans="1:8">
      <c r="A6881" t="s">
        <v>4737</v>
      </c>
      <c r="B6881" t="s">
        <v>4738</v>
      </c>
      <c r="C6881">
        <v>2891</v>
      </c>
      <c r="D6881" t="s">
        <v>31</v>
      </c>
      <c r="E6881" t="s">
        <v>32</v>
      </c>
      <c r="F6881">
        <v>45</v>
      </c>
      <c r="G6881">
        <v>292</v>
      </c>
      <c r="H6881" t="s">
        <v>33</v>
      </c>
    </row>
    <row r="6882" spans="1:8">
      <c r="A6882" t="s">
        <v>4739</v>
      </c>
      <c r="B6882" t="s">
        <v>4740</v>
      </c>
      <c r="C6882">
        <v>2574</v>
      </c>
      <c r="D6882" t="s">
        <v>13</v>
      </c>
      <c r="E6882" t="s">
        <v>14</v>
      </c>
      <c r="F6882">
        <v>1999</v>
      </c>
      <c r="G6882">
        <v>2105</v>
      </c>
      <c r="H6882" t="s">
        <v>15</v>
      </c>
    </row>
    <row r="6883" spans="1:8">
      <c r="A6883" t="s">
        <v>4739</v>
      </c>
      <c r="B6883" t="s">
        <v>4740</v>
      </c>
      <c r="C6883">
        <v>2574</v>
      </c>
      <c r="D6883" t="s">
        <v>16</v>
      </c>
      <c r="E6883" t="s">
        <v>17</v>
      </c>
      <c r="F6883">
        <v>578</v>
      </c>
      <c r="G6883">
        <v>917</v>
      </c>
      <c r="H6883" t="s">
        <v>18</v>
      </c>
    </row>
    <row r="6884" spans="1:8">
      <c r="A6884" t="s">
        <v>4739</v>
      </c>
      <c r="B6884" t="s">
        <v>4740</v>
      </c>
      <c r="C6884">
        <v>2574</v>
      </c>
      <c r="D6884" t="s">
        <v>19</v>
      </c>
      <c r="E6884" t="s">
        <v>20</v>
      </c>
      <c r="F6884">
        <v>2198</v>
      </c>
      <c r="G6884">
        <v>2376</v>
      </c>
      <c r="H6884" t="s">
        <v>21</v>
      </c>
    </row>
    <row r="6885" spans="1:8">
      <c r="A6885" t="s">
        <v>4739</v>
      </c>
      <c r="B6885" t="s">
        <v>4740</v>
      </c>
      <c r="C6885">
        <v>2574</v>
      </c>
      <c r="D6885" t="s">
        <v>22</v>
      </c>
      <c r="E6885" t="s">
        <v>23</v>
      </c>
      <c r="F6885">
        <v>311</v>
      </c>
      <c r="G6885">
        <v>429</v>
      </c>
      <c r="H6885" t="s">
        <v>24</v>
      </c>
    </row>
    <row r="6886" spans="1:8">
      <c r="A6886" t="s">
        <v>4739</v>
      </c>
      <c r="B6886" t="s">
        <v>4740</v>
      </c>
      <c r="C6886">
        <v>2574</v>
      </c>
      <c r="D6886" t="s">
        <v>25</v>
      </c>
      <c r="E6886" t="s">
        <v>26</v>
      </c>
      <c r="F6886">
        <v>1463</v>
      </c>
      <c r="G6886">
        <v>1571</v>
      </c>
      <c r="H6886" t="s">
        <v>27</v>
      </c>
    </row>
    <row r="6887" spans="1:8">
      <c r="A6887" t="s">
        <v>4739</v>
      </c>
      <c r="B6887" t="s">
        <v>4740</v>
      </c>
      <c r="C6887">
        <v>2574</v>
      </c>
      <c r="D6887" t="s">
        <v>28</v>
      </c>
      <c r="E6887" t="s">
        <v>29</v>
      </c>
      <c r="F6887">
        <v>2494</v>
      </c>
      <c r="G6887">
        <v>2560</v>
      </c>
      <c r="H6887" t="s">
        <v>30</v>
      </c>
    </row>
    <row r="6888" spans="1:8">
      <c r="A6888" t="s">
        <v>4739</v>
      </c>
      <c r="B6888" t="s">
        <v>4740</v>
      </c>
      <c r="C6888">
        <v>2574</v>
      </c>
      <c r="D6888" t="s">
        <v>103</v>
      </c>
      <c r="E6888" t="s">
        <v>104</v>
      </c>
      <c r="F6888">
        <v>981</v>
      </c>
      <c r="G6888">
        <v>1022</v>
      </c>
    </row>
    <row r="6889" spans="1:8">
      <c r="A6889" t="s">
        <v>4739</v>
      </c>
      <c r="B6889" t="s">
        <v>4740</v>
      </c>
      <c r="C6889">
        <v>2574</v>
      </c>
      <c r="D6889" t="s">
        <v>31</v>
      </c>
      <c r="E6889" t="s">
        <v>32</v>
      </c>
      <c r="F6889">
        <v>53</v>
      </c>
      <c r="G6889">
        <v>303</v>
      </c>
      <c r="H6889" t="s">
        <v>33</v>
      </c>
    </row>
    <row r="6890" spans="1:8">
      <c r="A6890" t="s">
        <v>4741</v>
      </c>
      <c r="B6890" t="s">
        <v>4742</v>
      </c>
      <c r="C6890">
        <v>3983</v>
      </c>
      <c r="D6890" t="s">
        <v>44</v>
      </c>
      <c r="E6890" t="s">
        <v>45</v>
      </c>
      <c r="F6890">
        <v>3096</v>
      </c>
      <c r="G6890">
        <v>3456</v>
      </c>
      <c r="H6890" t="s">
        <v>46</v>
      </c>
    </row>
    <row r="6891" spans="1:8">
      <c r="A6891" t="s">
        <v>4741</v>
      </c>
      <c r="B6891" t="s">
        <v>4742</v>
      </c>
      <c r="C6891">
        <v>3983</v>
      </c>
      <c r="D6891" t="s">
        <v>16</v>
      </c>
      <c r="E6891" t="s">
        <v>17</v>
      </c>
      <c r="F6891">
        <v>561</v>
      </c>
      <c r="G6891">
        <v>899</v>
      </c>
      <c r="H6891" t="s">
        <v>18</v>
      </c>
    </row>
    <row r="6892" spans="1:8">
      <c r="A6892" t="s">
        <v>4741</v>
      </c>
      <c r="B6892" t="s">
        <v>4742</v>
      </c>
      <c r="C6892">
        <v>3983</v>
      </c>
      <c r="D6892" t="s">
        <v>47</v>
      </c>
      <c r="E6892" t="s">
        <v>48</v>
      </c>
      <c r="F6892">
        <v>2611</v>
      </c>
      <c r="G6892">
        <v>2907</v>
      </c>
      <c r="H6892" t="s">
        <v>49</v>
      </c>
    </row>
    <row r="6893" spans="1:8">
      <c r="A6893" t="s">
        <v>4741</v>
      </c>
      <c r="B6893" t="s">
        <v>4742</v>
      </c>
      <c r="C6893">
        <v>3983</v>
      </c>
      <c r="D6893" t="s">
        <v>19</v>
      </c>
      <c r="E6893" t="s">
        <v>20</v>
      </c>
      <c r="F6893">
        <v>2138</v>
      </c>
      <c r="G6893">
        <v>2316</v>
      </c>
      <c r="H6893" t="s">
        <v>21</v>
      </c>
    </row>
    <row r="6894" spans="1:8">
      <c r="A6894" t="s">
        <v>4741</v>
      </c>
      <c r="B6894" t="s">
        <v>4742</v>
      </c>
      <c r="C6894">
        <v>3983</v>
      </c>
      <c r="D6894" t="s">
        <v>22</v>
      </c>
      <c r="E6894" t="s">
        <v>23</v>
      </c>
      <c r="F6894">
        <v>262</v>
      </c>
      <c r="G6894">
        <v>386</v>
      </c>
      <c r="H6894" t="s">
        <v>24</v>
      </c>
    </row>
    <row r="6895" spans="1:8">
      <c r="A6895" t="s">
        <v>4741</v>
      </c>
      <c r="B6895" t="s">
        <v>4742</v>
      </c>
      <c r="C6895">
        <v>3983</v>
      </c>
      <c r="D6895" t="s">
        <v>25</v>
      </c>
      <c r="E6895" t="s">
        <v>26</v>
      </c>
      <c r="F6895">
        <v>1447</v>
      </c>
      <c r="G6895">
        <v>1548</v>
      </c>
      <c r="H6895" t="s">
        <v>27</v>
      </c>
    </row>
    <row r="6896" spans="1:8">
      <c r="A6896" t="s">
        <v>4741</v>
      </c>
      <c r="B6896" t="s">
        <v>4742</v>
      </c>
      <c r="C6896">
        <v>3983</v>
      </c>
      <c r="D6896" t="s">
        <v>66</v>
      </c>
      <c r="E6896" t="s">
        <v>67</v>
      </c>
      <c r="F6896">
        <v>3653</v>
      </c>
      <c r="G6896">
        <v>3874</v>
      </c>
      <c r="H6896" t="s">
        <v>68</v>
      </c>
    </row>
    <row r="6897" spans="1:8">
      <c r="A6897" t="s">
        <v>4741</v>
      </c>
      <c r="B6897" t="s">
        <v>4742</v>
      </c>
      <c r="C6897">
        <v>3983</v>
      </c>
      <c r="D6897" t="s">
        <v>28</v>
      </c>
      <c r="E6897" t="s">
        <v>29</v>
      </c>
      <c r="F6897">
        <v>2429</v>
      </c>
      <c r="G6897">
        <v>2496</v>
      </c>
      <c r="H6897" t="s">
        <v>30</v>
      </c>
    </row>
    <row r="6898" spans="1:8">
      <c r="A6898" t="s">
        <v>4741</v>
      </c>
      <c r="B6898" t="s">
        <v>4742</v>
      </c>
      <c r="C6898">
        <v>3983</v>
      </c>
      <c r="D6898" t="s">
        <v>28</v>
      </c>
      <c r="E6898" t="s">
        <v>29</v>
      </c>
      <c r="F6898">
        <v>3537</v>
      </c>
      <c r="G6898">
        <v>3607</v>
      </c>
      <c r="H6898" t="s">
        <v>30</v>
      </c>
    </row>
    <row r="6899" spans="1:8">
      <c r="A6899" t="s">
        <v>4741</v>
      </c>
      <c r="B6899" t="s">
        <v>4742</v>
      </c>
      <c r="C6899">
        <v>3983</v>
      </c>
      <c r="D6899" t="s">
        <v>31</v>
      </c>
      <c r="E6899" t="s">
        <v>32</v>
      </c>
      <c r="F6899">
        <v>2</v>
      </c>
      <c r="G6899">
        <v>254</v>
      </c>
      <c r="H6899" t="s">
        <v>33</v>
      </c>
    </row>
    <row r="6900" spans="1:8">
      <c r="A6900" t="s">
        <v>4743</v>
      </c>
      <c r="B6900" t="s">
        <v>4744</v>
      </c>
      <c r="C6900">
        <v>2584</v>
      </c>
      <c r="D6900" t="s">
        <v>16</v>
      </c>
      <c r="E6900" t="s">
        <v>17</v>
      </c>
      <c r="F6900">
        <v>548</v>
      </c>
      <c r="G6900">
        <v>875</v>
      </c>
      <c r="H6900" t="s">
        <v>18</v>
      </c>
    </row>
    <row r="6901" spans="1:8">
      <c r="A6901" t="s">
        <v>4743</v>
      </c>
      <c r="B6901" t="s">
        <v>4744</v>
      </c>
      <c r="C6901">
        <v>2584</v>
      </c>
      <c r="D6901" t="s">
        <v>19</v>
      </c>
      <c r="E6901" t="s">
        <v>20</v>
      </c>
      <c r="F6901">
        <v>2123</v>
      </c>
      <c r="G6901">
        <v>2302</v>
      </c>
      <c r="H6901" t="s">
        <v>21</v>
      </c>
    </row>
    <row r="6902" spans="1:8">
      <c r="A6902" t="s">
        <v>4743</v>
      </c>
      <c r="B6902" t="s">
        <v>4744</v>
      </c>
      <c r="C6902">
        <v>2584</v>
      </c>
      <c r="D6902" t="s">
        <v>22</v>
      </c>
      <c r="E6902" t="s">
        <v>23</v>
      </c>
      <c r="F6902">
        <v>266</v>
      </c>
      <c r="G6902">
        <v>392</v>
      </c>
      <c r="H6902" t="s">
        <v>24</v>
      </c>
    </row>
    <row r="6903" spans="1:8">
      <c r="A6903" t="s">
        <v>4743</v>
      </c>
      <c r="B6903" t="s">
        <v>4744</v>
      </c>
      <c r="C6903">
        <v>2584</v>
      </c>
      <c r="D6903" t="s">
        <v>25</v>
      </c>
      <c r="E6903" t="s">
        <v>26</v>
      </c>
      <c r="F6903">
        <v>1420</v>
      </c>
      <c r="G6903">
        <v>1521</v>
      </c>
      <c r="H6903" t="s">
        <v>27</v>
      </c>
    </row>
    <row r="6904" spans="1:8">
      <c r="A6904" t="s">
        <v>4743</v>
      </c>
      <c r="B6904" t="s">
        <v>4744</v>
      </c>
      <c r="C6904">
        <v>2584</v>
      </c>
      <c r="D6904" t="s">
        <v>28</v>
      </c>
      <c r="E6904" t="s">
        <v>29</v>
      </c>
      <c r="F6904">
        <v>2416</v>
      </c>
      <c r="G6904">
        <v>2482</v>
      </c>
      <c r="H6904" t="s">
        <v>30</v>
      </c>
    </row>
    <row r="6905" spans="1:8">
      <c r="A6905" t="s">
        <v>4743</v>
      </c>
      <c r="B6905" t="s">
        <v>4744</v>
      </c>
      <c r="C6905">
        <v>2584</v>
      </c>
      <c r="D6905" t="s">
        <v>103</v>
      </c>
      <c r="E6905" t="s">
        <v>104</v>
      </c>
      <c r="F6905">
        <v>952</v>
      </c>
      <c r="G6905">
        <v>1171</v>
      </c>
    </row>
    <row r="6906" spans="1:8">
      <c r="A6906" t="s">
        <v>4743</v>
      </c>
      <c r="B6906" t="s">
        <v>4744</v>
      </c>
      <c r="C6906">
        <v>2584</v>
      </c>
      <c r="D6906" t="s">
        <v>4745</v>
      </c>
      <c r="E6906" t="s">
        <v>4746</v>
      </c>
      <c r="F6906">
        <v>1228</v>
      </c>
      <c r="G6906">
        <v>1263</v>
      </c>
    </row>
    <row r="6907" spans="1:8">
      <c r="A6907" t="s">
        <v>4743</v>
      </c>
      <c r="B6907" t="s">
        <v>4744</v>
      </c>
      <c r="C6907">
        <v>2584</v>
      </c>
      <c r="D6907" t="s">
        <v>787</v>
      </c>
      <c r="E6907" t="s">
        <v>788</v>
      </c>
      <c r="F6907">
        <v>1666</v>
      </c>
      <c r="G6907">
        <v>1733</v>
      </c>
    </row>
    <row r="6908" spans="1:8">
      <c r="A6908" t="s">
        <v>4743</v>
      </c>
      <c r="B6908" t="s">
        <v>4744</v>
      </c>
      <c r="C6908">
        <v>2584</v>
      </c>
      <c r="D6908" t="s">
        <v>241</v>
      </c>
      <c r="E6908" t="s">
        <v>242</v>
      </c>
      <c r="F6908">
        <v>913</v>
      </c>
      <c r="G6908">
        <v>951</v>
      </c>
    </row>
    <row r="6909" spans="1:8">
      <c r="A6909" t="s">
        <v>4743</v>
      </c>
      <c r="B6909" t="s">
        <v>4744</v>
      </c>
      <c r="C6909">
        <v>2584</v>
      </c>
      <c r="D6909" t="s">
        <v>3345</v>
      </c>
      <c r="E6909" t="s">
        <v>3346</v>
      </c>
      <c r="F6909">
        <v>1842</v>
      </c>
      <c r="G6909">
        <v>1897</v>
      </c>
    </row>
    <row r="6910" spans="1:8">
      <c r="A6910" t="s">
        <v>4743</v>
      </c>
      <c r="B6910" t="s">
        <v>4744</v>
      </c>
      <c r="C6910">
        <v>2584</v>
      </c>
      <c r="D6910" t="s">
        <v>31</v>
      </c>
      <c r="E6910" t="s">
        <v>32</v>
      </c>
      <c r="F6910">
        <v>2</v>
      </c>
      <c r="G6910">
        <v>257</v>
      </c>
      <c r="H6910" t="s">
        <v>33</v>
      </c>
    </row>
    <row r="6911" spans="1:8">
      <c r="A6911" t="s">
        <v>4747</v>
      </c>
      <c r="B6911" t="s">
        <v>4748</v>
      </c>
      <c r="C6911">
        <v>2543</v>
      </c>
      <c r="D6911" t="s">
        <v>13</v>
      </c>
      <c r="E6911" t="s">
        <v>14</v>
      </c>
      <c r="F6911">
        <v>1963</v>
      </c>
      <c r="G6911">
        <v>2093</v>
      </c>
      <c r="H6911" t="s">
        <v>15</v>
      </c>
    </row>
    <row r="6912" spans="1:8">
      <c r="A6912" t="s">
        <v>4747</v>
      </c>
      <c r="B6912" t="s">
        <v>4748</v>
      </c>
      <c r="C6912">
        <v>2543</v>
      </c>
      <c r="D6912" t="s">
        <v>16</v>
      </c>
      <c r="E6912" t="s">
        <v>17</v>
      </c>
      <c r="F6912">
        <v>559</v>
      </c>
      <c r="G6912">
        <v>904</v>
      </c>
      <c r="H6912" t="s">
        <v>18</v>
      </c>
    </row>
    <row r="6913" spans="1:8">
      <c r="A6913" t="s">
        <v>4747</v>
      </c>
      <c r="B6913" t="s">
        <v>4748</v>
      </c>
      <c r="C6913">
        <v>2543</v>
      </c>
      <c r="D6913" t="s">
        <v>19</v>
      </c>
      <c r="E6913" t="s">
        <v>20</v>
      </c>
      <c r="F6913">
        <v>2162</v>
      </c>
      <c r="G6913">
        <v>2339</v>
      </c>
      <c r="H6913" t="s">
        <v>21</v>
      </c>
    </row>
    <row r="6914" spans="1:8">
      <c r="A6914" t="s">
        <v>4747</v>
      </c>
      <c r="B6914" t="s">
        <v>4748</v>
      </c>
      <c r="C6914">
        <v>2543</v>
      </c>
      <c r="D6914" t="s">
        <v>22</v>
      </c>
      <c r="E6914" t="s">
        <v>23</v>
      </c>
      <c r="F6914">
        <v>303</v>
      </c>
      <c r="G6914">
        <v>417</v>
      </c>
      <c r="H6914" t="s">
        <v>24</v>
      </c>
    </row>
    <row r="6915" spans="1:8">
      <c r="A6915" t="s">
        <v>4747</v>
      </c>
      <c r="B6915" t="s">
        <v>4748</v>
      </c>
      <c r="C6915">
        <v>2543</v>
      </c>
      <c r="D6915" t="s">
        <v>25</v>
      </c>
      <c r="E6915" t="s">
        <v>26</v>
      </c>
      <c r="F6915">
        <v>1414</v>
      </c>
      <c r="G6915">
        <v>1517</v>
      </c>
      <c r="H6915" t="s">
        <v>27</v>
      </c>
    </row>
    <row r="6916" spans="1:8">
      <c r="A6916" t="s">
        <v>4747</v>
      </c>
      <c r="B6916" t="s">
        <v>4748</v>
      </c>
      <c r="C6916">
        <v>2543</v>
      </c>
      <c r="D6916" t="s">
        <v>31</v>
      </c>
      <c r="E6916" t="s">
        <v>32</v>
      </c>
      <c r="F6916">
        <v>48</v>
      </c>
      <c r="G6916">
        <v>295</v>
      </c>
      <c r="H6916" t="s">
        <v>33</v>
      </c>
    </row>
    <row r="6917" spans="1:8">
      <c r="A6917" t="s">
        <v>4749</v>
      </c>
      <c r="B6917" t="s">
        <v>4750</v>
      </c>
      <c r="C6917">
        <v>2752</v>
      </c>
      <c r="D6917" t="s">
        <v>10</v>
      </c>
      <c r="E6917" t="s">
        <v>11</v>
      </c>
      <c r="F6917">
        <v>2046</v>
      </c>
      <c r="G6917">
        <v>2118</v>
      </c>
      <c r="H6917" t="s">
        <v>12</v>
      </c>
    </row>
    <row r="6918" spans="1:8">
      <c r="A6918" t="s">
        <v>4749</v>
      </c>
      <c r="B6918" t="s">
        <v>4750</v>
      </c>
      <c r="C6918">
        <v>2752</v>
      </c>
      <c r="D6918" t="s">
        <v>13</v>
      </c>
      <c r="E6918" t="s">
        <v>14</v>
      </c>
      <c r="F6918">
        <v>2168</v>
      </c>
      <c r="G6918">
        <v>2300</v>
      </c>
      <c r="H6918" t="s">
        <v>15</v>
      </c>
    </row>
    <row r="6919" spans="1:8">
      <c r="A6919" t="s">
        <v>4749</v>
      </c>
      <c r="B6919" t="s">
        <v>4750</v>
      </c>
      <c r="C6919">
        <v>2752</v>
      </c>
      <c r="D6919" t="s">
        <v>16</v>
      </c>
      <c r="E6919" t="s">
        <v>17</v>
      </c>
      <c r="F6919">
        <v>707</v>
      </c>
      <c r="G6919">
        <v>1049</v>
      </c>
      <c r="H6919" t="s">
        <v>18</v>
      </c>
    </row>
    <row r="6920" spans="1:8">
      <c r="A6920" t="s">
        <v>4749</v>
      </c>
      <c r="B6920" t="s">
        <v>4750</v>
      </c>
      <c r="C6920">
        <v>2752</v>
      </c>
      <c r="D6920" t="s">
        <v>19</v>
      </c>
      <c r="E6920" t="s">
        <v>20</v>
      </c>
      <c r="F6920">
        <v>2367</v>
      </c>
      <c r="G6920">
        <v>2558</v>
      </c>
      <c r="H6920" t="s">
        <v>21</v>
      </c>
    </row>
    <row r="6921" spans="1:8">
      <c r="A6921" t="s">
        <v>4749</v>
      </c>
      <c r="B6921" t="s">
        <v>4750</v>
      </c>
      <c r="C6921">
        <v>2752</v>
      </c>
      <c r="D6921" t="s">
        <v>22</v>
      </c>
      <c r="E6921" t="s">
        <v>23</v>
      </c>
      <c r="F6921">
        <v>266</v>
      </c>
      <c r="G6921">
        <v>383</v>
      </c>
      <c r="H6921" t="s">
        <v>24</v>
      </c>
    </row>
    <row r="6922" spans="1:8">
      <c r="A6922" t="s">
        <v>4749</v>
      </c>
      <c r="B6922" t="s">
        <v>4750</v>
      </c>
      <c r="C6922">
        <v>2752</v>
      </c>
      <c r="D6922" t="s">
        <v>25</v>
      </c>
      <c r="E6922" t="s">
        <v>26</v>
      </c>
      <c r="F6922">
        <v>1620</v>
      </c>
      <c r="G6922">
        <v>1732</v>
      </c>
      <c r="H6922" t="s">
        <v>27</v>
      </c>
    </row>
    <row r="6923" spans="1:8">
      <c r="A6923" t="s">
        <v>4749</v>
      </c>
      <c r="B6923" t="s">
        <v>4750</v>
      </c>
      <c r="C6923">
        <v>2752</v>
      </c>
      <c r="D6923" t="s">
        <v>103</v>
      </c>
      <c r="E6923" t="s">
        <v>104</v>
      </c>
      <c r="F6923">
        <v>1119</v>
      </c>
      <c r="G6923">
        <v>1156</v>
      </c>
    </row>
    <row r="6924" spans="1:8">
      <c r="A6924" t="s">
        <v>4749</v>
      </c>
      <c r="B6924" t="s">
        <v>4750</v>
      </c>
      <c r="C6924">
        <v>2752</v>
      </c>
      <c r="D6924" t="s">
        <v>103</v>
      </c>
      <c r="E6924" t="s">
        <v>104</v>
      </c>
      <c r="F6924">
        <v>1315</v>
      </c>
      <c r="G6924">
        <v>1372</v>
      </c>
    </row>
    <row r="6925" spans="1:8">
      <c r="A6925" t="s">
        <v>4749</v>
      </c>
      <c r="B6925" t="s">
        <v>4750</v>
      </c>
      <c r="C6925">
        <v>2752</v>
      </c>
      <c r="D6925" t="s">
        <v>241</v>
      </c>
      <c r="E6925" t="s">
        <v>242</v>
      </c>
      <c r="F6925">
        <v>1078</v>
      </c>
      <c r="G6925">
        <v>1118</v>
      </c>
    </row>
    <row r="6926" spans="1:8">
      <c r="A6926" t="s">
        <v>4749</v>
      </c>
      <c r="B6926" t="s">
        <v>4750</v>
      </c>
      <c r="C6926">
        <v>2752</v>
      </c>
      <c r="D6926" t="s">
        <v>31</v>
      </c>
      <c r="E6926" t="s">
        <v>32</v>
      </c>
      <c r="F6926">
        <v>7</v>
      </c>
      <c r="G6926">
        <v>258</v>
      </c>
      <c r="H6926" t="s">
        <v>33</v>
      </c>
    </row>
    <row r="6927" spans="1:8">
      <c r="A6927" t="s">
        <v>4751</v>
      </c>
      <c r="B6927" t="s">
        <v>4752</v>
      </c>
      <c r="C6927">
        <v>376</v>
      </c>
      <c r="D6927" t="s">
        <v>25</v>
      </c>
      <c r="E6927" t="s">
        <v>26</v>
      </c>
      <c r="F6927">
        <v>127</v>
      </c>
      <c r="G6927">
        <v>276</v>
      </c>
      <c r="H6927" t="s">
        <v>27</v>
      </c>
    </row>
    <row r="6928" spans="1:8">
      <c r="A6928" t="s">
        <v>4751</v>
      </c>
      <c r="B6928" t="s">
        <v>4752</v>
      </c>
      <c r="C6928">
        <v>376</v>
      </c>
      <c r="D6928" t="s">
        <v>2849</v>
      </c>
      <c r="E6928" t="s">
        <v>2850</v>
      </c>
      <c r="F6928">
        <v>327</v>
      </c>
      <c r="G6928">
        <v>373</v>
      </c>
    </row>
    <row r="6929" spans="1:8">
      <c r="A6929" t="s">
        <v>4753</v>
      </c>
      <c r="B6929" t="s">
        <v>4754</v>
      </c>
      <c r="C6929">
        <v>322</v>
      </c>
      <c r="D6929" t="s">
        <v>25</v>
      </c>
      <c r="E6929" t="s">
        <v>26</v>
      </c>
      <c r="F6929">
        <v>88</v>
      </c>
      <c r="G6929">
        <v>178</v>
      </c>
      <c r="H6929" t="s">
        <v>27</v>
      </c>
    </row>
    <row r="6930" spans="1:8">
      <c r="A6930" t="s">
        <v>4755</v>
      </c>
      <c r="B6930" t="s">
        <v>4756</v>
      </c>
      <c r="C6930">
        <v>844</v>
      </c>
      <c r="D6930" t="s">
        <v>228</v>
      </c>
      <c r="E6930" t="s">
        <v>229</v>
      </c>
      <c r="F6930">
        <v>411</v>
      </c>
      <c r="G6930">
        <v>811</v>
      </c>
      <c r="H6930" t="s">
        <v>230</v>
      </c>
    </row>
    <row r="6931" spans="1:8">
      <c r="A6931" t="s">
        <v>4755</v>
      </c>
      <c r="B6931" t="s">
        <v>4756</v>
      </c>
      <c r="C6931">
        <v>844</v>
      </c>
      <c r="D6931" t="s">
        <v>25</v>
      </c>
      <c r="E6931" t="s">
        <v>26</v>
      </c>
      <c r="F6931">
        <v>129</v>
      </c>
      <c r="G6931">
        <v>247</v>
      </c>
      <c r="H6931" t="s">
        <v>27</v>
      </c>
    </row>
    <row r="6932" spans="1:8">
      <c r="A6932" t="s">
        <v>4757</v>
      </c>
      <c r="B6932" t="s">
        <v>4758</v>
      </c>
      <c r="C6932">
        <v>378</v>
      </c>
      <c r="D6932" t="s">
        <v>25</v>
      </c>
      <c r="E6932" t="s">
        <v>26</v>
      </c>
      <c r="F6932">
        <v>139</v>
      </c>
      <c r="G6932">
        <v>245</v>
      </c>
      <c r="H6932" t="s">
        <v>27</v>
      </c>
    </row>
    <row r="6933" spans="1:8">
      <c r="A6933" t="s">
        <v>4759</v>
      </c>
      <c r="B6933" t="s">
        <v>4760</v>
      </c>
      <c r="C6933">
        <v>269</v>
      </c>
      <c r="D6933" t="s">
        <v>25</v>
      </c>
      <c r="E6933" t="s">
        <v>26</v>
      </c>
      <c r="F6933">
        <v>64</v>
      </c>
      <c r="G6933">
        <v>156</v>
      </c>
      <c r="H6933" t="s">
        <v>27</v>
      </c>
    </row>
    <row r="6934" spans="1:8">
      <c r="A6934" t="s">
        <v>4761</v>
      </c>
      <c r="B6934" t="s">
        <v>4762</v>
      </c>
      <c r="C6934">
        <v>111</v>
      </c>
      <c r="D6934" t="s">
        <v>25</v>
      </c>
      <c r="E6934" t="s">
        <v>26</v>
      </c>
      <c r="F6934">
        <v>1</v>
      </c>
      <c r="G6934">
        <v>87</v>
      </c>
      <c r="H6934" t="s">
        <v>27</v>
      </c>
    </row>
    <row r="6935" spans="1:8">
      <c r="A6935" t="s">
        <v>4763</v>
      </c>
      <c r="B6935" t="s">
        <v>4764</v>
      </c>
      <c r="C6935">
        <v>376</v>
      </c>
      <c r="D6935" t="s">
        <v>25</v>
      </c>
      <c r="E6935" t="s">
        <v>26</v>
      </c>
      <c r="F6935">
        <v>127</v>
      </c>
      <c r="G6935">
        <v>276</v>
      </c>
      <c r="H6935" t="s">
        <v>27</v>
      </c>
    </row>
    <row r="6936" spans="1:8">
      <c r="A6936" t="s">
        <v>4763</v>
      </c>
      <c r="B6936" t="s">
        <v>4764</v>
      </c>
      <c r="C6936">
        <v>376</v>
      </c>
      <c r="D6936" t="s">
        <v>2849</v>
      </c>
      <c r="E6936" t="s">
        <v>2850</v>
      </c>
      <c r="F6936">
        <v>327</v>
      </c>
      <c r="G6936">
        <v>373</v>
      </c>
    </row>
    <row r="6937" spans="1:8">
      <c r="A6937" t="s">
        <v>4765</v>
      </c>
      <c r="B6937" t="s">
        <v>4766</v>
      </c>
      <c r="C6937">
        <v>454</v>
      </c>
      <c r="D6937" t="s">
        <v>25</v>
      </c>
      <c r="E6937" t="s">
        <v>26</v>
      </c>
      <c r="F6937">
        <v>212</v>
      </c>
      <c r="G6937">
        <v>310</v>
      </c>
      <c r="H6937" t="s">
        <v>27</v>
      </c>
    </row>
    <row r="6938" spans="1:8">
      <c r="A6938" t="s">
        <v>4767</v>
      </c>
      <c r="B6938" t="s">
        <v>4768</v>
      </c>
      <c r="C6938">
        <v>378</v>
      </c>
      <c r="D6938" t="s">
        <v>25</v>
      </c>
      <c r="E6938" t="s">
        <v>26</v>
      </c>
      <c r="F6938">
        <v>139</v>
      </c>
      <c r="G6938">
        <v>245</v>
      </c>
      <c r="H6938" t="s">
        <v>27</v>
      </c>
    </row>
    <row r="6939" spans="1:8">
      <c r="A6939" t="s">
        <v>4769</v>
      </c>
      <c r="B6939" t="s">
        <v>4770</v>
      </c>
      <c r="C6939">
        <v>2724</v>
      </c>
      <c r="D6939" t="s">
        <v>10</v>
      </c>
      <c r="E6939" t="s">
        <v>11</v>
      </c>
      <c r="F6939">
        <v>2030</v>
      </c>
      <c r="G6939">
        <v>2102</v>
      </c>
      <c r="H6939" t="s">
        <v>12</v>
      </c>
    </row>
    <row r="6940" spans="1:8">
      <c r="A6940" t="s">
        <v>4769</v>
      </c>
      <c r="B6940" t="s">
        <v>4770</v>
      </c>
      <c r="C6940">
        <v>2724</v>
      </c>
      <c r="D6940" t="s">
        <v>13</v>
      </c>
      <c r="E6940" t="s">
        <v>14</v>
      </c>
      <c r="F6940">
        <v>2152</v>
      </c>
      <c r="G6940">
        <v>2285</v>
      </c>
      <c r="H6940" t="s">
        <v>15</v>
      </c>
    </row>
    <row r="6941" spans="1:8">
      <c r="A6941" t="s">
        <v>4769</v>
      </c>
      <c r="B6941" t="s">
        <v>4770</v>
      </c>
      <c r="C6941">
        <v>2724</v>
      </c>
      <c r="D6941" t="s">
        <v>16</v>
      </c>
      <c r="E6941" t="s">
        <v>17</v>
      </c>
      <c r="F6941">
        <v>691</v>
      </c>
      <c r="G6941">
        <v>1033</v>
      </c>
      <c r="H6941" t="s">
        <v>18</v>
      </c>
    </row>
    <row r="6942" spans="1:8">
      <c r="A6942" t="s">
        <v>4769</v>
      </c>
      <c r="B6942" t="s">
        <v>4770</v>
      </c>
      <c r="C6942">
        <v>2724</v>
      </c>
      <c r="D6942" t="s">
        <v>19</v>
      </c>
      <c r="E6942" t="s">
        <v>20</v>
      </c>
      <c r="F6942">
        <v>2351</v>
      </c>
      <c r="G6942">
        <v>2530</v>
      </c>
      <c r="H6942" t="s">
        <v>21</v>
      </c>
    </row>
    <row r="6943" spans="1:8">
      <c r="A6943" t="s">
        <v>4769</v>
      </c>
      <c r="B6943" t="s">
        <v>4770</v>
      </c>
      <c r="C6943">
        <v>2724</v>
      </c>
      <c r="D6943" t="s">
        <v>22</v>
      </c>
      <c r="E6943" t="s">
        <v>23</v>
      </c>
      <c r="F6943">
        <v>266</v>
      </c>
      <c r="G6943">
        <v>383</v>
      </c>
      <c r="H6943" t="s">
        <v>24</v>
      </c>
    </row>
    <row r="6944" spans="1:8">
      <c r="A6944" t="s">
        <v>4769</v>
      </c>
      <c r="B6944" t="s">
        <v>4770</v>
      </c>
      <c r="C6944">
        <v>2724</v>
      </c>
      <c r="D6944" t="s">
        <v>25</v>
      </c>
      <c r="E6944" t="s">
        <v>26</v>
      </c>
      <c r="F6944">
        <v>1604</v>
      </c>
      <c r="G6944">
        <v>1716</v>
      </c>
      <c r="H6944" t="s">
        <v>27</v>
      </c>
    </row>
    <row r="6945" spans="1:8">
      <c r="A6945" t="s">
        <v>4769</v>
      </c>
      <c r="B6945" t="s">
        <v>4770</v>
      </c>
      <c r="C6945">
        <v>2724</v>
      </c>
      <c r="D6945" t="s">
        <v>103</v>
      </c>
      <c r="E6945" t="s">
        <v>104</v>
      </c>
      <c r="F6945">
        <v>1103</v>
      </c>
      <c r="G6945">
        <v>1140</v>
      </c>
    </row>
    <row r="6946" spans="1:8">
      <c r="A6946" t="s">
        <v>4769</v>
      </c>
      <c r="B6946" t="s">
        <v>4770</v>
      </c>
      <c r="C6946">
        <v>2724</v>
      </c>
      <c r="D6946" t="s">
        <v>103</v>
      </c>
      <c r="E6946" t="s">
        <v>104</v>
      </c>
      <c r="F6946">
        <v>1299</v>
      </c>
      <c r="G6946">
        <v>1356</v>
      </c>
    </row>
    <row r="6947" spans="1:8">
      <c r="A6947" t="s">
        <v>4769</v>
      </c>
      <c r="B6947" t="s">
        <v>4770</v>
      </c>
      <c r="C6947">
        <v>2724</v>
      </c>
      <c r="D6947" t="s">
        <v>241</v>
      </c>
      <c r="E6947" t="s">
        <v>242</v>
      </c>
      <c r="F6947">
        <v>1062</v>
      </c>
      <c r="G6947">
        <v>1102</v>
      </c>
    </row>
    <row r="6948" spans="1:8">
      <c r="A6948" t="s">
        <v>4769</v>
      </c>
      <c r="B6948" t="s">
        <v>4770</v>
      </c>
      <c r="C6948">
        <v>2724</v>
      </c>
      <c r="D6948" t="s">
        <v>31</v>
      </c>
      <c r="E6948" t="s">
        <v>32</v>
      </c>
      <c r="F6948">
        <v>7</v>
      </c>
      <c r="G6948">
        <v>258</v>
      </c>
      <c r="H6948" t="s">
        <v>33</v>
      </c>
    </row>
    <row r="6949" spans="1:8">
      <c r="A6949" t="s">
        <v>4771</v>
      </c>
      <c r="B6949" t="s">
        <v>4772</v>
      </c>
      <c r="C6949">
        <v>317</v>
      </c>
      <c r="D6949" t="s">
        <v>25</v>
      </c>
      <c r="E6949" t="s">
        <v>26</v>
      </c>
      <c r="F6949">
        <v>83</v>
      </c>
      <c r="G6949">
        <v>173</v>
      </c>
      <c r="H6949" t="s">
        <v>27</v>
      </c>
    </row>
    <row r="6950" spans="1:8">
      <c r="A6950" t="s">
        <v>4773</v>
      </c>
      <c r="B6950" t="s">
        <v>4774</v>
      </c>
      <c r="C6950">
        <v>225</v>
      </c>
      <c r="D6950" t="s">
        <v>25</v>
      </c>
      <c r="E6950" t="s">
        <v>26</v>
      </c>
      <c r="F6950">
        <v>65</v>
      </c>
      <c r="G6950">
        <v>162</v>
      </c>
      <c r="H6950" t="s">
        <v>27</v>
      </c>
    </row>
    <row r="6951" spans="1:8">
      <c r="A6951" t="s">
        <v>4775</v>
      </c>
      <c r="B6951" t="s">
        <v>4776</v>
      </c>
      <c r="C6951">
        <v>299</v>
      </c>
      <c r="D6951" t="s">
        <v>25</v>
      </c>
      <c r="E6951" t="s">
        <v>26</v>
      </c>
      <c r="F6951">
        <v>91</v>
      </c>
      <c r="G6951">
        <v>196</v>
      </c>
      <c r="H6951" t="s">
        <v>27</v>
      </c>
    </row>
    <row r="6952" spans="1:8">
      <c r="A6952" t="s">
        <v>4777</v>
      </c>
      <c r="B6952" t="s">
        <v>4778</v>
      </c>
      <c r="C6952">
        <v>225</v>
      </c>
      <c r="D6952" t="s">
        <v>25</v>
      </c>
      <c r="E6952" t="s">
        <v>26</v>
      </c>
      <c r="F6952">
        <v>65</v>
      </c>
      <c r="G6952">
        <v>162</v>
      </c>
      <c r="H6952" t="s">
        <v>27</v>
      </c>
    </row>
    <row r="6953" spans="1:8">
      <c r="A6953" t="s">
        <v>4779</v>
      </c>
      <c r="B6953" t="s">
        <v>4780</v>
      </c>
      <c r="C6953">
        <v>225</v>
      </c>
      <c r="D6953" t="s">
        <v>25</v>
      </c>
      <c r="E6953" t="s">
        <v>26</v>
      </c>
      <c r="F6953">
        <v>65</v>
      </c>
      <c r="G6953">
        <v>162</v>
      </c>
      <c r="H6953" t="s">
        <v>27</v>
      </c>
    </row>
    <row r="6954" spans="1:8">
      <c r="A6954" t="s">
        <v>4781</v>
      </c>
      <c r="B6954" t="s">
        <v>4782</v>
      </c>
      <c r="C6954">
        <v>437</v>
      </c>
      <c r="D6954" t="s">
        <v>25</v>
      </c>
      <c r="E6954" t="s">
        <v>26</v>
      </c>
      <c r="F6954">
        <v>247</v>
      </c>
      <c r="G6954">
        <v>346</v>
      </c>
      <c r="H6954" t="s">
        <v>27</v>
      </c>
    </row>
    <row r="6955" spans="1:8">
      <c r="A6955" t="s">
        <v>4783</v>
      </c>
      <c r="B6955" t="s">
        <v>4784</v>
      </c>
      <c r="C6955">
        <v>198</v>
      </c>
      <c r="D6955" t="s">
        <v>25</v>
      </c>
      <c r="E6955" t="s">
        <v>26</v>
      </c>
      <c r="F6955">
        <v>27</v>
      </c>
      <c r="G6955">
        <v>147</v>
      </c>
      <c r="H6955" t="s">
        <v>27</v>
      </c>
    </row>
    <row r="6956" spans="1:8">
      <c r="A6956" t="s">
        <v>4785</v>
      </c>
      <c r="B6956" t="s">
        <v>4786</v>
      </c>
      <c r="C6956">
        <v>771</v>
      </c>
      <c r="D6956" t="s">
        <v>228</v>
      </c>
      <c r="E6956" t="s">
        <v>229</v>
      </c>
      <c r="F6956">
        <v>364</v>
      </c>
      <c r="G6956">
        <v>750</v>
      </c>
      <c r="H6956" t="s">
        <v>230</v>
      </c>
    </row>
    <row r="6957" spans="1:8">
      <c r="A6957" t="s">
        <v>4785</v>
      </c>
      <c r="B6957" t="s">
        <v>4786</v>
      </c>
      <c r="C6957">
        <v>771</v>
      </c>
      <c r="D6957" t="s">
        <v>25</v>
      </c>
      <c r="E6957" t="s">
        <v>26</v>
      </c>
      <c r="F6957">
        <v>112</v>
      </c>
      <c r="G6957">
        <v>212</v>
      </c>
      <c r="H6957" t="s">
        <v>27</v>
      </c>
    </row>
    <row r="6958" spans="1:8">
      <c r="A6958" t="s">
        <v>4787</v>
      </c>
      <c r="B6958" t="s">
        <v>4788</v>
      </c>
      <c r="C6958">
        <v>312</v>
      </c>
      <c r="D6958" t="s">
        <v>25</v>
      </c>
      <c r="E6958" t="s">
        <v>26</v>
      </c>
      <c r="F6958">
        <v>119</v>
      </c>
      <c r="G6958">
        <v>228</v>
      </c>
      <c r="H6958" t="s">
        <v>27</v>
      </c>
    </row>
    <row r="6959" spans="1:8">
      <c r="A6959" t="s">
        <v>4789</v>
      </c>
      <c r="B6959" t="s">
        <v>4790</v>
      </c>
      <c r="C6959">
        <v>241</v>
      </c>
      <c r="D6959" t="s">
        <v>25</v>
      </c>
      <c r="E6959" t="s">
        <v>26</v>
      </c>
      <c r="F6959">
        <v>58</v>
      </c>
      <c r="G6959">
        <v>158</v>
      </c>
      <c r="H6959" t="s">
        <v>27</v>
      </c>
    </row>
    <row r="6960" spans="1:8">
      <c r="A6960" t="s">
        <v>4791</v>
      </c>
      <c r="B6960" t="s">
        <v>4792</v>
      </c>
      <c r="C6960">
        <v>234</v>
      </c>
      <c r="D6960" t="s">
        <v>25</v>
      </c>
      <c r="E6960" t="s">
        <v>26</v>
      </c>
      <c r="F6960">
        <v>57</v>
      </c>
      <c r="G6960">
        <v>152</v>
      </c>
      <c r="H6960" t="s">
        <v>27</v>
      </c>
    </row>
    <row r="6961" spans="1:8">
      <c r="A6961" t="s">
        <v>4793</v>
      </c>
      <c r="B6961" t="s">
        <v>4794</v>
      </c>
      <c r="C6961">
        <v>234</v>
      </c>
      <c r="D6961" t="s">
        <v>25</v>
      </c>
      <c r="E6961" t="s">
        <v>26</v>
      </c>
      <c r="F6961">
        <v>57</v>
      </c>
      <c r="G6961">
        <v>152</v>
      </c>
      <c r="H6961" t="s">
        <v>27</v>
      </c>
    </row>
    <row r="6962" spans="1:8">
      <c r="A6962" t="s">
        <v>4795</v>
      </c>
      <c r="B6962" t="s">
        <v>4796</v>
      </c>
      <c r="C6962">
        <v>234</v>
      </c>
      <c r="D6962" t="s">
        <v>25</v>
      </c>
      <c r="E6962" t="s">
        <v>26</v>
      </c>
      <c r="F6962">
        <v>57</v>
      </c>
      <c r="G6962">
        <v>152</v>
      </c>
      <c r="H6962" t="s">
        <v>27</v>
      </c>
    </row>
    <row r="6963" spans="1:8">
      <c r="A6963" t="s">
        <v>4797</v>
      </c>
      <c r="B6963" t="s">
        <v>4798</v>
      </c>
      <c r="C6963">
        <v>239</v>
      </c>
      <c r="D6963" t="s">
        <v>25</v>
      </c>
      <c r="E6963" t="s">
        <v>26</v>
      </c>
      <c r="F6963">
        <v>61</v>
      </c>
      <c r="G6963">
        <v>157</v>
      </c>
      <c r="H6963" t="s">
        <v>27</v>
      </c>
    </row>
    <row r="6964" spans="1:8">
      <c r="A6964" t="s">
        <v>4799</v>
      </c>
      <c r="B6964" t="s">
        <v>4800</v>
      </c>
      <c r="C6964">
        <v>243</v>
      </c>
      <c r="D6964" t="s">
        <v>25</v>
      </c>
      <c r="E6964" t="s">
        <v>26</v>
      </c>
      <c r="F6964">
        <v>65</v>
      </c>
      <c r="G6964">
        <v>160</v>
      </c>
      <c r="H6964" t="s">
        <v>27</v>
      </c>
    </row>
    <row r="6965" spans="1:8">
      <c r="A6965" t="s">
        <v>4801</v>
      </c>
      <c r="B6965" t="s">
        <v>4802</v>
      </c>
      <c r="C6965">
        <v>239</v>
      </c>
      <c r="D6965" t="s">
        <v>25</v>
      </c>
      <c r="E6965" t="s">
        <v>26</v>
      </c>
      <c r="F6965">
        <v>61</v>
      </c>
      <c r="G6965">
        <v>156</v>
      </c>
      <c r="H6965" t="s">
        <v>27</v>
      </c>
    </row>
    <row r="6966" spans="1:8">
      <c r="A6966" t="s">
        <v>4803</v>
      </c>
      <c r="B6966" t="s">
        <v>4804</v>
      </c>
      <c r="C6966">
        <v>239</v>
      </c>
      <c r="D6966" t="s">
        <v>25</v>
      </c>
      <c r="E6966" t="s">
        <v>26</v>
      </c>
      <c r="F6966">
        <v>61</v>
      </c>
      <c r="G6966">
        <v>156</v>
      </c>
      <c r="H6966" t="s">
        <v>27</v>
      </c>
    </row>
    <row r="6967" spans="1:8">
      <c r="A6967" t="s">
        <v>4805</v>
      </c>
      <c r="B6967" t="s">
        <v>4806</v>
      </c>
      <c r="C6967">
        <v>234</v>
      </c>
      <c r="D6967" t="s">
        <v>25</v>
      </c>
      <c r="E6967" t="s">
        <v>26</v>
      </c>
      <c r="F6967">
        <v>57</v>
      </c>
      <c r="G6967">
        <v>152</v>
      </c>
      <c r="H6967" t="s">
        <v>27</v>
      </c>
    </row>
    <row r="6968" spans="1:8">
      <c r="A6968" t="s">
        <v>4807</v>
      </c>
      <c r="B6968" t="s">
        <v>4808</v>
      </c>
      <c r="C6968">
        <v>260</v>
      </c>
      <c r="D6968" t="s">
        <v>25</v>
      </c>
      <c r="E6968" t="s">
        <v>26</v>
      </c>
      <c r="F6968">
        <v>79</v>
      </c>
      <c r="G6968">
        <v>178</v>
      </c>
      <c r="H6968" t="s">
        <v>27</v>
      </c>
    </row>
    <row r="6969" spans="1:8">
      <c r="A6969" t="s">
        <v>4809</v>
      </c>
      <c r="B6969" t="s">
        <v>4810</v>
      </c>
      <c r="C6969">
        <v>262</v>
      </c>
      <c r="D6969" t="s">
        <v>25</v>
      </c>
      <c r="E6969" t="s">
        <v>26</v>
      </c>
      <c r="F6969">
        <v>81</v>
      </c>
      <c r="G6969">
        <v>180</v>
      </c>
      <c r="H6969" t="s">
        <v>27</v>
      </c>
    </row>
    <row r="6970" spans="1:8">
      <c r="A6970" t="s">
        <v>4811</v>
      </c>
      <c r="B6970" t="s">
        <v>4812</v>
      </c>
      <c r="C6970">
        <v>436</v>
      </c>
      <c r="D6970" t="s">
        <v>25</v>
      </c>
      <c r="E6970" t="s">
        <v>26</v>
      </c>
      <c r="F6970">
        <v>83</v>
      </c>
      <c r="G6970">
        <v>190</v>
      </c>
      <c r="H6970" t="s">
        <v>27</v>
      </c>
    </row>
    <row r="6971" spans="1:8">
      <c r="A6971" t="s">
        <v>4811</v>
      </c>
      <c r="B6971" t="s">
        <v>4812</v>
      </c>
      <c r="C6971">
        <v>436</v>
      </c>
      <c r="D6971" t="s">
        <v>4813</v>
      </c>
      <c r="E6971" t="s">
        <v>4814</v>
      </c>
      <c r="F6971">
        <v>331</v>
      </c>
      <c r="G6971">
        <v>435</v>
      </c>
    </row>
    <row r="6972" spans="1:8">
      <c r="A6972" t="s">
        <v>4815</v>
      </c>
      <c r="B6972" t="s">
        <v>4816</v>
      </c>
      <c r="C6972">
        <v>2511</v>
      </c>
      <c r="D6972" t="s">
        <v>13</v>
      </c>
      <c r="E6972" t="s">
        <v>14</v>
      </c>
      <c r="F6972">
        <v>1679</v>
      </c>
      <c r="G6972">
        <v>1816</v>
      </c>
      <c r="H6972" t="s">
        <v>15</v>
      </c>
    </row>
    <row r="6973" spans="1:8">
      <c r="A6973" t="s">
        <v>4815</v>
      </c>
      <c r="B6973" t="s">
        <v>4816</v>
      </c>
      <c r="C6973">
        <v>2511</v>
      </c>
      <c r="D6973" t="s">
        <v>16</v>
      </c>
      <c r="E6973" t="s">
        <v>17</v>
      </c>
      <c r="F6973">
        <v>493</v>
      </c>
      <c r="G6973">
        <v>810</v>
      </c>
      <c r="H6973" t="s">
        <v>18</v>
      </c>
    </row>
    <row r="6974" spans="1:8">
      <c r="A6974" t="s">
        <v>4815</v>
      </c>
      <c r="B6974" t="s">
        <v>4816</v>
      </c>
      <c r="C6974">
        <v>2511</v>
      </c>
      <c r="D6974" t="s">
        <v>22</v>
      </c>
      <c r="E6974" t="s">
        <v>23</v>
      </c>
      <c r="F6974">
        <v>243</v>
      </c>
      <c r="G6974">
        <v>360</v>
      </c>
      <c r="H6974" t="s">
        <v>24</v>
      </c>
    </row>
    <row r="6975" spans="1:8">
      <c r="A6975" t="s">
        <v>4815</v>
      </c>
      <c r="B6975" t="s">
        <v>4816</v>
      </c>
      <c r="C6975">
        <v>2511</v>
      </c>
      <c r="D6975" t="s">
        <v>25</v>
      </c>
      <c r="E6975" t="s">
        <v>26</v>
      </c>
      <c r="F6975">
        <v>1243</v>
      </c>
      <c r="G6975">
        <v>1342</v>
      </c>
      <c r="H6975" t="s">
        <v>27</v>
      </c>
    </row>
    <row r="6976" spans="1:8">
      <c r="A6976" t="s">
        <v>4815</v>
      </c>
      <c r="B6976" t="s">
        <v>4816</v>
      </c>
      <c r="C6976">
        <v>2511</v>
      </c>
      <c r="D6976" t="s">
        <v>28</v>
      </c>
      <c r="E6976" t="s">
        <v>29</v>
      </c>
      <c r="F6976">
        <v>2125</v>
      </c>
      <c r="G6976">
        <v>2192</v>
      </c>
      <c r="H6976" t="s">
        <v>30</v>
      </c>
    </row>
    <row r="6977" spans="1:8">
      <c r="A6977" t="s">
        <v>4815</v>
      </c>
      <c r="B6977" t="s">
        <v>4816</v>
      </c>
      <c r="C6977">
        <v>2511</v>
      </c>
      <c r="D6977" t="s">
        <v>55</v>
      </c>
      <c r="E6977" t="s">
        <v>56</v>
      </c>
      <c r="F6977">
        <v>2242</v>
      </c>
      <c r="G6977">
        <v>2501</v>
      </c>
      <c r="H6977" t="s">
        <v>57</v>
      </c>
    </row>
    <row r="6978" spans="1:8">
      <c r="A6978" t="s">
        <v>4815</v>
      </c>
      <c r="B6978" t="s">
        <v>4816</v>
      </c>
      <c r="C6978">
        <v>2511</v>
      </c>
      <c r="D6978" t="s">
        <v>4817</v>
      </c>
      <c r="E6978" t="s">
        <v>4818</v>
      </c>
      <c r="F6978">
        <v>1885</v>
      </c>
      <c r="G6978">
        <v>2053</v>
      </c>
      <c r="H6978" t="s">
        <v>4819</v>
      </c>
    </row>
    <row r="6979" spans="1:8">
      <c r="A6979" t="s">
        <v>4815</v>
      </c>
      <c r="B6979" t="s">
        <v>4816</v>
      </c>
      <c r="C6979">
        <v>2511</v>
      </c>
      <c r="D6979" t="s">
        <v>31</v>
      </c>
      <c r="E6979" t="s">
        <v>32</v>
      </c>
      <c r="F6979">
        <v>1</v>
      </c>
      <c r="G6979">
        <v>239</v>
      </c>
      <c r="H6979" t="s">
        <v>33</v>
      </c>
    </row>
    <row r="6980" spans="1:8">
      <c r="A6980" t="s">
        <v>4820</v>
      </c>
      <c r="B6980" t="s">
        <v>4821</v>
      </c>
      <c r="C6980">
        <v>2504</v>
      </c>
      <c r="D6980" t="s">
        <v>13</v>
      </c>
      <c r="E6980" t="s">
        <v>14</v>
      </c>
      <c r="F6980">
        <v>1672</v>
      </c>
      <c r="G6980">
        <v>1808</v>
      </c>
      <c r="H6980" t="s">
        <v>15</v>
      </c>
    </row>
    <row r="6981" spans="1:8">
      <c r="A6981" t="s">
        <v>4820</v>
      </c>
      <c r="B6981" t="s">
        <v>4821</v>
      </c>
      <c r="C6981">
        <v>2504</v>
      </c>
      <c r="D6981" t="s">
        <v>16</v>
      </c>
      <c r="E6981" t="s">
        <v>17</v>
      </c>
      <c r="F6981">
        <v>493</v>
      </c>
      <c r="G6981">
        <v>810</v>
      </c>
      <c r="H6981" t="s">
        <v>18</v>
      </c>
    </row>
    <row r="6982" spans="1:8">
      <c r="A6982" t="s">
        <v>4820</v>
      </c>
      <c r="B6982" t="s">
        <v>4821</v>
      </c>
      <c r="C6982">
        <v>2504</v>
      </c>
      <c r="D6982" t="s">
        <v>19</v>
      </c>
      <c r="E6982" t="s">
        <v>20</v>
      </c>
      <c r="F6982">
        <v>1879</v>
      </c>
      <c r="G6982">
        <v>2059</v>
      </c>
      <c r="H6982" t="s">
        <v>21</v>
      </c>
    </row>
    <row r="6983" spans="1:8">
      <c r="A6983" t="s">
        <v>4820</v>
      </c>
      <c r="B6983" t="s">
        <v>4821</v>
      </c>
      <c r="C6983">
        <v>2504</v>
      </c>
      <c r="D6983" t="s">
        <v>22</v>
      </c>
      <c r="E6983" t="s">
        <v>23</v>
      </c>
      <c r="F6983">
        <v>243</v>
      </c>
      <c r="G6983">
        <v>360</v>
      </c>
      <c r="H6983" t="s">
        <v>24</v>
      </c>
    </row>
    <row r="6984" spans="1:8">
      <c r="A6984" t="s">
        <v>4820</v>
      </c>
      <c r="B6984" t="s">
        <v>4821</v>
      </c>
      <c r="C6984">
        <v>2504</v>
      </c>
      <c r="D6984" t="s">
        <v>25</v>
      </c>
      <c r="E6984" t="s">
        <v>26</v>
      </c>
      <c r="F6984">
        <v>1238</v>
      </c>
      <c r="G6984">
        <v>1337</v>
      </c>
      <c r="H6984" t="s">
        <v>27</v>
      </c>
    </row>
    <row r="6985" spans="1:8">
      <c r="A6985" t="s">
        <v>4820</v>
      </c>
      <c r="B6985" t="s">
        <v>4821</v>
      </c>
      <c r="C6985">
        <v>2504</v>
      </c>
      <c r="D6985" t="s">
        <v>28</v>
      </c>
      <c r="E6985" t="s">
        <v>29</v>
      </c>
      <c r="F6985">
        <v>2119</v>
      </c>
      <c r="G6985">
        <v>2185</v>
      </c>
      <c r="H6985" t="s">
        <v>30</v>
      </c>
    </row>
    <row r="6986" spans="1:8">
      <c r="A6986" t="s">
        <v>4820</v>
      </c>
      <c r="B6986" t="s">
        <v>4821</v>
      </c>
      <c r="C6986">
        <v>2504</v>
      </c>
      <c r="D6986" t="s">
        <v>103</v>
      </c>
      <c r="E6986" t="s">
        <v>104</v>
      </c>
      <c r="F6986">
        <v>858</v>
      </c>
      <c r="G6986">
        <v>1010</v>
      </c>
    </row>
    <row r="6987" spans="1:8">
      <c r="A6987" t="s">
        <v>4820</v>
      </c>
      <c r="B6987" t="s">
        <v>4821</v>
      </c>
      <c r="C6987">
        <v>2504</v>
      </c>
      <c r="D6987" t="s">
        <v>55</v>
      </c>
      <c r="E6987" t="s">
        <v>56</v>
      </c>
      <c r="F6987">
        <v>2235</v>
      </c>
      <c r="G6987">
        <v>2494</v>
      </c>
      <c r="H6987" t="s">
        <v>57</v>
      </c>
    </row>
    <row r="6988" spans="1:8">
      <c r="A6988" t="s">
        <v>4820</v>
      </c>
      <c r="B6988" t="s">
        <v>4821</v>
      </c>
      <c r="C6988">
        <v>2504</v>
      </c>
      <c r="D6988" t="s">
        <v>31</v>
      </c>
      <c r="E6988" t="s">
        <v>32</v>
      </c>
      <c r="F6988">
        <v>1</v>
      </c>
      <c r="G6988">
        <v>239</v>
      </c>
      <c r="H6988" t="s">
        <v>33</v>
      </c>
    </row>
    <row r="6989" spans="1:8">
      <c r="A6989" t="s">
        <v>4822</v>
      </c>
      <c r="B6989" t="s">
        <v>4823</v>
      </c>
      <c r="C6989">
        <v>2505</v>
      </c>
      <c r="D6989" t="s">
        <v>13</v>
      </c>
      <c r="E6989" t="s">
        <v>14</v>
      </c>
      <c r="F6989">
        <v>1673</v>
      </c>
      <c r="G6989">
        <v>1810</v>
      </c>
      <c r="H6989" t="s">
        <v>15</v>
      </c>
    </row>
    <row r="6990" spans="1:8">
      <c r="A6990" t="s">
        <v>4822</v>
      </c>
      <c r="B6990" t="s">
        <v>4823</v>
      </c>
      <c r="C6990">
        <v>2505</v>
      </c>
      <c r="D6990" t="s">
        <v>16</v>
      </c>
      <c r="E6990" t="s">
        <v>17</v>
      </c>
      <c r="F6990">
        <v>493</v>
      </c>
      <c r="G6990">
        <v>810</v>
      </c>
      <c r="H6990" t="s">
        <v>18</v>
      </c>
    </row>
    <row r="6991" spans="1:8">
      <c r="A6991" t="s">
        <v>4822</v>
      </c>
      <c r="B6991" t="s">
        <v>4823</v>
      </c>
      <c r="C6991">
        <v>2505</v>
      </c>
      <c r="D6991" t="s">
        <v>19</v>
      </c>
      <c r="E6991" t="s">
        <v>20</v>
      </c>
      <c r="F6991">
        <v>1880</v>
      </c>
      <c r="G6991">
        <v>2060</v>
      </c>
      <c r="H6991" t="s">
        <v>21</v>
      </c>
    </row>
    <row r="6992" spans="1:8">
      <c r="A6992" t="s">
        <v>4822</v>
      </c>
      <c r="B6992" t="s">
        <v>4823</v>
      </c>
      <c r="C6992">
        <v>2505</v>
      </c>
      <c r="D6992" t="s">
        <v>22</v>
      </c>
      <c r="E6992" t="s">
        <v>23</v>
      </c>
      <c r="F6992">
        <v>243</v>
      </c>
      <c r="G6992">
        <v>360</v>
      </c>
      <c r="H6992" t="s">
        <v>24</v>
      </c>
    </row>
    <row r="6993" spans="1:8">
      <c r="A6993" t="s">
        <v>4822</v>
      </c>
      <c r="B6993" t="s">
        <v>4823</v>
      </c>
      <c r="C6993">
        <v>2505</v>
      </c>
      <c r="D6993" t="s">
        <v>25</v>
      </c>
      <c r="E6993" t="s">
        <v>26</v>
      </c>
      <c r="F6993">
        <v>1238</v>
      </c>
      <c r="G6993">
        <v>1337</v>
      </c>
      <c r="H6993" t="s">
        <v>27</v>
      </c>
    </row>
    <row r="6994" spans="1:8">
      <c r="A6994" t="s">
        <v>4822</v>
      </c>
      <c r="B6994" t="s">
        <v>4823</v>
      </c>
      <c r="C6994">
        <v>2505</v>
      </c>
      <c r="D6994" t="s">
        <v>28</v>
      </c>
      <c r="E6994" t="s">
        <v>29</v>
      </c>
      <c r="F6994">
        <v>2120</v>
      </c>
      <c r="G6994">
        <v>2186</v>
      </c>
      <c r="H6994" t="s">
        <v>30</v>
      </c>
    </row>
    <row r="6995" spans="1:8">
      <c r="A6995" t="s">
        <v>4822</v>
      </c>
      <c r="B6995" t="s">
        <v>4823</v>
      </c>
      <c r="C6995">
        <v>2505</v>
      </c>
      <c r="D6995" t="s">
        <v>103</v>
      </c>
      <c r="E6995" t="s">
        <v>104</v>
      </c>
      <c r="F6995">
        <v>858</v>
      </c>
      <c r="G6995">
        <v>1010</v>
      </c>
    </row>
    <row r="6996" spans="1:8">
      <c r="A6996" t="s">
        <v>4822</v>
      </c>
      <c r="B6996" t="s">
        <v>4823</v>
      </c>
      <c r="C6996">
        <v>2505</v>
      </c>
      <c r="D6996" t="s">
        <v>55</v>
      </c>
      <c r="E6996" t="s">
        <v>56</v>
      </c>
      <c r="F6996">
        <v>2236</v>
      </c>
      <c r="G6996">
        <v>2495</v>
      </c>
      <c r="H6996" t="s">
        <v>57</v>
      </c>
    </row>
    <row r="6997" spans="1:8">
      <c r="A6997" t="s">
        <v>4822</v>
      </c>
      <c r="B6997" t="s">
        <v>4823</v>
      </c>
      <c r="C6997">
        <v>2505</v>
      </c>
      <c r="D6997" t="s">
        <v>31</v>
      </c>
      <c r="E6997" t="s">
        <v>32</v>
      </c>
      <c r="F6997">
        <v>1</v>
      </c>
      <c r="G6997">
        <v>239</v>
      </c>
      <c r="H6997" t="s">
        <v>33</v>
      </c>
    </row>
    <row r="6998" spans="1:8">
      <c r="A6998" t="s">
        <v>4824</v>
      </c>
      <c r="B6998" t="s">
        <v>4825</v>
      </c>
      <c r="C6998">
        <v>293</v>
      </c>
      <c r="D6998" t="s">
        <v>25</v>
      </c>
      <c r="E6998" t="s">
        <v>26</v>
      </c>
      <c r="F6998">
        <v>62</v>
      </c>
      <c r="G6998">
        <v>171</v>
      </c>
      <c r="H6998" t="s">
        <v>27</v>
      </c>
    </row>
    <row r="6999" spans="1:8">
      <c r="A6999" t="s">
        <v>4826</v>
      </c>
      <c r="B6999" t="s">
        <v>4827</v>
      </c>
      <c r="C6999">
        <v>292</v>
      </c>
      <c r="D6999" t="s">
        <v>25</v>
      </c>
      <c r="E6999" t="s">
        <v>26</v>
      </c>
      <c r="F6999">
        <v>60</v>
      </c>
      <c r="G6999">
        <v>171</v>
      </c>
      <c r="H6999" t="s">
        <v>27</v>
      </c>
    </row>
    <row r="7000" spans="1:8">
      <c r="A7000" t="s">
        <v>4828</v>
      </c>
      <c r="B7000" t="s">
        <v>4829</v>
      </c>
      <c r="C7000">
        <v>293</v>
      </c>
      <c r="D7000" t="s">
        <v>25</v>
      </c>
      <c r="E7000" t="s">
        <v>26</v>
      </c>
      <c r="F7000">
        <v>62</v>
      </c>
      <c r="G7000">
        <v>171</v>
      </c>
      <c r="H7000" t="s">
        <v>27</v>
      </c>
    </row>
    <row r="7001" spans="1:8">
      <c r="A7001" t="s">
        <v>4830</v>
      </c>
      <c r="B7001" t="s">
        <v>4831</v>
      </c>
      <c r="C7001">
        <v>2035</v>
      </c>
      <c r="D7001" t="s">
        <v>44</v>
      </c>
      <c r="E7001" t="s">
        <v>45</v>
      </c>
      <c r="F7001">
        <v>593</v>
      </c>
      <c r="G7001">
        <v>990</v>
      </c>
      <c r="H7001" t="s">
        <v>46</v>
      </c>
    </row>
    <row r="7002" spans="1:8">
      <c r="A7002" t="s">
        <v>4830</v>
      </c>
      <c r="B7002" t="s">
        <v>4831</v>
      </c>
      <c r="C7002">
        <v>2035</v>
      </c>
      <c r="D7002" t="s">
        <v>47</v>
      </c>
      <c r="E7002" t="s">
        <v>48</v>
      </c>
      <c r="F7002">
        <v>111</v>
      </c>
      <c r="G7002">
        <v>410</v>
      </c>
      <c r="H7002" t="s">
        <v>49</v>
      </c>
    </row>
    <row r="7003" spans="1:8">
      <c r="A7003" t="s">
        <v>4830</v>
      </c>
      <c r="B7003" t="s">
        <v>4831</v>
      </c>
      <c r="C7003">
        <v>2035</v>
      </c>
      <c r="D7003" t="s">
        <v>47</v>
      </c>
      <c r="E7003" t="s">
        <v>48</v>
      </c>
      <c r="F7003">
        <v>1492</v>
      </c>
      <c r="G7003">
        <v>1782</v>
      </c>
      <c r="H7003" t="s">
        <v>49</v>
      </c>
    </row>
    <row r="7004" spans="1:8">
      <c r="A7004" t="s">
        <v>4830</v>
      </c>
      <c r="B7004" t="s">
        <v>4831</v>
      </c>
      <c r="C7004">
        <v>2035</v>
      </c>
      <c r="D7004" t="s">
        <v>25</v>
      </c>
      <c r="E7004" t="s">
        <v>26</v>
      </c>
      <c r="F7004">
        <v>1182</v>
      </c>
      <c r="G7004">
        <v>1279</v>
      </c>
      <c r="H7004" t="s">
        <v>27</v>
      </c>
    </row>
    <row r="7005" spans="1:8">
      <c r="A7005" t="s">
        <v>4830</v>
      </c>
      <c r="B7005" t="s">
        <v>4831</v>
      </c>
      <c r="C7005">
        <v>2035</v>
      </c>
      <c r="D7005" t="s">
        <v>50</v>
      </c>
      <c r="E7005" t="s">
        <v>51</v>
      </c>
      <c r="F7005">
        <v>431</v>
      </c>
      <c r="G7005">
        <v>486</v>
      </c>
      <c r="H7005" t="s">
        <v>52</v>
      </c>
    </row>
    <row r="7006" spans="1:8">
      <c r="A7006" t="s">
        <v>4830</v>
      </c>
      <c r="B7006" t="s">
        <v>4831</v>
      </c>
      <c r="C7006">
        <v>2035</v>
      </c>
      <c r="D7006" t="s">
        <v>50</v>
      </c>
      <c r="E7006" t="s">
        <v>51</v>
      </c>
      <c r="F7006">
        <v>1802</v>
      </c>
      <c r="G7006">
        <v>1858</v>
      </c>
      <c r="H7006" t="s">
        <v>52</v>
      </c>
    </row>
    <row r="7007" spans="1:8">
      <c r="A7007" t="s">
        <v>4830</v>
      </c>
      <c r="B7007" t="s">
        <v>4831</v>
      </c>
      <c r="C7007">
        <v>2035</v>
      </c>
      <c r="D7007" t="s">
        <v>28</v>
      </c>
      <c r="E7007" t="s">
        <v>29</v>
      </c>
      <c r="F7007">
        <v>22</v>
      </c>
      <c r="G7007">
        <v>86</v>
      </c>
      <c r="H7007" t="s">
        <v>30</v>
      </c>
    </row>
    <row r="7008" spans="1:8">
      <c r="A7008" t="s">
        <v>4830</v>
      </c>
      <c r="B7008" t="s">
        <v>4831</v>
      </c>
      <c r="C7008">
        <v>2035</v>
      </c>
      <c r="D7008" t="s">
        <v>28</v>
      </c>
      <c r="E7008" t="s">
        <v>29</v>
      </c>
      <c r="F7008">
        <v>1411</v>
      </c>
      <c r="G7008">
        <v>1474</v>
      </c>
      <c r="H7008" t="s">
        <v>30</v>
      </c>
    </row>
    <row r="7009" spans="1:8">
      <c r="A7009" t="s">
        <v>4830</v>
      </c>
      <c r="B7009" t="s">
        <v>4831</v>
      </c>
      <c r="C7009">
        <v>2035</v>
      </c>
      <c r="D7009" t="s">
        <v>28</v>
      </c>
      <c r="E7009" t="s">
        <v>29</v>
      </c>
      <c r="F7009">
        <v>1950</v>
      </c>
      <c r="G7009">
        <v>2013</v>
      </c>
      <c r="H7009" t="s">
        <v>30</v>
      </c>
    </row>
    <row r="7010" spans="1:8">
      <c r="A7010" t="s">
        <v>4830</v>
      </c>
      <c r="B7010" t="s">
        <v>4831</v>
      </c>
      <c r="C7010">
        <v>2035</v>
      </c>
      <c r="D7010" t="s">
        <v>833</v>
      </c>
      <c r="E7010" t="s">
        <v>834</v>
      </c>
      <c r="F7010">
        <v>1003</v>
      </c>
      <c r="G7010">
        <v>1062</v>
      </c>
    </row>
    <row r="7011" spans="1:8">
      <c r="A7011" t="s">
        <v>4832</v>
      </c>
      <c r="B7011" t="s">
        <v>4833</v>
      </c>
      <c r="C7011">
        <v>292</v>
      </c>
      <c r="D7011" t="s">
        <v>25</v>
      </c>
      <c r="E7011" t="s">
        <v>26</v>
      </c>
      <c r="F7011">
        <v>57</v>
      </c>
      <c r="G7011">
        <v>168</v>
      </c>
      <c r="H7011" t="s">
        <v>27</v>
      </c>
    </row>
    <row r="7012" spans="1:8">
      <c r="A7012" t="s">
        <v>4834</v>
      </c>
      <c r="B7012" t="s">
        <v>4835</v>
      </c>
      <c r="C7012">
        <v>292</v>
      </c>
      <c r="D7012" t="s">
        <v>25</v>
      </c>
      <c r="E7012" t="s">
        <v>26</v>
      </c>
      <c r="F7012">
        <v>57</v>
      </c>
      <c r="G7012">
        <v>168</v>
      </c>
      <c r="H7012" t="s">
        <v>27</v>
      </c>
    </row>
    <row r="7013" spans="1:8">
      <c r="A7013" t="s">
        <v>4836</v>
      </c>
      <c r="B7013" t="s">
        <v>4837</v>
      </c>
      <c r="C7013">
        <v>292</v>
      </c>
      <c r="D7013" t="s">
        <v>25</v>
      </c>
      <c r="E7013" t="s">
        <v>26</v>
      </c>
      <c r="F7013">
        <v>57</v>
      </c>
      <c r="G7013">
        <v>168</v>
      </c>
      <c r="H7013" t="s">
        <v>27</v>
      </c>
    </row>
    <row r="7014" spans="1:8">
      <c r="A7014" t="s">
        <v>4838</v>
      </c>
      <c r="B7014" t="s">
        <v>4839</v>
      </c>
      <c r="C7014">
        <v>3038</v>
      </c>
      <c r="D7014" t="s">
        <v>16</v>
      </c>
      <c r="E7014" t="s">
        <v>17</v>
      </c>
      <c r="F7014">
        <v>561</v>
      </c>
      <c r="G7014">
        <v>896</v>
      </c>
      <c r="H7014" t="s">
        <v>18</v>
      </c>
    </row>
    <row r="7015" spans="1:8">
      <c r="A7015" t="s">
        <v>4838</v>
      </c>
      <c r="B7015" t="s">
        <v>4839</v>
      </c>
      <c r="C7015">
        <v>3038</v>
      </c>
      <c r="D7015" t="s">
        <v>47</v>
      </c>
      <c r="E7015" t="s">
        <v>48</v>
      </c>
      <c r="F7015">
        <v>2597</v>
      </c>
      <c r="G7015">
        <v>2900</v>
      </c>
      <c r="H7015" t="s">
        <v>49</v>
      </c>
    </row>
    <row r="7016" spans="1:8">
      <c r="A7016" t="s">
        <v>4838</v>
      </c>
      <c r="B7016" t="s">
        <v>4839</v>
      </c>
      <c r="C7016">
        <v>3038</v>
      </c>
      <c r="D7016" t="s">
        <v>19</v>
      </c>
      <c r="E7016" t="s">
        <v>20</v>
      </c>
      <c r="F7016">
        <v>2157</v>
      </c>
      <c r="G7016">
        <v>2339</v>
      </c>
      <c r="H7016" t="s">
        <v>21</v>
      </c>
    </row>
    <row r="7017" spans="1:8">
      <c r="A7017" t="s">
        <v>4838</v>
      </c>
      <c r="B7017" t="s">
        <v>4839</v>
      </c>
      <c r="C7017">
        <v>3038</v>
      </c>
      <c r="D7017" t="s">
        <v>22</v>
      </c>
      <c r="E7017" t="s">
        <v>23</v>
      </c>
      <c r="F7017">
        <v>267</v>
      </c>
      <c r="G7017">
        <v>396</v>
      </c>
      <c r="H7017" t="s">
        <v>24</v>
      </c>
    </row>
    <row r="7018" spans="1:8">
      <c r="A7018" t="s">
        <v>4838</v>
      </c>
      <c r="B7018" t="s">
        <v>4839</v>
      </c>
      <c r="C7018">
        <v>3038</v>
      </c>
      <c r="D7018" t="s">
        <v>25</v>
      </c>
      <c r="E7018" t="s">
        <v>26</v>
      </c>
      <c r="F7018">
        <v>1443</v>
      </c>
      <c r="G7018">
        <v>1544</v>
      </c>
      <c r="H7018" t="s">
        <v>27</v>
      </c>
    </row>
    <row r="7019" spans="1:8">
      <c r="A7019" t="s">
        <v>4838</v>
      </c>
      <c r="B7019" t="s">
        <v>4839</v>
      </c>
      <c r="C7019">
        <v>3038</v>
      </c>
      <c r="D7019" t="s">
        <v>103</v>
      </c>
      <c r="E7019" t="s">
        <v>104</v>
      </c>
      <c r="F7019">
        <v>966</v>
      </c>
      <c r="G7019">
        <v>1275</v>
      </c>
    </row>
    <row r="7020" spans="1:8">
      <c r="A7020" t="s">
        <v>4838</v>
      </c>
      <c r="B7020" t="s">
        <v>4839</v>
      </c>
      <c r="C7020">
        <v>3038</v>
      </c>
      <c r="D7020" t="s">
        <v>241</v>
      </c>
      <c r="E7020" t="s">
        <v>242</v>
      </c>
      <c r="F7020">
        <v>937</v>
      </c>
      <c r="G7020">
        <v>965</v>
      </c>
    </row>
    <row r="7021" spans="1:8">
      <c r="A7021" t="s">
        <v>4838</v>
      </c>
      <c r="B7021" t="s">
        <v>4839</v>
      </c>
      <c r="C7021">
        <v>3038</v>
      </c>
      <c r="D7021" t="s">
        <v>31</v>
      </c>
      <c r="E7021" t="s">
        <v>32</v>
      </c>
      <c r="F7021">
        <v>8</v>
      </c>
      <c r="G7021">
        <v>259</v>
      </c>
      <c r="H7021" t="s">
        <v>33</v>
      </c>
    </row>
    <row r="7022" spans="1:8">
      <c r="A7022" t="s">
        <v>4840</v>
      </c>
      <c r="B7022" t="s">
        <v>4841</v>
      </c>
      <c r="C7022">
        <v>3038</v>
      </c>
      <c r="D7022" t="s">
        <v>16</v>
      </c>
      <c r="E7022" t="s">
        <v>17</v>
      </c>
      <c r="F7022">
        <v>561</v>
      </c>
      <c r="G7022">
        <v>895</v>
      </c>
      <c r="H7022" t="s">
        <v>18</v>
      </c>
    </row>
    <row r="7023" spans="1:8">
      <c r="A7023" t="s">
        <v>4840</v>
      </c>
      <c r="B7023" t="s">
        <v>4841</v>
      </c>
      <c r="C7023">
        <v>3038</v>
      </c>
      <c r="D7023" t="s">
        <v>47</v>
      </c>
      <c r="E7023" t="s">
        <v>48</v>
      </c>
      <c r="F7023">
        <v>2597</v>
      </c>
      <c r="G7023">
        <v>2900</v>
      </c>
      <c r="H7023" t="s">
        <v>49</v>
      </c>
    </row>
    <row r="7024" spans="1:8">
      <c r="A7024" t="s">
        <v>4840</v>
      </c>
      <c r="B7024" t="s">
        <v>4841</v>
      </c>
      <c r="C7024">
        <v>3038</v>
      </c>
      <c r="D7024" t="s">
        <v>19</v>
      </c>
      <c r="E7024" t="s">
        <v>20</v>
      </c>
      <c r="F7024">
        <v>2157</v>
      </c>
      <c r="G7024">
        <v>2339</v>
      </c>
      <c r="H7024" t="s">
        <v>21</v>
      </c>
    </row>
    <row r="7025" spans="1:8">
      <c r="A7025" t="s">
        <v>4840</v>
      </c>
      <c r="B7025" t="s">
        <v>4841</v>
      </c>
      <c r="C7025">
        <v>3038</v>
      </c>
      <c r="D7025" t="s">
        <v>22</v>
      </c>
      <c r="E7025" t="s">
        <v>23</v>
      </c>
      <c r="F7025">
        <v>267</v>
      </c>
      <c r="G7025">
        <v>396</v>
      </c>
      <c r="H7025" t="s">
        <v>24</v>
      </c>
    </row>
    <row r="7026" spans="1:8">
      <c r="A7026" t="s">
        <v>4840</v>
      </c>
      <c r="B7026" t="s">
        <v>4841</v>
      </c>
      <c r="C7026">
        <v>3038</v>
      </c>
      <c r="D7026" t="s">
        <v>25</v>
      </c>
      <c r="E7026" t="s">
        <v>26</v>
      </c>
      <c r="F7026">
        <v>1443</v>
      </c>
      <c r="G7026">
        <v>1544</v>
      </c>
      <c r="H7026" t="s">
        <v>27</v>
      </c>
    </row>
    <row r="7027" spans="1:8">
      <c r="A7027" t="s">
        <v>4840</v>
      </c>
      <c r="B7027" t="s">
        <v>4841</v>
      </c>
      <c r="C7027">
        <v>3038</v>
      </c>
      <c r="D7027" t="s">
        <v>28</v>
      </c>
      <c r="E7027" t="s">
        <v>29</v>
      </c>
      <c r="F7027">
        <v>2467</v>
      </c>
      <c r="G7027">
        <v>2534</v>
      </c>
      <c r="H7027" t="s">
        <v>30</v>
      </c>
    </row>
    <row r="7028" spans="1:8">
      <c r="A7028" t="s">
        <v>4840</v>
      </c>
      <c r="B7028" t="s">
        <v>4841</v>
      </c>
      <c r="C7028">
        <v>3038</v>
      </c>
      <c r="D7028" t="s">
        <v>31</v>
      </c>
      <c r="E7028" t="s">
        <v>32</v>
      </c>
      <c r="F7028">
        <v>8</v>
      </c>
      <c r="G7028">
        <v>259</v>
      </c>
      <c r="H7028" t="s">
        <v>33</v>
      </c>
    </row>
    <row r="7029" spans="1:8">
      <c r="A7029" t="s">
        <v>4842</v>
      </c>
      <c r="B7029" t="s">
        <v>4843</v>
      </c>
      <c r="C7029">
        <v>353</v>
      </c>
      <c r="D7029" t="s">
        <v>25</v>
      </c>
      <c r="E7029" t="s">
        <v>26</v>
      </c>
      <c r="F7029">
        <v>162</v>
      </c>
      <c r="G7029">
        <v>265</v>
      </c>
      <c r="H7029" t="s">
        <v>27</v>
      </c>
    </row>
    <row r="7030" spans="1:8">
      <c r="A7030" t="s">
        <v>4844</v>
      </c>
      <c r="B7030" t="s">
        <v>4845</v>
      </c>
      <c r="C7030">
        <v>378</v>
      </c>
      <c r="D7030" t="s">
        <v>25</v>
      </c>
      <c r="E7030" t="s">
        <v>26</v>
      </c>
      <c r="F7030">
        <v>185</v>
      </c>
      <c r="G7030">
        <v>288</v>
      </c>
      <c r="H7030" t="s">
        <v>27</v>
      </c>
    </row>
    <row r="7031" spans="1:8">
      <c r="A7031" t="s">
        <v>4844</v>
      </c>
      <c r="B7031" t="s">
        <v>4845</v>
      </c>
      <c r="C7031">
        <v>378</v>
      </c>
      <c r="D7031" t="s">
        <v>823</v>
      </c>
      <c r="E7031" t="s">
        <v>824</v>
      </c>
      <c r="F7031">
        <v>16</v>
      </c>
      <c r="G7031">
        <v>163</v>
      </c>
    </row>
    <row r="7032" spans="1:8">
      <c r="A7032" t="s">
        <v>4846</v>
      </c>
      <c r="B7032" t="s">
        <v>4847</v>
      </c>
      <c r="C7032">
        <v>370</v>
      </c>
      <c r="D7032" t="s">
        <v>25</v>
      </c>
      <c r="E7032" t="s">
        <v>26</v>
      </c>
      <c r="F7032">
        <v>178</v>
      </c>
      <c r="G7032">
        <v>281</v>
      </c>
      <c r="H7032" t="s">
        <v>27</v>
      </c>
    </row>
    <row r="7033" spans="1:8">
      <c r="A7033" t="s">
        <v>4846</v>
      </c>
      <c r="B7033" t="s">
        <v>4847</v>
      </c>
      <c r="C7033">
        <v>370</v>
      </c>
      <c r="D7033" t="s">
        <v>823</v>
      </c>
      <c r="E7033" t="s">
        <v>824</v>
      </c>
      <c r="F7033">
        <v>10</v>
      </c>
      <c r="G7033">
        <v>159</v>
      </c>
    </row>
    <row r="7034" spans="1:8">
      <c r="A7034" t="s">
        <v>4848</v>
      </c>
      <c r="B7034" t="s">
        <v>4849</v>
      </c>
      <c r="C7034">
        <v>389</v>
      </c>
      <c r="D7034" t="s">
        <v>25</v>
      </c>
      <c r="E7034" t="s">
        <v>26</v>
      </c>
      <c r="F7034">
        <v>178</v>
      </c>
      <c r="G7034">
        <v>281</v>
      </c>
      <c r="H7034" t="s">
        <v>27</v>
      </c>
    </row>
    <row r="7035" spans="1:8">
      <c r="A7035" t="s">
        <v>4848</v>
      </c>
      <c r="B7035" t="s">
        <v>4849</v>
      </c>
      <c r="C7035">
        <v>389</v>
      </c>
      <c r="D7035" t="s">
        <v>823</v>
      </c>
      <c r="E7035" t="s">
        <v>824</v>
      </c>
      <c r="F7035">
        <v>16</v>
      </c>
      <c r="G7035">
        <v>156</v>
      </c>
    </row>
    <row r="7036" spans="1:8">
      <c r="A7036" t="s">
        <v>4850</v>
      </c>
      <c r="B7036" t="s">
        <v>4851</v>
      </c>
      <c r="C7036">
        <v>337</v>
      </c>
      <c r="D7036" t="s">
        <v>25</v>
      </c>
      <c r="E7036" t="s">
        <v>26</v>
      </c>
      <c r="F7036">
        <v>137</v>
      </c>
      <c r="G7036">
        <v>240</v>
      </c>
      <c r="H7036" t="s">
        <v>27</v>
      </c>
    </row>
    <row r="7037" spans="1:8">
      <c r="A7037" t="s">
        <v>4850</v>
      </c>
      <c r="B7037" t="s">
        <v>4851</v>
      </c>
      <c r="C7037">
        <v>337</v>
      </c>
      <c r="D7037" t="s">
        <v>4852</v>
      </c>
      <c r="E7037" t="s">
        <v>4853</v>
      </c>
      <c r="F7037">
        <v>303</v>
      </c>
      <c r="G7037">
        <v>322</v>
      </c>
    </row>
    <row r="7038" spans="1:8">
      <c r="A7038" t="s">
        <v>4854</v>
      </c>
      <c r="B7038" t="s">
        <v>4855</v>
      </c>
      <c r="C7038">
        <v>255</v>
      </c>
      <c r="D7038" t="s">
        <v>25</v>
      </c>
      <c r="E7038" t="s">
        <v>26</v>
      </c>
      <c r="F7038">
        <v>84</v>
      </c>
      <c r="G7038">
        <v>183</v>
      </c>
      <c r="H7038" t="s">
        <v>27</v>
      </c>
    </row>
    <row r="7039" spans="1:8">
      <c r="A7039" t="s">
        <v>4856</v>
      </c>
      <c r="B7039" t="s">
        <v>4857</v>
      </c>
      <c r="C7039">
        <v>282</v>
      </c>
      <c r="D7039" t="s">
        <v>25</v>
      </c>
      <c r="E7039" t="s">
        <v>26</v>
      </c>
      <c r="F7039">
        <v>84</v>
      </c>
      <c r="G7039">
        <v>183</v>
      </c>
      <c r="H7039" t="s">
        <v>27</v>
      </c>
    </row>
    <row r="7040" spans="1:8">
      <c r="A7040" t="s">
        <v>4858</v>
      </c>
      <c r="B7040" t="s">
        <v>4859</v>
      </c>
      <c r="C7040">
        <v>282</v>
      </c>
      <c r="D7040" t="s">
        <v>25</v>
      </c>
      <c r="E7040" t="s">
        <v>26</v>
      </c>
      <c r="F7040">
        <v>84</v>
      </c>
      <c r="G7040">
        <v>183</v>
      </c>
      <c r="H7040" t="s">
        <v>27</v>
      </c>
    </row>
    <row r="7041" spans="1:8">
      <c r="A7041" t="s">
        <v>4860</v>
      </c>
      <c r="B7041" t="s">
        <v>4861</v>
      </c>
      <c r="C7041">
        <v>287</v>
      </c>
      <c r="D7041" t="s">
        <v>25</v>
      </c>
      <c r="E7041" t="s">
        <v>26</v>
      </c>
      <c r="F7041">
        <v>84</v>
      </c>
      <c r="G7041">
        <v>183</v>
      </c>
      <c r="H7041" t="s">
        <v>27</v>
      </c>
    </row>
    <row r="7042" spans="1:8">
      <c r="A7042" t="s">
        <v>4862</v>
      </c>
      <c r="B7042" t="s">
        <v>4863</v>
      </c>
      <c r="C7042">
        <v>325</v>
      </c>
      <c r="D7042" t="s">
        <v>25</v>
      </c>
      <c r="E7042" t="s">
        <v>26</v>
      </c>
      <c r="F7042">
        <v>137</v>
      </c>
      <c r="G7042">
        <v>240</v>
      </c>
      <c r="H7042" t="s">
        <v>27</v>
      </c>
    </row>
    <row r="7043" spans="1:8">
      <c r="A7043" t="s">
        <v>4864</v>
      </c>
      <c r="B7043" t="s">
        <v>4865</v>
      </c>
      <c r="C7043">
        <v>281</v>
      </c>
      <c r="D7043" t="s">
        <v>25</v>
      </c>
      <c r="E7043" t="s">
        <v>26</v>
      </c>
      <c r="F7043">
        <v>122</v>
      </c>
      <c r="G7043">
        <v>225</v>
      </c>
      <c r="H7043" t="s">
        <v>27</v>
      </c>
    </row>
    <row r="7044" spans="1:8">
      <c r="A7044" t="s">
        <v>4866</v>
      </c>
      <c r="B7044" t="s">
        <v>4867</v>
      </c>
      <c r="C7044">
        <v>378</v>
      </c>
      <c r="D7044" t="s">
        <v>25</v>
      </c>
      <c r="E7044" t="s">
        <v>26</v>
      </c>
      <c r="F7044">
        <v>185</v>
      </c>
      <c r="G7044">
        <v>288</v>
      </c>
      <c r="H7044" t="s">
        <v>27</v>
      </c>
    </row>
    <row r="7045" spans="1:8">
      <c r="A7045" t="s">
        <v>4866</v>
      </c>
      <c r="B7045" t="s">
        <v>4867</v>
      </c>
      <c r="C7045">
        <v>378</v>
      </c>
      <c r="D7045" t="s">
        <v>823</v>
      </c>
      <c r="E7045" t="s">
        <v>824</v>
      </c>
      <c r="F7045">
        <v>16</v>
      </c>
      <c r="G7045">
        <v>163</v>
      </c>
    </row>
    <row r="7046" spans="1:8">
      <c r="A7046" t="s">
        <v>4868</v>
      </c>
      <c r="B7046" t="s">
        <v>4869</v>
      </c>
      <c r="C7046">
        <v>378</v>
      </c>
      <c r="D7046" t="s">
        <v>25</v>
      </c>
      <c r="E7046" t="s">
        <v>26</v>
      </c>
      <c r="F7046">
        <v>185</v>
      </c>
      <c r="G7046">
        <v>288</v>
      </c>
      <c r="H7046" t="s">
        <v>27</v>
      </c>
    </row>
    <row r="7047" spans="1:8">
      <c r="A7047" t="s">
        <v>4870</v>
      </c>
      <c r="B7047" t="s">
        <v>4871</v>
      </c>
      <c r="C7047">
        <v>1997</v>
      </c>
      <c r="D7047" t="s">
        <v>44</v>
      </c>
      <c r="E7047" t="s">
        <v>45</v>
      </c>
      <c r="F7047">
        <v>94</v>
      </c>
      <c r="G7047">
        <v>488</v>
      </c>
      <c r="H7047" t="s">
        <v>46</v>
      </c>
    </row>
    <row r="7048" spans="1:8">
      <c r="A7048" t="s">
        <v>4870</v>
      </c>
      <c r="B7048" t="s">
        <v>4871</v>
      </c>
      <c r="C7048">
        <v>1997</v>
      </c>
      <c r="D7048" t="s">
        <v>44</v>
      </c>
      <c r="E7048" t="s">
        <v>45</v>
      </c>
      <c r="F7048">
        <v>1144</v>
      </c>
      <c r="G7048">
        <v>1539</v>
      </c>
      <c r="H7048" t="s">
        <v>46</v>
      </c>
    </row>
    <row r="7049" spans="1:8">
      <c r="A7049" t="s">
        <v>4870</v>
      </c>
      <c r="B7049" t="s">
        <v>4871</v>
      </c>
      <c r="C7049">
        <v>1997</v>
      </c>
      <c r="D7049" t="s">
        <v>47</v>
      </c>
      <c r="E7049" t="s">
        <v>48</v>
      </c>
      <c r="F7049">
        <v>651</v>
      </c>
      <c r="G7049">
        <v>954</v>
      </c>
      <c r="H7049" t="s">
        <v>49</v>
      </c>
    </row>
    <row r="7050" spans="1:8">
      <c r="A7050" t="s">
        <v>4870</v>
      </c>
      <c r="B7050" t="s">
        <v>4871</v>
      </c>
      <c r="C7050">
        <v>1997</v>
      </c>
      <c r="D7050" t="s">
        <v>25</v>
      </c>
      <c r="E7050" t="s">
        <v>26</v>
      </c>
      <c r="F7050">
        <v>1634</v>
      </c>
      <c r="G7050">
        <v>1734</v>
      </c>
      <c r="H7050" t="s">
        <v>27</v>
      </c>
    </row>
    <row r="7051" spans="1:8">
      <c r="A7051" t="s">
        <v>4870</v>
      </c>
      <c r="B7051" t="s">
        <v>4871</v>
      </c>
      <c r="C7051">
        <v>1997</v>
      </c>
      <c r="D7051" t="s">
        <v>28</v>
      </c>
      <c r="E7051" t="s">
        <v>29</v>
      </c>
      <c r="F7051">
        <v>572</v>
      </c>
      <c r="G7051">
        <v>636</v>
      </c>
      <c r="H7051" t="s">
        <v>30</v>
      </c>
    </row>
    <row r="7052" spans="1:8">
      <c r="A7052" t="s">
        <v>4870</v>
      </c>
      <c r="B7052" t="s">
        <v>4871</v>
      </c>
      <c r="C7052">
        <v>1997</v>
      </c>
      <c r="D7052" t="s">
        <v>128</v>
      </c>
      <c r="E7052" t="s">
        <v>129</v>
      </c>
      <c r="F7052">
        <v>1743</v>
      </c>
      <c r="G7052">
        <v>1955</v>
      </c>
    </row>
    <row r="7053" spans="1:8">
      <c r="A7053" t="s">
        <v>4872</v>
      </c>
      <c r="B7053" t="s">
        <v>4873</v>
      </c>
      <c r="C7053">
        <v>4848</v>
      </c>
      <c r="D7053" t="s">
        <v>44</v>
      </c>
      <c r="E7053" t="s">
        <v>45</v>
      </c>
      <c r="F7053">
        <v>492</v>
      </c>
      <c r="G7053">
        <v>887</v>
      </c>
      <c r="H7053" t="s">
        <v>46</v>
      </c>
    </row>
    <row r="7054" spans="1:8">
      <c r="A7054" t="s">
        <v>4872</v>
      </c>
      <c r="B7054" t="s">
        <v>4873</v>
      </c>
      <c r="C7054">
        <v>4848</v>
      </c>
      <c r="D7054" t="s">
        <v>44</v>
      </c>
      <c r="E7054" t="s">
        <v>45</v>
      </c>
      <c r="F7054">
        <v>1544</v>
      </c>
      <c r="G7054">
        <v>1929</v>
      </c>
      <c r="H7054" t="s">
        <v>46</v>
      </c>
    </row>
    <row r="7055" spans="1:8">
      <c r="A7055" t="s">
        <v>4872</v>
      </c>
      <c r="B7055" t="s">
        <v>4873</v>
      </c>
      <c r="C7055">
        <v>4848</v>
      </c>
      <c r="D7055" t="s">
        <v>44</v>
      </c>
      <c r="E7055" t="s">
        <v>45</v>
      </c>
      <c r="F7055">
        <v>2976</v>
      </c>
      <c r="G7055">
        <v>3369</v>
      </c>
      <c r="H7055" t="s">
        <v>46</v>
      </c>
    </row>
    <row r="7056" spans="1:8">
      <c r="A7056" t="s">
        <v>4872</v>
      </c>
      <c r="B7056" t="s">
        <v>4873</v>
      </c>
      <c r="C7056">
        <v>4848</v>
      </c>
      <c r="D7056" t="s">
        <v>44</v>
      </c>
      <c r="E7056" t="s">
        <v>45</v>
      </c>
      <c r="F7056">
        <v>4024</v>
      </c>
      <c r="G7056">
        <v>4426</v>
      </c>
      <c r="H7056" t="s">
        <v>46</v>
      </c>
    </row>
    <row r="7057" spans="1:8">
      <c r="A7057" t="s">
        <v>4872</v>
      </c>
      <c r="B7057" t="s">
        <v>4873</v>
      </c>
      <c r="C7057">
        <v>4848</v>
      </c>
      <c r="D7057" t="s">
        <v>47</v>
      </c>
      <c r="E7057" t="s">
        <v>48</v>
      </c>
      <c r="F7057">
        <v>6</v>
      </c>
      <c r="G7057">
        <v>310</v>
      </c>
      <c r="H7057" t="s">
        <v>49</v>
      </c>
    </row>
    <row r="7058" spans="1:8">
      <c r="A7058" t="s">
        <v>4872</v>
      </c>
      <c r="B7058" t="s">
        <v>4873</v>
      </c>
      <c r="C7058">
        <v>4848</v>
      </c>
      <c r="D7058" t="s">
        <v>47</v>
      </c>
      <c r="E7058" t="s">
        <v>48</v>
      </c>
      <c r="F7058">
        <v>1049</v>
      </c>
      <c r="G7058">
        <v>1352</v>
      </c>
      <c r="H7058" t="s">
        <v>49</v>
      </c>
    </row>
    <row r="7059" spans="1:8">
      <c r="A7059" t="s">
        <v>4872</v>
      </c>
      <c r="B7059" t="s">
        <v>4873</v>
      </c>
      <c r="C7059">
        <v>4848</v>
      </c>
      <c r="D7059" t="s">
        <v>47</v>
      </c>
      <c r="E7059" t="s">
        <v>48</v>
      </c>
      <c r="F7059">
        <v>2482</v>
      </c>
      <c r="G7059">
        <v>2783</v>
      </c>
      <c r="H7059" t="s">
        <v>49</v>
      </c>
    </row>
    <row r="7060" spans="1:8">
      <c r="A7060" t="s">
        <v>4872</v>
      </c>
      <c r="B7060" t="s">
        <v>4873</v>
      </c>
      <c r="C7060">
        <v>4848</v>
      </c>
      <c r="D7060" t="s">
        <v>47</v>
      </c>
      <c r="E7060" t="s">
        <v>48</v>
      </c>
      <c r="F7060">
        <v>3524</v>
      </c>
      <c r="G7060">
        <v>3828</v>
      </c>
      <c r="H7060" t="s">
        <v>49</v>
      </c>
    </row>
    <row r="7061" spans="1:8">
      <c r="A7061" t="s">
        <v>4872</v>
      </c>
      <c r="B7061" t="s">
        <v>4873</v>
      </c>
      <c r="C7061">
        <v>4848</v>
      </c>
      <c r="D7061" t="s">
        <v>25</v>
      </c>
      <c r="E7061" t="s">
        <v>26</v>
      </c>
      <c r="F7061">
        <v>2024</v>
      </c>
      <c r="G7061">
        <v>2124</v>
      </c>
      <c r="H7061" t="s">
        <v>27</v>
      </c>
    </row>
    <row r="7062" spans="1:8">
      <c r="A7062" t="s">
        <v>4872</v>
      </c>
      <c r="B7062" t="s">
        <v>4873</v>
      </c>
      <c r="C7062">
        <v>4848</v>
      </c>
      <c r="D7062" t="s">
        <v>28</v>
      </c>
      <c r="E7062" t="s">
        <v>29</v>
      </c>
      <c r="F7062">
        <v>970</v>
      </c>
      <c r="G7062">
        <v>1034</v>
      </c>
      <c r="H7062" t="s">
        <v>30</v>
      </c>
    </row>
    <row r="7063" spans="1:8">
      <c r="A7063" t="s">
        <v>4872</v>
      </c>
      <c r="B7063" t="s">
        <v>4873</v>
      </c>
      <c r="C7063">
        <v>4848</v>
      </c>
      <c r="D7063" t="s">
        <v>28</v>
      </c>
      <c r="E7063" t="s">
        <v>29</v>
      </c>
      <c r="F7063">
        <v>2403</v>
      </c>
      <c r="G7063">
        <v>2467</v>
      </c>
      <c r="H7063" t="s">
        <v>30</v>
      </c>
    </row>
    <row r="7064" spans="1:8">
      <c r="A7064" t="s">
        <v>4872</v>
      </c>
      <c r="B7064" t="s">
        <v>4873</v>
      </c>
      <c r="C7064">
        <v>4848</v>
      </c>
      <c r="D7064" t="s">
        <v>28</v>
      </c>
      <c r="E7064" t="s">
        <v>29</v>
      </c>
      <c r="F7064">
        <v>3445</v>
      </c>
      <c r="G7064">
        <v>3509</v>
      </c>
      <c r="H7064" t="s">
        <v>30</v>
      </c>
    </row>
    <row r="7065" spans="1:8">
      <c r="A7065" t="s">
        <v>4872</v>
      </c>
      <c r="B7065" t="s">
        <v>4873</v>
      </c>
      <c r="C7065">
        <v>4848</v>
      </c>
      <c r="D7065" t="s">
        <v>28</v>
      </c>
      <c r="E7065" t="s">
        <v>29</v>
      </c>
      <c r="F7065">
        <v>4511</v>
      </c>
      <c r="G7065">
        <v>4575</v>
      </c>
      <c r="H7065" t="s">
        <v>30</v>
      </c>
    </row>
    <row r="7066" spans="1:8">
      <c r="A7066" t="s">
        <v>4872</v>
      </c>
      <c r="B7066" t="s">
        <v>4873</v>
      </c>
      <c r="C7066">
        <v>4848</v>
      </c>
      <c r="D7066" t="s">
        <v>128</v>
      </c>
      <c r="E7066" t="s">
        <v>129</v>
      </c>
      <c r="F7066">
        <v>2131</v>
      </c>
      <c r="G7066">
        <v>2309</v>
      </c>
    </row>
    <row r="7067" spans="1:8">
      <c r="A7067" t="s">
        <v>4872</v>
      </c>
      <c r="B7067" t="s">
        <v>4873</v>
      </c>
      <c r="C7067">
        <v>4848</v>
      </c>
      <c r="D7067" t="s">
        <v>55</v>
      </c>
      <c r="E7067" t="s">
        <v>56</v>
      </c>
      <c r="F7067">
        <v>4598</v>
      </c>
      <c r="G7067">
        <v>4841</v>
      </c>
      <c r="H7067" t="s">
        <v>57</v>
      </c>
    </row>
    <row r="7068" spans="1:8">
      <c r="A7068" t="s">
        <v>4874</v>
      </c>
      <c r="B7068" t="s">
        <v>4875</v>
      </c>
      <c r="C7068">
        <v>266</v>
      </c>
      <c r="D7068" t="s">
        <v>25</v>
      </c>
      <c r="E7068" t="s">
        <v>26</v>
      </c>
      <c r="F7068">
        <v>58</v>
      </c>
      <c r="G7068">
        <v>144</v>
      </c>
      <c r="H7068" t="s">
        <v>27</v>
      </c>
    </row>
    <row r="7069" spans="1:8">
      <c r="A7069" t="s">
        <v>4876</v>
      </c>
      <c r="B7069" t="s">
        <v>4877</v>
      </c>
      <c r="C7069">
        <v>280</v>
      </c>
      <c r="D7069" t="s">
        <v>25</v>
      </c>
      <c r="E7069" t="s">
        <v>26</v>
      </c>
      <c r="F7069">
        <v>68</v>
      </c>
      <c r="G7069">
        <v>167</v>
      </c>
      <c r="H7069" t="s">
        <v>27</v>
      </c>
    </row>
    <row r="7070" spans="1:8">
      <c r="A7070" t="s">
        <v>4878</v>
      </c>
      <c r="B7070" t="s">
        <v>4879</v>
      </c>
      <c r="C7070">
        <v>362</v>
      </c>
      <c r="D7070" t="s">
        <v>25</v>
      </c>
      <c r="E7070" t="s">
        <v>26</v>
      </c>
      <c r="F7070">
        <v>193</v>
      </c>
      <c r="G7070">
        <v>291</v>
      </c>
      <c r="H7070" t="s">
        <v>27</v>
      </c>
    </row>
    <row r="7071" spans="1:8">
      <c r="A7071" t="s">
        <v>4878</v>
      </c>
      <c r="B7071" t="s">
        <v>4879</v>
      </c>
      <c r="C7071">
        <v>362</v>
      </c>
      <c r="D7071" t="s">
        <v>2941</v>
      </c>
      <c r="E7071" t="s">
        <v>2942</v>
      </c>
      <c r="F7071">
        <v>1</v>
      </c>
      <c r="G7071">
        <v>99</v>
      </c>
    </row>
    <row r="7072" spans="1:8">
      <c r="A7072" t="s">
        <v>4878</v>
      </c>
      <c r="B7072" t="s">
        <v>4879</v>
      </c>
      <c r="C7072">
        <v>362</v>
      </c>
      <c r="D7072" t="s">
        <v>2943</v>
      </c>
      <c r="E7072" t="s">
        <v>2944</v>
      </c>
      <c r="F7072">
        <v>100</v>
      </c>
      <c r="G7072">
        <v>159</v>
      </c>
    </row>
    <row r="7073" spans="1:8">
      <c r="A7073" t="s">
        <v>4880</v>
      </c>
      <c r="B7073" t="s">
        <v>4881</v>
      </c>
      <c r="C7073">
        <v>3161</v>
      </c>
      <c r="D7073" t="s">
        <v>16</v>
      </c>
      <c r="E7073" t="s">
        <v>17</v>
      </c>
      <c r="F7073">
        <v>551</v>
      </c>
      <c r="G7073">
        <v>864</v>
      </c>
      <c r="H7073" t="s">
        <v>18</v>
      </c>
    </row>
    <row r="7074" spans="1:8">
      <c r="A7074" t="s">
        <v>4880</v>
      </c>
      <c r="B7074" t="s">
        <v>4881</v>
      </c>
      <c r="C7074">
        <v>3161</v>
      </c>
      <c r="D7074" t="s">
        <v>47</v>
      </c>
      <c r="E7074" t="s">
        <v>48</v>
      </c>
      <c r="F7074">
        <v>1910</v>
      </c>
      <c r="G7074">
        <v>2208</v>
      </c>
      <c r="H7074" t="s">
        <v>49</v>
      </c>
    </row>
    <row r="7075" spans="1:8">
      <c r="A7075" t="s">
        <v>4880</v>
      </c>
      <c r="B7075" t="s">
        <v>4881</v>
      </c>
      <c r="C7075">
        <v>3161</v>
      </c>
      <c r="D7075" t="s">
        <v>19</v>
      </c>
      <c r="E7075" t="s">
        <v>20</v>
      </c>
      <c r="F7075">
        <v>1557</v>
      </c>
      <c r="G7075">
        <v>1729</v>
      </c>
      <c r="H7075" t="s">
        <v>21</v>
      </c>
    </row>
    <row r="7076" spans="1:8">
      <c r="A7076" t="s">
        <v>4880</v>
      </c>
      <c r="B7076" t="s">
        <v>4881</v>
      </c>
      <c r="C7076">
        <v>3161</v>
      </c>
      <c r="D7076" t="s">
        <v>22</v>
      </c>
      <c r="E7076" t="s">
        <v>23</v>
      </c>
      <c r="F7076">
        <v>284</v>
      </c>
      <c r="G7076">
        <v>402</v>
      </c>
      <c r="H7076" t="s">
        <v>24</v>
      </c>
    </row>
    <row r="7077" spans="1:8">
      <c r="A7077" t="s">
        <v>4880</v>
      </c>
      <c r="B7077" t="s">
        <v>4881</v>
      </c>
      <c r="C7077">
        <v>3161</v>
      </c>
      <c r="D7077" t="s">
        <v>25</v>
      </c>
      <c r="E7077" t="s">
        <v>26</v>
      </c>
      <c r="F7077">
        <v>1093</v>
      </c>
      <c r="G7077">
        <v>1194</v>
      </c>
      <c r="H7077" t="s">
        <v>27</v>
      </c>
    </row>
    <row r="7078" spans="1:8">
      <c r="A7078" t="s">
        <v>4880</v>
      </c>
      <c r="B7078" t="s">
        <v>4881</v>
      </c>
      <c r="C7078">
        <v>3161</v>
      </c>
      <c r="D7078" t="s">
        <v>25</v>
      </c>
      <c r="E7078" t="s">
        <v>26</v>
      </c>
      <c r="F7078">
        <v>2591</v>
      </c>
      <c r="G7078">
        <v>2691</v>
      </c>
      <c r="H7078" t="s">
        <v>27</v>
      </c>
    </row>
    <row r="7079" spans="1:8">
      <c r="A7079" t="s">
        <v>4880</v>
      </c>
      <c r="B7079" t="s">
        <v>4881</v>
      </c>
      <c r="C7079">
        <v>3161</v>
      </c>
      <c r="D7079" t="s">
        <v>50</v>
      </c>
      <c r="E7079" t="s">
        <v>51</v>
      </c>
      <c r="F7079">
        <v>2230</v>
      </c>
      <c r="G7079">
        <v>2291</v>
      </c>
      <c r="H7079" t="s">
        <v>52</v>
      </c>
    </row>
    <row r="7080" spans="1:8">
      <c r="A7080" t="s">
        <v>4880</v>
      </c>
      <c r="B7080" t="s">
        <v>4881</v>
      </c>
      <c r="C7080">
        <v>3161</v>
      </c>
      <c r="D7080" t="s">
        <v>28</v>
      </c>
      <c r="E7080" t="s">
        <v>29</v>
      </c>
      <c r="F7080">
        <v>1820</v>
      </c>
      <c r="G7080">
        <v>1887</v>
      </c>
      <c r="H7080" t="s">
        <v>30</v>
      </c>
    </row>
    <row r="7081" spans="1:8">
      <c r="A7081" t="s">
        <v>4880</v>
      </c>
      <c r="B7081" t="s">
        <v>4881</v>
      </c>
      <c r="C7081">
        <v>3161</v>
      </c>
      <c r="D7081" t="s">
        <v>28</v>
      </c>
      <c r="E7081" t="s">
        <v>29</v>
      </c>
      <c r="F7081">
        <v>2829</v>
      </c>
      <c r="G7081">
        <v>2892</v>
      </c>
      <c r="H7081" t="s">
        <v>30</v>
      </c>
    </row>
    <row r="7082" spans="1:8">
      <c r="A7082" t="s">
        <v>4880</v>
      </c>
      <c r="B7082" t="s">
        <v>4881</v>
      </c>
      <c r="C7082">
        <v>3161</v>
      </c>
      <c r="D7082" t="s">
        <v>208</v>
      </c>
      <c r="E7082" t="s">
        <v>209</v>
      </c>
      <c r="F7082">
        <v>895</v>
      </c>
      <c r="G7082">
        <v>1013</v>
      </c>
    </row>
    <row r="7083" spans="1:8">
      <c r="A7083" t="s">
        <v>4880</v>
      </c>
      <c r="B7083" t="s">
        <v>4881</v>
      </c>
      <c r="C7083">
        <v>3161</v>
      </c>
      <c r="D7083" t="s">
        <v>210</v>
      </c>
      <c r="E7083" t="s">
        <v>211</v>
      </c>
      <c r="F7083">
        <v>2378</v>
      </c>
      <c r="G7083">
        <v>2532</v>
      </c>
    </row>
    <row r="7084" spans="1:8">
      <c r="A7084" t="s">
        <v>4880</v>
      </c>
      <c r="B7084" t="s">
        <v>4881</v>
      </c>
      <c r="C7084">
        <v>3161</v>
      </c>
      <c r="D7084" t="s">
        <v>212</v>
      </c>
      <c r="E7084" t="s">
        <v>213</v>
      </c>
      <c r="F7084">
        <v>1294</v>
      </c>
      <c r="G7084">
        <v>1328</v>
      </c>
    </row>
    <row r="7085" spans="1:8">
      <c r="A7085" t="s">
        <v>4880</v>
      </c>
      <c r="B7085" t="s">
        <v>4881</v>
      </c>
      <c r="C7085">
        <v>3161</v>
      </c>
      <c r="D7085" t="s">
        <v>214</v>
      </c>
      <c r="E7085" t="s">
        <v>215</v>
      </c>
      <c r="F7085">
        <v>1330</v>
      </c>
      <c r="G7085">
        <v>1447</v>
      </c>
    </row>
    <row r="7086" spans="1:8">
      <c r="A7086" t="s">
        <v>4880</v>
      </c>
      <c r="B7086" t="s">
        <v>4881</v>
      </c>
      <c r="C7086">
        <v>3161</v>
      </c>
      <c r="D7086" t="s">
        <v>55</v>
      </c>
      <c r="E7086" t="s">
        <v>56</v>
      </c>
      <c r="F7086">
        <v>2912</v>
      </c>
      <c r="G7086">
        <v>3150</v>
      </c>
      <c r="H7086" t="s">
        <v>57</v>
      </c>
    </row>
    <row r="7087" spans="1:8">
      <c r="A7087" t="s">
        <v>4880</v>
      </c>
      <c r="B7087" t="s">
        <v>4881</v>
      </c>
      <c r="C7087">
        <v>3161</v>
      </c>
      <c r="D7087" t="s">
        <v>31</v>
      </c>
      <c r="E7087" t="s">
        <v>32</v>
      </c>
      <c r="F7087">
        <v>26</v>
      </c>
      <c r="G7087">
        <v>276</v>
      </c>
      <c r="H7087" t="s">
        <v>33</v>
      </c>
    </row>
    <row r="7088" spans="1:8">
      <c r="A7088" t="s">
        <v>4882</v>
      </c>
      <c r="B7088" t="s">
        <v>4883</v>
      </c>
      <c r="C7088">
        <v>323</v>
      </c>
      <c r="D7088" t="s">
        <v>25</v>
      </c>
      <c r="E7088" t="s">
        <v>26</v>
      </c>
      <c r="F7088">
        <v>168</v>
      </c>
      <c r="G7088">
        <v>262</v>
      </c>
      <c r="H7088" t="s">
        <v>27</v>
      </c>
    </row>
    <row r="7089" spans="1:8">
      <c r="A7089" t="s">
        <v>4884</v>
      </c>
      <c r="B7089" t="s">
        <v>4885</v>
      </c>
      <c r="C7089">
        <v>565</v>
      </c>
      <c r="D7089" t="s">
        <v>25</v>
      </c>
      <c r="E7089" t="s">
        <v>26</v>
      </c>
      <c r="F7089">
        <v>79</v>
      </c>
      <c r="G7089">
        <v>180</v>
      </c>
      <c r="H7089" t="s">
        <v>27</v>
      </c>
    </row>
    <row r="7090" spans="1:8">
      <c r="A7090" t="s">
        <v>4884</v>
      </c>
      <c r="B7090" t="s">
        <v>4885</v>
      </c>
      <c r="C7090">
        <v>565</v>
      </c>
      <c r="D7090" t="s">
        <v>1229</v>
      </c>
      <c r="E7090" t="s">
        <v>1230</v>
      </c>
      <c r="F7090">
        <v>338</v>
      </c>
      <c r="G7090">
        <v>508</v>
      </c>
      <c r="H7090" t="s">
        <v>1231</v>
      </c>
    </row>
    <row r="7091" spans="1:8">
      <c r="A7091" t="s">
        <v>4886</v>
      </c>
      <c r="B7091" t="s">
        <v>4887</v>
      </c>
      <c r="C7091">
        <v>942</v>
      </c>
      <c r="D7091" t="s">
        <v>25</v>
      </c>
      <c r="E7091" t="s">
        <v>26</v>
      </c>
      <c r="F7091">
        <v>718</v>
      </c>
      <c r="G7091">
        <v>819</v>
      </c>
      <c r="H7091" t="s">
        <v>27</v>
      </c>
    </row>
    <row r="7092" spans="1:8">
      <c r="A7092" t="s">
        <v>4886</v>
      </c>
      <c r="B7092" t="s">
        <v>4887</v>
      </c>
      <c r="C7092">
        <v>942</v>
      </c>
      <c r="D7092" t="s">
        <v>3186</v>
      </c>
      <c r="E7092" t="s">
        <v>3187</v>
      </c>
      <c r="F7092">
        <v>346</v>
      </c>
      <c r="G7092">
        <v>614</v>
      </c>
    </row>
    <row r="7093" spans="1:8">
      <c r="A7093" t="s">
        <v>4886</v>
      </c>
      <c r="B7093" t="s">
        <v>4887</v>
      </c>
      <c r="C7093">
        <v>942</v>
      </c>
      <c r="D7093" t="s">
        <v>4888</v>
      </c>
      <c r="E7093" t="s">
        <v>4889</v>
      </c>
      <c r="F7093">
        <v>616</v>
      </c>
      <c r="G7093">
        <v>674</v>
      </c>
    </row>
    <row r="7094" spans="1:8">
      <c r="A7094" t="s">
        <v>4886</v>
      </c>
      <c r="B7094" t="s">
        <v>4887</v>
      </c>
      <c r="C7094">
        <v>942</v>
      </c>
      <c r="D7094" t="s">
        <v>4890</v>
      </c>
      <c r="E7094" t="s">
        <v>4891</v>
      </c>
      <c r="F7094">
        <v>266</v>
      </c>
      <c r="G7094">
        <v>344</v>
      </c>
    </row>
    <row r="7095" spans="1:8">
      <c r="A7095" t="s">
        <v>4892</v>
      </c>
      <c r="B7095" t="s">
        <v>4893</v>
      </c>
      <c r="C7095">
        <v>416</v>
      </c>
      <c r="D7095" t="s">
        <v>25</v>
      </c>
      <c r="E7095" t="s">
        <v>26</v>
      </c>
      <c r="F7095">
        <v>250</v>
      </c>
      <c r="G7095">
        <v>340</v>
      </c>
      <c r="H7095" t="s">
        <v>27</v>
      </c>
    </row>
    <row r="7096" spans="1:8">
      <c r="A7096" t="s">
        <v>4894</v>
      </c>
      <c r="B7096" t="s">
        <v>4895</v>
      </c>
      <c r="C7096">
        <v>534</v>
      </c>
      <c r="D7096" t="s">
        <v>25</v>
      </c>
      <c r="E7096" t="s">
        <v>26</v>
      </c>
      <c r="F7096">
        <v>319</v>
      </c>
      <c r="G7096">
        <v>429</v>
      </c>
      <c r="H7096" t="s">
        <v>27</v>
      </c>
    </row>
    <row r="7097" spans="1:8">
      <c r="A7097" t="s">
        <v>4896</v>
      </c>
      <c r="B7097" t="s">
        <v>4897</v>
      </c>
      <c r="C7097">
        <v>1809</v>
      </c>
      <c r="D7097" t="s">
        <v>44</v>
      </c>
      <c r="E7097" t="s">
        <v>45</v>
      </c>
      <c r="F7097">
        <v>541</v>
      </c>
      <c r="G7097">
        <v>939</v>
      </c>
      <c r="H7097" t="s">
        <v>46</v>
      </c>
    </row>
    <row r="7098" spans="1:8">
      <c r="A7098" t="s">
        <v>4896</v>
      </c>
      <c r="B7098" t="s">
        <v>4897</v>
      </c>
      <c r="C7098">
        <v>1809</v>
      </c>
      <c r="D7098" t="s">
        <v>47</v>
      </c>
      <c r="E7098" t="s">
        <v>48</v>
      </c>
      <c r="F7098">
        <v>65</v>
      </c>
      <c r="G7098">
        <v>364</v>
      </c>
      <c r="H7098" t="s">
        <v>49</v>
      </c>
    </row>
    <row r="7099" spans="1:8">
      <c r="A7099" t="s">
        <v>4896</v>
      </c>
      <c r="B7099" t="s">
        <v>4897</v>
      </c>
      <c r="C7099">
        <v>1809</v>
      </c>
      <c r="D7099" t="s">
        <v>25</v>
      </c>
      <c r="E7099" t="s">
        <v>26</v>
      </c>
      <c r="F7099">
        <v>1162</v>
      </c>
      <c r="G7099">
        <v>1267</v>
      </c>
      <c r="H7099" t="s">
        <v>27</v>
      </c>
    </row>
    <row r="7100" spans="1:8">
      <c r="A7100" t="s">
        <v>4896</v>
      </c>
      <c r="B7100" t="s">
        <v>4897</v>
      </c>
      <c r="C7100">
        <v>1809</v>
      </c>
      <c r="D7100" t="s">
        <v>50</v>
      </c>
      <c r="E7100" t="s">
        <v>51</v>
      </c>
      <c r="F7100">
        <v>386</v>
      </c>
      <c r="G7100">
        <v>442</v>
      </c>
      <c r="H7100" t="s">
        <v>52</v>
      </c>
    </row>
    <row r="7101" spans="1:8">
      <c r="A7101" t="s">
        <v>4896</v>
      </c>
      <c r="B7101" t="s">
        <v>4897</v>
      </c>
      <c r="C7101">
        <v>1809</v>
      </c>
      <c r="D7101" t="s">
        <v>28</v>
      </c>
      <c r="E7101" t="s">
        <v>29</v>
      </c>
      <c r="F7101">
        <v>1414</v>
      </c>
      <c r="G7101">
        <v>1484</v>
      </c>
      <c r="H7101" t="s">
        <v>30</v>
      </c>
    </row>
    <row r="7102" spans="1:8">
      <c r="A7102" t="s">
        <v>4896</v>
      </c>
      <c r="B7102" t="s">
        <v>4897</v>
      </c>
      <c r="C7102">
        <v>1809</v>
      </c>
      <c r="D7102" t="s">
        <v>53</v>
      </c>
      <c r="E7102" t="s">
        <v>54</v>
      </c>
      <c r="F7102">
        <v>970</v>
      </c>
      <c r="G7102">
        <v>1102</v>
      </c>
    </row>
    <row r="7103" spans="1:8">
      <c r="A7103" t="s">
        <v>4896</v>
      </c>
      <c r="B7103" t="s">
        <v>4897</v>
      </c>
      <c r="C7103">
        <v>1809</v>
      </c>
      <c r="D7103" t="s">
        <v>55</v>
      </c>
      <c r="E7103" t="s">
        <v>56</v>
      </c>
      <c r="F7103">
        <v>1535</v>
      </c>
      <c r="G7103">
        <v>1802</v>
      </c>
      <c r="H7103" t="s">
        <v>57</v>
      </c>
    </row>
    <row r="7104" spans="1:8">
      <c r="A7104" t="s">
        <v>4898</v>
      </c>
      <c r="B7104" t="s">
        <v>4899</v>
      </c>
      <c r="C7104">
        <v>270</v>
      </c>
      <c r="D7104" t="s">
        <v>25</v>
      </c>
      <c r="E7104" t="s">
        <v>26</v>
      </c>
      <c r="F7104">
        <v>64</v>
      </c>
      <c r="G7104">
        <v>153</v>
      </c>
      <c r="H7104" t="s">
        <v>27</v>
      </c>
    </row>
    <row r="7105" spans="1:8">
      <c r="A7105" t="s">
        <v>4900</v>
      </c>
      <c r="B7105" t="s">
        <v>4901</v>
      </c>
      <c r="C7105">
        <v>471</v>
      </c>
      <c r="D7105" t="s">
        <v>25</v>
      </c>
      <c r="E7105" t="s">
        <v>26</v>
      </c>
      <c r="F7105">
        <v>246</v>
      </c>
      <c r="G7105">
        <v>357</v>
      </c>
      <c r="H7105" t="s">
        <v>27</v>
      </c>
    </row>
    <row r="7106" spans="1:8">
      <c r="A7106" t="s">
        <v>4900</v>
      </c>
      <c r="B7106" t="s">
        <v>4901</v>
      </c>
      <c r="C7106">
        <v>471</v>
      </c>
      <c r="D7106" t="s">
        <v>1125</v>
      </c>
      <c r="E7106" t="s">
        <v>1126</v>
      </c>
      <c r="F7106">
        <v>1</v>
      </c>
      <c r="G7106">
        <v>169</v>
      </c>
    </row>
    <row r="7107" spans="1:8">
      <c r="A7107" t="s">
        <v>4902</v>
      </c>
      <c r="B7107" t="s">
        <v>4903</v>
      </c>
      <c r="C7107">
        <v>437</v>
      </c>
      <c r="D7107" t="s">
        <v>25</v>
      </c>
      <c r="E7107" t="s">
        <v>26</v>
      </c>
      <c r="F7107">
        <v>202</v>
      </c>
      <c r="G7107">
        <v>304</v>
      </c>
      <c r="H7107" t="s">
        <v>27</v>
      </c>
    </row>
    <row r="7108" spans="1:8">
      <c r="A7108" t="s">
        <v>4902</v>
      </c>
      <c r="B7108" t="s">
        <v>4903</v>
      </c>
      <c r="C7108">
        <v>437</v>
      </c>
      <c r="D7108" t="s">
        <v>823</v>
      </c>
      <c r="E7108" t="s">
        <v>824</v>
      </c>
      <c r="F7108">
        <v>1</v>
      </c>
      <c r="G7108">
        <v>169</v>
      </c>
    </row>
    <row r="7109" spans="1:8">
      <c r="A7109" t="s">
        <v>4904</v>
      </c>
      <c r="B7109" t="s">
        <v>4905</v>
      </c>
      <c r="C7109">
        <v>166</v>
      </c>
      <c r="D7109" t="s">
        <v>25</v>
      </c>
      <c r="E7109" t="s">
        <v>26</v>
      </c>
      <c r="F7109">
        <v>14</v>
      </c>
      <c r="G7109">
        <v>106</v>
      </c>
      <c r="H7109" t="s">
        <v>27</v>
      </c>
    </row>
    <row r="7110" spans="1:8">
      <c r="A7110" t="s">
        <v>4906</v>
      </c>
      <c r="B7110" t="s">
        <v>4907</v>
      </c>
      <c r="C7110">
        <v>261</v>
      </c>
      <c r="D7110" t="s">
        <v>25</v>
      </c>
      <c r="E7110" t="s">
        <v>26</v>
      </c>
      <c r="F7110">
        <v>46</v>
      </c>
      <c r="G7110">
        <v>134</v>
      </c>
      <c r="H7110" t="s">
        <v>27</v>
      </c>
    </row>
    <row r="7111" spans="1:8">
      <c r="A7111" t="s">
        <v>4908</v>
      </c>
      <c r="B7111" t="s">
        <v>4909</v>
      </c>
      <c r="C7111">
        <v>440</v>
      </c>
      <c r="D7111" t="s">
        <v>25</v>
      </c>
      <c r="E7111" t="s">
        <v>26</v>
      </c>
      <c r="F7111">
        <v>63</v>
      </c>
      <c r="G7111">
        <v>159</v>
      </c>
      <c r="H7111" t="s">
        <v>27</v>
      </c>
    </row>
    <row r="7112" spans="1:8">
      <c r="A7112" t="s">
        <v>4910</v>
      </c>
      <c r="B7112" t="s">
        <v>4911</v>
      </c>
      <c r="C7112">
        <v>327</v>
      </c>
      <c r="D7112" t="s">
        <v>25</v>
      </c>
      <c r="E7112" t="s">
        <v>26</v>
      </c>
      <c r="F7112">
        <v>162</v>
      </c>
      <c r="G7112">
        <v>259</v>
      </c>
      <c r="H7112" t="s">
        <v>27</v>
      </c>
    </row>
    <row r="7113" spans="1:8">
      <c r="A7113" t="s">
        <v>4912</v>
      </c>
      <c r="B7113" t="s">
        <v>4913</v>
      </c>
      <c r="C7113">
        <v>2485</v>
      </c>
      <c r="D7113" t="s">
        <v>16</v>
      </c>
      <c r="E7113" t="s">
        <v>17</v>
      </c>
      <c r="F7113">
        <v>556</v>
      </c>
      <c r="G7113">
        <v>882</v>
      </c>
      <c r="H7113" t="s">
        <v>18</v>
      </c>
    </row>
    <row r="7114" spans="1:8">
      <c r="A7114" t="s">
        <v>4912</v>
      </c>
      <c r="B7114" t="s">
        <v>4913</v>
      </c>
      <c r="C7114">
        <v>2485</v>
      </c>
      <c r="D7114" t="s">
        <v>19</v>
      </c>
      <c r="E7114" t="s">
        <v>20</v>
      </c>
      <c r="F7114">
        <v>2133</v>
      </c>
      <c r="G7114">
        <v>2322</v>
      </c>
      <c r="H7114" t="s">
        <v>21</v>
      </c>
    </row>
    <row r="7115" spans="1:8">
      <c r="A7115" t="s">
        <v>4912</v>
      </c>
      <c r="B7115" t="s">
        <v>4913</v>
      </c>
      <c r="C7115">
        <v>2485</v>
      </c>
      <c r="D7115" t="s">
        <v>22</v>
      </c>
      <c r="E7115" t="s">
        <v>23</v>
      </c>
      <c r="F7115">
        <v>270</v>
      </c>
      <c r="G7115">
        <v>392</v>
      </c>
      <c r="H7115" t="s">
        <v>24</v>
      </c>
    </row>
    <row r="7116" spans="1:8">
      <c r="A7116" t="s">
        <v>4912</v>
      </c>
      <c r="B7116" t="s">
        <v>4913</v>
      </c>
      <c r="C7116">
        <v>2485</v>
      </c>
      <c r="D7116" t="s">
        <v>25</v>
      </c>
      <c r="E7116" t="s">
        <v>26</v>
      </c>
      <c r="F7116">
        <v>1422</v>
      </c>
      <c r="G7116">
        <v>1534</v>
      </c>
      <c r="H7116" t="s">
        <v>27</v>
      </c>
    </row>
    <row r="7117" spans="1:8">
      <c r="A7117" t="s">
        <v>4912</v>
      </c>
      <c r="B7117" t="s">
        <v>4913</v>
      </c>
      <c r="C7117">
        <v>2485</v>
      </c>
      <c r="D7117" t="s">
        <v>28</v>
      </c>
      <c r="E7117" t="s">
        <v>29</v>
      </c>
      <c r="F7117">
        <v>2418</v>
      </c>
      <c r="G7117">
        <v>2482</v>
      </c>
      <c r="H7117" t="s">
        <v>30</v>
      </c>
    </row>
    <row r="7118" spans="1:8">
      <c r="A7118" t="s">
        <v>4912</v>
      </c>
      <c r="B7118" t="s">
        <v>4913</v>
      </c>
      <c r="C7118">
        <v>2485</v>
      </c>
      <c r="D7118" t="s">
        <v>31</v>
      </c>
      <c r="E7118" t="s">
        <v>32</v>
      </c>
      <c r="F7118">
        <v>8</v>
      </c>
      <c r="G7118">
        <v>262</v>
      </c>
      <c r="H7118" t="s">
        <v>33</v>
      </c>
    </row>
    <row r="7119" spans="1:8">
      <c r="A7119" t="s">
        <v>4914</v>
      </c>
      <c r="B7119" t="s">
        <v>4915</v>
      </c>
      <c r="C7119">
        <v>2551</v>
      </c>
      <c r="D7119" t="s">
        <v>10</v>
      </c>
      <c r="E7119" t="s">
        <v>11</v>
      </c>
      <c r="F7119">
        <v>1850</v>
      </c>
      <c r="G7119">
        <v>1932</v>
      </c>
      <c r="H7119" t="s">
        <v>12</v>
      </c>
    </row>
    <row r="7120" spans="1:8">
      <c r="A7120" t="s">
        <v>4914</v>
      </c>
      <c r="B7120" t="s">
        <v>4915</v>
      </c>
      <c r="C7120">
        <v>2551</v>
      </c>
      <c r="D7120" t="s">
        <v>16</v>
      </c>
      <c r="E7120" t="s">
        <v>17</v>
      </c>
      <c r="F7120">
        <v>541</v>
      </c>
      <c r="G7120">
        <v>870</v>
      </c>
      <c r="H7120" t="s">
        <v>18</v>
      </c>
    </row>
    <row r="7121" spans="1:8">
      <c r="A7121" t="s">
        <v>4914</v>
      </c>
      <c r="B7121" t="s">
        <v>4915</v>
      </c>
      <c r="C7121">
        <v>2551</v>
      </c>
      <c r="D7121" t="s">
        <v>19</v>
      </c>
      <c r="E7121" t="s">
        <v>20</v>
      </c>
      <c r="F7121">
        <v>2177</v>
      </c>
      <c r="G7121">
        <v>2365</v>
      </c>
      <c r="H7121" t="s">
        <v>21</v>
      </c>
    </row>
    <row r="7122" spans="1:8">
      <c r="A7122" t="s">
        <v>4914</v>
      </c>
      <c r="B7122" t="s">
        <v>4915</v>
      </c>
      <c r="C7122">
        <v>2551</v>
      </c>
      <c r="D7122" t="s">
        <v>22</v>
      </c>
      <c r="E7122" t="s">
        <v>23</v>
      </c>
      <c r="F7122">
        <v>262</v>
      </c>
      <c r="G7122">
        <v>387</v>
      </c>
      <c r="H7122" t="s">
        <v>24</v>
      </c>
    </row>
    <row r="7123" spans="1:8">
      <c r="A7123" t="s">
        <v>4914</v>
      </c>
      <c r="B7123" t="s">
        <v>4915</v>
      </c>
      <c r="C7123">
        <v>2551</v>
      </c>
      <c r="D7123" t="s">
        <v>25</v>
      </c>
      <c r="E7123" t="s">
        <v>26</v>
      </c>
      <c r="F7123">
        <v>1431</v>
      </c>
      <c r="G7123">
        <v>1544</v>
      </c>
      <c r="H7123" t="s">
        <v>27</v>
      </c>
    </row>
    <row r="7124" spans="1:8">
      <c r="A7124" t="s">
        <v>4914</v>
      </c>
      <c r="B7124" t="s">
        <v>4915</v>
      </c>
      <c r="C7124">
        <v>2551</v>
      </c>
      <c r="D7124" t="s">
        <v>4916</v>
      </c>
      <c r="E7124" t="s">
        <v>4917</v>
      </c>
      <c r="F7124">
        <v>2431</v>
      </c>
      <c r="G7124">
        <v>2545</v>
      </c>
    </row>
    <row r="7125" spans="1:8">
      <c r="A7125" t="s">
        <v>4914</v>
      </c>
      <c r="B7125" t="s">
        <v>4915</v>
      </c>
      <c r="C7125">
        <v>2551</v>
      </c>
      <c r="D7125" t="s">
        <v>31</v>
      </c>
      <c r="E7125" t="s">
        <v>32</v>
      </c>
      <c r="F7125">
        <v>10</v>
      </c>
      <c r="G7125">
        <v>254</v>
      </c>
      <c r="H7125" t="s">
        <v>33</v>
      </c>
    </row>
    <row r="7126" spans="1:8">
      <c r="A7126" t="s">
        <v>4918</v>
      </c>
      <c r="B7126" t="s">
        <v>4919</v>
      </c>
      <c r="C7126">
        <v>2998</v>
      </c>
      <c r="D7126" t="s">
        <v>10</v>
      </c>
      <c r="E7126" t="s">
        <v>11</v>
      </c>
      <c r="F7126">
        <v>1857</v>
      </c>
      <c r="G7126">
        <v>1931</v>
      </c>
      <c r="H7126" t="s">
        <v>12</v>
      </c>
    </row>
    <row r="7127" spans="1:8">
      <c r="A7127" t="s">
        <v>4918</v>
      </c>
      <c r="B7127" t="s">
        <v>4919</v>
      </c>
      <c r="C7127">
        <v>2998</v>
      </c>
      <c r="D7127" t="s">
        <v>16</v>
      </c>
      <c r="E7127" t="s">
        <v>17</v>
      </c>
      <c r="F7127">
        <v>574</v>
      </c>
      <c r="G7127">
        <v>909</v>
      </c>
      <c r="H7127" t="s">
        <v>18</v>
      </c>
    </row>
    <row r="7128" spans="1:8">
      <c r="A7128" t="s">
        <v>4918</v>
      </c>
      <c r="B7128" t="s">
        <v>4919</v>
      </c>
      <c r="C7128">
        <v>2998</v>
      </c>
      <c r="D7128" t="s">
        <v>19</v>
      </c>
      <c r="E7128" t="s">
        <v>20</v>
      </c>
      <c r="F7128">
        <v>2206</v>
      </c>
      <c r="G7128">
        <v>2391</v>
      </c>
      <c r="H7128" t="s">
        <v>21</v>
      </c>
    </row>
    <row r="7129" spans="1:8">
      <c r="A7129" t="s">
        <v>4918</v>
      </c>
      <c r="B7129" t="s">
        <v>4919</v>
      </c>
      <c r="C7129">
        <v>2998</v>
      </c>
      <c r="D7129" t="s">
        <v>22</v>
      </c>
      <c r="E7129" t="s">
        <v>23</v>
      </c>
      <c r="F7129">
        <v>276</v>
      </c>
      <c r="G7129">
        <v>405</v>
      </c>
      <c r="H7129" t="s">
        <v>24</v>
      </c>
    </row>
    <row r="7130" spans="1:8">
      <c r="A7130" t="s">
        <v>4918</v>
      </c>
      <c r="B7130" t="s">
        <v>4919</v>
      </c>
      <c r="C7130">
        <v>2998</v>
      </c>
      <c r="D7130" t="s">
        <v>25</v>
      </c>
      <c r="E7130" t="s">
        <v>26</v>
      </c>
      <c r="F7130">
        <v>1451</v>
      </c>
      <c r="G7130">
        <v>1564</v>
      </c>
      <c r="H7130" t="s">
        <v>27</v>
      </c>
    </row>
    <row r="7131" spans="1:8">
      <c r="A7131" t="s">
        <v>4918</v>
      </c>
      <c r="B7131" t="s">
        <v>4919</v>
      </c>
      <c r="C7131">
        <v>2998</v>
      </c>
      <c r="D7131" t="s">
        <v>66</v>
      </c>
      <c r="E7131" t="s">
        <v>67</v>
      </c>
      <c r="F7131">
        <v>2623</v>
      </c>
      <c r="G7131">
        <v>2875</v>
      </c>
      <c r="H7131" t="s">
        <v>68</v>
      </c>
    </row>
    <row r="7132" spans="1:8">
      <c r="A7132" t="s">
        <v>4918</v>
      </c>
      <c r="B7132" t="s">
        <v>4919</v>
      </c>
      <c r="C7132">
        <v>2998</v>
      </c>
      <c r="D7132" t="s">
        <v>4920</v>
      </c>
      <c r="E7132" t="s">
        <v>4921</v>
      </c>
      <c r="F7132">
        <v>1010</v>
      </c>
      <c r="G7132">
        <v>1077</v>
      </c>
    </row>
    <row r="7133" spans="1:8">
      <c r="A7133" t="s">
        <v>4918</v>
      </c>
      <c r="B7133" t="s">
        <v>4919</v>
      </c>
      <c r="C7133">
        <v>2998</v>
      </c>
      <c r="D7133" t="s">
        <v>31</v>
      </c>
      <c r="E7133" t="s">
        <v>32</v>
      </c>
      <c r="F7133">
        <v>19</v>
      </c>
      <c r="G7133">
        <v>268</v>
      </c>
      <c r="H7133" t="s">
        <v>33</v>
      </c>
    </row>
    <row r="7134" spans="1:8">
      <c r="A7134" t="s">
        <v>4922</v>
      </c>
      <c r="B7134" t="s">
        <v>4923</v>
      </c>
      <c r="C7134">
        <v>3174</v>
      </c>
      <c r="D7134" t="s">
        <v>16</v>
      </c>
      <c r="E7134" t="s">
        <v>17</v>
      </c>
      <c r="F7134">
        <v>623</v>
      </c>
      <c r="G7134">
        <v>972</v>
      </c>
      <c r="H7134" t="s">
        <v>18</v>
      </c>
    </row>
    <row r="7135" spans="1:8">
      <c r="A7135" t="s">
        <v>4922</v>
      </c>
      <c r="B7135" t="s">
        <v>4923</v>
      </c>
      <c r="C7135">
        <v>3174</v>
      </c>
      <c r="D7135" t="s">
        <v>19</v>
      </c>
      <c r="E7135" t="s">
        <v>20</v>
      </c>
      <c r="F7135">
        <v>2379</v>
      </c>
      <c r="G7135">
        <v>2562</v>
      </c>
      <c r="H7135" t="s">
        <v>21</v>
      </c>
    </row>
    <row r="7136" spans="1:8">
      <c r="A7136" t="s">
        <v>4922</v>
      </c>
      <c r="B7136" t="s">
        <v>4923</v>
      </c>
      <c r="C7136">
        <v>3174</v>
      </c>
      <c r="D7136" t="s">
        <v>22</v>
      </c>
      <c r="E7136" t="s">
        <v>23</v>
      </c>
      <c r="F7136">
        <v>287</v>
      </c>
      <c r="G7136">
        <v>426</v>
      </c>
      <c r="H7136" t="s">
        <v>24</v>
      </c>
    </row>
    <row r="7137" spans="1:8">
      <c r="A7137" t="s">
        <v>4922</v>
      </c>
      <c r="B7137" t="s">
        <v>4923</v>
      </c>
      <c r="C7137">
        <v>3174</v>
      </c>
      <c r="D7137" t="s">
        <v>25</v>
      </c>
      <c r="E7137" t="s">
        <v>26</v>
      </c>
      <c r="F7137">
        <v>1547</v>
      </c>
      <c r="G7137">
        <v>1683</v>
      </c>
      <c r="H7137" t="s">
        <v>27</v>
      </c>
    </row>
    <row r="7138" spans="1:8">
      <c r="A7138" t="s">
        <v>4922</v>
      </c>
      <c r="B7138" t="s">
        <v>4923</v>
      </c>
      <c r="C7138">
        <v>3174</v>
      </c>
      <c r="D7138" t="s">
        <v>4920</v>
      </c>
      <c r="E7138" t="s">
        <v>4921</v>
      </c>
      <c r="F7138">
        <v>1082</v>
      </c>
      <c r="G7138">
        <v>1124</v>
      </c>
    </row>
    <row r="7139" spans="1:8">
      <c r="A7139" t="s">
        <v>4922</v>
      </c>
      <c r="B7139" t="s">
        <v>4923</v>
      </c>
      <c r="C7139">
        <v>3174</v>
      </c>
      <c r="D7139" t="s">
        <v>31</v>
      </c>
      <c r="E7139" t="s">
        <v>32</v>
      </c>
      <c r="F7139">
        <v>23</v>
      </c>
      <c r="G7139">
        <v>279</v>
      </c>
      <c r="H7139" t="s">
        <v>33</v>
      </c>
    </row>
    <row r="7140" spans="1:8">
      <c r="A7140" t="s">
        <v>4924</v>
      </c>
      <c r="B7140" t="s">
        <v>4925</v>
      </c>
      <c r="C7140">
        <v>2999</v>
      </c>
      <c r="D7140" t="s">
        <v>10</v>
      </c>
      <c r="E7140" t="s">
        <v>11</v>
      </c>
      <c r="F7140">
        <v>1860</v>
      </c>
      <c r="G7140">
        <v>1951</v>
      </c>
      <c r="H7140" t="s">
        <v>12</v>
      </c>
    </row>
    <row r="7141" spans="1:8">
      <c r="A7141" t="s">
        <v>4924</v>
      </c>
      <c r="B7141" t="s">
        <v>4925</v>
      </c>
      <c r="C7141">
        <v>2999</v>
      </c>
      <c r="D7141" t="s">
        <v>16</v>
      </c>
      <c r="E7141" t="s">
        <v>17</v>
      </c>
      <c r="F7141">
        <v>570</v>
      </c>
      <c r="G7141">
        <v>896</v>
      </c>
      <c r="H7141" t="s">
        <v>18</v>
      </c>
    </row>
    <row r="7142" spans="1:8">
      <c r="A7142" t="s">
        <v>4924</v>
      </c>
      <c r="B7142" t="s">
        <v>4925</v>
      </c>
      <c r="C7142">
        <v>2999</v>
      </c>
      <c r="D7142" t="s">
        <v>19</v>
      </c>
      <c r="E7142" t="s">
        <v>20</v>
      </c>
      <c r="F7142">
        <v>2206</v>
      </c>
      <c r="G7142">
        <v>2389</v>
      </c>
      <c r="H7142" t="s">
        <v>21</v>
      </c>
    </row>
    <row r="7143" spans="1:8">
      <c r="A7143" t="s">
        <v>4924</v>
      </c>
      <c r="B7143" t="s">
        <v>4925</v>
      </c>
      <c r="C7143">
        <v>2999</v>
      </c>
      <c r="D7143" t="s">
        <v>22</v>
      </c>
      <c r="E7143" t="s">
        <v>23</v>
      </c>
      <c r="F7143">
        <v>274</v>
      </c>
      <c r="G7143">
        <v>404</v>
      </c>
      <c r="H7143" t="s">
        <v>24</v>
      </c>
    </row>
    <row r="7144" spans="1:8">
      <c r="A7144" t="s">
        <v>4924</v>
      </c>
      <c r="B7144" t="s">
        <v>4925</v>
      </c>
      <c r="C7144">
        <v>2999</v>
      </c>
      <c r="D7144" t="s">
        <v>25</v>
      </c>
      <c r="E7144" t="s">
        <v>26</v>
      </c>
      <c r="F7144">
        <v>1454</v>
      </c>
      <c r="G7144">
        <v>1572</v>
      </c>
      <c r="H7144" t="s">
        <v>27</v>
      </c>
    </row>
    <row r="7145" spans="1:8">
      <c r="A7145" t="s">
        <v>4924</v>
      </c>
      <c r="B7145" t="s">
        <v>4925</v>
      </c>
      <c r="C7145">
        <v>2999</v>
      </c>
      <c r="D7145" t="s">
        <v>66</v>
      </c>
      <c r="E7145" t="s">
        <v>67</v>
      </c>
      <c r="F7145">
        <v>2622</v>
      </c>
      <c r="G7145">
        <v>2872</v>
      </c>
      <c r="H7145" t="s">
        <v>68</v>
      </c>
    </row>
    <row r="7146" spans="1:8">
      <c r="A7146" t="s">
        <v>4924</v>
      </c>
      <c r="B7146" t="s">
        <v>4925</v>
      </c>
      <c r="C7146">
        <v>2999</v>
      </c>
      <c r="D7146" t="s">
        <v>31</v>
      </c>
      <c r="E7146" t="s">
        <v>32</v>
      </c>
      <c r="F7146">
        <v>17</v>
      </c>
      <c r="G7146">
        <v>266</v>
      </c>
      <c r="H7146" t="s">
        <v>33</v>
      </c>
    </row>
    <row r="7147" spans="1:8">
      <c r="A7147" t="s">
        <v>4926</v>
      </c>
      <c r="B7147" t="s">
        <v>4927</v>
      </c>
      <c r="C7147">
        <v>3147</v>
      </c>
      <c r="D7147" t="s">
        <v>10</v>
      </c>
      <c r="E7147" t="s">
        <v>11</v>
      </c>
      <c r="F7147">
        <v>1955</v>
      </c>
      <c r="G7147">
        <v>2028</v>
      </c>
      <c r="H7147" t="s">
        <v>12</v>
      </c>
    </row>
    <row r="7148" spans="1:8">
      <c r="A7148" t="s">
        <v>4926</v>
      </c>
      <c r="B7148" t="s">
        <v>4927</v>
      </c>
      <c r="C7148">
        <v>3147</v>
      </c>
      <c r="D7148" t="s">
        <v>16</v>
      </c>
      <c r="E7148" t="s">
        <v>17</v>
      </c>
      <c r="F7148">
        <v>590</v>
      </c>
      <c r="G7148">
        <v>922</v>
      </c>
      <c r="H7148" t="s">
        <v>18</v>
      </c>
    </row>
    <row r="7149" spans="1:8">
      <c r="A7149" t="s">
        <v>4926</v>
      </c>
      <c r="B7149" t="s">
        <v>4927</v>
      </c>
      <c r="C7149">
        <v>3147</v>
      </c>
      <c r="D7149" t="s">
        <v>4928</v>
      </c>
      <c r="E7149" t="s">
        <v>4929</v>
      </c>
      <c r="F7149">
        <v>3001</v>
      </c>
      <c r="G7149">
        <v>3147</v>
      </c>
      <c r="H7149" t="s">
        <v>4930</v>
      </c>
    </row>
    <row r="7150" spans="1:8">
      <c r="A7150" t="s">
        <v>4926</v>
      </c>
      <c r="B7150" t="s">
        <v>4927</v>
      </c>
      <c r="C7150">
        <v>3147</v>
      </c>
      <c r="D7150" t="s">
        <v>4931</v>
      </c>
      <c r="E7150" t="s">
        <v>4932</v>
      </c>
      <c r="F7150">
        <v>2771</v>
      </c>
      <c r="G7150">
        <v>2992</v>
      </c>
      <c r="H7150" t="s">
        <v>4933</v>
      </c>
    </row>
    <row r="7151" spans="1:8">
      <c r="A7151" t="s">
        <v>4926</v>
      </c>
      <c r="B7151" t="s">
        <v>4927</v>
      </c>
      <c r="C7151">
        <v>3147</v>
      </c>
      <c r="D7151" t="s">
        <v>19</v>
      </c>
      <c r="E7151" t="s">
        <v>20</v>
      </c>
      <c r="F7151">
        <v>2295</v>
      </c>
      <c r="G7151">
        <v>2479</v>
      </c>
      <c r="H7151" t="s">
        <v>21</v>
      </c>
    </row>
    <row r="7152" spans="1:8">
      <c r="A7152" t="s">
        <v>4926</v>
      </c>
      <c r="B7152" t="s">
        <v>4927</v>
      </c>
      <c r="C7152">
        <v>3147</v>
      </c>
      <c r="D7152" t="s">
        <v>22</v>
      </c>
      <c r="E7152" t="s">
        <v>23</v>
      </c>
      <c r="F7152">
        <v>266</v>
      </c>
      <c r="G7152">
        <v>409</v>
      </c>
      <c r="H7152" t="s">
        <v>24</v>
      </c>
    </row>
    <row r="7153" spans="1:8">
      <c r="A7153" t="s">
        <v>4926</v>
      </c>
      <c r="B7153" t="s">
        <v>4927</v>
      </c>
      <c r="C7153">
        <v>3147</v>
      </c>
      <c r="D7153" t="s">
        <v>25</v>
      </c>
      <c r="E7153" t="s">
        <v>26</v>
      </c>
      <c r="F7153">
        <v>1511</v>
      </c>
      <c r="G7153">
        <v>1630</v>
      </c>
      <c r="H7153" t="s">
        <v>27</v>
      </c>
    </row>
    <row r="7154" spans="1:8">
      <c r="A7154" t="s">
        <v>4926</v>
      </c>
      <c r="B7154" t="s">
        <v>4927</v>
      </c>
      <c r="C7154">
        <v>3147</v>
      </c>
      <c r="D7154" t="s">
        <v>28</v>
      </c>
      <c r="E7154" t="s">
        <v>29</v>
      </c>
      <c r="F7154">
        <v>2575</v>
      </c>
      <c r="G7154">
        <v>2640</v>
      </c>
      <c r="H7154" t="s">
        <v>30</v>
      </c>
    </row>
    <row r="7155" spans="1:8">
      <c r="A7155" t="s">
        <v>4926</v>
      </c>
      <c r="B7155" t="s">
        <v>4927</v>
      </c>
      <c r="C7155">
        <v>3147</v>
      </c>
      <c r="D7155" t="s">
        <v>4934</v>
      </c>
      <c r="E7155" t="s">
        <v>4935</v>
      </c>
      <c r="F7155">
        <v>451</v>
      </c>
      <c r="G7155">
        <v>579</v>
      </c>
    </row>
    <row r="7156" spans="1:8">
      <c r="A7156" t="s">
        <v>4926</v>
      </c>
      <c r="B7156" t="s">
        <v>4927</v>
      </c>
      <c r="C7156">
        <v>3147</v>
      </c>
      <c r="D7156" t="s">
        <v>31</v>
      </c>
      <c r="E7156" t="s">
        <v>32</v>
      </c>
      <c r="F7156">
        <v>12</v>
      </c>
      <c r="G7156">
        <v>258</v>
      </c>
      <c r="H7156" t="s">
        <v>33</v>
      </c>
    </row>
    <row r="7157" spans="1:8">
      <c r="A7157" t="s">
        <v>4936</v>
      </c>
      <c r="B7157" t="s">
        <v>4937</v>
      </c>
      <c r="C7157">
        <v>2499</v>
      </c>
      <c r="D7157" t="s">
        <v>10</v>
      </c>
      <c r="E7157" t="s">
        <v>11</v>
      </c>
      <c r="F7157">
        <v>1793</v>
      </c>
      <c r="G7157">
        <v>1878</v>
      </c>
      <c r="H7157" t="s">
        <v>12</v>
      </c>
    </row>
    <row r="7158" spans="1:8">
      <c r="A7158" t="s">
        <v>4936</v>
      </c>
      <c r="B7158" t="s">
        <v>4937</v>
      </c>
      <c r="C7158">
        <v>2499</v>
      </c>
      <c r="D7158" t="s">
        <v>16</v>
      </c>
      <c r="E7158" t="s">
        <v>17</v>
      </c>
      <c r="F7158">
        <v>541</v>
      </c>
      <c r="G7158">
        <v>875</v>
      </c>
      <c r="H7158" t="s">
        <v>18</v>
      </c>
    </row>
    <row r="7159" spans="1:8">
      <c r="A7159" t="s">
        <v>4936</v>
      </c>
      <c r="B7159" t="s">
        <v>4937</v>
      </c>
      <c r="C7159">
        <v>2499</v>
      </c>
      <c r="D7159" t="s">
        <v>19</v>
      </c>
      <c r="E7159" t="s">
        <v>20</v>
      </c>
      <c r="F7159">
        <v>2148</v>
      </c>
      <c r="G7159">
        <v>2332</v>
      </c>
      <c r="H7159" t="s">
        <v>21</v>
      </c>
    </row>
    <row r="7160" spans="1:8">
      <c r="A7160" t="s">
        <v>4936</v>
      </c>
      <c r="B7160" t="s">
        <v>4937</v>
      </c>
      <c r="C7160">
        <v>2499</v>
      </c>
      <c r="D7160" t="s">
        <v>22</v>
      </c>
      <c r="E7160" t="s">
        <v>23</v>
      </c>
      <c r="F7160">
        <v>263</v>
      </c>
      <c r="G7160">
        <v>383</v>
      </c>
      <c r="H7160" t="s">
        <v>24</v>
      </c>
    </row>
    <row r="7161" spans="1:8">
      <c r="A7161" t="s">
        <v>4936</v>
      </c>
      <c r="B7161" t="s">
        <v>4937</v>
      </c>
      <c r="C7161">
        <v>2499</v>
      </c>
      <c r="D7161" t="s">
        <v>25</v>
      </c>
      <c r="E7161" t="s">
        <v>26</v>
      </c>
      <c r="F7161">
        <v>1382</v>
      </c>
      <c r="G7161">
        <v>1492</v>
      </c>
      <c r="H7161" t="s">
        <v>27</v>
      </c>
    </row>
    <row r="7162" spans="1:8">
      <c r="A7162" t="s">
        <v>4936</v>
      </c>
      <c r="B7162" t="s">
        <v>4937</v>
      </c>
      <c r="C7162">
        <v>2499</v>
      </c>
      <c r="D7162" t="s">
        <v>103</v>
      </c>
      <c r="E7162" t="s">
        <v>104</v>
      </c>
      <c r="F7162">
        <v>937</v>
      </c>
      <c r="G7162">
        <v>1149</v>
      </c>
    </row>
    <row r="7163" spans="1:8">
      <c r="A7163" t="s">
        <v>4936</v>
      </c>
      <c r="B7163" t="s">
        <v>4937</v>
      </c>
      <c r="C7163">
        <v>2499</v>
      </c>
      <c r="D7163" t="s">
        <v>241</v>
      </c>
      <c r="E7163" t="s">
        <v>242</v>
      </c>
      <c r="F7163">
        <v>903</v>
      </c>
      <c r="G7163">
        <v>936</v>
      </c>
    </row>
    <row r="7164" spans="1:8">
      <c r="A7164" t="s">
        <v>4936</v>
      </c>
      <c r="B7164" t="s">
        <v>4937</v>
      </c>
      <c r="C7164">
        <v>2499</v>
      </c>
      <c r="D7164" t="s">
        <v>31</v>
      </c>
      <c r="E7164" t="s">
        <v>32</v>
      </c>
      <c r="F7164">
        <v>11</v>
      </c>
      <c r="G7164">
        <v>255</v>
      </c>
      <c r="H7164" t="s">
        <v>33</v>
      </c>
    </row>
    <row r="7165" spans="1:8">
      <c r="A7165" t="s">
        <v>4938</v>
      </c>
      <c r="B7165" t="s">
        <v>4939</v>
      </c>
      <c r="C7165">
        <v>2499</v>
      </c>
      <c r="D7165" t="s">
        <v>10</v>
      </c>
      <c r="E7165" t="s">
        <v>11</v>
      </c>
      <c r="F7165">
        <v>1793</v>
      </c>
      <c r="G7165">
        <v>1879</v>
      </c>
      <c r="H7165" t="s">
        <v>12</v>
      </c>
    </row>
    <row r="7166" spans="1:8">
      <c r="A7166" t="s">
        <v>4938</v>
      </c>
      <c r="B7166" t="s">
        <v>4939</v>
      </c>
      <c r="C7166">
        <v>2499</v>
      </c>
      <c r="D7166" t="s">
        <v>16</v>
      </c>
      <c r="E7166" t="s">
        <v>17</v>
      </c>
      <c r="F7166">
        <v>541</v>
      </c>
      <c r="G7166">
        <v>875</v>
      </c>
      <c r="H7166" t="s">
        <v>18</v>
      </c>
    </row>
    <row r="7167" spans="1:8">
      <c r="A7167" t="s">
        <v>4938</v>
      </c>
      <c r="B7167" t="s">
        <v>4939</v>
      </c>
      <c r="C7167">
        <v>2499</v>
      </c>
      <c r="D7167" t="s">
        <v>19</v>
      </c>
      <c r="E7167" t="s">
        <v>20</v>
      </c>
      <c r="F7167">
        <v>2148</v>
      </c>
      <c r="G7167">
        <v>2332</v>
      </c>
      <c r="H7167" t="s">
        <v>21</v>
      </c>
    </row>
    <row r="7168" spans="1:8">
      <c r="A7168" t="s">
        <v>4938</v>
      </c>
      <c r="B7168" t="s">
        <v>4939</v>
      </c>
      <c r="C7168">
        <v>2499</v>
      </c>
      <c r="D7168" t="s">
        <v>22</v>
      </c>
      <c r="E7168" t="s">
        <v>23</v>
      </c>
      <c r="F7168">
        <v>263</v>
      </c>
      <c r="G7168">
        <v>383</v>
      </c>
      <c r="H7168" t="s">
        <v>24</v>
      </c>
    </row>
    <row r="7169" spans="1:8">
      <c r="A7169" t="s">
        <v>4938</v>
      </c>
      <c r="B7169" t="s">
        <v>4939</v>
      </c>
      <c r="C7169">
        <v>2499</v>
      </c>
      <c r="D7169" t="s">
        <v>25</v>
      </c>
      <c r="E7169" t="s">
        <v>26</v>
      </c>
      <c r="F7169">
        <v>1383</v>
      </c>
      <c r="G7169">
        <v>1493</v>
      </c>
      <c r="H7169" t="s">
        <v>27</v>
      </c>
    </row>
    <row r="7170" spans="1:8">
      <c r="A7170" t="s">
        <v>4938</v>
      </c>
      <c r="B7170" t="s">
        <v>4939</v>
      </c>
      <c r="C7170">
        <v>2499</v>
      </c>
      <c r="D7170" t="s">
        <v>103</v>
      </c>
      <c r="E7170" t="s">
        <v>104</v>
      </c>
      <c r="F7170">
        <v>937</v>
      </c>
      <c r="G7170">
        <v>1149</v>
      </c>
    </row>
    <row r="7171" spans="1:8">
      <c r="A7171" t="s">
        <v>4938</v>
      </c>
      <c r="B7171" t="s">
        <v>4939</v>
      </c>
      <c r="C7171">
        <v>2499</v>
      </c>
      <c r="D7171" t="s">
        <v>241</v>
      </c>
      <c r="E7171" t="s">
        <v>242</v>
      </c>
      <c r="F7171">
        <v>903</v>
      </c>
      <c r="G7171">
        <v>936</v>
      </c>
    </row>
    <row r="7172" spans="1:8">
      <c r="A7172" t="s">
        <v>4938</v>
      </c>
      <c r="B7172" t="s">
        <v>4939</v>
      </c>
      <c r="C7172">
        <v>2499</v>
      </c>
      <c r="D7172" t="s">
        <v>31</v>
      </c>
      <c r="E7172" t="s">
        <v>32</v>
      </c>
      <c r="F7172">
        <v>11</v>
      </c>
      <c r="G7172">
        <v>255</v>
      </c>
      <c r="H7172" t="s">
        <v>33</v>
      </c>
    </row>
    <row r="7173" spans="1:8">
      <c r="A7173" t="s">
        <v>4940</v>
      </c>
      <c r="B7173" t="s">
        <v>4941</v>
      </c>
      <c r="C7173">
        <v>2471</v>
      </c>
      <c r="D7173" t="s">
        <v>10</v>
      </c>
      <c r="E7173" t="s">
        <v>11</v>
      </c>
      <c r="F7173">
        <v>1724</v>
      </c>
      <c r="G7173">
        <v>1810</v>
      </c>
      <c r="H7173" t="s">
        <v>12</v>
      </c>
    </row>
    <row r="7174" spans="1:8">
      <c r="A7174" t="s">
        <v>4940</v>
      </c>
      <c r="B7174" t="s">
        <v>4941</v>
      </c>
      <c r="C7174">
        <v>2471</v>
      </c>
      <c r="D7174" t="s">
        <v>16</v>
      </c>
      <c r="E7174" t="s">
        <v>17</v>
      </c>
      <c r="F7174">
        <v>571</v>
      </c>
      <c r="G7174">
        <v>903</v>
      </c>
      <c r="H7174" t="s">
        <v>18</v>
      </c>
    </row>
    <row r="7175" spans="1:8">
      <c r="A7175" t="s">
        <v>4940</v>
      </c>
      <c r="B7175" t="s">
        <v>4941</v>
      </c>
      <c r="C7175">
        <v>2471</v>
      </c>
      <c r="D7175" t="s">
        <v>19</v>
      </c>
      <c r="E7175" t="s">
        <v>20</v>
      </c>
      <c r="F7175">
        <v>2058</v>
      </c>
      <c r="G7175">
        <v>2249</v>
      </c>
      <c r="H7175" t="s">
        <v>21</v>
      </c>
    </row>
    <row r="7176" spans="1:8">
      <c r="A7176" t="s">
        <v>4940</v>
      </c>
      <c r="B7176" t="s">
        <v>4941</v>
      </c>
      <c r="C7176">
        <v>2471</v>
      </c>
      <c r="D7176" t="s">
        <v>22</v>
      </c>
      <c r="E7176" t="s">
        <v>23</v>
      </c>
      <c r="F7176">
        <v>277</v>
      </c>
      <c r="G7176">
        <v>401</v>
      </c>
      <c r="H7176" t="s">
        <v>24</v>
      </c>
    </row>
    <row r="7177" spans="1:8">
      <c r="A7177" t="s">
        <v>4940</v>
      </c>
      <c r="B7177" t="s">
        <v>4941</v>
      </c>
      <c r="C7177">
        <v>2471</v>
      </c>
      <c r="D7177" t="s">
        <v>25</v>
      </c>
      <c r="E7177" t="s">
        <v>26</v>
      </c>
      <c r="F7177">
        <v>1309</v>
      </c>
      <c r="G7177">
        <v>1425</v>
      </c>
      <c r="H7177" t="s">
        <v>27</v>
      </c>
    </row>
    <row r="7178" spans="1:8">
      <c r="A7178" t="s">
        <v>4940</v>
      </c>
      <c r="B7178" t="s">
        <v>4941</v>
      </c>
      <c r="C7178">
        <v>2471</v>
      </c>
      <c r="D7178" t="s">
        <v>4920</v>
      </c>
      <c r="E7178" t="s">
        <v>4921</v>
      </c>
      <c r="F7178">
        <v>1001</v>
      </c>
      <c r="G7178">
        <v>1269</v>
      </c>
    </row>
    <row r="7179" spans="1:8">
      <c r="A7179" t="s">
        <v>4940</v>
      </c>
      <c r="B7179" t="s">
        <v>4941</v>
      </c>
      <c r="C7179">
        <v>2471</v>
      </c>
      <c r="D7179" t="s">
        <v>31</v>
      </c>
      <c r="E7179" t="s">
        <v>32</v>
      </c>
      <c r="F7179">
        <v>21</v>
      </c>
      <c r="G7179">
        <v>269</v>
      </c>
      <c r="H7179" t="s">
        <v>33</v>
      </c>
    </row>
    <row r="7180" spans="1:8">
      <c r="A7180" t="s">
        <v>4942</v>
      </c>
      <c r="B7180" t="s">
        <v>4943</v>
      </c>
      <c r="C7180">
        <v>2380</v>
      </c>
      <c r="D7180" t="s">
        <v>10</v>
      </c>
      <c r="E7180" t="s">
        <v>11</v>
      </c>
      <c r="F7180">
        <v>1694</v>
      </c>
      <c r="G7180">
        <v>1799</v>
      </c>
      <c r="H7180" t="s">
        <v>12</v>
      </c>
    </row>
    <row r="7181" spans="1:8">
      <c r="A7181" t="s">
        <v>4942</v>
      </c>
      <c r="B7181" t="s">
        <v>4943</v>
      </c>
      <c r="C7181">
        <v>2380</v>
      </c>
      <c r="D7181" t="s">
        <v>16</v>
      </c>
      <c r="E7181" t="s">
        <v>17</v>
      </c>
      <c r="F7181">
        <v>566</v>
      </c>
      <c r="G7181">
        <v>898</v>
      </c>
      <c r="H7181" t="s">
        <v>18</v>
      </c>
    </row>
    <row r="7182" spans="1:8">
      <c r="A7182" t="s">
        <v>4942</v>
      </c>
      <c r="B7182" t="s">
        <v>4943</v>
      </c>
      <c r="C7182">
        <v>2380</v>
      </c>
      <c r="D7182" t="s">
        <v>19</v>
      </c>
      <c r="E7182" t="s">
        <v>20</v>
      </c>
      <c r="F7182">
        <v>2030</v>
      </c>
      <c r="G7182">
        <v>2214</v>
      </c>
      <c r="H7182" t="s">
        <v>21</v>
      </c>
    </row>
    <row r="7183" spans="1:8">
      <c r="A7183" t="s">
        <v>4942</v>
      </c>
      <c r="B7183" t="s">
        <v>4943</v>
      </c>
      <c r="C7183">
        <v>2380</v>
      </c>
      <c r="D7183" t="s">
        <v>22</v>
      </c>
      <c r="E7183" t="s">
        <v>23</v>
      </c>
      <c r="F7183">
        <v>285</v>
      </c>
      <c r="G7183">
        <v>409</v>
      </c>
      <c r="H7183" t="s">
        <v>24</v>
      </c>
    </row>
    <row r="7184" spans="1:8">
      <c r="A7184" t="s">
        <v>4942</v>
      </c>
      <c r="B7184" t="s">
        <v>4943</v>
      </c>
      <c r="C7184">
        <v>2380</v>
      </c>
      <c r="D7184" t="s">
        <v>25</v>
      </c>
      <c r="E7184" t="s">
        <v>26</v>
      </c>
      <c r="F7184">
        <v>1298</v>
      </c>
      <c r="G7184">
        <v>1414</v>
      </c>
      <c r="H7184" t="s">
        <v>27</v>
      </c>
    </row>
    <row r="7185" spans="1:8">
      <c r="A7185" t="s">
        <v>4942</v>
      </c>
      <c r="B7185" t="s">
        <v>4943</v>
      </c>
      <c r="C7185">
        <v>2380</v>
      </c>
      <c r="D7185" t="s">
        <v>4944</v>
      </c>
      <c r="E7185" t="s">
        <v>4945</v>
      </c>
      <c r="F7185">
        <v>1415</v>
      </c>
      <c r="G7185">
        <v>1680</v>
      </c>
    </row>
    <row r="7186" spans="1:8">
      <c r="A7186" t="s">
        <v>4942</v>
      </c>
      <c r="B7186" t="s">
        <v>4943</v>
      </c>
      <c r="C7186">
        <v>2380</v>
      </c>
      <c r="D7186" t="s">
        <v>4946</v>
      </c>
      <c r="E7186" t="s">
        <v>4947</v>
      </c>
      <c r="F7186">
        <v>1260</v>
      </c>
      <c r="G7186">
        <v>1297</v>
      </c>
    </row>
    <row r="7187" spans="1:8">
      <c r="A7187" t="s">
        <v>4942</v>
      </c>
      <c r="B7187" t="s">
        <v>4943</v>
      </c>
      <c r="C7187">
        <v>2380</v>
      </c>
      <c r="D7187" t="s">
        <v>31</v>
      </c>
      <c r="E7187" t="s">
        <v>32</v>
      </c>
      <c r="F7187">
        <v>31</v>
      </c>
      <c r="G7187">
        <v>277</v>
      </c>
      <c r="H7187" t="s">
        <v>33</v>
      </c>
    </row>
    <row r="7188" spans="1:8">
      <c r="A7188" t="s">
        <v>4948</v>
      </c>
      <c r="B7188" t="s">
        <v>4949</v>
      </c>
      <c r="C7188">
        <v>2531</v>
      </c>
      <c r="D7188" t="s">
        <v>10</v>
      </c>
      <c r="E7188" t="s">
        <v>11</v>
      </c>
      <c r="F7188">
        <v>1815</v>
      </c>
      <c r="G7188">
        <v>1926</v>
      </c>
      <c r="H7188" t="s">
        <v>12</v>
      </c>
    </row>
    <row r="7189" spans="1:8">
      <c r="A7189" t="s">
        <v>4948</v>
      </c>
      <c r="B7189" t="s">
        <v>4949</v>
      </c>
      <c r="C7189">
        <v>2531</v>
      </c>
      <c r="D7189" t="s">
        <v>16</v>
      </c>
      <c r="E7189" t="s">
        <v>17</v>
      </c>
      <c r="F7189">
        <v>537</v>
      </c>
      <c r="G7189">
        <v>870</v>
      </c>
      <c r="H7189" t="s">
        <v>18</v>
      </c>
    </row>
    <row r="7190" spans="1:8">
      <c r="A7190" t="s">
        <v>4948</v>
      </c>
      <c r="B7190" t="s">
        <v>4949</v>
      </c>
      <c r="C7190">
        <v>2531</v>
      </c>
      <c r="D7190" t="s">
        <v>19</v>
      </c>
      <c r="E7190" t="s">
        <v>20</v>
      </c>
      <c r="F7190">
        <v>2160</v>
      </c>
      <c r="G7190">
        <v>2345</v>
      </c>
      <c r="H7190" t="s">
        <v>21</v>
      </c>
    </row>
    <row r="7191" spans="1:8">
      <c r="A7191" t="s">
        <v>4948</v>
      </c>
      <c r="B7191" t="s">
        <v>4949</v>
      </c>
      <c r="C7191">
        <v>2531</v>
      </c>
      <c r="D7191" t="s">
        <v>22</v>
      </c>
      <c r="E7191" t="s">
        <v>23</v>
      </c>
      <c r="F7191">
        <v>260</v>
      </c>
      <c r="G7191">
        <v>385</v>
      </c>
      <c r="H7191" t="s">
        <v>24</v>
      </c>
    </row>
    <row r="7192" spans="1:8">
      <c r="A7192" t="s">
        <v>4948</v>
      </c>
      <c r="B7192" t="s">
        <v>4949</v>
      </c>
      <c r="C7192">
        <v>2531</v>
      </c>
      <c r="D7192" t="s">
        <v>25</v>
      </c>
      <c r="E7192" t="s">
        <v>26</v>
      </c>
      <c r="F7192">
        <v>1404</v>
      </c>
      <c r="G7192">
        <v>1516</v>
      </c>
      <c r="H7192" t="s">
        <v>27</v>
      </c>
    </row>
    <row r="7193" spans="1:8">
      <c r="A7193" t="s">
        <v>4948</v>
      </c>
      <c r="B7193" t="s">
        <v>4949</v>
      </c>
      <c r="C7193">
        <v>2531</v>
      </c>
      <c r="D7193" t="s">
        <v>4916</v>
      </c>
      <c r="E7193" t="s">
        <v>4917</v>
      </c>
      <c r="F7193">
        <v>2411</v>
      </c>
      <c r="G7193">
        <v>2521</v>
      </c>
    </row>
    <row r="7194" spans="1:8">
      <c r="A7194" t="s">
        <v>4948</v>
      </c>
      <c r="B7194" t="s">
        <v>4949</v>
      </c>
      <c r="C7194">
        <v>2531</v>
      </c>
      <c r="D7194" t="s">
        <v>31</v>
      </c>
      <c r="E7194" t="s">
        <v>32</v>
      </c>
      <c r="F7194">
        <v>10</v>
      </c>
      <c r="G7194">
        <v>252</v>
      </c>
      <c r="H7194" t="s">
        <v>33</v>
      </c>
    </row>
    <row r="7195" spans="1:8">
      <c r="A7195" t="s">
        <v>4950</v>
      </c>
      <c r="B7195" t="s">
        <v>4951</v>
      </c>
      <c r="C7195">
        <v>2684</v>
      </c>
      <c r="D7195" t="s">
        <v>10</v>
      </c>
      <c r="E7195" t="s">
        <v>11</v>
      </c>
      <c r="F7195">
        <v>1952</v>
      </c>
      <c r="G7195">
        <v>2038</v>
      </c>
      <c r="H7195" t="s">
        <v>12</v>
      </c>
    </row>
    <row r="7196" spans="1:8">
      <c r="A7196" t="s">
        <v>4950</v>
      </c>
      <c r="B7196" t="s">
        <v>4951</v>
      </c>
      <c r="C7196">
        <v>2684</v>
      </c>
      <c r="D7196" t="s">
        <v>16</v>
      </c>
      <c r="E7196" t="s">
        <v>17</v>
      </c>
      <c r="F7196">
        <v>567</v>
      </c>
      <c r="G7196">
        <v>900</v>
      </c>
      <c r="H7196" t="s">
        <v>18</v>
      </c>
    </row>
    <row r="7197" spans="1:8">
      <c r="A7197" t="s">
        <v>4950</v>
      </c>
      <c r="B7197" t="s">
        <v>4951</v>
      </c>
      <c r="C7197">
        <v>2684</v>
      </c>
      <c r="D7197" t="s">
        <v>19</v>
      </c>
      <c r="E7197" t="s">
        <v>20</v>
      </c>
      <c r="F7197">
        <v>2311</v>
      </c>
      <c r="G7197">
        <v>2498</v>
      </c>
      <c r="H7197" t="s">
        <v>21</v>
      </c>
    </row>
    <row r="7198" spans="1:8">
      <c r="A7198" t="s">
        <v>4950</v>
      </c>
      <c r="B7198" t="s">
        <v>4951</v>
      </c>
      <c r="C7198">
        <v>2684</v>
      </c>
      <c r="D7198" t="s">
        <v>22</v>
      </c>
      <c r="E7198" t="s">
        <v>23</v>
      </c>
      <c r="F7198">
        <v>269</v>
      </c>
      <c r="G7198">
        <v>394</v>
      </c>
      <c r="H7198" t="s">
        <v>24</v>
      </c>
    </row>
    <row r="7199" spans="1:8">
      <c r="A7199" t="s">
        <v>4950</v>
      </c>
      <c r="B7199" t="s">
        <v>4951</v>
      </c>
      <c r="C7199">
        <v>2684</v>
      </c>
      <c r="D7199" t="s">
        <v>25</v>
      </c>
      <c r="E7199" t="s">
        <v>26</v>
      </c>
      <c r="F7199">
        <v>1486</v>
      </c>
      <c r="G7199">
        <v>1600</v>
      </c>
      <c r="H7199" t="s">
        <v>27</v>
      </c>
    </row>
    <row r="7200" spans="1:8">
      <c r="A7200" t="s">
        <v>4950</v>
      </c>
      <c r="B7200" t="s">
        <v>4951</v>
      </c>
      <c r="C7200">
        <v>2684</v>
      </c>
      <c r="D7200" t="s">
        <v>4916</v>
      </c>
      <c r="E7200" t="s">
        <v>4917</v>
      </c>
      <c r="F7200">
        <v>2562</v>
      </c>
      <c r="G7200">
        <v>2682</v>
      </c>
    </row>
    <row r="7201" spans="1:8">
      <c r="A7201" t="s">
        <v>4950</v>
      </c>
      <c r="B7201" t="s">
        <v>4951</v>
      </c>
      <c r="C7201">
        <v>2684</v>
      </c>
      <c r="D7201" t="s">
        <v>31</v>
      </c>
      <c r="E7201" t="s">
        <v>32</v>
      </c>
      <c r="F7201">
        <v>12</v>
      </c>
      <c r="G7201">
        <v>261</v>
      </c>
      <c r="H7201" t="s">
        <v>33</v>
      </c>
    </row>
    <row r="7202" spans="1:8">
      <c r="A7202" t="s">
        <v>4952</v>
      </c>
      <c r="B7202" t="s">
        <v>4953</v>
      </c>
      <c r="C7202">
        <v>2690</v>
      </c>
      <c r="D7202" t="s">
        <v>10</v>
      </c>
      <c r="E7202" t="s">
        <v>11</v>
      </c>
      <c r="F7202">
        <v>1960</v>
      </c>
      <c r="G7202">
        <v>2046</v>
      </c>
      <c r="H7202" t="s">
        <v>12</v>
      </c>
    </row>
    <row r="7203" spans="1:8">
      <c r="A7203" t="s">
        <v>4952</v>
      </c>
      <c r="B7203" t="s">
        <v>4953</v>
      </c>
      <c r="C7203">
        <v>2690</v>
      </c>
      <c r="D7203" t="s">
        <v>16</v>
      </c>
      <c r="E7203" t="s">
        <v>17</v>
      </c>
      <c r="F7203">
        <v>568</v>
      </c>
      <c r="G7203">
        <v>901</v>
      </c>
      <c r="H7203" t="s">
        <v>18</v>
      </c>
    </row>
    <row r="7204" spans="1:8">
      <c r="A7204" t="s">
        <v>4952</v>
      </c>
      <c r="B7204" t="s">
        <v>4953</v>
      </c>
      <c r="C7204">
        <v>2690</v>
      </c>
      <c r="D7204" t="s">
        <v>19</v>
      </c>
      <c r="E7204" t="s">
        <v>20</v>
      </c>
      <c r="F7204">
        <v>2320</v>
      </c>
      <c r="G7204">
        <v>2507</v>
      </c>
      <c r="H7204" t="s">
        <v>21</v>
      </c>
    </row>
    <row r="7205" spans="1:8">
      <c r="A7205" t="s">
        <v>4952</v>
      </c>
      <c r="B7205" t="s">
        <v>4953</v>
      </c>
      <c r="C7205">
        <v>2690</v>
      </c>
      <c r="D7205" t="s">
        <v>22</v>
      </c>
      <c r="E7205" t="s">
        <v>23</v>
      </c>
      <c r="F7205">
        <v>273</v>
      </c>
      <c r="G7205">
        <v>395</v>
      </c>
      <c r="H7205" t="s">
        <v>24</v>
      </c>
    </row>
    <row r="7206" spans="1:8">
      <c r="A7206" t="s">
        <v>4952</v>
      </c>
      <c r="B7206" t="s">
        <v>4953</v>
      </c>
      <c r="C7206">
        <v>2690</v>
      </c>
      <c r="D7206" t="s">
        <v>25</v>
      </c>
      <c r="E7206" t="s">
        <v>26</v>
      </c>
      <c r="F7206">
        <v>1511</v>
      </c>
      <c r="G7206">
        <v>1625</v>
      </c>
      <c r="H7206" t="s">
        <v>27</v>
      </c>
    </row>
    <row r="7207" spans="1:8">
      <c r="A7207" t="s">
        <v>4952</v>
      </c>
      <c r="B7207" t="s">
        <v>4953</v>
      </c>
      <c r="C7207">
        <v>2690</v>
      </c>
      <c r="D7207" t="s">
        <v>31</v>
      </c>
      <c r="E7207" t="s">
        <v>32</v>
      </c>
      <c r="F7207">
        <v>16</v>
      </c>
      <c r="G7207">
        <v>265</v>
      </c>
      <c r="H7207" t="s">
        <v>33</v>
      </c>
    </row>
    <row r="7208" spans="1:8">
      <c r="A7208" t="s">
        <v>4954</v>
      </c>
      <c r="B7208" t="s">
        <v>4955</v>
      </c>
      <c r="C7208">
        <v>3106</v>
      </c>
      <c r="D7208" t="s">
        <v>10</v>
      </c>
      <c r="E7208" t="s">
        <v>11</v>
      </c>
      <c r="F7208">
        <v>1902</v>
      </c>
      <c r="G7208">
        <v>1984</v>
      </c>
      <c r="H7208" t="s">
        <v>12</v>
      </c>
    </row>
    <row r="7209" spans="1:8">
      <c r="A7209" t="s">
        <v>4954</v>
      </c>
      <c r="B7209" t="s">
        <v>4955</v>
      </c>
      <c r="C7209">
        <v>3106</v>
      </c>
      <c r="D7209" t="s">
        <v>16</v>
      </c>
      <c r="E7209" t="s">
        <v>17</v>
      </c>
      <c r="F7209">
        <v>578</v>
      </c>
      <c r="G7209">
        <v>911</v>
      </c>
      <c r="H7209" t="s">
        <v>18</v>
      </c>
    </row>
    <row r="7210" spans="1:8">
      <c r="A7210" t="s">
        <v>4954</v>
      </c>
      <c r="B7210" t="s">
        <v>4955</v>
      </c>
      <c r="C7210">
        <v>3106</v>
      </c>
      <c r="D7210" t="s">
        <v>19</v>
      </c>
      <c r="E7210" t="s">
        <v>20</v>
      </c>
      <c r="F7210">
        <v>2257</v>
      </c>
      <c r="G7210">
        <v>2444</v>
      </c>
      <c r="H7210" t="s">
        <v>21</v>
      </c>
    </row>
    <row r="7211" spans="1:8">
      <c r="A7211" t="s">
        <v>4954</v>
      </c>
      <c r="B7211" t="s">
        <v>4955</v>
      </c>
      <c r="C7211">
        <v>3106</v>
      </c>
      <c r="D7211" t="s">
        <v>22</v>
      </c>
      <c r="E7211" t="s">
        <v>23</v>
      </c>
      <c r="F7211">
        <v>286</v>
      </c>
      <c r="G7211">
        <v>413</v>
      </c>
      <c r="H7211" t="s">
        <v>24</v>
      </c>
    </row>
    <row r="7212" spans="1:8">
      <c r="A7212" t="s">
        <v>4954</v>
      </c>
      <c r="B7212" t="s">
        <v>4955</v>
      </c>
      <c r="C7212">
        <v>3106</v>
      </c>
      <c r="D7212" t="s">
        <v>25</v>
      </c>
      <c r="E7212" t="s">
        <v>26</v>
      </c>
      <c r="F7212">
        <v>1465</v>
      </c>
      <c r="G7212">
        <v>1580</v>
      </c>
      <c r="H7212" t="s">
        <v>27</v>
      </c>
    </row>
    <row r="7213" spans="1:8">
      <c r="A7213" t="s">
        <v>4954</v>
      </c>
      <c r="B7213" t="s">
        <v>4955</v>
      </c>
      <c r="C7213">
        <v>3106</v>
      </c>
      <c r="D7213" t="s">
        <v>66</v>
      </c>
      <c r="E7213" t="s">
        <v>67</v>
      </c>
      <c r="F7213">
        <v>2701</v>
      </c>
      <c r="G7213">
        <v>2981</v>
      </c>
      <c r="H7213" t="s">
        <v>68</v>
      </c>
    </row>
    <row r="7214" spans="1:8">
      <c r="A7214" t="s">
        <v>4954</v>
      </c>
      <c r="B7214" t="s">
        <v>4955</v>
      </c>
      <c r="C7214">
        <v>3106</v>
      </c>
      <c r="D7214" t="s">
        <v>28</v>
      </c>
      <c r="E7214" t="s">
        <v>29</v>
      </c>
      <c r="F7214">
        <v>2540</v>
      </c>
      <c r="G7214">
        <v>2606</v>
      </c>
      <c r="H7214" t="s">
        <v>30</v>
      </c>
    </row>
    <row r="7215" spans="1:8">
      <c r="A7215" t="s">
        <v>4954</v>
      </c>
      <c r="B7215" t="s">
        <v>4955</v>
      </c>
      <c r="C7215">
        <v>3106</v>
      </c>
      <c r="D7215" t="s">
        <v>31</v>
      </c>
      <c r="E7215" t="s">
        <v>32</v>
      </c>
      <c r="F7215">
        <v>28</v>
      </c>
      <c r="G7215">
        <v>278</v>
      </c>
      <c r="H7215" t="s">
        <v>33</v>
      </c>
    </row>
    <row r="7216" spans="1:8">
      <c r="A7216" t="s">
        <v>4956</v>
      </c>
      <c r="B7216" t="s">
        <v>4957</v>
      </c>
      <c r="C7216">
        <v>3075</v>
      </c>
      <c r="D7216" t="s">
        <v>10</v>
      </c>
      <c r="E7216" t="s">
        <v>11</v>
      </c>
      <c r="F7216">
        <v>1901</v>
      </c>
      <c r="G7216">
        <v>1984</v>
      </c>
      <c r="H7216" t="s">
        <v>12</v>
      </c>
    </row>
    <row r="7217" spans="1:8">
      <c r="A7217" t="s">
        <v>4956</v>
      </c>
      <c r="B7217" t="s">
        <v>4957</v>
      </c>
      <c r="C7217">
        <v>3075</v>
      </c>
      <c r="D7217" t="s">
        <v>16</v>
      </c>
      <c r="E7217" t="s">
        <v>17</v>
      </c>
      <c r="F7217">
        <v>580</v>
      </c>
      <c r="G7217">
        <v>913</v>
      </c>
      <c r="H7217" t="s">
        <v>18</v>
      </c>
    </row>
    <row r="7218" spans="1:8">
      <c r="A7218" t="s">
        <v>4956</v>
      </c>
      <c r="B7218" t="s">
        <v>4957</v>
      </c>
      <c r="C7218">
        <v>3075</v>
      </c>
      <c r="D7218" t="s">
        <v>19</v>
      </c>
      <c r="E7218" t="s">
        <v>20</v>
      </c>
      <c r="F7218">
        <v>2258</v>
      </c>
      <c r="G7218">
        <v>2445</v>
      </c>
      <c r="H7218" t="s">
        <v>21</v>
      </c>
    </row>
    <row r="7219" spans="1:8">
      <c r="A7219" t="s">
        <v>4956</v>
      </c>
      <c r="B7219" t="s">
        <v>4957</v>
      </c>
      <c r="C7219">
        <v>3075</v>
      </c>
      <c r="D7219" t="s">
        <v>22</v>
      </c>
      <c r="E7219" t="s">
        <v>23</v>
      </c>
      <c r="F7219">
        <v>284</v>
      </c>
      <c r="G7219">
        <v>410</v>
      </c>
      <c r="H7219" t="s">
        <v>24</v>
      </c>
    </row>
    <row r="7220" spans="1:8">
      <c r="A7220" t="s">
        <v>4956</v>
      </c>
      <c r="B7220" t="s">
        <v>4957</v>
      </c>
      <c r="C7220">
        <v>3075</v>
      </c>
      <c r="D7220" t="s">
        <v>25</v>
      </c>
      <c r="E7220" t="s">
        <v>26</v>
      </c>
      <c r="F7220">
        <v>1468</v>
      </c>
      <c r="G7220">
        <v>1583</v>
      </c>
      <c r="H7220" t="s">
        <v>27</v>
      </c>
    </row>
    <row r="7221" spans="1:8">
      <c r="A7221" t="s">
        <v>4956</v>
      </c>
      <c r="B7221" t="s">
        <v>4957</v>
      </c>
      <c r="C7221">
        <v>3075</v>
      </c>
      <c r="D7221" t="s">
        <v>66</v>
      </c>
      <c r="E7221" t="s">
        <v>67</v>
      </c>
      <c r="F7221">
        <v>2668</v>
      </c>
      <c r="G7221">
        <v>2950</v>
      </c>
      <c r="H7221" t="s">
        <v>68</v>
      </c>
    </row>
    <row r="7222" spans="1:8">
      <c r="A7222" t="s">
        <v>4956</v>
      </c>
      <c r="B7222" t="s">
        <v>4957</v>
      </c>
      <c r="C7222">
        <v>3075</v>
      </c>
      <c r="D7222" t="s">
        <v>31</v>
      </c>
      <c r="E7222" t="s">
        <v>32</v>
      </c>
      <c r="F7222">
        <v>26</v>
      </c>
      <c r="G7222">
        <v>276</v>
      </c>
      <c r="H7222" t="s">
        <v>33</v>
      </c>
    </row>
    <row r="7223" spans="1:8">
      <c r="A7223" t="s">
        <v>4958</v>
      </c>
      <c r="B7223" t="s">
        <v>4959</v>
      </c>
      <c r="C7223">
        <v>2623</v>
      </c>
      <c r="D7223" t="s">
        <v>10</v>
      </c>
      <c r="E7223" t="s">
        <v>11</v>
      </c>
      <c r="F7223">
        <v>1894</v>
      </c>
      <c r="G7223">
        <v>1976</v>
      </c>
      <c r="H7223" t="s">
        <v>12</v>
      </c>
    </row>
    <row r="7224" spans="1:8">
      <c r="A7224" t="s">
        <v>4958</v>
      </c>
      <c r="B7224" t="s">
        <v>4959</v>
      </c>
      <c r="C7224">
        <v>2623</v>
      </c>
      <c r="D7224" t="s">
        <v>16</v>
      </c>
      <c r="E7224" t="s">
        <v>17</v>
      </c>
      <c r="F7224">
        <v>583</v>
      </c>
      <c r="G7224">
        <v>916</v>
      </c>
      <c r="H7224" t="s">
        <v>18</v>
      </c>
    </row>
    <row r="7225" spans="1:8">
      <c r="A7225" t="s">
        <v>4958</v>
      </c>
      <c r="B7225" t="s">
        <v>4959</v>
      </c>
      <c r="C7225">
        <v>2623</v>
      </c>
      <c r="D7225" t="s">
        <v>19</v>
      </c>
      <c r="E7225" t="s">
        <v>20</v>
      </c>
      <c r="F7225">
        <v>2249</v>
      </c>
      <c r="G7225">
        <v>2436</v>
      </c>
      <c r="H7225" t="s">
        <v>21</v>
      </c>
    </row>
    <row r="7226" spans="1:8">
      <c r="A7226" t="s">
        <v>4958</v>
      </c>
      <c r="B7226" t="s">
        <v>4959</v>
      </c>
      <c r="C7226">
        <v>2623</v>
      </c>
      <c r="D7226" t="s">
        <v>22</v>
      </c>
      <c r="E7226" t="s">
        <v>23</v>
      </c>
      <c r="F7226">
        <v>285</v>
      </c>
      <c r="G7226">
        <v>413</v>
      </c>
      <c r="H7226" t="s">
        <v>24</v>
      </c>
    </row>
    <row r="7227" spans="1:8">
      <c r="A7227" t="s">
        <v>4958</v>
      </c>
      <c r="B7227" t="s">
        <v>4959</v>
      </c>
      <c r="C7227">
        <v>2623</v>
      </c>
      <c r="D7227" t="s">
        <v>25</v>
      </c>
      <c r="E7227" t="s">
        <v>26</v>
      </c>
      <c r="F7227">
        <v>1466</v>
      </c>
      <c r="G7227">
        <v>1581</v>
      </c>
      <c r="H7227" t="s">
        <v>27</v>
      </c>
    </row>
    <row r="7228" spans="1:8">
      <c r="A7228" t="s">
        <v>4958</v>
      </c>
      <c r="B7228" t="s">
        <v>4959</v>
      </c>
      <c r="C7228">
        <v>2623</v>
      </c>
      <c r="D7228" t="s">
        <v>28</v>
      </c>
      <c r="E7228" t="s">
        <v>29</v>
      </c>
      <c r="F7228">
        <v>2531</v>
      </c>
      <c r="G7228">
        <v>2597</v>
      </c>
      <c r="H7228" t="s">
        <v>30</v>
      </c>
    </row>
    <row r="7229" spans="1:8">
      <c r="A7229" t="s">
        <v>4958</v>
      </c>
      <c r="B7229" t="s">
        <v>4959</v>
      </c>
      <c r="C7229">
        <v>2623</v>
      </c>
      <c r="D7229" t="s">
        <v>31</v>
      </c>
      <c r="E7229" t="s">
        <v>32</v>
      </c>
      <c r="F7229">
        <v>27</v>
      </c>
      <c r="G7229">
        <v>277</v>
      </c>
      <c r="H7229" t="s">
        <v>33</v>
      </c>
    </row>
    <row r="7230" spans="1:8">
      <c r="A7230" t="s">
        <v>4960</v>
      </c>
      <c r="B7230" t="s">
        <v>4961</v>
      </c>
      <c r="C7230">
        <v>3101</v>
      </c>
      <c r="D7230" t="s">
        <v>10</v>
      </c>
      <c r="E7230" t="s">
        <v>11</v>
      </c>
      <c r="F7230">
        <v>1918</v>
      </c>
      <c r="G7230">
        <v>2002</v>
      </c>
      <c r="H7230" t="s">
        <v>12</v>
      </c>
    </row>
    <row r="7231" spans="1:8">
      <c r="A7231" t="s">
        <v>4960</v>
      </c>
      <c r="B7231" t="s">
        <v>4961</v>
      </c>
      <c r="C7231">
        <v>3101</v>
      </c>
      <c r="D7231" t="s">
        <v>16</v>
      </c>
      <c r="E7231" t="s">
        <v>17</v>
      </c>
      <c r="F7231">
        <v>581</v>
      </c>
      <c r="G7231">
        <v>914</v>
      </c>
      <c r="H7231" t="s">
        <v>18</v>
      </c>
    </row>
    <row r="7232" spans="1:8">
      <c r="A7232" t="s">
        <v>4960</v>
      </c>
      <c r="B7232" t="s">
        <v>4961</v>
      </c>
      <c r="C7232">
        <v>3101</v>
      </c>
      <c r="D7232" t="s">
        <v>19</v>
      </c>
      <c r="E7232" t="s">
        <v>20</v>
      </c>
      <c r="F7232">
        <v>2275</v>
      </c>
      <c r="G7232">
        <v>2462</v>
      </c>
      <c r="H7232" t="s">
        <v>21</v>
      </c>
    </row>
    <row r="7233" spans="1:8">
      <c r="A7233" t="s">
        <v>4960</v>
      </c>
      <c r="B7233" t="s">
        <v>4961</v>
      </c>
      <c r="C7233">
        <v>3101</v>
      </c>
      <c r="D7233" t="s">
        <v>22</v>
      </c>
      <c r="E7233" t="s">
        <v>23</v>
      </c>
      <c r="F7233">
        <v>285</v>
      </c>
      <c r="G7233">
        <v>417</v>
      </c>
      <c r="H7233" t="s">
        <v>24</v>
      </c>
    </row>
    <row r="7234" spans="1:8">
      <c r="A7234" t="s">
        <v>4960</v>
      </c>
      <c r="B7234" t="s">
        <v>4961</v>
      </c>
      <c r="C7234">
        <v>3101</v>
      </c>
      <c r="D7234" t="s">
        <v>25</v>
      </c>
      <c r="E7234" t="s">
        <v>26</v>
      </c>
      <c r="F7234">
        <v>1485</v>
      </c>
      <c r="G7234">
        <v>1600</v>
      </c>
      <c r="H7234" t="s">
        <v>27</v>
      </c>
    </row>
    <row r="7235" spans="1:8">
      <c r="A7235" t="s">
        <v>4960</v>
      </c>
      <c r="B7235" t="s">
        <v>4961</v>
      </c>
      <c r="C7235">
        <v>3101</v>
      </c>
      <c r="D7235" t="s">
        <v>66</v>
      </c>
      <c r="E7235" t="s">
        <v>67</v>
      </c>
      <c r="F7235">
        <v>2692</v>
      </c>
      <c r="G7235">
        <v>2973</v>
      </c>
      <c r="H7235" t="s">
        <v>68</v>
      </c>
    </row>
    <row r="7236" spans="1:8">
      <c r="A7236" t="s">
        <v>4960</v>
      </c>
      <c r="B7236" t="s">
        <v>4961</v>
      </c>
      <c r="C7236">
        <v>3101</v>
      </c>
      <c r="D7236" t="s">
        <v>28</v>
      </c>
      <c r="E7236" t="s">
        <v>29</v>
      </c>
      <c r="F7236">
        <v>2557</v>
      </c>
      <c r="G7236">
        <v>2623</v>
      </c>
      <c r="H7236" t="s">
        <v>30</v>
      </c>
    </row>
    <row r="7237" spans="1:8">
      <c r="A7237" t="s">
        <v>4960</v>
      </c>
      <c r="B7237" t="s">
        <v>4961</v>
      </c>
      <c r="C7237">
        <v>3101</v>
      </c>
      <c r="D7237" t="s">
        <v>31</v>
      </c>
      <c r="E7237" t="s">
        <v>32</v>
      </c>
      <c r="F7237">
        <v>27</v>
      </c>
      <c r="G7237">
        <v>277</v>
      </c>
      <c r="H7237" t="s">
        <v>33</v>
      </c>
    </row>
    <row r="7238" spans="1:8">
      <c r="A7238" t="s">
        <v>4962</v>
      </c>
      <c r="B7238" t="s">
        <v>4963</v>
      </c>
      <c r="C7238">
        <v>3127</v>
      </c>
      <c r="D7238" t="s">
        <v>10</v>
      </c>
      <c r="E7238" t="s">
        <v>11</v>
      </c>
      <c r="F7238">
        <v>1909</v>
      </c>
      <c r="G7238">
        <v>1993</v>
      </c>
      <c r="H7238" t="s">
        <v>12</v>
      </c>
    </row>
    <row r="7239" spans="1:8">
      <c r="A7239" t="s">
        <v>4962</v>
      </c>
      <c r="B7239" t="s">
        <v>4963</v>
      </c>
      <c r="C7239">
        <v>3127</v>
      </c>
      <c r="D7239" t="s">
        <v>16</v>
      </c>
      <c r="E7239" t="s">
        <v>17</v>
      </c>
      <c r="F7239">
        <v>577</v>
      </c>
      <c r="G7239">
        <v>910</v>
      </c>
      <c r="H7239" t="s">
        <v>18</v>
      </c>
    </row>
    <row r="7240" spans="1:8">
      <c r="A7240" t="s">
        <v>4962</v>
      </c>
      <c r="B7240" t="s">
        <v>4963</v>
      </c>
      <c r="C7240">
        <v>3127</v>
      </c>
      <c r="D7240" t="s">
        <v>19</v>
      </c>
      <c r="E7240" t="s">
        <v>20</v>
      </c>
      <c r="F7240">
        <v>2264</v>
      </c>
      <c r="G7240">
        <v>2451</v>
      </c>
      <c r="H7240" t="s">
        <v>21</v>
      </c>
    </row>
    <row r="7241" spans="1:8">
      <c r="A7241" t="s">
        <v>4962</v>
      </c>
      <c r="B7241" t="s">
        <v>4963</v>
      </c>
      <c r="C7241">
        <v>3127</v>
      </c>
      <c r="D7241" t="s">
        <v>22</v>
      </c>
      <c r="E7241" t="s">
        <v>23</v>
      </c>
      <c r="F7241">
        <v>282</v>
      </c>
      <c r="G7241">
        <v>409</v>
      </c>
      <c r="H7241" t="s">
        <v>24</v>
      </c>
    </row>
    <row r="7242" spans="1:8">
      <c r="A7242" t="s">
        <v>4962</v>
      </c>
      <c r="B7242" t="s">
        <v>4963</v>
      </c>
      <c r="C7242">
        <v>3127</v>
      </c>
      <c r="D7242" t="s">
        <v>25</v>
      </c>
      <c r="E7242" t="s">
        <v>26</v>
      </c>
      <c r="F7242">
        <v>1472</v>
      </c>
      <c r="G7242">
        <v>1587</v>
      </c>
      <c r="H7242" t="s">
        <v>27</v>
      </c>
    </row>
    <row r="7243" spans="1:8">
      <c r="A7243" t="s">
        <v>4962</v>
      </c>
      <c r="B7243" t="s">
        <v>4963</v>
      </c>
      <c r="C7243">
        <v>3127</v>
      </c>
      <c r="D7243" t="s">
        <v>66</v>
      </c>
      <c r="E7243" t="s">
        <v>67</v>
      </c>
      <c r="F7243">
        <v>2704</v>
      </c>
      <c r="G7243">
        <v>3003</v>
      </c>
      <c r="H7243" t="s">
        <v>68</v>
      </c>
    </row>
    <row r="7244" spans="1:8">
      <c r="A7244" t="s">
        <v>4962</v>
      </c>
      <c r="B7244" t="s">
        <v>4963</v>
      </c>
      <c r="C7244">
        <v>3127</v>
      </c>
      <c r="D7244" t="s">
        <v>31</v>
      </c>
      <c r="E7244" t="s">
        <v>32</v>
      </c>
      <c r="F7244">
        <v>24</v>
      </c>
      <c r="G7244">
        <v>274</v>
      </c>
      <c r="H7244" t="s">
        <v>33</v>
      </c>
    </row>
    <row r="7245" spans="1:8">
      <c r="A7245" t="s">
        <v>4964</v>
      </c>
      <c r="B7245" t="s">
        <v>4965</v>
      </c>
      <c r="C7245">
        <v>3078</v>
      </c>
      <c r="D7245" t="s">
        <v>10</v>
      </c>
      <c r="E7245" t="s">
        <v>11</v>
      </c>
      <c r="F7245">
        <v>1912</v>
      </c>
      <c r="G7245">
        <v>1996</v>
      </c>
      <c r="H7245" t="s">
        <v>12</v>
      </c>
    </row>
    <row r="7246" spans="1:8">
      <c r="A7246" t="s">
        <v>4964</v>
      </c>
      <c r="B7246" t="s">
        <v>4965</v>
      </c>
      <c r="C7246">
        <v>3078</v>
      </c>
      <c r="D7246" t="s">
        <v>16</v>
      </c>
      <c r="E7246" t="s">
        <v>17</v>
      </c>
      <c r="F7246">
        <v>582</v>
      </c>
      <c r="G7246">
        <v>915</v>
      </c>
      <c r="H7246" t="s">
        <v>18</v>
      </c>
    </row>
    <row r="7247" spans="1:8">
      <c r="A7247" t="s">
        <v>4964</v>
      </c>
      <c r="B7247" t="s">
        <v>4965</v>
      </c>
      <c r="C7247">
        <v>3078</v>
      </c>
      <c r="D7247" t="s">
        <v>19</v>
      </c>
      <c r="E7247" t="s">
        <v>20</v>
      </c>
      <c r="F7247">
        <v>2267</v>
      </c>
      <c r="G7247">
        <v>2454</v>
      </c>
      <c r="H7247" t="s">
        <v>21</v>
      </c>
    </row>
    <row r="7248" spans="1:8">
      <c r="A7248" t="s">
        <v>4964</v>
      </c>
      <c r="B7248" t="s">
        <v>4965</v>
      </c>
      <c r="C7248">
        <v>3078</v>
      </c>
      <c r="D7248" t="s">
        <v>22</v>
      </c>
      <c r="E7248" t="s">
        <v>23</v>
      </c>
      <c r="F7248">
        <v>286</v>
      </c>
      <c r="G7248">
        <v>414</v>
      </c>
      <c r="H7248" t="s">
        <v>24</v>
      </c>
    </row>
    <row r="7249" spans="1:8">
      <c r="A7249" t="s">
        <v>4964</v>
      </c>
      <c r="B7249" t="s">
        <v>4965</v>
      </c>
      <c r="C7249">
        <v>3078</v>
      </c>
      <c r="D7249" t="s">
        <v>25</v>
      </c>
      <c r="E7249" t="s">
        <v>26</v>
      </c>
      <c r="F7249">
        <v>1475</v>
      </c>
      <c r="G7249">
        <v>1590</v>
      </c>
      <c r="H7249" t="s">
        <v>27</v>
      </c>
    </row>
    <row r="7250" spans="1:8">
      <c r="A7250" t="s">
        <v>4964</v>
      </c>
      <c r="B7250" t="s">
        <v>4965</v>
      </c>
      <c r="C7250">
        <v>3078</v>
      </c>
      <c r="D7250" t="s">
        <v>66</v>
      </c>
      <c r="E7250" t="s">
        <v>67</v>
      </c>
      <c r="F7250">
        <v>2685</v>
      </c>
      <c r="G7250">
        <v>2954</v>
      </c>
      <c r="H7250" t="s">
        <v>68</v>
      </c>
    </row>
    <row r="7251" spans="1:8">
      <c r="A7251" t="s">
        <v>4964</v>
      </c>
      <c r="B7251" t="s">
        <v>4965</v>
      </c>
      <c r="C7251">
        <v>3078</v>
      </c>
      <c r="D7251" t="s">
        <v>28</v>
      </c>
      <c r="E7251" t="s">
        <v>29</v>
      </c>
      <c r="F7251">
        <v>2548</v>
      </c>
      <c r="G7251">
        <v>2614</v>
      </c>
      <c r="H7251" t="s">
        <v>30</v>
      </c>
    </row>
    <row r="7252" spans="1:8">
      <c r="A7252" t="s">
        <v>4964</v>
      </c>
      <c r="B7252" t="s">
        <v>4965</v>
      </c>
      <c r="C7252">
        <v>3078</v>
      </c>
      <c r="D7252" t="s">
        <v>31</v>
      </c>
      <c r="E7252" t="s">
        <v>32</v>
      </c>
      <c r="F7252">
        <v>28</v>
      </c>
      <c r="G7252">
        <v>278</v>
      </c>
      <c r="H7252" t="s">
        <v>33</v>
      </c>
    </row>
    <row r="7253" spans="1:8">
      <c r="A7253" t="s">
        <v>4966</v>
      </c>
      <c r="B7253" t="s">
        <v>4967</v>
      </c>
      <c r="C7253">
        <v>3133</v>
      </c>
      <c r="D7253" t="s">
        <v>10</v>
      </c>
      <c r="E7253" t="s">
        <v>11</v>
      </c>
      <c r="F7253">
        <v>1932</v>
      </c>
      <c r="G7253">
        <v>2016</v>
      </c>
      <c r="H7253" t="s">
        <v>12</v>
      </c>
    </row>
    <row r="7254" spans="1:8">
      <c r="A7254" t="s">
        <v>4966</v>
      </c>
      <c r="B7254" t="s">
        <v>4967</v>
      </c>
      <c r="C7254">
        <v>3133</v>
      </c>
      <c r="D7254" t="s">
        <v>16</v>
      </c>
      <c r="E7254" t="s">
        <v>17</v>
      </c>
      <c r="F7254">
        <v>564</v>
      </c>
      <c r="G7254">
        <v>897</v>
      </c>
      <c r="H7254" t="s">
        <v>18</v>
      </c>
    </row>
    <row r="7255" spans="1:8">
      <c r="A7255" t="s">
        <v>4966</v>
      </c>
      <c r="B7255" t="s">
        <v>4967</v>
      </c>
      <c r="C7255">
        <v>3133</v>
      </c>
      <c r="D7255" t="s">
        <v>19</v>
      </c>
      <c r="E7255" t="s">
        <v>20</v>
      </c>
      <c r="F7255">
        <v>2289</v>
      </c>
      <c r="G7255">
        <v>2476</v>
      </c>
      <c r="H7255" t="s">
        <v>21</v>
      </c>
    </row>
    <row r="7256" spans="1:8">
      <c r="A7256" t="s">
        <v>4966</v>
      </c>
      <c r="B7256" t="s">
        <v>4967</v>
      </c>
      <c r="C7256">
        <v>3133</v>
      </c>
      <c r="D7256" t="s">
        <v>22</v>
      </c>
      <c r="E7256" t="s">
        <v>23</v>
      </c>
      <c r="F7256">
        <v>267</v>
      </c>
      <c r="G7256">
        <v>392</v>
      </c>
      <c r="H7256" t="s">
        <v>24</v>
      </c>
    </row>
    <row r="7257" spans="1:8">
      <c r="A7257" t="s">
        <v>4966</v>
      </c>
      <c r="B7257" t="s">
        <v>4967</v>
      </c>
      <c r="C7257">
        <v>3133</v>
      </c>
      <c r="D7257" t="s">
        <v>25</v>
      </c>
      <c r="E7257" t="s">
        <v>26</v>
      </c>
      <c r="F7257">
        <v>1488</v>
      </c>
      <c r="G7257">
        <v>1603</v>
      </c>
      <c r="H7257" t="s">
        <v>27</v>
      </c>
    </row>
    <row r="7258" spans="1:8">
      <c r="A7258" t="s">
        <v>4966</v>
      </c>
      <c r="B7258" t="s">
        <v>4967</v>
      </c>
      <c r="C7258">
        <v>3133</v>
      </c>
      <c r="D7258" t="s">
        <v>66</v>
      </c>
      <c r="E7258" t="s">
        <v>67</v>
      </c>
      <c r="F7258">
        <v>2725</v>
      </c>
      <c r="G7258">
        <v>3009</v>
      </c>
      <c r="H7258" t="s">
        <v>68</v>
      </c>
    </row>
    <row r="7259" spans="1:8">
      <c r="A7259" t="s">
        <v>4966</v>
      </c>
      <c r="B7259" t="s">
        <v>4967</v>
      </c>
      <c r="C7259">
        <v>3133</v>
      </c>
      <c r="D7259" t="s">
        <v>31</v>
      </c>
      <c r="E7259" t="s">
        <v>32</v>
      </c>
      <c r="F7259">
        <v>9</v>
      </c>
      <c r="G7259">
        <v>259</v>
      </c>
      <c r="H7259" t="s">
        <v>33</v>
      </c>
    </row>
    <row r="7260" spans="1:8">
      <c r="A7260" t="s">
        <v>4968</v>
      </c>
      <c r="B7260" t="s">
        <v>4969</v>
      </c>
      <c r="C7260">
        <v>3108</v>
      </c>
      <c r="D7260" t="s">
        <v>10</v>
      </c>
      <c r="E7260" t="s">
        <v>11</v>
      </c>
      <c r="F7260">
        <v>1940</v>
      </c>
      <c r="G7260">
        <v>2024</v>
      </c>
      <c r="H7260" t="s">
        <v>12</v>
      </c>
    </row>
    <row r="7261" spans="1:8">
      <c r="A7261" t="s">
        <v>4968</v>
      </c>
      <c r="B7261" t="s">
        <v>4969</v>
      </c>
      <c r="C7261">
        <v>3108</v>
      </c>
      <c r="D7261" t="s">
        <v>16</v>
      </c>
      <c r="E7261" t="s">
        <v>17</v>
      </c>
      <c r="F7261">
        <v>560</v>
      </c>
      <c r="G7261">
        <v>893</v>
      </c>
      <c r="H7261" t="s">
        <v>18</v>
      </c>
    </row>
    <row r="7262" spans="1:8">
      <c r="A7262" t="s">
        <v>4968</v>
      </c>
      <c r="B7262" t="s">
        <v>4969</v>
      </c>
      <c r="C7262">
        <v>3108</v>
      </c>
      <c r="D7262" t="s">
        <v>19</v>
      </c>
      <c r="E7262" t="s">
        <v>20</v>
      </c>
      <c r="F7262">
        <v>2293</v>
      </c>
      <c r="G7262">
        <v>2482</v>
      </c>
      <c r="H7262" t="s">
        <v>21</v>
      </c>
    </row>
    <row r="7263" spans="1:8">
      <c r="A7263" t="s">
        <v>4968</v>
      </c>
      <c r="B7263" t="s">
        <v>4969</v>
      </c>
      <c r="C7263">
        <v>3108</v>
      </c>
      <c r="D7263" t="s">
        <v>22</v>
      </c>
      <c r="E7263" t="s">
        <v>23</v>
      </c>
      <c r="F7263">
        <v>267</v>
      </c>
      <c r="G7263">
        <v>392</v>
      </c>
      <c r="H7263" t="s">
        <v>24</v>
      </c>
    </row>
    <row r="7264" spans="1:8">
      <c r="A7264" t="s">
        <v>4968</v>
      </c>
      <c r="B7264" t="s">
        <v>4969</v>
      </c>
      <c r="C7264">
        <v>3108</v>
      </c>
      <c r="D7264" t="s">
        <v>25</v>
      </c>
      <c r="E7264" t="s">
        <v>26</v>
      </c>
      <c r="F7264">
        <v>1510</v>
      </c>
      <c r="G7264">
        <v>1626</v>
      </c>
      <c r="H7264" t="s">
        <v>27</v>
      </c>
    </row>
    <row r="7265" spans="1:8">
      <c r="A7265" t="s">
        <v>4968</v>
      </c>
      <c r="B7265" t="s">
        <v>4969</v>
      </c>
      <c r="C7265">
        <v>3108</v>
      </c>
      <c r="D7265" t="s">
        <v>66</v>
      </c>
      <c r="E7265" t="s">
        <v>67</v>
      </c>
      <c r="F7265">
        <v>2704</v>
      </c>
      <c r="G7265">
        <v>2984</v>
      </c>
      <c r="H7265" t="s">
        <v>68</v>
      </c>
    </row>
    <row r="7266" spans="1:8">
      <c r="A7266" t="s">
        <v>4968</v>
      </c>
      <c r="B7266" t="s">
        <v>4969</v>
      </c>
      <c r="C7266">
        <v>3108</v>
      </c>
      <c r="D7266" t="s">
        <v>31</v>
      </c>
      <c r="E7266" t="s">
        <v>32</v>
      </c>
      <c r="F7266">
        <v>9</v>
      </c>
      <c r="G7266">
        <v>259</v>
      </c>
      <c r="H7266" t="s">
        <v>33</v>
      </c>
    </row>
    <row r="7267" spans="1:8">
      <c r="A7267" t="s">
        <v>4970</v>
      </c>
      <c r="B7267" t="s">
        <v>4971</v>
      </c>
      <c r="C7267">
        <v>2552</v>
      </c>
      <c r="D7267" t="s">
        <v>10</v>
      </c>
      <c r="E7267" t="s">
        <v>11</v>
      </c>
      <c r="F7267">
        <v>1842</v>
      </c>
      <c r="G7267">
        <v>1909</v>
      </c>
      <c r="H7267" t="s">
        <v>12</v>
      </c>
    </row>
    <row r="7268" spans="1:8">
      <c r="A7268" t="s">
        <v>4970</v>
      </c>
      <c r="B7268" t="s">
        <v>4971</v>
      </c>
      <c r="C7268">
        <v>2552</v>
      </c>
      <c r="D7268" t="s">
        <v>16</v>
      </c>
      <c r="E7268" t="s">
        <v>17</v>
      </c>
      <c r="F7268">
        <v>546</v>
      </c>
      <c r="G7268">
        <v>878</v>
      </c>
      <c r="H7268" t="s">
        <v>18</v>
      </c>
    </row>
    <row r="7269" spans="1:8">
      <c r="A7269" t="s">
        <v>4970</v>
      </c>
      <c r="B7269" t="s">
        <v>4971</v>
      </c>
      <c r="C7269">
        <v>2552</v>
      </c>
      <c r="D7269" t="s">
        <v>19</v>
      </c>
      <c r="E7269" t="s">
        <v>20</v>
      </c>
      <c r="F7269">
        <v>2182</v>
      </c>
      <c r="G7269">
        <v>2382</v>
      </c>
      <c r="H7269" t="s">
        <v>21</v>
      </c>
    </row>
    <row r="7270" spans="1:8">
      <c r="A7270" t="s">
        <v>4970</v>
      </c>
      <c r="B7270" t="s">
        <v>4971</v>
      </c>
      <c r="C7270">
        <v>2552</v>
      </c>
      <c r="D7270" t="s">
        <v>22</v>
      </c>
      <c r="E7270" t="s">
        <v>23</v>
      </c>
      <c r="F7270">
        <v>265</v>
      </c>
      <c r="G7270">
        <v>391</v>
      </c>
      <c r="H7270" t="s">
        <v>24</v>
      </c>
    </row>
    <row r="7271" spans="1:8">
      <c r="A7271" t="s">
        <v>4970</v>
      </c>
      <c r="B7271" t="s">
        <v>4971</v>
      </c>
      <c r="C7271">
        <v>2552</v>
      </c>
      <c r="D7271" t="s">
        <v>25</v>
      </c>
      <c r="E7271" t="s">
        <v>26</v>
      </c>
      <c r="F7271">
        <v>1432</v>
      </c>
      <c r="G7271">
        <v>1546</v>
      </c>
      <c r="H7271" t="s">
        <v>27</v>
      </c>
    </row>
    <row r="7272" spans="1:8">
      <c r="A7272" t="s">
        <v>4970</v>
      </c>
      <c r="B7272" t="s">
        <v>4971</v>
      </c>
      <c r="C7272">
        <v>2552</v>
      </c>
      <c r="D7272" t="s">
        <v>28</v>
      </c>
      <c r="E7272" t="s">
        <v>29</v>
      </c>
      <c r="F7272">
        <v>2475</v>
      </c>
      <c r="G7272">
        <v>2542</v>
      </c>
      <c r="H7272" t="s">
        <v>30</v>
      </c>
    </row>
    <row r="7273" spans="1:8">
      <c r="A7273" t="s">
        <v>4970</v>
      </c>
      <c r="B7273" t="s">
        <v>4971</v>
      </c>
      <c r="C7273">
        <v>2552</v>
      </c>
      <c r="D7273" t="s">
        <v>31</v>
      </c>
      <c r="E7273" t="s">
        <v>32</v>
      </c>
      <c r="F7273">
        <v>13</v>
      </c>
      <c r="G7273">
        <v>257</v>
      </c>
      <c r="H7273" t="s">
        <v>33</v>
      </c>
    </row>
    <row r="7274" spans="1:8">
      <c r="A7274" t="s">
        <v>4972</v>
      </c>
      <c r="B7274" t="s">
        <v>4973</v>
      </c>
      <c r="C7274">
        <v>2542</v>
      </c>
      <c r="D7274" t="s">
        <v>10</v>
      </c>
      <c r="E7274" t="s">
        <v>11</v>
      </c>
      <c r="F7274">
        <v>1838</v>
      </c>
      <c r="G7274">
        <v>1905</v>
      </c>
      <c r="H7274" t="s">
        <v>12</v>
      </c>
    </row>
    <row r="7275" spans="1:8">
      <c r="A7275" t="s">
        <v>4972</v>
      </c>
      <c r="B7275" t="s">
        <v>4973</v>
      </c>
      <c r="C7275">
        <v>2542</v>
      </c>
      <c r="D7275" t="s">
        <v>16</v>
      </c>
      <c r="E7275" t="s">
        <v>17</v>
      </c>
      <c r="F7275">
        <v>545</v>
      </c>
      <c r="G7275">
        <v>877</v>
      </c>
      <c r="H7275" t="s">
        <v>18</v>
      </c>
    </row>
    <row r="7276" spans="1:8">
      <c r="A7276" t="s">
        <v>4972</v>
      </c>
      <c r="B7276" t="s">
        <v>4973</v>
      </c>
      <c r="C7276">
        <v>2542</v>
      </c>
      <c r="D7276" t="s">
        <v>19</v>
      </c>
      <c r="E7276" t="s">
        <v>20</v>
      </c>
      <c r="F7276">
        <v>2178</v>
      </c>
      <c r="G7276">
        <v>2373</v>
      </c>
      <c r="H7276" t="s">
        <v>21</v>
      </c>
    </row>
    <row r="7277" spans="1:8">
      <c r="A7277" t="s">
        <v>4972</v>
      </c>
      <c r="B7277" t="s">
        <v>4973</v>
      </c>
      <c r="C7277">
        <v>2542</v>
      </c>
      <c r="D7277" t="s">
        <v>22</v>
      </c>
      <c r="E7277" t="s">
        <v>23</v>
      </c>
      <c r="F7277">
        <v>263</v>
      </c>
      <c r="G7277">
        <v>389</v>
      </c>
      <c r="H7277" t="s">
        <v>24</v>
      </c>
    </row>
    <row r="7278" spans="1:8">
      <c r="A7278" t="s">
        <v>4972</v>
      </c>
      <c r="B7278" t="s">
        <v>4973</v>
      </c>
      <c r="C7278">
        <v>2542</v>
      </c>
      <c r="D7278" t="s">
        <v>25</v>
      </c>
      <c r="E7278" t="s">
        <v>26</v>
      </c>
      <c r="F7278">
        <v>1428</v>
      </c>
      <c r="G7278">
        <v>1542</v>
      </c>
      <c r="H7278" t="s">
        <v>27</v>
      </c>
    </row>
    <row r="7279" spans="1:8">
      <c r="A7279" t="s">
        <v>4972</v>
      </c>
      <c r="B7279" t="s">
        <v>4973</v>
      </c>
      <c r="C7279">
        <v>2542</v>
      </c>
      <c r="D7279" t="s">
        <v>28</v>
      </c>
      <c r="E7279" t="s">
        <v>29</v>
      </c>
      <c r="F7279">
        <v>2466</v>
      </c>
      <c r="G7279">
        <v>2533</v>
      </c>
      <c r="H7279" t="s">
        <v>30</v>
      </c>
    </row>
    <row r="7280" spans="1:8">
      <c r="A7280" t="s">
        <v>4972</v>
      </c>
      <c r="B7280" t="s">
        <v>4973</v>
      </c>
      <c r="C7280">
        <v>2542</v>
      </c>
      <c r="D7280" t="s">
        <v>31</v>
      </c>
      <c r="E7280" t="s">
        <v>32</v>
      </c>
      <c r="F7280">
        <v>11</v>
      </c>
      <c r="G7280">
        <v>255</v>
      </c>
      <c r="H7280" t="s">
        <v>33</v>
      </c>
    </row>
    <row r="7281" spans="1:8">
      <c r="A7281" t="s">
        <v>4974</v>
      </c>
      <c r="B7281" t="s">
        <v>4975</v>
      </c>
      <c r="C7281">
        <v>2655</v>
      </c>
      <c r="D7281" t="s">
        <v>10</v>
      </c>
      <c r="E7281" t="s">
        <v>11</v>
      </c>
      <c r="F7281">
        <v>1890</v>
      </c>
      <c r="G7281">
        <v>2008</v>
      </c>
      <c r="H7281" t="s">
        <v>12</v>
      </c>
    </row>
    <row r="7282" spans="1:8">
      <c r="A7282" t="s">
        <v>4974</v>
      </c>
      <c r="B7282" t="s">
        <v>4975</v>
      </c>
      <c r="C7282">
        <v>2655</v>
      </c>
      <c r="D7282" t="s">
        <v>16</v>
      </c>
      <c r="E7282" t="s">
        <v>17</v>
      </c>
      <c r="F7282">
        <v>551</v>
      </c>
      <c r="G7282">
        <v>891</v>
      </c>
      <c r="H7282" t="s">
        <v>18</v>
      </c>
    </row>
    <row r="7283" spans="1:8">
      <c r="A7283" t="s">
        <v>4974</v>
      </c>
      <c r="B7283" t="s">
        <v>4975</v>
      </c>
      <c r="C7283">
        <v>2655</v>
      </c>
      <c r="D7283" t="s">
        <v>19</v>
      </c>
      <c r="E7283" t="s">
        <v>20</v>
      </c>
      <c r="F7283">
        <v>2248</v>
      </c>
      <c r="G7283">
        <v>2432</v>
      </c>
      <c r="H7283" t="s">
        <v>21</v>
      </c>
    </row>
    <row r="7284" spans="1:8">
      <c r="A7284" t="s">
        <v>4974</v>
      </c>
      <c r="B7284" t="s">
        <v>4975</v>
      </c>
      <c r="C7284">
        <v>2655</v>
      </c>
      <c r="D7284" t="s">
        <v>22</v>
      </c>
      <c r="E7284" t="s">
        <v>23</v>
      </c>
      <c r="F7284">
        <v>272</v>
      </c>
      <c r="G7284">
        <v>397</v>
      </c>
      <c r="H7284" t="s">
        <v>24</v>
      </c>
    </row>
    <row r="7285" spans="1:8">
      <c r="A7285" t="s">
        <v>4974</v>
      </c>
      <c r="B7285" t="s">
        <v>4975</v>
      </c>
      <c r="C7285">
        <v>2655</v>
      </c>
      <c r="D7285" t="s">
        <v>25</v>
      </c>
      <c r="E7285" t="s">
        <v>26</v>
      </c>
      <c r="F7285">
        <v>1441</v>
      </c>
      <c r="G7285">
        <v>1555</v>
      </c>
      <c r="H7285" t="s">
        <v>27</v>
      </c>
    </row>
    <row r="7286" spans="1:8">
      <c r="A7286" t="s">
        <v>4974</v>
      </c>
      <c r="B7286" t="s">
        <v>4975</v>
      </c>
      <c r="C7286">
        <v>2655</v>
      </c>
      <c r="D7286" t="s">
        <v>31</v>
      </c>
      <c r="E7286" t="s">
        <v>32</v>
      </c>
      <c r="F7286">
        <v>16</v>
      </c>
      <c r="G7286">
        <v>264</v>
      </c>
      <c r="H7286" t="s">
        <v>33</v>
      </c>
    </row>
    <row r="7287" spans="1:8">
      <c r="A7287" t="s">
        <v>4976</v>
      </c>
      <c r="B7287" t="s">
        <v>4977</v>
      </c>
      <c r="C7287">
        <v>2512</v>
      </c>
      <c r="D7287" t="s">
        <v>10</v>
      </c>
      <c r="E7287" t="s">
        <v>11</v>
      </c>
      <c r="F7287">
        <v>1819</v>
      </c>
      <c r="G7287">
        <v>1907</v>
      </c>
      <c r="H7287" t="s">
        <v>12</v>
      </c>
    </row>
    <row r="7288" spans="1:8">
      <c r="A7288" t="s">
        <v>4976</v>
      </c>
      <c r="B7288" t="s">
        <v>4977</v>
      </c>
      <c r="C7288">
        <v>2512</v>
      </c>
      <c r="D7288" t="s">
        <v>16</v>
      </c>
      <c r="E7288" t="s">
        <v>17</v>
      </c>
      <c r="F7288">
        <v>555</v>
      </c>
      <c r="G7288">
        <v>881</v>
      </c>
      <c r="H7288" t="s">
        <v>18</v>
      </c>
    </row>
    <row r="7289" spans="1:8">
      <c r="A7289" t="s">
        <v>4976</v>
      </c>
      <c r="B7289" t="s">
        <v>4977</v>
      </c>
      <c r="C7289">
        <v>2512</v>
      </c>
      <c r="D7289" t="s">
        <v>19</v>
      </c>
      <c r="E7289" t="s">
        <v>20</v>
      </c>
      <c r="F7289">
        <v>2159</v>
      </c>
      <c r="G7289">
        <v>2347</v>
      </c>
      <c r="H7289" t="s">
        <v>21</v>
      </c>
    </row>
    <row r="7290" spans="1:8">
      <c r="A7290" t="s">
        <v>4976</v>
      </c>
      <c r="B7290" t="s">
        <v>4977</v>
      </c>
      <c r="C7290">
        <v>2512</v>
      </c>
      <c r="D7290" t="s">
        <v>22</v>
      </c>
      <c r="E7290" t="s">
        <v>23</v>
      </c>
      <c r="F7290">
        <v>274</v>
      </c>
      <c r="G7290">
        <v>397</v>
      </c>
      <c r="H7290" t="s">
        <v>24</v>
      </c>
    </row>
    <row r="7291" spans="1:8">
      <c r="A7291" t="s">
        <v>4976</v>
      </c>
      <c r="B7291" t="s">
        <v>4977</v>
      </c>
      <c r="C7291">
        <v>2512</v>
      </c>
      <c r="D7291" t="s">
        <v>25</v>
      </c>
      <c r="E7291" t="s">
        <v>26</v>
      </c>
      <c r="F7291">
        <v>1404</v>
      </c>
      <c r="G7291">
        <v>1523</v>
      </c>
      <c r="H7291" t="s">
        <v>27</v>
      </c>
    </row>
    <row r="7292" spans="1:8">
      <c r="A7292" t="s">
        <v>4976</v>
      </c>
      <c r="B7292" t="s">
        <v>4977</v>
      </c>
      <c r="C7292">
        <v>2512</v>
      </c>
      <c r="D7292" t="s">
        <v>4916</v>
      </c>
      <c r="E7292" t="s">
        <v>4917</v>
      </c>
      <c r="F7292">
        <v>2412</v>
      </c>
      <c r="G7292">
        <v>2502</v>
      </c>
    </row>
    <row r="7293" spans="1:8">
      <c r="A7293" t="s">
        <v>4976</v>
      </c>
      <c r="B7293" t="s">
        <v>4977</v>
      </c>
      <c r="C7293">
        <v>2512</v>
      </c>
      <c r="D7293" t="s">
        <v>31</v>
      </c>
      <c r="E7293" t="s">
        <v>32</v>
      </c>
      <c r="F7293">
        <v>17</v>
      </c>
      <c r="G7293">
        <v>266</v>
      </c>
      <c r="H7293" t="s">
        <v>33</v>
      </c>
    </row>
    <row r="7294" spans="1:8">
      <c r="A7294" t="s">
        <v>4978</v>
      </c>
      <c r="B7294" t="s">
        <v>4979</v>
      </c>
      <c r="C7294">
        <v>2924</v>
      </c>
      <c r="D7294" t="s">
        <v>10</v>
      </c>
      <c r="E7294" t="s">
        <v>11</v>
      </c>
      <c r="F7294">
        <v>1819</v>
      </c>
      <c r="G7294">
        <v>1906</v>
      </c>
      <c r="H7294" t="s">
        <v>12</v>
      </c>
    </row>
    <row r="7295" spans="1:8">
      <c r="A7295" t="s">
        <v>4978</v>
      </c>
      <c r="B7295" t="s">
        <v>4979</v>
      </c>
      <c r="C7295">
        <v>2924</v>
      </c>
      <c r="D7295" t="s">
        <v>16</v>
      </c>
      <c r="E7295" t="s">
        <v>17</v>
      </c>
      <c r="F7295">
        <v>552</v>
      </c>
      <c r="G7295">
        <v>878</v>
      </c>
      <c r="H7295" t="s">
        <v>18</v>
      </c>
    </row>
    <row r="7296" spans="1:8">
      <c r="A7296" t="s">
        <v>4978</v>
      </c>
      <c r="B7296" t="s">
        <v>4979</v>
      </c>
      <c r="C7296">
        <v>2924</v>
      </c>
      <c r="D7296" t="s">
        <v>19</v>
      </c>
      <c r="E7296" t="s">
        <v>20</v>
      </c>
      <c r="F7296">
        <v>2160</v>
      </c>
      <c r="G7296">
        <v>2348</v>
      </c>
      <c r="H7296" t="s">
        <v>21</v>
      </c>
    </row>
    <row r="7297" spans="1:8">
      <c r="A7297" t="s">
        <v>4978</v>
      </c>
      <c r="B7297" t="s">
        <v>4979</v>
      </c>
      <c r="C7297">
        <v>2924</v>
      </c>
      <c r="D7297" t="s">
        <v>22</v>
      </c>
      <c r="E7297" t="s">
        <v>23</v>
      </c>
      <c r="F7297">
        <v>268</v>
      </c>
      <c r="G7297">
        <v>391</v>
      </c>
      <c r="H7297" t="s">
        <v>24</v>
      </c>
    </row>
    <row r="7298" spans="1:8">
      <c r="A7298" t="s">
        <v>4978</v>
      </c>
      <c r="B7298" t="s">
        <v>4979</v>
      </c>
      <c r="C7298">
        <v>2924</v>
      </c>
      <c r="D7298" t="s">
        <v>25</v>
      </c>
      <c r="E7298" t="s">
        <v>26</v>
      </c>
      <c r="F7298">
        <v>1404</v>
      </c>
      <c r="G7298">
        <v>1523</v>
      </c>
      <c r="H7298" t="s">
        <v>27</v>
      </c>
    </row>
    <row r="7299" spans="1:8">
      <c r="A7299" t="s">
        <v>4978</v>
      </c>
      <c r="B7299" t="s">
        <v>4979</v>
      </c>
      <c r="C7299">
        <v>2924</v>
      </c>
      <c r="D7299" t="s">
        <v>66</v>
      </c>
      <c r="E7299" t="s">
        <v>67</v>
      </c>
      <c r="F7299">
        <v>2555</v>
      </c>
      <c r="G7299">
        <v>2797</v>
      </c>
      <c r="H7299" t="s">
        <v>68</v>
      </c>
    </row>
    <row r="7300" spans="1:8">
      <c r="A7300" t="s">
        <v>4978</v>
      </c>
      <c r="B7300" t="s">
        <v>4979</v>
      </c>
      <c r="C7300">
        <v>2924</v>
      </c>
      <c r="D7300" t="s">
        <v>4920</v>
      </c>
      <c r="E7300" t="s">
        <v>4921</v>
      </c>
      <c r="F7300">
        <v>973</v>
      </c>
      <c r="G7300">
        <v>1040</v>
      </c>
    </row>
    <row r="7301" spans="1:8">
      <c r="A7301" t="s">
        <v>4978</v>
      </c>
      <c r="B7301" t="s">
        <v>4979</v>
      </c>
      <c r="C7301">
        <v>2924</v>
      </c>
      <c r="D7301" t="s">
        <v>4920</v>
      </c>
      <c r="E7301" t="s">
        <v>4921</v>
      </c>
      <c r="F7301">
        <v>1183</v>
      </c>
      <c r="G7301">
        <v>1234</v>
      </c>
    </row>
    <row r="7302" spans="1:8">
      <c r="A7302" t="s">
        <v>4978</v>
      </c>
      <c r="B7302" t="s">
        <v>4979</v>
      </c>
      <c r="C7302">
        <v>2924</v>
      </c>
      <c r="D7302" t="s">
        <v>4944</v>
      </c>
      <c r="E7302" t="s">
        <v>4945</v>
      </c>
      <c r="F7302">
        <v>1650</v>
      </c>
      <c r="G7302">
        <v>1733</v>
      </c>
    </row>
    <row r="7303" spans="1:8">
      <c r="A7303" t="s">
        <v>4978</v>
      </c>
      <c r="B7303" t="s">
        <v>4979</v>
      </c>
      <c r="C7303">
        <v>2924</v>
      </c>
      <c r="D7303" t="s">
        <v>31</v>
      </c>
      <c r="E7303" t="s">
        <v>32</v>
      </c>
      <c r="F7303">
        <v>11</v>
      </c>
      <c r="G7303">
        <v>260</v>
      </c>
      <c r="H7303" t="s">
        <v>33</v>
      </c>
    </row>
    <row r="7304" spans="1:8">
      <c r="A7304" t="s">
        <v>4980</v>
      </c>
      <c r="B7304" t="s">
        <v>4981</v>
      </c>
      <c r="C7304">
        <v>2513</v>
      </c>
      <c r="D7304" t="s">
        <v>10</v>
      </c>
      <c r="E7304" t="s">
        <v>11</v>
      </c>
      <c r="F7304">
        <v>1814</v>
      </c>
      <c r="G7304">
        <v>1900</v>
      </c>
      <c r="H7304" t="s">
        <v>12</v>
      </c>
    </row>
    <row r="7305" spans="1:8">
      <c r="A7305" t="s">
        <v>4980</v>
      </c>
      <c r="B7305" t="s">
        <v>4981</v>
      </c>
      <c r="C7305">
        <v>2513</v>
      </c>
      <c r="D7305" t="s">
        <v>16</v>
      </c>
      <c r="E7305" t="s">
        <v>17</v>
      </c>
      <c r="F7305">
        <v>549</v>
      </c>
      <c r="G7305">
        <v>875</v>
      </c>
      <c r="H7305" t="s">
        <v>18</v>
      </c>
    </row>
    <row r="7306" spans="1:8">
      <c r="A7306" t="s">
        <v>4980</v>
      </c>
      <c r="B7306" t="s">
        <v>4981</v>
      </c>
      <c r="C7306">
        <v>2513</v>
      </c>
      <c r="D7306" t="s">
        <v>19</v>
      </c>
      <c r="E7306" t="s">
        <v>20</v>
      </c>
      <c r="F7306">
        <v>2155</v>
      </c>
      <c r="G7306">
        <v>2343</v>
      </c>
      <c r="H7306" t="s">
        <v>21</v>
      </c>
    </row>
    <row r="7307" spans="1:8">
      <c r="A7307" t="s">
        <v>4980</v>
      </c>
      <c r="B7307" t="s">
        <v>4981</v>
      </c>
      <c r="C7307">
        <v>2513</v>
      </c>
      <c r="D7307" t="s">
        <v>22</v>
      </c>
      <c r="E7307" t="s">
        <v>23</v>
      </c>
      <c r="F7307">
        <v>268</v>
      </c>
      <c r="G7307">
        <v>391</v>
      </c>
      <c r="H7307" t="s">
        <v>24</v>
      </c>
    </row>
    <row r="7308" spans="1:8">
      <c r="A7308" t="s">
        <v>4980</v>
      </c>
      <c r="B7308" t="s">
        <v>4981</v>
      </c>
      <c r="C7308">
        <v>2513</v>
      </c>
      <c r="D7308" t="s">
        <v>25</v>
      </c>
      <c r="E7308" t="s">
        <v>26</v>
      </c>
      <c r="F7308">
        <v>1400</v>
      </c>
      <c r="G7308">
        <v>1519</v>
      </c>
      <c r="H7308" t="s">
        <v>27</v>
      </c>
    </row>
    <row r="7309" spans="1:8">
      <c r="A7309" t="s">
        <v>4980</v>
      </c>
      <c r="B7309" t="s">
        <v>4981</v>
      </c>
      <c r="C7309">
        <v>2513</v>
      </c>
      <c r="D7309" t="s">
        <v>4916</v>
      </c>
      <c r="E7309" t="s">
        <v>4917</v>
      </c>
      <c r="F7309">
        <v>2408</v>
      </c>
      <c r="G7309">
        <v>2507</v>
      </c>
    </row>
    <row r="7310" spans="1:8">
      <c r="A7310" t="s">
        <v>4980</v>
      </c>
      <c r="B7310" t="s">
        <v>4981</v>
      </c>
      <c r="C7310">
        <v>2513</v>
      </c>
      <c r="D7310" t="s">
        <v>4920</v>
      </c>
      <c r="E7310" t="s">
        <v>4921</v>
      </c>
      <c r="F7310">
        <v>970</v>
      </c>
      <c r="G7310">
        <v>1037</v>
      </c>
    </row>
    <row r="7311" spans="1:8">
      <c r="A7311" t="s">
        <v>4980</v>
      </c>
      <c r="B7311" t="s">
        <v>4981</v>
      </c>
      <c r="C7311">
        <v>2513</v>
      </c>
      <c r="D7311" t="s">
        <v>4920</v>
      </c>
      <c r="E7311" t="s">
        <v>4921</v>
      </c>
      <c r="F7311">
        <v>1178</v>
      </c>
      <c r="G7311">
        <v>1230</v>
      </c>
    </row>
    <row r="7312" spans="1:8">
      <c r="A7312" t="s">
        <v>4980</v>
      </c>
      <c r="B7312" t="s">
        <v>4981</v>
      </c>
      <c r="C7312">
        <v>2513</v>
      </c>
      <c r="D7312" t="s">
        <v>4944</v>
      </c>
      <c r="E7312" t="s">
        <v>4945</v>
      </c>
      <c r="F7312">
        <v>1626</v>
      </c>
      <c r="G7312">
        <v>1728</v>
      </c>
    </row>
    <row r="7313" spans="1:8">
      <c r="A7313" t="s">
        <v>4980</v>
      </c>
      <c r="B7313" t="s">
        <v>4981</v>
      </c>
      <c r="C7313">
        <v>2513</v>
      </c>
      <c r="D7313" t="s">
        <v>31</v>
      </c>
      <c r="E7313" t="s">
        <v>32</v>
      </c>
      <c r="F7313">
        <v>11</v>
      </c>
      <c r="G7313">
        <v>260</v>
      </c>
      <c r="H7313" t="s">
        <v>33</v>
      </c>
    </row>
    <row r="7314" spans="1:8">
      <c r="A7314" t="s">
        <v>4982</v>
      </c>
      <c r="B7314" t="s">
        <v>4983</v>
      </c>
      <c r="C7314">
        <v>2514</v>
      </c>
      <c r="D7314" t="s">
        <v>10</v>
      </c>
      <c r="E7314" t="s">
        <v>11</v>
      </c>
      <c r="F7314">
        <v>1818</v>
      </c>
      <c r="G7314">
        <v>1907</v>
      </c>
      <c r="H7314" t="s">
        <v>12</v>
      </c>
    </row>
    <row r="7315" spans="1:8">
      <c r="A7315" t="s">
        <v>4982</v>
      </c>
      <c r="B7315" t="s">
        <v>4983</v>
      </c>
      <c r="C7315">
        <v>2514</v>
      </c>
      <c r="D7315" t="s">
        <v>16</v>
      </c>
      <c r="E7315" t="s">
        <v>17</v>
      </c>
      <c r="F7315">
        <v>552</v>
      </c>
      <c r="G7315">
        <v>878</v>
      </c>
      <c r="H7315" t="s">
        <v>18</v>
      </c>
    </row>
    <row r="7316" spans="1:8">
      <c r="A7316" t="s">
        <v>4982</v>
      </c>
      <c r="B7316" t="s">
        <v>4983</v>
      </c>
      <c r="C7316">
        <v>2514</v>
      </c>
      <c r="D7316" t="s">
        <v>19</v>
      </c>
      <c r="E7316" t="s">
        <v>20</v>
      </c>
      <c r="F7316">
        <v>2160</v>
      </c>
      <c r="G7316">
        <v>2348</v>
      </c>
      <c r="H7316" t="s">
        <v>21</v>
      </c>
    </row>
    <row r="7317" spans="1:8">
      <c r="A7317" t="s">
        <v>4982</v>
      </c>
      <c r="B7317" t="s">
        <v>4983</v>
      </c>
      <c r="C7317">
        <v>2514</v>
      </c>
      <c r="D7317" t="s">
        <v>22</v>
      </c>
      <c r="E7317" t="s">
        <v>23</v>
      </c>
      <c r="F7317">
        <v>268</v>
      </c>
      <c r="G7317">
        <v>391</v>
      </c>
      <c r="H7317" t="s">
        <v>24</v>
      </c>
    </row>
    <row r="7318" spans="1:8">
      <c r="A7318" t="s">
        <v>4982</v>
      </c>
      <c r="B7318" t="s">
        <v>4983</v>
      </c>
      <c r="C7318">
        <v>2514</v>
      </c>
      <c r="D7318" t="s">
        <v>25</v>
      </c>
      <c r="E7318" t="s">
        <v>26</v>
      </c>
      <c r="F7318">
        <v>1403</v>
      </c>
      <c r="G7318">
        <v>1522</v>
      </c>
      <c r="H7318" t="s">
        <v>27</v>
      </c>
    </row>
    <row r="7319" spans="1:8">
      <c r="A7319" t="s">
        <v>4982</v>
      </c>
      <c r="B7319" t="s">
        <v>4983</v>
      </c>
      <c r="C7319">
        <v>2514</v>
      </c>
      <c r="D7319" t="s">
        <v>4916</v>
      </c>
      <c r="E7319" t="s">
        <v>4917</v>
      </c>
      <c r="F7319">
        <v>2413</v>
      </c>
      <c r="G7319">
        <v>2512</v>
      </c>
    </row>
    <row r="7320" spans="1:8">
      <c r="A7320" t="s">
        <v>4982</v>
      </c>
      <c r="B7320" t="s">
        <v>4983</v>
      </c>
      <c r="C7320">
        <v>2514</v>
      </c>
      <c r="D7320" t="s">
        <v>4920</v>
      </c>
      <c r="E7320" t="s">
        <v>4921</v>
      </c>
      <c r="F7320">
        <v>973</v>
      </c>
      <c r="G7320">
        <v>1040</v>
      </c>
    </row>
    <row r="7321" spans="1:8">
      <c r="A7321" t="s">
        <v>4982</v>
      </c>
      <c r="B7321" t="s">
        <v>4983</v>
      </c>
      <c r="C7321">
        <v>2514</v>
      </c>
      <c r="D7321" t="s">
        <v>4944</v>
      </c>
      <c r="E7321" t="s">
        <v>4945</v>
      </c>
      <c r="F7321">
        <v>1638</v>
      </c>
      <c r="G7321">
        <v>1732</v>
      </c>
    </row>
    <row r="7322" spans="1:8">
      <c r="A7322" t="s">
        <v>4982</v>
      </c>
      <c r="B7322" t="s">
        <v>4983</v>
      </c>
      <c r="C7322">
        <v>2514</v>
      </c>
      <c r="D7322" t="s">
        <v>31</v>
      </c>
      <c r="E7322" t="s">
        <v>32</v>
      </c>
      <c r="F7322">
        <v>11</v>
      </c>
      <c r="G7322">
        <v>260</v>
      </c>
      <c r="H7322" t="s">
        <v>33</v>
      </c>
    </row>
    <row r="7323" spans="1:8">
      <c r="A7323" t="s">
        <v>4984</v>
      </c>
      <c r="B7323" t="s">
        <v>4985</v>
      </c>
      <c r="C7323">
        <v>2931</v>
      </c>
      <c r="D7323" t="s">
        <v>10</v>
      </c>
      <c r="E7323" t="s">
        <v>11</v>
      </c>
      <c r="F7323">
        <v>1817</v>
      </c>
      <c r="G7323">
        <v>1906</v>
      </c>
      <c r="H7323" t="s">
        <v>12</v>
      </c>
    </row>
    <row r="7324" spans="1:8">
      <c r="A7324" t="s">
        <v>4984</v>
      </c>
      <c r="B7324" t="s">
        <v>4985</v>
      </c>
      <c r="C7324">
        <v>2931</v>
      </c>
      <c r="D7324" t="s">
        <v>16</v>
      </c>
      <c r="E7324" t="s">
        <v>17</v>
      </c>
      <c r="F7324">
        <v>552</v>
      </c>
      <c r="G7324">
        <v>878</v>
      </c>
      <c r="H7324" t="s">
        <v>18</v>
      </c>
    </row>
    <row r="7325" spans="1:8">
      <c r="A7325" t="s">
        <v>4984</v>
      </c>
      <c r="B7325" t="s">
        <v>4985</v>
      </c>
      <c r="C7325">
        <v>2931</v>
      </c>
      <c r="D7325" t="s">
        <v>19</v>
      </c>
      <c r="E7325" t="s">
        <v>20</v>
      </c>
      <c r="F7325">
        <v>2157</v>
      </c>
      <c r="G7325">
        <v>2346</v>
      </c>
      <c r="H7325" t="s">
        <v>21</v>
      </c>
    </row>
    <row r="7326" spans="1:8">
      <c r="A7326" t="s">
        <v>4984</v>
      </c>
      <c r="B7326" t="s">
        <v>4985</v>
      </c>
      <c r="C7326">
        <v>2931</v>
      </c>
      <c r="D7326" t="s">
        <v>22</v>
      </c>
      <c r="E7326" t="s">
        <v>23</v>
      </c>
      <c r="F7326">
        <v>268</v>
      </c>
      <c r="G7326">
        <v>391</v>
      </c>
      <c r="H7326" t="s">
        <v>24</v>
      </c>
    </row>
    <row r="7327" spans="1:8">
      <c r="A7327" t="s">
        <v>4984</v>
      </c>
      <c r="B7327" t="s">
        <v>4985</v>
      </c>
      <c r="C7327">
        <v>2931</v>
      </c>
      <c r="D7327" t="s">
        <v>25</v>
      </c>
      <c r="E7327" t="s">
        <v>26</v>
      </c>
      <c r="F7327">
        <v>1403</v>
      </c>
      <c r="G7327">
        <v>1522</v>
      </c>
      <c r="H7327" t="s">
        <v>27</v>
      </c>
    </row>
    <row r="7328" spans="1:8">
      <c r="A7328" t="s">
        <v>4984</v>
      </c>
      <c r="B7328" t="s">
        <v>4985</v>
      </c>
      <c r="C7328">
        <v>2931</v>
      </c>
      <c r="D7328" t="s">
        <v>66</v>
      </c>
      <c r="E7328" t="s">
        <v>67</v>
      </c>
      <c r="F7328">
        <v>2557</v>
      </c>
      <c r="G7328">
        <v>2802</v>
      </c>
      <c r="H7328" t="s">
        <v>68</v>
      </c>
    </row>
    <row r="7329" spans="1:8">
      <c r="A7329" t="s">
        <v>4984</v>
      </c>
      <c r="B7329" t="s">
        <v>4985</v>
      </c>
      <c r="C7329">
        <v>2931</v>
      </c>
      <c r="D7329" t="s">
        <v>31</v>
      </c>
      <c r="E7329" t="s">
        <v>32</v>
      </c>
      <c r="F7329">
        <v>11</v>
      </c>
      <c r="G7329">
        <v>260</v>
      </c>
      <c r="H7329" t="s">
        <v>33</v>
      </c>
    </row>
    <row r="7330" spans="1:8">
      <c r="A7330" t="s">
        <v>4986</v>
      </c>
      <c r="B7330" t="s">
        <v>4987</v>
      </c>
      <c r="C7330">
        <v>4262</v>
      </c>
      <c r="D7330" t="s">
        <v>19</v>
      </c>
      <c r="E7330" t="s">
        <v>20</v>
      </c>
      <c r="F7330">
        <v>1524</v>
      </c>
      <c r="G7330">
        <v>1704</v>
      </c>
      <c r="H7330" t="s">
        <v>21</v>
      </c>
    </row>
    <row r="7331" spans="1:8">
      <c r="A7331" t="s">
        <v>4986</v>
      </c>
      <c r="B7331" t="s">
        <v>4987</v>
      </c>
      <c r="C7331">
        <v>4262</v>
      </c>
      <c r="D7331" t="s">
        <v>19</v>
      </c>
      <c r="E7331" t="s">
        <v>20</v>
      </c>
      <c r="F7331">
        <v>3145</v>
      </c>
      <c r="G7331">
        <v>3325</v>
      </c>
      <c r="H7331" t="s">
        <v>21</v>
      </c>
    </row>
    <row r="7332" spans="1:8">
      <c r="A7332" t="s">
        <v>4986</v>
      </c>
      <c r="B7332" t="s">
        <v>4987</v>
      </c>
      <c r="C7332">
        <v>4262</v>
      </c>
      <c r="D7332" t="s">
        <v>22</v>
      </c>
      <c r="E7332" t="s">
        <v>23</v>
      </c>
      <c r="F7332">
        <v>655</v>
      </c>
      <c r="G7332">
        <v>773</v>
      </c>
      <c r="H7332" t="s">
        <v>24</v>
      </c>
    </row>
    <row r="7333" spans="1:8">
      <c r="A7333" t="s">
        <v>4986</v>
      </c>
      <c r="B7333" t="s">
        <v>4987</v>
      </c>
      <c r="C7333">
        <v>4262</v>
      </c>
      <c r="D7333" t="s">
        <v>22</v>
      </c>
      <c r="E7333" t="s">
        <v>23</v>
      </c>
      <c r="F7333">
        <v>2562</v>
      </c>
      <c r="G7333">
        <v>2680</v>
      </c>
      <c r="H7333" t="s">
        <v>24</v>
      </c>
    </row>
    <row r="7334" spans="1:8">
      <c r="A7334" t="s">
        <v>4986</v>
      </c>
      <c r="B7334" t="s">
        <v>4987</v>
      </c>
      <c r="C7334">
        <v>4262</v>
      </c>
      <c r="D7334" t="s">
        <v>22</v>
      </c>
      <c r="E7334" t="s">
        <v>23</v>
      </c>
      <c r="F7334">
        <v>3776</v>
      </c>
      <c r="G7334">
        <v>3894</v>
      </c>
      <c r="H7334" t="s">
        <v>24</v>
      </c>
    </row>
    <row r="7335" spans="1:8">
      <c r="A7335" t="s">
        <v>4986</v>
      </c>
      <c r="B7335" t="s">
        <v>4987</v>
      </c>
      <c r="C7335">
        <v>4262</v>
      </c>
      <c r="D7335" t="s">
        <v>25</v>
      </c>
      <c r="E7335" t="s">
        <v>26</v>
      </c>
      <c r="F7335">
        <v>1963</v>
      </c>
      <c r="G7335">
        <v>2067</v>
      </c>
      <c r="H7335" t="s">
        <v>27</v>
      </c>
    </row>
    <row r="7336" spans="1:8">
      <c r="A7336" t="s">
        <v>4986</v>
      </c>
      <c r="B7336" t="s">
        <v>4987</v>
      </c>
      <c r="C7336">
        <v>4262</v>
      </c>
      <c r="D7336" t="s">
        <v>28</v>
      </c>
      <c r="E7336" t="s">
        <v>29</v>
      </c>
      <c r="F7336">
        <v>297</v>
      </c>
      <c r="G7336">
        <v>363</v>
      </c>
      <c r="H7336" t="s">
        <v>30</v>
      </c>
    </row>
    <row r="7337" spans="1:8">
      <c r="A7337" t="s">
        <v>4986</v>
      </c>
      <c r="B7337" t="s">
        <v>4987</v>
      </c>
      <c r="C7337">
        <v>4262</v>
      </c>
      <c r="D7337" t="s">
        <v>28</v>
      </c>
      <c r="E7337" t="s">
        <v>29</v>
      </c>
      <c r="F7337">
        <v>2192</v>
      </c>
      <c r="G7337">
        <v>2257</v>
      </c>
      <c r="H7337" t="s">
        <v>30</v>
      </c>
    </row>
    <row r="7338" spans="1:8">
      <c r="A7338" t="s">
        <v>4986</v>
      </c>
      <c r="B7338" t="s">
        <v>4987</v>
      </c>
      <c r="C7338">
        <v>4262</v>
      </c>
      <c r="D7338" t="s">
        <v>28</v>
      </c>
      <c r="E7338" t="s">
        <v>29</v>
      </c>
      <c r="F7338">
        <v>3416</v>
      </c>
      <c r="G7338">
        <v>3482</v>
      </c>
      <c r="H7338" t="s">
        <v>30</v>
      </c>
    </row>
    <row r="7339" spans="1:8">
      <c r="A7339" t="s">
        <v>4986</v>
      </c>
      <c r="B7339" t="s">
        <v>4987</v>
      </c>
      <c r="C7339">
        <v>4262</v>
      </c>
      <c r="D7339" t="s">
        <v>28</v>
      </c>
      <c r="E7339" t="s">
        <v>29</v>
      </c>
      <c r="F7339">
        <v>4142</v>
      </c>
      <c r="G7339">
        <v>4208</v>
      </c>
      <c r="H7339" t="s">
        <v>30</v>
      </c>
    </row>
    <row r="7340" spans="1:8">
      <c r="A7340" t="s">
        <v>4986</v>
      </c>
      <c r="B7340" t="s">
        <v>4987</v>
      </c>
      <c r="C7340">
        <v>4262</v>
      </c>
      <c r="D7340" t="s">
        <v>103</v>
      </c>
      <c r="E7340" t="s">
        <v>104</v>
      </c>
      <c r="F7340">
        <v>1020</v>
      </c>
      <c r="G7340">
        <v>1299</v>
      </c>
    </row>
    <row r="7341" spans="1:8">
      <c r="A7341" t="s">
        <v>4986</v>
      </c>
      <c r="B7341" t="s">
        <v>4987</v>
      </c>
      <c r="C7341">
        <v>4262</v>
      </c>
      <c r="D7341" t="s">
        <v>107</v>
      </c>
      <c r="E7341" t="s">
        <v>108</v>
      </c>
      <c r="F7341">
        <v>2844</v>
      </c>
      <c r="G7341">
        <v>2896</v>
      </c>
    </row>
    <row r="7342" spans="1:8">
      <c r="A7342" t="s">
        <v>4986</v>
      </c>
      <c r="B7342" t="s">
        <v>4987</v>
      </c>
      <c r="C7342">
        <v>4262</v>
      </c>
      <c r="D7342" t="s">
        <v>241</v>
      </c>
      <c r="E7342" t="s">
        <v>242</v>
      </c>
      <c r="F7342">
        <v>991</v>
      </c>
      <c r="G7342">
        <v>1019</v>
      </c>
    </row>
    <row r="7343" spans="1:8">
      <c r="A7343" t="s">
        <v>4986</v>
      </c>
      <c r="B7343" t="s">
        <v>4987</v>
      </c>
      <c r="C7343">
        <v>4262</v>
      </c>
      <c r="D7343" t="s">
        <v>31</v>
      </c>
      <c r="E7343" t="s">
        <v>32</v>
      </c>
      <c r="F7343">
        <v>393</v>
      </c>
      <c r="G7343">
        <v>647</v>
      </c>
      <c r="H7343" t="s">
        <v>33</v>
      </c>
    </row>
    <row r="7344" spans="1:8">
      <c r="A7344" t="s">
        <v>4986</v>
      </c>
      <c r="B7344" t="s">
        <v>4987</v>
      </c>
      <c r="C7344">
        <v>4262</v>
      </c>
      <c r="D7344" t="s">
        <v>31</v>
      </c>
      <c r="E7344" t="s">
        <v>32</v>
      </c>
      <c r="F7344">
        <v>2319</v>
      </c>
      <c r="G7344">
        <v>2554</v>
      </c>
      <c r="H7344" t="s">
        <v>33</v>
      </c>
    </row>
    <row r="7345" spans="1:8">
      <c r="A7345" t="s">
        <v>4986</v>
      </c>
      <c r="B7345" t="s">
        <v>4987</v>
      </c>
      <c r="C7345">
        <v>4262</v>
      </c>
      <c r="D7345" t="s">
        <v>31</v>
      </c>
      <c r="E7345" t="s">
        <v>32</v>
      </c>
      <c r="F7345">
        <v>3529</v>
      </c>
      <c r="G7345">
        <v>3768</v>
      </c>
      <c r="H7345" t="s">
        <v>33</v>
      </c>
    </row>
    <row r="7346" spans="1:8">
      <c r="A7346" t="s">
        <v>4988</v>
      </c>
      <c r="B7346" t="s">
        <v>4989</v>
      </c>
      <c r="C7346">
        <v>2543</v>
      </c>
      <c r="D7346" t="s">
        <v>22</v>
      </c>
      <c r="E7346" t="s">
        <v>23</v>
      </c>
      <c r="F7346">
        <v>785</v>
      </c>
      <c r="G7346">
        <v>903</v>
      </c>
      <c r="H7346" t="s">
        <v>24</v>
      </c>
    </row>
    <row r="7347" spans="1:8">
      <c r="A7347" t="s">
        <v>4988</v>
      </c>
      <c r="B7347" t="s">
        <v>4989</v>
      </c>
      <c r="C7347">
        <v>2543</v>
      </c>
      <c r="D7347" t="s">
        <v>22</v>
      </c>
      <c r="E7347" t="s">
        <v>23</v>
      </c>
      <c r="F7347">
        <v>1766</v>
      </c>
      <c r="G7347">
        <v>1891</v>
      </c>
      <c r="H7347" t="s">
        <v>24</v>
      </c>
    </row>
    <row r="7348" spans="1:8">
      <c r="A7348" t="s">
        <v>4988</v>
      </c>
      <c r="B7348" t="s">
        <v>4989</v>
      </c>
      <c r="C7348">
        <v>2543</v>
      </c>
      <c r="D7348" t="s">
        <v>25</v>
      </c>
      <c r="E7348" t="s">
        <v>26</v>
      </c>
      <c r="F7348">
        <v>165</v>
      </c>
      <c r="G7348">
        <v>269</v>
      </c>
      <c r="H7348" t="s">
        <v>27</v>
      </c>
    </row>
    <row r="7349" spans="1:8">
      <c r="A7349" t="s">
        <v>4988</v>
      </c>
      <c r="B7349" t="s">
        <v>4989</v>
      </c>
      <c r="C7349">
        <v>2543</v>
      </c>
      <c r="D7349" t="s">
        <v>28</v>
      </c>
      <c r="E7349" t="s">
        <v>29</v>
      </c>
      <c r="F7349">
        <v>383</v>
      </c>
      <c r="G7349">
        <v>448</v>
      </c>
      <c r="H7349" t="s">
        <v>30</v>
      </c>
    </row>
    <row r="7350" spans="1:8">
      <c r="A7350" t="s">
        <v>4988</v>
      </c>
      <c r="B7350" t="s">
        <v>4989</v>
      </c>
      <c r="C7350">
        <v>2543</v>
      </c>
      <c r="D7350" t="s">
        <v>28</v>
      </c>
      <c r="E7350" t="s">
        <v>29</v>
      </c>
      <c r="F7350">
        <v>1411</v>
      </c>
      <c r="G7350">
        <v>1481</v>
      </c>
      <c r="H7350" t="s">
        <v>30</v>
      </c>
    </row>
    <row r="7351" spans="1:8">
      <c r="A7351" t="s">
        <v>4988</v>
      </c>
      <c r="B7351" t="s">
        <v>4989</v>
      </c>
      <c r="C7351">
        <v>2543</v>
      </c>
      <c r="D7351" t="s">
        <v>28</v>
      </c>
      <c r="E7351" t="s">
        <v>29</v>
      </c>
      <c r="F7351">
        <v>2141</v>
      </c>
      <c r="G7351">
        <v>2204</v>
      </c>
      <c r="H7351" t="s">
        <v>30</v>
      </c>
    </row>
    <row r="7352" spans="1:8">
      <c r="A7352" t="s">
        <v>4988</v>
      </c>
      <c r="B7352" t="s">
        <v>4989</v>
      </c>
      <c r="C7352">
        <v>2543</v>
      </c>
      <c r="D7352" t="s">
        <v>103</v>
      </c>
      <c r="E7352" t="s">
        <v>104</v>
      </c>
      <c r="F7352">
        <v>1138</v>
      </c>
      <c r="G7352">
        <v>1389</v>
      </c>
    </row>
    <row r="7353" spans="1:8">
      <c r="A7353" t="s">
        <v>4988</v>
      </c>
      <c r="B7353" t="s">
        <v>4989</v>
      </c>
      <c r="C7353">
        <v>2543</v>
      </c>
      <c r="D7353" t="s">
        <v>4990</v>
      </c>
      <c r="E7353" t="s">
        <v>4991</v>
      </c>
      <c r="F7353">
        <v>1051</v>
      </c>
      <c r="G7353">
        <v>1109</v>
      </c>
    </row>
    <row r="7354" spans="1:8">
      <c r="A7354" t="s">
        <v>4988</v>
      </c>
      <c r="B7354" t="s">
        <v>4989</v>
      </c>
      <c r="C7354">
        <v>2543</v>
      </c>
      <c r="D7354" t="s">
        <v>241</v>
      </c>
      <c r="E7354" t="s">
        <v>242</v>
      </c>
      <c r="F7354">
        <v>1111</v>
      </c>
      <c r="G7354">
        <v>1137</v>
      </c>
    </row>
    <row r="7355" spans="1:8">
      <c r="A7355" t="s">
        <v>4988</v>
      </c>
      <c r="B7355" t="s">
        <v>4989</v>
      </c>
      <c r="C7355">
        <v>2543</v>
      </c>
      <c r="D7355" t="s">
        <v>55</v>
      </c>
      <c r="E7355" t="s">
        <v>56</v>
      </c>
      <c r="F7355">
        <v>2234</v>
      </c>
      <c r="G7355">
        <v>2511</v>
      </c>
      <c r="H7355" t="s">
        <v>57</v>
      </c>
    </row>
    <row r="7356" spans="1:8">
      <c r="A7356" t="s">
        <v>4988</v>
      </c>
      <c r="B7356" t="s">
        <v>4989</v>
      </c>
      <c r="C7356">
        <v>2543</v>
      </c>
      <c r="D7356" t="s">
        <v>31</v>
      </c>
      <c r="E7356" t="s">
        <v>32</v>
      </c>
      <c r="F7356">
        <v>527</v>
      </c>
      <c r="G7356">
        <v>777</v>
      </c>
      <c r="H7356" t="s">
        <v>33</v>
      </c>
    </row>
    <row r="7357" spans="1:8">
      <c r="A7357" t="s">
        <v>4988</v>
      </c>
      <c r="B7357" t="s">
        <v>4989</v>
      </c>
      <c r="C7357">
        <v>2543</v>
      </c>
      <c r="D7357" t="s">
        <v>31</v>
      </c>
      <c r="E7357" t="s">
        <v>32</v>
      </c>
      <c r="F7357">
        <v>1528</v>
      </c>
      <c r="G7357">
        <v>1758</v>
      </c>
      <c r="H7357" t="s">
        <v>33</v>
      </c>
    </row>
    <row r="7358" spans="1:8">
      <c r="A7358" t="s">
        <v>4992</v>
      </c>
      <c r="B7358" t="s">
        <v>4993</v>
      </c>
      <c r="C7358">
        <v>284</v>
      </c>
      <c r="D7358" t="s">
        <v>25</v>
      </c>
      <c r="E7358" t="s">
        <v>26</v>
      </c>
      <c r="F7358">
        <v>68</v>
      </c>
      <c r="G7358">
        <v>155</v>
      </c>
      <c r="H7358" t="s">
        <v>27</v>
      </c>
    </row>
    <row r="7359" spans="1:8">
      <c r="A7359" t="s">
        <v>4994</v>
      </c>
      <c r="B7359" t="s">
        <v>4995</v>
      </c>
      <c r="C7359">
        <v>297</v>
      </c>
      <c r="D7359" t="s">
        <v>25</v>
      </c>
      <c r="E7359" t="s">
        <v>26</v>
      </c>
      <c r="F7359">
        <v>103</v>
      </c>
      <c r="G7359">
        <v>204</v>
      </c>
      <c r="H7359" t="s">
        <v>27</v>
      </c>
    </row>
    <row r="7360" spans="1:8">
      <c r="A7360" t="s">
        <v>4996</v>
      </c>
      <c r="B7360" t="s">
        <v>4997</v>
      </c>
      <c r="C7360">
        <v>515</v>
      </c>
      <c r="D7360" t="s">
        <v>4998</v>
      </c>
      <c r="E7360" t="s">
        <v>4999</v>
      </c>
      <c r="F7360">
        <v>1</v>
      </c>
      <c r="G7360">
        <v>191</v>
      </c>
      <c r="H7360" t="s">
        <v>5000</v>
      </c>
    </row>
    <row r="7361" spans="1:8">
      <c r="A7361" t="s">
        <v>4996</v>
      </c>
      <c r="B7361" t="s">
        <v>4997</v>
      </c>
      <c r="C7361">
        <v>515</v>
      </c>
      <c r="D7361" t="s">
        <v>25</v>
      </c>
      <c r="E7361" t="s">
        <v>26</v>
      </c>
      <c r="F7361">
        <v>294</v>
      </c>
      <c r="G7361">
        <v>398</v>
      </c>
      <c r="H7361" t="s">
        <v>27</v>
      </c>
    </row>
    <row r="7362" spans="1:8">
      <c r="A7362" t="s">
        <v>4996</v>
      </c>
      <c r="B7362" t="s">
        <v>4997</v>
      </c>
      <c r="C7362">
        <v>515</v>
      </c>
      <c r="D7362" t="s">
        <v>823</v>
      </c>
      <c r="E7362" t="s">
        <v>824</v>
      </c>
      <c r="F7362">
        <v>213</v>
      </c>
      <c r="G7362">
        <v>255</v>
      </c>
    </row>
    <row r="7363" spans="1:8">
      <c r="A7363" t="s">
        <v>4996</v>
      </c>
      <c r="B7363" t="s">
        <v>4997</v>
      </c>
      <c r="C7363">
        <v>515</v>
      </c>
      <c r="D7363" t="s">
        <v>823</v>
      </c>
      <c r="E7363" t="s">
        <v>824</v>
      </c>
      <c r="F7363">
        <v>399</v>
      </c>
      <c r="G7363">
        <v>455</v>
      </c>
    </row>
    <row r="7364" spans="1:8">
      <c r="A7364" t="s">
        <v>5001</v>
      </c>
      <c r="B7364" t="s">
        <v>5002</v>
      </c>
      <c r="C7364">
        <v>767</v>
      </c>
      <c r="D7364" t="s">
        <v>25</v>
      </c>
      <c r="E7364" t="s">
        <v>26</v>
      </c>
      <c r="F7364">
        <v>20</v>
      </c>
      <c r="G7364">
        <v>143</v>
      </c>
      <c r="H7364" t="s">
        <v>27</v>
      </c>
    </row>
    <row r="7365" spans="1:8">
      <c r="A7365" t="s">
        <v>5003</v>
      </c>
      <c r="B7365" t="s">
        <v>5004</v>
      </c>
      <c r="C7365">
        <v>165</v>
      </c>
      <c r="D7365" t="s">
        <v>25</v>
      </c>
      <c r="E7365" t="s">
        <v>26</v>
      </c>
      <c r="F7365">
        <v>1</v>
      </c>
      <c r="G7365">
        <v>95</v>
      </c>
      <c r="H7365" t="s">
        <v>27</v>
      </c>
    </row>
    <row r="7366" spans="1:8">
      <c r="A7366" t="s">
        <v>5005</v>
      </c>
      <c r="B7366" t="s">
        <v>5006</v>
      </c>
      <c r="C7366">
        <v>408</v>
      </c>
      <c r="D7366" t="s">
        <v>25</v>
      </c>
      <c r="E7366" t="s">
        <v>26</v>
      </c>
      <c r="F7366">
        <v>56</v>
      </c>
      <c r="G7366">
        <v>151</v>
      </c>
      <c r="H7366" t="s">
        <v>27</v>
      </c>
    </row>
    <row r="7367" spans="1:8">
      <c r="A7367" t="s">
        <v>5005</v>
      </c>
      <c r="B7367" t="s">
        <v>5006</v>
      </c>
      <c r="C7367">
        <v>408</v>
      </c>
      <c r="D7367" t="s">
        <v>431</v>
      </c>
      <c r="E7367" t="s">
        <v>432</v>
      </c>
      <c r="F7367">
        <v>241</v>
      </c>
      <c r="G7367">
        <v>407</v>
      </c>
    </row>
    <row r="7368" spans="1:8">
      <c r="A7368" t="s">
        <v>5007</v>
      </c>
      <c r="B7368" t="s">
        <v>5008</v>
      </c>
      <c r="C7368">
        <v>488</v>
      </c>
      <c r="D7368" t="s">
        <v>82</v>
      </c>
      <c r="E7368" t="s">
        <v>83</v>
      </c>
      <c r="F7368">
        <v>4</v>
      </c>
      <c r="G7368">
        <v>172</v>
      </c>
      <c r="H7368" t="s">
        <v>84</v>
      </c>
    </row>
    <row r="7369" spans="1:8">
      <c r="A7369" t="s">
        <v>5007</v>
      </c>
      <c r="B7369" t="s">
        <v>5008</v>
      </c>
      <c r="C7369">
        <v>488</v>
      </c>
      <c r="D7369" t="s">
        <v>25</v>
      </c>
      <c r="E7369" t="s">
        <v>26</v>
      </c>
      <c r="F7369">
        <v>271</v>
      </c>
      <c r="G7369">
        <v>366</v>
      </c>
      <c r="H7369" t="s">
        <v>27</v>
      </c>
    </row>
    <row r="7370" spans="1:8">
      <c r="A7370" t="s">
        <v>5007</v>
      </c>
      <c r="B7370" t="s">
        <v>5008</v>
      </c>
      <c r="C7370">
        <v>488</v>
      </c>
      <c r="D7370" t="s">
        <v>2537</v>
      </c>
      <c r="E7370" t="s">
        <v>2538</v>
      </c>
      <c r="F7370">
        <v>455</v>
      </c>
      <c r="G7370">
        <v>477</v>
      </c>
    </row>
    <row r="7371" spans="1:8">
      <c r="A7371" t="s">
        <v>5009</v>
      </c>
      <c r="B7371" t="s">
        <v>5010</v>
      </c>
      <c r="C7371">
        <v>467</v>
      </c>
      <c r="D7371" t="s">
        <v>82</v>
      </c>
      <c r="E7371" t="s">
        <v>83</v>
      </c>
      <c r="F7371">
        <v>4</v>
      </c>
      <c r="G7371">
        <v>173</v>
      </c>
      <c r="H7371" t="s">
        <v>84</v>
      </c>
    </row>
    <row r="7372" spans="1:8">
      <c r="A7372" t="s">
        <v>5009</v>
      </c>
      <c r="B7372" t="s">
        <v>5010</v>
      </c>
      <c r="C7372">
        <v>467</v>
      </c>
      <c r="D7372" t="s">
        <v>25</v>
      </c>
      <c r="E7372" t="s">
        <v>26</v>
      </c>
      <c r="F7372">
        <v>271</v>
      </c>
      <c r="G7372">
        <v>366</v>
      </c>
      <c r="H7372" t="s">
        <v>27</v>
      </c>
    </row>
    <row r="7373" spans="1:8">
      <c r="A7373" t="s">
        <v>5011</v>
      </c>
      <c r="B7373" t="s">
        <v>5012</v>
      </c>
      <c r="C7373">
        <v>438</v>
      </c>
      <c r="D7373" t="s">
        <v>148</v>
      </c>
      <c r="E7373" t="s">
        <v>149</v>
      </c>
      <c r="F7373">
        <v>164</v>
      </c>
      <c r="G7373">
        <v>280</v>
      </c>
      <c r="H7373" t="s">
        <v>150</v>
      </c>
    </row>
    <row r="7374" spans="1:8">
      <c r="A7374" t="s">
        <v>5011</v>
      </c>
      <c r="B7374" t="s">
        <v>5012</v>
      </c>
      <c r="C7374">
        <v>438</v>
      </c>
      <c r="D7374" t="s">
        <v>25</v>
      </c>
      <c r="E7374" t="s">
        <v>26</v>
      </c>
      <c r="F7374">
        <v>52</v>
      </c>
      <c r="G7374">
        <v>150</v>
      </c>
      <c r="H7374" t="s">
        <v>27</v>
      </c>
    </row>
    <row r="7375" spans="1:8">
      <c r="A7375" t="s">
        <v>5013</v>
      </c>
      <c r="B7375" t="s">
        <v>5014</v>
      </c>
      <c r="C7375">
        <v>330</v>
      </c>
      <c r="D7375" t="s">
        <v>25</v>
      </c>
      <c r="E7375" t="s">
        <v>26</v>
      </c>
      <c r="F7375">
        <v>72</v>
      </c>
      <c r="G7375">
        <v>171</v>
      </c>
      <c r="H7375" t="s">
        <v>27</v>
      </c>
    </row>
    <row r="7376" spans="1:8">
      <c r="A7376" t="s">
        <v>5015</v>
      </c>
      <c r="B7376" t="s">
        <v>5016</v>
      </c>
      <c r="C7376">
        <v>496</v>
      </c>
      <c r="D7376" t="s">
        <v>148</v>
      </c>
      <c r="E7376" t="s">
        <v>149</v>
      </c>
      <c r="F7376">
        <v>155</v>
      </c>
      <c r="G7376">
        <v>293</v>
      </c>
      <c r="H7376" t="s">
        <v>150</v>
      </c>
    </row>
    <row r="7377" spans="1:8">
      <c r="A7377" t="s">
        <v>5015</v>
      </c>
      <c r="B7377" t="s">
        <v>5016</v>
      </c>
      <c r="C7377">
        <v>496</v>
      </c>
      <c r="D7377" t="s">
        <v>25</v>
      </c>
      <c r="E7377" t="s">
        <v>26</v>
      </c>
      <c r="F7377">
        <v>43</v>
      </c>
      <c r="G7377">
        <v>141</v>
      </c>
      <c r="H7377" t="s">
        <v>27</v>
      </c>
    </row>
    <row r="7378" spans="1:8">
      <c r="A7378" t="s">
        <v>5017</v>
      </c>
      <c r="B7378" t="s">
        <v>5018</v>
      </c>
      <c r="C7378">
        <v>253</v>
      </c>
      <c r="D7378" t="s">
        <v>25</v>
      </c>
      <c r="E7378" t="s">
        <v>26</v>
      </c>
      <c r="F7378">
        <v>72</v>
      </c>
      <c r="G7378">
        <v>174</v>
      </c>
      <c r="H7378" t="s">
        <v>27</v>
      </c>
    </row>
    <row r="7379" spans="1:8">
      <c r="A7379" t="s">
        <v>5017</v>
      </c>
      <c r="B7379" t="s">
        <v>5018</v>
      </c>
      <c r="C7379">
        <v>253</v>
      </c>
      <c r="D7379" t="s">
        <v>581</v>
      </c>
      <c r="E7379" t="s">
        <v>582</v>
      </c>
      <c r="F7379">
        <v>175</v>
      </c>
      <c r="G7379">
        <v>251</v>
      </c>
    </row>
    <row r="7380" spans="1:8">
      <c r="A7380" t="s">
        <v>5019</v>
      </c>
      <c r="B7380" t="s">
        <v>5020</v>
      </c>
      <c r="C7380">
        <v>1809</v>
      </c>
      <c r="D7380" t="s">
        <v>44</v>
      </c>
      <c r="E7380" t="s">
        <v>45</v>
      </c>
      <c r="F7380">
        <v>541</v>
      </c>
      <c r="G7380">
        <v>939</v>
      </c>
      <c r="H7380" t="s">
        <v>46</v>
      </c>
    </row>
    <row r="7381" spans="1:8">
      <c r="A7381" t="s">
        <v>5019</v>
      </c>
      <c r="B7381" t="s">
        <v>5020</v>
      </c>
      <c r="C7381">
        <v>1809</v>
      </c>
      <c r="D7381" t="s">
        <v>47</v>
      </c>
      <c r="E7381" t="s">
        <v>48</v>
      </c>
      <c r="F7381">
        <v>65</v>
      </c>
      <c r="G7381">
        <v>364</v>
      </c>
      <c r="H7381" t="s">
        <v>49</v>
      </c>
    </row>
    <row r="7382" spans="1:8">
      <c r="A7382" t="s">
        <v>5019</v>
      </c>
      <c r="B7382" t="s">
        <v>5020</v>
      </c>
      <c r="C7382">
        <v>1809</v>
      </c>
      <c r="D7382" t="s">
        <v>25</v>
      </c>
      <c r="E7382" t="s">
        <v>26</v>
      </c>
      <c r="F7382">
        <v>1162</v>
      </c>
      <c r="G7382">
        <v>1267</v>
      </c>
      <c r="H7382" t="s">
        <v>27</v>
      </c>
    </row>
    <row r="7383" spans="1:8">
      <c r="A7383" t="s">
        <v>5019</v>
      </c>
      <c r="B7383" t="s">
        <v>5020</v>
      </c>
      <c r="C7383">
        <v>1809</v>
      </c>
      <c r="D7383" t="s">
        <v>50</v>
      </c>
      <c r="E7383" t="s">
        <v>51</v>
      </c>
      <c r="F7383">
        <v>386</v>
      </c>
      <c r="G7383">
        <v>442</v>
      </c>
      <c r="H7383" t="s">
        <v>52</v>
      </c>
    </row>
    <row r="7384" spans="1:8">
      <c r="A7384" t="s">
        <v>5019</v>
      </c>
      <c r="B7384" t="s">
        <v>5020</v>
      </c>
      <c r="C7384">
        <v>1809</v>
      </c>
      <c r="D7384" t="s">
        <v>28</v>
      </c>
      <c r="E7384" t="s">
        <v>29</v>
      </c>
      <c r="F7384">
        <v>1414</v>
      </c>
      <c r="G7384">
        <v>1484</v>
      </c>
      <c r="H7384" t="s">
        <v>30</v>
      </c>
    </row>
    <row r="7385" spans="1:8">
      <c r="A7385" t="s">
        <v>5019</v>
      </c>
      <c r="B7385" t="s">
        <v>5020</v>
      </c>
      <c r="C7385">
        <v>1809</v>
      </c>
      <c r="D7385" t="s">
        <v>53</v>
      </c>
      <c r="E7385" t="s">
        <v>54</v>
      </c>
      <c r="F7385">
        <v>970</v>
      </c>
      <c r="G7385">
        <v>1102</v>
      </c>
    </row>
    <row r="7386" spans="1:8">
      <c r="A7386" t="s">
        <v>5019</v>
      </c>
      <c r="B7386" t="s">
        <v>5020</v>
      </c>
      <c r="C7386">
        <v>1809</v>
      </c>
      <c r="D7386" t="s">
        <v>55</v>
      </c>
      <c r="E7386" t="s">
        <v>56</v>
      </c>
      <c r="F7386">
        <v>1536</v>
      </c>
      <c r="G7386">
        <v>1802</v>
      </c>
      <c r="H7386" t="s">
        <v>57</v>
      </c>
    </row>
    <row r="7387" spans="1:8">
      <c r="A7387" t="s">
        <v>5021</v>
      </c>
      <c r="B7387" t="s">
        <v>5022</v>
      </c>
      <c r="C7387">
        <v>400</v>
      </c>
      <c r="D7387" t="s">
        <v>25</v>
      </c>
      <c r="E7387" t="s">
        <v>26</v>
      </c>
      <c r="F7387">
        <v>65</v>
      </c>
      <c r="G7387">
        <v>164</v>
      </c>
      <c r="H7387" t="s">
        <v>27</v>
      </c>
    </row>
    <row r="7388" spans="1:8">
      <c r="A7388" t="s">
        <v>5023</v>
      </c>
      <c r="B7388" t="s">
        <v>5024</v>
      </c>
      <c r="C7388">
        <v>249</v>
      </c>
      <c r="D7388" t="s">
        <v>25</v>
      </c>
      <c r="E7388" t="s">
        <v>26</v>
      </c>
      <c r="F7388">
        <v>103</v>
      </c>
      <c r="G7388">
        <v>197</v>
      </c>
      <c r="H7388" t="s">
        <v>27</v>
      </c>
    </row>
    <row r="7389" spans="1:8">
      <c r="A7389" t="s">
        <v>5025</v>
      </c>
      <c r="B7389" t="s">
        <v>5026</v>
      </c>
      <c r="C7389">
        <v>405</v>
      </c>
      <c r="D7389" t="s">
        <v>25</v>
      </c>
      <c r="E7389" t="s">
        <v>26</v>
      </c>
      <c r="F7389">
        <v>101</v>
      </c>
      <c r="G7389">
        <v>193</v>
      </c>
      <c r="H7389" t="s">
        <v>27</v>
      </c>
    </row>
    <row r="7390" spans="1:8">
      <c r="A7390" t="s">
        <v>5025</v>
      </c>
      <c r="B7390" t="s">
        <v>5026</v>
      </c>
      <c r="C7390">
        <v>405</v>
      </c>
      <c r="D7390" t="s">
        <v>140</v>
      </c>
      <c r="E7390" t="s">
        <v>141</v>
      </c>
      <c r="F7390">
        <v>5</v>
      </c>
      <c r="G7390">
        <v>81</v>
      </c>
      <c r="H7390" t="s">
        <v>142</v>
      </c>
    </row>
    <row r="7391" spans="1:8">
      <c r="A7391" t="s">
        <v>5025</v>
      </c>
      <c r="B7391" t="s">
        <v>5026</v>
      </c>
      <c r="C7391">
        <v>405</v>
      </c>
      <c r="D7391" t="s">
        <v>143</v>
      </c>
      <c r="E7391" t="s">
        <v>144</v>
      </c>
      <c r="F7391">
        <v>233</v>
      </c>
      <c r="G7391">
        <v>400</v>
      </c>
      <c r="H7391" t="s">
        <v>145</v>
      </c>
    </row>
    <row r="7392" spans="1:8">
      <c r="A7392" t="s">
        <v>5027</v>
      </c>
      <c r="B7392" t="s">
        <v>5028</v>
      </c>
      <c r="C7392">
        <v>389</v>
      </c>
      <c r="D7392" t="s">
        <v>25</v>
      </c>
      <c r="E7392" t="s">
        <v>26</v>
      </c>
      <c r="F7392">
        <v>63</v>
      </c>
      <c r="G7392">
        <v>162</v>
      </c>
      <c r="H7392" t="s">
        <v>27</v>
      </c>
    </row>
    <row r="7393" spans="1:8">
      <c r="A7393" t="s">
        <v>5027</v>
      </c>
      <c r="B7393" t="s">
        <v>5028</v>
      </c>
      <c r="C7393">
        <v>389</v>
      </c>
      <c r="D7393" t="s">
        <v>431</v>
      </c>
      <c r="E7393" t="s">
        <v>432</v>
      </c>
      <c r="F7393">
        <v>315</v>
      </c>
      <c r="G7393">
        <v>351</v>
      </c>
    </row>
    <row r="7394" spans="1:8">
      <c r="A7394" t="s">
        <v>5029</v>
      </c>
      <c r="B7394" t="s">
        <v>5030</v>
      </c>
      <c r="C7394">
        <v>635</v>
      </c>
      <c r="D7394" t="s">
        <v>25</v>
      </c>
      <c r="E7394" t="s">
        <v>26</v>
      </c>
      <c r="F7394">
        <v>88</v>
      </c>
      <c r="G7394">
        <v>186</v>
      </c>
      <c r="H7394" t="s">
        <v>27</v>
      </c>
    </row>
    <row r="7395" spans="1:8">
      <c r="A7395" t="s">
        <v>5031</v>
      </c>
      <c r="B7395" t="s">
        <v>5032</v>
      </c>
      <c r="C7395">
        <v>234</v>
      </c>
      <c r="D7395" t="s">
        <v>25</v>
      </c>
      <c r="E7395" t="s">
        <v>26</v>
      </c>
      <c r="F7395">
        <v>60</v>
      </c>
      <c r="G7395">
        <v>161</v>
      </c>
      <c r="H7395" t="s">
        <v>27</v>
      </c>
    </row>
    <row r="7396" spans="1:8">
      <c r="A7396" t="s">
        <v>5033</v>
      </c>
      <c r="B7396" t="s">
        <v>5034</v>
      </c>
      <c r="C7396">
        <v>1401</v>
      </c>
      <c r="D7396" t="s">
        <v>16</v>
      </c>
      <c r="E7396" t="s">
        <v>17</v>
      </c>
      <c r="F7396">
        <v>29</v>
      </c>
      <c r="G7396">
        <v>348</v>
      </c>
      <c r="H7396" t="s">
        <v>18</v>
      </c>
    </row>
    <row r="7397" spans="1:8">
      <c r="A7397" t="s">
        <v>5033</v>
      </c>
      <c r="B7397" t="s">
        <v>5034</v>
      </c>
      <c r="C7397">
        <v>1401</v>
      </c>
      <c r="D7397" t="s">
        <v>19</v>
      </c>
      <c r="E7397" t="s">
        <v>20</v>
      </c>
      <c r="F7397">
        <v>982</v>
      </c>
      <c r="G7397">
        <v>1175</v>
      </c>
      <c r="H7397" t="s">
        <v>21</v>
      </c>
    </row>
    <row r="7398" spans="1:8">
      <c r="A7398" t="s">
        <v>5033</v>
      </c>
      <c r="B7398" t="s">
        <v>5034</v>
      </c>
      <c r="C7398">
        <v>1401</v>
      </c>
      <c r="D7398" t="s">
        <v>25</v>
      </c>
      <c r="E7398" t="s">
        <v>26</v>
      </c>
      <c r="F7398">
        <v>495</v>
      </c>
      <c r="G7398">
        <v>591</v>
      </c>
      <c r="H7398" t="s">
        <v>27</v>
      </c>
    </row>
    <row r="7399" spans="1:8">
      <c r="A7399" t="s">
        <v>5033</v>
      </c>
      <c r="B7399" t="s">
        <v>5034</v>
      </c>
      <c r="C7399">
        <v>1401</v>
      </c>
      <c r="D7399" t="s">
        <v>28</v>
      </c>
      <c r="E7399" t="s">
        <v>29</v>
      </c>
      <c r="F7399">
        <v>1277</v>
      </c>
      <c r="G7399">
        <v>1343</v>
      </c>
      <c r="H7399" t="s">
        <v>30</v>
      </c>
    </row>
    <row r="7400" spans="1:8">
      <c r="A7400" t="s">
        <v>5033</v>
      </c>
      <c r="B7400" t="s">
        <v>5034</v>
      </c>
      <c r="C7400">
        <v>1401</v>
      </c>
      <c r="D7400" t="s">
        <v>5035</v>
      </c>
      <c r="E7400" t="s">
        <v>5036</v>
      </c>
      <c r="F7400">
        <v>627</v>
      </c>
      <c r="G7400">
        <v>693</v>
      </c>
    </row>
    <row r="7401" spans="1:8">
      <c r="A7401" t="s">
        <v>5033</v>
      </c>
      <c r="B7401" t="s">
        <v>5034</v>
      </c>
      <c r="C7401">
        <v>1401</v>
      </c>
      <c r="D7401" t="s">
        <v>5037</v>
      </c>
      <c r="E7401" t="s">
        <v>5038</v>
      </c>
      <c r="F7401">
        <v>597</v>
      </c>
      <c r="G7401">
        <v>626</v>
      </c>
    </row>
    <row r="7402" spans="1:8">
      <c r="A7402" t="s">
        <v>5039</v>
      </c>
      <c r="B7402" t="s">
        <v>5040</v>
      </c>
      <c r="C7402">
        <v>1364</v>
      </c>
      <c r="D7402" t="s">
        <v>16</v>
      </c>
      <c r="E7402" t="s">
        <v>17</v>
      </c>
      <c r="F7402">
        <v>569</v>
      </c>
      <c r="G7402">
        <v>886</v>
      </c>
      <c r="H7402" t="s">
        <v>18</v>
      </c>
    </row>
    <row r="7403" spans="1:8">
      <c r="A7403" t="s">
        <v>5039</v>
      </c>
      <c r="B7403" t="s">
        <v>5040</v>
      </c>
      <c r="C7403">
        <v>1364</v>
      </c>
      <c r="D7403" t="s">
        <v>22</v>
      </c>
      <c r="E7403" t="s">
        <v>23</v>
      </c>
      <c r="F7403">
        <v>298</v>
      </c>
      <c r="G7403">
        <v>416</v>
      </c>
      <c r="H7403" t="s">
        <v>24</v>
      </c>
    </row>
    <row r="7404" spans="1:8">
      <c r="A7404" t="s">
        <v>5039</v>
      </c>
      <c r="B7404" t="s">
        <v>5040</v>
      </c>
      <c r="C7404">
        <v>1364</v>
      </c>
      <c r="D7404" t="s">
        <v>25</v>
      </c>
      <c r="E7404" t="s">
        <v>26</v>
      </c>
      <c r="F7404">
        <v>1005</v>
      </c>
      <c r="G7404">
        <v>1101</v>
      </c>
      <c r="H7404" t="s">
        <v>27</v>
      </c>
    </row>
    <row r="7405" spans="1:8">
      <c r="A7405" t="s">
        <v>5039</v>
      </c>
      <c r="B7405" t="s">
        <v>5040</v>
      </c>
      <c r="C7405">
        <v>1364</v>
      </c>
      <c r="D7405" t="s">
        <v>28</v>
      </c>
      <c r="E7405" t="s">
        <v>29</v>
      </c>
      <c r="F7405">
        <v>1276</v>
      </c>
      <c r="G7405">
        <v>1342</v>
      </c>
      <c r="H7405" t="s">
        <v>30</v>
      </c>
    </row>
    <row r="7406" spans="1:8">
      <c r="A7406" t="s">
        <v>5039</v>
      </c>
      <c r="B7406" t="s">
        <v>5040</v>
      </c>
      <c r="C7406">
        <v>1364</v>
      </c>
      <c r="D7406" t="s">
        <v>31</v>
      </c>
      <c r="E7406" t="s">
        <v>32</v>
      </c>
      <c r="F7406">
        <v>38</v>
      </c>
      <c r="G7406">
        <v>290</v>
      </c>
      <c r="H7406" t="s">
        <v>33</v>
      </c>
    </row>
    <row r="7407" spans="1:8">
      <c r="A7407" t="s">
        <v>5041</v>
      </c>
      <c r="B7407" t="s">
        <v>5042</v>
      </c>
      <c r="C7407">
        <v>1562</v>
      </c>
      <c r="D7407" t="s">
        <v>16</v>
      </c>
      <c r="E7407" t="s">
        <v>17</v>
      </c>
      <c r="F7407">
        <v>516</v>
      </c>
      <c r="G7407">
        <v>661</v>
      </c>
      <c r="H7407" t="s">
        <v>18</v>
      </c>
    </row>
    <row r="7408" spans="1:8">
      <c r="A7408" t="s">
        <v>5041</v>
      </c>
      <c r="B7408" t="s">
        <v>5042</v>
      </c>
      <c r="C7408">
        <v>1562</v>
      </c>
      <c r="D7408" t="s">
        <v>22</v>
      </c>
      <c r="E7408" t="s">
        <v>23</v>
      </c>
      <c r="F7408">
        <v>252</v>
      </c>
      <c r="G7408">
        <v>371</v>
      </c>
      <c r="H7408" t="s">
        <v>24</v>
      </c>
    </row>
    <row r="7409" spans="1:8">
      <c r="A7409" t="s">
        <v>5041</v>
      </c>
      <c r="B7409" t="s">
        <v>5042</v>
      </c>
      <c r="C7409">
        <v>1562</v>
      </c>
      <c r="D7409" t="s">
        <v>25</v>
      </c>
      <c r="E7409" t="s">
        <v>26</v>
      </c>
      <c r="F7409">
        <v>962</v>
      </c>
      <c r="G7409">
        <v>1065</v>
      </c>
      <c r="H7409" t="s">
        <v>27</v>
      </c>
    </row>
    <row r="7410" spans="1:8">
      <c r="A7410" t="s">
        <v>5041</v>
      </c>
      <c r="B7410" t="s">
        <v>5042</v>
      </c>
      <c r="C7410">
        <v>1562</v>
      </c>
      <c r="D7410" t="s">
        <v>28</v>
      </c>
      <c r="E7410" t="s">
        <v>29</v>
      </c>
      <c r="F7410">
        <v>1185</v>
      </c>
      <c r="G7410">
        <v>1249</v>
      </c>
      <c r="H7410" t="s">
        <v>30</v>
      </c>
    </row>
    <row r="7411" spans="1:8">
      <c r="A7411" t="s">
        <v>5041</v>
      </c>
      <c r="B7411" t="s">
        <v>5042</v>
      </c>
      <c r="C7411">
        <v>1562</v>
      </c>
      <c r="D7411" t="s">
        <v>55</v>
      </c>
      <c r="E7411" t="s">
        <v>56</v>
      </c>
      <c r="F7411">
        <v>1271</v>
      </c>
      <c r="G7411">
        <v>1541</v>
      </c>
      <c r="H7411" t="s">
        <v>57</v>
      </c>
    </row>
    <row r="7412" spans="1:8">
      <c r="A7412" t="s">
        <v>5041</v>
      </c>
      <c r="B7412" t="s">
        <v>5042</v>
      </c>
      <c r="C7412">
        <v>1562</v>
      </c>
      <c r="D7412" t="s">
        <v>31</v>
      </c>
      <c r="E7412" t="s">
        <v>32</v>
      </c>
      <c r="F7412">
        <v>1</v>
      </c>
      <c r="G7412">
        <v>244</v>
      </c>
      <c r="H7412" t="s">
        <v>33</v>
      </c>
    </row>
    <row r="7413" spans="1:8">
      <c r="A7413" t="s">
        <v>5043</v>
      </c>
      <c r="B7413" t="s">
        <v>5044</v>
      </c>
      <c r="C7413">
        <v>419</v>
      </c>
      <c r="D7413" t="s">
        <v>148</v>
      </c>
      <c r="E7413" t="s">
        <v>149</v>
      </c>
      <c r="F7413">
        <v>166</v>
      </c>
      <c r="G7413">
        <v>305</v>
      </c>
      <c r="H7413" t="s">
        <v>150</v>
      </c>
    </row>
    <row r="7414" spans="1:8">
      <c r="A7414" t="s">
        <v>5043</v>
      </c>
      <c r="B7414" t="s">
        <v>5044</v>
      </c>
      <c r="C7414">
        <v>419</v>
      </c>
      <c r="D7414" t="s">
        <v>25</v>
      </c>
      <c r="E7414" t="s">
        <v>26</v>
      </c>
      <c r="F7414">
        <v>54</v>
      </c>
      <c r="G7414">
        <v>152</v>
      </c>
      <c r="H7414" t="s">
        <v>27</v>
      </c>
    </row>
    <row r="7415" spans="1:8">
      <c r="A7415" t="s">
        <v>5045</v>
      </c>
      <c r="B7415" t="s">
        <v>5046</v>
      </c>
      <c r="C7415">
        <v>469</v>
      </c>
      <c r="D7415" t="s">
        <v>25</v>
      </c>
      <c r="E7415" t="s">
        <v>26</v>
      </c>
      <c r="F7415">
        <v>290</v>
      </c>
      <c r="G7415">
        <v>393</v>
      </c>
      <c r="H7415" t="s">
        <v>27</v>
      </c>
    </row>
    <row r="7416" spans="1:8">
      <c r="A7416" t="s">
        <v>5047</v>
      </c>
      <c r="B7416" t="s">
        <v>5048</v>
      </c>
      <c r="C7416">
        <v>220</v>
      </c>
      <c r="D7416" t="s">
        <v>25</v>
      </c>
      <c r="E7416" t="s">
        <v>26</v>
      </c>
      <c r="F7416">
        <v>2</v>
      </c>
      <c r="G7416">
        <v>100</v>
      </c>
      <c r="H7416" t="s">
        <v>27</v>
      </c>
    </row>
    <row r="7417" spans="1:8">
      <c r="A7417" t="s">
        <v>5047</v>
      </c>
      <c r="B7417" t="s">
        <v>5048</v>
      </c>
      <c r="C7417">
        <v>220</v>
      </c>
      <c r="D7417" t="s">
        <v>5049</v>
      </c>
      <c r="E7417" t="s">
        <v>5050</v>
      </c>
      <c r="F7417">
        <v>102</v>
      </c>
      <c r="G7417">
        <v>218</v>
      </c>
    </row>
    <row r="7418" spans="1:8">
      <c r="A7418" t="s">
        <v>5051</v>
      </c>
      <c r="B7418" t="s">
        <v>5052</v>
      </c>
      <c r="C7418">
        <v>2021</v>
      </c>
      <c r="D7418" t="s">
        <v>19</v>
      </c>
      <c r="E7418" t="s">
        <v>20</v>
      </c>
      <c r="F7418">
        <v>1595</v>
      </c>
      <c r="G7418">
        <v>1772</v>
      </c>
      <c r="H7418" t="s">
        <v>21</v>
      </c>
    </row>
    <row r="7419" spans="1:8">
      <c r="A7419" t="s">
        <v>5051</v>
      </c>
      <c r="B7419" t="s">
        <v>5052</v>
      </c>
      <c r="C7419">
        <v>2021</v>
      </c>
      <c r="D7419" t="s">
        <v>22</v>
      </c>
      <c r="E7419" t="s">
        <v>23</v>
      </c>
      <c r="F7419">
        <v>291</v>
      </c>
      <c r="G7419">
        <v>409</v>
      </c>
      <c r="H7419" t="s">
        <v>24</v>
      </c>
    </row>
    <row r="7420" spans="1:8">
      <c r="A7420" t="s">
        <v>5051</v>
      </c>
      <c r="B7420" t="s">
        <v>5052</v>
      </c>
      <c r="C7420">
        <v>2021</v>
      </c>
      <c r="D7420" t="s">
        <v>25</v>
      </c>
      <c r="E7420" t="s">
        <v>26</v>
      </c>
      <c r="F7420">
        <v>1226</v>
      </c>
      <c r="G7420">
        <v>1327</v>
      </c>
      <c r="H7420" t="s">
        <v>27</v>
      </c>
    </row>
    <row r="7421" spans="1:8">
      <c r="A7421" t="s">
        <v>5051</v>
      </c>
      <c r="B7421" t="s">
        <v>5052</v>
      </c>
      <c r="C7421">
        <v>2021</v>
      </c>
      <c r="D7421" t="s">
        <v>28</v>
      </c>
      <c r="E7421" t="s">
        <v>29</v>
      </c>
      <c r="F7421">
        <v>1870</v>
      </c>
      <c r="G7421">
        <v>1937</v>
      </c>
      <c r="H7421" t="s">
        <v>30</v>
      </c>
    </row>
    <row r="7422" spans="1:8">
      <c r="A7422" t="s">
        <v>5051</v>
      </c>
      <c r="B7422" t="s">
        <v>5052</v>
      </c>
      <c r="C7422">
        <v>2021</v>
      </c>
      <c r="D7422" t="s">
        <v>31</v>
      </c>
      <c r="E7422" t="s">
        <v>32</v>
      </c>
      <c r="F7422">
        <v>33</v>
      </c>
      <c r="G7422">
        <v>283</v>
      </c>
      <c r="H7422" t="s">
        <v>33</v>
      </c>
    </row>
    <row r="7423" spans="1:8">
      <c r="A7423" t="s">
        <v>5053</v>
      </c>
      <c r="B7423" t="s">
        <v>5054</v>
      </c>
      <c r="C7423">
        <v>2975</v>
      </c>
      <c r="D7423" t="s">
        <v>19</v>
      </c>
      <c r="E7423" t="s">
        <v>20</v>
      </c>
      <c r="F7423">
        <v>1383</v>
      </c>
      <c r="G7423">
        <v>1561</v>
      </c>
      <c r="H7423" t="s">
        <v>21</v>
      </c>
    </row>
    <row r="7424" spans="1:8">
      <c r="A7424" t="s">
        <v>5053</v>
      </c>
      <c r="B7424" t="s">
        <v>5054</v>
      </c>
      <c r="C7424">
        <v>2975</v>
      </c>
      <c r="D7424" t="s">
        <v>22</v>
      </c>
      <c r="E7424" t="s">
        <v>23</v>
      </c>
      <c r="F7424">
        <v>290</v>
      </c>
      <c r="G7424">
        <v>408</v>
      </c>
      <c r="H7424" t="s">
        <v>24</v>
      </c>
    </row>
    <row r="7425" spans="1:8">
      <c r="A7425" t="s">
        <v>5053</v>
      </c>
      <c r="B7425" t="s">
        <v>5054</v>
      </c>
      <c r="C7425">
        <v>2975</v>
      </c>
      <c r="D7425" t="s">
        <v>22</v>
      </c>
      <c r="E7425" t="s">
        <v>23</v>
      </c>
      <c r="F7425">
        <v>2043</v>
      </c>
      <c r="G7425">
        <v>2160</v>
      </c>
      <c r="H7425" t="s">
        <v>24</v>
      </c>
    </row>
    <row r="7426" spans="1:8">
      <c r="A7426" t="s">
        <v>5053</v>
      </c>
      <c r="B7426" t="s">
        <v>5054</v>
      </c>
      <c r="C7426">
        <v>2975</v>
      </c>
      <c r="D7426" t="s">
        <v>25</v>
      </c>
      <c r="E7426" t="s">
        <v>26</v>
      </c>
      <c r="F7426">
        <v>1006</v>
      </c>
      <c r="G7426">
        <v>1106</v>
      </c>
      <c r="H7426" t="s">
        <v>27</v>
      </c>
    </row>
    <row r="7427" spans="1:8">
      <c r="A7427" t="s">
        <v>5053</v>
      </c>
      <c r="B7427" t="s">
        <v>5054</v>
      </c>
      <c r="C7427">
        <v>2975</v>
      </c>
      <c r="D7427" t="s">
        <v>28</v>
      </c>
      <c r="E7427" t="s">
        <v>29</v>
      </c>
      <c r="F7427">
        <v>1679</v>
      </c>
      <c r="G7427">
        <v>1744</v>
      </c>
      <c r="H7427" t="s">
        <v>30</v>
      </c>
    </row>
    <row r="7428" spans="1:8">
      <c r="A7428" t="s">
        <v>5053</v>
      </c>
      <c r="B7428" t="s">
        <v>5054</v>
      </c>
      <c r="C7428">
        <v>2975</v>
      </c>
      <c r="D7428" t="s">
        <v>28</v>
      </c>
      <c r="E7428" t="s">
        <v>29</v>
      </c>
      <c r="F7428">
        <v>2866</v>
      </c>
      <c r="G7428">
        <v>2932</v>
      </c>
      <c r="H7428" t="s">
        <v>30</v>
      </c>
    </row>
    <row r="7429" spans="1:8">
      <c r="A7429" t="s">
        <v>5053</v>
      </c>
      <c r="B7429" t="s">
        <v>5054</v>
      </c>
      <c r="C7429">
        <v>2975</v>
      </c>
      <c r="D7429" t="s">
        <v>103</v>
      </c>
      <c r="E7429" t="s">
        <v>104</v>
      </c>
      <c r="F7429">
        <v>2553</v>
      </c>
      <c r="G7429">
        <v>2623</v>
      </c>
    </row>
    <row r="7430" spans="1:8">
      <c r="A7430" t="s">
        <v>5053</v>
      </c>
      <c r="B7430" t="s">
        <v>5054</v>
      </c>
      <c r="C7430">
        <v>2975</v>
      </c>
      <c r="D7430" t="s">
        <v>107</v>
      </c>
      <c r="E7430" t="s">
        <v>108</v>
      </c>
      <c r="F7430">
        <v>2465</v>
      </c>
      <c r="G7430">
        <v>2533</v>
      </c>
    </row>
    <row r="7431" spans="1:8">
      <c r="A7431" t="s">
        <v>5053</v>
      </c>
      <c r="B7431" t="s">
        <v>5054</v>
      </c>
      <c r="C7431">
        <v>2975</v>
      </c>
      <c r="D7431" t="s">
        <v>31</v>
      </c>
      <c r="E7431" t="s">
        <v>32</v>
      </c>
      <c r="F7431">
        <v>30</v>
      </c>
      <c r="G7431">
        <v>282</v>
      </c>
      <c r="H7431" t="s">
        <v>33</v>
      </c>
    </row>
    <row r="7432" spans="1:8">
      <c r="A7432" t="s">
        <v>5053</v>
      </c>
      <c r="B7432" t="s">
        <v>5054</v>
      </c>
      <c r="C7432">
        <v>2975</v>
      </c>
      <c r="D7432" t="s">
        <v>31</v>
      </c>
      <c r="E7432" t="s">
        <v>32</v>
      </c>
      <c r="F7432">
        <v>1786</v>
      </c>
      <c r="G7432">
        <v>2035</v>
      </c>
      <c r="H7432" t="s">
        <v>33</v>
      </c>
    </row>
    <row r="7433" spans="1:8">
      <c r="A7433" t="s">
        <v>5055</v>
      </c>
      <c r="B7433" t="s">
        <v>5056</v>
      </c>
      <c r="C7433">
        <v>280</v>
      </c>
      <c r="D7433" t="s">
        <v>25</v>
      </c>
      <c r="E7433" t="s">
        <v>26</v>
      </c>
      <c r="F7433">
        <v>43</v>
      </c>
      <c r="G7433">
        <v>145</v>
      </c>
      <c r="H7433" t="s">
        <v>27</v>
      </c>
    </row>
    <row r="7434" spans="1:8">
      <c r="A7434" t="s">
        <v>5057</v>
      </c>
      <c r="B7434" t="s">
        <v>5058</v>
      </c>
      <c r="C7434">
        <v>412</v>
      </c>
      <c r="D7434" t="s">
        <v>25</v>
      </c>
      <c r="E7434" t="s">
        <v>26</v>
      </c>
      <c r="F7434">
        <v>59</v>
      </c>
      <c r="G7434">
        <v>159</v>
      </c>
      <c r="H7434" t="s">
        <v>27</v>
      </c>
    </row>
    <row r="7435" spans="1:8">
      <c r="A7435" t="s">
        <v>5059</v>
      </c>
      <c r="B7435" t="s">
        <v>5060</v>
      </c>
      <c r="C7435">
        <v>278</v>
      </c>
      <c r="D7435" t="s">
        <v>25</v>
      </c>
      <c r="E7435" t="s">
        <v>26</v>
      </c>
      <c r="F7435">
        <v>47</v>
      </c>
      <c r="G7435">
        <v>143</v>
      </c>
      <c r="H7435" t="s">
        <v>27</v>
      </c>
    </row>
    <row r="7436" spans="1:8">
      <c r="A7436" t="s">
        <v>5061</v>
      </c>
      <c r="B7436" t="s">
        <v>5062</v>
      </c>
      <c r="C7436">
        <v>2417</v>
      </c>
      <c r="D7436" t="s">
        <v>249</v>
      </c>
      <c r="E7436" t="s">
        <v>250</v>
      </c>
      <c r="F7436">
        <v>2068</v>
      </c>
      <c r="G7436">
        <v>2222</v>
      </c>
      <c r="H7436" t="s">
        <v>251</v>
      </c>
    </row>
    <row r="7437" spans="1:8">
      <c r="A7437" t="s">
        <v>5061</v>
      </c>
      <c r="B7437" t="s">
        <v>5062</v>
      </c>
      <c r="C7437">
        <v>2417</v>
      </c>
      <c r="D7437" t="s">
        <v>16</v>
      </c>
      <c r="E7437" t="s">
        <v>17</v>
      </c>
      <c r="F7437">
        <v>868</v>
      </c>
      <c r="G7437">
        <v>1081</v>
      </c>
      <c r="H7437" t="s">
        <v>18</v>
      </c>
    </row>
    <row r="7438" spans="1:8">
      <c r="A7438" t="s">
        <v>5061</v>
      </c>
      <c r="B7438" t="s">
        <v>5062</v>
      </c>
      <c r="C7438">
        <v>2417</v>
      </c>
      <c r="D7438" t="s">
        <v>22</v>
      </c>
      <c r="E7438" t="s">
        <v>23</v>
      </c>
      <c r="F7438">
        <v>575</v>
      </c>
      <c r="G7438">
        <v>692</v>
      </c>
      <c r="H7438" t="s">
        <v>24</v>
      </c>
    </row>
    <row r="7439" spans="1:8">
      <c r="A7439" t="s">
        <v>5061</v>
      </c>
      <c r="B7439" t="s">
        <v>5062</v>
      </c>
      <c r="C7439">
        <v>2417</v>
      </c>
      <c r="D7439" t="s">
        <v>25</v>
      </c>
      <c r="E7439" t="s">
        <v>26</v>
      </c>
      <c r="F7439">
        <v>1845</v>
      </c>
      <c r="G7439">
        <v>1946</v>
      </c>
      <c r="H7439" t="s">
        <v>27</v>
      </c>
    </row>
    <row r="7440" spans="1:8">
      <c r="A7440" t="s">
        <v>5061</v>
      </c>
      <c r="B7440" t="s">
        <v>5062</v>
      </c>
      <c r="C7440">
        <v>2417</v>
      </c>
      <c r="D7440" t="s">
        <v>28</v>
      </c>
      <c r="E7440" t="s">
        <v>29</v>
      </c>
      <c r="F7440">
        <v>1537</v>
      </c>
      <c r="G7440">
        <v>1603</v>
      </c>
      <c r="H7440" t="s">
        <v>30</v>
      </c>
    </row>
    <row r="7441" spans="1:8">
      <c r="A7441" t="s">
        <v>5061</v>
      </c>
      <c r="B7441" t="s">
        <v>5062</v>
      </c>
      <c r="C7441">
        <v>2417</v>
      </c>
      <c r="D7441" t="s">
        <v>31</v>
      </c>
      <c r="E7441" t="s">
        <v>32</v>
      </c>
      <c r="F7441">
        <v>324</v>
      </c>
      <c r="G7441">
        <v>567</v>
      </c>
      <c r="H7441" t="s">
        <v>33</v>
      </c>
    </row>
    <row r="7442" spans="1:8">
      <c r="A7442" t="s">
        <v>5063</v>
      </c>
      <c r="B7442" t="s">
        <v>5064</v>
      </c>
      <c r="C7442">
        <v>2452</v>
      </c>
      <c r="D7442" t="s">
        <v>13</v>
      </c>
      <c r="E7442" t="s">
        <v>14</v>
      </c>
      <c r="F7442">
        <v>1889</v>
      </c>
      <c r="G7442">
        <v>2024</v>
      </c>
      <c r="H7442" t="s">
        <v>15</v>
      </c>
    </row>
    <row r="7443" spans="1:8">
      <c r="A7443" t="s">
        <v>5063</v>
      </c>
      <c r="B7443" t="s">
        <v>5064</v>
      </c>
      <c r="C7443">
        <v>2452</v>
      </c>
      <c r="D7443" t="s">
        <v>16</v>
      </c>
      <c r="E7443" t="s">
        <v>17</v>
      </c>
      <c r="F7443">
        <v>511</v>
      </c>
      <c r="G7443">
        <v>807</v>
      </c>
      <c r="H7443" t="s">
        <v>18</v>
      </c>
    </row>
    <row r="7444" spans="1:8">
      <c r="A7444" t="s">
        <v>5063</v>
      </c>
      <c r="B7444" t="s">
        <v>5064</v>
      </c>
      <c r="C7444">
        <v>2452</v>
      </c>
      <c r="D7444" t="s">
        <v>19</v>
      </c>
      <c r="E7444" t="s">
        <v>20</v>
      </c>
      <c r="F7444">
        <v>2087</v>
      </c>
      <c r="G7444">
        <v>2262</v>
      </c>
      <c r="H7444" t="s">
        <v>21</v>
      </c>
    </row>
    <row r="7445" spans="1:8">
      <c r="A7445" t="s">
        <v>5063</v>
      </c>
      <c r="B7445" t="s">
        <v>5064</v>
      </c>
      <c r="C7445">
        <v>2452</v>
      </c>
      <c r="D7445" t="s">
        <v>22</v>
      </c>
      <c r="E7445" t="s">
        <v>23</v>
      </c>
      <c r="F7445">
        <v>260</v>
      </c>
      <c r="G7445">
        <v>347</v>
      </c>
      <c r="H7445" t="s">
        <v>24</v>
      </c>
    </row>
    <row r="7446" spans="1:8">
      <c r="A7446" t="s">
        <v>5063</v>
      </c>
      <c r="B7446" t="s">
        <v>5064</v>
      </c>
      <c r="C7446">
        <v>2452</v>
      </c>
      <c r="D7446" t="s">
        <v>25</v>
      </c>
      <c r="E7446" t="s">
        <v>26</v>
      </c>
      <c r="F7446">
        <v>1358</v>
      </c>
      <c r="G7446">
        <v>1461</v>
      </c>
      <c r="H7446" t="s">
        <v>27</v>
      </c>
    </row>
    <row r="7447" spans="1:8">
      <c r="A7447" t="s">
        <v>5063</v>
      </c>
      <c r="B7447" t="s">
        <v>5064</v>
      </c>
      <c r="C7447">
        <v>2452</v>
      </c>
      <c r="D7447" t="s">
        <v>28</v>
      </c>
      <c r="E7447" t="s">
        <v>29</v>
      </c>
      <c r="F7447">
        <v>2376</v>
      </c>
      <c r="G7447">
        <v>2446</v>
      </c>
      <c r="H7447" t="s">
        <v>30</v>
      </c>
    </row>
    <row r="7448" spans="1:8">
      <c r="A7448" t="s">
        <v>5063</v>
      </c>
      <c r="B7448" t="s">
        <v>5064</v>
      </c>
      <c r="C7448">
        <v>2452</v>
      </c>
      <c r="D7448" t="s">
        <v>31</v>
      </c>
      <c r="E7448" t="s">
        <v>32</v>
      </c>
      <c r="F7448">
        <v>10</v>
      </c>
      <c r="G7448">
        <v>251</v>
      </c>
      <c r="H7448" t="s">
        <v>33</v>
      </c>
    </row>
    <row r="7449" spans="1:8">
      <c r="A7449" t="s">
        <v>5065</v>
      </c>
      <c r="B7449" t="s">
        <v>5066</v>
      </c>
      <c r="C7449">
        <v>2438</v>
      </c>
      <c r="D7449" t="s">
        <v>16</v>
      </c>
      <c r="E7449" t="s">
        <v>17</v>
      </c>
      <c r="F7449">
        <v>474</v>
      </c>
      <c r="G7449">
        <v>810</v>
      </c>
      <c r="H7449" t="s">
        <v>18</v>
      </c>
    </row>
    <row r="7450" spans="1:8">
      <c r="A7450" t="s">
        <v>5065</v>
      </c>
      <c r="B7450" t="s">
        <v>5066</v>
      </c>
      <c r="C7450">
        <v>2438</v>
      </c>
      <c r="D7450" t="s">
        <v>19</v>
      </c>
      <c r="E7450" t="s">
        <v>20</v>
      </c>
      <c r="F7450">
        <v>2021</v>
      </c>
      <c r="G7450">
        <v>2200</v>
      </c>
      <c r="H7450" t="s">
        <v>21</v>
      </c>
    </row>
    <row r="7451" spans="1:8">
      <c r="A7451" t="s">
        <v>5065</v>
      </c>
      <c r="B7451" t="s">
        <v>5066</v>
      </c>
      <c r="C7451">
        <v>2438</v>
      </c>
      <c r="D7451" t="s">
        <v>22</v>
      </c>
      <c r="E7451" t="s">
        <v>23</v>
      </c>
      <c r="F7451">
        <v>191</v>
      </c>
      <c r="G7451">
        <v>313</v>
      </c>
      <c r="H7451" t="s">
        <v>24</v>
      </c>
    </row>
    <row r="7452" spans="1:8">
      <c r="A7452" t="s">
        <v>5065</v>
      </c>
      <c r="B7452" t="s">
        <v>5066</v>
      </c>
      <c r="C7452">
        <v>2438</v>
      </c>
      <c r="D7452" t="s">
        <v>25</v>
      </c>
      <c r="E7452" t="s">
        <v>26</v>
      </c>
      <c r="F7452">
        <v>1333</v>
      </c>
      <c r="G7452">
        <v>1434</v>
      </c>
      <c r="H7452" t="s">
        <v>27</v>
      </c>
    </row>
    <row r="7453" spans="1:8">
      <c r="A7453" t="s">
        <v>5065</v>
      </c>
      <c r="B7453" t="s">
        <v>5066</v>
      </c>
      <c r="C7453">
        <v>2438</v>
      </c>
      <c r="D7453" t="s">
        <v>28</v>
      </c>
      <c r="E7453" t="s">
        <v>29</v>
      </c>
      <c r="F7453">
        <v>2324</v>
      </c>
      <c r="G7453">
        <v>2392</v>
      </c>
      <c r="H7453" t="s">
        <v>30</v>
      </c>
    </row>
    <row r="7454" spans="1:8">
      <c r="A7454" t="s">
        <v>5065</v>
      </c>
      <c r="B7454" t="s">
        <v>5066</v>
      </c>
      <c r="C7454">
        <v>2438</v>
      </c>
      <c r="D7454" t="s">
        <v>31</v>
      </c>
      <c r="E7454" t="s">
        <v>32</v>
      </c>
      <c r="F7454">
        <v>61</v>
      </c>
      <c r="G7454">
        <v>183</v>
      </c>
      <c r="H7454" t="s">
        <v>33</v>
      </c>
    </row>
    <row r="7455" spans="1:8">
      <c r="A7455" t="s">
        <v>5067</v>
      </c>
      <c r="B7455" t="s">
        <v>5068</v>
      </c>
      <c r="C7455">
        <v>2774</v>
      </c>
      <c r="D7455" t="s">
        <v>10</v>
      </c>
      <c r="E7455" t="s">
        <v>11</v>
      </c>
      <c r="F7455">
        <v>1690</v>
      </c>
      <c r="G7455">
        <v>1763</v>
      </c>
      <c r="H7455" t="s">
        <v>12</v>
      </c>
    </row>
    <row r="7456" spans="1:8">
      <c r="A7456" t="s">
        <v>5067</v>
      </c>
      <c r="B7456" t="s">
        <v>5068</v>
      </c>
      <c r="C7456">
        <v>2774</v>
      </c>
      <c r="D7456" t="s">
        <v>13</v>
      </c>
      <c r="E7456" t="s">
        <v>14</v>
      </c>
      <c r="F7456">
        <v>1809</v>
      </c>
      <c r="G7456">
        <v>1945</v>
      </c>
      <c r="H7456" t="s">
        <v>15</v>
      </c>
    </row>
    <row r="7457" spans="1:8">
      <c r="A7457" t="s">
        <v>5067</v>
      </c>
      <c r="B7457" t="s">
        <v>5068</v>
      </c>
      <c r="C7457">
        <v>2774</v>
      </c>
      <c r="D7457" t="s">
        <v>16</v>
      </c>
      <c r="E7457" t="s">
        <v>17</v>
      </c>
      <c r="F7457">
        <v>490</v>
      </c>
      <c r="G7457">
        <v>791</v>
      </c>
      <c r="H7457" t="s">
        <v>18</v>
      </c>
    </row>
    <row r="7458" spans="1:8">
      <c r="A7458" t="s">
        <v>5067</v>
      </c>
      <c r="B7458" t="s">
        <v>5068</v>
      </c>
      <c r="C7458">
        <v>2774</v>
      </c>
      <c r="D7458" t="s">
        <v>19</v>
      </c>
      <c r="E7458" t="s">
        <v>20</v>
      </c>
      <c r="F7458">
        <v>2009</v>
      </c>
      <c r="G7458">
        <v>2186</v>
      </c>
      <c r="H7458" t="s">
        <v>21</v>
      </c>
    </row>
    <row r="7459" spans="1:8">
      <c r="A7459" t="s">
        <v>5067</v>
      </c>
      <c r="B7459" t="s">
        <v>5068</v>
      </c>
      <c r="C7459">
        <v>2774</v>
      </c>
      <c r="D7459" t="s">
        <v>22</v>
      </c>
      <c r="E7459" t="s">
        <v>23</v>
      </c>
      <c r="F7459">
        <v>304</v>
      </c>
      <c r="G7459">
        <v>420</v>
      </c>
      <c r="H7459" t="s">
        <v>24</v>
      </c>
    </row>
    <row r="7460" spans="1:8">
      <c r="A7460" t="s">
        <v>5067</v>
      </c>
      <c r="B7460" t="s">
        <v>5068</v>
      </c>
      <c r="C7460">
        <v>2774</v>
      </c>
      <c r="D7460" t="s">
        <v>25</v>
      </c>
      <c r="E7460" t="s">
        <v>26</v>
      </c>
      <c r="F7460">
        <v>1295</v>
      </c>
      <c r="G7460">
        <v>1400</v>
      </c>
      <c r="H7460" t="s">
        <v>27</v>
      </c>
    </row>
    <row r="7461" spans="1:8">
      <c r="A7461" t="s">
        <v>5067</v>
      </c>
      <c r="B7461" t="s">
        <v>5068</v>
      </c>
      <c r="C7461">
        <v>2774</v>
      </c>
      <c r="D7461" t="s">
        <v>66</v>
      </c>
      <c r="E7461" t="s">
        <v>67</v>
      </c>
      <c r="F7461">
        <v>2407</v>
      </c>
      <c r="G7461">
        <v>2649</v>
      </c>
      <c r="H7461" t="s">
        <v>68</v>
      </c>
    </row>
    <row r="7462" spans="1:8">
      <c r="A7462" t="s">
        <v>5067</v>
      </c>
      <c r="B7462" t="s">
        <v>5068</v>
      </c>
      <c r="C7462">
        <v>2774</v>
      </c>
      <c r="D7462" t="s">
        <v>103</v>
      </c>
      <c r="E7462" t="s">
        <v>104</v>
      </c>
      <c r="F7462">
        <v>848</v>
      </c>
      <c r="G7462">
        <v>892</v>
      </c>
    </row>
    <row r="7463" spans="1:8">
      <c r="A7463" t="s">
        <v>5067</v>
      </c>
      <c r="B7463" t="s">
        <v>5068</v>
      </c>
      <c r="C7463">
        <v>2774</v>
      </c>
      <c r="D7463" t="s">
        <v>241</v>
      </c>
      <c r="E7463" t="s">
        <v>242</v>
      </c>
      <c r="F7463">
        <v>822</v>
      </c>
      <c r="G7463">
        <v>847</v>
      </c>
    </row>
    <row r="7464" spans="1:8">
      <c r="A7464" t="s">
        <v>5067</v>
      </c>
      <c r="B7464" t="s">
        <v>5068</v>
      </c>
      <c r="C7464">
        <v>2774</v>
      </c>
      <c r="D7464" t="s">
        <v>31</v>
      </c>
      <c r="E7464" t="s">
        <v>32</v>
      </c>
      <c r="F7464">
        <v>49</v>
      </c>
      <c r="G7464">
        <v>296</v>
      </c>
      <c r="H7464" t="s">
        <v>33</v>
      </c>
    </row>
    <row r="7465" spans="1:8">
      <c r="A7465" t="s">
        <v>5069</v>
      </c>
      <c r="B7465" t="s">
        <v>5070</v>
      </c>
      <c r="C7465">
        <v>2558</v>
      </c>
      <c r="D7465" t="s">
        <v>16</v>
      </c>
      <c r="E7465" t="s">
        <v>17</v>
      </c>
      <c r="F7465">
        <v>901</v>
      </c>
      <c r="G7465">
        <v>1208</v>
      </c>
      <c r="H7465" t="s">
        <v>18</v>
      </c>
    </row>
    <row r="7466" spans="1:8">
      <c r="A7466" t="s">
        <v>5069</v>
      </c>
      <c r="B7466" t="s">
        <v>5070</v>
      </c>
      <c r="C7466">
        <v>2558</v>
      </c>
      <c r="D7466" t="s">
        <v>22</v>
      </c>
      <c r="E7466" t="s">
        <v>23</v>
      </c>
      <c r="F7466">
        <v>625</v>
      </c>
      <c r="G7466">
        <v>742</v>
      </c>
      <c r="H7466" t="s">
        <v>24</v>
      </c>
    </row>
    <row r="7467" spans="1:8">
      <c r="A7467" t="s">
        <v>5069</v>
      </c>
      <c r="B7467" t="s">
        <v>5070</v>
      </c>
      <c r="C7467">
        <v>2558</v>
      </c>
      <c r="D7467" t="s">
        <v>25</v>
      </c>
      <c r="E7467" t="s">
        <v>26</v>
      </c>
      <c r="F7467">
        <v>1955</v>
      </c>
      <c r="G7467">
        <v>2055</v>
      </c>
      <c r="H7467" t="s">
        <v>27</v>
      </c>
    </row>
    <row r="7468" spans="1:8">
      <c r="A7468" t="s">
        <v>5069</v>
      </c>
      <c r="B7468" t="s">
        <v>5070</v>
      </c>
      <c r="C7468">
        <v>2558</v>
      </c>
      <c r="D7468" t="s">
        <v>66</v>
      </c>
      <c r="E7468" t="s">
        <v>67</v>
      </c>
      <c r="F7468">
        <v>2187</v>
      </c>
      <c r="G7468">
        <v>2435</v>
      </c>
      <c r="H7468" t="s">
        <v>68</v>
      </c>
    </row>
    <row r="7469" spans="1:8">
      <c r="A7469" t="s">
        <v>5069</v>
      </c>
      <c r="B7469" t="s">
        <v>5070</v>
      </c>
      <c r="C7469">
        <v>2558</v>
      </c>
      <c r="D7469" t="s">
        <v>28</v>
      </c>
      <c r="E7469" t="s">
        <v>29</v>
      </c>
      <c r="F7469">
        <v>1637</v>
      </c>
      <c r="G7469">
        <v>1703</v>
      </c>
      <c r="H7469" t="s">
        <v>30</v>
      </c>
    </row>
    <row r="7470" spans="1:8">
      <c r="A7470" t="s">
        <v>5069</v>
      </c>
      <c r="B7470" t="s">
        <v>5070</v>
      </c>
      <c r="C7470">
        <v>2558</v>
      </c>
      <c r="D7470" t="s">
        <v>5071</v>
      </c>
      <c r="E7470" t="s">
        <v>5072</v>
      </c>
      <c r="F7470">
        <v>1821</v>
      </c>
      <c r="G7470">
        <v>1879</v>
      </c>
    </row>
    <row r="7471" spans="1:8">
      <c r="A7471" t="s">
        <v>5069</v>
      </c>
      <c r="B7471" t="s">
        <v>5070</v>
      </c>
      <c r="C7471">
        <v>2558</v>
      </c>
      <c r="D7471" t="s">
        <v>31</v>
      </c>
      <c r="E7471" t="s">
        <v>32</v>
      </c>
      <c r="F7471">
        <v>374</v>
      </c>
      <c r="G7471">
        <v>617</v>
      </c>
      <c r="H7471" t="s">
        <v>33</v>
      </c>
    </row>
    <row r="7472" spans="1:8">
      <c r="A7472" t="s">
        <v>5073</v>
      </c>
      <c r="B7472" t="s">
        <v>5074</v>
      </c>
      <c r="C7472">
        <v>2453</v>
      </c>
      <c r="D7472" t="s">
        <v>10</v>
      </c>
      <c r="E7472" t="s">
        <v>11</v>
      </c>
      <c r="F7472">
        <v>1793</v>
      </c>
      <c r="G7472">
        <v>1867</v>
      </c>
      <c r="H7472" t="s">
        <v>12</v>
      </c>
    </row>
    <row r="7473" spans="1:8">
      <c r="A7473" t="s">
        <v>5073</v>
      </c>
      <c r="B7473" t="s">
        <v>5074</v>
      </c>
      <c r="C7473">
        <v>2453</v>
      </c>
      <c r="D7473" t="s">
        <v>13</v>
      </c>
      <c r="E7473" t="s">
        <v>14</v>
      </c>
      <c r="F7473">
        <v>1862</v>
      </c>
      <c r="G7473">
        <v>1997</v>
      </c>
      <c r="H7473" t="s">
        <v>15</v>
      </c>
    </row>
    <row r="7474" spans="1:8">
      <c r="A7474" t="s">
        <v>5073</v>
      </c>
      <c r="B7474" t="s">
        <v>5074</v>
      </c>
      <c r="C7474">
        <v>2453</v>
      </c>
      <c r="D7474" t="s">
        <v>16</v>
      </c>
      <c r="E7474" t="s">
        <v>17</v>
      </c>
      <c r="F7474">
        <v>555</v>
      </c>
      <c r="G7474">
        <v>892</v>
      </c>
      <c r="H7474" t="s">
        <v>18</v>
      </c>
    </row>
    <row r="7475" spans="1:8">
      <c r="A7475" t="s">
        <v>5073</v>
      </c>
      <c r="B7475" t="s">
        <v>5074</v>
      </c>
      <c r="C7475">
        <v>2453</v>
      </c>
      <c r="D7475" t="s">
        <v>19</v>
      </c>
      <c r="E7475" t="s">
        <v>20</v>
      </c>
      <c r="F7475">
        <v>2061</v>
      </c>
      <c r="G7475">
        <v>2238</v>
      </c>
      <c r="H7475" t="s">
        <v>21</v>
      </c>
    </row>
    <row r="7476" spans="1:8">
      <c r="A7476" t="s">
        <v>5073</v>
      </c>
      <c r="B7476" t="s">
        <v>5074</v>
      </c>
      <c r="C7476">
        <v>2453</v>
      </c>
      <c r="D7476" t="s">
        <v>22</v>
      </c>
      <c r="E7476" t="s">
        <v>23</v>
      </c>
      <c r="F7476">
        <v>305</v>
      </c>
      <c r="G7476">
        <v>419</v>
      </c>
      <c r="H7476" t="s">
        <v>24</v>
      </c>
    </row>
    <row r="7477" spans="1:8">
      <c r="A7477" t="s">
        <v>5073</v>
      </c>
      <c r="B7477" t="s">
        <v>5074</v>
      </c>
      <c r="C7477">
        <v>2453</v>
      </c>
      <c r="D7477" t="s">
        <v>25</v>
      </c>
      <c r="E7477" t="s">
        <v>26</v>
      </c>
      <c r="F7477">
        <v>1398</v>
      </c>
      <c r="G7477">
        <v>1502</v>
      </c>
      <c r="H7477" t="s">
        <v>27</v>
      </c>
    </row>
    <row r="7478" spans="1:8">
      <c r="A7478" t="s">
        <v>5073</v>
      </c>
      <c r="B7478" t="s">
        <v>5074</v>
      </c>
      <c r="C7478">
        <v>2453</v>
      </c>
      <c r="D7478" t="s">
        <v>28</v>
      </c>
      <c r="E7478" t="s">
        <v>29</v>
      </c>
      <c r="F7478">
        <v>2358</v>
      </c>
      <c r="G7478">
        <v>2427</v>
      </c>
      <c r="H7478" t="s">
        <v>30</v>
      </c>
    </row>
    <row r="7479" spans="1:8">
      <c r="A7479" t="s">
        <v>5073</v>
      </c>
      <c r="B7479" t="s">
        <v>5074</v>
      </c>
      <c r="C7479">
        <v>2453</v>
      </c>
      <c r="D7479" t="s">
        <v>103</v>
      </c>
      <c r="E7479" t="s">
        <v>104</v>
      </c>
      <c r="F7479">
        <v>948</v>
      </c>
      <c r="G7479">
        <v>993</v>
      </c>
    </row>
    <row r="7480" spans="1:8">
      <c r="A7480" t="s">
        <v>5073</v>
      </c>
      <c r="B7480" t="s">
        <v>5074</v>
      </c>
      <c r="C7480">
        <v>2453</v>
      </c>
      <c r="D7480" t="s">
        <v>31</v>
      </c>
      <c r="E7480" t="s">
        <v>32</v>
      </c>
      <c r="F7480">
        <v>64</v>
      </c>
      <c r="G7480">
        <v>301</v>
      </c>
      <c r="H7480" t="s">
        <v>33</v>
      </c>
    </row>
    <row r="7481" spans="1:8">
      <c r="A7481" t="s">
        <v>5075</v>
      </c>
      <c r="B7481" t="s">
        <v>5076</v>
      </c>
      <c r="C7481">
        <v>2737</v>
      </c>
      <c r="D7481" t="s">
        <v>16</v>
      </c>
      <c r="E7481" t="s">
        <v>17</v>
      </c>
      <c r="F7481">
        <v>966</v>
      </c>
      <c r="G7481">
        <v>1279</v>
      </c>
      <c r="H7481" t="s">
        <v>18</v>
      </c>
    </row>
    <row r="7482" spans="1:8">
      <c r="A7482" t="s">
        <v>5075</v>
      </c>
      <c r="B7482" t="s">
        <v>5076</v>
      </c>
      <c r="C7482">
        <v>2737</v>
      </c>
      <c r="D7482" t="s">
        <v>22</v>
      </c>
      <c r="E7482" t="s">
        <v>23</v>
      </c>
      <c r="F7482">
        <v>689</v>
      </c>
      <c r="G7482">
        <v>806</v>
      </c>
      <c r="H7482" t="s">
        <v>24</v>
      </c>
    </row>
    <row r="7483" spans="1:8">
      <c r="A7483" t="s">
        <v>5075</v>
      </c>
      <c r="B7483" t="s">
        <v>5076</v>
      </c>
      <c r="C7483">
        <v>2737</v>
      </c>
      <c r="D7483" t="s">
        <v>25</v>
      </c>
      <c r="E7483" t="s">
        <v>26</v>
      </c>
      <c r="F7483">
        <v>2111</v>
      </c>
      <c r="G7483">
        <v>2214</v>
      </c>
      <c r="H7483" t="s">
        <v>27</v>
      </c>
    </row>
    <row r="7484" spans="1:8">
      <c r="A7484" t="s">
        <v>5075</v>
      </c>
      <c r="B7484" t="s">
        <v>5076</v>
      </c>
      <c r="C7484">
        <v>2737</v>
      </c>
      <c r="D7484" t="s">
        <v>66</v>
      </c>
      <c r="E7484" t="s">
        <v>67</v>
      </c>
      <c r="F7484">
        <v>2365</v>
      </c>
      <c r="G7484">
        <v>2610</v>
      </c>
      <c r="H7484" t="s">
        <v>68</v>
      </c>
    </row>
    <row r="7485" spans="1:8">
      <c r="A7485" t="s">
        <v>5075</v>
      </c>
      <c r="B7485" t="s">
        <v>5076</v>
      </c>
      <c r="C7485">
        <v>2737</v>
      </c>
      <c r="D7485" t="s">
        <v>28</v>
      </c>
      <c r="E7485" t="s">
        <v>29</v>
      </c>
      <c r="F7485">
        <v>1754</v>
      </c>
      <c r="G7485">
        <v>1820</v>
      </c>
      <c r="H7485" t="s">
        <v>30</v>
      </c>
    </row>
    <row r="7486" spans="1:8">
      <c r="A7486" t="s">
        <v>5075</v>
      </c>
      <c r="B7486" t="s">
        <v>5076</v>
      </c>
      <c r="C7486">
        <v>2737</v>
      </c>
      <c r="D7486" t="s">
        <v>258</v>
      </c>
      <c r="E7486" t="s">
        <v>259</v>
      </c>
      <c r="F7486">
        <v>1825</v>
      </c>
      <c r="G7486">
        <v>2035</v>
      </c>
    </row>
    <row r="7487" spans="1:8">
      <c r="A7487" t="s">
        <v>5075</v>
      </c>
      <c r="B7487" t="s">
        <v>5076</v>
      </c>
      <c r="C7487">
        <v>2737</v>
      </c>
      <c r="D7487" t="s">
        <v>477</v>
      </c>
      <c r="E7487" t="s">
        <v>478</v>
      </c>
      <c r="F7487">
        <v>1636</v>
      </c>
      <c r="G7487">
        <v>1692</v>
      </c>
    </row>
    <row r="7488" spans="1:8">
      <c r="A7488" t="s">
        <v>5075</v>
      </c>
      <c r="B7488" t="s">
        <v>5076</v>
      </c>
      <c r="C7488">
        <v>2737</v>
      </c>
      <c r="D7488" t="s">
        <v>3353</v>
      </c>
      <c r="E7488" t="s">
        <v>3354</v>
      </c>
      <c r="F7488">
        <v>2290</v>
      </c>
      <c r="G7488">
        <v>2328</v>
      </c>
    </row>
    <row r="7489" spans="1:8">
      <c r="A7489" t="s">
        <v>5075</v>
      </c>
      <c r="B7489" t="s">
        <v>5076</v>
      </c>
      <c r="C7489">
        <v>2737</v>
      </c>
      <c r="D7489" t="s">
        <v>31</v>
      </c>
      <c r="E7489" t="s">
        <v>32</v>
      </c>
      <c r="F7489">
        <v>427</v>
      </c>
      <c r="G7489">
        <v>681</v>
      </c>
      <c r="H7489" t="s">
        <v>33</v>
      </c>
    </row>
    <row r="7490" spans="1:8">
      <c r="A7490" t="s">
        <v>5077</v>
      </c>
      <c r="B7490" t="s">
        <v>5078</v>
      </c>
      <c r="C7490">
        <v>2611</v>
      </c>
      <c r="D7490" t="s">
        <v>13</v>
      </c>
      <c r="E7490" t="s">
        <v>14</v>
      </c>
      <c r="F7490">
        <v>2037</v>
      </c>
      <c r="G7490">
        <v>2174</v>
      </c>
      <c r="H7490" t="s">
        <v>15</v>
      </c>
    </row>
    <row r="7491" spans="1:8">
      <c r="A7491" t="s">
        <v>5077</v>
      </c>
      <c r="B7491" t="s">
        <v>5078</v>
      </c>
      <c r="C7491">
        <v>2611</v>
      </c>
      <c r="D7491" t="s">
        <v>16</v>
      </c>
      <c r="E7491" t="s">
        <v>17</v>
      </c>
      <c r="F7491">
        <v>537</v>
      </c>
      <c r="G7491">
        <v>768</v>
      </c>
      <c r="H7491" t="s">
        <v>18</v>
      </c>
    </row>
    <row r="7492" spans="1:8">
      <c r="A7492" t="s">
        <v>5077</v>
      </c>
      <c r="B7492" t="s">
        <v>5078</v>
      </c>
      <c r="C7492">
        <v>2611</v>
      </c>
      <c r="D7492" t="s">
        <v>19</v>
      </c>
      <c r="E7492" t="s">
        <v>20</v>
      </c>
      <c r="F7492">
        <v>2236</v>
      </c>
      <c r="G7492">
        <v>2418</v>
      </c>
      <c r="H7492" t="s">
        <v>21</v>
      </c>
    </row>
    <row r="7493" spans="1:8">
      <c r="A7493" t="s">
        <v>5077</v>
      </c>
      <c r="B7493" t="s">
        <v>5078</v>
      </c>
      <c r="C7493">
        <v>2611</v>
      </c>
      <c r="D7493" t="s">
        <v>22</v>
      </c>
      <c r="E7493" t="s">
        <v>23</v>
      </c>
      <c r="F7493">
        <v>243</v>
      </c>
      <c r="G7493">
        <v>359</v>
      </c>
      <c r="H7493" t="s">
        <v>24</v>
      </c>
    </row>
    <row r="7494" spans="1:8">
      <c r="A7494" t="s">
        <v>5077</v>
      </c>
      <c r="B7494" t="s">
        <v>5078</v>
      </c>
      <c r="C7494">
        <v>2611</v>
      </c>
      <c r="D7494" t="s">
        <v>25</v>
      </c>
      <c r="E7494" t="s">
        <v>26</v>
      </c>
      <c r="F7494">
        <v>1489</v>
      </c>
      <c r="G7494">
        <v>1596</v>
      </c>
      <c r="H7494" t="s">
        <v>27</v>
      </c>
    </row>
    <row r="7495" spans="1:8">
      <c r="A7495" t="s">
        <v>5077</v>
      </c>
      <c r="B7495" t="s">
        <v>5078</v>
      </c>
      <c r="C7495">
        <v>2611</v>
      </c>
      <c r="D7495" t="s">
        <v>28</v>
      </c>
      <c r="E7495" t="s">
        <v>29</v>
      </c>
      <c r="F7495">
        <v>2534</v>
      </c>
      <c r="G7495">
        <v>2600</v>
      </c>
      <c r="H7495" t="s">
        <v>30</v>
      </c>
    </row>
    <row r="7496" spans="1:8">
      <c r="A7496" t="s">
        <v>5077</v>
      </c>
      <c r="B7496" t="s">
        <v>5078</v>
      </c>
      <c r="C7496">
        <v>2611</v>
      </c>
      <c r="D7496" t="s">
        <v>239</v>
      </c>
      <c r="E7496" t="s">
        <v>240</v>
      </c>
      <c r="F7496">
        <v>1653</v>
      </c>
      <c r="G7496">
        <v>1866</v>
      </c>
    </row>
    <row r="7497" spans="1:8">
      <c r="A7497" t="s">
        <v>5077</v>
      </c>
      <c r="B7497" t="s">
        <v>5078</v>
      </c>
      <c r="C7497">
        <v>2611</v>
      </c>
      <c r="D7497" t="s">
        <v>31</v>
      </c>
      <c r="E7497" t="s">
        <v>32</v>
      </c>
      <c r="F7497">
        <v>90</v>
      </c>
      <c r="G7497">
        <v>235</v>
      </c>
      <c r="H7497" t="s">
        <v>33</v>
      </c>
    </row>
    <row r="7498" spans="1:8">
      <c r="A7498" t="s">
        <v>5079</v>
      </c>
      <c r="B7498" t="s">
        <v>5080</v>
      </c>
      <c r="C7498">
        <v>2409</v>
      </c>
      <c r="D7498" t="s">
        <v>16</v>
      </c>
      <c r="E7498" t="s">
        <v>17</v>
      </c>
      <c r="F7498">
        <v>439</v>
      </c>
      <c r="G7498">
        <v>770</v>
      </c>
      <c r="H7498" t="s">
        <v>18</v>
      </c>
    </row>
    <row r="7499" spans="1:8">
      <c r="A7499" t="s">
        <v>5079</v>
      </c>
      <c r="B7499" t="s">
        <v>5080</v>
      </c>
      <c r="C7499">
        <v>2409</v>
      </c>
      <c r="D7499" t="s">
        <v>19</v>
      </c>
      <c r="E7499" t="s">
        <v>20</v>
      </c>
      <c r="F7499">
        <v>2068</v>
      </c>
      <c r="G7499">
        <v>2244</v>
      </c>
      <c r="H7499" t="s">
        <v>21</v>
      </c>
    </row>
    <row r="7500" spans="1:8">
      <c r="A7500" t="s">
        <v>5079</v>
      </c>
      <c r="B7500" t="s">
        <v>5080</v>
      </c>
      <c r="C7500">
        <v>2409</v>
      </c>
      <c r="D7500" t="s">
        <v>22</v>
      </c>
      <c r="E7500" t="s">
        <v>23</v>
      </c>
      <c r="F7500">
        <v>197</v>
      </c>
      <c r="G7500">
        <v>314</v>
      </c>
      <c r="H7500" t="s">
        <v>24</v>
      </c>
    </row>
    <row r="7501" spans="1:8">
      <c r="A7501" t="s">
        <v>5079</v>
      </c>
      <c r="B7501" t="s">
        <v>5080</v>
      </c>
      <c r="C7501">
        <v>2409</v>
      </c>
      <c r="D7501" t="s">
        <v>25</v>
      </c>
      <c r="E7501" t="s">
        <v>26</v>
      </c>
      <c r="F7501">
        <v>1330</v>
      </c>
      <c r="G7501">
        <v>1436</v>
      </c>
      <c r="H7501" t="s">
        <v>27</v>
      </c>
    </row>
    <row r="7502" spans="1:8">
      <c r="A7502" t="s">
        <v>5079</v>
      </c>
      <c r="B7502" t="s">
        <v>5080</v>
      </c>
      <c r="C7502">
        <v>2409</v>
      </c>
      <c r="D7502" t="s">
        <v>28</v>
      </c>
      <c r="E7502" t="s">
        <v>29</v>
      </c>
      <c r="F7502">
        <v>2334</v>
      </c>
      <c r="G7502">
        <v>2399</v>
      </c>
      <c r="H7502" t="s">
        <v>30</v>
      </c>
    </row>
    <row r="7503" spans="1:8">
      <c r="A7503" t="s">
        <v>5079</v>
      </c>
      <c r="B7503" t="s">
        <v>5080</v>
      </c>
      <c r="C7503">
        <v>2409</v>
      </c>
      <c r="D7503" t="s">
        <v>31</v>
      </c>
      <c r="E7503" t="s">
        <v>32</v>
      </c>
      <c r="F7503">
        <v>2</v>
      </c>
      <c r="G7503">
        <v>189</v>
      </c>
      <c r="H7503" t="s">
        <v>33</v>
      </c>
    </row>
    <row r="7504" spans="1:8">
      <c r="A7504" t="s">
        <v>5081</v>
      </c>
      <c r="B7504" t="s">
        <v>5082</v>
      </c>
      <c r="C7504">
        <v>2426</v>
      </c>
      <c r="D7504" t="s">
        <v>10</v>
      </c>
      <c r="E7504" t="s">
        <v>11</v>
      </c>
      <c r="F7504">
        <v>1711</v>
      </c>
      <c r="G7504">
        <v>1799</v>
      </c>
      <c r="H7504" t="s">
        <v>12</v>
      </c>
    </row>
    <row r="7505" spans="1:8">
      <c r="A7505" t="s">
        <v>5081</v>
      </c>
      <c r="B7505" t="s">
        <v>5082</v>
      </c>
      <c r="C7505">
        <v>2426</v>
      </c>
      <c r="D7505" t="s">
        <v>13</v>
      </c>
      <c r="E7505" t="s">
        <v>14</v>
      </c>
      <c r="F7505">
        <v>1835</v>
      </c>
      <c r="G7505">
        <v>1945</v>
      </c>
      <c r="H7505" t="s">
        <v>15</v>
      </c>
    </row>
    <row r="7506" spans="1:8">
      <c r="A7506" t="s">
        <v>5081</v>
      </c>
      <c r="B7506" t="s">
        <v>5082</v>
      </c>
      <c r="C7506">
        <v>2426</v>
      </c>
      <c r="D7506" t="s">
        <v>16</v>
      </c>
      <c r="E7506" t="s">
        <v>17</v>
      </c>
      <c r="F7506">
        <v>504</v>
      </c>
      <c r="G7506">
        <v>805</v>
      </c>
      <c r="H7506" t="s">
        <v>18</v>
      </c>
    </row>
    <row r="7507" spans="1:8">
      <c r="A7507" t="s">
        <v>5081</v>
      </c>
      <c r="B7507" t="s">
        <v>5082</v>
      </c>
      <c r="C7507">
        <v>2426</v>
      </c>
      <c r="D7507" t="s">
        <v>19</v>
      </c>
      <c r="E7507" t="s">
        <v>20</v>
      </c>
      <c r="F7507">
        <v>2035</v>
      </c>
      <c r="G7507">
        <v>2211</v>
      </c>
      <c r="H7507" t="s">
        <v>21</v>
      </c>
    </row>
    <row r="7508" spans="1:8">
      <c r="A7508" t="s">
        <v>5081</v>
      </c>
      <c r="B7508" t="s">
        <v>5082</v>
      </c>
      <c r="C7508">
        <v>2426</v>
      </c>
      <c r="D7508" t="s">
        <v>22</v>
      </c>
      <c r="E7508" t="s">
        <v>23</v>
      </c>
      <c r="F7508">
        <v>307</v>
      </c>
      <c r="G7508">
        <v>403</v>
      </c>
      <c r="H7508" t="s">
        <v>24</v>
      </c>
    </row>
    <row r="7509" spans="1:8">
      <c r="A7509" t="s">
        <v>5081</v>
      </c>
      <c r="B7509" t="s">
        <v>5082</v>
      </c>
      <c r="C7509">
        <v>2426</v>
      </c>
      <c r="D7509" t="s">
        <v>25</v>
      </c>
      <c r="E7509" t="s">
        <v>26</v>
      </c>
      <c r="F7509">
        <v>1314</v>
      </c>
      <c r="G7509">
        <v>1419</v>
      </c>
      <c r="H7509" t="s">
        <v>27</v>
      </c>
    </row>
    <row r="7510" spans="1:8">
      <c r="A7510" t="s">
        <v>5081</v>
      </c>
      <c r="B7510" t="s">
        <v>5082</v>
      </c>
      <c r="C7510">
        <v>2426</v>
      </c>
      <c r="D7510" t="s">
        <v>28</v>
      </c>
      <c r="E7510" t="s">
        <v>29</v>
      </c>
      <c r="F7510">
        <v>2345</v>
      </c>
      <c r="G7510">
        <v>2411</v>
      </c>
      <c r="H7510" t="s">
        <v>30</v>
      </c>
    </row>
    <row r="7511" spans="1:8">
      <c r="A7511" t="s">
        <v>5081</v>
      </c>
      <c r="B7511" t="s">
        <v>5082</v>
      </c>
      <c r="C7511">
        <v>2426</v>
      </c>
      <c r="D7511" t="s">
        <v>31</v>
      </c>
      <c r="E7511" t="s">
        <v>32</v>
      </c>
      <c r="F7511">
        <v>50</v>
      </c>
      <c r="G7511">
        <v>299</v>
      </c>
      <c r="H7511" t="s">
        <v>33</v>
      </c>
    </row>
    <row r="7512" spans="1:8">
      <c r="A7512" t="s">
        <v>5083</v>
      </c>
      <c r="B7512" t="s">
        <v>5084</v>
      </c>
      <c r="C7512">
        <v>2597</v>
      </c>
      <c r="D7512" t="s">
        <v>10</v>
      </c>
      <c r="E7512" t="s">
        <v>11</v>
      </c>
      <c r="F7512">
        <v>1872</v>
      </c>
      <c r="G7512">
        <v>1967</v>
      </c>
      <c r="H7512" t="s">
        <v>12</v>
      </c>
    </row>
    <row r="7513" spans="1:8">
      <c r="A7513" t="s">
        <v>5083</v>
      </c>
      <c r="B7513" t="s">
        <v>5084</v>
      </c>
      <c r="C7513">
        <v>2597</v>
      </c>
      <c r="D7513" t="s">
        <v>16</v>
      </c>
      <c r="E7513" t="s">
        <v>17</v>
      </c>
      <c r="F7513">
        <v>572</v>
      </c>
      <c r="G7513">
        <v>908</v>
      </c>
      <c r="H7513" t="s">
        <v>18</v>
      </c>
    </row>
    <row r="7514" spans="1:8">
      <c r="A7514" t="s">
        <v>5083</v>
      </c>
      <c r="B7514" t="s">
        <v>5084</v>
      </c>
      <c r="C7514">
        <v>2597</v>
      </c>
      <c r="D7514" t="s">
        <v>19</v>
      </c>
      <c r="E7514" t="s">
        <v>20</v>
      </c>
      <c r="F7514">
        <v>2187</v>
      </c>
      <c r="G7514">
        <v>2367</v>
      </c>
      <c r="H7514" t="s">
        <v>21</v>
      </c>
    </row>
    <row r="7515" spans="1:8">
      <c r="A7515" t="s">
        <v>5083</v>
      </c>
      <c r="B7515" t="s">
        <v>5084</v>
      </c>
      <c r="C7515">
        <v>2597</v>
      </c>
      <c r="D7515" t="s">
        <v>22</v>
      </c>
      <c r="E7515" t="s">
        <v>23</v>
      </c>
      <c r="F7515">
        <v>268</v>
      </c>
      <c r="G7515">
        <v>387</v>
      </c>
      <c r="H7515" t="s">
        <v>24</v>
      </c>
    </row>
    <row r="7516" spans="1:8">
      <c r="A7516" t="s">
        <v>5083</v>
      </c>
      <c r="B7516" t="s">
        <v>5084</v>
      </c>
      <c r="C7516">
        <v>2597</v>
      </c>
      <c r="D7516" t="s">
        <v>25</v>
      </c>
      <c r="E7516" t="s">
        <v>26</v>
      </c>
      <c r="F7516">
        <v>1452</v>
      </c>
      <c r="G7516">
        <v>1557</v>
      </c>
      <c r="H7516" t="s">
        <v>27</v>
      </c>
    </row>
    <row r="7517" spans="1:8">
      <c r="A7517" t="s">
        <v>5083</v>
      </c>
      <c r="B7517" t="s">
        <v>5084</v>
      </c>
      <c r="C7517">
        <v>2597</v>
      </c>
      <c r="D7517" t="s">
        <v>28</v>
      </c>
      <c r="E7517" t="s">
        <v>29</v>
      </c>
      <c r="F7517">
        <v>2521</v>
      </c>
      <c r="G7517">
        <v>2586</v>
      </c>
      <c r="H7517" t="s">
        <v>30</v>
      </c>
    </row>
    <row r="7518" spans="1:8">
      <c r="A7518" t="s">
        <v>5083</v>
      </c>
      <c r="B7518" t="s">
        <v>5084</v>
      </c>
      <c r="C7518">
        <v>2597</v>
      </c>
      <c r="D7518" t="s">
        <v>239</v>
      </c>
      <c r="E7518" t="s">
        <v>240</v>
      </c>
      <c r="F7518">
        <v>1612</v>
      </c>
      <c r="G7518">
        <v>1825</v>
      </c>
    </row>
    <row r="7519" spans="1:8">
      <c r="A7519" t="s">
        <v>5083</v>
      </c>
      <c r="B7519" t="s">
        <v>5084</v>
      </c>
      <c r="C7519">
        <v>2597</v>
      </c>
      <c r="D7519" t="s">
        <v>31</v>
      </c>
      <c r="E7519" t="s">
        <v>32</v>
      </c>
      <c r="F7519">
        <v>9</v>
      </c>
      <c r="G7519">
        <v>260</v>
      </c>
      <c r="H7519" t="s">
        <v>33</v>
      </c>
    </row>
    <row r="7520" spans="1:8">
      <c r="A7520" t="s">
        <v>5085</v>
      </c>
      <c r="B7520" t="s">
        <v>5086</v>
      </c>
      <c r="C7520">
        <v>321</v>
      </c>
      <c r="D7520" t="s">
        <v>25</v>
      </c>
      <c r="E7520" t="s">
        <v>26</v>
      </c>
      <c r="F7520">
        <v>76</v>
      </c>
      <c r="G7520">
        <v>166</v>
      </c>
      <c r="H7520" t="s">
        <v>27</v>
      </c>
    </row>
    <row r="7521" spans="1:8">
      <c r="A7521" t="s">
        <v>5087</v>
      </c>
      <c r="B7521" t="s">
        <v>5088</v>
      </c>
      <c r="C7521">
        <v>332</v>
      </c>
      <c r="D7521" t="s">
        <v>25</v>
      </c>
      <c r="E7521" t="s">
        <v>26</v>
      </c>
      <c r="F7521">
        <v>145</v>
      </c>
      <c r="G7521">
        <v>263</v>
      </c>
      <c r="H7521" t="s">
        <v>27</v>
      </c>
    </row>
    <row r="7522" spans="1:8">
      <c r="A7522" t="s">
        <v>5089</v>
      </c>
      <c r="B7522" t="s">
        <v>5090</v>
      </c>
      <c r="C7522">
        <v>359</v>
      </c>
      <c r="D7522" t="s">
        <v>25</v>
      </c>
      <c r="E7522" t="s">
        <v>26</v>
      </c>
      <c r="F7522">
        <v>139</v>
      </c>
      <c r="G7522">
        <v>248</v>
      </c>
      <c r="H7522" t="s">
        <v>27</v>
      </c>
    </row>
    <row r="7523" spans="1:8">
      <c r="A7523" t="s">
        <v>5091</v>
      </c>
      <c r="B7523" t="s">
        <v>5092</v>
      </c>
      <c r="C7523">
        <v>2590</v>
      </c>
      <c r="D7523" t="s">
        <v>249</v>
      </c>
      <c r="E7523" t="s">
        <v>250</v>
      </c>
      <c r="F7523">
        <v>2281</v>
      </c>
      <c r="G7523">
        <v>2422</v>
      </c>
      <c r="H7523" t="s">
        <v>251</v>
      </c>
    </row>
    <row r="7524" spans="1:8">
      <c r="A7524" t="s">
        <v>5091</v>
      </c>
      <c r="B7524" t="s">
        <v>5092</v>
      </c>
      <c r="C7524">
        <v>2590</v>
      </c>
      <c r="D7524" t="s">
        <v>16</v>
      </c>
      <c r="E7524" t="s">
        <v>17</v>
      </c>
      <c r="F7524">
        <v>895</v>
      </c>
      <c r="G7524">
        <v>1189</v>
      </c>
      <c r="H7524" t="s">
        <v>18</v>
      </c>
    </row>
    <row r="7525" spans="1:8">
      <c r="A7525" t="s">
        <v>5091</v>
      </c>
      <c r="B7525" t="s">
        <v>5092</v>
      </c>
      <c r="C7525">
        <v>2590</v>
      </c>
      <c r="D7525" t="s">
        <v>22</v>
      </c>
      <c r="E7525" t="s">
        <v>23</v>
      </c>
      <c r="F7525">
        <v>620</v>
      </c>
      <c r="G7525">
        <v>736</v>
      </c>
      <c r="H7525" t="s">
        <v>24</v>
      </c>
    </row>
    <row r="7526" spans="1:8">
      <c r="A7526" t="s">
        <v>5091</v>
      </c>
      <c r="B7526" t="s">
        <v>5092</v>
      </c>
      <c r="C7526">
        <v>2590</v>
      </c>
      <c r="D7526" t="s">
        <v>25</v>
      </c>
      <c r="E7526" t="s">
        <v>26</v>
      </c>
      <c r="F7526">
        <v>2056</v>
      </c>
      <c r="G7526">
        <v>2156</v>
      </c>
      <c r="H7526" t="s">
        <v>27</v>
      </c>
    </row>
    <row r="7527" spans="1:8">
      <c r="A7527" t="s">
        <v>5091</v>
      </c>
      <c r="B7527" t="s">
        <v>5092</v>
      </c>
      <c r="C7527">
        <v>2590</v>
      </c>
      <c r="D7527" t="s">
        <v>28</v>
      </c>
      <c r="E7527" t="s">
        <v>29</v>
      </c>
      <c r="F7527">
        <v>1622</v>
      </c>
      <c r="G7527">
        <v>1687</v>
      </c>
      <c r="H7527" t="s">
        <v>30</v>
      </c>
    </row>
    <row r="7528" spans="1:8">
      <c r="A7528" t="s">
        <v>5091</v>
      </c>
      <c r="B7528" t="s">
        <v>5092</v>
      </c>
      <c r="C7528">
        <v>2590</v>
      </c>
      <c r="D7528" t="s">
        <v>28</v>
      </c>
      <c r="E7528" t="s">
        <v>29</v>
      </c>
      <c r="F7528">
        <v>1743</v>
      </c>
      <c r="G7528">
        <v>1808</v>
      </c>
      <c r="H7528" t="s">
        <v>30</v>
      </c>
    </row>
    <row r="7529" spans="1:8">
      <c r="A7529" t="s">
        <v>5091</v>
      </c>
      <c r="B7529" t="s">
        <v>5092</v>
      </c>
      <c r="C7529">
        <v>2590</v>
      </c>
      <c r="D7529" t="s">
        <v>1076</v>
      </c>
      <c r="E7529" t="s">
        <v>1077</v>
      </c>
      <c r="F7529">
        <v>2480</v>
      </c>
      <c r="G7529">
        <v>2590</v>
      </c>
      <c r="H7529" t="s">
        <v>1078</v>
      </c>
    </row>
    <row r="7530" spans="1:8">
      <c r="A7530" t="s">
        <v>5091</v>
      </c>
      <c r="B7530" t="s">
        <v>5092</v>
      </c>
      <c r="C7530">
        <v>2590</v>
      </c>
      <c r="D7530" t="s">
        <v>31</v>
      </c>
      <c r="E7530" t="s">
        <v>32</v>
      </c>
      <c r="F7530">
        <v>369</v>
      </c>
      <c r="G7530">
        <v>612</v>
      </c>
      <c r="H7530" t="s">
        <v>33</v>
      </c>
    </row>
    <row r="7531" spans="1:8">
      <c r="A7531" t="s">
        <v>5093</v>
      </c>
      <c r="B7531" t="s">
        <v>5094</v>
      </c>
      <c r="C7531">
        <v>1633</v>
      </c>
      <c r="D7531" t="s">
        <v>10</v>
      </c>
      <c r="E7531" t="s">
        <v>11</v>
      </c>
      <c r="F7531">
        <v>954</v>
      </c>
      <c r="G7531">
        <v>1067</v>
      </c>
      <c r="H7531" t="s">
        <v>12</v>
      </c>
    </row>
    <row r="7532" spans="1:8">
      <c r="A7532" t="s">
        <v>5093</v>
      </c>
      <c r="B7532" t="s">
        <v>5094</v>
      </c>
      <c r="C7532">
        <v>1633</v>
      </c>
      <c r="D7532" t="s">
        <v>13</v>
      </c>
      <c r="E7532" t="s">
        <v>14</v>
      </c>
      <c r="F7532">
        <v>1073</v>
      </c>
      <c r="G7532">
        <v>1209</v>
      </c>
      <c r="H7532" t="s">
        <v>15</v>
      </c>
    </row>
    <row r="7533" spans="1:8">
      <c r="A7533" t="s">
        <v>5093</v>
      </c>
      <c r="B7533" t="s">
        <v>5094</v>
      </c>
      <c r="C7533">
        <v>1633</v>
      </c>
      <c r="D7533" t="s">
        <v>19</v>
      </c>
      <c r="E7533" t="s">
        <v>20</v>
      </c>
      <c r="F7533">
        <v>1275</v>
      </c>
      <c r="G7533">
        <v>1454</v>
      </c>
      <c r="H7533" t="s">
        <v>21</v>
      </c>
    </row>
    <row r="7534" spans="1:8">
      <c r="A7534" t="s">
        <v>5093</v>
      </c>
      <c r="B7534" t="s">
        <v>5094</v>
      </c>
      <c r="C7534">
        <v>1633</v>
      </c>
      <c r="D7534" t="s">
        <v>25</v>
      </c>
      <c r="E7534" t="s">
        <v>26</v>
      </c>
      <c r="F7534">
        <v>535</v>
      </c>
      <c r="G7534">
        <v>645</v>
      </c>
      <c r="H7534" t="s">
        <v>27</v>
      </c>
    </row>
    <row r="7535" spans="1:8">
      <c r="A7535" t="s">
        <v>5093</v>
      </c>
      <c r="B7535" t="s">
        <v>5094</v>
      </c>
      <c r="C7535">
        <v>1633</v>
      </c>
      <c r="D7535" t="s">
        <v>28</v>
      </c>
      <c r="E7535" t="s">
        <v>29</v>
      </c>
      <c r="F7535">
        <v>1554</v>
      </c>
      <c r="G7535">
        <v>1620</v>
      </c>
      <c r="H7535" t="s">
        <v>30</v>
      </c>
    </row>
    <row r="7536" spans="1:8">
      <c r="A7536" t="s">
        <v>5095</v>
      </c>
      <c r="B7536" t="s">
        <v>5096</v>
      </c>
      <c r="C7536">
        <v>2556</v>
      </c>
      <c r="D7536" t="s">
        <v>16</v>
      </c>
      <c r="E7536" t="s">
        <v>17</v>
      </c>
      <c r="F7536">
        <v>874</v>
      </c>
      <c r="G7536">
        <v>1171</v>
      </c>
      <c r="H7536" t="s">
        <v>18</v>
      </c>
    </row>
    <row r="7537" spans="1:8">
      <c r="A7537" t="s">
        <v>5095</v>
      </c>
      <c r="B7537" t="s">
        <v>5096</v>
      </c>
      <c r="C7537">
        <v>2556</v>
      </c>
      <c r="D7537" t="s">
        <v>22</v>
      </c>
      <c r="E7537" t="s">
        <v>23</v>
      </c>
      <c r="F7537">
        <v>603</v>
      </c>
      <c r="G7537">
        <v>721</v>
      </c>
      <c r="H7537" t="s">
        <v>24</v>
      </c>
    </row>
    <row r="7538" spans="1:8">
      <c r="A7538" t="s">
        <v>5095</v>
      </c>
      <c r="B7538" t="s">
        <v>5096</v>
      </c>
      <c r="C7538">
        <v>2556</v>
      </c>
      <c r="D7538" t="s">
        <v>25</v>
      </c>
      <c r="E7538" t="s">
        <v>26</v>
      </c>
      <c r="F7538">
        <v>1946</v>
      </c>
      <c r="G7538">
        <v>2046</v>
      </c>
      <c r="H7538" t="s">
        <v>27</v>
      </c>
    </row>
    <row r="7539" spans="1:8">
      <c r="A7539" t="s">
        <v>5095</v>
      </c>
      <c r="B7539" t="s">
        <v>5096</v>
      </c>
      <c r="C7539">
        <v>2556</v>
      </c>
      <c r="D7539" t="s">
        <v>66</v>
      </c>
      <c r="E7539" t="s">
        <v>67</v>
      </c>
      <c r="F7539">
        <v>2180</v>
      </c>
      <c r="G7539">
        <v>2425</v>
      </c>
      <c r="H7539" t="s">
        <v>68</v>
      </c>
    </row>
    <row r="7540" spans="1:8">
      <c r="A7540" t="s">
        <v>5095</v>
      </c>
      <c r="B7540" t="s">
        <v>5096</v>
      </c>
      <c r="C7540">
        <v>2556</v>
      </c>
      <c r="D7540" t="s">
        <v>28</v>
      </c>
      <c r="E7540" t="s">
        <v>29</v>
      </c>
      <c r="F7540">
        <v>1624</v>
      </c>
      <c r="G7540">
        <v>1690</v>
      </c>
      <c r="H7540" t="s">
        <v>30</v>
      </c>
    </row>
    <row r="7541" spans="1:8">
      <c r="A7541" t="s">
        <v>5095</v>
      </c>
      <c r="B7541" t="s">
        <v>5096</v>
      </c>
      <c r="C7541">
        <v>2556</v>
      </c>
      <c r="D7541" t="s">
        <v>477</v>
      </c>
      <c r="E7541" t="s">
        <v>478</v>
      </c>
      <c r="F7541">
        <v>1419</v>
      </c>
      <c r="G7541">
        <v>1561</v>
      </c>
    </row>
    <row r="7542" spans="1:8">
      <c r="A7542" t="s">
        <v>5095</v>
      </c>
      <c r="B7542" t="s">
        <v>5096</v>
      </c>
      <c r="C7542">
        <v>2556</v>
      </c>
      <c r="D7542" t="s">
        <v>31</v>
      </c>
      <c r="E7542" t="s">
        <v>32</v>
      </c>
      <c r="F7542">
        <v>397</v>
      </c>
      <c r="G7542">
        <v>525</v>
      </c>
      <c r="H7542" t="s">
        <v>33</v>
      </c>
    </row>
    <row r="7543" spans="1:8">
      <c r="A7543" t="s">
        <v>5097</v>
      </c>
      <c r="B7543" t="s">
        <v>5098</v>
      </c>
      <c r="C7543">
        <v>293</v>
      </c>
      <c r="D7543" t="s">
        <v>25</v>
      </c>
      <c r="E7543" t="s">
        <v>26</v>
      </c>
      <c r="F7543">
        <v>61</v>
      </c>
      <c r="G7543">
        <v>175</v>
      </c>
      <c r="H7543" t="s">
        <v>27</v>
      </c>
    </row>
    <row r="7544" spans="1:8">
      <c r="A7544" t="s">
        <v>5099</v>
      </c>
      <c r="B7544" t="s">
        <v>5100</v>
      </c>
      <c r="C7544">
        <v>926</v>
      </c>
      <c r="D7544" t="s">
        <v>25</v>
      </c>
      <c r="E7544" t="s">
        <v>26</v>
      </c>
      <c r="F7544">
        <v>701</v>
      </c>
      <c r="G7544">
        <v>797</v>
      </c>
      <c r="H7544" t="s">
        <v>27</v>
      </c>
    </row>
    <row r="7545" spans="1:8">
      <c r="A7545" t="s">
        <v>5099</v>
      </c>
      <c r="B7545" t="s">
        <v>5100</v>
      </c>
      <c r="C7545">
        <v>926</v>
      </c>
      <c r="D7545" t="s">
        <v>3186</v>
      </c>
      <c r="E7545" t="s">
        <v>3187</v>
      </c>
      <c r="F7545">
        <v>285</v>
      </c>
      <c r="G7545">
        <v>577</v>
      </c>
    </row>
    <row r="7546" spans="1:8">
      <c r="A7546" t="s">
        <v>5101</v>
      </c>
      <c r="B7546" t="s">
        <v>5102</v>
      </c>
      <c r="C7546">
        <v>195</v>
      </c>
      <c r="D7546" t="s">
        <v>25</v>
      </c>
      <c r="E7546" t="s">
        <v>26</v>
      </c>
      <c r="F7546">
        <v>48</v>
      </c>
      <c r="G7546">
        <v>149</v>
      </c>
      <c r="H7546" t="s">
        <v>27</v>
      </c>
    </row>
    <row r="7547" spans="1:8">
      <c r="A7547" t="s">
        <v>5103</v>
      </c>
      <c r="B7547" t="s">
        <v>5104</v>
      </c>
      <c r="C7547">
        <v>217</v>
      </c>
      <c r="D7547" t="s">
        <v>25</v>
      </c>
      <c r="E7547" t="s">
        <v>26</v>
      </c>
      <c r="F7547">
        <v>48</v>
      </c>
      <c r="G7547">
        <v>142</v>
      </c>
      <c r="H7547" t="s">
        <v>27</v>
      </c>
    </row>
    <row r="7548" spans="1:8">
      <c r="A7548" t="s">
        <v>5105</v>
      </c>
      <c r="B7548" t="s">
        <v>5106</v>
      </c>
      <c r="C7548">
        <v>206</v>
      </c>
      <c r="D7548" t="s">
        <v>25</v>
      </c>
      <c r="E7548" t="s">
        <v>26</v>
      </c>
      <c r="F7548">
        <v>48</v>
      </c>
      <c r="G7548">
        <v>140</v>
      </c>
      <c r="H7548" t="s">
        <v>27</v>
      </c>
    </row>
    <row r="7549" spans="1:8">
      <c r="A7549" t="s">
        <v>5107</v>
      </c>
      <c r="B7549" t="s">
        <v>5108</v>
      </c>
      <c r="C7549">
        <v>404</v>
      </c>
      <c r="D7549" t="s">
        <v>25</v>
      </c>
      <c r="E7549" t="s">
        <v>26</v>
      </c>
      <c r="F7549">
        <v>54</v>
      </c>
      <c r="G7549">
        <v>153</v>
      </c>
      <c r="H7549" t="s">
        <v>27</v>
      </c>
    </row>
    <row r="7550" spans="1:8">
      <c r="A7550" t="s">
        <v>5109</v>
      </c>
      <c r="B7550" t="s">
        <v>5110</v>
      </c>
      <c r="C7550">
        <v>457</v>
      </c>
      <c r="D7550" t="s">
        <v>148</v>
      </c>
      <c r="E7550" t="s">
        <v>149</v>
      </c>
      <c r="F7550">
        <v>161</v>
      </c>
      <c r="G7550">
        <v>292</v>
      </c>
      <c r="H7550" t="s">
        <v>150</v>
      </c>
    </row>
    <row r="7551" spans="1:8">
      <c r="A7551" t="s">
        <v>5109</v>
      </c>
      <c r="B7551" t="s">
        <v>5110</v>
      </c>
      <c r="C7551">
        <v>457</v>
      </c>
      <c r="D7551" t="s">
        <v>25</v>
      </c>
      <c r="E7551" t="s">
        <v>26</v>
      </c>
      <c r="F7551">
        <v>47</v>
      </c>
      <c r="G7551">
        <v>147</v>
      </c>
      <c r="H7551" t="s">
        <v>27</v>
      </c>
    </row>
    <row r="7552" spans="1:8">
      <c r="A7552" t="s">
        <v>5111</v>
      </c>
      <c r="B7552" t="s">
        <v>5112</v>
      </c>
      <c r="C7552">
        <v>699</v>
      </c>
      <c r="D7552" t="s">
        <v>73</v>
      </c>
      <c r="E7552" t="s">
        <v>74</v>
      </c>
      <c r="F7552">
        <v>189</v>
      </c>
      <c r="G7552">
        <v>444</v>
      </c>
      <c r="H7552" t="s">
        <v>75</v>
      </c>
    </row>
    <row r="7553" spans="1:8">
      <c r="A7553" t="s">
        <v>5111</v>
      </c>
      <c r="B7553" t="s">
        <v>5112</v>
      </c>
      <c r="C7553">
        <v>699</v>
      </c>
      <c r="D7553" t="s">
        <v>25</v>
      </c>
      <c r="E7553" t="s">
        <v>26</v>
      </c>
      <c r="F7553">
        <v>503</v>
      </c>
      <c r="G7553">
        <v>624</v>
      </c>
      <c r="H7553" t="s">
        <v>27</v>
      </c>
    </row>
    <row r="7554" spans="1:8">
      <c r="A7554" t="s">
        <v>5113</v>
      </c>
      <c r="B7554" t="s">
        <v>5114</v>
      </c>
      <c r="C7554">
        <v>699</v>
      </c>
      <c r="D7554" t="s">
        <v>73</v>
      </c>
      <c r="E7554" t="s">
        <v>74</v>
      </c>
      <c r="F7554">
        <v>189</v>
      </c>
      <c r="G7554">
        <v>444</v>
      </c>
      <c r="H7554" t="s">
        <v>75</v>
      </c>
    </row>
    <row r="7555" spans="1:8">
      <c r="A7555" t="s">
        <v>5113</v>
      </c>
      <c r="B7555" t="s">
        <v>5114</v>
      </c>
      <c r="C7555">
        <v>699</v>
      </c>
      <c r="D7555" t="s">
        <v>25</v>
      </c>
      <c r="E7555" t="s">
        <v>26</v>
      </c>
      <c r="F7555">
        <v>503</v>
      </c>
      <c r="G7555">
        <v>624</v>
      </c>
      <c r="H7555" t="s">
        <v>27</v>
      </c>
    </row>
    <row r="7556" spans="1:8">
      <c r="A7556" t="s">
        <v>5115</v>
      </c>
      <c r="B7556" t="s">
        <v>5116</v>
      </c>
      <c r="C7556">
        <v>482</v>
      </c>
      <c r="D7556" t="s">
        <v>148</v>
      </c>
      <c r="E7556" t="s">
        <v>149</v>
      </c>
      <c r="F7556">
        <v>113</v>
      </c>
      <c r="G7556">
        <v>254</v>
      </c>
      <c r="H7556" t="s">
        <v>150</v>
      </c>
    </row>
    <row r="7557" spans="1:8">
      <c r="A7557" t="s">
        <v>5115</v>
      </c>
      <c r="B7557" t="s">
        <v>5116</v>
      </c>
      <c r="C7557">
        <v>482</v>
      </c>
      <c r="D7557" t="s">
        <v>25</v>
      </c>
      <c r="E7557" t="s">
        <v>26</v>
      </c>
      <c r="F7557">
        <v>2</v>
      </c>
      <c r="G7557">
        <v>99</v>
      </c>
      <c r="H7557" t="s">
        <v>27</v>
      </c>
    </row>
    <row r="7558" spans="1:8">
      <c r="A7558" t="s">
        <v>5115</v>
      </c>
      <c r="B7558" t="s">
        <v>5116</v>
      </c>
      <c r="C7558">
        <v>482</v>
      </c>
      <c r="D7558" t="s">
        <v>1847</v>
      </c>
      <c r="E7558" t="s">
        <v>1848</v>
      </c>
      <c r="F7558">
        <v>255</v>
      </c>
      <c r="G7558">
        <v>481</v>
      </c>
    </row>
    <row r="7559" spans="1:8">
      <c r="A7559" t="s">
        <v>5117</v>
      </c>
      <c r="B7559" t="s">
        <v>5118</v>
      </c>
      <c r="C7559">
        <v>406</v>
      </c>
      <c r="D7559" t="s">
        <v>25</v>
      </c>
      <c r="E7559" t="s">
        <v>26</v>
      </c>
      <c r="F7559">
        <v>65</v>
      </c>
      <c r="G7559">
        <v>164</v>
      </c>
      <c r="H7559" t="s">
        <v>27</v>
      </c>
    </row>
    <row r="7560" spans="1:8">
      <c r="A7560" t="s">
        <v>5119</v>
      </c>
      <c r="B7560" t="s">
        <v>5120</v>
      </c>
      <c r="C7560">
        <v>355</v>
      </c>
      <c r="D7560" t="s">
        <v>25</v>
      </c>
      <c r="E7560" t="s">
        <v>26</v>
      </c>
      <c r="F7560">
        <v>166</v>
      </c>
      <c r="G7560">
        <v>269</v>
      </c>
      <c r="H7560" t="s">
        <v>27</v>
      </c>
    </row>
    <row r="7561" spans="1:8">
      <c r="A7561" t="s">
        <v>5121</v>
      </c>
      <c r="B7561" t="s">
        <v>5122</v>
      </c>
      <c r="C7561">
        <v>339</v>
      </c>
      <c r="D7561" t="s">
        <v>25</v>
      </c>
      <c r="E7561" t="s">
        <v>26</v>
      </c>
      <c r="F7561">
        <v>150</v>
      </c>
      <c r="G7561">
        <v>253</v>
      </c>
      <c r="H7561" t="s">
        <v>27</v>
      </c>
    </row>
    <row r="7562" spans="1:8">
      <c r="A7562" t="s">
        <v>5123</v>
      </c>
      <c r="B7562" t="s">
        <v>5124</v>
      </c>
      <c r="C7562">
        <v>261</v>
      </c>
      <c r="D7562" t="s">
        <v>25</v>
      </c>
      <c r="E7562" t="s">
        <v>26</v>
      </c>
      <c r="F7562">
        <v>73</v>
      </c>
      <c r="G7562">
        <v>189</v>
      </c>
      <c r="H7562" t="s">
        <v>27</v>
      </c>
    </row>
    <row r="7563" spans="1:8">
      <c r="A7563" t="s">
        <v>5125</v>
      </c>
      <c r="B7563" t="s">
        <v>5126</v>
      </c>
      <c r="C7563">
        <v>333</v>
      </c>
      <c r="D7563" t="s">
        <v>25</v>
      </c>
      <c r="E7563" t="s">
        <v>26</v>
      </c>
      <c r="F7563">
        <v>144</v>
      </c>
      <c r="G7563">
        <v>245</v>
      </c>
      <c r="H7563" t="s">
        <v>27</v>
      </c>
    </row>
    <row r="7564" spans="1:8">
      <c r="A7564" t="s">
        <v>5127</v>
      </c>
      <c r="B7564" t="s">
        <v>5128</v>
      </c>
      <c r="C7564">
        <v>297</v>
      </c>
      <c r="D7564" t="s">
        <v>25</v>
      </c>
      <c r="E7564" t="s">
        <v>26</v>
      </c>
      <c r="F7564">
        <v>134</v>
      </c>
      <c r="G7564">
        <v>232</v>
      </c>
      <c r="H7564" t="s">
        <v>27</v>
      </c>
    </row>
    <row r="7565" spans="1:8">
      <c r="A7565" t="s">
        <v>5129</v>
      </c>
      <c r="B7565" t="s">
        <v>5130</v>
      </c>
      <c r="C7565">
        <v>357</v>
      </c>
      <c r="D7565" t="s">
        <v>25</v>
      </c>
      <c r="E7565" t="s">
        <v>26</v>
      </c>
      <c r="F7565">
        <v>189</v>
      </c>
      <c r="G7565">
        <v>287</v>
      </c>
      <c r="H7565" t="s">
        <v>27</v>
      </c>
    </row>
    <row r="7566" spans="1:8">
      <c r="A7566" t="s">
        <v>5129</v>
      </c>
      <c r="B7566" t="s">
        <v>5130</v>
      </c>
      <c r="C7566">
        <v>357</v>
      </c>
      <c r="D7566" t="s">
        <v>1577</v>
      </c>
      <c r="E7566" t="s">
        <v>1578</v>
      </c>
      <c r="F7566">
        <v>87</v>
      </c>
      <c r="G7566">
        <v>120</v>
      </c>
      <c r="H7566" t="s">
        <v>115</v>
      </c>
    </row>
    <row r="7567" spans="1:8">
      <c r="A7567" t="s">
        <v>5131</v>
      </c>
      <c r="B7567" t="s">
        <v>5132</v>
      </c>
      <c r="C7567">
        <v>1656</v>
      </c>
      <c r="D7567" t="s">
        <v>44</v>
      </c>
      <c r="E7567" t="s">
        <v>45</v>
      </c>
      <c r="F7567">
        <v>570</v>
      </c>
      <c r="G7567">
        <v>872</v>
      </c>
      <c r="H7567" t="s">
        <v>46</v>
      </c>
    </row>
    <row r="7568" spans="1:8">
      <c r="A7568" t="s">
        <v>5131</v>
      </c>
      <c r="B7568" t="s">
        <v>5132</v>
      </c>
      <c r="C7568">
        <v>1656</v>
      </c>
      <c r="D7568" t="s">
        <v>47</v>
      </c>
      <c r="E7568" t="s">
        <v>48</v>
      </c>
      <c r="F7568">
        <v>1</v>
      </c>
      <c r="G7568">
        <v>305</v>
      </c>
      <c r="H7568" t="s">
        <v>49</v>
      </c>
    </row>
    <row r="7569" spans="1:8">
      <c r="A7569" t="s">
        <v>5131</v>
      </c>
      <c r="B7569" t="s">
        <v>5132</v>
      </c>
      <c r="C7569">
        <v>1656</v>
      </c>
      <c r="D7569" t="s">
        <v>25</v>
      </c>
      <c r="E7569" t="s">
        <v>26</v>
      </c>
      <c r="F7569">
        <v>963</v>
      </c>
      <c r="G7569">
        <v>1062</v>
      </c>
      <c r="H7569" t="s">
        <v>27</v>
      </c>
    </row>
    <row r="7570" spans="1:8">
      <c r="A7570" t="s">
        <v>5131</v>
      </c>
      <c r="B7570" t="s">
        <v>5132</v>
      </c>
      <c r="C7570">
        <v>1656</v>
      </c>
      <c r="D7570" t="s">
        <v>28</v>
      </c>
      <c r="E7570" t="s">
        <v>29</v>
      </c>
      <c r="F7570">
        <v>1344</v>
      </c>
      <c r="G7570">
        <v>1408</v>
      </c>
      <c r="H7570" t="s">
        <v>30</v>
      </c>
    </row>
    <row r="7571" spans="1:8">
      <c r="A7571" t="s">
        <v>5131</v>
      </c>
      <c r="B7571" t="s">
        <v>5132</v>
      </c>
      <c r="C7571">
        <v>1656</v>
      </c>
      <c r="D7571" t="s">
        <v>55</v>
      </c>
      <c r="E7571" t="s">
        <v>56</v>
      </c>
      <c r="F7571">
        <v>1436</v>
      </c>
      <c r="G7571">
        <v>1654</v>
      </c>
      <c r="H7571" t="s">
        <v>57</v>
      </c>
    </row>
    <row r="7572" spans="1:8">
      <c r="A7572" t="s">
        <v>5133</v>
      </c>
      <c r="B7572" t="s">
        <v>5134</v>
      </c>
      <c r="C7572">
        <v>655</v>
      </c>
      <c r="D7572" t="s">
        <v>25</v>
      </c>
      <c r="E7572" t="s">
        <v>26</v>
      </c>
      <c r="F7572">
        <v>430</v>
      </c>
      <c r="G7572">
        <v>521</v>
      </c>
      <c r="H7572" t="s">
        <v>27</v>
      </c>
    </row>
    <row r="7573" spans="1:8">
      <c r="A7573" t="s">
        <v>5133</v>
      </c>
      <c r="B7573" t="s">
        <v>5134</v>
      </c>
      <c r="C7573">
        <v>655</v>
      </c>
      <c r="D7573" t="s">
        <v>1332</v>
      </c>
      <c r="E7573" t="s">
        <v>1333</v>
      </c>
      <c r="F7573">
        <v>51</v>
      </c>
      <c r="G7573">
        <v>205</v>
      </c>
    </row>
    <row r="7574" spans="1:8">
      <c r="A7574" t="s">
        <v>5135</v>
      </c>
      <c r="B7574" t="s">
        <v>5136</v>
      </c>
      <c r="C7574">
        <v>207</v>
      </c>
      <c r="D7574" t="s">
        <v>25</v>
      </c>
      <c r="E7574" t="s">
        <v>26</v>
      </c>
      <c r="F7574">
        <v>38</v>
      </c>
      <c r="G7574">
        <v>134</v>
      </c>
      <c r="H7574" t="s">
        <v>27</v>
      </c>
    </row>
    <row r="7575" spans="1:8">
      <c r="A7575" t="s">
        <v>5137</v>
      </c>
      <c r="B7575" t="s">
        <v>5138</v>
      </c>
      <c r="C7575">
        <v>3163</v>
      </c>
      <c r="D7575" t="s">
        <v>16</v>
      </c>
      <c r="E7575" t="s">
        <v>17</v>
      </c>
      <c r="F7575">
        <v>551</v>
      </c>
      <c r="G7575">
        <v>864</v>
      </c>
      <c r="H7575" t="s">
        <v>18</v>
      </c>
    </row>
    <row r="7576" spans="1:8">
      <c r="A7576" t="s">
        <v>5137</v>
      </c>
      <c r="B7576" t="s">
        <v>5138</v>
      </c>
      <c r="C7576">
        <v>3163</v>
      </c>
      <c r="D7576" t="s">
        <v>47</v>
      </c>
      <c r="E7576" t="s">
        <v>48</v>
      </c>
      <c r="F7576">
        <v>1912</v>
      </c>
      <c r="G7576">
        <v>2210</v>
      </c>
      <c r="H7576" t="s">
        <v>49</v>
      </c>
    </row>
    <row r="7577" spans="1:8">
      <c r="A7577" t="s">
        <v>5137</v>
      </c>
      <c r="B7577" t="s">
        <v>5138</v>
      </c>
      <c r="C7577">
        <v>3163</v>
      </c>
      <c r="D7577" t="s">
        <v>19</v>
      </c>
      <c r="E7577" t="s">
        <v>20</v>
      </c>
      <c r="F7577">
        <v>1559</v>
      </c>
      <c r="G7577">
        <v>1731</v>
      </c>
      <c r="H7577" t="s">
        <v>21</v>
      </c>
    </row>
    <row r="7578" spans="1:8">
      <c r="A7578" t="s">
        <v>5137</v>
      </c>
      <c r="B7578" t="s">
        <v>5138</v>
      </c>
      <c r="C7578">
        <v>3163</v>
      </c>
      <c r="D7578" t="s">
        <v>22</v>
      </c>
      <c r="E7578" t="s">
        <v>23</v>
      </c>
      <c r="F7578">
        <v>284</v>
      </c>
      <c r="G7578">
        <v>402</v>
      </c>
      <c r="H7578" t="s">
        <v>24</v>
      </c>
    </row>
    <row r="7579" spans="1:8">
      <c r="A7579" t="s">
        <v>5137</v>
      </c>
      <c r="B7579" t="s">
        <v>5138</v>
      </c>
      <c r="C7579">
        <v>3163</v>
      </c>
      <c r="D7579" t="s">
        <v>25</v>
      </c>
      <c r="E7579" t="s">
        <v>26</v>
      </c>
      <c r="F7579">
        <v>1093</v>
      </c>
      <c r="G7579">
        <v>1194</v>
      </c>
      <c r="H7579" t="s">
        <v>27</v>
      </c>
    </row>
    <row r="7580" spans="1:8">
      <c r="A7580" t="s">
        <v>5137</v>
      </c>
      <c r="B7580" t="s">
        <v>5138</v>
      </c>
      <c r="C7580">
        <v>3163</v>
      </c>
      <c r="D7580" t="s">
        <v>25</v>
      </c>
      <c r="E7580" t="s">
        <v>26</v>
      </c>
      <c r="F7580">
        <v>2593</v>
      </c>
      <c r="G7580">
        <v>2693</v>
      </c>
      <c r="H7580" t="s">
        <v>27</v>
      </c>
    </row>
    <row r="7581" spans="1:8">
      <c r="A7581" t="s">
        <v>5137</v>
      </c>
      <c r="B7581" t="s">
        <v>5138</v>
      </c>
      <c r="C7581">
        <v>3163</v>
      </c>
      <c r="D7581" t="s">
        <v>50</v>
      </c>
      <c r="E7581" t="s">
        <v>51</v>
      </c>
      <c r="F7581">
        <v>2232</v>
      </c>
      <c r="G7581">
        <v>2293</v>
      </c>
      <c r="H7581" t="s">
        <v>52</v>
      </c>
    </row>
    <row r="7582" spans="1:8">
      <c r="A7582" t="s">
        <v>5137</v>
      </c>
      <c r="B7582" t="s">
        <v>5138</v>
      </c>
      <c r="C7582">
        <v>3163</v>
      </c>
      <c r="D7582" t="s">
        <v>28</v>
      </c>
      <c r="E7582" t="s">
        <v>29</v>
      </c>
      <c r="F7582">
        <v>1822</v>
      </c>
      <c r="G7582">
        <v>1889</v>
      </c>
      <c r="H7582" t="s">
        <v>30</v>
      </c>
    </row>
    <row r="7583" spans="1:8">
      <c r="A7583" t="s">
        <v>5137</v>
      </c>
      <c r="B7583" t="s">
        <v>5138</v>
      </c>
      <c r="C7583">
        <v>3163</v>
      </c>
      <c r="D7583" t="s">
        <v>28</v>
      </c>
      <c r="E7583" t="s">
        <v>29</v>
      </c>
      <c r="F7583">
        <v>2831</v>
      </c>
      <c r="G7583">
        <v>2894</v>
      </c>
      <c r="H7583" t="s">
        <v>30</v>
      </c>
    </row>
    <row r="7584" spans="1:8">
      <c r="A7584" t="s">
        <v>5137</v>
      </c>
      <c r="B7584" t="s">
        <v>5138</v>
      </c>
      <c r="C7584">
        <v>3163</v>
      </c>
      <c r="D7584" t="s">
        <v>208</v>
      </c>
      <c r="E7584" t="s">
        <v>209</v>
      </c>
      <c r="F7584">
        <v>895</v>
      </c>
      <c r="G7584">
        <v>1013</v>
      </c>
    </row>
    <row r="7585" spans="1:8">
      <c r="A7585" t="s">
        <v>5137</v>
      </c>
      <c r="B7585" t="s">
        <v>5138</v>
      </c>
      <c r="C7585">
        <v>3163</v>
      </c>
      <c r="D7585" t="s">
        <v>210</v>
      </c>
      <c r="E7585" t="s">
        <v>211</v>
      </c>
      <c r="F7585">
        <v>2380</v>
      </c>
      <c r="G7585">
        <v>2534</v>
      </c>
    </row>
    <row r="7586" spans="1:8">
      <c r="A7586" t="s">
        <v>5137</v>
      </c>
      <c r="B7586" t="s">
        <v>5138</v>
      </c>
      <c r="C7586">
        <v>3163</v>
      </c>
      <c r="D7586" t="s">
        <v>212</v>
      </c>
      <c r="E7586" t="s">
        <v>213</v>
      </c>
      <c r="F7586">
        <v>1294</v>
      </c>
      <c r="G7586">
        <v>1328</v>
      </c>
    </row>
    <row r="7587" spans="1:8">
      <c r="A7587" t="s">
        <v>5137</v>
      </c>
      <c r="B7587" t="s">
        <v>5138</v>
      </c>
      <c r="C7587">
        <v>3163</v>
      </c>
      <c r="D7587" t="s">
        <v>214</v>
      </c>
      <c r="E7587" t="s">
        <v>215</v>
      </c>
      <c r="F7587">
        <v>1330</v>
      </c>
      <c r="G7587">
        <v>1449</v>
      </c>
    </row>
    <row r="7588" spans="1:8">
      <c r="A7588" t="s">
        <v>5137</v>
      </c>
      <c r="B7588" t="s">
        <v>5138</v>
      </c>
      <c r="C7588">
        <v>3163</v>
      </c>
      <c r="D7588" t="s">
        <v>55</v>
      </c>
      <c r="E7588" t="s">
        <v>56</v>
      </c>
      <c r="F7588">
        <v>2914</v>
      </c>
      <c r="G7588">
        <v>3152</v>
      </c>
      <c r="H7588" t="s">
        <v>57</v>
      </c>
    </row>
    <row r="7589" spans="1:8">
      <c r="A7589" t="s">
        <v>5137</v>
      </c>
      <c r="B7589" t="s">
        <v>5138</v>
      </c>
      <c r="C7589">
        <v>3163</v>
      </c>
      <c r="D7589" t="s">
        <v>31</v>
      </c>
      <c r="E7589" t="s">
        <v>32</v>
      </c>
      <c r="F7589">
        <v>26</v>
      </c>
      <c r="G7589">
        <v>276</v>
      </c>
      <c r="H7589" t="s">
        <v>33</v>
      </c>
    </row>
    <row r="7590" spans="1:8">
      <c r="A7590" t="s">
        <v>5139</v>
      </c>
      <c r="B7590" t="s">
        <v>5140</v>
      </c>
      <c r="C7590">
        <v>2035</v>
      </c>
      <c r="D7590" t="s">
        <v>44</v>
      </c>
      <c r="E7590" t="s">
        <v>45</v>
      </c>
      <c r="F7590">
        <v>593</v>
      </c>
      <c r="G7590">
        <v>990</v>
      </c>
      <c r="H7590" t="s">
        <v>46</v>
      </c>
    </row>
    <row r="7591" spans="1:8">
      <c r="A7591" t="s">
        <v>5139</v>
      </c>
      <c r="B7591" t="s">
        <v>5140</v>
      </c>
      <c r="C7591">
        <v>2035</v>
      </c>
      <c r="D7591" t="s">
        <v>47</v>
      </c>
      <c r="E7591" t="s">
        <v>48</v>
      </c>
      <c r="F7591">
        <v>111</v>
      </c>
      <c r="G7591">
        <v>410</v>
      </c>
      <c r="H7591" t="s">
        <v>49</v>
      </c>
    </row>
    <row r="7592" spans="1:8">
      <c r="A7592" t="s">
        <v>5139</v>
      </c>
      <c r="B7592" t="s">
        <v>5140</v>
      </c>
      <c r="C7592">
        <v>2035</v>
      </c>
      <c r="D7592" t="s">
        <v>47</v>
      </c>
      <c r="E7592" t="s">
        <v>48</v>
      </c>
      <c r="F7592">
        <v>1492</v>
      </c>
      <c r="G7592">
        <v>1782</v>
      </c>
      <c r="H7592" t="s">
        <v>49</v>
      </c>
    </row>
    <row r="7593" spans="1:8">
      <c r="A7593" t="s">
        <v>5139</v>
      </c>
      <c r="B7593" t="s">
        <v>5140</v>
      </c>
      <c r="C7593">
        <v>2035</v>
      </c>
      <c r="D7593" t="s">
        <v>25</v>
      </c>
      <c r="E7593" t="s">
        <v>26</v>
      </c>
      <c r="F7593">
        <v>1182</v>
      </c>
      <c r="G7593">
        <v>1279</v>
      </c>
      <c r="H7593" t="s">
        <v>27</v>
      </c>
    </row>
    <row r="7594" spans="1:8">
      <c r="A7594" t="s">
        <v>5139</v>
      </c>
      <c r="B7594" t="s">
        <v>5140</v>
      </c>
      <c r="C7594">
        <v>2035</v>
      </c>
      <c r="D7594" t="s">
        <v>50</v>
      </c>
      <c r="E7594" t="s">
        <v>51</v>
      </c>
      <c r="F7594">
        <v>431</v>
      </c>
      <c r="G7594">
        <v>486</v>
      </c>
      <c r="H7594" t="s">
        <v>52</v>
      </c>
    </row>
    <row r="7595" spans="1:8">
      <c r="A7595" t="s">
        <v>5139</v>
      </c>
      <c r="B7595" t="s">
        <v>5140</v>
      </c>
      <c r="C7595">
        <v>2035</v>
      </c>
      <c r="D7595" t="s">
        <v>50</v>
      </c>
      <c r="E7595" t="s">
        <v>51</v>
      </c>
      <c r="F7595">
        <v>1802</v>
      </c>
      <c r="G7595">
        <v>1858</v>
      </c>
      <c r="H7595" t="s">
        <v>52</v>
      </c>
    </row>
    <row r="7596" spans="1:8">
      <c r="A7596" t="s">
        <v>5139</v>
      </c>
      <c r="B7596" t="s">
        <v>5140</v>
      </c>
      <c r="C7596">
        <v>2035</v>
      </c>
      <c r="D7596" t="s">
        <v>28</v>
      </c>
      <c r="E7596" t="s">
        <v>29</v>
      </c>
      <c r="F7596">
        <v>22</v>
      </c>
      <c r="G7596">
        <v>86</v>
      </c>
      <c r="H7596" t="s">
        <v>30</v>
      </c>
    </row>
    <row r="7597" spans="1:8">
      <c r="A7597" t="s">
        <v>5139</v>
      </c>
      <c r="B7597" t="s">
        <v>5140</v>
      </c>
      <c r="C7597">
        <v>2035</v>
      </c>
      <c r="D7597" t="s">
        <v>28</v>
      </c>
      <c r="E7597" t="s">
        <v>29</v>
      </c>
      <c r="F7597">
        <v>1411</v>
      </c>
      <c r="G7597">
        <v>1474</v>
      </c>
      <c r="H7597" t="s">
        <v>30</v>
      </c>
    </row>
    <row r="7598" spans="1:8">
      <c r="A7598" t="s">
        <v>5139</v>
      </c>
      <c r="B7598" t="s">
        <v>5140</v>
      </c>
      <c r="C7598">
        <v>2035</v>
      </c>
      <c r="D7598" t="s">
        <v>28</v>
      </c>
      <c r="E7598" t="s">
        <v>29</v>
      </c>
      <c r="F7598">
        <v>1950</v>
      </c>
      <c r="G7598">
        <v>2013</v>
      </c>
      <c r="H7598" t="s">
        <v>30</v>
      </c>
    </row>
    <row r="7599" spans="1:8">
      <c r="A7599" t="s">
        <v>5141</v>
      </c>
      <c r="B7599" t="s">
        <v>5142</v>
      </c>
      <c r="C7599">
        <v>270</v>
      </c>
      <c r="D7599" t="s">
        <v>25</v>
      </c>
      <c r="E7599" t="s">
        <v>26</v>
      </c>
      <c r="F7599">
        <v>64</v>
      </c>
      <c r="G7599">
        <v>153</v>
      </c>
      <c r="H7599" t="s">
        <v>27</v>
      </c>
    </row>
    <row r="7600" spans="1:8">
      <c r="A7600" t="s">
        <v>5143</v>
      </c>
      <c r="B7600" t="s">
        <v>5144</v>
      </c>
      <c r="C7600">
        <v>283</v>
      </c>
      <c r="D7600" t="s">
        <v>25</v>
      </c>
      <c r="E7600" t="s">
        <v>26</v>
      </c>
      <c r="F7600">
        <v>61</v>
      </c>
      <c r="G7600">
        <v>156</v>
      </c>
      <c r="H7600" t="s">
        <v>27</v>
      </c>
    </row>
    <row r="7601" spans="1:8">
      <c r="A7601" t="s">
        <v>5145</v>
      </c>
      <c r="B7601" t="s">
        <v>5146</v>
      </c>
      <c r="C7601">
        <v>750</v>
      </c>
      <c r="D7601" t="s">
        <v>25</v>
      </c>
      <c r="E7601" t="s">
        <v>26</v>
      </c>
      <c r="F7601">
        <v>448</v>
      </c>
      <c r="G7601">
        <v>560</v>
      </c>
      <c r="H7601" t="s">
        <v>27</v>
      </c>
    </row>
    <row r="7602" spans="1:8">
      <c r="A7602" t="s">
        <v>5147</v>
      </c>
      <c r="B7602" t="s">
        <v>5148</v>
      </c>
      <c r="C7602">
        <v>1749</v>
      </c>
      <c r="D7602" t="s">
        <v>16</v>
      </c>
      <c r="E7602" t="s">
        <v>17</v>
      </c>
      <c r="F7602">
        <v>222</v>
      </c>
      <c r="G7602">
        <v>547</v>
      </c>
      <c r="H7602" t="s">
        <v>18</v>
      </c>
    </row>
    <row r="7603" spans="1:8">
      <c r="A7603" t="s">
        <v>5147</v>
      </c>
      <c r="B7603" t="s">
        <v>5148</v>
      </c>
      <c r="C7603">
        <v>1749</v>
      </c>
      <c r="D7603" t="s">
        <v>19</v>
      </c>
      <c r="E7603" t="s">
        <v>20</v>
      </c>
      <c r="F7603">
        <v>1407</v>
      </c>
      <c r="G7603">
        <v>1583</v>
      </c>
      <c r="H7603" t="s">
        <v>21</v>
      </c>
    </row>
    <row r="7604" spans="1:8">
      <c r="A7604" t="s">
        <v>5147</v>
      </c>
      <c r="B7604" t="s">
        <v>5148</v>
      </c>
      <c r="C7604">
        <v>1749</v>
      </c>
      <c r="D7604" t="s">
        <v>22</v>
      </c>
      <c r="E7604" t="s">
        <v>23</v>
      </c>
      <c r="F7604">
        <v>8</v>
      </c>
      <c r="G7604">
        <v>74</v>
      </c>
      <c r="H7604" t="s">
        <v>24</v>
      </c>
    </row>
    <row r="7605" spans="1:8">
      <c r="A7605" t="s">
        <v>5147</v>
      </c>
      <c r="B7605" t="s">
        <v>5148</v>
      </c>
      <c r="C7605">
        <v>1749</v>
      </c>
      <c r="D7605" t="s">
        <v>25</v>
      </c>
      <c r="E7605" t="s">
        <v>26</v>
      </c>
      <c r="F7605">
        <v>1033</v>
      </c>
      <c r="G7605">
        <v>1138</v>
      </c>
      <c r="H7605" t="s">
        <v>27</v>
      </c>
    </row>
    <row r="7606" spans="1:8">
      <c r="A7606" t="s">
        <v>5149</v>
      </c>
      <c r="B7606" t="s">
        <v>5150</v>
      </c>
      <c r="C7606">
        <v>711</v>
      </c>
      <c r="D7606" t="s">
        <v>25</v>
      </c>
      <c r="E7606" t="s">
        <v>26</v>
      </c>
      <c r="F7606">
        <v>318</v>
      </c>
      <c r="G7606">
        <v>406</v>
      </c>
      <c r="H7606" t="s">
        <v>27</v>
      </c>
    </row>
    <row r="7607" spans="1:8">
      <c r="A7607" t="s">
        <v>5151</v>
      </c>
      <c r="B7607" t="s">
        <v>5152</v>
      </c>
      <c r="C7607">
        <v>2526</v>
      </c>
      <c r="D7607" t="s">
        <v>13</v>
      </c>
      <c r="E7607" t="s">
        <v>14</v>
      </c>
      <c r="F7607">
        <v>1943</v>
      </c>
      <c r="G7607">
        <v>2069</v>
      </c>
      <c r="H7607" t="s">
        <v>15</v>
      </c>
    </row>
    <row r="7608" spans="1:8">
      <c r="A7608" t="s">
        <v>5151</v>
      </c>
      <c r="B7608" t="s">
        <v>5152</v>
      </c>
      <c r="C7608">
        <v>2526</v>
      </c>
      <c r="D7608" t="s">
        <v>16</v>
      </c>
      <c r="E7608" t="s">
        <v>17</v>
      </c>
      <c r="F7608">
        <v>599</v>
      </c>
      <c r="G7608">
        <v>923</v>
      </c>
      <c r="H7608" t="s">
        <v>18</v>
      </c>
    </row>
    <row r="7609" spans="1:8">
      <c r="A7609" t="s">
        <v>5151</v>
      </c>
      <c r="B7609" t="s">
        <v>5152</v>
      </c>
      <c r="C7609">
        <v>2526</v>
      </c>
      <c r="D7609" t="s">
        <v>19</v>
      </c>
      <c r="E7609" t="s">
        <v>20</v>
      </c>
      <c r="F7609">
        <v>2146</v>
      </c>
      <c r="G7609">
        <v>2324</v>
      </c>
      <c r="H7609" t="s">
        <v>21</v>
      </c>
    </row>
    <row r="7610" spans="1:8">
      <c r="A7610" t="s">
        <v>5151</v>
      </c>
      <c r="B7610" t="s">
        <v>5152</v>
      </c>
      <c r="C7610">
        <v>2526</v>
      </c>
      <c r="D7610" t="s">
        <v>22</v>
      </c>
      <c r="E7610" t="s">
        <v>23</v>
      </c>
      <c r="F7610">
        <v>339</v>
      </c>
      <c r="G7610">
        <v>454</v>
      </c>
      <c r="H7610" t="s">
        <v>24</v>
      </c>
    </row>
    <row r="7611" spans="1:8">
      <c r="A7611" t="s">
        <v>5151</v>
      </c>
      <c r="B7611" t="s">
        <v>5152</v>
      </c>
      <c r="C7611">
        <v>2526</v>
      </c>
      <c r="D7611" t="s">
        <v>25</v>
      </c>
      <c r="E7611" t="s">
        <v>26</v>
      </c>
      <c r="F7611">
        <v>1428</v>
      </c>
      <c r="G7611">
        <v>1534</v>
      </c>
      <c r="H7611" t="s">
        <v>27</v>
      </c>
    </row>
    <row r="7612" spans="1:8">
      <c r="A7612" t="s">
        <v>5151</v>
      </c>
      <c r="B7612" t="s">
        <v>5152</v>
      </c>
      <c r="C7612">
        <v>2526</v>
      </c>
      <c r="D7612" t="s">
        <v>28</v>
      </c>
      <c r="E7612" t="s">
        <v>29</v>
      </c>
      <c r="F7612">
        <v>2455</v>
      </c>
      <c r="G7612">
        <v>2516</v>
      </c>
      <c r="H7612" t="s">
        <v>30</v>
      </c>
    </row>
    <row r="7613" spans="1:8">
      <c r="A7613" t="s">
        <v>5151</v>
      </c>
      <c r="B7613" t="s">
        <v>5152</v>
      </c>
      <c r="C7613">
        <v>2526</v>
      </c>
      <c r="D7613" t="s">
        <v>5153</v>
      </c>
      <c r="E7613" t="s">
        <v>5154</v>
      </c>
      <c r="F7613">
        <v>1203</v>
      </c>
      <c r="G7613">
        <v>1371</v>
      </c>
    </row>
    <row r="7614" spans="1:8">
      <c r="A7614" t="s">
        <v>5151</v>
      </c>
      <c r="B7614" t="s">
        <v>5152</v>
      </c>
      <c r="C7614">
        <v>2526</v>
      </c>
      <c r="D7614" t="s">
        <v>103</v>
      </c>
      <c r="E7614" t="s">
        <v>104</v>
      </c>
      <c r="F7614">
        <v>982</v>
      </c>
      <c r="G7614">
        <v>1201</v>
      </c>
    </row>
    <row r="7615" spans="1:8">
      <c r="A7615" t="s">
        <v>5151</v>
      </c>
      <c r="B7615" t="s">
        <v>5152</v>
      </c>
      <c r="C7615">
        <v>2526</v>
      </c>
      <c r="D7615" t="s">
        <v>241</v>
      </c>
      <c r="E7615" t="s">
        <v>242</v>
      </c>
      <c r="F7615">
        <v>951</v>
      </c>
      <c r="G7615">
        <v>981</v>
      </c>
    </row>
    <row r="7616" spans="1:8">
      <c r="A7616" t="s">
        <v>5151</v>
      </c>
      <c r="B7616" t="s">
        <v>5152</v>
      </c>
      <c r="C7616">
        <v>2526</v>
      </c>
      <c r="D7616" t="s">
        <v>235</v>
      </c>
      <c r="E7616" t="s">
        <v>236</v>
      </c>
      <c r="F7616">
        <v>1603</v>
      </c>
      <c r="G7616">
        <v>1791</v>
      </c>
    </row>
    <row r="7617" spans="1:8">
      <c r="A7617" t="s">
        <v>5151</v>
      </c>
      <c r="B7617" t="s">
        <v>5152</v>
      </c>
      <c r="C7617">
        <v>2526</v>
      </c>
      <c r="D7617" t="s">
        <v>31</v>
      </c>
      <c r="E7617" t="s">
        <v>32</v>
      </c>
      <c r="F7617">
        <v>79</v>
      </c>
      <c r="G7617">
        <v>314</v>
      </c>
      <c r="H7617" t="s">
        <v>33</v>
      </c>
    </row>
    <row r="7618" spans="1:8">
      <c r="A7618" t="s">
        <v>5155</v>
      </c>
      <c r="B7618" t="s">
        <v>5156</v>
      </c>
      <c r="C7618">
        <v>268</v>
      </c>
      <c r="D7618" t="s">
        <v>25</v>
      </c>
      <c r="E7618" t="s">
        <v>26</v>
      </c>
      <c r="F7618">
        <v>52</v>
      </c>
      <c r="G7618">
        <v>147</v>
      </c>
      <c r="H7618" t="s">
        <v>27</v>
      </c>
    </row>
    <row r="7619" spans="1:8">
      <c r="A7619" t="s">
        <v>5157</v>
      </c>
      <c r="B7619" t="s">
        <v>5158</v>
      </c>
      <c r="C7619">
        <v>245</v>
      </c>
      <c r="D7619" t="s">
        <v>25</v>
      </c>
      <c r="E7619" t="s">
        <v>26</v>
      </c>
      <c r="F7619">
        <v>53</v>
      </c>
      <c r="G7619">
        <v>162</v>
      </c>
      <c r="H7619" t="s">
        <v>27</v>
      </c>
    </row>
    <row r="7620" spans="1:8">
      <c r="A7620" t="s">
        <v>5159</v>
      </c>
      <c r="B7620" t="s">
        <v>5160</v>
      </c>
      <c r="C7620">
        <v>333</v>
      </c>
      <c r="D7620" t="s">
        <v>25</v>
      </c>
      <c r="E7620" t="s">
        <v>26</v>
      </c>
      <c r="F7620">
        <v>135</v>
      </c>
      <c r="G7620">
        <v>245</v>
      </c>
      <c r="H7620" t="s">
        <v>27</v>
      </c>
    </row>
    <row r="7621" spans="1:8">
      <c r="A7621" t="s">
        <v>5161</v>
      </c>
      <c r="B7621" t="s">
        <v>5162</v>
      </c>
      <c r="C7621">
        <v>2472</v>
      </c>
      <c r="D7621" t="s">
        <v>10</v>
      </c>
      <c r="E7621" t="s">
        <v>11</v>
      </c>
      <c r="F7621">
        <v>1761</v>
      </c>
      <c r="G7621">
        <v>1854</v>
      </c>
      <c r="H7621" t="s">
        <v>12</v>
      </c>
    </row>
    <row r="7622" spans="1:8">
      <c r="A7622" t="s">
        <v>5161</v>
      </c>
      <c r="B7622" t="s">
        <v>5162</v>
      </c>
      <c r="C7622">
        <v>2472</v>
      </c>
      <c r="D7622" t="s">
        <v>13</v>
      </c>
      <c r="E7622" t="s">
        <v>14</v>
      </c>
      <c r="F7622">
        <v>1886</v>
      </c>
      <c r="G7622">
        <v>2025</v>
      </c>
      <c r="H7622" t="s">
        <v>15</v>
      </c>
    </row>
    <row r="7623" spans="1:8">
      <c r="A7623" t="s">
        <v>5161</v>
      </c>
      <c r="B7623" t="s">
        <v>5162</v>
      </c>
      <c r="C7623">
        <v>2472</v>
      </c>
      <c r="D7623" t="s">
        <v>16</v>
      </c>
      <c r="E7623" t="s">
        <v>17</v>
      </c>
      <c r="F7623">
        <v>539</v>
      </c>
      <c r="G7623">
        <v>865</v>
      </c>
      <c r="H7623" t="s">
        <v>18</v>
      </c>
    </row>
    <row r="7624" spans="1:8">
      <c r="A7624" t="s">
        <v>5161</v>
      </c>
      <c r="B7624" t="s">
        <v>5162</v>
      </c>
      <c r="C7624">
        <v>2472</v>
      </c>
      <c r="D7624" t="s">
        <v>19</v>
      </c>
      <c r="E7624" t="s">
        <v>20</v>
      </c>
      <c r="F7624">
        <v>2086</v>
      </c>
      <c r="G7624">
        <v>2264</v>
      </c>
      <c r="H7624" t="s">
        <v>21</v>
      </c>
    </row>
    <row r="7625" spans="1:8">
      <c r="A7625" t="s">
        <v>5161</v>
      </c>
      <c r="B7625" t="s">
        <v>5162</v>
      </c>
      <c r="C7625">
        <v>2472</v>
      </c>
      <c r="D7625" t="s">
        <v>22</v>
      </c>
      <c r="E7625" t="s">
        <v>23</v>
      </c>
      <c r="F7625">
        <v>308</v>
      </c>
      <c r="G7625">
        <v>422</v>
      </c>
      <c r="H7625" t="s">
        <v>24</v>
      </c>
    </row>
    <row r="7626" spans="1:8">
      <c r="A7626" t="s">
        <v>5161</v>
      </c>
      <c r="B7626" t="s">
        <v>5162</v>
      </c>
      <c r="C7626">
        <v>2472</v>
      </c>
      <c r="D7626" t="s">
        <v>25</v>
      </c>
      <c r="E7626" t="s">
        <v>26</v>
      </c>
      <c r="F7626">
        <v>1366</v>
      </c>
      <c r="G7626">
        <v>1471</v>
      </c>
      <c r="H7626" t="s">
        <v>27</v>
      </c>
    </row>
    <row r="7627" spans="1:8">
      <c r="A7627" t="s">
        <v>5161</v>
      </c>
      <c r="B7627" t="s">
        <v>5162</v>
      </c>
      <c r="C7627">
        <v>2472</v>
      </c>
      <c r="D7627" t="s">
        <v>28</v>
      </c>
      <c r="E7627" t="s">
        <v>29</v>
      </c>
      <c r="F7627">
        <v>2392</v>
      </c>
      <c r="G7627">
        <v>2461</v>
      </c>
      <c r="H7627" t="s">
        <v>30</v>
      </c>
    </row>
    <row r="7628" spans="1:8">
      <c r="A7628" t="s">
        <v>5161</v>
      </c>
      <c r="B7628" t="s">
        <v>5162</v>
      </c>
      <c r="C7628">
        <v>2472</v>
      </c>
      <c r="D7628" t="s">
        <v>31</v>
      </c>
      <c r="E7628" t="s">
        <v>32</v>
      </c>
      <c r="F7628">
        <v>50</v>
      </c>
      <c r="G7628">
        <v>300</v>
      </c>
      <c r="H7628" t="s">
        <v>33</v>
      </c>
    </row>
    <row r="7629" spans="1:8">
      <c r="A7629" t="s">
        <v>5163</v>
      </c>
      <c r="B7629" t="s">
        <v>5164</v>
      </c>
      <c r="C7629">
        <v>1173</v>
      </c>
      <c r="D7629" t="s">
        <v>19</v>
      </c>
      <c r="E7629" t="s">
        <v>20</v>
      </c>
      <c r="F7629">
        <v>1016</v>
      </c>
      <c r="G7629">
        <v>1173</v>
      </c>
      <c r="H7629" t="s">
        <v>21</v>
      </c>
    </row>
    <row r="7630" spans="1:8">
      <c r="A7630" t="s">
        <v>5163</v>
      </c>
      <c r="B7630" t="s">
        <v>5164</v>
      </c>
      <c r="C7630">
        <v>1173</v>
      </c>
      <c r="D7630" t="s">
        <v>25</v>
      </c>
      <c r="E7630" t="s">
        <v>26</v>
      </c>
      <c r="F7630">
        <v>314</v>
      </c>
      <c r="G7630">
        <v>414</v>
      </c>
      <c r="H7630" t="s">
        <v>27</v>
      </c>
    </row>
    <row r="7631" spans="1:8">
      <c r="A7631" t="s">
        <v>5165</v>
      </c>
      <c r="B7631" t="s">
        <v>5166</v>
      </c>
      <c r="C7631">
        <v>2851</v>
      </c>
      <c r="D7631" t="s">
        <v>16</v>
      </c>
      <c r="E7631" t="s">
        <v>17</v>
      </c>
      <c r="F7631">
        <v>528</v>
      </c>
      <c r="G7631">
        <v>864</v>
      </c>
      <c r="H7631" t="s">
        <v>18</v>
      </c>
    </row>
    <row r="7632" spans="1:8">
      <c r="A7632" t="s">
        <v>5165</v>
      </c>
      <c r="B7632" t="s">
        <v>5166</v>
      </c>
      <c r="C7632">
        <v>2851</v>
      </c>
      <c r="D7632" t="s">
        <v>19</v>
      </c>
      <c r="E7632" t="s">
        <v>20</v>
      </c>
      <c r="F7632">
        <v>2078</v>
      </c>
      <c r="G7632">
        <v>2255</v>
      </c>
      <c r="H7632" t="s">
        <v>21</v>
      </c>
    </row>
    <row r="7633" spans="1:8">
      <c r="A7633" t="s">
        <v>5165</v>
      </c>
      <c r="B7633" t="s">
        <v>5166</v>
      </c>
      <c r="C7633">
        <v>2851</v>
      </c>
      <c r="D7633" t="s">
        <v>22</v>
      </c>
      <c r="E7633" t="s">
        <v>23</v>
      </c>
      <c r="F7633">
        <v>266</v>
      </c>
      <c r="G7633">
        <v>327</v>
      </c>
      <c r="H7633" t="s">
        <v>24</v>
      </c>
    </row>
    <row r="7634" spans="1:8">
      <c r="A7634" t="s">
        <v>5165</v>
      </c>
      <c r="B7634" t="s">
        <v>5166</v>
      </c>
      <c r="C7634">
        <v>2851</v>
      </c>
      <c r="D7634" t="s">
        <v>25</v>
      </c>
      <c r="E7634" t="s">
        <v>26</v>
      </c>
      <c r="F7634">
        <v>1412</v>
      </c>
      <c r="G7634">
        <v>1513</v>
      </c>
      <c r="H7634" t="s">
        <v>27</v>
      </c>
    </row>
    <row r="7635" spans="1:8">
      <c r="A7635" t="s">
        <v>5165</v>
      </c>
      <c r="B7635" t="s">
        <v>5166</v>
      </c>
      <c r="C7635">
        <v>2851</v>
      </c>
      <c r="D7635" t="s">
        <v>66</v>
      </c>
      <c r="E7635" t="s">
        <v>67</v>
      </c>
      <c r="F7635">
        <v>2535</v>
      </c>
      <c r="G7635">
        <v>2769</v>
      </c>
      <c r="H7635" t="s">
        <v>68</v>
      </c>
    </row>
    <row r="7636" spans="1:8">
      <c r="A7636" t="s">
        <v>5165</v>
      </c>
      <c r="B7636" t="s">
        <v>5166</v>
      </c>
      <c r="C7636">
        <v>2851</v>
      </c>
      <c r="D7636" t="s">
        <v>274</v>
      </c>
      <c r="E7636" t="s">
        <v>275</v>
      </c>
      <c r="F7636">
        <v>1161</v>
      </c>
      <c r="G7636">
        <v>1338</v>
      </c>
    </row>
    <row r="7637" spans="1:8">
      <c r="A7637" t="s">
        <v>5165</v>
      </c>
      <c r="B7637" t="s">
        <v>5166</v>
      </c>
      <c r="C7637">
        <v>2851</v>
      </c>
      <c r="D7637" t="s">
        <v>803</v>
      </c>
      <c r="E7637" t="s">
        <v>804</v>
      </c>
      <c r="F7637">
        <v>1726</v>
      </c>
      <c r="G7637">
        <v>1824</v>
      </c>
    </row>
    <row r="7638" spans="1:8">
      <c r="A7638" t="s">
        <v>5165</v>
      </c>
      <c r="B7638" t="s">
        <v>5166</v>
      </c>
      <c r="C7638">
        <v>2851</v>
      </c>
      <c r="D7638" t="s">
        <v>235</v>
      </c>
      <c r="E7638" t="s">
        <v>236</v>
      </c>
      <c r="F7638">
        <v>1563</v>
      </c>
      <c r="G7638">
        <v>1724</v>
      </c>
    </row>
    <row r="7639" spans="1:8">
      <c r="A7639" t="s">
        <v>5165</v>
      </c>
      <c r="B7639" t="s">
        <v>5166</v>
      </c>
      <c r="C7639">
        <v>2851</v>
      </c>
      <c r="D7639" t="s">
        <v>31</v>
      </c>
      <c r="E7639" t="s">
        <v>32</v>
      </c>
      <c r="F7639">
        <v>8</v>
      </c>
      <c r="G7639">
        <v>258</v>
      </c>
      <c r="H7639" t="s">
        <v>33</v>
      </c>
    </row>
    <row r="7640" spans="1:8">
      <c r="A7640" t="s">
        <v>5167</v>
      </c>
      <c r="B7640" t="s">
        <v>5168</v>
      </c>
      <c r="C7640">
        <v>2460</v>
      </c>
      <c r="D7640" t="s">
        <v>249</v>
      </c>
      <c r="E7640" t="s">
        <v>250</v>
      </c>
      <c r="F7640">
        <v>2160</v>
      </c>
      <c r="G7640">
        <v>2311</v>
      </c>
      <c r="H7640" t="s">
        <v>251</v>
      </c>
    </row>
    <row r="7641" spans="1:8">
      <c r="A7641" t="s">
        <v>5167</v>
      </c>
      <c r="B7641" t="s">
        <v>5168</v>
      </c>
      <c r="C7641">
        <v>2460</v>
      </c>
      <c r="D7641" t="s">
        <v>16</v>
      </c>
      <c r="E7641" t="s">
        <v>17</v>
      </c>
      <c r="F7641">
        <v>852</v>
      </c>
      <c r="G7641">
        <v>1091</v>
      </c>
      <c r="H7641" t="s">
        <v>18</v>
      </c>
    </row>
    <row r="7642" spans="1:8">
      <c r="A7642" t="s">
        <v>5167</v>
      </c>
      <c r="B7642" t="s">
        <v>5168</v>
      </c>
      <c r="C7642">
        <v>2460</v>
      </c>
      <c r="D7642" t="s">
        <v>22</v>
      </c>
      <c r="E7642" t="s">
        <v>23</v>
      </c>
      <c r="F7642">
        <v>588</v>
      </c>
      <c r="G7642">
        <v>705</v>
      </c>
      <c r="H7642" t="s">
        <v>24</v>
      </c>
    </row>
    <row r="7643" spans="1:8">
      <c r="A7643" t="s">
        <v>5167</v>
      </c>
      <c r="B7643" t="s">
        <v>5168</v>
      </c>
      <c r="C7643">
        <v>2460</v>
      </c>
      <c r="D7643" t="s">
        <v>25</v>
      </c>
      <c r="E7643" t="s">
        <v>26</v>
      </c>
      <c r="F7643">
        <v>1943</v>
      </c>
      <c r="G7643">
        <v>2042</v>
      </c>
      <c r="H7643" t="s">
        <v>27</v>
      </c>
    </row>
    <row r="7644" spans="1:8">
      <c r="A7644" t="s">
        <v>5167</v>
      </c>
      <c r="B7644" t="s">
        <v>5168</v>
      </c>
      <c r="C7644">
        <v>2460</v>
      </c>
      <c r="D7644" t="s">
        <v>28</v>
      </c>
      <c r="E7644" t="s">
        <v>29</v>
      </c>
      <c r="F7644">
        <v>1528</v>
      </c>
      <c r="G7644">
        <v>1592</v>
      </c>
      <c r="H7644" t="s">
        <v>30</v>
      </c>
    </row>
    <row r="7645" spans="1:8">
      <c r="A7645" t="s">
        <v>5167</v>
      </c>
      <c r="B7645" t="s">
        <v>5168</v>
      </c>
      <c r="C7645">
        <v>2460</v>
      </c>
      <c r="D7645" t="s">
        <v>28</v>
      </c>
      <c r="E7645" t="s">
        <v>29</v>
      </c>
      <c r="F7645">
        <v>1650</v>
      </c>
      <c r="G7645">
        <v>1716</v>
      </c>
      <c r="H7645" t="s">
        <v>30</v>
      </c>
    </row>
    <row r="7646" spans="1:8">
      <c r="A7646" t="s">
        <v>5167</v>
      </c>
      <c r="B7646" t="s">
        <v>5168</v>
      </c>
      <c r="C7646">
        <v>2460</v>
      </c>
      <c r="D7646" t="s">
        <v>1076</v>
      </c>
      <c r="E7646" t="s">
        <v>1077</v>
      </c>
      <c r="F7646">
        <v>2356</v>
      </c>
      <c r="G7646">
        <v>2458</v>
      </c>
      <c r="H7646" t="s">
        <v>1078</v>
      </c>
    </row>
    <row r="7647" spans="1:8">
      <c r="A7647" t="s">
        <v>5167</v>
      </c>
      <c r="B7647" t="s">
        <v>5168</v>
      </c>
      <c r="C7647">
        <v>2460</v>
      </c>
      <c r="D7647" t="s">
        <v>477</v>
      </c>
      <c r="E7647" t="s">
        <v>478</v>
      </c>
      <c r="F7647">
        <v>1132</v>
      </c>
      <c r="G7647">
        <v>1473</v>
      </c>
    </row>
    <row r="7648" spans="1:8">
      <c r="A7648" t="s">
        <v>5167</v>
      </c>
      <c r="B7648" t="s">
        <v>5168</v>
      </c>
      <c r="C7648">
        <v>2460</v>
      </c>
      <c r="D7648" t="s">
        <v>1083</v>
      </c>
      <c r="E7648" t="s">
        <v>1084</v>
      </c>
      <c r="F7648">
        <v>1745</v>
      </c>
      <c r="G7648">
        <v>1870</v>
      </c>
    </row>
    <row r="7649" spans="1:8">
      <c r="A7649" t="s">
        <v>5167</v>
      </c>
      <c r="B7649" t="s">
        <v>5168</v>
      </c>
      <c r="C7649">
        <v>2460</v>
      </c>
      <c r="D7649" t="s">
        <v>31</v>
      </c>
      <c r="E7649" t="s">
        <v>32</v>
      </c>
      <c r="F7649">
        <v>332</v>
      </c>
      <c r="G7649">
        <v>580</v>
      </c>
      <c r="H7649" t="s">
        <v>33</v>
      </c>
    </row>
    <row r="7650" spans="1:8">
      <c r="A7650" t="s">
        <v>5169</v>
      </c>
      <c r="B7650" t="s">
        <v>5170</v>
      </c>
      <c r="C7650">
        <v>2262</v>
      </c>
      <c r="D7650" t="s">
        <v>16</v>
      </c>
      <c r="E7650" t="s">
        <v>17</v>
      </c>
      <c r="F7650">
        <v>811</v>
      </c>
      <c r="G7650">
        <v>1018</v>
      </c>
      <c r="H7650" t="s">
        <v>18</v>
      </c>
    </row>
    <row r="7651" spans="1:8">
      <c r="A7651" t="s">
        <v>5169</v>
      </c>
      <c r="B7651" t="s">
        <v>5170</v>
      </c>
      <c r="C7651">
        <v>2262</v>
      </c>
      <c r="D7651" t="s">
        <v>22</v>
      </c>
      <c r="E7651" t="s">
        <v>23</v>
      </c>
      <c r="F7651">
        <v>596</v>
      </c>
      <c r="G7651">
        <v>664</v>
      </c>
      <c r="H7651" t="s">
        <v>24</v>
      </c>
    </row>
    <row r="7652" spans="1:8">
      <c r="A7652" t="s">
        <v>5169</v>
      </c>
      <c r="B7652" t="s">
        <v>5170</v>
      </c>
      <c r="C7652">
        <v>2262</v>
      </c>
      <c r="D7652" t="s">
        <v>25</v>
      </c>
      <c r="E7652" t="s">
        <v>26</v>
      </c>
      <c r="F7652">
        <v>1787</v>
      </c>
      <c r="G7652">
        <v>1889</v>
      </c>
      <c r="H7652" t="s">
        <v>27</v>
      </c>
    </row>
    <row r="7653" spans="1:8">
      <c r="A7653" t="s">
        <v>5169</v>
      </c>
      <c r="B7653" t="s">
        <v>5170</v>
      </c>
      <c r="C7653">
        <v>2262</v>
      </c>
      <c r="D7653" t="s">
        <v>28</v>
      </c>
      <c r="E7653" t="s">
        <v>29</v>
      </c>
      <c r="F7653">
        <v>1485</v>
      </c>
      <c r="G7653">
        <v>1551</v>
      </c>
      <c r="H7653" t="s">
        <v>30</v>
      </c>
    </row>
    <row r="7654" spans="1:8">
      <c r="A7654" t="s">
        <v>5169</v>
      </c>
      <c r="B7654" t="s">
        <v>5170</v>
      </c>
      <c r="C7654">
        <v>2262</v>
      </c>
      <c r="D7654" t="s">
        <v>31</v>
      </c>
      <c r="E7654" t="s">
        <v>32</v>
      </c>
      <c r="F7654">
        <v>344</v>
      </c>
      <c r="G7654">
        <v>588</v>
      </c>
      <c r="H7654" t="s">
        <v>33</v>
      </c>
    </row>
    <row r="7655" spans="1:8">
      <c r="A7655" t="s">
        <v>5171</v>
      </c>
      <c r="B7655" t="s">
        <v>5172</v>
      </c>
      <c r="C7655">
        <v>2215</v>
      </c>
      <c r="D7655" t="s">
        <v>10</v>
      </c>
      <c r="E7655" t="s">
        <v>11</v>
      </c>
      <c r="F7655">
        <v>1536</v>
      </c>
      <c r="G7655">
        <v>1601</v>
      </c>
      <c r="H7655" t="s">
        <v>12</v>
      </c>
    </row>
    <row r="7656" spans="1:8">
      <c r="A7656" t="s">
        <v>5171</v>
      </c>
      <c r="B7656" t="s">
        <v>5172</v>
      </c>
      <c r="C7656">
        <v>2215</v>
      </c>
      <c r="D7656" t="s">
        <v>13</v>
      </c>
      <c r="E7656" t="s">
        <v>14</v>
      </c>
      <c r="F7656">
        <v>1654</v>
      </c>
      <c r="G7656">
        <v>1782</v>
      </c>
      <c r="H7656" t="s">
        <v>15</v>
      </c>
    </row>
    <row r="7657" spans="1:8">
      <c r="A7657" t="s">
        <v>5171</v>
      </c>
      <c r="B7657" t="s">
        <v>5172</v>
      </c>
      <c r="C7657">
        <v>2215</v>
      </c>
      <c r="D7657" t="s">
        <v>16</v>
      </c>
      <c r="E7657" t="s">
        <v>17</v>
      </c>
      <c r="F7657">
        <v>247</v>
      </c>
      <c r="G7657">
        <v>577</v>
      </c>
      <c r="H7657" t="s">
        <v>18</v>
      </c>
    </row>
    <row r="7658" spans="1:8">
      <c r="A7658" t="s">
        <v>5171</v>
      </c>
      <c r="B7658" t="s">
        <v>5172</v>
      </c>
      <c r="C7658">
        <v>2215</v>
      </c>
      <c r="D7658" t="s">
        <v>19</v>
      </c>
      <c r="E7658" t="s">
        <v>20</v>
      </c>
      <c r="F7658">
        <v>1853</v>
      </c>
      <c r="G7658">
        <v>2033</v>
      </c>
      <c r="H7658" t="s">
        <v>21</v>
      </c>
    </row>
    <row r="7659" spans="1:8">
      <c r="A7659" t="s">
        <v>5171</v>
      </c>
      <c r="B7659" t="s">
        <v>5172</v>
      </c>
      <c r="C7659">
        <v>2215</v>
      </c>
      <c r="D7659" t="s">
        <v>22</v>
      </c>
      <c r="E7659" t="s">
        <v>23</v>
      </c>
      <c r="F7659">
        <v>1</v>
      </c>
      <c r="G7659">
        <v>84</v>
      </c>
      <c r="H7659" t="s">
        <v>24</v>
      </c>
    </row>
    <row r="7660" spans="1:8">
      <c r="A7660" t="s">
        <v>5171</v>
      </c>
      <c r="B7660" t="s">
        <v>5172</v>
      </c>
      <c r="C7660">
        <v>2215</v>
      </c>
      <c r="D7660" t="s">
        <v>25</v>
      </c>
      <c r="E7660" t="s">
        <v>26</v>
      </c>
      <c r="F7660">
        <v>1124</v>
      </c>
      <c r="G7660">
        <v>1230</v>
      </c>
      <c r="H7660" t="s">
        <v>27</v>
      </c>
    </row>
    <row r="7661" spans="1:8">
      <c r="A7661" t="s">
        <v>5171</v>
      </c>
      <c r="B7661" t="s">
        <v>5172</v>
      </c>
      <c r="C7661">
        <v>2215</v>
      </c>
      <c r="D7661" t="s">
        <v>28</v>
      </c>
      <c r="E7661" t="s">
        <v>29</v>
      </c>
      <c r="F7661">
        <v>2138</v>
      </c>
      <c r="G7661">
        <v>2204</v>
      </c>
      <c r="H7661" t="s">
        <v>30</v>
      </c>
    </row>
    <row r="7662" spans="1:8">
      <c r="A7662" t="s">
        <v>5171</v>
      </c>
      <c r="B7662" t="s">
        <v>5172</v>
      </c>
      <c r="C7662">
        <v>2215</v>
      </c>
      <c r="D7662" t="s">
        <v>239</v>
      </c>
      <c r="E7662" t="s">
        <v>240</v>
      </c>
      <c r="F7662">
        <v>1285</v>
      </c>
      <c r="G7662">
        <v>1503</v>
      </c>
    </row>
    <row r="7663" spans="1:8">
      <c r="A7663" t="s">
        <v>5171</v>
      </c>
      <c r="B7663" t="s">
        <v>5172</v>
      </c>
      <c r="C7663">
        <v>2215</v>
      </c>
      <c r="D7663" t="s">
        <v>2213</v>
      </c>
      <c r="E7663" t="s">
        <v>2214</v>
      </c>
      <c r="F7663">
        <v>885</v>
      </c>
      <c r="G7663">
        <v>1103</v>
      </c>
    </row>
    <row r="7664" spans="1:8">
      <c r="A7664" t="s">
        <v>5171</v>
      </c>
      <c r="B7664" t="s">
        <v>5172</v>
      </c>
      <c r="C7664">
        <v>2215</v>
      </c>
      <c r="D7664" t="s">
        <v>107</v>
      </c>
      <c r="E7664" t="s">
        <v>108</v>
      </c>
      <c r="F7664">
        <v>128</v>
      </c>
      <c r="G7664">
        <v>235</v>
      </c>
    </row>
    <row r="7665" spans="1:8">
      <c r="A7665" t="s">
        <v>5173</v>
      </c>
      <c r="B7665" t="s">
        <v>5174</v>
      </c>
      <c r="C7665">
        <v>2522</v>
      </c>
      <c r="D7665" t="s">
        <v>10</v>
      </c>
      <c r="E7665" t="s">
        <v>11</v>
      </c>
      <c r="F7665">
        <v>1842</v>
      </c>
      <c r="G7665">
        <v>1904</v>
      </c>
      <c r="H7665" t="s">
        <v>12</v>
      </c>
    </row>
    <row r="7666" spans="1:8">
      <c r="A7666" t="s">
        <v>5173</v>
      </c>
      <c r="B7666" t="s">
        <v>5174</v>
      </c>
      <c r="C7666">
        <v>2522</v>
      </c>
      <c r="D7666" t="s">
        <v>13</v>
      </c>
      <c r="E7666" t="s">
        <v>14</v>
      </c>
      <c r="F7666">
        <v>1962</v>
      </c>
      <c r="G7666">
        <v>2098</v>
      </c>
      <c r="H7666" t="s">
        <v>15</v>
      </c>
    </row>
    <row r="7667" spans="1:8">
      <c r="A7667" t="s">
        <v>5173</v>
      </c>
      <c r="B7667" t="s">
        <v>5174</v>
      </c>
      <c r="C7667">
        <v>2522</v>
      </c>
      <c r="D7667" t="s">
        <v>16</v>
      </c>
      <c r="E7667" t="s">
        <v>17</v>
      </c>
      <c r="F7667">
        <v>564</v>
      </c>
      <c r="G7667">
        <v>915</v>
      </c>
      <c r="H7667" t="s">
        <v>18</v>
      </c>
    </row>
    <row r="7668" spans="1:8">
      <c r="A7668" t="s">
        <v>5173</v>
      </c>
      <c r="B7668" t="s">
        <v>5174</v>
      </c>
      <c r="C7668">
        <v>2522</v>
      </c>
      <c r="D7668" t="s">
        <v>19</v>
      </c>
      <c r="E7668" t="s">
        <v>20</v>
      </c>
      <c r="F7668">
        <v>2162</v>
      </c>
      <c r="G7668">
        <v>2340</v>
      </c>
      <c r="H7668" t="s">
        <v>21</v>
      </c>
    </row>
    <row r="7669" spans="1:8">
      <c r="A7669" t="s">
        <v>5173</v>
      </c>
      <c r="B7669" t="s">
        <v>5174</v>
      </c>
      <c r="C7669">
        <v>2522</v>
      </c>
      <c r="D7669" t="s">
        <v>22</v>
      </c>
      <c r="E7669" t="s">
        <v>23</v>
      </c>
      <c r="F7669">
        <v>253</v>
      </c>
      <c r="G7669">
        <v>371</v>
      </c>
      <c r="H7669" t="s">
        <v>24</v>
      </c>
    </row>
    <row r="7670" spans="1:8">
      <c r="A7670" t="s">
        <v>5173</v>
      </c>
      <c r="B7670" t="s">
        <v>5174</v>
      </c>
      <c r="C7670">
        <v>2522</v>
      </c>
      <c r="D7670" t="s">
        <v>25</v>
      </c>
      <c r="E7670" t="s">
        <v>26</v>
      </c>
      <c r="F7670">
        <v>1436</v>
      </c>
      <c r="G7670">
        <v>1542</v>
      </c>
      <c r="H7670" t="s">
        <v>27</v>
      </c>
    </row>
    <row r="7671" spans="1:8">
      <c r="A7671" t="s">
        <v>5173</v>
      </c>
      <c r="B7671" t="s">
        <v>5174</v>
      </c>
      <c r="C7671">
        <v>2522</v>
      </c>
      <c r="D7671" t="s">
        <v>28</v>
      </c>
      <c r="E7671" t="s">
        <v>29</v>
      </c>
      <c r="F7671">
        <v>2449</v>
      </c>
      <c r="G7671">
        <v>2515</v>
      </c>
      <c r="H7671" t="s">
        <v>30</v>
      </c>
    </row>
    <row r="7672" spans="1:8">
      <c r="A7672" t="s">
        <v>5173</v>
      </c>
      <c r="B7672" t="s">
        <v>5174</v>
      </c>
      <c r="C7672">
        <v>2522</v>
      </c>
      <c r="D7672" t="s">
        <v>31</v>
      </c>
      <c r="E7672" t="s">
        <v>32</v>
      </c>
      <c r="F7672">
        <v>4</v>
      </c>
      <c r="G7672">
        <v>245</v>
      </c>
      <c r="H7672" t="s">
        <v>33</v>
      </c>
    </row>
    <row r="7673" spans="1:8">
      <c r="A7673" t="s">
        <v>5175</v>
      </c>
      <c r="B7673" t="s">
        <v>5176</v>
      </c>
      <c r="C7673">
        <v>394</v>
      </c>
      <c r="D7673" t="s">
        <v>25</v>
      </c>
      <c r="E7673" t="s">
        <v>26</v>
      </c>
      <c r="F7673">
        <v>166</v>
      </c>
      <c r="G7673">
        <v>271</v>
      </c>
      <c r="H7673" t="s">
        <v>27</v>
      </c>
    </row>
    <row r="7674" spans="1:8">
      <c r="A7674" t="s">
        <v>5175</v>
      </c>
      <c r="B7674" t="s">
        <v>5176</v>
      </c>
      <c r="C7674">
        <v>394</v>
      </c>
      <c r="D7674" t="s">
        <v>823</v>
      </c>
      <c r="E7674" t="s">
        <v>824</v>
      </c>
      <c r="F7674">
        <v>331</v>
      </c>
      <c r="G7674">
        <v>363</v>
      </c>
    </row>
    <row r="7675" spans="1:8">
      <c r="A7675" t="s">
        <v>5177</v>
      </c>
      <c r="B7675" t="s">
        <v>5178</v>
      </c>
      <c r="C7675">
        <v>2252</v>
      </c>
      <c r="D7675" t="s">
        <v>10</v>
      </c>
      <c r="E7675" t="s">
        <v>11</v>
      </c>
      <c r="F7675">
        <v>1534</v>
      </c>
      <c r="G7675">
        <v>1601</v>
      </c>
      <c r="H7675" t="s">
        <v>12</v>
      </c>
    </row>
    <row r="7676" spans="1:8">
      <c r="A7676" t="s">
        <v>5177</v>
      </c>
      <c r="B7676" t="s">
        <v>5178</v>
      </c>
      <c r="C7676">
        <v>2252</v>
      </c>
      <c r="D7676" t="s">
        <v>13</v>
      </c>
      <c r="E7676" t="s">
        <v>14</v>
      </c>
      <c r="F7676">
        <v>1656</v>
      </c>
      <c r="G7676">
        <v>1771</v>
      </c>
      <c r="H7676" t="s">
        <v>15</v>
      </c>
    </row>
    <row r="7677" spans="1:8">
      <c r="A7677" t="s">
        <v>5177</v>
      </c>
      <c r="B7677" t="s">
        <v>5178</v>
      </c>
      <c r="C7677">
        <v>2252</v>
      </c>
      <c r="D7677" t="s">
        <v>16</v>
      </c>
      <c r="E7677" t="s">
        <v>17</v>
      </c>
      <c r="F7677">
        <v>337</v>
      </c>
      <c r="G7677">
        <v>648</v>
      </c>
      <c r="H7677" t="s">
        <v>18</v>
      </c>
    </row>
    <row r="7678" spans="1:8">
      <c r="A7678" t="s">
        <v>5177</v>
      </c>
      <c r="B7678" t="s">
        <v>5178</v>
      </c>
      <c r="C7678">
        <v>2252</v>
      </c>
      <c r="D7678" t="s">
        <v>19</v>
      </c>
      <c r="E7678" t="s">
        <v>20</v>
      </c>
      <c r="F7678">
        <v>1858</v>
      </c>
      <c r="G7678">
        <v>2038</v>
      </c>
      <c r="H7678" t="s">
        <v>21</v>
      </c>
    </row>
    <row r="7679" spans="1:8">
      <c r="A7679" t="s">
        <v>5177</v>
      </c>
      <c r="B7679" t="s">
        <v>5178</v>
      </c>
      <c r="C7679">
        <v>2252</v>
      </c>
      <c r="D7679" t="s">
        <v>22</v>
      </c>
      <c r="E7679" t="s">
        <v>23</v>
      </c>
      <c r="F7679">
        <v>57</v>
      </c>
      <c r="G7679">
        <v>173</v>
      </c>
      <c r="H7679" t="s">
        <v>24</v>
      </c>
    </row>
    <row r="7680" spans="1:8">
      <c r="A7680" t="s">
        <v>5177</v>
      </c>
      <c r="B7680" t="s">
        <v>5178</v>
      </c>
      <c r="C7680">
        <v>2252</v>
      </c>
      <c r="D7680" t="s">
        <v>25</v>
      </c>
      <c r="E7680" t="s">
        <v>26</v>
      </c>
      <c r="F7680">
        <v>1100</v>
      </c>
      <c r="G7680">
        <v>1222</v>
      </c>
      <c r="H7680" t="s">
        <v>27</v>
      </c>
    </row>
    <row r="7681" spans="1:8">
      <c r="A7681" t="s">
        <v>5177</v>
      </c>
      <c r="B7681" t="s">
        <v>5178</v>
      </c>
      <c r="C7681">
        <v>2252</v>
      </c>
      <c r="D7681" t="s">
        <v>31</v>
      </c>
      <c r="E7681" t="s">
        <v>32</v>
      </c>
      <c r="F7681">
        <v>1</v>
      </c>
      <c r="G7681">
        <v>49</v>
      </c>
      <c r="H7681" t="s">
        <v>33</v>
      </c>
    </row>
    <row r="7682" spans="1:8">
      <c r="A7682" t="s">
        <v>5179</v>
      </c>
      <c r="B7682" t="s">
        <v>5180</v>
      </c>
      <c r="C7682">
        <v>361</v>
      </c>
      <c r="D7682" t="s">
        <v>25</v>
      </c>
      <c r="E7682" t="s">
        <v>26</v>
      </c>
      <c r="F7682">
        <v>112</v>
      </c>
      <c r="G7682">
        <v>201</v>
      </c>
      <c r="H7682" t="s">
        <v>27</v>
      </c>
    </row>
    <row r="7683" spans="1:8">
      <c r="A7683" t="s">
        <v>5181</v>
      </c>
      <c r="B7683" t="s">
        <v>5182</v>
      </c>
      <c r="C7683">
        <v>4042</v>
      </c>
      <c r="D7683" t="s">
        <v>44</v>
      </c>
      <c r="E7683" t="s">
        <v>45</v>
      </c>
      <c r="F7683">
        <v>3066</v>
      </c>
      <c r="G7683">
        <v>3479</v>
      </c>
      <c r="H7683" t="s">
        <v>46</v>
      </c>
    </row>
    <row r="7684" spans="1:8">
      <c r="A7684" t="s">
        <v>5181</v>
      </c>
      <c r="B7684" t="s">
        <v>5182</v>
      </c>
      <c r="C7684">
        <v>4042</v>
      </c>
      <c r="D7684" t="s">
        <v>16</v>
      </c>
      <c r="E7684" t="s">
        <v>17</v>
      </c>
      <c r="F7684">
        <v>518</v>
      </c>
      <c r="G7684">
        <v>849</v>
      </c>
      <c r="H7684" t="s">
        <v>18</v>
      </c>
    </row>
    <row r="7685" spans="1:8">
      <c r="A7685" t="s">
        <v>5181</v>
      </c>
      <c r="B7685" t="s">
        <v>5182</v>
      </c>
      <c r="C7685">
        <v>4042</v>
      </c>
      <c r="D7685" t="s">
        <v>47</v>
      </c>
      <c r="E7685" t="s">
        <v>48</v>
      </c>
      <c r="F7685">
        <v>2583</v>
      </c>
      <c r="G7685">
        <v>2879</v>
      </c>
      <c r="H7685" t="s">
        <v>49</v>
      </c>
    </row>
    <row r="7686" spans="1:8">
      <c r="A7686" t="s">
        <v>5181</v>
      </c>
      <c r="B7686" t="s">
        <v>5182</v>
      </c>
      <c r="C7686">
        <v>4042</v>
      </c>
      <c r="D7686" t="s">
        <v>19</v>
      </c>
      <c r="E7686" t="s">
        <v>20</v>
      </c>
      <c r="F7686">
        <v>2072</v>
      </c>
      <c r="G7686">
        <v>2249</v>
      </c>
      <c r="H7686" t="s">
        <v>21</v>
      </c>
    </row>
    <row r="7687" spans="1:8">
      <c r="A7687" t="s">
        <v>5181</v>
      </c>
      <c r="B7687" t="s">
        <v>5182</v>
      </c>
      <c r="C7687">
        <v>4042</v>
      </c>
      <c r="D7687" t="s">
        <v>22</v>
      </c>
      <c r="E7687" t="s">
        <v>23</v>
      </c>
      <c r="F7687">
        <v>236</v>
      </c>
      <c r="G7687">
        <v>360</v>
      </c>
      <c r="H7687" t="s">
        <v>24</v>
      </c>
    </row>
    <row r="7688" spans="1:8">
      <c r="A7688" t="s">
        <v>5181</v>
      </c>
      <c r="B7688" t="s">
        <v>5182</v>
      </c>
      <c r="C7688">
        <v>4042</v>
      </c>
      <c r="D7688" t="s">
        <v>25</v>
      </c>
      <c r="E7688" t="s">
        <v>26</v>
      </c>
      <c r="F7688">
        <v>1386</v>
      </c>
      <c r="G7688">
        <v>1487</v>
      </c>
      <c r="H7688" t="s">
        <v>27</v>
      </c>
    </row>
    <row r="7689" spans="1:8">
      <c r="A7689" t="s">
        <v>5181</v>
      </c>
      <c r="B7689" t="s">
        <v>5182</v>
      </c>
      <c r="C7689">
        <v>4042</v>
      </c>
      <c r="D7689" t="s">
        <v>66</v>
      </c>
      <c r="E7689" t="s">
        <v>67</v>
      </c>
      <c r="F7689">
        <v>3703</v>
      </c>
      <c r="G7689">
        <v>3926</v>
      </c>
      <c r="H7689" t="s">
        <v>68</v>
      </c>
    </row>
    <row r="7690" spans="1:8">
      <c r="A7690" t="s">
        <v>5181</v>
      </c>
      <c r="B7690" t="s">
        <v>5182</v>
      </c>
      <c r="C7690">
        <v>4042</v>
      </c>
      <c r="D7690" t="s">
        <v>28</v>
      </c>
      <c r="E7690" t="s">
        <v>29</v>
      </c>
      <c r="F7690">
        <v>3569</v>
      </c>
      <c r="G7690">
        <v>3638</v>
      </c>
      <c r="H7690" t="s">
        <v>30</v>
      </c>
    </row>
    <row r="7691" spans="1:8">
      <c r="A7691" t="s">
        <v>5181</v>
      </c>
      <c r="B7691" t="s">
        <v>5182</v>
      </c>
      <c r="C7691">
        <v>4042</v>
      </c>
      <c r="D7691" t="s">
        <v>31</v>
      </c>
      <c r="E7691" t="s">
        <v>32</v>
      </c>
      <c r="F7691">
        <v>10</v>
      </c>
      <c r="G7691">
        <v>151</v>
      </c>
      <c r="H7691" t="s">
        <v>33</v>
      </c>
    </row>
    <row r="7692" spans="1:8">
      <c r="A7692" t="s">
        <v>5183</v>
      </c>
      <c r="B7692" t="s">
        <v>5184</v>
      </c>
      <c r="C7692">
        <v>3912</v>
      </c>
      <c r="D7692" t="s">
        <v>44</v>
      </c>
      <c r="E7692" t="s">
        <v>45</v>
      </c>
      <c r="F7692">
        <v>510</v>
      </c>
      <c r="G7692">
        <v>911</v>
      </c>
      <c r="H7692" t="s">
        <v>46</v>
      </c>
    </row>
    <row r="7693" spans="1:8">
      <c r="A7693" t="s">
        <v>5183</v>
      </c>
      <c r="B7693" t="s">
        <v>5184</v>
      </c>
      <c r="C7693">
        <v>3912</v>
      </c>
      <c r="D7693" t="s">
        <v>44</v>
      </c>
      <c r="E7693" t="s">
        <v>45</v>
      </c>
      <c r="F7693">
        <v>2510</v>
      </c>
      <c r="G7693">
        <v>2909</v>
      </c>
      <c r="H7693" t="s">
        <v>46</v>
      </c>
    </row>
    <row r="7694" spans="1:8">
      <c r="A7694" t="s">
        <v>5183</v>
      </c>
      <c r="B7694" t="s">
        <v>5184</v>
      </c>
      <c r="C7694">
        <v>3912</v>
      </c>
      <c r="D7694" t="s">
        <v>47</v>
      </c>
      <c r="E7694" t="s">
        <v>48</v>
      </c>
      <c r="F7694">
        <v>19</v>
      </c>
      <c r="G7694">
        <v>321</v>
      </c>
      <c r="H7694" t="s">
        <v>49</v>
      </c>
    </row>
    <row r="7695" spans="1:8">
      <c r="A7695" t="s">
        <v>5183</v>
      </c>
      <c r="B7695" t="s">
        <v>5184</v>
      </c>
      <c r="C7695">
        <v>3912</v>
      </c>
      <c r="D7695" t="s">
        <v>47</v>
      </c>
      <c r="E7695" t="s">
        <v>48</v>
      </c>
      <c r="F7695">
        <v>1494</v>
      </c>
      <c r="G7695">
        <v>1800</v>
      </c>
      <c r="H7695" t="s">
        <v>49</v>
      </c>
    </row>
    <row r="7696" spans="1:8">
      <c r="A7696" t="s">
        <v>5183</v>
      </c>
      <c r="B7696" t="s">
        <v>5184</v>
      </c>
      <c r="C7696">
        <v>3912</v>
      </c>
      <c r="D7696" t="s">
        <v>47</v>
      </c>
      <c r="E7696" t="s">
        <v>48</v>
      </c>
      <c r="F7696">
        <v>2022</v>
      </c>
      <c r="G7696">
        <v>2303</v>
      </c>
      <c r="H7696" t="s">
        <v>49</v>
      </c>
    </row>
    <row r="7697" spans="1:8">
      <c r="A7697" t="s">
        <v>5183</v>
      </c>
      <c r="B7697" t="s">
        <v>5184</v>
      </c>
      <c r="C7697">
        <v>3912</v>
      </c>
      <c r="D7697" t="s">
        <v>25</v>
      </c>
      <c r="E7697" t="s">
        <v>26</v>
      </c>
      <c r="F7697">
        <v>1011</v>
      </c>
      <c r="G7697">
        <v>1110</v>
      </c>
      <c r="H7697" t="s">
        <v>27</v>
      </c>
    </row>
    <row r="7698" spans="1:8">
      <c r="A7698" t="s">
        <v>5183</v>
      </c>
      <c r="B7698" t="s">
        <v>5184</v>
      </c>
      <c r="C7698">
        <v>3912</v>
      </c>
      <c r="D7698" t="s">
        <v>5185</v>
      </c>
      <c r="E7698" t="s">
        <v>5186</v>
      </c>
      <c r="F7698">
        <v>3829</v>
      </c>
      <c r="G7698">
        <v>3907</v>
      </c>
      <c r="H7698" t="s">
        <v>5187</v>
      </c>
    </row>
    <row r="7699" spans="1:8">
      <c r="A7699" t="s">
        <v>5183</v>
      </c>
      <c r="B7699" t="s">
        <v>5184</v>
      </c>
      <c r="C7699">
        <v>3912</v>
      </c>
      <c r="D7699" t="s">
        <v>28</v>
      </c>
      <c r="E7699" t="s">
        <v>29</v>
      </c>
      <c r="F7699">
        <v>1418</v>
      </c>
      <c r="G7699">
        <v>1480</v>
      </c>
      <c r="H7699" t="s">
        <v>30</v>
      </c>
    </row>
    <row r="7700" spans="1:8">
      <c r="A7700" t="s">
        <v>5183</v>
      </c>
      <c r="B7700" t="s">
        <v>5184</v>
      </c>
      <c r="C7700">
        <v>3912</v>
      </c>
      <c r="D7700" t="s">
        <v>28</v>
      </c>
      <c r="E7700" t="s">
        <v>29</v>
      </c>
      <c r="F7700">
        <v>2996</v>
      </c>
      <c r="G7700">
        <v>3060</v>
      </c>
      <c r="H7700" t="s">
        <v>30</v>
      </c>
    </row>
    <row r="7701" spans="1:8">
      <c r="A7701" t="s">
        <v>5183</v>
      </c>
      <c r="B7701" t="s">
        <v>5184</v>
      </c>
      <c r="C7701">
        <v>3912</v>
      </c>
      <c r="D7701" t="s">
        <v>55</v>
      </c>
      <c r="E7701" t="s">
        <v>56</v>
      </c>
      <c r="F7701">
        <v>3086</v>
      </c>
      <c r="G7701">
        <v>3337</v>
      </c>
      <c r="H7701" t="s">
        <v>57</v>
      </c>
    </row>
    <row r="7702" spans="1:8">
      <c r="A7702" t="s">
        <v>5188</v>
      </c>
      <c r="B7702" t="s">
        <v>5189</v>
      </c>
      <c r="C7702">
        <v>1939</v>
      </c>
      <c r="D7702" t="s">
        <v>44</v>
      </c>
      <c r="E7702" t="s">
        <v>45</v>
      </c>
      <c r="F7702">
        <v>597</v>
      </c>
      <c r="G7702">
        <v>990</v>
      </c>
      <c r="H7702" t="s">
        <v>46</v>
      </c>
    </row>
    <row r="7703" spans="1:8">
      <c r="A7703" t="s">
        <v>5188</v>
      </c>
      <c r="B7703" t="s">
        <v>5189</v>
      </c>
      <c r="C7703">
        <v>1939</v>
      </c>
      <c r="D7703" t="s">
        <v>47</v>
      </c>
      <c r="E7703" t="s">
        <v>48</v>
      </c>
      <c r="F7703">
        <v>80</v>
      </c>
      <c r="G7703">
        <v>378</v>
      </c>
      <c r="H7703" t="s">
        <v>49</v>
      </c>
    </row>
    <row r="7704" spans="1:8">
      <c r="A7704" t="s">
        <v>5188</v>
      </c>
      <c r="B7704" t="s">
        <v>5189</v>
      </c>
      <c r="C7704">
        <v>1939</v>
      </c>
      <c r="D7704" t="s">
        <v>25</v>
      </c>
      <c r="E7704" t="s">
        <v>26</v>
      </c>
      <c r="F7704">
        <v>1297</v>
      </c>
      <c r="G7704">
        <v>1397</v>
      </c>
      <c r="H7704" t="s">
        <v>27</v>
      </c>
    </row>
    <row r="7705" spans="1:8">
      <c r="A7705" t="s">
        <v>5188</v>
      </c>
      <c r="B7705" t="s">
        <v>5189</v>
      </c>
      <c r="C7705">
        <v>1939</v>
      </c>
      <c r="D7705" t="s">
        <v>50</v>
      </c>
      <c r="E7705" t="s">
        <v>51</v>
      </c>
      <c r="F7705">
        <v>400</v>
      </c>
      <c r="G7705">
        <v>461</v>
      </c>
      <c r="H7705" t="s">
        <v>52</v>
      </c>
    </row>
    <row r="7706" spans="1:8">
      <c r="A7706" t="s">
        <v>5188</v>
      </c>
      <c r="B7706" t="s">
        <v>5189</v>
      </c>
      <c r="C7706">
        <v>1939</v>
      </c>
      <c r="D7706" t="s">
        <v>28</v>
      </c>
      <c r="E7706" t="s">
        <v>29</v>
      </c>
      <c r="F7706">
        <v>1544</v>
      </c>
      <c r="G7706">
        <v>1613</v>
      </c>
      <c r="H7706" t="s">
        <v>30</v>
      </c>
    </row>
    <row r="7707" spans="1:8">
      <c r="A7707" t="s">
        <v>5188</v>
      </c>
      <c r="B7707" t="s">
        <v>5189</v>
      </c>
      <c r="C7707">
        <v>1939</v>
      </c>
      <c r="D7707" t="s">
        <v>55</v>
      </c>
      <c r="E7707" t="s">
        <v>56</v>
      </c>
      <c r="F7707">
        <v>1651</v>
      </c>
      <c r="G7707">
        <v>1934</v>
      </c>
      <c r="H7707" t="s">
        <v>57</v>
      </c>
    </row>
    <row r="7708" spans="1:8">
      <c r="A7708" t="s">
        <v>5190</v>
      </c>
      <c r="B7708" t="s">
        <v>5191</v>
      </c>
      <c r="C7708">
        <v>304</v>
      </c>
      <c r="D7708" t="s">
        <v>25</v>
      </c>
      <c r="E7708" t="s">
        <v>26</v>
      </c>
      <c r="F7708">
        <v>120</v>
      </c>
      <c r="G7708">
        <v>221</v>
      </c>
      <c r="H7708" t="s">
        <v>27</v>
      </c>
    </row>
    <row r="7709" spans="1:8">
      <c r="A7709" t="s">
        <v>5192</v>
      </c>
      <c r="B7709" t="s">
        <v>5193</v>
      </c>
      <c r="C7709">
        <v>3135</v>
      </c>
      <c r="D7709" t="s">
        <v>44</v>
      </c>
      <c r="E7709" t="s">
        <v>45</v>
      </c>
      <c r="F7709">
        <v>499</v>
      </c>
      <c r="G7709">
        <v>904</v>
      </c>
      <c r="H7709" t="s">
        <v>46</v>
      </c>
    </row>
    <row r="7710" spans="1:8">
      <c r="A7710" t="s">
        <v>5192</v>
      </c>
      <c r="B7710" t="s">
        <v>5193</v>
      </c>
      <c r="C7710">
        <v>3135</v>
      </c>
      <c r="D7710" t="s">
        <v>44</v>
      </c>
      <c r="E7710" t="s">
        <v>45</v>
      </c>
      <c r="F7710">
        <v>1959</v>
      </c>
      <c r="G7710">
        <v>2342</v>
      </c>
      <c r="H7710" t="s">
        <v>46</v>
      </c>
    </row>
    <row r="7711" spans="1:8">
      <c r="A7711" t="s">
        <v>5192</v>
      </c>
      <c r="B7711" t="s">
        <v>5193</v>
      </c>
      <c r="C7711">
        <v>3135</v>
      </c>
      <c r="D7711" t="s">
        <v>47</v>
      </c>
      <c r="E7711" t="s">
        <v>48</v>
      </c>
      <c r="F7711">
        <v>1</v>
      </c>
      <c r="G7711">
        <v>302</v>
      </c>
      <c r="H7711" t="s">
        <v>49</v>
      </c>
    </row>
    <row r="7712" spans="1:8">
      <c r="A7712" t="s">
        <v>5192</v>
      </c>
      <c r="B7712" t="s">
        <v>5193</v>
      </c>
      <c r="C7712">
        <v>3135</v>
      </c>
      <c r="D7712" t="s">
        <v>47</v>
      </c>
      <c r="E7712" t="s">
        <v>48</v>
      </c>
      <c r="F7712">
        <v>1463</v>
      </c>
      <c r="G7712">
        <v>1766</v>
      </c>
      <c r="H7712" t="s">
        <v>49</v>
      </c>
    </row>
    <row r="7713" spans="1:8">
      <c r="A7713" t="s">
        <v>5192</v>
      </c>
      <c r="B7713" t="s">
        <v>5193</v>
      </c>
      <c r="C7713">
        <v>3135</v>
      </c>
      <c r="D7713" t="s">
        <v>25</v>
      </c>
      <c r="E7713" t="s">
        <v>26</v>
      </c>
      <c r="F7713">
        <v>997</v>
      </c>
      <c r="G7713">
        <v>1096</v>
      </c>
      <c r="H7713" t="s">
        <v>27</v>
      </c>
    </row>
    <row r="7714" spans="1:8">
      <c r="A7714" t="s">
        <v>5192</v>
      </c>
      <c r="B7714" t="s">
        <v>5193</v>
      </c>
      <c r="C7714">
        <v>3135</v>
      </c>
      <c r="D7714" t="s">
        <v>25</v>
      </c>
      <c r="E7714" t="s">
        <v>26</v>
      </c>
      <c r="F7714">
        <v>2436</v>
      </c>
      <c r="G7714">
        <v>2536</v>
      </c>
      <c r="H7714" t="s">
        <v>27</v>
      </c>
    </row>
    <row r="7715" spans="1:8">
      <c r="A7715" t="s">
        <v>5192</v>
      </c>
      <c r="B7715" t="s">
        <v>5193</v>
      </c>
      <c r="C7715">
        <v>3135</v>
      </c>
      <c r="D7715" t="s">
        <v>28</v>
      </c>
      <c r="E7715" t="s">
        <v>29</v>
      </c>
      <c r="F7715">
        <v>1384</v>
      </c>
      <c r="G7715">
        <v>1448</v>
      </c>
      <c r="H7715" t="s">
        <v>30</v>
      </c>
    </row>
    <row r="7716" spans="1:8">
      <c r="A7716" t="s">
        <v>5192</v>
      </c>
      <c r="B7716" t="s">
        <v>5193</v>
      </c>
      <c r="C7716">
        <v>3135</v>
      </c>
      <c r="D7716" t="s">
        <v>28</v>
      </c>
      <c r="E7716" t="s">
        <v>29</v>
      </c>
      <c r="F7716">
        <v>2816</v>
      </c>
      <c r="G7716">
        <v>2880</v>
      </c>
      <c r="H7716" t="s">
        <v>30</v>
      </c>
    </row>
    <row r="7717" spans="1:8">
      <c r="A7717" t="s">
        <v>5192</v>
      </c>
      <c r="B7717" t="s">
        <v>5193</v>
      </c>
      <c r="C7717">
        <v>3135</v>
      </c>
      <c r="D7717" t="s">
        <v>128</v>
      </c>
      <c r="E7717" t="s">
        <v>129</v>
      </c>
      <c r="F7717">
        <v>2537</v>
      </c>
      <c r="G7717">
        <v>2686</v>
      </c>
    </row>
    <row r="7718" spans="1:8">
      <c r="A7718" t="s">
        <v>5192</v>
      </c>
      <c r="B7718" t="s">
        <v>5193</v>
      </c>
      <c r="C7718">
        <v>3135</v>
      </c>
      <c r="D7718" t="s">
        <v>55</v>
      </c>
      <c r="E7718" t="s">
        <v>56</v>
      </c>
      <c r="F7718">
        <v>2905</v>
      </c>
      <c r="G7718">
        <v>3131</v>
      </c>
      <c r="H7718" t="s">
        <v>57</v>
      </c>
    </row>
    <row r="7719" spans="1:8">
      <c r="A7719" t="s">
        <v>5194</v>
      </c>
      <c r="B7719" t="s">
        <v>5195</v>
      </c>
      <c r="C7719">
        <v>1178</v>
      </c>
      <c r="D7719" t="s">
        <v>44</v>
      </c>
      <c r="E7719" t="s">
        <v>45</v>
      </c>
      <c r="F7719">
        <v>56</v>
      </c>
      <c r="G7719">
        <v>197</v>
      </c>
      <c r="H7719" t="s">
        <v>46</v>
      </c>
    </row>
    <row r="7720" spans="1:8">
      <c r="A7720" t="s">
        <v>5194</v>
      </c>
      <c r="B7720" t="s">
        <v>5195</v>
      </c>
      <c r="C7720">
        <v>1178</v>
      </c>
      <c r="D7720" t="s">
        <v>44</v>
      </c>
      <c r="E7720" t="s">
        <v>45</v>
      </c>
      <c r="F7720">
        <v>405</v>
      </c>
      <c r="G7720">
        <v>747</v>
      </c>
      <c r="H7720" t="s">
        <v>46</v>
      </c>
    </row>
    <row r="7721" spans="1:8">
      <c r="A7721" t="s">
        <v>5194</v>
      </c>
      <c r="B7721" t="s">
        <v>5195</v>
      </c>
      <c r="C7721">
        <v>1178</v>
      </c>
      <c r="D7721" t="s">
        <v>25</v>
      </c>
      <c r="E7721" t="s">
        <v>26</v>
      </c>
      <c r="F7721">
        <v>229</v>
      </c>
      <c r="G7721">
        <v>327</v>
      </c>
      <c r="H7721" t="s">
        <v>27</v>
      </c>
    </row>
    <row r="7722" spans="1:8">
      <c r="A7722" t="s">
        <v>5194</v>
      </c>
      <c r="B7722" t="s">
        <v>5195</v>
      </c>
      <c r="C7722">
        <v>1178</v>
      </c>
      <c r="D7722" t="s">
        <v>28</v>
      </c>
      <c r="E7722" t="s">
        <v>29</v>
      </c>
      <c r="F7722">
        <v>836</v>
      </c>
      <c r="G7722">
        <v>900</v>
      </c>
      <c r="H7722" t="s">
        <v>30</v>
      </c>
    </row>
    <row r="7723" spans="1:8">
      <c r="A7723" t="s">
        <v>5194</v>
      </c>
      <c r="B7723" t="s">
        <v>5195</v>
      </c>
      <c r="C7723">
        <v>1178</v>
      </c>
      <c r="D7723" t="s">
        <v>55</v>
      </c>
      <c r="E7723" t="s">
        <v>56</v>
      </c>
      <c r="F7723">
        <v>922</v>
      </c>
      <c r="G7723">
        <v>1174</v>
      </c>
      <c r="H7723" t="s">
        <v>57</v>
      </c>
    </row>
    <row r="7724" spans="1:8">
      <c r="A7724" t="s">
        <v>5196</v>
      </c>
      <c r="B7724" t="s">
        <v>5197</v>
      </c>
      <c r="C7724">
        <v>299</v>
      </c>
      <c r="D7724" t="s">
        <v>25</v>
      </c>
      <c r="E7724" t="s">
        <v>26</v>
      </c>
      <c r="F7724">
        <v>127</v>
      </c>
      <c r="G7724">
        <v>226</v>
      </c>
      <c r="H7724" t="s">
        <v>27</v>
      </c>
    </row>
    <row r="7725" spans="1:8">
      <c r="A7725" t="s">
        <v>5198</v>
      </c>
      <c r="B7725" t="s">
        <v>5199</v>
      </c>
      <c r="C7725">
        <v>536</v>
      </c>
      <c r="D7725" t="s">
        <v>25</v>
      </c>
      <c r="E7725" t="s">
        <v>26</v>
      </c>
      <c r="F7725">
        <v>62</v>
      </c>
      <c r="G7725">
        <v>163</v>
      </c>
      <c r="H7725" t="s">
        <v>27</v>
      </c>
    </row>
    <row r="7726" spans="1:8">
      <c r="A7726" t="s">
        <v>5198</v>
      </c>
      <c r="B7726" t="s">
        <v>5199</v>
      </c>
      <c r="C7726">
        <v>536</v>
      </c>
      <c r="D7726" t="s">
        <v>1229</v>
      </c>
      <c r="E7726" t="s">
        <v>1230</v>
      </c>
      <c r="F7726">
        <v>317</v>
      </c>
      <c r="G7726">
        <v>492</v>
      </c>
      <c r="H7726" t="s">
        <v>1231</v>
      </c>
    </row>
    <row r="7727" spans="1:8">
      <c r="A7727" t="s">
        <v>5200</v>
      </c>
      <c r="B7727" t="s">
        <v>5201</v>
      </c>
      <c r="C7727">
        <v>2551</v>
      </c>
      <c r="D7727" t="s">
        <v>10</v>
      </c>
      <c r="E7727" t="s">
        <v>11</v>
      </c>
      <c r="F7727">
        <v>1864</v>
      </c>
      <c r="G7727">
        <v>1940</v>
      </c>
      <c r="H7727" t="s">
        <v>12</v>
      </c>
    </row>
    <row r="7728" spans="1:8">
      <c r="A7728" t="s">
        <v>5200</v>
      </c>
      <c r="B7728" t="s">
        <v>5201</v>
      </c>
      <c r="C7728">
        <v>2551</v>
      </c>
      <c r="D7728" t="s">
        <v>13</v>
      </c>
      <c r="E7728" t="s">
        <v>14</v>
      </c>
      <c r="F7728">
        <v>1995</v>
      </c>
      <c r="G7728">
        <v>2124</v>
      </c>
      <c r="H7728" t="s">
        <v>15</v>
      </c>
    </row>
    <row r="7729" spans="1:8">
      <c r="A7729" t="s">
        <v>5200</v>
      </c>
      <c r="B7729" t="s">
        <v>5201</v>
      </c>
      <c r="C7729">
        <v>2551</v>
      </c>
      <c r="D7729" t="s">
        <v>16</v>
      </c>
      <c r="E7729" t="s">
        <v>17</v>
      </c>
      <c r="F7729">
        <v>548</v>
      </c>
      <c r="G7729">
        <v>871</v>
      </c>
      <c r="H7729" t="s">
        <v>18</v>
      </c>
    </row>
    <row r="7730" spans="1:8">
      <c r="A7730" t="s">
        <v>5200</v>
      </c>
      <c r="B7730" t="s">
        <v>5201</v>
      </c>
      <c r="C7730">
        <v>2551</v>
      </c>
      <c r="D7730" t="s">
        <v>19</v>
      </c>
      <c r="E7730" t="s">
        <v>20</v>
      </c>
      <c r="F7730">
        <v>2180</v>
      </c>
      <c r="G7730">
        <v>2359</v>
      </c>
      <c r="H7730" t="s">
        <v>21</v>
      </c>
    </row>
    <row r="7731" spans="1:8">
      <c r="A7731" t="s">
        <v>5200</v>
      </c>
      <c r="B7731" t="s">
        <v>5201</v>
      </c>
      <c r="C7731">
        <v>2551</v>
      </c>
      <c r="D7731" t="s">
        <v>22</v>
      </c>
      <c r="E7731" t="s">
        <v>23</v>
      </c>
      <c r="F7731">
        <v>264</v>
      </c>
      <c r="G7731">
        <v>389</v>
      </c>
      <c r="H7731" t="s">
        <v>24</v>
      </c>
    </row>
    <row r="7732" spans="1:8">
      <c r="A7732" t="s">
        <v>5200</v>
      </c>
      <c r="B7732" t="s">
        <v>5201</v>
      </c>
      <c r="C7732">
        <v>2551</v>
      </c>
      <c r="D7732" t="s">
        <v>25</v>
      </c>
      <c r="E7732" t="s">
        <v>26</v>
      </c>
      <c r="F7732">
        <v>1435</v>
      </c>
      <c r="G7732">
        <v>1535</v>
      </c>
      <c r="H7732" t="s">
        <v>27</v>
      </c>
    </row>
    <row r="7733" spans="1:8">
      <c r="A7733" t="s">
        <v>5200</v>
      </c>
      <c r="B7733" t="s">
        <v>5201</v>
      </c>
      <c r="C7733">
        <v>2551</v>
      </c>
      <c r="D7733" t="s">
        <v>28</v>
      </c>
      <c r="E7733" t="s">
        <v>29</v>
      </c>
      <c r="F7733">
        <v>2455</v>
      </c>
      <c r="G7733">
        <v>2522</v>
      </c>
      <c r="H7733" t="s">
        <v>30</v>
      </c>
    </row>
    <row r="7734" spans="1:8">
      <c r="A7734" t="s">
        <v>5200</v>
      </c>
      <c r="B7734" t="s">
        <v>5201</v>
      </c>
      <c r="C7734">
        <v>2551</v>
      </c>
      <c r="D7734" t="s">
        <v>2037</v>
      </c>
      <c r="E7734" t="s">
        <v>2038</v>
      </c>
      <c r="F7734">
        <v>1223</v>
      </c>
      <c r="G7734">
        <v>1355</v>
      </c>
    </row>
    <row r="7735" spans="1:8">
      <c r="A7735" t="s">
        <v>5200</v>
      </c>
      <c r="B7735" t="s">
        <v>5201</v>
      </c>
      <c r="C7735">
        <v>2551</v>
      </c>
      <c r="D7735" t="s">
        <v>31</v>
      </c>
      <c r="E7735" t="s">
        <v>32</v>
      </c>
      <c r="F7735">
        <v>7</v>
      </c>
      <c r="G7735">
        <v>256</v>
      </c>
      <c r="H7735" t="s">
        <v>33</v>
      </c>
    </row>
    <row r="7736" spans="1:8">
      <c r="A7736" t="s">
        <v>5202</v>
      </c>
      <c r="B7736" t="s">
        <v>5203</v>
      </c>
      <c r="C7736">
        <v>389</v>
      </c>
      <c r="D7736" t="s">
        <v>25</v>
      </c>
      <c r="E7736" t="s">
        <v>26</v>
      </c>
      <c r="F7736">
        <v>61</v>
      </c>
      <c r="G7736">
        <v>162</v>
      </c>
      <c r="H7736" t="s">
        <v>27</v>
      </c>
    </row>
    <row r="7737" spans="1:8">
      <c r="A7737" t="s">
        <v>5202</v>
      </c>
      <c r="B7737" t="s">
        <v>5203</v>
      </c>
      <c r="C7737">
        <v>389</v>
      </c>
      <c r="D7737" t="s">
        <v>5204</v>
      </c>
      <c r="E7737" t="s">
        <v>5205</v>
      </c>
      <c r="F7737">
        <v>211</v>
      </c>
      <c r="G7737">
        <v>388</v>
      </c>
    </row>
    <row r="7738" spans="1:8">
      <c r="A7738" t="s">
        <v>5206</v>
      </c>
      <c r="B7738" t="s">
        <v>5207</v>
      </c>
      <c r="C7738">
        <v>854</v>
      </c>
      <c r="D7738" t="s">
        <v>97</v>
      </c>
      <c r="E7738" t="s">
        <v>98</v>
      </c>
      <c r="F7738">
        <v>428</v>
      </c>
      <c r="G7738">
        <v>525</v>
      </c>
      <c r="H7738" t="s">
        <v>27</v>
      </c>
    </row>
    <row r="7739" spans="1:8">
      <c r="A7739" t="s">
        <v>5206</v>
      </c>
      <c r="B7739" t="s">
        <v>5207</v>
      </c>
      <c r="C7739">
        <v>854</v>
      </c>
      <c r="D7739" t="s">
        <v>25</v>
      </c>
      <c r="E7739" t="s">
        <v>26</v>
      </c>
      <c r="F7739">
        <v>86</v>
      </c>
      <c r="G7739">
        <v>179</v>
      </c>
      <c r="H7739" t="s">
        <v>27</v>
      </c>
    </row>
    <row r="7740" spans="1:8">
      <c r="A7740" t="s">
        <v>5208</v>
      </c>
      <c r="B7740" t="s">
        <v>5209</v>
      </c>
      <c r="C7740">
        <v>330</v>
      </c>
      <c r="D7740" t="s">
        <v>25</v>
      </c>
      <c r="E7740" t="s">
        <v>26</v>
      </c>
      <c r="F7740">
        <v>159</v>
      </c>
      <c r="G7740">
        <v>255</v>
      </c>
      <c r="H7740" t="s">
        <v>27</v>
      </c>
    </row>
    <row r="7741" spans="1:8">
      <c r="A7741" t="s">
        <v>5210</v>
      </c>
      <c r="B7741" t="s">
        <v>5211</v>
      </c>
      <c r="C7741">
        <v>299</v>
      </c>
      <c r="D7741" t="s">
        <v>25</v>
      </c>
      <c r="E7741" t="s">
        <v>26</v>
      </c>
      <c r="F7741">
        <v>68</v>
      </c>
      <c r="G7741">
        <v>172</v>
      </c>
      <c r="H7741" t="s">
        <v>27</v>
      </c>
    </row>
    <row r="7742" spans="1:8">
      <c r="A7742" t="s">
        <v>5212</v>
      </c>
      <c r="B7742" t="s">
        <v>5213</v>
      </c>
      <c r="C7742">
        <v>227</v>
      </c>
      <c r="D7742" t="s">
        <v>25</v>
      </c>
      <c r="E7742" t="s">
        <v>26</v>
      </c>
      <c r="F7742">
        <v>57</v>
      </c>
      <c r="G7742">
        <v>156</v>
      </c>
      <c r="H7742" t="s">
        <v>27</v>
      </c>
    </row>
    <row r="7743" spans="1:8">
      <c r="A7743" t="s">
        <v>5214</v>
      </c>
      <c r="B7743" t="s">
        <v>5215</v>
      </c>
      <c r="C7743">
        <v>1274</v>
      </c>
      <c r="D7743" t="s">
        <v>3867</v>
      </c>
      <c r="E7743" t="s">
        <v>3868</v>
      </c>
      <c r="F7743">
        <v>53</v>
      </c>
      <c r="G7743">
        <v>441</v>
      </c>
      <c r="H7743" t="s">
        <v>3869</v>
      </c>
    </row>
    <row r="7744" spans="1:8">
      <c r="A7744" t="s">
        <v>5214</v>
      </c>
      <c r="B7744" t="s">
        <v>5215</v>
      </c>
      <c r="C7744">
        <v>1274</v>
      </c>
      <c r="D7744" t="s">
        <v>3867</v>
      </c>
      <c r="E7744" t="s">
        <v>3868</v>
      </c>
      <c r="F7744">
        <v>657</v>
      </c>
      <c r="G7744">
        <v>818</v>
      </c>
      <c r="H7744" t="s">
        <v>3869</v>
      </c>
    </row>
    <row r="7745" spans="1:8">
      <c r="A7745" t="s">
        <v>5214</v>
      </c>
      <c r="B7745" t="s">
        <v>5215</v>
      </c>
      <c r="C7745">
        <v>1274</v>
      </c>
      <c r="D7745" t="s">
        <v>25</v>
      </c>
      <c r="E7745" t="s">
        <v>26</v>
      </c>
      <c r="F7745">
        <v>1105</v>
      </c>
      <c r="G7745">
        <v>1199</v>
      </c>
      <c r="H7745" t="s">
        <v>27</v>
      </c>
    </row>
    <row r="7746" spans="1:8">
      <c r="A7746" t="s">
        <v>5216</v>
      </c>
      <c r="B7746" t="s">
        <v>5217</v>
      </c>
      <c r="C7746">
        <v>441</v>
      </c>
      <c r="D7746" t="s">
        <v>25</v>
      </c>
      <c r="E7746" t="s">
        <v>26</v>
      </c>
      <c r="F7746">
        <v>59</v>
      </c>
      <c r="G7746">
        <v>158</v>
      </c>
      <c r="H7746" t="s">
        <v>27</v>
      </c>
    </row>
    <row r="7747" spans="1:8">
      <c r="A7747" t="s">
        <v>5216</v>
      </c>
      <c r="B7747" t="s">
        <v>5217</v>
      </c>
      <c r="C7747">
        <v>441</v>
      </c>
      <c r="D7747" t="s">
        <v>401</v>
      </c>
      <c r="E7747" t="s">
        <v>402</v>
      </c>
      <c r="F7747">
        <v>241</v>
      </c>
      <c r="G7747">
        <v>440</v>
      </c>
    </row>
    <row r="7748" spans="1:8">
      <c r="A7748" t="s">
        <v>5216</v>
      </c>
      <c r="B7748" t="s">
        <v>5217</v>
      </c>
      <c r="C7748">
        <v>441</v>
      </c>
      <c r="D7748" t="s">
        <v>2511</v>
      </c>
      <c r="E7748" t="s">
        <v>2512</v>
      </c>
      <c r="F7748">
        <v>161</v>
      </c>
      <c r="G7748">
        <v>239</v>
      </c>
    </row>
    <row r="7749" spans="1:8">
      <c r="A7749" t="s">
        <v>5218</v>
      </c>
      <c r="B7749" t="s">
        <v>5219</v>
      </c>
      <c r="C7749">
        <v>391</v>
      </c>
      <c r="D7749" t="s">
        <v>25</v>
      </c>
      <c r="E7749" t="s">
        <v>26</v>
      </c>
      <c r="F7749">
        <v>104</v>
      </c>
      <c r="G7749">
        <v>194</v>
      </c>
      <c r="H7749" t="s">
        <v>27</v>
      </c>
    </row>
    <row r="7750" spans="1:8">
      <c r="A7750" t="s">
        <v>5218</v>
      </c>
      <c r="B7750" t="s">
        <v>5219</v>
      </c>
      <c r="C7750">
        <v>391</v>
      </c>
      <c r="D7750" t="s">
        <v>5220</v>
      </c>
      <c r="E7750" t="s">
        <v>5221</v>
      </c>
      <c r="F7750">
        <v>252</v>
      </c>
      <c r="G7750">
        <v>389</v>
      </c>
    </row>
    <row r="7751" spans="1:8">
      <c r="A7751" t="s">
        <v>5222</v>
      </c>
      <c r="B7751" t="s">
        <v>5223</v>
      </c>
      <c r="C7751">
        <v>226</v>
      </c>
      <c r="D7751" t="s">
        <v>25</v>
      </c>
      <c r="E7751" t="s">
        <v>26</v>
      </c>
      <c r="F7751">
        <v>46</v>
      </c>
      <c r="G7751">
        <v>154</v>
      </c>
      <c r="H7751" t="s">
        <v>27</v>
      </c>
    </row>
    <row r="7752" spans="1:8">
      <c r="A7752" t="s">
        <v>5224</v>
      </c>
      <c r="B7752" t="s">
        <v>5225</v>
      </c>
      <c r="C7752">
        <v>209</v>
      </c>
      <c r="D7752" t="s">
        <v>25</v>
      </c>
      <c r="E7752" t="s">
        <v>26</v>
      </c>
      <c r="F7752">
        <v>50</v>
      </c>
      <c r="G7752">
        <v>141</v>
      </c>
      <c r="H7752" t="s">
        <v>27</v>
      </c>
    </row>
    <row r="7753" spans="1:8">
      <c r="A7753" t="s">
        <v>5226</v>
      </c>
      <c r="B7753" t="s">
        <v>5227</v>
      </c>
      <c r="C7753">
        <v>291</v>
      </c>
      <c r="D7753" t="s">
        <v>25</v>
      </c>
      <c r="E7753" t="s">
        <v>26</v>
      </c>
      <c r="F7753">
        <v>76</v>
      </c>
      <c r="G7753">
        <v>166</v>
      </c>
      <c r="H7753" t="s">
        <v>27</v>
      </c>
    </row>
    <row r="7754" spans="1:8">
      <c r="A7754" t="s">
        <v>5228</v>
      </c>
      <c r="B7754" t="s">
        <v>5229</v>
      </c>
      <c r="C7754">
        <v>283</v>
      </c>
      <c r="D7754" t="s">
        <v>25</v>
      </c>
      <c r="E7754" t="s">
        <v>26</v>
      </c>
      <c r="F7754">
        <v>70</v>
      </c>
      <c r="G7754">
        <v>161</v>
      </c>
      <c r="H7754" t="s">
        <v>27</v>
      </c>
    </row>
    <row r="7755" spans="1:8">
      <c r="A7755" t="s">
        <v>5230</v>
      </c>
      <c r="B7755" t="s">
        <v>5231</v>
      </c>
      <c r="C7755">
        <v>302</v>
      </c>
      <c r="D7755" t="s">
        <v>25</v>
      </c>
      <c r="E7755" t="s">
        <v>26</v>
      </c>
      <c r="F7755">
        <v>16</v>
      </c>
      <c r="G7755">
        <v>115</v>
      </c>
      <c r="H7755" t="s">
        <v>27</v>
      </c>
    </row>
    <row r="7756" spans="1:8">
      <c r="A7756" t="s">
        <v>5232</v>
      </c>
      <c r="B7756" t="s">
        <v>5233</v>
      </c>
      <c r="C7756">
        <v>722</v>
      </c>
      <c r="D7756" t="s">
        <v>73</v>
      </c>
      <c r="E7756" t="s">
        <v>74</v>
      </c>
      <c r="F7756">
        <v>210</v>
      </c>
      <c r="G7756">
        <v>465</v>
      </c>
      <c r="H7756" t="s">
        <v>75</v>
      </c>
    </row>
    <row r="7757" spans="1:8">
      <c r="A7757" t="s">
        <v>5232</v>
      </c>
      <c r="B7757" t="s">
        <v>5233</v>
      </c>
      <c r="C7757">
        <v>722</v>
      </c>
      <c r="D7757" t="s">
        <v>25</v>
      </c>
      <c r="E7757" t="s">
        <v>26</v>
      </c>
      <c r="F7757">
        <v>526</v>
      </c>
      <c r="G7757">
        <v>647</v>
      </c>
      <c r="H7757" t="s">
        <v>27</v>
      </c>
    </row>
    <row r="7758" spans="1:8">
      <c r="A7758" t="s">
        <v>5234</v>
      </c>
      <c r="B7758" t="s">
        <v>5235</v>
      </c>
      <c r="C7758">
        <v>208</v>
      </c>
      <c r="D7758" t="s">
        <v>25</v>
      </c>
      <c r="E7758" t="s">
        <v>26</v>
      </c>
      <c r="F7758">
        <v>55</v>
      </c>
      <c r="G7758">
        <v>145</v>
      </c>
      <c r="H7758" t="s">
        <v>27</v>
      </c>
    </row>
    <row r="7759" spans="1:8">
      <c r="A7759" t="s">
        <v>5236</v>
      </c>
      <c r="B7759" t="s">
        <v>5237</v>
      </c>
      <c r="C7759">
        <v>269</v>
      </c>
      <c r="D7759" t="s">
        <v>25</v>
      </c>
      <c r="E7759" t="s">
        <v>26</v>
      </c>
      <c r="F7759">
        <v>62</v>
      </c>
      <c r="G7759">
        <v>163</v>
      </c>
      <c r="H7759" t="s">
        <v>27</v>
      </c>
    </row>
    <row r="7760" spans="1:8">
      <c r="A7760" t="s">
        <v>5238</v>
      </c>
      <c r="B7760" t="s">
        <v>5239</v>
      </c>
      <c r="C7760">
        <v>221</v>
      </c>
      <c r="D7760" t="s">
        <v>25</v>
      </c>
      <c r="E7760" t="s">
        <v>26</v>
      </c>
      <c r="F7760">
        <v>58</v>
      </c>
      <c r="G7760">
        <v>151</v>
      </c>
      <c r="H7760" t="s">
        <v>27</v>
      </c>
    </row>
    <row r="7761" spans="1:8">
      <c r="A7761" t="s">
        <v>5240</v>
      </c>
      <c r="B7761" t="s">
        <v>5241</v>
      </c>
      <c r="C7761">
        <v>291</v>
      </c>
      <c r="D7761" t="s">
        <v>25</v>
      </c>
      <c r="E7761" t="s">
        <v>26</v>
      </c>
      <c r="F7761">
        <v>56</v>
      </c>
      <c r="G7761">
        <v>151</v>
      </c>
      <c r="H7761" t="s">
        <v>27</v>
      </c>
    </row>
    <row r="7762" spans="1:8">
      <c r="A7762" t="s">
        <v>5242</v>
      </c>
      <c r="B7762" t="s">
        <v>5243</v>
      </c>
      <c r="C7762">
        <v>295</v>
      </c>
      <c r="D7762" t="s">
        <v>25</v>
      </c>
      <c r="E7762" t="s">
        <v>26</v>
      </c>
      <c r="F7762">
        <v>107</v>
      </c>
      <c r="G7762">
        <v>209</v>
      </c>
      <c r="H7762" t="s">
        <v>27</v>
      </c>
    </row>
    <row r="7763" spans="1:8">
      <c r="A7763" t="s">
        <v>5244</v>
      </c>
      <c r="B7763" t="s">
        <v>5245</v>
      </c>
      <c r="C7763">
        <v>288</v>
      </c>
      <c r="D7763" t="s">
        <v>25</v>
      </c>
      <c r="E7763" t="s">
        <v>26</v>
      </c>
      <c r="F7763">
        <v>64</v>
      </c>
      <c r="G7763">
        <v>175</v>
      </c>
      <c r="H7763" t="s">
        <v>27</v>
      </c>
    </row>
    <row r="7764" spans="1:8">
      <c r="A7764" t="s">
        <v>5246</v>
      </c>
      <c r="B7764" t="s">
        <v>5247</v>
      </c>
      <c r="C7764">
        <v>246</v>
      </c>
      <c r="D7764" t="s">
        <v>25</v>
      </c>
      <c r="E7764" t="s">
        <v>26</v>
      </c>
      <c r="F7764">
        <v>73</v>
      </c>
      <c r="G7764">
        <v>171</v>
      </c>
      <c r="H7764" t="s">
        <v>27</v>
      </c>
    </row>
    <row r="7765" spans="1:8">
      <c r="A7765" t="s">
        <v>5248</v>
      </c>
      <c r="B7765" t="s">
        <v>5249</v>
      </c>
      <c r="C7765">
        <v>281</v>
      </c>
      <c r="D7765" t="s">
        <v>25</v>
      </c>
      <c r="E7765" t="s">
        <v>26</v>
      </c>
      <c r="F7765">
        <v>55</v>
      </c>
      <c r="G7765">
        <v>151</v>
      </c>
      <c r="H7765" t="s">
        <v>27</v>
      </c>
    </row>
    <row r="7766" spans="1:8">
      <c r="A7766" t="s">
        <v>5250</v>
      </c>
      <c r="B7766" t="s">
        <v>5251</v>
      </c>
      <c r="C7766">
        <v>250</v>
      </c>
      <c r="D7766" t="s">
        <v>25</v>
      </c>
      <c r="E7766" t="s">
        <v>26</v>
      </c>
      <c r="F7766">
        <v>44</v>
      </c>
      <c r="G7766">
        <v>138</v>
      </c>
      <c r="H7766" t="s">
        <v>27</v>
      </c>
    </row>
    <row r="7767" spans="1:8">
      <c r="A7767" t="s">
        <v>5250</v>
      </c>
      <c r="B7767" t="s">
        <v>5251</v>
      </c>
      <c r="C7767">
        <v>250</v>
      </c>
      <c r="D7767" t="s">
        <v>40</v>
      </c>
      <c r="E7767" t="s">
        <v>41</v>
      </c>
      <c r="F7767">
        <v>146</v>
      </c>
      <c r="G7767">
        <v>248</v>
      </c>
    </row>
    <row r="7768" spans="1:8">
      <c r="A7768" t="s">
        <v>5252</v>
      </c>
      <c r="B7768" t="s">
        <v>5253</v>
      </c>
      <c r="C7768">
        <v>1825</v>
      </c>
      <c r="D7768" t="s">
        <v>44</v>
      </c>
      <c r="E7768" t="s">
        <v>45</v>
      </c>
      <c r="F7768">
        <v>545</v>
      </c>
      <c r="G7768">
        <v>944</v>
      </c>
      <c r="H7768" t="s">
        <v>46</v>
      </c>
    </row>
    <row r="7769" spans="1:8">
      <c r="A7769" t="s">
        <v>5252</v>
      </c>
      <c r="B7769" t="s">
        <v>5253</v>
      </c>
      <c r="C7769">
        <v>1825</v>
      </c>
      <c r="D7769" t="s">
        <v>47</v>
      </c>
      <c r="E7769" t="s">
        <v>48</v>
      </c>
      <c r="F7769">
        <v>65</v>
      </c>
      <c r="G7769">
        <v>365</v>
      </c>
      <c r="H7769" t="s">
        <v>49</v>
      </c>
    </row>
    <row r="7770" spans="1:8">
      <c r="A7770" t="s">
        <v>5252</v>
      </c>
      <c r="B7770" t="s">
        <v>5253</v>
      </c>
      <c r="C7770">
        <v>1825</v>
      </c>
      <c r="D7770" t="s">
        <v>25</v>
      </c>
      <c r="E7770" t="s">
        <v>26</v>
      </c>
      <c r="F7770">
        <v>1169</v>
      </c>
      <c r="G7770">
        <v>1274</v>
      </c>
      <c r="H7770" t="s">
        <v>27</v>
      </c>
    </row>
    <row r="7771" spans="1:8">
      <c r="A7771" t="s">
        <v>5252</v>
      </c>
      <c r="B7771" t="s">
        <v>5253</v>
      </c>
      <c r="C7771">
        <v>1825</v>
      </c>
      <c r="D7771" t="s">
        <v>50</v>
      </c>
      <c r="E7771" t="s">
        <v>51</v>
      </c>
      <c r="F7771">
        <v>387</v>
      </c>
      <c r="G7771">
        <v>444</v>
      </c>
      <c r="H7771" t="s">
        <v>52</v>
      </c>
    </row>
    <row r="7772" spans="1:8">
      <c r="A7772" t="s">
        <v>5252</v>
      </c>
      <c r="B7772" t="s">
        <v>5253</v>
      </c>
      <c r="C7772">
        <v>1825</v>
      </c>
      <c r="D7772" t="s">
        <v>28</v>
      </c>
      <c r="E7772" t="s">
        <v>29</v>
      </c>
      <c r="F7772">
        <v>1423</v>
      </c>
      <c r="G7772">
        <v>1493</v>
      </c>
      <c r="H7772" t="s">
        <v>30</v>
      </c>
    </row>
    <row r="7773" spans="1:8">
      <c r="A7773" t="s">
        <v>5252</v>
      </c>
      <c r="B7773" t="s">
        <v>5253</v>
      </c>
      <c r="C7773">
        <v>1825</v>
      </c>
      <c r="D7773" t="s">
        <v>53</v>
      </c>
      <c r="E7773" t="s">
        <v>54</v>
      </c>
      <c r="F7773">
        <v>971</v>
      </c>
      <c r="G7773">
        <v>1109</v>
      </c>
    </row>
    <row r="7774" spans="1:8">
      <c r="A7774" t="s">
        <v>5252</v>
      </c>
      <c r="B7774" t="s">
        <v>5253</v>
      </c>
      <c r="C7774">
        <v>1825</v>
      </c>
      <c r="D7774" t="s">
        <v>55</v>
      </c>
      <c r="E7774" t="s">
        <v>56</v>
      </c>
      <c r="F7774">
        <v>1544</v>
      </c>
      <c r="G7774">
        <v>1823</v>
      </c>
      <c r="H7774" t="s">
        <v>57</v>
      </c>
    </row>
    <row r="7775" spans="1:8">
      <c r="A7775" t="s">
        <v>5254</v>
      </c>
      <c r="B7775" t="s">
        <v>5255</v>
      </c>
      <c r="C7775">
        <v>1927</v>
      </c>
      <c r="D7775" t="s">
        <v>44</v>
      </c>
      <c r="E7775" t="s">
        <v>45</v>
      </c>
      <c r="F7775">
        <v>597</v>
      </c>
      <c r="G7775">
        <v>990</v>
      </c>
      <c r="H7775" t="s">
        <v>46</v>
      </c>
    </row>
    <row r="7776" spans="1:8">
      <c r="A7776" t="s">
        <v>5254</v>
      </c>
      <c r="B7776" t="s">
        <v>5255</v>
      </c>
      <c r="C7776">
        <v>1927</v>
      </c>
      <c r="D7776" t="s">
        <v>47</v>
      </c>
      <c r="E7776" t="s">
        <v>48</v>
      </c>
      <c r="F7776">
        <v>80</v>
      </c>
      <c r="G7776">
        <v>378</v>
      </c>
      <c r="H7776" t="s">
        <v>49</v>
      </c>
    </row>
    <row r="7777" spans="1:8">
      <c r="A7777" t="s">
        <v>5254</v>
      </c>
      <c r="B7777" t="s">
        <v>5255</v>
      </c>
      <c r="C7777">
        <v>1927</v>
      </c>
      <c r="D7777" t="s">
        <v>25</v>
      </c>
      <c r="E7777" t="s">
        <v>26</v>
      </c>
      <c r="F7777">
        <v>1285</v>
      </c>
      <c r="G7777">
        <v>1385</v>
      </c>
      <c r="H7777" t="s">
        <v>27</v>
      </c>
    </row>
    <row r="7778" spans="1:8">
      <c r="A7778" t="s">
        <v>5254</v>
      </c>
      <c r="B7778" t="s">
        <v>5255</v>
      </c>
      <c r="C7778">
        <v>1927</v>
      </c>
      <c r="D7778" t="s">
        <v>50</v>
      </c>
      <c r="E7778" t="s">
        <v>51</v>
      </c>
      <c r="F7778">
        <v>400</v>
      </c>
      <c r="G7778">
        <v>461</v>
      </c>
      <c r="H7778" t="s">
        <v>52</v>
      </c>
    </row>
    <row r="7779" spans="1:8">
      <c r="A7779" t="s">
        <v>5254</v>
      </c>
      <c r="B7779" t="s">
        <v>5255</v>
      </c>
      <c r="C7779">
        <v>1927</v>
      </c>
      <c r="D7779" t="s">
        <v>28</v>
      </c>
      <c r="E7779" t="s">
        <v>29</v>
      </c>
      <c r="F7779">
        <v>1532</v>
      </c>
      <c r="G7779">
        <v>1601</v>
      </c>
      <c r="H7779" t="s">
        <v>30</v>
      </c>
    </row>
    <row r="7780" spans="1:8">
      <c r="A7780" t="s">
        <v>5254</v>
      </c>
      <c r="B7780" t="s">
        <v>5255</v>
      </c>
      <c r="C7780">
        <v>1927</v>
      </c>
      <c r="D7780" t="s">
        <v>55</v>
      </c>
      <c r="E7780" t="s">
        <v>56</v>
      </c>
      <c r="F7780">
        <v>1639</v>
      </c>
      <c r="G7780">
        <v>1922</v>
      </c>
      <c r="H7780" t="s">
        <v>57</v>
      </c>
    </row>
    <row r="7781" spans="1:8">
      <c r="A7781" t="s">
        <v>5256</v>
      </c>
      <c r="B7781" t="s">
        <v>5257</v>
      </c>
      <c r="C7781">
        <v>2035</v>
      </c>
      <c r="D7781" t="s">
        <v>44</v>
      </c>
      <c r="E7781" t="s">
        <v>45</v>
      </c>
      <c r="F7781">
        <v>593</v>
      </c>
      <c r="G7781">
        <v>990</v>
      </c>
      <c r="H7781" t="s">
        <v>46</v>
      </c>
    </row>
    <row r="7782" spans="1:8">
      <c r="A7782" t="s">
        <v>5256</v>
      </c>
      <c r="B7782" t="s">
        <v>5257</v>
      </c>
      <c r="C7782">
        <v>2035</v>
      </c>
      <c r="D7782" t="s">
        <v>47</v>
      </c>
      <c r="E7782" t="s">
        <v>48</v>
      </c>
      <c r="F7782">
        <v>111</v>
      </c>
      <c r="G7782">
        <v>410</v>
      </c>
      <c r="H7782" t="s">
        <v>49</v>
      </c>
    </row>
    <row r="7783" spans="1:8">
      <c r="A7783" t="s">
        <v>5256</v>
      </c>
      <c r="B7783" t="s">
        <v>5257</v>
      </c>
      <c r="C7783">
        <v>2035</v>
      </c>
      <c r="D7783" t="s">
        <v>47</v>
      </c>
      <c r="E7783" t="s">
        <v>48</v>
      </c>
      <c r="F7783">
        <v>1492</v>
      </c>
      <c r="G7783">
        <v>1782</v>
      </c>
      <c r="H7783" t="s">
        <v>49</v>
      </c>
    </row>
    <row r="7784" spans="1:8">
      <c r="A7784" t="s">
        <v>5256</v>
      </c>
      <c r="B7784" t="s">
        <v>5257</v>
      </c>
      <c r="C7784">
        <v>2035</v>
      </c>
      <c r="D7784" t="s">
        <v>25</v>
      </c>
      <c r="E7784" t="s">
        <v>26</v>
      </c>
      <c r="F7784">
        <v>1182</v>
      </c>
      <c r="G7784">
        <v>1279</v>
      </c>
      <c r="H7784" t="s">
        <v>27</v>
      </c>
    </row>
    <row r="7785" spans="1:8">
      <c r="A7785" t="s">
        <v>5256</v>
      </c>
      <c r="B7785" t="s">
        <v>5257</v>
      </c>
      <c r="C7785">
        <v>2035</v>
      </c>
      <c r="D7785" t="s">
        <v>50</v>
      </c>
      <c r="E7785" t="s">
        <v>51</v>
      </c>
      <c r="F7785">
        <v>431</v>
      </c>
      <c r="G7785">
        <v>486</v>
      </c>
      <c r="H7785" t="s">
        <v>52</v>
      </c>
    </row>
    <row r="7786" spans="1:8">
      <c r="A7786" t="s">
        <v>5256</v>
      </c>
      <c r="B7786" t="s">
        <v>5257</v>
      </c>
      <c r="C7786">
        <v>2035</v>
      </c>
      <c r="D7786" t="s">
        <v>50</v>
      </c>
      <c r="E7786" t="s">
        <v>51</v>
      </c>
      <c r="F7786">
        <v>1802</v>
      </c>
      <c r="G7786">
        <v>1858</v>
      </c>
      <c r="H7786" t="s">
        <v>52</v>
      </c>
    </row>
    <row r="7787" spans="1:8">
      <c r="A7787" t="s">
        <v>5256</v>
      </c>
      <c r="B7787" t="s">
        <v>5257</v>
      </c>
      <c r="C7787">
        <v>2035</v>
      </c>
      <c r="D7787" t="s">
        <v>28</v>
      </c>
      <c r="E7787" t="s">
        <v>29</v>
      </c>
      <c r="F7787">
        <v>22</v>
      </c>
      <c r="G7787">
        <v>86</v>
      </c>
      <c r="H7787" t="s">
        <v>30</v>
      </c>
    </row>
    <row r="7788" spans="1:8">
      <c r="A7788" t="s">
        <v>5256</v>
      </c>
      <c r="B7788" t="s">
        <v>5257</v>
      </c>
      <c r="C7788">
        <v>2035</v>
      </c>
      <c r="D7788" t="s">
        <v>28</v>
      </c>
      <c r="E7788" t="s">
        <v>29</v>
      </c>
      <c r="F7788">
        <v>1411</v>
      </c>
      <c r="G7788">
        <v>1474</v>
      </c>
      <c r="H7788" t="s">
        <v>30</v>
      </c>
    </row>
    <row r="7789" spans="1:8">
      <c r="A7789" t="s">
        <v>5256</v>
      </c>
      <c r="B7789" t="s">
        <v>5257</v>
      </c>
      <c r="C7789">
        <v>2035</v>
      </c>
      <c r="D7789" t="s">
        <v>28</v>
      </c>
      <c r="E7789" t="s">
        <v>29</v>
      </c>
      <c r="F7789">
        <v>1950</v>
      </c>
      <c r="G7789">
        <v>2013</v>
      </c>
      <c r="H7789" t="s">
        <v>30</v>
      </c>
    </row>
    <row r="7790" spans="1:8">
      <c r="A7790" t="s">
        <v>5256</v>
      </c>
      <c r="B7790" t="s">
        <v>5257</v>
      </c>
      <c r="C7790">
        <v>2035</v>
      </c>
      <c r="D7790" t="s">
        <v>833</v>
      </c>
      <c r="E7790" t="s">
        <v>834</v>
      </c>
      <c r="F7790">
        <v>1003</v>
      </c>
      <c r="G7790">
        <v>1062</v>
      </c>
    </row>
    <row r="7791" spans="1:8">
      <c r="A7791" t="s">
        <v>5258</v>
      </c>
      <c r="B7791" t="s">
        <v>5259</v>
      </c>
      <c r="C7791">
        <v>3163</v>
      </c>
      <c r="D7791" t="s">
        <v>16</v>
      </c>
      <c r="E7791" t="s">
        <v>17</v>
      </c>
      <c r="F7791">
        <v>551</v>
      </c>
      <c r="G7791">
        <v>864</v>
      </c>
      <c r="H7791" t="s">
        <v>18</v>
      </c>
    </row>
    <row r="7792" spans="1:8">
      <c r="A7792" t="s">
        <v>5258</v>
      </c>
      <c r="B7792" t="s">
        <v>5259</v>
      </c>
      <c r="C7792">
        <v>3163</v>
      </c>
      <c r="D7792" t="s">
        <v>47</v>
      </c>
      <c r="E7792" t="s">
        <v>48</v>
      </c>
      <c r="F7792">
        <v>1912</v>
      </c>
      <c r="G7792">
        <v>2210</v>
      </c>
      <c r="H7792" t="s">
        <v>49</v>
      </c>
    </row>
    <row r="7793" spans="1:8">
      <c r="A7793" t="s">
        <v>5258</v>
      </c>
      <c r="B7793" t="s">
        <v>5259</v>
      </c>
      <c r="C7793">
        <v>3163</v>
      </c>
      <c r="D7793" t="s">
        <v>19</v>
      </c>
      <c r="E7793" t="s">
        <v>20</v>
      </c>
      <c r="F7793">
        <v>1559</v>
      </c>
      <c r="G7793">
        <v>1731</v>
      </c>
      <c r="H7793" t="s">
        <v>21</v>
      </c>
    </row>
    <row r="7794" spans="1:8">
      <c r="A7794" t="s">
        <v>5258</v>
      </c>
      <c r="B7794" t="s">
        <v>5259</v>
      </c>
      <c r="C7794">
        <v>3163</v>
      </c>
      <c r="D7794" t="s">
        <v>22</v>
      </c>
      <c r="E7794" t="s">
        <v>23</v>
      </c>
      <c r="F7794">
        <v>284</v>
      </c>
      <c r="G7794">
        <v>402</v>
      </c>
      <c r="H7794" t="s">
        <v>24</v>
      </c>
    </row>
    <row r="7795" spans="1:8">
      <c r="A7795" t="s">
        <v>5258</v>
      </c>
      <c r="B7795" t="s">
        <v>5259</v>
      </c>
      <c r="C7795">
        <v>3163</v>
      </c>
      <c r="D7795" t="s">
        <v>25</v>
      </c>
      <c r="E7795" t="s">
        <v>26</v>
      </c>
      <c r="F7795">
        <v>1093</v>
      </c>
      <c r="G7795">
        <v>1194</v>
      </c>
      <c r="H7795" t="s">
        <v>27</v>
      </c>
    </row>
    <row r="7796" spans="1:8">
      <c r="A7796" t="s">
        <v>5258</v>
      </c>
      <c r="B7796" t="s">
        <v>5259</v>
      </c>
      <c r="C7796">
        <v>3163</v>
      </c>
      <c r="D7796" t="s">
        <v>25</v>
      </c>
      <c r="E7796" t="s">
        <v>26</v>
      </c>
      <c r="F7796">
        <v>2593</v>
      </c>
      <c r="G7796">
        <v>2693</v>
      </c>
      <c r="H7796" t="s">
        <v>27</v>
      </c>
    </row>
    <row r="7797" spans="1:8">
      <c r="A7797" t="s">
        <v>5258</v>
      </c>
      <c r="B7797" t="s">
        <v>5259</v>
      </c>
      <c r="C7797">
        <v>3163</v>
      </c>
      <c r="D7797" t="s">
        <v>50</v>
      </c>
      <c r="E7797" t="s">
        <v>51</v>
      </c>
      <c r="F7797">
        <v>2232</v>
      </c>
      <c r="G7797">
        <v>2293</v>
      </c>
      <c r="H7797" t="s">
        <v>52</v>
      </c>
    </row>
    <row r="7798" spans="1:8">
      <c r="A7798" t="s">
        <v>5258</v>
      </c>
      <c r="B7798" t="s">
        <v>5259</v>
      </c>
      <c r="C7798">
        <v>3163</v>
      </c>
      <c r="D7798" t="s">
        <v>28</v>
      </c>
      <c r="E7798" t="s">
        <v>29</v>
      </c>
      <c r="F7798">
        <v>1822</v>
      </c>
      <c r="G7798">
        <v>1889</v>
      </c>
      <c r="H7798" t="s">
        <v>30</v>
      </c>
    </row>
    <row r="7799" spans="1:8">
      <c r="A7799" t="s">
        <v>5258</v>
      </c>
      <c r="B7799" t="s">
        <v>5259</v>
      </c>
      <c r="C7799">
        <v>3163</v>
      </c>
      <c r="D7799" t="s">
        <v>28</v>
      </c>
      <c r="E7799" t="s">
        <v>29</v>
      </c>
      <c r="F7799">
        <v>2831</v>
      </c>
      <c r="G7799">
        <v>2894</v>
      </c>
      <c r="H7799" t="s">
        <v>30</v>
      </c>
    </row>
    <row r="7800" spans="1:8">
      <c r="A7800" t="s">
        <v>5258</v>
      </c>
      <c r="B7800" t="s">
        <v>5259</v>
      </c>
      <c r="C7800">
        <v>3163</v>
      </c>
      <c r="D7800" t="s">
        <v>208</v>
      </c>
      <c r="E7800" t="s">
        <v>209</v>
      </c>
      <c r="F7800">
        <v>895</v>
      </c>
      <c r="G7800">
        <v>1013</v>
      </c>
    </row>
    <row r="7801" spans="1:8">
      <c r="A7801" t="s">
        <v>5258</v>
      </c>
      <c r="B7801" t="s">
        <v>5259</v>
      </c>
      <c r="C7801">
        <v>3163</v>
      </c>
      <c r="D7801" t="s">
        <v>210</v>
      </c>
      <c r="E7801" t="s">
        <v>211</v>
      </c>
      <c r="F7801">
        <v>2380</v>
      </c>
      <c r="G7801">
        <v>2534</v>
      </c>
    </row>
    <row r="7802" spans="1:8">
      <c r="A7802" t="s">
        <v>5258</v>
      </c>
      <c r="B7802" t="s">
        <v>5259</v>
      </c>
      <c r="C7802">
        <v>3163</v>
      </c>
      <c r="D7802" t="s">
        <v>212</v>
      </c>
      <c r="E7802" t="s">
        <v>213</v>
      </c>
      <c r="F7802">
        <v>1294</v>
      </c>
      <c r="G7802">
        <v>1328</v>
      </c>
    </row>
    <row r="7803" spans="1:8">
      <c r="A7803" t="s">
        <v>5258</v>
      </c>
      <c r="B7803" t="s">
        <v>5259</v>
      </c>
      <c r="C7803">
        <v>3163</v>
      </c>
      <c r="D7803" t="s">
        <v>214</v>
      </c>
      <c r="E7803" t="s">
        <v>215</v>
      </c>
      <c r="F7803">
        <v>1330</v>
      </c>
      <c r="G7803">
        <v>1449</v>
      </c>
    </row>
    <row r="7804" spans="1:8">
      <c r="A7804" t="s">
        <v>5258</v>
      </c>
      <c r="B7804" t="s">
        <v>5259</v>
      </c>
      <c r="C7804">
        <v>3163</v>
      </c>
      <c r="D7804" t="s">
        <v>55</v>
      </c>
      <c r="E7804" t="s">
        <v>56</v>
      </c>
      <c r="F7804">
        <v>2914</v>
      </c>
      <c r="G7804">
        <v>3152</v>
      </c>
      <c r="H7804" t="s">
        <v>57</v>
      </c>
    </row>
    <row r="7805" spans="1:8">
      <c r="A7805" t="s">
        <v>5258</v>
      </c>
      <c r="B7805" t="s">
        <v>5259</v>
      </c>
      <c r="C7805">
        <v>3163</v>
      </c>
      <c r="D7805" t="s">
        <v>31</v>
      </c>
      <c r="E7805" t="s">
        <v>32</v>
      </c>
      <c r="F7805">
        <v>26</v>
      </c>
      <c r="G7805">
        <v>276</v>
      </c>
      <c r="H7805" t="s">
        <v>33</v>
      </c>
    </row>
    <row r="7806" spans="1:8">
      <c r="A7806" t="s">
        <v>5260</v>
      </c>
      <c r="B7806" t="s">
        <v>5261</v>
      </c>
      <c r="C7806">
        <v>1933</v>
      </c>
      <c r="D7806" t="s">
        <v>44</v>
      </c>
      <c r="E7806" t="s">
        <v>45</v>
      </c>
      <c r="F7806">
        <v>591</v>
      </c>
      <c r="G7806">
        <v>984</v>
      </c>
      <c r="H7806" t="s">
        <v>46</v>
      </c>
    </row>
    <row r="7807" spans="1:8">
      <c r="A7807" t="s">
        <v>5260</v>
      </c>
      <c r="B7807" t="s">
        <v>5261</v>
      </c>
      <c r="C7807">
        <v>1933</v>
      </c>
      <c r="D7807" t="s">
        <v>47</v>
      </c>
      <c r="E7807" t="s">
        <v>48</v>
      </c>
      <c r="F7807">
        <v>80</v>
      </c>
      <c r="G7807">
        <v>378</v>
      </c>
      <c r="H7807" t="s">
        <v>49</v>
      </c>
    </row>
    <row r="7808" spans="1:8">
      <c r="A7808" t="s">
        <v>5260</v>
      </c>
      <c r="B7808" t="s">
        <v>5261</v>
      </c>
      <c r="C7808">
        <v>1933</v>
      </c>
      <c r="D7808" t="s">
        <v>25</v>
      </c>
      <c r="E7808" t="s">
        <v>26</v>
      </c>
      <c r="F7808">
        <v>1297</v>
      </c>
      <c r="G7808">
        <v>1397</v>
      </c>
      <c r="H7808" t="s">
        <v>27</v>
      </c>
    </row>
    <row r="7809" spans="1:8">
      <c r="A7809" t="s">
        <v>5260</v>
      </c>
      <c r="B7809" t="s">
        <v>5261</v>
      </c>
      <c r="C7809">
        <v>1933</v>
      </c>
      <c r="D7809" t="s">
        <v>50</v>
      </c>
      <c r="E7809" t="s">
        <v>51</v>
      </c>
      <c r="F7809">
        <v>400</v>
      </c>
      <c r="G7809">
        <v>461</v>
      </c>
      <c r="H7809" t="s">
        <v>52</v>
      </c>
    </row>
    <row r="7810" spans="1:8">
      <c r="A7810" t="s">
        <v>5260</v>
      </c>
      <c r="B7810" t="s">
        <v>5261</v>
      </c>
      <c r="C7810">
        <v>1933</v>
      </c>
      <c r="D7810" t="s">
        <v>28</v>
      </c>
      <c r="E7810" t="s">
        <v>29</v>
      </c>
      <c r="F7810">
        <v>1544</v>
      </c>
      <c r="G7810">
        <v>1613</v>
      </c>
      <c r="H7810" t="s">
        <v>30</v>
      </c>
    </row>
    <row r="7811" spans="1:8">
      <c r="A7811" t="s">
        <v>5260</v>
      </c>
      <c r="B7811" t="s">
        <v>5261</v>
      </c>
      <c r="C7811">
        <v>1933</v>
      </c>
      <c r="D7811" t="s">
        <v>55</v>
      </c>
      <c r="E7811" t="s">
        <v>56</v>
      </c>
      <c r="F7811">
        <v>1645</v>
      </c>
      <c r="G7811">
        <v>1928</v>
      </c>
      <c r="H7811" t="s">
        <v>57</v>
      </c>
    </row>
    <row r="7812" spans="1:8">
      <c r="A7812" t="s">
        <v>5262</v>
      </c>
      <c r="B7812" t="s">
        <v>5263</v>
      </c>
      <c r="C7812">
        <v>222</v>
      </c>
      <c r="D7812" t="s">
        <v>25</v>
      </c>
      <c r="E7812" t="s">
        <v>26</v>
      </c>
      <c r="F7812">
        <v>45</v>
      </c>
      <c r="G7812">
        <v>143</v>
      </c>
      <c r="H7812" t="s">
        <v>27</v>
      </c>
    </row>
    <row r="7813" spans="1:8">
      <c r="A7813" t="s">
        <v>5264</v>
      </c>
      <c r="B7813" t="s">
        <v>5265</v>
      </c>
      <c r="C7813">
        <v>3048</v>
      </c>
      <c r="D7813" t="s">
        <v>44</v>
      </c>
      <c r="E7813" t="s">
        <v>45</v>
      </c>
      <c r="F7813">
        <v>530</v>
      </c>
      <c r="G7813">
        <v>936</v>
      </c>
      <c r="H7813" t="s">
        <v>46</v>
      </c>
    </row>
    <row r="7814" spans="1:8">
      <c r="A7814" t="s">
        <v>5264</v>
      </c>
      <c r="B7814" t="s">
        <v>5265</v>
      </c>
      <c r="C7814">
        <v>3048</v>
      </c>
      <c r="D7814" t="s">
        <v>44</v>
      </c>
      <c r="E7814" t="s">
        <v>45</v>
      </c>
      <c r="F7814">
        <v>2029</v>
      </c>
      <c r="G7814">
        <v>2421</v>
      </c>
      <c r="H7814" t="s">
        <v>46</v>
      </c>
    </row>
    <row r="7815" spans="1:8">
      <c r="A7815" t="s">
        <v>5264</v>
      </c>
      <c r="B7815" t="s">
        <v>5265</v>
      </c>
      <c r="C7815">
        <v>3048</v>
      </c>
      <c r="D7815" t="s">
        <v>47</v>
      </c>
      <c r="E7815" t="s">
        <v>48</v>
      </c>
      <c r="F7815">
        <v>33</v>
      </c>
      <c r="G7815">
        <v>331</v>
      </c>
      <c r="H7815" t="s">
        <v>49</v>
      </c>
    </row>
    <row r="7816" spans="1:8">
      <c r="A7816" t="s">
        <v>5264</v>
      </c>
      <c r="B7816" t="s">
        <v>5265</v>
      </c>
      <c r="C7816">
        <v>3048</v>
      </c>
      <c r="D7816" t="s">
        <v>47</v>
      </c>
      <c r="E7816" t="s">
        <v>48</v>
      </c>
      <c r="F7816">
        <v>1536</v>
      </c>
      <c r="G7816">
        <v>1844</v>
      </c>
      <c r="H7816" t="s">
        <v>49</v>
      </c>
    </row>
    <row r="7817" spans="1:8">
      <c r="A7817" t="s">
        <v>5264</v>
      </c>
      <c r="B7817" t="s">
        <v>5265</v>
      </c>
      <c r="C7817">
        <v>3048</v>
      </c>
      <c r="D7817" t="s">
        <v>47</v>
      </c>
      <c r="E7817" t="s">
        <v>48</v>
      </c>
      <c r="F7817">
        <v>2578</v>
      </c>
      <c r="G7817">
        <v>2879</v>
      </c>
      <c r="H7817" t="s">
        <v>49</v>
      </c>
    </row>
    <row r="7818" spans="1:8">
      <c r="A7818" t="s">
        <v>5264</v>
      </c>
      <c r="B7818" t="s">
        <v>5265</v>
      </c>
      <c r="C7818">
        <v>3048</v>
      </c>
      <c r="D7818" t="s">
        <v>25</v>
      </c>
      <c r="E7818" t="s">
        <v>26</v>
      </c>
      <c r="F7818">
        <v>1039</v>
      </c>
      <c r="G7818">
        <v>1140</v>
      </c>
      <c r="H7818" t="s">
        <v>27</v>
      </c>
    </row>
    <row r="7819" spans="1:8">
      <c r="A7819" t="s">
        <v>5264</v>
      </c>
      <c r="B7819" t="s">
        <v>5265</v>
      </c>
      <c r="C7819">
        <v>3048</v>
      </c>
      <c r="D7819" t="s">
        <v>28</v>
      </c>
      <c r="E7819" t="s">
        <v>29</v>
      </c>
      <c r="F7819">
        <v>1452</v>
      </c>
      <c r="G7819">
        <v>1516</v>
      </c>
      <c r="H7819" t="s">
        <v>30</v>
      </c>
    </row>
    <row r="7820" spans="1:8">
      <c r="A7820" t="s">
        <v>5264</v>
      </c>
      <c r="B7820" t="s">
        <v>5265</v>
      </c>
      <c r="C7820">
        <v>3048</v>
      </c>
      <c r="D7820" t="s">
        <v>28</v>
      </c>
      <c r="E7820" t="s">
        <v>29</v>
      </c>
      <c r="F7820">
        <v>2501</v>
      </c>
      <c r="G7820">
        <v>2564</v>
      </c>
      <c r="H7820" t="s">
        <v>30</v>
      </c>
    </row>
    <row r="7821" spans="1:8">
      <c r="A7821" t="s">
        <v>5264</v>
      </c>
      <c r="B7821" t="s">
        <v>5265</v>
      </c>
      <c r="C7821">
        <v>3048</v>
      </c>
      <c r="D7821" t="s">
        <v>128</v>
      </c>
      <c r="E7821" t="s">
        <v>129</v>
      </c>
      <c r="F7821">
        <v>1146</v>
      </c>
      <c r="G7821">
        <v>1347</v>
      </c>
    </row>
    <row r="7822" spans="1:8">
      <c r="A7822" t="s">
        <v>5266</v>
      </c>
      <c r="B7822" t="s">
        <v>5267</v>
      </c>
      <c r="C7822">
        <v>3037</v>
      </c>
      <c r="D7822" t="s">
        <v>10</v>
      </c>
      <c r="E7822" t="s">
        <v>11</v>
      </c>
      <c r="F7822">
        <v>2414</v>
      </c>
      <c r="G7822">
        <v>2510</v>
      </c>
      <c r="H7822" t="s">
        <v>12</v>
      </c>
    </row>
    <row r="7823" spans="1:8">
      <c r="A7823" t="s">
        <v>5266</v>
      </c>
      <c r="B7823" t="s">
        <v>5267</v>
      </c>
      <c r="C7823">
        <v>3037</v>
      </c>
      <c r="D7823" t="s">
        <v>13</v>
      </c>
      <c r="E7823" t="s">
        <v>14</v>
      </c>
      <c r="F7823">
        <v>2539</v>
      </c>
      <c r="G7823">
        <v>2669</v>
      </c>
      <c r="H7823" t="s">
        <v>15</v>
      </c>
    </row>
    <row r="7824" spans="1:8">
      <c r="A7824" t="s">
        <v>5266</v>
      </c>
      <c r="B7824" t="s">
        <v>5267</v>
      </c>
      <c r="C7824">
        <v>3037</v>
      </c>
      <c r="D7824" t="s">
        <v>19</v>
      </c>
      <c r="E7824" t="s">
        <v>20</v>
      </c>
      <c r="F7824">
        <v>1622</v>
      </c>
      <c r="G7824">
        <v>1802</v>
      </c>
      <c r="H7824" t="s">
        <v>21</v>
      </c>
    </row>
    <row r="7825" spans="1:8">
      <c r="A7825" t="s">
        <v>5266</v>
      </c>
      <c r="B7825" t="s">
        <v>5267</v>
      </c>
      <c r="C7825">
        <v>3037</v>
      </c>
      <c r="D7825" t="s">
        <v>22</v>
      </c>
      <c r="E7825" t="s">
        <v>23</v>
      </c>
      <c r="F7825">
        <v>752</v>
      </c>
      <c r="G7825">
        <v>870</v>
      </c>
      <c r="H7825" t="s">
        <v>24</v>
      </c>
    </row>
    <row r="7826" spans="1:8">
      <c r="A7826" t="s">
        <v>5266</v>
      </c>
      <c r="B7826" t="s">
        <v>5267</v>
      </c>
      <c r="C7826">
        <v>3037</v>
      </c>
      <c r="D7826" t="s">
        <v>25</v>
      </c>
      <c r="E7826" t="s">
        <v>26</v>
      </c>
      <c r="F7826">
        <v>170</v>
      </c>
      <c r="G7826">
        <v>274</v>
      </c>
      <c r="H7826" t="s">
        <v>27</v>
      </c>
    </row>
    <row r="7827" spans="1:8">
      <c r="A7827" t="s">
        <v>5266</v>
      </c>
      <c r="B7827" t="s">
        <v>5267</v>
      </c>
      <c r="C7827">
        <v>3037</v>
      </c>
      <c r="D7827" t="s">
        <v>25</v>
      </c>
      <c r="E7827" t="s">
        <v>26</v>
      </c>
      <c r="F7827">
        <v>2057</v>
      </c>
      <c r="G7827">
        <v>2161</v>
      </c>
      <c r="H7827" t="s">
        <v>27</v>
      </c>
    </row>
    <row r="7828" spans="1:8">
      <c r="A7828" t="s">
        <v>5266</v>
      </c>
      <c r="B7828" t="s">
        <v>5267</v>
      </c>
      <c r="C7828">
        <v>3037</v>
      </c>
      <c r="D7828" t="s">
        <v>28</v>
      </c>
      <c r="E7828" t="s">
        <v>29</v>
      </c>
      <c r="F7828">
        <v>383</v>
      </c>
      <c r="G7828">
        <v>449</v>
      </c>
      <c r="H7828" t="s">
        <v>30</v>
      </c>
    </row>
    <row r="7829" spans="1:8">
      <c r="A7829" t="s">
        <v>5266</v>
      </c>
      <c r="B7829" t="s">
        <v>5267</v>
      </c>
      <c r="C7829">
        <v>3037</v>
      </c>
      <c r="D7829" t="s">
        <v>28</v>
      </c>
      <c r="E7829" t="s">
        <v>29</v>
      </c>
      <c r="F7829">
        <v>2278</v>
      </c>
      <c r="G7829">
        <v>2347</v>
      </c>
      <c r="H7829" t="s">
        <v>30</v>
      </c>
    </row>
    <row r="7830" spans="1:8">
      <c r="A7830" t="s">
        <v>5266</v>
      </c>
      <c r="B7830" t="s">
        <v>5267</v>
      </c>
      <c r="C7830">
        <v>3037</v>
      </c>
      <c r="D7830" t="s">
        <v>103</v>
      </c>
      <c r="E7830" t="s">
        <v>104</v>
      </c>
      <c r="F7830">
        <v>1125</v>
      </c>
      <c r="G7830">
        <v>1158</v>
      </c>
    </row>
    <row r="7831" spans="1:8">
      <c r="A7831" t="s">
        <v>5266</v>
      </c>
      <c r="B7831" t="s">
        <v>5267</v>
      </c>
      <c r="C7831">
        <v>3037</v>
      </c>
      <c r="D7831" t="s">
        <v>55</v>
      </c>
      <c r="E7831" t="s">
        <v>56</v>
      </c>
      <c r="F7831">
        <v>2756</v>
      </c>
      <c r="G7831">
        <v>3031</v>
      </c>
      <c r="H7831" t="s">
        <v>57</v>
      </c>
    </row>
    <row r="7832" spans="1:8">
      <c r="A7832" t="s">
        <v>5266</v>
      </c>
      <c r="B7832" t="s">
        <v>5267</v>
      </c>
      <c r="C7832">
        <v>3037</v>
      </c>
      <c r="D7832" t="s">
        <v>31</v>
      </c>
      <c r="E7832" t="s">
        <v>32</v>
      </c>
      <c r="F7832">
        <v>501</v>
      </c>
      <c r="G7832">
        <v>744</v>
      </c>
      <c r="H7832" t="s">
        <v>33</v>
      </c>
    </row>
    <row r="7833" spans="1:8">
      <c r="A7833" t="s">
        <v>5268</v>
      </c>
      <c r="B7833" t="s">
        <v>5269</v>
      </c>
      <c r="C7833">
        <v>14274</v>
      </c>
      <c r="D7833" t="s">
        <v>44</v>
      </c>
      <c r="E7833" t="s">
        <v>45</v>
      </c>
      <c r="F7833">
        <v>40</v>
      </c>
      <c r="G7833">
        <v>491</v>
      </c>
      <c r="H7833" t="s">
        <v>46</v>
      </c>
    </row>
    <row r="7834" spans="1:8">
      <c r="A7834" t="s">
        <v>5268</v>
      </c>
      <c r="B7834" t="s">
        <v>5269</v>
      </c>
      <c r="C7834">
        <v>14274</v>
      </c>
      <c r="D7834" t="s">
        <v>44</v>
      </c>
      <c r="E7834" t="s">
        <v>45</v>
      </c>
      <c r="F7834">
        <v>1183</v>
      </c>
      <c r="G7834">
        <v>1587</v>
      </c>
      <c r="H7834" t="s">
        <v>46</v>
      </c>
    </row>
    <row r="7835" spans="1:8">
      <c r="A7835" t="s">
        <v>5268</v>
      </c>
      <c r="B7835" t="s">
        <v>5269</v>
      </c>
      <c r="C7835">
        <v>14274</v>
      </c>
      <c r="D7835" t="s">
        <v>44</v>
      </c>
      <c r="E7835" t="s">
        <v>45</v>
      </c>
      <c r="F7835">
        <v>2660</v>
      </c>
      <c r="G7835">
        <v>3059</v>
      </c>
      <c r="H7835" t="s">
        <v>46</v>
      </c>
    </row>
    <row r="7836" spans="1:8">
      <c r="A7836" t="s">
        <v>5268</v>
      </c>
      <c r="B7836" t="s">
        <v>5269</v>
      </c>
      <c r="C7836">
        <v>14274</v>
      </c>
      <c r="D7836" t="s">
        <v>44</v>
      </c>
      <c r="E7836" t="s">
        <v>45</v>
      </c>
      <c r="F7836">
        <v>3718</v>
      </c>
      <c r="G7836">
        <v>4117</v>
      </c>
      <c r="H7836" t="s">
        <v>46</v>
      </c>
    </row>
    <row r="7837" spans="1:8">
      <c r="A7837" t="s">
        <v>5268</v>
      </c>
      <c r="B7837" t="s">
        <v>5269</v>
      </c>
      <c r="C7837">
        <v>14274</v>
      </c>
      <c r="D7837" t="s">
        <v>44</v>
      </c>
      <c r="E7837" t="s">
        <v>45</v>
      </c>
      <c r="F7837">
        <v>4774</v>
      </c>
      <c r="G7837">
        <v>5178</v>
      </c>
      <c r="H7837" t="s">
        <v>46</v>
      </c>
    </row>
    <row r="7838" spans="1:8">
      <c r="A7838" t="s">
        <v>5268</v>
      </c>
      <c r="B7838" t="s">
        <v>5269</v>
      </c>
      <c r="C7838">
        <v>14274</v>
      </c>
      <c r="D7838" t="s">
        <v>44</v>
      </c>
      <c r="E7838" t="s">
        <v>45</v>
      </c>
      <c r="F7838">
        <v>5842</v>
      </c>
      <c r="G7838">
        <v>6244</v>
      </c>
      <c r="H7838" t="s">
        <v>46</v>
      </c>
    </row>
    <row r="7839" spans="1:8">
      <c r="A7839" t="s">
        <v>5268</v>
      </c>
      <c r="B7839" t="s">
        <v>5269</v>
      </c>
      <c r="C7839">
        <v>14274</v>
      </c>
      <c r="D7839" t="s">
        <v>44</v>
      </c>
      <c r="E7839" t="s">
        <v>45</v>
      </c>
      <c r="F7839">
        <v>7939</v>
      </c>
      <c r="G7839">
        <v>8070</v>
      </c>
      <c r="H7839" t="s">
        <v>46</v>
      </c>
    </row>
    <row r="7840" spans="1:8">
      <c r="A7840" t="s">
        <v>5268</v>
      </c>
      <c r="B7840" t="s">
        <v>5269</v>
      </c>
      <c r="C7840">
        <v>14274</v>
      </c>
      <c r="D7840" t="s">
        <v>44</v>
      </c>
      <c r="E7840" t="s">
        <v>45</v>
      </c>
      <c r="F7840">
        <v>9189</v>
      </c>
      <c r="G7840">
        <v>9593</v>
      </c>
      <c r="H7840" t="s">
        <v>46</v>
      </c>
    </row>
    <row r="7841" spans="1:8">
      <c r="A7841" t="s">
        <v>5268</v>
      </c>
      <c r="B7841" t="s">
        <v>5269</v>
      </c>
      <c r="C7841">
        <v>14274</v>
      </c>
      <c r="D7841" t="s">
        <v>44</v>
      </c>
      <c r="E7841" t="s">
        <v>45</v>
      </c>
      <c r="F7841">
        <v>10250</v>
      </c>
      <c r="G7841">
        <v>10652</v>
      </c>
      <c r="H7841" t="s">
        <v>46</v>
      </c>
    </row>
    <row r="7842" spans="1:8">
      <c r="A7842" t="s">
        <v>5268</v>
      </c>
      <c r="B7842" t="s">
        <v>5269</v>
      </c>
      <c r="C7842">
        <v>14274</v>
      </c>
      <c r="D7842" t="s">
        <v>44</v>
      </c>
      <c r="E7842" t="s">
        <v>45</v>
      </c>
      <c r="F7842">
        <v>11314</v>
      </c>
      <c r="G7842">
        <v>11723</v>
      </c>
      <c r="H7842" t="s">
        <v>46</v>
      </c>
    </row>
    <row r="7843" spans="1:8">
      <c r="A7843" t="s">
        <v>5268</v>
      </c>
      <c r="B7843" t="s">
        <v>5269</v>
      </c>
      <c r="C7843">
        <v>14274</v>
      </c>
      <c r="D7843" t="s">
        <v>44</v>
      </c>
      <c r="E7843" t="s">
        <v>45</v>
      </c>
      <c r="F7843">
        <v>12385</v>
      </c>
      <c r="G7843">
        <v>12787</v>
      </c>
      <c r="H7843" t="s">
        <v>46</v>
      </c>
    </row>
    <row r="7844" spans="1:8">
      <c r="A7844" t="s">
        <v>5268</v>
      </c>
      <c r="B7844" t="s">
        <v>5269</v>
      </c>
      <c r="C7844">
        <v>14274</v>
      </c>
      <c r="D7844" t="s">
        <v>44</v>
      </c>
      <c r="E7844" t="s">
        <v>45</v>
      </c>
      <c r="F7844">
        <v>13444</v>
      </c>
      <c r="G7844">
        <v>13846</v>
      </c>
      <c r="H7844" t="s">
        <v>46</v>
      </c>
    </row>
    <row r="7845" spans="1:8">
      <c r="A7845" t="s">
        <v>5268</v>
      </c>
      <c r="B7845" t="s">
        <v>5269</v>
      </c>
      <c r="C7845">
        <v>14274</v>
      </c>
      <c r="D7845" t="s">
        <v>16</v>
      </c>
      <c r="E7845" t="s">
        <v>17</v>
      </c>
      <c r="F7845">
        <v>6955</v>
      </c>
      <c r="G7845">
        <v>7275</v>
      </c>
      <c r="H7845" t="s">
        <v>18</v>
      </c>
    </row>
    <row r="7846" spans="1:8">
      <c r="A7846" t="s">
        <v>5268</v>
      </c>
      <c r="B7846" t="s">
        <v>5269</v>
      </c>
      <c r="C7846">
        <v>14274</v>
      </c>
      <c r="D7846" t="s">
        <v>3499</v>
      </c>
      <c r="E7846" t="s">
        <v>3500</v>
      </c>
      <c r="F7846">
        <v>8139</v>
      </c>
      <c r="G7846">
        <v>8458</v>
      </c>
      <c r="H7846" t="s">
        <v>3501</v>
      </c>
    </row>
    <row r="7847" spans="1:8">
      <c r="A7847" t="s">
        <v>5268</v>
      </c>
      <c r="B7847" t="s">
        <v>5269</v>
      </c>
      <c r="C7847">
        <v>14274</v>
      </c>
      <c r="D7847" t="s">
        <v>47</v>
      </c>
      <c r="E7847" t="s">
        <v>48</v>
      </c>
      <c r="F7847">
        <v>695</v>
      </c>
      <c r="G7847">
        <v>997</v>
      </c>
      <c r="H7847" t="s">
        <v>49</v>
      </c>
    </row>
    <row r="7848" spans="1:8">
      <c r="A7848" t="s">
        <v>5268</v>
      </c>
      <c r="B7848" t="s">
        <v>5269</v>
      </c>
      <c r="C7848">
        <v>14274</v>
      </c>
      <c r="D7848" t="s">
        <v>47</v>
      </c>
      <c r="E7848" t="s">
        <v>48</v>
      </c>
      <c r="F7848">
        <v>2172</v>
      </c>
      <c r="G7848">
        <v>2474</v>
      </c>
      <c r="H7848" t="s">
        <v>49</v>
      </c>
    </row>
    <row r="7849" spans="1:8">
      <c r="A7849" t="s">
        <v>5268</v>
      </c>
      <c r="B7849" t="s">
        <v>5269</v>
      </c>
      <c r="C7849">
        <v>14274</v>
      </c>
      <c r="D7849" t="s">
        <v>47</v>
      </c>
      <c r="E7849" t="s">
        <v>48</v>
      </c>
      <c r="F7849">
        <v>3227</v>
      </c>
      <c r="G7849">
        <v>3530</v>
      </c>
      <c r="H7849" t="s">
        <v>49</v>
      </c>
    </row>
    <row r="7850" spans="1:8">
      <c r="A7850" t="s">
        <v>5268</v>
      </c>
      <c r="B7850" t="s">
        <v>5269</v>
      </c>
      <c r="C7850">
        <v>14274</v>
      </c>
      <c r="D7850" t="s">
        <v>47</v>
      </c>
      <c r="E7850" t="s">
        <v>48</v>
      </c>
      <c r="F7850">
        <v>4284</v>
      </c>
      <c r="G7850">
        <v>4587</v>
      </c>
      <c r="H7850" t="s">
        <v>49</v>
      </c>
    </row>
    <row r="7851" spans="1:8">
      <c r="A7851" t="s">
        <v>5268</v>
      </c>
      <c r="B7851" t="s">
        <v>5269</v>
      </c>
      <c r="C7851">
        <v>14274</v>
      </c>
      <c r="D7851" t="s">
        <v>47</v>
      </c>
      <c r="E7851" t="s">
        <v>48</v>
      </c>
      <c r="F7851">
        <v>5352</v>
      </c>
      <c r="G7851">
        <v>5655</v>
      </c>
      <c r="H7851" t="s">
        <v>49</v>
      </c>
    </row>
    <row r="7852" spans="1:8">
      <c r="A7852" t="s">
        <v>5268</v>
      </c>
      <c r="B7852" t="s">
        <v>5269</v>
      </c>
      <c r="C7852">
        <v>14274</v>
      </c>
      <c r="D7852" t="s">
        <v>47</v>
      </c>
      <c r="E7852" t="s">
        <v>48</v>
      </c>
      <c r="F7852">
        <v>7448</v>
      </c>
      <c r="G7852">
        <v>7749</v>
      </c>
      <c r="H7852" t="s">
        <v>49</v>
      </c>
    </row>
    <row r="7853" spans="1:8">
      <c r="A7853" t="s">
        <v>5268</v>
      </c>
      <c r="B7853" t="s">
        <v>5269</v>
      </c>
      <c r="C7853">
        <v>14274</v>
      </c>
      <c r="D7853" t="s">
        <v>47</v>
      </c>
      <c r="E7853" t="s">
        <v>48</v>
      </c>
      <c r="F7853">
        <v>8701</v>
      </c>
      <c r="G7853">
        <v>9003</v>
      </c>
      <c r="H7853" t="s">
        <v>49</v>
      </c>
    </row>
    <row r="7854" spans="1:8">
      <c r="A7854" t="s">
        <v>5268</v>
      </c>
      <c r="B7854" t="s">
        <v>5269</v>
      </c>
      <c r="C7854">
        <v>14274</v>
      </c>
      <c r="D7854" t="s">
        <v>47</v>
      </c>
      <c r="E7854" t="s">
        <v>48</v>
      </c>
      <c r="F7854">
        <v>9765</v>
      </c>
      <c r="G7854">
        <v>10070</v>
      </c>
      <c r="H7854" t="s">
        <v>49</v>
      </c>
    </row>
    <row r="7855" spans="1:8">
      <c r="A7855" t="s">
        <v>5268</v>
      </c>
      <c r="B7855" t="s">
        <v>5269</v>
      </c>
      <c r="C7855">
        <v>14274</v>
      </c>
      <c r="D7855" t="s">
        <v>47</v>
      </c>
      <c r="E7855" t="s">
        <v>48</v>
      </c>
      <c r="F7855">
        <v>10824</v>
      </c>
      <c r="G7855">
        <v>11127</v>
      </c>
      <c r="H7855" t="s">
        <v>49</v>
      </c>
    </row>
    <row r="7856" spans="1:8">
      <c r="A7856" t="s">
        <v>5268</v>
      </c>
      <c r="B7856" t="s">
        <v>5269</v>
      </c>
      <c r="C7856">
        <v>14274</v>
      </c>
      <c r="D7856" t="s">
        <v>47</v>
      </c>
      <c r="E7856" t="s">
        <v>48</v>
      </c>
      <c r="F7856">
        <v>11895</v>
      </c>
      <c r="G7856">
        <v>12199</v>
      </c>
      <c r="H7856" t="s">
        <v>49</v>
      </c>
    </row>
    <row r="7857" spans="1:8">
      <c r="A7857" t="s">
        <v>5268</v>
      </c>
      <c r="B7857" t="s">
        <v>5269</v>
      </c>
      <c r="C7857">
        <v>14274</v>
      </c>
      <c r="D7857" t="s">
        <v>47</v>
      </c>
      <c r="E7857" t="s">
        <v>48</v>
      </c>
      <c r="F7857">
        <v>12953</v>
      </c>
      <c r="G7857">
        <v>13257</v>
      </c>
      <c r="H7857" t="s">
        <v>49</v>
      </c>
    </row>
    <row r="7858" spans="1:8">
      <c r="A7858" t="s">
        <v>5268</v>
      </c>
      <c r="B7858" t="s">
        <v>5269</v>
      </c>
      <c r="C7858">
        <v>14274</v>
      </c>
      <c r="D7858" t="s">
        <v>22</v>
      </c>
      <c r="E7858" t="s">
        <v>23</v>
      </c>
      <c r="F7858">
        <v>6689</v>
      </c>
      <c r="G7858">
        <v>6808</v>
      </c>
      <c r="H7858" t="s">
        <v>24</v>
      </c>
    </row>
    <row r="7859" spans="1:8">
      <c r="A7859" t="s">
        <v>5268</v>
      </c>
      <c r="B7859" t="s">
        <v>5269</v>
      </c>
      <c r="C7859">
        <v>14274</v>
      </c>
      <c r="D7859" t="s">
        <v>25</v>
      </c>
      <c r="E7859" t="s">
        <v>26</v>
      </c>
      <c r="F7859">
        <v>1679</v>
      </c>
      <c r="G7859">
        <v>1779</v>
      </c>
      <c r="H7859" t="s">
        <v>27</v>
      </c>
    </row>
    <row r="7860" spans="1:8">
      <c r="A7860" t="s">
        <v>5268</v>
      </c>
      <c r="B7860" t="s">
        <v>5269</v>
      </c>
      <c r="C7860">
        <v>14274</v>
      </c>
      <c r="D7860" t="s">
        <v>28</v>
      </c>
      <c r="E7860" t="s">
        <v>29</v>
      </c>
      <c r="F7860">
        <v>610</v>
      </c>
      <c r="G7860">
        <v>676</v>
      </c>
      <c r="H7860" t="s">
        <v>30</v>
      </c>
    </row>
    <row r="7861" spans="1:8">
      <c r="A7861" t="s">
        <v>5268</v>
      </c>
      <c r="B7861" t="s">
        <v>5269</v>
      </c>
      <c r="C7861">
        <v>14274</v>
      </c>
      <c r="D7861" t="s">
        <v>28</v>
      </c>
      <c r="E7861" t="s">
        <v>29</v>
      </c>
      <c r="F7861">
        <v>2083</v>
      </c>
      <c r="G7861">
        <v>2147</v>
      </c>
      <c r="H7861" t="s">
        <v>30</v>
      </c>
    </row>
    <row r="7862" spans="1:8">
      <c r="A7862" t="s">
        <v>5268</v>
      </c>
      <c r="B7862" t="s">
        <v>5269</v>
      </c>
      <c r="C7862">
        <v>14274</v>
      </c>
      <c r="D7862" t="s">
        <v>28</v>
      </c>
      <c r="E7862" t="s">
        <v>29</v>
      </c>
      <c r="F7862">
        <v>3142</v>
      </c>
      <c r="G7862">
        <v>3206</v>
      </c>
      <c r="H7862" t="s">
        <v>30</v>
      </c>
    </row>
    <row r="7863" spans="1:8">
      <c r="A7863" t="s">
        <v>5268</v>
      </c>
      <c r="B7863" t="s">
        <v>5269</v>
      </c>
      <c r="C7863">
        <v>14274</v>
      </c>
      <c r="D7863" t="s">
        <v>28</v>
      </c>
      <c r="E7863" t="s">
        <v>29</v>
      </c>
      <c r="F7863">
        <v>4200</v>
      </c>
      <c r="G7863">
        <v>4264</v>
      </c>
      <c r="H7863" t="s">
        <v>30</v>
      </c>
    </row>
    <row r="7864" spans="1:8">
      <c r="A7864" t="s">
        <v>5268</v>
      </c>
      <c r="B7864" t="s">
        <v>5269</v>
      </c>
      <c r="C7864">
        <v>14274</v>
      </c>
      <c r="D7864" t="s">
        <v>28</v>
      </c>
      <c r="E7864" t="s">
        <v>29</v>
      </c>
      <c r="F7864">
        <v>5267</v>
      </c>
      <c r="G7864">
        <v>5331</v>
      </c>
      <c r="H7864" t="s">
        <v>30</v>
      </c>
    </row>
    <row r="7865" spans="1:8">
      <c r="A7865" t="s">
        <v>5268</v>
      </c>
      <c r="B7865" t="s">
        <v>5269</v>
      </c>
      <c r="C7865">
        <v>14274</v>
      </c>
      <c r="D7865" t="s">
        <v>28</v>
      </c>
      <c r="E7865" t="s">
        <v>29</v>
      </c>
      <c r="F7865">
        <v>6332</v>
      </c>
      <c r="G7865">
        <v>6397</v>
      </c>
      <c r="H7865" t="s">
        <v>30</v>
      </c>
    </row>
    <row r="7866" spans="1:8">
      <c r="A7866" t="s">
        <v>5268</v>
      </c>
      <c r="B7866" t="s">
        <v>5269</v>
      </c>
      <c r="C7866">
        <v>14274</v>
      </c>
      <c r="D7866" t="s">
        <v>28</v>
      </c>
      <c r="E7866" t="s">
        <v>29</v>
      </c>
      <c r="F7866">
        <v>7361</v>
      </c>
      <c r="G7866">
        <v>7425</v>
      </c>
      <c r="H7866" t="s">
        <v>30</v>
      </c>
    </row>
    <row r="7867" spans="1:8">
      <c r="A7867" t="s">
        <v>5268</v>
      </c>
      <c r="B7867" t="s">
        <v>5269</v>
      </c>
      <c r="C7867">
        <v>14274</v>
      </c>
      <c r="D7867" t="s">
        <v>28</v>
      </c>
      <c r="E7867" t="s">
        <v>29</v>
      </c>
      <c r="F7867">
        <v>9679</v>
      </c>
      <c r="G7867">
        <v>9743</v>
      </c>
      <c r="H7867" t="s">
        <v>30</v>
      </c>
    </row>
    <row r="7868" spans="1:8">
      <c r="A7868" t="s">
        <v>5268</v>
      </c>
      <c r="B7868" t="s">
        <v>5269</v>
      </c>
      <c r="C7868">
        <v>14274</v>
      </c>
      <c r="D7868" t="s">
        <v>28</v>
      </c>
      <c r="E7868" t="s">
        <v>29</v>
      </c>
      <c r="F7868">
        <v>10742</v>
      </c>
      <c r="G7868">
        <v>10806</v>
      </c>
      <c r="H7868" t="s">
        <v>30</v>
      </c>
    </row>
    <row r="7869" spans="1:8">
      <c r="A7869" t="s">
        <v>5268</v>
      </c>
      <c r="B7869" t="s">
        <v>5269</v>
      </c>
      <c r="C7869">
        <v>14274</v>
      </c>
      <c r="D7869" t="s">
        <v>28</v>
      </c>
      <c r="E7869" t="s">
        <v>29</v>
      </c>
      <c r="F7869">
        <v>11814</v>
      </c>
      <c r="G7869">
        <v>11878</v>
      </c>
      <c r="H7869" t="s">
        <v>30</v>
      </c>
    </row>
    <row r="7870" spans="1:8">
      <c r="A7870" t="s">
        <v>5268</v>
      </c>
      <c r="B7870" t="s">
        <v>5269</v>
      </c>
      <c r="C7870">
        <v>14274</v>
      </c>
      <c r="D7870" t="s">
        <v>28</v>
      </c>
      <c r="E7870" t="s">
        <v>29</v>
      </c>
      <c r="F7870">
        <v>12872</v>
      </c>
      <c r="G7870">
        <v>12936</v>
      </c>
      <c r="H7870" t="s">
        <v>30</v>
      </c>
    </row>
    <row r="7871" spans="1:8">
      <c r="A7871" t="s">
        <v>5268</v>
      </c>
      <c r="B7871" t="s">
        <v>5269</v>
      </c>
      <c r="C7871">
        <v>14274</v>
      </c>
      <c r="D7871" t="s">
        <v>28</v>
      </c>
      <c r="E7871" t="s">
        <v>29</v>
      </c>
      <c r="F7871">
        <v>13931</v>
      </c>
      <c r="G7871">
        <v>13995</v>
      </c>
      <c r="H7871" t="s">
        <v>30</v>
      </c>
    </row>
    <row r="7872" spans="1:8">
      <c r="A7872" t="s">
        <v>5268</v>
      </c>
      <c r="B7872" t="s">
        <v>5269</v>
      </c>
      <c r="C7872">
        <v>14274</v>
      </c>
      <c r="D7872" t="s">
        <v>55</v>
      </c>
      <c r="E7872" t="s">
        <v>56</v>
      </c>
      <c r="F7872">
        <v>14018</v>
      </c>
      <c r="G7872">
        <v>14269</v>
      </c>
      <c r="H7872" t="s">
        <v>57</v>
      </c>
    </row>
    <row r="7873" spans="1:8">
      <c r="A7873" t="s">
        <v>5268</v>
      </c>
      <c r="B7873" t="s">
        <v>5269</v>
      </c>
      <c r="C7873">
        <v>14274</v>
      </c>
      <c r="D7873" t="s">
        <v>31</v>
      </c>
      <c r="E7873" t="s">
        <v>32</v>
      </c>
      <c r="F7873">
        <v>6430</v>
      </c>
      <c r="G7873">
        <v>6681</v>
      </c>
      <c r="H7873" t="s">
        <v>33</v>
      </c>
    </row>
    <row r="7874" spans="1:8">
      <c r="A7874" t="s">
        <v>5270</v>
      </c>
      <c r="B7874" t="s">
        <v>5271</v>
      </c>
      <c r="C7874">
        <v>266</v>
      </c>
      <c r="D7874" t="s">
        <v>25</v>
      </c>
      <c r="E7874" t="s">
        <v>26</v>
      </c>
      <c r="F7874">
        <v>70</v>
      </c>
      <c r="G7874">
        <v>170</v>
      </c>
      <c r="H7874" t="s">
        <v>27</v>
      </c>
    </row>
    <row r="7875" spans="1:8">
      <c r="A7875" t="s">
        <v>5272</v>
      </c>
      <c r="B7875" t="s">
        <v>5273</v>
      </c>
      <c r="C7875">
        <v>254</v>
      </c>
      <c r="D7875" t="s">
        <v>25</v>
      </c>
      <c r="E7875" t="s">
        <v>26</v>
      </c>
      <c r="F7875">
        <v>115</v>
      </c>
      <c r="G7875">
        <v>210</v>
      </c>
      <c r="H7875" t="s">
        <v>27</v>
      </c>
    </row>
    <row r="7876" spans="1:8">
      <c r="A7876" t="s">
        <v>5274</v>
      </c>
      <c r="B7876" t="s">
        <v>5275</v>
      </c>
      <c r="C7876">
        <v>374</v>
      </c>
      <c r="D7876" t="s">
        <v>25</v>
      </c>
      <c r="E7876" t="s">
        <v>26</v>
      </c>
      <c r="F7876">
        <v>141</v>
      </c>
      <c r="G7876">
        <v>247</v>
      </c>
      <c r="H7876" t="s">
        <v>27</v>
      </c>
    </row>
    <row r="7877" spans="1:8">
      <c r="A7877" t="s">
        <v>5276</v>
      </c>
      <c r="B7877" t="s">
        <v>5277</v>
      </c>
      <c r="C7877">
        <v>2579</v>
      </c>
      <c r="D7877" t="s">
        <v>16</v>
      </c>
      <c r="E7877" t="s">
        <v>17</v>
      </c>
      <c r="F7877">
        <v>876</v>
      </c>
      <c r="G7877">
        <v>1057</v>
      </c>
      <c r="H7877" t="s">
        <v>18</v>
      </c>
    </row>
    <row r="7878" spans="1:8">
      <c r="A7878" t="s">
        <v>5276</v>
      </c>
      <c r="B7878" t="s">
        <v>5277</v>
      </c>
      <c r="C7878">
        <v>2579</v>
      </c>
      <c r="D7878" t="s">
        <v>22</v>
      </c>
      <c r="E7878" t="s">
        <v>23</v>
      </c>
      <c r="F7878">
        <v>638</v>
      </c>
      <c r="G7878">
        <v>755</v>
      </c>
      <c r="H7878" t="s">
        <v>24</v>
      </c>
    </row>
    <row r="7879" spans="1:8">
      <c r="A7879" t="s">
        <v>5276</v>
      </c>
      <c r="B7879" t="s">
        <v>5277</v>
      </c>
      <c r="C7879">
        <v>2579</v>
      </c>
      <c r="D7879" t="s">
        <v>25</v>
      </c>
      <c r="E7879" t="s">
        <v>26</v>
      </c>
      <c r="F7879">
        <v>1967</v>
      </c>
      <c r="G7879">
        <v>2067</v>
      </c>
      <c r="H7879" t="s">
        <v>27</v>
      </c>
    </row>
    <row r="7880" spans="1:8">
      <c r="A7880" t="s">
        <v>5276</v>
      </c>
      <c r="B7880" t="s">
        <v>5277</v>
      </c>
      <c r="C7880">
        <v>2579</v>
      </c>
      <c r="D7880" t="s">
        <v>66</v>
      </c>
      <c r="E7880" t="s">
        <v>67</v>
      </c>
      <c r="F7880">
        <v>2204</v>
      </c>
      <c r="G7880">
        <v>2451</v>
      </c>
      <c r="H7880" t="s">
        <v>68</v>
      </c>
    </row>
    <row r="7881" spans="1:8">
      <c r="A7881" t="s">
        <v>5276</v>
      </c>
      <c r="B7881" t="s">
        <v>5277</v>
      </c>
      <c r="C7881">
        <v>2579</v>
      </c>
      <c r="D7881" t="s">
        <v>28</v>
      </c>
      <c r="E7881" t="s">
        <v>29</v>
      </c>
      <c r="F7881">
        <v>1637</v>
      </c>
      <c r="G7881">
        <v>1700</v>
      </c>
      <c r="H7881" t="s">
        <v>30</v>
      </c>
    </row>
    <row r="7882" spans="1:8">
      <c r="A7882" t="s">
        <v>5276</v>
      </c>
      <c r="B7882" t="s">
        <v>5277</v>
      </c>
      <c r="C7882">
        <v>2579</v>
      </c>
      <c r="D7882" t="s">
        <v>477</v>
      </c>
      <c r="E7882" t="s">
        <v>478</v>
      </c>
      <c r="F7882">
        <v>1433</v>
      </c>
      <c r="G7882">
        <v>1512</v>
      </c>
    </row>
    <row r="7883" spans="1:8">
      <c r="A7883" t="s">
        <v>5276</v>
      </c>
      <c r="B7883" t="s">
        <v>5277</v>
      </c>
      <c r="C7883">
        <v>2579</v>
      </c>
      <c r="D7883" t="s">
        <v>31</v>
      </c>
      <c r="E7883" t="s">
        <v>32</v>
      </c>
      <c r="F7883">
        <v>387</v>
      </c>
      <c r="G7883">
        <v>630</v>
      </c>
      <c r="H7883" t="s">
        <v>33</v>
      </c>
    </row>
    <row r="7884" spans="1:8">
      <c r="A7884" t="s">
        <v>5278</v>
      </c>
      <c r="B7884" t="s">
        <v>5279</v>
      </c>
      <c r="C7884">
        <v>3821</v>
      </c>
      <c r="D7884" t="s">
        <v>44</v>
      </c>
      <c r="E7884" t="s">
        <v>45</v>
      </c>
      <c r="F7884">
        <v>2894</v>
      </c>
      <c r="G7884">
        <v>3307</v>
      </c>
      <c r="H7884" t="s">
        <v>46</v>
      </c>
    </row>
    <row r="7885" spans="1:8">
      <c r="A7885" t="s">
        <v>5278</v>
      </c>
      <c r="B7885" t="s">
        <v>5279</v>
      </c>
      <c r="C7885">
        <v>3821</v>
      </c>
      <c r="D7885" t="s">
        <v>16</v>
      </c>
      <c r="E7885" t="s">
        <v>17</v>
      </c>
      <c r="F7885">
        <v>545</v>
      </c>
      <c r="G7885">
        <v>864</v>
      </c>
      <c r="H7885" t="s">
        <v>18</v>
      </c>
    </row>
    <row r="7886" spans="1:8">
      <c r="A7886" t="s">
        <v>5278</v>
      </c>
      <c r="B7886" t="s">
        <v>5279</v>
      </c>
      <c r="C7886">
        <v>3821</v>
      </c>
      <c r="D7886" t="s">
        <v>47</v>
      </c>
      <c r="E7886" t="s">
        <v>48</v>
      </c>
      <c r="F7886">
        <v>2473</v>
      </c>
      <c r="G7886">
        <v>2671</v>
      </c>
      <c r="H7886" t="s">
        <v>49</v>
      </c>
    </row>
    <row r="7887" spans="1:8">
      <c r="A7887" t="s">
        <v>5278</v>
      </c>
      <c r="B7887" t="s">
        <v>5279</v>
      </c>
      <c r="C7887">
        <v>3821</v>
      </c>
      <c r="D7887" t="s">
        <v>19</v>
      </c>
      <c r="E7887" t="s">
        <v>20</v>
      </c>
      <c r="F7887">
        <v>2033</v>
      </c>
      <c r="G7887">
        <v>2197</v>
      </c>
      <c r="H7887" t="s">
        <v>21</v>
      </c>
    </row>
    <row r="7888" spans="1:8">
      <c r="A7888" t="s">
        <v>5278</v>
      </c>
      <c r="B7888" t="s">
        <v>5279</v>
      </c>
      <c r="C7888">
        <v>3821</v>
      </c>
      <c r="D7888" t="s">
        <v>22</v>
      </c>
      <c r="E7888" t="s">
        <v>23</v>
      </c>
      <c r="F7888">
        <v>264</v>
      </c>
      <c r="G7888">
        <v>389</v>
      </c>
      <c r="H7888" t="s">
        <v>24</v>
      </c>
    </row>
    <row r="7889" spans="1:8">
      <c r="A7889" t="s">
        <v>5278</v>
      </c>
      <c r="B7889" t="s">
        <v>5279</v>
      </c>
      <c r="C7889">
        <v>3821</v>
      </c>
      <c r="D7889" t="s">
        <v>25</v>
      </c>
      <c r="E7889" t="s">
        <v>26</v>
      </c>
      <c r="F7889">
        <v>1386</v>
      </c>
      <c r="G7889">
        <v>1479</v>
      </c>
      <c r="H7889" t="s">
        <v>27</v>
      </c>
    </row>
    <row r="7890" spans="1:8">
      <c r="A7890" t="s">
        <v>5278</v>
      </c>
      <c r="B7890" t="s">
        <v>5279</v>
      </c>
      <c r="C7890">
        <v>3821</v>
      </c>
      <c r="D7890" t="s">
        <v>66</v>
      </c>
      <c r="E7890" t="s">
        <v>67</v>
      </c>
      <c r="F7890">
        <v>3505</v>
      </c>
      <c r="G7890">
        <v>3727</v>
      </c>
      <c r="H7890" t="s">
        <v>68</v>
      </c>
    </row>
    <row r="7891" spans="1:8">
      <c r="A7891" t="s">
        <v>5278</v>
      </c>
      <c r="B7891" t="s">
        <v>5279</v>
      </c>
      <c r="C7891">
        <v>3821</v>
      </c>
      <c r="D7891" t="s">
        <v>28</v>
      </c>
      <c r="E7891" t="s">
        <v>29</v>
      </c>
      <c r="F7891">
        <v>3395</v>
      </c>
      <c r="G7891">
        <v>3464</v>
      </c>
      <c r="H7891" t="s">
        <v>30</v>
      </c>
    </row>
    <row r="7892" spans="1:8">
      <c r="A7892" t="s">
        <v>5278</v>
      </c>
      <c r="B7892" t="s">
        <v>5279</v>
      </c>
      <c r="C7892">
        <v>3821</v>
      </c>
      <c r="D7892" t="s">
        <v>235</v>
      </c>
      <c r="E7892" t="s">
        <v>236</v>
      </c>
      <c r="F7892">
        <v>1661</v>
      </c>
      <c r="G7892">
        <v>1691</v>
      </c>
    </row>
    <row r="7893" spans="1:8">
      <c r="A7893" t="s">
        <v>5278</v>
      </c>
      <c r="B7893" t="s">
        <v>5279</v>
      </c>
      <c r="C7893">
        <v>3821</v>
      </c>
      <c r="D7893" t="s">
        <v>31</v>
      </c>
      <c r="E7893" t="s">
        <v>32</v>
      </c>
      <c r="F7893">
        <v>10</v>
      </c>
      <c r="G7893">
        <v>255</v>
      </c>
      <c r="H7893" t="s">
        <v>33</v>
      </c>
    </row>
    <row r="7894" spans="1:8">
      <c r="A7894" t="s">
        <v>5280</v>
      </c>
      <c r="B7894" t="s">
        <v>5281</v>
      </c>
      <c r="C7894">
        <v>364</v>
      </c>
      <c r="D7894" t="s">
        <v>25</v>
      </c>
      <c r="E7894" t="s">
        <v>26</v>
      </c>
      <c r="F7894">
        <v>134</v>
      </c>
      <c r="G7894">
        <v>222</v>
      </c>
      <c r="H7894" t="s">
        <v>27</v>
      </c>
    </row>
    <row r="7895" spans="1:8">
      <c r="A7895" t="s">
        <v>5282</v>
      </c>
      <c r="B7895" t="s">
        <v>5283</v>
      </c>
      <c r="C7895">
        <v>2280</v>
      </c>
      <c r="D7895" t="s">
        <v>249</v>
      </c>
      <c r="E7895" t="s">
        <v>250</v>
      </c>
      <c r="F7895">
        <v>1965</v>
      </c>
      <c r="G7895">
        <v>2131</v>
      </c>
      <c r="H7895" t="s">
        <v>251</v>
      </c>
    </row>
    <row r="7896" spans="1:8">
      <c r="A7896" t="s">
        <v>5282</v>
      </c>
      <c r="B7896" t="s">
        <v>5283</v>
      </c>
      <c r="C7896">
        <v>2280</v>
      </c>
      <c r="D7896" t="s">
        <v>16</v>
      </c>
      <c r="E7896" t="s">
        <v>17</v>
      </c>
      <c r="F7896">
        <v>558</v>
      </c>
      <c r="G7896">
        <v>868</v>
      </c>
      <c r="H7896" t="s">
        <v>18</v>
      </c>
    </row>
    <row r="7897" spans="1:8">
      <c r="A7897" t="s">
        <v>5282</v>
      </c>
      <c r="B7897" t="s">
        <v>5283</v>
      </c>
      <c r="C7897">
        <v>2280</v>
      </c>
      <c r="D7897" t="s">
        <v>22</v>
      </c>
      <c r="E7897" t="s">
        <v>23</v>
      </c>
      <c r="F7897">
        <v>287</v>
      </c>
      <c r="G7897">
        <v>404</v>
      </c>
      <c r="H7897" t="s">
        <v>24</v>
      </c>
    </row>
    <row r="7898" spans="1:8">
      <c r="A7898" t="s">
        <v>5282</v>
      </c>
      <c r="B7898" t="s">
        <v>5283</v>
      </c>
      <c r="C7898">
        <v>2280</v>
      </c>
      <c r="D7898" t="s">
        <v>25</v>
      </c>
      <c r="E7898" t="s">
        <v>26</v>
      </c>
      <c r="F7898">
        <v>1739</v>
      </c>
      <c r="G7898">
        <v>1839</v>
      </c>
      <c r="H7898" t="s">
        <v>27</v>
      </c>
    </row>
    <row r="7899" spans="1:8">
      <c r="A7899" t="s">
        <v>5282</v>
      </c>
      <c r="B7899" t="s">
        <v>5283</v>
      </c>
      <c r="C7899">
        <v>2280</v>
      </c>
      <c r="D7899" t="s">
        <v>28</v>
      </c>
      <c r="E7899" t="s">
        <v>29</v>
      </c>
      <c r="F7899">
        <v>1323</v>
      </c>
      <c r="G7899">
        <v>1389</v>
      </c>
      <c r="H7899" t="s">
        <v>30</v>
      </c>
    </row>
    <row r="7900" spans="1:8">
      <c r="A7900" t="s">
        <v>5282</v>
      </c>
      <c r="B7900" t="s">
        <v>5283</v>
      </c>
      <c r="C7900">
        <v>2280</v>
      </c>
      <c r="D7900" t="s">
        <v>28</v>
      </c>
      <c r="E7900" t="s">
        <v>29</v>
      </c>
      <c r="F7900">
        <v>1435</v>
      </c>
      <c r="G7900">
        <v>1500</v>
      </c>
      <c r="H7900" t="s">
        <v>30</v>
      </c>
    </row>
    <row r="7901" spans="1:8">
      <c r="A7901" t="s">
        <v>5282</v>
      </c>
      <c r="B7901" t="s">
        <v>5283</v>
      </c>
      <c r="C7901">
        <v>2280</v>
      </c>
      <c r="D7901" t="s">
        <v>1076</v>
      </c>
      <c r="E7901" t="s">
        <v>1077</v>
      </c>
      <c r="F7901">
        <v>2170</v>
      </c>
      <c r="G7901">
        <v>2275</v>
      </c>
      <c r="H7901" t="s">
        <v>1078</v>
      </c>
    </row>
    <row r="7902" spans="1:8">
      <c r="A7902" t="s">
        <v>5282</v>
      </c>
      <c r="B7902" t="s">
        <v>5283</v>
      </c>
      <c r="C7902">
        <v>2280</v>
      </c>
      <c r="D7902" t="s">
        <v>479</v>
      </c>
      <c r="E7902" t="s">
        <v>480</v>
      </c>
      <c r="F7902">
        <v>882</v>
      </c>
      <c r="G7902">
        <v>910</v>
      </c>
    </row>
    <row r="7903" spans="1:8">
      <c r="A7903" t="s">
        <v>5282</v>
      </c>
      <c r="B7903" t="s">
        <v>5283</v>
      </c>
      <c r="C7903">
        <v>2280</v>
      </c>
      <c r="D7903" t="s">
        <v>5284</v>
      </c>
      <c r="E7903" t="s">
        <v>5285</v>
      </c>
      <c r="F7903">
        <v>1548</v>
      </c>
      <c r="G7903">
        <v>1595</v>
      </c>
    </row>
    <row r="7904" spans="1:8">
      <c r="A7904" t="s">
        <v>5282</v>
      </c>
      <c r="B7904" t="s">
        <v>5283</v>
      </c>
      <c r="C7904">
        <v>2280</v>
      </c>
      <c r="D7904" t="s">
        <v>31</v>
      </c>
      <c r="E7904" t="s">
        <v>32</v>
      </c>
      <c r="F7904">
        <v>37</v>
      </c>
      <c r="G7904">
        <v>279</v>
      </c>
      <c r="H7904" t="s">
        <v>33</v>
      </c>
    </row>
    <row r="7905" spans="1:8">
      <c r="A7905" t="s">
        <v>5286</v>
      </c>
      <c r="B7905" t="s">
        <v>5287</v>
      </c>
      <c r="C7905">
        <v>2691</v>
      </c>
      <c r="D7905" t="s">
        <v>10</v>
      </c>
      <c r="E7905" t="s">
        <v>11</v>
      </c>
      <c r="F7905">
        <v>2049</v>
      </c>
      <c r="G7905">
        <v>2116</v>
      </c>
      <c r="H7905" t="s">
        <v>12</v>
      </c>
    </row>
    <row r="7906" spans="1:8">
      <c r="A7906" t="s">
        <v>5286</v>
      </c>
      <c r="B7906" t="s">
        <v>5287</v>
      </c>
      <c r="C7906">
        <v>2691</v>
      </c>
      <c r="D7906" t="s">
        <v>13</v>
      </c>
      <c r="E7906" t="s">
        <v>14</v>
      </c>
      <c r="F7906">
        <v>2171</v>
      </c>
      <c r="G7906">
        <v>2307</v>
      </c>
      <c r="H7906" t="s">
        <v>15</v>
      </c>
    </row>
    <row r="7907" spans="1:8">
      <c r="A7907" t="s">
        <v>5286</v>
      </c>
      <c r="B7907" t="s">
        <v>5287</v>
      </c>
      <c r="C7907">
        <v>2691</v>
      </c>
      <c r="D7907" t="s">
        <v>16</v>
      </c>
      <c r="E7907" t="s">
        <v>17</v>
      </c>
      <c r="F7907">
        <v>712</v>
      </c>
      <c r="G7907">
        <v>1055</v>
      </c>
      <c r="H7907" t="s">
        <v>18</v>
      </c>
    </row>
    <row r="7908" spans="1:8">
      <c r="A7908" t="s">
        <v>5286</v>
      </c>
      <c r="B7908" t="s">
        <v>5287</v>
      </c>
      <c r="C7908">
        <v>2691</v>
      </c>
      <c r="D7908" t="s">
        <v>19</v>
      </c>
      <c r="E7908" t="s">
        <v>20</v>
      </c>
      <c r="F7908">
        <v>2314</v>
      </c>
      <c r="G7908">
        <v>2493</v>
      </c>
      <c r="H7908" t="s">
        <v>21</v>
      </c>
    </row>
    <row r="7909" spans="1:8">
      <c r="A7909" t="s">
        <v>5286</v>
      </c>
      <c r="B7909" t="s">
        <v>5287</v>
      </c>
      <c r="C7909">
        <v>2691</v>
      </c>
      <c r="D7909" t="s">
        <v>22</v>
      </c>
      <c r="E7909" t="s">
        <v>23</v>
      </c>
      <c r="F7909">
        <v>277</v>
      </c>
      <c r="G7909">
        <v>394</v>
      </c>
      <c r="H7909" t="s">
        <v>24</v>
      </c>
    </row>
    <row r="7910" spans="1:8">
      <c r="A7910" t="s">
        <v>5286</v>
      </c>
      <c r="B7910" t="s">
        <v>5287</v>
      </c>
      <c r="C7910">
        <v>2691</v>
      </c>
      <c r="D7910" t="s">
        <v>25</v>
      </c>
      <c r="E7910" t="s">
        <v>26</v>
      </c>
      <c r="F7910">
        <v>1622</v>
      </c>
      <c r="G7910">
        <v>1735</v>
      </c>
      <c r="H7910" t="s">
        <v>27</v>
      </c>
    </row>
    <row r="7911" spans="1:8">
      <c r="A7911" t="s">
        <v>5286</v>
      </c>
      <c r="B7911" t="s">
        <v>5287</v>
      </c>
      <c r="C7911">
        <v>2691</v>
      </c>
      <c r="D7911" t="s">
        <v>28</v>
      </c>
      <c r="E7911" t="s">
        <v>29</v>
      </c>
      <c r="F7911">
        <v>2608</v>
      </c>
      <c r="G7911">
        <v>2672</v>
      </c>
      <c r="H7911" t="s">
        <v>30</v>
      </c>
    </row>
    <row r="7912" spans="1:8">
      <c r="A7912" t="s">
        <v>5286</v>
      </c>
      <c r="B7912" t="s">
        <v>5287</v>
      </c>
      <c r="C7912">
        <v>2691</v>
      </c>
      <c r="D7912" t="s">
        <v>103</v>
      </c>
      <c r="E7912" t="s">
        <v>104</v>
      </c>
      <c r="F7912">
        <v>1119</v>
      </c>
      <c r="G7912">
        <v>1202</v>
      </c>
    </row>
    <row r="7913" spans="1:8">
      <c r="A7913" t="s">
        <v>5286</v>
      </c>
      <c r="B7913" t="s">
        <v>5287</v>
      </c>
      <c r="C7913">
        <v>2691</v>
      </c>
      <c r="D7913" t="s">
        <v>241</v>
      </c>
      <c r="E7913" t="s">
        <v>242</v>
      </c>
      <c r="F7913">
        <v>1078</v>
      </c>
      <c r="G7913">
        <v>1118</v>
      </c>
    </row>
    <row r="7914" spans="1:8">
      <c r="A7914" t="s">
        <v>5286</v>
      </c>
      <c r="B7914" t="s">
        <v>5287</v>
      </c>
      <c r="C7914">
        <v>2691</v>
      </c>
      <c r="D7914" t="s">
        <v>31</v>
      </c>
      <c r="E7914" t="s">
        <v>32</v>
      </c>
      <c r="F7914">
        <v>19</v>
      </c>
      <c r="G7914">
        <v>269</v>
      </c>
      <c r="H7914" t="s">
        <v>33</v>
      </c>
    </row>
    <row r="7915" spans="1:8">
      <c r="A7915" t="s">
        <v>5288</v>
      </c>
      <c r="B7915" t="s">
        <v>5289</v>
      </c>
      <c r="C7915">
        <v>1924</v>
      </c>
      <c r="D7915" t="s">
        <v>16</v>
      </c>
      <c r="E7915" t="s">
        <v>17</v>
      </c>
      <c r="F7915">
        <v>528</v>
      </c>
      <c r="G7915">
        <v>854</v>
      </c>
      <c r="H7915" t="s">
        <v>18</v>
      </c>
    </row>
    <row r="7916" spans="1:8">
      <c r="A7916" t="s">
        <v>5288</v>
      </c>
      <c r="B7916" t="s">
        <v>5289</v>
      </c>
      <c r="C7916">
        <v>1924</v>
      </c>
      <c r="D7916" t="s">
        <v>19</v>
      </c>
      <c r="E7916" t="s">
        <v>20</v>
      </c>
      <c r="F7916">
        <v>1522</v>
      </c>
      <c r="G7916">
        <v>1714</v>
      </c>
      <c r="H7916" t="s">
        <v>21</v>
      </c>
    </row>
    <row r="7917" spans="1:8">
      <c r="A7917" t="s">
        <v>5288</v>
      </c>
      <c r="B7917" t="s">
        <v>5289</v>
      </c>
      <c r="C7917">
        <v>1924</v>
      </c>
      <c r="D7917" t="s">
        <v>22</v>
      </c>
      <c r="E7917" t="s">
        <v>23</v>
      </c>
      <c r="F7917">
        <v>258</v>
      </c>
      <c r="G7917">
        <v>376</v>
      </c>
      <c r="H7917" t="s">
        <v>24</v>
      </c>
    </row>
    <row r="7918" spans="1:8">
      <c r="A7918" t="s">
        <v>5288</v>
      </c>
      <c r="B7918" t="s">
        <v>5289</v>
      </c>
      <c r="C7918">
        <v>1924</v>
      </c>
      <c r="D7918" t="s">
        <v>25</v>
      </c>
      <c r="E7918" t="s">
        <v>26</v>
      </c>
      <c r="F7918">
        <v>1116</v>
      </c>
      <c r="G7918">
        <v>1216</v>
      </c>
      <c r="H7918" t="s">
        <v>27</v>
      </c>
    </row>
    <row r="7919" spans="1:8">
      <c r="A7919" t="s">
        <v>5288</v>
      </c>
      <c r="B7919" t="s">
        <v>5289</v>
      </c>
      <c r="C7919">
        <v>1924</v>
      </c>
      <c r="D7919" t="s">
        <v>28</v>
      </c>
      <c r="E7919" t="s">
        <v>29</v>
      </c>
      <c r="F7919">
        <v>1823</v>
      </c>
      <c r="G7919">
        <v>1888</v>
      </c>
      <c r="H7919" t="s">
        <v>30</v>
      </c>
    </row>
    <row r="7920" spans="1:8">
      <c r="A7920" t="s">
        <v>5288</v>
      </c>
      <c r="B7920" t="s">
        <v>5289</v>
      </c>
      <c r="C7920">
        <v>1924</v>
      </c>
      <c r="D7920" t="s">
        <v>31</v>
      </c>
      <c r="E7920" t="s">
        <v>32</v>
      </c>
      <c r="F7920">
        <v>1</v>
      </c>
      <c r="G7920">
        <v>250</v>
      </c>
      <c r="H7920" t="s">
        <v>33</v>
      </c>
    </row>
    <row r="7921" spans="1:8">
      <c r="A7921" t="s">
        <v>5290</v>
      </c>
      <c r="B7921" t="s">
        <v>5291</v>
      </c>
      <c r="C7921">
        <v>215</v>
      </c>
      <c r="D7921" t="s">
        <v>25</v>
      </c>
      <c r="E7921" t="s">
        <v>26</v>
      </c>
      <c r="F7921">
        <v>47</v>
      </c>
      <c r="G7921">
        <v>141</v>
      </c>
      <c r="H7921" t="s">
        <v>27</v>
      </c>
    </row>
    <row r="7922" spans="1:8">
      <c r="A7922" t="s">
        <v>5292</v>
      </c>
      <c r="B7922" t="s">
        <v>5293</v>
      </c>
      <c r="C7922">
        <v>225</v>
      </c>
      <c r="D7922" t="s">
        <v>25</v>
      </c>
      <c r="E7922" t="s">
        <v>26</v>
      </c>
      <c r="F7922">
        <v>54</v>
      </c>
      <c r="G7922">
        <v>152</v>
      </c>
      <c r="H7922" t="s">
        <v>27</v>
      </c>
    </row>
    <row r="7923" spans="1:8">
      <c r="A7923" t="s">
        <v>5294</v>
      </c>
      <c r="B7923" t="s">
        <v>5295</v>
      </c>
      <c r="C7923">
        <v>273</v>
      </c>
      <c r="D7923" t="s">
        <v>25</v>
      </c>
      <c r="E7923" t="s">
        <v>26</v>
      </c>
      <c r="F7923">
        <v>50</v>
      </c>
      <c r="G7923">
        <v>149</v>
      </c>
      <c r="H7923" t="s">
        <v>27</v>
      </c>
    </row>
    <row r="7924" spans="1:8">
      <c r="A7924" t="s">
        <v>5296</v>
      </c>
      <c r="B7924" t="s">
        <v>5297</v>
      </c>
      <c r="C7924">
        <v>465</v>
      </c>
      <c r="D7924" t="s">
        <v>25</v>
      </c>
      <c r="E7924" t="s">
        <v>26</v>
      </c>
      <c r="F7924">
        <v>290</v>
      </c>
      <c r="G7924">
        <v>390</v>
      </c>
      <c r="H7924" t="s">
        <v>27</v>
      </c>
    </row>
    <row r="7925" spans="1:8">
      <c r="A7925" t="s">
        <v>5298</v>
      </c>
      <c r="B7925" t="s">
        <v>5299</v>
      </c>
      <c r="C7925">
        <v>245</v>
      </c>
      <c r="D7925" t="s">
        <v>25</v>
      </c>
      <c r="E7925" t="s">
        <v>26</v>
      </c>
      <c r="F7925">
        <v>43</v>
      </c>
      <c r="G7925">
        <v>132</v>
      </c>
      <c r="H7925" t="s">
        <v>27</v>
      </c>
    </row>
    <row r="7926" spans="1:8">
      <c r="A7926" t="s">
        <v>5300</v>
      </c>
      <c r="B7926" t="s">
        <v>5301</v>
      </c>
      <c r="C7926">
        <v>209</v>
      </c>
      <c r="D7926" t="s">
        <v>25</v>
      </c>
      <c r="E7926" t="s">
        <v>26</v>
      </c>
      <c r="F7926">
        <v>62</v>
      </c>
      <c r="G7926">
        <v>150</v>
      </c>
      <c r="H7926" t="s">
        <v>27</v>
      </c>
    </row>
    <row r="7927" spans="1:8">
      <c r="A7927" t="s">
        <v>5302</v>
      </c>
      <c r="B7927" t="s">
        <v>5303</v>
      </c>
      <c r="C7927">
        <v>198</v>
      </c>
      <c r="D7927" t="s">
        <v>25</v>
      </c>
      <c r="E7927" t="s">
        <v>26</v>
      </c>
      <c r="F7927">
        <v>47</v>
      </c>
      <c r="G7927">
        <v>134</v>
      </c>
      <c r="H7927" t="s">
        <v>27</v>
      </c>
    </row>
    <row r="7928" spans="1:8">
      <c r="A7928" t="s">
        <v>5304</v>
      </c>
      <c r="B7928" t="s">
        <v>5305</v>
      </c>
      <c r="C7928">
        <v>310</v>
      </c>
      <c r="D7928" t="s">
        <v>25</v>
      </c>
      <c r="E7928" t="s">
        <v>26</v>
      </c>
      <c r="F7928">
        <v>147</v>
      </c>
      <c r="G7928">
        <v>244</v>
      </c>
      <c r="H7928" t="s">
        <v>27</v>
      </c>
    </row>
    <row r="7929" spans="1:8">
      <c r="A7929" t="s">
        <v>5304</v>
      </c>
      <c r="B7929" t="s">
        <v>5305</v>
      </c>
      <c r="C7929">
        <v>310</v>
      </c>
      <c r="D7929" t="s">
        <v>1577</v>
      </c>
      <c r="E7929" t="s">
        <v>1578</v>
      </c>
      <c r="F7929">
        <v>47</v>
      </c>
      <c r="G7929">
        <v>80</v>
      </c>
      <c r="H7929" t="s">
        <v>115</v>
      </c>
    </row>
    <row r="7930" spans="1:8">
      <c r="A7930" t="s">
        <v>5306</v>
      </c>
      <c r="B7930" t="s">
        <v>5307</v>
      </c>
      <c r="C7930">
        <v>257</v>
      </c>
      <c r="D7930" t="s">
        <v>25</v>
      </c>
      <c r="E7930" t="s">
        <v>26</v>
      </c>
      <c r="F7930">
        <v>54</v>
      </c>
      <c r="G7930">
        <v>146</v>
      </c>
      <c r="H7930" t="s">
        <v>27</v>
      </c>
    </row>
    <row r="7931" spans="1:8">
      <c r="A7931" t="s">
        <v>5308</v>
      </c>
      <c r="B7931" t="s">
        <v>5309</v>
      </c>
      <c r="C7931">
        <v>205</v>
      </c>
      <c r="D7931" t="s">
        <v>25</v>
      </c>
      <c r="E7931" t="s">
        <v>26</v>
      </c>
      <c r="F7931">
        <v>49</v>
      </c>
      <c r="G7931">
        <v>135</v>
      </c>
      <c r="H7931" t="s">
        <v>27</v>
      </c>
    </row>
    <row r="7932" spans="1:8">
      <c r="A7932" t="s">
        <v>5310</v>
      </c>
      <c r="B7932" t="s">
        <v>5311</v>
      </c>
      <c r="C7932">
        <v>234</v>
      </c>
      <c r="D7932" t="s">
        <v>25</v>
      </c>
      <c r="E7932" t="s">
        <v>26</v>
      </c>
      <c r="F7932">
        <v>62</v>
      </c>
      <c r="G7932">
        <v>160</v>
      </c>
      <c r="H7932" t="s">
        <v>27</v>
      </c>
    </row>
    <row r="7933" spans="1:8">
      <c r="A7933" t="s">
        <v>5310</v>
      </c>
      <c r="B7933" t="s">
        <v>5311</v>
      </c>
      <c r="C7933">
        <v>234</v>
      </c>
      <c r="D7933" t="s">
        <v>661</v>
      </c>
      <c r="E7933" t="s">
        <v>662</v>
      </c>
      <c r="F7933">
        <v>167</v>
      </c>
      <c r="G7933">
        <v>229</v>
      </c>
    </row>
    <row r="7934" spans="1:8">
      <c r="A7934" t="s">
        <v>5312</v>
      </c>
      <c r="B7934" t="s">
        <v>5313</v>
      </c>
      <c r="C7934">
        <v>458</v>
      </c>
      <c r="D7934" t="s">
        <v>25</v>
      </c>
      <c r="E7934" t="s">
        <v>26</v>
      </c>
      <c r="F7934">
        <v>46</v>
      </c>
      <c r="G7934">
        <v>140</v>
      </c>
      <c r="H7934" t="s">
        <v>27</v>
      </c>
    </row>
    <row r="7935" spans="1:8">
      <c r="A7935" t="s">
        <v>5314</v>
      </c>
      <c r="B7935" t="s">
        <v>5315</v>
      </c>
      <c r="C7935">
        <v>260</v>
      </c>
      <c r="D7935" t="s">
        <v>25</v>
      </c>
      <c r="E7935" t="s">
        <v>26</v>
      </c>
      <c r="F7935">
        <v>42</v>
      </c>
      <c r="G7935">
        <v>141</v>
      </c>
      <c r="H7935" t="s">
        <v>27</v>
      </c>
    </row>
    <row r="7936" spans="1:8">
      <c r="A7936" t="s">
        <v>5316</v>
      </c>
      <c r="B7936" t="s">
        <v>5317</v>
      </c>
      <c r="C7936">
        <v>205</v>
      </c>
      <c r="D7936" t="s">
        <v>25</v>
      </c>
      <c r="E7936" t="s">
        <v>26</v>
      </c>
      <c r="F7936">
        <v>47</v>
      </c>
      <c r="G7936">
        <v>143</v>
      </c>
      <c r="H7936" t="s">
        <v>27</v>
      </c>
    </row>
    <row r="7937" spans="1:8">
      <c r="A7937" t="s">
        <v>5318</v>
      </c>
      <c r="B7937" t="s">
        <v>5319</v>
      </c>
      <c r="C7937">
        <v>3163</v>
      </c>
      <c r="D7937" t="s">
        <v>16</v>
      </c>
      <c r="E7937" t="s">
        <v>17</v>
      </c>
      <c r="F7937">
        <v>551</v>
      </c>
      <c r="G7937">
        <v>864</v>
      </c>
      <c r="H7937" t="s">
        <v>18</v>
      </c>
    </row>
    <row r="7938" spans="1:8">
      <c r="A7938" t="s">
        <v>5318</v>
      </c>
      <c r="B7938" t="s">
        <v>5319</v>
      </c>
      <c r="C7938">
        <v>3163</v>
      </c>
      <c r="D7938" t="s">
        <v>47</v>
      </c>
      <c r="E7938" t="s">
        <v>48</v>
      </c>
      <c r="F7938">
        <v>1912</v>
      </c>
      <c r="G7938">
        <v>2210</v>
      </c>
      <c r="H7938" t="s">
        <v>49</v>
      </c>
    </row>
    <row r="7939" spans="1:8">
      <c r="A7939" t="s">
        <v>5318</v>
      </c>
      <c r="B7939" t="s">
        <v>5319</v>
      </c>
      <c r="C7939">
        <v>3163</v>
      </c>
      <c r="D7939" t="s">
        <v>19</v>
      </c>
      <c r="E7939" t="s">
        <v>20</v>
      </c>
      <c r="F7939">
        <v>1559</v>
      </c>
      <c r="G7939">
        <v>1731</v>
      </c>
      <c r="H7939" t="s">
        <v>21</v>
      </c>
    </row>
    <row r="7940" spans="1:8">
      <c r="A7940" t="s">
        <v>5318</v>
      </c>
      <c r="B7940" t="s">
        <v>5319</v>
      </c>
      <c r="C7940">
        <v>3163</v>
      </c>
      <c r="D7940" t="s">
        <v>22</v>
      </c>
      <c r="E7940" t="s">
        <v>23</v>
      </c>
      <c r="F7940">
        <v>284</v>
      </c>
      <c r="G7940">
        <v>402</v>
      </c>
      <c r="H7940" t="s">
        <v>24</v>
      </c>
    </row>
    <row r="7941" spans="1:8">
      <c r="A7941" t="s">
        <v>5318</v>
      </c>
      <c r="B7941" t="s">
        <v>5319</v>
      </c>
      <c r="C7941">
        <v>3163</v>
      </c>
      <c r="D7941" t="s">
        <v>25</v>
      </c>
      <c r="E7941" t="s">
        <v>26</v>
      </c>
      <c r="F7941">
        <v>1093</v>
      </c>
      <c r="G7941">
        <v>1194</v>
      </c>
      <c r="H7941" t="s">
        <v>27</v>
      </c>
    </row>
    <row r="7942" spans="1:8">
      <c r="A7942" t="s">
        <v>5318</v>
      </c>
      <c r="B7942" t="s">
        <v>5319</v>
      </c>
      <c r="C7942">
        <v>3163</v>
      </c>
      <c r="D7942" t="s">
        <v>25</v>
      </c>
      <c r="E7942" t="s">
        <v>26</v>
      </c>
      <c r="F7942">
        <v>2593</v>
      </c>
      <c r="G7942">
        <v>2693</v>
      </c>
      <c r="H7942" t="s">
        <v>27</v>
      </c>
    </row>
    <row r="7943" spans="1:8">
      <c r="A7943" t="s">
        <v>5318</v>
      </c>
      <c r="B7943" t="s">
        <v>5319</v>
      </c>
      <c r="C7943">
        <v>3163</v>
      </c>
      <c r="D7943" t="s">
        <v>50</v>
      </c>
      <c r="E7943" t="s">
        <v>51</v>
      </c>
      <c r="F7943">
        <v>2232</v>
      </c>
      <c r="G7943">
        <v>2293</v>
      </c>
      <c r="H7943" t="s">
        <v>52</v>
      </c>
    </row>
    <row r="7944" spans="1:8">
      <c r="A7944" t="s">
        <v>5318</v>
      </c>
      <c r="B7944" t="s">
        <v>5319</v>
      </c>
      <c r="C7944">
        <v>3163</v>
      </c>
      <c r="D7944" t="s">
        <v>28</v>
      </c>
      <c r="E7944" t="s">
        <v>29</v>
      </c>
      <c r="F7944">
        <v>1822</v>
      </c>
      <c r="G7944">
        <v>1889</v>
      </c>
      <c r="H7944" t="s">
        <v>30</v>
      </c>
    </row>
    <row r="7945" spans="1:8">
      <c r="A7945" t="s">
        <v>5318</v>
      </c>
      <c r="B7945" t="s">
        <v>5319</v>
      </c>
      <c r="C7945">
        <v>3163</v>
      </c>
      <c r="D7945" t="s">
        <v>28</v>
      </c>
      <c r="E7945" t="s">
        <v>29</v>
      </c>
      <c r="F7945">
        <v>2831</v>
      </c>
      <c r="G7945">
        <v>2894</v>
      </c>
      <c r="H7945" t="s">
        <v>30</v>
      </c>
    </row>
    <row r="7946" spans="1:8">
      <c r="A7946" t="s">
        <v>5318</v>
      </c>
      <c r="B7946" t="s">
        <v>5319</v>
      </c>
      <c r="C7946">
        <v>3163</v>
      </c>
      <c r="D7946" t="s">
        <v>208</v>
      </c>
      <c r="E7946" t="s">
        <v>209</v>
      </c>
      <c r="F7946">
        <v>895</v>
      </c>
      <c r="G7946">
        <v>1013</v>
      </c>
    </row>
    <row r="7947" spans="1:8">
      <c r="A7947" t="s">
        <v>5318</v>
      </c>
      <c r="B7947" t="s">
        <v>5319</v>
      </c>
      <c r="C7947">
        <v>3163</v>
      </c>
      <c r="D7947" t="s">
        <v>210</v>
      </c>
      <c r="E7947" t="s">
        <v>211</v>
      </c>
      <c r="F7947">
        <v>2380</v>
      </c>
      <c r="G7947">
        <v>2534</v>
      </c>
    </row>
    <row r="7948" spans="1:8">
      <c r="A7948" t="s">
        <v>5318</v>
      </c>
      <c r="B7948" t="s">
        <v>5319</v>
      </c>
      <c r="C7948">
        <v>3163</v>
      </c>
      <c r="D7948" t="s">
        <v>212</v>
      </c>
      <c r="E7948" t="s">
        <v>213</v>
      </c>
      <c r="F7948">
        <v>1294</v>
      </c>
      <c r="G7948">
        <v>1328</v>
      </c>
    </row>
    <row r="7949" spans="1:8">
      <c r="A7949" t="s">
        <v>5318</v>
      </c>
      <c r="B7949" t="s">
        <v>5319</v>
      </c>
      <c r="C7949">
        <v>3163</v>
      </c>
      <c r="D7949" t="s">
        <v>214</v>
      </c>
      <c r="E7949" t="s">
        <v>215</v>
      </c>
      <c r="F7949">
        <v>1330</v>
      </c>
      <c r="G7949">
        <v>1449</v>
      </c>
    </row>
    <row r="7950" spans="1:8">
      <c r="A7950" t="s">
        <v>5318</v>
      </c>
      <c r="B7950" t="s">
        <v>5319</v>
      </c>
      <c r="C7950">
        <v>3163</v>
      </c>
      <c r="D7950" t="s">
        <v>55</v>
      </c>
      <c r="E7950" t="s">
        <v>56</v>
      </c>
      <c r="F7950">
        <v>2914</v>
      </c>
      <c r="G7950">
        <v>3152</v>
      </c>
      <c r="H7950" t="s">
        <v>57</v>
      </c>
    </row>
    <row r="7951" spans="1:8">
      <c r="A7951" t="s">
        <v>5318</v>
      </c>
      <c r="B7951" t="s">
        <v>5319</v>
      </c>
      <c r="C7951">
        <v>3163</v>
      </c>
      <c r="D7951" t="s">
        <v>31</v>
      </c>
      <c r="E7951" t="s">
        <v>32</v>
      </c>
      <c r="F7951">
        <v>26</v>
      </c>
      <c r="G7951">
        <v>276</v>
      </c>
      <c r="H7951" t="s">
        <v>33</v>
      </c>
    </row>
    <row r="7952" spans="1:8">
      <c r="A7952" t="s">
        <v>5320</v>
      </c>
      <c r="B7952" t="s">
        <v>5321</v>
      </c>
      <c r="C7952">
        <v>2041</v>
      </c>
      <c r="D7952" t="s">
        <v>44</v>
      </c>
      <c r="E7952" t="s">
        <v>45</v>
      </c>
      <c r="F7952">
        <v>599</v>
      </c>
      <c r="G7952">
        <v>996</v>
      </c>
      <c r="H7952" t="s">
        <v>46</v>
      </c>
    </row>
    <row r="7953" spans="1:8">
      <c r="A7953" t="s">
        <v>5320</v>
      </c>
      <c r="B7953" t="s">
        <v>5321</v>
      </c>
      <c r="C7953">
        <v>2041</v>
      </c>
      <c r="D7953" t="s">
        <v>47</v>
      </c>
      <c r="E7953" t="s">
        <v>48</v>
      </c>
      <c r="F7953">
        <v>117</v>
      </c>
      <c r="G7953">
        <v>416</v>
      </c>
      <c r="H7953" t="s">
        <v>49</v>
      </c>
    </row>
    <row r="7954" spans="1:8">
      <c r="A7954" t="s">
        <v>5320</v>
      </c>
      <c r="B7954" t="s">
        <v>5321</v>
      </c>
      <c r="C7954">
        <v>2041</v>
      </c>
      <c r="D7954" t="s">
        <v>47</v>
      </c>
      <c r="E7954" t="s">
        <v>48</v>
      </c>
      <c r="F7954">
        <v>1498</v>
      </c>
      <c r="G7954">
        <v>1788</v>
      </c>
      <c r="H7954" t="s">
        <v>49</v>
      </c>
    </row>
    <row r="7955" spans="1:8">
      <c r="A7955" t="s">
        <v>5320</v>
      </c>
      <c r="B7955" t="s">
        <v>5321</v>
      </c>
      <c r="C7955">
        <v>2041</v>
      </c>
      <c r="D7955" t="s">
        <v>25</v>
      </c>
      <c r="E7955" t="s">
        <v>26</v>
      </c>
      <c r="F7955">
        <v>1188</v>
      </c>
      <c r="G7955">
        <v>1285</v>
      </c>
      <c r="H7955" t="s">
        <v>27</v>
      </c>
    </row>
    <row r="7956" spans="1:8">
      <c r="A7956" t="s">
        <v>5320</v>
      </c>
      <c r="B7956" t="s">
        <v>5321</v>
      </c>
      <c r="C7956">
        <v>2041</v>
      </c>
      <c r="D7956" t="s">
        <v>50</v>
      </c>
      <c r="E7956" t="s">
        <v>51</v>
      </c>
      <c r="F7956">
        <v>437</v>
      </c>
      <c r="G7956">
        <v>492</v>
      </c>
      <c r="H7956" t="s">
        <v>52</v>
      </c>
    </row>
    <row r="7957" spans="1:8">
      <c r="A7957" t="s">
        <v>5320</v>
      </c>
      <c r="B7957" t="s">
        <v>5321</v>
      </c>
      <c r="C7957">
        <v>2041</v>
      </c>
      <c r="D7957" t="s">
        <v>50</v>
      </c>
      <c r="E7957" t="s">
        <v>51</v>
      </c>
      <c r="F7957">
        <v>1808</v>
      </c>
      <c r="G7957">
        <v>1864</v>
      </c>
      <c r="H7957" t="s">
        <v>52</v>
      </c>
    </row>
    <row r="7958" spans="1:8">
      <c r="A7958" t="s">
        <v>5320</v>
      </c>
      <c r="B7958" t="s">
        <v>5321</v>
      </c>
      <c r="C7958">
        <v>2041</v>
      </c>
      <c r="D7958" t="s">
        <v>28</v>
      </c>
      <c r="E7958" t="s">
        <v>29</v>
      </c>
      <c r="F7958">
        <v>28</v>
      </c>
      <c r="G7958">
        <v>92</v>
      </c>
      <c r="H7958" t="s">
        <v>30</v>
      </c>
    </row>
    <row r="7959" spans="1:8">
      <c r="A7959" t="s">
        <v>5320</v>
      </c>
      <c r="B7959" t="s">
        <v>5321</v>
      </c>
      <c r="C7959">
        <v>2041</v>
      </c>
      <c r="D7959" t="s">
        <v>28</v>
      </c>
      <c r="E7959" t="s">
        <v>29</v>
      </c>
      <c r="F7959">
        <v>1417</v>
      </c>
      <c r="G7959">
        <v>1480</v>
      </c>
      <c r="H7959" t="s">
        <v>30</v>
      </c>
    </row>
    <row r="7960" spans="1:8">
      <c r="A7960" t="s">
        <v>5320</v>
      </c>
      <c r="B7960" t="s">
        <v>5321</v>
      </c>
      <c r="C7960">
        <v>2041</v>
      </c>
      <c r="D7960" t="s">
        <v>28</v>
      </c>
      <c r="E7960" t="s">
        <v>29</v>
      </c>
      <c r="F7960">
        <v>1956</v>
      </c>
      <c r="G7960">
        <v>2019</v>
      </c>
      <c r="H7960" t="s">
        <v>30</v>
      </c>
    </row>
    <row r="7961" spans="1:8">
      <c r="A7961" t="s">
        <v>5322</v>
      </c>
      <c r="B7961" t="s">
        <v>5323</v>
      </c>
      <c r="C7961">
        <v>270</v>
      </c>
      <c r="D7961" t="s">
        <v>25</v>
      </c>
      <c r="E7961" t="s">
        <v>26</v>
      </c>
      <c r="F7961">
        <v>64</v>
      </c>
      <c r="G7961">
        <v>153</v>
      </c>
      <c r="H7961" t="s">
        <v>27</v>
      </c>
    </row>
    <row r="7962" spans="1:8">
      <c r="A7962" t="s">
        <v>5324</v>
      </c>
      <c r="B7962" t="s">
        <v>5325</v>
      </c>
      <c r="C7962">
        <v>430</v>
      </c>
      <c r="D7962" t="s">
        <v>25</v>
      </c>
      <c r="E7962" t="s">
        <v>26</v>
      </c>
      <c r="F7962">
        <v>71</v>
      </c>
      <c r="G7962">
        <v>170</v>
      </c>
      <c r="H7962" t="s">
        <v>27</v>
      </c>
    </row>
    <row r="7963" spans="1:8">
      <c r="A7963" t="s">
        <v>5324</v>
      </c>
      <c r="B7963" t="s">
        <v>5325</v>
      </c>
      <c r="C7963">
        <v>430</v>
      </c>
      <c r="D7963" t="s">
        <v>1284</v>
      </c>
      <c r="E7963" t="s">
        <v>1285</v>
      </c>
      <c r="F7963">
        <v>173</v>
      </c>
      <c r="G7963">
        <v>421</v>
      </c>
    </row>
    <row r="7964" spans="1:8">
      <c r="A7964" t="s">
        <v>5326</v>
      </c>
      <c r="B7964" t="s">
        <v>5327</v>
      </c>
      <c r="C7964">
        <v>553</v>
      </c>
      <c r="D7964" t="s">
        <v>148</v>
      </c>
      <c r="E7964" t="s">
        <v>149</v>
      </c>
      <c r="F7964">
        <v>188</v>
      </c>
      <c r="G7964">
        <v>326</v>
      </c>
      <c r="H7964" t="s">
        <v>150</v>
      </c>
    </row>
    <row r="7965" spans="1:8">
      <c r="A7965" t="s">
        <v>5326</v>
      </c>
      <c r="B7965" t="s">
        <v>5327</v>
      </c>
      <c r="C7965">
        <v>553</v>
      </c>
      <c r="D7965" t="s">
        <v>25</v>
      </c>
      <c r="E7965" t="s">
        <v>26</v>
      </c>
      <c r="F7965">
        <v>76</v>
      </c>
      <c r="G7965">
        <v>174</v>
      </c>
      <c r="H7965" t="s">
        <v>27</v>
      </c>
    </row>
    <row r="7966" spans="1:8">
      <c r="A7966" t="s">
        <v>5328</v>
      </c>
      <c r="B7966" t="s">
        <v>5329</v>
      </c>
      <c r="C7966">
        <v>3163</v>
      </c>
      <c r="D7966" t="s">
        <v>16</v>
      </c>
      <c r="E7966" t="s">
        <v>17</v>
      </c>
      <c r="F7966">
        <v>551</v>
      </c>
      <c r="G7966">
        <v>864</v>
      </c>
      <c r="H7966" t="s">
        <v>18</v>
      </c>
    </row>
    <row r="7967" spans="1:8">
      <c r="A7967" t="s">
        <v>5328</v>
      </c>
      <c r="B7967" t="s">
        <v>5329</v>
      </c>
      <c r="C7967">
        <v>3163</v>
      </c>
      <c r="D7967" t="s">
        <v>47</v>
      </c>
      <c r="E7967" t="s">
        <v>48</v>
      </c>
      <c r="F7967">
        <v>1912</v>
      </c>
      <c r="G7967">
        <v>2210</v>
      </c>
      <c r="H7967" t="s">
        <v>49</v>
      </c>
    </row>
    <row r="7968" spans="1:8">
      <c r="A7968" t="s">
        <v>5328</v>
      </c>
      <c r="B7968" t="s">
        <v>5329</v>
      </c>
      <c r="C7968">
        <v>3163</v>
      </c>
      <c r="D7968" t="s">
        <v>19</v>
      </c>
      <c r="E7968" t="s">
        <v>20</v>
      </c>
      <c r="F7968">
        <v>1559</v>
      </c>
      <c r="G7968">
        <v>1731</v>
      </c>
      <c r="H7968" t="s">
        <v>21</v>
      </c>
    </row>
    <row r="7969" spans="1:8">
      <c r="A7969" t="s">
        <v>5328</v>
      </c>
      <c r="B7969" t="s">
        <v>5329</v>
      </c>
      <c r="C7969">
        <v>3163</v>
      </c>
      <c r="D7969" t="s">
        <v>22</v>
      </c>
      <c r="E7969" t="s">
        <v>23</v>
      </c>
      <c r="F7969">
        <v>284</v>
      </c>
      <c r="G7969">
        <v>402</v>
      </c>
      <c r="H7969" t="s">
        <v>24</v>
      </c>
    </row>
    <row r="7970" spans="1:8">
      <c r="A7970" t="s">
        <v>5328</v>
      </c>
      <c r="B7970" t="s">
        <v>5329</v>
      </c>
      <c r="C7970">
        <v>3163</v>
      </c>
      <c r="D7970" t="s">
        <v>25</v>
      </c>
      <c r="E7970" t="s">
        <v>26</v>
      </c>
      <c r="F7970">
        <v>1093</v>
      </c>
      <c r="G7970">
        <v>1194</v>
      </c>
      <c r="H7970" t="s">
        <v>27</v>
      </c>
    </row>
    <row r="7971" spans="1:8">
      <c r="A7971" t="s">
        <v>5328</v>
      </c>
      <c r="B7971" t="s">
        <v>5329</v>
      </c>
      <c r="C7971">
        <v>3163</v>
      </c>
      <c r="D7971" t="s">
        <v>25</v>
      </c>
      <c r="E7971" t="s">
        <v>26</v>
      </c>
      <c r="F7971">
        <v>2593</v>
      </c>
      <c r="G7971">
        <v>2693</v>
      </c>
      <c r="H7971" t="s">
        <v>27</v>
      </c>
    </row>
    <row r="7972" spans="1:8">
      <c r="A7972" t="s">
        <v>5328</v>
      </c>
      <c r="B7972" t="s">
        <v>5329</v>
      </c>
      <c r="C7972">
        <v>3163</v>
      </c>
      <c r="D7972" t="s">
        <v>50</v>
      </c>
      <c r="E7972" t="s">
        <v>51</v>
      </c>
      <c r="F7972">
        <v>2232</v>
      </c>
      <c r="G7972">
        <v>2293</v>
      </c>
      <c r="H7972" t="s">
        <v>52</v>
      </c>
    </row>
    <row r="7973" spans="1:8">
      <c r="A7973" t="s">
        <v>5328</v>
      </c>
      <c r="B7973" t="s">
        <v>5329</v>
      </c>
      <c r="C7973">
        <v>3163</v>
      </c>
      <c r="D7973" t="s">
        <v>28</v>
      </c>
      <c r="E7973" t="s">
        <v>29</v>
      </c>
      <c r="F7973">
        <v>1822</v>
      </c>
      <c r="G7973">
        <v>1889</v>
      </c>
      <c r="H7973" t="s">
        <v>30</v>
      </c>
    </row>
    <row r="7974" spans="1:8">
      <c r="A7974" t="s">
        <v>5328</v>
      </c>
      <c r="B7974" t="s">
        <v>5329</v>
      </c>
      <c r="C7974">
        <v>3163</v>
      </c>
      <c r="D7974" t="s">
        <v>28</v>
      </c>
      <c r="E7974" t="s">
        <v>29</v>
      </c>
      <c r="F7974">
        <v>2831</v>
      </c>
      <c r="G7974">
        <v>2894</v>
      </c>
      <c r="H7974" t="s">
        <v>30</v>
      </c>
    </row>
    <row r="7975" spans="1:8">
      <c r="A7975" t="s">
        <v>5328</v>
      </c>
      <c r="B7975" t="s">
        <v>5329</v>
      </c>
      <c r="C7975">
        <v>3163</v>
      </c>
      <c r="D7975" t="s">
        <v>208</v>
      </c>
      <c r="E7975" t="s">
        <v>209</v>
      </c>
      <c r="F7975">
        <v>895</v>
      </c>
      <c r="G7975">
        <v>1013</v>
      </c>
    </row>
    <row r="7976" spans="1:8">
      <c r="A7976" t="s">
        <v>5328</v>
      </c>
      <c r="B7976" t="s">
        <v>5329</v>
      </c>
      <c r="C7976">
        <v>3163</v>
      </c>
      <c r="D7976" t="s">
        <v>210</v>
      </c>
      <c r="E7976" t="s">
        <v>211</v>
      </c>
      <c r="F7976">
        <v>2380</v>
      </c>
      <c r="G7976">
        <v>2534</v>
      </c>
    </row>
    <row r="7977" spans="1:8">
      <c r="A7977" t="s">
        <v>5328</v>
      </c>
      <c r="B7977" t="s">
        <v>5329</v>
      </c>
      <c r="C7977">
        <v>3163</v>
      </c>
      <c r="D7977" t="s">
        <v>212</v>
      </c>
      <c r="E7977" t="s">
        <v>213</v>
      </c>
      <c r="F7977">
        <v>1294</v>
      </c>
      <c r="G7977">
        <v>1328</v>
      </c>
    </row>
    <row r="7978" spans="1:8">
      <c r="A7978" t="s">
        <v>5328</v>
      </c>
      <c r="B7978" t="s">
        <v>5329</v>
      </c>
      <c r="C7978">
        <v>3163</v>
      </c>
      <c r="D7978" t="s">
        <v>214</v>
      </c>
      <c r="E7978" t="s">
        <v>215</v>
      </c>
      <c r="F7978">
        <v>1330</v>
      </c>
      <c r="G7978">
        <v>1449</v>
      </c>
    </row>
    <row r="7979" spans="1:8">
      <c r="A7979" t="s">
        <v>5328</v>
      </c>
      <c r="B7979" t="s">
        <v>5329</v>
      </c>
      <c r="C7979">
        <v>3163</v>
      </c>
      <c r="D7979" t="s">
        <v>55</v>
      </c>
      <c r="E7979" t="s">
        <v>56</v>
      </c>
      <c r="F7979">
        <v>2914</v>
      </c>
      <c r="G7979">
        <v>3152</v>
      </c>
      <c r="H7979" t="s">
        <v>57</v>
      </c>
    </row>
    <row r="7980" spans="1:8">
      <c r="A7980" t="s">
        <v>5328</v>
      </c>
      <c r="B7980" t="s">
        <v>5329</v>
      </c>
      <c r="C7980">
        <v>3163</v>
      </c>
      <c r="D7980" t="s">
        <v>31</v>
      </c>
      <c r="E7980" t="s">
        <v>32</v>
      </c>
      <c r="F7980">
        <v>26</v>
      </c>
      <c r="G7980">
        <v>276</v>
      </c>
      <c r="H7980" t="s">
        <v>33</v>
      </c>
    </row>
    <row r="7981" spans="1:8">
      <c r="A7981" t="s">
        <v>5330</v>
      </c>
      <c r="B7981" t="s">
        <v>5331</v>
      </c>
      <c r="C7981">
        <v>2035</v>
      </c>
      <c r="D7981" t="s">
        <v>44</v>
      </c>
      <c r="E7981" t="s">
        <v>45</v>
      </c>
      <c r="F7981">
        <v>593</v>
      </c>
      <c r="G7981">
        <v>990</v>
      </c>
      <c r="H7981" t="s">
        <v>46</v>
      </c>
    </row>
    <row r="7982" spans="1:8">
      <c r="A7982" t="s">
        <v>5330</v>
      </c>
      <c r="B7982" t="s">
        <v>5331</v>
      </c>
      <c r="C7982">
        <v>2035</v>
      </c>
      <c r="D7982" t="s">
        <v>47</v>
      </c>
      <c r="E7982" t="s">
        <v>48</v>
      </c>
      <c r="F7982">
        <v>111</v>
      </c>
      <c r="G7982">
        <v>410</v>
      </c>
      <c r="H7982" t="s">
        <v>49</v>
      </c>
    </row>
    <row r="7983" spans="1:8">
      <c r="A7983" t="s">
        <v>5330</v>
      </c>
      <c r="B7983" t="s">
        <v>5331</v>
      </c>
      <c r="C7983">
        <v>2035</v>
      </c>
      <c r="D7983" t="s">
        <v>47</v>
      </c>
      <c r="E7983" t="s">
        <v>48</v>
      </c>
      <c r="F7983">
        <v>1492</v>
      </c>
      <c r="G7983">
        <v>1782</v>
      </c>
      <c r="H7983" t="s">
        <v>49</v>
      </c>
    </row>
    <row r="7984" spans="1:8">
      <c r="A7984" t="s">
        <v>5330</v>
      </c>
      <c r="B7984" t="s">
        <v>5331</v>
      </c>
      <c r="C7984">
        <v>2035</v>
      </c>
      <c r="D7984" t="s">
        <v>25</v>
      </c>
      <c r="E7984" t="s">
        <v>26</v>
      </c>
      <c r="F7984">
        <v>1182</v>
      </c>
      <c r="G7984">
        <v>1279</v>
      </c>
      <c r="H7984" t="s">
        <v>27</v>
      </c>
    </row>
    <row r="7985" spans="1:8">
      <c r="A7985" t="s">
        <v>5330</v>
      </c>
      <c r="B7985" t="s">
        <v>5331</v>
      </c>
      <c r="C7985">
        <v>2035</v>
      </c>
      <c r="D7985" t="s">
        <v>50</v>
      </c>
      <c r="E7985" t="s">
        <v>51</v>
      </c>
      <c r="F7985">
        <v>431</v>
      </c>
      <c r="G7985">
        <v>486</v>
      </c>
      <c r="H7985" t="s">
        <v>52</v>
      </c>
    </row>
    <row r="7986" spans="1:8">
      <c r="A7986" t="s">
        <v>5330</v>
      </c>
      <c r="B7986" t="s">
        <v>5331</v>
      </c>
      <c r="C7986">
        <v>2035</v>
      </c>
      <c r="D7986" t="s">
        <v>50</v>
      </c>
      <c r="E7986" t="s">
        <v>51</v>
      </c>
      <c r="F7986">
        <v>1802</v>
      </c>
      <c r="G7986">
        <v>1858</v>
      </c>
      <c r="H7986" t="s">
        <v>52</v>
      </c>
    </row>
    <row r="7987" spans="1:8">
      <c r="A7987" t="s">
        <v>5330</v>
      </c>
      <c r="B7987" t="s">
        <v>5331</v>
      </c>
      <c r="C7987">
        <v>2035</v>
      </c>
      <c r="D7987" t="s">
        <v>28</v>
      </c>
      <c r="E7987" t="s">
        <v>29</v>
      </c>
      <c r="F7987">
        <v>22</v>
      </c>
      <c r="G7987">
        <v>86</v>
      </c>
      <c r="H7987" t="s">
        <v>30</v>
      </c>
    </row>
    <row r="7988" spans="1:8">
      <c r="A7988" t="s">
        <v>5330</v>
      </c>
      <c r="B7988" t="s">
        <v>5331</v>
      </c>
      <c r="C7988">
        <v>2035</v>
      </c>
      <c r="D7988" t="s">
        <v>28</v>
      </c>
      <c r="E7988" t="s">
        <v>29</v>
      </c>
      <c r="F7988">
        <v>1411</v>
      </c>
      <c r="G7988">
        <v>1474</v>
      </c>
      <c r="H7988" t="s">
        <v>30</v>
      </c>
    </row>
    <row r="7989" spans="1:8">
      <c r="A7989" t="s">
        <v>5330</v>
      </c>
      <c r="B7989" t="s">
        <v>5331</v>
      </c>
      <c r="C7989">
        <v>2035</v>
      </c>
      <c r="D7989" t="s">
        <v>28</v>
      </c>
      <c r="E7989" t="s">
        <v>29</v>
      </c>
      <c r="F7989">
        <v>1950</v>
      </c>
      <c r="G7989">
        <v>2013</v>
      </c>
      <c r="H7989" t="s">
        <v>30</v>
      </c>
    </row>
    <row r="7990" spans="1:8">
      <c r="A7990" t="s">
        <v>5332</v>
      </c>
      <c r="B7990" t="s">
        <v>5333</v>
      </c>
      <c r="C7990">
        <v>5204</v>
      </c>
      <c r="D7990" t="s">
        <v>19</v>
      </c>
      <c r="E7990" t="s">
        <v>20</v>
      </c>
      <c r="F7990">
        <v>1698</v>
      </c>
      <c r="G7990">
        <v>1884</v>
      </c>
      <c r="H7990" t="s">
        <v>21</v>
      </c>
    </row>
    <row r="7991" spans="1:8">
      <c r="A7991" t="s">
        <v>5332</v>
      </c>
      <c r="B7991" t="s">
        <v>5333</v>
      </c>
      <c r="C7991">
        <v>5204</v>
      </c>
      <c r="D7991" t="s">
        <v>19</v>
      </c>
      <c r="E7991" t="s">
        <v>20</v>
      </c>
      <c r="F7991">
        <v>3140</v>
      </c>
      <c r="G7991">
        <v>3327</v>
      </c>
      <c r="H7991" t="s">
        <v>21</v>
      </c>
    </row>
    <row r="7992" spans="1:8">
      <c r="A7992" t="s">
        <v>5332</v>
      </c>
      <c r="B7992" t="s">
        <v>5333</v>
      </c>
      <c r="C7992">
        <v>5204</v>
      </c>
      <c r="D7992" t="s">
        <v>19</v>
      </c>
      <c r="E7992" t="s">
        <v>20</v>
      </c>
      <c r="F7992">
        <v>4347</v>
      </c>
      <c r="G7992">
        <v>4542</v>
      </c>
      <c r="H7992" t="s">
        <v>21</v>
      </c>
    </row>
    <row r="7993" spans="1:8">
      <c r="A7993" t="s">
        <v>5332</v>
      </c>
      <c r="B7993" t="s">
        <v>5333</v>
      </c>
      <c r="C7993">
        <v>5204</v>
      </c>
      <c r="D7993" t="s">
        <v>22</v>
      </c>
      <c r="E7993" t="s">
        <v>23</v>
      </c>
      <c r="F7993">
        <v>860</v>
      </c>
      <c r="G7993">
        <v>978</v>
      </c>
      <c r="H7993" t="s">
        <v>24</v>
      </c>
    </row>
    <row r="7994" spans="1:8">
      <c r="A7994" t="s">
        <v>5332</v>
      </c>
      <c r="B7994" t="s">
        <v>5333</v>
      </c>
      <c r="C7994">
        <v>5204</v>
      </c>
      <c r="D7994" t="s">
        <v>22</v>
      </c>
      <c r="E7994" t="s">
        <v>23</v>
      </c>
      <c r="F7994">
        <v>2332</v>
      </c>
      <c r="G7994">
        <v>2450</v>
      </c>
      <c r="H7994" t="s">
        <v>24</v>
      </c>
    </row>
    <row r="7995" spans="1:8">
      <c r="A7995" t="s">
        <v>5332</v>
      </c>
      <c r="B7995" t="s">
        <v>5333</v>
      </c>
      <c r="C7995">
        <v>5204</v>
      </c>
      <c r="D7995" t="s">
        <v>22</v>
      </c>
      <c r="E7995" t="s">
        <v>23</v>
      </c>
      <c r="F7995">
        <v>3784</v>
      </c>
      <c r="G7995">
        <v>3902</v>
      </c>
      <c r="H7995" t="s">
        <v>24</v>
      </c>
    </row>
    <row r="7996" spans="1:8">
      <c r="A7996" t="s">
        <v>5332</v>
      </c>
      <c r="B7996" t="s">
        <v>5333</v>
      </c>
      <c r="C7996">
        <v>5204</v>
      </c>
      <c r="D7996" t="s">
        <v>22</v>
      </c>
      <c r="E7996" t="s">
        <v>23</v>
      </c>
      <c r="F7996">
        <v>4986</v>
      </c>
      <c r="G7996">
        <v>5104</v>
      </c>
      <c r="H7996" t="s">
        <v>24</v>
      </c>
    </row>
    <row r="7997" spans="1:8">
      <c r="A7997" t="s">
        <v>5332</v>
      </c>
      <c r="B7997" t="s">
        <v>5333</v>
      </c>
      <c r="C7997">
        <v>5204</v>
      </c>
      <c r="D7997" t="s">
        <v>25</v>
      </c>
      <c r="E7997" t="s">
        <v>26</v>
      </c>
      <c r="F7997">
        <v>173</v>
      </c>
      <c r="G7997">
        <v>277</v>
      </c>
      <c r="H7997" t="s">
        <v>27</v>
      </c>
    </row>
    <row r="7998" spans="1:8">
      <c r="A7998" t="s">
        <v>5332</v>
      </c>
      <c r="B7998" t="s">
        <v>5333</v>
      </c>
      <c r="C7998">
        <v>5204</v>
      </c>
      <c r="D7998" t="s">
        <v>28</v>
      </c>
      <c r="E7998" t="s">
        <v>29</v>
      </c>
      <c r="F7998">
        <v>395</v>
      </c>
      <c r="G7998">
        <v>460</v>
      </c>
      <c r="H7998" t="s">
        <v>30</v>
      </c>
    </row>
    <row r="7999" spans="1:8">
      <c r="A7999" t="s">
        <v>5332</v>
      </c>
      <c r="B7999" t="s">
        <v>5333</v>
      </c>
      <c r="C7999">
        <v>5204</v>
      </c>
      <c r="D7999" t="s">
        <v>28</v>
      </c>
      <c r="E7999" t="s">
        <v>29</v>
      </c>
      <c r="F7999">
        <v>493</v>
      </c>
      <c r="G7999">
        <v>558</v>
      </c>
      <c r="H7999" t="s">
        <v>30</v>
      </c>
    </row>
    <row r="8000" spans="1:8">
      <c r="A8000" t="s">
        <v>5332</v>
      </c>
      <c r="B8000" t="s">
        <v>5333</v>
      </c>
      <c r="C8000">
        <v>5204</v>
      </c>
      <c r="D8000" t="s">
        <v>28</v>
      </c>
      <c r="E8000" t="s">
        <v>29</v>
      </c>
      <c r="F8000">
        <v>1977</v>
      </c>
      <c r="G8000">
        <v>2043</v>
      </c>
      <c r="H8000" t="s">
        <v>30</v>
      </c>
    </row>
    <row r="8001" spans="1:8">
      <c r="A8001" t="s">
        <v>5332</v>
      </c>
      <c r="B8001" t="s">
        <v>5333</v>
      </c>
      <c r="C8001">
        <v>5204</v>
      </c>
      <c r="D8001" t="s">
        <v>28</v>
      </c>
      <c r="E8001" t="s">
        <v>29</v>
      </c>
      <c r="F8001">
        <v>3410</v>
      </c>
      <c r="G8001">
        <v>3476</v>
      </c>
      <c r="H8001" t="s">
        <v>30</v>
      </c>
    </row>
    <row r="8002" spans="1:8">
      <c r="A8002" t="s">
        <v>5332</v>
      </c>
      <c r="B8002" t="s">
        <v>5333</v>
      </c>
      <c r="C8002">
        <v>5204</v>
      </c>
      <c r="D8002" t="s">
        <v>28</v>
      </c>
      <c r="E8002" t="s">
        <v>29</v>
      </c>
      <c r="F8002">
        <v>4628</v>
      </c>
      <c r="G8002">
        <v>4695</v>
      </c>
      <c r="H8002" t="s">
        <v>30</v>
      </c>
    </row>
    <row r="8003" spans="1:8">
      <c r="A8003" t="s">
        <v>5332</v>
      </c>
      <c r="B8003" t="s">
        <v>5333</v>
      </c>
      <c r="C8003">
        <v>5204</v>
      </c>
      <c r="D8003" t="s">
        <v>103</v>
      </c>
      <c r="E8003" t="s">
        <v>104</v>
      </c>
      <c r="F8003">
        <v>2703</v>
      </c>
      <c r="G8003">
        <v>2746</v>
      </c>
    </row>
    <row r="8004" spans="1:8">
      <c r="A8004" t="s">
        <v>5332</v>
      </c>
      <c r="B8004" t="s">
        <v>5333</v>
      </c>
      <c r="C8004">
        <v>5204</v>
      </c>
      <c r="D8004" t="s">
        <v>31</v>
      </c>
      <c r="E8004" t="s">
        <v>32</v>
      </c>
      <c r="F8004">
        <v>617</v>
      </c>
      <c r="G8004">
        <v>852</v>
      </c>
      <c r="H8004" t="s">
        <v>33</v>
      </c>
    </row>
    <row r="8005" spans="1:8">
      <c r="A8005" t="s">
        <v>5332</v>
      </c>
      <c r="B8005" t="s">
        <v>5333</v>
      </c>
      <c r="C8005">
        <v>5204</v>
      </c>
      <c r="D8005" t="s">
        <v>31</v>
      </c>
      <c r="E8005" t="s">
        <v>32</v>
      </c>
      <c r="F8005">
        <v>2095</v>
      </c>
      <c r="G8005">
        <v>2324</v>
      </c>
      <c r="H8005" t="s">
        <v>33</v>
      </c>
    </row>
    <row r="8006" spans="1:8">
      <c r="A8006" t="s">
        <v>5332</v>
      </c>
      <c r="B8006" t="s">
        <v>5333</v>
      </c>
      <c r="C8006">
        <v>5204</v>
      </c>
      <c r="D8006" t="s">
        <v>31</v>
      </c>
      <c r="E8006" t="s">
        <v>32</v>
      </c>
      <c r="F8006">
        <v>3527</v>
      </c>
      <c r="G8006">
        <v>3776</v>
      </c>
      <c r="H8006" t="s">
        <v>33</v>
      </c>
    </row>
    <row r="8007" spans="1:8">
      <c r="A8007" t="s">
        <v>5332</v>
      </c>
      <c r="B8007" t="s">
        <v>5333</v>
      </c>
      <c r="C8007">
        <v>5204</v>
      </c>
      <c r="D8007" t="s">
        <v>31</v>
      </c>
      <c r="E8007" t="s">
        <v>32</v>
      </c>
      <c r="F8007">
        <v>4733</v>
      </c>
      <c r="G8007">
        <v>4978</v>
      </c>
      <c r="H8007" t="s">
        <v>33</v>
      </c>
    </row>
    <row r="8008" spans="1:8">
      <c r="A8008" t="s">
        <v>5334</v>
      </c>
      <c r="B8008" t="s">
        <v>5335</v>
      </c>
      <c r="C8008">
        <v>2071</v>
      </c>
      <c r="D8008" t="s">
        <v>10</v>
      </c>
      <c r="E8008" t="s">
        <v>11</v>
      </c>
      <c r="F8008">
        <v>555</v>
      </c>
      <c r="G8008">
        <v>656</v>
      </c>
      <c r="H8008" t="s">
        <v>12</v>
      </c>
    </row>
    <row r="8009" spans="1:8">
      <c r="A8009" t="s">
        <v>5334</v>
      </c>
      <c r="B8009" t="s">
        <v>5335</v>
      </c>
      <c r="C8009">
        <v>2071</v>
      </c>
      <c r="D8009" t="s">
        <v>13</v>
      </c>
      <c r="E8009" t="s">
        <v>14</v>
      </c>
      <c r="F8009">
        <v>680</v>
      </c>
      <c r="G8009">
        <v>816</v>
      </c>
      <c r="H8009" t="s">
        <v>15</v>
      </c>
    </row>
    <row r="8010" spans="1:8">
      <c r="A8010" t="s">
        <v>5334</v>
      </c>
      <c r="B8010" t="s">
        <v>5335</v>
      </c>
      <c r="C8010">
        <v>2071</v>
      </c>
      <c r="D8010" t="s">
        <v>22</v>
      </c>
      <c r="E8010" t="s">
        <v>23</v>
      </c>
      <c r="F8010">
        <v>1122</v>
      </c>
      <c r="G8010">
        <v>1240</v>
      </c>
      <c r="H8010" t="s">
        <v>24</v>
      </c>
    </row>
    <row r="8011" spans="1:8">
      <c r="A8011" t="s">
        <v>5334</v>
      </c>
      <c r="B8011" t="s">
        <v>5335</v>
      </c>
      <c r="C8011">
        <v>2071</v>
      </c>
      <c r="D8011" t="s">
        <v>25</v>
      </c>
      <c r="E8011" t="s">
        <v>26</v>
      </c>
      <c r="F8011">
        <v>168</v>
      </c>
      <c r="G8011">
        <v>272</v>
      </c>
      <c r="H8011" t="s">
        <v>27</v>
      </c>
    </row>
    <row r="8012" spans="1:8">
      <c r="A8012" t="s">
        <v>5334</v>
      </c>
      <c r="B8012" t="s">
        <v>5335</v>
      </c>
      <c r="C8012">
        <v>2071</v>
      </c>
      <c r="D8012" t="s">
        <v>28</v>
      </c>
      <c r="E8012" t="s">
        <v>29</v>
      </c>
      <c r="F8012">
        <v>401</v>
      </c>
      <c r="G8012">
        <v>467</v>
      </c>
      <c r="H8012" t="s">
        <v>30</v>
      </c>
    </row>
    <row r="8013" spans="1:8">
      <c r="A8013" t="s">
        <v>5334</v>
      </c>
      <c r="B8013" t="s">
        <v>5335</v>
      </c>
      <c r="C8013">
        <v>2071</v>
      </c>
      <c r="D8013" t="s">
        <v>28</v>
      </c>
      <c r="E8013" t="s">
        <v>29</v>
      </c>
      <c r="F8013">
        <v>1542</v>
      </c>
      <c r="G8013">
        <v>1608</v>
      </c>
      <c r="H8013" t="s">
        <v>30</v>
      </c>
    </row>
    <row r="8014" spans="1:8">
      <c r="A8014" t="s">
        <v>5334</v>
      </c>
      <c r="B8014" t="s">
        <v>5335</v>
      </c>
      <c r="C8014">
        <v>2071</v>
      </c>
      <c r="D8014" t="s">
        <v>28</v>
      </c>
      <c r="E8014" t="s">
        <v>29</v>
      </c>
      <c r="F8014">
        <v>1646</v>
      </c>
      <c r="G8014">
        <v>1712</v>
      </c>
      <c r="H8014" t="s">
        <v>30</v>
      </c>
    </row>
    <row r="8015" spans="1:8">
      <c r="A8015" t="s">
        <v>5334</v>
      </c>
      <c r="B8015" t="s">
        <v>5335</v>
      </c>
      <c r="C8015">
        <v>2071</v>
      </c>
      <c r="D8015" t="s">
        <v>55</v>
      </c>
      <c r="E8015" t="s">
        <v>56</v>
      </c>
      <c r="F8015">
        <v>1755</v>
      </c>
      <c r="G8015">
        <v>2037</v>
      </c>
      <c r="H8015" t="s">
        <v>57</v>
      </c>
    </row>
    <row r="8016" spans="1:8">
      <c r="A8016" t="s">
        <v>5334</v>
      </c>
      <c r="B8016" t="s">
        <v>5335</v>
      </c>
      <c r="C8016">
        <v>2071</v>
      </c>
      <c r="D8016" t="s">
        <v>31</v>
      </c>
      <c r="E8016" t="s">
        <v>32</v>
      </c>
      <c r="F8016">
        <v>881</v>
      </c>
      <c r="G8016">
        <v>1114</v>
      </c>
      <c r="H8016" t="s">
        <v>33</v>
      </c>
    </row>
    <row r="8017" spans="1:8">
      <c r="A8017" t="s">
        <v>5336</v>
      </c>
      <c r="B8017" t="s">
        <v>5337</v>
      </c>
      <c r="C8017">
        <v>4196</v>
      </c>
      <c r="D8017" t="s">
        <v>19</v>
      </c>
      <c r="E8017" t="s">
        <v>20</v>
      </c>
      <c r="F8017">
        <v>1220</v>
      </c>
      <c r="G8017">
        <v>1400</v>
      </c>
      <c r="H8017" t="s">
        <v>21</v>
      </c>
    </row>
    <row r="8018" spans="1:8">
      <c r="A8018" t="s">
        <v>5336</v>
      </c>
      <c r="B8018" t="s">
        <v>5337</v>
      </c>
      <c r="C8018">
        <v>4196</v>
      </c>
      <c r="D8018" t="s">
        <v>19</v>
      </c>
      <c r="E8018" t="s">
        <v>20</v>
      </c>
      <c r="F8018">
        <v>3158</v>
      </c>
      <c r="G8018">
        <v>3345</v>
      </c>
      <c r="H8018" t="s">
        <v>21</v>
      </c>
    </row>
    <row r="8019" spans="1:8">
      <c r="A8019" t="s">
        <v>5336</v>
      </c>
      <c r="B8019" t="s">
        <v>5337</v>
      </c>
      <c r="C8019">
        <v>4196</v>
      </c>
      <c r="D8019" t="s">
        <v>22</v>
      </c>
      <c r="E8019" t="s">
        <v>23</v>
      </c>
      <c r="F8019">
        <v>372</v>
      </c>
      <c r="G8019">
        <v>490</v>
      </c>
      <c r="H8019" t="s">
        <v>24</v>
      </c>
    </row>
    <row r="8020" spans="1:8">
      <c r="A8020" t="s">
        <v>5336</v>
      </c>
      <c r="B8020" t="s">
        <v>5337</v>
      </c>
      <c r="C8020">
        <v>4196</v>
      </c>
      <c r="D8020" t="s">
        <v>22</v>
      </c>
      <c r="E8020" t="s">
        <v>23</v>
      </c>
      <c r="F8020">
        <v>2338</v>
      </c>
      <c r="G8020">
        <v>2456</v>
      </c>
      <c r="H8020" t="s">
        <v>24</v>
      </c>
    </row>
    <row r="8021" spans="1:8">
      <c r="A8021" t="s">
        <v>5336</v>
      </c>
      <c r="B8021" t="s">
        <v>5337</v>
      </c>
      <c r="C8021">
        <v>4196</v>
      </c>
      <c r="D8021" t="s">
        <v>22</v>
      </c>
      <c r="E8021" t="s">
        <v>23</v>
      </c>
      <c r="F8021">
        <v>3795</v>
      </c>
      <c r="G8021">
        <v>3920</v>
      </c>
      <c r="H8021" t="s">
        <v>24</v>
      </c>
    </row>
    <row r="8022" spans="1:8">
      <c r="A8022" t="s">
        <v>5336</v>
      </c>
      <c r="B8022" t="s">
        <v>5337</v>
      </c>
      <c r="C8022">
        <v>4196</v>
      </c>
      <c r="D8022" t="s">
        <v>25</v>
      </c>
      <c r="E8022" t="s">
        <v>26</v>
      </c>
      <c r="F8022">
        <v>1654</v>
      </c>
      <c r="G8022">
        <v>1758</v>
      </c>
      <c r="H8022" t="s">
        <v>27</v>
      </c>
    </row>
    <row r="8023" spans="1:8">
      <c r="A8023" t="s">
        <v>5336</v>
      </c>
      <c r="B8023" t="s">
        <v>5337</v>
      </c>
      <c r="C8023">
        <v>4196</v>
      </c>
      <c r="D8023" t="s">
        <v>28</v>
      </c>
      <c r="E8023" t="s">
        <v>29</v>
      </c>
      <c r="F8023">
        <v>6</v>
      </c>
      <c r="G8023">
        <v>71</v>
      </c>
      <c r="H8023" t="s">
        <v>30</v>
      </c>
    </row>
    <row r="8024" spans="1:8">
      <c r="A8024" t="s">
        <v>5336</v>
      </c>
      <c r="B8024" t="s">
        <v>5337</v>
      </c>
      <c r="C8024">
        <v>4196</v>
      </c>
      <c r="D8024" t="s">
        <v>28</v>
      </c>
      <c r="E8024" t="s">
        <v>29</v>
      </c>
      <c r="F8024">
        <v>1873</v>
      </c>
      <c r="G8024">
        <v>1938</v>
      </c>
      <c r="H8024" t="s">
        <v>30</v>
      </c>
    </row>
    <row r="8025" spans="1:8">
      <c r="A8025" t="s">
        <v>5336</v>
      </c>
      <c r="B8025" t="s">
        <v>5337</v>
      </c>
      <c r="C8025">
        <v>4196</v>
      </c>
      <c r="D8025" t="s">
        <v>28</v>
      </c>
      <c r="E8025" t="s">
        <v>29</v>
      </c>
      <c r="F8025">
        <v>1982</v>
      </c>
      <c r="G8025">
        <v>2047</v>
      </c>
      <c r="H8025" t="s">
        <v>30</v>
      </c>
    </row>
    <row r="8026" spans="1:8">
      <c r="A8026" t="s">
        <v>5336</v>
      </c>
      <c r="B8026" t="s">
        <v>5337</v>
      </c>
      <c r="C8026">
        <v>4196</v>
      </c>
      <c r="D8026" t="s">
        <v>28</v>
      </c>
      <c r="E8026" t="s">
        <v>29</v>
      </c>
      <c r="F8026">
        <v>3427</v>
      </c>
      <c r="G8026">
        <v>3493</v>
      </c>
      <c r="H8026" t="s">
        <v>30</v>
      </c>
    </row>
    <row r="8027" spans="1:8">
      <c r="A8027" t="s">
        <v>5336</v>
      </c>
      <c r="B8027" t="s">
        <v>5337</v>
      </c>
      <c r="C8027">
        <v>4196</v>
      </c>
      <c r="D8027" t="s">
        <v>103</v>
      </c>
      <c r="E8027" t="s">
        <v>104</v>
      </c>
      <c r="F8027">
        <v>2721</v>
      </c>
      <c r="G8027">
        <v>2764</v>
      </c>
    </row>
    <row r="8028" spans="1:8">
      <c r="A8028" t="s">
        <v>5336</v>
      </c>
      <c r="B8028" t="s">
        <v>5337</v>
      </c>
      <c r="C8028">
        <v>4196</v>
      </c>
      <c r="D8028" t="s">
        <v>31</v>
      </c>
      <c r="E8028" t="s">
        <v>32</v>
      </c>
      <c r="F8028">
        <v>115</v>
      </c>
      <c r="G8028">
        <v>364</v>
      </c>
      <c r="H8028" t="s">
        <v>33</v>
      </c>
    </row>
    <row r="8029" spans="1:8">
      <c r="A8029" t="s">
        <v>5336</v>
      </c>
      <c r="B8029" t="s">
        <v>5337</v>
      </c>
      <c r="C8029">
        <v>4196</v>
      </c>
      <c r="D8029" t="s">
        <v>31</v>
      </c>
      <c r="E8029" t="s">
        <v>32</v>
      </c>
      <c r="F8029">
        <v>2095</v>
      </c>
      <c r="G8029">
        <v>2330</v>
      </c>
      <c r="H8029" t="s">
        <v>33</v>
      </c>
    </row>
    <row r="8030" spans="1:8">
      <c r="A8030" t="s">
        <v>5336</v>
      </c>
      <c r="B8030" t="s">
        <v>5337</v>
      </c>
      <c r="C8030">
        <v>4196</v>
      </c>
      <c r="D8030" t="s">
        <v>31</v>
      </c>
      <c r="E8030" t="s">
        <v>32</v>
      </c>
      <c r="F8030">
        <v>3538</v>
      </c>
      <c r="G8030">
        <v>3787</v>
      </c>
      <c r="H8030" t="s">
        <v>33</v>
      </c>
    </row>
    <row r="8031" spans="1:8">
      <c r="A8031" t="s">
        <v>5338</v>
      </c>
      <c r="B8031" t="s">
        <v>5339</v>
      </c>
      <c r="C8031">
        <v>2482</v>
      </c>
      <c r="D8031" t="s">
        <v>22</v>
      </c>
      <c r="E8031" t="s">
        <v>23</v>
      </c>
      <c r="F8031">
        <v>768</v>
      </c>
      <c r="G8031">
        <v>886</v>
      </c>
      <c r="H8031" t="s">
        <v>24</v>
      </c>
    </row>
    <row r="8032" spans="1:8">
      <c r="A8032" t="s">
        <v>5338</v>
      </c>
      <c r="B8032" t="s">
        <v>5339</v>
      </c>
      <c r="C8032">
        <v>2482</v>
      </c>
      <c r="D8032" t="s">
        <v>22</v>
      </c>
      <c r="E8032" t="s">
        <v>23</v>
      </c>
      <c r="F8032">
        <v>1724</v>
      </c>
      <c r="G8032">
        <v>1844</v>
      </c>
      <c r="H8032" t="s">
        <v>24</v>
      </c>
    </row>
    <row r="8033" spans="1:8">
      <c r="A8033" t="s">
        <v>5338</v>
      </c>
      <c r="B8033" t="s">
        <v>5339</v>
      </c>
      <c r="C8033">
        <v>2482</v>
      </c>
      <c r="D8033" t="s">
        <v>25</v>
      </c>
      <c r="E8033" t="s">
        <v>26</v>
      </c>
      <c r="F8033">
        <v>165</v>
      </c>
      <c r="G8033">
        <v>269</v>
      </c>
      <c r="H8033" t="s">
        <v>27</v>
      </c>
    </row>
    <row r="8034" spans="1:8">
      <c r="A8034" t="s">
        <v>5338</v>
      </c>
      <c r="B8034" t="s">
        <v>5339</v>
      </c>
      <c r="C8034">
        <v>2482</v>
      </c>
      <c r="D8034" t="s">
        <v>28</v>
      </c>
      <c r="E8034" t="s">
        <v>29</v>
      </c>
      <c r="F8034">
        <v>382</v>
      </c>
      <c r="G8034">
        <v>447</v>
      </c>
      <c r="H8034" t="s">
        <v>30</v>
      </c>
    </row>
    <row r="8035" spans="1:8">
      <c r="A8035" t="s">
        <v>5338</v>
      </c>
      <c r="B8035" t="s">
        <v>5339</v>
      </c>
      <c r="C8035">
        <v>2482</v>
      </c>
      <c r="D8035" t="s">
        <v>28</v>
      </c>
      <c r="E8035" t="s">
        <v>29</v>
      </c>
      <c r="F8035">
        <v>1371</v>
      </c>
      <c r="G8035">
        <v>1440</v>
      </c>
      <c r="H8035" t="s">
        <v>30</v>
      </c>
    </row>
    <row r="8036" spans="1:8">
      <c r="A8036" t="s">
        <v>5338</v>
      </c>
      <c r="B8036" t="s">
        <v>5339</v>
      </c>
      <c r="C8036">
        <v>2482</v>
      </c>
      <c r="D8036" t="s">
        <v>28</v>
      </c>
      <c r="E8036" t="s">
        <v>29</v>
      </c>
      <c r="F8036">
        <v>2091</v>
      </c>
      <c r="G8036">
        <v>2153</v>
      </c>
      <c r="H8036" t="s">
        <v>30</v>
      </c>
    </row>
    <row r="8037" spans="1:8">
      <c r="A8037" t="s">
        <v>5338</v>
      </c>
      <c r="B8037" t="s">
        <v>5339</v>
      </c>
      <c r="C8037">
        <v>2482</v>
      </c>
      <c r="D8037" t="s">
        <v>55</v>
      </c>
      <c r="E8037" t="s">
        <v>56</v>
      </c>
      <c r="F8037">
        <v>2179</v>
      </c>
      <c r="G8037">
        <v>2455</v>
      </c>
      <c r="H8037" t="s">
        <v>57</v>
      </c>
    </row>
    <row r="8038" spans="1:8">
      <c r="A8038" t="s">
        <v>5338</v>
      </c>
      <c r="B8038" t="s">
        <v>5339</v>
      </c>
      <c r="C8038">
        <v>2482</v>
      </c>
      <c r="D8038" t="s">
        <v>31</v>
      </c>
      <c r="E8038" t="s">
        <v>32</v>
      </c>
      <c r="F8038">
        <v>509</v>
      </c>
      <c r="G8038">
        <v>760</v>
      </c>
      <c r="H8038" t="s">
        <v>33</v>
      </c>
    </row>
    <row r="8039" spans="1:8">
      <c r="A8039" t="s">
        <v>5338</v>
      </c>
      <c r="B8039" t="s">
        <v>5339</v>
      </c>
      <c r="C8039">
        <v>2482</v>
      </c>
      <c r="D8039" t="s">
        <v>31</v>
      </c>
      <c r="E8039" t="s">
        <v>32</v>
      </c>
      <c r="F8039">
        <v>1485</v>
      </c>
      <c r="G8039">
        <v>1716</v>
      </c>
      <c r="H8039" t="s">
        <v>33</v>
      </c>
    </row>
    <row r="8040" spans="1:8">
      <c r="A8040" t="s">
        <v>5340</v>
      </c>
      <c r="B8040" t="s">
        <v>5341</v>
      </c>
      <c r="C8040">
        <v>3511</v>
      </c>
      <c r="D8040" t="s">
        <v>19</v>
      </c>
      <c r="E8040" t="s">
        <v>20</v>
      </c>
      <c r="F8040">
        <v>1501</v>
      </c>
      <c r="G8040">
        <v>1681</v>
      </c>
      <c r="H8040" t="s">
        <v>21</v>
      </c>
    </row>
    <row r="8041" spans="1:8">
      <c r="A8041" t="s">
        <v>5340</v>
      </c>
      <c r="B8041" t="s">
        <v>5341</v>
      </c>
      <c r="C8041">
        <v>3511</v>
      </c>
      <c r="D8041" t="s">
        <v>19</v>
      </c>
      <c r="E8041" t="s">
        <v>20</v>
      </c>
      <c r="F8041">
        <v>3113</v>
      </c>
      <c r="G8041">
        <v>3294</v>
      </c>
      <c r="H8041" t="s">
        <v>21</v>
      </c>
    </row>
    <row r="8042" spans="1:8">
      <c r="A8042" t="s">
        <v>5340</v>
      </c>
      <c r="B8042" t="s">
        <v>5341</v>
      </c>
      <c r="C8042">
        <v>3511</v>
      </c>
      <c r="D8042" t="s">
        <v>22</v>
      </c>
      <c r="E8042" t="s">
        <v>23</v>
      </c>
      <c r="F8042">
        <v>648</v>
      </c>
      <c r="G8042">
        <v>766</v>
      </c>
      <c r="H8042" t="s">
        <v>24</v>
      </c>
    </row>
    <row r="8043" spans="1:8">
      <c r="A8043" t="s">
        <v>5340</v>
      </c>
      <c r="B8043" t="s">
        <v>5341</v>
      </c>
      <c r="C8043">
        <v>3511</v>
      </c>
      <c r="D8043" t="s">
        <v>22</v>
      </c>
      <c r="E8043" t="s">
        <v>23</v>
      </c>
      <c r="F8043">
        <v>2527</v>
      </c>
      <c r="G8043">
        <v>2645</v>
      </c>
      <c r="H8043" t="s">
        <v>24</v>
      </c>
    </row>
    <row r="8044" spans="1:8">
      <c r="A8044" t="s">
        <v>5340</v>
      </c>
      <c r="B8044" t="s">
        <v>5341</v>
      </c>
      <c r="C8044">
        <v>3511</v>
      </c>
      <c r="D8044" t="s">
        <v>25</v>
      </c>
      <c r="E8044" t="s">
        <v>26</v>
      </c>
      <c r="F8044">
        <v>1937</v>
      </c>
      <c r="G8044">
        <v>2041</v>
      </c>
      <c r="H8044" t="s">
        <v>27</v>
      </c>
    </row>
    <row r="8045" spans="1:8">
      <c r="A8045" t="s">
        <v>5340</v>
      </c>
      <c r="B8045" t="s">
        <v>5341</v>
      </c>
      <c r="C8045">
        <v>3511</v>
      </c>
      <c r="D8045" t="s">
        <v>28</v>
      </c>
      <c r="E8045" t="s">
        <v>29</v>
      </c>
      <c r="F8045">
        <v>290</v>
      </c>
      <c r="G8045">
        <v>356</v>
      </c>
      <c r="H8045" t="s">
        <v>30</v>
      </c>
    </row>
    <row r="8046" spans="1:8">
      <c r="A8046" t="s">
        <v>5340</v>
      </c>
      <c r="B8046" t="s">
        <v>5341</v>
      </c>
      <c r="C8046">
        <v>3511</v>
      </c>
      <c r="D8046" t="s">
        <v>28</v>
      </c>
      <c r="E8046" t="s">
        <v>29</v>
      </c>
      <c r="F8046">
        <v>2162</v>
      </c>
      <c r="G8046">
        <v>2227</v>
      </c>
      <c r="H8046" t="s">
        <v>30</v>
      </c>
    </row>
    <row r="8047" spans="1:8">
      <c r="A8047" t="s">
        <v>5340</v>
      </c>
      <c r="B8047" t="s">
        <v>5341</v>
      </c>
      <c r="C8047">
        <v>3511</v>
      </c>
      <c r="D8047" t="s">
        <v>28</v>
      </c>
      <c r="E8047" t="s">
        <v>29</v>
      </c>
      <c r="F8047">
        <v>3382</v>
      </c>
      <c r="G8047">
        <v>3448</v>
      </c>
      <c r="H8047" t="s">
        <v>30</v>
      </c>
    </row>
    <row r="8048" spans="1:8">
      <c r="A8048" t="s">
        <v>5340</v>
      </c>
      <c r="B8048" t="s">
        <v>5341</v>
      </c>
      <c r="C8048">
        <v>3511</v>
      </c>
      <c r="D8048" t="s">
        <v>103</v>
      </c>
      <c r="E8048" t="s">
        <v>104</v>
      </c>
      <c r="F8048">
        <v>1003</v>
      </c>
      <c r="G8048">
        <v>1274</v>
      </c>
    </row>
    <row r="8049" spans="1:8">
      <c r="A8049" t="s">
        <v>5340</v>
      </c>
      <c r="B8049" t="s">
        <v>5341</v>
      </c>
      <c r="C8049">
        <v>3511</v>
      </c>
      <c r="D8049" t="s">
        <v>241</v>
      </c>
      <c r="E8049" t="s">
        <v>242</v>
      </c>
      <c r="F8049">
        <v>973</v>
      </c>
      <c r="G8049">
        <v>1002</v>
      </c>
    </row>
    <row r="8050" spans="1:8">
      <c r="A8050" t="s">
        <v>5340</v>
      </c>
      <c r="B8050" t="s">
        <v>5341</v>
      </c>
      <c r="C8050">
        <v>3511</v>
      </c>
      <c r="D8050" t="s">
        <v>31</v>
      </c>
      <c r="E8050" t="s">
        <v>32</v>
      </c>
      <c r="F8050">
        <v>388</v>
      </c>
      <c r="G8050">
        <v>640</v>
      </c>
      <c r="H8050" t="s">
        <v>33</v>
      </c>
    </row>
    <row r="8051" spans="1:8">
      <c r="A8051" t="s">
        <v>5340</v>
      </c>
      <c r="B8051" t="s">
        <v>5341</v>
      </c>
      <c r="C8051">
        <v>3511</v>
      </c>
      <c r="D8051" t="s">
        <v>31</v>
      </c>
      <c r="E8051" t="s">
        <v>32</v>
      </c>
      <c r="F8051">
        <v>2284</v>
      </c>
      <c r="G8051">
        <v>2519</v>
      </c>
      <c r="H8051" t="s">
        <v>33</v>
      </c>
    </row>
    <row r="8052" spans="1:8">
      <c r="A8052" t="s">
        <v>5342</v>
      </c>
      <c r="B8052" t="s">
        <v>5343</v>
      </c>
      <c r="C8052">
        <v>210</v>
      </c>
      <c r="D8052" t="s">
        <v>25</v>
      </c>
      <c r="E8052" t="s">
        <v>26</v>
      </c>
      <c r="F8052">
        <v>44</v>
      </c>
      <c r="G8052">
        <v>137</v>
      </c>
      <c r="H8052" t="s">
        <v>27</v>
      </c>
    </row>
    <row r="8053" spans="1:8">
      <c r="A8053" t="s">
        <v>5344</v>
      </c>
      <c r="B8053" t="s">
        <v>5345</v>
      </c>
      <c r="C8053">
        <v>702</v>
      </c>
      <c r="D8053" t="s">
        <v>73</v>
      </c>
      <c r="E8053" t="s">
        <v>74</v>
      </c>
      <c r="F8053">
        <v>192</v>
      </c>
      <c r="G8053">
        <v>447</v>
      </c>
      <c r="H8053" t="s">
        <v>75</v>
      </c>
    </row>
    <row r="8054" spans="1:8">
      <c r="A8054" t="s">
        <v>5344</v>
      </c>
      <c r="B8054" t="s">
        <v>5345</v>
      </c>
      <c r="C8054">
        <v>702</v>
      </c>
      <c r="D8054" t="s">
        <v>25</v>
      </c>
      <c r="E8054" t="s">
        <v>26</v>
      </c>
      <c r="F8054">
        <v>504</v>
      </c>
      <c r="G8054">
        <v>625</v>
      </c>
      <c r="H8054" t="s">
        <v>27</v>
      </c>
    </row>
    <row r="8055" spans="1:8">
      <c r="A8055" t="s">
        <v>5346</v>
      </c>
      <c r="B8055" t="s">
        <v>5347</v>
      </c>
      <c r="C8055">
        <v>443</v>
      </c>
      <c r="D8055" t="s">
        <v>1428</v>
      </c>
      <c r="E8055" t="s">
        <v>1429</v>
      </c>
      <c r="F8055">
        <v>399</v>
      </c>
      <c r="G8055">
        <v>437</v>
      </c>
      <c r="H8055" t="s">
        <v>1430</v>
      </c>
    </row>
    <row r="8056" spans="1:8">
      <c r="A8056" t="s">
        <v>5346</v>
      </c>
      <c r="B8056" t="s">
        <v>5347</v>
      </c>
      <c r="C8056">
        <v>443</v>
      </c>
      <c r="D8056" t="s">
        <v>25</v>
      </c>
      <c r="E8056" t="s">
        <v>26</v>
      </c>
      <c r="F8056">
        <v>102</v>
      </c>
      <c r="G8056">
        <v>201</v>
      </c>
      <c r="H8056" t="s">
        <v>27</v>
      </c>
    </row>
    <row r="8057" spans="1:8">
      <c r="A8057" t="s">
        <v>5346</v>
      </c>
      <c r="B8057" t="s">
        <v>5347</v>
      </c>
      <c r="C8057">
        <v>443</v>
      </c>
      <c r="D8057" t="s">
        <v>128</v>
      </c>
      <c r="E8057" t="s">
        <v>129</v>
      </c>
      <c r="F8057">
        <v>209</v>
      </c>
      <c r="G8057">
        <v>397</v>
      </c>
    </row>
    <row r="8058" spans="1:8">
      <c r="A8058" t="s">
        <v>5348</v>
      </c>
      <c r="B8058" t="s">
        <v>5349</v>
      </c>
      <c r="C8058">
        <v>273</v>
      </c>
      <c r="D8058" t="s">
        <v>25</v>
      </c>
      <c r="E8058" t="s">
        <v>26</v>
      </c>
      <c r="F8058">
        <v>112</v>
      </c>
      <c r="G8058">
        <v>204</v>
      </c>
      <c r="H8058" t="s">
        <v>27</v>
      </c>
    </row>
    <row r="8059" spans="1:8">
      <c r="A8059" t="s">
        <v>5348</v>
      </c>
      <c r="B8059" t="s">
        <v>5349</v>
      </c>
      <c r="C8059">
        <v>273</v>
      </c>
      <c r="D8059" t="s">
        <v>111</v>
      </c>
      <c r="E8059" t="s">
        <v>112</v>
      </c>
      <c r="F8059">
        <v>221</v>
      </c>
      <c r="G8059">
        <v>269</v>
      </c>
    </row>
    <row r="8060" spans="1:8">
      <c r="A8060" t="s">
        <v>5350</v>
      </c>
      <c r="B8060" t="s">
        <v>5351</v>
      </c>
      <c r="C8060">
        <v>710</v>
      </c>
      <c r="D8060" t="s">
        <v>73</v>
      </c>
      <c r="E8060" t="s">
        <v>74</v>
      </c>
      <c r="F8060">
        <v>200</v>
      </c>
      <c r="G8060">
        <v>455</v>
      </c>
      <c r="H8060" t="s">
        <v>75</v>
      </c>
    </row>
    <row r="8061" spans="1:8">
      <c r="A8061" t="s">
        <v>5350</v>
      </c>
      <c r="B8061" t="s">
        <v>5351</v>
      </c>
      <c r="C8061">
        <v>710</v>
      </c>
      <c r="D8061" t="s">
        <v>25</v>
      </c>
      <c r="E8061" t="s">
        <v>26</v>
      </c>
      <c r="F8061">
        <v>514</v>
      </c>
      <c r="G8061">
        <v>635</v>
      </c>
      <c r="H8061" t="s">
        <v>27</v>
      </c>
    </row>
    <row r="8062" spans="1:8">
      <c r="A8062" t="s">
        <v>5352</v>
      </c>
      <c r="B8062" t="s">
        <v>5353</v>
      </c>
      <c r="C8062">
        <v>278</v>
      </c>
      <c r="D8062" t="s">
        <v>25</v>
      </c>
      <c r="E8062" t="s">
        <v>26</v>
      </c>
      <c r="F8062">
        <v>40</v>
      </c>
      <c r="G8062">
        <v>141</v>
      </c>
      <c r="H8062" t="s">
        <v>27</v>
      </c>
    </row>
    <row r="8063" spans="1:8">
      <c r="A8063" t="s">
        <v>5354</v>
      </c>
      <c r="B8063" t="s">
        <v>5355</v>
      </c>
      <c r="C8063">
        <v>4165</v>
      </c>
      <c r="D8063" t="s">
        <v>44</v>
      </c>
      <c r="E8063" t="s">
        <v>45</v>
      </c>
      <c r="F8063">
        <v>46</v>
      </c>
      <c r="G8063">
        <v>492</v>
      </c>
      <c r="H8063" t="s">
        <v>46</v>
      </c>
    </row>
    <row r="8064" spans="1:8">
      <c r="A8064" t="s">
        <v>5354</v>
      </c>
      <c r="B8064" t="s">
        <v>5355</v>
      </c>
      <c r="C8064">
        <v>4165</v>
      </c>
      <c r="D8064" t="s">
        <v>44</v>
      </c>
      <c r="E8064" t="s">
        <v>45</v>
      </c>
      <c r="F8064">
        <v>2632</v>
      </c>
      <c r="G8064">
        <v>3029</v>
      </c>
      <c r="H8064" t="s">
        <v>46</v>
      </c>
    </row>
    <row r="8065" spans="1:8">
      <c r="A8065" t="s">
        <v>5354</v>
      </c>
      <c r="B8065" t="s">
        <v>5355</v>
      </c>
      <c r="C8065">
        <v>4165</v>
      </c>
      <c r="D8065" t="s">
        <v>16</v>
      </c>
      <c r="E8065" t="s">
        <v>17</v>
      </c>
      <c r="F8065">
        <v>1205</v>
      </c>
      <c r="G8065">
        <v>1521</v>
      </c>
      <c r="H8065" t="s">
        <v>18</v>
      </c>
    </row>
    <row r="8066" spans="1:8">
      <c r="A8066" t="s">
        <v>5354</v>
      </c>
      <c r="B8066" t="s">
        <v>5355</v>
      </c>
      <c r="C8066">
        <v>4165</v>
      </c>
      <c r="D8066" t="s">
        <v>47</v>
      </c>
      <c r="E8066" t="s">
        <v>48</v>
      </c>
      <c r="F8066">
        <v>2140</v>
      </c>
      <c r="G8066">
        <v>2446</v>
      </c>
      <c r="H8066" t="s">
        <v>49</v>
      </c>
    </row>
    <row r="8067" spans="1:8">
      <c r="A8067" t="s">
        <v>5354</v>
      </c>
      <c r="B8067" t="s">
        <v>5355</v>
      </c>
      <c r="C8067">
        <v>4165</v>
      </c>
      <c r="D8067" t="s">
        <v>47</v>
      </c>
      <c r="E8067" t="s">
        <v>48</v>
      </c>
      <c r="F8067">
        <v>3586</v>
      </c>
      <c r="G8067">
        <v>3885</v>
      </c>
      <c r="H8067" t="s">
        <v>49</v>
      </c>
    </row>
    <row r="8068" spans="1:8">
      <c r="A8068" t="s">
        <v>5354</v>
      </c>
      <c r="B8068" t="s">
        <v>5355</v>
      </c>
      <c r="C8068">
        <v>4165</v>
      </c>
      <c r="D8068" t="s">
        <v>19</v>
      </c>
      <c r="E8068" t="s">
        <v>20</v>
      </c>
      <c r="F8068">
        <v>1770</v>
      </c>
      <c r="G8068">
        <v>1950</v>
      </c>
      <c r="H8068" t="s">
        <v>21</v>
      </c>
    </row>
    <row r="8069" spans="1:8">
      <c r="A8069" t="s">
        <v>5354</v>
      </c>
      <c r="B8069" t="s">
        <v>5355</v>
      </c>
      <c r="C8069">
        <v>4165</v>
      </c>
      <c r="D8069" t="s">
        <v>22</v>
      </c>
      <c r="E8069" t="s">
        <v>23</v>
      </c>
      <c r="F8069">
        <v>945</v>
      </c>
      <c r="G8069">
        <v>1062</v>
      </c>
      <c r="H8069" t="s">
        <v>24</v>
      </c>
    </row>
    <row r="8070" spans="1:8">
      <c r="A8070" t="s">
        <v>5354</v>
      </c>
      <c r="B8070" t="s">
        <v>5355</v>
      </c>
      <c r="C8070">
        <v>4165</v>
      </c>
      <c r="D8070" t="s">
        <v>25</v>
      </c>
      <c r="E8070" t="s">
        <v>26</v>
      </c>
      <c r="F8070">
        <v>3255</v>
      </c>
      <c r="G8070">
        <v>3355</v>
      </c>
      <c r="H8070" t="s">
        <v>27</v>
      </c>
    </row>
    <row r="8071" spans="1:8">
      <c r="A8071" t="s">
        <v>5354</v>
      </c>
      <c r="B8071" t="s">
        <v>5355</v>
      </c>
      <c r="C8071">
        <v>4165</v>
      </c>
      <c r="D8071" t="s">
        <v>50</v>
      </c>
      <c r="E8071" t="s">
        <v>51</v>
      </c>
      <c r="F8071">
        <v>2468</v>
      </c>
      <c r="G8071">
        <v>2525</v>
      </c>
      <c r="H8071" t="s">
        <v>52</v>
      </c>
    </row>
    <row r="8072" spans="1:8">
      <c r="A8072" t="s">
        <v>5354</v>
      </c>
      <c r="B8072" t="s">
        <v>5355</v>
      </c>
      <c r="C8072">
        <v>4165</v>
      </c>
      <c r="D8072" t="s">
        <v>50</v>
      </c>
      <c r="E8072" t="s">
        <v>51</v>
      </c>
      <c r="F8072">
        <v>3907</v>
      </c>
      <c r="G8072">
        <v>3965</v>
      </c>
      <c r="H8072" t="s">
        <v>52</v>
      </c>
    </row>
    <row r="8073" spans="1:8">
      <c r="A8073" t="s">
        <v>5354</v>
      </c>
      <c r="B8073" t="s">
        <v>5355</v>
      </c>
      <c r="C8073">
        <v>4165</v>
      </c>
      <c r="D8073" t="s">
        <v>28</v>
      </c>
      <c r="E8073" t="s">
        <v>29</v>
      </c>
      <c r="F8073">
        <v>604</v>
      </c>
      <c r="G8073">
        <v>671</v>
      </c>
      <c r="H8073" t="s">
        <v>30</v>
      </c>
    </row>
    <row r="8074" spans="1:8">
      <c r="A8074" t="s">
        <v>5354</v>
      </c>
      <c r="B8074" t="s">
        <v>5355</v>
      </c>
      <c r="C8074">
        <v>4165</v>
      </c>
      <c r="D8074" t="s">
        <v>28</v>
      </c>
      <c r="E8074" t="s">
        <v>29</v>
      </c>
      <c r="F8074">
        <v>2048</v>
      </c>
      <c r="G8074">
        <v>2114</v>
      </c>
      <c r="H8074" t="s">
        <v>30</v>
      </c>
    </row>
    <row r="8075" spans="1:8">
      <c r="A8075" t="s">
        <v>5354</v>
      </c>
      <c r="B8075" t="s">
        <v>5355</v>
      </c>
      <c r="C8075">
        <v>4165</v>
      </c>
      <c r="D8075" t="s">
        <v>28</v>
      </c>
      <c r="E8075" t="s">
        <v>29</v>
      </c>
      <c r="F8075">
        <v>3500</v>
      </c>
      <c r="G8075">
        <v>3564</v>
      </c>
      <c r="H8075" t="s">
        <v>30</v>
      </c>
    </row>
    <row r="8076" spans="1:8">
      <c r="A8076" t="s">
        <v>5354</v>
      </c>
      <c r="B8076" t="s">
        <v>5355</v>
      </c>
      <c r="C8076">
        <v>4165</v>
      </c>
      <c r="D8076" t="s">
        <v>28</v>
      </c>
      <c r="E8076" t="s">
        <v>29</v>
      </c>
      <c r="F8076">
        <v>4065</v>
      </c>
      <c r="G8076">
        <v>4127</v>
      </c>
      <c r="H8076" t="s">
        <v>30</v>
      </c>
    </row>
    <row r="8077" spans="1:8">
      <c r="A8077" t="s">
        <v>5354</v>
      </c>
      <c r="B8077" t="s">
        <v>5355</v>
      </c>
      <c r="C8077">
        <v>4165</v>
      </c>
      <c r="D8077" t="s">
        <v>31</v>
      </c>
      <c r="E8077" t="s">
        <v>32</v>
      </c>
      <c r="F8077">
        <v>693</v>
      </c>
      <c r="G8077">
        <v>937</v>
      </c>
      <c r="H8077" t="s">
        <v>33</v>
      </c>
    </row>
    <row r="8078" spans="1:8">
      <c r="A8078" t="s">
        <v>5356</v>
      </c>
      <c r="B8078" t="s">
        <v>5357</v>
      </c>
      <c r="C8078">
        <v>2257</v>
      </c>
      <c r="D8078" t="s">
        <v>47</v>
      </c>
      <c r="E8078" t="s">
        <v>48</v>
      </c>
      <c r="F8078">
        <v>1785</v>
      </c>
      <c r="G8078">
        <v>2088</v>
      </c>
      <c r="H8078" t="s">
        <v>49</v>
      </c>
    </row>
    <row r="8079" spans="1:8">
      <c r="A8079" t="s">
        <v>5356</v>
      </c>
      <c r="B8079" t="s">
        <v>5357</v>
      </c>
      <c r="C8079">
        <v>2257</v>
      </c>
      <c r="D8079" t="s">
        <v>19</v>
      </c>
      <c r="E8079" t="s">
        <v>20</v>
      </c>
      <c r="F8079">
        <v>1332</v>
      </c>
      <c r="G8079">
        <v>1512</v>
      </c>
      <c r="H8079" t="s">
        <v>21</v>
      </c>
    </row>
    <row r="8080" spans="1:8">
      <c r="A8080" t="s">
        <v>5356</v>
      </c>
      <c r="B8080" t="s">
        <v>5357</v>
      </c>
      <c r="C8080">
        <v>2257</v>
      </c>
      <c r="D8080" t="s">
        <v>22</v>
      </c>
      <c r="E8080" t="s">
        <v>23</v>
      </c>
      <c r="F8080">
        <v>272</v>
      </c>
      <c r="G8080">
        <v>391</v>
      </c>
      <c r="H8080" t="s">
        <v>24</v>
      </c>
    </row>
    <row r="8081" spans="1:8">
      <c r="A8081" t="s">
        <v>5356</v>
      </c>
      <c r="B8081" t="s">
        <v>5357</v>
      </c>
      <c r="C8081">
        <v>2257</v>
      </c>
      <c r="D8081" t="s">
        <v>25</v>
      </c>
      <c r="E8081" t="s">
        <v>26</v>
      </c>
      <c r="F8081">
        <v>793</v>
      </c>
      <c r="G8081">
        <v>893</v>
      </c>
      <c r="H8081" t="s">
        <v>27</v>
      </c>
    </row>
    <row r="8082" spans="1:8">
      <c r="A8082" t="s">
        <v>5356</v>
      </c>
      <c r="B8082" t="s">
        <v>5357</v>
      </c>
      <c r="C8082">
        <v>2257</v>
      </c>
      <c r="D8082" t="s">
        <v>28</v>
      </c>
      <c r="E8082" t="s">
        <v>29</v>
      </c>
      <c r="F8082">
        <v>1594</v>
      </c>
      <c r="G8082">
        <v>1660</v>
      </c>
      <c r="H8082" t="s">
        <v>30</v>
      </c>
    </row>
    <row r="8083" spans="1:8">
      <c r="A8083" t="s">
        <v>5356</v>
      </c>
      <c r="B8083" t="s">
        <v>5357</v>
      </c>
      <c r="C8083">
        <v>2257</v>
      </c>
      <c r="D8083" t="s">
        <v>28</v>
      </c>
      <c r="E8083" t="s">
        <v>29</v>
      </c>
      <c r="F8083">
        <v>1673</v>
      </c>
      <c r="G8083">
        <v>1743</v>
      </c>
      <c r="H8083" t="s">
        <v>30</v>
      </c>
    </row>
    <row r="8084" spans="1:8">
      <c r="A8084" t="s">
        <v>5356</v>
      </c>
      <c r="B8084" t="s">
        <v>5357</v>
      </c>
      <c r="C8084">
        <v>2257</v>
      </c>
      <c r="D8084" t="s">
        <v>333</v>
      </c>
      <c r="E8084" t="s">
        <v>334</v>
      </c>
      <c r="F8084">
        <v>1231</v>
      </c>
      <c r="G8084">
        <v>1319</v>
      </c>
    </row>
    <row r="8085" spans="1:8">
      <c r="A8085" t="s">
        <v>5356</v>
      </c>
      <c r="B8085" t="s">
        <v>5357</v>
      </c>
      <c r="C8085">
        <v>2257</v>
      </c>
      <c r="D8085" t="s">
        <v>31</v>
      </c>
      <c r="E8085" t="s">
        <v>32</v>
      </c>
      <c r="F8085">
        <v>14</v>
      </c>
      <c r="G8085">
        <v>264</v>
      </c>
      <c r="H8085" t="s">
        <v>33</v>
      </c>
    </row>
    <row r="8086" spans="1:8">
      <c r="A8086" t="s">
        <v>5358</v>
      </c>
      <c r="B8086" t="s">
        <v>5359</v>
      </c>
      <c r="C8086">
        <v>1884</v>
      </c>
      <c r="D8086" t="s">
        <v>44</v>
      </c>
      <c r="E8086" t="s">
        <v>45</v>
      </c>
      <c r="F8086">
        <v>668</v>
      </c>
      <c r="G8086">
        <v>1065</v>
      </c>
      <c r="H8086" t="s">
        <v>46</v>
      </c>
    </row>
    <row r="8087" spans="1:8">
      <c r="A8087" t="s">
        <v>5358</v>
      </c>
      <c r="B8087" t="s">
        <v>5359</v>
      </c>
      <c r="C8087">
        <v>1884</v>
      </c>
      <c r="D8087" t="s">
        <v>47</v>
      </c>
      <c r="E8087" t="s">
        <v>48</v>
      </c>
      <c r="F8087">
        <v>178</v>
      </c>
      <c r="G8087">
        <v>477</v>
      </c>
      <c r="H8087" t="s">
        <v>49</v>
      </c>
    </row>
    <row r="8088" spans="1:8">
      <c r="A8088" t="s">
        <v>5358</v>
      </c>
      <c r="B8088" t="s">
        <v>5359</v>
      </c>
      <c r="C8088">
        <v>1884</v>
      </c>
      <c r="D8088" t="s">
        <v>25</v>
      </c>
      <c r="E8088" t="s">
        <v>26</v>
      </c>
      <c r="F8088">
        <v>1300</v>
      </c>
      <c r="G8088">
        <v>1400</v>
      </c>
      <c r="H8088" t="s">
        <v>27</v>
      </c>
    </row>
    <row r="8089" spans="1:8">
      <c r="A8089" t="s">
        <v>5358</v>
      </c>
      <c r="B8089" t="s">
        <v>5359</v>
      </c>
      <c r="C8089">
        <v>1884</v>
      </c>
      <c r="D8089" t="s">
        <v>50</v>
      </c>
      <c r="E8089" t="s">
        <v>51</v>
      </c>
      <c r="F8089">
        <v>499</v>
      </c>
      <c r="G8089">
        <v>560</v>
      </c>
      <c r="H8089" t="s">
        <v>52</v>
      </c>
    </row>
    <row r="8090" spans="1:8">
      <c r="A8090" t="s">
        <v>5358</v>
      </c>
      <c r="B8090" t="s">
        <v>5359</v>
      </c>
      <c r="C8090">
        <v>1884</v>
      </c>
      <c r="D8090" t="s">
        <v>28</v>
      </c>
      <c r="E8090" t="s">
        <v>29</v>
      </c>
      <c r="F8090">
        <v>1548</v>
      </c>
      <c r="G8090">
        <v>1612</v>
      </c>
      <c r="H8090" t="s">
        <v>30</v>
      </c>
    </row>
    <row r="8091" spans="1:8">
      <c r="A8091" t="s">
        <v>5358</v>
      </c>
      <c r="B8091" t="s">
        <v>5359</v>
      </c>
      <c r="C8091">
        <v>1884</v>
      </c>
      <c r="D8091" t="s">
        <v>55</v>
      </c>
      <c r="E8091" t="s">
        <v>56</v>
      </c>
      <c r="F8091">
        <v>1632</v>
      </c>
      <c r="G8091">
        <v>1882</v>
      </c>
      <c r="H8091" t="s">
        <v>57</v>
      </c>
    </row>
    <row r="8092" spans="1:8">
      <c r="A8092" t="s">
        <v>5360</v>
      </c>
      <c r="B8092" t="s">
        <v>5361</v>
      </c>
      <c r="C8092">
        <v>295</v>
      </c>
      <c r="D8092" t="s">
        <v>25</v>
      </c>
      <c r="E8092" t="s">
        <v>26</v>
      </c>
      <c r="F8092">
        <v>73</v>
      </c>
      <c r="G8092">
        <v>166</v>
      </c>
      <c r="H8092" t="s">
        <v>27</v>
      </c>
    </row>
    <row r="8093" spans="1:8">
      <c r="A8093" t="s">
        <v>5360</v>
      </c>
      <c r="B8093" t="s">
        <v>5361</v>
      </c>
      <c r="C8093">
        <v>295</v>
      </c>
      <c r="D8093" t="s">
        <v>5362</v>
      </c>
      <c r="E8093" t="s">
        <v>5363</v>
      </c>
      <c r="F8093">
        <v>251</v>
      </c>
      <c r="G8093">
        <v>294</v>
      </c>
    </row>
    <row r="8094" spans="1:8">
      <c r="A8094" t="s">
        <v>5364</v>
      </c>
      <c r="B8094" t="s">
        <v>5365</v>
      </c>
      <c r="C8094">
        <v>234</v>
      </c>
      <c r="D8094" t="s">
        <v>25</v>
      </c>
      <c r="E8094" t="s">
        <v>26</v>
      </c>
      <c r="F8094">
        <v>60</v>
      </c>
      <c r="G8094">
        <v>161</v>
      </c>
      <c r="H8094" t="s">
        <v>27</v>
      </c>
    </row>
    <row r="8095" spans="1:8">
      <c r="A8095" t="s">
        <v>5366</v>
      </c>
      <c r="B8095" t="s">
        <v>5367</v>
      </c>
      <c r="C8095">
        <v>202</v>
      </c>
      <c r="D8095" t="s">
        <v>25</v>
      </c>
      <c r="E8095" t="s">
        <v>26</v>
      </c>
      <c r="F8095">
        <v>26</v>
      </c>
      <c r="G8095">
        <v>126</v>
      </c>
      <c r="H8095" t="s">
        <v>27</v>
      </c>
    </row>
    <row r="8096" spans="1:8">
      <c r="A8096" t="s">
        <v>5368</v>
      </c>
      <c r="B8096" t="s">
        <v>5369</v>
      </c>
      <c r="C8096">
        <v>289</v>
      </c>
      <c r="D8096" t="s">
        <v>25</v>
      </c>
      <c r="E8096" t="s">
        <v>26</v>
      </c>
      <c r="F8096">
        <v>42</v>
      </c>
      <c r="G8096">
        <v>142</v>
      </c>
      <c r="H8096" t="s">
        <v>27</v>
      </c>
    </row>
    <row r="8097" spans="1:8">
      <c r="A8097" t="s">
        <v>5370</v>
      </c>
      <c r="B8097" t="s">
        <v>5371</v>
      </c>
      <c r="C8097">
        <v>269</v>
      </c>
      <c r="D8097" t="s">
        <v>25</v>
      </c>
      <c r="E8097" t="s">
        <v>26</v>
      </c>
      <c r="F8097">
        <v>84</v>
      </c>
      <c r="G8097">
        <v>184</v>
      </c>
      <c r="H8097" t="s">
        <v>27</v>
      </c>
    </row>
    <row r="8098" spans="1:8">
      <c r="A8098" t="s">
        <v>5372</v>
      </c>
      <c r="B8098" t="s">
        <v>5373</v>
      </c>
      <c r="C8098">
        <v>418</v>
      </c>
      <c r="D8098" t="s">
        <v>25</v>
      </c>
      <c r="E8098" t="s">
        <v>26</v>
      </c>
      <c r="F8098">
        <v>190</v>
      </c>
      <c r="G8098">
        <v>291</v>
      </c>
      <c r="H8098" t="s">
        <v>27</v>
      </c>
    </row>
    <row r="8099" spans="1:8">
      <c r="A8099" t="s">
        <v>5372</v>
      </c>
      <c r="B8099" t="s">
        <v>5373</v>
      </c>
      <c r="C8099">
        <v>418</v>
      </c>
      <c r="D8099" t="s">
        <v>823</v>
      </c>
      <c r="E8099" t="s">
        <v>824</v>
      </c>
      <c r="F8099">
        <v>139</v>
      </c>
      <c r="G8099">
        <v>172</v>
      </c>
    </row>
    <row r="8100" spans="1:8">
      <c r="A8100" t="s">
        <v>5374</v>
      </c>
      <c r="B8100" t="s">
        <v>5375</v>
      </c>
      <c r="C8100">
        <v>200</v>
      </c>
      <c r="D8100" t="s">
        <v>25</v>
      </c>
      <c r="E8100" t="s">
        <v>26</v>
      </c>
      <c r="F8100">
        <v>43</v>
      </c>
      <c r="G8100">
        <v>137</v>
      </c>
      <c r="H8100" t="s">
        <v>27</v>
      </c>
    </row>
    <row r="8101" spans="1:8">
      <c r="A8101" t="s">
        <v>5376</v>
      </c>
      <c r="B8101" t="s">
        <v>5377</v>
      </c>
      <c r="C8101">
        <v>1877</v>
      </c>
      <c r="D8101" t="s">
        <v>44</v>
      </c>
      <c r="E8101" t="s">
        <v>45</v>
      </c>
      <c r="F8101">
        <v>550</v>
      </c>
      <c r="G8101">
        <v>981</v>
      </c>
      <c r="H8101" t="s">
        <v>46</v>
      </c>
    </row>
    <row r="8102" spans="1:8">
      <c r="A8102" t="s">
        <v>5376</v>
      </c>
      <c r="B8102" t="s">
        <v>5377</v>
      </c>
      <c r="C8102">
        <v>1877</v>
      </c>
      <c r="D8102" t="s">
        <v>47</v>
      </c>
      <c r="E8102" t="s">
        <v>48</v>
      </c>
      <c r="F8102">
        <v>71</v>
      </c>
      <c r="G8102">
        <v>367</v>
      </c>
      <c r="H8102" t="s">
        <v>49</v>
      </c>
    </row>
    <row r="8103" spans="1:8">
      <c r="A8103" t="s">
        <v>5376</v>
      </c>
      <c r="B8103" t="s">
        <v>5377</v>
      </c>
      <c r="C8103">
        <v>1877</v>
      </c>
      <c r="D8103" t="s">
        <v>25</v>
      </c>
      <c r="E8103" t="s">
        <v>26</v>
      </c>
      <c r="F8103">
        <v>1210</v>
      </c>
      <c r="G8103">
        <v>1310</v>
      </c>
      <c r="H8103" t="s">
        <v>27</v>
      </c>
    </row>
    <row r="8104" spans="1:8">
      <c r="A8104" t="s">
        <v>5376</v>
      </c>
      <c r="B8104" t="s">
        <v>5377</v>
      </c>
      <c r="C8104">
        <v>1877</v>
      </c>
      <c r="D8104" t="s">
        <v>50</v>
      </c>
      <c r="E8104" t="s">
        <v>51</v>
      </c>
      <c r="F8104">
        <v>389</v>
      </c>
      <c r="G8104">
        <v>442</v>
      </c>
      <c r="H8104" t="s">
        <v>52</v>
      </c>
    </row>
    <row r="8105" spans="1:8">
      <c r="A8105" t="s">
        <v>5376</v>
      </c>
      <c r="B8105" t="s">
        <v>5377</v>
      </c>
      <c r="C8105">
        <v>1877</v>
      </c>
      <c r="D8105" t="s">
        <v>28</v>
      </c>
      <c r="E8105" t="s">
        <v>29</v>
      </c>
      <c r="F8105">
        <v>1460</v>
      </c>
      <c r="G8105">
        <v>1530</v>
      </c>
      <c r="H8105" t="s">
        <v>30</v>
      </c>
    </row>
    <row r="8106" spans="1:8">
      <c r="A8106" t="s">
        <v>5376</v>
      </c>
      <c r="B8106" t="s">
        <v>5377</v>
      </c>
      <c r="C8106">
        <v>1877</v>
      </c>
      <c r="D8106" t="s">
        <v>1783</v>
      </c>
      <c r="E8106" t="s">
        <v>1784</v>
      </c>
      <c r="F8106">
        <v>1009</v>
      </c>
      <c r="G8106">
        <v>1137</v>
      </c>
    </row>
    <row r="8107" spans="1:8">
      <c r="A8107" t="s">
        <v>5376</v>
      </c>
      <c r="B8107" t="s">
        <v>5377</v>
      </c>
      <c r="C8107">
        <v>1877</v>
      </c>
      <c r="D8107" t="s">
        <v>55</v>
      </c>
      <c r="E8107" t="s">
        <v>56</v>
      </c>
      <c r="F8107">
        <v>1562</v>
      </c>
      <c r="G8107">
        <v>1874</v>
      </c>
      <c r="H8107" t="s">
        <v>57</v>
      </c>
    </row>
    <row r="8108" spans="1:8">
      <c r="A8108" t="s">
        <v>5378</v>
      </c>
      <c r="B8108" t="s">
        <v>5379</v>
      </c>
      <c r="C8108">
        <v>271</v>
      </c>
      <c r="D8108" t="s">
        <v>25</v>
      </c>
      <c r="E8108" t="s">
        <v>26</v>
      </c>
      <c r="F8108">
        <v>64</v>
      </c>
      <c r="G8108">
        <v>156</v>
      </c>
      <c r="H8108" t="s">
        <v>27</v>
      </c>
    </row>
    <row r="8109" spans="1:8">
      <c r="A8109" t="s">
        <v>5380</v>
      </c>
      <c r="B8109" t="s">
        <v>5381</v>
      </c>
      <c r="C8109">
        <v>360</v>
      </c>
      <c r="D8109" t="s">
        <v>25</v>
      </c>
      <c r="E8109" t="s">
        <v>26</v>
      </c>
      <c r="F8109">
        <v>183</v>
      </c>
      <c r="G8109">
        <v>278</v>
      </c>
      <c r="H8109" t="s">
        <v>27</v>
      </c>
    </row>
    <row r="8110" spans="1:8">
      <c r="A8110" t="s">
        <v>5380</v>
      </c>
      <c r="B8110" t="s">
        <v>5381</v>
      </c>
      <c r="C8110">
        <v>360</v>
      </c>
      <c r="D8110" t="s">
        <v>89</v>
      </c>
      <c r="E8110" t="s">
        <v>90</v>
      </c>
      <c r="F8110">
        <v>12</v>
      </c>
      <c r="G8110">
        <v>103</v>
      </c>
    </row>
    <row r="8111" spans="1:8">
      <c r="A8111" t="s">
        <v>5380</v>
      </c>
      <c r="B8111" t="s">
        <v>5381</v>
      </c>
      <c r="C8111">
        <v>360</v>
      </c>
      <c r="D8111" t="s">
        <v>91</v>
      </c>
      <c r="E8111" t="s">
        <v>92</v>
      </c>
      <c r="F8111">
        <v>104</v>
      </c>
      <c r="G8111">
        <v>170</v>
      </c>
    </row>
    <row r="8112" spans="1:8">
      <c r="A8112" t="s">
        <v>5382</v>
      </c>
      <c r="B8112" t="s">
        <v>5383</v>
      </c>
      <c r="C8112">
        <v>234</v>
      </c>
      <c r="D8112" t="s">
        <v>25</v>
      </c>
      <c r="E8112" t="s">
        <v>26</v>
      </c>
      <c r="F8112">
        <v>52</v>
      </c>
      <c r="G8112">
        <v>151</v>
      </c>
      <c r="H8112" t="s">
        <v>27</v>
      </c>
    </row>
    <row r="8113" spans="1:8">
      <c r="A8113" t="s">
        <v>5384</v>
      </c>
      <c r="B8113" t="s">
        <v>5385</v>
      </c>
      <c r="C8113">
        <v>121</v>
      </c>
      <c r="D8113" t="s">
        <v>25</v>
      </c>
      <c r="E8113" t="s">
        <v>26</v>
      </c>
      <c r="F8113">
        <v>44</v>
      </c>
      <c r="G8113">
        <v>121</v>
      </c>
      <c r="H8113" t="s">
        <v>27</v>
      </c>
    </row>
    <row r="8114" spans="1:8">
      <c r="A8114" t="s">
        <v>5386</v>
      </c>
      <c r="B8114" t="s">
        <v>5387</v>
      </c>
      <c r="C8114">
        <v>289</v>
      </c>
      <c r="D8114" t="s">
        <v>25</v>
      </c>
      <c r="E8114" t="s">
        <v>26</v>
      </c>
      <c r="F8114">
        <v>65</v>
      </c>
      <c r="G8114">
        <v>176</v>
      </c>
      <c r="H8114" t="s">
        <v>27</v>
      </c>
    </row>
    <row r="8115" spans="1:8">
      <c r="A8115" t="s">
        <v>5388</v>
      </c>
      <c r="B8115" t="s">
        <v>5389</v>
      </c>
      <c r="C8115">
        <v>337</v>
      </c>
      <c r="D8115" t="s">
        <v>25</v>
      </c>
      <c r="E8115" t="s">
        <v>26</v>
      </c>
      <c r="F8115">
        <v>145</v>
      </c>
      <c r="G8115">
        <v>248</v>
      </c>
      <c r="H8115" t="s">
        <v>27</v>
      </c>
    </row>
    <row r="8116" spans="1:8">
      <c r="A8116" t="s">
        <v>5390</v>
      </c>
      <c r="B8116" t="s">
        <v>5391</v>
      </c>
      <c r="C8116">
        <v>299</v>
      </c>
      <c r="D8116" t="s">
        <v>25</v>
      </c>
      <c r="E8116" t="s">
        <v>26</v>
      </c>
      <c r="F8116">
        <v>40</v>
      </c>
      <c r="G8116">
        <v>138</v>
      </c>
      <c r="H8116" t="s">
        <v>27</v>
      </c>
    </row>
    <row r="8117" spans="1:8">
      <c r="A8117" t="s">
        <v>5392</v>
      </c>
      <c r="B8117" t="s">
        <v>5393</v>
      </c>
      <c r="C8117">
        <v>239</v>
      </c>
      <c r="D8117" t="s">
        <v>25</v>
      </c>
      <c r="E8117" t="s">
        <v>26</v>
      </c>
      <c r="F8117">
        <v>91</v>
      </c>
      <c r="G8117">
        <v>189</v>
      </c>
      <c r="H8117" t="s">
        <v>27</v>
      </c>
    </row>
    <row r="8118" spans="1:8">
      <c r="A8118" t="s">
        <v>5394</v>
      </c>
      <c r="B8118" t="s">
        <v>5395</v>
      </c>
      <c r="C8118">
        <v>389</v>
      </c>
      <c r="D8118" t="s">
        <v>25</v>
      </c>
      <c r="E8118" t="s">
        <v>26</v>
      </c>
      <c r="F8118">
        <v>55</v>
      </c>
      <c r="G8118">
        <v>154</v>
      </c>
      <c r="H8118" t="s">
        <v>27</v>
      </c>
    </row>
    <row r="8119" spans="1:8">
      <c r="A8119" t="s">
        <v>5396</v>
      </c>
      <c r="B8119" t="s">
        <v>5397</v>
      </c>
      <c r="C8119">
        <v>219</v>
      </c>
      <c r="D8119" t="s">
        <v>25</v>
      </c>
      <c r="E8119" t="s">
        <v>26</v>
      </c>
      <c r="F8119">
        <v>1</v>
      </c>
      <c r="G8119">
        <v>104</v>
      </c>
      <c r="H8119" t="s">
        <v>27</v>
      </c>
    </row>
    <row r="8120" spans="1:8">
      <c r="A8120" t="s">
        <v>5398</v>
      </c>
      <c r="B8120" t="s">
        <v>5399</v>
      </c>
      <c r="C8120">
        <v>246</v>
      </c>
      <c r="D8120" t="s">
        <v>25</v>
      </c>
      <c r="E8120" t="s">
        <v>26</v>
      </c>
      <c r="F8120">
        <v>50</v>
      </c>
      <c r="G8120">
        <v>140</v>
      </c>
      <c r="H8120" t="s">
        <v>27</v>
      </c>
    </row>
    <row r="8121" spans="1:8">
      <c r="A8121" t="s">
        <v>5400</v>
      </c>
      <c r="B8121" t="s">
        <v>5401</v>
      </c>
      <c r="C8121">
        <v>356</v>
      </c>
      <c r="D8121" t="s">
        <v>25</v>
      </c>
      <c r="E8121" t="s">
        <v>26</v>
      </c>
      <c r="F8121">
        <v>191</v>
      </c>
      <c r="G8121">
        <v>290</v>
      </c>
      <c r="H8121" t="s">
        <v>27</v>
      </c>
    </row>
    <row r="8122" spans="1:8">
      <c r="A8122" t="s">
        <v>5400</v>
      </c>
      <c r="B8122" t="s">
        <v>5401</v>
      </c>
      <c r="C8122">
        <v>356</v>
      </c>
      <c r="D8122" t="s">
        <v>3441</v>
      </c>
      <c r="E8122" t="s">
        <v>3442</v>
      </c>
      <c r="F8122">
        <v>292</v>
      </c>
      <c r="G8122">
        <v>346</v>
      </c>
    </row>
    <row r="8123" spans="1:8">
      <c r="A8123" t="s">
        <v>5400</v>
      </c>
      <c r="B8123" t="s">
        <v>5401</v>
      </c>
      <c r="C8123">
        <v>356</v>
      </c>
      <c r="D8123" t="s">
        <v>1577</v>
      </c>
      <c r="E8123" t="s">
        <v>1578</v>
      </c>
      <c r="F8123">
        <v>89</v>
      </c>
      <c r="G8123">
        <v>122</v>
      </c>
      <c r="H8123" t="s">
        <v>115</v>
      </c>
    </row>
    <row r="8124" spans="1:8">
      <c r="A8124" t="s">
        <v>5402</v>
      </c>
      <c r="B8124" t="s">
        <v>5403</v>
      </c>
      <c r="C8124">
        <v>342</v>
      </c>
      <c r="D8124" t="s">
        <v>25</v>
      </c>
      <c r="E8124" t="s">
        <v>26</v>
      </c>
      <c r="F8124">
        <v>180</v>
      </c>
      <c r="G8124">
        <v>277</v>
      </c>
      <c r="H8124" t="s">
        <v>27</v>
      </c>
    </row>
    <row r="8125" spans="1:8">
      <c r="A8125" t="s">
        <v>5402</v>
      </c>
      <c r="B8125" t="s">
        <v>5403</v>
      </c>
      <c r="C8125">
        <v>342</v>
      </c>
      <c r="D8125" t="s">
        <v>3441</v>
      </c>
      <c r="E8125" t="s">
        <v>3442</v>
      </c>
      <c r="F8125">
        <v>279</v>
      </c>
      <c r="G8125">
        <v>335</v>
      </c>
    </row>
    <row r="8126" spans="1:8">
      <c r="A8126" t="s">
        <v>5402</v>
      </c>
      <c r="B8126" t="s">
        <v>5403</v>
      </c>
      <c r="C8126">
        <v>342</v>
      </c>
      <c r="D8126" t="s">
        <v>1577</v>
      </c>
      <c r="E8126" t="s">
        <v>1578</v>
      </c>
      <c r="F8126">
        <v>78</v>
      </c>
      <c r="G8126">
        <v>111</v>
      </c>
      <c r="H8126" t="s">
        <v>115</v>
      </c>
    </row>
    <row r="8127" spans="1:8">
      <c r="A8127" t="s">
        <v>5404</v>
      </c>
      <c r="B8127" t="s">
        <v>5405</v>
      </c>
      <c r="C8127">
        <v>2539</v>
      </c>
      <c r="D8127" t="s">
        <v>10</v>
      </c>
      <c r="E8127" t="s">
        <v>11</v>
      </c>
      <c r="F8127">
        <v>1948</v>
      </c>
      <c r="G8127">
        <v>2012</v>
      </c>
      <c r="H8127" t="s">
        <v>12</v>
      </c>
    </row>
    <row r="8128" spans="1:8">
      <c r="A8128" t="s">
        <v>5404</v>
      </c>
      <c r="B8128" t="s">
        <v>5405</v>
      </c>
      <c r="C8128">
        <v>2539</v>
      </c>
      <c r="D8128" t="s">
        <v>16</v>
      </c>
      <c r="E8128" t="s">
        <v>17</v>
      </c>
      <c r="F8128">
        <v>668</v>
      </c>
      <c r="G8128">
        <v>1009</v>
      </c>
      <c r="H8128" t="s">
        <v>18</v>
      </c>
    </row>
    <row r="8129" spans="1:8">
      <c r="A8129" t="s">
        <v>5404</v>
      </c>
      <c r="B8129" t="s">
        <v>5405</v>
      </c>
      <c r="C8129">
        <v>2539</v>
      </c>
      <c r="D8129" t="s">
        <v>19</v>
      </c>
      <c r="E8129" t="s">
        <v>20</v>
      </c>
      <c r="F8129">
        <v>2238</v>
      </c>
      <c r="G8129">
        <v>2422</v>
      </c>
      <c r="H8129" t="s">
        <v>21</v>
      </c>
    </row>
    <row r="8130" spans="1:8">
      <c r="A8130" t="s">
        <v>5404</v>
      </c>
      <c r="B8130" t="s">
        <v>5405</v>
      </c>
      <c r="C8130">
        <v>2539</v>
      </c>
      <c r="D8130" t="s">
        <v>22</v>
      </c>
      <c r="E8130" t="s">
        <v>23</v>
      </c>
      <c r="F8130">
        <v>270</v>
      </c>
      <c r="G8130">
        <v>392</v>
      </c>
      <c r="H8130" t="s">
        <v>24</v>
      </c>
    </row>
    <row r="8131" spans="1:8">
      <c r="A8131" t="s">
        <v>5404</v>
      </c>
      <c r="B8131" t="s">
        <v>5405</v>
      </c>
      <c r="C8131">
        <v>2539</v>
      </c>
      <c r="D8131" t="s">
        <v>25</v>
      </c>
      <c r="E8131" t="s">
        <v>26</v>
      </c>
      <c r="F8131">
        <v>1559</v>
      </c>
      <c r="G8131">
        <v>1663</v>
      </c>
      <c r="H8131" t="s">
        <v>27</v>
      </c>
    </row>
    <row r="8132" spans="1:8">
      <c r="A8132" t="s">
        <v>5404</v>
      </c>
      <c r="B8132" t="s">
        <v>5405</v>
      </c>
      <c r="C8132">
        <v>2539</v>
      </c>
      <c r="D8132" t="s">
        <v>31</v>
      </c>
      <c r="E8132" t="s">
        <v>32</v>
      </c>
      <c r="F8132">
        <v>11</v>
      </c>
      <c r="G8132">
        <v>262</v>
      </c>
      <c r="H8132" t="s">
        <v>33</v>
      </c>
    </row>
    <row r="8133" spans="1:8">
      <c r="A8133" t="s">
        <v>5406</v>
      </c>
      <c r="B8133" t="s">
        <v>5407</v>
      </c>
      <c r="C8133">
        <v>2568</v>
      </c>
      <c r="D8133" t="s">
        <v>249</v>
      </c>
      <c r="E8133" t="s">
        <v>250</v>
      </c>
      <c r="F8133">
        <v>2263</v>
      </c>
      <c r="G8133">
        <v>2431</v>
      </c>
      <c r="H8133" t="s">
        <v>251</v>
      </c>
    </row>
    <row r="8134" spans="1:8">
      <c r="A8134" t="s">
        <v>5406</v>
      </c>
      <c r="B8134" t="s">
        <v>5407</v>
      </c>
      <c r="C8134">
        <v>2568</v>
      </c>
      <c r="D8134" t="s">
        <v>16</v>
      </c>
      <c r="E8134" t="s">
        <v>17</v>
      </c>
      <c r="F8134">
        <v>897</v>
      </c>
      <c r="G8134">
        <v>1164</v>
      </c>
      <c r="H8134" t="s">
        <v>18</v>
      </c>
    </row>
    <row r="8135" spans="1:8">
      <c r="A8135" t="s">
        <v>5406</v>
      </c>
      <c r="B8135" t="s">
        <v>5407</v>
      </c>
      <c r="C8135">
        <v>2568</v>
      </c>
      <c r="D8135" t="s">
        <v>22</v>
      </c>
      <c r="E8135" t="s">
        <v>23</v>
      </c>
      <c r="F8135">
        <v>621</v>
      </c>
      <c r="G8135">
        <v>737</v>
      </c>
      <c r="H8135" t="s">
        <v>24</v>
      </c>
    </row>
    <row r="8136" spans="1:8">
      <c r="A8136" t="s">
        <v>5406</v>
      </c>
      <c r="B8136" t="s">
        <v>5407</v>
      </c>
      <c r="C8136">
        <v>2568</v>
      </c>
      <c r="D8136" t="s">
        <v>25</v>
      </c>
      <c r="E8136" t="s">
        <v>26</v>
      </c>
      <c r="F8136">
        <v>2028</v>
      </c>
      <c r="G8136">
        <v>2129</v>
      </c>
      <c r="H8136" t="s">
        <v>27</v>
      </c>
    </row>
    <row r="8137" spans="1:8">
      <c r="A8137" t="s">
        <v>5406</v>
      </c>
      <c r="B8137" t="s">
        <v>5407</v>
      </c>
      <c r="C8137">
        <v>2568</v>
      </c>
      <c r="D8137" t="s">
        <v>28</v>
      </c>
      <c r="E8137" t="s">
        <v>29</v>
      </c>
      <c r="F8137">
        <v>1652</v>
      </c>
      <c r="G8137">
        <v>1717</v>
      </c>
      <c r="H8137" t="s">
        <v>30</v>
      </c>
    </row>
    <row r="8138" spans="1:8">
      <c r="A8138" t="s">
        <v>5406</v>
      </c>
      <c r="B8138" t="s">
        <v>5407</v>
      </c>
      <c r="C8138">
        <v>2568</v>
      </c>
      <c r="D8138" t="s">
        <v>28</v>
      </c>
      <c r="E8138" t="s">
        <v>29</v>
      </c>
      <c r="F8138">
        <v>1760</v>
      </c>
      <c r="G8138">
        <v>1824</v>
      </c>
      <c r="H8138" t="s">
        <v>30</v>
      </c>
    </row>
    <row r="8139" spans="1:8">
      <c r="A8139" t="s">
        <v>5406</v>
      </c>
      <c r="B8139" t="s">
        <v>5407</v>
      </c>
      <c r="C8139">
        <v>2568</v>
      </c>
      <c r="D8139" t="s">
        <v>1076</v>
      </c>
      <c r="E8139" t="s">
        <v>1077</v>
      </c>
      <c r="F8139">
        <v>2465</v>
      </c>
      <c r="G8139">
        <v>2568</v>
      </c>
      <c r="H8139" t="s">
        <v>1078</v>
      </c>
    </row>
    <row r="8140" spans="1:8">
      <c r="A8140" t="s">
        <v>5406</v>
      </c>
      <c r="B8140" t="s">
        <v>5407</v>
      </c>
      <c r="C8140">
        <v>2568</v>
      </c>
      <c r="D8140" t="s">
        <v>5284</v>
      </c>
      <c r="E8140" t="s">
        <v>5285</v>
      </c>
      <c r="F8140">
        <v>1842</v>
      </c>
      <c r="G8140">
        <v>1893</v>
      </c>
    </row>
    <row r="8141" spans="1:8">
      <c r="A8141" t="s">
        <v>5406</v>
      </c>
      <c r="B8141" t="s">
        <v>5407</v>
      </c>
      <c r="C8141">
        <v>2568</v>
      </c>
      <c r="D8141" t="s">
        <v>31</v>
      </c>
      <c r="E8141" t="s">
        <v>32</v>
      </c>
      <c r="F8141">
        <v>369</v>
      </c>
      <c r="G8141">
        <v>613</v>
      </c>
      <c r="H8141" t="s">
        <v>33</v>
      </c>
    </row>
    <row r="8142" spans="1:8">
      <c r="A8142" t="s">
        <v>5408</v>
      </c>
      <c r="B8142" t="s">
        <v>5409</v>
      </c>
      <c r="C8142">
        <v>2515</v>
      </c>
      <c r="D8142" t="s">
        <v>16</v>
      </c>
      <c r="E8142" t="s">
        <v>17</v>
      </c>
      <c r="F8142">
        <v>794</v>
      </c>
      <c r="G8142">
        <v>1111</v>
      </c>
      <c r="H8142" t="s">
        <v>18</v>
      </c>
    </row>
    <row r="8143" spans="1:8">
      <c r="A8143" t="s">
        <v>5408</v>
      </c>
      <c r="B8143" t="s">
        <v>5409</v>
      </c>
      <c r="C8143">
        <v>2515</v>
      </c>
      <c r="D8143" t="s">
        <v>22</v>
      </c>
      <c r="E8143" t="s">
        <v>23</v>
      </c>
      <c r="F8143">
        <v>513</v>
      </c>
      <c r="G8143">
        <v>630</v>
      </c>
      <c r="H8143" t="s">
        <v>24</v>
      </c>
    </row>
    <row r="8144" spans="1:8">
      <c r="A8144" t="s">
        <v>5408</v>
      </c>
      <c r="B8144" t="s">
        <v>5409</v>
      </c>
      <c r="C8144">
        <v>2515</v>
      </c>
      <c r="D8144" t="s">
        <v>25</v>
      </c>
      <c r="E8144" t="s">
        <v>26</v>
      </c>
      <c r="F8144">
        <v>1904</v>
      </c>
      <c r="G8144">
        <v>2004</v>
      </c>
      <c r="H8144" t="s">
        <v>27</v>
      </c>
    </row>
    <row r="8145" spans="1:8">
      <c r="A8145" t="s">
        <v>5408</v>
      </c>
      <c r="B8145" t="s">
        <v>5409</v>
      </c>
      <c r="C8145">
        <v>2515</v>
      </c>
      <c r="D8145" t="s">
        <v>66</v>
      </c>
      <c r="E8145" t="s">
        <v>67</v>
      </c>
      <c r="F8145">
        <v>2141</v>
      </c>
      <c r="G8145">
        <v>2388</v>
      </c>
      <c r="H8145" t="s">
        <v>68</v>
      </c>
    </row>
    <row r="8146" spans="1:8">
      <c r="A8146" t="s">
        <v>5408</v>
      </c>
      <c r="B8146" t="s">
        <v>5409</v>
      </c>
      <c r="C8146">
        <v>2515</v>
      </c>
      <c r="D8146" t="s">
        <v>28</v>
      </c>
      <c r="E8146" t="s">
        <v>29</v>
      </c>
      <c r="F8146">
        <v>1560</v>
      </c>
      <c r="G8146">
        <v>1625</v>
      </c>
      <c r="H8146" t="s">
        <v>30</v>
      </c>
    </row>
    <row r="8147" spans="1:8">
      <c r="A8147" t="s">
        <v>5408</v>
      </c>
      <c r="B8147" t="s">
        <v>5409</v>
      </c>
      <c r="C8147">
        <v>2515</v>
      </c>
      <c r="D8147" t="s">
        <v>31</v>
      </c>
      <c r="E8147" t="s">
        <v>32</v>
      </c>
      <c r="F8147">
        <v>354</v>
      </c>
      <c r="G8147">
        <v>466</v>
      </c>
      <c r="H8147" t="s">
        <v>33</v>
      </c>
    </row>
    <row r="8148" spans="1:8">
      <c r="A8148" t="s">
        <v>5410</v>
      </c>
      <c r="B8148" t="s">
        <v>5411</v>
      </c>
      <c r="C8148">
        <v>2525</v>
      </c>
      <c r="D8148" t="s">
        <v>16</v>
      </c>
      <c r="E8148" t="s">
        <v>17</v>
      </c>
      <c r="F8148">
        <v>792</v>
      </c>
      <c r="G8148">
        <v>1099</v>
      </c>
      <c r="H8148" t="s">
        <v>18</v>
      </c>
    </row>
    <row r="8149" spans="1:8">
      <c r="A8149" t="s">
        <v>5410</v>
      </c>
      <c r="B8149" t="s">
        <v>5411</v>
      </c>
      <c r="C8149">
        <v>2525</v>
      </c>
      <c r="D8149" t="s">
        <v>25</v>
      </c>
      <c r="E8149" t="s">
        <v>26</v>
      </c>
      <c r="F8149">
        <v>1897</v>
      </c>
      <c r="G8149">
        <v>1997</v>
      </c>
      <c r="H8149" t="s">
        <v>27</v>
      </c>
    </row>
    <row r="8150" spans="1:8">
      <c r="A8150" t="s">
        <v>5410</v>
      </c>
      <c r="B8150" t="s">
        <v>5411</v>
      </c>
      <c r="C8150">
        <v>2525</v>
      </c>
      <c r="D8150" t="s">
        <v>66</v>
      </c>
      <c r="E8150" t="s">
        <v>67</v>
      </c>
      <c r="F8150">
        <v>2141</v>
      </c>
      <c r="G8150">
        <v>2399</v>
      </c>
      <c r="H8150" t="s">
        <v>68</v>
      </c>
    </row>
    <row r="8151" spans="1:8">
      <c r="A8151" t="s">
        <v>5410</v>
      </c>
      <c r="B8151" t="s">
        <v>5411</v>
      </c>
      <c r="C8151">
        <v>2525</v>
      </c>
      <c r="D8151" t="s">
        <v>28</v>
      </c>
      <c r="E8151" t="s">
        <v>29</v>
      </c>
      <c r="F8151">
        <v>1573</v>
      </c>
      <c r="G8151">
        <v>1639</v>
      </c>
      <c r="H8151" t="s">
        <v>30</v>
      </c>
    </row>
    <row r="8152" spans="1:8">
      <c r="A8152" t="s">
        <v>5410</v>
      </c>
      <c r="B8152" t="s">
        <v>5411</v>
      </c>
      <c r="C8152">
        <v>2525</v>
      </c>
      <c r="D8152" t="s">
        <v>31</v>
      </c>
      <c r="E8152" t="s">
        <v>32</v>
      </c>
      <c r="F8152">
        <v>385</v>
      </c>
      <c r="G8152">
        <v>583</v>
      </c>
      <c r="H8152" t="s">
        <v>33</v>
      </c>
    </row>
    <row r="8153" spans="1:8">
      <c r="A8153" t="s">
        <v>5412</v>
      </c>
      <c r="B8153" t="s">
        <v>5413</v>
      </c>
      <c r="C8153">
        <v>2348</v>
      </c>
      <c r="D8153" t="s">
        <v>13</v>
      </c>
      <c r="E8153" t="s">
        <v>14</v>
      </c>
      <c r="F8153">
        <v>1762</v>
      </c>
      <c r="G8153">
        <v>1901</v>
      </c>
      <c r="H8153" t="s">
        <v>15</v>
      </c>
    </row>
    <row r="8154" spans="1:8">
      <c r="A8154" t="s">
        <v>5412</v>
      </c>
      <c r="B8154" t="s">
        <v>5413</v>
      </c>
      <c r="C8154">
        <v>2348</v>
      </c>
      <c r="D8154" t="s">
        <v>16</v>
      </c>
      <c r="E8154" t="s">
        <v>17</v>
      </c>
      <c r="F8154">
        <v>511</v>
      </c>
      <c r="G8154">
        <v>654</v>
      </c>
      <c r="H8154" t="s">
        <v>18</v>
      </c>
    </row>
    <row r="8155" spans="1:8">
      <c r="A8155" t="s">
        <v>5412</v>
      </c>
      <c r="B8155" t="s">
        <v>5413</v>
      </c>
      <c r="C8155">
        <v>2348</v>
      </c>
      <c r="D8155" t="s">
        <v>19</v>
      </c>
      <c r="E8155" t="s">
        <v>20</v>
      </c>
      <c r="F8155">
        <v>1966</v>
      </c>
      <c r="G8155">
        <v>2149</v>
      </c>
      <c r="H8155" t="s">
        <v>21</v>
      </c>
    </row>
    <row r="8156" spans="1:8">
      <c r="A8156" t="s">
        <v>5412</v>
      </c>
      <c r="B8156" t="s">
        <v>5413</v>
      </c>
      <c r="C8156">
        <v>2348</v>
      </c>
      <c r="D8156" t="s">
        <v>22</v>
      </c>
      <c r="E8156" t="s">
        <v>23</v>
      </c>
      <c r="F8156">
        <v>305</v>
      </c>
      <c r="G8156">
        <v>357</v>
      </c>
      <c r="H8156" t="s">
        <v>24</v>
      </c>
    </row>
    <row r="8157" spans="1:8">
      <c r="A8157" t="s">
        <v>5412</v>
      </c>
      <c r="B8157" t="s">
        <v>5413</v>
      </c>
      <c r="C8157">
        <v>2348</v>
      </c>
      <c r="D8157" t="s">
        <v>25</v>
      </c>
      <c r="E8157" t="s">
        <v>26</v>
      </c>
      <c r="F8157">
        <v>1209</v>
      </c>
      <c r="G8157">
        <v>1317</v>
      </c>
      <c r="H8157" t="s">
        <v>27</v>
      </c>
    </row>
    <row r="8158" spans="1:8">
      <c r="A8158" t="s">
        <v>5412</v>
      </c>
      <c r="B8158" t="s">
        <v>5413</v>
      </c>
      <c r="C8158">
        <v>2348</v>
      </c>
      <c r="D8158" t="s">
        <v>28</v>
      </c>
      <c r="E8158" t="s">
        <v>29</v>
      </c>
      <c r="F8158">
        <v>2265</v>
      </c>
      <c r="G8158">
        <v>2334</v>
      </c>
      <c r="H8158" t="s">
        <v>30</v>
      </c>
    </row>
    <row r="8159" spans="1:8">
      <c r="A8159" t="s">
        <v>5412</v>
      </c>
      <c r="B8159" t="s">
        <v>5413</v>
      </c>
      <c r="C8159">
        <v>2348</v>
      </c>
      <c r="D8159" t="s">
        <v>239</v>
      </c>
      <c r="E8159" t="s">
        <v>240</v>
      </c>
      <c r="F8159">
        <v>1442</v>
      </c>
      <c r="G8159">
        <v>1545</v>
      </c>
    </row>
    <row r="8160" spans="1:8">
      <c r="A8160" t="s">
        <v>5412</v>
      </c>
      <c r="B8160" t="s">
        <v>5413</v>
      </c>
      <c r="C8160">
        <v>2348</v>
      </c>
      <c r="D8160" t="s">
        <v>31</v>
      </c>
      <c r="E8160" t="s">
        <v>32</v>
      </c>
      <c r="F8160">
        <v>7</v>
      </c>
      <c r="G8160">
        <v>258</v>
      </c>
      <c r="H8160" t="s">
        <v>33</v>
      </c>
    </row>
    <row r="8161" spans="1:8">
      <c r="A8161" t="s">
        <v>5414</v>
      </c>
      <c r="B8161" t="s">
        <v>5415</v>
      </c>
      <c r="C8161">
        <v>2379</v>
      </c>
      <c r="D8161" t="s">
        <v>22</v>
      </c>
      <c r="E8161" t="s">
        <v>23</v>
      </c>
      <c r="F8161">
        <v>637</v>
      </c>
      <c r="G8161">
        <v>754</v>
      </c>
      <c r="H8161" t="s">
        <v>24</v>
      </c>
    </row>
    <row r="8162" spans="1:8">
      <c r="A8162" t="s">
        <v>5414</v>
      </c>
      <c r="B8162" t="s">
        <v>5415</v>
      </c>
      <c r="C8162">
        <v>2379</v>
      </c>
      <c r="D8162" t="s">
        <v>25</v>
      </c>
      <c r="E8162" t="s">
        <v>26</v>
      </c>
      <c r="F8162">
        <v>1871</v>
      </c>
      <c r="G8162">
        <v>1973</v>
      </c>
      <c r="H8162" t="s">
        <v>27</v>
      </c>
    </row>
    <row r="8163" spans="1:8">
      <c r="A8163" t="s">
        <v>5414</v>
      </c>
      <c r="B8163" t="s">
        <v>5415</v>
      </c>
      <c r="C8163">
        <v>2379</v>
      </c>
      <c r="D8163" t="s">
        <v>28</v>
      </c>
      <c r="E8163" t="s">
        <v>29</v>
      </c>
      <c r="F8163">
        <v>1556</v>
      </c>
      <c r="G8163">
        <v>1622</v>
      </c>
      <c r="H8163" t="s">
        <v>30</v>
      </c>
    </row>
    <row r="8164" spans="1:8">
      <c r="A8164" t="s">
        <v>5414</v>
      </c>
      <c r="B8164" t="s">
        <v>5415</v>
      </c>
      <c r="C8164">
        <v>2379</v>
      </c>
      <c r="D8164" t="s">
        <v>31</v>
      </c>
      <c r="E8164" t="s">
        <v>32</v>
      </c>
      <c r="F8164">
        <v>389</v>
      </c>
      <c r="G8164">
        <v>629</v>
      </c>
      <c r="H8164" t="s">
        <v>33</v>
      </c>
    </row>
    <row r="8165" spans="1:8">
      <c r="A8165" t="s">
        <v>5416</v>
      </c>
      <c r="B8165" t="s">
        <v>5417</v>
      </c>
      <c r="C8165">
        <v>988</v>
      </c>
      <c r="D8165" t="s">
        <v>25</v>
      </c>
      <c r="E8165" t="s">
        <v>26</v>
      </c>
      <c r="F8165">
        <v>791</v>
      </c>
      <c r="G8165">
        <v>895</v>
      </c>
      <c r="H8165" t="s">
        <v>27</v>
      </c>
    </row>
    <row r="8166" spans="1:8">
      <c r="A8166" t="s">
        <v>5416</v>
      </c>
      <c r="B8166" t="s">
        <v>5417</v>
      </c>
      <c r="C8166">
        <v>988</v>
      </c>
      <c r="D8166" t="s">
        <v>28</v>
      </c>
      <c r="E8166" t="s">
        <v>29</v>
      </c>
      <c r="F8166">
        <v>426</v>
      </c>
      <c r="G8166">
        <v>492</v>
      </c>
      <c r="H8166" t="s">
        <v>30</v>
      </c>
    </row>
    <row r="8167" spans="1:8">
      <c r="A8167" t="s">
        <v>5416</v>
      </c>
      <c r="B8167" t="s">
        <v>5417</v>
      </c>
      <c r="C8167">
        <v>988</v>
      </c>
      <c r="D8167" t="s">
        <v>258</v>
      </c>
      <c r="E8167" t="s">
        <v>259</v>
      </c>
      <c r="F8167">
        <v>497</v>
      </c>
      <c r="G8167">
        <v>716</v>
      </c>
    </row>
    <row r="8168" spans="1:8">
      <c r="A8168" t="s">
        <v>5418</v>
      </c>
      <c r="B8168" t="s">
        <v>5419</v>
      </c>
      <c r="C8168">
        <v>2383</v>
      </c>
      <c r="D8168" t="s">
        <v>10</v>
      </c>
      <c r="E8168" t="s">
        <v>11</v>
      </c>
      <c r="F8168">
        <v>1688</v>
      </c>
      <c r="G8168">
        <v>1766</v>
      </c>
      <c r="H8168" t="s">
        <v>12</v>
      </c>
    </row>
    <row r="8169" spans="1:8">
      <c r="A8169" t="s">
        <v>5418</v>
      </c>
      <c r="B8169" t="s">
        <v>5419</v>
      </c>
      <c r="C8169">
        <v>2383</v>
      </c>
      <c r="D8169" t="s">
        <v>13</v>
      </c>
      <c r="E8169" t="s">
        <v>14</v>
      </c>
      <c r="F8169">
        <v>1808</v>
      </c>
      <c r="G8169">
        <v>1944</v>
      </c>
      <c r="H8169" t="s">
        <v>15</v>
      </c>
    </row>
    <row r="8170" spans="1:8">
      <c r="A8170" t="s">
        <v>5418</v>
      </c>
      <c r="B8170" t="s">
        <v>5419</v>
      </c>
      <c r="C8170">
        <v>2383</v>
      </c>
      <c r="D8170" t="s">
        <v>16</v>
      </c>
      <c r="E8170" t="s">
        <v>17</v>
      </c>
      <c r="F8170">
        <v>557</v>
      </c>
      <c r="G8170">
        <v>798</v>
      </c>
      <c r="H8170" t="s">
        <v>18</v>
      </c>
    </row>
    <row r="8171" spans="1:8">
      <c r="A8171" t="s">
        <v>5418</v>
      </c>
      <c r="B8171" t="s">
        <v>5419</v>
      </c>
      <c r="C8171">
        <v>2383</v>
      </c>
      <c r="D8171" t="s">
        <v>19</v>
      </c>
      <c r="E8171" t="s">
        <v>20</v>
      </c>
      <c r="F8171">
        <v>2007</v>
      </c>
      <c r="G8171">
        <v>2189</v>
      </c>
      <c r="H8171" t="s">
        <v>21</v>
      </c>
    </row>
    <row r="8172" spans="1:8">
      <c r="A8172" t="s">
        <v>5418</v>
      </c>
      <c r="B8172" t="s">
        <v>5419</v>
      </c>
      <c r="C8172">
        <v>2383</v>
      </c>
      <c r="D8172" t="s">
        <v>22</v>
      </c>
      <c r="E8172" t="s">
        <v>23</v>
      </c>
      <c r="F8172">
        <v>272</v>
      </c>
      <c r="G8172">
        <v>388</v>
      </c>
      <c r="H8172" t="s">
        <v>24</v>
      </c>
    </row>
    <row r="8173" spans="1:8">
      <c r="A8173" t="s">
        <v>5418</v>
      </c>
      <c r="B8173" t="s">
        <v>5419</v>
      </c>
      <c r="C8173">
        <v>2383</v>
      </c>
      <c r="D8173" t="s">
        <v>25</v>
      </c>
      <c r="E8173" t="s">
        <v>26</v>
      </c>
      <c r="F8173">
        <v>1260</v>
      </c>
      <c r="G8173">
        <v>1361</v>
      </c>
      <c r="H8173" t="s">
        <v>27</v>
      </c>
    </row>
    <row r="8174" spans="1:8">
      <c r="A8174" t="s">
        <v>5418</v>
      </c>
      <c r="B8174" t="s">
        <v>5419</v>
      </c>
      <c r="C8174">
        <v>2383</v>
      </c>
      <c r="D8174" t="s">
        <v>239</v>
      </c>
      <c r="E8174" t="s">
        <v>240</v>
      </c>
      <c r="F8174">
        <v>1501</v>
      </c>
      <c r="G8174">
        <v>1579</v>
      </c>
    </row>
    <row r="8175" spans="1:8">
      <c r="A8175" t="s">
        <v>5418</v>
      </c>
      <c r="B8175" t="s">
        <v>5419</v>
      </c>
      <c r="C8175">
        <v>2383</v>
      </c>
      <c r="D8175" t="s">
        <v>31</v>
      </c>
      <c r="E8175" t="s">
        <v>32</v>
      </c>
      <c r="F8175">
        <v>13</v>
      </c>
      <c r="G8175">
        <v>264</v>
      </c>
      <c r="H8175" t="s">
        <v>33</v>
      </c>
    </row>
    <row r="8176" spans="1:8">
      <c r="A8176" t="s">
        <v>5420</v>
      </c>
      <c r="B8176" t="s">
        <v>5421</v>
      </c>
      <c r="C8176">
        <v>785</v>
      </c>
      <c r="D8176" t="s">
        <v>25</v>
      </c>
      <c r="E8176" t="s">
        <v>26</v>
      </c>
      <c r="F8176">
        <v>327</v>
      </c>
      <c r="G8176">
        <v>429</v>
      </c>
      <c r="H8176" t="s">
        <v>27</v>
      </c>
    </row>
    <row r="8177" spans="1:8">
      <c r="A8177" t="s">
        <v>5422</v>
      </c>
      <c r="B8177" t="s">
        <v>5423</v>
      </c>
      <c r="C8177">
        <v>2215</v>
      </c>
      <c r="D8177" t="s">
        <v>13</v>
      </c>
      <c r="E8177" t="s">
        <v>14</v>
      </c>
      <c r="F8177">
        <v>1656</v>
      </c>
      <c r="G8177">
        <v>1779</v>
      </c>
      <c r="H8177" t="s">
        <v>15</v>
      </c>
    </row>
    <row r="8178" spans="1:8">
      <c r="A8178" t="s">
        <v>5422</v>
      </c>
      <c r="B8178" t="s">
        <v>5423</v>
      </c>
      <c r="C8178">
        <v>2215</v>
      </c>
      <c r="D8178" t="s">
        <v>16</v>
      </c>
      <c r="E8178" t="s">
        <v>17</v>
      </c>
      <c r="F8178">
        <v>495</v>
      </c>
      <c r="G8178">
        <v>839</v>
      </c>
      <c r="H8178" t="s">
        <v>18</v>
      </c>
    </row>
    <row r="8179" spans="1:8">
      <c r="A8179" t="s">
        <v>5422</v>
      </c>
      <c r="B8179" t="s">
        <v>5423</v>
      </c>
      <c r="C8179">
        <v>2215</v>
      </c>
      <c r="D8179" t="s">
        <v>19</v>
      </c>
      <c r="E8179" t="s">
        <v>20</v>
      </c>
      <c r="F8179">
        <v>1854</v>
      </c>
      <c r="G8179">
        <v>2034</v>
      </c>
      <c r="H8179" t="s">
        <v>21</v>
      </c>
    </row>
    <row r="8180" spans="1:8">
      <c r="A8180" t="s">
        <v>5422</v>
      </c>
      <c r="B8180" t="s">
        <v>5423</v>
      </c>
      <c r="C8180">
        <v>2215</v>
      </c>
      <c r="D8180" t="s">
        <v>22</v>
      </c>
      <c r="E8180" t="s">
        <v>23</v>
      </c>
      <c r="F8180">
        <v>217</v>
      </c>
      <c r="G8180">
        <v>334</v>
      </c>
      <c r="H8180" t="s">
        <v>24</v>
      </c>
    </row>
    <row r="8181" spans="1:8">
      <c r="A8181" t="s">
        <v>5422</v>
      </c>
      <c r="B8181" t="s">
        <v>5423</v>
      </c>
      <c r="C8181">
        <v>2215</v>
      </c>
      <c r="D8181" t="s">
        <v>25</v>
      </c>
      <c r="E8181" t="s">
        <v>26</v>
      </c>
      <c r="F8181">
        <v>1225</v>
      </c>
      <c r="G8181">
        <v>1320</v>
      </c>
      <c r="H8181" t="s">
        <v>27</v>
      </c>
    </row>
    <row r="8182" spans="1:8">
      <c r="A8182" t="s">
        <v>5422</v>
      </c>
      <c r="B8182" t="s">
        <v>5423</v>
      </c>
      <c r="C8182">
        <v>2215</v>
      </c>
      <c r="D8182" t="s">
        <v>28</v>
      </c>
      <c r="E8182" t="s">
        <v>29</v>
      </c>
      <c r="F8182">
        <v>2132</v>
      </c>
      <c r="G8182">
        <v>2202</v>
      </c>
      <c r="H8182" t="s">
        <v>30</v>
      </c>
    </row>
    <row r="8183" spans="1:8">
      <c r="A8183" t="s">
        <v>5422</v>
      </c>
      <c r="B8183" t="s">
        <v>5423</v>
      </c>
      <c r="C8183">
        <v>2215</v>
      </c>
      <c r="D8183" t="s">
        <v>5424</v>
      </c>
      <c r="E8183" t="s">
        <v>5425</v>
      </c>
      <c r="F8183">
        <v>1162</v>
      </c>
      <c r="G8183">
        <v>1194</v>
      </c>
    </row>
    <row r="8184" spans="1:8">
      <c r="A8184" t="s">
        <v>5422</v>
      </c>
      <c r="B8184" t="s">
        <v>5423</v>
      </c>
      <c r="C8184">
        <v>2215</v>
      </c>
      <c r="D8184" t="s">
        <v>31</v>
      </c>
      <c r="E8184" t="s">
        <v>32</v>
      </c>
      <c r="F8184">
        <v>1</v>
      </c>
      <c r="G8184">
        <v>209</v>
      </c>
      <c r="H8184" t="s">
        <v>33</v>
      </c>
    </row>
    <row r="8185" spans="1:8">
      <c r="A8185" t="s">
        <v>5426</v>
      </c>
      <c r="B8185" t="s">
        <v>5427</v>
      </c>
      <c r="C8185">
        <v>2575</v>
      </c>
      <c r="D8185" t="s">
        <v>16</v>
      </c>
      <c r="E8185" t="s">
        <v>17</v>
      </c>
      <c r="F8185">
        <v>586</v>
      </c>
      <c r="G8185">
        <v>933</v>
      </c>
      <c r="H8185" t="s">
        <v>18</v>
      </c>
    </row>
    <row r="8186" spans="1:8">
      <c r="A8186" t="s">
        <v>5426</v>
      </c>
      <c r="B8186" t="s">
        <v>5427</v>
      </c>
      <c r="C8186">
        <v>2575</v>
      </c>
      <c r="D8186" t="s">
        <v>19</v>
      </c>
      <c r="E8186" t="s">
        <v>20</v>
      </c>
      <c r="F8186">
        <v>2227</v>
      </c>
      <c r="G8186">
        <v>2346</v>
      </c>
      <c r="H8186" t="s">
        <v>21</v>
      </c>
    </row>
    <row r="8187" spans="1:8">
      <c r="A8187" t="s">
        <v>5426</v>
      </c>
      <c r="B8187" t="s">
        <v>5427</v>
      </c>
      <c r="C8187">
        <v>2575</v>
      </c>
      <c r="D8187" t="s">
        <v>22</v>
      </c>
      <c r="E8187" t="s">
        <v>23</v>
      </c>
      <c r="F8187">
        <v>270</v>
      </c>
      <c r="G8187">
        <v>396</v>
      </c>
      <c r="H8187" t="s">
        <v>24</v>
      </c>
    </row>
    <row r="8188" spans="1:8">
      <c r="A8188" t="s">
        <v>5426</v>
      </c>
      <c r="B8188" t="s">
        <v>5427</v>
      </c>
      <c r="C8188">
        <v>2575</v>
      </c>
      <c r="D8188" t="s">
        <v>25</v>
      </c>
      <c r="E8188" t="s">
        <v>26</v>
      </c>
      <c r="F8188">
        <v>1521</v>
      </c>
      <c r="G8188">
        <v>1624</v>
      </c>
      <c r="H8188" t="s">
        <v>27</v>
      </c>
    </row>
    <row r="8189" spans="1:8">
      <c r="A8189" t="s">
        <v>5426</v>
      </c>
      <c r="B8189" t="s">
        <v>5427</v>
      </c>
      <c r="C8189">
        <v>2575</v>
      </c>
      <c r="D8189" t="s">
        <v>28</v>
      </c>
      <c r="E8189" t="s">
        <v>29</v>
      </c>
      <c r="F8189">
        <v>2504</v>
      </c>
      <c r="G8189">
        <v>2561</v>
      </c>
      <c r="H8189" t="s">
        <v>30</v>
      </c>
    </row>
    <row r="8190" spans="1:8">
      <c r="A8190" t="s">
        <v>5426</v>
      </c>
      <c r="B8190" t="s">
        <v>5427</v>
      </c>
      <c r="C8190">
        <v>2575</v>
      </c>
      <c r="D8190" t="s">
        <v>31</v>
      </c>
      <c r="E8190" t="s">
        <v>32</v>
      </c>
      <c r="F8190">
        <v>10</v>
      </c>
      <c r="G8190">
        <v>261</v>
      </c>
      <c r="H8190" t="s">
        <v>33</v>
      </c>
    </row>
    <row r="8191" spans="1:8">
      <c r="A8191" t="s">
        <v>5428</v>
      </c>
      <c r="B8191" t="s">
        <v>5429</v>
      </c>
      <c r="C8191">
        <v>3645</v>
      </c>
      <c r="D8191" t="s">
        <v>44</v>
      </c>
      <c r="E8191" t="s">
        <v>45</v>
      </c>
      <c r="F8191">
        <v>3023</v>
      </c>
      <c r="G8191">
        <v>3441</v>
      </c>
      <c r="H8191" t="s">
        <v>46</v>
      </c>
    </row>
    <row r="8192" spans="1:8">
      <c r="A8192" t="s">
        <v>5428</v>
      </c>
      <c r="B8192" t="s">
        <v>5429</v>
      </c>
      <c r="C8192">
        <v>3645</v>
      </c>
      <c r="D8192" t="s">
        <v>16</v>
      </c>
      <c r="E8192" t="s">
        <v>17</v>
      </c>
      <c r="F8192">
        <v>549</v>
      </c>
      <c r="G8192">
        <v>883</v>
      </c>
      <c r="H8192" t="s">
        <v>18</v>
      </c>
    </row>
    <row r="8193" spans="1:8">
      <c r="A8193" t="s">
        <v>5428</v>
      </c>
      <c r="B8193" t="s">
        <v>5429</v>
      </c>
      <c r="C8193">
        <v>3645</v>
      </c>
      <c r="D8193" t="s">
        <v>47</v>
      </c>
      <c r="E8193" t="s">
        <v>48</v>
      </c>
      <c r="F8193">
        <v>2532</v>
      </c>
      <c r="G8193">
        <v>2833</v>
      </c>
      <c r="H8193" t="s">
        <v>49</v>
      </c>
    </row>
    <row r="8194" spans="1:8">
      <c r="A8194" t="s">
        <v>5428</v>
      </c>
      <c r="B8194" t="s">
        <v>5429</v>
      </c>
      <c r="C8194">
        <v>3645</v>
      </c>
      <c r="D8194" t="s">
        <v>19</v>
      </c>
      <c r="E8194" t="s">
        <v>20</v>
      </c>
      <c r="F8194">
        <v>2067</v>
      </c>
      <c r="G8194">
        <v>2237</v>
      </c>
      <c r="H8194" t="s">
        <v>21</v>
      </c>
    </row>
    <row r="8195" spans="1:8">
      <c r="A8195" t="s">
        <v>5428</v>
      </c>
      <c r="B8195" t="s">
        <v>5429</v>
      </c>
      <c r="C8195">
        <v>3645</v>
      </c>
      <c r="D8195" t="s">
        <v>22</v>
      </c>
      <c r="E8195" t="s">
        <v>23</v>
      </c>
      <c r="F8195">
        <v>269</v>
      </c>
      <c r="G8195">
        <v>391</v>
      </c>
      <c r="H8195" t="s">
        <v>24</v>
      </c>
    </row>
    <row r="8196" spans="1:8">
      <c r="A8196" t="s">
        <v>5428</v>
      </c>
      <c r="B8196" t="s">
        <v>5429</v>
      </c>
      <c r="C8196">
        <v>3645</v>
      </c>
      <c r="D8196" t="s">
        <v>25</v>
      </c>
      <c r="E8196" t="s">
        <v>26</v>
      </c>
      <c r="F8196">
        <v>1421</v>
      </c>
      <c r="G8196">
        <v>1522</v>
      </c>
      <c r="H8196" t="s">
        <v>27</v>
      </c>
    </row>
    <row r="8197" spans="1:8">
      <c r="A8197" t="s">
        <v>5428</v>
      </c>
      <c r="B8197" t="s">
        <v>5429</v>
      </c>
      <c r="C8197">
        <v>3645</v>
      </c>
      <c r="D8197" t="s">
        <v>28</v>
      </c>
      <c r="E8197" t="s">
        <v>29</v>
      </c>
      <c r="F8197">
        <v>2354</v>
      </c>
      <c r="G8197">
        <v>2414</v>
      </c>
      <c r="H8197" t="s">
        <v>30</v>
      </c>
    </row>
    <row r="8198" spans="1:8">
      <c r="A8198" t="s">
        <v>5428</v>
      </c>
      <c r="B8198" t="s">
        <v>5429</v>
      </c>
      <c r="C8198">
        <v>3645</v>
      </c>
      <c r="D8198" t="s">
        <v>28</v>
      </c>
      <c r="E8198" t="s">
        <v>29</v>
      </c>
      <c r="F8198">
        <v>3533</v>
      </c>
      <c r="G8198">
        <v>3600</v>
      </c>
      <c r="H8198" t="s">
        <v>30</v>
      </c>
    </row>
    <row r="8199" spans="1:8">
      <c r="A8199" t="s">
        <v>5428</v>
      </c>
      <c r="B8199" t="s">
        <v>5429</v>
      </c>
      <c r="C8199">
        <v>3645</v>
      </c>
      <c r="D8199" t="s">
        <v>4745</v>
      </c>
      <c r="E8199" t="s">
        <v>4746</v>
      </c>
      <c r="F8199">
        <v>1290</v>
      </c>
      <c r="G8199">
        <v>1321</v>
      </c>
    </row>
    <row r="8200" spans="1:8">
      <c r="A8200" t="s">
        <v>5428</v>
      </c>
      <c r="B8200" t="s">
        <v>5429</v>
      </c>
      <c r="C8200">
        <v>3645</v>
      </c>
      <c r="D8200" t="s">
        <v>4745</v>
      </c>
      <c r="E8200" t="s">
        <v>4746</v>
      </c>
      <c r="F8200">
        <v>1720</v>
      </c>
      <c r="G8200">
        <v>1783</v>
      </c>
    </row>
    <row r="8201" spans="1:8">
      <c r="A8201" t="s">
        <v>5428</v>
      </c>
      <c r="B8201" t="s">
        <v>5429</v>
      </c>
      <c r="C8201">
        <v>3645</v>
      </c>
      <c r="D8201" t="s">
        <v>4745</v>
      </c>
      <c r="E8201" t="s">
        <v>4746</v>
      </c>
      <c r="F8201">
        <v>1844</v>
      </c>
      <c r="G8201">
        <v>1874</v>
      </c>
    </row>
    <row r="8202" spans="1:8">
      <c r="A8202" t="s">
        <v>5428</v>
      </c>
      <c r="B8202" t="s">
        <v>5429</v>
      </c>
      <c r="C8202">
        <v>3645</v>
      </c>
      <c r="D8202" t="s">
        <v>31</v>
      </c>
      <c r="E8202" t="s">
        <v>32</v>
      </c>
      <c r="F8202">
        <v>7</v>
      </c>
      <c r="G8202">
        <v>260</v>
      </c>
      <c r="H8202" t="s">
        <v>33</v>
      </c>
    </row>
    <row r="8203" spans="1:8">
      <c r="A8203" t="s">
        <v>5430</v>
      </c>
      <c r="B8203" t="s">
        <v>5431</v>
      </c>
      <c r="C8203">
        <v>3697</v>
      </c>
      <c r="D8203" t="s">
        <v>44</v>
      </c>
      <c r="E8203" t="s">
        <v>45</v>
      </c>
      <c r="F8203">
        <v>2758</v>
      </c>
      <c r="G8203">
        <v>3175</v>
      </c>
      <c r="H8203" t="s">
        <v>46</v>
      </c>
    </row>
    <row r="8204" spans="1:8">
      <c r="A8204" t="s">
        <v>5430</v>
      </c>
      <c r="B8204" t="s">
        <v>5431</v>
      </c>
      <c r="C8204">
        <v>3697</v>
      </c>
      <c r="D8204" t="s">
        <v>16</v>
      </c>
      <c r="E8204" t="s">
        <v>17</v>
      </c>
      <c r="F8204">
        <v>523</v>
      </c>
      <c r="G8204">
        <v>853</v>
      </c>
      <c r="H8204" t="s">
        <v>18</v>
      </c>
    </row>
    <row r="8205" spans="1:8">
      <c r="A8205" t="s">
        <v>5430</v>
      </c>
      <c r="B8205" t="s">
        <v>5431</v>
      </c>
      <c r="C8205">
        <v>3697</v>
      </c>
      <c r="D8205" t="s">
        <v>47</v>
      </c>
      <c r="E8205" t="s">
        <v>48</v>
      </c>
      <c r="F8205">
        <v>2271</v>
      </c>
      <c r="G8205">
        <v>2570</v>
      </c>
      <c r="H8205" t="s">
        <v>49</v>
      </c>
    </row>
    <row r="8206" spans="1:8">
      <c r="A8206" t="s">
        <v>5430</v>
      </c>
      <c r="B8206" t="s">
        <v>5431</v>
      </c>
      <c r="C8206">
        <v>3697</v>
      </c>
      <c r="D8206" t="s">
        <v>19</v>
      </c>
      <c r="E8206" t="s">
        <v>20</v>
      </c>
      <c r="F8206">
        <v>1869</v>
      </c>
      <c r="G8206">
        <v>2033</v>
      </c>
      <c r="H8206" t="s">
        <v>21</v>
      </c>
    </row>
    <row r="8207" spans="1:8">
      <c r="A8207" t="s">
        <v>5430</v>
      </c>
      <c r="B8207" t="s">
        <v>5431</v>
      </c>
      <c r="C8207">
        <v>3697</v>
      </c>
      <c r="D8207" t="s">
        <v>22</v>
      </c>
      <c r="E8207" t="s">
        <v>23</v>
      </c>
      <c r="F8207">
        <v>273</v>
      </c>
      <c r="G8207">
        <v>398</v>
      </c>
      <c r="H8207" t="s">
        <v>24</v>
      </c>
    </row>
    <row r="8208" spans="1:8">
      <c r="A8208" t="s">
        <v>5430</v>
      </c>
      <c r="B8208" t="s">
        <v>5431</v>
      </c>
      <c r="C8208">
        <v>3697</v>
      </c>
      <c r="D8208" t="s">
        <v>25</v>
      </c>
      <c r="E8208" t="s">
        <v>26</v>
      </c>
      <c r="F8208">
        <v>1372</v>
      </c>
      <c r="G8208">
        <v>1473</v>
      </c>
      <c r="H8208" t="s">
        <v>27</v>
      </c>
    </row>
    <row r="8209" spans="1:8">
      <c r="A8209" t="s">
        <v>5430</v>
      </c>
      <c r="B8209" t="s">
        <v>5431</v>
      </c>
      <c r="C8209">
        <v>3697</v>
      </c>
      <c r="D8209" t="s">
        <v>66</v>
      </c>
      <c r="E8209" t="s">
        <v>67</v>
      </c>
      <c r="F8209">
        <v>3389</v>
      </c>
      <c r="G8209">
        <v>3611</v>
      </c>
      <c r="H8209" t="s">
        <v>68</v>
      </c>
    </row>
    <row r="8210" spans="1:8">
      <c r="A8210" t="s">
        <v>5430</v>
      </c>
      <c r="B8210" t="s">
        <v>5431</v>
      </c>
      <c r="C8210">
        <v>3697</v>
      </c>
      <c r="D8210" t="s">
        <v>28</v>
      </c>
      <c r="E8210" t="s">
        <v>29</v>
      </c>
      <c r="F8210">
        <v>2119</v>
      </c>
      <c r="G8210">
        <v>2184</v>
      </c>
      <c r="H8210" t="s">
        <v>30</v>
      </c>
    </row>
    <row r="8211" spans="1:8">
      <c r="A8211" t="s">
        <v>5430</v>
      </c>
      <c r="B8211" t="s">
        <v>5431</v>
      </c>
      <c r="C8211">
        <v>3697</v>
      </c>
      <c r="D8211" t="s">
        <v>28</v>
      </c>
      <c r="E8211" t="s">
        <v>29</v>
      </c>
      <c r="F8211">
        <v>3269</v>
      </c>
      <c r="G8211">
        <v>3338</v>
      </c>
      <c r="H8211" t="s">
        <v>30</v>
      </c>
    </row>
    <row r="8212" spans="1:8">
      <c r="A8212" t="s">
        <v>5430</v>
      </c>
      <c r="B8212" t="s">
        <v>5431</v>
      </c>
      <c r="C8212">
        <v>3697</v>
      </c>
      <c r="D8212" t="s">
        <v>31</v>
      </c>
      <c r="E8212" t="s">
        <v>32</v>
      </c>
      <c r="F8212">
        <v>13</v>
      </c>
      <c r="G8212">
        <v>264</v>
      </c>
      <c r="H8212" t="s">
        <v>33</v>
      </c>
    </row>
    <row r="8213" spans="1:8">
      <c r="A8213" t="s">
        <v>5432</v>
      </c>
      <c r="B8213" t="s">
        <v>5433</v>
      </c>
      <c r="C8213">
        <v>4699</v>
      </c>
      <c r="D8213" t="s">
        <v>44</v>
      </c>
      <c r="E8213" t="s">
        <v>45</v>
      </c>
      <c r="F8213">
        <v>3868</v>
      </c>
      <c r="G8213">
        <v>4147</v>
      </c>
      <c r="H8213" t="s">
        <v>46</v>
      </c>
    </row>
    <row r="8214" spans="1:8">
      <c r="A8214" t="s">
        <v>5432</v>
      </c>
      <c r="B8214" t="s">
        <v>5433</v>
      </c>
      <c r="C8214">
        <v>4699</v>
      </c>
      <c r="D8214" t="s">
        <v>16</v>
      </c>
      <c r="E8214" t="s">
        <v>17</v>
      </c>
      <c r="F8214">
        <v>1249</v>
      </c>
      <c r="G8214">
        <v>1589</v>
      </c>
      <c r="H8214" t="s">
        <v>18</v>
      </c>
    </row>
    <row r="8215" spans="1:8">
      <c r="A8215" t="s">
        <v>5432</v>
      </c>
      <c r="B8215" t="s">
        <v>5433</v>
      </c>
      <c r="C8215">
        <v>4699</v>
      </c>
      <c r="D8215" t="s">
        <v>47</v>
      </c>
      <c r="E8215" t="s">
        <v>48</v>
      </c>
      <c r="F8215">
        <v>3265</v>
      </c>
      <c r="G8215">
        <v>3560</v>
      </c>
      <c r="H8215" t="s">
        <v>49</v>
      </c>
    </row>
    <row r="8216" spans="1:8">
      <c r="A8216" t="s">
        <v>5432</v>
      </c>
      <c r="B8216" t="s">
        <v>5433</v>
      </c>
      <c r="C8216">
        <v>4699</v>
      </c>
      <c r="D8216" t="s">
        <v>19</v>
      </c>
      <c r="E8216" t="s">
        <v>20</v>
      </c>
      <c r="F8216">
        <v>2793</v>
      </c>
      <c r="G8216">
        <v>2970</v>
      </c>
      <c r="H8216" t="s">
        <v>21</v>
      </c>
    </row>
    <row r="8217" spans="1:8">
      <c r="A8217" t="s">
        <v>5432</v>
      </c>
      <c r="B8217" t="s">
        <v>5433</v>
      </c>
      <c r="C8217">
        <v>4699</v>
      </c>
      <c r="D8217" t="s">
        <v>22</v>
      </c>
      <c r="E8217" t="s">
        <v>23</v>
      </c>
      <c r="F8217">
        <v>960</v>
      </c>
      <c r="G8217">
        <v>1087</v>
      </c>
      <c r="H8217" t="s">
        <v>24</v>
      </c>
    </row>
    <row r="8218" spans="1:8">
      <c r="A8218" t="s">
        <v>5432</v>
      </c>
      <c r="B8218" t="s">
        <v>5433</v>
      </c>
      <c r="C8218">
        <v>4699</v>
      </c>
      <c r="D8218" t="s">
        <v>5434</v>
      </c>
      <c r="E8218" t="s">
        <v>5435</v>
      </c>
      <c r="F8218">
        <v>280</v>
      </c>
      <c r="G8218">
        <v>374</v>
      </c>
      <c r="H8218" t="s">
        <v>5436</v>
      </c>
    </row>
    <row r="8219" spans="1:8">
      <c r="A8219" t="s">
        <v>5432</v>
      </c>
      <c r="B8219" t="s">
        <v>5433</v>
      </c>
      <c r="C8219">
        <v>4699</v>
      </c>
      <c r="D8219" t="s">
        <v>25</v>
      </c>
      <c r="E8219" t="s">
        <v>26</v>
      </c>
      <c r="F8219">
        <v>2084</v>
      </c>
      <c r="G8219">
        <v>2185</v>
      </c>
      <c r="H8219" t="s">
        <v>27</v>
      </c>
    </row>
    <row r="8220" spans="1:8">
      <c r="A8220" t="s">
        <v>5432</v>
      </c>
      <c r="B8220" t="s">
        <v>5433</v>
      </c>
      <c r="C8220">
        <v>4699</v>
      </c>
      <c r="D8220" t="s">
        <v>66</v>
      </c>
      <c r="E8220" t="s">
        <v>67</v>
      </c>
      <c r="F8220">
        <v>4367</v>
      </c>
      <c r="G8220">
        <v>4598</v>
      </c>
      <c r="H8220" t="s">
        <v>68</v>
      </c>
    </row>
    <row r="8221" spans="1:8">
      <c r="A8221" t="s">
        <v>5432</v>
      </c>
      <c r="B8221" t="s">
        <v>5433</v>
      </c>
      <c r="C8221">
        <v>4699</v>
      </c>
      <c r="D8221" t="s">
        <v>28</v>
      </c>
      <c r="E8221" t="s">
        <v>29</v>
      </c>
      <c r="F8221">
        <v>3086</v>
      </c>
      <c r="G8221">
        <v>3149</v>
      </c>
      <c r="H8221" t="s">
        <v>30</v>
      </c>
    </row>
    <row r="8222" spans="1:8">
      <c r="A8222" t="s">
        <v>5432</v>
      </c>
      <c r="B8222" t="s">
        <v>5433</v>
      </c>
      <c r="C8222">
        <v>4699</v>
      </c>
      <c r="D8222" t="s">
        <v>28</v>
      </c>
      <c r="E8222" t="s">
        <v>29</v>
      </c>
      <c r="F8222">
        <v>4243</v>
      </c>
      <c r="G8222">
        <v>4312</v>
      </c>
      <c r="H8222" t="s">
        <v>30</v>
      </c>
    </row>
    <row r="8223" spans="1:8">
      <c r="A8223" t="s">
        <v>5432</v>
      </c>
      <c r="B8223" t="s">
        <v>5433</v>
      </c>
      <c r="C8223">
        <v>4699</v>
      </c>
      <c r="D8223" t="s">
        <v>274</v>
      </c>
      <c r="E8223" t="s">
        <v>275</v>
      </c>
      <c r="F8223">
        <v>1930</v>
      </c>
      <c r="G8223">
        <v>1970</v>
      </c>
    </row>
    <row r="8224" spans="1:8">
      <c r="A8224" t="s">
        <v>5432</v>
      </c>
      <c r="B8224" t="s">
        <v>5433</v>
      </c>
      <c r="C8224">
        <v>4699</v>
      </c>
      <c r="D8224" t="s">
        <v>235</v>
      </c>
      <c r="E8224" t="s">
        <v>236</v>
      </c>
      <c r="F8224">
        <v>2233</v>
      </c>
      <c r="G8224">
        <v>2267</v>
      </c>
    </row>
    <row r="8225" spans="1:8">
      <c r="A8225" t="s">
        <v>5432</v>
      </c>
      <c r="B8225" t="s">
        <v>5433</v>
      </c>
      <c r="C8225">
        <v>4699</v>
      </c>
      <c r="D8225" t="s">
        <v>235</v>
      </c>
      <c r="E8225" t="s">
        <v>236</v>
      </c>
      <c r="F8225">
        <v>2326</v>
      </c>
      <c r="G8225">
        <v>2395</v>
      </c>
    </row>
    <row r="8226" spans="1:8">
      <c r="A8226" t="s">
        <v>5432</v>
      </c>
      <c r="B8226" t="s">
        <v>5433</v>
      </c>
      <c r="C8226">
        <v>4699</v>
      </c>
      <c r="D8226" t="s">
        <v>31</v>
      </c>
      <c r="E8226" t="s">
        <v>32</v>
      </c>
      <c r="F8226">
        <v>821</v>
      </c>
      <c r="G8226">
        <v>951</v>
      </c>
      <c r="H8226" t="s">
        <v>33</v>
      </c>
    </row>
    <row r="8227" spans="1:8">
      <c r="A8227" t="s">
        <v>5437</v>
      </c>
      <c r="B8227" t="s">
        <v>5438</v>
      </c>
      <c r="C8227">
        <v>289</v>
      </c>
      <c r="D8227" t="s">
        <v>25</v>
      </c>
      <c r="E8227" t="s">
        <v>26</v>
      </c>
      <c r="F8227">
        <v>51</v>
      </c>
      <c r="G8227">
        <v>154</v>
      </c>
      <c r="H8227" t="s">
        <v>27</v>
      </c>
    </row>
    <row r="8228" spans="1:8">
      <c r="A8228" t="s">
        <v>5439</v>
      </c>
      <c r="B8228" t="s">
        <v>5440</v>
      </c>
      <c r="C8228">
        <v>1148</v>
      </c>
      <c r="D8228" t="s">
        <v>10</v>
      </c>
      <c r="E8228" t="s">
        <v>11</v>
      </c>
      <c r="F8228">
        <v>417</v>
      </c>
      <c r="G8228">
        <v>493</v>
      </c>
      <c r="H8228" t="s">
        <v>12</v>
      </c>
    </row>
    <row r="8229" spans="1:8">
      <c r="A8229" t="s">
        <v>5439</v>
      </c>
      <c r="B8229" t="s">
        <v>5440</v>
      </c>
      <c r="C8229">
        <v>1148</v>
      </c>
      <c r="D8229" t="s">
        <v>13</v>
      </c>
      <c r="E8229" t="s">
        <v>14</v>
      </c>
      <c r="F8229">
        <v>544</v>
      </c>
      <c r="G8229">
        <v>678</v>
      </c>
      <c r="H8229" t="s">
        <v>15</v>
      </c>
    </row>
    <row r="8230" spans="1:8">
      <c r="A8230" t="s">
        <v>5439</v>
      </c>
      <c r="B8230" t="s">
        <v>5440</v>
      </c>
      <c r="C8230">
        <v>1148</v>
      </c>
      <c r="D8230" t="s">
        <v>19</v>
      </c>
      <c r="E8230" t="s">
        <v>20</v>
      </c>
      <c r="F8230">
        <v>745</v>
      </c>
      <c r="G8230">
        <v>922</v>
      </c>
      <c r="H8230" t="s">
        <v>21</v>
      </c>
    </row>
    <row r="8231" spans="1:8">
      <c r="A8231" t="s">
        <v>5439</v>
      </c>
      <c r="B8231" t="s">
        <v>5440</v>
      </c>
      <c r="C8231">
        <v>1148</v>
      </c>
      <c r="D8231" t="s">
        <v>25</v>
      </c>
      <c r="E8231" t="s">
        <v>26</v>
      </c>
      <c r="F8231">
        <v>11</v>
      </c>
      <c r="G8231">
        <v>99</v>
      </c>
      <c r="H8231" t="s">
        <v>27</v>
      </c>
    </row>
    <row r="8232" spans="1:8">
      <c r="A8232" t="s">
        <v>5439</v>
      </c>
      <c r="B8232" t="s">
        <v>5440</v>
      </c>
      <c r="C8232">
        <v>1148</v>
      </c>
      <c r="D8232" t="s">
        <v>28</v>
      </c>
      <c r="E8232" t="s">
        <v>29</v>
      </c>
      <c r="F8232">
        <v>1073</v>
      </c>
      <c r="G8232">
        <v>1137</v>
      </c>
      <c r="H8232" t="s">
        <v>30</v>
      </c>
    </row>
    <row r="8233" spans="1:8">
      <c r="A8233" t="s">
        <v>5441</v>
      </c>
      <c r="B8233" t="s">
        <v>5442</v>
      </c>
      <c r="C8233">
        <v>3996</v>
      </c>
      <c r="D8233" t="s">
        <v>44</v>
      </c>
      <c r="E8233" t="s">
        <v>45</v>
      </c>
      <c r="F8233">
        <v>3147</v>
      </c>
      <c r="G8233">
        <v>3538</v>
      </c>
      <c r="H8233" t="s">
        <v>46</v>
      </c>
    </row>
    <row r="8234" spans="1:8">
      <c r="A8234" t="s">
        <v>5441</v>
      </c>
      <c r="B8234" t="s">
        <v>5442</v>
      </c>
      <c r="C8234">
        <v>3996</v>
      </c>
      <c r="D8234" t="s">
        <v>16</v>
      </c>
      <c r="E8234" t="s">
        <v>17</v>
      </c>
      <c r="F8234">
        <v>538</v>
      </c>
      <c r="G8234">
        <v>824</v>
      </c>
      <c r="H8234" t="s">
        <v>18</v>
      </c>
    </row>
    <row r="8235" spans="1:8">
      <c r="A8235" t="s">
        <v>5441</v>
      </c>
      <c r="B8235" t="s">
        <v>5442</v>
      </c>
      <c r="C8235">
        <v>3996</v>
      </c>
      <c r="D8235" t="s">
        <v>47</v>
      </c>
      <c r="E8235" t="s">
        <v>48</v>
      </c>
      <c r="F8235">
        <v>1660</v>
      </c>
      <c r="G8235">
        <v>1959</v>
      </c>
      <c r="H8235" t="s">
        <v>49</v>
      </c>
    </row>
    <row r="8236" spans="1:8">
      <c r="A8236" t="s">
        <v>5441</v>
      </c>
      <c r="B8236" t="s">
        <v>5442</v>
      </c>
      <c r="C8236">
        <v>3996</v>
      </c>
      <c r="D8236" t="s">
        <v>47</v>
      </c>
      <c r="E8236" t="s">
        <v>48</v>
      </c>
      <c r="F8236">
        <v>2665</v>
      </c>
      <c r="G8236">
        <v>2962</v>
      </c>
      <c r="H8236" t="s">
        <v>49</v>
      </c>
    </row>
    <row r="8237" spans="1:8">
      <c r="A8237" t="s">
        <v>5441</v>
      </c>
      <c r="B8237" t="s">
        <v>5442</v>
      </c>
      <c r="C8237">
        <v>3996</v>
      </c>
      <c r="D8237" t="s">
        <v>19</v>
      </c>
      <c r="E8237" t="s">
        <v>20</v>
      </c>
      <c r="F8237">
        <v>1314</v>
      </c>
      <c r="G8237">
        <v>1491</v>
      </c>
      <c r="H8237" t="s">
        <v>21</v>
      </c>
    </row>
    <row r="8238" spans="1:8">
      <c r="A8238" t="s">
        <v>5441</v>
      </c>
      <c r="B8238" t="s">
        <v>5442</v>
      </c>
      <c r="C8238">
        <v>3996</v>
      </c>
      <c r="D8238" t="s">
        <v>22</v>
      </c>
      <c r="E8238" t="s">
        <v>23</v>
      </c>
      <c r="F8238">
        <v>270</v>
      </c>
      <c r="G8238">
        <v>388</v>
      </c>
      <c r="H8238" t="s">
        <v>24</v>
      </c>
    </row>
    <row r="8239" spans="1:8">
      <c r="A8239" t="s">
        <v>5441</v>
      </c>
      <c r="B8239" t="s">
        <v>5442</v>
      </c>
      <c r="C8239">
        <v>3996</v>
      </c>
      <c r="D8239" t="s">
        <v>25</v>
      </c>
      <c r="E8239" t="s">
        <v>26</v>
      </c>
      <c r="F8239">
        <v>2291</v>
      </c>
      <c r="G8239">
        <v>2391</v>
      </c>
      <c r="H8239" t="s">
        <v>27</v>
      </c>
    </row>
    <row r="8240" spans="1:8">
      <c r="A8240" t="s">
        <v>5441</v>
      </c>
      <c r="B8240" t="s">
        <v>5442</v>
      </c>
      <c r="C8240">
        <v>3996</v>
      </c>
      <c r="D8240" t="s">
        <v>50</v>
      </c>
      <c r="E8240" t="s">
        <v>51</v>
      </c>
      <c r="F8240">
        <v>1981</v>
      </c>
      <c r="G8240">
        <v>2050</v>
      </c>
      <c r="H8240" t="s">
        <v>52</v>
      </c>
    </row>
    <row r="8241" spans="1:8">
      <c r="A8241" t="s">
        <v>5441</v>
      </c>
      <c r="B8241" t="s">
        <v>5442</v>
      </c>
      <c r="C8241">
        <v>3996</v>
      </c>
      <c r="D8241" t="s">
        <v>50</v>
      </c>
      <c r="E8241" t="s">
        <v>51</v>
      </c>
      <c r="F8241">
        <v>2984</v>
      </c>
      <c r="G8241">
        <v>3037</v>
      </c>
      <c r="H8241" t="s">
        <v>52</v>
      </c>
    </row>
    <row r="8242" spans="1:8">
      <c r="A8242" t="s">
        <v>5441</v>
      </c>
      <c r="B8242" t="s">
        <v>5442</v>
      </c>
      <c r="C8242">
        <v>3996</v>
      </c>
      <c r="D8242" t="s">
        <v>28</v>
      </c>
      <c r="E8242" t="s">
        <v>29</v>
      </c>
      <c r="F8242">
        <v>1571</v>
      </c>
      <c r="G8242">
        <v>1638</v>
      </c>
      <c r="H8242" t="s">
        <v>30</v>
      </c>
    </row>
    <row r="8243" spans="1:8">
      <c r="A8243" t="s">
        <v>5441</v>
      </c>
      <c r="B8243" t="s">
        <v>5442</v>
      </c>
      <c r="C8243">
        <v>3996</v>
      </c>
      <c r="D8243" t="s">
        <v>28</v>
      </c>
      <c r="E8243" t="s">
        <v>29</v>
      </c>
      <c r="F8243">
        <v>2505</v>
      </c>
      <c r="G8243">
        <v>2568</v>
      </c>
      <c r="H8243" t="s">
        <v>30</v>
      </c>
    </row>
    <row r="8244" spans="1:8">
      <c r="A8244" t="s">
        <v>5441</v>
      </c>
      <c r="B8244" t="s">
        <v>5442</v>
      </c>
      <c r="C8244">
        <v>3996</v>
      </c>
      <c r="D8244" t="s">
        <v>28</v>
      </c>
      <c r="E8244" t="s">
        <v>29</v>
      </c>
      <c r="F8244">
        <v>2588</v>
      </c>
      <c r="G8244">
        <v>2651</v>
      </c>
      <c r="H8244" t="s">
        <v>30</v>
      </c>
    </row>
    <row r="8245" spans="1:8">
      <c r="A8245" t="s">
        <v>5441</v>
      </c>
      <c r="B8245" t="s">
        <v>5442</v>
      </c>
      <c r="C8245">
        <v>3996</v>
      </c>
      <c r="D8245" t="s">
        <v>28</v>
      </c>
      <c r="E8245" t="s">
        <v>29</v>
      </c>
      <c r="F8245">
        <v>3634</v>
      </c>
      <c r="G8245">
        <v>3698</v>
      </c>
      <c r="H8245" t="s">
        <v>30</v>
      </c>
    </row>
    <row r="8246" spans="1:8">
      <c r="A8246" t="s">
        <v>5441</v>
      </c>
      <c r="B8246" t="s">
        <v>5442</v>
      </c>
      <c r="C8246">
        <v>3996</v>
      </c>
      <c r="D8246" t="s">
        <v>55</v>
      </c>
      <c r="E8246" t="s">
        <v>56</v>
      </c>
      <c r="F8246">
        <v>3720</v>
      </c>
      <c r="G8246">
        <v>3975</v>
      </c>
      <c r="H8246" t="s">
        <v>57</v>
      </c>
    </row>
    <row r="8247" spans="1:8">
      <c r="A8247" t="s">
        <v>5441</v>
      </c>
      <c r="B8247" t="s">
        <v>5442</v>
      </c>
      <c r="C8247">
        <v>3996</v>
      </c>
      <c r="D8247" t="s">
        <v>31</v>
      </c>
      <c r="E8247" t="s">
        <v>32</v>
      </c>
      <c r="F8247">
        <v>12</v>
      </c>
      <c r="G8247">
        <v>262</v>
      </c>
      <c r="H8247" t="s">
        <v>33</v>
      </c>
    </row>
    <row r="8248" spans="1:8">
      <c r="A8248" t="s">
        <v>5443</v>
      </c>
      <c r="B8248" t="s">
        <v>5444</v>
      </c>
      <c r="C8248">
        <v>1979</v>
      </c>
      <c r="D8248" t="s">
        <v>44</v>
      </c>
      <c r="E8248" t="s">
        <v>45</v>
      </c>
      <c r="F8248">
        <v>512</v>
      </c>
      <c r="G8248">
        <v>915</v>
      </c>
      <c r="H8248" t="s">
        <v>46</v>
      </c>
    </row>
    <row r="8249" spans="1:8">
      <c r="A8249" t="s">
        <v>5443</v>
      </c>
      <c r="B8249" t="s">
        <v>5444</v>
      </c>
      <c r="C8249">
        <v>1979</v>
      </c>
      <c r="D8249" t="s">
        <v>47</v>
      </c>
      <c r="E8249" t="s">
        <v>48</v>
      </c>
      <c r="F8249">
        <v>30</v>
      </c>
      <c r="G8249">
        <v>329</v>
      </c>
      <c r="H8249" t="s">
        <v>49</v>
      </c>
    </row>
    <row r="8250" spans="1:8">
      <c r="A8250" t="s">
        <v>5443</v>
      </c>
      <c r="B8250" t="s">
        <v>5444</v>
      </c>
      <c r="C8250">
        <v>1979</v>
      </c>
      <c r="D8250" t="s">
        <v>47</v>
      </c>
      <c r="E8250" t="s">
        <v>48</v>
      </c>
      <c r="F8250">
        <v>1420</v>
      </c>
      <c r="G8250">
        <v>1716</v>
      </c>
      <c r="H8250" t="s">
        <v>49</v>
      </c>
    </row>
    <row r="8251" spans="1:8">
      <c r="A8251" t="s">
        <v>5443</v>
      </c>
      <c r="B8251" t="s">
        <v>5444</v>
      </c>
      <c r="C8251">
        <v>1979</v>
      </c>
      <c r="D8251" t="s">
        <v>25</v>
      </c>
      <c r="E8251" t="s">
        <v>26</v>
      </c>
      <c r="F8251">
        <v>1112</v>
      </c>
      <c r="G8251">
        <v>1208</v>
      </c>
      <c r="H8251" t="s">
        <v>27</v>
      </c>
    </row>
    <row r="8252" spans="1:8">
      <c r="A8252" t="s">
        <v>5443</v>
      </c>
      <c r="B8252" t="s">
        <v>5444</v>
      </c>
      <c r="C8252">
        <v>1979</v>
      </c>
      <c r="D8252" t="s">
        <v>50</v>
      </c>
      <c r="E8252" t="s">
        <v>51</v>
      </c>
      <c r="F8252">
        <v>350</v>
      </c>
      <c r="G8252">
        <v>405</v>
      </c>
      <c r="H8252" t="s">
        <v>52</v>
      </c>
    </row>
    <row r="8253" spans="1:8">
      <c r="A8253" t="s">
        <v>5443</v>
      </c>
      <c r="B8253" t="s">
        <v>5444</v>
      </c>
      <c r="C8253">
        <v>1979</v>
      </c>
      <c r="D8253" t="s">
        <v>50</v>
      </c>
      <c r="E8253" t="s">
        <v>51</v>
      </c>
      <c r="F8253">
        <v>1736</v>
      </c>
      <c r="G8253">
        <v>1792</v>
      </c>
      <c r="H8253" t="s">
        <v>52</v>
      </c>
    </row>
    <row r="8254" spans="1:8">
      <c r="A8254" t="s">
        <v>5443</v>
      </c>
      <c r="B8254" t="s">
        <v>5444</v>
      </c>
      <c r="C8254">
        <v>1979</v>
      </c>
      <c r="D8254" t="s">
        <v>28</v>
      </c>
      <c r="E8254" t="s">
        <v>29</v>
      </c>
      <c r="F8254">
        <v>1338</v>
      </c>
      <c r="G8254">
        <v>1401</v>
      </c>
      <c r="H8254" t="s">
        <v>30</v>
      </c>
    </row>
    <row r="8255" spans="1:8">
      <c r="A8255" t="s">
        <v>5443</v>
      </c>
      <c r="B8255" t="s">
        <v>5444</v>
      </c>
      <c r="C8255">
        <v>1979</v>
      </c>
      <c r="D8255" t="s">
        <v>28</v>
      </c>
      <c r="E8255" t="s">
        <v>29</v>
      </c>
      <c r="F8255">
        <v>1885</v>
      </c>
      <c r="G8255">
        <v>1945</v>
      </c>
      <c r="H8255" t="s">
        <v>30</v>
      </c>
    </row>
    <row r="8256" spans="1:8">
      <c r="A8256" t="s">
        <v>5445</v>
      </c>
      <c r="B8256" t="s">
        <v>5446</v>
      </c>
      <c r="C8256">
        <v>237</v>
      </c>
      <c r="D8256" t="s">
        <v>25</v>
      </c>
      <c r="E8256" t="s">
        <v>26</v>
      </c>
      <c r="F8256">
        <v>55</v>
      </c>
      <c r="G8256">
        <v>151</v>
      </c>
      <c r="H8256" t="s">
        <v>27</v>
      </c>
    </row>
    <row r="8257" spans="1:8">
      <c r="A8257" t="s">
        <v>5447</v>
      </c>
      <c r="B8257" t="s">
        <v>5448</v>
      </c>
      <c r="C8257">
        <v>531</v>
      </c>
      <c r="D8257" t="s">
        <v>82</v>
      </c>
      <c r="E8257" t="s">
        <v>83</v>
      </c>
      <c r="F8257">
        <v>5</v>
      </c>
      <c r="G8257">
        <v>198</v>
      </c>
      <c r="H8257" t="s">
        <v>84</v>
      </c>
    </row>
    <row r="8258" spans="1:8">
      <c r="A8258" t="s">
        <v>5447</v>
      </c>
      <c r="B8258" t="s">
        <v>5448</v>
      </c>
      <c r="C8258">
        <v>531</v>
      </c>
      <c r="D8258" t="s">
        <v>25</v>
      </c>
      <c r="E8258" t="s">
        <v>26</v>
      </c>
      <c r="F8258">
        <v>298</v>
      </c>
      <c r="G8258">
        <v>392</v>
      </c>
      <c r="H8258" t="s">
        <v>27</v>
      </c>
    </row>
    <row r="8259" spans="1:8">
      <c r="A8259" t="s">
        <v>5447</v>
      </c>
      <c r="B8259" t="s">
        <v>5448</v>
      </c>
      <c r="C8259">
        <v>531</v>
      </c>
      <c r="D8259" t="s">
        <v>2537</v>
      </c>
      <c r="E8259" t="s">
        <v>2538</v>
      </c>
      <c r="F8259">
        <v>481</v>
      </c>
      <c r="G8259">
        <v>530</v>
      </c>
    </row>
    <row r="8260" spans="1:8">
      <c r="A8260" t="s">
        <v>5449</v>
      </c>
      <c r="B8260" t="s">
        <v>5450</v>
      </c>
      <c r="C8260">
        <v>224</v>
      </c>
      <c r="D8260" t="s">
        <v>25</v>
      </c>
      <c r="E8260" t="s">
        <v>26</v>
      </c>
      <c r="F8260">
        <v>77</v>
      </c>
      <c r="G8260">
        <v>157</v>
      </c>
      <c r="H8260" t="s">
        <v>27</v>
      </c>
    </row>
    <row r="8261" spans="1:8">
      <c r="A8261" t="s">
        <v>5449</v>
      </c>
      <c r="B8261" t="s">
        <v>5450</v>
      </c>
      <c r="C8261">
        <v>224</v>
      </c>
      <c r="D8261" t="s">
        <v>1181</v>
      </c>
      <c r="E8261" t="s">
        <v>1182</v>
      </c>
      <c r="F8261">
        <v>1</v>
      </c>
      <c r="G8261">
        <v>76</v>
      </c>
    </row>
    <row r="8262" spans="1:8">
      <c r="A8262" t="s">
        <v>5451</v>
      </c>
      <c r="B8262" t="s">
        <v>5452</v>
      </c>
      <c r="C8262">
        <v>467</v>
      </c>
      <c r="D8262" t="s">
        <v>82</v>
      </c>
      <c r="E8262" t="s">
        <v>83</v>
      </c>
      <c r="F8262">
        <v>232</v>
      </c>
      <c r="G8262">
        <v>399</v>
      </c>
      <c r="H8262" t="s">
        <v>84</v>
      </c>
    </row>
    <row r="8263" spans="1:8">
      <c r="A8263" t="s">
        <v>5451</v>
      </c>
      <c r="B8263" t="s">
        <v>5452</v>
      </c>
      <c r="C8263">
        <v>467</v>
      </c>
      <c r="D8263" t="s">
        <v>25</v>
      </c>
      <c r="E8263" t="s">
        <v>26</v>
      </c>
      <c r="F8263">
        <v>34</v>
      </c>
      <c r="G8263">
        <v>125</v>
      </c>
      <c r="H8263" t="s">
        <v>27</v>
      </c>
    </row>
    <row r="8264" spans="1:8">
      <c r="A8264" t="s">
        <v>5453</v>
      </c>
      <c r="B8264" t="s">
        <v>5454</v>
      </c>
      <c r="C8264">
        <v>396</v>
      </c>
      <c r="D8264" t="s">
        <v>25</v>
      </c>
      <c r="E8264" t="s">
        <v>26</v>
      </c>
      <c r="F8264">
        <v>49</v>
      </c>
      <c r="G8264">
        <v>145</v>
      </c>
      <c r="H8264" t="s">
        <v>27</v>
      </c>
    </row>
    <row r="8265" spans="1:8">
      <c r="A8265" t="s">
        <v>5455</v>
      </c>
      <c r="B8265" t="s">
        <v>5456</v>
      </c>
      <c r="C8265">
        <v>467</v>
      </c>
      <c r="D8265" t="s">
        <v>82</v>
      </c>
      <c r="E8265" t="s">
        <v>83</v>
      </c>
      <c r="F8265">
        <v>232</v>
      </c>
      <c r="G8265">
        <v>399</v>
      </c>
      <c r="H8265" t="s">
        <v>84</v>
      </c>
    </row>
    <row r="8266" spans="1:8">
      <c r="A8266" t="s">
        <v>5455</v>
      </c>
      <c r="B8266" t="s">
        <v>5456</v>
      </c>
      <c r="C8266">
        <v>467</v>
      </c>
      <c r="D8266" t="s">
        <v>25</v>
      </c>
      <c r="E8266" t="s">
        <v>26</v>
      </c>
      <c r="F8266">
        <v>34</v>
      </c>
      <c r="G8266">
        <v>125</v>
      </c>
      <c r="H8266" t="s">
        <v>27</v>
      </c>
    </row>
    <row r="8267" spans="1:8">
      <c r="A8267" t="s">
        <v>5457</v>
      </c>
      <c r="B8267" t="s">
        <v>5458</v>
      </c>
      <c r="C8267">
        <v>3866</v>
      </c>
      <c r="D8267" t="s">
        <v>44</v>
      </c>
      <c r="E8267" t="s">
        <v>45</v>
      </c>
      <c r="F8267">
        <v>3255</v>
      </c>
      <c r="G8267">
        <v>3689</v>
      </c>
      <c r="H8267" t="s">
        <v>46</v>
      </c>
    </row>
    <row r="8268" spans="1:8">
      <c r="A8268" t="s">
        <v>5457</v>
      </c>
      <c r="B8268" t="s">
        <v>5458</v>
      </c>
      <c r="C8268">
        <v>3866</v>
      </c>
      <c r="D8268" t="s">
        <v>16</v>
      </c>
      <c r="E8268" t="s">
        <v>17</v>
      </c>
      <c r="F8268">
        <v>583</v>
      </c>
      <c r="G8268">
        <v>925</v>
      </c>
      <c r="H8268" t="s">
        <v>18</v>
      </c>
    </row>
    <row r="8269" spans="1:8">
      <c r="A8269" t="s">
        <v>5457</v>
      </c>
      <c r="B8269" t="s">
        <v>5458</v>
      </c>
      <c r="C8269">
        <v>3866</v>
      </c>
      <c r="D8269" t="s">
        <v>47</v>
      </c>
      <c r="E8269" t="s">
        <v>48</v>
      </c>
      <c r="F8269">
        <v>2749</v>
      </c>
      <c r="G8269">
        <v>3061</v>
      </c>
      <c r="H8269" t="s">
        <v>49</v>
      </c>
    </row>
    <row r="8270" spans="1:8">
      <c r="A8270" t="s">
        <v>5457</v>
      </c>
      <c r="B8270" t="s">
        <v>5458</v>
      </c>
      <c r="C8270">
        <v>3866</v>
      </c>
      <c r="D8270" t="s">
        <v>19</v>
      </c>
      <c r="E8270" t="s">
        <v>20</v>
      </c>
      <c r="F8270">
        <v>2262</v>
      </c>
      <c r="G8270">
        <v>2447</v>
      </c>
      <c r="H8270" t="s">
        <v>21</v>
      </c>
    </row>
    <row r="8271" spans="1:8">
      <c r="A8271" t="s">
        <v>5457</v>
      </c>
      <c r="B8271" t="s">
        <v>5458</v>
      </c>
      <c r="C8271">
        <v>3866</v>
      </c>
      <c r="D8271" t="s">
        <v>22</v>
      </c>
      <c r="E8271" t="s">
        <v>23</v>
      </c>
      <c r="F8271">
        <v>268</v>
      </c>
      <c r="G8271">
        <v>414</v>
      </c>
      <c r="H8271" t="s">
        <v>24</v>
      </c>
    </row>
    <row r="8272" spans="1:8">
      <c r="A8272" t="s">
        <v>5457</v>
      </c>
      <c r="B8272" t="s">
        <v>5458</v>
      </c>
      <c r="C8272">
        <v>3866</v>
      </c>
      <c r="D8272" t="s">
        <v>25</v>
      </c>
      <c r="E8272" t="s">
        <v>26</v>
      </c>
      <c r="F8272">
        <v>1495</v>
      </c>
      <c r="G8272">
        <v>1601</v>
      </c>
      <c r="H8272" t="s">
        <v>27</v>
      </c>
    </row>
    <row r="8273" spans="1:8">
      <c r="A8273" t="s">
        <v>5457</v>
      </c>
      <c r="B8273" t="s">
        <v>5458</v>
      </c>
      <c r="C8273">
        <v>3866</v>
      </c>
      <c r="D8273" t="s">
        <v>28</v>
      </c>
      <c r="E8273" t="s">
        <v>29</v>
      </c>
      <c r="F8273">
        <v>2572</v>
      </c>
      <c r="G8273">
        <v>2639</v>
      </c>
      <c r="H8273" t="s">
        <v>30</v>
      </c>
    </row>
    <row r="8274" spans="1:8">
      <c r="A8274" t="s">
        <v>5457</v>
      </c>
      <c r="B8274" t="s">
        <v>5458</v>
      </c>
      <c r="C8274">
        <v>3866</v>
      </c>
      <c r="D8274" t="s">
        <v>28</v>
      </c>
      <c r="E8274" t="s">
        <v>29</v>
      </c>
      <c r="F8274">
        <v>3788</v>
      </c>
      <c r="G8274">
        <v>3860</v>
      </c>
      <c r="H8274" t="s">
        <v>30</v>
      </c>
    </row>
    <row r="8275" spans="1:8">
      <c r="A8275" t="s">
        <v>5457</v>
      </c>
      <c r="B8275" t="s">
        <v>5458</v>
      </c>
      <c r="C8275">
        <v>3866</v>
      </c>
      <c r="D8275" t="s">
        <v>819</v>
      </c>
      <c r="E8275" t="s">
        <v>820</v>
      </c>
      <c r="F8275">
        <v>960</v>
      </c>
      <c r="G8275">
        <v>1241</v>
      </c>
    </row>
    <row r="8276" spans="1:8">
      <c r="A8276" t="s">
        <v>5457</v>
      </c>
      <c r="B8276" t="s">
        <v>5458</v>
      </c>
      <c r="C8276">
        <v>3866</v>
      </c>
      <c r="D8276" t="s">
        <v>791</v>
      </c>
      <c r="E8276" t="s">
        <v>792</v>
      </c>
      <c r="F8276">
        <v>1905</v>
      </c>
      <c r="G8276">
        <v>2180</v>
      </c>
    </row>
    <row r="8277" spans="1:8">
      <c r="A8277" t="s">
        <v>5457</v>
      </c>
      <c r="B8277" t="s">
        <v>5458</v>
      </c>
      <c r="C8277">
        <v>3866</v>
      </c>
      <c r="D8277" t="s">
        <v>787</v>
      </c>
      <c r="E8277" t="s">
        <v>788</v>
      </c>
      <c r="F8277">
        <v>1663</v>
      </c>
      <c r="G8277">
        <v>1903</v>
      </c>
    </row>
    <row r="8278" spans="1:8">
      <c r="A8278" t="s">
        <v>5457</v>
      </c>
      <c r="B8278" t="s">
        <v>5458</v>
      </c>
      <c r="C8278">
        <v>3866</v>
      </c>
      <c r="D8278" t="s">
        <v>31</v>
      </c>
      <c r="E8278" t="s">
        <v>32</v>
      </c>
      <c r="F8278">
        <v>2</v>
      </c>
      <c r="G8278">
        <v>260</v>
      </c>
      <c r="H8278" t="s">
        <v>33</v>
      </c>
    </row>
    <row r="8279" spans="1:8">
      <c r="A8279" t="s">
        <v>5459</v>
      </c>
      <c r="B8279" t="s">
        <v>5460</v>
      </c>
      <c r="C8279">
        <v>454</v>
      </c>
      <c r="D8279" t="s">
        <v>148</v>
      </c>
      <c r="E8279" t="s">
        <v>149</v>
      </c>
      <c r="F8279">
        <v>168</v>
      </c>
      <c r="G8279">
        <v>308</v>
      </c>
      <c r="H8279" t="s">
        <v>150</v>
      </c>
    </row>
    <row r="8280" spans="1:8">
      <c r="A8280" t="s">
        <v>5459</v>
      </c>
      <c r="B8280" t="s">
        <v>5460</v>
      </c>
      <c r="C8280">
        <v>454</v>
      </c>
      <c r="D8280" t="s">
        <v>25</v>
      </c>
      <c r="E8280" t="s">
        <v>26</v>
      </c>
      <c r="F8280">
        <v>56</v>
      </c>
      <c r="G8280">
        <v>154</v>
      </c>
      <c r="H8280" t="s">
        <v>27</v>
      </c>
    </row>
    <row r="8281" spans="1:8">
      <c r="A8281" t="s">
        <v>5461</v>
      </c>
      <c r="B8281" t="s">
        <v>5462</v>
      </c>
      <c r="C8281">
        <v>298</v>
      </c>
      <c r="D8281" t="s">
        <v>25</v>
      </c>
      <c r="E8281" t="s">
        <v>26</v>
      </c>
      <c r="F8281">
        <v>134</v>
      </c>
      <c r="G8281">
        <v>232</v>
      </c>
      <c r="H8281" t="s">
        <v>27</v>
      </c>
    </row>
    <row r="8282" spans="1:8">
      <c r="A8282" t="s">
        <v>5463</v>
      </c>
      <c r="B8282" t="s">
        <v>5464</v>
      </c>
      <c r="C8282">
        <v>311</v>
      </c>
      <c r="D8282" t="s">
        <v>25</v>
      </c>
      <c r="E8282" t="s">
        <v>26</v>
      </c>
      <c r="F8282">
        <v>122</v>
      </c>
      <c r="G8282">
        <v>226</v>
      </c>
      <c r="H8282" t="s">
        <v>27</v>
      </c>
    </row>
    <row r="8283" spans="1:8">
      <c r="A8283" t="s">
        <v>5465</v>
      </c>
      <c r="B8283" t="s">
        <v>5466</v>
      </c>
      <c r="C8283">
        <v>5866</v>
      </c>
      <c r="D8283" t="s">
        <v>19</v>
      </c>
      <c r="E8283" t="s">
        <v>20</v>
      </c>
      <c r="F8283">
        <v>901</v>
      </c>
      <c r="G8283">
        <v>1095</v>
      </c>
      <c r="H8283" t="s">
        <v>21</v>
      </c>
    </row>
    <row r="8284" spans="1:8">
      <c r="A8284" t="s">
        <v>5465</v>
      </c>
      <c r="B8284" t="s">
        <v>5466</v>
      </c>
      <c r="C8284">
        <v>5866</v>
      </c>
      <c r="D8284" t="s">
        <v>19</v>
      </c>
      <c r="E8284" t="s">
        <v>20</v>
      </c>
      <c r="F8284">
        <v>2436</v>
      </c>
      <c r="G8284">
        <v>2617</v>
      </c>
      <c r="H8284" t="s">
        <v>21</v>
      </c>
    </row>
    <row r="8285" spans="1:8">
      <c r="A8285" t="s">
        <v>5465</v>
      </c>
      <c r="B8285" t="s">
        <v>5466</v>
      </c>
      <c r="C8285">
        <v>5866</v>
      </c>
      <c r="D8285" t="s">
        <v>19</v>
      </c>
      <c r="E8285" t="s">
        <v>20</v>
      </c>
      <c r="F8285">
        <v>3986</v>
      </c>
      <c r="G8285">
        <v>4166</v>
      </c>
      <c r="H8285" t="s">
        <v>21</v>
      </c>
    </row>
    <row r="8286" spans="1:8">
      <c r="A8286" t="s">
        <v>5465</v>
      </c>
      <c r="B8286" t="s">
        <v>5466</v>
      </c>
      <c r="C8286">
        <v>5866</v>
      </c>
      <c r="D8286" t="s">
        <v>22</v>
      </c>
      <c r="E8286" t="s">
        <v>23</v>
      </c>
      <c r="F8286">
        <v>285</v>
      </c>
      <c r="G8286">
        <v>403</v>
      </c>
      <c r="H8286" t="s">
        <v>24</v>
      </c>
    </row>
    <row r="8287" spans="1:8">
      <c r="A8287" t="s">
        <v>5465</v>
      </c>
      <c r="B8287" t="s">
        <v>5466</v>
      </c>
      <c r="C8287">
        <v>5866</v>
      </c>
      <c r="D8287" t="s">
        <v>22</v>
      </c>
      <c r="E8287" t="s">
        <v>23</v>
      </c>
      <c r="F8287">
        <v>1557</v>
      </c>
      <c r="G8287">
        <v>1675</v>
      </c>
      <c r="H8287" t="s">
        <v>24</v>
      </c>
    </row>
    <row r="8288" spans="1:8">
      <c r="A8288" t="s">
        <v>5465</v>
      </c>
      <c r="B8288" t="s">
        <v>5466</v>
      </c>
      <c r="C8288">
        <v>5866</v>
      </c>
      <c r="D8288" t="s">
        <v>22</v>
      </c>
      <c r="E8288" t="s">
        <v>23</v>
      </c>
      <c r="F8288">
        <v>2970</v>
      </c>
      <c r="G8288">
        <v>3086</v>
      </c>
      <c r="H8288" t="s">
        <v>24</v>
      </c>
    </row>
    <row r="8289" spans="1:8">
      <c r="A8289" t="s">
        <v>5465</v>
      </c>
      <c r="B8289" t="s">
        <v>5466</v>
      </c>
      <c r="C8289">
        <v>5866</v>
      </c>
      <c r="D8289" t="s">
        <v>22</v>
      </c>
      <c r="E8289" t="s">
        <v>23</v>
      </c>
      <c r="F8289">
        <v>5079</v>
      </c>
      <c r="G8289">
        <v>5197</v>
      </c>
      <c r="H8289" t="s">
        <v>24</v>
      </c>
    </row>
    <row r="8290" spans="1:8">
      <c r="A8290" t="s">
        <v>5465</v>
      </c>
      <c r="B8290" t="s">
        <v>5466</v>
      </c>
      <c r="C8290">
        <v>5866</v>
      </c>
      <c r="D8290" t="s">
        <v>25</v>
      </c>
      <c r="E8290" t="s">
        <v>26</v>
      </c>
      <c r="F8290">
        <v>4431</v>
      </c>
      <c r="G8290">
        <v>4534</v>
      </c>
      <c r="H8290" t="s">
        <v>27</v>
      </c>
    </row>
    <row r="8291" spans="1:8">
      <c r="A8291" t="s">
        <v>5465</v>
      </c>
      <c r="B8291" t="s">
        <v>5466</v>
      </c>
      <c r="C8291">
        <v>5866</v>
      </c>
      <c r="D8291" t="s">
        <v>28</v>
      </c>
      <c r="E8291" t="s">
        <v>29</v>
      </c>
      <c r="F8291">
        <v>1185</v>
      </c>
      <c r="G8291">
        <v>1251</v>
      </c>
      <c r="H8291" t="s">
        <v>30</v>
      </c>
    </row>
    <row r="8292" spans="1:8">
      <c r="A8292" t="s">
        <v>5465</v>
      </c>
      <c r="B8292" t="s">
        <v>5466</v>
      </c>
      <c r="C8292">
        <v>5866</v>
      </c>
      <c r="D8292" t="s">
        <v>28</v>
      </c>
      <c r="E8292" t="s">
        <v>29</v>
      </c>
      <c r="F8292">
        <v>2113</v>
      </c>
      <c r="G8292">
        <v>2179</v>
      </c>
      <c r="H8292" t="s">
        <v>30</v>
      </c>
    </row>
    <row r="8293" spans="1:8">
      <c r="A8293" t="s">
        <v>5465</v>
      </c>
      <c r="B8293" t="s">
        <v>5466</v>
      </c>
      <c r="C8293">
        <v>5866</v>
      </c>
      <c r="D8293" t="s">
        <v>28</v>
      </c>
      <c r="E8293" t="s">
        <v>29</v>
      </c>
      <c r="F8293">
        <v>4692</v>
      </c>
      <c r="G8293">
        <v>4757</v>
      </c>
      <c r="H8293" t="s">
        <v>30</v>
      </c>
    </row>
    <row r="8294" spans="1:8">
      <c r="A8294" t="s">
        <v>5465</v>
      </c>
      <c r="B8294" t="s">
        <v>5466</v>
      </c>
      <c r="C8294">
        <v>5866</v>
      </c>
      <c r="D8294" t="s">
        <v>28</v>
      </c>
      <c r="E8294" t="s">
        <v>29</v>
      </c>
      <c r="F8294">
        <v>5460</v>
      </c>
      <c r="G8294">
        <v>5526</v>
      </c>
      <c r="H8294" t="s">
        <v>30</v>
      </c>
    </row>
    <row r="8295" spans="1:8">
      <c r="A8295" t="s">
        <v>5465</v>
      </c>
      <c r="B8295" t="s">
        <v>5466</v>
      </c>
      <c r="C8295">
        <v>5866</v>
      </c>
      <c r="D8295" t="s">
        <v>55</v>
      </c>
      <c r="E8295" t="s">
        <v>56</v>
      </c>
      <c r="F8295">
        <v>5556</v>
      </c>
      <c r="G8295">
        <v>5825</v>
      </c>
      <c r="H8295" t="s">
        <v>57</v>
      </c>
    </row>
    <row r="8296" spans="1:8">
      <c r="A8296" t="s">
        <v>5465</v>
      </c>
      <c r="B8296" t="s">
        <v>5466</v>
      </c>
      <c r="C8296">
        <v>5866</v>
      </c>
      <c r="D8296" t="s">
        <v>31</v>
      </c>
      <c r="E8296" t="s">
        <v>32</v>
      </c>
      <c r="F8296">
        <v>27</v>
      </c>
      <c r="G8296">
        <v>277</v>
      </c>
      <c r="H8296" t="s">
        <v>33</v>
      </c>
    </row>
    <row r="8297" spans="1:8">
      <c r="A8297" t="s">
        <v>5465</v>
      </c>
      <c r="B8297" t="s">
        <v>5466</v>
      </c>
      <c r="C8297">
        <v>5866</v>
      </c>
      <c r="D8297" t="s">
        <v>31</v>
      </c>
      <c r="E8297" t="s">
        <v>32</v>
      </c>
      <c r="F8297">
        <v>1305</v>
      </c>
      <c r="G8297">
        <v>1549</v>
      </c>
      <c r="H8297" t="s">
        <v>33</v>
      </c>
    </row>
    <row r="8298" spans="1:8">
      <c r="A8298" t="s">
        <v>5465</v>
      </c>
      <c r="B8298" t="s">
        <v>5466</v>
      </c>
      <c r="C8298">
        <v>5866</v>
      </c>
      <c r="D8298" t="s">
        <v>31</v>
      </c>
      <c r="E8298" t="s">
        <v>32</v>
      </c>
      <c r="F8298">
        <v>2715</v>
      </c>
      <c r="G8298">
        <v>2962</v>
      </c>
      <c r="H8298" t="s">
        <v>33</v>
      </c>
    </row>
    <row r="8299" spans="1:8">
      <c r="A8299" t="s">
        <v>5465</v>
      </c>
      <c r="B8299" t="s">
        <v>5466</v>
      </c>
      <c r="C8299">
        <v>5866</v>
      </c>
      <c r="D8299" t="s">
        <v>31</v>
      </c>
      <c r="E8299" t="s">
        <v>32</v>
      </c>
      <c r="F8299">
        <v>4823</v>
      </c>
      <c r="G8299">
        <v>5071</v>
      </c>
      <c r="H8299" t="s">
        <v>33</v>
      </c>
    </row>
    <row r="8300" spans="1:8">
      <c r="A8300" t="s">
        <v>5467</v>
      </c>
      <c r="B8300" t="s">
        <v>5468</v>
      </c>
      <c r="C8300">
        <v>4839</v>
      </c>
      <c r="D8300" t="s">
        <v>19</v>
      </c>
      <c r="E8300" t="s">
        <v>20</v>
      </c>
      <c r="F8300">
        <v>694</v>
      </c>
      <c r="G8300">
        <v>879</v>
      </c>
      <c r="H8300" t="s">
        <v>21</v>
      </c>
    </row>
    <row r="8301" spans="1:8">
      <c r="A8301" t="s">
        <v>5467</v>
      </c>
      <c r="B8301" t="s">
        <v>5468</v>
      </c>
      <c r="C8301">
        <v>4839</v>
      </c>
      <c r="D8301" t="s">
        <v>19</v>
      </c>
      <c r="E8301" t="s">
        <v>20</v>
      </c>
      <c r="F8301">
        <v>1988</v>
      </c>
      <c r="G8301">
        <v>2168</v>
      </c>
      <c r="H8301" t="s">
        <v>21</v>
      </c>
    </row>
    <row r="8302" spans="1:8">
      <c r="A8302" t="s">
        <v>5467</v>
      </c>
      <c r="B8302" t="s">
        <v>5468</v>
      </c>
      <c r="C8302">
        <v>4839</v>
      </c>
      <c r="D8302" t="s">
        <v>19</v>
      </c>
      <c r="E8302" t="s">
        <v>20</v>
      </c>
      <c r="F8302">
        <v>3912</v>
      </c>
      <c r="G8302">
        <v>4092</v>
      </c>
      <c r="H8302" t="s">
        <v>21</v>
      </c>
    </row>
    <row r="8303" spans="1:8">
      <c r="A8303" t="s">
        <v>5467</v>
      </c>
      <c r="B8303" t="s">
        <v>5468</v>
      </c>
      <c r="C8303">
        <v>4839</v>
      </c>
      <c r="D8303" t="s">
        <v>22</v>
      </c>
      <c r="E8303" t="s">
        <v>23</v>
      </c>
      <c r="F8303">
        <v>1236</v>
      </c>
      <c r="G8303">
        <v>1354</v>
      </c>
      <c r="H8303" t="s">
        <v>24</v>
      </c>
    </row>
    <row r="8304" spans="1:8">
      <c r="A8304" t="s">
        <v>5467</v>
      </c>
      <c r="B8304" t="s">
        <v>5468</v>
      </c>
      <c r="C8304">
        <v>4839</v>
      </c>
      <c r="D8304" t="s">
        <v>22</v>
      </c>
      <c r="E8304" t="s">
        <v>23</v>
      </c>
      <c r="F8304">
        <v>3032</v>
      </c>
      <c r="G8304">
        <v>3150</v>
      </c>
      <c r="H8304" t="s">
        <v>24</v>
      </c>
    </row>
    <row r="8305" spans="1:8">
      <c r="A8305" t="s">
        <v>5467</v>
      </c>
      <c r="B8305" t="s">
        <v>5468</v>
      </c>
      <c r="C8305">
        <v>4839</v>
      </c>
      <c r="D8305" t="s">
        <v>25</v>
      </c>
      <c r="E8305" t="s">
        <v>26</v>
      </c>
      <c r="F8305">
        <v>2430</v>
      </c>
      <c r="G8305">
        <v>2533</v>
      </c>
      <c r="H8305" t="s">
        <v>27</v>
      </c>
    </row>
    <row r="8306" spans="1:8">
      <c r="A8306" t="s">
        <v>5467</v>
      </c>
      <c r="B8306" t="s">
        <v>5468</v>
      </c>
      <c r="C8306">
        <v>4839</v>
      </c>
      <c r="D8306" t="s">
        <v>25</v>
      </c>
      <c r="E8306" t="s">
        <v>26</v>
      </c>
      <c r="F8306">
        <v>4361</v>
      </c>
      <c r="G8306">
        <v>4464</v>
      </c>
      <c r="H8306" t="s">
        <v>27</v>
      </c>
    </row>
    <row r="8307" spans="1:8">
      <c r="A8307" t="s">
        <v>5467</v>
      </c>
      <c r="B8307" t="s">
        <v>5468</v>
      </c>
      <c r="C8307">
        <v>4839</v>
      </c>
      <c r="D8307" t="s">
        <v>28</v>
      </c>
      <c r="E8307" t="s">
        <v>29</v>
      </c>
      <c r="F8307">
        <v>358</v>
      </c>
      <c r="G8307">
        <v>427</v>
      </c>
      <c r="H8307" t="s">
        <v>30</v>
      </c>
    </row>
    <row r="8308" spans="1:8">
      <c r="A8308" t="s">
        <v>5467</v>
      </c>
      <c r="B8308" t="s">
        <v>5468</v>
      </c>
      <c r="C8308">
        <v>4839</v>
      </c>
      <c r="D8308" t="s">
        <v>28</v>
      </c>
      <c r="E8308" t="s">
        <v>29</v>
      </c>
      <c r="F8308">
        <v>1480</v>
      </c>
      <c r="G8308">
        <v>1546</v>
      </c>
      <c r="H8308" t="s">
        <v>30</v>
      </c>
    </row>
    <row r="8309" spans="1:8">
      <c r="A8309" t="s">
        <v>5467</v>
      </c>
      <c r="B8309" t="s">
        <v>5468</v>
      </c>
      <c r="C8309">
        <v>4839</v>
      </c>
      <c r="D8309" t="s">
        <v>28</v>
      </c>
      <c r="E8309" t="s">
        <v>29</v>
      </c>
      <c r="F8309">
        <v>2670</v>
      </c>
      <c r="G8309">
        <v>2736</v>
      </c>
      <c r="H8309" t="s">
        <v>30</v>
      </c>
    </row>
    <row r="8310" spans="1:8">
      <c r="A8310" t="s">
        <v>5467</v>
      </c>
      <c r="B8310" t="s">
        <v>5468</v>
      </c>
      <c r="C8310">
        <v>4839</v>
      </c>
      <c r="D8310" t="s">
        <v>28</v>
      </c>
      <c r="E8310" t="s">
        <v>29</v>
      </c>
      <c r="F8310">
        <v>4637</v>
      </c>
      <c r="G8310">
        <v>4701</v>
      </c>
      <c r="H8310" t="s">
        <v>30</v>
      </c>
    </row>
    <row r="8311" spans="1:8">
      <c r="A8311" t="s">
        <v>5467</v>
      </c>
      <c r="B8311" t="s">
        <v>5468</v>
      </c>
      <c r="C8311">
        <v>4839</v>
      </c>
      <c r="D8311" t="s">
        <v>31</v>
      </c>
      <c r="E8311" t="s">
        <v>32</v>
      </c>
      <c r="F8311">
        <v>980</v>
      </c>
      <c r="G8311">
        <v>1228</v>
      </c>
      <c r="H8311" t="s">
        <v>33</v>
      </c>
    </row>
    <row r="8312" spans="1:8">
      <c r="A8312" t="s">
        <v>5467</v>
      </c>
      <c r="B8312" t="s">
        <v>5468</v>
      </c>
      <c r="C8312">
        <v>4839</v>
      </c>
      <c r="D8312" t="s">
        <v>31</v>
      </c>
      <c r="E8312" t="s">
        <v>32</v>
      </c>
      <c r="F8312">
        <v>2782</v>
      </c>
      <c r="G8312">
        <v>3024</v>
      </c>
      <c r="H8312" t="s">
        <v>33</v>
      </c>
    </row>
    <row r="8313" spans="1:8">
      <c r="A8313" t="s">
        <v>5469</v>
      </c>
      <c r="B8313" t="s">
        <v>5470</v>
      </c>
      <c r="C8313">
        <v>8417</v>
      </c>
      <c r="D8313" t="s">
        <v>19</v>
      </c>
      <c r="E8313" t="s">
        <v>20</v>
      </c>
      <c r="F8313">
        <v>927</v>
      </c>
      <c r="G8313">
        <v>1125</v>
      </c>
      <c r="H8313" t="s">
        <v>21</v>
      </c>
    </row>
    <row r="8314" spans="1:8">
      <c r="A8314" t="s">
        <v>5469</v>
      </c>
      <c r="B8314" t="s">
        <v>5470</v>
      </c>
      <c r="C8314">
        <v>8417</v>
      </c>
      <c r="D8314" t="s">
        <v>19</v>
      </c>
      <c r="E8314" t="s">
        <v>20</v>
      </c>
      <c r="F8314">
        <v>2726</v>
      </c>
      <c r="G8314">
        <v>2911</v>
      </c>
      <c r="H8314" t="s">
        <v>21</v>
      </c>
    </row>
    <row r="8315" spans="1:8">
      <c r="A8315" t="s">
        <v>5469</v>
      </c>
      <c r="B8315" t="s">
        <v>5470</v>
      </c>
      <c r="C8315">
        <v>8417</v>
      </c>
      <c r="D8315" t="s">
        <v>19</v>
      </c>
      <c r="E8315" t="s">
        <v>20</v>
      </c>
      <c r="F8315">
        <v>4172</v>
      </c>
      <c r="G8315">
        <v>4352</v>
      </c>
      <c r="H8315" t="s">
        <v>21</v>
      </c>
    </row>
    <row r="8316" spans="1:8">
      <c r="A8316" t="s">
        <v>5469</v>
      </c>
      <c r="B8316" t="s">
        <v>5470</v>
      </c>
      <c r="C8316">
        <v>8417</v>
      </c>
      <c r="D8316" t="s">
        <v>19</v>
      </c>
      <c r="E8316" t="s">
        <v>20</v>
      </c>
      <c r="F8316">
        <v>5563</v>
      </c>
      <c r="G8316">
        <v>5746</v>
      </c>
      <c r="H8316" t="s">
        <v>21</v>
      </c>
    </row>
    <row r="8317" spans="1:8">
      <c r="A8317" t="s">
        <v>5469</v>
      </c>
      <c r="B8317" t="s">
        <v>5470</v>
      </c>
      <c r="C8317">
        <v>8417</v>
      </c>
      <c r="D8317" t="s">
        <v>19</v>
      </c>
      <c r="E8317" t="s">
        <v>20</v>
      </c>
      <c r="F8317">
        <v>6827</v>
      </c>
      <c r="G8317">
        <v>7007</v>
      </c>
      <c r="H8317" t="s">
        <v>21</v>
      </c>
    </row>
    <row r="8318" spans="1:8">
      <c r="A8318" t="s">
        <v>5469</v>
      </c>
      <c r="B8318" t="s">
        <v>5470</v>
      </c>
      <c r="C8318">
        <v>8417</v>
      </c>
      <c r="D8318" t="s">
        <v>22</v>
      </c>
      <c r="E8318" t="s">
        <v>23</v>
      </c>
      <c r="F8318">
        <v>323</v>
      </c>
      <c r="G8318">
        <v>441</v>
      </c>
      <c r="H8318" t="s">
        <v>24</v>
      </c>
    </row>
    <row r="8319" spans="1:8">
      <c r="A8319" t="s">
        <v>5469</v>
      </c>
      <c r="B8319" t="s">
        <v>5470</v>
      </c>
      <c r="C8319">
        <v>8417</v>
      </c>
      <c r="D8319" t="s">
        <v>22</v>
      </c>
      <c r="E8319" t="s">
        <v>23</v>
      </c>
      <c r="F8319">
        <v>1713</v>
      </c>
      <c r="G8319">
        <v>1831</v>
      </c>
      <c r="H8319" t="s">
        <v>24</v>
      </c>
    </row>
    <row r="8320" spans="1:8">
      <c r="A8320" t="s">
        <v>5469</v>
      </c>
      <c r="B8320" t="s">
        <v>5470</v>
      </c>
      <c r="C8320">
        <v>8417</v>
      </c>
      <c r="D8320" t="s">
        <v>22</v>
      </c>
      <c r="E8320" t="s">
        <v>23</v>
      </c>
      <c r="F8320">
        <v>3271</v>
      </c>
      <c r="G8320">
        <v>3389</v>
      </c>
      <c r="H8320" t="s">
        <v>24</v>
      </c>
    </row>
    <row r="8321" spans="1:8">
      <c r="A8321" t="s">
        <v>5469</v>
      </c>
      <c r="B8321" t="s">
        <v>5470</v>
      </c>
      <c r="C8321">
        <v>8417</v>
      </c>
      <c r="D8321" t="s">
        <v>22</v>
      </c>
      <c r="E8321" t="s">
        <v>23</v>
      </c>
      <c r="F8321">
        <v>4870</v>
      </c>
      <c r="G8321">
        <v>4988</v>
      </c>
      <c r="H8321" t="s">
        <v>24</v>
      </c>
    </row>
    <row r="8322" spans="1:8">
      <c r="A8322" t="s">
        <v>5469</v>
      </c>
      <c r="B8322" t="s">
        <v>5470</v>
      </c>
      <c r="C8322">
        <v>8417</v>
      </c>
      <c r="D8322" t="s">
        <v>22</v>
      </c>
      <c r="E8322" t="s">
        <v>23</v>
      </c>
      <c r="F8322">
        <v>6210</v>
      </c>
      <c r="G8322">
        <v>6335</v>
      </c>
      <c r="H8322" t="s">
        <v>24</v>
      </c>
    </row>
    <row r="8323" spans="1:8">
      <c r="A8323" t="s">
        <v>5469</v>
      </c>
      <c r="B8323" t="s">
        <v>5470</v>
      </c>
      <c r="C8323">
        <v>8417</v>
      </c>
      <c r="D8323" t="s">
        <v>22</v>
      </c>
      <c r="E8323" t="s">
        <v>23</v>
      </c>
      <c r="F8323">
        <v>7891</v>
      </c>
      <c r="G8323">
        <v>8008</v>
      </c>
      <c r="H8323" t="s">
        <v>24</v>
      </c>
    </row>
    <row r="8324" spans="1:8">
      <c r="A8324" t="s">
        <v>5469</v>
      </c>
      <c r="B8324" t="s">
        <v>5470</v>
      </c>
      <c r="C8324">
        <v>8417</v>
      </c>
      <c r="D8324" t="s">
        <v>25</v>
      </c>
      <c r="E8324" t="s">
        <v>26</v>
      </c>
      <c r="F8324">
        <v>7276</v>
      </c>
      <c r="G8324">
        <v>7379</v>
      </c>
      <c r="H8324" t="s">
        <v>27</v>
      </c>
    </row>
    <row r="8325" spans="1:8">
      <c r="A8325" t="s">
        <v>5469</v>
      </c>
      <c r="B8325" t="s">
        <v>5470</v>
      </c>
      <c r="C8325">
        <v>8417</v>
      </c>
      <c r="D8325" t="s">
        <v>28</v>
      </c>
      <c r="E8325" t="s">
        <v>29</v>
      </c>
      <c r="F8325">
        <v>1233</v>
      </c>
      <c r="G8325">
        <v>1299</v>
      </c>
      <c r="H8325" t="s">
        <v>30</v>
      </c>
    </row>
    <row r="8326" spans="1:8">
      <c r="A8326" t="s">
        <v>5469</v>
      </c>
      <c r="B8326" t="s">
        <v>5470</v>
      </c>
      <c r="C8326">
        <v>8417</v>
      </c>
      <c r="D8326" t="s">
        <v>28</v>
      </c>
      <c r="E8326" t="s">
        <v>29</v>
      </c>
      <c r="F8326">
        <v>1340</v>
      </c>
      <c r="G8326">
        <v>1406</v>
      </c>
      <c r="H8326" t="s">
        <v>30</v>
      </c>
    </row>
    <row r="8327" spans="1:8">
      <c r="A8327" t="s">
        <v>5469</v>
      </c>
      <c r="B8327" t="s">
        <v>5470</v>
      </c>
      <c r="C8327">
        <v>8417</v>
      </c>
      <c r="D8327" t="s">
        <v>28</v>
      </c>
      <c r="E8327" t="s">
        <v>29</v>
      </c>
      <c r="F8327">
        <v>2273</v>
      </c>
      <c r="G8327">
        <v>2339</v>
      </c>
      <c r="H8327" t="s">
        <v>30</v>
      </c>
    </row>
    <row r="8328" spans="1:8">
      <c r="A8328" t="s">
        <v>5469</v>
      </c>
      <c r="B8328" t="s">
        <v>5470</v>
      </c>
      <c r="C8328">
        <v>8417</v>
      </c>
      <c r="D8328" t="s">
        <v>28</v>
      </c>
      <c r="E8328" t="s">
        <v>29</v>
      </c>
      <c r="F8328">
        <v>2394</v>
      </c>
      <c r="G8328">
        <v>2460</v>
      </c>
      <c r="H8328" t="s">
        <v>30</v>
      </c>
    </row>
    <row r="8329" spans="1:8">
      <c r="A8329" t="s">
        <v>5469</v>
      </c>
      <c r="B8329" t="s">
        <v>5470</v>
      </c>
      <c r="C8329">
        <v>8417</v>
      </c>
      <c r="D8329" t="s">
        <v>28</v>
      </c>
      <c r="E8329" t="s">
        <v>29</v>
      </c>
      <c r="F8329">
        <v>4455</v>
      </c>
      <c r="G8329">
        <v>4520</v>
      </c>
      <c r="H8329" t="s">
        <v>30</v>
      </c>
    </row>
    <row r="8330" spans="1:8">
      <c r="A8330" t="s">
        <v>5469</v>
      </c>
      <c r="B8330" t="s">
        <v>5470</v>
      </c>
      <c r="C8330">
        <v>8417</v>
      </c>
      <c r="D8330" t="s">
        <v>28</v>
      </c>
      <c r="E8330" t="s">
        <v>29</v>
      </c>
      <c r="F8330">
        <v>5108</v>
      </c>
      <c r="G8330">
        <v>5174</v>
      </c>
      <c r="H8330" t="s">
        <v>30</v>
      </c>
    </row>
    <row r="8331" spans="1:8">
      <c r="A8331" t="s">
        <v>5469</v>
      </c>
      <c r="B8331" t="s">
        <v>5470</v>
      </c>
      <c r="C8331">
        <v>8417</v>
      </c>
      <c r="D8331" t="s">
        <v>28</v>
      </c>
      <c r="E8331" t="s">
        <v>29</v>
      </c>
      <c r="F8331">
        <v>5839</v>
      </c>
      <c r="G8331">
        <v>5905</v>
      </c>
      <c r="H8331" t="s">
        <v>30</v>
      </c>
    </row>
    <row r="8332" spans="1:8">
      <c r="A8332" t="s">
        <v>5469</v>
      </c>
      <c r="B8332" t="s">
        <v>5470</v>
      </c>
      <c r="C8332">
        <v>8417</v>
      </c>
      <c r="D8332" t="s">
        <v>28</v>
      </c>
      <c r="E8332" t="s">
        <v>29</v>
      </c>
      <c r="F8332">
        <v>7519</v>
      </c>
      <c r="G8332">
        <v>7584</v>
      </c>
      <c r="H8332" t="s">
        <v>30</v>
      </c>
    </row>
    <row r="8333" spans="1:8">
      <c r="A8333" t="s">
        <v>5469</v>
      </c>
      <c r="B8333" t="s">
        <v>5470</v>
      </c>
      <c r="C8333">
        <v>8417</v>
      </c>
      <c r="D8333" t="s">
        <v>103</v>
      </c>
      <c r="E8333" t="s">
        <v>104</v>
      </c>
      <c r="F8333">
        <v>3662</v>
      </c>
      <c r="G8333">
        <v>3696</v>
      </c>
    </row>
    <row r="8334" spans="1:8">
      <c r="A8334" t="s">
        <v>5469</v>
      </c>
      <c r="B8334" t="s">
        <v>5470</v>
      </c>
      <c r="C8334">
        <v>8417</v>
      </c>
      <c r="D8334" t="s">
        <v>31</v>
      </c>
      <c r="E8334" t="s">
        <v>32</v>
      </c>
      <c r="F8334">
        <v>68</v>
      </c>
      <c r="G8334">
        <v>315</v>
      </c>
      <c r="H8334" t="s">
        <v>33</v>
      </c>
    </row>
    <row r="8335" spans="1:8">
      <c r="A8335" t="s">
        <v>5469</v>
      </c>
      <c r="B8335" t="s">
        <v>5470</v>
      </c>
      <c r="C8335">
        <v>8417</v>
      </c>
      <c r="D8335" t="s">
        <v>31</v>
      </c>
      <c r="E8335" t="s">
        <v>32</v>
      </c>
      <c r="F8335">
        <v>1461</v>
      </c>
      <c r="G8335">
        <v>1705</v>
      </c>
      <c r="H8335" t="s">
        <v>33</v>
      </c>
    </row>
    <row r="8336" spans="1:8">
      <c r="A8336" t="s">
        <v>5469</v>
      </c>
      <c r="B8336" t="s">
        <v>5470</v>
      </c>
      <c r="C8336">
        <v>8417</v>
      </c>
      <c r="D8336" t="s">
        <v>31</v>
      </c>
      <c r="E8336" t="s">
        <v>32</v>
      </c>
      <c r="F8336">
        <v>3018</v>
      </c>
      <c r="G8336">
        <v>3263</v>
      </c>
      <c r="H8336" t="s">
        <v>33</v>
      </c>
    </row>
    <row r="8337" spans="1:8">
      <c r="A8337" t="s">
        <v>5469</v>
      </c>
      <c r="B8337" t="s">
        <v>5470</v>
      </c>
      <c r="C8337">
        <v>8417</v>
      </c>
      <c r="D8337" t="s">
        <v>31</v>
      </c>
      <c r="E8337" t="s">
        <v>32</v>
      </c>
      <c r="F8337">
        <v>4612</v>
      </c>
      <c r="G8337">
        <v>4862</v>
      </c>
      <c r="H8337" t="s">
        <v>33</v>
      </c>
    </row>
    <row r="8338" spans="1:8">
      <c r="A8338" t="s">
        <v>5469</v>
      </c>
      <c r="B8338" t="s">
        <v>5470</v>
      </c>
      <c r="C8338">
        <v>8417</v>
      </c>
      <c r="D8338" t="s">
        <v>31</v>
      </c>
      <c r="E8338" t="s">
        <v>32</v>
      </c>
      <c r="F8338">
        <v>5955</v>
      </c>
      <c r="G8338">
        <v>6202</v>
      </c>
      <c r="H8338" t="s">
        <v>33</v>
      </c>
    </row>
    <row r="8339" spans="1:8">
      <c r="A8339" t="s">
        <v>5469</v>
      </c>
      <c r="B8339" t="s">
        <v>5470</v>
      </c>
      <c r="C8339">
        <v>8417</v>
      </c>
      <c r="D8339" t="s">
        <v>31</v>
      </c>
      <c r="E8339" t="s">
        <v>32</v>
      </c>
      <c r="F8339">
        <v>7633</v>
      </c>
      <c r="G8339">
        <v>7883</v>
      </c>
      <c r="H8339" t="s">
        <v>33</v>
      </c>
    </row>
    <row r="8340" spans="1:8">
      <c r="A8340" t="s">
        <v>5471</v>
      </c>
      <c r="B8340" t="s">
        <v>5472</v>
      </c>
      <c r="C8340">
        <v>5843</v>
      </c>
      <c r="D8340" t="s">
        <v>16</v>
      </c>
      <c r="E8340" t="s">
        <v>17</v>
      </c>
      <c r="F8340">
        <v>633</v>
      </c>
      <c r="G8340">
        <v>957</v>
      </c>
      <c r="H8340" t="s">
        <v>18</v>
      </c>
    </row>
    <row r="8341" spans="1:8">
      <c r="A8341" t="s">
        <v>5471</v>
      </c>
      <c r="B8341" t="s">
        <v>5472</v>
      </c>
      <c r="C8341">
        <v>5843</v>
      </c>
      <c r="D8341" t="s">
        <v>16</v>
      </c>
      <c r="E8341" t="s">
        <v>17</v>
      </c>
      <c r="F8341">
        <v>1089</v>
      </c>
      <c r="G8341">
        <v>1199</v>
      </c>
      <c r="H8341" t="s">
        <v>18</v>
      </c>
    </row>
    <row r="8342" spans="1:8">
      <c r="A8342" t="s">
        <v>5471</v>
      </c>
      <c r="B8342" t="s">
        <v>5472</v>
      </c>
      <c r="C8342">
        <v>5843</v>
      </c>
      <c r="D8342" t="s">
        <v>19</v>
      </c>
      <c r="E8342" t="s">
        <v>20</v>
      </c>
      <c r="F8342">
        <v>1599</v>
      </c>
      <c r="G8342">
        <v>1784</v>
      </c>
      <c r="H8342" t="s">
        <v>21</v>
      </c>
    </row>
    <row r="8343" spans="1:8">
      <c r="A8343" t="s">
        <v>5471</v>
      </c>
      <c r="B8343" t="s">
        <v>5472</v>
      </c>
      <c r="C8343">
        <v>5843</v>
      </c>
      <c r="D8343" t="s">
        <v>19</v>
      </c>
      <c r="E8343" t="s">
        <v>20</v>
      </c>
      <c r="F8343">
        <v>3004</v>
      </c>
      <c r="G8343">
        <v>3184</v>
      </c>
      <c r="H8343" t="s">
        <v>21</v>
      </c>
    </row>
    <row r="8344" spans="1:8">
      <c r="A8344" t="s">
        <v>5471</v>
      </c>
      <c r="B8344" t="s">
        <v>5472</v>
      </c>
      <c r="C8344">
        <v>5843</v>
      </c>
      <c r="D8344" t="s">
        <v>19</v>
      </c>
      <c r="E8344" t="s">
        <v>20</v>
      </c>
      <c r="F8344">
        <v>4965</v>
      </c>
      <c r="G8344">
        <v>5145</v>
      </c>
      <c r="H8344" t="s">
        <v>21</v>
      </c>
    </row>
    <row r="8345" spans="1:8">
      <c r="A8345" t="s">
        <v>5471</v>
      </c>
      <c r="B8345" t="s">
        <v>5472</v>
      </c>
      <c r="C8345">
        <v>5843</v>
      </c>
      <c r="D8345" t="s">
        <v>22</v>
      </c>
      <c r="E8345" t="s">
        <v>23</v>
      </c>
      <c r="F8345">
        <v>369</v>
      </c>
      <c r="G8345">
        <v>487</v>
      </c>
      <c r="H8345" t="s">
        <v>24</v>
      </c>
    </row>
    <row r="8346" spans="1:8">
      <c r="A8346" t="s">
        <v>5471</v>
      </c>
      <c r="B8346" t="s">
        <v>5472</v>
      </c>
      <c r="C8346">
        <v>5843</v>
      </c>
      <c r="D8346" t="s">
        <v>22</v>
      </c>
      <c r="E8346" t="s">
        <v>23</v>
      </c>
      <c r="F8346">
        <v>2259</v>
      </c>
      <c r="G8346">
        <v>2384</v>
      </c>
      <c r="H8346" t="s">
        <v>24</v>
      </c>
    </row>
    <row r="8347" spans="1:8">
      <c r="A8347" t="s">
        <v>5471</v>
      </c>
      <c r="B8347" t="s">
        <v>5472</v>
      </c>
      <c r="C8347">
        <v>5843</v>
      </c>
      <c r="D8347" t="s">
        <v>22</v>
      </c>
      <c r="E8347" t="s">
        <v>23</v>
      </c>
      <c r="F8347">
        <v>4096</v>
      </c>
      <c r="G8347">
        <v>4214</v>
      </c>
      <c r="H8347" t="s">
        <v>24</v>
      </c>
    </row>
    <row r="8348" spans="1:8">
      <c r="A8348" t="s">
        <v>5471</v>
      </c>
      <c r="B8348" t="s">
        <v>5472</v>
      </c>
      <c r="C8348">
        <v>5843</v>
      </c>
      <c r="D8348" t="s">
        <v>25</v>
      </c>
      <c r="E8348" t="s">
        <v>26</v>
      </c>
      <c r="F8348">
        <v>3443</v>
      </c>
      <c r="G8348">
        <v>3546</v>
      </c>
      <c r="H8348" t="s">
        <v>27</v>
      </c>
    </row>
    <row r="8349" spans="1:8">
      <c r="A8349" t="s">
        <v>5471</v>
      </c>
      <c r="B8349" t="s">
        <v>5472</v>
      </c>
      <c r="C8349">
        <v>5843</v>
      </c>
      <c r="D8349" t="s">
        <v>25</v>
      </c>
      <c r="E8349" t="s">
        <v>26</v>
      </c>
      <c r="F8349">
        <v>5415</v>
      </c>
      <c r="G8349">
        <v>5518</v>
      </c>
      <c r="H8349" t="s">
        <v>27</v>
      </c>
    </row>
    <row r="8350" spans="1:8">
      <c r="A8350" t="s">
        <v>5471</v>
      </c>
      <c r="B8350" t="s">
        <v>5472</v>
      </c>
      <c r="C8350">
        <v>5843</v>
      </c>
      <c r="D8350" t="s">
        <v>28</v>
      </c>
      <c r="E8350" t="s">
        <v>29</v>
      </c>
      <c r="F8350">
        <v>25</v>
      </c>
      <c r="G8350">
        <v>91</v>
      </c>
      <c r="H8350" t="s">
        <v>30</v>
      </c>
    </row>
    <row r="8351" spans="1:8">
      <c r="A8351" t="s">
        <v>5471</v>
      </c>
      <c r="B8351" t="s">
        <v>5472</v>
      </c>
      <c r="C8351">
        <v>5843</v>
      </c>
      <c r="D8351" t="s">
        <v>28</v>
      </c>
      <c r="E8351" t="s">
        <v>29</v>
      </c>
      <c r="F8351">
        <v>1872</v>
      </c>
      <c r="G8351">
        <v>1938</v>
      </c>
      <c r="H8351" t="s">
        <v>30</v>
      </c>
    </row>
    <row r="8352" spans="1:8">
      <c r="A8352" t="s">
        <v>5471</v>
      </c>
      <c r="B8352" t="s">
        <v>5472</v>
      </c>
      <c r="C8352">
        <v>5843</v>
      </c>
      <c r="D8352" t="s">
        <v>28</v>
      </c>
      <c r="E8352" t="s">
        <v>29</v>
      </c>
      <c r="F8352">
        <v>2503</v>
      </c>
      <c r="G8352">
        <v>2569</v>
      </c>
      <c r="H8352" t="s">
        <v>30</v>
      </c>
    </row>
    <row r="8353" spans="1:8">
      <c r="A8353" t="s">
        <v>5471</v>
      </c>
      <c r="B8353" t="s">
        <v>5472</v>
      </c>
      <c r="C8353">
        <v>5843</v>
      </c>
      <c r="D8353" t="s">
        <v>28</v>
      </c>
      <c r="E8353" t="s">
        <v>29</v>
      </c>
      <c r="F8353">
        <v>3687</v>
      </c>
      <c r="G8353">
        <v>3753</v>
      </c>
      <c r="H8353" t="s">
        <v>30</v>
      </c>
    </row>
    <row r="8354" spans="1:8">
      <c r="A8354" t="s">
        <v>5471</v>
      </c>
      <c r="B8354" t="s">
        <v>5472</v>
      </c>
      <c r="C8354">
        <v>5843</v>
      </c>
      <c r="D8354" t="s">
        <v>28</v>
      </c>
      <c r="E8354" t="s">
        <v>29</v>
      </c>
      <c r="F8354">
        <v>5702</v>
      </c>
      <c r="G8354">
        <v>5768</v>
      </c>
      <c r="H8354" t="s">
        <v>30</v>
      </c>
    </row>
    <row r="8355" spans="1:8">
      <c r="A8355" t="s">
        <v>5471</v>
      </c>
      <c r="B8355" t="s">
        <v>5472</v>
      </c>
      <c r="C8355">
        <v>5843</v>
      </c>
      <c r="D8355" t="s">
        <v>31</v>
      </c>
      <c r="E8355" t="s">
        <v>32</v>
      </c>
      <c r="F8355">
        <v>110</v>
      </c>
      <c r="G8355">
        <v>361</v>
      </c>
      <c r="H8355" t="s">
        <v>33</v>
      </c>
    </row>
    <row r="8356" spans="1:8">
      <c r="A8356" t="s">
        <v>5471</v>
      </c>
      <c r="B8356" t="s">
        <v>5472</v>
      </c>
      <c r="C8356">
        <v>5843</v>
      </c>
      <c r="D8356" t="s">
        <v>31</v>
      </c>
      <c r="E8356" t="s">
        <v>32</v>
      </c>
      <c r="F8356">
        <v>2002</v>
      </c>
      <c r="G8356">
        <v>2251</v>
      </c>
      <c r="H8356" t="s">
        <v>33</v>
      </c>
    </row>
    <row r="8357" spans="1:8">
      <c r="A8357" t="s">
        <v>5471</v>
      </c>
      <c r="B8357" t="s">
        <v>5472</v>
      </c>
      <c r="C8357">
        <v>5843</v>
      </c>
      <c r="D8357" t="s">
        <v>31</v>
      </c>
      <c r="E8357" t="s">
        <v>32</v>
      </c>
      <c r="F8357">
        <v>3839</v>
      </c>
      <c r="G8357">
        <v>4088</v>
      </c>
      <c r="H8357" t="s">
        <v>33</v>
      </c>
    </row>
    <row r="8358" spans="1:8">
      <c r="A8358" t="s">
        <v>5473</v>
      </c>
      <c r="B8358" t="s">
        <v>5474</v>
      </c>
      <c r="C8358">
        <v>228</v>
      </c>
      <c r="D8358" t="s">
        <v>25</v>
      </c>
      <c r="E8358" t="s">
        <v>26</v>
      </c>
      <c r="F8358">
        <v>56</v>
      </c>
      <c r="G8358">
        <v>154</v>
      </c>
      <c r="H8358" t="s">
        <v>27</v>
      </c>
    </row>
    <row r="8359" spans="1:8">
      <c r="A8359" t="s">
        <v>5473</v>
      </c>
      <c r="B8359" t="s">
        <v>5474</v>
      </c>
      <c r="C8359">
        <v>228</v>
      </c>
      <c r="D8359" t="s">
        <v>661</v>
      </c>
      <c r="E8359" t="s">
        <v>662</v>
      </c>
      <c r="F8359">
        <v>161</v>
      </c>
      <c r="G8359">
        <v>227</v>
      </c>
    </row>
    <row r="8360" spans="1:8">
      <c r="A8360" t="s">
        <v>5475</v>
      </c>
      <c r="B8360" t="s">
        <v>5476</v>
      </c>
      <c r="C8360">
        <v>225</v>
      </c>
      <c r="D8360" t="s">
        <v>25</v>
      </c>
      <c r="E8360" t="s">
        <v>26</v>
      </c>
      <c r="F8360">
        <v>46</v>
      </c>
      <c r="G8360">
        <v>142</v>
      </c>
      <c r="H8360" t="s">
        <v>27</v>
      </c>
    </row>
    <row r="8361" spans="1:8">
      <c r="A8361" t="s">
        <v>5477</v>
      </c>
      <c r="B8361" t="s">
        <v>5478</v>
      </c>
      <c r="C8361">
        <v>223</v>
      </c>
      <c r="D8361" t="s">
        <v>25</v>
      </c>
      <c r="E8361" t="s">
        <v>26</v>
      </c>
      <c r="F8361">
        <v>53</v>
      </c>
      <c r="G8361">
        <v>149</v>
      </c>
      <c r="H8361" t="s">
        <v>27</v>
      </c>
    </row>
    <row r="8362" spans="1:8">
      <c r="A8362" t="s">
        <v>5479</v>
      </c>
      <c r="B8362" t="s">
        <v>5480</v>
      </c>
      <c r="C8362">
        <v>225</v>
      </c>
      <c r="D8362" t="s">
        <v>25</v>
      </c>
      <c r="E8362" t="s">
        <v>26</v>
      </c>
      <c r="F8362">
        <v>62</v>
      </c>
      <c r="G8362">
        <v>160</v>
      </c>
      <c r="H8362" t="s">
        <v>27</v>
      </c>
    </row>
    <row r="8363" spans="1:8">
      <c r="A8363" t="s">
        <v>5481</v>
      </c>
      <c r="B8363" t="s">
        <v>5482</v>
      </c>
      <c r="C8363">
        <v>3419</v>
      </c>
      <c r="D8363" t="s">
        <v>10</v>
      </c>
      <c r="E8363" t="s">
        <v>11</v>
      </c>
      <c r="F8363">
        <v>1887</v>
      </c>
      <c r="G8363">
        <v>1947</v>
      </c>
      <c r="H8363" t="s">
        <v>12</v>
      </c>
    </row>
    <row r="8364" spans="1:8">
      <c r="A8364" t="s">
        <v>5481</v>
      </c>
      <c r="B8364" t="s">
        <v>5482</v>
      </c>
      <c r="C8364">
        <v>3419</v>
      </c>
      <c r="D8364" t="s">
        <v>13</v>
      </c>
      <c r="E8364" t="s">
        <v>14</v>
      </c>
      <c r="F8364">
        <v>2004</v>
      </c>
      <c r="G8364">
        <v>2112</v>
      </c>
      <c r="H8364" t="s">
        <v>15</v>
      </c>
    </row>
    <row r="8365" spans="1:8">
      <c r="A8365" t="s">
        <v>5481</v>
      </c>
      <c r="B8365" t="s">
        <v>5482</v>
      </c>
      <c r="C8365">
        <v>3419</v>
      </c>
      <c r="D8365" t="s">
        <v>16</v>
      </c>
      <c r="E8365" t="s">
        <v>17</v>
      </c>
      <c r="F8365">
        <v>574</v>
      </c>
      <c r="G8365">
        <v>901</v>
      </c>
      <c r="H8365" t="s">
        <v>18</v>
      </c>
    </row>
    <row r="8366" spans="1:8">
      <c r="A8366" t="s">
        <v>5481</v>
      </c>
      <c r="B8366" t="s">
        <v>5482</v>
      </c>
      <c r="C8366">
        <v>3419</v>
      </c>
      <c r="D8366" t="s">
        <v>16</v>
      </c>
      <c r="E8366" t="s">
        <v>17</v>
      </c>
      <c r="F8366">
        <v>3135</v>
      </c>
      <c r="G8366">
        <v>3300</v>
      </c>
      <c r="H8366" t="s">
        <v>18</v>
      </c>
    </row>
    <row r="8367" spans="1:8">
      <c r="A8367" t="s">
        <v>5481</v>
      </c>
      <c r="B8367" t="s">
        <v>5482</v>
      </c>
      <c r="C8367">
        <v>3419</v>
      </c>
      <c r="D8367" t="s">
        <v>19</v>
      </c>
      <c r="E8367" t="s">
        <v>20</v>
      </c>
      <c r="F8367">
        <v>2188</v>
      </c>
      <c r="G8367">
        <v>2366</v>
      </c>
      <c r="H8367" t="s">
        <v>21</v>
      </c>
    </row>
    <row r="8368" spans="1:8">
      <c r="A8368" t="s">
        <v>5481</v>
      </c>
      <c r="B8368" t="s">
        <v>5482</v>
      </c>
      <c r="C8368">
        <v>3419</v>
      </c>
      <c r="D8368" t="s">
        <v>22</v>
      </c>
      <c r="E8368" t="s">
        <v>23</v>
      </c>
      <c r="F8368">
        <v>270</v>
      </c>
      <c r="G8368">
        <v>388</v>
      </c>
      <c r="H8368" t="s">
        <v>24</v>
      </c>
    </row>
    <row r="8369" spans="1:8">
      <c r="A8369" t="s">
        <v>5481</v>
      </c>
      <c r="B8369" t="s">
        <v>5482</v>
      </c>
      <c r="C8369">
        <v>3419</v>
      </c>
      <c r="D8369" t="s">
        <v>22</v>
      </c>
      <c r="E8369" t="s">
        <v>23</v>
      </c>
      <c r="F8369">
        <v>2824</v>
      </c>
      <c r="G8369">
        <v>2941</v>
      </c>
      <c r="H8369" t="s">
        <v>24</v>
      </c>
    </row>
    <row r="8370" spans="1:8">
      <c r="A8370" t="s">
        <v>5481</v>
      </c>
      <c r="B8370" t="s">
        <v>5482</v>
      </c>
      <c r="C8370">
        <v>3419</v>
      </c>
      <c r="D8370" t="s">
        <v>25</v>
      </c>
      <c r="E8370" t="s">
        <v>26</v>
      </c>
      <c r="F8370">
        <v>1475</v>
      </c>
      <c r="G8370">
        <v>1576</v>
      </c>
      <c r="H8370" t="s">
        <v>27</v>
      </c>
    </row>
    <row r="8371" spans="1:8">
      <c r="A8371" t="s">
        <v>5481</v>
      </c>
      <c r="B8371" t="s">
        <v>5482</v>
      </c>
      <c r="C8371">
        <v>3419</v>
      </c>
      <c r="D8371" t="s">
        <v>28</v>
      </c>
      <c r="E8371" t="s">
        <v>29</v>
      </c>
      <c r="F8371">
        <v>2468</v>
      </c>
      <c r="G8371">
        <v>2535</v>
      </c>
      <c r="H8371" t="s">
        <v>30</v>
      </c>
    </row>
    <row r="8372" spans="1:8">
      <c r="A8372" t="s">
        <v>5481</v>
      </c>
      <c r="B8372" t="s">
        <v>5482</v>
      </c>
      <c r="C8372">
        <v>3419</v>
      </c>
      <c r="D8372" t="s">
        <v>845</v>
      </c>
      <c r="E8372" t="s">
        <v>846</v>
      </c>
      <c r="F8372">
        <v>1271</v>
      </c>
      <c r="G8372">
        <v>1409</v>
      </c>
    </row>
    <row r="8373" spans="1:8">
      <c r="A8373" t="s">
        <v>5481</v>
      </c>
      <c r="B8373" t="s">
        <v>5482</v>
      </c>
      <c r="C8373">
        <v>3419</v>
      </c>
      <c r="D8373" t="s">
        <v>31</v>
      </c>
      <c r="E8373" t="s">
        <v>32</v>
      </c>
      <c r="F8373">
        <v>9</v>
      </c>
      <c r="G8373">
        <v>262</v>
      </c>
      <c r="H8373" t="s">
        <v>33</v>
      </c>
    </row>
    <row r="8374" spans="1:8">
      <c r="A8374" t="s">
        <v>5481</v>
      </c>
      <c r="B8374" t="s">
        <v>5482</v>
      </c>
      <c r="C8374">
        <v>3419</v>
      </c>
      <c r="D8374" t="s">
        <v>31</v>
      </c>
      <c r="E8374" t="s">
        <v>32</v>
      </c>
      <c r="F8374">
        <v>2572</v>
      </c>
      <c r="G8374">
        <v>2816</v>
      </c>
      <c r="H8374" t="s">
        <v>33</v>
      </c>
    </row>
    <row r="8375" spans="1:8">
      <c r="A8375" t="s">
        <v>5483</v>
      </c>
      <c r="B8375" t="s">
        <v>5484</v>
      </c>
      <c r="C8375">
        <v>507</v>
      </c>
      <c r="D8375" t="s">
        <v>148</v>
      </c>
      <c r="E8375" t="s">
        <v>149</v>
      </c>
      <c r="F8375">
        <v>160</v>
      </c>
      <c r="G8375">
        <v>299</v>
      </c>
      <c r="H8375" t="s">
        <v>150</v>
      </c>
    </row>
    <row r="8376" spans="1:8">
      <c r="A8376" t="s">
        <v>5483</v>
      </c>
      <c r="B8376" t="s">
        <v>5484</v>
      </c>
      <c r="C8376">
        <v>507</v>
      </c>
      <c r="D8376" t="s">
        <v>25</v>
      </c>
      <c r="E8376" t="s">
        <v>26</v>
      </c>
      <c r="F8376">
        <v>47</v>
      </c>
      <c r="G8376">
        <v>146</v>
      </c>
      <c r="H8376" t="s">
        <v>27</v>
      </c>
    </row>
    <row r="8377" spans="1:8">
      <c r="A8377" t="s">
        <v>5485</v>
      </c>
      <c r="B8377" t="s">
        <v>5486</v>
      </c>
      <c r="C8377">
        <v>337</v>
      </c>
      <c r="D8377" t="s">
        <v>25</v>
      </c>
      <c r="E8377" t="s">
        <v>26</v>
      </c>
      <c r="F8377">
        <v>171</v>
      </c>
      <c r="G8377">
        <v>266</v>
      </c>
      <c r="H8377" t="s">
        <v>27</v>
      </c>
    </row>
    <row r="8378" spans="1:8">
      <c r="A8378" t="s">
        <v>5487</v>
      </c>
      <c r="B8378" t="s">
        <v>5488</v>
      </c>
      <c r="C8378">
        <v>212</v>
      </c>
      <c r="D8378" t="s">
        <v>25</v>
      </c>
      <c r="E8378" t="s">
        <v>26</v>
      </c>
      <c r="F8378">
        <v>53</v>
      </c>
      <c r="G8378">
        <v>149</v>
      </c>
      <c r="H8378" t="s">
        <v>27</v>
      </c>
    </row>
    <row r="8379" spans="1:8">
      <c r="A8379" t="s">
        <v>5489</v>
      </c>
      <c r="B8379" t="s">
        <v>5490</v>
      </c>
      <c r="C8379">
        <v>217</v>
      </c>
      <c r="D8379" t="s">
        <v>25</v>
      </c>
      <c r="E8379" t="s">
        <v>26</v>
      </c>
      <c r="F8379">
        <v>65</v>
      </c>
      <c r="G8379">
        <v>173</v>
      </c>
      <c r="H8379" t="s">
        <v>27</v>
      </c>
    </row>
    <row r="8380" spans="1:8">
      <c r="A8380" t="s">
        <v>5491</v>
      </c>
      <c r="B8380" t="s">
        <v>5492</v>
      </c>
      <c r="C8380">
        <v>1908</v>
      </c>
      <c r="D8380" t="s">
        <v>19</v>
      </c>
      <c r="E8380" t="s">
        <v>20</v>
      </c>
      <c r="F8380">
        <v>221</v>
      </c>
      <c r="G8380">
        <v>395</v>
      </c>
      <c r="H8380" t="s">
        <v>21</v>
      </c>
    </row>
    <row r="8381" spans="1:8">
      <c r="A8381" t="s">
        <v>5491</v>
      </c>
      <c r="B8381" t="s">
        <v>5492</v>
      </c>
      <c r="C8381">
        <v>1908</v>
      </c>
      <c r="D8381" t="s">
        <v>22</v>
      </c>
      <c r="E8381" t="s">
        <v>23</v>
      </c>
      <c r="F8381">
        <v>1309</v>
      </c>
      <c r="G8381">
        <v>1425</v>
      </c>
      <c r="H8381" t="s">
        <v>24</v>
      </c>
    </row>
    <row r="8382" spans="1:8">
      <c r="A8382" t="s">
        <v>5491</v>
      </c>
      <c r="B8382" t="s">
        <v>5492</v>
      </c>
      <c r="C8382">
        <v>1908</v>
      </c>
      <c r="D8382" t="s">
        <v>25</v>
      </c>
      <c r="E8382" t="s">
        <v>26</v>
      </c>
      <c r="F8382">
        <v>624</v>
      </c>
      <c r="G8382">
        <v>720</v>
      </c>
      <c r="H8382" t="s">
        <v>27</v>
      </c>
    </row>
    <row r="8383" spans="1:8">
      <c r="A8383" t="s">
        <v>5491</v>
      </c>
      <c r="B8383" t="s">
        <v>5492</v>
      </c>
      <c r="C8383">
        <v>1908</v>
      </c>
      <c r="D8383" t="s">
        <v>28</v>
      </c>
      <c r="E8383" t="s">
        <v>29</v>
      </c>
      <c r="F8383">
        <v>838</v>
      </c>
      <c r="G8383">
        <v>903</v>
      </c>
      <c r="H8383" t="s">
        <v>30</v>
      </c>
    </row>
    <row r="8384" spans="1:8">
      <c r="A8384" t="s">
        <v>5491</v>
      </c>
      <c r="B8384" t="s">
        <v>5492</v>
      </c>
      <c r="C8384">
        <v>1908</v>
      </c>
      <c r="D8384" t="s">
        <v>28</v>
      </c>
      <c r="E8384" t="s">
        <v>29</v>
      </c>
      <c r="F8384">
        <v>941</v>
      </c>
      <c r="G8384">
        <v>1006</v>
      </c>
      <c r="H8384" t="s">
        <v>30</v>
      </c>
    </row>
    <row r="8385" spans="1:8">
      <c r="A8385" t="s">
        <v>5491</v>
      </c>
      <c r="B8385" t="s">
        <v>5492</v>
      </c>
      <c r="C8385">
        <v>1908</v>
      </c>
      <c r="D8385" t="s">
        <v>31</v>
      </c>
      <c r="E8385" t="s">
        <v>32</v>
      </c>
      <c r="F8385">
        <v>1056</v>
      </c>
      <c r="G8385">
        <v>1301</v>
      </c>
      <c r="H8385" t="s">
        <v>33</v>
      </c>
    </row>
    <row r="8386" spans="1:8">
      <c r="A8386" t="s">
        <v>5493</v>
      </c>
      <c r="B8386" t="s">
        <v>5494</v>
      </c>
      <c r="C8386">
        <v>207</v>
      </c>
      <c r="D8386" t="s">
        <v>25</v>
      </c>
      <c r="E8386" t="s">
        <v>26</v>
      </c>
      <c r="F8386">
        <v>44</v>
      </c>
      <c r="G8386">
        <v>138</v>
      </c>
      <c r="H8386" t="s">
        <v>27</v>
      </c>
    </row>
    <row r="8387" spans="1:8">
      <c r="A8387" t="s">
        <v>5495</v>
      </c>
      <c r="B8387" t="s">
        <v>5496</v>
      </c>
      <c r="C8387">
        <v>1957</v>
      </c>
      <c r="D8387" t="s">
        <v>16</v>
      </c>
      <c r="E8387" t="s">
        <v>17</v>
      </c>
      <c r="F8387">
        <v>532</v>
      </c>
      <c r="G8387">
        <v>855</v>
      </c>
      <c r="H8387" t="s">
        <v>18</v>
      </c>
    </row>
    <row r="8388" spans="1:8">
      <c r="A8388" t="s">
        <v>5495</v>
      </c>
      <c r="B8388" t="s">
        <v>5496</v>
      </c>
      <c r="C8388">
        <v>1957</v>
      </c>
      <c r="D8388" t="s">
        <v>19</v>
      </c>
      <c r="E8388" t="s">
        <v>20</v>
      </c>
      <c r="F8388">
        <v>1183</v>
      </c>
      <c r="G8388">
        <v>1282</v>
      </c>
      <c r="H8388" t="s">
        <v>21</v>
      </c>
    </row>
    <row r="8389" spans="1:8">
      <c r="A8389" t="s">
        <v>5495</v>
      </c>
      <c r="B8389" t="s">
        <v>5496</v>
      </c>
      <c r="C8389">
        <v>1957</v>
      </c>
      <c r="D8389" t="s">
        <v>19</v>
      </c>
      <c r="E8389" t="s">
        <v>20</v>
      </c>
      <c r="F8389">
        <v>1611</v>
      </c>
      <c r="G8389">
        <v>1781</v>
      </c>
      <c r="H8389" t="s">
        <v>21</v>
      </c>
    </row>
    <row r="8390" spans="1:8">
      <c r="A8390" t="s">
        <v>5495</v>
      </c>
      <c r="B8390" t="s">
        <v>5496</v>
      </c>
      <c r="C8390">
        <v>1957</v>
      </c>
      <c r="D8390" t="s">
        <v>22</v>
      </c>
      <c r="E8390" t="s">
        <v>23</v>
      </c>
      <c r="F8390">
        <v>270</v>
      </c>
      <c r="G8390">
        <v>389</v>
      </c>
      <c r="H8390" t="s">
        <v>24</v>
      </c>
    </row>
    <row r="8391" spans="1:8">
      <c r="A8391" t="s">
        <v>5495</v>
      </c>
      <c r="B8391" t="s">
        <v>5496</v>
      </c>
      <c r="C8391">
        <v>1957</v>
      </c>
      <c r="D8391" t="s">
        <v>25</v>
      </c>
      <c r="E8391" t="s">
        <v>26</v>
      </c>
      <c r="F8391">
        <v>1439</v>
      </c>
      <c r="G8391">
        <v>1543</v>
      </c>
      <c r="H8391" t="s">
        <v>27</v>
      </c>
    </row>
    <row r="8392" spans="1:8">
      <c r="A8392" t="s">
        <v>5495</v>
      </c>
      <c r="B8392" t="s">
        <v>5496</v>
      </c>
      <c r="C8392">
        <v>1957</v>
      </c>
      <c r="D8392" t="s">
        <v>28</v>
      </c>
      <c r="E8392" t="s">
        <v>29</v>
      </c>
      <c r="F8392">
        <v>1872</v>
      </c>
      <c r="G8392">
        <v>1936</v>
      </c>
      <c r="H8392" t="s">
        <v>30</v>
      </c>
    </row>
    <row r="8393" spans="1:8">
      <c r="A8393" t="s">
        <v>5495</v>
      </c>
      <c r="B8393" t="s">
        <v>5496</v>
      </c>
      <c r="C8393">
        <v>1957</v>
      </c>
      <c r="D8393" t="s">
        <v>333</v>
      </c>
      <c r="E8393" t="s">
        <v>334</v>
      </c>
      <c r="F8393">
        <v>901</v>
      </c>
      <c r="G8393">
        <v>1169</v>
      </c>
    </row>
    <row r="8394" spans="1:8">
      <c r="A8394" t="s">
        <v>5495</v>
      </c>
      <c r="B8394" t="s">
        <v>5496</v>
      </c>
      <c r="C8394">
        <v>1957</v>
      </c>
      <c r="D8394" t="s">
        <v>31</v>
      </c>
      <c r="E8394" t="s">
        <v>32</v>
      </c>
      <c r="F8394">
        <v>11</v>
      </c>
      <c r="G8394">
        <v>262</v>
      </c>
      <c r="H8394" t="s">
        <v>33</v>
      </c>
    </row>
    <row r="8395" spans="1:8">
      <c r="A8395" t="s">
        <v>5497</v>
      </c>
      <c r="B8395" t="s">
        <v>5498</v>
      </c>
      <c r="C8395">
        <v>250</v>
      </c>
      <c r="D8395" t="s">
        <v>25</v>
      </c>
      <c r="E8395" t="s">
        <v>26</v>
      </c>
      <c r="F8395">
        <v>45</v>
      </c>
      <c r="G8395">
        <v>148</v>
      </c>
      <c r="H8395" t="s">
        <v>27</v>
      </c>
    </row>
    <row r="8396" spans="1:8">
      <c r="A8396" t="s">
        <v>5499</v>
      </c>
      <c r="B8396" t="s">
        <v>5500</v>
      </c>
      <c r="C8396">
        <v>229</v>
      </c>
      <c r="D8396" t="s">
        <v>25</v>
      </c>
      <c r="E8396" t="s">
        <v>26</v>
      </c>
      <c r="F8396">
        <v>60</v>
      </c>
      <c r="G8396">
        <v>158</v>
      </c>
      <c r="H8396" t="s">
        <v>27</v>
      </c>
    </row>
    <row r="8397" spans="1:8">
      <c r="A8397" t="s">
        <v>5501</v>
      </c>
      <c r="B8397" t="s">
        <v>5502</v>
      </c>
      <c r="C8397">
        <v>4048</v>
      </c>
      <c r="D8397" t="s">
        <v>47</v>
      </c>
      <c r="E8397" t="s">
        <v>48</v>
      </c>
      <c r="F8397">
        <v>2856</v>
      </c>
      <c r="G8397">
        <v>3154</v>
      </c>
      <c r="H8397" t="s">
        <v>49</v>
      </c>
    </row>
    <row r="8398" spans="1:8">
      <c r="A8398" t="s">
        <v>5501</v>
      </c>
      <c r="B8398" t="s">
        <v>5502</v>
      </c>
      <c r="C8398">
        <v>4048</v>
      </c>
      <c r="D8398" t="s">
        <v>19</v>
      </c>
      <c r="E8398" t="s">
        <v>20</v>
      </c>
      <c r="F8398">
        <v>1282</v>
      </c>
      <c r="G8398">
        <v>1462</v>
      </c>
      <c r="H8398" t="s">
        <v>21</v>
      </c>
    </row>
    <row r="8399" spans="1:8">
      <c r="A8399" t="s">
        <v>5501</v>
      </c>
      <c r="B8399" t="s">
        <v>5502</v>
      </c>
      <c r="C8399">
        <v>4048</v>
      </c>
      <c r="D8399" t="s">
        <v>22</v>
      </c>
      <c r="E8399" t="s">
        <v>23</v>
      </c>
      <c r="F8399">
        <v>379</v>
      </c>
      <c r="G8399">
        <v>505</v>
      </c>
      <c r="H8399" t="s">
        <v>24</v>
      </c>
    </row>
    <row r="8400" spans="1:8">
      <c r="A8400" t="s">
        <v>5501</v>
      </c>
      <c r="B8400" t="s">
        <v>5502</v>
      </c>
      <c r="C8400">
        <v>4048</v>
      </c>
      <c r="D8400" t="s">
        <v>22</v>
      </c>
      <c r="E8400" t="s">
        <v>23</v>
      </c>
      <c r="F8400">
        <v>2371</v>
      </c>
      <c r="G8400">
        <v>2489</v>
      </c>
      <c r="H8400" t="s">
        <v>24</v>
      </c>
    </row>
    <row r="8401" spans="1:8">
      <c r="A8401" t="s">
        <v>5501</v>
      </c>
      <c r="B8401" t="s">
        <v>5502</v>
      </c>
      <c r="C8401">
        <v>4048</v>
      </c>
      <c r="D8401" t="s">
        <v>25</v>
      </c>
      <c r="E8401" t="s">
        <v>26</v>
      </c>
      <c r="F8401">
        <v>1751</v>
      </c>
      <c r="G8401">
        <v>1855</v>
      </c>
      <c r="H8401" t="s">
        <v>27</v>
      </c>
    </row>
    <row r="8402" spans="1:8">
      <c r="A8402" t="s">
        <v>5501</v>
      </c>
      <c r="B8402" t="s">
        <v>5502</v>
      </c>
      <c r="C8402">
        <v>4048</v>
      </c>
      <c r="D8402" t="s">
        <v>66</v>
      </c>
      <c r="E8402" t="s">
        <v>67</v>
      </c>
      <c r="F8402">
        <v>3659</v>
      </c>
      <c r="G8402">
        <v>3898</v>
      </c>
      <c r="H8402" t="s">
        <v>68</v>
      </c>
    </row>
    <row r="8403" spans="1:8">
      <c r="A8403" t="s">
        <v>5501</v>
      </c>
      <c r="B8403" t="s">
        <v>5502</v>
      </c>
      <c r="C8403">
        <v>4048</v>
      </c>
      <c r="D8403" t="s">
        <v>28</v>
      </c>
      <c r="E8403" t="s">
        <v>29</v>
      </c>
      <c r="F8403">
        <v>16</v>
      </c>
      <c r="G8403">
        <v>82</v>
      </c>
      <c r="H8403" t="s">
        <v>30</v>
      </c>
    </row>
    <row r="8404" spans="1:8">
      <c r="A8404" t="s">
        <v>5501</v>
      </c>
      <c r="B8404" t="s">
        <v>5502</v>
      </c>
      <c r="C8404">
        <v>4048</v>
      </c>
      <c r="D8404" t="s">
        <v>28</v>
      </c>
      <c r="E8404" t="s">
        <v>29</v>
      </c>
      <c r="F8404">
        <v>1990</v>
      </c>
      <c r="G8404">
        <v>2056</v>
      </c>
      <c r="H8404" t="s">
        <v>30</v>
      </c>
    </row>
    <row r="8405" spans="1:8">
      <c r="A8405" t="s">
        <v>5501</v>
      </c>
      <c r="B8405" t="s">
        <v>5502</v>
      </c>
      <c r="C8405">
        <v>4048</v>
      </c>
      <c r="D8405" t="s">
        <v>28</v>
      </c>
      <c r="E8405" t="s">
        <v>29</v>
      </c>
      <c r="F8405">
        <v>2753</v>
      </c>
      <c r="G8405">
        <v>2817</v>
      </c>
      <c r="H8405" t="s">
        <v>30</v>
      </c>
    </row>
    <row r="8406" spans="1:8">
      <c r="A8406" t="s">
        <v>5501</v>
      </c>
      <c r="B8406" t="s">
        <v>5502</v>
      </c>
      <c r="C8406">
        <v>4048</v>
      </c>
      <c r="D8406" t="s">
        <v>28</v>
      </c>
      <c r="E8406" t="s">
        <v>29</v>
      </c>
      <c r="F8406">
        <v>3557</v>
      </c>
      <c r="G8406">
        <v>3621</v>
      </c>
      <c r="H8406" t="s">
        <v>30</v>
      </c>
    </row>
    <row r="8407" spans="1:8">
      <c r="A8407" t="s">
        <v>5501</v>
      </c>
      <c r="B8407" t="s">
        <v>5502</v>
      </c>
      <c r="C8407">
        <v>4048</v>
      </c>
      <c r="D8407" t="s">
        <v>101</v>
      </c>
      <c r="E8407" t="s">
        <v>102</v>
      </c>
      <c r="F8407">
        <v>2627</v>
      </c>
      <c r="G8407">
        <v>2725</v>
      </c>
    </row>
    <row r="8408" spans="1:8">
      <c r="A8408" t="s">
        <v>5501</v>
      </c>
      <c r="B8408" t="s">
        <v>5502</v>
      </c>
      <c r="C8408">
        <v>4048</v>
      </c>
      <c r="D8408" t="s">
        <v>529</v>
      </c>
      <c r="E8408" t="s">
        <v>530</v>
      </c>
      <c r="F8408">
        <v>829</v>
      </c>
      <c r="G8408">
        <v>1197</v>
      </c>
    </row>
    <row r="8409" spans="1:8">
      <c r="A8409" t="s">
        <v>5501</v>
      </c>
      <c r="B8409" t="s">
        <v>5502</v>
      </c>
      <c r="C8409">
        <v>4048</v>
      </c>
      <c r="D8409" t="s">
        <v>31</v>
      </c>
      <c r="E8409" t="s">
        <v>32</v>
      </c>
      <c r="F8409">
        <v>133</v>
      </c>
      <c r="G8409">
        <v>371</v>
      </c>
      <c r="H8409" t="s">
        <v>33</v>
      </c>
    </row>
    <row r="8410" spans="1:8">
      <c r="A8410" t="s">
        <v>5501</v>
      </c>
      <c r="B8410" t="s">
        <v>5502</v>
      </c>
      <c r="C8410">
        <v>4048</v>
      </c>
      <c r="D8410" t="s">
        <v>31</v>
      </c>
      <c r="E8410" t="s">
        <v>32</v>
      </c>
      <c r="F8410">
        <v>2128</v>
      </c>
      <c r="G8410">
        <v>2363</v>
      </c>
      <c r="H8410" t="s">
        <v>33</v>
      </c>
    </row>
    <row r="8411" spans="1:8">
      <c r="A8411" t="s">
        <v>5503</v>
      </c>
      <c r="B8411" t="s">
        <v>5504</v>
      </c>
      <c r="C8411">
        <v>1894</v>
      </c>
      <c r="D8411" t="s">
        <v>44</v>
      </c>
      <c r="E8411" t="s">
        <v>45</v>
      </c>
      <c r="F8411">
        <v>547</v>
      </c>
      <c r="G8411">
        <v>946</v>
      </c>
      <c r="H8411" t="s">
        <v>46</v>
      </c>
    </row>
    <row r="8412" spans="1:8">
      <c r="A8412" t="s">
        <v>5503</v>
      </c>
      <c r="B8412" t="s">
        <v>5504</v>
      </c>
      <c r="C8412">
        <v>1894</v>
      </c>
      <c r="D8412" t="s">
        <v>47</v>
      </c>
      <c r="E8412" t="s">
        <v>48</v>
      </c>
      <c r="F8412">
        <v>64</v>
      </c>
      <c r="G8412">
        <v>367</v>
      </c>
      <c r="H8412" t="s">
        <v>49</v>
      </c>
    </row>
    <row r="8413" spans="1:8">
      <c r="A8413" t="s">
        <v>5503</v>
      </c>
      <c r="B8413" t="s">
        <v>5504</v>
      </c>
      <c r="C8413">
        <v>1894</v>
      </c>
      <c r="D8413" t="s">
        <v>25</v>
      </c>
      <c r="E8413" t="s">
        <v>26</v>
      </c>
      <c r="F8413">
        <v>1235</v>
      </c>
      <c r="G8413">
        <v>1340</v>
      </c>
      <c r="H8413" t="s">
        <v>27</v>
      </c>
    </row>
    <row r="8414" spans="1:8">
      <c r="A8414" t="s">
        <v>5503</v>
      </c>
      <c r="B8414" t="s">
        <v>5504</v>
      </c>
      <c r="C8414">
        <v>1894</v>
      </c>
      <c r="D8414" t="s">
        <v>50</v>
      </c>
      <c r="E8414" t="s">
        <v>51</v>
      </c>
      <c r="F8414">
        <v>389</v>
      </c>
      <c r="G8414">
        <v>446</v>
      </c>
      <c r="H8414" t="s">
        <v>52</v>
      </c>
    </row>
    <row r="8415" spans="1:8">
      <c r="A8415" t="s">
        <v>5503</v>
      </c>
      <c r="B8415" t="s">
        <v>5504</v>
      </c>
      <c r="C8415">
        <v>1894</v>
      </c>
      <c r="D8415" t="s">
        <v>28</v>
      </c>
      <c r="E8415" t="s">
        <v>29</v>
      </c>
      <c r="F8415">
        <v>1488</v>
      </c>
      <c r="G8415">
        <v>1556</v>
      </c>
      <c r="H8415" t="s">
        <v>30</v>
      </c>
    </row>
    <row r="8416" spans="1:8">
      <c r="A8416" t="s">
        <v>5503</v>
      </c>
      <c r="B8416" t="s">
        <v>5504</v>
      </c>
      <c r="C8416">
        <v>1894</v>
      </c>
      <c r="D8416" t="s">
        <v>55</v>
      </c>
      <c r="E8416" t="s">
        <v>56</v>
      </c>
      <c r="F8416">
        <v>1613</v>
      </c>
      <c r="G8416">
        <v>1891</v>
      </c>
      <c r="H8416" t="s">
        <v>57</v>
      </c>
    </row>
    <row r="8417" spans="1:8">
      <c r="A8417" t="s">
        <v>5505</v>
      </c>
      <c r="B8417" t="s">
        <v>5506</v>
      </c>
      <c r="C8417">
        <v>5628</v>
      </c>
      <c r="D8417" t="s">
        <v>19</v>
      </c>
      <c r="E8417" t="s">
        <v>20</v>
      </c>
      <c r="F8417">
        <v>902</v>
      </c>
      <c r="G8417">
        <v>1089</v>
      </c>
      <c r="H8417" t="s">
        <v>21</v>
      </c>
    </row>
    <row r="8418" spans="1:8">
      <c r="A8418" t="s">
        <v>5505</v>
      </c>
      <c r="B8418" t="s">
        <v>5506</v>
      </c>
      <c r="C8418">
        <v>5628</v>
      </c>
      <c r="D8418" t="s">
        <v>19</v>
      </c>
      <c r="E8418" t="s">
        <v>20</v>
      </c>
      <c r="F8418">
        <v>2447</v>
      </c>
      <c r="G8418">
        <v>2630</v>
      </c>
      <c r="H8418" t="s">
        <v>21</v>
      </c>
    </row>
    <row r="8419" spans="1:8">
      <c r="A8419" t="s">
        <v>5505</v>
      </c>
      <c r="B8419" t="s">
        <v>5506</v>
      </c>
      <c r="C8419">
        <v>5628</v>
      </c>
      <c r="D8419" t="s">
        <v>19</v>
      </c>
      <c r="E8419" t="s">
        <v>20</v>
      </c>
      <c r="F8419">
        <v>4168</v>
      </c>
      <c r="G8419">
        <v>4348</v>
      </c>
      <c r="H8419" t="s">
        <v>21</v>
      </c>
    </row>
    <row r="8420" spans="1:8">
      <c r="A8420" t="s">
        <v>5505</v>
      </c>
      <c r="B8420" t="s">
        <v>5506</v>
      </c>
      <c r="C8420">
        <v>5628</v>
      </c>
      <c r="D8420" t="s">
        <v>22</v>
      </c>
      <c r="E8420" t="s">
        <v>23</v>
      </c>
      <c r="F8420">
        <v>270</v>
      </c>
      <c r="G8420">
        <v>390</v>
      </c>
      <c r="H8420" t="s">
        <v>24</v>
      </c>
    </row>
    <row r="8421" spans="1:8">
      <c r="A8421" t="s">
        <v>5505</v>
      </c>
      <c r="B8421" t="s">
        <v>5506</v>
      </c>
      <c r="C8421">
        <v>5628</v>
      </c>
      <c r="D8421" t="s">
        <v>22</v>
      </c>
      <c r="E8421" t="s">
        <v>23</v>
      </c>
      <c r="F8421">
        <v>1615</v>
      </c>
      <c r="G8421">
        <v>1733</v>
      </c>
      <c r="H8421" t="s">
        <v>24</v>
      </c>
    </row>
    <row r="8422" spans="1:8">
      <c r="A8422" t="s">
        <v>5505</v>
      </c>
      <c r="B8422" t="s">
        <v>5506</v>
      </c>
      <c r="C8422">
        <v>5628</v>
      </c>
      <c r="D8422" t="s">
        <v>22</v>
      </c>
      <c r="E8422" t="s">
        <v>23</v>
      </c>
      <c r="F8422">
        <v>3261</v>
      </c>
      <c r="G8422">
        <v>3380</v>
      </c>
      <c r="H8422" t="s">
        <v>24</v>
      </c>
    </row>
    <row r="8423" spans="1:8">
      <c r="A8423" t="s">
        <v>5505</v>
      </c>
      <c r="B8423" t="s">
        <v>5506</v>
      </c>
      <c r="C8423">
        <v>5628</v>
      </c>
      <c r="D8423" t="s">
        <v>22</v>
      </c>
      <c r="E8423" t="s">
        <v>23</v>
      </c>
      <c r="F8423">
        <v>5244</v>
      </c>
      <c r="G8423">
        <v>5368</v>
      </c>
      <c r="H8423" t="s">
        <v>24</v>
      </c>
    </row>
    <row r="8424" spans="1:8">
      <c r="A8424" t="s">
        <v>5505</v>
      </c>
      <c r="B8424" t="s">
        <v>5506</v>
      </c>
      <c r="C8424">
        <v>5628</v>
      </c>
      <c r="D8424" t="s">
        <v>25</v>
      </c>
      <c r="E8424" t="s">
        <v>26</v>
      </c>
      <c r="F8424">
        <v>4605</v>
      </c>
      <c r="G8424">
        <v>4709</v>
      </c>
      <c r="H8424" t="s">
        <v>27</v>
      </c>
    </row>
    <row r="8425" spans="1:8">
      <c r="A8425" t="s">
        <v>5505</v>
      </c>
      <c r="B8425" t="s">
        <v>5506</v>
      </c>
      <c r="C8425">
        <v>5628</v>
      </c>
      <c r="D8425" t="s">
        <v>28</v>
      </c>
      <c r="E8425" t="s">
        <v>29</v>
      </c>
      <c r="F8425">
        <v>1216</v>
      </c>
      <c r="G8425">
        <v>1282</v>
      </c>
      <c r="H8425" t="s">
        <v>30</v>
      </c>
    </row>
    <row r="8426" spans="1:8">
      <c r="A8426" t="s">
        <v>5505</v>
      </c>
      <c r="B8426" t="s">
        <v>5506</v>
      </c>
      <c r="C8426">
        <v>5628</v>
      </c>
      <c r="D8426" t="s">
        <v>28</v>
      </c>
      <c r="E8426" t="s">
        <v>29</v>
      </c>
      <c r="F8426">
        <v>2709</v>
      </c>
      <c r="G8426">
        <v>2776</v>
      </c>
      <c r="H8426" t="s">
        <v>30</v>
      </c>
    </row>
    <row r="8427" spans="1:8">
      <c r="A8427" t="s">
        <v>5505</v>
      </c>
      <c r="B8427" t="s">
        <v>5506</v>
      </c>
      <c r="C8427">
        <v>5628</v>
      </c>
      <c r="D8427" t="s">
        <v>28</v>
      </c>
      <c r="E8427" t="s">
        <v>29</v>
      </c>
      <c r="F8427">
        <v>2866</v>
      </c>
      <c r="G8427">
        <v>2931</v>
      </c>
      <c r="H8427" t="s">
        <v>30</v>
      </c>
    </row>
    <row r="8428" spans="1:8">
      <c r="A8428" t="s">
        <v>5505</v>
      </c>
      <c r="B8428" t="s">
        <v>5506</v>
      </c>
      <c r="C8428">
        <v>5628</v>
      </c>
      <c r="D8428" t="s">
        <v>28</v>
      </c>
      <c r="E8428" t="s">
        <v>29</v>
      </c>
      <c r="F8428">
        <v>4844</v>
      </c>
      <c r="G8428">
        <v>4910</v>
      </c>
      <c r="H8428" t="s">
        <v>30</v>
      </c>
    </row>
    <row r="8429" spans="1:8">
      <c r="A8429" t="s">
        <v>5505</v>
      </c>
      <c r="B8429" t="s">
        <v>5506</v>
      </c>
      <c r="C8429">
        <v>5628</v>
      </c>
      <c r="D8429" t="s">
        <v>28</v>
      </c>
      <c r="E8429" t="s">
        <v>29</v>
      </c>
      <c r="F8429">
        <v>5474</v>
      </c>
      <c r="G8429">
        <v>5540</v>
      </c>
      <c r="H8429" t="s">
        <v>30</v>
      </c>
    </row>
    <row r="8430" spans="1:8">
      <c r="A8430" t="s">
        <v>5505</v>
      </c>
      <c r="B8430" t="s">
        <v>5506</v>
      </c>
      <c r="C8430">
        <v>5628</v>
      </c>
      <c r="D8430" t="s">
        <v>103</v>
      </c>
      <c r="E8430" t="s">
        <v>104</v>
      </c>
      <c r="F8430">
        <v>3632</v>
      </c>
      <c r="G8430">
        <v>3879</v>
      </c>
    </row>
    <row r="8431" spans="1:8">
      <c r="A8431" t="s">
        <v>5505</v>
      </c>
      <c r="B8431" t="s">
        <v>5506</v>
      </c>
      <c r="C8431">
        <v>5628</v>
      </c>
      <c r="D8431" t="s">
        <v>241</v>
      </c>
      <c r="E8431" t="s">
        <v>242</v>
      </c>
      <c r="F8431">
        <v>3601</v>
      </c>
      <c r="G8431">
        <v>3631</v>
      </c>
    </row>
    <row r="8432" spans="1:8">
      <c r="A8432" t="s">
        <v>5505</v>
      </c>
      <c r="B8432" t="s">
        <v>5506</v>
      </c>
      <c r="C8432">
        <v>5628</v>
      </c>
      <c r="D8432" t="s">
        <v>31</v>
      </c>
      <c r="E8432" t="s">
        <v>32</v>
      </c>
      <c r="F8432">
        <v>13</v>
      </c>
      <c r="G8432">
        <v>262</v>
      </c>
      <c r="H8432" t="s">
        <v>33</v>
      </c>
    </row>
    <row r="8433" spans="1:8">
      <c r="A8433" t="s">
        <v>5505</v>
      </c>
      <c r="B8433" t="s">
        <v>5506</v>
      </c>
      <c r="C8433">
        <v>5628</v>
      </c>
      <c r="D8433" t="s">
        <v>31</v>
      </c>
      <c r="E8433" t="s">
        <v>32</v>
      </c>
      <c r="F8433">
        <v>1373</v>
      </c>
      <c r="G8433">
        <v>1607</v>
      </c>
      <c r="H8433" t="s">
        <v>33</v>
      </c>
    </row>
    <row r="8434" spans="1:8">
      <c r="A8434" t="s">
        <v>5505</v>
      </c>
      <c r="B8434" t="s">
        <v>5506</v>
      </c>
      <c r="C8434">
        <v>5628</v>
      </c>
      <c r="D8434" t="s">
        <v>31</v>
      </c>
      <c r="E8434" t="s">
        <v>32</v>
      </c>
      <c r="F8434">
        <v>3005</v>
      </c>
      <c r="G8434">
        <v>3253</v>
      </c>
      <c r="H8434" t="s">
        <v>33</v>
      </c>
    </row>
    <row r="8435" spans="1:8">
      <c r="A8435" t="s">
        <v>5505</v>
      </c>
      <c r="B8435" t="s">
        <v>5506</v>
      </c>
      <c r="C8435">
        <v>5628</v>
      </c>
      <c r="D8435" t="s">
        <v>31</v>
      </c>
      <c r="E8435" t="s">
        <v>32</v>
      </c>
      <c r="F8435">
        <v>4998</v>
      </c>
      <c r="G8435">
        <v>5236</v>
      </c>
      <c r="H8435" t="s">
        <v>33</v>
      </c>
    </row>
    <row r="8436" spans="1:8">
      <c r="A8436" t="s">
        <v>5507</v>
      </c>
      <c r="B8436" t="s">
        <v>5508</v>
      </c>
      <c r="C8436">
        <v>4649</v>
      </c>
      <c r="D8436" t="s">
        <v>19</v>
      </c>
      <c r="E8436" t="s">
        <v>20</v>
      </c>
      <c r="F8436">
        <v>1414</v>
      </c>
      <c r="G8436">
        <v>1599</v>
      </c>
      <c r="H8436" t="s">
        <v>21</v>
      </c>
    </row>
    <row r="8437" spans="1:8">
      <c r="A8437" t="s">
        <v>5507</v>
      </c>
      <c r="B8437" t="s">
        <v>5508</v>
      </c>
      <c r="C8437">
        <v>4649</v>
      </c>
      <c r="D8437" t="s">
        <v>19</v>
      </c>
      <c r="E8437" t="s">
        <v>20</v>
      </c>
      <c r="F8437">
        <v>3030</v>
      </c>
      <c r="G8437">
        <v>3211</v>
      </c>
      <c r="H8437" t="s">
        <v>21</v>
      </c>
    </row>
    <row r="8438" spans="1:8">
      <c r="A8438" t="s">
        <v>5507</v>
      </c>
      <c r="B8438" t="s">
        <v>5508</v>
      </c>
      <c r="C8438">
        <v>4649</v>
      </c>
      <c r="D8438" t="s">
        <v>22</v>
      </c>
      <c r="E8438" t="s">
        <v>23</v>
      </c>
      <c r="F8438">
        <v>618</v>
      </c>
      <c r="G8438">
        <v>736</v>
      </c>
      <c r="H8438" t="s">
        <v>24</v>
      </c>
    </row>
    <row r="8439" spans="1:8">
      <c r="A8439" t="s">
        <v>5507</v>
      </c>
      <c r="B8439" t="s">
        <v>5508</v>
      </c>
      <c r="C8439">
        <v>4649</v>
      </c>
      <c r="D8439" t="s">
        <v>22</v>
      </c>
      <c r="E8439" t="s">
        <v>23</v>
      </c>
      <c r="F8439">
        <v>2137</v>
      </c>
      <c r="G8439">
        <v>2255</v>
      </c>
      <c r="H8439" t="s">
        <v>24</v>
      </c>
    </row>
    <row r="8440" spans="1:8">
      <c r="A8440" t="s">
        <v>5507</v>
      </c>
      <c r="B8440" t="s">
        <v>5508</v>
      </c>
      <c r="C8440">
        <v>4649</v>
      </c>
      <c r="D8440" t="s">
        <v>22</v>
      </c>
      <c r="E8440" t="s">
        <v>23</v>
      </c>
      <c r="F8440">
        <v>4129</v>
      </c>
      <c r="G8440">
        <v>4247</v>
      </c>
      <c r="H8440" t="s">
        <v>24</v>
      </c>
    </row>
    <row r="8441" spans="1:8">
      <c r="A8441" t="s">
        <v>5507</v>
      </c>
      <c r="B8441" t="s">
        <v>5508</v>
      </c>
      <c r="C8441">
        <v>4649</v>
      </c>
      <c r="D8441" t="s">
        <v>25</v>
      </c>
      <c r="E8441" t="s">
        <v>26</v>
      </c>
      <c r="F8441">
        <v>3471</v>
      </c>
      <c r="G8441">
        <v>3575</v>
      </c>
      <c r="H8441" t="s">
        <v>27</v>
      </c>
    </row>
    <row r="8442" spans="1:8">
      <c r="A8442" t="s">
        <v>5507</v>
      </c>
      <c r="B8442" t="s">
        <v>5508</v>
      </c>
      <c r="C8442">
        <v>4649</v>
      </c>
      <c r="D8442" t="s">
        <v>28</v>
      </c>
      <c r="E8442" t="s">
        <v>29</v>
      </c>
      <c r="F8442">
        <v>1691</v>
      </c>
      <c r="G8442">
        <v>1756</v>
      </c>
      <c r="H8442" t="s">
        <v>30</v>
      </c>
    </row>
    <row r="8443" spans="1:8">
      <c r="A8443" t="s">
        <v>5507</v>
      </c>
      <c r="B8443" t="s">
        <v>5508</v>
      </c>
      <c r="C8443">
        <v>4649</v>
      </c>
      <c r="D8443" t="s">
        <v>28</v>
      </c>
      <c r="E8443" t="s">
        <v>29</v>
      </c>
      <c r="F8443">
        <v>3720</v>
      </c>
      <c r="G8443">
        <v>3785</v>
      </c>
      <c r="H8443" t="s">
        <v>30</v>
      </c>
    </row>
    <row r="8444" spans="1:8">
      <c r="A8444" t="s">
        <v>5507</v>
      </c>
      <c r="B8444" t="s">
        <v>5508</v>
      </c>
      <c r="C8444">
        <v>4649</v>
      </c>
      <c r="D8444" t="s">
        <v>107</v>
      </c>
      <c r="E8444" t="s">
        <v>108</v>
      </c>
      <c r="F8444">
        <v>781</v>
      </c>
      <c r="G8444">
        <v>939</v>
      </c>
    </row>
    <row r="8445" spans="1:8">
      <c r="A8445" t="s">
        <v>5507</v>
      </c>
      <c r="B8445" t="s">
        <v>5508</v>
      </c>
      <c r="C8445">
        <v>4649</v>
      </c>
      <c r="D8445" t="s">
        <v>31</v>
      </c>
      <c r="E8445" t="s">
        <v>32</v>
      </c>
      <c r="F8445">
        <v>363</v>
      </c>
      <c r="G8445">
        <v>610</v>
      </c>
      <c r="H8445" t="s">
        <v>33</v>
      </c>
    </row>
    <row r="8446" spans="1:8">
      <c r="A8446" t="s">
        <v>5507</v>
      </c>
      <c r="B8446" t="s">
        <v>5508</v>
      </c>
      <c r="C8446">
        <v>4649</v>
      </c>
      <c r="D8446" t="s">
        <v>31</v>
      </c>
      <c r="E8446" t="s">
        <v>32</v>
      </c>
      <c r="F8446">
        <v>1874</v>
      </c>
      <c r="G8446">
        <v>2129</v>
      </c>
      <c r="H8446" t="s">
        <v>33</v>
      </c>
    </row>
    <row r="8447" spans="1:8">
      <c r="A8447" t="s">
        <v>5507</v>
      </c>
      <c r="B8447" t="s">
        <v>5508</v>
      </c>
      <c r="C8447">
        <v>4649</v>
      </c>
      <c r="D8447" t="s">
        <v>31</v>
      </c>
      <c r="E8447" t="s">
        <v>32</v>
      </c>
      <c r="F8447">
        <v>3893</v>
      </c>
      <c r="G8447">
        <v>4121</v>
      </c>
      <c r="H8447" t="s">
        <v>33</v>
      </c>
    </row>
    <row r="8448" spans="1:8">
      <c r="A8448" t="s">
        <v>5509</v>
      </c>
      <c r="B8448" t="s">
        <v>5510</v>
      </c>
      <c r="C8448">
        <v>2082</v>
      </c>
      <c r="D8448" t="s">
        <v>2317</v>
      </c>
      <c r="E8448" t="s">
        <v>2318</v>
      </c>
      <c r="F8448">
        <v>1818</v>
      </c>
      <c r="G8448">
        <v>2032</v>
      </c>
      <c r="H8448" t="s">
        <v>251</v>
      </c>
    </row>
    <row r="8449" spans="1:8">
      <c r="A8449" t="s">
        <v>5509</v>
      </c>
      <c r="B8449" t="s">
        <v>5510</v>
      </c>
      <c r="C8449">
        <v>2082</v>
      </c>
      <c r="D8449" t="s">
        <v>22</v>
      </c>
      <c r="E8449" t="s">
        <v>23</v>
      </c>
      <c r="F8449">
        <v>905</v>
      </c>
      <c r="G8449">
        <v>1021</v>
      </c>
      <c r="H8449" t="s">
        <v>24</v>
      </c>
    </row>
    <row r="8450" spans="1:8">
      <c r="A8450" t="s">
        <v>5509</v>
      </c>
      <c r="B8450" t="s">
        <v>5510</v>
      </c>
      <c r="C8450">
        <v>2082</v>
      </c>
      <c r="D8450" t="s">
        <v>25</v>
      </c>
      <c r="E8450" t="s">
        <v>26</v>
      </c>
      <c r="F8450">
        <v>220</v>
      </c>
      <c r="G8450">
        <v>324</v>
      </c>
      <c r="H8450" t="s">
        <v>27</v>
      </c>
    </row>
    <row r="8451" spans="1:8">
      <c r="A8451" t="s">
        <v>5509</v>
      </c>
      <c r="B8451" t="s">
        <v>5510</v>
      </c>
      <c r="C8451">
        <v>2082</v>
      </c>
      <c r="D8451" t="s">
        <v>28</v>
      </c>
      <c r="E8451" t="s">
        <v>29</v>
      </c>
      <c r="F8451">
        <v>477</v>
      </c>
      <c r="G8451">
        <v>542</v>
      </c>
      <c r="H8451" t="s">
        <v>30</v>
      </c>
    </row>
    <row r="8452" spans="1:8">
      <c r="A8452" t="s">
        <v>5509</v>
      </c>
      <c r="B8452" t="s">
        <v>5510</v>
      </c>
      <c r="C8452">
        <v>2082</v>
      </c>
      <c r="D8452" t="s">
        <v>28</v>
      </c>
      <c r="E8452" t="s">
        <v>29</v>
      </c>
      <c r="F8452">
        <v>1673</v>
      </c>
      <c r="G8452">
        <v>1739</v>
      </c>
      <c r="H8452" t="s">
        <v>30</v>
      </c>
    </row>
    <row r="8453" spans="1:8">
      <c r="A8453" t="s">
        <v>5509</v>
      </c>
      <c r="B8453" t="s">
        <v>5510</v>
      </c>
      <c r="C8453">
        <v>2082</v>
      </c>
      <c r="D8453" t="s">
        <v>5511</v>
      </c>
      <c r="E8453" t="s">
        <v>5512</v>
      </c>
      <c r="F8453">
        <v>1251</v>
      </c>
      <c r="G8453">
        <v>1299</v>
      </c>
    </row>
    <row r="8454" spans="1:8">
      <c r="A8454" t="s">
        <v>5509</v>
      </c>
      <c r="B8454" t="s">
        <v>5510</v>
      </c>
      <c r="C8454">
        <v>2082</v>
      </c>
      <c r="D8454" t="s">
        <v>1547</v>
      </c>
      <c r="E8454" t="s">
        <v>1548</v>
      </c>
      <c r="F8454">
        <v>1481</v>
      </c>
      <c r="G8454">
        <v>1505</v>
      </c>
    </row>
    <row r="8455" spans="1:8">
      <c r="A8455" t="s">
        <v>5509</v>
      </c>
      <c r="B8455" t="s">
        <v>5510</v>
      </c>
      <c r="C8455">
        <v>2082</v>
      </c>
      <c r="D8455" t="s">
        <v>101</v>
      </c>
      <c r="E8455" t="s">
        <v>102</v>
      </c>
      <c r="F8455">
        <v>1171</v>
      </c>
      <c r="G8455">
        <v>1249</v>
      </c>
    </row>
    <row r="8456" spans="1:8">
      <c r="A8456" t="s">
        <v>5509</v>
      </c>
      <c r="B8456" t="s">
        <v>5510</v>
      </c>
      <c r="C8456">
        <v>2082</v>
      </c>
      <c r="D8456" t="s">
        <v>1551</v>
      </c>
      <c r="E8456" t="s">
        <v>1552</v>
      </c>
      <c r="F8456">
        <v>1506</v>
      </c>
      <c r="G8456">
        <v>1669</v>
      </c>
    </row>
    <row r="8457" spans="1:8">
      <c r="A8457" t="s">
        <v>5509</v>
      </c>
      <c r="B8457" t="s">
        <v>5510</v>
      </c>
      <c r="C8457">
        <v>2082</v>
      </c>
      <c r="D8457" t="s">
        <v>31</v>
      </c>
      <c r="E8457" t="s">
        <v>32</v>
      </c>
      <c r="F8457">
        <v>658</v>
      </c>
      <c r="G8457">
        <v>897</v>
      </c>
      <c r="H8457" t="s">
        <v>33</v>
      </c>
    </row>
    <row r="8458" spans="1:8">
      <c r="A8458" t="s">
        <v>5513</v>
      </c>
      <c r="B8458" t="s">
        <v>5514</v>
      </c>
      <c r="C8458">
        <v>590</v>
      </c>
      <c r="D8458" t="s">
        <v>148</v>
      </c>
      <c r="E8458" t="s">
        <v>149</v>
      </c>
      <c r="F8458">
        <v>279</v>
      </c>
      <c r="G8458">
        <v>418</v>
      </c>
      <c r="H8458" t="s">
        <v>150</v>
      </c>
    </row>
    <row r="8459" spans="1:8">
      <c r="A8459" t="s">
        <v>5513</v>
      </c>
      <c r="B8459" t="s">
        <v>5514</v>
      </c>
      <c r="C8459">
        <v>590</v>
      </c>
      <c r="D8459" t="s">
        <v>25</v>
      </c>
      <c r="E8459" t="s">
        <v>26</v>
      </c>
      <c r="F8459">
        <v>166</v>
      </c>
      <c r="G8459">
        <v>265</v>
      </c>
      <c r="H8459" t="s">
        <v>27</v>
      </c>
    </row>
    <row r="8460" spans="1:8">
      <c r="A8460" t="s">
        <v>5513</v>
      </c>
      <c r="B8460" t="s">
        <v>5514</v>
      </c>
      <c r="C8460">
        <v>590</v>
      </c>
      <c r="D8460" t="s">
        <v>397</v>
      </c>
      <c r="E8460" t="s">
        <v>398</v>
      </c>
      <c r="F8460">
        <v>1</v>
      </c>
      <c r="G8460">
        <v>119</v>
      </c>
    </row>
    <row r="8461" spans="1:8">
      <c r="A8461" t="s">
        <v>5515</v>
      </c>
      <c r="B8461" t="s">
        <v>5516</v>
      </c>
      <c r="C8461">
        <v>2253</v>
      </c>
      <c r="D8461" t="s">
        <v>16</v>
      </c>
      <c r="E8461" t="s">
        <v>17</v>
      </c>
      <c r="F8461">
        <v>995</v>
      </c>
      <c r="G8461">
        <v>1321</v>
      </c>
      <c r="H8461" t="s">
        <v>18</v>
      </c>
    </row>
    <row r="8462" spans="1:8">
      <c r="A8462" t="s">
        <v>5515</v>
      </c>
      <c r="B8462" t="s">
        <v>5516</v>
      </c>
      <c r="C8462">
        <v>2253</v>
      </c>
      <c r="D8462" t="s">
        <v>22</v>
      </c>
      <c r="E8462" t="s">
        <v>23</v>
      </c>
      <c r="F8462">
        <v>723</v>
      </c>
      <c r="G8462">
        <v>840</v>
      </c>
      <c r="H8462" t="s">
        <v>24</v>
      </c>
    </row>
    <row r="8463" spans="1:8">
      <c r="A8463" t="s">
        <v>5515</v>
      </c>
      <c r="B8463" t="s">
        <v>5516</v>
      </c>
      <c r="C8463">
        <v>2253</v>
      </c>
      <c r="D8463" t="s">
        <v>25</v>
      </c>
      <c r="E8463" t="s">
        <v>26</v>
      </c>
      <c r="F8463">
        <v>2078</v>
      </c>
      <c r="G8463">
        <v>2179</v>
      </c>
      <c r="H8463" t="s">
        <v>27</v>
      </c>
    </row>
    <row r="8464" spans="1:8">
      <c r="A8464" t="s">
        <v>5515</v>
      </c>
      <c r="B8464" t="s">
        <v>5516</v>
      </c>
      <c r="C8464">
        <v>2253</v>
      </c>
      <c r="D8464" t="s">
        <v>28</v>
      </c>
      <c r="E8464" t="s">
        <v>29</v>
      </c>
      <c r="F8464">
        <v>1756</v>
      </c>
      <c r="G8464">
        <v>1822</v>
      </c>
      <c r="H8464" t="s">
        <v>30</v>
      </c>
    </row>
    <row r="8465" spans="1:8">
      <c r="A8465" t="s">
        <v>5515</v>
      </c>
      <c r="B8465" t="s">
        <v>5516</v>
      </c>
      <c r="C8465">
        <v>2253</v>
      </c>
      <c r="D8465" t="s">
        <v>258</v>
      </c>
      <c r="E8465" t="s">
        <v>259</v>
      </c>
      <c r="F8465">
        <v>1823</v>
      </c>
      <c r="G8465">
        <v>2006</v>
      </c>
    </row>
    <row r="8466" spans="1:8">
      <c r="A8466" t="s">
        <v>5515</v>
      </c>
      <c r="B8466" t="s">
        <v>5516</v>
      </c>
      <c r="C8466">
        <v>2253</v>
      </c>
      <c r="D8466" t="s">
        <v>479</v>
      </c>
      <c r="E8466" t="s">
        <v>480</v>
      </c>
      <c r="F8466">
        <v>1325</v>
      </c>
      <c r="G8466">
        <v>1365</v>
      </c>
    </row>
    <row r="8467" spans="1:8">
      <c r="A8467" t="s">
        <v>5515</v>
      </c>
      <c r="B8467" t="s">
        <v>5516</v>
      </c>
      <c r="C8467">
        <v>2253</v>
      </c>
      <c r="D8467" t="s">
        <v>31</v>
      </c>
      <c r="E8467" t="s">
        <v>32</v>
      </c>
      <c r="F8467">
        <v>459</v>
      </c>
      <c r="G8467">
        <v>715</v>
      </c>
      <c r="H8467" t="s">
        <v>33</v>
      </c>
    </row>
    <row r="8468" spans="1:8">
      <c r="A8468" t="s">
        <v>5517</v>
      </c>
      <c r="B8468" t="s">
        <v>5518</v>
      </c>
      <c r="C8468">
        <v>2460</v>
      </c>
      <c r="D8468" t="s">
        <v>10</v>
      </c>
      <c r="E8468" t="s">
        <v>11</v>
      </c>
      <c r="F8468">
        <v>1753</v>
      </c>
      <c r="G8468">
        <v>1845</v>
      </c>
      <c r="H8468" t="s">
        <v>12</v>
      </c>
    </row>
    <row r="8469" spans="1:8">
      <c r="A8469" t="s">
        <v>5517</v>
      </c>
      <c r="B8469" t="s">
        <v>5518</v>
      </c>
      <c r="C8469">
        <v>2460</v>
      </c>
      <c r="D8469" t="s">
        <v>13</v>
      </c>
      <c r="E8469" t="s">
        <v>14</v>
      </c>
      <c r="F8469">
        <v>1877</v>
      </c>
      <c r="G8469">
        <v>2013</v>
      </c>
      <c r="H8469" t="s">
        <v>15</v>
      </c>
    </row>
    <row r="8470" spans="1:8">
      <c r="A8470" t="s">
        <v>5517</v>
      </c>
      <c r="B8470" t="s">
        <v>5518</v>
      </c>
      <c r="C8470">
        <v>2460</v>
      </c>
      <c r="D8470" t="s">
        <v>16</v>
      </c>
      <c r="E8470" t="s">
        <v>17</v>
      </c>
      <c r="F8470">
        <v>529</v>
      </c>
      <c r="G8470">
        <v>855</v>
      </c>
      <c r="H8470" t="s">
        <v>18</v>
      </c>
    </row>
    <row r="8471" spans="1:8">
      <c r="A8471" t="s">
        <v>5517</v>
      </c>
      <c r="B8471" t="s">
        <v>5518</v>
      </c>
      <c r="C8471">
        <v>2460</v>
      </c>
      <c r="D8471" t="s">
        <v>19</v>
      </c>
      <c r="E8471" t="s">
        <v>20</v>
      </c>
      <c r="F8471">
        <v>2076</v>
      </c>
      <c r="G8471">
        <v>2251</v>
      </c>
      <c r="H8471" t="s">
        <v>21</v>
      </c>
    </row>
    <row r="8472" spans="1:8">
      <c r="A8472" t="s">
        <v>5517</v>
      </c>
      <c r="B8472" t="s">
        <v>5518</v>
      </c>
      <c r="C8472">
        <v>2460</v>
      </c>
      <c r="D8472" t="s">
        <v>22</v>
      </c>
      <c r="E8472" t="s">
        <v>23</v>
      </c>
      <c r="F8472">
        <v>274</v>
      </c>
      <c r="G8472">
        <v>387</v>
      </c>
      <c r="H8472" t="s">
        <v>24</v>
      </c>
    </row>
    <row r="8473" spans="1:8">
      <c r="A8473" t="s">
        <v>5517</v>
      </c>
      <c r="B8473" t="s">
        <v>5518</v>
      </c>
      <c r="C8473">
        <v>2460</v>
      </c>
      <c r="D8473" t="s">
        <v>25</v>
      </c>
      <c r="E8473" t="s">
        <v>26</v>
      </c>
      <c r="F8473">
        <v>1358</v>
      </c>
      <c r="G8473">
        <v>1463</v>
      </c>
      <c r="H8473" t="s">
        <v>27</v>
      </c>
    </row>
    <row r="8474" spans="1:8">
      <c r="A8474" t="s">
        <v>5517</v>
      </c>
      <c r="B8474" t="s">
        <v>5518</v>
      </c>
      <c r="C8474">
        <v>2460</v>
      </c>
      <c r="D8474" t="s">
        <v>3369</v>
      </c>
      <c r="E8474" t="s">
        <v>3370</v>
      </c>
      <c r="F8474">
        <v>1121</v>
      </c>
      <c r="G8474">
        <v>1299</v>
      </c>
    </row>
    <row r="8475" spans="1:8">
      <c r="A8475" t="s">
        <v>5517</v>
      </c>
      <c r="B8475" t="s">
        <v>5518</v>
      </c>
      <c r="C8475">
        <v>2460</v>
      </c>
      <c r="D8475" t="s">
        <v>31</v>
      </c>
      <c r="E8475" t="s">
        <v>32</v>
      </c>
      <c r="F8475">
        <v>17</v>
      </c>
      <c r="G8475">
        <v>266</v>
      </c>
      <c r="H8475" t="s">
        <v>33</v>
      </c>
    </row>
    <row r="8476" spans="1:8">
      <c r="A8476" t="s">
        <v>5519</v>
      </c>
      <c r="B8476" t="s">
        <v>5520</v>
      </c>
      <c r="C8476">
        <v>2580</v>
      </c>
      <c r="D8476" t="s">
        <v>16</v>
      </c>
      <c r="E8476" t="s">
        <v>17</v>
      </c>
      <c r="F8476">
        <v>921</v>
      </c>
      <c r="G8476">
        <v>1247</v>
      </c>
      <c r="H8476" t="s">
        <v>18</v>
      </c>
    </row>
    <row r="8477" spans="1:8">
      <c r="A8477" t="s">
        <v>5519</v>
      </c>
      <c r="B8477" t="s">
        <v>5520</v>
      </c>
      <c r="C8477">
        <v>2580</v>
      </c>
      <c r="D8477" t="s">
        <v>22</v>
      </c>
      <c r="E8477" t="s">
        <v>23</v>
      </c>
      <c r="F8477">
        <v>645</v>
      </c>
      <c r="G8477">
        <v>762</v>
      </c>
      <c r="H8477" t="s">
        <v>24</v>
      </c>
    </row>
    <row r="8478" spans="1:8">
      <c r="A8478" t="s">
        <v>5519</v>
      </c>
      <c r="B8478" t="s">
        <v>5520</v>
      </c>
      <c r="C8478">
        <v>2580</v>
      </c>
      <c r="D8478" t="s">
        <v>25</v>
      </c>
      <c r="E8478" t="s">
        <v>26</v>
      </c>
      <c r="F8478">
        <v>1977</v>
      </c>
      <c r="G8478">
        <v>2077</v>
      </c>
      <c r="H8478" t="s">
        <v>27</v>
      </c>
    </row>
    <row r="8479" spans="1:8">
      <c r="A8479" t="s">
        <v>5519</v>
      </c>
      <c r="B8479" t="s">
        <v>5520</v>
      </c>
      <c r="C8479">
        <v>2580</v>
      </c>
      <c r="D8479" t="s">
        <v>66</v>
      </c>
      <c r="E8479" t="s">
        <v>67</v>
      </c>
      <c r="F8479">
        <v>2210</v>
      </c>
      <c r="G8479">
        <v>2458</v>
      </c>
      <c r="H8479" t="s">
        <v>68</v>
      </c>
    </row>
    <row r="8480" spans="1:8">
      <c r="A8480" t="s">
        <v>5519</v>
      </c>
      <c r="B8480" t="s">
        <v>5520</v>
      </c>
      <c r="C8480">
        <v>2580</v>
      </c>
      <c r="D8480" t="s">
        <v>28</v>
      </c>
      <c r="E8480" t="s">
        <v>29</v>
      </c>
      <c r="F8480">
        <v>1656</v>
      </c>
      <c r="G8480">
        <v>1722</v>
      </c>
      <c r="H8480" t="s">
        <v>30</v>
      </c>
    </row>
    <row r="8481" spans="1:8">
      <c r="A8481" t="s">
        <v>5519</v>
      </c>
      <c r="B8481" t="s">
        <v>5520</v>
      </c>
      <c r="C8481">
        <v>2580</v>
      </c>
      <c r="D8481" t="s">
        <v>258</v>
      </c>
      <c r="E8481" t="s">
        <v>259</v>
      </c>
      <c r="F8481">
        <v>1727</v>
      </c>
      <c r="G8481">
        <v>1902</v>
      </c>
    </row>
    <row r="8482" spans="1:8">
      <c r="A8482" t="s">
        <v>5519</v>
      </c>
      <c r="B8482" t="s">
        <v>5520</v>
      </c>
      <c r="C8482">
        <v>2580</v>
      </c>
      <c r="D8482" t="s">
        <v>479</v>
      </c>
      <c r="E8482" t="s">
        <v>480</v>
      </c>
      <c r="F8482">
        <v>1248</v>
      </c>
      <c r="G8482">
        <v>1288</v>
      </c>
    </row>
    <row r="8483" spans="1:8">
      <c r="A8483" t="s">
        <v>5519</v>
      </c>
      <c r="B8483" t="s">
        <v>5520</v>
      </c>
      <c r="C8483">
        <v>2580</v>
      </c>
      <c r="D8483" t="s">
        <v>3353</v>
      </c>
      <c r="E8483" t="s">
        <v>3354</v>
      </c>
      <c r="F8483">
        <v>2153</v>
      </c>
      <c r="G8483">
        <v>2187</v>
      </c>
    </row>
    <row r="8484" spans="1:8">
      <c r="A8484" t="s">
        <v>5519</v>
      </c>
      <c r="B8484" t="s">
        <v>5520</v>
      </c>
      <c r="C8484">
        <v>2580</v>
      </c>
      <c r="D8484" t="s">
        <v>31</v>
      </c>
      <c r="E8484" t="s">
        <v>32</v>
      </c>
      <c r="F8484">
        <v>394</v>
      </c>
      <c r="G8484">
        <v>637</v>
      </c>
      <c r="H8484" t="s">
        <v>33</v>
      </c>
    </row>
    <row r="8485" spans="1:8">
      <c r="A8485" t="s">
        <v>5521</v>
      </c>
      <c r="B8485" t="s">
        <v>5522</v>
      </c>
      <c r="C8485">
        <v>2525</v>
      </c>
      <c r="D8485" t="s">
        <v>10</v>
      </c>
      <c r="E8485" t="s">
        <v>11</v>
      </c>
      <c r="F8485">
        <v>1810</v>
      </c>
      <c r="G8485">
        <v>1956</v>
      </c>
      <c r="H8485" t="s">
        <v>12</v>
      </c>
    </row>
    <row r="8486" spans="1:8">
      <c r="A8486" t="s">
        <v>5521</v>
      </c>
      <c r="B8486" t="s">
        <v>5522</v>
      </c>
      <c r="C8486">
        <v>2525</v>
      </c>
      <c r="D8486" t="s">
        <v>13</v>
      </c>
      <c r="E8486" t="s">
        <v>14</v>
      </c>
      <c r="F8486">
        <v>1952</v>
      </c>
      <c r="G8486">
        <v>2075</v>
      </c>
      <c r="H8486" t="s">
        <v>15</v>
      </c>
    </row>
    <row r="8487" spans="1:8">
      <c r="A8487" t="s">
        <v>5521</v>
      </c>
      <c r="B8487" t="s">
        <v>5522</v>
      </c>
      <c r="C8487">
        <v>2525</v>
      </c>
      <c r="D8487" t="s">
        <v>16</v>
      </c>
      <c r="E8487" t="s">
        <v>17</v>
      </c>
      <c r="F8487">
        <v>573</v>
      </c>
      <c r="G8487">
        <v>920</v>
      </c>
      <c r="H8487" t="s">
        <v>18</v>
      </c>
    </row>
    <row r="8488" spans="1:8">
      <c r="A8488" t="s">
        <v>5521</v>
      </c>
      <c r="B8488" t="s">
        <v>5522</v>
      </c>
      <c r="C8488">
        <v>2525</v>
      </c>
      <c r="D8488" t="s">
        <v>19</v>
      </c>
      <c r="E8488" t="s">
        <v>20</v>
      </c>
      <c r="F8488">
        <v>2144</v>
      </c>
      <c r="G8488">
        <v>2321</v>
      </c>
      <c r="H8488" t="s">
        <v>21</v>
      </c>
    </row>
    <row r="8489" spans="1:8">
      <c r="A8489" t="s">
        <v>5521</v>
      </c>
      <c r="B8489" t="s">
        <v>5522</v>
      </c>
      <c r="C8489">
        <v>2525</v>
      </c>
      <c r="D8489" t="s">
        <v>22</v>
      </c>
      <c r="E8489" t="s">
        <v>23</v>
      </c>
      <c r="F8489">
        <v>316</v>
      </c>
      <c r="G8489">
        <v>430</v>
      </c>
      <c r="H8489" t="s">
        <v>24</v>
      </c>
    </row>
    <row r="8490" spans="1:8">
      <c r="A8490" t="s">
        <v>5521</v>
      </c>
      <c r="B8490" t="s">
        <v>5522</v>
      </c>
      <c r="C8490">
        <v>2525</v>
      </c>
      <c r="D8490" t="s">
        <v>25</v>
      </c>
      <c r="E8490" t="s">
        <v>26</v>
      </c>
      <c r="F8490">
        <v>1428</v>
      </c>
      <c r="G8490">
        <v>1530</v>
      </c>
      <c r="H8490" t="s">
        <v>27</v>
      </c>
    </row>
    <row r="8491" spans="1:8">
      <c r="A8491" t="s">
        <v>5521</v>
      </c>
      <c r="B8491" t="s">
        <v>5522</v>
      </c>
      <c r="C8491">
        <v>2525</v>
      </c>
      <c r="D8491" t="s">
        <v>3349</v>
      </c>
      <c r="E8491" t="s">
        <v>3350</v>
      </c>
      <c r="F8491">
        <v>1181</v>
      </c>
      <c r="G8491">
        <v>1409</v>
      </c>
    </row>
    <row r="8492" spans="1:8">
      <c r="A8492" t="s">
        <v>5521</v>
      </c>
      <c r="B8492" t="s">
        <v>5522</v>
      </c>
      <c r="C8492">
        <v>2525</v>
      </c>
      <c r="D8492" t="s">
        <v>31</v>
      </c>
      <c r="E8492" t="s">
        <v>32</v>
      </c>
      <c r="F8492">
        <v>61</v>
      </c>
      <c r="G8492">
        <v>206</v>
      </c>
      <c r="H8492" t="s">
        <v>33</v>
      </c>
    </row>
    <row r="8493" spans="1:8">
      <c r="A8493" t="s">
        <v>5521</v>
      </c>
      <c r="B8493" t="s">
        <v>5522</v>
      </c>
      <c r="C8493">
        <v>2525</v>
      </c>
      <c r="D8493" t="s">
        <v>31</v>
      </c>
      <c r="E8493" t="s">
        <v>32</v>
      </c>
      <c r="F8493">
        <v>219</v>
      </c>
      <c r="G8493">
        <v>308</v>
      </c>
      <c r="H8493" t="s">
        <v>33</v>
      </c>
    </row>
    <row r="8494" spans="1:8">
      <c r="A8494" t="s">
        <v>5523</v>
      </c>
      <c r="B8494" t="s">
        <v>5524</v>
      </c>
      <c r="C8494">
        <v>2563</v>
      </c>
      <c r="D8494" t="s">
        <v>10</v>
      </c>
      <c r="E8494" t="s">
        <v>11</v>
      </c>
      <c r="F8494">
        <v>1881</v>
      </c>
      <c r="G8494">
        <v>1944</v>
      </c>
      <c r="H8494" t="s">
        <v>12</v>
      </c>
    </row>
    <row r="8495" spans="1:8">
      <c r="A8495" t="s">
        <v>5523</v>
      </c>
      <c r="B8495" t="s">
        <v>5524</v>
      </c>
      <c r="C8495">
        <v>2563</v>
      </c>
      <c r="D8495" t="s">
        <v>13</v>
      </c>
      <c r="E8495" t="s">
        <v>14</v>
      </c>
      <c r="F8495">
        <v>2000</v>
      </c>
      <c r="G8495">
        <v>2136</v>
      </c>
      <c r="H8495" t="s">
        <v>15</v>
      </c>
    </row>
    <row r="8496" spans="1:8">
      <c r="A8496" t="s">
        <v>5523</v>
      </c>
      <c r="B8496" t="s">
        <v>5524</v>
      </c>
      <c r="C8496">
        <v>2563</v>
      </c>
      <c r="D8496" t="s">
        <v>16</v>
      </c>
      <c r="E8496" t="s">
        <v>17</v>
      </c>
      <c r="F8496">
        <v>542</v>
      </c>
      <c r="G8496">
        <v>912</v>
      </c>
      <c r="H8496" t="s">
        <v>18</v>
      </c>
    </row>
    <row r="8497" spans="1:8">
      <c r="A8497" t="s">
        <v>5523</v>
      </c>
      <c r="B8497" t="s">
        <v>5524</v>
      </c>
      <c r="C8497">
        <v>2563</v>
      </c>
      <c r="D8497" t="s">
        <v>19</v>
      </c>
      <c r="E8497" t="s">
        <v>20</v>
      </c>
      <c r="F8497">
        <v>2199</v>
      </c>
      <c r="G8497">
        <v>2377</v>
      </c>
      <c r="H8497" t="s">
        <v>21</v>
      </c>
    </row>
    <row r="8498" spans="1:8">
      <c r="A8498" t="s">
        <v>5523</v>
      </c>
      <c r="B8498" t="s">
        <v>5524</v>
      </c>
      <c r="C8498">
        <v>2563</v>
      </c>
      <c r="D8498" t="s">
        <v>22</v>
      </c>
      <c r="E8498" t="s">
        <v>23</v>
      </c>
      <c r="F8498">
        <v>264</v>
      </c>
      <c r="G8498">
        <v>376</v>
      </c>
      <c r="H8498" t="s">
        <v>24</v>
      </c>
    </row>
    <row r="8499" spans="1:8">
      <c r="A8499" t="s">
        <v>5523</v>
      </c>
      <c r="B8499" t="s">
        <v>5524</v>
      </c>
      <c r="C8499">
        <v>2563</v>
      </c>
      <c r="D8499" t="s">
        <v>25</v>
      </c>
      <c r="E8499" t="s">
        <v>26</v>
      </c>
      <c r="F8499">
        <v>1463</v>
      </c>
      <c r="G8499">
        <v>1573</v>
      </c>
      <c r="H8499" t="s">
        <v>27</v>
      </c>
    </row>
    <row r="8500" spans="1:8">
      <c r="A8500" t="s">
        <v>5523</v>
      </c>
      <c r="B8500" t="s">
        <v>5524</v>
      </c>
      <c r="C8500">
        <v>2563</v>
      </c>
      <c r="D8500" t="s">
        <v>28</v>
      </c>
      <c r="E8500" t="s">
        <v>29</v>
      </c>
      <c r="F8500">
        <v>2486</v>
      </c>
      <c r="G8500">
        <v>2552</v>
      </c>
      <c r="H8500" t="s">
        <v>30</v>
      </c>
    </row>
    <row r="8501" spans="1:8">
      <c r="A8501" t="s">
        <v>5523</v>
      </c>
      <c r="B8501" t="s">
        <v>5524</v>
      </c>
      <c r="C8501">
        <v>2563</v>
      </c>
      <c r="D8501" t="s">
        <v>239</v>
      </c>
      <c r="E8501" t="s">
        <v>240</v>
      </c>
      <c r="F8501">
        <v>1644</v>
      </c>
      <c r="G8501">
        <v>1861</v>
      </c>
    </row>
    <row r="8502" spans="1:8">
      <c r="A8502" t="s">
        <v>5523</v>
      </c>
      <c r="B8502" t="s">
        <v>5524</v>
      </c>
      <c r="C8502">
        <v>2563</v>
      </c>
      <c r="D8502" t="s">
        <v>103</v>
      </c>
      <c r="E8502" t="s">
        <v>104</v>
      </c>
      <c r="F8502">
        <v>975</v>
      </c>
      <c r="G8502">
        <v>1288</v>
      </c>
    </row>
    <row r="8503" spans="1:8">
      <c r="A8503" t="s">
        <v>5523</v>
      </c>
      <c r="B8503" t="s">
        <v>5524</v>
      </c>
      <c r="C8503">
        <v>2563</v>
      </c>
      <c r="D8503" t="s">
        <v>264</v>
      </c>
      <c r="E8503" t="s">
        <v>265</v>
      </c>
      <c r="F8503">
        <v>1290</v>
      </c>
      <c r="G8503">
        <v>1438</v>
      </c>
    </row>
    <row r="8504" spans="1:8">
      <c r="A8504" t="s">
        <v>5523</v>
      </c>
      <c r="B8504" t="s">
        <v>5524</v>
      </c>
      <c r="C8504">
        <v>2563</v>
      </c>
      <c r="D8504" t="s">
        <v>241</v>
      </c>
      <c r="E8504" t="s">
        <v>242</v>
      </c>
      <c r="F8504">
        <v>942</v>
      </c>
      <c r="G8504">
        <v>974</v>
      </c>
    </row>
    <row r="8505" spans="1:8">
      <c r="A8505" t="s">
        <v>5523</v>
      </c>
      <c r="B8505" t="s">
        <v>5524</v>
      </c>
      <c r="C8505">
        <v>2563</v>
      </c>
      <c r="D8505" t="s">
        <v>31</v>
      </c>
      <c r="E8505" t="s">
        <v>32</v>
      </c>
      <c r="F8505">
        <v>5</v>
      </c>
      <c r="G8505">
        <v>256</v>
      </c>
      <c r="H8505" t="s">
        <v>33</v>
      </c>
    </row>
    <row r="8506" spans="1:8">
      <c r="A8506" t="s">
        <v>5525</v>
      </c>
      <c r="B8506" t="s">
        <v>5526</v>
      </c>
      <c r="C8506">
        <v>2555</v>
      </c>
      <c r="D8506" t="s">
        <v>10</v>
      </c>
      <c r="E8506" t="s">
        <v>11</v>
      </c>
      <c r="F8506">
        <v>1847</v>
      </c>
      <c r="G8506">
        <v>1920</v>
      </c>
      <c r="H8506" t="s">
        <v>12</v>
      </c>
    </row>
    <row r="8507" spans="1:8">
      <c r="A8507" t="s">
        <v>5525</v>
      </c>
      <c r="B8507" t="s">
        <v>5526</v>
      </c>
      <c r="C8507">
        <v>2555</v>
      </c>
      <c r="D8507" t="s">
        <v>13</v>
      </c>
      <c r="E8507" t="s">
        <v>14</v>
      </c>
      <c r="F8507">
        <v>1965</v>
      </c>
      <c r="G8507">
        <v>2101</v>
      </c>
      <c r="H8507" t="s">
        <v>15</v>
      </c>
    </row>
    <row r="8508" spans="1:8">
      <c r="A8508" t="s">
        <v>5525</v>
      </c>
      <c r="B8508" t="s">
        <v>5526</v>
      </c>
      <c r="C8508">
        <v>2555</v>
      </c>
      <c r="D8508" t="s">
        <v>16</v>
      </c>
      <c r="E8508" t="s">
        <v>17</v>
      </c>
      <c r="F8508">
        <v>556</v>
      </c>
      <c r="G8508">
        <v>876</v>
      </c>
      <c r="H8508" t="s">
        <v>18</v>
      </c>
    </row>
    <row r="8509" spans="1:8">
      <c r="A8509" t="s">
        <v>5525</v>
      </c>
      <c r="B8509" t="s">
        <v>5526</v>
      </c>
      <c r="C8509">
        <v>2555</v>
      </c>
      <c r="D8509" t="s">
        <v>19</v>
      </c>
      <c r="E8509" t="s">
        <v>20</v>
      </c>
      <c r="F8509">
        <v>2164</v>
      </c>
      <c r="G8509">
        <v>2346</v>
      </c>
      <c r="H8509" t="s">
        <v>21</v>
      </c>
    </row>
    <row r="8510" spans="1:8">
      <c r="A8510" t="s">
        <v>5525</v>
      </c>
      <c r="B8510" t="s">
        <v>5526</v>
      </c>
      <c r="C8510">
        <v>2555</v>
      </c>
      <c r="D8510" t="s">
        <v>22</v>
      </c>
      <c r="E8510" t="s">
        <v>23</v>
      </c>
      <c r="F8510">
        <v>276</v>
      </c>
      <c r="G8510">
        <v>394</v>
      </c>
      <c r="H8510" t="s">
        <v>24</v>
      </c>
    </row>
    <row r="8511" spans="1:8">
      <c r="A8511" t="s">
        <v>5525</v>
      </c>
      <c r="B8511" t="s">
        <v>5526</v>
      </c>
      <c r="C8511">
        <v>2555</v>
      </c>
      <c r="D8511" t="s">
        <v>25</v>
      </c>
      <c r="E8511" t="s">
        <v>26</v>
      </c>
      <c r="F8511">
        <v>1434</v>
      </c>
      <c r="G8511">
        <v>1542</v>
      </c>
      <c r="H8511" t="s">
        <v>27</v>
      </c>
    </row>
    <row r="8512" spans="1:8">
      <c r="A8512" t="s">
        <v>5525</v>
      </c>
      <c r="B8512" t="s">
        <v>5526</v>
      </c>
      <c r="C8512">
        <v>2555</v>
      </c>
      <c r="D8512" t="s">
        <v>5527</v>
      </c>
      <c r="E8512" t="s">
        <v>5528</v>
      </c>
      <c r="F8512">
        <v>1591</v>
      </c>
      <c r="G8512">
        <v>1819</v>
      </c>
    </row>
    <row r="8513" spans="1:8">
      <c r="A8513" t="s">
        <v>5525</v>
      </c>
      <c r="B8513" t="s">
        <v>5526</v>
      </c>
      <c r="C8513">
        <v>2555</v>
      </c>
      <c r="D8513" t="s">
        <v>31</v>
      </c>
      <c r="E8513" t="s">
        <v>32</v>
      </c>
      <c r="F8513">
        <v>16</v>
      </c>
      <c r="G8513">
        <v>268</v>
      </c>
      <c r="H8513" t="s">
        <v>33</v>
      </c>
    </row>
    <row r="8514" spans="1:8">
      <c r="A8514" t="s">
        <v>5529</v>
      </c>
      <c r="B8514" t="s">
        <v>5530</v>
      </c>
      <c r="C8514">
        <v>2429</v>
      </c>
      <c r="D8514" t="s">
        <v>16</v>
      </c>
      <c r="E8514" t="s">
        <v>17</v>
      </c>
      <c r="F8514">
        <v>557</v>
      </c>
      <c r="G8514">
        <v>888</v>
      </c>
      <c r="H8514" t="s">
        <v>18</v>
      </c>
    </row>
    <row r="8515" spans="1:8">
      <c r="A8515" t="s">
        <v>5529</v>
      </c>
      <c r="B8515" t="s">
        <v>5530</v>
      </c>
      <c r="C8515">
        <v>2429</v>
      </c>
      <c r="D8515" t="s">
        <v>22</v>
      </c>
      <c r="E8515" t="s">
        <v>23</v>
      </c>
      <c r="F8515">
        <v>263</v>
      </c>
      <c r="G8515">
        <v>391</v>
      </c>
      <c r="H8515" t="s">
        <v>24</v>
      </c>
    </row>
    <row r="8516" spans="1:8">
      <c r="A8516" t="s">
        <v>5529</v>
      </c>
      <c r="B8516" t="s">
        <v>5530</v>
      </c>
      <c r="C8516">
        <v>2429</v>
      </c>
      <c r="D8516" t="s">
        <v>25</v>
      </c>
      <c r="E8516" t="s">
        <v>26</v>
      </c>
      <c r="F8516">
        <v>1409</v>
      </c>
      <c r="G8516">
        <v>1510</v>
      </c>
      <c r="H8516" t="s">
        <v>27</v>
      </c>
    </row>
    <row r="8517" spans="1:8">
      <c r="A8517" t="s">
        <v>5529</v>
      </c>
      <c r="B8517" t="s">
        <v>5530</v>
      </c>
      <c r="C8517">
        <v>2429</v>
      </c>
      <c r="D8517" t="s">
        <v>28</v>
      </c>
      <c r="E8517" t="s">
        <v>29</v>
      </c>
      <c r="F8517">
        <v>2350</v>
      </c>
      <c r="G8517">
        <v>2421</v>
      </c>
      <c r="H8517" t="s">
        <v>30</v>
      </c>
    </row>
    <row r="8518" spans="1:8">
      <c r="A8518" t="s">
        <v>5529</v>
      </c>
      <c r="B8518" t="s">
        <v>5530</v>
      </c>
      <c r="C8518">
        <v>2429</v>
      </c>
      <c r="D8518" t="s">
        <v>1066</v>
      </c>
      <c r="E8518" t="s">
        <v>1067</v>
      </c>
      <c r="F8518">
        <v>1761</v>
      </c>
      <c r="G8518">
        <v>2079</v>
      </c>
    </row>
    <row r="8519" spans="1:8">
      <c r="A8519" t="s">
        <v>5529</v>
      </c>
      <c r="B8519" t="s">
        <v>5530</v>
      </c>
      <c r="C8519">
        <v>2429</v>
      </c>
      <c r="D8519" t="s">
        <v>465</v>
      </c>
      <c r="E8519" t="s">
        <v>466</v>
      </c>
      <c r="F8519">
        <v>1221</v>
      </c>
      <c r="G8519">
        <v>1339</v>
      </c>
    </row>
    <row r="8520" spans="1:8">
      <c r="A8520" t="s">
        <v>5529</v>
      </c>
      <c r="B8520" t="s">
        <v>5530</v>
      </c>
      <c r="C8520">
        <v>2429</v>
      </c>
      <c r="D8520" t="s">
        <v>235</v>
      </c>
      <c r="E8520" t="s">
        <v>236</v>
      </c>
      <c r="F8520">
        <v>1581</v>
      </c>
      <c r="G8520">
        <v>1759</v>
      </c>
    </row>
    <row r="8521" spans="1:8">
      <c r="A8521" t="s">
        <v>5529</v>
      </c>
      <c r="B8521" t="s">
        <v>5530</v>
      </c>
      <c r="C8521">
        <v>2429</v>
      </c>
      <c r="D8521" t="s">
        <v>31</v>
      </c>
      <c r="E8521" t="s">
        <v>32</v>
      </c>
      <c r="F8521">
        <v>4</v>
      </c>
      <c r="G8521">
        <v>255</v>
      </c>
      <c r="H8521" t="s">
        <v>33</v>
      </c>
    </row>
    <row r="8522" spans="1:8">
      <c r="A8522" t="s">
        <v>5531</v>
      </c>
      <c r="B8522" t="s">
        <v>5532</v>
      </c>
      <c r="C8522">
        <v>369</v>
      </c>
      <c r="D8522" t="s">
        <v>25</v>
      </c>
      <c r="E8522" t="s">
        <v>26</v>
      </c>
      <c r="F8522">
        <v>141</v>
      </c>
      <c r="G8522">
        <v>250</v>
      </c>
      <c r="H8522" t="s">
        <v>27</v>
      </c>
    </row>
    <row r="8523" spans="1:8">
      <c r="A8523" t="s">
        <v>5533</v>
      </c>
      <c r="B8523" t="s">
        <v>5534</v>
      </c>
      <c r="C8523">
        <v>269</v>
      </c>
      <c r="D8523" t="s">
        <v>25</v>
      </c>
      <c r="E8523" t="s">
        <v>26</v>
      </c>
      <c r="F8523">
        <v>83</v>
      </c>
      <c r="G8523">
        <v>200</v>
      </c>
      <c r="H8523" t="s">
        <v>27</v>
      </c>
    </row>
    <row r="8524" spans="1:8">
      <c r="A8524" t="s">
        <v>5535</v>
      </c>
      <c r="B8524" t="s">
        <v>5536</v>
      </c>
      <c r="C8524">
        <v>2568</v>
      </c>
      <c r="D8524" t="s">
        <v>10</v>
      </c>
      <c r="E8524" t="s">
        <v>11</v>
      </c>
      <c r="F8524">
        <v>1879</v>
      </c>
      <c r="G8524">
        <v>1948</v>
      </c>
      <c r="H8524" t="s">
        <v>12</v>
      </c>
    </row>
    <row r="8525" spans="1:8">
      <c r="A8525" t="s">
        <v>5535</v>
      </c>
      <c r="B8525" t="s">
        <v>5536</v>
      </c>
      <c r="C8525">
        <v>2568</v>
      </c>
      <c r="D8525" t="s">
        <v>13</v>
      </c>
      <c r="E8525" t="s">
        <v>14</v>
      </c>
      <c r="F8525">
        <v>1998</v>
      </c>
      <c r="G8525">
        <v>2134</v>
      </c>
      <c r="H8525" t="s">
        <v>15</v>
      </c>
    </row>
    <row r="8526" spans="1:8">
      <c r="A8526" t="s">
        <v>5535</v>
      </c>
      <c r="B8526" t="s">
        <v>5536</v>
      </c>
      <c r="C8526">
        <v>2568</v>
      </c>
      <c r="D8526" t="s">
        <v>16</v>
      </c>
      <c r="E8526" t="s">
        <v>17</v>
      </c>
      <c r="F8526">
        <v>559</v>
      </c>
      <c r="G8526">
        <v>909</v>
      </c>
      <c r="H8526" t="s">
        <v>18</v>
      </c>
    </row>
    <row r="8527" spans="1:8">
      <c r="A8527" t="s">
        <v>5535</v>
      </c>
      <c r="B8527" t="s">
        <v>5536</v>
      </c>
      <c r="C8527">
        <v>2568</v>
      </c>
      <c r="D8527" t="s">
        <v>19</v>
      </c>
      <c r="E8527" t="s">
        <v>20</v>
      </c>
      <c r="F8527">
        <v>2197</v>
      </c>
      <c r="G8527">
        <v>2375</v>
      </c>
      <c r="H8527" t="s">
        <v>21</v>
      </c>
    </row>
    <row r="8528" spans="1:8">
      <c r="A8528" t="s">
        <v>5535</v>
      </c>
      <c r="B8528" t="s">
        <v>5536</v>
      </c>
      <c r="C8528">
        <v>2568</v>
      </c>
      <c r="D8528" t="s">
        <v>22</v>
      </c>
      <c r="E8528" t="s">
        <v>23</v>
      </c>
      <c r="F8528">
        <v>271</v>
      </c>
      <c r="G8528">
        <v>384</v>
      </c>
      <c r="H8528" t="s">
        <v>24</v>
      </c>
    </row>
    <row r="8529" spans="1:8">
      <c r="A8529" t="s">
        <v>5535</v>
      </c>
      <c r="B8529" t="s">
        <v>5536</v>
      </c>
      <c r="C8529">
        <v>2568</v>
      </c>
      <c r="D8529" t="s">
        <v>25</v>
      </c>
      <c r="E8529" t="s">
        <v>26</v>
      </c>
      <c r="F8529">
        <v>1463</v>
      </c>
      <c r="G8529">
        <v>1572</v>
      </c>
      <c r="H8529" t="s">
        <v>27</v>
      </c>
    </row>
    <row r="8530" spans="1:8">
      <c r="A8530" t="s">
        <v>5535</v>
      </c>
      <c r="B8530" t="s">
        <v>5536</v>
      </c>
      <c r="C8530">
        <v>2568</v>
      </c>
      <c r="D8530" t="s">
        <v>28</v>
      </c>
      <c r="E8530" t="s">
        <v>29</v>
      </c>
      <c r="F8530">
        <v>2490</v>
      </c>
      <c r="G8530">
        <v>2556</v>
      </c>
      <c r="H8530" t="s">
        <v>30</v>
      </c>
    </row>
    <row r="8531" spans="1:8">
      <c r="A8531" t="s">
        <v>5535</v>
      </c>
      <c r="B8531" t="s">
        <v>5536</v>
      </c>
      <c r="C8531">
        <v>2568</v>
      </c>
      <c r="D8531" t="s">
        <v>239</v>
      </c>
      <c r="E8531" t="s">
        <v>240</v>
      </c>
      <c r="F8531">
        <v>1641</v>
      </c>
      <c r="G8531">
        <v>1859</v>
      </c>
    </row>
    <row r="8532" spans="1:8">
      <c r="A8532" t="s">
        <v>5535</v>
      </c>
      <c r="B8532" t="s">
        <v>5536</v>
      </c>
      <c r="C8532">
        <v>2568</v>
      </c>
      <c r="D8532" t="s">
        <v>103</v>
      </c>
      <c r="E8532" t="s">
        <v>104</v>
      </c>
      <c r="F8532">
        <v>974</v>
      </c>
      <c r="G8532">
        <v>1289</v>
      </c>
    </row>
    <row r="8533" spans="1:8">
      <c r="A8533" t="s">
        <v>5535</v>
      </c>
      <c r="B8533" t="s">
        <v>5536</v>
      </c>
      <c r="C8533">
        <v>2568</v>
      </c>
      <c r="D8533" t="s">
        <v>264</v>
      </c>
      <c r="E8533" t="s">
        <v>265</v>
      </c>
      <c r="F8533">
        <v>1291</v>
      </c>
      <c r="G8533">
        <v>1439</v>
      </c>
    </row>
    <row r="8534" spans="1:8">
      <c r="A8534" t="s">
        <v>5535</v>
      </c>
      <c r="B8534" t="s">
        <v>5536</v>
      </c>
      <c r="C8534">
        <v>2568</v>
      </c>
      <c r="D8534" t="s">
        <v>241</v>
      </c>
      <c r="E8534" t="s">
        <v>242</v>
      </c>
      <c r="F8534">
        <v>941</v>
      </c>
      <c r="G8534">
        <v>973</v>
      </c>
    </row>
    <row r="8535" spans="1:8">
      <c r="A8535" t="s">
        <v>5535</v>
      </c>
      <c r="B8535" t="s">
        <v>5536</v>
      </c>
      <c r="C8535">
        <v>2568</v>
      </c>
      <c r="D8535" t="s">
        <v>31</v>
      </c>
      <c r="E8535" t="s">
        <v>32</v>
      </c>
      <c r="F8535">
        <v>12</v>
      </c>
      <c r="G8535">
        <v>263</v>
      </c>
      <c r="H8535" t="s">
        <v>33</v>
      </c>
    </row>
    <row r="8536" spans="1:8">
      <c r="A8536" t="s">
        <v>5537</v>
      </c>
      <c r="B8536" t="s">
        <v>5538</v>
      </c>
      <c r="C8536">
        <v>2456</v>
      </c>
      <c r="D8536" t="s">
        <v>16</v>
      </c>
      <c r="E8536" t="s">
        <v>17</v>
      </c>
      <c r="F8536">
        <v>917</v>
      </c>
      <c r="G8536">
        <v>1192</v>
      </c>
      <c r="H8536" t="s">
        <v>18</v>
      </c>
    </row>
    <row r="8537" spans="1:8">
      <c r="A8537" t="s">
        <v>5537</v>
      </c>
      <c r="B8537" t="s">
        <v>5538</v>
      </c>
      <c r="C8537">
        <v>2456</v>
      </c>
      <c r="D8537" t="s">
        <v>22</v>
      </c>
      <c r="E8537" t="s">
        <v>23</v>
      </c>
      <c r="F8537">
        <v>640</v>
      </c>
      <c r="G8537">
        <v>757</v>
      </c>
      <c r="H8537" t="s">
        <v>24</v>
      </c>
    </row>
    <row r="8538" spans="1:8">
      <c r="A8538" t="s">
        <v>5537</v>
      </c>
      <c r="B8538" t="s">
        <v>5538</v>
      </c>
      <c r="C8538">
        <v>2456</v>
      </c>
      <c r="D8538" t="s">
        <v>25</v>
      </c>
      <c r="E8538" t="s">
        <v>26</v>
      </c>
      <c r="F8538">
        <v>1981</v>
      </c>
      <c r="G8538">
        <v>2081</v>
      </c>
      <c r="H8538" t="s">
        <v>27</v>
      </c>
    </row>
    <row r="8539" spans="1:8">
      <c r="A8539" t="s">
        <v>5537</v>
      </c>
      <c r="B8539" t="s">
        <v>5538</v>
      </c>
      <c r="C8539">
        <v>2456</v>
      </c>
      <c r="D8539" t="s">
        <v>66</v>
      </c>
      <c r="E8539" t="s">
        <v>67</v>
      </c>
      <c r="F8539">
        <v>2213</v>
      </c>
      <c r="G8539">
        <v>2455</v>
      </c>
      <c r="H8539" t="s">
        <v>68</v>
      </c>
    </row>
    <row r="8540" spans="1:8">
      <c r="A8540" t="s">
        <v>5537</v>
      </c>
      <c r="B8540" t="s">
        <v>5538</v>
      </c>
      <c r="C8540">
        <v>2456</v>
      </c>
      <c r="D8540" t="s">
        <v>28</v>
      </c>
      <c r="E8540" t="s">
        <v>29</v>
      </c>
      <c r="F8540">
        <v>1662</v>
      </c>
      <c r="G8540">
        <v>1728</v>
      </c>
      <c r="H8540" t="s">
        <v>30</v>
      </c>
    </row>
    <row r="8541" spans="1:8">
      <c r="A8541" t="s">
        <v>5537</v>
      </c>
      <c r="B8541" t="s">
        <v>5538</v>
      </c>
      <c r="C8541">
        <v>2456</v>
      </c>
      <c r="D8541" t="s">
        <v>5539</v>
      </c>
      <c r="E8541" t="s">
        <v>5540</v>
      </c>
      <c r="F8541">
        <v>1201</v>
      </c>
      <c r="G8541">
        <v>1242</v>
      </c>
    </row>
    <row r="8542" spans="1:8">
      <c r="A8542" t="s">
        <v>5537</v>
      </c>
      <c r="B8542" t="s">
        <v>5538</v>
      </c>
      <c r="C8542">
        <v>2456</v>
      </c>
      <c r="D8542" t="s">
        <v>258</v>
      </c>
      <c r="E8542" t="s">
        <v>259</v>
      </c>
      <c r="F8542">
        <v>1732</v>
      </c>
      <c r="G8542">
        <v>1908</v>
      </c>
    </row>
    <row r="8543" spans="1:8">
      <c r="A8543" t="s">
        <v>5537</v>
      </c>
      <c r="B8543" t="s">
        <v>5538</v>
      </c>
      <c r="C8543">
        <v>2456</v>
      </c>
      <c r="D8543" t="s">
        <v>479</v>
      </c>
      <c r="E8543" t="s">
        <v>480</v>
      </c>
      <c r="F8543">
        <v>1243</v>
      </c>
      <c r="G8543">
        <v>1279</v>
      </c>
    </row>
    <row r="8544" spans="1:8">
      <c r="A8544" t="s">
        <v>5537</v>
      </c>
      <c r="B8544" t="s">
        <v>5538</v>
      </c>
      <c r="C8544">
        <v>2456</v>
      </c>
      <c r="D8544" t="s">
        <v>3353</v>
      </c>
      <c r="E8544" t="s">
        <v>3354</v>
      </c>
      <c r="F8544">
        <v>2157</v>
      </c>
      <c r="G8544">
        <v>2191</v>
      </c>
    </row>
    <row r="8545" spans="1:8">
      <c r="A8545" t="s">
        <v>5537</v>
      </c>
      <c r="B8545" t="s">
        <v>5538</v>
      </c>
      <c r="C8545">
        <v>2456</v>
      </c>
      <c r="D8545" t="s">
        <v>31</v>
      </c>
      <c r="E8545" t="s">
        <v>32</v>
      </c>
      <c r="F8545">
        <v>388</v>
      </c>
      <c r="G8545">
        <v>632</v>
      </c>
      <c r="H8545" t="s">
        <v>33</v>
      </c>
    </row>
    <row r="8546" spans="1:8">
      <c r="A8546" t="s">
        <v>5541</v>
      </c>
      <c r="B8546" t="s">
        <v>5542</v>
      </c>
      <c r="C8546">
        <v>2466</v>
      </c>
      <c r="D8546" t="s">
        <v>16</v>
      </c>
      <c r="E8546" t="s">
        <v>17</v>
      </c>
      <c r="F8546">
        <v>592</v>
      </c>
      <c r="G8546">
        <v>927</v>
      </c>
      <c r="H8546" t="s">
        <v>18</v>
      </c>
    </row>
    <row r="8547" spans="1:8">
      <c r="A8547" t="s">
        <v>5541</v>
      </c>
      <c r="B8547" t="s">
        <v>5542</v>
      </c>
      <c r="C8547">
        <v>2466</v>
      </c>
      <c r="D8547" t="s">
        <v>19</v>
      </c>
      <c r="E8547" t="s">
        <v>20</v>
      </c>
      <c r="F8547">
        <v>2056</v>
      </c>
      <c r="G8547">
        <v>2235</v>
      </c>
      <c r="H8547" t="s">
        <v>21</v>
      </c>
    </row>
    <row r="8548" spans="1:8">
      <c r="A8548" t="s">
        <v>5541</v>
      </c>
      <c r="B8548" t="s">
        <v>5542</v>
      </c>
      <c r="C8548">
        <v>2466</v>
      </c>
      <c r="D8548" t="s">
        <v>22</v>
      </c>
      <c r="E8548" t="s">
        <v>23</v>
      </c>
      <c r="F8548">
        <v>313</v>
      </c>
      <c r="G8548">
        <v>440</v>
      </c>
      <c r="H8548" t="s">
        <v>24</v>
      </c>
    </row>
    <row r="8549" spans="1:8">
      <c r="A8549" t="s">
        <v>5541</v>
      </c>
      <c r="B8549" t="s">
        <v>5542</v>
      </c>
      <c r="C8549">
        <v>2466</v>
      </c>
      <c r="D8549" t="s">
        <v>25</v>
      </c>
      <c r="E8549" t="s">
        <v>26</v>
      </c>
      <c r="F8549">
        <v>1370</v>
      </c>
      <c r="G8549">
        <v>1471</v>
      </c>
      <c r="H8549" t="s">
        <v>27</v>
      </c>
    </row>
    <row r="8550" spans="1:8">
      <c r="A8550" t="s">
        <v>5541</v>
      </c>
      <c r="B8550" t="s">
        <v>5542</v>
      </c>
      <c r="C8550">
        <v>2466</v>
      </c>
      <c r="D8550" t="s">
        <v>3341</v>
      </c>
      <c r="E8550" t="s">
        <v>3342</v>
      </c>
      <c r="F8550">
        <v>1</v>
      </c>
      <c r="G8550">
        <v>39</v>
      </c>
    </row>
    <row r="8551" spans="1:8">
      <c r="A8551" t="s">
        <v>5541</v>
      </c>
      <c r="B8551" t="s">
        <v>5542</v>
      </c>
      <c r="C8551">
        <v>2466</v>
      </c>
      <c r="D8551" t="s">
        <v>3343</v>
      </c>
      <c r="E8551" t="s">
        <v>3344</v>
      </c>
      <c r="F8551">
        <v>1221</v>
      </c>
      <c r="G8551">
        <v>1349</v>
      </c>
    </row>
    <row r="8552" spans="1:8">
      <c r="A8552" t="s">
        <v>5541</v>
      </c>
      <c r="B8552" t="s">
        <v>5542</v>
      </c>
      <c r="C8552">
        <v>2466</v>
      </c>
      <c r="D8552" t="s">
        <v>103</v>
      </c>
      <c r="E8552" t="s">
        <v>104</v>
      </c>
      <c r="F8552">
        <v>1000</v>
      </c>
      <c r="G8552">
        <v>1219</v>
      </c>
    </row>
    <row r="8553" spans="1:8">
      <c r="A8553" t="s">
        <v>5541</v>
      </c>
      <c r="B8553" t="s">
        <v>5542</v>
      </c>
      <c r="C8553">
        <v>2466</v>
      </c>
      <c r="D8553" t="s">
        <v>787</v>
      </c>
      <c r="E8553" t="s">
        <v>788</v>
      </c>
      <c r="F8553">
        <v>1541</v>
      </c>
      <c r="G8553">
        <v>1759</v>
      </c>
    </row>
    <row r="8554" spans="1:8">
      <c r="A8554" t="s">
        <v>5541</v>
      </c>
      <c r="B8554" t="s">
        <v>5542</v>
      </c>
      <c r="C8554">
        <v>2466</v>
      </c>
      <c r="D8554" t="s">
        <v>241</v>
      </c>
      <c r="E8554" t="s">
        <v>242</v>
      </c>
      <c r="F8554">
        <v>961</v>
      </c>
      <c r="G8554">
        <v>999</v>
      </c>
    </row>
    <row r="8555" spans="1:8">
      <c r="A8555" t="s">
        <v>5541</v>
      </c>
      <c r="B8555" t="s">
        <v>5542</v>
      </c>
      <c r="C8555">
        <v>2466</v>
      </c>
      <c r="D8555" t="s">
        <v>3345</v>
      </c>
      <c r="E8555" t="s">
        <v>3346</v>
      </c>
      <c r="F8555">
        <v>1761</v>
      </c>
      <c r="G8555">
        <v>2039</v>
      </c>
    </row>
    <row r="8556" spans="1:8">
      <c r="A8556" t="s">
        <v>5541</v>
      </c>
      <c r="B8556" t="s">
        <v>5542</v>
      </c>
      <c r="C8556">
        <v>2466</v>
      </c>
      <c r="D8556" t="s">
        <v>31</v>
      </c>
      <c r="E8556" t="s">
        <v>32</v>
      </c>
      <c r="F8556">
        <v>44</v>
      </c>
      <c r="G8556">
        <v>305</v>
      </c>
      <c r="H8556" t="s">
        <v>33</v>
      </c>
    </row>
    <row r="8557" spans="1:8">
      <c r="A8557" t="s">
        <v>5543</v>
      </c>
      <c r="B8557" t="s">
        <v>5544</v>
      </c>
      <c r="C8557">
        <v>3946</v>
      </c>
      <c r="D8557" t="s">
        <v>44</v>
      </c>
      <c r="E8557" t="s">
        <v>45</v>
      </c>
      <c r="F8557">
        <v>3021</v>
      </c>
      <c r="G8557">
        <v>3428</v>
      </c>
      <c r="H8557" t="s">
        <v>46</v>
      </c>
    </row>
    <row r="8558" spans="1:8">
      <c r="A8558" t="s">
        <v>5543</v>
      </c>
      <c r="B8558" t="s">
        <v>5544</v>
      </c>
      <c r="C8558">
        <v>3946</v>
      </c>
      <c r="D8558" t="s">
        <v>16</v>
      </c>
      <c r="E8558" t="s">
        <v>17</v>
      </c>
      <c r="F8558">
        <v>552</v>
      </c>
      <c r="G8558">
        <v>888</v>
      </c>
      <c r="H8558" t="s">
        <v>18</v>
      </c>
    </row>
    <row r="8559" spans="1:8">
      <c r="A8559" t="s">
        <v>5543</v>
      </c>
      <c r="B8559" t="s">
        <v>5544</v>
      </c>
      <c r="C8559">
        <v>3946</v>
      </c>
      <c r="D8559" t="s">
        <v>47</v>
      </c>
      <c r="E8559" t="s">
        <v>48</v>
      </c>
      <c r="F8559">
        <v>2543</v>
      </c>
      <c r="G8559">
        <v>2838</v>
      </c>
      <c r="H8559" t="s">
        <v>49</v>
      </c>
    </row>
    <row r="8560" spans="1:8">
      <c r="A8560" t="s">
        <v>5543</v>
      </c>
      <c r="B8560" t="s">
        <v>5544</v>
      </c>
      <c r="C8560">
        <v>3946</v>
      </c>
      <c r="D8560" t="s">
        <v>19</v>
      </c>
      <c r="E8560" t="s">
        <v>20</v>
      </c>
      <c r="F8560">
        <v>2092</v>
      </c>
      <c r="G8560">
        <v>2269</v>
      </c>
      <c r="H8560" t="s">
        <v>21</v>
      </c>
    </row>
    <row r="8561" spans="1:8">
      <c r="A8561" t="s">
        <v>5543</v>
      </c>
      <c r="B8561" t="s">
        <v>5544</v>
      </c>
      <c r="C8561">
        <v>3946</v>
      </c>
      <c r="D8561" t="s">
        <v>22</v>
      </c>
      <c r="E8561" t="s">
        <v>23</v>
      </c>
      <c r="F8561">
        <v>270</v>
      </c>
      <c r="G8561">
        <v>392</v>
      </c>
      <c r="H8561" t="s">
        <v>24</v>
      </c>
    </row>
    <row r="8562" spans="1:8">
      <c r="A8562" t="s">
        <v>5543</v>
      </c>
      <c r="B8562" t="s">
        <v>5544</v>
      </c>
      <c r="C8562">
        <v>3946</v>
      </c>
      <c r="D8562" t="s">
        <v>25</v>
      </c>
      <c r="E8562" t="s">
        <v>26</v>
      </c>
      <c r="F8562">
        <v>1415</v>
      </c>
      <c r="G8562">
        <v>1516</v>
      </c>
      <c r="H8562" t="s">
        <v>27</v>
      </c>
    </row>
    <row r="8563" spans="1:8">
      <c r="A8563" t="s">
        <v>5543</v>
      </c>
      <c r="B8563" t="s">
        <v>5544</v>
      </c>
      <c r="C8563">
        <v>3946</v>
      </c>
      <c r="D8563" t="s">
        <v>66</v>
      </c>
      <c r="E8563" t="s">
        <v>67</v>
      </c>
      <c r="F8563">
        <v>3633</v>
      </c>
      <c r="G8563">
        <v>3854</v>
      </c>
      <c r="H8563" t="s">
        <v>68</v>
      </c>
    </row>
    <row r="8564" spans="1:8">
      <c r="A8564" t="s">
        <v>5543</v>
      </c>
      <c r="B8564" t="s">
        <v>5544</v>
      </c>
      <c r="C8564">
        <v>3946</v>
      </c>
      <c r="D8564" t="s">
        <v>28</v>
      </c>
      <c r="E8564" t="s">
        <v>29</v>
      </c>
      <c r="F8564">
        <v>2381</v>
      </c>
      <c r="G8564">
        <v>2451</v>
      </c>
      <c r="H8564" t="s">
        <v>30</v>
      </c>
    </row>
    <row r="8565" spans="1:8">
      <c r="A8565" t="s">
        <v>5543</v>
      </c>
      <c r="B8565" t="s">
        <v>5544</v>
      </c>
      <c r="C8565">
        <v>3946</v>
      </c>
      <c r="D8565" t="s">
        <v>28</v>
      </c>
      <c r="E8565" t="s">
        <v>29</v>
      </c>
      <c r="F8565">
        <v>3523</v>
      </c>
      <c r="G8565">
        <v>3590</v>
      </c>
      <c r="H8565" t="s">
        <v>30</v>
      </c>
    </row>
    <row r="8566" spans="1:8">
      <c r="A8566" t="s">
        <v>5543</v>
      </c>
      <c r="B8566" t="s">
        <v>5544</v>
      </c>
      <c r="C8566">
        <v>3946</v>
      </c>
      <c r="D8566" t="s">
        <v>308</v>
      </c>
      <c r="E8566" t="s">
        <v>309</v>
      </c>
      <c r="F8566">
        <v>1571</v>
      </c>
      <c r="G8566">
        <v>2079</v>
      </c>
    </row>
    <row r="8567" spans="1:8">
      <c r="A8567" t="s">
        <v>5543</v>
      </c>
      <c r="B8567" t="s">
        <v>5544</v>
      </c>
      <c r="C8567">
        <v>3946</v>
      </c>
      <c r="D8567" t="s">
        <v>31</v>
      </c>
      <c r="E8567" t="s">
        <v>32</v>
      </c>
      <c r="F8567">
        <v>9</v>
      </c>
      <c r="G8567">
        <v>261</v>
      </c>
      <c r="H8567" t="s">
        <v>33</v>
      </c>
    </row>
    <row r="8568" spans="1:8">
      <c r="A8568" t="s">
        <v>5545</v>
      </c>
      <c r="B8568" t="s">
        <v>5546</v>
      </c>
      <c r="C8568">
        <v>2481</v>
      </c>
      <c r="D8568" t="s">
        <v>10</v>
      </c>
      <c r="E8568" t="s">
        <v>11</v>
      </c>
      <c r="F8568">
        <v>1785</v>
      </c>
      <c r="G8568">
        <v>1847</v>
      </c>
      <c r="H8568" t="s">
        <v>12</v>
      </c>
    </row>
    <row r="8569" spans="1:8">
      <c r="A8569" t="s">
        <v>5545</v>
      </c>
      <c r="B8569" t="s">
        <v>5546</v>
      </c>
      <c r="C8569">
        <v>2481</v>
      </c>
      <c r="D8569" t="s">
        <v>16</v>
      </c>
      <c r="E8569" t="s">
        <v>17</v>
      </c>
      <c r="F8569">
        <v>552</v>
      </c>
      <c r="G8569">
        <v>880</v>
      </c>
      <c r="H8569" t="s">
        <v>18</v>
      </c>
    </row>
    <row r="8570" spans="1:8">
      <c r="A8570" t="s">
        <v>5545</v>
      </c>
      <c r="B8570" t="s">
        <v>5546</v>
      </c>
      <c r="C8570">
        <v>2481</v>
      </c>
      <c r="D8570" t="s">
        <v>19</v>
      </c>
      <c r="E8570" t="s">
        <v>20</v>
      </c>
      <c r="F8570">
        <v>2101</v>
      </c>
      <c r="G8570">
        <v>2278</v>
      </c>
      <c r="H8570" t="s">
        <v>21</v>
      </c>
    </row>
    <row r="8571" spans="1:8">
      <c r="A8571" t="s">
        <v>5545</v>
      </c>
      <c r="B8571" t="s">
        <v>5546</v>
      </c>
      <c r="C8571">
        <v>2481</v>
      </c>
      <c r="D8571" t="s">
        <v>22</v>
      </c>
      <c r="E8571" t="s">
        <v>23</v>
      </c>
      <c r="F8571">
        <v>298</v>
      </c>
      <c r="G8571">
        <v>412</v>
      </c>
      <c r="H8571" t="s">
        <v>24</v>
      </c>
    </row>
    <row r="8572" spans="1:8">
      <c r="A8572" t="s">
        <v>5545</v>
      </c>
      <c r="B8572" t="s">
        <v>5546</v>
      </c>
      <c r="C8572">
        <v>2481</v>
      </c>
      <c r="D8572" t="s">
        <v>25</v>
      </c>
      <c r="E8572" t="s">
        <v>26</v>
      </c>
      <c r="F8572">
        <v>1401</v>
      </c>
      <c r="G8572">
        <v>1506</v>
      </c>
      <c r="H8572" t="s">
        <v>27</v>
      </c>
    </row>
    <row r="8573" spans="1:8">
      <c r="A8573" t="s">
        <v>5545</v>
      </c>
      <c r="B8573" t="s">
        <v>5546</v>
      </c>
      <c r="C8573">
        <v>2481</v>
      </c>
      <c r="D8573" t="s">
        <v>28</v>
      </c>
      <c r="E8573" t="s">
        <v>29</v>
      </c>
      <c r="F8573">
        <v>2419</v>
      </c>
      <c r="G8573">
        <v>2460</v>
      </c>
      <c r="H8573" t="s">
        <v>30</v>
      </c>
    </row>
    <row r="8574" spans="1:8">
      <c r="A8574" t="s">
        <v>5545</v>
      </c>
      <c r="B8574" t="s">
        <v>5546</v>
      </c>
      <c r="C8574">
        <v>2481</v>
      </c>
      <c r="D8574" t="s">
        <v>31</v>
      </c>
      <c r="E8574" t="s">
        <v>32</v>
      </c>
      <c r="F8574">
        <v>43</v>
      </c>
      <c r="G8574">
        <v>290</v>
      </c>
      <c r="H8574" t="s">
        <v>33</v>
      </c>
    </row>
    <row r="8575" spans="1:8">
      <c r="A8575" t="s">
        <v>5547</v>
      </c>
      <c r="B8575" t="s">
        <v>5548</v>
      </c>
      <c r="C8575">
        <v>2648</v>
      </c>
      <c r="D8575" t="s">
        <v>16</v>
      </c>
      <c r="E8575" t="s">
        <v>17</v>
      </c>
      <c r="F8575">
        <v>1011</v>
      </c>
      <c r="G8575">
        <v>1347</v>
      </c>
      <c r="H8575" t="s">
        <v>18</v>
      </c>
    </row>
    <row r="8576" spans="1:8">
      <c r="A8576" t="s">
        <v>5547</v>
      </c>
      <c r="B8576" t="s">
        <v>5548</v>
      </c>
      <c r="C8576">
        <v>2648</v>
      </c>
      <c r="D8576" t="s">
        <v>19</v>
      </c>
      <c r="E8576" t="s">
        <v>20</v>
      </c>
      <c r="F8576">
        <v>207</v>
      </c>
      <c r="G8576">
        <v>399</v>
      </c>
      <c r="H8576" t="s">
        <v>21</v>
      </c>
    </row>
    <row r="8577" spans="1:8">
      <c r="A8577" t="s">
        <v>5547</v>
      </c>
      <c r="B8577" t="s">
        <v>5548</v>
      </c>
      <c r="C8577">
        <v>2648</v>
      </c>
      <c r="D8577" t="s">
        <v>22</v>
      </c>
      <c r="E8577" t="s">
        <v>23</v>
      </c>
      <c r="F8577">
        <v>741</v>
      </c>
      <c r="G8577">
        <v>857</v>
      </c>
      <c r="H8577" t="s">
        <v>24</v>
      </c>
    </row>
    <row r="8578" spans="1:8">
      <c r="A8578" t="s">
        <v>5547</v>
      </c>
      <c r="B8578" t="s">
        <v>5548</v>
      </c>
      <c r="C8578">
        <v>2648</v>
      </c>
      <c r="D8578" t="s">
        <v>25</v>
      </c>
      <c r="E8578" t="s">
        <v>26</v>
      </c>
      <c r="F8578">
        <v>2197</v>
      </c>
      <c r="G8578">
        <v>2299</v>
      </c>
      <c r="H8578" t="s">
        <v>27</v>
      </c>
    </row>
    <row r="8579" spans="1:8">
      <c r="A8579" t="s">
        <v>5547</v>
      </c>
      <c r="B8579" t="s">
        <v>5548</v>
      </c>
      <c r="C8579">
        <v>2648</v>
      </c>
      <c r="D8579" t="s">
        <v>28</v>
      </c>
      <c r="E8579" t="s">
        <v>29</v>
      </c>
      <c r="F8579">
        <v>1775</v>
      </c>
      <c r="G8579">
        <v>1841</v>
      </c>
      <c r="H8579" t="s">
        <v>30</v>
      </c>
    </row>
    <row r="8580" spans="1:8">
      <c r="A8580" t="s">
        <v>5547</v>
      </c>
      <c r="B8580" t="s">
        <v>5548</v>
      </c>
      <c r="C8580">
        <v>2648</v>
      </c>
      <c r="D8580" t="s">
        <v>28</v>
      </c>
      <c r="E8580" t="s">
        <v>29</v>
      </c>
      <c r="F8580">
        <v>1877</v>
      </c>
      <c r="G8580">
        <v>1942</v>
      </c>
      <c r="H8580" t="s">
        <v>30</v>
      </c>
    </row>
    <row r="8581" spans="1:8">
      <c r="A8581" t="s">
        <v>5547</v>
      </c>
      <c r="B8581" t="s">
        <v>5548</v>
      </c>
      <c r="C8581">
        <v>2648</v>
      </c>
      <c r="D8581" t="s">
        <v>5549</v>
      </c>
      <c r="E8581" t="s">
        <v>5550</v>
      </c>
      <c r="F8581">
        <v>1</v>
      </c>
      <c r="G8581">
        <v>119</v>
      </c>
    </row>
    <row r="8582" spans="1:8">
      <c r="A8582" t="s">
        <v>5547</v>
      </c>
      <c r="B8582" t="s">
        <v>5548</v>
      </c>
      <c r="C8582">
        <v>2648</v>
      </c>
      <c r="D8582" t="s">
        <v>5071</v>
      </c>
      <c r="E8582" t="s">
        <v>5072</v>
      </c>
      <c r="F8582">
        <v>2031</v>
      </c>
      <c r="G8582">
        <v>2119</v>
      </c>
    </row>
    <row r="8583" spans="1:8">
      <c r="A8583" t="s">
        <v>5547</v>
      </c>
      <c r="B8583" t="s">
        <v>5548</v>
      </c>
      <c r="C8583">
        <v>2648</v>
      </c>
      <c r="D8583" t="s">
        <v>55</v>
      </c>
      <c r="E8583" t="s">
        <v>56</v>
      </c>
      <c r="F8583">
        <v>2396</v>
      </c>
      <c r="G8583">
        <v>2643</v>
      </c>
      <c r="H8583" t="s">
        <v>57</v>
      </c>
    </row>
    <row r="8584" spans="1:8">
      <c r="A8584" t="s">
        <v>5547</v>
      </c>
      <c r="B8584" t="s">
        <v>5548</v>
      </c>
      <c r="C8584">
        <v>2648</v>
      </c>
      <c r="D8584" t="s">
        <v>31</v>
      </c>
      <c r="E8584" t="s">
        <v>32</v>
      </c>
      <c r="F8584">
        <v>485</v>
      </c>
      <c r="G8584">
        <v>733</v>
      </c>
      <c r="H8584" t="s">
        <v>33</v>
      </c>
    </row>
    <row r="8585" spans="1:8">
      <c r="A8585" t="s">
        <v>5551</v>
      </c>
      <c r="B8585" t="s">
        <v>5552</v>
      </c>
      <c r="C8585">
        <v>2954</v>
      </c>
      <c r="D8585" t="s">
        <v>10</v>
      </c>
      <c r="E8585" t="s">
        <v>11</v>
      </c>
      <c r="F8585">
        <v>1789</v>
      </c>
      <c r="G8585">
        <v>1886</v>
      </c>
      <c r="H8585" t="s">
        <v>12</v>
      </c>
    </row>
    <row r="8586" spans="1:8">
      <c r="A8586" t="s">
        <v>5551</v>
      </c>
      <c r="B8586" t="s">
        <v>5552</v>
      </c>
      <c r="C8586">
        <v>2954</v>
      </c>
      <c r="D8586" t="s">
        <v>13</v>
      </c>
      <c r="E8586" t="s">
        <v>14</v>
      </c>
      <c r="F8586">
        <v>1908</v>
      </c>
      <c r="G8586">
        <v>2043</v>
      </c>
      <c r="H8586" t="s">
        <v>15</v>
      </c>
    </row>
    <row r="8587" spans="1:8">
      <c r="A8587" t="s">
        <v>5551</v>
      </c>
      <c r="B8587" t="s">
        <v>5552</v>
      </c>
      <c r="C8587">
        <v>2954</v>
      </c>
      <c r="D8587" t="s">
        <v>16</v>
      </c>
      <c r="E8587" t="s">
        <v>17</v>
      </c>
      <c r="F8587">
        <v>561</v>
      </c>
      <c r="G8587">
        <v>891</v>
      </c>
      <c r="H8587" t="s">
        <v>18</v>
      </c>
    </row>
    <row r="8588" spans="1:8">
      <c r="A8588" t="s">
        <v>5551</v>
      </c>
      <c r="B8588" t="s">
        <v>5552</v>
      </c>
      <c r="C8588">
        <v>2954</v>
      </c>
      <c r="D8588" t="s">
        <v>19</v>
      </c>
      <c r="E8588" t="s">
        <v>20</v>
      </c>
      <c r="F8588">
        <v>2108</v>
      </c>
      <c r="G8588">
        <v>2285</v>
      </c>
      <c r="H8588" t="s">
        <v>21</v>
      </c>
    </row>
    <row r="8589" spans="1:8">
      <c r="A8589" t="s">
        <v>5551</v>
      </c>
      <c r="B8589" t="s">
        <v>5552</v>
      </c>
      <c r="C8589">
        <v>2954</v>
      </c>
      <c r="D8589" t="s">
        <v>22</v>
      </c>
      <c r="E8589" t="s">
        <v>23</v>
      </c>
      <c r="F8589">
        <v>304</v>
      </c>
      <c r="G8589">
        <v>420</v>
      </c>
      <c r="H8589" t="s">
        <v>24</v>
      </c>
    </row>
    <row r="8590" spans="1:8">
      <c r="A8590" t="s">
        <v>5551</v>
      </c>
      <c r="B8590" t="s">
        <v>5552</v>
      </c>
      <c r="C8590">
        <v>2954</v>
      </c>
      <c r="D8590" t="s">
        <v>25</v>
      </c>
      <c r="E8590" t="s">
        <v>26</v>
      </c>
      <c r="F8590">
        <v>1395</v>
      </c>
      <c r="G8590">
        <v>1500</v>
      </c>
      <c r="H8590" t="s">
        <v>27</v>
      </c>
    </row>
    <row r="8591" spans="1:8">
      <c r="A8591" t="s">
        <v>5551</v>
      </c>
      <c r="B8591" t="s">
        <v>5552</v>
      </c>
      <c r="C8591">
        <v>2954</v>
      </c>
      <c r="D8591" t="s">
        <v>66</v>
      </c>
      <c r="E8591" t="s">
        <v>67</v>
      </c>
      <c r="F8591">
        <v>2530</v>
      </c>
      <c r="G8591">
        <v>2770</v>
      </c>
      <c r="H8591" t="s">
        <v>68</v>
      </c>
    </row>
    <row r="8592" spans="1:8">
      <c r="A8592" t="s">
        <v>5551</v>
      </c>
      <c r="B8592" t="s">
        <v>5552</v>
      </c>
      <c r="C8592">
        <v>2954</v>
      </c>
      <c r="D8592" t="s">
        <v>239</v>
      </c>
      <c r="E8592" t="s">
        <v>240</v>
      </c>
      <c r="F8592">
        <v>1551</v>
      </c>
      <c r="G8592">
        <v>1739</v>
      </c>
    </row>
    <row r="8593" spans="1:8">
      <c r="A8593" t="s">
        <v>5551</v>
      </c>
      <c r="B8593" t="s">
        <v>5552</v>
      </c>
      <c r="C8593">
        <v>2954</v>
      </c>
      <c r="D8593" t="s">
        <v>31</v>
      </c>
      <c r="E8593" t="s">
        <v>32</v>
      </c>
      <c r="F8593">
        <v>49</v>
      </c>
      <c r="G8593">
        <v>296</v>
      </c>
      <c r="H8593" t="s">
        <v>33</v>
      </c>
    </row>
    <row r="8594" spans="1:8">
      <c r="A8594" t="s">
        <v>5553</v>
      </c>
      <c r="B8594" t="s">
        <v>5554</v>
      </c>
      <c r="C8594">
        <v>2551</v>
      </c>
      <c r="D8594" t="s">
        <v>10</v>
      </c>
      <c r="E8594" t="s">
        <v>11</v>
      </c>
      <c r="F8594">
        <v>1865</v>
      </c>
      <c r="G8594">
        <v>1979</v>
      </c>
      <c r="H8594" t="s">
        <v>12</v>
      </c>
    </row>
    <row r="8595" spans="1:8">
      <c r="A8595" t="s">
        <v>5553</v>
      </c>
      <c r="B8595" t="s">
        <v>5554</v>
      </c>
      <c r="C8595">
        <v>2551</v>
      </c>
      <c r="D8595" t="s">
        <v>16</v>
      </c>
      <c r="E8595" t="s">
        <v>17</v>
      </c>
      <c r="F8595">
        <v>579</v>
      </c>
      <c r="G8595">
        <v>861</v>
      </c>
      <c r="H8595" t="s">
        <v>18</v>
      </c>
    </row>
    <row r="8596" spans="1:8">
      <c r="A8596" t="s">
        <v>5553</v>
      </c>
      <c r="B8596" t="s">
        <v>5554</v>
      </c>
      <c r="C8596">
        <v>2551</v>
      </c>
      <c r="D8596" t="s">
        <v>19</v>
      </c>
      <c r="E8596" t="s">
        <v>20</v>
      </c>
      <c r="F8596">
        <v>2180</v>
      </c>
      <c r="G8596">
        <v>2359</v>
      </c>
      <c r="H8596" t="s">
        <v>21</v>
      </c>
    </row>
    <row r="8597" spans="1:8">
      <c r="A8597" t="s">
        <v>5553</v>
      </c>
      <c r="B8597" t="s">
        <v>5554</v>
      </c>
      <c r="C8597">
        <v>2551</v>
      </c>
      <c r="D8597" t="s">
        <v>22</v>
      </c>
      <c r="E8597" t="s">
        <v>23</v>
      </c>
      <c r="F8597">
        <v>298</v>
      </c>
      <c r="G8597">
        <v>416</v>
      </c>
      <c r="H8597" t="s">
        <v>24</v>
      </c>
    </row>
    <row r="8598" spans="1:8">
      <c r="A8598" t="s">
        <v>5553</v>
      </c>
      <c r="B8598" t="s">
        <v>5554</v>
      </c>
      <c r="C8598">
        <v>2551</v>
      </c>
      <c r="D8598" t="s">
        <v>25</v>
      </c>
      <c r="E8598" t="s">
        <v>26</v>
      </c>
      <c r="F8598">
        <v>1465</v>
      </c>
      <c r="G8598">
        <v>1572</v>
      </c>
      <c r="H8598" t="s">
        <v>27</v>
      </c>
    </row>
    <row r="8599" spans="1:8">
      <c r="A8599" t="s">
        <v>5553</v>
      </c>
      <c r="B8599" t="s">
        <v>5554</v>
      </c>
      <c r="C8599">
        <v>2551</v>
      </c>
      <c r="D8599" t="s">
        <v>28</v>
      </c>
      <c r="E8599" t="s">
        <v>29</v>
      </c>
      <c r="F8599">
        <v>2467</v>
      </c>
      <c r="G8599">
        <v>2533</v>
      </c>
      <c r="H8599" t="s">
        <v>30</v>
      </c>
    </row>
    <row r="8600" spans="1:8">
      <c r="A8600" t="s">
        <v>5553</v>
      </c>
      <c r="B8600" t="s">
        <v>5554</v>
      </c>
      <c r="C8600">
        <v>2551</v>
      </c>
      <c r="D8600" t="s">
        <v>239</v>
      </c>
      <c r="E8600" t="s">
        <v>240</v>
      </c>
      <c r="F8600">
        <v>1591</v>
      </c>
      <c r="G8600">
        <v>1839</v>
      </c>
    </row>
    <row r="8601" spans="1:8">
      <c r="A8601" t="s">
        <v>5553</v>
      </c>
      <c r="B8601" t="s">
        <v>5554</v>
      </c>
      <c r="C8601">
        <v>2551</v>
      </c>
      <c r="D8601" t="s">
        <v>31</v>
      </c>
      <c r="E8601" t="s">
        <v>32</v>
      </c>
      <c r="F8601">
        <v>63</v>
      </c>
      <c r="G8601">
        <v>290</v>
      </c>
      <c r="H8601" t="s">
        <v>33</v>
      </c>
    </row>
    <row r="8602" spans="1:8">
      <c r="A8602" t="s">
        <v>5555</v>
      </c>
      <c r="B8602" t="s">
        <v>5556</v>
      </c>
      <c r="C8602">
        <v>232</v>
      </c>
      <c r="D8602" t="s">
        <v>25</v>
      </c>
      <c r="E8602" t="s">
        <v>26</v>
      </c>
      <c r="F8602">
        <v>50</v>
      </c>
      <c r="G8602">
        <v>149</v>
      </c>
      <c r="H8602" t="s">
        <v>27</v>
      </c>
    </row>
    <row r="8603" spans="1:8">
      <c r="A8603" t="s">
        <v>5557</v>
      </c>
      <c r="B8603" t="s">
        <v>5558</v>
      </c>
      <c r="C8603">
        <v>233</v>
      </c>
      <c r="D8603" t="s">
        <v>25</v>
      </c>
      <c r="E8603" t="s">
        <v>26</v>
      </c>
      <c r="F8603">
        <v>55</v>
      </c>
      <c r="G8603">
        <v>151</v>
      </c>
      <c r="H8603" t="s">
        <v>27</v>
      </c>
    </row>
    <row r="8604" spans="1:8">
      <c r="A8604" t="s">
        <v>5559</v>
      </c>
      <c r="B8604" t="s">
        <v>5560</v>
      </c>
      <c r="C8604">
        <v>996</v>
      </c>
      <c r="D8604" t="s">
        <v>1774</v>
      </c>
      <c r="E8604" t="s">
        <v>1775</v>
      </c>
      <c r="F8604">
        <v>804</v>
      </c>
      <c r="G8604">
        <v>970</v>
      </c>
      <c r="H8604" t="s">
        <v>1776</v>
      </c>
    </row>
    <row r="8605" spans="1:8">
      <c r="A8605" t="s">
        <v>5559</v>
      </c>
      <c r="B8605" t="s">
        <v>5560</v>
      </c>
      <c r="C8605">
        <v>996</v>
      </c>
      <c r="D8605" t="s">
        <v>25</v>
      </c>
      <c r="E8605" t="s">
        <v>26</v>
      </c>
      <c r="F8605">
        <v>87</v>
      </c>
      <c r="G8605">
        <v>185</v>
      </c>
      <c r="H8605" t="s">
        <v>27</v>
      </c>
    </row>
    <row r="8606" spans="1:8">
      <c r="A8606" t="s">
        <v>5559</v>
      </c>
      <c r="B8606" t="s">
        <v>5560</v>
      </c>
      <c r="C8606">
        <v>996</v>
      </c>
      <c r="D8606" t="s">
        <v>5561</v>
      </c>
      <c r="E8606" t="s">
        <v>5562</v>
      </c>
      <c r="F8606">
        <v>611</v>
      </c>
      <c r="G8606">
        <v>803</v>
      </c>
    </row>
    <row r="8607" spans="1:8">
      <c r="A8607" t="s">
        <v>5559</v>
      </c>
      <c r="B8607" t="s">
        <v>5560</v>
      </c>
      <c r="C8607">
        <v>996</v>
      </c>
      <c r="D8607" t="s">
        <v>220</v>
      </c>
      <c r="E8607" t="s">
        <v>221</v>
      </c>
      <c r="F8607">
        <v>261</v>
      </c>
      <c r="G8607">
        <v>609</v>
      </c>
    </row>
    <row r="8608" spans="1:8">
      <c r="A8608" t="s">
        <v>5563</v>
      </c>
      <c r="B8608" t="s">
        <v>5564</v>
      </c>
      <c r="C8608">
        <v>234</v>
      </c>
      <c r="D8608" t="s">
        <v>25</v>
      </c>
      <c r="E8608" t="s">
        <v>26</v>
      </c>
      <c r="F8608">
        <v>51</v>
      </c>
      <c r="G8608">
        <v>149</v>
      </c>
      <c r="H8608" t="s">
        <v>27</v>
      </c>
    </row>
    <row r="8609" spans="1:8">
      <c r="A8609" t="s">
        <v>5565</v>
      </c>
      <c r="B8609" t="s">
        <v>5566</v>
      </c>
      <c r="C8609">
        <v>249</v>
      </c>
      <c r="D8609" t="s">
        <v>25</v>
      </c>
      <c r="E8609" t="s">
        <v>26</v>
      </c>
      <c r="F8609">
        <v>56</v>
      </c>
      <c r="G8609">
        <v>154</v>
      </c>
      <c r="H8609" t="s">
        <v>27</v>
      </c>
    </row>
    <row r="8610" spans="1:8">
      <c r="A8610" t="s">
        <v>5567</v>
      </c>
      <c r="B8610" t="s">
        <v>5568</v>
      </c>
      <c r="C8610">
        <v>3140</v>
      </c>
      <c r="D8610" t="s">
        <v>44</v>
      </c>
      <c r="E8610" t="s">
        <v>45</v>
      </c>
      <c r="F8610">
        <v>501</v>
      </c>
      <c r="G8610">
        <v>909</v>
      </c>
      <c r="H8610" t="s">
        <v>46</v>
      </c>
    </row>
    <row r="8611" spans="1:8">
      <c r="A8611" t="s">
        <v>5567</v>
      </c>
      <c r="B8611" t="s">
        <v>5568</v>
      </c>
      <c r="C8611">
        <v>3140</v>
      </c>
      <c r="D8611" t="s">
        <v>44</v>
      </c>
      <c r="E8611" t="s">
        <v>45</v>
      </c>
      <c r="F8611">
        <v>2039</v>
      </c>
      <c r="G8611">
        <v>2346</v>
      </c>
      <c r="H8611" t="s">
        <v>46</v>
      </c>
    </row>
    <row r="8612" spans="1:8">
      <c r="A8612" t="s">
        <v>5567</v>
      </c>
      <c r="B8612" t="s">
        <v>5568</v>
      </c>
      <c r="C8612">
        <v>3140</v>
      </c>
      <c r="D8612" t="s">
        <v>47</v>
      </c>
      <c r="E8612" t="s">
        <v>48</v>
      </c>
      <c r="F8612">
        <v>1</v>
      </c>
      <c r="G8612">
        <v>301</v>
      </c>
      <c r="H8612" t="s">
        <v>49</v>
      </c>
    </row>
    <row r="8613" spans="1:8">
      <c r="A8613" t="s">
        <v>5567</v>
      </c>
      <c r="B8613" t="s">
        <v>5568</v>
      </c>
      <c r="C8613">
        <v>3140</v>
      </c>
      <c r="D8613" t="s">
        <v>47</v>
      </c>
      <c r="E8613" t="s">
        <v>48</v>
      </c>
      <c r="F8613">
        <v>1468</v>
      </c>
      <c r="G8613">
        <v>1770</v>
      </c>
      <c r="H8613" t="s">
        <v>49</v>
      </c>
    </row>
    <row r="8614" spans="1:8">
      <c r="A8614" t="s">
        <v>5567</v>
      </c>
      <c r="B8614" t="s">
        <v>5568</v>
      </c>
      <c r="C8614">
        <v>3140</v>
      </c>
      <c r="D8614" t="s">
        <v>25</v>
      </c>
      <c r="E8614" t="s">
        <v>26</v>
      </c>
      <c r="F8614">
        <v>1002</v>
      </c>
      <c r="G8614">
        <v>1100</v>
      </c>
      <c r="H8614" t="s">
        <v>27</v>
      </c>
    </row>
    <row r="8615" spans="1:8">
      <c r="A8615" t="s">
        <v>5567</v>
      </c>
      <c r="B8615" t="s">
        <v>5568</v>
      </c>
      <c r="C8615">
        <v>3140</v>
      </c>
      <c r="D8615" t="s">
        <v>25</v>
      </c>
      <c r="E8615" t="s">
        <v>26</v>
      </c>
      <c r="F8615">
        <v>2440</v>
      </c>
      <c r="G8615">
        <v>2540</v>
      </c>
      <c r="H8615" t="s">
        <v>27</v>
      </c>
    </row>
    <row r="8616" spans="1:8">
      <c r="A8616" t="s">
        <v>5567</v>
      </c>
      <c r="B8616" t="s">
        <v>5568</v>
      </c>
      <c r="C8616">
        <v>3140</v>
      </c>
      <c r="D8616" t="s">
        <v>28</v>
      </c>
      <c r="E8616" t="s">
        <v>29</v>
      </c>
      <c r="F8616">
        <v>1389</v>
      </c>
      <c r="G8616">
        <v>1453</v>
      </c>
      <c r="H8616" t="s">
        <v>30</v>
      </c>
    </row>
    <row r="8617" spans="1:8">
      <c r="A8617" t="s">
        <v>5567</v>
      </c>
      <c r="B8617" t="s">
        <v>5568</v>
      </c>
      <c r="C8617">
        <v>3140</v>
      </c>
      <c r="D8617" t="s">
        <v>28</v>
      </c>
      <c r="E8617" t="s">
        <v>29</v>
      </c>
      <c r="F8617">
        <v>2821</v>
      </c>
      <c r="G8617">
        <v>2885</v>
      </c>
      <c r="H8617" t="s">
        <v>30</v>
      </c>
    </row>
    <row r="8618" spans="1:8">
      <c r="A8618" t="s">
        <v>5567</v>
      </c>
      <c r="B8618" t="s">
        <v>5568</v>
      </c>
      <c r="C8618">
        <v>3140</v>
      </c>
      <c r="D8618" t="s">
        <v>5569</v>
      </c>
      <c r="E8618" t="s">
        <v>5570</v>
      </c>
      <c r="F8618">
        <v>1286</v>
      </c>
      <c r="G8618">
        <v>1318</v>
      </c>
    </row>
    <row r="8619" spans="1:8">
      <c r="A8619" t="s">
        <v>5567</v>
      </c>
      <c r="B8619" t="s">
        <v>5568</v>
      </c>
      <c r="C8619">
        <v>3140</v>
      </c>
      <c r="D8619" t="s">
        <v>128</v>
      </c>
      <c r="E8619" t="s">
        <v>129</v>
      </c>
      <c r="F8619">
        <v>1107</v>
      </c>
      <c r="G8619">
        <v>1284</v>
      </c>
    </row>
    <row r="8620" spans="1:8">
      <c r="A8620" t="s">
        <v>5567</v>
      </c>
      <c r="B8620" t="s">
        <v>5568</v>
      </c>
      <c r="C8620">
        <v>3140</v>
      </c>
      <c r="D8620" t="s">
        <v>128</v>
      </c>
      <c r="E8620" t="s">
        <v>129</v>
      </c>
      <c r="F8620">
        <v>2552</v>
      </c>
      <c r="G8620">
        <v>2720</v>
      </c>
    </row>
    <row r="8621" spans="1:8">
      <c r="A8621" t="s">
        <v>5567</v>
      </c>
      <c r="B8621" t="s">
        <v>5568</v>
      </c>
      <c r="C8621">
        <v>3140</v>
      </c>
      <c r="D8621" t="s">
        <v>55</v>
      </c>
      <c r="E8621" t="s">
        <v>56</v>
      </c>
      <c r="F8621">
        <v>2911</v>
      </c>
      <c r="G8621">
        <v>3136</v>
      </c>
      <c r="H8621" t="s">
        <v>57</v>
      </c>
    </row>
    <row r="8622" spans="1:8">
      <c r="A8622" t="s">
        <v>5571</v>
      </c>
      <c r="B8622" t="s">
        <v>5572</v>
      </c>
      <c r="C8622">
        <v>316</v>
      </c>
      <c r="D8622" t="s">
        <v>25</v>
      </c>
      <c r="E8622" t="s">
        <v>26</v>
      </c>
      <c r="F8622">
        <v>90</v>
      </c>
      <c r="G8622">
        <v>209</v>
      </c>
      <c r="H8622" t="s">
        <v>27</v>
      </c>
    </row>
    <row r="8623" spans="1:8">
      <c r="A8623" t="s">
        <v>5573</v>
      </c>
      <c r="B8623" t="s">
        <v>5574</v>
      </c>
      <c r="C8623">
        <v>1824</v>
      </c>
      <c r="D8623" t="s">
        <v>44</v>
      </c>
      <c r="E8623" t="s">
        <v>45</v>
      </c>
      <c r="F8623">
        <v>545</v>
      </c>
      <c r="G8623">
        <v>944</v>
      </c>
      <c r="H8623" t="s">
        <v>46</v>
      </c>
    </row>
    <row r="8624" spans="1:8">
      <c r="A8624" t="s">
        <v>5573</v>
      </c>
      <c r="B8624" t="s">
        <v>5574</v>
      </c>
      <c r="C8624">
        <v>1824</v>
      </c>
      <c r="D8624" t="s">
        <v>47</v>
      </c>
      <c r="E8624" t="s">
        <v>48</v>
      </c>
      <c r="F8624">
        <v>65</v>
      </c>
      <c r="G8624">
        <v>365</v>
      </c>
      <c r="H8624" t="s">
        <v>49</v>
      </c>
    </row>
    <row r="8625" spans="1:8">
      <c r="A8625" t="s">
        <v>5573</v>
      </c>
      <c r="B8625" t="s">
        <v>5574</v>
      </c>
      <c r="C8625">
        <v>1824</v>
      </c>
      <c r="D8625" t="s">
        <v>25</v>
      </c>
      <c r="E8625" t="s">
        <v>26</v>
      </c>
      <c r="F8625">
        <v>1170</v>
      </c>
      <c r="G8625">
        <v>1275</v>
      </c>
      <c r="H8625" t="s">
        <v>27</v>
      </c>
    </row>
    <row r="8626" spans="1:8">
      <c r="A8626" t="s">
        <v>5573</v>
      </c>
      <c r="B8626" t="s">
        <v>5574</v>
      </c>
      <c r="C8626">
        <v>1824</v>
      </c>
      <c r="D8626" t="s">
        <v>50</v>
      </c>
      <c r="E8626" t="s">
        <v>51</v>
      </c>
      <c r="F8626">
        <v>387</v>
      </c>
      <c r="G8626">
        <v>444</v>
      </c>
      <c r="H8626" t="s">
        <v>52</v>
      </c>
    </row>
    <row r="8627" spans="1:8">
      <c r="A8627" t="s">
        <v>5573</v>
      </c>
      <c r="B8627" t="s">
        <v>5574</v>
      </c>
      <c r="C8627">
        <v>1824</v>
      </c>
      <c r="D8627" t="s">
        <v>28</v>
      </c>
      <c r="E8627" t="s">
        <v>29</v>
      </c>
      <c r="F8627">
        <v>1425</v>
      </c>
      <c r="G8627">
        <v>1495</v>
      </c>
      <c r="H8627" t="s">
        <v>30</v>
      </c>
    </row>
    <row r="8628" spans="1:8">
      <c r="A8628" t="s">
        <v>5573</v>
      </c>
      <c r="B8628" t="s">
        <v>5574</v>
      </c>
      <c r="C8628">
        <v>1824</v>
      </c>
      <c r="D8628" t="s">
        <v>53</v>
      </c>
      <c r="E8628" t="s">
        <v>54</v>
      </c>
      <c r="F8628">
        <v>971</v>
      </c>
      <c r="G8628">
        <v>1110</v>
      </c>
    </row>
    <row r="8629" spans="1:8">
      <c r="A8629" t="s">
        <v>5573</v>
      </c>
      <c r="B8629" t="s">
        <v>5574</v>
      </c>
      <c r="C8629">
        <v>1824</v>
      </c>
      <c r="D8629" t="s">
        <v>55</v>
      </c>
      <c r="E8629" t="s">
        <v>56</v>
      </c>
      <c r="F8629">
        <v>1543</v>
      </c>
      <c r="G8629">
        <v>1822</v>
      </c>
      <c r="H8629" t="s">
        <v>57</v>
      </c>
    </row>
    <row r="8630" spans="1:8">
      <c r="A8630" t="s">
        <v>5575</v>
      </c>
      <c r="B8630" t="s">
        <v>5576</v>
      </c>
      <c r="C8630">
        <v>400</v>
      </c>
      <c r="D8630" t="s">
        <v>25</v>
      </c>
      <c r="E8630" t="s">
        <v>26</v>
      </c>
      <c r="F8630">
        <v>74</v>
      </c>
      <c r="G8630">
        <v>173</v>
      </c>
      <c r="H8630" t="s">
        <v>27</v>
      </c>
    </row>
    <row r="8631" spans="1:8">
      <c r="A8631" t="s">
        <v>5575</v>
      </c>
      <c r="B8631" t="s">
        <v>5576</v>
      </c>
      <c r="C8631">
        <v>400</v>
      </c>
      <c r="D8631" t="s">
        <v>431</v>
      </c>
      <c r="E8631" t="s">
        <v>432</v>
      </c>
      <c r="F8631">
        <v>326</v>
      </c>
      <c r="G8631">
        <v>362</v>
      </c>
    </row>
    <row r="8632" spans="1:8">
      <c r="A8632" t="s">
        <v>5577</v>
      </c>
      <c r="B8632" t="s">
        <v>5578</v>
      </c>
      <c r="C8632">
        <v>398</v>
      </c>
      <c r="D8632" t="s">
        <v>25</v>
      </c>
      <c r="E8632" t="s">
        <v>26</v>
      </c>
      <c r="F8632">
        <v>72</v>
      </c>
      <c r="G8632">
        <v>171</v>
      </c>
      <c r="H8632" t="s">
        <v>27</v>
      </c>
    </row>
    <row r="8633" spans="1:8">
      <c r="A8633" t="s">
        <v>5577</v>
      </c>
      <c r="B8633" t="s">
        <v>5578</v>
      </c>
      <c r="C8633">
        <v>398</v>
      </c>
      <c r="D8633" t="s">
        <v>431</v>
      </c>
      <c r="E8633" t="s">
        <v>432</v>
      </c>
      <c r="F8633">
        <v>324</v>
      </c>
      <c r="G8633">
        <v>360</v>
      </c>
    </row>
    <row r="8634" spans="1:8">
      <c r="A8634" t="s">
        <v>5579</v>
      </c>
      <c r="B8634" t="s">
        <v>5580</v>
      </c>
      <c r="C8634">
        <v>231</v>
      </c>
      <c r="D8634" t="s">
        <v>25</v>
      </c>
      <c r="E8634" t="s">
        <v>26</v>
      </c>
      <c r="F8634">
        <v>61</v>
      </c>
      <c r="G8634">
        <v>157</v>
      </c>
      <c r="H8634" t="s">
        <v>27</v>
      </c>
    </row>
    <row r="8635" spans="1:8">
      <c r="A8635" t="s">
        <v>5581</v>
      </c>
      <c r="B8635" t="s">
        <v>5582</v>
      </c>
      <c r="C8635">
        <v>200</v>
      </c>
      <c r="D8635" t="s">
        <v>25</v>
      </c>
      <c r="E8635" t="s">
        <v>26</v>
      </c>
      <c r="F8635">
        <v>52</v>
      </c>
      <c r="G8635">
        <v>140</v>
      </c>
      <c r="H8635" t="s">
        <v>27</v>
      </c>
    </row>
    <row r="8636" spans="1:8">
      <c r="A8636" t="s">
        <v>5581</v>
      </c>
      <c r="B8636" t="s">
        <v>5582</v>
      </c>
      <c r="C8636">
        <v>200</v>
      </c>
      <c r="D8636" t="s">
        <v>1181</v>
      </c>
      <c r="E8636" t="s">
        <v>1182</v>
      </c>
      <c r="F8636">
        <v>1</v>
      </c>
      <c r="G8636">
        <v>51</v>
      </c>
    </row>
    <row r="8637" spans="1:8">
      <c r="A8637" t="s">
        <v>5583</v>
      </c>
      <c r="B8637" t="s">
        <v>5584</v>
      </c>
      <c r="C8637">
        <v>233</v>
      </c>
      <c r="D8637" t="s">
        <v>25</v>
      </c>
      <c r="E8637" t="s">
        <v>26</v>
      </c>
      <c r="F8637">
        <v>54</v>
      </c>
      <c r="G8637">
        <v>156</v>
      </c>
      <c r="H8637" t="s">
        <v>27</v>
      </c>
    </row>
    <row r="8638" spans="1:8">
      <c r="A8638" t="s">
        <v>5585</v>
      </c>
      <c r="B8638" t="s">
        <v>5586</v>
      </c>
      <c r="C8638">
        <v>189</v>
      </c>
      <c r="D8638" t="s">
        <v>25</v>
      </c>
      <c r="E8638" t="s">
        <v>26</v>
      </c>
      <c r="F8638">
        <v>47</v>
      </c>
      <c r="G8638">
        <v>135</v>
      </c>
      <c r="H8638" t="s">
        <v>27</v>
      </c>
    </row>
    <row r="8639" spans="1:8">
      <c r="A8639" t="s">
        <v>5587</v>
      </c>
      <c r="B8639" t="s">
        <v>5588</v>
      </c>
      <c r="C8639">
        <v>1256</v>
      </c>
      <c r="D8639" t="s">
        <v>1774</v>
      </c>
      <c r="E8639" t="s">
        <v>1775</v>
      </c>
      <c r="F8639">
        <v>1036</v>
      </c>
      <c r="G8639">
        <v>1194</v>
      </c>
      <c r="H8639" t="s">
        <v>1776</v>
      </c>
    </row>
    <row r="8640" spans="1:8">
      <c r="A8640" t="s">
        <v>5587</v>
      </c>
      <c r="B8640" t="s">
        <v>5588</v>
      </c>
      <c r="C8640">
        <v>1256</v>
      </c>
      <c r="D8640" t="s">
        <v>82</v>
      </c>
      <c r="E8640" t="s">
        <v>83</v>
      </c>
      <c r="F8640">
        <v>547</v>
      </c>
      <c r="G8640">
        <v>721</v>
      </c>
      <c r="H8640" t="s">
        <v>84</v>
      </c>
    </row>
    <row r="8641" spans="1:8">
      <c r="A8641" t="s">
        <v>5587</v>
      </c>
      <c r="B8641" t="s">
        <v>5588</v>
      </c>
      <c r="C8641">
        <v>1256</v>
      </c>
      <c r="D8641" t="s">
        <v>25</v>
      </c>
      <c r="E8641" t="s">
        <v>26</v>
      </c>
      <c r="F8641">
        <v>49</v>
      </c>
      <c r="G8641">
        <v>164</v>
      </c>
      <c r="H8641" t="s">
        <v>27</v>
      </c>
    </row>
    <row r="8642" spans="1:8">
      <c r="A8642" t="s">
        <v>5587</v>
      </c>
      <c r="B8642" t="s">
        <v>5588</v>
      </c>
      <c r="C8642">
        <v>1256</v>
      </c>
      <c r="D8642" t="s">
        <v>2805</v>
      </c>
      <c r="E8642" t="s">
        <v>2806</v>
      </c>
      <c r="F8642">
        <v>291</v>
      </c>
      <c r="G8642">
        <v>499</v>
      </c>
    </row>
    <row r="8643" spans="1:8">
      <c r="A8643" t="s">
        <v>5587</v>
      </c>
      <c r="B8643" t="s">
        <v>5588</v>
      </c>
      <c r="C8643">
        <v>1256</v>
      </c>
      <c r="D8643" t="s">
        <v>2807</v>
      </c>
      <c r="E8643" t="s">
        <v>2808</v>
      </c>
      <c r="F8643">
        <v>801</v>
      </c>
      <c r="G8643">
        <v>899</v>
      </c>
    </row>
    <row r="8644" spans="1:8">
      <c r="A8644" t="s">
        <v>5589</v>
      </c>
      <c r="B8644" t="s">
        <v>5590</v>
      </c>
      <c r="C8644">
        <v>499</v>
      </c>
      <c r="D8644" t="s">
        <v>148</v>
      </c>
      <c r="E8644" t="s">
        <v>149</v>
      </c>
      <c r="F8644">
        <v>188</v>
      </c>
      <c r="G8644">
        <v>327</v>
      </c>
      <c r="H8644" t="s">
        <v>150</v>
      </c>
    </row>
    <row r="8645" spans="1:8">
      <c r="A8645" t="s">
        <v>5589</v>
      </c>
      <c r="B8645" t="s">
        <v>5590</v>
      </c>
      <c r="C8645">
        <v>499</v>
      </c>
      <c r="D8645" t="s">
        <v>25</v>
      </c>
      <c r="E8645" t="s">
        <v>26</v>
      </c>
      <c r="F8645">
        <v>75</v>
      </c>
      <c r="G8645">
        <v>174</v>
      </c>
      <c r="H8645" t="s">
        <v>27</v>
      </c>
    </row>
    <row r="8646" spans="1:8">
      <c r="A8646" t="s">
        <v>5589</v>
      </c>
      <c r="B8646" t="s">
        <v>5590</v>
      </c>
      <c r="C8646">
        <v>499</v>
      </c>
      <c r="D8646" t="s">
        <v>397</v>
      </c>
      <c r="E8646" t="s">
        <v>398</v>
      </c>
      <c r="F8646">
        <v>1</v>
      </c>
      <c r="G8646">
        <v>28</v>
      </c>
    </row>
    <row r="8647" spans="1:8">
      <c r="A8647" t="s">
        <v>5591</v>
      </c>
      <c r="B8647" t="s">
        <v>5592</v>
      </c>
      <c r="C8647">
        <v>2084</v>
      </c>
      <c r="D8647" t="s">
        <v>44</v>
      </c>
      <c r="E8647" t="s">
        <v>45</v>
      </c>
      <c r="F8647">
        <v>630</v>
      </c>
      <c r="G8647">
        <v>1029</v>
      </c>
      <c r="H8647" t="s">
        <v>46</v>
      </c>
    </row>
    <row r="8648" spans="1:8">
      <c r="A8648" t="s">
        <v>5591</v>
      </c>
      <c r="B8648" t="s">
        <v>5592</v>
      </c>
      <c r="C8648">
        <v>2084</v>
      </c>
      <c r="D8648" t="s">
        <v>47</v>
      </c>
      <c r="E8648" t="s">
        <v>48</v>
      </c>
      <c r="F8648">
        <v>147</v>
      </c>
      <c r="G8648">
        <v>450</v>
      </c>
      <c r="H8648" t="s">
        <v>49</v>
      </c>
    </row>
    <row r="8649" spans="1:8">
      <c r="A8649" t="s">
        <v>5591</v>
      </c>
      <c r="B8649" t="s">
        <v>5592</v>
      </c>
      <c r="C8649">
        <v>2084</v>
      </c>
      <c r="D8649" t="s">
        <v>25</v>
      </c>
      <c r="E8649" t="s">
        <v>26</v>
      </c>
      <c r="F8649">
        <v>1411</v>
      </c>
      <c r="G8649">
        <v>1516</v>
      </c>
      <c r="H8649" t="s">
        <v>27</v>
      </c>
    </row>
    <row r="8650" spans="1:8">
      <c r="A8650" t="s">
        <v>5591</v>
      </c>
      <c r="B8650" t="s">
        <v>5592</v>
      </c>
      <c r="C8650">
        <v>2084</v>
      </c>
      <c r="D8650" t="s">
        <v>50</v>
      </c>
      <c r="E8650" t="s">
        <v>51</v>
      </c>
      <c r="F8650">
        <v>472</v>
      </c>
      <c r="G8650">
        <v>529</v>
      </c>
      <c r="H8650" t="s">
        <v>52</v>
      </c>
    </row>
    <row r="8651" spans="1:8">
      <c r="A8651" t="s">
        <v>5591</v>
      </c>
      <c r="B8651" t="s">
        <v>5592</v>
      </c>
      <c r="C8651">
        <v>2084</v>
      </c>
      <c r="D8651" t="s">
        <v>28</v>
      </c>
      <c r="E8651" t="s">
        <v>29</v>
      </c>
      <c r="F8651">
        <v>1664</v>
      </c>
      <c r="G8651">
        <v>1733</v>
      </c>
      <c r="H8651" t="s">
        <v>30</v>
      </c>
    </row>
    <row r="8652" spans="1:8">
      <c r="A8652" t="s">
        <v>5591</v>
      </c>
      <c r="B8652" t="s">
        <v>5592</v>
      </c>
      <c r="C8652">
        <v>2084</v>
      </c>
      <c r="D8652" t="s">
        <v>55</v>
      </c>
      <c r="E8652" t="s">
        <v>56</v>
      </c>
      <c r="F8652">
        <v>1803</v>
      </c>
      <c r="G8652">
        <v>2082</v>
      </c>
      <c r="H8652" t="s">
        <v>57</v>
      </c>
    </row>
    <row r="8653" spans="1:8">
      <c r="A8653" t="s">
        <v>5593</v>
      </c>
      <c r="B8653" t="s">
        <v>5594</v>
      </c>
      <c r="C8653">
        <v>4123</v>
      </c>
      <c r="D8653" t="s">
        <v>47</v>
      </c>
      <c r="E8653" t="s">
        <v>48</v>
      </c>
      <c r="F8653">
        <v>2918</v>
      </c>
      <c r="G8653">
        <v>3216</v>
      </c>
      <c r="H8653" t="s">
        <v>49</v>
      </c>
    </row>
    <row r="8654" spans="1:8">
      <c r="A8654" t="s">
        <v>5593</v>
      </c>
      <c r="B8654" t="s">
        <v>5594</v>
      </c>
      <c r="C8654">
        <v>4123</v>
      </c>
      <c r="D8654" t="s">
        <v>19</v>
      </c>
      <c r="E8654" t="s">
        <v>20</v>
      </c>
      <c r="F8654">
        <v>1324</v>
      </c>
      <c r="G8654">
        <v>1504</v>
      </c>
      <c r="H8654" t="s">
        <v>21</v>
      </c>
    </row>
    <row r="8655" spans="1:8">
      <c r="A8655" t="s">
        <v>5593</v>
      </c>
      <c r="B8655" t="s">
        <v>5594</v>
      </c>
      <c r="C8655">
        <v>4123</v>
      </c>
      <c r="D8655" t="s">
        <v>22</v>
      </c>
      <c r="E8655" t="s">
        <v>23</v>
      </c>
      <c r="F8655">
        <v>414</v>
      </c>
      <c r="G8655">
        <v>540</v>
      </c>
      <c r="H8655" t="s">
        <v>24</v>
      </c>
    </row>
    <row r="8656" spans="1:8">
      <c r="A8656" t="s">
        <v>5593</v>
      </c>
      <c r="B8656" t="s">
        <v>5594</v>
      </c>
      <c r="C8656">
        <v>4123</v>
      </c>
      <c r="D8656" t="s">
        <v>22</v>
      </c>
      <c r="E8656" t="s">
        <v>23</v>
      </c>
      <c r="F8656">
        <v>2420</v>
      </c>
      <c r="G8656">
        <v>2538</v>
      </c>
      <c r="H8656" t="s">
        <v>24</v>
      </c>
    </row>
    <row r="8657" spans="1:8">
      <c r="A8657" t="s">
        <v>5593</v>
      </c>
      <c r="B8657" t="s">
        <v>5594</v>
      </c>
      <c r="C8657">
        <v>4123</v>
      </c>
      <c r="D8657" t="s">
        <v>25</v>
      </c>
      <c r="E8657" t="s">
        <v>26</v>
      </c>
      <c r="F8657">
        <v>1792</v>
      </c>
      <c r="G8657">
        <v>1896</v>
      </c>
      <c r="H8657" t="s">
        <v>27</v>
      </c>
    </row>
    <row r="8658" spans="1:8">
      <c r="A8658" t="s">
        <v>5593</v>
      </c>
      <c r="B8658" t="s">
        <v>5594</v>
      </c>
      <c r="C8658">
        <v>4123</v>
      </c>
      <c r="D8658" t="s">
        <v>66</v>
      </c>
      <c r="E8658" t="s">
        <v>67</v>
      </c>
      <c r="F8658">
        <v>3734</v>
      </c>
      <c r="G8658">
        <v>3973</v>
      </c>
      <c r="H8658" t="s">
        <v>68</v>
      </c>
    </row>
    <row r="8659" spans="1:8">
      <c r="A8659" t="s">
        <v>5593</v>
      </c>
      <c r="B8659" t="s">
        <v>5594</v>
      </c>
      <c r="C8659">
        <v>4123</v>
      </c>
      <c r="D8659" t="s">
        <v>28</v>
      </c>
      <c r="E8659" t="s">
        <v>29</v>
      </c>
      <c r="F8659">
        <v>16</v>
      </c>
      <c r="G8659">
        <v>82</v>
      </c>
      <c r="H8659" t="s">
        <v>30</v>
      </c>
    </row>
    <row r="8660" spans="1:8">
      <c r="A8660" t="s">
        <v>5593</v>
      </c>
      <c r="B8660" t="s">
        <v>5594</v>
      </c>
      <c r="C8660">
        <v>4123</v>
      </c>
      <c r="D8660" t="s">
        <v>28</v>
      </c>
      <c r="E8660" t="s">
        <v>29</v>
      </c>
      <c r="F8660">
        <v>2040</v>
      </c>
      <c r="G8660">
        <v>2106</v>
      </c>
      <c r="H8660" t="s">
        <v>30</v>
      </c>
    </row>
    <row r="8661" spans="1:8">
      <c r="A8661" t="s">
        <v>5593</v>
      </c>
      <c r="B8661" t="s">
        <v>5594</v>
      </c>
      <c r="C8661">
        <v>4123</v>
      </c>
      <c r="D8661" t="s">
        <v>28</v>
      </c>
      <c r="E8661" t="s">
        <v>29</v>
      </c>
      <c r="F8661">
        <v>2796</v>
      </c>
      <c r="G8661">
        <v>2860</v>
      </c>
      <c r="H8661" t="s">
        <v>30</v>
      </c>
    </row>
    <row r="8662" spans="1:8">
      <c r="A8662" t="s">
        <v>5593</v>
      </c>
      <c r="B8662" t="s">
        <v>5594</v>
      </c>
      <c r="C8662">
        <v>4123</v>
      </c>
      <c r="D8662" t="s">
        <v>28</v>
      </c>
      <c r="E8662" t="s">
        <v>29</v>
      </c>
      <c r="F8662">
        <v>3632</v>
      </c>
      <c r="G8662">
        <v>3696</v>
      </c>
      <c r="H8662" t="s">
        <v>30</v>
      </c>
    </row>
    <row r="8663" spans="1:8">
      <c r="A8663" t="s">
        <v>5593</v>
      </c>
      <c r="B8663" t="s">
        <v>5594</v>
      </c>
      <c r="C8663">
        <v>4123</v>
      </c>
      <c r="D8663" t="s">
        <v>101</v>
      </c>
      <c r="E8663" t="s">
        <v>102</v>
      </c>
      <c r="F8663">
        <v>2676</v>
      </c>
      <c r="G8663">
        <v>2774</v>
      </c>
    </row>
    <row r="8664" spans="1:8">
      <c r="A8664" t="s">
        <v>5593</v>
      </c>
      <c r="B8664" t="s">
        <v>5594</v>
      </c>
      <c r="C8664">
        <v>4123</v>
      </c>
      <c r="D8664" t="s">
        <v>529</v>
      </c>
      <c r="E8664" t="s">
        <v>530</v>
      </c>
      <c r="F8664">
        <v>871</v>
      </c>
      <c r="G8664">
        <v>1238</v>
      </c>
    </row>
    <row r="8665" spans="1:8">
      <c r="A8665" t="s">
        <v>5593</v>
      </c>
      <c r="B8665" t="s">
        <v>5594</v>
      </c>
      <c r="C8665">
        <v>4123</v>
      </c>
      <c r="D8665" t="s">
        <v>31</v>
      </c>
      <c r="E8665" t="s">
        <v>32</v>
      </c>
      <c r="F8665">
        <v>168</v>
      </c>
      <c r="G8665">
        <v>406</v>
      </c>
      <c r="H8665" t="s">
        <v>33</v>
      </c>
    </row>
    <row r="8666" spans="1:8">
      <c r="A8666" t="s">
        <v>5593</v>
      </c>
      <c r="B8666" t="s">
        <v>5594</v>
      </c>
      <c r="C8666">
        <v>4123</v>
      </c>
      <c r="D8666" t="s">
        <v>31</v>
      </c>
      <c r="E8666" t="s">
        <v>32</v>
      </c>
      <c r="F8666">
        <v>2177</v>
      </c>
      <c r="G8666">
        <v>2412</v>
      </c>
      <c r="H8666" t="s">
        <v>33</v>
      </c>
    </row>
    <row r="8667" spans="1:8">
      <c r="A8667" t="s">
        <v>5595</v>
      </c>
      <c r="B8667" t="s">
        <v>5596</v>
      </c>
      <c r="C8667">
        <v>4874</v>
      </c>
      <c r="D8667" t="s">
        <v>44</v>
      </c>
      <c r="E8667" t="s">
        <v>45</v>
      </c>
      <c r="F8667">
        <v>361</v>
      </c>
      <c r="G8667">
        <v>781</v>
      </c>
      <c r="H8667" t="s">
        <v>46</v>
      </c>
    </row>
    <row r="8668" spans="1:8">
      <c r="A8668" t="s">
        <v>5595</v>
      </c>
      <c r="B8668" t="s">
        <v>5596</v>
      </c>
      <c r="C8668">
        <v>4874</v>
      </c>
      <c r="D8668" t="s">
        <v>47</v>
      </c>
      <c r="E8668" t="s">
        <v>48</v>
      </c>
      <c r="F8668">
        <v>1</v>
      </c>
      <c r="G8668">
        <v>173</v>
      </c>
      <c r="H8668" t="s">
        <v>49</v>
      </c>
    </row>
    <row r="8669" spans="1:8">
      <c r="A8669" t="s">
        <v>5595</v>
      </c>
      <c r="B8669" t="s">
        <v>5596</v>
      </c>
      <c r="C8669">
        <v>4874</v>
      </c>
      <c r="D8669" t="s">
        <v>19</v>
      </c>
      <c r="E8669" t="s">
        <v>20</v>
      </c>
      <c r="F8669">
        <v>2100</v>
      </c>
      <c r="G8669">
        <v>2215</v>
      </c>
      <c r="H8669" t="s">
        <v>21</v>
      </c>
    </row>
    <row r="8670" spans="1:8">
      <c r="A8670" t="s">
        <v>5595</v>
      </c>
      <c r="B8670" t="s">
        <v>5596</v>
      </c>
      <c r="C8670">
        <v>4874</v>
      </c>
      <c r="D8670" t="s">
        <v>19</v>
      </c>
      <c r="E8670" t="s">
        <v>20</v>
      </c>
      <c r="F8670">
        <v>3787</v>
      </c>
      <c r="G8670">
        <v>3972</v>
      </c>
      <c r="H8670" t="s">
        <v>21</v>
      </c>
    </row>
    <row r="8671" spans="1:8">
      <c r="A8671" t="s">
        <v>5595</v>
      </c>
      <c r="B8671" t="s">
        <v>5596</v>
      </c>
      <c r="C8671">
        <v>4874</v>
      </c>
      <c r="D8671" t="s">
        <v>22</v>
      </c>
      <c r="E8671" t="s">
        <v>23</v>
      </c>
      <c r="F8671">
        <v>1252</v>
      </c>
      <c r="G8671">
        <v>1371</v>
      </c>
      <c r="H8671" t="s">
        <v>24</v>
      </c>
    </row>
    <row r="8672" spans="1:8">
      <c r="A8672" t="s">
        <v>5595</v>
      </c>
      <c r="B8672" t="s">
        <v>5596</v>
      </c>
      <c r="C8672">
        <v>4874</v>
      </c>
      <c r="D8672" t="s">
        <v>22</v>
      </c>
      <c r="E8672" t="s">
        <v>23</v>
      </c>
      <c r="F8672">
        <v>2816</v>
      </c>
      <c r="G8672">
        <v>2943</v>
      </c>
      <c r="H8672" t="s">
        <v>24</v>
      </c>
    </row>
    <row r="8673" spans="1:8">
      <c r="A8673" t="s">
        <v>5595</v>
      </c>
      <c r="B8673" t="s">
        <v>5596</v>
      </c>
      <c r="C8673">
        <v>4874</v>
      </c>
      <c r="D8673" t="s">
        <v>25</v>
      </c>
      <c r="E8673" t="s">
        <v>26</v>
      </c>
      <c r="F8673">
        <v>4231</v>
      </c>
      <c r="G8673">
        <v>4335</v>
      </c>
      <c r="H8673" t="s">
        <v>27</v>
      </c>
    </row>
    <row r="8674" spans="1:8">
      <c r="A8674" t="s">
        <v>5595</v>
      </c>
      <c r="B8674" t="s">
        <v>5596</v>
      </c>
      <c r="C8674">
        <v>4874</v>
      </c>
      <c r="D8674" t="s">
        <v>28</v>
      </c>
      <c r="E8674" t="s">
        <v>29</v>
      </c>
      <c r="F8674">
        <v>883</v>
      </c>
      <c r="G8674">
        <v>948</v>
      </c>
      <c r="H8674" t="s">
        <v>30</v>
      </c>
    </row>
    <row r="8675" spans="1:8">
      <c r="A8675" t="s">
        <v>5595</v>
      </c>
      <c r="B8675" t="s">
        <v>5596</v>
      </c>
      <c r="C8675">
        <v>4874</v>
      </c>
      <c r="D8675" t="s">
        <v>28</v>
      </c>
      <c r="E8675" t="s">
        <v>29</v>
      </c>
      <c r="F8675">
        <v>2393</v>
      </c>
      <c r="G8675">
        <v>2464</v>
      </c>
      <c r="H8675" t="s">
        <v>30</v>
      </c>
    </row>
    <row r="8676" spans="1:8">
      <c r="A8676" t="s">
        <v>5595</v>
      </c>
      <c r="B8676" t="s">
        <v>5596</v>
      </c>
      <c r="C8676">
        <v>4874</v>
      </c>
      <c r="D8676" t="s">
        <v>28</v>
      </c>
      <c r="E8676" t="s">
        <v>29</v>
      </c>
      <c r="F8676">
        <v>4515</v>
      </c>
      <c r="G8676">
        <v>4580</v>
      </c>
      <c r="H8676" t="s">
        <v>30</v>
      </c>
    </row>
    <row r="8677" spans="1:8">
      <c r="A8677" t="s">
        <v>5595</v>
      </c>
      <c r="B8677" t="s">
        <v>5596</v>
      </c>
      <c r="C8677">
        <v>4874</v>
      </c>
      <c r="D8677" t="s">
        <v>28</v>
      </c>
      <c r="E8677" t="s">
        <v>29</v>
      </c>
      <c r="F8677">
        <v>4653</v>
      </c>
      <c r="G8677">
        <v>4718</v>
      </c>
      <c r="H8677" t="s">
        <v>30</v>
      </c>
    </row>
    <row r="8678" spans="1:8">
      <c r="A8678" t="s">
        <v>5595</v>
      </c>
      <c r="B8678" t="s">
        <v>5596</v>
      </c>
      <c r="C8678">
        <v>4874</v>
      </c>
      <c r="D8678" t="s">
        <v>28</v>
      </c>
      <c r="E8678" t="s">
        <v>29</v>
      </c>
      <c r="F8678">
        <v>4794</v>
      </c>
      <c r="G8678">
        <v>4859</v>
      </c>
      <c r="H8678" t="s">
        <v>30</v>
      </c>
    </row>
    <row r="8679" spans="1:8">
      <c r="A8679" t="s">
        <v>5595</v>
      </c>
      <c r="B8679" t="s">
        <v>5596</v>
      </c>
      <c r="C8679">
        <v>4874</v>
      </c>
      <c r="D8679" t="s">
        <v>103</v>
      </c>
      <c r="E8679" t="s">
        <v>104</v>
      </c>
      <c r="F8679">
        <v>1634</v>
      </c>
      <c r="G8679">
        <v>1913</v>
      </c>
    </row>
    <row r="8680" spans="1:8">
      <c r="A8680" t="s">
        <v>5595</v>
      </c>
      <c r="B8680" t="s">
        <v>5596</v>
      </c>
      <c r="C8680">
        <v>4874</v>
      </c>
      <c r="D8680" t="s">
        <v>373</v>
      </c>
      <c r="E8680" t="s">
        <v>374</v>
      </c>
      <c r="F8680">
        <v>4017</v>
      </c>
      <c r="G8680">
        <v>4165</v>
      </c>
    </row>
    <row r="8681" spans="1:8">
      <c r="A8681" t="s">
        <v>5595</v>
      </c>
      <c r="B8681" t="s">
        <v>5596</v>
      </c>
      <c r="C8681">
        <v>4874</v>
      </c>
      <c r="D8681" t="s">
        <v>375</v>
      </c>
      <c r="E8681" t="s">
        <v>376</v>
      </c>
      <c r="F8681">
        <v>1425</v>
      </c>
      <c r="G8681">
        <v>1563</v>
      </c>
    </row>
    <row r="8682" spans="1:8">
      <c r="A8682" t="s">
        <v>5595</v>
      </c>
      <c r="B8682" t="s">
        <v>5596</v>
      </c>
      <c r="C8682">
        <v>4874</v>
      </c>
      <c r="D8682" t="s">
        <v>377</v>
      </c>
      <c r="E8682" t="s">
        <v>378</v>
      </c>
      <c r="F8682">
        <v>2465</v>
      </c>
      <c r="G8682">
        <v>2558</v>
      </c>
    </row>
    <row r="8683" spans="1:8">
      <c r="A8683" t="s">
        <v>5595</v>
      </c>
      <c r="B8683" t="s">
        <v>5596</v>
      </c>
      <c r="C8683">
        <v>4874</v>
      </c>
      <c r="D8683" t="s">
        <v>379</v>
      </c>
      <c r="E8683" t="s">
        <v>380</v>
      </c>
      <c r="F8683">
        <v>4581</v>
      </c>
      <c r="G8683">
        <v>4645</v>
      </c>
    </row>
    <row r="8684" spans="1:8">
      <c r="A8684" t="s">
        <v>5595</v>
      </c>
      <c r="B8684" t="s">
        <v>5596</v>
      </c>
      <c r="C8684">
        <v>4874</v>
      </c>
      <c r="D8684" t="s">
        <v>381</v>
      </c>
      <c r="E8684" t="s">
        <v>382</v>
      </c>
      <c r="F8684">
        <v>2032</v>
      </c>
      <c r="G8684">
        <v>2090</v>
      </c>
    </row>
    <row r="8685" spans="1:8">
      <c r="A8685" t="s">
        <v>5595</v>
      </c>
      <c r="B8685" t="s">
        <v>5596</v>
      </c>
      <c r="C8685">
        <v>4874</v>
      </c>
      <c r="D8685" t="s">
        <v>241</v>
      </c>
      <c r="E8685" t="s">
        <v>242</v>
      </c>
      <c r="F8685">
        <v>1565</v>
      </c>
      <c r="G8685">
        <v>1633</v>
      </c>
    </row>
    <row r="8686" spans="1:8">
      <c r="A8686" t="s">
        <v>5595</v>
      </c>
      <c r="B8686" t="s">
        <v>5596</v>
      </c>
      <c r="C8686">
        <v>4874</v>
      </c>
      <c r="D8686" t="s">
        <v>31</v>
      </c>
      <c r="E8686" t="s">
        <v>32</v>
      </c>
      <c r="F8686">
        <v>996</v>
      </c>
      <c r="G8686">
        <v>1244</v>
      </c>
      <c r="H8686" t="s">
        <v>33</v>
      </c>
    </row>
    <row r="8687" spans="1:8">
      <c r="A8687" t="s">
        <v>5595</v>
      </c>
      <c r="B8687" t="s">
        <v>5596</v>
      </c>
      <c r="C8687">
        <v>4874</v>
      </c>
      <c r="D8687" t="s">
        <v>31</v>
      </c>
      <c r="E8687" t="s">
        <v>32</v>
      </c>
      <c r="F8687">
        <v>2559</v>
      </c>
      <c r="G8687">
        <v>2808</v>
      </c>
      <c r="H8687" t="s">
        <v>33</v>
      </c>
    </row>
    <row r="8688" spans="1:8">
      <c r="A8688" t="s">
        <v>5597</v>
      </c>
      <c r="B8688" t="s">
        <v>5598</v>
      </c>
      <c r="C8688">
        <v>408</v>
      </c>
      <c r="D8688" t="s">
        <v>25</v>
      </c>
      <c r="E8688" t="s">
        <v>26</v>
      </c>
      <c r="F8688">
        <v>102</v>
      </c>
      <c r="G8688">
        <v>194</v>
      </c>
      <c r="H8688" t="s">
        <v>27</v>
      </c>
    </row>
    <row r="8689" spans="1:8">
      <c r="A8689" t="s">
        <v>5597</v>
      </c>
      <c r="B8689" t="s">
        <v>5598</v>
      </c>
      <c r="C8689">
        <v>408</v>
      </c>
      <c r="D8689" t="s">
        <v>140</v>
      </c>
      <c r="E8689" t="s">
        <v>141</v>
      </c>
      <c r="F8689">
        <v>3</v>
      </c>
      <c r="G8689">
        <v>81</v>
      </c>
      <c r="H8689" t="s">
        <v>142</v>
      </c>
    </row>
    <row r="8690" spans="1:8">
      <c r="A8690" t="s">
        <v>5597</v>
      </c>
      <c r="B8690" t="s">
        <v>5598</v>
      </c>
      <c r="C8690">
        <v>408</v>
      </c>
      <c r="D8690" t="s">
        <v>143</v>
      </c>
      <c r="E8690" t="s">
        <v>144</v>
      </c>
      <c r="F8690">
        <v>234</v>
      </c>
      <c r="G8690">
        <v>403</v>
      </c>
      <c r="H8690" t="s">
        <v>145</v>
      </c>
    </row>
    <row r="8691" spans="1:8">
      <c r="A8691" t="s">
        <v>5599</v>
      </c>
      <c r="B8691" t="s">
        <v>5600</v>
      </c>
      <c r="C8691">
        <v>319</v>
      </c>
      <c r="D8691" t="s">
        <v>25</v>
      </c>
      <c r="E8691" t="s">
        <v>26</v>
      </c>
      <c r="F8691">
        <v>130</v>
      </c>
      <c r="G8691">
        <v>231</v>
      </c>
      <c r="H8691" t="s">
        <v>27</v>
      </c>
    </row>
    <row r="8692" spans="1:8">
      <c r="A8692" t="s">
        <v>5601</v>
      </c>
      <c r="B8692" t="s">
        <v>5602</v>
      </c>
      <c r="C8692">
        <v>2598</v>
      </c>
      <c r="D8692" t="s">
        <v>10</v>
      </c>
      <c r="E8692" t="s">
        <v>11</v>
      </c>
      <c r="F8692">
        <v>1912</v>
      </c>
      <c r="G8692">
        <v>1994</v>
      </c>
      <c r="H8692" t="s">
        <v>12</v>
      </c>
    </row>
    <row r="8693" spans="1:8">
      <c r="A8693" t="s">
        <v>5601</v>
      </c>
      <c r="B8693" t="s">
        <v>5602</v>
      </c>
      <c r="C8693">
        <v>2598</v>
      </c>
      <c r="D8693" t="s">
        <v>13</v>
      </c>
      <c r="E8693" t="s">
        <v>14</v>
      </c>
      <c r="F8693">
        <v>2030</v>
      </c>
      <c r="G8693">
        <v>2166</v>
      </c>
      <c r="H8693" t="s">
        <v>15</v>
      </c>
    </row>
    <row r="8694" spans="1:8">
      <c r="A8694" t="s">
        <v>5601</v>
      </c>
      <c r="B8694" t="s">
        <v>5602</v>
      </c>
      <c r="C8694">
        <v>2598</v>
      </c>
      <c r="D8694" t="s">
        <v>16</v>
      </c>
      <c r="E8694" t="s">
        <v>17</v>
      </c>
      <c r="F8694">
        <v>612</v>
      </c>
      <c r="G8694">
        <v>941</v>
      </c>
      <c r="H8694" t="s">
        <v>18</v>
      </c>
    </row>
    <row r="8695" spans="1:8">
      <c r="A8695" t="s">
        <v>5601</v>
      </c>
      <c r="B8695" t="s">
        <v>5602</v>
      </c>
      <c r="C8695">
        <v>2598</v>
      </c>
      <c r="D8695" t="s">
        <v>19</v>
      </c>
      <c r="E8695" t="s">
        <v>20</v>
      </c>
      <c r="F8695">
        <v>2228</v>
      </c>
      <c r="G8695">
        <v>2406</v>
      </c>
      <c r="H8695" t="s">
        <v>21</v>
      </c>
    </row>
    <row r="8696" spans="1:8">
      <c r="A8696" t="s">
        <v>5601</v>
      </c>
      <c r="B8696" t="s">
        <v>5602</v>
      </c>
      <c r="C8696">
        <v>2598</v>
      </c>
      <c r="D8696" t="s">
        <v>22</v>
      </c>
      <c r="E8696" t="s">
        <v>23</v>
      </c>
      <c r="F8696">
        <v>277</v>
      </c>
      <c r="G8696">
        <v>395</v>
      </c>
      <c r="H8696" t="s">
        <v>24</v>
      </c>
    </row>
    <row r="8697" spans="1:8">
      <c r="A8697" t="s">
        <v>5601</v>
      </c>
      <c r="B8697" t="s">
        <v>5602</v>
      </c>
      <c r="C8697">
        <v>2598</v>
      </c>
      <c r="D8697" t="s">
        <v>25</v>
      </c>
      <c r="E8697" t="s">
        <v>26</v>
      </c>
      <c r="F8697">
        <v>1497</v>
      </c>
      <c r="G8697">
        <v>1602</v>
      </c>
      <c r="H8697" t="s">
        <v>27</v>
      </c>
    </row>
    <row r="8698" spans="1:8">
      <c r="A8698" t="s">
        <v>5601</v>
      </c>
      <c r="B8698" t="s">
        <v>5602</v>
      </c>
      <c r="C8698">
        <v>2598</v>
      </c>
      <c r="D8698" t="s">
        <v>5603</v>
      </c>
      <c r="E8698" t="s">
        <v>5604</v>
      </c>
      <c r="F8698">
        <v>1651</v>
      </c>
      <c r="G8698">
        <v>1809</v>
      </c>
    </row>
    <row r="8699" spans="1:8">
      <c r="A8699" t="s">
        <v>5601</v>
      </c>
      <c r="B8699" t="s">
        <v>5602</v>
      </c>
      <c r="C8699">
        <v>2598</v>
      </c>
      <c r="D8699" t="s">
        <v>107</v>
      </c>
      <c r="E8699" t="s">
        <v>108</v>
      </c>
      <c r="F8699">
        <v>441</v>
      </c>
      <c r="G8699">
        <v>609</v>
      </c>
    </row>
    <row r="8700" spans="1:8">
      <c r="A8700" t="s">
        <v>5601</v>
      </c>
      <c r="B8700" t="s">
        <v>5602</v>
      </c>
      <c r="C8700">
        <v>2598</v>
      </c>
      <c r="D8700" t="s">
        <v>31</v>
      </c>
      <c r="E8700" t="s">
        <v>32</v>
      </c>
      <c r="F8700">
        <v>17</v>
      </c>
      <c r="G8700">
        <v>269</v>
      </c>
      <c r="H8700" t="s">
        <v>33</v>
      </c>
    </row>
    <row r="8701" spans="1:8">
      <c r="A8701" t="s">
        <v>5605</v>
      </c>
      <c r="B8701" t="s">
        <v>5606</v>
      </c>
      <c r="C8701">
        <v>2632</v>
      </c>
      <c r="D8701" t="s">
        <v>10</v>
      </c>
      <c r="E8701" t="s">
        <v>11</v>
      </c>
      <c r="F8701">
        <v>1931</v>
      </c>
      <c r="G8701">
        <v>2031</v>
      </c>
      <c r="H8701" t="s">
        <v>12</v>
      </c>
    </row>
    <row r="8702" spans="1:8">
      <c r="A8702" t="s">
        <v>5605</v>
      </c>
      <c r="B8702" t="s">
        <v>5606</v>
      </c>
      <c r="C8702">
        <v>2632</v>
      </c>
      <c r="D8702" t="s">
        <v>13</v>
      </c>
      <c r="E8702" t="s">
        <v>14</v>
      </c>
      <c r="F8702">
        <v>2050</v>
      </c>
      <c r="G8702">
        <v>2182</v>
      </c>
      <c r="H8702" t="s">
        <v>15</v>
      </c>
    </row>
    <row r="8703" spans="1:8">
      <c r="A8703" t="s">
        <v>5605</v>
      </c>
      <c r="B8703" t="s">
        <v>5606</v>
      </c>
      <c r="C8703">
        <v>2632</v>
      </c>
      <c r="D8703" t="s">
        <v>16</v>
      </c>
      <c r="E8703" t="s">
        <v>17</v>
      </c>
      <c r="F8703">
        <v>652</v>
      </c>
      <c r="G8703">
        <v>931</v>
      </c>
      <c r="H8703" t="s">
        <v>18</v>
      </c>
    </row>
    <row r="8704" spans="1:8">
      <c r="A8704" t="s">
        <v>5605</v>
      </c>
      <c r="B8704" t="s">
        <v>5606</v>
      </c>
      <c r="C8704">
        <v>2632</v>
      </c>
      <c r="D8704" t="s">
        <v>19</v>
      </c>
      <c r="E8704" t="s">
        <v>20</v>
      </c>
      <c r="F8704">
        <v>2249</v>
      </c>
      <c r="G8704">
        <v>2428</v>
      </c>
      <c r="H8704" t="s">
        <v>21</v>
      </c>
    </row>
    <row r="8705" spans="1:8">
      <c r="A8705" t="s">
        <v>5605</v>
      </c>
      <c r="B8705" t="s">
        <v>5606</v>
      </c>
      <c r="C8705">
        <v>2632</v>
      </c>
      <c r="D8705" t="s">
        <v>22</v>
      </c>
      <c r="E8705" t="s">
        <v>23</v>
      </c>
      <c r="F8705">
        <v>259</v>
      </c>
      <c r="G8705">
        <v>377</v>
      </c>
      <c r="H8705" t="s">
        <v>24</v>
      </c>
    </row>
    <row r="8706" spans="1:8">
      <c r="A8706" t="s">
        <v>5605</v>
      </c>
      <c r="B8706" t="s">
        <v>5606</v>
      </c>
      <c r="C8706">
        <v>2632</v>
      </c>
      <c r="D8706" t="s">
        <v>25</v>
      </c>
      <c r="E8706" t="s">
        <v>26</v>
      </c>
      <c r="F8706">
        <v>1525</v>
      </c>
      <c r="G8706">
        <v>1629</v>
      </c>
      <c r="H8706" t="s">
        <v>27</v>
      </c>
    </row>
    <row r="8707" spans="1:8">
      <c r="A8707" t="s">
        <v>5605</v>
      </c>
      <c r="B8707" t="s">
        <v>5606</v>
      </c>
      <c r="C8707">
        <v>2632</v>
      </c>
      <c r="D8707" t="s">
        <v>28</v>
      </c>
      <c r="E8707" t="s">
        <v>29</v>
      </c>
      <c r="F8707">
        <v>2545</v>
      </c>
      <c r="G8707">
        <v>2610</v>
      </c>
      <c r="H8707" t="s">
        <v>30</v>
      </c>
    </row>
    <row r="8708" spans="1:8">
      <c r="A8708" t="s">
        <v>5605</v>
      </c>
      <c r="B8708" t="s">
        <v>5606</v>
      </c>
      <c r="C8708">
        <v>2632</v>
      </c>
      <c r="D8708" t="s">
        <v>31</v>
      </c>
      <c r="E8708" t="s">
        <v>32</v>
      </c>
      <c r="F8708">
        <v>2</v>
      </c>
      <c r="G8708">
        <v>251</v>
      </c>
      <c r="H8708" t="s">
        <v>33</v>
      </c>
    </row>
    <row r="8709" spans="1:8">
      <c r="A8709" t="s">
        <v>5607</v>
      </c>
      <c r="B8709" t="s">
        <v>5608</v>
      </c>
      <c r="C8709">
        <v>3654</v>
      </c>
      <c r="D8709" t="s">
        <v>44</v>
      </c>
      <c r="E8709" t="s">
        <v>45</v>
      </c>
      <c r="F8709">
        <v>3052</v>
      </c>
      <c r="G8709">
        <v>3483</v>
      </c>
      <c r="H8709" t="s">
        <v>46</v>
      </c>
    </row>
    <row r="8710" spans="1:8">
      <c r="A8710" t="s">
        <v>5607</v>
      </c>
      <c r="B8710" t="s">
        <v>5608</v>
      </c>
      <c r="C8710">
        <v>3654</v>
      </c>
      <c r="D8710" t="s">
        <v>16</v>
      </c>
      <c r="E8710" t="s">
        <v>17</v>
      </c>
      <c r="F8710">
        <v>562</v>
      </c>
      <c r="G8710">
        <v>898</v>
      </c>
      <c r="H8710" t="s">
        <v>18</v>
      </c>
    </row>
    <row r="8711" spans="1:8">
      <c r="A8711" t="s">
        <v>5607</v>
      </c>
      <c r="B8711" t="s">
        <v>5608</v>
      </c>
      <c r="C8711">
        <v>3654</v>
      </c>
      <c r="D8711" t="s">
        <v>47</v>
      </c>
      <c r="E8711" t="s">
        <v>48</v>
      </c>
      <c r="F8711">
        <v>2567</v>
      </c>
      <c r="G8711">
        <v>2865</v>
      </c>
      <c r="H8711" t="s">
        <v>49</v>
      </c>
    </row>
    <row r="8712" spans="1:8">
      <c r="A8712" t="s">
        <v>5607</v>
      </c>
      <c r="B8712" t="s">
        <v>5608</v>
      </c>
      <c r="C8712">
        <v>3654</v>
      </c>
      <c r="D8712" t="s">
        <v>19</v>
      </c>
      <c r="E8712" t="s">
        <v>20</v>
      </c>
      <c r="F8712">
        <v>2119</v>
      </c>
      <c r="G8712">
        <v>2296</v>
      </c>
      <c r="H8712" t="s">
        <v>21</v>
      </c>
    </row>
    <row r="8713" spans="1:8">
      <c r="A8713" t="s">
        <v>5607</v>
      </c>
      <c r="B8713" t="s">
        <v>5608</v>
      </c>
      <c r="C8713">
        <v>3654</v>
      </c>
      <c r="D8713" t="s">
        <v>22</v>
      </c>
      <c r="E8713" t="s">
        <v>23</v>
      </c>
      <c r="F8713">
        <v>263</v>
      </c>
      <c r="G8713">
        <v>386</v>
      </c>
      <c r="H8713" t="s">
        <v>24</v>
      </c>
    </row>
    <row r="8714" spans="1:8">
      <c r="A8714" t="s">
        <v>5607</v>
      </c>
      <c r="B8714" t="s">
        <v>5608</v>
      </c>
      <c r="C8714">
        <v>3654</v>
      </c>
      <c r="D8714" t="s">
        <v>25</v>
      </c>
      <c r="E8714" t="s">
        <v>26</v>
      </c>
      <c r="F8714">
        <v>1444</v>
      </c>
      <c r="G8714">
        <v>1541</v>
      </c>
      <c r="H8714" t="s">
        <v>27</v>
      </c>
    </row>
    <row r="8715" spans="1:8">
      <c r="A8715" t="s">
        <v>5607</v>
      </c>
      <c r="B8715" t="s">
        <v>5608</v>
      </c>
      <c r="C8715">
        <v>3654</v>
      </c>
      <c r="D8715" t="s">
        <v>28</v>
      </c>
      <c r="E8715" t="s">
        <v>29</v>
      </c>
      <c r="F8715">
        <v>2411</v>
      </c>
      <c r="G8715">
        <v>2474</v>
      </c>
      <c r="H8715" t="s">
        <v>30</v>
      </c>
    </row>
    <row r="8716" spans="1:8">
      <c r="A8716" t="s">
        <v>5607</v>
      </c>
      <c r="B8716" t="s">
        <v>5608</v>
      </c>
      <c r="C8716">
        <v>3654</v>
      </c>
      <c r="D8716" t="s">
        <v>28</v>
      </c>
      <c r="E8716" t="s">
        <v>29</v>
      </c>
      <c r="F8716">
        <v>3578</v>
      </c>
      <c r="G8716">
        <v>3646</v>
      </c>
      <c r="H8716" t="s">
        <v>30</v>
      </c>
    </row>
    <row r="8717" spans="1:8">
      <c r="A8717" t="s">
        <v>5607</v>
      </c>
      <c r="B8717" t="s">
        <v>5608</v>
      </c>
      <c r="C8717">
        <v>3654</v>
      </c>
      <c r="D8717" t="s">
        <v>31</v>
      </c>
      <c r="E8717" t="s">
        <v>32</v>
      </c>
      <c r="F8717">
        <v>2</v>
      </c>
      <c r="G8717">
        <v>254</v>
      </c>
      <c r="H8717" t="s">
        <v>33</v>
      </c>
    </row>
    <row r="8718" spans="1:8">
      <c r="A8718" t="s">
        <v>5609</v>
      </c>
      <c r="B8718" t="s">
        <v>5610</v>
      </c>
      <c r="C8718">
        <v>405</v>
      </c>
      <c r="D8718" t="s">
        <v>25</v>
      </c>
      <c r="E8718" t="s">
        <v>26</v>
      </c>
      <c r="F8718">
        <v>94</v>
      </c>
      <c r="G8718">
        <v>193</v>
      </c>
      <c r="H8718" t="s">
        <v>27</v>
      </c>
    </row>
    <row r="8719" spans="1:8">
      <c r="A8719" t="s">
        <v>5609</v>
      </c>
      <c r="B8719" t="s">
        <v>5610</v>
      </c>
      <c r="C8719">
        <v>405</v>
      </c>
      <c r="D8719" t="s">
        <v>128</v>
      </c>
      <c r="E8719" t="s">
        <v>129</v>
      </c>
      <c r="F8719">
        <v>201</v>
      </c>
      <c r="G8719">
        <v>389</v>
      </c>
    </row>
    <row r="8720" spans="1:8">
      <c r="A8720" t="s">
        <v>5611</v>
      </c>
      <c r="B8720" t="s">
        <v>5612</v>
      </c>
      <c r="C8720">
        <v>438</v>
      </c>
      <c r="D8720" t="s">
        <v>1428</v>
      </c>
      <c r="E8720" t="s">
        <v>1429</v>
      </c>
      <c r="F8720">
        <v>395</v>
      </c>
      <c r="G8720">
        <v>433</v>
      </c>
      <c r="H8720" t="s">
        <v>1430</v>
      </c>
    </row>
    <row r="8721" spans="1:8">
      <c r="A8721" t="s">
        <v>5611</v>
      </c>
      <c r="B8721" t="s">
        <v>5612</v>
      </c>
      <c r="C8721">
        <v>438</v>
      </c>
      <c r="D8721" t="s">
        <v>25</v>
      </c>
      <c r="E8721" t="s">
        <v>26</v>
      </c>
      <c r="F8721">
        <v>98</v>
      </c>
      <c r="G8721">
        <v>197</v>
      </c>
      <c r="H8721" t="s">
        <v>27</v>
      </c>
    </row>
    <row r="8722" spans="1:8">
      <c r="A8722" t="s">
        <v>5611</v>
      </c>
      <c r="B8722" t="s">
        <v>5612</v>
      </c>
      <c r="C8722">
        <v>438</v>
      </c>
      <c r="D8722" t="s">
        <v>128</v>
      </c>
      <c r="E8722" t="s">
        <v>129</v>
      </c>
      <c r="F8722">
        <v>205</v>
      </c>
      <c r="G8722">
        <v>393</v>
      </c>
    </row>
    <row r="8723" spans="1:8">
      <c r="A8723" t="s">
        <v>5613</v>
      </c>
      <c r="B8723" t="s">
        <v>5614</v>
      </c>
      <c r="C8723">
        <v>2867</v>
      </c>
      <c r="D8723" t="s">
        <v>44</v>
      </c>
      <c r="E8723" t="s">
        <v>45</v>
      </c>
      <c r="F8723">
        <v>530</v>
      </c>
      <c r="G8723">
        <v>938</v>
      </c>
      <c r="H8723" t="s">
        <v>46</v>
      </c>
    </row>
    <row r="8724" spans="1:8">
      <c r="A8724" t="s">
        <v>5613</v>
      </c>
      <c r="B8724" t="s">
        <v>5614</v>
      </c>
      <c r="C8724">
        <v>2867</v>
      </c>
      <c r="D8724" t="s">
        <v>44</v>
      </c>
      <c r="E8724" t="s">
        <v>45</v>
      </c>
      <c r="F8724">
        <v>1608</v>
      </c>
      <c r="G8724">
        <v>2010</v>
      </c>
      <c r="H8724" t="s">
        <v>46</v>
      </c>
    </row>
    <row r="8725" spans="1:8">
      <c r="A8725" t="s">
        <v>5613</v>
      </c>
      <c r="B8725" t="s">
        <v>5614</v>
      </c>
      <c r="C8725">
        <v>2867</v>
      </c>
      <c r="D8725" t="s">
        <v>47</v>
      </c>
      <c r="E8725" t="s">
        <v>48</v>
      </c>
      <c r="F8725">
        <v>41</v>
      </c>
      <c r="G8725">
        <v>344</v>
      </c>
      <c r="H8725" t="s">
        <v>49</v>
      </c>
    </row>
    <row r="8726" spans="1:8">
      <c r="A8726" t="s">
        <v>5613</v>
      </c>
      <c r="B8726" t="s">
        <v>5614</v>
      </c>
      <c r="C8726">
        <v>2867</v>
      </c>
      <c r="D8726" t="s">
        <v>47</v>
      </c>
      <c r="E8726" t="s">
        <v>48</v>
      </c>
      <c r="F8726">
        <v>1120</v>
      </c>
      <c r="G8726">
        <v>1422</v>
      </c>
      <c r="H8726" t="s">
        <v>49</v>
      </c>
    </row>
    <row r="8727" spans="1:8">
      <c r="A8727" t="s">
        <v>5613</v>
      </c>
      <c r="B8727" t="s">
        <v>5614</v>
      </c>
      <c r="C8727">
        <v>2867</v>
      </c>
      <c r="D8727" t="s">
        <v>25</v>
      </c>
      <c r="E8727" t="s">
        <v>26</v>
      </c>
      <c r="F8727">
        <v>2108</v>
      </c>
      <c r="G8727">
        <v>2209</v>
      </c>
      <c r="H8727" t="s">
        <v>27</v>
      </c>
    </row>
    <row r="8728" spans="1:8">
      <c r="A8728" t="s">
        <v>5613</v>
      </c>
      <c r="B8728" t="s">
        <v>5614</v>
      </c>
      <c r="C8728">
        <v>2867</v>
      </c>
      <c r="D8728" t="s">
        <v>28</v>
      </c>
      <c r="E8728" t="s">
        <v>29</v>
      </c>
      <c r="F8728">
        <v>1026</v>
      </c>
      <c r="G8728">
        <v>1089</v>
      </c>
      <c r="H8728" t="s">
        <v>30</v>
      </c>
    </row>
    <row r="8729" spans="1:8">
      <c r="A8729" t="s">
        <v>5613</v>
      </c>
      <c r="B8729" t="s">
        <v>5614</v>
      </c>
      <c r="C8729">
        <v>2867</v>
      </c>
      <c r="D8729" t="s">
        <v>28</v>
      </c>
      <c r="E8729" t="s">
        <v>29</v>
      </c>
      <c r="F8729">
        <v>2520</v>
      </c>
      <c r="G8729">
        <v>2584</v>
      </c>
      <c r="H8729" t="s">
        <v>30</v>
      </c>
    </row>
    <row r="8730" spans="1:8">
      <c r="A8730" t="s">
        <v>5613</v>
      </c>
      <c r="B8730" t="s">
        <v>5614</v>
      </c>
      <c r="C8730">
        <v>2867</v>
      </c>
      <c r="D8730" t="s">
        <v>128</v>
      </c>
      <c r="E8730" t="s">
        <v>129</v>
      </c>
      <c r="F8730">
        <v>2221</v>
      </c>
      <c r="G8730">
        <v>2439</v>
      </c>
    </row>
    <row r="8731" spans="1:8">
      <c r="A8731" t="s">
        <v>5613</v>
      </c>
      <c r="B8731" t="s">
        <v>5614</v>
      </c>
      <c r="C8731">
        <v>2867</v>
      </c>
      <c r="D8731" t="s">
        <v>55</v>
      </c>
      <c r="E8731" t="s">
        <v>56</v>
      </c>
      <c r="F8731">
        <v>2606</v>
      </c>
      <c r="G8731">
        <v>2864</v>
      </c>
      <c r="H8731" t="s">
        <v>57</v>
      </c>
    </row>
    <row r="8732" spans="1:8">
      <c r="A8732" t="s">
        <v>5615</v>
      </c>
      <c r="B8732" t="s">
        <v>5616</v>
      </c>
      <c r="C8732">
        <v>1424</v>
      </c>
      <c r="D8732" t="s">
        <v>16</v>
      </c>
      <c r="E8732" t="s">
        <v>17</v>
      </c>
      <c r="F8732">
        <v>547</v>
      </c>
      <c r="G8732">
        <v>870</v>
      </c>
      <c r="H8732" t="s">
        <v>18</v>
      </c>
    </row>
    <row r="8733" spans="1:8">
      <c r="A8733" t="s">
        <v>5615</v>
      </c>
      <c r="B8733" t="s">
        <v>5616</v>
      </c>
      <c r="C8733">
        <v>1424</v>
      </c>
      <c r="D8733" t="s">
        <v>22</v>
      </c>
      <c r="E8733" t="s">
        <v>23</v>
      </c>
      <c r="F8733">
        <v>273</v>
      </c>
      <c r="G8733">
        <v>392</v>
      </c>
      <c r="H8733" t="s">
        <v>24</v>
      </c>
    </row>
    <row r="8734" spans="1:8">
      <c r="A8734" t="s">
        <v>5615</v>
      </c>
      <c r="B8734" t="s">
        <v>5616</v>
      </c>
      <c r="C8734">
        <v>1424</v>
      </c>
      <c r="D8734" t="s">
        <v>25</v>
      </c>
      <c r="E8734" t="s">
        <v>26</v>
      </c>
      <c r="F8734">
        <v>1113</v>
      </c>
      <c r="G8734">
        <v>1213</v>
      </c>
      <c r="H8734" t="s">
        <v>27</v>
      </c>
    </row>
    <row r="8735" spans="1:8">
      <c r="A8735" t="s">
        <v>5615</v>
      </c>
      <c r="B8735" t="s">
        <v>5616</v>
      </c>
      <c r="C8735">
        <v>1424</v>
      </c>
      <c r="D8735" t="s">
        <v>28</v>
      </c>
      <c r="E8735" t="s">
        <v>29</v>
      </c>
      <c r="F8735">
        <v>1340</v>
      </c>
      <c r="G8735">
        <v>1404</v>
      </c>
      <c r="H8735" t="s">
        <v>30</v>
      </c>
    </row>
    <row r="8736" spans="1:8">
      <c r="A8736" t="s">
        <v>5615</v>
      </c>
      <c r="B8736" t="s">
        <v>5616</v>
      </c>
      <c r="C8736">
        <v>1424</v>
      </c>
      <c r="D8736" t="s">
        <v>31</v>
      </c>
      <c r="E8736" t="s">
        <v>32</v>
      </c>
      <c r="F8736">
        <v>14</v>
      </c>
      <c r="G8736">
        <v>265</v>
      </c>
      <c r="H8736" t="s">
        <v>33</v>
      </c>
    </row>
    <row r="8737" spans="1:8">
      <c r="A8737" t="s">
        <v>5617</v>
      </c>
      <c r="B8737" t="s">
        <v>5618</v>
      </c>
      <c r="C8737">
        <v>461</v>
      </c>
      <c r="D8737" t="s">
        <v>25</v>
      </c>
      <c r="E8737" t="s">
        <v>26</v>
      </c>
      <c r="F8737">
        <v>285</v>
      </c>
      <c r="G8737">
        <v>381</v>
      </c>
      <c r="H8737" t="s">
        <v>27</v>
      </c>
    </row>
    <row r="8738" spans="1:8">
      <c r="A8738" t="s">
        <v>5619</v>
      </c>
      <c r="B8738" t="s">
        <v>5620</v>
      </c>
      <c r="C8738">
        <v>267</v>
      </c>
      <c r="D8738" t="s">
        <v>25</v>
      </c>
      <c r="E8738" t="s">
        <v>26</v>
      </c>
      <c r="F8738">
        <v>74</v>
      </c>
      <c r="G8738">
        <v>179</v>
      </c>
      <c r="H8738" t="s">
        <v>27</v>
      </c>
    </row>
    <row r="8739" spans="1:8">
      <c r="A8739" t="s">
        <v>5621</v>
      </c>
      <c r="B8739" t="s">
        <v>5622</v>
      </c>
      <c r="C8739">
        <v>199</v>
      </c>
      <c r="D8739" t="s">
        <v>25</v>
      </c>
      <c r="E8739" t="s">
        <v>26</v>
      </c>
      <c r="F8739">
        <v>51</v>
      </c>
      <c r="G8739">
        <v>139</v>
      </c>
      <c r="H8739" t="s">
        <v>27</v>
      </c>
    </row>
    <row r="8740" spans="1:8">
      <c r="A8740" t="s">
        <v>5621</v>
      </c>
      <c r="B8740" t="s">
        <v>5622</v>
      </c>
      <c r="C8740">
        <v>199</v>
      </c>
      <c r="D8740" t="s">
        <v>1181</v>
      </c>
      <c r="E8740" t="s">
        <v>1182</v>
      </c>
      <c r="F8740">
        <v>6</v>
      </c>
      <c r="G8740">
        <v>50</v>
      </c>
    </row>
    <row r="8741" spans="1:8">
      <c r="A8741" t="s">
        <v>5623</v>
      </c>
      <c r="B8741" t="s">
        <v>5624</v>
      </c>
      <c r="C8741">
        <v>3075</v>
      </c>
      <c r="D8741" t="s">
        <v>16</v>
      </c>
      <c r="E8741" t="s">
        <v>17</v>
      </c>
      <c r="F8741">
        <v>602</v>
      </c>
      <c r="G8741">
        <v>939</v>
      </c>
      <c r="H8741" t="s">
        <v>18</v>
      </c>
    </row>
    <row r="8742" spans="1:8">
      <c r="A8742" t="s">
        <v>5623</v>
      </c>
      <c r="B8742" t="s">
        <v>5624</v>
      </c>
      <c r="C8742">
        <v>3075</v>
      </c>
      <c r="D8742" t="s">
        <v>47</v>
      </c>
      <c r="E8742" t="s">
        <v>48</v>
      </c>
      <c r="F8742">
        <v>2631</v>
      </c>
      <c r="G8742">
        <v>2935</v>
      </c>
      <c r="H8742" t="s">
        <v>49</v>
      </c>
    </row>
    <row r="8743" spans="1:8">
      <c r="A8743" t="s">
        <v>5623</v>
      </c>
      <c r="B8743" t="s">
        <v>5624</v>
      </c>
      <c r="C8743">
        <v>3075</v>
      </c>
      <c r="D8743" t="s">
        <v>19</v>
      </c>
      <c r="E8743" t="s">
        <v>20</v>
      </c>
      <c r="F8743">
        <v>2194</v>
      </c>
      <c r="G8743">
        <v>2376</v>
      </c>
      <c r="H8743" t="s">
        <v>21</v>
      </c>
    </row>
    <row r="8744" spans="1:8">
      <c r="A8744" t="s">
        <v>5623</v>
      </c>
      <c r="B8744" t="s">
        <v>5624</v>
      </c>
      <c r="C8744">
        <v>3075</v>
      </c>
      <c r="D8744" t="s">
        <v>22</v>
      </c>
      <c r="E8744" t="s">
        <v>23</v>
      </c>
      <c r="F8744">
        <v>308</v>
      </c>
      <c r="G8744">
        <v>437</v>
      </c>
      <c r="H8744" t="s">
        <v>24</v>
      </c>
    </row>
    <row r="8745" spans="1:8">
      <c r="A8745" t="s">
        <v>5623</v>
      </c>
      <c r="B8745" t="s">
        <v>5624</v>
      </c>
      <c r="C8745">
        <v>3075</v>
      </c>
      <c r="D8745" t="s">
        <v>25</v>
      </c>
      <c r="E8745" t="s">
        <v>26</v>
      </c>
      <c r="F8745">
        <v>1487</v>
      </c>
      <c r="G8745">
        <v>1588</v>
      </c>
      <c r="H8745" t="s">
        <v>27</v>
      </c>
    </row>
    <row r="8746" spans="1:8">
      <c r="A8746" t="s">
        <v>5623</v>
      </c>
      <c r="B8746" t="s">
        <v>5624</v>
      </c>
      <c r="C8746">
        <v>3075</v>
      </c>
      <c r="D8746" t="s">
        <v>103</v>
      </c>
      <c r="E8746" t="s">
        <v>104</v>
      </c>
      <c r="F8746">
        <v>1010</v>
      </c>
      <c r="G8746">
        <v>1319</v>
      </c>
    </row>
    <row r="8747" spans="1:8">
      <c r="A8747" t="s">
        <v>5623</v>
      </c>
      <c r="B8747" t="s">
        <v>5624</v>
      </c>
      <c r="C8747">
        <v>3075</v>
      </c>
      <c r="D8747" t="s">
        <v>241</v>
      </c>
      <c r="E8747" t="s">
        <v>242</v>
      </c>
      <c r="F8747">
        <v>981</v>
      </c>
      <c r="G8747">
        <v>1009</v>
      </c>
    </row>
    <row r="8748" spans="1:8">
      <c r="A8748" t="s">
        <v>5623</v>
      </c>
      <c r="B8748" t="s">
        <v>5624</v>
      </c>
      <c r="C8748">
        <v>3075</v>
      </c>
      <c r="D8748" t="s">
        <v>31</v>
      </c>
      <c r="E8748" t="s">
        <v>32</v>
      </c>
      <c r="F8748">
        <v>49</v>
      </c>
      <c r="G8748">
        <v>300</v>
      </c>
      <c r="H8748" t="s">
        <v>33</v>
      </c>
    </row>
    <row r="8749" spans="1:8">
      <c r="A8749" t="s">
        <v>5625</v>
      </c>
      <c r="B8749" t="s">
        <v>5626</v>
      </c>
      <c r="C8749">
        <v>2547</v>
      </c>
      <c r="D8749" t="s">
        <v>10</v>
      </c>
      <c r="E8749" t="s">
        <v>11</v>
      </c>
      <c r="F8749">
        <v>1848</v>
      </c>
      <c r="G8749">
        <v>1954</v>
      </c>
      <c r="H8749" t="s">
        <v>12</v>
      </c>
    </row>
    <row r="8750" spans="1:8">
      <c r="A8750" t="s">
        <v>5625</v>
      </c>
      <c r="B8750" t="s">
        <v>5626</v>
      </c>
      <c r="C8750">
        <v>2547</v>
      </c>
      <c r="D8750" t="s">
        <v>13</v>
      </c>
      <c r="E8750" t="s">
        <v>14</v>
      </c>
      <c r="F8750">
        <v>1971</v>
      </c>
      <c r="G8750">
        <v>2107</v>
      </c>
      <c r="H8750" t="s">
        <v>15</v>
      </c>
    </row>
    <row r="8751" spans="1:8">
      <c r="A8751" t="s">
        <v>5625</v>
      </c>
      <c r="B8751" t="s">
        <v>5626</v>
      </c>
      <c r="C8751">
        <v>2547</v>
      </c>
      <c r="D8751" t="s">
        <v>16</v>
      </c>
      <c r="E8751" t="s">
        <v>17</v>
      </c>
      <c r="F8751">
        <v>543</v>
      </c>
      <c r="G8751">
        <v>884</v>
      </c>
      <c r="H8751" t="s">
        <v>18</v>
      </c>
    </row>
    <row r="8752" spans="1:8">
      <c r="A8752" t="s">
        <v>5625</v>
      </c>
      <c r="B8752" t="s">
        <v>5626</v>
      </c>
      <c r="C8752">
        <v>2547</v>
      </c>
      <c r="D8752" t="s">
        <v>19</v>
      </c>
      <c r="E8752" t="s">
        <v>20</v>
      </c>
      <c r="F8752">
        <v>2169</v>
      </c>
      <c r="G8752">
        <v>2344</v>
      </c>
      <c r="H8752" t="s">
        <v>21</v>
      </c>
    </row>
    <row r="8753" spans="1:8">
      <c r="A8753" t="s">
        <v>5625</v>
      </c>
      <c r="B8753" t="s">
        <v>5626</v>
      </c>
      <c r="C8753">
        <v>2547</v>
      </c>
      <c r="D8753" t="s">
        <v>22</v>
      </c>
      <c r="E8753" t="s">
        <v>23</v>
      </c>
      <c r="F8753">
        <v>269</v>
      </c>
      <c r="G8753">
        <v>382</v>
      </c>
      <c r="H8753" t="s">
        <v>24</v>
      </c>
    </row>
    <row r="8754" spans="1:8">
      <c r="A8754" t="s">
        <v>5625</v>
      </c>
      <c r="B8754" t="s">
        <v>5626</v>
      </c>
      <c r="C8754">
        <v>2547</v>
      </c>
      <c r="D8754" t="s">
        <v>25</v>
      </c>
      <c r="E8754" t="s">
        <v>26</v>
      </c>
      <c r="F8754">
        <v>1439</v>
      </c>
      <c r="G8754">
        <v>1542</v>
      </c>
      <c r="H8754" t="s">
        <v>27</v>
      </c>
    </row>
    <row r="8755" spans="1:8">
      <c r="A8755" t="s">
        <v>5625</v>
      </c>
      <c r="B8755" t="s">
        <v>5626</v>
      </c>
      <c r="C8755">
        <v>2547</v>
      </c>
      <c r="D8755" t="s">
        <v>28</v>
      </c>
      <c r="E8755" t="s">
        <v>29</v>
      </c>
      <c r="F8755">
        <v>2475</v>
      </c>
      <c r="G8755">
        <v>2537</v>
      </c>
      <c r="H8755" t="s">
        <v>30</v>
      </c>
    </row>
    <row r="8756" spans="1:8">
      <c r="A8756" t="s">
        <v>5625</v>
      </c>
      <c r="B8756" t="s">
        <v>5626</v>
      </c>
      <c r="C8756">
        <v>2547</v>
      </c>
      <c r="D8756" t="s">
        <v>239</v>
      </c>
      <c r="E8756" t="s">
        <v>240</v>
      </c>
      <c r="F8756">
        <v>1599</v>
      </c>
      <c r="G8756">
        <v>1813</v>
      </c>
    </row>
    <row r="8757" spans="1:8">
      <c r="A8757" t="s">
        <v>5625</v>
      </c>
      <c r="B8757" t="s">
        <v>5626</v>
      </c>
      <c r="C8757">
        <v>2547</v>
      </c>
      <c r="D8757" t="s">
        <v>31</v>
      </c>
      <c r="E8757" t="s">
        <v>32</v>
      </c>
      <c r="F8757">
        <v>10</v>
      </c>
      <c r="G8757">
        <v>261</v>
      </c>
      <c r="H8757" t="s">
        <v>33</v>
      </c>
    </row>
    <row r="8758" spans="1:8">
      <c r="A8758" t="s">
        <v>5627</v>
      </c>
      <c r="B8758" t="s">
        <v>5628</v>
      </c>
      <c r="C8758">
        <v>244</v>
      </c>
      <c r="D8758" t="s">
        <v>25</v>
      </c>
      <c r="E8758" t="s">
        <v>26</v>
      </c>
      <c r="F8758">
        <v>55</v>
      </c>
      <c r="G8758">
        <v>163</v>
      </c>
      <c r="H8758" t="s">
        <v>27</v>
      </c>
    </row>
    <row r="8759" spans="1:8">
      <c r="A8759" t="s">
        <v>5629</v>
      </c>
      <c r="B8759" t="s">
        <v>5630</v>
      </c>
      <c r="C8759">
        <v>218</v>
      </c>
      <c r="D8759" t="s">
        <v>25</v>
      </c>
      <c r="E8759" t="s">
        <v>26</v>
      </c>
      <c r="F8759">
        <v>55</v>
      </c>
      <c r="G8759">
        <v>149</v>
      </c>
      <c r="H8759" t="s">
        <v>27</v>
      </c>
    </row>
    <row r="8760" spans="1:8">
      <c r="A8760" t="s">
        <v>5631</v>
      </c>
      <c r="B8760" t="s">
        <v>5632</v>
      </c>
      <c r="C8760">
        <v>223</v>
      </c>
      <c r="D8760" t="s">
        <v>25</v>
      </c>
      <c r="E8760" t="s">
        <v>26</v>
      </c>
      <c r="F8760">
        <v>45</v>
      </c>
      <c r="G8760">
        <v>140</v>
      </c>
      <c r="H8760" t="s">
        <v>27</v>
      </c>
    </row>
    <row r="8761" spans="1:8">
      <c r="A8761" t="s">
        <v>5633</v>
      </c>
      <c r="B8761" t="s">
        <v>5634</v>
      </c>
      <c r="C8761">
        <v>2179</v>
      </c>
      <c r="D8761" t="s">
        <v>13</v>
      </c>
      <c r="E8761" t="s">
        <v>14</v>
      </c>
      <c r="F8761">
        <v>1672</v>
      </c>
      <c r="G8761">
        <v>1808</v>
      </c>
      <c r="H8761" t="s">
        <v>15</v>
      </c>
    </row>
    <row r="8762" spans="1:8">
      <c r="A8762" t="s">
        <v>5633</v>
      </c>
      <c r="B8762" t="s">
        <v>5634</v>
      </c>
      <c r="C8762">
        <v>2179</v>
      </c>
      <c r="D8762" t="s">
        <v>16</v>
      </c>
      <c r="E8762" t="s">
        <v>17</v>
      </c>
      <c r="F8762">
        <v>493</v>
      </c>
      <c r="G8762">
        <v>810</v>
      </c>
      <c r="H8762" t="s">
        <v>18</v>
      </c>
    </row>
    <row r="8763" spans="1:8">
      <c r="A8763" t="s">
        <v>5633</v>
      </c>
      <c r="B8763" t="s">
        <v>5634</v>
      </c>
      <c r="C8763">
        <v>2179</v>
      </c>
      <c r="D8763" t="s">
        <v>19</v>
      </c>
      <c r="E8763" t="s">
        <v>20</v>
      </c>
      <c r="F8763">
        <v>1879</v>
      </c>
      <c r="G8763">
        <v>2059</v>
      </c>
      <c r="H8763" t="s">
        <v>21</v>
      </c>
    </row>
    <row r="8764" spans="1:8">
      <c r="A8764" t="s">
        <v>5633</v>
      </c>
      <c r="B8764" t="s">
        <v>5634</v>
      </c>
      <c r="C8764">
        <v>2179</v>
      </c>
      <c r="D8764" t="s">
        <v>22</v>
      </c>
      <c r="E8764" t="s">
        <v>23</v>
      </c>
      <c r="F8764">
        <v>243</v>
      </c>
      <c r="G8764">
        <v>360</v>
      </c>
      <c r="H8764" t="s">
        <v>24</v>
      </c>
    </row>
    <row r="8765" spans="1:8">
      <c r="A8765" t="s">
        <v>5633</v>
      </c>
      <c r="B8765" t="s">
        <v>5634</v>
      </c>
      <c r="C8765">
        <v>2179</v>
      </c>
      <c r="D8765" t="s">
        <v>25</v>
      </c>
      <c r="E8765" t="s">
        <v>26</v>
      </c>
      <c r="F8765">
        <v>1238</v>
      </c>
      <c r="G8765">
        <v>1337</v>
      </c>
      <c r="H8765" t="s">
        <v>27</v>
      </c>
    </row>
    <row r="8766" spans="1:8">
      <c r="A8766" t="s">
        <v>5633</v>
      </c>
      <c r="B8766" t="s">
        <v>5634</v>
      </c>
      <c r="C8766">
        <v>2179</v>
      </c>
      <c r="D8766" t="s">
        <v>28</v>
      </c>
      <c r="E8766" t="s">
        <v>29</v>
      </c>
      <c r="F8766">
        <v>2119</v>
      </c>
      <c r="G8766">
        <v>2177</v>
      </c>
      <c r="H8766" t="s">
        <v>30</v>
      </c>
    </row>
    <row r="8767" spans="1:8">
      <c r="A8767" t="s">
        <v>5633</v>
      </c>
      <c r="B8767" t="s">
        <v>5634</v>
      </c>
      <c r="C8767">
        <v>2179</v>
      </c>
      <c r="D8767" t="s">
        <v>103</v>
      </c>
      <c r="E8767" t="s">
        <v>104</v>
      </c>
      <c r="F8767">
        <v>858</v>
      </c>
      <c r="G8767">
        <v>1010</v>
      </c>
    </row>
    <row r="8768" spans="1:8">
      <c r="A8768" t="s">
        <v>5633</v>
      </c>
      <c r="B8768" t="s">
        <v>5634</v>
      </c>
      <c r="C8768">
        <v>2179</v>
      </c>
      <c r="D8768" t="s">
        <v>31</v>
      </c>
      <c r="E8768" t="s">
        <v>32</v>
      </c>
      <c r="F8768">
        <v>1</v>
      </c>
      <c r="G8768">
        <v>239</v>
      </c>
      <c r="H8768" t="s">
        <v>33</v>
      </c>
    </row>
    <row r="8769" spans="1:8">
      <c r="A8769" t="s">
        <v>5635</v>
      </c>
      <c r="B8769" t="s">
        <v>5636</v>
      </c>
      <c r="C8769">
        <v>2504</v>
      </c>
      <c r="D8769" t="s">
        <v>13</v>
      </c>
      <c r="E8769" t="s">
        <v>14</v>
      </c>
      <c r="F8769">
        <v>1672</v>
      </c>
      <c r="G8769">
        <v>1808</v>
      </c>
      <c r="H8769" t="s">
        <v>15</v>
      </c>
    </row>
    <row r="8770" spans="1:8">
      <c r="A8770" t="s">
        <v>5635</v>
      </c>
      <c r="B8770" t="s">
        <v>5636</v>
      </c>
      <c r="C8770">
        <v>2504</v>
      </c>
      <c r="D8770" t="s">
        <v>16</v>
      </c>
      <c r="E8770" t="s">
        <v>17</v>
      </c>
      <c r="F8770">
        <v>493</v>
      </c>
      <c r="G8770">
        <v>810</v>
      </c>
      <c r="H8770" t="s">
        <v>18</v>
      </c>
    </row>
    <row r="8771" spans="1:8">
      <c r="A8771" t="s">
        <v>5635</v>
      </c>
      <c r="B8771" t="s">
        <v>5636</v>
      </c>
      <c r="C8771">
        <v>2504</v>
      </c>
      <c r="D8771" t="s">
        <v>19</v>
      </c>
      <c r="E8771" t="s">
        <v>20</v>
      </c>
      <c r="F8771">
        <v>1879</v>
      </c>
      <c r="G8771">
        <v>2059</v>
      </c>
      <c r="H8771" t="s">
        <v>21</v>
      </c>
    </row>
    <row r="8772" spans="1:8">
      <c r="A8772" t="s">
        <v>5635</v>
      </c>
      <c r="B8772" t="s">
        <v>5636</v>
      </c>
      <c r="C8772">
        <v>2504</v>
      </c>
      <c r="D8772" t="s">
        <v>22</v>
      </c>
      <c r="E8772" t="s">
        <v>23</v>
      </c>
      <c r="F8772">
        <v>243</v>
      </c>
      <c r="G8772">
        <v>360</v>
      </c>
      <c r="H8772" t="s">
        <v>24</v>
      </c>
    </row>
    <row r="8773" spans="1:8">
      <c r="A8773" t="s">
        <v>5635</v>
      </c>
      <c r="B8773" t="s">
        <v>5636</v>
      </c>
      <c r="C8773">
        <v>2504</v>
      </c>
      <c r="D8773" t="s">
        <v>25</v>
      </c>
      <c r="E8773" t="s">
        <v>26</v>
      </c>
      <c r="F8773">
        <v>1238</v>
      </c>
      <c r="G8773">
        <v>1337</v>
      </c>
      <c r="H8773" t="s">
        <v>27</v>
      </c>
    </row>
    <row r="8774" spans="1:8">
      <c r="A8774" t="s">
        <v>5635</v>
      </c>
      <c r="B8774" t="s">
        <v>5636</v>
      </c>
      <c r="C8774">
        <v>2504</v>
      </c>
      <c r="D8774" t="s">
        <v>28</v>
      </c>
      <c r="E8774" t="s">
        <v>29</v>
      </c>
      <c r="F8774">
        <v>2119</v>
      </c>
      <c r="G8774">
        <v>2185</v>
      </c>
      <c r="H8774" t="s">
        <v>30</v>
      </c>
    </row>
    <row r="8775" spans="1:8">
      <c r="A8775" t="s">
        <v>5635</v>
      </c>
      <c r="B8775" t="s">
        <v>5636</v>
      </c>
      <c r="C8775">
        <v>2504</v>
      </c>
      <c r="D8775" t="s">
        <v>103</v>
      </c>
      <c r="E8775" t="s">
        <v>104</v>
      </c>
      <c r="F8775">
        <v>858</v>
      </c>
      <c r="G8775">
        <v>1010</v>
      </c>
    </row>
    <row r="8776" spans="1:8">
      <c r="A8776" t="s">
        <v>5635</v>
      </c>
      <c r="B8776" t="s">
        <v>5636</v>
      </c>
      <c r="C8776">
        <v>2504</v>
      </c>
      <c r="D8776" t="s">
        <v>55</v>
      </c>
      <c r="E8776" t="s">
        <v>56</v>
      </c>
      <c r="F8776">
        <v>2235</v>
      </c>
      <c r="G8776">
        <v>2494</v>
      </c>
      <c r="H8776" t="s">
        <v>57</v>
      </c>
    </row>
    <row r="8777" spans="1:8">
      <c r="A8777" t="s">
        <v>5635</v>
      </c>
      <c r="B8777" t="s">
        <v>5636</v>
      </c>
      <c r="C8777">
        <v>2504</v>
      </c>
      <c r="D8777" t="s">
        <v>31</v>
      </c>
      <c r="E8777" t="s">
        <v>32</v>
      </c>
      <c r="F8777">
        <v>1</v>
      </c>
      <c r="G8777">
        <v>239</v>
      </c>
      <c r="H8777" t="s">
        <v>33</v>
      </c>
    </row>
    <row r="8778" spans="1:8">
      <c r="A8778" t="s">
        <v>5637</v>
      </c>
      <c r="B8778" t="s">
        <v>5638</v>
      </c>
      <c r="C8778">
        <v>2035</v>
      </c>
      <c r="D8778" t="s">
        <v>44</v>
      </c>
      <c r="E8778" t="s">
        <v>45</v>
      </c>
      <c r="F8778">
        <v>593</v>
      </c>
      <c r="G8778">
        <v>990</v>
      </c>
      <c r="H8778" t="s">
        <v>46</v>
      </c>
    </row>
    <row r="8779" spans="1:8">
      <c r="A8779" t="s">
        <v>5637</v>
      </c>
      <c r="B8779" t="s">
        <v>5638</v>
      </c>
      <c r="C8779">
        <v>2035</v>
      </c>
      <c r="D8779" t="s">
        <v>47</v>
      </c>
      <c r="E8779" t="s">
        <v>48</v>
      </c>
      <c r="F8779">
        <v>111</v>
      </c>
      <c r="G8779">
        <v>410</v>
      </c>
      <c r="H8779" t="s">
        <v>49</v>
      </c>
    </row>
    <row r="8780" spans="1:8">
      <c r="A8780" t="s">
        <v>5637</v>
      </c>
      <c r="B8780" t="s">
        <v>5638</v>
      </c>
      <c r="C8780">
        <v>2035</v>
      </c>
      <c r="D8780" t="s">
        <v>47</v>
      </c>
      <c r="E8780" t="s">
        <v>48</v>
      </c>
      <c r="F8780">
        <v>1492</v>
      </c>
      <c r="G8780">
        <v>1782</v>
      </c>
      <c r="H8780" t="s">
        <v>49</v>
      </c>
    </row>
    <row r="8781" spans="1:8">
      <c r="A8781" t="s">
        <v>5637</v>
      </c>
      <c r="B8781" t="s">
        <v>5638</v>
      </c>
      <c r="C8781">
        <v>2035</v>
      </c>
      <c r="D8781" t="s">
        <v>25</v>
      </c>
      <c r="E8781" t="s">
        <v>26</v>
      </c>
      <c r="F8781">
        <v>1182</v>
      </c>
      <c r="G8781">
        <v>1279</v>
      </c>
      <c r="H8781" t="s">
        <v>27</v>
      </c>
    </row>
    <row r="8782" spans="1:8">
      <c r="A8782" t="s">
        <v>5637</v>
      </c>
      <c r="B8782" t="s">
        <v>5638</v>
      </c>
      <c r="C8782">
        <v>2035</v>
      </c>
      <c r="D8782" t="s">
        <v>50</v>
      </c>
      <c r="E8782" t="s">
        <v>51</v>
      </c>
      <c r="F8782">
        <v>431</v>
      </c>
      <c r="G8782">
        <v>486</v>
      </c>
      <c r="H8782" t="s">
        <v>52</v>
      </c>
    </row>
    <row r="8783" spans="1:8">
      <c r="A8783" t="s">
        <v>5637</v>
      </c>
      <c r="B8783" t="s">
        <v>5638</v>
      </c>
      <c r="C8783">
        <v>2035</v>
      </c>
      <c r="D8783" t="s">
        <v>50</v>
      </c>
      <c r="E8783" t="s">
        <v>51</v>
      </c>
      <c r="F8783">
        <v>1802</v>
      </c>
      <c r="G8783">
        <v>1858</v>
      </c>
      <c r="H8783" t="s">
        <v>52</v>
      </c>
    </row>
    <row r="8784" spans="1:8">
      <c r="A8784" t="s">
        <v>5637</v>
      </c>
      <c r="B8784" t="s">
        <v>5638</v>
      </c>
      <c r="C8784">
        <v>2035</v>
      </c>
      <c r="D8784" t="s">
        <v>28</v>
      </c>
      <c r="E8784" t="s">
        <v>29</v>
      </c>
      <c r="F8784">
        <v>22</v>
      </c>
      <c r="G8784">
        <v>86</v>
      </c>
      <c r="H8784" t="s">
        <v>30</v>
      </c>
    </row>
    <row r="8785" spans="1:8">
      <c r="A8785" t="s">
        <v>5637</v>
      </c>
      <c r="B8785" t="s">
        <v>5638</v>
      </c>
      <c r="C8785">
        <v>2035</v>
      </c>
      <c r="D8785" t="s">
        <v>28</v>
      </c>
      <c r="E8785" t="s">
        <v>29</v>
      </c>
      <c r="F8785">
        <v>1411</v>
      </c>
      <c r="G8785">
        <v>1474</v>
      </c>
      <c r="H8785" t="s">
        <v>30</v>
      </c>
    </row>
    <row r="8786" spans="1:8">
      <c r="A8786" t="s">
        <v>5637</v>
      </c>
      <c r="B8786" t="s">
        <v>5638</v>
      </c>
      <c r="C8786">
        <v>2035</v>
      </c>
      <c r="D8786" t="s">
        <v>28</v>
      </c>
      <c r="E8786" t="s">
        <v>29</v>
      </c>
      <c r="F8786">
        <v>1950</v>
      </c>
      <c r="G8786">
        <v>2013</v>
      </c>
      <c r="H8786" t="s">
        <v>30</v>
      </c>
    </row>
    <row r="8787" spans="1:8">
      <c r="A8787" t="s">
        <v>5637</v>
      </c>
      <c r="B8787" t="s">
        <v>5638</v>
      </c>
      <c r="C8787">
        <v>2035</v>
      </c>
      <c r="D8787" t="s">
        <v>833</v>
      </c>
      <c r="E8787" t="s">
        <v>834</v>
      </c>
      <c r="F8787">
        <v>1003</v>
      </c>
      <c r="G8787">
        <v>1062</v>
      </c>
    </row>
    <row r="8788" spans="1:8">
      <c r="A8788" t="s">
        <v>5639</v>
      </c>
      <c r="B8788" t="s">
        <v>5640</v>
      </c>
      <c r="C8788">
        <v>3163</v>
      </c>
      <c r="D8788" t="s">
        <v>16</v>
      </c>
      <c r="E8788" t="s">
        <v>17</v>
      </c>
      <c r="F8788">
        <v>551</v>
      </c>
      <c r="G8788">
        <v>864</v>
      </c>
      <c r="H8788" t="s">
        <v>18</v>
      </c>
    </row>
    <row r="8789" spans="1:8">
      <c r="A8789" t="s">
        <v>5639</v>
      </c>
      <c r="B8789" t="s">
        <v>5640</v>
      </c>
      <c r="C8789">
        <v>3163</v>
      </c>
      <c r="D8789" t="s">
        <v>47</v>
      </c>
      <c r="E8789" t="s">
        <v>48</v>
      </c>
      <c r="F8789">
        <v>1912</v>
      </c>
      <c r="G8789">
        <v>2210</v>
      </c>
      <c r="H8789" t="s">
        <v>49</v>
      </c>
    </row>
    <row r="8790" spans="1:8">
      <c r="A8790" t="s">
        <v>5639</v>
      </c>
      <c r="B8790" t="s">
        <v>5640</v>
      </c>
      <c r="C8790">
        <v>3163</v>
      </c>
      <c r="D8790" t="s">
        <v>19</v>
      </c>
      <c r="E8790" t="s">
        <v>20</v>
      </c>
      <c r="F8790">
        <v>1559</v>
      </c>
      <c r="G8790">
        <v>1731</v>
      </c>
      <c r="H8790" t="s">
        <v>21</v>
      </c>
    </row>
    <row r="8791" spans="1:8">
      <c r="A8791" t="s">
        <v>5639</v>
      </c>
      <c r="B8791" t="s">
        <v>5640</v>
      </c>
      <c r="C8791">
        <v>3163</v>
      </c>
      <c r="D8791" t="s">
        <v>22</v>
      </c>
      <c r="E8791" t="s">
        <v>23</v>
      </c>
      <c r="F8791">
        <v>284</v>
      </c>
      <c r="G8791">
        <v>402</v>
      </c>
      <c r="H8791" t="s">
        <v>24</v>
      </c>
    </row>
    <row r="8792" spans="1:8">
      <c r="A8792" t="s">
        <v>5639</v>
      </c>
      <c r="B8792" t="s">
        <v>5640</v>
      </c>
      <c r="C8792">
        <v>3163</v>
      </c>
      <c r="D8792" t="s">
        <v>25</v>
      </c>
      <c r="E8792" t="s">
        <v>26</v>
      </c>
      <c r="F8792">
        <v>1093</v>
      </c>
      <c r="G8792">
        <v>1194</v>
      </c>
      <c r="H8792" t="s">
        <v>27</v>
      </c>
    </row>
    <row r="8793" spans="1:8">
      <c r="A8793" t="s">
        <v>5639</v>
      </c>
      <c r="B8793" t="s">
        <v>5640</v>
      </c>
      <c r="C8793">
        <v>3163</v>
      </c>
      <c r="D8793" t="s">
        <v>25</v>
      </c>
      <c r="E8793" t="s">
        <v>26</v>
      </c>
      <c r="F8793">
        <v>2593</v>
      </c>
      <c r="G8793">
        <v>2693</v>
      </c>
      <c r="H8793" t="s">
        <v>27</v>
      </c>
    </row>
    <row r="8794" spans="1:8">
      <c r="A8794" t="s">
        <v>5639</v>
      </c>
      <c r="B8794" t="s">
        <v>5640</v>
      </c>
      <c r="C8794">
        <v>3163</v>
      </c>
      <c r="D8794" t="s">
        <v>50</v>
      </c>
      <c r="E8794" t="s">
        <v>51</v>
      </c>
      <c r="F8794">
        <v>2232</v>
      </c>
      <c r="G8794">
        <v>2293</v>
      </c>
      <c r="H8794" t="s">
        <v>52</v>
      </c>
    </row>
    <row r="8795" spans="1:8">
      <c r="A8795" t="s">
        <v>5639</v>
      </c>
      <c r="B8795" t="s">
        <v>5640</v>
      </c>
      <c r="C8795">
        <v>3163</v>
      </c>
      <c r="D8795" t="s">
        <v>28</v>
      </c>
      <c r="E8795" t="s">
        <v>29</v>
      </c>
      <c r="F8795">
        <v>1822</v>
      </c>
      <c r="G8795">
        <v>1889</v>
      </c>
      <c r="H8795" t="s">
        <v>30</v>
      </c>
    </row>
    <row r="8796" spans="1:8">
      <c r="A8796" t="s">
        <v>5639</v>
      </c>
      <c r="B8796" t="s">
        <v>5640</v>
      </c>
      <c r="C8796">
        <v>3163</v>
      </c>
      <c r="D8796" t="s">
        <v>28</v>
      </c>
      <c r="E8796" t="s">
        <v>29</v>
      </c>
      <c r="F8796">
        <v>2831</v>
      </c>
      <c r="G8796">
        <v>2894</v>
      </c>
      <c r="H8796" t="s">
        <v>30</v>
      </c>
    </row>
    <row r="8797" spans="1:8">
      <c r="A8797" t="s">
        <v>5639</v>
      </c>
      <c r="B8797" t="s">
        <v>5640</v>
      </c>
      <c r="C8797">
        <v>3163</v>
      </c>
      <c r="D8797" t="s">
        <v>208</v>
      </c>
      <c r="E8797" t="s">
        <v>209</v>
      </c>
      <c r="F8797">
        <v>895</v>
      </c>
      <c r="G8797">
        <v>1013</v>
      </c>
    </row>
    <row r="8798" spans="1:8">
      <c r="A8798" t="s">
        <v>5639</v>
      </c>
      <c r="B8798" t="s">
        <v>5640</v>
      </c>
      <c r="C8798">
        <v>3163</v>
      </c>
      <c r="D8798" t="s">
        <v>210</v>
      </c>
      <c r="E8798" t="s">
        <v>211</v>
      </c>
      <c r="F8798">
        <v>2380</v>
      </c>
      <c r="G8798">
        <v>2534</v>
      </c>
    </row>
    <row r="8799" spans="1:8">
      <c r="A8799" t="s">
        <v>5639</v>
      </c>
      <c r="B8799" t="s">
        <v>5640</v>
      </c>
      <c r="C8799">
        <v>3163</v>
      </c>
      <c r="D8799" t="s">
        <v>212</v>
      </c>
      <c r="E8799" t="s">
        <v>213</v>
      </c>
      <c r="F8799">
        <v>1294</v>
      </c>
      <c r="G8799">
        <v>1328</v>
      </c>
    </row>
    <row r="8800" spans="1:8">
      <c r="A8800" t="s">
        <v>5639</v>
      </c>
      <c r="B8800" t="s">
        <v>5640</v>
      </c>
      <c r="C8800">
        <v>3163</v>
      </c>
      <c r="D8800" t="s">
        <v>214</v>
      </c>
      <c r="E8800" t="s">
        <v>215</v>
      </c>
      <c r="F8800">
        <v>1330</v>
      </c>
      <c r="G8800">
        <v>1449</v>
      </c>
    </row>
    <row r="8801" spans="1:8">
      <c r="A8801" t="s">
        <v>5639</v>
      </c>
      <c r="B8801" t="s">
        <v>5640</v>
      </c>
      <c r="C8801">
        <v>3163</v>
      </c>
      <c r="D8801" t="s">
        <v>55</v>
      </c>
      <c r="E8801" t="s">
        <v>56</v>
      </c>
      <c r="F8801">
        <v>2914</v>
      </c>
      <c r="G8801">
        <v>3152</v>
      </c>
      <c r="H8801" t="s">
        <v>57</v>
      </c>
    </row>
    <row r="8802" spans="1:8">
      <c r="A8802" t="s">
        <v>5639</v>
      </c>
      <c r="B8802" t="s">
        <v>5640</v>
      </c>
      <c r="C8802">
        <v>3163</v>
      </c>
      <c r="D8802" t="s">
        <v>31</v>
      </c>
      <c r="E8802" t="s">
        <v>32</v>
      </c>
      <c r="F8802">
        <v>26</v>
      </c>
      <c r="G8802">
        <v>276</v>
      </c>
      <c r="H8802" t="s">
        <v>33</v>
      </c>
    </row>
    <row r="8803" spans="1:8">
      <c r="A8803" t="s">
        <v>5641</v>
      </c>
      <c r="B8803" t="s">
        <v>5642</v>
      </c>
      <c r="C8803">
        <v>3163</v>
      </c>
      <c r="D8803" t="s">
        <v>16</v>
      </c>
      <c r="E8803" t="s">
        <v>17</v>
      </c>
      <c r="F8803">
        <v>551</v>
      </c>
      <c r="G8803">
        <v>864</v>
      </c>
      <c r="H8803" t="s">
        <v>18</v>
      </c>
    </row>
    <row r="8804" spans="1:8">
      <c r="A8804" t="s">
        <v>5641</v>
      </c>
      <c r="B8804" t="s">
        <v>5642</v>
      </c>
      <c r="C8804">
        <v>3163</v>
      </c>
      <c r="D8804" t="s">
        <v>47</v>
      </c>
      <c r="E8804" t="s">
        <v>48</v>
      </c>
      <c r="F8804">
        <v>1912</v>
      </c>
      <c r="G8804">
        <v>2210</v>
      </c>
      <c r="H8804" t="s">
        <v>49</v>
      </c>
    </row>
    <row r="8805" spans="1:8">
      <c r="A8805" t="s">
        <v>5641</v>
      </c>
      <c r="B8805" t="s">
        <v>5642</v>
      </c>
      <c r="C8805">
        <v>3163</v>
      </c>
      <c r="D8805" t="s">
        <v>19</v>
      </c>
      <c r="E8805" t="s">
        <v>20</v>
      </c>
      <c r="F8805">
        <v>1559</v>
      </c>
      <c r="G8805">
        <v>1731</v>
      </c>
      <c r="H8805" t="s">
        <v>21</v>
      </c>
    </row>
    <row r="8806" spans="1:8">
      <c r="A8806" t="s">
        <v>5641</v>
      </c>
      <c r="B8806" t="s">
        <v>5642</v>
      </c>
      <c r="C8806">
        <v>3163</v>
      </c>
      <c r="D8806" t="s">
        <v>22</v>
      </c>
      <c r="E8806" t="s">
        <v>23</v>
      </c>
      <c r="F8806">
        <v>284</v>
      </c>
      <c r="G8806">
        <v>402</v>
      </c>
      <c r="H8806" t="s">
        <v>24</v>
      </c>
    </row>
    <row r="8807" spans="1:8">
      <c r="A8807" t="s">
        <v>5641</v>
      </c>
      <c r="B8807" t="s">
        <v>5642</v>
      </c>
      <c r="C8807">
        <v>3163</v>
      </c>
      <c r="D8807" t="s">
        <v>25</v>
      </c>
      <c r="E8807" t="s">
        <v>26</v>
      </c>
      <c r="F8807">
        <v>1093</v>
      </c>
      <c r="G8807">
        <v>1194</v>
      </c>
      <c r="H8807" t="s">
        <v>27</v>
      </c>
    </row>
    <row r="8808" spans="1:8">
      <c r="A8808" t="s">
        <v>5641</v>
      </c>
      <c r="B8808" t="s">
        <v>5642</v>
      </c>
      <c r="C8808">
        <v>3163</v>
      </c>
      <c r="D8808" t="s">
        <v>25</v>
      </c>
      <c r="E8808" t="s">
        <v>26</v>
      </c>
      <c r="F8808">
        <v>2593</v>
      </c>
      <c r="G8808">
        <v>2693</v>
      </c>
      <c r="H8808" t="s">
        <v>27</v>
      </c>
    </row>
    <row r="8809" spans="1:8">
      <c r="A8809" t="s">
        <v>5641</v>
      </c>
      <c r="B8809" t="s">
        <v>5642</v>
      </c>
      <c r="C8809">
        <v>3163</v>
      </c>
      <c r="D8809" t="s">
        <v>50</v>
      </c>
      <c r="E8809" t="s">
        <v>51</v>
      </c>
      <c r="F8809">
        <v>2232</v>
      </c>
      <c r="G8809">
        <v>2293</v>
      </c>
      <c r="H8809" t="s">
        <v>52</v>
      </c>
    </row>
    <row r="8810" spans="1:8">
      <c r="A8810" t="s">
        <v>5641</v>
      </c>
      <c r="B8810" t="s">
        <v>5642</v>
      </c>
      <c r="C8810">
        <v>3163</v>
      </c>
      <c r="D8810" t="s">
        <v>28</v>
      </c>
      <c r="E8810" t="s">
        <v>29</v>
      </c>
      <c r="F8810">
        <v>1822</v>
      </c>
      <c r="G8810">
        <v>1889</v>
      </c>
      <c r="H8810" t="s">
        <v>30</v>
      </c>
    </row>
    <row r="8811" spans="1:8">
      <c r="A8811" t="s">
        <v>5641</v>
      </c>
      <c r="B8811" t="s">
        <v>5642</v>
      </c>
      <c r="C8811">
        <v>3163</v>
      </c>
      <c r="D8811" t="s">
        <v>28</v>
      </c>
      <c r="E8811" t="s">
        <v>29</v>
      </c>
      <c r="F8811">
        <v>2831</v>
      </c>
      <c r="G8811">
        <v>2894</v>
      </c>
      <c r="H8811" t="s">
        <v>30</v>
      </c>
    </row>
    <row r="8812" spans="1:8">
      <c r="A8812" t="s">
        <v>5641</v>
      </c>
      <c r="B8812" t="s">
        <v>5642</v>
      </c>
      <c r="C8812">
        <v>3163</v>
      </c>
      <c r="D8812" t="s">
        <v>208</v>
      </c>
      <c r="E8812" t="s">
        <v>209</v>
      </c>
      <c r="F8812">
        <v>895</v>
      </c>
      <c r="G8812">
        <v>1013</v>
      </c>
    </row>
    <row r="8813" spans="1:8">
      <c r="A8813" t="s">
        <v>5641</v>
      </c>
      <c r="B8813" t="s">
        <v>5642</v>
      </c>
      <c r="C8813">
        <v>3163</v>
      </c>
      <c r="D8813" t="s">
        <v>210</v>
      </c>
      <c r="E8813" t="s">
        <v>211</v>
      </c>
      <c r="F8813">
        <v>2380</v>
      </c>
      <c r="G8813">
        <v>2534</v>
      </c>
    </row>
    <row r="8814" spans="1:8">
      <c r="A8814" t="s">
        <v>5641</v>
      </c>
      <c r="B8814" t="s">
        <v>5642</v>
      </c>
      <c r="C8814">
        <v>3163</v>
      </c>
      <c r="D8814" t="s">
        <v>212</v>
      </c>
      <c r="E8814" t="s">
        <v>213</v>
      </c>
      <c r="F8814">
        <v>1294</v>
      </c>
      <c r="G8814">
        <v>1328</v>
      </c>
    </row>
    <row r="8815" spans="1:8">
      <c r="A8815" t="s">
        <v>5641</v>
      </c>
      <c r="B8815" t="s">
        <v>5642</v>
      </c>
      <c r="C8815">
        <v>3163</v>
      </c>
      <c r="D8815" t="s">
        <v>214</v>
      </c>
      <c r="E8815" t="s">
        <v>215</v>
      </c>
      <c r="F8815">
        <v>1330</v>
      </c>
      <c r="G8815">
        <v>1449</v>
      </c>
    </row>
    <row r="8816" spans="1:8">
      <c r="A8816" t="s">
        <v>5641</v>
      </c>
      <c r="B8816" t="s">
        <v>5642</v>
      </c>
      <c r="C8816">
        <v>3163</v>
      </c>
      <c r="D8816" t="s">
        <v>55</v>
      </c>
      <c r="E8816" t="s">
        <v>56</v>
      </c>
      <c r="F8816">
        <v>2914</v>
      </c>
      <c r="G8816">
        <v>3152</v>
      </c>
      <c r="H8816" t="s">
        <v>57</v>
      </c>
    </row>
    <row r="8817" spans="1:8">
      <c r="A8817" t="s">
        <v>5641</v>
      </c>
      <c r="B8817" t="s">
        <v>5642</v>
      </c>
      <c r="C8817">
        <v>3163</v>
      </c>
      <c r="D8817" t="s">
        <v>31</v>
      </c>
      <c r="E8817" t="s">
        <v>32</v>
      </c>
      <c r="F8817">
        <v>26</v>
      </c>
      <c r="G8817">
        <v>276</v>
      </c>
      <c r="H8817" t="s">
        <v>33</v>
      </c>
    </row>
    <row r="8818" spans="1:8">
      <c r="A8818" t="s">
        <v>5643</v>
      </c>
      <c r="B8818" t="s">
        <v>5644</v>
      </c>
      <c r="C8818">
        <v>356</v>
      </c>
      <c r="D8818" t="s">
        <v>25</v>
      </c>
      <c r="E8818" t="s">
        <v>26</v>
      </c>
      <c r="F8818">
        <v>191</v>
      </c>
      <c r="G8818">
        <v>290</v>
      </c>
      <c r="H8818" t="s">
        <v>27</v>
      </c>
    </row>
    <row r="8819" spans="1:8">
      <c r="A8819" t="s">
        <v>5643</v>
      </c>
      <c r="B8819" t="s">
        <v>5644</v>
      </c>
      <c r="C8819">
        <v>356</v>
      </c>
      <c r="D8819" t="s">
        <v>3441</v>
      </c>
      <c r="E8819" t="s">
        <v>3442</v>
      </c>
      <c r="F8819">
        <v>292</v>
      </c>
      <c r="G8819">
        <v>345</v>
      </c>
    </row>
    <row r="8820" spans="1:8">
      <c r="A8820" t="s">
        <v>5643</v>
      </c>
      <c r="B8820" t="s">
        <v>5644</v>
      </c>
      <c r="C8820">
        <v>356</v>
      </c>
      <c r="D8820" t="s">
        <v>1577</v>
      </c>
      <c r="E8820" t="s">
        <v>1578</v>
      </c>
      <c r="F8820">
        <v>89</v>
      </c>
      <c r="G8820">
        <v>122</v>
      </c>
      <c r="H8820" t="s">
        <v>115</v>
      </c>
    </row>
    <row r="8821" spans="1:8">
      <c r="A8821" t="s">
        <v>5645</v>
      </c>
      <c r="B8821" t="s">
        <v>5646</v>
      </c>
      <c r="C8821">
        <v>215</v>
      </c>
      <c r="D8821" t="s">
        <v>25</v>
      </c>
      <c r="E8821" t="s">
        <v>26</v>
      </c>
      <c r="F8821">
        <v>34</v>
      </c>
      <c r="G8821">
        <v>128</v>
      </c>
      <c r="H8821" t="s">
        <v>27</v>
      </c>
    </row>
    <row r="8822" spans="1:8">
      <c r="A8822" t="s">
        <v>5647</v>
      </c>
      <c r="B8822" t="s">
        <v>5648</v>
      </c>
      <c r="C8822">
        <v>6292</v>
      </c>
      <c r="D8822" t="s">
        <v>44</v>
      </c>
      <c r="E8822" t="s">
        <v>45</v>
      </c>
      <c r="F8822">
        <v>504</v>
      </c>
      <c r="G8822">
        <v>899</v>
      </c>
      <c r="H8822" t="s">
        <v>46</v>
      </c>
    </row>
    <row r="8823" spans="1:8">
      <c r="A8823" t="s">
        <v>5647</v>
      </c>
      <c r="B8823" t="s">
        <v>5648</v>
      </c>
      <c r="C8823">
        <v>6292</v>
      </c>
      <c r="D8823" t="s">
        <v>44</v>
      </c>
      <c r="E8823" t="s">
        <v>45</v>
      </c>
      <c r="F8823">
        <v>1562</v>
      </c>
      <c r="G8823">
        <v>1968</v>
      </c>
      <c r="H8823" t="s">
        <v>46</v>
      </c>
    </row>
    <row r="8824" spans="1:8">
      <c r="A8824" t="s">
        <v>5647</v>
      </c>
      <c r="B8824" t="s">
        <v>5648</v>
      </c>
      <c r="C8824">
        <v>6292</v>
      </c>
      <c r="D8824" t="s">
        <v>44</v>
      </c>
      <c r="E8824" t="s">
        <v>45</v>
      </c>
      <c r="F8824">
        <v>3121</v>
      </c>
      <c r="G8824">
        <v>3525</v>
      </c>
      <c r="H8824" t="s">
        <v>46</v>
      </c>
    </row>
    <row r="8825" spans="1:8">
      <c r="A8825" t="s">
        <v>5647</v>
      </c>
      <c r="B8825" t="s">
        <v>5648</v>
      </c>
      <c r="C8825">
        <v>6292</v>
      </c>
      <c r="D8825" t="s">
        <v>44</v>
      </c>
      <c r="E8825" t="s">
        <v>45</v>
      </c>
      <c r="F8825">
        <v>4207</v>
      </c>
      <c r="G8825">
        <v>4625</v>
      </c>
      <c r="H8825" t="s">
        <v>46</v>
      </c>
    </row>
    <row r="8826" spans="1:8">
      <c r="A8826" t="s">
        <v>5647</v>
      </c>
      <c r="B8826" t="s">
        <v>5648</v>
      </c>
      <c r="C8826">
        <v>6292</v>
      </c>
      <c r="D8826" t="s">
        <v>44</v>
      </c>
      <c r="E8826" t="s">
        <v>45</v>
      </c>
      <c r="F8826">
        <v>5282</v>
      </c>
      <c r="G8826">
        <v>5680</v>
      </c>
      <c r="H8826" t="s">
        <v>46</v>
      </c>
    </row>
    <row r="8827" spans="1:8">
      <c r="A8827" t="s">
        <v>5647</v>
      </c>
      <c r="B8827" t="s">
        <v>5648</v>
      </c>
      <c r="C8827">
        <v>6292</v>
      </c>
      <c r="D8827" t="s">
        <v>47</v>
      </c>
      <c r="E8827" t="s">
        <v>48</v>
      </c>
      <c r="F8827">
        <v>5</v>
      </c>
      <c r="G8827">
        <v>317</v>
      </c>
      <c r="H8827" t="s">
        <v>49</v>
      </c>
    </row>
    <row r="8828" spans="1:8">
      <c r="A8828" t="s">
        <v>5647</v>
      </c>
      <c r="B8828" t="s">
        <v>5648</v>
      </c>
      <c r="C8828">
        <v>6292</v>
      </c>
      <c r="D8828" t="s">
        <v>47</v>
      </c>
      <c r="E8828" t="s">
        <v>48</v>
      </c>
      <c r="F8828">
        <v>1066</v>
      </c>
      <c r="G8828">
        <v>1370</v>
      </c>
      <c r="H8828" t="s">
        <v>49</v>
      </c>
    </row>
    <row r="8829" spans="1:8">
      <c r="A8829" t="s">
        <v>5647</v>
      </c>
      <c r="B8829" t="s">
        <v>5648</v>
      </c>
      <c r="C8829">
        <v>6292</v>
      </c>
      <c r="D8829" t="s">
        <v>47</v>
      </c>
      <c r="E8829" t="s">
        <v>48</v>
      </c>
      <c r="F8829">
        <v>2147</v>
      </c>
      <c r="G8829">
        <v>2468</v>
      </c>
      <c r="H8829" t="s">
        <v>49</v>
      </c>
    </row>
    <row r="8830" spans="1:8">
      <c r="A8830" t="s">
        <v>5647</v>
      </c>
      <c r="B8830" t="s">
        <v>5648</v>
      </c>
      <c r="C8830">
        <v>6292</v>
      </c>
      <c r="D8830" t="s">
        <v>47</v>
      </c>
      <c r="E8830" t="s">
        <v>48</v>
      </c>
      <c r="F8830">
        <v>2644</v>
      </c>
      <c r="G8830">
        <v>2938</v>
      </c>
      <c r="H8830" t="s">
        <v>49</v>
      </c>
    </row>
    <row r="8831" spans="1:8">
      <c r="A8831" t="s">
        <v>5647</v>
      </c>
      <c r="B8831" t="s">
        <v>5648</v>
      </c>
      <c r="C8831">
        <v>6292</v>
      </c>
      <c r="D8831" t="s">
        <v>47</v>
      </c>
      <c r="E8831" t="s">
        <v>48</v>
      </c>
      <c r="F8831">
        <v>3714</v>
      </c>
      <c r="G8831">
        <v>4010</v>
      </c>
      <c r="H8831" t="s">
        <v>49</v>
      </c>
    </row>
    <row r="8832" spans="1:8">
      <c r="A8832" t="s">
        <v>5647</v>
      </c>
      <c r="B8832" t="s">
        <v>5648</v>
      </c>
      <c r="C8832">
        <v>6292</v>
      </c>
      <c r="D8832" t="s">
        <v>47</v>
      </c>
      <c r="E8832" t="s">
        <v>48</v>
      </c>
      <c r="F8832">
        <v>4789</v>
      </c>
      <c r="G8832">
        <v>5092</v>
      </c>
      <c r="H8832" t="s">
        <v>49</v>
      </c>
    </row>
    <row r="8833" spans="1:8">
      <c r="A8833" t="s">
        <v>5647</v>
      </c>
      <c r="B8833" t="s">
        <v>5648</v>
      </c>
      <c r="C8833">
        <v>6292</v>
      </c>
      <c r="D8833" t="s">
        <v>25</v>
      </c>
      <c r="E8833" t="s">
        <v>26</v>
      </c>
      <c r="F8833">
        <v>5782</v>
      </c>
      <c r="G8833">
        <v>5882</v>
      </c>
      <c r="H8833" t="s">
        <v>27</v>
      </c>
    </row>
    <row r="8834" spans="1:8">
      <c r="A8834" t="s">
        <v>5647</v>
      </c>
      <c r="B8834" t="s">
        <v>5648</v>
      </c>
      <c r="C8834">
        <v>6292</v>
      </c>
      <c r="D8834" t="s">
        <v>28</v>
      </c>
      <c r="E8834" t="s">
        <v>29</v>
      </c>
      <c r="F8834">
        <v>986</v>
      </c>
      <c r="G8834">
        <v>1050</v>
      </c>
      <c r="H8834" t="s">
        <v>30</v>
      </c>
    </row>
    <row r="8835" spans="1:8">
      <c r="A8835" t="s">
        <v>5647</v>
      </c>
      <c r="B8835" t="s">
        <v>5648</v>
      </c>
      <c r="C8835">
        <v>6292</v>
      </c>
      <c r="D8835" t="s">
        <v>28</v>
      </c>
      <c r="E8835" t="s">
        <v>29</v>
      </c>
      <c r="F8835">
        <v>2063</v>
      </c>
      <c r="G8835">
        <v>2126</v>
      </c>
      <c r="H8835" t="s">
        <v>30</v>
      </c>
    </row>
    <row r="8836" spans="1:8">
      <c r="A8836" t="s">
        <v>5647</v>
      </c>
      <c r="B8836" t="s">
        <v>5648</v>
      </c>
      <c r="C8836">
        <v>6292</v>
      </c>
      <c r="D8836" t="s">
        <v>28</v>
      </c>
      <c r="E8836" t="s">
        <v>29</v>
      </c>
      <c r="F8836">
        <v>3612</v>
      </c>
      <c r="G8836">
        <v>3675</v>
      </c>
      <c r="H8836" t="s">
        <v>30</v>
      </c>
    </row>
    <row r="8837" spans="1:8">
      <c r="A8837" t="s">
        <v>5647</v>
      </c>
      <c r="B8837" t="s">
        <v>5648</v>
      </c>
      <c r="C8837">
        <v>6292</v>
      </c>
      <c r="D8837" t="s">
        <v>28</v>
      </c>
      <c r="E8837" t="s">
        <v>29</v>
      </c>
      <c r="F8837">
        <v>4710</v>
      </c>
      <c r="G8837">
        <v>4774</v>
      </c>
      <c r="H8837" t="s">
        <v>30</v>
      </c>
    </row>
    <row r="8838" spans="1:8">
      <c r="A8838" t="s">
        <v>5647</v>
      </c>
      <c r="B8838" t="s">
        <v>5648</v>
      </c>
      <c r="C8838">
        <v>6292</v>
      </c>
      <c r="D8838" t="s">
        <v>28</v>
      </c>
      <c r="E8838" t="s">
        <v>29</v>
      </c>
      <c r="F8838">
        <v>6185</v>
      </c>
      <c r="G8838">
        <v>6248</v>
      </c>
      <c r="H8838" t="s">
        <v>30</v>
      </c>
    </row>
    <row r="8839" spans="1:8">
      <c r="A8839" t="s">
        <v>5647</v>
      </c>
      <c r="B8839" t="s">
        <v>5648</v>
      </c>
      <c r="C8839">
        <v>6292</v>
      </c>
      <c r="D8839" t="s">
        <v>128</v>
      </c>
      <c r="E8839" t="s">
        <v>129</v>
      </c>
      <c r="F8839">
        <v>5891</v>
      </c>
      <c r="G8839">
        <v>6089</v>
      </c>
    </row>
    <row r="8840" spans="1:8">
      <c r="A8840" t="s">
        <v>5649</v>
      </c>
      <c r="B8840" t="s">
        <v>5650</v>
      </c>
      <c r="C8840">
        <v>270</v>
      </c>
      <c r="D8840" t="s">
        <v>25</v>
      </c>
      <c r="E8840" t="s">
        <v>26</v>
      </c>
      <c r="F8840">
        <v>63</v>
      </c>
      <c r="G8840">
        <v>155</v>
      </c>
      <c r="H8840" t="s">
        <v>27</v>
      </c>
    </row>
    <row r="8841" spans="1:8">
      <c r="A8841" t="s">
        <v>5651</v>
      </c>
      <c r="B8841" t="s">
        <v>5652</v>
      </c>
      <c r="C8841">
        <v>246</v>
      </c>
      <c r="D8841" t="s">
        <v>25</v>
      </c>
      <c r="E8841" t="s">
        <v>26</v>
      </c>
      <c r="F8841">
        <v>58</v>
      </c>
      <c r="G8841">
        <v>155</v>
      </c>
      <c r="H8841" t="s">
        <v>27</v>
      </c>
    </row>
    <row r="8842" spans="1:8">
      <c r="A8842" t="s">
        <v>5651</v>
      </c>
      <c r="B8842" t="s">
        <v>5652</v>
      </c>
      <c r="C8842">
        <v>246</v>
      </c>
      <c r="D8842" t="s">
        <v>5653</v>
      </c>
      <c r="E8842" t="s">
        <v>5654</v>
      </c>
      <c r="F8842">
        <v>169</v>
      </c>
      <c r="G8842">
        <v>245</v>
      </c>
    </row>
    <row r="8843" spans="1:8">
      <c r="A8843" t="s">
        <v>5655</v>
      </c>
      <c r="B8843" t="s">
        <v>5656</v>
      </c>
      <c r="C8843">
        <v>257</v>
      </c>
      <c r="D8843" t="s">
        <v>25</v>
      </c>
      <c r="E8843" t="s">
        <v>26</v>
      </c>
      <c r="F8843">
        <v>40</v>
      </c>
      <c r="G8843">
        <v>139</v>
      </c>
      <c r="H8843" t="s">
        <v>27</v>
      </c>
    </row>
    <row r="8844" spans="1:8">
      <c r="A8844" t="s">
        <v>5655</v>
      </c>
      <c r="B8844" t="s">
        <v>5656</v>
      </c>
      <c r="C8844">
        <v>257</v>
      </c>
      <c r="D8844" t="s">
        <v>40</v>
      </c>
      <c r="E8844" t="s">
        <v>41</v>
      </c>
      <c r="F8844">
        <v>141</v>
      </c>
      <c r="G8844">
        <v>256</v>
      </c>
    </row>
    <row r="8845" spans="1:8">
      <c r="A8845" t="s">
        <v>5657</v>
      </c>
      <c r="B8845" t="s">
        <v>5658</v>
      </c>
      <c r="C8845">
        <v>242</v>
      </c>
      <c r="D8845" t="s">
        <v>25</v>
      </c>
      <c r="E8845" t="s">
        <v>26</v>
      </c>
      <c r="F8845">
        <v>51</v>
      </c>
      <c r="G8845">
        <v>150</v>
      </c>
      <c r="H8845" t="s">
        <v>27</v>
      </c>
    </row>
    <row r="8846" spans="1:8">
      <c r="A8846" t="s">
        <v>5659</v>
      </c>
      <c r="B8846" t="s">
        <v>5660</v>
      </c>
      <c r="C8846">
        <v>302</v>
      </c>
      <c r="D8846" t="s">
        <v>25</v>
      </c>
      <c r="E8846" t="s">
        <v>26</v>
      </c>
      <c r="F8846">
        <v>70</v>
      </c>
      <c r="G8846">
        <v>160</v>
      </c>
      <c r="H8846" t="s">
        <v>27</v>
      </c>
    </row>
    <row r="8847" spans="1:8">
      <c r="A8847" t="s">
        <v>5661</v>
      </c>
      <c r="B8847" t="s">
        <v>5662</v>
      </c>
      <c r="C8847">
        <v>248</v>
      </c>
      <c r="D8847" t="s">
        <v>25</v>
      </c>
      <c r="E8847" t="s">
        <v>26</v>
      </c>
      <c r="F8847">
        <v>54</v>
      </c>
      <c r="G8847">
        <v>151</v>
      </c>
      <c r="H8847" t="s">
        <v>27</v>
      </c>
    </row>
    <row r="8848" spans="1:8">
      <c r="A8848" t="s">
        <v>5661</v>
      </c>
      <c r="B8848" t="s">
        <v>5662</v>
      </c>
      <c r="C8848">
        <v>248</v>
      </c>
      <c r="D8848" t="s">
        <v>5653</v>
      </c>
      <c r="E8848" t="s">
        <v>5654</v>
      </c>
      <c r="F8848">
        <v>165</v>
      </c>
      <c r="G8848">
        <v>241</v>
      </c>
    </row>
    <row r="8849" spans="1:8">
      <c r="A8849" t="s">
        <v>5663</v>
      </c>
      <c r="B8849" t="s">
        <v>5664</v>
      </c>
      <c r="C8849">
        <v>1085</v>
      </c>
      <c r="D8849" t="s">
        <v>5665</v>
      </c>
      <c r="E8849" t="s">
        <v>5666</v>
      </c>
      <c r="F8849">
        <v>881</v>
      </c>
      <c r="G8849">
        <v>982</v>
      </c>
      <c r="H8849" t="s">
        <v>5667</v>
      </c>
    </row>
    <row r="8850" spans="1:8">
      <c r="A8850" t="s">
        <v>5663</v>
      </c>
      <c r="B8850" t="s">
        <v>5664</v>
      </c>
      <c r="C8850">
        <v>1085</v>
      </c>
      <c r="D8850" t="s">
        <v>25</v>
      </c>
      <c r="E8850" t="s">
        <v>26</v>
      </c>
      <c r="F8850">
        <v>248</v>
      </c>
      <c r="G8850">
        <v>344</v>
      </c>
      <c r="H8850" t="s">
        <v>27</v>
      </c>
    </row>
    <row r="8851" spans="1:8">
      <c r="A8851" t="s">
        <v>5663</v>
      </c>
      <c r="B8851" t="s">
        <v>5664</v>
      </c>
      <c r="C8851">
        <v>1085</v>
      </c>
      <c r="D8851" t="s">
        <v>5668</v>
      </c>
      <c r="E8851" t="s">
        <v>5669</v>
      </c>
      <c r="F8851">
        <v>381</v>
      </c>
      <c r="G8851">
        <v>569</v>
      </c>
    </row>
    <row r="8852" spans="1:8">
      <c r="A8852" t="s">
        <v>5670</v>
      </c>
      <c r="B8852" t="s">
        <v>5671</v>
      </c>
      <c r="C8852">
        <v>233</v>
      </c>
      <c r="D8852" t="s">
        <v>25</v>
      </c>
      <c r="E8852" t="s">
        <v>26</v>
      </c>
      <c r="F8852">
        <v>51</v>
      </c>
      <c r="G8852">
        <v>151</v>
      </c>
      <c r="H8852" t="s">
        <v>27</v>
      </c>
    </row>
    <row r="8853" spans="1:8">
      <c r="A8853" t="s">
        <v>5672</v>
      </c>
      <c r="B8853" t="s">
        <v>5673</v>
      </c>
      <c r="C8853">
        <v>240</v>
      </c>
      <c r="D8853" t="s">
        <v>25</v>
      </c>
      <c r="E8853" t="s">
        <v>26</v>
      </c>
      <c r="F8853">
        <v>54</v>
      </c>
      <c r="G8853">
        <v>165</v>
      </c>
      <c r="H8853" t="s">
        <v>27</v>
      </c>
    </row>
    <row r="8854" spans="1:8">
      <c r="A8854" t="s">
        <v>5674</v>
      </c>
      <c r="B8854" t="s">
        <v>5675</v>
      </c>
      <c r="C8854">
        <v>3178</v>
      </c>
      <c r="D8854" t="s">
        <v>16</v>
      </c>
      <c r="E8854" t="s">
        <v>17</v>
      </c>
      <c r="F8854">
        <v>535</v>
      </c>
      <c r="G8854">
        <v>848</v>
      </c>
      <c r="H8854" t="s">
        <v>18</v>
      </c>
    </row>
    <row r="8855" spans="1:8">
      <c r="A8855" t="s">
        <v>5674</v>
      </c>
      <c r="B8855" t="s">
        <v>5675</v>
      </c>
      <c r="C8855">
        <v>3178</v>
      </c>
      <c r="D8855" t="s">
        <v>47</v>
      </c>
      <c r="E8855" t="s">
        <v>48</v>
      </c>
      <c r="F8855">
        <v>1927</v>
      </c>
      <c r="G8855">
        <v>2225</v>
      </c>
      <c r="H8855" t="s">
        <v>49</v>
      </c>
    </row>
    <row r="8856" spans="1:8">
      <c r="A8856" t="s">
        <v>5674</v>
      </c>
      <c r="B8856" t="s">
        <v>5675</v>
      </c>
      <c r="C8856">
        <v>3178</v>
      </c>
      <c r="D8856" t="s">
        <v>19</v>
      </c>
      <c r="E8856" t="s">
        <v>20</v>
      </c>
      <c r="F8856">
        <v>1562</v>
      </c>
      <c r="G8856">
        <v>1739</v>
      </c>
      <c r="H8856" t="s">
        <v>21</v>
      </c>
    </row>
    <row r="8857" spans="1:8">
      <c r="A8857" t="s">
        <v>5674</v>
      </c>
      <c r="B8857" t="s">
        <v>5675</v>
      </c>
      <c r="C8857">
        <v>3178</v>
      </c>
      <c r="D8857" t="s">
        <v>22</v>
      </c>
      <c r="E8857" t="s">
        <v>23</v>
      </c>
      <c r="F8857">
        <v>269</v>
      </c>
      <c r="G8857">
        <v>387</v>
      </c>
      <c r="H8857" t="s">
        <v>24</v>
      </c>
    </row>
    <row r="8858" spans="1:8">
      <c r="A8858" t="s">
        <v>5674</v>
      </c>
      <c r="B8858" t="s">
        <v>5675</v>
      </c>
      <c r="C8858">
        <v>3178</v>
      </c>
      <c r="D8858" t="s">
        <v>25</v>
      </c>
      <c r="E8858" t="s">
        <v>26</v>
      </c>
      <c r="F8858">
        <v>1081</v>
      </c>
      <c r="G8858">
        <v>1182</v>
      </c>
      <c r="H8858" t="s">
        <v>27</v>
      </c>
    </row>
    <row r="8859" spans="1:8">
      <c r="A8859" t="s">
        <v>5674</v>
      </c>
      <c r="B8859" t="s">
        <v>5675</v>
      </c>
      <c r="C8859">
        <v>3178</v>
      </c>
      <c r="D8859" t="s">
        <v>25</v>
      </c>
      <c r="E8859" t="s">
        <v>26</v>
      </c>
      <c r="F8859">
        <v>2612</v>
      </c>
      <c r="G8859">
        <v>2712</v>
      </c>
      <c r="H8859" t="s">
        <v>27</v>
      </c>
    </row>
    <row r="8860" spans="1:8">
      <c r="A8860" t="s">
        <v>5674</v>
      </c>
      <c r="B8860" t="s">
        <v>5675</v>
      </c>
      <c r="C8860">
        <v>3178</v>
      </c>
      <c r="D8860" t="s">
        <v>50</v>
      </c>
      <c r="E8860" t="s">
        <v>51</v>
      </c>
      <c r="F8860">
        <v>2247</v>
      </c>
      <c r="G8860">
        <v>2308</v>
      </c>
      <c r="H8860" t="s">
        <v>52</v>
      </c>
    </row>
    <row r="8861" spans="1:8">
      <c r="A8861" t="s">
        <v>5674</v>
      </c>
      <c r="B8861" t="s">
        <v>5675</v>
      </c>
      <c r="C8861">
        <v>3178</v>
      </c>
      <c r="D8861" t="s">
        <v>28</v>
      </c>
      <c r="E8861" t="s">
        <v>29</v>
      </c>
      <c r="F8861">
        <v>1836</v>
      </c>
      <c r="G8861">
        <v>1903</v>
      </c>
      <c r="H8861" t="s">
        <v>30</v>
      </c>
    </row>
    <row r="8862" spans="1:8">
      <c r="A8862" t="s">
        <v>5674</v>
      </c>
      <c r="B8862" t="s">
        <v>5675</v>
      </c>
      <c r="C8862">
        <v>3178</v>
      </c>
      <c r="D8862" t="s">
        <v>28</v>
      </c>
      <c r="E8862" t="s">
        <v>29</v>
      </c>
      <c r="F8862">
        <v>2847</v>
      </c>
      <c r="G8862">
        <v>2910</v>
      </c>
      <c r="H8862" t="s">
        <v>30</v>
      </c>
    </row>
    <row r="8863" spans="1:8">
      <c r="A8863" t="s">
        <v>5674</v>
      </c>
      <c r="B8863" t="s">
        <v>5675</v>
      </c>
      <c r="C8863">
        <v>3178</v>
      </c>
      <c r="D8863" t="s">
        <v>208</v>
      </c>
      <c r="E8863" t="s">
        <v>209</v>
      </c>
      <c r="F8863">
        <v>881</v>
      </c>
      <c r="G8863">
        <v>999</v>
      </c>
    </row>
    <row r="8864" spans="1:8">
      <c r="A8864" t="s">
        <v>5674</v>
      </c>
      <c r="B8864" t="s">
        <v>5675</v>
      </c>
      <c r="C8864">
        <v>3178</v>
      </c>
      <c r="D8864" t="s">
        <v>210</v>
      </c>
      <c r="E8864" t="s">
        <v>211</v>
      </c>
      <c r="F8864">
        <v>2391</v>
      </c>
      <c r="G8864">
        <v>2549</v>
      </c>
    </row>
    <row r="8865" spans="1:8">
      <c r="A8865" t="s">
        <v>5674</v>
      </c>
      <c r="B8865" t="s">
        <v>5675</v>
      </c>
      <c r="C8865">
        <v>3178</v>
      </c>
      <c r="D8865" t="s">
        <v>212</v>
      </c>
      <c r="E8865" t="s">
        <v>213</v>
      </c>
      <c r="F8865">
        <v>1281</v>
      </c>
      <c r="G8865">
        <v>1319</v>
      </c>
    </row>
    <row r="8866" spans="1:8">
      <c r="A8866" t="s">
        <v>5674</v>
      </c>
      <c r="B8866" t="s">
        <v>5675</v>
      </c>
      <c r="C8866">
        <v>3178</v>
      </c>
      <c r="D8866" t="s">
        <v>214</v>
      </c>
      <c r="E8866" t="s">
        <v>215</v>
      </c>
      <c r="F8866">
        <v>1321</v>
      </c>
      <c r="G8866">
        <v>1449</v>
      </c>
    </row>
    <row r="8867" spans="1:8">
      <c r="A8867" t="s">
        <v>5674</v>
      </c>
      <c r="B8867" t="s">
        <v>5675</v>
      </c>
      <c r="C8867">
        <v>3178</v>
      </c>
      <c r="D8867" t="s">
        <v>55</v>
      </c>
      <c r="E8867" t="s">
        <v>56</v>
      </c>
      <c r="F8867">
        <v>2931</v>
      </c>
      <c r="G8867">
        <v>3169</v>
      </c>
      <c r="H8867" t="s">
        <v>57</v>
      </c>
    </row>
    <row r="8868" spans="1:8">
      <c r="A8868" t="s">
        <v>5674</v>
      </c>
      <c r="B8868" t="s">
        <v>5675</v>
      </c>
      <c r="C8868">
        <v>3178</v>
      </c>
      <c r="D8868" t="s">
        <v>31</v>
      </c>
      <c r="E8868" t="s">
        <v>32</v>
      </c>
      <c r="F8868">
        <v>11</v>
      </c>
      <c r="G8868">
        <v>261</v>
      </c>
      <c r="H8868" t="s">
        <v>33</v>
      </c>
    </row>
    <row r="8869" spans="1:8">
      <c r="A8869" t="s">
        <v>5676</v>
      </c>
      <c r="B8869" t="s">
        <v>5677</v>
      </c>
      <c r="C8869">
        <v>2051</v>
      </c>
      <c r="D8869" t="s">
        <v>44</v>
      </c>
      <c r="E8869" t="s">
        <v>45</v>
      </c>
      <c r="F8869">
        <v>593</v>
      </c>
      <c r="G8869">
        <v>988</v>
      </c>
      <c r="H8869" t="s">
        <v>46</v>
      </c>
    </row>
    <row r="8870" spans="1:8">
      <c r="A8870" t="s">
        <v>5676</v>
      </c>
      <c r="B8870" t="s">
        <v>5677</v>
      </c>
      <c r="C8870">
        <v>2051</v>
      </c>
      <c r="D8870" t="s">
        <v>47</v>
      </c>
      <c r="E8870" t="s">
        <v>48</v>
      </c>
      <c r="F8870">
        <v>111</v>
      </c>
      <c r="G8870">
        <v>409</v>
      </c>
      <c r="H8870" t="s">
        <v>49</v>
      </c>
    </row>
    <row r="8871" spans="1:8">
      <c r="A8871" t="s">
        <v>5676</v>
      </c>
      <c r="B8871" t="s">
        <v>5677</v>
      </c>
      <c r="C8871">
        <v>2051</v>
      </c>
      <c r="D8871" t="s">
        <v>47</v>
      </c>
      <c r="E8871" t="s">
        <v>48</v>
      </c>
      <c r="F8871">
        <v>1496</v>
      </c>
      <c r="G8871">
        <v>1788</v>
      </c>
      <c r="H8871" t="s">
        <v>49</v>
      </c>
    </row>
    <row r="8872" spans="1:8">
      <c r="A8872" t="s">
        <v>5676</v>
      </c>
      <c r="B8872" t="s">
        <v>5677</v>
      </c>
      <c r="C8872">
        <v>2051</v>
      </c>
      <c r="D8872" t="s">
        <v>25</v>
      </c>
      <c r="E8872" t="s">
        <v>26</v>
      </c>
      <c r="F8872">
        <v>1188</v>
      </c>
      <c r="G8872">
        <v>1283</v>
      </c>
      <c r="H8872" t="s">
        <v>27</v>
      </c>
    </row>
    <row r="8873" spans="1:8">
      <c r="A8873" t="s">
        <v>5676</v>
      </c>
      <c r="B8873" t="s">
        <v>5677</v>
      </c>
      <c r="C8873">
        <v>2051</v>
      </c>
      <c r="D8873" t="s">
        <v>50</v>
      </c>
      <c r="E8873" t="s">
        <v>51</v>
      </c>
      <c r="F8873">
        <v>431</v>
      </c>
      <c r="G8873">
        <v>486</v>
      </c>
      <c r="H8873" t="s">
        <v>52</v>
      </c>
    </row>
    <row r="8874" spans="1:8">
      <c r="A8874" t="s">
        <v>5676</v>
      </c>
      <c r="B8874" t="s">
        <v>5677</v>
      </c>
      <c r="C8874">
        <v>2051</v>
      </c>
      <c r="D8874" t="s">
        <v>50</v>
      </c>
      <c r="E8874" t="s">
        <v>51</v>
      </c>
      <c r="F8874">
        <v>1808</v>
      </c>
      <c r="G8874">
        <v>1864</v>
      </c>
      <c r="H8874" t="s">
        <v>52</v>
      </c>
    </row>
    <row r="8875" spans="1:8">
      <c r="A8875" t="s">
        <v>5676</v>
      </c>
      <c r="B8875" t="s">
        <v>5677</v>
      </c>
      <c r="C8875">
        <v>2051</v>
      </c>
      <c r="D8875" t="s">
        <v>28</v>
      </c>
      <c r="E8875" t="s">
        <v>29</v>
      </c>
      <c r="F8875">
        <v>22</v>
      </c>
      <c r="G8875">
        <v>87</v>
      </c>
      <c r="H8875" t="s">
        <v>30</v>
      </c>
    </row>
    <row r="8876" spans="1:8">
      <c r="A8876" t="s">
        <v>5676</v>
      </c>
      <c r="B8876" t="s">
        <v>5677</v>
      </c>
      <c r="C8876">
        <v>2051</v>
      </c>
      <c r="D8876" t="s">
        <v>28</v>
      </c>
      <c r="E8876" t="s">
        <v>29</v>
      </c>
      <c r="F8876">
        <v>1416</v>
      </c>
      <c r="G8876">
        <v>1479</v>
      </c>
      <c r="H8876" t="s">
        <v>30</v>
      </c>
    </row>
    <row r="8877" spans="1:8">
      <c r="A8877" t="s">
        <v>5676</v>
      </c>
      <c r="B8877" t="s">
        <v>5677</v>
      </c>
      <c r="C8877">
        <v>2051</v>
      </c>
      <c r="D8877" t="s">
        <v>28</v>
      </c>
      <c r="E8877" t="s">
        <v>29</v>
      </c>
      <c r="F8877">
        <v>1954</v>
      </c>
      <c r="G8877">
        <v>2018</v>
      </c>
      <c r="H8877" t="s">
        <v>30</v>
      </c>
    </row>
    <row r="8878" spans="1:8">
      <c r="A8878" t="s">
        <v>5676</v>
      </c>
      <c r="B8878" t="s">
        <v>5677</v>
      </c>
      <c r="C8878">
        <v>2051</v>
      </c>
      <c r="D8878" t="s">
        <v>833</v>
      </c>
      <c r="E8878" t="s">
        <v>834</v>
      </c>
      <c r="F8878">
        <v>1002</v>
      </c>
      <c r="G8878">
        <v>1058</v>
      </c>
    </row>
    <row r="8879" spans="1:8">
      <c r="A8879" t="s">
        <v>5678</v>
      </c>
      <c r="B8879" t="s">
        <v>5679</v>
      </c>
      <c r="C8879">
        <v>3592</v>
      </c>
      <c r="D8879" t="s">
        <v>13</v>
      </c>
      <c r="E8879" t="s">
        <v>14</v>
      </c>
      <c r="F8879">
        <v>2092</v>
      </c>
      <c r="G8879">
        <v>2200</v>
      </c>
      <c r="H8879" t="s">
        <v>15</v>
      </c>
    </row>
    <row r="8880" spans="1:8">
      <c r="A8880" t="s">
        <v>5678</v>
      </c>
      <c r="B8880" t="s">
        <v>5679</v>
      </c>
      <c r="C8880">
        <v>3592</v>
      </c>
      <c r="D8880" t="s">
        <v>16</v>
      </c>
      <c r="E8880" t="s">
        <v>17</v>
      </c>
      <c r="F8880">
        <v>592</v>
      </c>
      <c r="G8880">
        <v>905</v>
      </c>
      <c r="H8880" t="s">
        <v>18</v>
      </c>
    </row>
    <row r="8881" spans="1:8">
      <c r="A8881" t="s">
        <v>5678</v>
      </c>
      <c r="B8881" t="s">
        <v>5679</v>
      </c>
      <c r="C8881">
        <v>3592</v>
      </c>
      <c r="D8881" t="s">
        <v>16</v>
      </c>
      <c r="E8881" t="s">
        <v>17</v>
      </c>
      <c r="F8881">
        <v>3219</v>
      </c>
      <c r="G8881">
        <v>3520</v>
      </c>
      <c r="H8881" t="s">
        <v>18</v>
      </c>
    </row>
    <row r="8882" spans="1:8">
      <c r="A8882" t="s">
        <v>5678</v>
      </c>
      <c r="B8882" t="s">
        <v>5679</v>
      </c>
      <c r="C8882">
        <v>3592</v>
      </c>
      <c r="D8882" t="s">
        <v>19</v>
      </c>
      <c r="E8882" t="s">
        <v>20</v>
      </c>
      <c r="F8882">
        <v>2275</v>
      </c>
      <c r="G8882">
        <v>2454</v>
      </c>
      <c r="H8882" t="s">
        <v>21</v>
      </c>
    </row>
    <row r="8883" spans="1:8">
      <c r="A8883" t="s">
        <v>5678</v>
      </c>
      <c r="B8883" t="s">
        <v>5679</v>
      </c>
      <c r="C8883">
        <v>3592</v>
      </c>
      <c r="D8883" t="s">
        <v>22</v>
      </c>
      <c r="E8883" t="s">
        <v>23</v>
      </c>
      <c r="F8883">
        <v>287</v>
      </c>
      <c r="G8883">
        <v>405</v>
      </c>
      <c r="H8883" t="s">
        <v>24</v>
      </c>
    </row>
    <row r="8884" spans="1:8">
      <c r="A8884" t="s">
        <v>5678</v>
      </c>
      <c r="B8884" t="s">
        <v>5679</v>
      </c>
      <c r="C8884">
        <v>3592</v>
      </c>
      <c r="D8884" t="s">
        <v>22</v>
      </c>
      <c r="E8884" t="s">
        <v>23</v>
      </c>
      <c r="F8884">
        <v>2904</v>
      </c>
      <c r="G8884">
        <v>3022</v>
      </c>
      <c r="H8884" t="s">
        <v>24</v>
      </c>
    </row>
    <row r="8885" spans="1:8">
      <c r="A8885" t="s">
        <v>5678</v>
      </c>
      <c r="B8885" t="s">
        <v>5679</v>
      </c>
      <c r="C8885">
        <v>3592</v>
      </c>
      <c r="D8885" t="s">
        <v>25</v>
      </c>
      <c r="E8885" t="s">
        <v>26</v>
      </c>
      <c r="F8885">
        <v>1544</v>
      </c>
      <c r="G8885">
        <v>1645</v>
      </c>
      <c r="H8885" t="s">
        <v>27</v>
      </c>
    </row>
    <row r="8886" spans="1:8">
      <c r="A8886" t="s">
        <v>5678</v>
      </c>
      <c r="B8886" t="s">
        <v>5679</v>
      </c>
      <c r="C8886">
        <v>3592</v>
      </c>
      <c r="D8886" t="s">
        <v>28</v>
      </c>
      <c r="E8886" t="s">
        <v>29</v>
      </c>
      <c r="F8886">
        <v>2552</v>
      </c>
      <c r="G8886">
        <v>2623</v>
      </c>
      <c r="H8886" t="s">
        <v>30</v>
      </c>
    </row>
    <row r="8887" spans="1:8">
      <c r="A8887" t="s">
        <v>5678</v>
      </c>
      <c r="B8887" t="s">
        <v>5679</v>
      </c>
      <c r="C8887">
        <v>3592</v>
      </c>
      <c r="D8887" t="s">
        <v>31</v>
      </c>
      <c r="E8887" t="s">
        <v>32</v>
      </c>
      <c r="F8887">
        <v>29</v>
      </c>
      <c r="G8887">
        <v>279</v>
      </c>
      <c r="H8887" t="s">
        <v>33</v>
      </c>
    </row>
    <row r="8888" spans="1:8">
      <c r="A8888" t="s">
        <v>5678</v>
      </c>
      <c r="B8888" t="s">
        <v>5679</v>
      </c>
      <c r="C8888">
        <v>3592</v>
      </c>
      <c r="D8888" t="s">
        <v>31</v>
      </c>
      <c r="E8888" t="s">
        <v>32</v>
      </c>
      <c r="F8888">
        <v>2646</v>
      </c>
      <c r="G8888">
        <v>2896</v>
      </c>
      <c r="H8888" t="s">
        <v>33</v>
      </c>
    </row>
    <row r="8889" spans="1:8">
      <c r="A8889" t="s">
        <v>5680</v>
      </c>
      <c r="B8889" t="s">
        <v>5681</v>
      </c>
      <c r="C8889">
        <v>7533</v>
      </c>
      <c r="D8889" t="s">
        <v>10</v>
      </c>
      <c r="E8889" t="s">
        <v>11</v>
      </c>
      <c r="F8889">
        <v>4554</v>
      </c>
      <c r="G8889">
        <v>4615</v>
      </c>
      <c r="H8889" t="s">
        <v>12</v>
      </c>
    </row>
    <row r="8890" spans="1:8">
      <c r="A8890" t="s">
        <v>5680</v>
      </c>
      <c r="B8890" t="s">
        <v>5681</v>
      </c>
      <c r="C8890">
        <v>7533</v>
      </c>
      <c r="D8890" t="s">
        <v>13</v>
      </c>
      <c r="E8890" t="s">
        <v>14</v>
      </c>
      <c r="F8890">
        <v>2066</v>
      </c>
      <c r="G8890">
        <v>2177</v>
      </c>
      <c r="H8890" t="s">
        <v>15</v>
      </c>
    </row>
    <row r="8891" spans="1:8">
      <c r="A8891" t="s">
        <v>5680</v>
      </c>
      <c r="B8891" t="s">
        <v>5681</v>
      </c>
      <c r="C8891">
        <v>7533</v>
      </c>
      <c r="D8891" t="s">
        <v>13</v>
      </c>
      <c r="E8891" t="s">
        <v>14</v>
      </c>
      <c r="F8891">
        <v>4670</v>
      </c>
      <c r="G8891">
        <v>4801</v>
      </c>
      <c r="H8891" t="s">
        <v>15</v>
      </c>
    </row>
    <row r="8892" spans="1:8">
      <c r="A8892" t="s">
        <v>5680</v>
      </c>
      <c r="B8892" t="s">
        <v>5681</v>
      </c>
      <c r="C8892">
        <v>7533</v>
      </c>
      <c r="D8892" t="s">
        <v>16</v>
      </c>
      <c r="E8892" t="s">
        <v>17</v>
      </c>
      <c r="F8892">
        <v>580</v>
      </c>
      <c r="G8892">
        <v>878</v>
      </c>
      <c r="H8892" t="s">
        <v>18</v>
      </c>
    </row>
    <row r="8893" spans="1:8">
      <c r="A8893" t="s">
        <v>5680</v>
      </c>
      <c r="B8893" t="s">
        <v>5681</v>
      </c>
      <c r="C8893">
        <v>7533</v>
      </c>
      <c r="D8893" t="s">
        <v>16</v>
      </c>
      <c r="E8893" t="s">
        <v>17</v>
      </c>
      <c r="F8893">
        <v>3182</v>
      </c>
      <c r="G8893">
        <v>3472</v>
      </c>
      <c r="H8893" t="s">
        <v>18</v>
      </c>
    </row>
    <row r="8894" spans="1:8">
      <c r="A8894" t="s">
        <v>5680</v>
      </c>
      <c r="B8894" t="s">
        <v>5681</v>
      </c>
      <c r="C8894">
        <v>7533</v>
      </c>
      <c r="D8894" t="s">
        <v>16</v>
      </c>
      <c r="E8894" t="s">
        <v>17</v>
      </c>
      <c r="F8894">
        <v>5790</v>
      </c>
      <c r="G8894">
        <v>6113</v>
      </c>
      <c r="H8894" t="s">
        <v>18</v>
      </c>
    </row>
    <row r="8895" spans="1:8">
      <c r="A8895" t="s">
        <v>5680</v>
      </c>
      <c r="B8895" t="s">
        <v>5681</v>
      </c>
      <c r="C8895">
        <v>7533</v>
      </c>
      <c r="D8895" t="s">
        <v>19</v>
      </c>
      <c r="E8895" t="s">
        <v>20</v>
      </c>
      <c r="F8895">
        <v>2249</v>
      </c>
      <c r="G8895">
        <v>2428</v>
      </c>
      <c r="H8895" t="s">
        <v>21</v>
      </c>
    </row>
    <row r="8896" spans="1:8">
      <c r="A8896" t="s">
        <v>5680</v>
      </c>
      <c r="B8896" t="s">
        <v>5681</v>
      </c>
      <c r="C8896">
        <v>7533</v>
      </c>
      <c r="D8896" t="s">
        <v>19</v>
      </c>
      <c r="E8896" t="s">
        <v>20</v>
      </c>
      <c r="F8896">
        <v>4853</v>
      </c>
      <c r="G8896">
        <v>5032</v>
      </c>
      <c r="H8896" t="s">
        <v>21</v>
      </c>
    </row>
    <row r="8897" spans="1:8">
      <c r="A8897" t="s">
        <v>5680</v>
      </c>
      <c r="B8897" t="s">
        <v>5681</v>
      </c>
      <c r="C8897">
        <v>7533</v>
      </c>
      <c r="D8897" t="s">
        <v>19</v>
      </c>
      <c r="E8897" t="s">
        <v>20</v>
      </c>
      <c r="F8897">
        <v>7139</v>
      </c>
      <c r="G8897">
        <v>7318</v>
      </c>
      <c r="H8897" t="s">
        <v>21</v>
      </c>
    </row>
    <row r="8898" spans="1:8">
      <c r="A8898" t="s">
        <v>5680</v>
      </c>
      <c r="B8898" t="s">
        <v>5681</v>
      </c>
      <c r="C8898">
        <v>7533</v>
      </c>
      <c r="D8898" t="s">
        <v>22</v>
      </c>
      <c r="E8898" t="s">
        <v>23</v>
      </c>
      <c r="F8898">
        <v>279</v>
      </c>
      <c r="G8898">
        <v>397</v>
      </c>
      <c r="H8898" t="s">
        <v>24</v>
      </c>
    </row>
    <row r="8899" spans="1:8">
      <c r="A8899" t="s">
        <v>5680</v>
      </c>
      <c r="B8899" t="s">
        <v>5681</v>
      </c>
      <c r="C8899">
        <v>7533</v>
      </c>
      <c r="D8899" t="s">
        <v>22</v>
      </c>
      <c r="E8899" t="s">
        <v>23</v>
      </c>
      <c r="F8899">
        <v>2878</v>
      </c>
      <c r="G8899">
        <v>2996</v>
      </c>
      <c r="H8899" t="s">
        <v>24</v>
      </c>
    </row>
    <row r="8900" spans="1:8">
      <c r="A8900" t="s">
        <v>5680</v>
      </c>
      <c r="B8900" t="s">
        <v>5681</v>
      </c>
      <c r="C8900">
        <v>7533</v>
      </c>
      <c r="D8900" t="s">
        <v>22</v>
      </c>
      <c r="E8900" t="s">
        <v>23</v>
      </c>
      <c r="F8900">
        <v>5480</v>
      </c>
      <c r="G8900">
        <v>5598</v>
      </c>
      <c r="H8900" t="s">
        <v>24</v>
      </c>
    </row>
    <row r="8901" spans="1:8">
      <c r="A8901" t="s">
        <v>5680</v>
      </c>
      <c r="B8901" t="s">
        <v>5681</v>
      </c>
      <c r="C8901">
        <v>7533</v>
      </c>
      <c r="D8901" t="s">
        <v>25</v>
      </c>
      <c r="E8901" t="s">
        <v>26</v>
      </c>
      <c r="F8901">
        <v>1523</v>
      </c>
      <c r="G8901">
        <v>1624</v>
      </c>
      <c r="H8901" t="s">
        <v>27</v>
      </c>
    </row>
    <row r="8902" spans="1:8">
      <c r="A8902" t="s">
        <v>5680</v>
      </c>
      <c r="B8902" t="s">
        <v>5681</v>
      </c>
      <c r="C8902">
        <v>7533</v>
      </c>
      <c r="D8902" t="s">
        <v>25</v>
      </c>
      <c r="E8902" t="s">
        <v>26</v>
      </c>
      <c r="F8902">
        <v>4128</v>
      </c>
      <c r="G8902">
        <v>4229</v>
      </c>
      <c r="H8902" t="s">
        <v>27</v>
      </c>
    </row>
    <row r="8903" spans="1:8">
      <c r="A8903" t="s">
        <v>5680</v>
      </c>
      <c r="B8903" t="s">
        <v>5681</v>
      </c>
      <c r="C8903">
        <v>7533</v>
      </c>
      <c r="D8903" t="s">
        <v>25</v>
      </c>
      <c r="E8903" t="s">
        <v>26</v>
      </c>
      <c r="F8903">
        <v>6725</v>
      </c>
      <c r="G8903">
        <v>6826</v>
      </c>
      <c r="H8903" t="s">
        <v>27</v>
      </c>
    </row>
    <row r="8904" spans="1:8">
      <c r="A8904" t="s">
        <v>5680</v>
      </c>
      <c r="B8904" t="s">
        <v>5681</v>
      </c>
      <c r="C8904">
        <v>7533</v>
      </c>
      <c r="D8904" t="s">
        <v>28</v>
      </c>
      <c r="E8904" t="s">
        <v>29</v>
      </c>
      <c r="F8904">
        <v>2530</v>
      </c>
      <c r="G8904">
        <v>2597</v>
      </c>
      <c r="H8904" t="s">
        <v>30</v>
      </c>
    </row>
    <row r="8905" spans="1:8">
      <c r="A8905" t="s">
        <v>5680</v>
      </c>
      <c r="B8905" t="s">
        <v>5681</v>
      </c>
      <c r="C8905">
        <v>7533</v>
      </c>
      <c r="D8905" t="s">
        <v>28</v>
      </c>
      <c r="E8905" t="s">
        <v>29</v>
      </c>
      <c r="F8905">
        <v>5134</v>
      </c>
      <c r="G8905">
        <v>5201</v>
      </c>
      <c r="H8905" t="s">
        <v>30</v>
      </c>
    </row>
    <row r="8906" spans="1:8">
      <c r="A8906" t="s">
        <v>5680</v>
      </c>
      <c r="B8906" t="s">
        <v>5681</v>
      </c>
      <c r="C8906">
        <v>7533</v>
      </c>
      <c r="D8906" t="s">
        <v>28</v>
      </c>
      <c r="E8906" t="s">
        <v>29</v>
      </c>
      <c r="F8906">
        <v>7420</v>
      </c>
      <c r="G8906">
        <v>7487</v>
      </c>
      <c r="H8906" t="s">
        <v>30</v>
      </c>
    </row>
    <row r="8907" spans="1:8">
      <c r="A8907" t="s">
        <v>5680</v>
      </c>
      <c r="B8907" t="s">
        <v>5681</v>
      </c>
      <c r="C8907">
        <v>7533</v>
      </c>
      <c r="D8907" t="s">
        <v>819</v>
      </c>
      <c r="E8907" t="s">
        <v>820</v>
      </c>
      <c r="F8907">
        <v>6171</v>
      </c>
      <c r="G8907">
        <v>6419</v>
      </c>
    </row>
    <row r="8908" spans="1:8">
      <c r="A8908" t="s">
        <v>5680</v>
      </c>
      <c r="B8908" t="s">
        <v>5681</v>
      </c>
      <c r="C8908">
        <v>7533</v>
      </c>
      <c r="D8908" t="s">
        <v>333</v>
      </c>
      <c r="E8908" t="s">
        <v>334</v>
      </c>
      <c r="F8908">
        <v>4301</v>
      </c>
      <c r="G8908">
        <v>4529</v>
      </c>
    </row>
    <row r="8909" spans="1:8">
      <c r="A8909" t="s">
        <v>5680</v>
      </c>
      <c r="B8909" t="s">
        <v>5681</v>
      </c>
      <c r="C8909">
        <v>7533</v>
      </c>
      <c r="D8909" t="s">
        <v>31</v>
      </c>
      <c r="E8909" t="s">
        <v>32</v>
      </c>
      <c r="F8909">
        <v>28</v>
      </c>
      <c r="G8909">
        <v>271</v>
      </c>
      <c r="H8909" t="s">
        <v>33</v>
      </c>
    </row>
    <row r="8910" spans="1:8">
      <c r="A8910" t="s">
        <v>5680</v>
      </c>
      <c r="B8910" t="s">
        <v>5681</v>
      </c>
      <c r="C8910">
        <v>7533</v>
      </c>
      <c r="D8910" t="s">
        <v>31</v>
      </c>
      <c r="E8910" t="s">
        <v>32</v>
      </c>
      <c r="F8910">
        <v>2621</v>
      </c>
      <c r="G8910">
        <v>2870</v>
      </c>
      <c r="H8910" t="s">
        <v>33</v>
      </c>
    </row>
    <row r="8911" spans="1:8">
      <c r="A8911" t="s">
        <v>5680</v>
      </c>
      <c r="B8911" t="s">
        <v>5681</v>
      </c>
      <c r="C8911">
        <v>7533</v>
      </c>
      <c r="D8911" t="s">
        <v>31</v>
      </c>
      <c r="E8911" t="s">
        <v>32</v>
      </c>
      <c r="F8911">
        <v>5222</v>
      </c>
      <c r="G8911">
        <v>5472</v>
      </c>
      <c r="H8911" t="s">
        <v>33</v>
      </c>
    </row>
    <row r="8912" spans="1:8">
      <c r="A8912" t="s">
        <v>5682</v>
      </c>
      <c r="B8912" t="s">
        <v>5683</v>
      </c>
      <c r="C8912">
        <v>25572</v>
      </c>
      <c r="D8912" t="s">
        <v>10</v>
      </c>
      <c r="E8912" t="s">
        <v>11</v>
      </c>
      <c r="F8912">
        <v>4161</v>
      </c>
      <c r="G8912">
        <v>4223</v>
      </c>
      <c r="H8912" t="s">
        <v>12</v>
      </c>
    </row>
    <row r="8913" spans="1:8">
      <c r="A8913" t="s">
        <v>5682</v>
      </c>
      <c r="B8913" t="s">
        <v>5683</v>
      </c>
      <c r="C8913">
        <v>25572</v>
      </c>
      <c r="D8913" t="s">
        <v>10</v>
      </c>
      <c r="E8913" t="s">
        <v>11</v>
      </c>
      <c r="F8913">
        <v>6300</v>
      </c>
      <c r="G8913">
        <v>6361</v>
      </c>
      <c r="H8913" t="s">
        <v>12</v>
      </c>
    </row>
    <row r="8914" spans="1:8">
      <c r="A8914" t="s">
        <v>5682</v>
      </c>
      <c r="B8914" t="s">
        <v>5683</v>
      </c>
      <c r="C8914">
        <v>25572</v>
      </c>
      <c r="D8914" t="s">
        <v>13</v>
      </c>
      <c r="E8914" t="s">
        <v>14</v>
      </c>
      <c r="F8914">
        <v>2095</v>
      </c>
      <c r="G8914">
        <v>2210</v>
      </c>
      <c r="H8914" t="s">
        <v>15</v>
      </c>
    </row>
    <row r="8915" spans="1:8">
      <c r="A8915" t="s">
        <v>5682</v>
      </c>
      <c r="B8915" t="s">
        <v>5683</v>
      </c>
      <c r="C8915">
        <v>25572</v>
      </c>
      <c r="D8915" t="s">
        <v>13</v>
      </c>
      <c r="E8915" t="s">
        <v>14</v>
      </c>
      <c r="F8915">
        <v>4279</v>
      </c>
      <c r="G8915">
        <v>4407</v>
      </c>
      <c r="H8915" t="s">
        <v>15</v>
      </c>
    </row>
    <row r="8916" spans="1:8">
      <c r="A8916" t="s">
        <v>5682</v>
      </c>
      <c r="B8916" t="s">
        <v>5683</v>
      </c>
      <c r="C8916">
        <v>25572</v>
      </c>
      <c r="D8916" t="s">
        <v>13</v>
      </c>
      <c r="E8916" t="s">
        <v>14</v>
      </c>
      <c r="F8916">
        <v>6418</v>
      </c>
      <c r="G8916">
        <v>6526</v>
      </c>
      <c r="H8916" t="s">
        <v>15</v>
      </c>
    </row>
    <row r="8917" spans="1:8">
      <c r="A8917" t="s">
        <v>5682</v>
      </c>
      <c r="B8917" t="s">
        <v>5683</v>
      </c>
      <c r="C8917">
        <v>25572</v>
      </c>
      <c r="D8917" t="s">
        <v>13</v>
      </c>
      <c r="E8917" t="s">
        <v>14</v>
      </c>
      <c r="F8917">
        <v>10583</v>
      </c>
      <c r="G8917">
        <v>10668</v>
      </c>
      <c r="H8917" t="s">
        <v>15</v>
      </c>
    </row>
    <row r="8918" spans="1:8">
      <c r="A8918" t="s">
        <v>5682</v>
      </c>
      <c r="B8918" t="s">
        <v>5683</v>
      </c>
      <c r="C8918">
        <v>25572</v>
      </c>
      <c r="D8918" t="s">
        <v>13</v>
      </c>
      <c r="E8918" t="s">
        <v>14</v>
      </c>
      <c r="F8918">
        <v>13112</v>
      </c>
      <c r="G8918">
        <v>13221</v>
      </c>
      <c r="H8918" t="s">
        <v>15</v>
      </c>
    </row>
    <row r="8919" spans="1:8">
      <c r="A8919" t="s">
        <v>5682</v>
      </c>
      <c r="B8919" t="s">
        <v>5683</v>
      </c>
      <c r="C8919">
        <v>25572</v>
      </c>
      <c r="D8919" t="s">
        <v>13</v>
      </c>
      <c r="E8919" t="s">
        <v>14</v>
      </c>
      <c r="F8919">
        <v>17292</v>
      </c>
      <c r="G8919">
        <v>17382</v>
      </c>
      <c r="H8919" t="s">
        <v>15</v>
      </c>
    </row>
    <row r="8920" spans="1:8">
      <c r="A8920" t="s">
        <v>5682</v>
      </c>
      <c r="B8920" t="s">
        <v>5683</v>
      </c>
      <c r="C8920">
        <v>25572</v>
      </c>
      <c r="D8920" t="s">
        <v>13</v>
      </c>
      <c r="E8920" t="s">
        <v>14</v>
      </c>
      <c r="F8920">
        <v>19822</v>
      </c>
      <c r="G8920">
        <v>19949</v>
      </c>
      <c r="H8920" t="s">
        <v>15</v>
      </c>
    </row>
    <row r="8921" spans="1:8">
      <c r="A8921" t="s">
        <v>5682</v>
      </c>
      <c r="B8921" t="s">
        <v>5683</v>
      </c>
      <c r="C8921">
        <v>25572</v>
      </c>
      <c r="D8921" t="s">
        <v>13</v>
      </c>
      <c r="E8921" t="s">
        <v>14</v>
      </c>
      <c r="F8921">
        <v>22405</v>
      </c>
      <c r="G8921">
        <v>22507</v>
      </c>
      <c r="H8921" t="s">
        <v>15</v>
      </c>
    </row>
    <row r="8922" spans="1:8">
      <c r="A8922" t="s">
        <v>5682</v>
      </c>
      <c r="B8922" t="s">
        <v>5683</v>
      </c>
      <c r="C8922">
        <v>25572</v>
      </c>
      <c r="D8922" t="s">
        <v>13</v>
      </c>
      <c r="E8922" t="s">
        <v>14</v>
      </c>
      <c r="F8922">
        <v>25006</v>
      </c>
      <c r="G8922">
        <v>25115</v>
      </c>
      <c r="H8922" t="s">
        <v>15</v>
      </c>
    </row>
    <row r="8923" spans="1:8">
      <c r="A8923" t="s">
        <v>5682</v>
      </c>
      <c r="B8923" t="s">
        <v>5683</v>
      </c>
      <c r="C8923">
        <v>25572</v>
      </c>
      <c r="D8923" t="s">
        <v>16</v>
      </c>
      <c r="E8923" t="s">
        <v>17</v>
      </c>
      <c r="F8923">
        <v>602</v>
      </c>
      <c r="G8923">
        <v>904</v>
      </c>
      <c r="H8923" t="s">
        <v>18</v>
      </c>
    </row>
    <row r="8924" spans="1:8">
      <c r="A8924" t="s">
        <v>5682</v>
      </c>
      <c r="B8924" t="s">
        <v>5683</v>
      </c>
      <c r="C8924">
        <v>25572</v>
      </c>
      <c r="D8924" t="s">
        <v>16</v>
      </c>
      <c r="E8924" t="s">
        <v>17</v>
      </c>
      <c r="F8924">
        <v>3210</v>
      </c>
      <c r="G8924">
        <v>3528</v>
      </c>
      <c r="H8924" t="s">
        <v>18</v>
      </c>
    </row>
    <row r="8925" spans="1:8">
      <c r="A8925" t="s">
        <v>5682</v>
      </c>
      <c r="B8925" t="s">
        <v>5683</v>
      </c>
      <c r="C8925">
        <v>25572</v>
      </c>
      <c r="D8925" t="s">
        <v>16</v>
      </c>
      <c r="E8925" t="s">
        <v>17</v>
      </c>
      <c r="F8925">
        <v>5360</v>
      </c>
      <c r="G8925">
        <v>5657</v>
      </c>
      <c r="H8925" t="s">
        <v>18</v>
      </c>
    </row>
    <row r="8926" spans="1:8">
      <c r="A8926" t="s">
        <v>5682</v>
      </c>
      <c r="B8926" t="s">
        <v>5683</v>
      </c>
      <c r="C8926">
        <v>25572</v>
      </c>
      <c r="D8926" t="s">
        <v>16</v>
      </c>
      <c r="E8926" t="s">
        <v>17</v>
      </c>
      <c r="F8926">
        <v>7504</v>
      </c>
      <c r="G8926">
        <v>7804</v>
      </c>
      <c r="H8926" t="s">
        <v>18</v>
      </c>
    </row>
    <row r="8927" spans="1:8">
      <c r="A8927" t="s">
        <v>5682</v>
      </c>
      <c r="B8927" t="s">
        <v>5683</v>
      </c>
      <c r="C8927">
        <v>25572</v>
      </c>
      <c r="D8927" t="s">
        <v>16</v>
      </c>
      <c r="E8927" t="s">
        <v>17</v>
      </c>
      <c r="F8927">
        <v>9570</v>
      </c>
      <c r="G8927">
        <v>9880</v>
      </c>
      <c r="H8927" t="s">
        <v>18</v>
      </c>
    </row>
    <row r="8928" spans="1:8">
      <c r="A8928" t="s">
        <v>5682</v>
      </c>
      <c r="B8928" t="s">
        <v>5683</v>
      </c>
      <c r="C8928">
        <v>25572</v>
      </c>
      <c r="D8928" t="s">
        <v>16</v>
      </c>
      <c r="E8928" t="s">
        <v>17</v>
      </c>
      <c r="F8928">
        <v>11659</v>
      </c>
      <c r="G8928">
        <v>11987</v>
      </c>
      <c r="H8928" t="s">
        <v>18</v>
      </c>
    </row>
    <row r="8929" spans="1:8">
      <c r="A8929" t="s">
        <v>5682</v>
      </c>
      <c r="B8929" t="s">
        <v>5683</v>
      </c>
      <c r="C8929">
        <v>25572</v>
      </c>
      <c r="D8929" t="s">
        <v>16</v>
      </c>
      <c r="E8929" t="s">
        <v>17</v>
      </c>
      <c r="F8929">
        <v>14218</v>
      </c>
      <c r="G8929">
        <v>14504</v>
      </c>
      <c r="H8929" t="s">
        <v>18</v>
      </c>
    </row>
    <row r="8930" spans="1:8">
      <c r="A8930" t="s">
        <v>5682</v>
      </c>
      <c r="B8930" t="s">
        <v>5683</v>
      </c>
      <c r="C8930">
        <v>25572</v>
      </c>
      <c r="D8930" t="s">
        <v>16</v>
      </c>
      <c r="E8930" t="s">
        <v>17</v>
      </c>
      <c r="F8930">
        <v>16277</v>
      </c>
      <c r="G8930">
        <v>16572</v>
      </c>
      <c r="H8930" t="s">
        <v>18</v>
      </c>
    </row>
    <row r="8931" spans="1:8">
      <c r="A8931" t="s">
        <v>5682</v>
      </c>
      <c r="B8931" t="s">
        <v>5683</v>
      </c>
      <c r="C8931">
        <v>25572</v>
      </c>
      <c r="D8931" t="s">
        <v>16</v>
      </c>
      <c r="E8931" t="s">
        <v>17</v>
      </c>
      <c r="F8931">
        <v>18366</v>
      </c>
      <c r="G8931">
        <v>18698</v>
      </c>
      <c r="H8931" t="s">
        <v>18</v>
      </c>
    </row>
    <row r="8932" spans="1:8">
      <c r="A8932" t="s">
        <v>5682</v>
      </c>
      <c r="B8932" t="s">
        <v>5683</v>
      </c>
      <c r="C8932">
        <v>25572</v>
      </c>
      <c r="D8932" t="s">
        <v>16</v>
      </c>
      <c r="E8932" t="s">
        <v>17</v>
      </c>
      <c r="F8932">
        <v>20943</v>
      </c>
      <c r="G8932">
        <v>21275</v>
      </c>
      <c r="H8932" t="s">
        <v>18</v>
      </c>
    </row>
    <row r="8933" spans="1:8">
      <c r="A8933" t="s">
        <v>5682</v>
      </c>
      <c r="B8933" t="s">
        <v>5683</v>
      </c>
      <c r="C8933">
        <v>25572</v>
      </c>
      <c r="D8933" t="s">
        <v>16</v>
      </c>
      <c r="E8933" t="s">
        <v>17</v>
      </c>
      <c r="F8933">
        <v>23526</v>
      </c>
      <c r="G8933">
        <v>23818</v>
      </c>
      <c r="H8933" t="s">
        <v>18</v>
      </c>
    </row>
    <row r="8934" spans="1:8">
      <c r="A8934" t="s">
        <v>5682</v>
      </c>
      <c r="B8934" t="s">
        <v>5683</v>
      </c>
      <c r="C8934">
        <v>25572</v>
      </c>
      <c r="D8934" t="s">
        <v>19</v>
      </c>
      <c r="E8934" t="s">
        <v>20</v>
      </c>
      <c r="F8934">
        <v>2278</v>
      </c>
      <c r="G8934">
        <v>2456</v>
      </c>
      <c r="H8934" t="s">
        <v>21</v>
      </c>
    </row>
    <row r="8935" spans="1:8">
      <c r="A8935" t="s">
        <v>5682</v>
      </c>
      <c r="B8935" t="s">
        <v>5683</v>
      </c>
      <c r="C8935">
        <v>25572</v>
      </c>
      <c r="D8935" t="s">
        <v>19</v>
      </c>
      <c r="E8935" t="s">
        <v>20</v>
      </c>
      <c r="F8935">
        <v>4462</v>
      </c>
      <c r="G8935">
        <v>4641</v>
      </c>
      <c r="H8935" t="s">
        <v>21</v>
      </c>
    </row>
    <row r="8936" spans="1:8">
      <c r="A8936" t="s">
        <v>5682</v>
      </c>
      <c r="B8936" t="s">
        <v>5683</v>
      </c>
      <c r="C8936">
        <v>25572</v>
      </c>
      <c r="D8936" t="s">
        <v>19</v>
      </c>
      <c r="E8936" t="s">
        <v>20</v>
      </c>
      <c r="F8936">
        <v>6601</v>
      </c>
      <c r="G8936">
        <v>6780</v>
      </c>
      <c r="H8936" t="s">
        <v>21</v>
      </c>
    </row>
    <row r="8937" spans="1:8">
      <c r="A8937" t="s">
        <v>5682</v>
      </c>
      <c r="B8937" t="s">
        <v>5683</v>
      </c>
      <c r="C8937">
        <v>25572</v>
      </c>
      <c r="D8937" t="s">
        <v>19</v>
      </c>
      <c r="E8937" t="s">
        <v>20</v>
      </c>
      <c r="F8937">
        <v>8665</v>
      </c>
      <c r="G8937">
        <v>8851</v>
      </c>
      <c r="H8937" t="s">
        <v>21</v>
      </c>
    </row>
    <row r="8938" spans="1:8">
      <c r="A8938" t="s">
        <v>5682</v>
      </c>
      <c r="B8938" t="s">
        <v>5683</v>
      </c>
      <c r="C8938">
        <v>25572</v>
      </c>
      <c r="D8938" t="s">
        <v>19</v>
      </c>
      <c r="E8938" t="s">
        <v>20</v>
      </c>
      <c r="F8938">
        <v>10731</v>
      </c>
      <c r="G8938">
        <v>10917</v>
      </c>
      <c r="H8938" t="s">
        <v>21</v>
      </c>
    </row>
    <row r="8939" spans="1:8">
      <c r="A8939" t="s">
        <v>5682</v>
      </c>
      <c r="B8939" t="s">
        <v>5683</v>
      </c>
      <c r="C8939">
        <v>25572</v>
      </c>
      <c r="D8939" t="s">
        <v>19</v>
      </c>
      <c r="E8939" t="s">
        <v>20</v>
      </c>
      <c r="F8939">
        <v>13295</v>
      </c>
      <c r="G8939">
        <v>13474</v>
      </c>
      <c r="H8939" t="s">
        <v>21</v>
      </c>
    </row>
    <row r="8940" spans="1:8">
      <c r="A8940" t="s">
        <v>5682</v>
      </c>
      <c r="B8940" t="s">
        <v>5683</v>
      </c>
      <c r="C8940">
        <v>25572</v>
      </c>
      <c r="D8940" t="s">
        <v>19</v>
      </c>
      <c r="E8940" t="s">
        <v>20</v>
      </c>
      <c r="F8940">
        <v>15372</v>
      </c>
      <c r="G8940">
        <v>15558</v>
      </c>
      <c r="H8940" t="s">
        <v>21</v>
      </c>
    </row>
    <row r="8941" spans="1:8">
      <c r="A8941" t="s">
        <v>5682</v>
      </c>
      <c r="B8941" t="s">
        <v>5683</v>
      </c>
      <c r="C8941">
        <v>25572</v>
      </c>
      <c r="D8941" t="s">
        <v>19</v>
      </c>
      <c r="E8941" t="s">
        <v>20</v>
      </c>
      <c r="F8941">
        <v>17440</v>
      </c>
      <c r="G8941">
        <v>17626</v>
      </c>
      <c r="H8941" t="s">
        <v>21</v>
      </c>
    </row>
    <row r="8942" spans="1:8">
      <c r="A8942" t="s">
        <v>5682</v>
      </c>
      <c r="B8942" t="s">
        <v>5683</v>
      </c>
      <c r="C8942">
        <v>25572</v>
      </c>
      <c r="D8942" t="s">
        <v>19</v>
      </c>
      <c r="E8942" t="s">
        <v>20</v>
      </c>
      <c r="F8942">
        <v>20003</v>
      </c>
      <c r="G8942">
        <v>20182</v>
      </c>
      <c r="H8942" t="s">
        <v>21</v>
      </c>
    </row>
    <row r="8943" spans="1:8">
      <c r="A8943" t="s">
        <v>5682</v>
      </c>
      <c r="B8943" t="s">
        <v>5683</v>
      </c>
      <c r="C8943">
        <v>25572</v>
      </c>
      <c r="D8943" t="s">
        <v>19</v>
      </c>
      <c r="E8943" t="s">
        <v>20</v>
      </c>
      <c r="F8943">
        <v>22588</v>
      </c>
      <c r="G8943">
        <v>22767</v>
      </c>
      <c r="H8943" t="s">
        <v>21</v>
      </c>
    </row>
    <row r="8944" spans="1:8">
      <c r="A8944" t="s">
        <v>5682</v>
      </c>
      <c r="B8944" t="s">
        <v>5683</v>
      </c>
      <c r="C8944">
        <v>25572</v>
      </c>
      <c r="D8944" t="s">
        <v>19</v>
      </c>
      <c r="E8944" t="s">
        <v>20</v>
      </c>
      <c r="F8944">
        <v>25188</v>
      </c>
      <c r="G8944">
        <v>25368</v>
      </c>
      <c r="H8944" t="s">
        <v>21</v>
      </c>
    </row>
    <row r="8945" spans="1:8">
      <c r="A8945" t="s">
        <v>5682</v>
      </c>
      <c r="B8945" t="s">
        <v>5683</v>
      </c>
      <c r="C8945">
        <v>25572</v>
      </c>
      <c r="D8945" t="s">
        <v>22</v>
      </c>
      <c r="E8945" t="s">
        <v>23</v>
      </c>
      <c r="F8945">
        <v>284</v>
      </c>
      <c r="G8945">
        <v>402</v>
      </c>
      <c r="H8945" t="s">
        <v>24</v>
      </c>
    </row>
    <row r="8946" spans="1:8">
      <c r="A8946" t="s">
        <v>5682</v>
      </c>
      <c r="B8946" t="s">
        <v>5683</v>
      </c>
      <c r="C8946">
        <v>25572</v>
      </c>
      <c r="D8946" t="s">
        <v>22</v>
      </c>
      <c r="E8946" t="s">
        <v>23</v>
      </c>
      <c r="F8946">
        <v>2905</v>
      </c>
      <c r="G8946">
        <v>3023</v>
      </c>
      <c r="H8946" t="s">
        <v>24</v>
      </c>
    </row>
    <row r="8947" spans="1:8">
      <c r="A8947" t="s">
        <v>5682</v>
      </c>
      <c r="B8947" t="s">
        <v>5683</v>
      </c>
      <c r="C8947">
        <v>25572</v>
      </c>
      <c r="D8947" t="s">
        <v>22</v>
      </c>
      <c r="E8947" t="s">
        <v>23</v>
      </c>
      <c r="F8947">
        <v>5075</v>
      </c>
      <c r="G8947">
        <v>5193</v>
      </c>
      <c r="H8947" t="s">
        <v>24</v>
      </c>
    </row>
    <row r="8948" spans="1:8">
      <c r="A8948" t="s">
        <v>5682</v>
      </c>
      <c r="B8948" t="s">
        <v>5683</v>
      </c>
      <c r="C8948">
        <v>25572</v>
      </c>
      <c r="D8948" t="s">
        <v>22</v>
      </c>
      <c r="E8948" t="s">
        <v>23</v>
      </c>
      <c r="F8948">
        <v>7214</v>
      </c>
      <c r="G8948">
        <v>7332</v>
      </c>
      <c r="H8948" t="s">
        <v>24</v>
      </c>
    </row>
    <row r="8949" spans="1:8">
      <c r="A8949" t="s">
        <v>5682</v>
      </c>
      <c r="B8949" t="s">
        <v>5683</v>
      </c>
      <c r="C8949">
        <v>25572</v>
      </c>
      <c r="D8949" t="s">
        <v>22</v>
      </c>
      <c r="E8949" t="s">
        <v>23</v>
      </c>
      <c r="F8949">
        <v>9282</v>
      </c>
      <c r="G8949">
        <v>9400</v>
      </c>
      <c r="H8949" t="s">
        <v>24</v>
      </c>
    </row>
    <row r="8950" spans="1:8">
      <c r="A8950" t="s">
        <v>5682</v>
      </c>
      <c r="B8950" t="s">
        <v>5683</v>
      </c>
      <c r="C8950">
        <v>25572</v>
      </c>
      <c r="D8950" t="s">
        <v>22</v>
      </c>
      <c r="E8950" t="s">
        <v>23</v>
      </c>
      <c r="F8950">
        <v>11348</v>
      </c>
      <c r="G8950">
        <v>11466</v>
      </c>
      <c r="H8950" t="s">
        <v>24</v>
      </c>
    </row>
    <row r="8951" spans="1:8">
      <c r="A8951" t="s">
        <v>5682</v>
      </c>
      <c r="B8951" t="s">
        <v>5683</v>
      </c>
      <c r="C8951">
        <v>25572</v>
      </c>
      <c r="D8951" t="s">
        <v>22</v>
      </c>
      <c r="E8951" t="s">
        <v>23</v>
      </c>
      <c r="F8951">
        <v>13928</v>
      </c>
      <c r="G8951">
        <v>14046</v>
      </c>
      <c r="H8951" t="s">
        <v>24</v>
      </c>
    </row>
    <row r="8952" spans="1:8">
      <c r="A8952" t="s">
        <v>5682</v>
      </c>
      <c r="B8952" t="s">
        <v>5683</v>
      </c>
      <c r="C8952">
        <v>25572</v>
      </c>
      <c r="D8952" t="s">
        <v>22</v>
      </c>
      <c r="E8952" t="s">
        <v>23</v>
      </c>
      <c r="F8952">
        <v>15989</v>
      </c>
      <c r="G8952">
        <v>16107</v>
      </c>
      <c r="H8952" t="s">
        <v>24</v>
      </c>
    </row>
    <row r="8953" spans="1:8">
      <c r="A8953" t="s">
        <v>5682</v>
      </c>
      <c r="B8953" t="s">
        <v>5683</v>
      </c>
      <c r="C8953">
        <v>25572</v>
      </c>
      <c r="D8953" t="s">
        <v>22</v>
      </c>
      <c r="E8953" t="s">
        <v>23</v>
      </c>
      <c r="F8953">
        <v>18055</v>
      </c>
      <c r="G8953">
        <v>18173</v>
      </c>
      <c r="H8953" t="s">
        <v>24</v>
      </c>
    </row>
    <row r="8954" spans="1:8">
      <c r="A8954" t="s">
        <v>5682</v>
      </c>
      <c r="B8954" t="s">
        <v>5683</v>
      </c>
      <c r="C8954">
        <v>25572</v>
      </c>
      <c r="D8954" t="s">
        <v>22</v>
      </c>
      <c r="E8954" t="s">
        <v>23</v>
      </c>
      <c r="F8954">
        <v>20632</v>
      </c>
      <c r="G8954">
        <v>20750</v>
      </c>
      <c r="H8954" t="s">
        <v>24</v>
      </c>
    </row>
    <row r="8955" spans="1:8">
      <c r="A8955" t="s">
        <v>5682</v>
      </c>
      <c r="B8955" t="s">
        <v>5683</v>
      </c>
      <c r="C8955">
        <v>25572</v>
      </c>
      <c r="D8955" t="s">
        <v>22</v>
      </c>
      <c r="E8955" t="s">
        <v>23</v>
      </c>
      <c r="F8955">
        <v>23216</v>
      </c>
      <c r="G8955">
        <v>23334</v>
      </c>
      <c r="H8955" t="s">
        <v>24</v>
      </c>
    </row>
    <row r="8956" spans="1:8">
      <c r="A8956" t="s">
        <v>5682</v>
      </c>
      <c r="B8956" t="s">
        <v>5683</v>
      </c>
      <c r="C8956">
        <v>25572</v>
      </c>
      <c r="D8956" t="s">
        <v>25</v>
      </c>
      <c r="E8956" t="s">
        <v>26</v>
      </c>
      <c r="F8956">
        <v>1550</v>
      </c>
      <c r="G8956">
        <v>1651</v>
      </c>
      <c r="H8956" t="s">
        <v>27</v>
      </c>
    </row>
    <row r="8957" spans="1:8">
      <c r="A8957" t="s">
        <v>5682</v>
      </c>
      <c r="B8957" t="s">
        <v>5683</v>
      </c>
      <c r="C8957">
        <v>25572</v>
      </c>
      <c r="D8957" t="s">
        <v>25</v>
      </c>
      <c r="E8957" t="s">
        <v>26</v>
      </c>
      <c r="F8957">
        <v>19274</v>
      </c>
      <c r="G8957">
        <v>19375</v>
      </c>
      <c r="H8957" t="s">
        <v>27</v>
      </c>
    </row>
    <row r="8958" spans="1:8">
      <c r="A8958" t="s">
        <v>5682</v>
      </c>
      <c r="B8958" t="s">
        <v>5683</v>
      </c>
      <c r="C8958">
        <v>25572</v>
      </c>
      <c r="D8958" t="s">
        <v>25</v>
      </c>
      <c r="E8958" t="s">
        <v>26</v>
      </c>
      <c r="F8958">
        <v>21858</v>
      </c>
      <c r="G8958">
        <v>21959</v>
      </c>
      <c r="H8958" t="s">
        <v>27</v>
      </c>
    </row>
    <row r="8959" spans="1:8">
      <c r="A8959" t="s">
        <v>5682</v>
      </c>
      <c r="B8959" t="s">
        <v>5683</v>
      </c>
      <c r="C8959">
        <v>25572</v>
      </c>
      <c r="D8959" t="s">
        <v>25</v>
      </c>
      <c r="E8959" t="s">
        <v>26</v>
      </c>
      <c r="F8959">
        <v>24460</v>
      </c>
      <c r="G8959">
        <v>24561</v>
      </c>
      <c r="H8959" t="s">
        <v>27</v>
      </c>
    </row>
    <row r="8960" spans="1:8">
      <c r="A8960" t="s">
        <v>5682</v>
      </c>
      <c r="B8960" t="s">
        <v>5683</v>
      </c>
      <c r="C8960">
        <v>25572</v>
      </c>
      <c r="D8960" t="s">
        <v>28</v>
      </c>
      <c r="E8960" t="s">
        <v>29</v>
      </c>
      <c r="F8960">
        <v>2556</v>
      </c>
      <c r="G8960">
        <v>2623</v>
      </c>
      <c r="H8960" t="s">
        <v>30</v>
      </c>
    </row>
    <row r="8961" spans="1:8">
      <c r="A8961" t="s">
        <v>5682</v>
      </c>
      <c r="B8961" t="s">
        <v>5683</v>
      </c>
      <c r="C8961">
        <v>25572</v>
      </c>
      <c r="D8961" t="s">
        <v>28</v>
      </c>
      <c r="E8961" t="s">
        <v>29</v>
      </c>
      <c r="F8961">
        <v>4743</v>
      </c>
      <c r="G8961">
        <v>4809</v>
      </c>
      <c r="H8961" t="s">
        <v>30</v>
      </c>
    </row>
    <row r="8962" spans="1:8">
      <c r="A8962" t="s">
        <v>5682</v>
      </c>
      <c r="B8962" t="s">
        <v>5683</v>
      </c>
      <c r="C8962">
        <v>25572</v>
      </c>
      <c r="D8962" t="s">
        <v>28</v>
      </c>
      <c r="E8962" t="s">
        <v>29</v>
      </c>
      <c r="F8962">
        <v>6882</v>
      </c>
      <c r="G8962">
        <v>6948</v>
      </c>
      <c r="H8962" t="s">
        <v>30</v>
      </c>
    </row>
    <row r="8963" spans="1:8">
      <c r="A8963" t="s">
        <v>5682</v>
      </c>
      <c r="B8963" t="s">
        <v>5683</v>
      </c>
      <c r="C8963">
        <v>25572</v>
      </c>
      <c r="D8963" t="s">
        <v>28</v>
      </c>
      <c r="E8963" t="s">
        <v>29</v>
      </c>
      <c r="F8963">
        <v>8948</v>
      </c>
      <c r="G8963">
        <v>9015</v>
      </c>
      <c r="H8963" t="s">
        <v>30</v>
      </c>
    </row>
    <row r="8964" spans="1:8">
      <c r="A8964" t="s">
        <v>5682</v>
      </c>
      <c r="B8964" t="s">
        <v>5683</v>
      </c>
      <c r="C8964">
        <v>25572</v>
      </c>
      <c r="D8964" t="s">
        <v>28</v>
      </c>
      <c r="E8964" t="s">
        <v>29</v>
      </c>
      <c r="F8964">
        <v>11014</v>
      </c>
      <c r="G8964">
        <v>11081</v>
      </c>
      <c r="H8964" t="s">
        <v>30</v>
      </c>
    </row>
    <row r="8965" spans="1:8">
      <c r="A8965" t="s">
        <v>5682</v>
      </c>
      <c r="B8965" t="s">
        <v>5683</v>
      </c>
      <c r="C8965">
        <v>25572</v>
      </c>
      <c r="D8965" t="s">
        <v>28</v>
      </c>
      <c r="E8965" t="s">
        <v>29</v>
      </c>
      <c r="F8965">
        <v>13583</v>
      </c>
      <c r="G8965">
        <v>13650</v>
      </c>
      <c r="H8965" t="s">
        <v>30</v>
      </c>
    </row>
    <row r="8966" spans="1:8">
      <c r="A8966" t="s">
        <v>5682</v>
      </c>
      <c r="B8966" t="s">
        <v>5683</v>
      </c>
      <c r="C8966">
        <v>25572</v>
      </c>
      <c r="D8966" t="s">
        <v>28</v>
      </c>
      <c r="E8966" t="s">
        <v>29</v>
      </c>
      <c r="F8966">
        <v>15655</v>
      </c>
      <c r="G8966">
        <v>15722</v>
      </c>
      <c r="H8966" t="s">
        <v>30</v>
      </c>
    </row>
    <row r="8967" spans="1:8">
      <c r="A8967" t="s">
        <v>5682</v>
      </c>
      <c r="B8967" t="s">
        <v>5683</v>
      </c>
      <c r="C8967">
        <v>25572</v>
      </c>
      <c r="D8967" t="s">
        <v>28</v>
      </c>
      <c r="E8967" t="s">
        <v>29</v>
      </c>
      <c r="F8967">
        <v>17723</v>
      </c>
      <c r="G8967">
        <v>17790</v>
      </c>
      <c r="H8967" t="s">
        <v>30</v>
      </c>
    </row>
    <row r="8968" spans="1:8">
      <c r="A8968" t="s">
        <v>5682</v>
      </c>
      <c r="B8968" t="s">
        <v>5683</v>
      </c>
      <c r="C8968">
        <v>25572</v>
      </c>
      <c r="D8968" t="s">
        <v>28</v>
      </c>
      <c r="E8968" t="s">
        <v>29</v>
      </c>
      <c r="F8968">
        <v>20284</v>
      </c>
      <c r="G8968">
        <v>20351</v>
      </c>
      <c r="H8968" t="s">
        <v>30</v>
      </c>
    </row>
    <row r="8969" spans="1:8">
      <c r="A8969" t="s">
        <v>5682</v>
      </c>
      <c r="B8969" t="s">
        <v>5683</v>
      </c>
      <c r="C8969">
        <v>25572</v>
      </c>
      <c r="D8969" t="s">
        <v>28</v>
      </c>
      <c r="E8969" t="s">
        <v>29</v>
      </c>
      <c r="F8969">
        <v>22867</v>
      </c>
      <c r="G8969">
        <v>22936</v>
      </c>
      <c r="H8969" t="s">
        <v>30</v>
      </c>
    </row>
    <row r="8970" spans="1:8">
      <c r="A8970" t="s">
        <v>5682</v>
      </c>
      <c r="B8970" t="s">
        <v>5683</v>
      </c>
      <c r="C8970">
        <v>25572</v>
      </c>
      <c r="D8970" t="s">
        <v>28</v>
      </c>
      <c r="E8970" t="s">
        <v>29</v>
      </c>
      <c r="F8970">
        <v>25456</v>
      </c>
      <c r="G8970">
        <v>25523</v>
      </c>
      <c r="H8970" t="s">
        <v>30</v>
      </c>
    </row>
    <row r="8971" spans="1:8">
      <c r="A8971" t="s">
        <v>5682</v>
      </c>
      <c r="B8971" t="s">
        <v>5683</v>
      </c>
      <c r="C8971">
        <v>25572</v>
      </c>
      <c r="D8971" t="s">
        <v>31</v>
      </c>
      <c r="E8971" t="s">
        <v>32</v>
      </c>
      <c r="F8971">
        <v>26</v>
      </c>
      <c r="G8971">
        <v>276</v>
      </c>
      <c r="H8971" t="s">
        <v>33</v>
      </c>
    </row>
    <row r="8972" spans="1:8">
      <c r="A8972" t="s">
        <v>5682</v>
      </c>
      <c r="B8972" t="s">
        <v>5683</v>
      </c>
      <c r="C8972">
        <v>25572</v>
      </c>
      <c r="D8972" t="s">
        <v>31</v>
      </c>
      <c r="E8972" t="s">
        <v>32</v>
      </c>
      <c r="F8972">
        <v>2647</v>
      </c>
      <c r="G8972">
        <v>2897</v>
      </c>
      <c r="H8972" t="s">
        <v>33</v>
      </c>
    </row>
    <row r="8973" spans="1:8">
      <c r="A8973" t="s">
        <v>5682</v>
      </c>
      <c r="B8973" t="s">
        <v>5683</v>
      </c>
      <c r="C8973">
        <v>25572</v>
      </c>
      <c r="D8973" t="s">
        <v>31</v>
      </c>
      <c r="E8973" t="s">
        <v>32</v>
      </c>
      <c r="F8973">
        <v>4833</v>
      </c>
      <c r="G8973">
        <v>5067</v>
      </c>
      <c r="H8973" t="s">
        <v>33</v>
      </c>
    </row>
    <row r="8974" spans="1:8">
      <c r="A8974" t="s">
        <v>5682</v>
      </c>
      <c r="B8974" t="s">
        <v>5683</v>
      </c>
      <c r="C8974">
        <v>25572</v>
      </c>
      <c r="D8974" t="s">
        <v>31</v>
      </c>
      <c r="E8974" t="s">
        <v>32</v>
      </c>
      <c r="F8974">
        <v>6972</v>
      </c>
      <c r="G8974">
        <v>7206</v>
      </c>
      <c r="H8974" t="s">
        <v>33</v>
      </c>
    </row>
    <row r="8975" spans="1:8">
      <c r="A8975" t="s">
        <v>5682</v>
      </c>
      <c r="B8975" t="s">
        <v>5683</v>
      </c>
      <c r="C8975">
        <v>25572</v>
      </c>
      <c r="D8975" t="s">
        <v>31</v>
      </c>
      <c r="E8975" t="s">
        <v>32</v>
      </c>
      <c r="F8975">
        <v>9037</v>
      </c>
      <c r="G8975">
        <v>9274</v>
      </c>
      <c r="H8975" t="s">
        <v>33</v>
      </c>
    </row>
    <row r="8976" spans="1:8">
      <c r="A8976" t="s">
        <v>5682</v>
      </c>
      <c r="B8976" t="s">
        <v>5683</v>
      </c>
      <c r="C8976">
        <v>25572</v>
      </c>
      <c r="D8976" t="s">
        <v>31</v>
      </c>
      <c r="E8976" t="s">
        <v>32</v>
      </c>
      <c r="F8976">
        <v>11105</v>
      </c>
      <c r="G8976">
        <v>11340</v>
      </c>
      <c r="H8976" t="s">
        <v>33</v>
      </c>
    </row>
    <row r="8977" spans="1:8">
      <c r="A8977" t="s">
        <v>5682</v>
      </c>
      <c r="B8977" t="s">
        <v>5683</v>
      </c>
      <c r="C8977">
        <v>25572</v>
      </c>
      <c r="D8977" t="s">
        <v>31</v>
      </c>
      <c r="E8977" t="s">
        <v>32</v>
      </c>
      <c r="F8977">
        <v>13674</v>
      </c>
      <c r="G8977">
        <v>13920</v>
      </c>
      <c r="H8977" t="s">
        <v>33</v>
      </c>
    </row>
    <row r="8978" spans="1:8">
      <c r="A8978" t="s">
        <v>5682</v>
      </c>
      <c r="B8978" t="s">
        <v>5683</v>
      </c>
      <c r="C8978">
        <v>25572</v>
      </c>
      <c r="D8978" t="s">
        <v>31</v>
      </c>
      <c r="E8978" t="s">
        <v>32</v>
      </c>
      <c r="F8978">
        <v>15746</v>
      </c>
      <c r="G8978">
        <v>15981</v>
      </c>
      <c r="H8978" t="s">
        <v>33</v>
      </c>
    </row>
    <row r="8979" spans="1:8">
      <c r="A8979" t="s">
        <v>5682</v>
      </c>
      <c r="B8979" t="s">
        <v>5683</v>
      </c>
      <c r="C8979">
        <v>25572</v>
      </c>
      <c r="D8979" t="s">
        <v>31</v>
      </c>
      <c r="E8979" t="s">
        <v>32</v>
      </c>
      <c r="F8979">
        <v>17811</v>
      </c>
      <c r="G8979">
        <v>18047</v>
      </c>
      <c r="H8979" t="s">
        <v>33</v>
      </c>
    </row>
    <row r="8980" spans="1:8">
      <c r="A8980" t="s">
        <v>5682</v>
      </c>
      <c r="B8980" t="s">
        <v>5683</v>
      </c>
      <c r="C8980">
        <v>25572</v>
      </c>
      <c r="D8980" t="s">
        <v>31</v>
      </c>
      <c r="E8980" t="s">
        <v>32</v>
      </c>
      <c r="F8980">
        <v>20374</v>
      </c>
      <c r="G8980">
        <v>20624</v>
      </c>
      <c r="H8980" t="s">
        <v>33</v>
      </c>
    </row>
    <row r="8981" spans="1:8">
      <c r="A8981" t="s">
        <v>5682</v>
      </c>
      <c r="B8981" t="s">
        <v>5683</v>
      </c>
      <c r="C8981">
        <v>25572</v>
      </c>
      <c r="D8981" t="s">
        <v>31</v>
      </c>
      <c r="E8981" t="s">
        <v>32</v>
      </c>
      <c r="F8981">
        <v>22960</v>
      </c>
      <c r="G8981">
        <v>23208</v>
      </c>
      <c r="H8981" t="s">
        <v>33</v>
      </c>
    </row>
    <row r="8982" spans="1:8">
      <c r="A8982" t="s">
        <v>5684</v>
      </c>
      <c r="B8982" t="s">
        <v>5685</v>
      </c>
      <c r="C8982">
        <v>201</v>
      </c>
      <c r="D8982" t="s">
        <v>25</v>
      </c>
      <c r="E8982" t="s">
        <v>26</v>
      </c>
      <c r="F8982">
        <v>42</v>
      </c>
      <c r="G8982">
        <v>138</v>
      </c>
      <c r="H8982" t="s">
        <v>27</v>
      </c>
    </row>
    <row r="8983" spans="1:8">
      <c r="A8983" t="s">
        <v>5686</v>
      </c>
      <c r="B8983" t="s">
        <v>5687</v>
      </c>
      <c r="C8983">
        <v>643</v>
      </c>
      <c r="D8983" t="s">
        <v>25</v>
      </c>
      <c r="E8983" t="s">
        <v>26</v>
      </c>
      <c r="F8983">
        <v>451</v>
      </c>
      <c r="G8983">
        <v>548</v>
      </c>
      <c r="H8983" t="s">
        <v>27</v>
      </c>
    </row>
    <row r="8984" spans="1:8">
      <c r="A8984" t="s">
        <v>5686</v>
      </c>
      <c r="B8984" t="s">
        <v>5687</v>
      </c>
      <c r="C8984">
        <v>643</v>
      </c>
      <c r="D8984" t="s">
        <v>5688</v>
      </c>
      <c r="E8984" t="s">
        <v>5689</v>
      </c>
      <c r="F8984">
        <v>1</v>
      </c>
      <c r="G8984">
        <v>399</v>
      </c>
    </row>
    <row r="8985" spans="1:8">
      <c r="A8985" t="s">
        <v>5690</v>
      </c>
      <c r="B8985" t="s">
        <v>5691</v>
      </c>
      <c r="C8985">
        <v>234</v>
      </c>
      <c r="D8985" t="s">
        <v>25</v>
      </c>
      <c r="E8985" t="s">
        <v>26</v>
      </c>
      <c r="F8985">
        <v>50</v>
      </c>
      <c r="G8985">
        <v>148</v>
      </c>
      <c r="H8985" t="s">
        <v>27</v>
      </c>
    </row>
    <row r="8986" spans="1:8">
      <c r="A8986" t="s">
        <v>5692</v>
      </c>
      <c r="B8986" t="s">
        <v>5693</v>
      </c>
      <c r="C8986">
        <v>396</v>
      </c>
      <c r="D8986" t="s">
        <v>25</v>
      </c>
      <c r="E8986" t="s">
        <v>26</v>
      </c>
      <c r="F8986">
        <v>72</v>
      </c>
      <c r="G8986">
        <v>212</v>
      </c>
      <c r="H8986" t="s">
        <v>27</v>
      </c>
    </row>
    <row r="8987" spans="1:8">
      <c r="A8987" t="s">
        <v>5694</v>
      </c>
      <c r="B8987" t="s">
        <v>5695</v>
      </c>
      <c r="C8987">
        <v>241</v>
      </c>
      <c r="D8987" t="s">
        <v>25</v>
      </c>
      <c r="E8987" t="s">
        <v>26</v>
      </c>
      <c r="F8987">
        <v>49</v>
      </c>
      <c r="G8987">
        <v>154</v>
      </c>
      <c r="H8987" t="s">
        <v>27</v>
      </c>
    </row>
    <row r="8988" spans="1:8">
      <c r="A8988" t="s">
        <v>5696</v>
      </c>
      <c r="B8988" t="s">
        <v>5697</v>
      </c>
      <c r="C8988">
        <v>1292</v>
      </c>
      <c r="D8988" t="s">
        <v>10</v>
      </c>
      <c r="E8988" t="s">
        <v>11</v>
      </c>
      <c r="F8988">
        <v>541</v>
      </c>
      <c r="G8988">
        <v>636</v>
      </c>
      <c r="H8988" t="s">
        <v>12</v>
      </c>
    </row>
    <row r="8989" spans="1:8">
      <c r="A8989" t="s">
        <v>5696</v>
      </c>
      <c r="B8989" t="s">
        <v>5697</v>
      </c>
      <c r="C8989">
        <v>1292</v>
      </c>
      <c r="D8989" t="s">
        <v>13</v>
      </c>
      <c r="E8989" t="s">
        <v>14</v>
      </c>
      <c r="F8989">
        <v>661</v>
      </c>
      <c r="G8989">
        <v>791</v>
      </c>
      <c r="H8989" t="s">
        <v>15</v>
      </c>
    </row>
    <row r="8990" spans="1:8">
      <c r="A8990" t="s">
        <v>5696</v>
      </c>
      <c r="B8990" t="s">
        <v>5697</v>
      </c>
      <c r="C8990">
        <v>1292</v>
      </c>
      <c r="D8990" t="s">
        <v>19</v>
      </c>
      <c r="E8990" t="s">
        <v>20</v>
      </c>
      <c r="F8990">
        <v>868</v>
      </c>
      <c r="G8990">
        <v>948</v>
      </c>
      <c r="H8990" t="s">
        <v>21</v>
      </c>
    </row>
    <row r="8991" spans="1:8">
      <c r="A8991" t="s">
        <v>5696</v>
      </c>
      <c r="B8991" t="s">
        <v>5697</v>
      </c>
      <c r="C8991">
        <v>1292</v>
      </c>
      <c r="D8991" t="s">
        <v>19</v>
      </c>
      <c r="E8991" t="s">
        <v>20</v>
      </c>
      <c r="F8991">
        <v>964</v>
      </c>
      <c r="G8991">
        <v>1070</v>
      </c>
      <c r="H8991" t="s">
        <v>21</v>
      </c>
    </row>
    <row r="8992" spans="1:8">
      <c r="A8992" t="s">
        <v>5696</v>
      </c>
      <c r="B8992" t="s">
        <v>5697</v>
      </c>
      <c r="C8992">
        <v>1292</v>
      </c>
      <c r="D8992" t="s">
        <v>25</v>
      </c>
      <c r="E8992" t="s">
        <v>26</v>
      </c>
      <c r="F8992">
        <v>145</v>
      </c>
      <c r="G8992">
        <v>245</v>
      </c>
      <c r="H8992" t="s">
        <v>27</v>
      </c>
    </row>
    <row r="8993" spans="1:8">
      <c r="A8993" t="s">
        <v>5696</v>
      </c>
      <c r="B8993" t="s">
        <v>5697</v>
      </c>
      <c r="C8993">
        <v>1292</v>
      </c>
      <c r="D8993" t="s">
        <v>28</v>
      </c>
      <c r="E8993" t="s">
        <v>29</v>
      </c>
      <c r="F8993">
        <v>1165</v>
      </c>
      <c r="G8993">
        <v>1230</v>
      </c>
      <c r="H8993" t="s">
        <v>30</v>
      </c>
    </row>
    <row r="8994" spans="1:8">
      <c r="A8994" t="s">
        <v>5698</v>
      </c>
      <c r="B8994" t="s">
        <v>5699</v>
      </c>
      <c r="C8994">
        <v>2602</v>
      </c>
      <c r="D8994" t="s">
        <v>10</v>
      </c>
      <c r="E8994" t="s">
        <v>11</v>
      </c>
      <c r="F8994">
        <v>1840</v>
      </c>
      <c r="G8994">
        <v>1910</v>
      </c>
      <c r="H8994" t="s">
        <v>12</v>
      </c>
    </row>
    <row r="8995" spans="1:8">
      <c r="A8995" t="s">
        <v>5698</v>
      </c>
      <c r="B8995" t="s">
        <v>5699</v>
      </c>
      <c r="C8995">
        <v>2602</v>
      </c>
      <c r="D8995" t="s">
        <v>13</v>
      </c>
      <c r="E8995" t="s">
        <v>14</v>
      </c>
      <c r="F8995">
        <v>1960</v>
      </c>
      <c r="G8995">
        <v>2062</v>
      </c>
      <c r="H8995" t="s">
        <v>15</v>
      </c>
    </row>
    <row r="8996" spans="1:8">
      <c r="A8996" t="s">
        <v>5698</v>
      </c>
      <c r="B8996" t="s">
        <v>5699</v>
      </c>
      <c r="C8996">
        <v>2602</v>
      </c>
      <c r="D8996" t="s">
        <v>16</v>
      </c>
      <c r="E8996" t="s">
        <v>17</v>
      </c>
      <c r="F8996">
        <v>540</v>
      </c>
      <c r="G8996">
        <v>877</v>
      </c>
      <c r="H8996" t="s">
        <v>18</v>
      </c>
    </row>
    <row r="8997" spans="1:8">
      <c r="A8997" t="s">
        <v>5698</v>
      </c>
      <c r="B8997" t="s">
        <v>5699</v>
      </c>
      <c r="C8997">
        <v>2602</v>
      </c>
      <c r="D8997" t="s">
        <v>19</v>
      </c>
      <c r="E8997" t="s">
        <v>20</v>
      </c>
      <c r="F8997">
        <v>2205</v>
      </c>
      <c r="G8997">
        <v>2287</v>
      </c>
      <c r="H8997" t="s">
        <v>21</v>
      </c>
    </row>
    <row r="8998" spans="1:8">
      <c r="A8998" t="s">
        <v>5698</v>
      </c>
      <c r="B8998" t="s">
        <v>5699</v>
      </c>
      <c r="C8998">
        <v>2602</v>
      </c>
      <c r="D8998" t="s">
        <v>19</v>
      </c>
      <c r="E8998" t="s">
        <v>20</v>
      </c>
      <c r="F8998">
        <v>2293</v>
      </c>
      <c r="G8998">
        <v>2401</v>
      </c>
      <c r="H8998" t="s">
        <v>21</v>
      </c>
    </row>
    <row r="8999" spans="1:8">
      <c r="A8999" t="s">
        <v>5698</v>
      </c>
      <c r="B8999" t="s">
        <v>5699</v>
      </c>
      <c r="C8999">
        <v>2602</v>
      </c>
      <c r="D8999" t="s">
        <v>22</v>
      </c>
      <c r="E8999" t="s">
        <v>23</v>
      </c>
      <c r="F8999">
        <v>253</v>
      </c>
      <c r="G8999">
        <v>371</v>
      </c>
      <c r="H8999" t="s">
        <v>24</v>
      </c>
    </row>
    <row r="9000" spans="1:8">
      <c r="A9000" t="s">
        <v>5698</v>
      </c>
      <c r="B9000" t="s">
        <v>5699</v>
      </c>
      <c r="C9000">
        <v>2602</v>
      </c>
      <c r="D9000" t="s">
        <v>25</v>
      </c>
      <c r="E9000" t="s">
        <v>26</v>
      </c>
      <c r="F9000">
        <v>1424</v>
      </c>
      <c r="G9000">
        <v>1524</v>
      </c>
      <c r="H9000" t="s">
        <v>27</v>
      </c>
    </row>
    <row r="9001" spans="1:8">
      <c r="A9001" t="s">
        <v>5698</v>
      </c>
      <c r="B9001" t="s">
        <v>5699</v>
      </c>
      <c r="C9001">
        <v>2602</v>
      </c>
      <c r="D9001" t="s">
        <v>28</v>
      </c>
      <c r="E9001" t="s">
        <v>29</v>
      </c>
      <c r="F9001">
        <v>2492</v>
      </c>
      <c r="G9001">
        <v>2558</v>
      </c>
      <c r="H9001" t="s">
        <v>30</v>
      </c>
    </row>
    <row r="9002" spans="1:8">
      <c r="A9002" t="s">
        <v>5698</v>
      </c>
      <c r="B9002" t="s">
        <v>5699</v>
      </c>
      <c r="C9002">
        <v>2602</v>
      </c>
      <c r="D9002" t="s">
        <v>2037</v>
      </c>
      <c r="E9002" t="s">
        <v>2038</v>
      </c>
      <c r="F9002">
        <v>1224</v>
      </c>
      <c r="G9002">
        <v>1344</v>
      </c>
    </row>
    <row r="9003" spans="1:8">
      <c r="A9003" t="s">
        <v>5698</v>
      </c>
      <c r="B9003" t="s">
        <v>5699</v>
      </c>
      <c r="C9003">
        <v>2602</v>
      </c>
      <c r="D9003" t="s">
        <v>31</v>
      </c>
      <c r="E9003" t="s">
        <v>32</v>
      </c>
      <c r="F9003">
        <v>1</v>
      </c>
      <c r="G9003">
        <v>245</v>
      </c>
      <c r="H9003" t="s">
        <v>33</v>
      </c>
    </row>
    <row r="9004" spans="1:8">
      <c r="A9004" t="s">
        <v>5700</v>
      </c>
      <c r="B9004" t="s">
        <v>5701</v>
      </c>
      <c r="C9004">
        <v>341</v>
      </c>
      <c r="D9004" t="s">
        <v>25</v>
      </c>
      <c r="E9004" t="s">
        <v>26</v>
      </c>
      <c r="F9004">
        <v>119</v>
      </c>
      <c r="G9004">
        <v>250</v>
      </c>
      <c r="H9004" t="s">
        <v>27</v>
      </c>
    </row>
    <row r="9005" spans="1:8">
      <c r="A9005" t="s">
        <v>5700</v>
      </c>
      <c r="B9005" t="s">
        <v>5701</v>
      </c>
      <c r="C9005">
        <v>341</v>
      </c>
      <c r="D9005" t="s">
        <v>743</v>
      </c>
      <c r="E9005" t="s">
        <v>744</v>
      </c>
      <c r="F9005">
        <v>8</v>
      </c>
      <c r="G9005">
        <v>57</v>
      </c>
    </row>
    <row r="9006" spans="1:8">
      <c r="A9006" t="s">
        <v>5702</v>
      </c>
      <c r="B9006" t="s">
        <v>5703</v>
      </c>
      <c r="C9006">
        <v>354</v>
      </c>
      <c r="D9006" t="s">
        <v>25</v>
      </c>
      <c r="E9006" t="s">
        <v>26</v>
      </c>
      <c r="F9006">
        <v>132</v>
      </c>
      <c r="G9006">
        <v>282</v>
      </c>
      <c r="H9006" t="s">
        <v>27</v>
      </c>
    </row>
    <row r="9007" spans="1:8">
      <c r="A9007" t="s">
        <v>5702</v>
      </c>
      <c r="B9007" t="s">
        <v>5703</v>
      </c>
      <c r="C9007">
        <v>354</v>
      </c>
      <c r="D9007" t="s">
        <v>5704</v>
      </c>
      <c r="E9007" t="s">
        <v>5705</v>
      </c>
      <c r="F9007">
        <v>1</v>
      </c>
      <c r="G9007">
        <v>69</v>
      </c>
    </row>
    <row r="9008" spans="1:8">
      <c r="A9008" t="s">
        <v>5706</v>
      </c>
      <c r="B9008" t="s">
        <v>5707</v>
      </c>
      <c r="C9008">
        <v>341</v>
      </c>
      <c r="D9008" t="s">
        <v>25</v>
      </c>
      <c r="E9008" t="s">
        <v>26</v>
      </c>
      <c r="F9008">
        <v>119</v>
      </c>
      <c r="G9008">
        <v>250</v>
      </c>
      <c r="H9008" t="s">
        <v>27</v>
      </c>
    </row>
    <row r="9009" spans="1:8">
      <c r="A9009" t="s">
        <v>5706</v>
      </c>
      <c r="B9009" t="s">
        <v>5707</v>
      </c>
      <c r="C9009">
        <v>341</v>
      </c>
      <c r="D9009" t="s">
        <v>743</v>
      </c>
      <c r="E9009" t="s">
        <v>744</v>
      </c>
      <c r="F9009">
        <v>8</v>
      </c>
      <c r="G9009">
        <v>57</v>
      </c>
    </row>
    <row r="9010" spans="1:8">
      <c r="A9010" t="s">
        <v>5708</v>
      </c>
      <c r="B9010" t="s">
        <v>5709</v>
      </c>
      <c r="C9010">
        <v>320</v>
      </c>
      <c r="D9010" t="s">
        <v>25</v>
      </c>
      <c r="E9010" t="s">
        <v>26</v>
      </c>
      <c r="F9010">
        <v>94</v>
      </c>
      <c r="G9010">
        <v>211</v>
      </c>
      <c r="H9010" t="s">
        <v>27</v>
      </c>
    </row>
    <row r="9011" spans="1:8">
      <c r="A9011" t="s">
        <v>5708</v>
      </c>
      <c r="B9011" t="s">
        <v>5709</v>
      </c>
      <c r="C9011">
        <v>320</v>
      </c>
      <c r="D9011" t="s">
        <v>5710</v>
      </c>
      <c r="E9011" t="s">
        <v>5711</v>
      </c>
      <c r="F9011">
        <v>1</v>
      </c>
      <c r="G9011">
        <v>36</v>
      </c>
    </row>
    <row r="9012" spans="1:8">
      <c r="A9012" t="s">
        <v>5712</v>
      </c>
      <c r="B9012" t="s">
        <v>5713</v>
      </c>
      <c r="C9012">
        <v>354</v>
      </c>
      <c r="D9012" t="s">
        <v>25</v>
      </c>
      <c r="E9012" t="s">
        <v>26</v>
      </c>
      <c r="F9012">
        <v>132</v>
      </c>
      <c r="G9012">
        <v>282</v>
      </c>
      <c r="H9012" t="s">
        <v>27</v>
      </c>
    </row>
    <row r="9013" spans="1:8">
      <c r="A9013" t="s">
        <v>5712</v>
      </c>
      <c r="B9013" t="s">
        <v>5713</v>
      </c>
      <c r="C9013">
        <v>354</v>
      </c>
      <c r="D9013" t="s">
        <v>5704</v>
      </c>
      <c r="E9013" t="s">
        <v>5705</v>
      </c>
      <c r="F9013">
        <v>1</v>
      </c>
      <c r="G9013">
        <v>69</v>
      </c>
    </row>
    <row r="9014" spans="1:8">
      <c r="A9014" t="s">
        <v>5714</v>
      </c>
      <c r="B9014" t="s">
        <v>5715</v>
      </c>
      <c r="C9014">
        <v>343</v>
      </c>
      <c r="D9014" t="s">
        <v>25</v>
      </c>
      <c r="E9014" t="s">
        <v>26</v>
      </c>
      <c r="F9014">
        <v>117</v>
      </c>
      <c r="G9014">
        <v>234</v>
      </c>
      <c r="H9014" t="s">
        <v>27</v>
      </c>
    </row>
    <row r="9015" spans="1:8">
      <c r="A9015" t="s">
        <v>5714</v>
      </c>
      <c r="B9015" t="s">
        <v>5715</v>
      </c>
      <c r="C9015">
        <v>343</v>
      </c>
      <c r="D9015" t="s">
        <v>5710</v>
      </c>
      <c r="E9015" t="s">
        <v>5711</v>
      </c>
      <c r="F9015">
        <v>1</v>
      </c>
      <c r="G9015">
        <v>59</v>
      </c>
    </row>
    <row r="9016" spans="1:8">
      <c r="A9016" t="s">
        <v>5716</v>
      </c>
      <c r="B9016" t="s">
        <v>5717</v>
      </c>
      <c r="C9016">
        <v>343</v>
      </c>
      <c r="D9016" t="s">
        <v>25</v>
      </c>
      <c r="E9016" t="s">
        <v>26</v>
      </c>
      <c r="F9016">
        <v>175</v>
      </c>
      <c r="G9016">
        <v>273</v>
      </c>
      <c r="H9016" t="s">
        <v>27</v>
      </c>
    </row>
    <row r="9017" spans="1:8">
      <c r="A9017" t="s">
        <v>5716</v>
      </c>
      <c r="B9017" t="s">
        <v>5717</v>
      </c>
      <c r="C9017">
        <v>343</v>
      </c>
      <c r="D9017" t="s">
        <v>113</v>
      </c>
      <c r="E9017" t="s">
        <v>114</v>
      </c>
      <c r="F9017">
        <v>73</v>
      </c>
      <c r="G9017">
        <v>106</v>
      </c>
      <c r="H9017" t="s">
        <v>115</v>
      </c>
    </row>
    <row r="9018" spans="1:8">
      <c r="A9018" t="s">
        <v>5718</v>
      </c>
      <c r="B9018" t="s">
        <v>5719</v>
      </c>
      <c r="C9018">
        <v>156</v>
      </c>
      <c r="D9018" t="s">
        <v>25</v>
      </c>
      <c r="E9018" t="s">
        <v>26</v>
      </c>
      <c r="F9018">
        <v>2</v>
      </c>
      <c r="G9018">
        <v>86</v>
      </c>
      <c r="H9018" t="s">
        <v>27</v>
      </c>
    </row>
    <row r="9019" spans="1:8">
      <c r="A9019" t="s">
        <v>5720</v>
      </c>
      <c r="B9019" t="s">
        <v>5721</v>
      </c>
      <c r="C9019">
        <v>230</v>
      </c>
      <c r="D9019" t="s">
        <v>25</v>
      </c>
      <c r="E9019" t="s">
        <v>26</v>
      </c>
      <c r="F9019">
        <v>58</v>
      </c>
      <c r="G9019">
        <v>158</v>
      </c>
      <c r="H9019" t="s">
        <v>27</v>
      </c>
    </row>
    <row r="9020" spans="1:8">
      <c r="A9020" t="s">
        <v>5722</v>
      </c>
      <c r="B9020" t="s">
        <v>5723</v>
      </c>
      <c r="C9020">
        <v>266</v>
      </c>
      <c r="D9020" t="s">
        <v>25</v>
      </c>
      <c r="E9020" t="s">
        <v>26</v>
      </c>
      <c r="F9020">
        <v>38</v>
      </c>
      <c r="G9020">
        <v>136</v>
      </c>
      <c r="H9020" t="s">
        <v>27</v>
      </c>
    </row>
    <row r="9021" spans="1:8">
      <c r="A9021" t="s">
        <v>5724</v>
      </c>
      <c r="B9021" t="s">
        <v>5725</v>
      </c>
      <c r="C9021">
        <v>302</v>
      </c>
      <c r="D9021" t="s">
        <v>25</v>
      </c>
      <c r="E9021" t="s">
        <v>26</v>
      </c>
      <c r="F9021">
        <v>136</v>
      </c>
      <c r="G9021">
        <v>237</v>
      </c>
      <c r="H9021" t="s">
        <v>27</v>
      </c>
    </row>
    <row r="9022" spans="1:8">
      <c r="A9022" t="s">
        <v>5726</v>
      </c>
      <c r="B9022" t="s">
        <v>5727</v>
      </c>
      <c r="C9022">
        <v>222</v>
      </c>
      <c r="D9022" t="s">
        <v>25</v>
      </c>
      <c r="E9022" t="s">
        <v>26</v>
      </c>
      <c r="F9022">
        <v>99</v>
      </c>
      <c r="G9022">
        <v>184</v>
      </c>
      <c r="H9022" t="s">
        <v>27</v>
      </c>
    </row>
    <row r="9023" spans="1:8">
      <c r="A9023" t="s">
        <v>5728</v>
      </c>
      <c r="B9023" t="s">
        <v>5729</v>
      </c>
      <c r="C9023">
        <v>234</v>
      </c>
      <c r="D9023" t="s">
        <v>25</v>
      </c>
      <c r="E9023" t="s">
        <v>26</v>
      </c>
      <c r="F9023">
        <v>57</v>
      </c>
      <c r="G9023">
        <v>152</v>
      </c>
      <c r="H9023" t="s">
        <v>27</v>
      </c>
    </row>
    <row r="9024" spans="1:8">
      <c r="A9024" t="s">
        <v>5730</v>
      </c>
      <c r="B9024" t="s">
        <v>5731</v>
      </c>
      <c r="C9024">
        <v>199</v>
      </c>
      <c r="D9024" t="s">
        <v>25</v>
      </c>
      <c r="E9024" t="s">
        <v>26</v>
      </c>
      <c r="F9024">
        <v>45</v>
      </c>
      <c r="G9024">
        <v>149</v>
      </c>
      <c r="H9024" t="s">
        <v>27</v>
      </c>
    </row>
    <row r="9025" spans="1:8">
      <c r="A9025" t="s">
        <v>5732</v>
      </c>
      <c r="B9025" t="s">
        <v>5733</v>
      </c>
      <c r="C9025">
        <v>1807</v>
      </c>
      <c r="D9025" t="s">
        <v>44</v>
      </c>
      <c r="E9025" t="s">
        <v>45</v>
      </c>
      <c r="F9025">
        <v>544</v>
      </c>
      <c r="G9025">
        <v>947</v>
      </c>
      <c r="H9025" t="s">
        <v>46</v>
      </c>
    </row>
    <row r="9026" spans="1:8">
      <c r="A9026" t="s">
        <v>5732</v>
      </c>
      <c r="B9026" t="s">
        <v>5733</v>
      </c>
      <c r="C9026">
        <v>1807</v>
      </c>
      <c r="D9026" t="s">
        <v>47</v>
      </c>
      <c r="E9026" t="s">
        <v>48</v>
      </c>
      <c r="F9026">
        <v>67</v>
      </c>
      <c r="G9026">
        <v>357</v>
      </c>
      <c r="H9026" t="s">
        <v>49</v>
      </c>
    </row>
    <row r="9027" spans="1:8">
      <c r="A9027" t="s">
        <v>5732</v>
      </c>
      <c r="B9027" t="s">
        <v>5733</v>
      </c>
      <c r="C9027">
        <v>1807</v>
      </c>
      <c r="D9027" t="s">
        <v>25</v>
      </c>
      <c r="E9027" t="s">
        <v>26</v>
      </c>
      <c r="F9027">
        <v>1172</v>
      </c>
      <c r="G9027">
        <v>1272</v>
      </c>
      <c r="H9027" t="s">
        <v>27</v>
      </c>
    </row>
    <row r="9028" spans="1:8">
      <c r="A9028" t="s">
        <v>5732</v>
      </c>
      <c r="B9028" t="s">
        <v>5733</v>
      </c>
      <c r="C9028">
        <v>1807</v>
      </c>
      <c r="D9028" t="s">
        <v>50</v>
      </c>
      <c r="E9028" t="s">
        <v>51</v>
      </c>
      <c r="F9028">
        <v>380</v>
      </c>
      <c r="G9028">
        <v>437</v>
      </c>
      <c r="H9028" t="s">
        <v>52</v>
      </c>
    </row>
    <row r="9029" spans="1:8">
      <c r="A9029" t="s">
        <v>5732</v>
      </c>
      <c r="B9029" t="s">
        <v>5733</v>
      </c>
      <c r="C9029">
        <v>1807</v>
      </c>
      <c r="D9029" t="s">
        <v>28</v>
      </c>
      <c r="E9029" t="s">
        <v>29</v>
      </c>
      <c r="F9029">
        <v>1420</v>
      </c>
      <c r="G9029">
        <v>1490</v>
      </c>
      <c r="H9029" t="s">
        <v>30</v>
      </c>
    </row>
    <row r="9030" spans="1:8">
      <c r="A9030" t="s">
        <v>5732</v>
      </c>
      <c r="B9030" t="s">
        <v>5733</v>
      </c>
      <c r="C9030">
        <v>1807</v>
      </c>
      <c r="D9030" t="s">
        <v>1410</v>
      </c>
      <c r="E9030" t="s">
        <v>1411</v>
      </c>
      <c r="F9030">
        <v>1</v>
      </c>
      <c r="G9030">
        <v>49</v>
      </c>
    </row>
    <row r="9031" spans="1:8">
      <c r="A9031" t="s">
        <v>5732</v>
      </c>
      <c r="B9031" t="s">
        <v>5733</v>
      </c>
      <c r="C9031">
        <v>1807</v>
      </c>
      <c r="D9031" t="s">
        <v>1412</v>
      </c>
      <c r="E9031" t="s">
        <v>1413</v>
      </c>
      <c r="F9031">
        <v>1001</v>
      </c>
      <c r="G9031">
        <v>1109</v>
      </c>
    </row>
    <row r="9032" spans="1:8">
      <c r="A9032" t="s">
        <v>5732</v>
      </c>
      <c r="B9032" t="s">
        <v>5733</v>
      </c>
      <c r="C9032">
        <v>1807</v>
      </c>
      <c r="D9032" t="s">
        <v>55</v>
      </c>
      <c r="E9032" t="s">
        <v>56</v>
      </c>
      <c r="F9032">
        <v>1513</v>
      </c>
      <c r="G9032">
        <v>1801</v>
      </c>
      <c r="H9032" t="s">
        <v>57</v>
      </c>
    </row>
    <row r="9033" spans="1:8">
      <c r="A9033" t="s">
        <v>5734</v>
      </c>
      <c r="B9033" t="s">
        <v>5735</v>
      </c>
      <c r="C9033">
        <v>4039</v>
      </c>
      <c r="D9033" t="s">
        <v>19</v>
      </c>
      <c r="E9033" t="s">
        <v>20</v>
      </c>
      <c r="F9033">
        <v>1134</v>
      </c>
      <c r="G9033">
        <v>1317</v>
      </c>
      <c r="H9033" t="s">
        <v>21</v>
      </c>
    </row>
    <row r="9034" spans="1:8">
      <c r="A9034" t="s">
        <v>5734</v>
      </c>
      <c r="B9034" t="s">
        <v>5735</v>
      </c>
      <c r="C9034">
        <v>4039</v>
      </c>
      <c r="D9034" t="s">
        <v>19</v>
      </c>
      <c r="E9034" t="s">
        <v>20</v>
      </c>
      <c r="F9034">
        <v>2643</v>
      </c>
      <c r="G9034">
        <v>2831</v>
      </c>
      <c r="H9034" t="s">
        <v>21</v>
      </c>
    </row>
    <row r="9035" spans="1:8">
      <c r="A9035" t="s">
        <v>5734</v>
      </c>
      <c r="B9035" t="s">
        <v>5735</v>
      </c>
      <c r="C9035">
        <v>4039</v>
      </c>
      <c r="D9035" t="s">
        <v>22</v>
      </c>
      <c r="E9035" t="s">
        <v>23</v>
      </c>
      <c r="F9035">
        <v>298</v>
      </c>
      <c r="G9035">
        <v>416</v>
      </c>
      <c r="H9035" t="s">
        <v>24</v>
      </c>
    </row>
    <row r="9036" spans="1:8">
      <c r="A9036" t="s">
        <v>5734</v>
      </c>
      <c r="B9036" t="s">
        <v>5735</v>
      </c>
      <c r="C9036">
        <v>4039</v>
      </c>
      <c r="D9036" t="s">
        <v>22</v>
      </c>
      <c r="E9036" t="s">
        <v>23</v>
      </c>
      <c r="F9036">
        <v>1780</v>
      </c>
      <c r="G9036">
        <v>1905</v>
      </c>
      <c r="H9036" t="s">
        <v>24</v>
      </c>
    </row>
    <row r="9037" spans="1:8">
      <c r="A9037" t="s">
        <v>5734</v>
      </c>
      <c r="B9037" t="s">
        <v>5735</v>
      </c>
      <c r="C9037">
        <v>4039</v>
      </c>
      <c r="D9037" t="s">
        <v>22</v>
      </c>
      <c r="E9037" t="s">
        <v>23</v>
      </c>
      <c r="F9037">
        <v>3680</v>
      </c>
      <c r="G9037">
        <v>3796</v>
      </c>
      <c r="H9037" t="s">
        <v>24</v>
      </c>
    </row>
    <row r="9038" spans="1:8">
      <c r="A9038" t="s">
        <v>5734</v>
      </c>
      <c r="B9038" t="s">
        <v>5735</v>
      </c>
      <c r="C9038">
        <v>4039</v>
      </c>
      <c r="D9038" t="s">
        <v>25</v>
      </c>
      <c r="E9038" t="s">
        <v>26</v>
      </c>
      <c r="F9038">
        <v>3092</v>
      </c>
      <c r="G9038">
        <v>3196</v>
      </c>
      <c r="H9038" t="s">
        <v>27</v>
      </c>
    </row>
    <row r="9039" spans="1:8">
      <c r="A9039" t="s">
        <v>5734</v>
      </c>
      <c r="B9039" t="s">
        <v>5735</v>
      </c>
      <c r="C9039">
        <v>4039</v>
      </c>
      <c r="D9039" t="s">
        <v>28</v>
      </c>
      <c r="E9039" t="s">
        <v>29</v>
      </c>
      <c r="F9039">
        <v>1402</v>
      </c>
      <c r="G9039">
        <v>1468</v>
      </c>
      <c r="H9039" t="s">
        <v>30</v>
      </c>
    </row>
    <row r="9040" spans="1:8">
      <c r="A9040" t="s">
        <v>5734</v>
      </c>
      <c r="B9040" t="s">
        <v>5735</v>
      </c>
      <c r="C9040">
        <v>4039</v>
      </c>
      <c r="D9040" t="s">
        <v>28</v>
      </c>
      <c r="E9040" t="s">
        <v>29</v>
      </c>
      <c r="F9040">
        <v>3310</v>
      </c>
      <c r="G9040">
        <v>3376</v>
      </c>
      <c r="H9040" t="s">
        <v>30</v>
      </c>
    </row>
    <row r="9041" spans="1:8">
      <c r="A9041" t="s">
        <v>5734</v>
      </c>
      <c r="B9041" t="s">
        <v>5735</v>
      </c>
      <c r="C9041">
        <v>4039</v>
      </c>
      <c r="D9041" t="s">
        <v>345</v>
      </c>
      <c r="E9041" t="s">
        <v>346</v>
      </c>
      <c r="F9041">
        <v>2421</v>
      </c>
      <c r="G9041">
        <v>2619</v>
      </c>
    </row>
    <row r="9042" spans="1:8">
      <c r="A9042" t="s">
        <v>5734</v>
      </c>
      <c r="B9042" t="s">
        <v>5735</v>
      </c>
      <c r="C9042">
        <v>4039</v>
      </c>
      <c r="D9042" t="s">
        <v>103</v>
      </c>
      <c r="E9042" t="s">
        <v>104</v>
      </c>
      <c r="F9042">
        <v>656</v>
      </c>
      <c r="G9042">
        <v>859</v>
      </c>
    </row>
    <row r="9043" spans="1:8">
      <c r="A9043" t="s">
        <v>5734</v>
      </c>
      <c r="B9043" t="s">
        <v>5735</v>
      </c>
      <c r="C9043">
        <v>4039</v>
      </c>
      <c r="D9043" t="s">
        <v>103</v>
      </c>
      <c r="E9043" t="s">
        <v>104</v>
      </c>
      <c r="F9043">
        <v>2162</v>
      </c>
      <c r="G9043">
        <v>2419</v>
      </c>
    </row>
    <row r="9044" spans="1:8">
      <c r="A9044" t="s">
        <v>5734</v>
      </c>
      <c r="B9044" t="s">
        <v>5735</v>
      </c>
      <c r="C9044">
        <v>4039</v>
      </c>
      <c r="D9044" t="s">
        <v>107</v>
      </c>
      <c r="E9044" t="s">
        <v>108</v>
      </c>
      <c r="F9044">
        <v>471</v>
      </c>
      <c r="G9044">
        <v>619</v>
      </c>
    </row>
    <row r="9045" spans="1:8">
      <c r="A9045" t="s">
        <v>5734</v>
      </c>
      <c r="B9045" t="s">
        <v>5735</v>
      </c>
      <c r="C9045">
        <v>4039</v>
      </c>
      <c r="D9045" t="s">
        <v>241</v>
      </c>
      <c r="E9045" t="s">
        <v>242</v>
      </c>
      <c r="F9045">
        <v>621</v>
      </c>
      <c r="G9045">
        <v>655</v>
      </c>
    </row>
    <row r="9046" spans="1:8">
      <c r="A9046" t="s">
        <v>5734</v>
      </c>
      <c r="B9046" t="s">
        <v>5735</v>
      </c>
      <c r="C9046">
        <v>4039</v>
      </c>
      <c r="D9046" t="s">
        <v>241</v>
      </c>
      <c r="E9046" t="s">
        <v>242</v>
      </c>
      <c r="F9046">
        <v>2131</v>
      </c>
      <c r="G9046">
        <v>2161</v>
      </c>
    </row>
    <row r="9047" spans="1:8">
      <c r="A9047" t="s">
        <v>5734</v>
      </c>
      <c r="B9047" t="s">
        <v>5735</v>
      </c>
      <c r="C9047">
        <v>4039</v>
      </c>
      <c r="D9047" t="s">
        <v>31</v>
      </c>
      <c r="E9047" t="s">
        <v>32</v>
      </c>
      <c r="F9047">
        <v>53</v>
      </c>
      <c r="G9047">
        <v>290</v>
      </c>
      <c r="H9047" t="s">
        <v>33</v>
      </c>
    </row>
    <row r="9048" spans="1:8">
      <c r="A9048" t="s">
        <v>5734</v>
      </c>
      <c r="B9048" t="s">
        <v>5735</v>
      </c>
      <c r="C9048">
        <v>4039</v>
      </c>
      <c r="D9048" t="s">
        <v>31</v>
      </c>
      <c r="E9048" t="s">
        <v>32</v>
      </c>
      <c r="F9048">
        <v>1523</v>
      </c>
      <c r="G9048">
        <v>1772</v>
      </c>
      <c r="H9048" t="s">
        <v>33</v>
      </c>
    </row>
    <row r="9049" spans="1:8">
      <c r="A9049" t="s">
        <v>5734</v>
      </c>
      <c r="B9049" t="s">
        <v>5735</v>
      </c>
      <c r="C9049">
        <v>4039</v>
      </c>
      <c r="D9049" t="s">
        <v>31</v>
      </c>
      <c r="E9049" t="s">
        <v>32</v>
      </c>
      <c r="F9049">
        <v>3430</v>
      </c>
      <c r="G9049">
        <v>3672</v>
      </c>
      <c r="H9049" t="s">
        <v>33</v>
      </c>
    </row>
    <row r="9050" spans="1:8">
      <c r="A9050" t="s">
        <v>5736</v>
      </c>
      <c r="B9050" t="s">
        <v>5737</v>
      </c>
      <c r="C9050">
        <v>4937</v>
      </c>
      <c r="D9050" t="s">
        <v>19</v>
      </c>
      <c r="E9050" t="s">
        <v>20</v>
      </c>
      <c r="F9050">
        <v>1302</v>
      </c>
      <c r="G9050">
        <v>1485</v>
      </c>
      <c r="H9050" t="s">
        <v>21</v>
      </c>
    </row>
    <row r="9051" spans="1:8">
      <c r="A9051" t="s">
        <v>5736</v>
      </c>
      <c r="B9051" t="s">
        <v>5737</v>
      </c>
      <c r="C9051">
        <v>4937</v>
      </c>
      <c r="D9051" t="s">
        <v>19</v>
      </c>
      <c r="E9051" t="s">
        <v>20</v>
      </c>
      <c r="F9051">
        <v>2852</v>
      </c>
      <c r="G9051">
        <v>3038</v>
      </c>
      <c r="H9051" t="s">
        <v>21</v>
      </c>
    </row>
    <row r="9052" spans="1:8">
      <c r="A9052" t="s">
        <v>5736</v>
      </c>
      <c r="B9052" t="s">
        <v>5737</v>
      </c>
      <c r="C9052">
        <v>4937</v>
      </c>
      <c r="D9052" t="s">
        <v>19</v>
      </c>
      <c r="E9052" t="s">
        <v>20</v>
      </c>
      <c r="F9052">
        <v>4118</v>
      </c>
      <c r="G9052">
        <v>4308</v>
      </c>
      <c r="H9052" t="s">
        <v>21</v>
      </c>
    </row>
    <row r="9053" spans="1:8">
      <c r="A9053" t="s">
        <v>5736</v>
      </c>
      <c r="B9053" t="s">
        <v>5737</v>
      </c>
      <c r="C9053">
        <v>4937</v>
      </c>
      <c r="D9053" t="s">
        <v>22</v>
      </c>
      <c r="E9053" t="s">
        <v>23</v>
      </c>
      <c r="F9053">
        <v>703</v>
      </c>
      <c r="G9053">
        <v>819</v>
      </c>
      <c r="H9053" t="s">
        <v>24</v>
      </c>
    </row>
    <row r="9054" spans="1:8">
      <c r="A9054" t="s">
        <v>5736</v>
      </c>
      <c r="B9054" t="s">
        <v>5737</v>
      </c>
      <c r="C9054">
        <v>4937</v>
      </c>
      <c r="D9054" t="s">
        <v>22</v>
      </c>
      <c r="E9054" t="s">
        <v>23</v>
      </c>
      <c r="F9054">
        <v>2335</v>
      </c>
      <c r="G9054">
        <v>2453</v>
      </c>
      <c r="H9054" t="s">
        <v>24</v>
      </c>
    </row>
    <row r="9055" spans="1:8">
      <c r="A9055" t="s">
        <v>5736</v>
      </c>
      <c r="B9055" t="s">
        <v>5737</v>
      </c>
      <c r="C9055">
        <v>4937</v>
      </c>
      <c r="D9055" t="s">
        <v>22</v>
      </c>
      <c r="E9055" t="s">
        <v>23</v>
      </c>
      <c r="F9055">
        <v>3500</v>
      </c>
      <c r="G9055">
        <v>3618</v>
      </c>
      <c r="H9055" t="s">
        <v>24</v>
      </c>
    </row>
    <row r="9056" spans="1:8">
      <c r="A9056" t="s">
        <v>5736</v>
      </c>
      <c r="B9056" t="s">
        <v>5737</v>
      </c>
      <c r="C9056">
        <v>4937</v>
      </c>
      <c r="D9056" t="s">
        <v>25</v>
      </c>
      <c r="E9056" t="s">
        <v>26</v>
      </c>
      <c r="F9056">
        <v>130</v>
      </c>
      <c r="G9056">
        <v>234</v>
      </c>
      <c r="H9056" t="s">
        <v>27</v>
      </c>
    </row>
    <row r="9057" spans="1:8">
      <c r="A9057" t="s">
        <v>5736</v>
      </c>
      <c r="B9057" t="s">
        <v>5737</v>
      </c>
      <c r="C9057">
        <v>4937</v>
      </c>
      <c r="D9057" t="s">
        <v>25</v>
      </c>
      <c r="E9057" t="s">
        <v>26</v>
      </c>
      <c r="F9057">
        <v>1748</v>
      </c>
      <c r="G9057">
        <v>1848</v>
      </c>
      <c r="H9057" t="s">
        <v>27</v>
      </c>
    </row>
    <row r="9058" spans="1:8">
      <c r="A9058" t="s">
        <v>5736</v>
      </c>
      <c r="B9058" t="s">
        <v>5737</v>
      </c>
      <c r="C9058">
        <v>4937</v>
      </c>
      <c r="D9058" t="s">
        <v>25</v>
      </c>
      <c r="E9058" t="s">
        <v>26</v>
      </c>
      <c r="F9058">
        <v>4575</v>
      </c>
      <c r="G9058">
        <v>4679</v>
      </c>
      <c r="H9058" t="s">
        <v>27</v>
      </c>
    </row>
    <row r="9059" spans="1:8">
      <c r="A9059" t="s">
        <v>5736</v>
      </c>
      <c r="B9059" t="s">
        <v>5737</v>
      </c>
      <c r="C9059">
        <v>4937</v>
      </c>
      <c r="D9059" t="s">
        <v>28</v>
      </c>
      <c r="E9059" t="s">
        <v>29</v>
      </c>
      <c r="F9059">
        <v>354</v>
      </c>
      <c r="G9059">
        <v>419</v>
      </c>
      <c r="H9059" t="s">
        <v>30</v>
      </c>
    </row>
    <row r="9060" spans="1:8">
      <c r="A9060" t="s">
        <v>5736</v>
      </c>
      <c r="B9060" t="s">
        <v>5737</v>
      </c>
      <c r="C9060">
        <v>4937</v>
      </c>
      <c r="D9060" t="s">
        <v>28</v>
      </c>
      <c r="E9060" t="s">
        <v>29</v>
      </c>
      <c r="F9060">
        <v>1966</v>
      </c>
      <c r="G9060">
        <v>2032</v>
      </c>
      <c r="H9060" t="s">
        <v>30</v>
      </c>
    </row>
    <row r="9061" spans="1:8">
      <c r="A9061" t="s">
        <v>5736</v>
      </c>
      <c r="B9061" t="s">
        <v>5737</v>
      </c>
      <c r="C9061">
        <v>4937</v>
      </c>
      <c r="D9061" t="s">
        <v>28</v>
      </c>
      <c r="E9061" t="s">
        <v>29</v>
      </c>
      <c r="F9061">
        <v>3123</v>
      </c>
      <c r="G9061">
        <v>3198</v>
      </c>
      <c r="H9061" t="s">
        <v>30</v>
      </c>
    </row>
    <row r="9062" spans="1:8">
      <c r="A9062" t="s">
        <v>5736</v>
      </c>
      <c r="B9062" t="s">
        <v>5737</v>
      </c>
      <c r="C9062">
        <v>4937</v>
      </c>
      <c r="D9062" t="s">
        <v>28</v>
      </c>
      <c r="E9062" t="s">
        <v>29</v>
      </c>
      <c r="F9062">
        <v>4806</v>
      </c>
      <c r="G9062">
        <v>4869</v>
      </c>
      <c r="H9062" t="s">
        <v>30</v>
      </c>
    </row>
    <row r="9063" spans="1:8">
      <c r="A9063" t="s">
        <v>5736</v>
      </c>
      <c r="B9063" t="s">
        <v>5737</v>
      </c>
      <c r="C9063">
        <v>4937</v>
      </c>
      <c r="D9063" t="s">
        <v>337</v>
      </c>
      <c r="E9063" t="s">
        <v>338</v>
      </c>
      <c r="F9063">
        <v>1051</v>
      </c>
      <c r="G9063">
        <v>1259</v>
      </c>
    </row>
    <row r="9064" spans="1:8">
      <c r="A9064" t="s">
        <v>5736</v>
      </c>
      <c r="B9064" t="s">
        <v>5737</v>
      </c>
      <c r="C9064">
        <v>4937</v>
      </c>
      <c r="D9064" t="s">
        <v>339</v>
      </c>
      <c r="E9064" t="s">
        <v>340</v>
      </c>
      <c r="F9064">
        <v>2641</v>
      </c>
      <c r="G9064">
        <v>2839</v>
      </c>
    </row>
    <row r="9065" spans="1:8">
      <c r="A9065" t="s">
        <v>5736</v>
      </c>
      <c r="B9065" t="s">
        <v>5737</v>
      </c>
      <c r="C9065">
        <v>4937</v>
      </c>
      <c r="D9065" t="s">
        <v>341</v>
      </c>
      <c r="E9065" t="s">
        <v>342</v>
      </c>
      <c r="F9065">
        <v>3841</v>
      </c>
      <c r="G9065">
        <v>4079</v>
      </c>
    </row>
    <row r="9066" spans="1:8">
      <c r="A9066" t="s">
        <v>5736</v>
      </c>
      <c r="B9066" t="s">
        <v>5737</v>
      </c>
      <c r="C9066">
        <v>4937</v>
      </c>
      <c r="D9066" t="s">
        <v>31</v>
      </c>
      <c r="E9066" t="s">
        <v>32</v>
      </c>
      <c r="F9066">
        <v>460</v>
      </c>
      <c r="G9066">
        <v>695</v>
      </c>
      <c r="H9066" t="s">
        <v>33</v>
      </c>
    </row>
    <row r="9067" spans="1:8">
      <c r="A9067" t="s">
        <v>5736</v>
      </c>
      <c r="B9067" t="s">
        <v>5737</v>
      </c>
      <c r="C9067">
        <v>4937</v>
      </c>
      <c r="D9067" t="s">
        <v>31</v>
      </c>
      <c r="E9067" t="s">
        <v>32</v>
      </c>
      <c r="F9067">
        <v>2092</v>
      </c>
      <c r="G9067">
        <v>2327</v>
      </c>
      <c r="H9067" t="s">
        <v>33</v>
      </c>
    </row>
    <row r="9068" spans="1:8">
      <c r="A9068" t="s">
        <v>5736</v>
      </c>
      <c r="B9068" t="s">
        <v>5737</v>
      </c>
      <c r="C9068">
        <v>4937</v>
      </c>
      <c r="D9068" t="s">
        <v>31</v>
      </c>
      <c r="E9068" t="s">
        <v>32</v>
      </c>
      <c r="F9068">
        <v>3238</v>
      </c>
      <c r="G9068">
        <v>3492</v>
      </c>
      <c r="H9068" t="s">
        <v>33</v>
      </c>
    </row>
    <row r="9069" spans="1:8">
      <c r="A9069" t="s">
        <v>5738</v>
      </c>
      <c r="B9069" t="s">
        <v>5739</v>
      </c>
      <c r="C9069">
        <v>6675</v>
      </c>
      <c r="D9069" t="s">
        <v>44</v>
      </c>
      <c r="E9069" t="s">
        <v>45</v>
      </c>
      <c r="F9069">
        <v>71</v>
      </c>
      <c r="G9069">
        <v>472</v>
      </c>
      <c r="H9069" t="s">
        <v>46</v>
      </c>
    </row>
    <row r="9070" spans="1:8">
      <c r="A9070" t="s">
        <v>5738</v>
      </c>
      <c r="B9070" t="s">
        <v>5739</v>
      </c>
      <c r="C9070">
        <v>6675</v>
      </c>
      <c r="D9070" t="s">
        <v>19</v>
      </c>
      <c r="E9070" t="s">
        <v>20</v>
      </c>
      <c r="F9070">
        <v>2963</v>
      </c>
      <c r="G9070">
        <v>3143</v>
      </c>
      <c r="H9070" t="s">
        <v>21</v>
      </c>
    </row>
    <row r="9071" spans="1:8">
      <c r="A9071" t="s">
        <v>5738</v>
      </c>
      <c r="B9071" t="s">
        <v>5739</v>
      </c>
      <c r="C9071">
        <v>6675</v>
      </c>
      <c r="D9071" t="s">
        <v>19</v>
      </c>
      <c r="E9071" t="s">
        <v>20</v>
      </c>
      <c r="F9071">
        <v>4831</v>
      </c>
      <c r="G9071">
        <v>5015</v>
      </c>
      <c r="H9071" t="s">
        <v>21</v>
      </c>
    </row>
    <row r="9072" spans="1:8">
      <c r="A9072" t="s">
        <v>5738</v>
      </c>
      <c r="B9072" t="s">
        <v>5739</v>
      </c>
      <c r="C9072">
        <v>6675</v>
      </c>
      <c r="D9072" t="s">
        <v>19</v>
      </c>
      <c r="E9072" t="s">
        <v>20</v>
      </c>
      <c r="F9072">
        <v>6394</v>
      </c>
      <c r="G9072">
        <v>6581</v>
      </c>
      <c r="H9072" t="s">
        <v>21</v>
      </c>
    </row>
    <row r="9073" spans="1:8">
      <c r="A9073" t="s">
        <v>5738</v>
      </c>
      <c r="B9073" t="s">
        <v>5739</v>
      </c>
      <c r="C9073">
        <v>6675</v>
      </c>
      <c r="D9073" t="s">
        <v>22</v>
      </c>
      <c r="E9073" t="s">
        <v>23</v>
      </c>
      <c r="F9073">
        <v>1352</v>
      </c>
      <c r="G9073">
        <v>1469</v>
      </c>
      <c r="H9073" t="s">
        <v>24</v>
      </c>
    </row>
    <row r="9074" spans="1:8">
      <c r="A9074" t="s">
        <v>5738</v>
      </c>
      <c r="B9074" t="s">
        <v>5739</v>
      </c>
      <c r="C9074">
        <v>6675</v>
      </c>
      <c r="D9074" t="s">
        <v>22</v>
      </c>
      <c r="E9074" t="s">
        <v>23</v>
      </c>
      <c r="F9074">
        <v>2055</v>
      </c>
      <c r="G9074">
        <v>2180</v>
      </c>
      <c r="H9074" t="s">
        <v>24</v>
      </c>
    </row>
    <row r="9075" spans="1:8">
      <c r="A9075" t="s">
        <v>5738</v>
      </c>
      <c r="B9075" t="s">
        <v>5739</v>
      </c>
      <c r="C9075">
        <v>6675</v>
      </c>
      <c r="D9075" t="s">
        <v>22</v>
      </c>
      <c r="E9075" t="s">
        <v>23</v>
      </c>
      <c r="F9075">
        <v>4019</v>
      </c>
      <c r="G9075">
        <v>4139</v>
      </c>
      <c r="H9075" t="s">
        <v>24</v>
      </c>
    </row>
    <row r="9076" spans="1:8">
      <c r="A9076" t="s">
        <v>5738</v>
      </c>
      <c r="B9076" t="s">
        <v>5739</v>
      </c>
      <c r="C9076">
        <v>6675</v>
      </c>
      <c r="D9076" t="s">
        <v>22</v>
      </c>
      <c r="E9076" t="s">
        <v>23</v>
      </c>
      <c r="F9076">
        <v>5533</v>
      </c>
      <c r="G9076">
        <v>5650</v>
      </c>
      <c r="H9076" t="s">
        <v>24</v>
      </c>
    </row>
    <row r="9077" spans="1:8">
      <c r="A9077" t="s">
        <v>5738</v>
      </c>
      <c r="B9077" t="s">
        <v>5739</v>
      </c>
      <c r="C9077">
        <v>6675</v>
      </c>
      <c r="D9077" t="s">
        <v>25</v>
      </c>
      <c r="E9077" t="s">
        <v>26</v>
      </c>
      <c r="F9077">
        <v>3426</v>
      </c>
      <c r="G9077">
        <v>3530</v>
      </c>
      <c r="H9077" t="s">
        <v>27</v>
      </c>
    </row>
    <row r="9078" spans="1:8">
      <c r="A9078" t="s">
        <v>5738</v>
      </c>
      <c r="B9078" t="s">
        <v>5739</v>
      </c>
      <c r="C9078">
        <v>6675</v>
      </c>
      <c r="D9078" t="s">
        <v>322</v>
      </c>
      <c r="E9078" t="s">
        <v>323</v>
      </c>
      <c r="F9078">
        <v>898</v>
      </c>
      <c r="G9078">
        <v>1077</v>
      </c>
      <c r="H9078" t="s">
        <v>324</v>
      </c>
    </row>
    <row r="9079" spans="1:8">
      <c r="A9079" t="s">
        <v>5738</v>
      </c>
      <c r="B9079" t="s">
        <v>5739</v>
      </c>
      <c r="C9079">
        <v>6675</v>
      </c>
      <c r="D9079" t="s">
        <v>28</v>
      </c>
      <c r="E9079" t="s">
        <v>29</v>
      </c>
      <c r="F9079">
        <v>557</v>
      </c>
      <c r="G9079">
        <v>621</v>
      </c>
      <c r="H9079" t="s">
        <v>30</v>
      </c>
    </row>
    <row r="9080" spans="1:8">
      <c r="A9080" t="s">
        <v>5738</v>
      </c>
      <c r="B9080" t="s">
        <v>5739</v>
      </c>
      <c r="C9080">
        <v>6675</v>
      </c>
      <c r="D9080" t="s">
        <v>28</v>
      </c>
      <c r="E9080" t="s">
        <v>29</v>
      </c>
      <c r="F9080">
        <v>1691</v>
      </c>
      <c r="G9080">
        <v>1756</v>
      </c>
      <c r="H9080" t="s">
        <v>30</v>
      </c>
    </row>
    <row r="9081" spans="1:8">
      <c r="A9081" t="s">
        <v>5738</v>
      </c>
      <c r="B9081" t="s">
        <v>5739</v>
      </c>
      <c r="C9081">
        <v>6675</v>
      </c>
      <c r="D9081" t="s">
        <v>28</v>
      </c>
      <c r="E9081" t="s">
        <v>29</v>
      </c>
      <c r="F9081">
        <v>3660</v>
      </c>
      <c r="G9081">
        <v>3725</v>
      </c>
      <c r="H9081" t="s">
        <v>30</v>
      </c>
    </row>
    <row r="9082" spans="1:8">
      <c r="A9082" t="s">
        <v>5738</v>
      </c>
      <c r="B9082" t="s">
        <v>5739</v>
      </c>
      <c r="C9082">
        <v>6675</v>
      </c>
      <c r="D9082" t="s">
        <v>28</v>
      </c>
      <c r="E9082" t="s">
        <v>29</v>
      </c>
      <c r="F9082">
        <v>5090</v>
      </c>
      <c r="G9082">
        <v>5155</v>
      </c>
      <c r="H9082" t="s">
        <v>30</v>
      </c>
    </row>
    <row r="9083" spans="1:8">
      <c r="A9083" t="s">
        <v>5738</v>
      </c>
      <c r="B9083" t="s">
        <v>5739</v>
      </c>
      <c r="C9083">
        <v>6675</v>
      </c>
      <c r="D9083" t="s">
        <v>28</v>
      </c>
      <c r="E9083" t="s">
        <v>29</v>
      </c>
      <c r="F9083">
        <v>5170</v>
      </c>
      <c r="G9083">
        <v>5235</v>
      </c>
      <c r="H9083" t="s">
        <v>30</v>
      </c>
    </row>
    <row r="9084" spans="1:8">
      <c r="A9084" t="s">
        <v>5738</v>
      </c>
      <c r="B9084" t="s">
        <v>5739</v>
      </c>
      <c r="C9084">
        <v>6675</v>
      </c>
      <c r="D9084" t="s">
        <v>325</v>
      </c>
      <c r="E9084" t="s">
        <v>326</v>
      </c>
      <c r="F9084">
        <v>841</v>
      </c>
      <c r="G9084">
        <v>879</v>
      </c>
    </row>
    <row r="9085" spans="1:8">
      <c r="A9085" t="s">
        <v>5738</v>
      </c>
      <c r="B9085" t="s">
        <v>5739</v>
      </c>
      <c r="C9085">
        <v>6675</v>
      </c>
      <c r="D9085" t="s">
        <v>327</v>
      </c>
      <c r="E9085" t="s">
        <v>328</v>
      </c>
      <c r="F9085">
        <v>1511</v>
      </c>
      <c r="G9085">
        <v>1669</v>
      </c>
    </row>
    <row r="9086" spans="1:8">
      <c r="A9086" t="s">
        <v>5738</v>
      </c>
      <c r="B9086" t="s">
        <v>5739</v>
      </c>
      <c r="C9086">
        <v>6675</v>
      </c>
      <c r="D9086" t="s">
        <v>329</v>
      </c>
      <c r="E9086" t="s">
        <v>330</v>
      </c>
      <c r="F9086">
        <v>4641</v>
      </c>
      <c r="G9086">
        <v>4809</v>
      </c>
    </row>
    <row r="9087" spans="1:8">
      <c r="A9087" t="s">
        <v>5738</v>
      </c>
      <c r="B9087" t="s">
        <v>5739</v>
      </c>
      <c r="C9087">
        <v>6675</v>
      </c>
      <c r="D9087" t="s">
        <v>331</v>
      </c>
      <c r="E9087" t="s">
        <v>332</v>
      </c>
      <c r="F9087">
        <v>6151</v>
      </c>
      <c r="G9087">
        <v>6369</v>
      </c>
    </row>
    <row r="9088" spans="1:8">
      <c r="A9088" t="s">
        <v>5738</v>
      </c>
      <c r="B9088" t="s">
        <v>5739</v>
      </c>
      <c r="C9088">
        <v>6675</v>
      </c>
      <c r="D9088" t="s">
        <v>107</v>
      </c>
      <c r="E9088" t="s">
        <v>108</v>
      </c>
      <c r="F9088">
        <v>2261</v>
      </c>
      <c r="G9088">
        <v>2409</v>
      </c>
    </row>
    <row r="9089" spans="1:8">
      <c r="A9089" t="s">
        <v>5738</v>
      </c>
      <c r="B9089" t="s">
        <v>5739</v>
      </c>
      <c r="C9089">
        <v>6675</v>
      </c>
      <c r="D9089" t="s">
        <v>333</v>
      </c>
      <c r="E9089" t="s">
        <v>334</v>
      </c>
      <c r="F9089">
        <v>2721</v>
      </c>
      <c r="G9089">
        <v>2939</v>
      </c>
    </row>
    <row r="9090" spans="1:8">
      <c r="A9090" t="s">
        <v>5738</v>
      </c>
      <c r="B9090" t="s">
        <v>5739</v>
      </c>
      <c r="C9090">
        <v>6675</v>
      </c>
      <c r="D9090" t="s">
        <v>31</v>
      </c>
      <c r="E9090" t="s">
        <v>32</v>
      </c>
      <c r="F9090">
        <v>1105</v>
      </c>
      <c r="G9090">
        <v>1344</v>
      </c>
      <c r="H9090" t="s">
        <v>33</v>
      </c>
    </row>
    <row r="9091" spans="1:8">
      <c r="A9091" t="s">
        <v>5738</v>
      </c>
      <c r="B9091" t="s">
        <v>5739</v>
      </c>
      <c r="C9091">
        <v>6675</v>
      </c>
      <c r="D9091" t="s">
        <v>31</v>
      </c>
      <c r="E9091" t="s">
        <v>32</v>
      </c>
      <c r="F9091">
        <v>1796</v>
      </c>
      <c r="G9091">
        <v>2047</v>
      </c>
      <c r="H9091" t="s">
        <v>33</v>
      </c>
    </row>
    <row r="9092" spans="1:8">
      <c r="A9092" t="s">
        <v>5738</v>
      </c>
      <c r="B9092" t="s">
        <v>5739</v>
      </c>
      <c r="C9092">
        <v>6675</v>
      </c>
      <c r="D9092" t="s">
        <v>31</v>
      </c>
      <c r="E9092" t="s">
        <v>32</v>
      </c>
      <c r="F9092">
        <v>3776</v>
      </c>
      <c r="G9092">
        <v>4011</v>
      </c>
      <c r="H9092" t="s">
        <v>33</v>
      </c>
    </row>
    <row r="9093" spans="1:8">
      <c r="A9093" t="s">
        <v>5738</v>
      </c>
      <c r="B9093" t="s">
        <v>5739</v>
      </c>
      <c r="C9093">
        <v>6675</v>
      </c>
      <c r="D9093" t="s">
        <v>31</v>
      </c>
      <c r="E9093" t="s">
        <v>32</v>
      </c>
      <c r="F9093">
        <v>5272</v>
      </c>
      <c r="G9093">
        <v>5525</v>
      </c>
      <c r="H9093" t="s">
        <v>33</v>
      </c>
    </row>
    <row r="9094" spans="1:8">
      <c r="A9094" t="s">
        <v>5740</v>
      </c>
      <c r="B9094" t="s">
        <v>5741</v>
      </c>
      <c r="C9094">
        <v>141</v>
      </c>
      <c r="D9094" t="s">
        <v>25</v>
      </c>
      <c r="E9094" t="s">
        <v>26</v>
      </c>
      <c r="F9094">
        <v>13</v>
      </c>
      <c r="G9094">
        <v>114</v>
      </c>
      <c r="H9094" t="s">
        <v>27</v>
      </c>
    </row>
    <row r="9095" spans="1:8">
      <c r="A9095" t="s">
        <v>5742</v>
      </c>
      <c r="B9095" t="s">
        <v>5743</v>
      </c>
      <c r="C9095">
        <v>141</v>
      </c>
      <c r="D9095" t="s">
        <v>25</v>
      </c>
      <c r="E9095" t="s">
        <v>26</v>
      </c>
      <c r="F9095">
        <v>13</v>
      </c>
      <c r="G9095">
        <v>114</v>
      </c>
      <c r="H9095" t="s">
        <v>27</v>
      </c>
    </row>
    <row r="9096" spans="1:8">
      <c r="A9096" t="s">
        <v>5744</v>
      </c>
      <c r="B9096" t="s">
        <v>5745</v>
      </c>
      <c r="C9096">
        <v>141</v>
      </c>
      <c r="D9096" t="s">
        <v>25</v>
      </c>
      <c r="E9096" t="s">
        <v>26</v>
      </c>
      <c r="F9096">
        <v>13</v>
      </c>
      <c r="G9096">
        <v>114</v>
      </c>
      <c r="H9096" t="s">
        <v>27</v>
      </c>
    </row>
    <row r="9097" spans="1:8">
      <c r="A9097" t="s">
        <v>5746</v>
      </c>
      <c r="B9097" t="s">
        <v>5747</v>
      </c>
      <c r="C9097">
        <v>141</v>
      </c>
      <c r="D9097" t="s">
        <v>25</v>
      </c>
      <c r="E9097" t="s">
        <v>26</v>
      </c>
      <c r="F9097">
        <v>13</v>
      </c>
      <c r="G9097">
        <v>114</v>
      </c>
      <c r="H9097" t="s">
        <v>27</v>
      </c>
    </row>
    <row r="9098" spans="1:8">
      <c r="A9098" t="s">
        <v>5748</v>
      </c>
      <c r="B9098" t="s">
        <v>5749</v>
      </c>
      <c r="C9098">
        <v>141</v>
      </c>
      <c r="D9098" t="s">
        <v>25</v>
      </c>
      <c r="E9098" t="s">
        <v>26</v>
      </c>
      <c r="F9098">
        <v>13</v>
      </c>
      <c r="G9098">
        <v>114</v>
      </c>
      <c r="H9098" t="s">
        <v>27</v>
      </c>
    </row>
    <row r="9099" spans="1:8">
      <c r="A9099" t="s">
        <v>5750</v>
      </c>
      <c r="B9099" t="s">
        <v>5751</v>
      </c>
      <c r="C9099">
        <v>257</v>
      </c>
      <c r="D9099" t="s">
        <v>25</v>
      </c>
      <c r="E9099" t="s">
        <v>26</v>
      </c>
      <c r="F9099">
        <v>80</v>
      </c>
      <c r="G9099">
        <v>173</v>
      </c>
      <c r="H9099" t="s">
        <v>27</v>
      </c>
    </row>
    <row r="9100" spans="1:8">
      <c r="A9100" t="s">
        <v>5752</v>
      </c>
      <c r="B9100" t="s">
        <v>5753</v>
      </c>
      <c r="C9100">
        <v>233</v>
      </c>
      <c r="D9100" t="s">
        <v>25</v>
      </c>
      <c r="E9100" t="s">
        <v>26</v>
      </c>
      <c r="F9100">
        <v>54</v>
      </c>
      <c r="G9100">
        <v>156</v>
      </c>
      <c r="H9100" t="s">
        <v>27</v>
      </c>
    </row>
    <row r="9101" spans="1:8">
      <c r="A9101" t="s">
        <v>5754</v>
      </c>
      <c r="B9101" t="s">
        <v>5755</v>
      </c>
      <c r="C9101">
        <v>407</v>
      </c>
      <c r="D9101" t="s">
        <v>25</v>
      </c>
      <c r="E9101" t="s">
        <v>26</v>
      </c>
      <c r="F9101">
        <v>104</v>
      </c>
      <c r="G9101">
        <v>192</v>
      </c>
      <c r="H9101" t="s">
        <v>27</v>
      </c>
    </row>
    <row r="9102" spans="1:8">
      <c r="A9102" t="s">
        <v>5754</v>
      </c>
      <c r="B9102" t="s">
        <v>5755</v>
      </c>
      <c r="C9102">
        <v>407</v>
      </c>
      <c r="D9102" t="s">
        <v>140</v>
      </c>
      <c r="E9102" t="s">
        <v>141</v>
      </c>
      <c r="F9102">
        <v>6</v>
      </c>
      <c r="G9102">
        <v>83</v>
      </c>
      <c r="H9102" t="s">
        <v>142</v>
      </c>
    </row>
    <row r="9103" spans="1:8">
      <c r="A9103" t="s">
        <v>5754</v>
      </c>
      <c r="B9103" t="s">
        <v>5755</v>
      </c>
      <c r="C9103">
        <v>407</v>
      </c>
      <c r="D9103" t="s">
        <v>143</v>
      </c>
      <c r="E9103" t="s">
        <v>144</v>
      </c>
      <c r="F9103">
        <v>232</v>
      </c>
      <c r="G9103">
        <v>400</v>
      </c>
      <c r="H9103" t="s">
        <v>145</v>
      </c>
    </row>
    <row r="9104" spans="1:8">
      <c r="A9104" t="s">
        <v>5756</v>
      </c>
      <c r="B9104" t="s">
        <v>5757</v>
      </c>
      <c r="C9104">
        <v>598</v>
      </c>
      <c r="D9104" t="s">
        <v>5758</v>
      </c>
      <c r="E9104" t="s">
        <v>5759</v>
      </c>
      <c r="F9104">
        <v>5</v>
      </c>
      <c r="G9104">
        <v>177</v>
      </c>
      <c r="H9104" t="s">
        <v>5760</v>
      </c>
    </row>
    <row r="9105" spans="1:8">
      <c r="A9105" t="s">
        <v>5756</v>
      </c>
      <c r="B9105" t="s">
        <v>5757</v>
      </c>
      <c r="C9105">
        <v>598</v>
      </c>
      <c r="D9105" t="s">
        <v>25</v>
      </c>
      <c r="E9105" t="s">
        <v>26</v>
      </c>
      <c r="F9105">
        <v>319</v>
      </c>
      <c r="G9105">
        <v>429</v>
      </c>
      <c r="H9105" t="s">
        <v>27</v>
      </c>
    </row>
    <row r="9106" spans="1:8">
      <c r="A9106" t="s">
        <v>5761</v>
      </c>
      <c r="B9106" t="s">
        <v>5762</v>
      </c>
      <c r="C9106">
        <v>680</v>
      </c>
      <c r="D9106" t="s">
        <v>25</v>
      </c>
      <c r="E9106" t="s">
        <v>26</v>
      </c>
      <c r="F9106">
        <v>434</v>
      </c>
      <c r="G9106">
        <v>542</v>
      </c>
      <c r="H9106" t="s">
        <v>27</v>
      </c>
    </row>
    <row r="9107" spans="1:8">
      <c r="A9107" t="s">
        <v>5761</v>
      </c>
      <c r="B9107" t="s">
        <v>5762</v>
      </c>
      <c r="C9107">
        <v>680</v>
      </c>
      <c r="D9107" t="s">
        <v>823</v>
      </c>
      <c r="E9107" t="s">
        <v>824</v>
      </c>
      <c r="F9107">
        <v>581</v>
      </c>
      <c r="G9107">
        <v>679</v>
      </c>
    </row>
    <row r="9108" spans="1:8">
      <c r="A9108" t="s">
        <v>5761</v>
      </c>
      <c r="B9108" t="s">
        <v>5762</v>
      </c>
      <c r="C9108">
        <v>680</v>
      </c>
      <c r="D9108" t="s">
        <v>5763</v>
      </c>
      <c r="E9108" t="s">
        <v>5764</v>
      </c>
      <c r="F9108">
        <v>121</v>
      </c>
      <c r="G9108">
        <v>269</v>
      </c>
    </row>
    <row r="9109" spans="1:8">
      <c r="A9109" t="s">
        <v>5765</v>
      </c>
      <c r="B9109" t="s">
        <v>5766</v>
      </c>
      <c r="C9109">
        <v>277</v>
      </c>
      <c r="D9109" t="s">
        <v>25</v>
      </c>
      <c r="E9109" t="s">
        <v>26</v>
      </c>
      <c r="F9109">
        <v>59</v>
      </c>
      <c r="G9109">
        <v>163</v>
      </c>
      <c r="H9109" t="s">
        <v>27</v>
      </c>
    </row>
    <row r="9110" spans="1:8">
      <c r="A9110" t="s">
        <v>5767</v>
      </c>
      <c r="B9110" t="s">
        <v>5768</v>
      </c>
      <c r="C9110">
        <v>345</v>
      </c>
      <c r="D9110" t="s">
        <v>25</v>
      </c>
      <c r="E9110" t="s">
        <v>26</v>
      </c>
      <c r="F9110">
        <v>127</v>
      </c>
      <c r="G9110">
        <v>272</v>
      </c>
      <c r="H9110" t="s">
        <v>27</v>
      </c>
    </row>
    <row r="9111" spans="1:8">
      <c r="A9111" t="s">
        <v>5767</v>
      </c>
      <c r="B9111" t="s">
        <v>5768</v>
      </c>
      <c r="C9111">
        <v>345</v>
      </c>
      <c r="D9111" t="s">
        <v>757</v>
      </c>
      <c r="E9111" t="s">
        <v>758</v>
      </c>
      <c r="F9111">
        <v>1</v>
      </c>
      <c r="G9111">
        <v>69</v>
      </c>
    </row>
    <row r="9112" spans="1:8">
      <c r="A9112" t="s">
        <v>5769</v>
      </c>
      <c r="B9112" t="s">
        <v>5770</v>
      </c>
      <c r="C9112">
        <v>346</v>
      </c>
      <c r="D9112" t="s">
        <v>25</v>
      </c>
      <c r="E9112" t="s">
        <v>26</v>
      </c>
      <c r="F9112">
        <v>114</v>
      </c>
      <c r="G9112">
        <v>252</v>
      </c>
      <c r="H9112" t="s">
        <v>27</v>
      </c>
    </row>
    <row r="9113" spans="1:8">
      <c r="A9113" t="s">
        <v>5769</v>
      </c>
      <c r="B9113" t="s">
        <v>5770</v>
      </c>
      <c r="C9113">
        <v>346</v>
      </c>
      <c r="D9113" t="s">
        <v>743</v>
      </c>
      <c r="E9113" t="s">
        <v>744</v>
      </c>
      <c r="F9113">
        <v>1</v>
      </c>
      <c r="G9113">
        <v>59</v>
      </c>
    </row>
    <row r="9114" spans="1:8">
      <c r="A9114" t="s">
        <v>5771</v>
      </c>
      <c r="B9114" t="s">
        <v>5772</v>
      </c>
      <c r="C9114">
        <v>385</v>
      </c>
      <c r="D9114" t="s">
        <v>25</v>
      </c>
      <c r="E9114" t="s">
        <v>26</v>
      </c>
      <c r="F9114">
        <v>63</v>
      </c>
      <c r="G9114">
        <v>167</v>
      </c>
      <c r="H9114" t="s">
        <v>27</v>
      </c>
    </row>
    <row r="9115" spans="1:8">
      <c r="A9115" t="s">
        <v>5771</v>
      </c>
      <c r="B9115" t="s">
        <v>5772</v>
      </c>
      <c r="C9115">
        <v>385</v>
      </c>
      <c r="D9115" t="s">
        <v>749</v>
      </c>
      <c r="E9115" t="s">
        <v>750</v>
      </c>
      <c r="F9115">
        <v>1</v>
      </c>
      <c r="G9115">
        <v>21</v>
      </c>
    </row>
    <row r="9116" spans="1:8">
      <c r="A9116" t="s">
        <v>5771</v>
      </c>
      <c r="B9116" t="s">
        <v>5772</v>
      </c>
      <c r="C9116">
        <v>385</v>
      </c>
      <c r="D9116" t="s">
        <v>751</v>
      </c>
      <c r="E9116" t="s">
        <v>752</v>
      </c>
      <c r="F9116">
        <v>310</v>
      </c>
      <c r="G9116">
        <v>384</v>
      </c>
    </row>
    <row r="9117" spans="1:8">
      <c r="A9117" t="s">
        <v>5773</v>
      </c>
      <c r="B9117" t="s">
        <v>5774</v>
      </c>
      <c r="C9117">
        <v>244</v>
      </c>
      <c r="D9117" t="s">
        <v>25</v>
      </c>
      <c r="E9117" t="s">
        <v>26</v>
      </c>
      <c r="F9117">
        <v>73</v>
      </c>
      <c r="G9117">
        <v>174</v>
      </c>
      <c r="H9117" t="s">
        <v>27</v>
      </c>
    </row>
    <row r="9118" spans="1:8">
      <c r="A9118" t="s">
        <v>5775</v>
      </c>
      <c r="B9118" t="s">
        <v>5776</v>
      </c>
      <c r="C9118">
        <v>354</v>
      </c>
      <c r="D9118" t="s">
        <v>25</v>
      </c>
      <c r="E9118" t="s">
        <v>26</v>
      </c>
      <c r="F9118">
        <v>166</v>
      </c>
      <c r="G9118">
        <v>269</v>
      </c>
      <c r="H9118" t="s">
        <v>27</v>
      </c>
    </row>
    <row r="9119" spans="1:8">
      <c r="A9119" t="s">
        <v>5775</v>
      </c>
      <c r="B9119" t="s">
        <v>5776</v>
      </c>
      <c r="C9119">
        <v>354</v>
      </c>
      <c r="D9119" t="s">
        <v>823</v>
      </c>
      <c r="E9119" t="s">
        <v>824</v>
      </c>
      <c r="F9119">
        <v>308</v>
      </c>
      <c r="G9119">
        <v>351</v>
      </c>
    </row>
    <row r="9120" spans="1:8">
      <c r="A9120" t="s">
        <v>5777</v>
      </c>
      <c r="B9120" t="s">
        <v>5778</v>
      </c>
      <c r="C9120">
        <v>6011</v>
      </c>
      <c r="D9120" t="s">
        <v>19</v>
      </c>
      <c r="E9120" t="s">
        <v>20</v>
      </c>
      <c r="F9120">
        <v>1528</v>
      </c>
      <c r="G9120">
        <v>1709</v>
      </c>
      <c r="H9120" t="s">
        <v>21</v>
      </c>
    </row>
    <row r="9121" spans="1:8">
      <c r="A9121" t="s">
        <v>5777</v>
      </c>
      <c r="B9121" t="s">
        <v>5778</v>
      </c>
      <c r="C9121">
        <v>6011</v>
      </c>
      <c r="D9121" t="s">
        <v>19</v>
      </c>
      <c r="E9121" t="s">
        <v>20</v>
      </c>
      <c r="F9121">
        <v>2856</v>
      </c>
      <c r="G9121">
        <v>3036</v>
      </c>
      <c r="H9121" t="s">
        <v>21</v>
      </c>
    </row>
    <row r="9122" spans="1:8">
      <c r="A9122" t="s">
        <v>5777</v>
      </c>
      <c r="B9122" t="s">
        <v>5778</v>
      </c>
      <c r="C9122">
        <v>6011</v>
      </c>
      <c r="D9122" t="s">
        <v>19</v>
      </c>
      <c r="E9122" t="s">
        <v>20</v>
      </c>
      <c r="F9122">
        <v>4642</v>
      </c>
      <c r="G9122">
        <v>4827</v>
      </c>
      <c r="H9122" t="s">
        <v>21</v>
      </c>
    </row>
    <row r="9123" spans="1:8">
      <c r="A9123" t="s">
        <v>5777</v>
      </c>
      <c r="B9123" t="s">
        <v>5778</v>
      </c>
      <c r="C9123">
        <v>6011</v>
      </c>
      <c r="D9123" t="s">
        <v>22</v>
      </c>
      <c r="E9123" t="s">
        <v>23</v>
      </c>
      <c r="F9123">
        <v>260</v>
      </c>
      <c r="G9123">
        <v>378</v>
      </c>
      <c r="H9123" t="s">
        <v>24</v>
      </c>
    </row>
    <row r="9124" spans="1:8">
      <c r="A9124" t="s">
        <v>5777</v>
      </c>
      <c r="B9124" t="s">
        <v>5778</v>
      </c>
      <c r="C9124">
        <v>6011</v>
      </c>
      <c r="D9124" t="s">
        <v>22</v>
      </c>
      <c r="E9124" t="s">
        <v>23</v>
      </c>
      <c r="F9124">
        <v>2227</v>
      </c>
      <c r="G9124">
        <v>2345</v>
      </c>
      <c r="H9124" t="s">
        <v>24</v>
      </c>
    </row>
    <row r="9125" spans="1:8">
      <c r="A9125" t="s">
        <v>5777</v>
      </c>
      <c r="B9125" t="s">
        <v>5778</v>
      </c>
      <c r="C9125">
        <v>6011</v>
      </c>
      <c r="D9125" t="s">
        <v>22</v>
      </c>
      <c r="E9125" t="s">
        <v>23</v>
      </c>
      <c r="F9125">
        <v>4033</v>
      </c>
      <c r="G9125">
        <v>4151</v>
      </c>
      <c r="H9125" t="s">
        <v>24</v>
      </c>
    </row>
    <row r="9126" spans="1:8">
      <c r="A9126" t="s">
        <v>5777</v>
      </c>
      <c r="B9126" t="s">
        <v>5778</v>
      </c>
      <c r="C9126">
        <v>6011</v>
      </c>
      <c r="D9126" t="s">
        <v>22</v>
      </c>
      <c r="E9126" t="s">
        <v>23</v>
      </c>
      <c r="F9126">
        <v>5310</v>
      </c>
      <c r="G9126">
        <v>5435</v>
      </c>
      <c r="H9126" t="s">
        <v>24</v>
      </c>
    </row>
    <row r="9127" spans="1:8">
      <c r="A9127" t="s">
        <v>5777</v>
      </c>
      <c r="B9127" t="s">
        <v>5778</v>
      </c>
      <c r="C9127">
        <v>6011</v>
      </c>
      <c r="D9127" t="s">
        <v>25</v>
      </c>
      <c r="E9127" t="s">
        <v>26</v>
      </c>
      <c r="F9127">
        <v>3305</v>
      </c>
      <c r="G9127">
        <v>3408</v>
      </c>
      <c r="H9127" t="s">
        <v>27</v>
      </c>
    </row>
    <row r="9128" spans="1:8">
      <c r="A9128" t="s">
        <v>5777</v>
      </c>
      <c r="B9128" t="s">
        <v>5778</v>
      </c>
      <c r="C9128">
        <v>6011</v>
      </c>
      <c r="D9128" t="s">
        <v>28</v>
      </c>
      <c r="E9128" t="s">
        <v>29</v>
      </c>
      <c r="F9128">
        <v>1824</v>
      </c>
      <c r="G9128">
        <v>1889</v>
      </c>
      <c r="H9128" t="s">
        <v>30</v>
      </c>
    </row>
    <row r="9129" spans="1:8">
      <c r="A9129" t="s">
        <v>5777</v>
      </c>
      <c r="B9129" t="s">
        <v>5778</v>
      </c>
      <c r="C9129">
        <v>6011</v>
      </c>
      <c r="D9129" t="s">
        <v>28</v>
      </c>
      <c r="E9129" t="s">
        <v>29</v>
      </c>
      <c r="F9129">
        <v>3540</v>
      </c>
      <c r="G9129">
        <v>3606</v>
      </c>
      <c r="H9129" t="s">
        <v>30</v>
      </c>
    </row>
    <row r="9130" spans="1:8">
      <c r="A9130" t="s">
        <v>5777</v>
      </c>
      <c r="B9130" t="s">
        <v>5778</v>
      </c>
      <c r="C9130">
        <v>6011</v>
      </c>
      <c r="D9130" t="s">
        <v>28</v>
      </c>
      <c r="E9130" t="s">
        <v>29</v>
      </c>
      <c r="F9130">
        <v>3674</v>
      </c>
      <c r="G9130">
        <v>3741</v>
      </c>
      <c r="H9130" t="s">
        <v>30</v>
      </c>
    </row>
    <row r="9131" spans="1:8">
      <c r="A9131" t="s">
        <v>5777</v>
      </c>
      <c r="B9131" t="s">
        <v>5778</v>
      </c>
      <c r="C9131">
        <v>6011</v>
      </c>
      <c r="D9131" t="s">
        <v>28</v>
      </c>
      <c r="E9131" t="s">
        <v>29</v>
      </c>
      <c r="F9131">
        <v>4921</v>
      </c>
      <c r="G9131">
        <v>4987</v>
      </c>
      <c r="H9131" t="s">
        <v>30</v>
      </c>
    </row>
    <row r="9132" spans="1:8">
      <c r="A9132" t="s">
        <v>5777</v>
      </c>
      <c r="B9132" t="s">
        <v>5778</v>
      </c>
      <c r="C9132">
        <v>6011</v>
      </c>
      <c r="D9132" t="s">
        <v>103</v>
      </c>
      <c r="E9132" t="s">
        <v>104</v>
      </c>
      <c r="F9132">
        <v>1003</v>
      </c>
      <c r="G9132">
        <v>1249</v>
      </c>
    </row>
    <row r="9133" spans="1:8">
      <c r="A9133" t="s">
        <v>5777</v>
      </c>
      <c r="B9133" t="s">
        <v>5778</v>
      </c>
      <c r="C9133">
        <v>6011</v>
      </c>
      <c r="D9133" t="s">
        <v>107</v>
      </c>
      <c r="E9133" t="s">
        <v>108</v>
      </c>
      <c r="F9133">
        <v>2391</v>
      </c>
      <c r="G9133">
        <v>2559</v>
      </c>
    </row>
    <row r="9134" spans="1:8">
      <c r="A9134" t="s">
        <v>5777</v>
      </c>
      <c r="B9134" t="s">
        <v>5778</v>
      </c>
      <c r="C9134">
        <v>6011</v>
      </c>
      <c r="D9134" t="s">
        <v>241</v>
      </c>
      <c r="E9134" t="s">
        <v>242</v>
      </c>
      <c r="F9134">
        <v>911</v>
      </c>
      <c r="G9134">
        <v>1002</v>
      </c>
    </row>
    <row r="9135" spans="1:8">
      <c r="A9135" t="s">
        <v>5777</v>
      </c>
      <c r="B9135" t="s">
        <v>5778</v>
      </c>
      <c r="C9135">
        <v>6011</v>
      </c>
      <c r="D9135" t="s">
        <v>31</v>
      </c>
      <c r="E9135" t="s">
        <v>32</v>
      </c>
      <c r="F9135">
        <v>3</v>
      </c>
      <c r="G9135">
        <v>252</v>
      </c>
      <c r="H9135" t="s">
        <v>33</v>
      </c>
    </row>
    <row r="9136" spans="1:8">
      <c r="A9136" t="s">
        <v>5777</v>
      </c>
      <c r="B9136" t="s">
        <v>5778</v>
      </c>
      <c r="C9136">
        <v>6011</v>
      </c>
      <c r="D9136" t="s">
        <v>31</v>
      </c>
      <c r="E9136" t="s">
        <v>32</v>
      </c>
      <c r="F9136">
        <v>1970</v>
      </c>
      <c r="G9136">
        <v>2219</v>
      </c>
      <c r="H9136" t="s">
        <v>33</v>
      </c>
    </row>
    <row r="9137" spans="1:8">
      <c r="A9137" t="s">
        <v>5777</v>
      </c>
      <c r="B9137" t="s">
        <v>5778</v>
      </c>
      <c r="C9137">
        <v>6011</v>
      </c>
      <c r="D9137" t="s">
        <v>31</v>
      </c>
      <c r="E9137" t="s">
        <v>32</v>
      </c>
      <c r="F9137">
        <v>3778</v>
      </c>
      <c r="G9137">
        <v>4025</v>
      </c>
      <c r="H9137" t="s">
        <v>33</v>
      </c>
    </row>
    <row r="9138" spans="1:8">
      <c r="A9138" t="s">
        <v>5777</v>
      </c>
      <c r="B9138" t="s">
        <v>5778</v>
      </c>
      <c r="C9138">
        <v>6011</v>
      </c>
      <c r="D9138" t="s">
        <v>31</v>
      </c>
      <c r="E9138" t="s">
        <v>32</v>
      </c>
      <c r="F9138">
        <v>5058</v>
      </c>
      <c r="G9138">
        <v>5302</v>
      </c>
      <c r="H9138" t="s">
        <v>33</v>
      </c>
    </row>
    <row r="9139" spans="1:8">
      <c r="A9139" t="s">
        <v>5779</v>
      </c>
      <c r="B9139" t="s">
        <v>5780</v>
      </c>
      <c r="C9139">
        <v>509</v>
      </c>
      <c r="D9139" t="s">
        <v>148</v>
      </c>
      <c r="E9139" t="s">
        <v>149</v>
      </c>
      <c r="F9139">
        <v>186</v>
      </c>
      <c r="G9139">
        <v>324</v>
      </c>
      <c r="H9139" t="s">
        <v>150</v>
      </c>
    </row>
    <row r="9140" spans="1:8">
      <c r="A9140" t="s">
        <v>5779</v>
      </c>
      <c r="B9140" t="s">
        <v>5780</v>
      </c>
      <c r="C9140">
        <v>509</v>
      </c>
      <c r="D9140" t="s">
        <v>25</v>
      </c>
      <c r="E9140" t="s">
        <v>26</v>
      </c>
      <c r="F9140">
        <v>74</v>
      </c>
      <c r="G9140">
        <v>172</v>
      </c>
      <c r="H9140" t="s">
        <v>27</v>
      </c>
    </row>
    <row r="9141" spans="1:8">
      <c r="A9141" t="s">
        <v>5781</v>
      </c>
      <c r="B9141" t="s">
        <v>5782</v>
      </c>
      <c r="C9141">
        <v>438</v>
      </c>
      <c r="D9141" t="s">
        <v>25</v>
      </c>
      <c r="E9141" t="s">
        <v>26</v>
      </c>
      <c r="F9141">
        <v>66</v>
      </c>
      <c r="G9141">
        <v>166</v>
      </c>
      <c r="H9141" t="s">
        <v>27</v>
      </c>
    </row>
    <row r="9142" spans="1:8">
      <c r="A9142" t="s">
        <v>5781</v>
      </c>
      <c r="B9142" t="s">
        <v>5782</v>
      </c>
      <c r="C9142">
        <v>438</v>
      </c>
      <c r="D9142" t="s">
        <v>1284</v>
      </c>
      <c r="E9142" t="s">
        <v>1285</v>
      </c>
      <c r="F9142">
        <v>169</v>
      </c>
      <c r="G9142">
        <v>435</v>
      </c>
    </row>
    <row r="9143" spans="1:8">
      <c r="A9143" t="s">
        <v>5783</v>
      </c>
      <c r="B9143" t="s">
        <v>5784</v>
      </c>
      <c r="C9143">
        <v>534</v>
      </c>
      <c r="D9143" t="s">
        <v>148</v>
      </c>
      <c r="E9143" t="s">
        <v>149</v>
      </c>
      <c r="F9143">
        <v>160</v>
      </c>
      <c r="G9143">
        <v>298</v>
      </c>
      <c r="H9143" t="s">
        <v>150</v>
      </c>
    </row>
    <row r="9144" spans="1:8">
      <c r="A9144" t="s">
        <v>5783</v>
      </c>
      <c r="B9144" t="s">
        <v>5784</v>
      </c>
      <c r="C9144">
        <v>534</v>
      </c>
      <c r="D9144" t="s">
        <v>25</v>
      </c>
      <c r="E9144" t="s">
        <v>26</v>
      </c>
      <c r="F9144">
        <v>48</v>
      </c>
      <c r="G9144">
        <v>146</v>
      </c>
      <c r="H9144" t="s">
        <v>27</v>
      </c>
    </row>
    <row r="9145" spans="1:8">
      <c r="A9145" t="s">
        <v>5785</v>
      </c>
      <c r="B9145" t="s">
        <v>5786</v>
      </c>
      <c r="C9145">
        <v>215</v>
      </c>
      <c r="D9145" t="s">
        <v>25</v>
      </c>
      <c r="E9145" t="s">
        <v>26</v>
      </c>
      <c r="F9145">
        <v>67</v>
      </c>
      <c r="G9145">
        <v>155</v>
      </c>
      <c r="H9145" t="s">
        <v>27</v>
      </c>
    </row>
    <row r="9146" spans="1:8">
      <c r="A9146" t="s">
        <v>5785</v>
      </c>
      <c r="B9146" t="s">
        <v>5786</v>
      </c>
      <c r="C9146">
        <v>215</v>
      </c>
      <c r="D9146" t="s">
        <v>1181</v>
      </c>
      <c r="E9146" t="s">
        <v>1182</v>
      </c>
      <c r="F9146">
        <v>1</v>
      </c>
      <c r="G9146">
        <v>66</v>
      </c>
    </row>
    <row r="9147" spans="1:8">
      <c r="A9147" t="s">
        <v>5787</v>
      </c>
      <c r="B9147" t="s">
        <v>5788</v>
      </c>
      <c r="C9147">
        <v>223</v>
      </c>
      <c r="D9147" t="s">
        <v>25</v>
      </c>
      <c r="E9147" t="s">
        <v>26</v>
      </c>
      <c r="F9147">
        <v>53</v>
      </c>
      <c r="G9147">
        <v>149</v>
      </c>
      <c r="H9147" t="s">
        <v>27</v>
      </c>
    </row>
    <row r="9148" spans="1:8">
      <c r="A9148" t="s">
        <v>5789</v>
      </c>
      <c r="B9148" t="s">
        <v>5790</v>
      </c>
      <c r="C9148">
        <v>4580</v>
      </c>
      <c r="D9148" t="s">
        <v>47</v>
      </c>
      <c r="E9148" t="s">
        <v>48</v>
      </c>
      <c r="F9148">
        <v>3373</v>
      </c>
      <c r="G9148">
        <v>3671</v>
      </c>
      <c r="H9148" t="s">
        <v>49</v>
      </c>
    </row>
    <row r="9149" spans="1:8">
      <c r="A9149" t="s">
        <v>5789</v>
      </c>
      <c r="B9149" t="s">
        <v>5790</v>
      </c>
      <c r="C9149">
        <v>4580</v>
      </c>
      <c r="D9149" t="s">
        <v>19</v>
      </c>
      <c r="E9149" t="s">
        <v>20</v>
      </c>
      <c r="F9149">
        <v>1825</v>
      </c>
      <c r="G9149">
        <v>2005</v>
      </c>
      <c r="H9149" t="s">
        <v>21</v>
      </c>
    </row>
    <row r="9150" spans="1:8">
      <c r="A9150" t="s">
        <v>5789</v>
      </c>
      <c r="B9150" t="s">
        <v>5790</v>
      </c>
      <c r="C9150">
        <v>4580</v>
      </c>
      <c r="D9150" t="s">
        <v>22</v>
      </c>
      <c r="E9150" t="s">
        <v>23</v>
      </c>
      <c r="F9150">
        <v>909</v>
      </c>
      <c r="G9150">
        <v>1035</v>
      </c>
      <c r="H9150" t="s">
        <v>24</v>
      </c>
    </row>
    <row r="9151" spans="1:8">
      <c r="A9151" t="s">
        <v>5789</v>
      </c>
      <c r="B9151" t="s">
        <v>5790</v>
      </c>
      <c r="C9151">
        <v>4580</v>
      </c>
      <c r="D9151" t="s">
        <v>22</v>
      </c>
      <c r="E9151" t="s">
        <v>23</v>
      </c>
      <c r="F9151">
        <v>2875</v>
      </c>
      <c r="G9151">
        <v>2993</v>
      </c>
      <c r="H9151" t="s">
        <v>24</v>
      </c>
    </row>
    <row r="9152" spans="1:8">
      <c r="A9152" t="s">
        <v>5789</v>
      </c>
      <c r="B9152" t="s">
        <v>5790</v>
      </c>
      <c r="C9152">
        <v>4580</v>
      </c>
      <c r="D9152" t="s">
        <v>25</v>
      </c>
      <c r="E9152" t="s">
        <v>26</v>
      </c>
      <c r="F9152">
        <v>2247</v>
      </c>
      <c r="G9152">
        <v>2351</v>
      </c>
      <c r="H9152" t="s">
        <v>27</v>
      </c>
    </row>
    <row r="9153" spans="1:8">
      <c r="A9153" t="s">
        <v>5789</v>
      </c>
      <c r="B9153" t="s">
        <v>5790</v>
      </c>
      <c r="C9153">
        <v>4580</v>
      </c>
      <c r="D9153" t="s">
        <v>66</v>
      </c>
      <c r="E9153" t="s">
        <v>67</v>
      </c>
      <c r="F9153">
        <v>4191</v>
      </c>
      <c r="G9153">
        <v>4430</v>
      </c>
      <c r="H9153" t="s">
        <v>68</v>
      </c>
    </row>
    <row r="9154" spans="1:8">
      <c r="A9154" t="s">
        <v>5789</v>
      </c>
      <c r="B9154" t="s">
        <v>5790</v>
      </c>
      <c r="C9154">
        <v>4580</v>
      </c>
      <c r="D9154" t="s">
        <v>28</v>
      </c>
      <c r="E9154" t="s">
        <v>29</v>
      </c>
      <c r="F9154">
        <v>511</v>
      </c>
      <c r="G9154">
        <v>577</v>
      </c>
      <c r="H9154" t="s">
        <v>30</v>
      </c>
    </row>
    <row r="9155" spans="1:8">
      <c r="A9155" t="s">
        <v>5789</v>
      </c>
      <c r="B9155" t="s">
        <v>5790</v>
      </c>
      <c r="C9155">
        <v>4580</v>
      </c>
      <c r="D9155" t="s">
        <v>28</v>
      </c>
      <c r="E9155" t="s">
        <v>29</v>
      </c>
      <c r="F9155">
        <v>2495</v>
      </c>
      <c r="G9155">
        <v>2561</v>
      </c>
      <c r="H9155" t="s">
        <v>30</v>
      </c>
    </row>
    <row r="9156" spans="1:8">
      <c r="A9156" t="s">
        <v>5789</v>
      </c>
      <c r="B9156" t="s">
        <v>5790</v>
      </c>
      <c r="C9156">
        <v>4580</v>
      </c>
      <c r="D9156" t="s">
        <v>28</v>
      </c>
      <c r="E9156" t="s">
        <v>29</v>
      </c>
      <c r="F9156">
        <v>3251</v>
      </c>
      <c r="G9156">
        <v>3315</v>
      </c>
      <c r="H9156" t="s">
        <v>30</v>
      </c>
    </row>
    <row r="9157" spans="1:8">
      <c r="A9157" t="s">
        <v>5789</v>
      </c>
      <c r="B9157" t="s">
        <v>5790</v>
      </c>
      <c r="C9157">
        <v>4580</v>
      </c>
      <c r="D9157" t="s">
        <v>28</v>
      </c>
      <c r="E9157" t="s">
        <v>29</v>
      </c>
      <c r="F9157">
        <v>4089</v>
      </c>
      <c r="G9157">
        <v>4153</v>
      </c>
      <c r="H9157" t="s">
        <v>30</v>
      </c>
    </row>
    <row r="9158" spans="1:8">
      <c r="A9158" t="s">
        <v>5789</v>
      </c>
      <c r="B9158" t="s">
        <v>5790</v>
      </c>
      <c r="C9158">
        <v>4580</v>
      </c>
      <c r="D9158" t="s">
        <v>101</v>
      </c>
      <c r="E9158" t="s">
        <v>102</v>
      </c>
      <c r="F9158">
        <v>3131</v>
      </c>
      <c r="G9158">
        <v>3229</v>
      </c>
    </row>
    <row r="9159" spans="1:8">
      <c r="A9159" t="s">
        <v>5789</v>
      </c>
      <c r="B9159" t="s">
        <v>5790</v>
      </c>
      <c r="C9159">
        <v>4580</v>
      </c>
      <c r="D9159" t="s">
        <v>529</v>
      </c>
      <c r="E9159" t="s">
        <v>530</v>
      </c>
      <c r="F9159">
        <v>1371</v>
      </c>
      <c r="G9159">
        <v>1739</v>
      </c>
    </row>
    <row r="9160" spans="1:8">
      <c r="A9160" t="s">
        <v>5789</v>
      </c>
      <c r="B9160" t="s">
        <v>5790</v>
      </c>
      <c r="C9160">
        <v>4580</v>
      </c>
      <c r="D9160" t="s">
        <v>31</v>
      </c>
      <c r="E9160" t="s">
        <v>32</v>
      </c>
      <c r="F9160">
        <v>663</v>
      </c>
      <c r="G9160">
        <v>901</v>
      </c>
      <c r="H9160" t="s">
        <v>33</v>
      </c>
    </row>
    <row r="9161" spans="1:8">
      <c r="A9161" t="s">
        <v>5789</v>
      </c>
      <c r="B9161" t="s">
        <v>5790</v>
      </c>
      <c r="C9161">
        <v>4580</v>
      </c>
      <c r="D9161" t="s">
        <v>31</v>
      </c>
      <c r="E9161" t="s">
        <v>32</v>
      </c>
      <c r="F9161">
        <v>2632</v>
      </c>
      <c r="G9161">
        <v>2867</v>
      </c>
      <c r="H9161" t="s">
        <v>33</v>
      </c>
    </row>
    <row r="9162" spans="1:8">
      <c r="A9162" t="s">
        <v>5791</v>
      </c>
      <c r="B9162" t="s">
        <v>5792</v>
      </c>
      <c r="C9162">
        <v>4212</v>
      </c>
      <c r="D9162" t="s">
        <v>19</v>
      </c>
      <c r="E9162" t="s">
        <v>20</v>
      </c>
      <c r="F9162">
        <v>322</v>
      </c>
      <c r="G9162">
        <v>511</v>
      </c>
      <c r="H9162" t="s">
        <v>21</v>
      </c>
    </row>
    <row r="9163" spans="1:8">
      <c r="A9163" t="s">
        <v>5791</v>
      </c>
      <c r="B9163" t="s">
        <v>5792</v>
      </c>
      <c r="C9163">
        <v>4212</v>
      </c>
      <c r="D9163" t="s">
        <v>19</v>
      </c>
      <c r="E9163" t="s">
        <v>20</v>
      </c>
      <c r="F9163">
        <v>2662</v>
      </c>
      <c r="G9163">
        <v>2742</v>
      </c>
      <c r="H9163" t="s">
        <v>21</v>
      </c>
    </row>
    <row r="9164" spans="1:8">
      <c r="A9164" t="s">
        <v>5791</v>
      </c>
      <c r="B9164" t="s">
        <v>5792</v>
      </c>
      <c r="C9164">
        <v>4212</v>
      </c>
      <c r="D9164" t="s">
        <v>22</v>
      </c>
      <c r="E9164" t="s">
        <v>23</v>
      </c>
      <c r="F9164">
        <v>992</v>
      </c>
      <c r="G9164">
        <v>1109</v>
      </c>
      <c r="H9164" t="s">
        <v>24</v>
      </c>
    </row>
    <row r="9165" spans="1:8">
      <c r="A9165" t="s">
        <v>5791</v>
      </c>
      <c r="B9165" t="s">
        <v>5792</v>
      </c>
      <c r="C9165">
        <v>4212</v>
      </c>
      <c r="D9165" t="s">
        <v>22</v>
      </c>
      <c r="E9165" t="s">
        <v>23</v>
      </c>
      <c r="F9165">
        <v>2026</v>
      </c>
      <c r="G9165">
        <v>2144</v>
      </c>
      <c r="H9165" t="s">
        <v>24</v>
      </c>
    </row>
    <row r="9166" spans="1:8">
      <c r="A9166" t="s">
        <v>5791</v>
      </c>
      <c r="B9166" t="s">
        <v>5792</v>
      </c>
      <c r="C9166">
        <v>4212</v>
      </c>
      <c r="D9166" t="s">
        <v>22</v>
      </c>
      <c r="E9166" t="s">
        <v>23</v>
      </c>
      <c r="F9166">
        <v>3699</v>
      </c>
      <c r="G9166">
        <v>3816</v>
      </c>
      <c r="H9166" t="s">
        <v>24</v>
      </c>
    </row>
    <row r="9167" spans="1:8">
      <c r="A9167" t="s">
        <v>5791</v>
      </c>
      <c r="B9167" t="s">
        <v>5792</v>
      </c>
      <c r="C9167">
        <v>4212</v>
      </c>
      <c r="D9167" t="s">
        <v>25</v>
      </c>
      <c r="E9167" t="s">
        <v>26</v>
      </c>
      <c r="F9167">
        <v>3084</v>
      </c>
      <c r="G9167">
        <v>3188</v>
      </c>
      <c r="H9167" t="s">
        <v>27</v>
      </c>
    </row>
    <row r="9168" spans="1:8">
      <c r="A9168" t="s">
        <v>5791</v>
      </c>
      <c r="B9168" t="s">
        <v>5792</v>
      </c>
      <c r="C9168">
        <v>4212</v>
      </c>
      <c r="D9168" t="s">
        <v>28</v>
      </c>
      <c r="E9168" t="s">
        <v>29</v>
      </c>
      <c r="F9168">
        <v>603</v>
      </c>
      <c r="G9168">
        <v>668</v>
      </c>
      <c r="H9168" t="s">
        <v>30</v>
      </c>
    </row>
    <row r="9169" spans="1:8">
      <c r="A9169" t="s">
        <v>5791</v>
      </c>
      <c r="B9169" t="s">
        <v>5792</v>
      </c>
      <c r="C9169">
        <v>4212</v>
      </c>
      <c r="D9169" t="s">
        <v>28</v>
      </c>
      <c r="E9169" t="s">
        <v>29</v>
      </c>
      <c r="F9169">
        <v>1459</v>
      </c>
      <c r="G9169">
        <v>1525</v>
      </c>
      <c r="H9169" t="s">
        <v>30</v>
      </c>
    </row>
    <row r="9170" spans="1:8">
      <c r="A9170" t="s">
        <v>5791</v>
      </c>
      <c r="B9170" t="s">
        <v>5792</v>
      </c>
      <c r="C9170">
        <v>4212</v>
      </c>
      <c r="D9170" t="s">
        <v>28</v>
      </c>
      <c r="E9170" t="s">
        <v>29</v>
      </c>
      <c r="F9170">
        <v>1583</v>
      </c>
      <c r="G9170">
        <v>1649</v>
      </c>
      <c r="H9170" t="s">
        <v>30</v>
      </c>
    </row>
    <row r="9171" spans="1:8">
      <c r="A9171" t="s">
        <v>5791</v>
      </c>
      <c r="B9171" t="s">
        <v>5792</v>
      </c>
      <c r="C9171">
        <v>4212</v>
      </c>
      <c r="D9171" t="s">
        <v>28</v>
      </c>
      <c r="E9171" t="s">
        <v>29</v>
      </c>
      <c r="F9171">
        <v>3319</v>
      </c>
      <c r="G9171">
        <v>3385</v>
      </c>
      <c r="H9171" t="s">
        <v>30</v>
      </c>
    </row>
    <row r="9172" spans="1:8">
      <c r="A9172" t="s">
        <v>5791</v>
      </c>
      <c r="B9172" t="s">
        <v>5792</v>
      </c>
      <c r="C9172">
        <v>4212</v>
      </c>
      <c r="D9172" t="s">
        <v>28</v>
      </c>
      <c r="E9172" t="s">
        <v>29</v>
      </c>
      <c r="F9172">
        <v>4077</v>
      </c>
      <c r="G9172">
        <v>4143</v>
      </c>
      <c r="H9172" t="s">
        <v>30</v>
      </c>
    </row>
    <row r="9173" spans="1:8">
      <c r="A9173" t="s">
        <v>5791</v>
      </c>
      <c r="B9173" t="s">
        <v>5792</v>
      </c>
      <c r="C9173">
        <v>4212</v>
      </c>
      <c r="D9173" t="s">
        <v>387</v>
      </c>
      <c r="E9173" t="s">
        <v>388</v>
      </c>
      <c r="F9173">
        <v>1361</v>
      </c>
      <c r="G9173">
        <v>1450</v>
      </c>
    </row>
    <row r="9174" spans="1:8">
      <c r="A9174" t="s">
        <v>5791</v>
      </c>
      <c r="B9174" t="s">
        <v>5792</v>
      </c>
      <c r="C9174">
        <v>4212</v>
      </c>
      <c r="D9174" t="s">
        <v>107</v>
      </c>
      <c r="E9174" t="s">
        <v>108</v>
      </c>
      <c r="F9174">
        <v>2191</v>
      </c>
      <c r="G9174">
        <v>2379</v>
      </c>
    </row>
    <row r="9175" spans="1:8">
      <c r="A9175" t="s">
        <v>5791</v>
      </c>
      <c r="B9175" t="s">
        <v>5792</v>
      </c>
      <c r="C9175">
        <v>4212</v>
      </c>
      <c r="D9175" t="s">
        <v>31</v>
      </c>
      <c r="E9175" t="s">
        <v>32</v>
      </c>
      <c r="F9175">
        <v>733</v>
      </c>
      <c r="G9175">
        <v>984</v>
      </c>
      <c r="H9175" t="s">
        <v>33</v>
      </c>
    </row>
    <row r="9176" spans="1:8">
      <c r="A9176" t="s">
        <v>5791</v>
      </c>
      <c r="B9176" t="s">
        <v>5792</v>
      </c>
      <c r="C9176">
        <v>4212</v>
      </c>
      <c r="D9176" t="s">
        <v>31</v>
      </c>
      <c r="E9176" t="s">
        <v>32</v>
      </c>
      <c r="F9176">
        <v>1772</v>
      </c>
      <c r="G9176">
        <v>2018</v>
      </c>
      <c r="H9176" t="s">
        <v>33</v>
      </c>
    </row>
    <row r="9177" spans="1:8">
      <c r="A9177" t="s">
        <v>5791</v>
      </c>
      <c r="B9177" t="s">
        <v>5792</v>
      </c>
      <c r="C9177">
        <v>4212</v>
      </c>
      <c r="D9177" t="s">
        <v>31</v>
      </c>
      <c r="E9177" t="s">
        <v>32</v>
      </c>
      <c r="F9177">
        <v>3477</v>
      </c>
      <c r="G9177">
        <v>3691</v>
      </c>
      <c r="H9177" t="s">
        <v>33</v>
      </c>
    </row>
    <row r="9178" spans="1:8">
      <c r="A9178" t="s">
        <v>5793</v>
      </c>
      <c r="B9178" t="s">
        <v>5794</v>
      </c>
      <c r="C9178">
        <v>905</v>
      </c>
      <c r="D9178" t="s">
        <v>1871</v>
      </c>
      <c r="E9178" t="s">
        <v>1872</v>
      </c>
      <c r="F9178">
        <v>9</v>
      </c>
      <c r="G9178">
        <v>227</v>
      </c>
      <c r="H9178" t="s">
        <v>1873</v>
      </c>
    </row>
    <row r="9179" spans="1:8">
      <c r="A9179" t="s">
        <v>5793</v>
      </c>
      <c r="B9179" t="s">
        <v>5794</v>
      </c>
      <c r="C9179">
        <v>905</v>
      </c>
      <c r="D9179" t="s">
        <v>25</v>
      </c>
      <c r="E9179" t="s">
        <v>26</v>
      </c>
      <c r="F9179">
        <v>716</v>
      </c>
      <c r="G9179">
        <v>821</v>
      </c>
      <c r="H9179" t="s">
        <v>27</v>
      </c>
    </row>
    <row r="9180" spans="1:8">
      <c r="A9180" t="s">
        <v>5793</v>
      </c>
      <c r="B9180" t="s">
        <v>5794</v>
      </c>
      <c r="C9180">
        <v>905</v>
      </c>
      <c r="D9180" t="s">
        <v>1874</v>
      </c>
      <c r="E9180" t="s">
        <v>1875</v>
      </c>
      <c r="F9180">
        <v>551</v>
      </c>
      <c r="G9180">
        <v>649</v>
      </c>
    </row>
    <row r="9181" spans="1:8">
      <c r="A9181" t="s">
        <v>5795</v>
      </c>
      <c r="B9181" t="s">
        <v>5796</v>
      </c>
      <c r="C9181">
        <v>2609</v>
      </c>
      <c r="D9181" t="s">
        <v>10</v>
      </c>
      <c r="E9181" t="s">
        <v>11</v>
      </c>
      <c r="F9181">
        <v>1912</v>
      </c>
      <c r="G9181">
        <v>2002</v>
      </c>
      <c r="H9181" t="s">
        <v>12</v>
      </c>
    </row>
    <row r="9182" spans="1:8">
      <c r="A9182" t="s">
        <v>5795</v>
      </c>
      <c r="B9182" t="s">
        <v>5796</v>
      </c>
      <c r="C9182">
        <v>2609</v>
      </c>
      <c r="D9182" t="s">
        <v>13</v>
      </c>
      <c r="E9182" t="s">
        <v>14</v>
      </c>
      <c r="F9182">
        <v>2032</v>
      </c>
      <c r="G9182">
        <v>2168</v>
      </c>
      <c r="H9182" t="s">
        <v>15</v>
      </c>
    </row>
    <row r="9183" spans="1:8">
      <c r="A9183" t="s">
        <v>5795</v>
      </c>
      <c r="B9183" t="s">
        <v>5796</v>
      </c>
      <c r="C9183">
        <v>2609</v>
      </c>
      <c r="D9183" t="s">
        <v>16</v>
      </c>
      <c r="E9183" t="s">
        <v>17</v>
      </c>
      <c r="F9183">
        <v>584</v>
      </c>
      <c r="G9183">
        <v>932</v>
      </c>
      <c r="H9183" t="s">
        <v>18</v>
      </c>
    </row>
    <row r="9184" spans="1:8">
      <c r="A9184" t="s">
        <v>5795</v>
      </c>
      <c r="B9184" t="s">
        <v>5796</v>
      </c>
      <c r="C9184">
        <v>2609</v>
      </c>
      <c r="D9184" t="s">
        <v>19</v>
      </c>
      <c r="E9184" t="s">
        <v>20</v>
      </c>
      <c r="F9184">
        <v>2231</v>
      </c>
      <c r="G9184">
        <v>2410</v>
      </c>
      <c r="H9184" t="s">
        <v>21</v>
      </c>
    </row>
    <row r="9185" spans="1:8">
      <c r="A9185" t="s">
        <v>5795</v>
      </c>
      <c r="B9185" t="s">
        <v>5796</v>
      </c>
      <c r="C9185">
        <v>2609</v>
      </c>
      <c r="D9185" t="s">
        <v>22</v>
      </c>
      <c r="E9185" t="s">
        <v>23</v>
      </c>
      <c r="F9185">
        <v>269</v>
      </c>
      <c r="G9185">
        <v>386</v>
      </c>
      <c r="H9185" t="s">
        <v>24</v>
      </c>
    </row>
    <row r="9186" spans="1:8">
      <c r="A9186" t="s">
        <v>5795</v>
      </c>
      <c r="B9186" t="s">
        <v>5796</v>
      </c>
      <c r="C9186">
        <v>2609</v>
      </c>
      <c r="D9186" t="s">
        <v>25</v>
      </c>
      <c r="E9186" t="s">
        <v>26</v>
      </c>
      <c r="F9186">
        <v>1493</v>
      </c>
      <c r="G9186">
        <v>1603</v>
      </c>
      <c r="H9186" t="s">
        <v>27</v>
      </c>
    </row>
    <row r="9187" spans="1:8">
      <c r="A9187" t="s">
        <v>5795</v>
      </c>
      <c r="B9187" t="s">
        <v>5796</v>
      </c>
      <c r="C9187">
        <v>2609</v>
      </c>
      <c r="D9187" t="s">
        <v>28</v>
      </c>
      <c r="E9187" t="s">
        <v>29</v>
      </c>
      <c r="F9187">
        <v>2521</v>
      </c>
      <c r="G9187">
        <v>2589</v>
      </c>
      <c r="H9187" t="s">
        <v>30</v>
      </c>
    </row>
    <row r="9188" spans="1:8">
      <c r="A9188" t="s">
        <v>5795</v>
      </c>
      <c r="B9188" t="s">
        <v>5796</v>
      </c>
      <c r="C9188">
        <v>2609</v>
      </c>
      <c r="D9188" t="s">
        <v>264</v>
      </c>
      <c r="E9188" t="s">
        <v>265</v>
      </c>
      <c r="F9188">
        <v>1322</v>
      </c>
      <c r="G9188">
        <v>1469</v>
      </c>
    </row>
    <row r="9189" spans="1:8">
      <c r="A9189" t="s">
        <v>5795</v>
      </c>
      <c r="B9189" t="s">
        <v>5796</v>
      </c>
      <c r="C9189">
        <v>2609</v>
      </c>
      <c r="D9189" t="s">
        <v>31</v>
      </c>
      <c r="E9189" t="s">
        <v>32</v>
      </c>
      <c r="F9189">
        <v>10</v>
      </c>
      <c r="G9189">
        <v>261</v>
      </c>
      <c r="H9189" t="s">
        <v>33</v>
      </c>
    </row>
    <row r="9190" spans="1:8">
      <c r="A9190" t="s">
        <v>5797</v>
      </c>
      <c r="B9190" t="s">
        <v>5798</v>
      </c>
      <c r="C9190">
        <v>2098</v>
      </c>
      <c r="D9190" t="s">
        <v>16</v>
      </c>
      <c r="E9190" t="s">
        <v>17</v>
      </c>
      <c r="F9190">
        <v>529</v>
      </c>
      <c r="G9190">
        <v>814</v>
      </c>
      <c r="H9190" t="s">
        <v>18</v>
      </c>
    </row>
    <row r="9191" spans="1:8">
      <c r="A9191" t="s">
        <v>5797</v>
      </c>
      <c r="B9191" t="s">
        <v>5798</v>
      </c>
      <c r="C9191">
        <v>2098</v>
      </c>
      <c r="D9191" t="s">
        <v>19</v>
      </c>
      <c r="E9191" t="s">
        <v>20</v>
      </c>
      <c r="F9191">
        <v>1707</v>
      </c>
      <c r="G9191">
        <v>1884</v>
      </c>
      <c r="H9191" t="s">
        <v>21</v>
      </c>
    </row>
    <row r="9192" spans="1:8">
      <c r="A9192" t="s">
        <v>5797</v>
      </c>
      <c r="B9192" t="s">
        <v>5798</v>
      </c>
      <c r="C9192">
        <v>2098</v>
      </c>
      <c r="D9192" t="s">
        <v>22</v>
      </c>
      <c r="E9192" t="s">
        <v>23</v>
      </c>
      <c r="F9192">
        <v>305</v>
      </c>
      <c r="G9192">
        <v>428</v>
      </c>
      <c r="H9192" t="s">
        <v>24</v>
      </c>
    </row>
    <row r="9193" spans="1:8">
      <c r="A9193" t="s">
        <v>5797</v>
      </c>
      <c r="B9193" t="s">
        <v>5798</v>
      </c>
      <c r="C9193">
        <v>2098</v>
      </c>
      <c r="D9193" t="s">
        <v>25</v>
      </c>
      <c r="E9193" t="s">
        <v>26</v>
      </c>
      <c r="F9193">
        <v>1333</v>
      </c>
      <c r="G9193">
        <v>1438</v>
      </c>
      <c r="H9193" t="s">
        <v>27</v>
      </c>
    </row>
    <row r="9194" spans="1:8">
      <c r="A9194" t="s">
        <v>5797</v>
      </c>
      <c r="B9194" t="s">
        <v>5798</v>
      </c>
      <c r="C9194">
        <v>2098</v>
      </c>
      <c r="D9194" t="s">
        <v>28</v>
      </c>
      <c r="E9194" t="s">
        <v>29</v>
      </c>
      <c r="F9194">
        <v>2027</v>
      </c>
      <c r="G9194">
        <v>2088</v>
      </c>
      <c r="H9194" t="s">
        <v>30</v>
      </c>
    </row>
    <row r="9195" spans="1:8">
      <c r="A9195" t="s">
        <v>5797</v>
      </c>
      <c r="B9195" t="s">
        <v>5798</v>
      </c>
      <c r="C9195">
        <v>2098</v>
      </c>
      <c r="D9195" t="s">
        <v>31</v>
      </c>
      <c r="E9195" t="s">
        <v>32</v>
      </c>
      <c r="F9195">
        <v>49</v>
      </c>
      <c r="G9195">
        <v>297</v>
      </c>
      <c r="H9195" t="s">
        <v>33</v>
      </c>
    </row>
    <row r="9196" spans="1:8">
      <c r="A9196" t="s">
        <v>5799</v>
      </c>
      <c r="B9196" t="s">
        <v>5800</v>
      </c>
      <c r="C9196">
        <v>366</v>
      </c>
      <c r="D9196" t="s">
        <v>25</v>
      </c>
      <c r="E9196" t="s">
        <v>26</v>
      </c>
      <c r="F9196">
        <v>140</v>
      </c>
      <c r="G9196">
        <v>249</v>
      </c>
      <c r="H9196" t="s">
        <v>27</v>
      </c>
    </row>
    <row r="9197" spans="1:8">
      <c r="A9197" t="s">
        <v>5801</v>
      </c>
      <c r="B9197" t="s">
        <v>5802</v>
      </c>
      <c r="C9197">
        <v>2397</v>
      </c>
      <c r="D9197" t="s">
        <v>16</v>
      </c>
      <c r="E9197" t="s">
        <v>17</v>
      </c>
      <c r="F9197">
        <v>546</v>
      </c>
      <c r="G9197">
        <v>825</v>
      </c>
      <c r="H9197" t="s">
        <v>18</v>
      </c>
    </row>
    <row r="9198" spans="1:8">
      <c r="A9198" t="s">
        <v>5801</v>
      </c>
      <c r="B9198" t="s">
        <v>5802</v>
      </c>
      <c r="C9198">
        <v>2397</v>
      </c>
      <c r="D9198" t="s">
        <v>19</v>
      </c>
      <c r="E9198" t="s">
        <v>20</v>
      </c>
      <c r="F9198">
        <v>1927</v>
      </c>
      <c r="G9198">
        <v>2105</v>
      </c>
      <c r="H9198" t="s">
        <v>21</v>
      </c>
    </row>
    <row r="9199" spans="1:8">
      <c r="A9199" t="s">
        <v>5801</v>
      </c>
      <c r="B9199" t="s">
        <v>5802</v>
      </c>
      <c r="C9199">
        <v>2397</v>
      </c>
      <c r="D9199" t="s">
        <v>22</v>
      </c>
      <c r="E9199" t="s">
        <v>23</v>
      </c>
      <c r="F9199">
        <v>257</v>
      </c>
      <c r="G9199">
        <v>369</v>
      </c>
      <c r="H9199" t="s">
        <v>24</v>
      </c>
    </row>
    <row r="9200" spans="1:8">
      <c r="A9200" t="s">
        <v>5801</v>
      </c>
      <c r="B9200" t="s">
        <v>5802</v>
      </c>
      <c r="C9200">
        <v>2397</v>
      </c>
      <c r="D9200" t="s">
        <v>25</v>
      </c>
      <c r="E9200" t="s">
        <v>26</v>
      </c>
      <c r="F9200">
        <v>1284</v>
      </c>
      <c r="G9200">
        <v>1385</v>
      </c>
      <c r="H9200" t="s">
        <v>27</v>
      </c>
    </row>
    <row r="9201" spans="1:8">
      <c r="A9201" t="s">
        <v>5801</v>
      </c>
      <c r="B9201" t="s">
        <v>5802</v>
      </c>
      <c r="C9201">
        <v>2397</v>
      </c>
      <c r="D9201" t="s">
        <v>28</v>
      </c>
      <c r="E9201" t="s">
        <v>29</v>
      </c>
      <c r="F9201">
        <v>2227</v>
      </c>
      <c r="G9201">
        <v>2292</v>
      </c>
      <c r="H9201" t="s">
        <v>30</v>
      </c>
    </row>
    <row r="9202" spans="1:8">
      <c r="A9202" t="s">
        <v>5801</v>
      </c>
      <c r="B9202" t="s">
        <v>5802</v>
      </c>
      <c r="C9202">
        <v>2397</v>
      </c>
      <c r="D9202" t="s">
        <v>239</v>
      </c>
      <c r="E9202" t="s">
        <v>240</v>
      </c>
      <c r="F9202">
        <v>1441</v>
      </c>
      <c r="G9202">
        <v>1659</v>
      </c>
    </row>
    <row r="9203" spans="1:8">
      <c r="A9203" t="s">
        <v>5801</v>
      </c>
      <c r="B9203" t="s">
        <v>5802</v>
      </c>
      <c r="C9203">
        <v>2397</v>
      </c>
      <c r="D9203" t="s">
        <v>31</v>
      </c>
      <c r="E9203" t="s">
        <v>32</v>
      </c>
      <c r="F9203">
        <v>20</v>
      </c>
      <c r="G9203">
        <v>249</v>
      </c>
      <c r="H9203" t="s">
        <v>33</v>
      </c>
    </row>
    <row r="9204" spans="1:8">
      <c r="A9204" t="s">
        <v>5803</v>
      </c>
      <c r="B9204" t="s">
        <v>5804</v>
      </c>
      <c r="C9204">
        <v>268</v>
      </c>
      <c r="D9204" t="s">
        <v>25</v>
      </c>
      <c r="E9204" t="s">
        <v>26</v>
      </c>
      <c r="F9204">
        <v>78</v>
      </c>
      <c r="G9204">
        <v>195</v>
      </c>
      <c r="H9204" t="s">
        <v>27</v>
      </c>
    </row>
    <row r="9205" spans="1:8">
      <c r="A9205" t="s">
        <v>5805</v>
      </c>
      <c r="B9205" t="s">
        <v>5806</v>
      </c>
      <c r="C9205">
        <v>282</v>
      </c>
      <c r="D9205" t="s">
        <v>25</v>
      </c>
      <c r="E9205" t="s">
        <v>26</v>
      </c>
      <c r="F9205">
        <v>57</v>
      </c>
      <c r="G9205">
        <v>154</v>
      </c>
      <c r="H9205" t="s">
        <v>27</v>
      </c>
    </row>
    <row r="9206" spans="1:8">
      <c r="A9206" t="s">
        <v>5807</v>
      </c>
      <c r="B9206" t="s">
        <v>5808</v>
      </c>
      <c r="C9206">
        <v>168</v>
      </c>
      <c r="D9206" t="s">
        <v>25</v>
      </c>
      <c r="E9206" t="s">
        <v>26</v>
      </c>
      <c r="F9206">
        <v>46</v>
      </c>
      <c r="G9206">
        <v>143</v>
      </c>
      <c r="H9206" t="s">
        <v>27</v>
      </c>
    </row>
    <row r="9207" spans="1:8">
      <c r="A9207" t="s">
        <v>5809</v>
      </c>
      <c r="B9207" t="s">
        <v>5810</v>
      </c>
      <c r="C9207">
        <v>300</v>
      </c>
      <c r="D9207" t="s">
        <v>25</v>
      </c>
      <c r="E9207" t="s">
        <v>26</v>
      </c>
      <c r="F9207">
        <v>107</v>
      </c>
      <c r="G9207">
        <v>219</v>
      </c>
      <c r="H9207" t="s">
        <v>27</v>
      </c>
    </row>
    <row r="9208" spans="1:8">
      <c r="A9208" t="s">
        <v>5809</v>
      </c>
      <c r="B9208" t="s">
        <v>5810</v>
      </c>
      <c r="C9208">
        <v>300</v>
      </c>
      <c r="D9208" t="s">
        <v>781</v>
      </c>
      <c r="E9208" t="s">
        <v>782</v>
      </c>
      <c r="F9208">
        <v>221</v>
      </c>
      <c r="G9208">
        <v>299</v>
      </c>
    </row>
    <row r="9209" spans="1:8">
      <c r="A9209" t="s">
        <v>5811</v>
      </c>
      <c r="B9209" t="s">
        <v>5812</v>
      </c>
      <c r="C9209">
        <v>358</v>
      </c>
      <c r="D9209" t="s">
        <v>25</v>
      </c>
      <c r="E9209" t="s">
        <v>26</v>
      </c>
      <c r="F9209">
        <v>97</v>
      </c>
      <c r="G9209">
        <v>271</v>
      </c>
      <c r="H9209" t="s">
        <v>27</v>
      </c>
    </row>
    <row r="9210" spans="1:8">
      <c r="A9210" t="s">
        <v>5811</v>
      </c>
      <c r="B9210" t="s">
        <v>5812</v>
      </c>
      <c r="C9210">
        <v>358</v>
      </c>
      <c r="D9210" t="s">
        <v>5813</v>
      </c>
      <c r="E9210" t="s">
        <v>5814</v>
      </c>
      <c r="F9210">
        <v>1</v>
      </c>
      <c r="G9210">
        <v>96</v>
      </c>
    </row>
    <row r="9211" spans="1:8">
      <c r="A9211" t="s">
        <v>5815</v>
      </c>
      <c r="B9211" t="s">
        <v>5816</v>
      </c>
      <c r="C9211">
        <v>384</v>
      </c>
      <c r="D9211" t="s">
        <v>25</v>
      </c>
      <c r="E9211" t="s">
        <v>26</v>
      </c>
      <c r="F9211">
        <v>100</v>
      </c>
      <c r="G9211">
        <v>182</v>
      </c>
      <c r="H9211" t="s">
        <v>27</v>
      </c>
    </row>
    <row r="9212" spans="1:8">
      <c r="A9212" t="s">
        <v>5815</v>
      </c>
      <c r="B9212" t="s">
        <v>5816</v>
      </c>
      <c r="C9212">
        <v>384</v>
      </c>
      <c r="D9212" t="s">
        <v>5813</v>
      </c>
      <c r="E9212" t="s">
        <v>5814</v>
      </c>
      <c r="F9212">
        <v>1</v>
      </c>
      <c r="G9212">
        <v>99</v>
      </c>
    </row>
    <row r="9213" spans="1:8">
      <c r="A9213" t="s">
        <v>5817</v>
      </c>
      <c r="B9213" t="s">
        <v>5818</v>
      </c>
      <c r="C9213">
        <v>210</v>
      </c>
      <c r="D9213" t="s">
        <v>25</v>
      </c>
      <c r="E9213" t="s">
        <v>26</v>
      </c>
      <c r="F9213">
        <v>5</v>
      </c>
      <c r="G9213">
        <v>120</v>
      </c>
      <c r="H9213" t="s">
        <v>27</v>
      </c>
    </row>
    <row r="9214" spans="1:8">
      <c r="A9214" t="s">
        <v>5819</v>
      </c>
      <c r="B9214" t="s">
        <v>5820</v>
      </c>
      <c r="C9214">
        <v>2260</v>
      </c>
      <c r="D9214" t="s">
        <v>19</v>
      </c>
      <c r="E9214" t="s">
        <v>20</v>
      </c>
      <c r="F9214">
        <v>237</v>
      </c>
      <c r="G9214">
        <v>418</v>
      </c>
      <c r="H9214" t="s">
        <v>21</v>
      </c>
    </row>
    <row r="9215" spans="1:8">
      <c r="A9215" t="s">
        <v>5819</v>
      </c>
      <c r="B9215" t="s">
        <v>5820</v>
      </c>
      <c r="C9215">
        <v>2260</v>
      </c>
      <c r="D9215" t="s">
        <v>22</v>
      </c>
      <c r="E9215" t="s">
        <v>23</v>
      </c>
      <c r="F9215">
        <v>1320</v>
      </c>
      <c r="G9215">
        <v>1441</v>
      </c>
      <c r="H9215" t="s">
        <v>24</v>
      </c>
    </row>
    <row r="9216" spans="1:8">
      <c r="A9216" t="s">
        <v>5819</v>
      </c>
      <c r="B9216" t="s">
        <v>5820</v>
      </c>
      <c r="C9216">
        <v>2260</v>
      </c>
      <c r="D9216" t="s">
        <v>25</v>
      </c>
      <c r="E9216" t="s">
        <v>26</v>
      </c>
      <c r="F9216">
        <v>696</v>
      </c>
      <c r="G9216">
        <v>800</v>
      </c>
      <c r="H9216" t="s">
        <v>27</v>
      </c>
    </row>
    <row r="9217" spans="1:8">
      <c r="A9217" t="s">
        <v>5819</v>
      </c>
      <c r="B9217" t="s">
        <v>5820</v>
      </c>
      <c r="C9217">
        <v>2260</v>
      </c>
      <c r="D9217" t="s">
        <v>28</v>
      </c>
      <c r="E9217" t="s">
        <v>29</v>
      </c>
      <c r="F9217">
        <v>921</v>
      </c>
      <c r="G9217">
        <v>986</v>
      </c>
      <c r="H9217" t="s">
        <v>30</v>
      </c>
    </row>
    <row r="9218" spans="1:8">
      <c r="A9218" t="s">
        <v>5819</v>
      </c>
      <c r="B9218" t="s">
        <v>5820</v>
      </c>
      <c r="C9218">
        <v>2260</v>
      </c>
      <c r="D9218" t="s">
        <v>28</v>
      </c>
      <c r="E9218" t="s">
        <v>29</v>
      </c>
      <c r="F9218">
        <v>2176</v>
      </c>
      <c r="G9218">
        <v>2242</v>
      </c>
      <c r="H9218" t="s">
        <v>30</v>
      </c>
    </row>
    <row r="9219" spans="1:8">
      <c r="A9219" t="s">
        <v>5819</v>
      </c>
      <c r="B9219" t="s">
        <v>5820</v>
      </c>
      <c r="C9219">
        <v>2260</v>
      </c>
      <c r="D9219" t="s">
        <v>31</v>
      </c>
      <c r="E9219" t="s">
        <v>32</v>
      </c>
      <c r="F9219">
        <v>1067</v>
      </c>
      <c r="G9219">
        <v>1312</v>
      </c>
      <c r="H9219" t="s">
        <v>33</v>
      </c>
    </row>
    <row r="9220" spans="1:8">
      <c r="A9220" t="s">
        <v>5821</v>
      </c>
      <c r="B9220" t="s">
        <v>5822</v>
      </c>
      <c r="C9220">
        <v>230</v>
      </c>
      <c r="D9220" t="s">
        <v>25</v>
      </c>
      <c r="E9220" t="s">
        <v>26</v>
      </c>
      <c r="F9220">
        <v>72</v>
      </c>
      <c r="G9220">
        <v>170</v>
      </c>
      <c r="H9220" t="s">
        <v>27</v>
      </c>
    </row>
    <row r="9221" spans="1:8">
      <c r="A9221" t="s">
        <v>5823</v>
      </c>
      <c r="B9221" t="s">
        <v>5824</v>
      </c>
      <c r="C9221">
        <v>951</v>
      </c>
      <c r="D9221" t="s">
        <v>44</v>
      </c>
      <c r="E9221" t="s">
        <v>45</v>
      </c>
      <c r="F9221">
        <v>1</v>
      </c>
      <c r="G9221">
        <v>384</v>
      </c>
      <c r="H9221" t="s">
        <v>46</v>
      </c>
    </row>
    <row r="9222" spans="1:8">
      <c r="A9222" t="s">
        <v>5823</v>
      </c>
      <c r="B9222" t="s">
        <v>5824</v>
      </c>
      <c r="C9222">
        <v>951</v>
      </c>
      <c r="D9222" t="s">
        <v>1428</v>
      </c>
      <c r="E9222" t="s">
        <v>1429</v>
      </c>
      <c r="F9222">
        <v>783</v>
      </c>
      <c r="G9222">
        <v>821</v>
      </c>
      <c r="H9222" t="s">
        <v>1430</v>
      </c>
    </row>
    <row r="9223" spans="1:8">
      <c r="A9223" t="s">
        <v>5823</v>
      </c>
      <c r="B9223" t="s">
        <v>5824</v>
      </c>
      <c r="C9223">
        <v>951</v>
      </c>
      <c r="D9223" t="s">
        <v>25</v>
      </c>
      <c r="E9223" t="s">
        <v>26</v>
      </c>
      <c r="F9223">
        <v>484</v>
      </c>
      <c r="G9223">
        <v>585</v>
      </c>
      <c r="H9223" t="s">
        <v>27</v>
      </c>
    </row>
    <row r="9224" spans="1:8">
      <c r="A9224" t="s">
        <v>5823</v>
      </c>
      <c r="B9224" t="s">
        <v>5824</v>
      </c>
      <c r="C9224">
        <v>951</v>
      </c>
      <c r="D9224" t="s">
        <v>28</v>
      </c>
      <c r="E9224" t="s">
        <v>29</v>
      </c>
      <c r="F9224">
        <v>888</v>
      </c>
      <c r="G9224">
        <v>951</v>
      </c>
      <c r="H9224" t="s">
        <v>30</v>
      </c>
    </row>
    <row r="9225" spans="1:8">
      <c r="A9225" t="s">
        <v>5823</v>
      </c>
      <c r="B9225" t="s">
        <v>5824</v>
      </c>
      <c r="C9225">
        <v>951</v>
      </c>
      <c r="D9225" t="s">
        <v>128</v>
      </c>
      <c r="E9225" t="s">
        <v>129</v>
      </c>
      <c r="F9225">
        <v>593</v>
      </c>
      <c r="G9225">
        <v>781</v>
      </c>
    </row>
    <row r="9226" spans="1:8">
      <c r="A9226" t="s">
        <v>5825</v>
      </c>
      <c r="B9226" t="s">
        <v>5826</v>
      </c>
      <c r="C9226">
        <v>951</v>
      </c>
      <c r="D9226" t="s">
        <v>44</v>
      </c>
      <c r="E9226" t="s">
        <v>45</v>
      </c>
      <c r="F9226">
        <v>1</v>
      </c>
      <c r="G9226">
        <v>384</v>
      </c>
      <c r="H9226" t="s">
        <v>46</v>
      </c>
    </row>
    <row r="9227" spans="1:8">
      <c r="A9227" t="s">
        <v>5825</v>
      </c>
      <c r="B9227" t="s">
        <v>5826</v>
      </c>
      <c r="C9227">
        <v>951</v>
      </c>
      <c r="D9227" t="s">
        <v>1428</v>
      </c>
      <c r="E9227" t="s">
        <v>1429</v>
      </c>
      <c r="F9227">
        <v>783</v>
      </c>
      <c r="G9227">
        <v>821</v>
      </c>
      <c r="H9227" t="s">
        <v>1430</v>
      </c>
    </row>
    <row r="9228" spans="1:8">
      <c r="A9228" t="s">
        <v>5825</v>
      </c>
      <c r="B9228" t="s">
        <v>5826</v>
      </c>
      <c r="C9228">
        <v>951</v>
      </c>
      <c r="D9228" t="s">
        <v>25</v>
      </c>
      <c r="E9228" t="s">
        <v>26</v>
      </c>
      <c r="F9228">
        <v>484</v>
      </c>
      <c r="G9228">
        <v>585</v>
      </c>
      <c r="H9228" t="s">
        <v>27</v>
      </c>
    </row>
    <row r="9229" spans="1:8">
      <c r="A9229" t="s">
        <v>5825</v>
      </c>
      <c r="B9229" t="s">
        <v>5826</v>
      </c>
      <c r="C9229">
        <v>951</v>
      </c>
      <c r="D9229" t="s">
        <v>28</v>
      </c>
      <c r="E9229" t="s">
        <v>29</v>
      </c>
      <c r="F9229">
        <v>888</v>
      </c>
      <c r="G9229">
        <v>951</v>
      </c>
      <c r="H9229" t="s">
        <v>30</v>
      </c>
    </row>
    <row r="9230" spans="1:8">
      <c r="A9230" t="s">
        <v>5825</v>
      </c>
      <c r="B9230" t="s">
        <v>5826</v>
      </c>
      <c r="C9230">
        <v>951</v>
      </c>
      <c r="D9230" t="s">
        <v>128</v>
      </c>
      <c r="E9230" t="s">
        <v>129</v>
      </c>
      <c r="F9230">
        <v>593</v>
      </c>
      <c r="G9230">
        <v>781</v>
      </c>
    </row>
    <row r="9231" spans="1:8">
      <c r="A9231" t="s">
        <v>5827</v>
      </c>
      <c r="B9231" t="s">
        <v>5828</v>
      </c>
      <c r="C9231">
        <v>951</v>
      </c>
      <c r="D9231" t="s">
        <v>44</v>
      </c>
      <c r="E9231" t="s">
        <v>45</v>
      </c>
      <c r="F9231">
        <v>1</v>
      </c>
      <c r="G9231">
        <v>384</v>
      </c>
      <c r="H9231" t="s">
        <v>46</v>
      </c>
    </row>
    <row r="9232" spans="1:8">
      <c r="A9232" t="s">
        <v>5827</v>
      </c>
      <c r="B9232" t="s">
        <v>5828</v>
      </c>
      <c r="C9232">
        <v>951</v>
      </c>
      <c r="D9232" t="s">
        <v>1428</v>
      </c>
      <c r="E9232" t="s">
        <v>1429</v>
      </c>
      <c r="F9232">
        <v>783</v>
      </c>
      <c r="G9232">
        <v>821</v>
      </c>
      <c r="H9232" t="s">
        <v>1430</v>
      </c>
    </row>
    <row r="9233" spans="1:8">
      <c r="A9233" t="s">
        <v>5827</v>
      </c>
      <c r="B9233" t="s">
        <v>5828</v>
      </c>
      <c r="C9233">
        <v>951</v>
      </c>
      <c r="D9233" t="s">
        <v>25</v>
      </c>
      <c r="E9233" t="s">
        <v>26</v>
      </c>
      <c r="F9233">
        <v>484</v>
      </c>
      <c r="G9233">
        <v>585</v>
      </c>
      <c r="H9233" t="s">
        <v>27</v>
      </c>
    </row>
    <row r="9234" spans="1:8">
      <c r="A9234" t="s">
        <v>5827</v>
      </c>
      <c r="B9234" t="s">
        <v>5828</v>
      </c>
      <c r="C9234">
        <v>951</v>
      </c>
      <c r="D9234" t="s">
        <v>28</v>
      </c>
      <c r="E9234" t="s">
        <v>29</v>
      </c>
      <c r="F9234">
        <v>888</v>
      </c>
      <c r="G9234">
        <v>951</v>
      </c>
      <c r="H9234" t="s">
        <v>30</v>
      </c>
    </row>
    <row r="9235" spans="1:8">
      <c r="A9235" t="s">
        <v>5827</v>
      </c>
      <c r="B9235" t="s">
        <v>5828</v>
      </c>
      <c r="C9235">
        <v>951</v>
      </c>
      <c r="D9235" t="s">
        <v>128</v>
      </c>
      <c r="E9235" t="s">
        <v>129</v>
      </c>
      <c r="F9235">
        <v>593</v>
      </c>
      <c r="G9235">
        <v>781</v>
      </c>
    </row>
    <row r="9236" spans="1:8">
      <c r="A9236" t="s">
        <v>5829</v>
      </c>
      <c r="B9236" t="s">
        <v>5830</v>
      </c>
      <c r="C9236">
        <v>951</v>
      </c>
      <c r="D9236" t="s">
        <v>44</v>
      </c>
      <c r="E9236" t="s">
        <v>45</v>
      </c>
      <c r="F9236">
        <v>1</v>
      </c>
      <c r="G9236">
        <v>384</v>
      </c>
      <c r="H9236" t="s">
        <v>46</v>
      </c>
    </row>
    <row r="9237" spans="1:8">
      <c r="A9237" t="s">
        <v>5829</v>
      </c>
      <c r="B9237" t="s">
        <v>5830</v>
      </c>
      <c r="C9237">
        <v>951</v>
      </c>
      <c r="D9237" t="s">
        <v>1428</v>
      </c>
      <c r="E9237" t="s">
        <v>1429</v>
      </c>
      <c r="F9237">
        <v>783</v>
      </c>
      <c r="G9237">
        <v>821</v>
      </c>
      <c r="H9237" t="s">
        <v>1430</v>
      </c>
    </row>
    <row r="9238" spans="1:8">
      <c r="A9238" t="s">
        <v>5829</v>
      </c>
      <c r="B9238" t="s">
        <v>5830</v>
      </c>
      <c r="C9238">
        <v>951</v>
      </c>
      <c r="D9238" t="s">
        <v>25</v>
      </c>
      <c r="E9238" t="s">
        <v>26</v>
      </c>
      <c r="F9238">
        <v>484</v>
      </c>
      <c r="G9238">
        <v>585</v>
      </c>
      <c r="H9238" t="s">
        <v>27</v>
      </c>
    </row>
    <row r="9239" spans="1:8">
      <c r="A9239" t="s">
        <v>5829</v>
      </c>
      <c r="B9239" t="s">
        <v>5830</v>
      </c>
      <c r="C9239">
        <v>951</v>
      </c>
      <c r="D9239" t="s">
        <v>28</v>
      </c>
      <c r="E9239" t="s">
        <v>29</v>
      </c>
      <c r="F9239">
        <v>888</v>
      </c>
      <c r="G9239">
        <v>951</v>
      </c>
      <c r="H9239" t="s">
        <v>30</v>
      </c>
    </row>
    <row r="9240" spans="1:8">
      <c r="A9240" t="s">
        <v>5829</v>
      </c>
      <c r="B9240" t="s">
        <v>5830</v>
      </c>
      <c r="C9240">
        <v>951</v>
      </c>
      <c r="D9240" t="s">
        <v>128</v>
      </c>
      <c r="E9240" t="s">
        <v>129</v>
      </c>
      <c r="F9240">
        <v>593</v>
      </c>
      <c r="G9240">
        <v>781</v>
      </c>
    </row>
    <row r="9241" spans="1:8">
      <c r="A9241" t="s">
        <v>5831</v>
      </c>
      <c r="B9241" t="s">
        <v>5832</v>
      </c>
      <c r="C9241">
        <v>951</v>
      </c>
      <c r="D9241" t="s">
        <v>44</v>
      </c>
      <c r="E9241" t="s">
        <v>45</v>
      </c>
      <c r="F9241">
        <v>1</v>
      </c>
      <c r="G9241">
        <v>384</v>
      </c>
      <c r="H9241" t="s">
        <v>46</v>
      </c>
    </row>
    <row r="9242" spans="1:8">
      <c r="A9242" t="s">
        <v>5831</v>
      </c>
      <c r="B9242" t="s">
        <v>5832</v>
      </c>
      <c r="C9242">
        <v>951</v>
      </c>
      <c r="D9242" t="s">
        <v>1428</v>
      </c>
      <c r="E9242" t="s">
        <v>1429</v>
      </c>
      <c r="F9242">
        <v>783</v>
      </c>
      <c r="G9242">
        <v>821</v>
      </c>
      <c r="H9242" t="s">
        <v>1430</v>
      </c>
    </row>
    <row r="9243" spans="1:8">
      <c r="A9243" t="s">
        <v>5831</v>
      </c>
      <c r="B9243" t="s">
        <v>5832</v>
      </c>
      <c r="C9243">
        <v>951</v>
      </c>
      <c r="D9243" t="s">
        <v>25</v>
      </c>
      <c r="E9243" t="s">
        <v>26</v>
      </c>
      <c r="F9243">
        <v>484</v>
      </c>
      <c r="G9243">
        <v>585</v>
      </c>
      <c r="H9243" t="s">
        <v>27</v>
      </c>
    </row>
    <row r="9244" spans="1:8">
      <c r="A9244" t="s">
        <v>5831</v>
      </c>
      <c r="B9244" t="s">
        <v>5832</v>
      </c>
      <c r="C9244">
        <v>951</v>
      </c>
      <c r="D9244" t="s">
        <v>28</v>
      </c>
      <c r="E9244" t="s">
        <v>29</v>
      </c>
      <c r="F9244">
        <v>887</v>
      </c>
      <c r="G9244">
        <v>951</v>
      </c>
      <c r="H9244" t="s">
        <v>30</v>
      </c>
    </row>
    <row r="9245" spans="1:8">
      <c r="A9245" t="s">
        <v>5831</v>
      </c>
      <c r="B9245" t="s">
        <v>5832</v>
      </c>
      <c r="C9245">
        <v>951</v>
      </c>
      <c r="D9245" t="s">
        <v>128</v>
      </c>
      <c r="E9245" t="s">
        <v>129</v>
      </c>
      <c r="F9245">
        <v>593</v>
      </c>
      <c r="G9245">
        <v>781</v>
      </c>
    </row>
    <row r="9246" spans="1:8">
      <c r="A9246" t="s">
        <v>5833</v>
      </c>
      <c r="B9246" t="s">
        <v>5834</v>
      </c>
      <c r="C9246">
        <v>951</v>
      </c>
      <c r="D9246" t="s">
        <v>44</v>
      </c>
      <c r="E9246" t="s">
        <v>45</v>
      </c>
      <c r="F9246">
        <v>1</v>
      </c>
      <c r="G9246">
        <v>384</v>
      </c>
      <c r="H9246" t="s">
        <v>46</v>
      </c>
    </row>
    <row r="9247" spans="1:8">
      <c r="A9247" t="s">
        <v>5833</v>
      </c>
      <c r="B9247" t="s">
        <v>5834</v>
      </c>
      <c r="C9247">
        <v>951</v>
      </c>
      <c r="D9247" t="s">
        <v>1428</v>
      </c>
      <c r="E9247" t="s">
        <v>1429</v>
      </c>
      <c r="F9247">
        <v>783</v>
      </c>
      <c r="G9247">
        <v>821</v>
      </c>
      <c r="H9247" t="s">
        <v>1430</v>
      </c>
    </row>
    <row r="9248" spans="1:8">
      <c r="A9248" t="s">
        <v>5833</v>
      </c>
      <c r="B9248" t="s">
        <v>5834</v>
      </c>
      <c r="C9248">
        <v>951</v>
      </c>
      <c r="D9248" t="s">
        <v>25</v>
      </c>
      <c r="E9248" t="s">
        <v>26</v>
      </c>
      <c r="F9248">
        <v>484</v>
      </c>
      <c r="G9248">
        <v>585</v>
      </c>
      <c r="H9248" t="s">
        <v>27</v>
      </c>
    </row>
    <row r="9249" spans="1:8">
      <c r="A9249" t="s">
        <v>5833</v>
      </c>
      <c r="B9249" t="s">
        <v>5834</v>
      </c>
      <c r="C9249">
        <v>951</v>
      </c>
      <c r="D9249" t="s">
        <v>28</v>
      </c>
      <c r="E9249" t="s">
        <v>29</v>
      </c>
      <c r="F9249">
        <v>888</v>
      </c>
      <c r="G9249">
        <v>951</v>
      </c>
      <c r="H9249" t="s">
        <v>30</v>
      </c>
    </row>
    <row r="9250" spans="1:8">
      <c r="A9250" t="s">
        <v>5833</v>
      </c>
      <c r="B9250" t="s">
        <v>5834</v>
      </c>
      <c r="C9250">
        <v>951</v>
      </c>
      <c r="D9250" t="s">
        <v>128</v>
      </c>
      <c r="E9250" t="s">
        <v>129</v>
      </c>
      <c r="F9250">
        <v>593</v>
      </c>
      <c r="G9250">
        <v>781</v>
      </c>
    </row>
    <row r="9251" spans="1:8">
      <c r="A9251" t="s">
        <v>5835</v>
      </c>
      <c r="B9251" t="s">
        <v>5836</v>
      </c>
      <c r="C9251">
        <v>951</v>
      </c>
      <c r="D9251" t="s">
        <v>44</v>
      </c>
      <c r="E9251" t="s">
        <v>45</v>
      </c>
      <c r="F9251">
        <v>1</v>
      </c>
      <c r="G9251">
        <v>384</v>
      </c>
      <c r="H9251" t="s">
        <v>46</v>
      </c>
    </row>
    <row r="9252" spans="1:8">
      <c r="A9252" t="s">
        <v>5835</v>
      </c>
      <c r="B9252" t="s">
        <v>5836</v>
      </c>
      <c r="C9252">
        <v>951</v>
      </c>
      <c r="D9252" t="s">
        <v>1428</v>
      </c>
      <c r="E9252" t="s">
        <v>1429</v>
      </c>
      <c r="F9252">
        <v>783</v>
      </c>
      <c r="G9252">
        <v>821</v>
      </c>
      <c r="H9252" t="s">
        <v>1430</v>
      </c>
    </row>
    <row r="9253" spans="1:8">
      <c r="A9253" t="s">
        <v>5835</v>
      </c>
      <c r="B9253" t="s">
        <v>5836</v>
      </c>
      <c r="C9253">
        <v>951</v>
      </c>
      <c r="D9253" t="s">
        <v>25</v>
      </c>
      <c r="E9253" t="s">
        <v>26</v>
      </c>
      <c r="F9253">
        <v>484</v>
      </c>
      <c r="G9253">
        <v>585</v>
      </c>
      <c r="H9253" t="s">
        <v>27</v>
      </c>
    </row>
    <row r="9254" spans="1:8">
      <c r="A9254" t="s">
        <v>5835</v>
      </c>
      <c r="B9254" t="s">
        <v>5836</v>
      </c>
      <c r="C9254">
        <v>951</v>
      </c>
      <c r="D9254" t="s">
        <v>28</v>
      </c>
      <c r="E9254" t="s">
        <v>29</v>
      </c>
      <c r="F9254">
        <v>888</v>
      </c>
      <c r="G9254">
        <v>951</v>
      </c>
      <c r="H9254" t="s">
        <v>30</v>
      </c>
    </row>
    <row r="9255" spans="1:8">
      <c r="A9255" t="s">
        <v>5835</v>
      </c>
      <c r="B9255" t="s">
        <v>5836</v>
      </c>
      <c r="C9255">
        <v>951</v>
      </c>
      <c r="D9255" t="s">
        <v>128</v>
      </c>
      <c r="E9255" t="s">
        <v>129</v>
      </c>
      <c r="F9255">
        <v>593</v>
      </c>
      <c r="G9255">
        <v>781</v>
      </c>
    </row>
    <row r="9256" spans="1:8">
      <c r="A9256" t="s">
        <v>5837</v>
      </c>
      <c r="B9256" t="s">
        <v>5838</v>
      </c>
      <c r="C9256">
        <v>951</v>
      </c>
      <c r="D9256" t="s">
        <v>44</v>
      </c>
      <c r="E9256" t="s">
        <v>45</v>
      </c>
      <c r="F9256">
        <v>1</v>
      </c>
      <c r="G9256">
        <v>384</v>
      </c>
      <c r="H9256" t="s">
        <v>46</v>
      </c>
    </row>
    <row r="9257" spans="1:8">
      <c r="A9257" t="s">
        <v>5837</v>
      </c>
      <c r="B9257" t="s">
        <v>5838</v>
      </c>
      <c r="C9257">
        <v>951</v>
      </c>
      <c r="D9257" t="s">
        <v>1428</v>
      </c>
      <c r="E9257" t="s">
        <v>1429</v>
      </c>
      <c r="F9257">
        <v>783</v>
      </c>
      <c r="G9257">
        <v>821</v>
      </c>
      <c r="H9257" t="s">
        <v>1430</v>
      </c>
    </row>
    <row r="9258" spans="1:8">
      <c r="A9258" t="s">
        <v>5837</v>
      </c>
      <c r="B9258" t="s">
        <v>5838</v>
      </c>
      <c r="C9258">
        <v>951</v>
      </c>
      <c r="D9258" t="s">
        <v>25</v>
      </c>
      <c r="E9258" t="s">
        <v>26</v>
      </c>
      <c r="F9258">
        <v>484</v>
      </c>
      <c r="G9258">
        <v>585</v>
      </c>
      <c r="H9258" t="s">
        <v>27</v>
      </c>
    </row>
    <row r="9259" spans="1:8">
      <c r="A9259" t="s">
        <v>5837</v>
      </c>
      <c r="B9259" t="s">
        <v>5838</v>
      </c>
      <c r="C9259">
        <v>951</v>
      </c>
      <c r="D9259" t="s">
        <v>28</v>
      </c>
      <c r="E9259" t="s">
        <v>29</v>
      </c>
      <c r="F9259">
        <v>888</v>
      </c>
      <c r="G9259">
        <v>951</v>
      </c>
      <c r="H9259" t="s">
        <v>30</v>
      </c>
    </row>
    <row r="9260" spans="1:8">
      <c r="A9260" t="s">
        <v>5837</v>
      </c>
      <c r="B9260" t="s">
        <v>5838</v>
      </c>
      <c r="C9260">
        <v>951</v>
      </c>
      <c r="D9260" t="s">
        <v>128</v>
      </c>
      <c r="E9260" t="s">
        <v>129</v>
      </c>
      <c r="F9260">
        <v>593</v>
      </c>
      <c r="G9260">
        <v>781</v>
      </c>
    </row>
    <row r="9261" spans="1:8">
      <c r="A9261" t="s">
        <v>5839</v>
      </c>
      <c r="B9261" t="s">
        <v>5840</v>
      </c>
      <c r="C9261">
        <v>951</v>
      </c>
      <c r="D9261" t="s">
        <v>44</v>
      </c>
      <c r="E9261" t="s">
        <v>45</v>
      </c>
      <c r="F9261">
        <v>1</v>
      </c>
      <c r="G9261">
        <v>384</v>
      </c>
      <c r="H9261" t="s">
        <v>46</v>
      </c>
    </row>
    <row r="9262" spans="1:8">
      <c r="A9262" t="s">
        <v>5839</v>
      </c>
      <c r="B9262" t="s">
        <v>5840</v>
      </c>
      <c r="C9262">
        <v>951</v>
      </c>
      <c r="D9262" t="s">
        <v>1428</v>
      </c>
      <c r="E9262" t="s">
        <v>1429</v>
      </c>
      <c r="F9262">
        <v>783</v>
      </c>
      <c r="G9262">
        <v>821</v>
      </c>
      <c r="H9262" t="s">
        <v>1430</v>
      </c>
    </row>
    <row r="9263" spans="1:8">
      <c r="A9263" t="s">
        <v>5839</v>
      </c>
      <c r="B9263" t="s">
        <v>5840</v>
      </c>
      <c r="C9263">
        <v>951</v>
      </c>
      <c r="D9263" t="s">
        <v>25</v>
      </c>
      <c r="E9263" t="s">
        <v>26</v>
      </c>
      <c r="F9263">
        <v>484</v>
      </c>
      <c r="G9263">
        <v>585</v>
      </c>
      <c r="H9263" t="s">
        <v>27</v>
      </c>
    </row>
    <row r="9264" spans="1:8">
      <c r="A9264" t="s">
        <v>5839</v>
      </c>
      <c r="B9264" t="s">
        <v>5840</v>
      </c>
      <c r="C9264">
        <v>951</v>
      </c>
      <c r="D9264" t="s">
        <v>28</v>
      </c>
      <c r="E9264" t="s">
        <v>29</v>
      </c>
      <c r="F9264">
        <v>888</v>
      </c>
      <c r="G9264">
        <v>951</v>
      </c>
      <c r="H9264" t="s">
        <v>30</v>
      </c>
    </row>
    <row r="9265" spans="1:8">
      <c r="A9265" t="s">
        <v>5839</v>
      </c>
      <c r="B9265" t="s">
        <v>5840</v>
      </c>
      <c r="C9265">
        <v>951</v>
      </c>
      <c r="D9265" t="s">
        <v>128</v>
      </c>
      <c r="E9265" t="s">
        <v>129</v>
      </c>
      <c r="F9265">
        <v>593</v>
      </c>
      <c r="G9265">
        <v>781</v>
      </c>
    </row>
    <row r="9266" spans="1:8">
      <c r="A9266" t="s">
        <v>5841</v>
      </c>
      <c r="B9266" t="s">
        <v>5842</v>
      </c>
      <c r="C9266">
        <v>3005</v>
      </c>
      <c r="D9266" t="s">
        <v>16</v>
      </c>
      <c r="E9266" t="s">
        <v>17</v>
      </c>
      <c r="F9266">
        <v>435</v>
      </c>
      <c r="G9266">
        <v>771</v>
      </c>
      <c r="H9266" t="s">
        <v>18</v>
      </c>
    </row>
    <row r="9267" spans="1:8">
      <c r="A9267" t="s">
        <v>5841</v>
      </c>
      <c r="B9267" t="s">
        <v>5842</v>
      </c>
      <c r="C9267">
        <v>3005</v>
      </c>
      <c r="D9267" t="s">
        <v>1057</v>
      </c>
      <c r="E9267" t="s">
        <v>1058</v>
      </c>
      <c r="F9267">
        <v>2420</v>
      </c>
      <c r="G9267">
        <v>2999</v>
      </c>
      <c r="H9267" t="s">
        <v>1059</v>
      </c>
    </row>
    <row r="9268" spans="1:8">
      <c r="A9268" t="s">
        <v>5841</v>
      </c>
      <c r="B9268" t="s">
        <v>5842</v>
      </c>
      <c r="C9268">
        <v>3005</v>
      </c>
      <c r="D9268" t="s">
        <v>19</v>
      </c>
      <c r="E9268" t="s">
        <v>20</v>
      </c>
      <c r="F9268">
        <v>2008</v>
      </c>
      <c r="G9268">
        <v>2193</v>
      </c>
      <c r="H9268" t="s">
        <v>21</v>
      </c>
    </row>
    <row r="9269" spans="1:8">
      <c r="A9269" t="s">
        <v>5841</v>
      </c>
      <c r="B9269" t="s">
        <v>5842</v>
      </c>
      <c r="C9269">
        <v>3005</v>
      </c>
      <c r="D9269" t="s">
        <v>22</v>
      </c>
      <c r="E9269" t="s">
        <v>23</v>
      </c>
      <c r="F9269">
        <v>173</v>
      </c>
      <c r="G9269">
        <v>289</v>
      </c>
      <c r="H9269" t="s">
        <v>24</v>
      </c>
    </row>
    <row r="9270" spans="1:8">
      <c r="A9270" t="s">
        <v>5841</v>
      </c>
      <c r="B9270" t="s">
        <v>5842</v>
      </c>
      <c r="C9270">
        <v>3005</v>
      </c>
      <c r="D9270" t="s">
        <v>25</v>
      </c>
      <c r="E9270" t="s">
        <v>26</v>
      </c>
      <c r="F9270">
        <v>1287</v>
      </c>
      <c r="G9270">
        <v>1391</v>
      </c>
      <c r="H9270" t="s">
        <v>27</v>
      </c>
    </row>
    <row r="9271" spans="1:8">
      <c r="A9271" t="s">
        <v>5841</v>
      </c>
      <c r="B9271" t="s">
        <v>5842</v>
      </c>
      <c r="C9271">
        <v>3005</v>
      </c>
      <c r="D9271" t="s">
        <v>103</v>
      </c>
      <c r="E9271" t="s">
        <v>104</v>
      </c>
      <c r="F9271">
        <v>834</v>
      </c>
      <c r="G9271">
        <v>1129</v>
      </c>
    </row>
    <row r="9272" spans="1:8">
      <c r="A9272" t="s">
        <v>5841</v>
      </c>
      <c r="B9272" t="s">
        <v>5842</v>
      </c>
      <c r="C9272">
        <v>3005</v>
      </c>
      <c r="D9272" t="s">
        <v>787</v>
      </c>
      <c r="E9272" t="s">
        <v>788</v>
      </c>
      <c r="F9272">
        <v>1461</v>
      </c>
      <c r="G9272">
        <v>1689</v>
      </c>
    </row>
    <row r="9273" spans="1:8">
      <c r="A9273" t="s">
        <v>5841</v>
      </c>
      <c r="B9273" t="s">
        <v>5842</v>
      </c>
      <c r="C9273">
        <v>3005</v>
      </c>
      <c r="D9273" t="s">
        <v>241</v>
      </c>
      <c r="E9273" t="s">
        <v>242</v>
      </c>
      <c r="F9273">
        <v>801</v>
      </c>
      <c r="G9273">
        <v>833</v>
      </c>
    </row>
    <row r="9274" spans="1:8">
      <c r="A9274" t="s">
        <v>5841</v>
      </c>
      <c r="B9274" t="s">
        <v>5842</v>
      </c>
      <c r="C9274">
        <v>3005</v>
      </c>
      <c r="D9274" t="s">
        <v>31</v>
      </c>
      <c r="E9274" t="s">
        <v>32</v>
      </c>
      <c r="F9274">
        <v>1</v>
      </c>
      <c r="G9274">
        <v>165</v>
      </c>
      <c r="H9274" t="s">
        <v>33</v>
      </c>
    </row>
    <row r="9275" spans="1:8">
      <c r="A9275" t="s">
        <v>5843</v>
      </c>
      <c r="B9275" t="s">
        <v>5844</v>
      </c>
      <c r="C9275">
        <v>302</v>
      </c>
      <c r="D9275" t="s">
        <v>25</v>
      </c>
      <c r="E9275" t="s">
        <v>26</v>
      </c>
      <c r="F9275">
        <v>44</v>
      </c>
      <c r="G9275">
        <v>158</v>
      </c>
      <c r="H9275" t="s">
        <v>27</v>
      </c>
    </row>
    <row r="9276" spans="1:8">
      <c r="A9276" t="s">
        <v>5845</v>
      </c>
      <c r="B9276" t="s">
        <v>5846</v>
      </c>
      <c r="C9276">
        <v>280</v>
      </c>
      <c r="D9276" t="s">
        <v>25</v>
      </c>
      <c r="E9276" t="s">
        <v>26</v>
      </c>
      <c r="F9276">
        <v>71</v>
      </c>
      <c r="G9276">
        <v>208</v>
      </c>
      <c r="H9276" t="s">
        <v>27</v>
      </c>
    </row>
    <row r="9277" spans="1:8">
      <c r="A9277" t="s">
        <v>5847</v>
      </c>
      <c r="B9277" t="s">
        <v>5848</v>
      </c>
      <c r="C9277">
        <v>221</v>
      </c>
      <c r="D9277" t="s">
        <v>25</v>
      </c>
      <c r="E9277" t="s">
        <v>26</v>
      </c>
      <c r="F9277">
        <v>69</v>
      </c>
      <c r="G9277">
        <v>171</v>
      </c>
      <c r="H9277" t="s">
        <v>27</v>
      </c>
    </row>
    <row r="9278" spans="1:8">
      <c r="A9278" t="s">
        <v>5849</v>
      </c>
      <c r="B9278" t="s">
        <v>5850</v>
      </c>
      <c r="C9278">
        <v>291</v>
      </c>
      <c r="D9278" t="s">
        <v>25</v>
      </c>
      <c r="E9278" t="s">
        <v>26</v>
      </c>
      <c r="F9278">
        <v>101</v>
      </c>
      <c r="G9278">
        <v>198</v>
      </c>
      <c r="H9278" t="s">
        <v>27</v>
      </c>
    </row>
    <row r="9279" spans="1:8">
      <c r="A9279" t="s">
        <v>5851</v>
      </c>
      <c r="B9279" t="s">
        <v>5852</v>
      </c>
      <c r="C9279">
        <v>252</v>
      </c>
      <c r="D9279" t="s">
        <v>25</v>
      </c>
      <c r="E9279" t="s">
        <v>26</v>
      </c>
      <c r="F9279">
        <v>54</v>
      </c>
      <c r="G9279">
        <v>155</v>
      </c>
      <c r="H9279" t="s">
        <v>27</v>
      </c>
    </row>
    <row r="9280" spans="1:8">
      <c r="A9280" t="s">
        <v>5853</v>
      </c>
      <c r="B9280" t="s">
        <v>5854</v>
      </c>
      <c r="C9280">
        <v>2619</v>
      </c>
      <c r="D9280" t="s">
        <v>44</v>
      </c>
      <c r="E9280" t="s">
        <v>45</v>
      </c>
      <c r="F9280">
        <v>44</v>
      </c>
      <c r="G9280">
        <v>464</v>
      </c>
      <c r="H9280" t="s">
        <v>46</v>
      </c>
    </row>
    <row r="9281" spans="1:8">
      <c r="A9281" t="s">
        <v>5853</v>
      </c>
      <c r="B9281" t="s">
        <v>5854</v>
      </c>
      <c r="C9281">
        <v>2619</v>
      </c>
      <c r="D9281" t="s">
        <v>16</v>
      </c>
      <c r="E9281" t="s">
        <v>17</v>
      </c>
      <c r="F9281">
        <v>1210</v>
      </c>
      <c r="G9281">
        <v>1527</v>
      </c>
      <c r="H9281" t="s">
        <v>18</v>
      </c>
    </row>
    <row r="9282" spans="1:8">
      <c r="A9282" t="s">
        <v>5853</v>
      </c>
      <c r="B9282" t="s">
        <v>5854</v>
      </c>
      <c r="C9282">
        <v>2619</v>
      </c>
      <c r="D9282" t="s">
        <v>19</v>
      </c>
      <c r="E9282" t="s">
        <v>20</v>
      </c>
      <c r="F9282">
        <v>2229</v>
      </c>
      <c r="G9282">
        <v>2420</v>
      </c>
      <c r="H9282" t="s">
        <v>21</v>
      </c>
    </row>
    <row r="9283" spans="1:8">
      <c r="A9283" t="s">
        <v>5853</v>
      </c>
      <c r="B9283" t="s">
        <v>5854</v>
      </c>
      <c r="C9283">
        <v>2619</v>
      </c>
      <c r="D9283" t="s">
        <v>22</v>
      </c>
      <c r="E9283" t="s">
        <v>23</v>
      </c>
      <c r="F9283">
        <v>935</v>
      </c>
      <c r="G9283">
        <v>1052</v>
      </c>
      <c r="H9283" t="s">
        <v>24</v>
      </c>
    </row>
    <row r="9284" spans="1:8">
      <c r="A9284" t="s">
        <v>5853</v>
      </c>
      <c r="B9284" t="s">
        <v>5854</v>
      </c>
      <c r="C9284">
        <v>2619</v>
      </c>
      <c r="D9284" t="s">
        <v>25</v>
      </c>
      <c r="E9284" t="s">
        <v>26</v>
      </c>
      <c r="F9284">
        <v>1834</v>
      </c>
      <c r="G9284">
        <v>1935</v>
      </c>
      <c r="H9284" t="s">
        <v>27</v>
      </c>
    </row>
    <row r="9285" spans="1:8">
      <c r="A9285" t="s">
        <v>5853</v>
      </c>
      <c r="B9285" t="s">
        <v>5854</v>
      </c>
      <c r="C9285">
        <v>2619</v>
      </c>
      <c r="D9285" t="s">
        <v>28</v>
      </c>
      <c r="E9285" t="s">
        <v>29</v>
      </c>
      <c r="F9285">
        <v>573</v>
      </c>
      <c r="G9285">
        <v>637</v>
      </c>
      <c r="H9285" t="s">
        <v>30</v>
      </c>
    </row>
    <row r="9286" spans="1:8">
      <c r="A9286" t="s">
        <v>5853</v>
      </c>
      <c r="B9286" t="s">
        <v>5854</v>
      </c>
      <c r="C9286">
        <v>2619</v>
      </c>
      <c r="D9286" t="s">
        <v>28</v>
      </c>
      <c r="E9286" t="s">
        <v>29</v>
      </c>
      <c r="F9286">
        <v>2515</v>
      </c>
      <c r="G9286">
        <v>2584</v>
      </c>
      <c r="H9286" t="s">
        <v>30</v>
      </c>
    </row>
    <row r="9287" spans="1:8">
      <c r="A9287" t="s">
        <v>5853</v>
      </c>
      <c r="B9287" t="s">
        <v>5854</v>
      </c>
      <c r="C9287">
        <v>2619</v>
      </c>
      <c r="D9287" t="s">
        <v>1452</v>
      </c>
      <c r="E9287" t="s">
        <v>1453</v>
      </c>
      <c r="F9287">
        <v>2107</v>
      </c>
      <c r="G9287">
        <v>2205</v>
      </c>
    </row>
    <row r="9288" spans="1:8">
      <c r="A9288" t="s">
        <v>5853</v>
      </c>
      <c r="B9288" t="s">
        <v>5854</v>
      </c>
      <c r="C9288">
        <v>2619</v>
      </c>
      <c r="D9288" t="s">
        <v>192</v>
      </c>
      <c r="E9288" t="s">
        <v>193</v>
      </c>
      <c r="F9288">
        <v>2017</v>
      </c>
      <c r="G9288">
        <v>2105</v>
      </c>
    </row>
    <row r="9289" spans="1:8">
      <c r="A9289" t="s">
        <v>5853</v>
      </c>
      <c r="B9289" t="s">
        <v>5854</v>
      </c>
      <c r="C9289">
        <v>2619</v>
      </c>
      <c r="D9289" t="s">
        <v>5855</v>
      </c>
      <c r="E9289" t="s">
        <v>5856</v>
      </c>
      <c r="F9289">
        <v>1547</v>
      </c>
      <c r="G9289">
        <v>1755</v>
      </c>
    </row>
    <row r="9290" spans="1:8">
      <c r="A9290" t="s">
        <v>5853</v>
      </c>
      <c r="B9290" t="s">
        <v>5854</v>
      </c>
      <c r="C9290">
        <v>2619</v>
      </c>
      <c r="D9290" t="s">
        <v>31</v>
      </c>
      <c r="E9290" t="s">
        <v>32</v>
      </c>
      <c r="F9290">
        <v>665</v>
      </c>
      <c r="G9290">
        <v>927</v>
      </c>
      <c r="H9290" t="s">
        <v>33</v>
      </c>
    </row>
    <row r="9291" spans="1:8">
      <c r="A9291" t="s">
        <v>5857</v>
      </c>
      <c r="B9291" t="s">
        <v>5858</v>
      </c>
      <c r="C9291">
        <v>2411</v>
      </c>
      <c r="D9291" t="s">
        <v>13</v>
      </c>
      <c r="E9291" t="s">
        <v>14</v>
      </c>
      <c r="F9291">
        <v>1654</v>
      </c>
      <c r="G9291">
        <v>1791</v>
      </c>
      <c r="H9291" t="s">
        <v>15</v>
      </c>
    </row>
    <row r="9292" spans="1:8">
      <c r="A9292" t="s">
        <v>5857</v>
      </c>
      <c r="B9292" t="s">
        <v>5858</v>
      </c>
      <c r="C9292">
        <v>2411</v>
      </c>
      <c r="D9292" t="s">
        <v>16</v>
      </c>
      <c r="E9292" t="s">
        <v>17</v>
      </c>
      <c r="F9292">
        <v>468</v>
      </c>
      <c r="G9292">
        <v>785</v>
      </c>
      <c r="H9292" t="s">
        <v>18</v>
      </c>
    </row>
    <row r="9293" spans="1:8">
      <c r="A9293" t="s">
        <v>5857</v>
      </c>
      <c r="B9293" t="s">
        <v>5858</v>
      </c>
      <c r="C9293">
        <v>2411</v>
      </c>
      <c r="D9293" t="s">
        <v>19</v>
      </c>
      <c r="E9293" t="s">
        <v>20</v>
      </c>
      <c r="F9293">
        <v>1861</v>
      </c>
      <c r="G9293">
        <v>2041</v>
      </c>
      <c r="H9293" t="s">
        <v>21</v>
      </c>
    </row>
    <row r="9294" spans="1:8">
      <c r="A9294" t="s">
        <v>5857</v>
      </c>
      <c r="B9294" t="s">
        <v>5858</v>
      </c>
      <c r="C9294">
        <v>2411</v>
      </c>
      <c r="D9294" t="s">
        <v>22</v>
      </c>
      <c r="E9294" t="s">
        <v>23</v>
      </c>
      <c r="F9294">
        <v>218</v>
      </c>
      <c r="G9294">
        <v>335</v>
      </c>
      <c r="H9294" t="s">
        <v>24</v>
      </c>
    </row>
    <row r="9295" spans="1:8">
      <c r="A9295" t="s">
        <v>5857</v>
      </c>
      <c r="B9295" t="s">
        <v>5858</v>
      </c>
      <c r="C9295">
        <v>2411</v>
      </c>
      <c r="D9295" t="s">
        <v>25</v>
      </c>
      <c r="E9295" t="s">
        <v>26</v>
      </c>
      <c r="F9295">
        <v>1220</v>
      </c>
      <c r="G9295">
        <v>1319</v>
      </c>
      <c r="H9295" t="s">
        <v>27</v>
      </c>
    </row>
    <row r="9296" spans="1:8">
      <c r="A9296" t="s">
        <v>5857</v>
      </c>
      <c r="B9296" t="s">
        <v>5858</v>
      </c>
      <c r="C9296">
        <v>2411</v>
      </c>
      <c r="D9296" t="s">
        <v>28</v>
      </c>
      <c r="E9296" t="s">
        <v>29</v>
      </c>
      <c r="F9296">
        <v>2101</v>
      </c>
      <c r="G9296">
        <v>2167</v>
      </c>
      <c r="H9296" t="s">
        <v>30</v>
      </c>
    </row>
    <row r="9297" spans="1:8">
      <c r="A9297" t="s">
        <v>5857</v>
      </c>
      <c r="B9297" t="s">
        <v>5858</v>
      </c>
      <c r="C9297">
        <v>2411</v>
      </c>
      <c r="D9297" t="s">
        <v>103</v>
      </c>
      <c r="E9297" t="s">
        <v>104</v>
      </c>
      <c r="F9297">
        <v>833</v>
      </c>
      <c r="G9297">
        <v>986</v>
      </c>
    </row>
    <row r="9298" spans="1:8">
      <c r="A9298" t="s">
        <v>5857</v>
      </c>
      <c r="B9298" t="s">
        <v>5858</v>
      </c>
      <c r="C9298">
        <v>2411</v>
      </c>
      <c r="D9298" t="s">
        <v>55</v>
      </c>
      <c r="E9298" t="s">
        <v>56</v>
      </c>
      <c r="F9298">
        <v>2218</v>
      </c>
      <c r="G9298">
        <v>2410</v>
      </c>
      <c r="H9298" t="s">
        <v>57</v>
      </c>
    </row>
    <row r="9299" spans="1:8">
      <c r="A9299" t="s">
        <v>5857</v>
      </c>
      <c r="B9299" t="s">
        <v>5858</v>
      </c>
      <c r="C9299">
        <v>2411</v>
      </c>
      <c r="D9299" t="s">
        <v>31</v>
      </c>
      <c r="E9299" t="s">
        <v>32</v>
      </c>
      <c r="F9299">
        <v>1</v>
      </c>
      <c r="G9299">
        <v>214</v>
      </c>
      <c r="H9299" t="s">
        <v>33</v>
      </c>
    </row>
    <row r="9300" spans="1:8">
      <c r="A9300" t="s">
        <v>5859</v>
      </c>
      <c r="B9300" t="s">
        <v>5860</v>
      </c>
      <c r="C9300">
        <v>2316</v>
      </c>
      <c r="D9300" t="s">
        <v>13</v>
      </c>
      <c r="E9300" t="s">
        <v>14</v>
      </c>
      <c r="F9300">
        <v>1559</v>
      </c>
      <c r="G9300">
        <v>1696</v>
      </c>
      <c r="H9300" t="s">
        <v>15</v>
      </c>
    </row>
    <row r="9301" spans="1:8">
      <c r="A9301" t="s">
        <v>5859</v>
      </c>
      <c r="B9301" t="s">
        <v>5860</v>
      </c>
      <c r="C9301">
        <v>2316</v>
      </c>
      <c r="D9301" t="s">
        <v>16</v>
      </c>
      <c r="E9301" t="s">
        <v>17</v>
      </c>
      <c r="F9301">
        <v>373</v>
      </c>
      <c r="G9301">
        <v>690</v>
      </c>
      <c r="H9301" t="s">
        <v>18</v>
      </c>
    </row>
    <row r="9302" spans="1:8">
      <c r="A9302" t="s">
        <v>5859</v>
      </c>
      <c r="B9302" t="s">
        <v>5860</v>
      </c>
      <c r="C9302">
        <v>2316</v>
      </c>
      <c r="D9302" t="s">
        <v>19</v>
      </c>
      <c r="E9302" t="s">
        <v>20</v>
      </c>
      <c r="F9302">
        <v>1766</v>
      </c>
      <c r="G9302">
        <v>1946</v>
      </c>
      <c r="H9302" t="s">
        <v>21</v>
      </c>
    </row>
    <row r="9303" spans="1:8">
      <c r="A9303" t="s">
        <v>5859</v>
      </c>
      <c r="B9303" t="s">
        <v>5860</v>
      </c>
      <c r="C9303">
        <v>2316</v>
      </c>
      <c r="D9303" t="s">
        <v>22</v>
      </c>
      <c r="E9303" t="s">
        <v>23</v>
      </c>
      <c r="F9303">
        <v>123</v>
      </c>
      <c r="G9303">
        <v>240</v>
      </c>
      <c r="H9303" t="s">
        <v>24</v>
      </c>
    </row>
    <row r="9304" spans="1:8">
      <c r="A9304" t="s">
        <v>5859</v>
      </c>
      <c r="B9304" t="s">
        <v>5860</v>
      </c>
      <c r="C9304">
        <v>2316</v>
      </c>
      <c r="D9304" t="s">
        <v>25</v>
      </c>
      <c r="E9304" t="s">
        <v>26</v>
      </c>
      <c r="F9304">
        <v>1125</v>
      </c>
      <c r="G9304">
        <v>1224</v>
      </c>
      <c r="H9304" t="s">
        <v>27</v>
      </c>
    </row>
    <row r="9305" spans="1:8">
      <c r="A9305" t="s">
        <v>5859</v>
      </c>
      <c r="B9305" t="s">
        <v>5860</v>
      </c>
      <c r="C9305">
        <v>2316</v>
      </c>
      <c r="D9305" t="s">
        <v>28</v>
      </c>
      <c r="E9305" t="s">
        <v>29</v>
      </c>
      <c r="F9305">
        <v>2006</v>
      </c>
      <c r="G9305">
        <v>2072</v>
      </c>
      <c r="H9305" t="s">
        <v>30</v>
      </c>
    </row>
    <row r="9306" spans="1:8">
      <c r="A9306" t="s">
        <v>5859</v>
      </c>
      <c r="B9306" t="s">
        <v>5860</v>
      </c>
      <c r="C9306">
        <v>2316</v>
      </c>
      <c r="D9306" t="s">
        <v>103</v>
      </c>
      <c r="E9306" t="s">
        <v>104</v>
      </c>
      <c r="F9306">
        <v>738</v>
      </c>
      <c r="G9306">
        <v>891</v>
      </c>
    </row>
    <row r="9307" spans="1:8">
      <c r="A9307" t="s">
        <v>5859</v>
      </c>
      <c r="B9307" t="s">
        <v>5860</v>
      </c>
      <c r="C9307">
        <v>2316</v>
      </c>
      <c r="D9307" t="s">
        <v>55</v>
      </c>
      <c r="E9307" t="s">
        <v>56</v>
      </c>
      <c r="F9307">
        <v>2123</v>
      </c>
      <c r="G9307">
        <v>2315</v>
      </c>
      <c r="H9307" t="s">
        <v>57</v>
      </c>
    </row>
    <row r="9308" spans="1:8">
      <c r="A9308" t="s">
        <v>5859</v>
      </c>
      <c r="B9308" t="s">
        <v>5860</v>
      </c>
      <c r="C9308">
        <v>2316</v>
      </c>
      <c r="D9308" t="s">
        <v>31</v>
      </c>
      <c r="E9308" t="s">
        <v>32</v>
      </c>
      <c r="F9308">
        <v>2</v>
      </c>
      <c r="G9308">
        <v>119</v>
      </c>
      <c r="H9308" t="s">
        <v>33</v>
      </c>
    </row>
    <row r="9309" spans="1:8">
      <c r="A9309" t="s">
        <v>5861</v>
      </c>
      <c r="B9309" t="s">
        <v>5862</v>
      </c>
      <c r="C9309">
        <v>752</v>
      </c>
      <c r="D9309" t="s">
        <v>228</v>
      </c>
      <c r="E9309" t="s">
        <v>229</v>
      </c>
      <c r="F9309">
        <v>364</v>
      </c>
      <c r="G9309">
        <v>751</v>
      </c>
      <c r="H9309" t="s">
        <v>230</v>
      </c>
    </row>
    <row r="9310" spans="1:8">
      <c r="A9310" t="s">
        <v>5861</v>
      </c>
      <c r="B9310" t="s">
        <v>5862</v>
      </c>
      <c r="C9310">
        <v>752</v>
      </c>
      <c r="D9310" t="s">
        <v>25</v>
      </c>
      <c r="E9310" t="s">
        <v>26</v>
      </c>
      <c r="F9310">
        <v>112</v>
      </c>
      <c r="G9310">
        <v>212</v>
      </c>
      <c r="H9310" t="s">
        <v>27</v>
      </c>
    </row>
    <row r="9311" spans="1:8">
      <c r="A9311" t="s">
        <v>5863</v>
      </c>
      <c r="B9311" t="s">
        <v>5864</v>
      </c>
      <c r="C9311">
        <v>312</v>
      </c>
      <c r="D9311" t="s">
        <v>25</v>
      </c>
      <c r="E9311" t="s">
        <v>26</v>
      </c>
      <c r="F9311">
        <v>119</v>
      </c>
      <c r="G9311">
        <v>228</v>
      </c>
      <c r="H9311" t="s">
        <v>27</v>
      </c>
    </row>
    <row r="9312" spans="1:8">
      <c r="A9312" t="s">
        <v>5863</v>
      </c>
      <c r="B9312" t="s">
        <v>5864</v>
      </c>
      <c r="C9312">
        <v>312</v>
      </c>
      <c r="D9312" t="s">
        <v>823</v>
      </c>
      <c r="E9312" t="s">
        <v>824</v>
      </c>
      <c r="F9312">
        <v>267</v>
      </c>
      <c r="G9312">
        <v>310</v>
      </c>
    </row>
    <row r="9313" spans="1:8">
      <c r="A9313" t="s">
        <v>5865</v>
      </c>
      <c r="B9313" t="s">
        <v>5866</v>
      </c>
      <c r="C9313">
        <v>240</v>
      </c>
      <c r="D9313" t="s">
        <v>25</v>
      </c>
      <c r="E9313" t="s">
        <v>26</v>
      </c>
      <c r="F9313">
        <v>70</v>
      </c>
      <c r="G9313">
        <v>170</v>
      </c>
      <c r="H9313" t="s">
        <v>27</v>
      </c>
    </row>
    <row r="9314" spans="1:8">
      <c r="A9314" t="s">
        <v>5867</v>
      </c>
      <c r="B9314" t="s">
        <v>5868</v>
      </c>
      <c r="C9314">
        <v>2404</v>
      </c>
      <c r="D9314" t="s">
        <v>13</v>
      </c>
      <c r="E9314" t="s">
        <v>14</v>
      </c>
      <c r="F9314">
        <v>1816</v>
      </c>
      <c r="G9314">
        <v>1940</v>
      </c>
      <c r="H9314" t="s">
        <v>15</v>
      </c>
    </row>
    <row r="9315" spans="1:8">
      <c r="A9315" t="s">
        <v>5867</v>
      </c>
      <c r="B9315" t="s">
        <v>5868</v>
      </c>
      <c r="C9315">
        <v>2404</v>
      </c>
      <c r="D9315" t="s">
        <v>16</v>
      </c>
      <c r="E9315" t="s">
        <v>17</v>
      </c>
      <c r="F9315">
        <v>574</v>
      </c>
      <c r="G9315">
        <v>777</v>
      </c>
      <c r="H9315" t="s">
        <v>18</v>
      </c>
    </row>
    <row r="9316" spans="1:8">
      <c r="A9316" t="s">
        <v>5867</v>
      </c>
      <c r="B9316" t="s">
        <v>5868</v>
      </c>
      <c r="C9316">
        <v>2404</v>
      </c>
      <c r="D9316" t="s">
        <v>19</v>
      </c>
      <c r="E9316" t="s">
        <v>20</v>
      </c>
      <c r="F9316">
        <v>2012</v>
      </c>
      <c r="G9316">
        <v>2189</v>
      </c>
      <c r="H9316" t="s">
        <v>21</v>
      </c>
    </row>
    <row r="9317" spans="1:8">
      <c r="A9317" t="s">
        <v>5867</v>
      </c>
      <c r="B9317" t="s">
        <v>5868</v>
      </c>
      <c r="C9317">
        <v>2404</v>
      </c>
      <c r="D9317" t="s">
        <v>22</v>
      </c>
      <c r="E9317" t="s">
        <v>23</v>
      </c>
      <c r="F9317">
        <v>316</v>
      </c>
      <c r="G9317">
        <v>430</v>
      </c>
      <c r="H9317" t="s">
        <v>24</v>
      </c>
    </row>
    <row r="9318" spans="1:8">
      <c r="A9318" t="s">
        <v>5867</v>
      </c>
      <c r="B9318" t="s">
        <v>5868</v>
      </c>
      <c r="C9318">
        <v>2404</v>
      </c>
      <c r="D9318" t="s">
        <v>25</v>
      </c>
      <c r="E9318" t="s">
        <v>26</v>
      </c>
      <c r="F9318">
        <v>1303</v>
      </c>
      <c r="G9318">
        <v>1408</v>
      </c>
      <c r="H9318" t="s">
        <v>27</v>
      </c>
    </row>
    <row r="9319" spans="1:8">
      <c r="A9319" t="s">
        <v>5867</v>
      </c>
      <c r="B9319" t="s">
        <v>5868</v>
      </c>
      <c r="C9319">
        <v>2404</v>
      </c>
      <c r="D9319" t="s">
        <v>235</v>
      </c>
      <c r="E9319" t="s">
        <v>236</v>
      </c>
      <c r="F9319">
        <v>1461</v>
      </c>
      <c r="G9319">
        <v>1659</v>
      </c>
    </row>
    <row r="9320" spans="1:8">
      <c r="A9320" t="s">
        <v>5867</v>
      </c>
      <c r="B9320" t="s">
        <v>5868</v>
      </c>
      <c r="C9320">
        <v>2404</v>
      </c>
      <c r="D9320" t="s">
        <v>31</v>
      </c>
      <c r="E9320" t="s">
        <v>32</v>
      </c>
      <c r="F9320">
        <v>61</v>
      </c>
      <c r="G9320">
        <v>308</v>
      </c>
      <c r="H9320" t="s">
        <v>33</v>
      </c>
    </row>
    <row r="9321" spans="1:8">
      <c r="A9321" t="s">
        <v>5869</v>
      </c>
      <c r="B9321" t="s">
        <v>5870</v>
      </c>
      <c r="C9321">
        <v>2449</v>
      </c>
      <c r="D9321" t="s">
        <v>10</v>
      </c>
      <c r="E9321" t="s">
        <v>11</v>
      </c>
      <c r="F9321">
        <v>1731</v>
      </c>
      <c r="G9321">
        <v>1824</v>
      </c>
      <c r="H9321" t="s">
        <v>12</v>
      </c>
    </row>
    <row r="9322" spans="1:8">
      <c r="A9322" t="s">
        <v>5869</v>
      </c>
      <c r="B9322" t="s">
        <v>5870</v>
      </c>
      <c r="C9322">
        <v>2449</v>
      </c>
      <c r="D9322" t="s">
        <v>13</v>
      </c>
      <c r="E9322" t="s">
        <v>14</v>
      </c>
      <c r="F9322">
        <v>1851</v>
      </c>
      <c r="G9322">
        <v>1955</v>
      </c>
      <c r="H9322" t="s">
        <v>15</v>
      </c>
    </row>
    <row r="9323" spans="1:8">
      <c r="A9323" t="s">
        <v>5869</v>
      </c>
      <c r="B9323" t="s">
        <v>5870</v>
      </c>
      <c r="C9323">
        <v>2449</v>
      </c>
      <c r="D9323" t="s">
        <v>16</v>
      </c>
      <c r="E9323" t="s">
        <v>17</v>
      </c>
      <c r="F9323">
        <v>527</v>
      </c>
      <c r="G9323">
        <v>843</v>
      </c>
      <c r="H9323" t="s">
        <v>18</v>
      </c>
    </row>
    <row r="9324" spans="1:8">
      <c r="A9324" t="s">
        <v>5869</v>
      </c>
      <c r="B9324" t="s">
        <v>5870</v>
      </c>
      <c r="C9324">
        <v>2449</v>
      </c>
      <c r="D9324" t="s">
        <v>19</v>
      </c>
      <c r="E9324" t="s">
        <v>20</v>
      </c>
      <c r="F9324">
        <v>2044</v>
      </c>
      <c r="G9324">
        <v>2224</v>
      </c>
      <c r="H9324" t="s">
        <v>21</v>
      </c>
    </row>
    <row r="9325" spans="1:8">
      <c r="A9325" t="s">
        <v>5869</v>
      </c>
      <c r="B9325" t="s">
        <v>5870</v>
      </c>
      <c r="C9325">
        <v>2449</v>
      </c>
      <c r="D9325" t="s">
        <v>22</v>
      </c>
      <c r="E9325" t="s">
        <v>23</v>
      </c>
      <c r="F9325">
        <v>274</v>
      </c>
      <c r="G9325">
        <v>389</v>
      </c>
      <c r="H9325" t="s">
        <v>24</v>
      </c>
    </row>
    <row r="9326" spans="1:8">
      <c r="A9326" t="s">
        <v>5869</v>
      </c>
      <c r="B9326" t="s">
        <v>5870</v>
      </c>
      <c r="C9326">
        <v>2449</v>
      </c>
      <c r="D9326" t="s">
        <v>25</v>
      </c>
      <c r="E9326" t="s">
        <v>26</v>
      </c>
      <c r="F9326">
        <v>1343</v>
      </c>
      <c r="G9326">
        <v>1447</v>
      </c>
      <c r="H9326" t="s">
        <v>27</v>
      </c>
    </row>
    <row r="9327" spans="1:8">
      <c r="A9327" t="s">
        <v>5869</v>
      </c>
      <c r="B9327" t="s">
        <v>5870</v>
      </c>
      <c r="C9327">
        <v>2449</v>
      </c>
      <c r="D9327" t="s">
        <v>28</v>
      </c>
      <c r="E9327" t="s">
        <v>29</v>
      </c>
      <c r="F9327">
        <v>2359</v>
      </c>
      <c r="G9327">
        <v>2425</v>
      </c>
      <c r="H9327" t="s">
        <v>30</v>
      </c>
    </row>
    <row r="9328" spans="1:8">
      <c r="A9328" t="s">
        <v>5869</v>
      </c>
      <c r="B9328" t="s">
        <v>5870</v>
      </c>
      <c r="C9328">
        <v>2449</v>
      </c>
      <c r="D9328" t="s">
        <v>282</v>
      </c>
      <c r="E9328" t="s">
        <v>283</v>
      </c>
      <c r="F9328">
        <v>1501</v>
      </c>
      <c r="G9328">
        <v>1699</v>
      </c>
    </row>
    <row r="9329" spans="1:8">
      <c r="A9329" t="s">
        <v>5869</v>
      </c>
      <c r="B9329" t="s">
        <v>5870</v>
      </c>
      <c r="C9329">
        <v>2449</v>
      </c>
      <c r="D9329" t="s">
        <v>3349</v>
      </c>
      <c r="E9329" t="s">
        <v>3350</v>
      </c>
      <c r="F9329">
        <v>1111</v>
      </c>
      <c r="G9329">
        <v>1329</v>
      </c>
    </row>
    <row r="9330" spans="1:8">
      <c r="A9330" t="s">
        <v>5869</v>
      </c>
      <c r="B9330" t="s">
        <v>5870</v>
      </c>
      <c r="C9330">
        <v>2449</v>
      </c>
      <c r="D9330" t="s">
        <v>5871</v>
      </c>
      <c r="E9330" t="s">
        <v>5872</v>
      </c>
      <c r="F9330">
        <v>871</v>
      </c>
      <c r="G9330">
        <v>1109</v>
      </c>
    </row>
    <row r="9331" spans="1:8">
      <c r="A9331" t="s">
        <v>5869</v>
      </c>
      <c r="B9331" t="s">
        <v>5870</v>
      </c>
      <c r="C9331">
        <v>2449</v>
      </c>
      <c r="D9331" t="s">
        <v>31</v>
      </c>
      <c r="E9331" t="s">
        <v>32</v>
      </c>
      <c r="F9331">
        <v>18</v>
      </c>
      <c r="G9331">
        <v>266</v>
      </c>
      <c r="H9331" t="s">
        <v>33</v>
      </c>
    </row>
    <row r="9332" spans="1:8">
      <c r="A9332" t="s">
        <v>5873</v>
      </c>
      <c r="B9332" t="s">
        <v>5874</v>
      </c>
      <c r="C9332">
        <v>223</v>
      </c>
      <c r="D9332" t="s">
        <v>25</v>
      </c>
      <c r="E9332" t="s">
        <v>26</v>
      </c>
      <c r="F9332">
        <v>76</v>
      </c>
      <c r="G9332">
        <v>176</v>
      </c>
      <c r="H9332" t="s">
        <v>27</v>
      </c>
    </row>
    <row r="9333" spans="1:8">
      <c r="A9333" t="s">
        <v>5875</v>
      </c>
      <c r="B9333" t="s">
        <v>5876</v>
      </c>
      <c r="C9333">
        <v>3930</v>
      </c>
      <c r="D9333" t="s">
        <v>44</v>
      </c>
      <c r="E9333" t="s">
        <v>45</v>
      </c>
      <c r="F9333">
        <v>2987</v>
      </c>
      <c r="G9333">
        <v>3405</v>
      </c>
      <c r="H9333" t="s">
        <v>46</v>
      </c>
    </row>
    <row r="9334" spans="1:8">
      <c r="A9334" t="s">
        <v>5875</v>
      </c>
      <c r="B9334" t="s">
        <v>5876</v>
      </c>
      <c r="C9334">
        <v>3930</v>
      </c>
      <c r="D9334" t="s">
        <v>16</v>
      </c>
      <c r="E9334" t="s">
        <v>17</v>
      </c>
      <c r="F9334">
        <v>556</v>
      </c>
      <c r="G9334">
        <v>885</v>
      </c>
      <c r="H9334" t="s">
        <v>18</v>
      </c>
    </row>
    <row r="9335" spans="1:8">
      <c r="A9335" t="s">
        <v>5875</v>
      </c>
      <c r="B9335" t="s">
        <v>5876</v>
      </c>
      <c r="C9335">
        <v>3930</v>
      </c>
      <c r="D9335" t="s">
        <v>47</v>
      </c>
      <c r="E9335" t="s">
        <v>48</v>
      </c>
      <c r="F9335">
        <v>2506</v>
      </c>
      <c r="G9335">
        <v>2800</v>
      </c>
      <c r="H9335" t="s">
        <v>49</v>
      </c>
    </row>
    <row r="9336" spans="1:8">
      <c r="A9336" t="s">
        <v>5875</v>
      </c>
      <c r="B9336" t="s">
        <v>5876</v>
      </c>
      <c r="C9336">
        <v>3930</v>
      </c>
      <c r="D9336" t="s">
        <v>19</v>
      </c>
      <c r="E9336" t="s">
        <v>20</v>
      </c>
      <c r="F9336">
        <v>2088</v>
      </c>
      <c r="G9336">
        <v>2234</v>
      </c>
      <c r="H9336" t="s">
        <v>21</v>
      </c>
    </row>
    <row r="9337" spans="1:8">
      <c r="A9337" t="s">
        <v>5875</v>
      </c>
      <c r="B9337" t="s">
        <v>5876</v>
      </c>
      <c r="C9337">
        <v>3930</v>
      </c>
      <c r="D9337" t="s">
        <v>22</v>
      </c>
      <c r="E9337" t="s">
        <v>23</v>
      </c>
      <c r="F9337">
        <v>262</v>
      </c>
      <c r="G9337">
        <v>390</v>
      </c>
      <c r="H9337" t="s">
        <v>24</v>
      </c>
    </row>
    <row r="9338" spans="1:8">
      <c r="A9338" t="s">
        <v>5875</v>
      </c>
      <c r="B9338" t="s">
        <v>5876</v>
      </c>
      <c r="C9338">
        <v>3930</v>
      </c>
      <c r="D9338" t="s">
        <v>25</v>
      </c>
      <c r="E9338" t="s">
        <v>26</v>
      </c>
      <c r="F9338">
        <v>1427</v>
      </c>
      <c r="G9338">
        <v>1528</v>
      </c>
      <c r="H9338" t="s">
        <v>27</v>
      </c>
    </row>
    <row r="9339" spans="1:8">
      <c r="A9339" t="s">
        <v>5875</v>
      </c>
      <c r="B9339" t="s">
        <v>5876</v>
      </c>
      <c r="C9339">
        <v>3930</v>
      </c>
      <c r="D9339" t="s">
        <v>66</v>
      </c>
      <c r="E9339" t="s">
        <v>67</v>
      </c>
      <c r="F9339">
        <v>3618</v>
      </c>
      <c r="G9339">
        <v>3840</v>
      </c>
      <c r="H9339" t="s">
        <v>68</v>
      </c>
    </row>
    <row r="9340" spans="1:8">
      <c r="A9340" t="s">
        <v>5875</v>
      </c>
      <c r="B9340" t="s">
        <v>5876</v>
      </c>
      <c r="C9340">
        <v>3930</v>
      </c>
      <c r="D9340" t="s">
        <v>28</v>
      </c>
      <c r="E9340" t="s">
        <v>29</v>
      </c>
      <c r="F9340">
        <v>2330</v>
      </c>
      <c r="G9340">
        <v>2398</v>
      </c>
      <c r="H9340" t="s">
        <v>30</v>
      </c>
    </row>
    <row r="9341" spans="1:8">
      <c r="A9341" t="s">
        <v>5875</v>
      </c>
      <c r="B9341" t="s">
        <v>5876</v>
      </c>
      <c r="C9341">
        <v>3930</v>
      </c>
      <c r="D9341" t="s">
        <v>28</v>
      </c>
      <c r="E9341" t="s">
        <v>29</v>
      </c>
      <c r="F9341">
        <v>3501</v>
      </c>
      <c r="G9341">
        <v>3568</v>
      </c>
      <c r="H9341" t="s">
        <v>30</v>
      </c>
    </row>
    <row r="9342" spans="1:8">
      <c r="A9342" t="s">
        <v>5875</v>
      </c>
      <c r="B9342" t="s">
        <v>5876</v>
      </c>
      <c r="C9342">
        <v>3930</v>
      </c>
      <c r="D9342" t="s">
        <v>308</v>
      </c>
      <c r="E9342" t="s">
        <v>309</v>
      </c>
      <c r="F9342">
        <v>1584</v>
      </c>
      <c r="G9342">
        <v>2075</v>
      </c>
    </row>
    <row r="9343" spans="1:8">
      <c r="A9343" t="s">
        <v>5875</v>
      </c>
      <c r="B9343" t="s">
        <v>5876</v>
      </c>
      <c r="C9343">
        <v>3930</v>
      </c>
      <c r="D9343" t="s">
        <v>31</v>
      </c>
      <c r="E9343" t="s">
        <v>32</v>
      </c>
      <c r="F9343">
        <v>2</v>
      </c>
      <c r="G9343">
        <v>254</v>
      </c>
      <c r="H9343" t="s">
        <v>33</v>
      </c>
    </row>
    <row r="9344" spans="1:8">
      <c r="A9344" t="s">
        <v>5877</v>
      </c>
      <c r="B9344" t="s">
        <v>5878</v>
      </c>
      <c r="C9344">
        <v>2476</v>
      </c>
      <c r="D9344" t="s">
        <v>249</v>
      </c>
      <c r="E9344" t="s">
        <v>250</v>
      </c>
      <c r="F9344">
        <v>2165</v>
      </c>
      <c r="G9344">
        <v>2304</v>
      </c>
      <c r="H9344" t="s">
        <v>251</v>
      </c>
    </row>
    <row r="9345" spans="1:8">
      <c r="A9345" t="s">
        <v>5877</v>
      </c>
      <c r="B9345" t="s">
        <v>5878</v>
      </c>
      <c r="C9345">
        <v>2476</v>
      </c>
      <c r="D9345" t="s">
        <v>16</v>
      </c>
      <c r="E9345" t="s">
        <v>17</v>
      </c>
      <c r="F9345">
        <v>907</v>
      </c>
      <c r="G9345">
        <v>1216</v>
      </c>
      <c r="H9345" t="s">
        <v>18</v>
      </c>
    </row>
    <row r="9346" spans="1:8">
      <c r="A9346" t="s">
        <v>5877</v>
      </c>
      <c r="B9346" t="s">
        <v>5878</v>
      </c>
      <c r="C9346">
        <v>2476</v>
      </c>
      <c r="D9346" t="s">
        <v>22</v>
      </c>
      <c r="E9346" t="s">
        <v>23</v>
      </c>
      <c r="F9346">
        <v>630</v>
      </c>
      <c r="G9346">
        <v>747</v>
      </c>
      <c r="H9346" t="s">
        <v>24</v>
      </c>
    </row>
    <row r="9347" spans="1:8">
      <c r="A9347" t="s">
        <v>5877</v>
      </c>
      <c r="B9347" t="s">
        <v>5878</v>
      </c>
      <c r="C9347">
        <v>2476</v>
      </c>
      <c r="D9347" t="s">
        <v>25</v>
      </c>
      <c r="E9347" t="s">
        <v>26</v>
      </c>
      <c r="F9347">
        <v>1938</v>
      </c>
      <c r="G9347">
        <v>2039</v>
      </c>
      <c r="H9347" t="s">
        <v>27</v>
      </c>
    </row>
    <row r="9348" spans="1:8">
      <c r="A9348" t="s">
        <v>5877</v>
      </c>
      <c r="B9348" t="s">
        <v>5878</v>
      </c>
      <c r="C9348">
        <v>2476</v>
      </c>
      <c r="D9348" t="s">
        <v>28</v>
      </c>
      <c r="E9348" t="s">
        <v>29</v>
      </c>
      <c r="F9348">
        <v>1630</v>
      </c>
      <c r="G9348">
        <v>1696</v>
      </c>
      <c r="H9348" t="s">
        <v>30</v>
      </c>
    </row>
    <row r="9349" spans="1:8">
      <c r="A9349" t="s">
        <v>5877</v>
      </c>
      <c r="B9349" t="s">
        <v>5878</v>
      </c>
      <c r="C9349">
        <v>2476</v>
      </c>
      <c r="D9349" t="s">
        <v>31</v>
      </c>
      <c r="E9349" t="s">
        <v>32</v>
      </c>
      <c r="F9349">
        <v>379</v>
      </c>
      <c r="G9349">
        <v>622</v>
      </c>
      <c r="H9349" t="s">
        <v>33</v>
      </c>
    </row>
    <row r="9350" spans="1:8">
      <c r="A9350" t="s">
        <v>5879</v>
      </c>
      <c r="B9350" t="s">
        <v>5880</v>
      </c>
      <c r="C9350">
        <v>2568</v>
      </c>
      <c r="D9350" t="s">
        <v>13</v>
      </c>
      <c r="E9350" t="s">
        <v>14</v>
      </c>
      <c r="F9350">
        <v>1999</v>
      </c>
      <c r="G9350">
        <v>2133</v>
      </c>
      <c r="H9350" t="s">
        <v>15</v>
      </c>
    </row>
    <row r="9351" spans="1:8">
      <c r="A9351" t="s">
        <v>5879</v>
      </c>
      <c r="B9351" t="s">
        <v>5880</v>
      </c>
      <c r="C9351">
        <v>2568</v>
      </c>
      <c r="D9351" t="s">
        <v>16</v>
      </c>
      <c r="E9351" t="s">
        <v>17</v>
      </c>
      <c r="F9351">
        <v>557</v>
      </c>
      <c r="G9351">
        <v>898</v>
      </c>
      <c r="H9351" t="s">
        <v>18</v>
      </c>
    </row>
    <row r="9352" spans="1:8">
      <c r="A9352" t="s">
        <v>5879</v>
      </c>
      <c r="B9352" t="s">
        <v>5880</v>
      </c>
      <c r="C9352">
        <v>2568</v>
      </c>
      <c r="D9352" t="s">
        <v>19</v>
      </c>
      <c r="E9352" t="s">
        <v>20</v>
      </c>
      <c r="F9352">
        <v>2197</v>
      </c>
      <c r="G9352">
        <v>2377</v>
      </c>
      <c r="H9352" t="s">
        <v>21</v>
      </c>
    </row>
    <row r="9353" spans="1:8">
      <c r="A9353" t="s">
        <v>5879</v>
      </c>
      <c r="B9353" t="s">
        <v>5880</v>
      </c>
      <c r="C9353">
        <v>2568</v>
      </c>
      <c r="D9353" t="s">
        <v>22</v>
      </c>
      <c r="E9353" t="s">
        <v>23</v>
      </c>
      <c r="F9353">
        <v>277</v>
      </c>
      <c r="G9353">
        <v>395</v>
      </c>
      <c r="H9353" t="s">
        <v>24</v>
      </c>
    </row>
    <row r="9354" spans="1:8">
      <c r="A9354" t="s">
        <v>5879</v>
      </c>
      <c r="B9354" t="s">
        <v>5880</v>
      </c>
      <c r="C9354">
        <v>2568</v>
      </c>
      <c r="D9354" t="s">
        <v>25</v>
      </c>
      <c r="E9354" t="s">
        <v>26</v>
      </c>
      <c r="F9354">
        <v>1448</v>
      </c>
      <c r="G9354">
        <v>1555</v>
      </c>
      <c r="H9354" t="s">
        <v>27</v>
      </c>
    </row>
    <row r="9355" spans="1:8">
      <c r="A9355" t="s">
        <v>5879</v>
      </c>
      <c r="B9355" t="s">
        <v>5880</v>
      </c>
      <c r="C9355">
        <v>2568</v>
      </c>
      <c r="D9355" t="s">
        <v>28</v>
      </c>
      <c r="E9355" t="s">
        <v>29</v>
      </c>
      <c r="F9355">
        <v>2485</v>
      </c>
      <c r="G9355">
        <v>2554</v>
      </c>
      <c r="H9355" t="s">
        <v>30</v>
      </c>
    </row>
    <row r="9356" spans="1:8">
      <c r="A9356" t="s">
        <v>5879</v>
      </c>
      <c r="B9356" t="s">
        <v>5880</v>
      </c>
      <c r="C9356">
        <v>2568</v>
      </c>
      <c r="D9356" t="s">
        <v>239</v>
      </c>
      <c r="E9356" t="s">
        <v>240</v>
      </c>
      <c r="F9356">
        <v>1612</v>
      </c>
      <c r="G9356">
        <v>1844</v>
      </c>
    </row>
    <row r="9357" spans="1:8">
      <c r="A9357" t="s">
        <v>5879</v>
      </c>
      <c r="B9357" t="s">
        <v>5880</v>
      </c>
      <c r="C9357">
        <v>2568</v>
      </c>
      <c r="D9357" t="s">
        <v>31</v>
      </c>
      <c r="E9357" t="s">
        <v>32</v>
      </c>
      <c r="F9357">
        <v>11</v>
      </c>
      <c r="G9357">
        <v>269</v>
      </c>
      <c r="H9357" t="s">
        <v>33</v>
      </c>
    </row>
    <row r="9358" spans="1:8">
      <c r="A9358" t="s">
        <v>5881</v>
      </c>
      <c r="B9358" t="s">
        <v>5882</v>
      </c>
      <c r="C9358">
        <v>2517</v>
      </c>
      <c r="D9358" t="s">
        <v>249</v>
      </c>
      <c r="E9358" t="s">
        <v>250</v>
      </c>
      <c r="F9358">
        <v>2199</v>
      </c>
      <c r="G9358">
        <v>2356</v>
      </c>
      <c r="H9358" t="s">
        <v>251</v>
      </c>
    </row>
    <row r="9359" spans="1:8">
      <c r="A9359" t="s">
        <v>5881</v>
      </c>
      <c r="B9359" t="s">
        <v>5882</v>
      </c>
      <c r="C9359">
        <v>2517</v>
      </c>
      <c r="D9359" t="s">
        <v>16</v>
      </c>
      <c r="E9359" t="s">
        <v>17</v>
      </c>
      <c r="F9359">
        <v>847</v>
      </c>
      <c r="G9359">
        <v>1139</v>
      </c>
      <c r="H9359" t="s">
        <v>18</v>
      </c>
    </row>
    <row r="9360" spans="1:8">
      <c r="A9360" t="s">
        <v>5881</v>
      </c>
      <c r="B9360" t="s">
        <v>5882</v>
      </c>
      <c r="C9360">
        <v>2517</v>
      </c>
      <c r="D9360" t="s">
        <v>22</v>
      </c>
      <c r="E9360" t="s">
        <v>23</v>
      </c>
      <c r="F9360">
        <v>633</v>
      </c>
      <c r="G9360">
        <v>736</v>
      </c>
      <c r="H9360" t="s">
        <v>24</v>
      </c>
    </row>
    <row r="9361" spans="1:8">
      <c r="A9361" t="s">
        <v>5881</v>
      </c>
      <c r="B9361" t="s">
        <v>5882</v>
      </c>
      <c r="C9361">
        <v>2517</v>
      </c>
      <c r="D9361" t="s">
        <v>25</v>
      </c>
      <c r="E9361" t="s">
        <v>26</v>
      </c>
      <c r="F9361">
        <v>1976</v>
      </c>
      <c r="G9361">
        <v>2076</v>
      </c>
      <c r="H9361" t="s">
        <v>27</v>
      </c>
    </row>
    <row r="9362" spans="1:8">
      <c r="A9362" t="s">
        <v>5881</v>
      </c>
      <c r="B9362" t="s">
        <v>5882</v>
      </c>
      <c r="C9362">
        <v>2517</v>
      </c>
      <c r="D9362" t="s">
        <v>28</v>
      </c>
      <c r="E9362" t="s">
        <v>29</v>
      </c>
      <c r="F9362">
        <v>1581</v>
      </c>
      <c r="G9362">
        <v>1647</v>
      </c>
      <c r="H9362" t="s">
        <v>30</v>
      </c>
    </row>
    <row r="9363" spans="1:8">
      <c r="A9363" t="s">
        <v>5881</v>
      </c>
      <c r="B9363" t="s">
        <v>5882</v>
      </c>
      <c r="C9363">
        <v>2517</v>
      </c>
      <c r="D9363" t="s">
        <v>28</v>
      </c>
      <c r="E9363" t="s">
        <v>29</v>
      </c>
      <c r="F9363">
        <v>1692</v>
      </c>
      <c r="G9363">
        <v>1757</v>
      </c>
      <c r="H9363" t="s">
        <v>30</v>
      </c>
    </row>
    <row r="9364" spans="1:8">
      <c r="A9364" t="s">
        <v>5881</v>
      </c>
      <c r="B9364" t="s">
        <v>5882</v>
      </c>
      <c r="C9364">
        <v>2517</v>
      </c>
      <c r="D9364" t="s">
        <v>1076</v>
      </c>
      <c r="E9364" t="s">
        <v>1077</v>
      </c>
      <c r="F9364">
        <v>2411</v>
      </c>
      <c r="G9364">
        <v>2517</v>
      </c>
      <c r="H9364" t="s">
        <v>1078</v>
      </c>
    </row>
    <row r="9365" spans="1:8">
      <c r="A9365" t="s">
        <v>5881</v>
      </c>
      <c r="B9365" t="s">
        <v>5882</v>
      </c>
      <c r="C9365">
        <v>2517</v>
      </c>
      <c r="D9365" t="s">
        <v>103</v>
      </c>
      <c r="E9365" t="s">
        <v>104</v>
      </c>
      <c r="F9365">
        <v>1309</v>
      </c>
      <c r="G9365">
        <v>1449</v>
      </c>
    </row>
    <row r="9366" spans="1:8">
      <c r="A9366" t="s">
        <v>5881</v>
      </c>
      <c r="B9366" t="s">
        <v>5882</v>
      </c>
      <c r="C9366">
        <v>2517</v>
      </c>
      <c r="D9366" t="s">
        <v>5284</v>
      </c>
      <c r="E9366" t="s">
        <v>5285</v>
      </c>
      <c r="F9366">
        <v>1771</v>
      </c>
      <c r="G9366">
        <v>1889</v>
      </c>
    </row>
    <row r="9367" spans="1:8">
      <c r="A9367" t="s">
        <v>5881</v>
      </c>
      <c r="B9367" t="s">
        <v>5882</v>
      </c>
      <c r="C9367">
        <v>2517</v>
      </c>
      <c r="D9367" t="s">
        <v>31</v>
      </c>
      <c r="E9367" t="s">
        <v>32</v>
      </c>
      <c r="F9367">
        <v>380</v>
      </c>
      <c r="G9367">
        <v>625</v>
      </c>
      <c r="H9367" t="s">
        <v>33</v>
      </c>
    </row>
    <row r="9368" spans="1:8">
      <c r="A9368" t="s">
        <v>5883</v>
      </c>
      <c r="B9368" t="s">
        <v>5884</v>
      </c>
      <c r="C9368">
        <v>2410</v>
      </c>
      <c r="D9368" t="s">
        <v>10</v>
      </c>
      <c r="E9368" t="s">
        <v>11</v>
      </c>
      <c r="F9368">
        <v>1711</v>
      </c>
      <c r="G9368">
        <v>1784</v>
      </c>
      <c r="H9368" t="s">
        <v>12</v>
      </c>
    </row>
    <row r="9369" spans="1:8">
      <c r="A9369" t="s">
        <v>5883</v>
      </c>
      <c r="B9369" t="s">
        <v>5884</v>
      </c>
      <c r="C9369">
        <v>2410</v>
      </c>
      <c r="D9369" t="s">
        <v>13</v>
      </c>
      <c r="E9369" t="s">
        <v>14</v>
      </c>
      <c r="F9369">
        <v>1834</v>
      </c>
      <c r="G9369">
        <v>1960</v>
      </c>
      <c r="H9369" t="s">
        <v>15</v>
      </c>
    </row>
    <row r="9370" spans="1:8">
      <c r="A9370" t="s">
        <v>5883</v>
      </c>
      <c r="B9370" t="s">
        <v>5884</v>
      </c>
      <c r="C9370">
        <v>2410</v>
      </c>
      <c r="D9370" t="s">
        <v>16</v>
      </c>
      <c r="E9370" t="s">
        <v>17</v>
      </c>
      <c r="F9370">
        <v>472</v>
      </c>
      <c r="G9370">
        <v>803</v>
      </c>
      <c r="H9370" t="s">
        <v>18</v>
      </c>
    </row>
    <row r="9371" spans="1:8">
      <c r="A9371" t="s">
        <v>5883</v>
      </c>
      <c r="B9371" t="s">
        <v>5884</v>
      </c>
      <c r="C9371">
        <v>2410</v>
      </c>
      <c r="D9371" t="s">
        <v>19</v>
      </c>
      <c r="E9371" t="s">
        <v>20</v>
      </c>
      <c r="F9371">
        <v>2030</v>
      </c>
      <c r="G9371">
        <v>2207</v>
      </c>
      <c r="H9371" t="s">
        <v>21</v>
      </c>
    </row>
    <row r="9372" spans="1:8">
      <c r="A9372" t="s">
        <v>5883</v>
      </c>
      <c r="B9372" t="s">
        <v>5884</v>
      </c>
      <c r="C9372">
        <v>2410</v>
      </c>
      <c r="D9372" t="s">
        <v>22</v>
      </c>
      <c r="E9372" t="s">
        <v>23</v>
      </c>
      <c r="F9372">
        <v>243</v>
      </c>
      <c r="G9372">
        <v>356</v>
      </c>
      <c r="H9372" t="s">
        <v>24</v>
      </c>
    </row>
    <row r="9373" spans="1:8">
      <c r="A9373" t="s">
        <v>5883</v>
      </c>
      <c r="B9373" t="s">
        <v>5884</v>
      </c>
      <c r="C9373">
        <v>2410</v>
      </c>
      <c r="D9373" t="s">
        <v>25</v>
      </c>
      <c r="E9373" t="s">
        <v>26</v>
      </c>
      <c r="F9373">
        <v>1315</v>
      </c>
      <c r="G9373">
        <v>1420</v>
      </c>
      <c r="H9373" t="s">
        <v>27</v>
      </c>
    </row>
    <row r="9374" spans="1:8">
      <c r="A9374" t="s">
        <v>5883</v>
      </c>
      <c r="B9374" t="s">
        <v>5884</v>
      </c>
      <c r="C9374">
        <v>2410</v>
      </c>
      <c r="D9374" t="s">
        <v>239</v>
      </c>
      <c r="E9374" t="s">
        <v>240</v>
      </c>
      <c r="F9374">
        <v>1471</v>
      </c>
      <c r="G9374">
        <v>1657</v>
      </c>
    </row>
    <row r="9375" spans="1:8">
      <c r="A9375" t="s">
        <v>5883</v>
      </c>
      <c r="B9375" t="s">
        <v>5884</v>
      </c>
      <c r="C9375">
        <v>2410</v>
      </c>
      <c r="D9375" t="s">
        <v>31</v>
      </c>
      <c r="E9375" t="s">
        <v>32</v>
      </c>
      <c r="F9375">
        <v>27</v>
      </c>
      <c r="G9375">
        <v>192</v>
      </c>
      <c r="H9375" t="s">
        <v>33</v>
      </c>
    </row>
    <row r="9376" spans="1:8">
      <c r="A9376" t="s">
        <v>5885</v>
      </c>
      <c r="B9376" t="s">
        <v>5886</v>
      </c>
      <c r="C9376">
        <v>2472</v>
      </c>
      <c r="D9376" t="s">
        <v>13</v>
      </c>
      <c r="E9376" t="s">
        <v>14</v>
      </c>
      <c r="F9376">
        <v>1875</v>
      </c>
      <c r="G9376">
        <v>2007</v>
      </c>
      <c r="H9376" t="s">
        <v>15</v>
      </c>
    </row>
    <row r="9377" spans="1:8">
      <c r="A9377" t="s">
        <v>5885</v>
      </c>
      <c r="B9377" t="s">
        <v>5886</v>
      </c>
      <c r="C9377">
        <v>2472</v>
      </c>
      <c r="D9377" t="s">
        <v>16</v>
      </c>
      <c r="E9377" t="s">
        <v>17</v>
      </c>
      <c r="F9377">
        <v>535</v>
      </c>
      <c r="G9377">
        <v>864</v>
      </c>
      <c r="H9377" t="s">
        <v>18</v>
      </c>
    </row>
    <row r="9378" spans="1:8">
      <c r="A9378" t="s">
        <v>5885</v>
      </c>
      <c r="B9378" t="s">
        <v>5886</v>
      </c>
      <c r="C9378">
        <v>2472</v>
      </c>
      <c r="D9378" t="s">
        <v>19</v>
      </c>
      <c r="E9378" t="s">
        <v>20</v>
      </c>
      <c r="F9378">
        <v>2072</v>
      </c>
      <c r="G9378">
        <v>2250</v>
      </c>
      <c r="H9378" t="s">
        <v>21</v>
      </c>
    </row>
    <row r="9379" spans="1:8">
      <c r="A9379" t="s">
        <v>5885</v>
      </c>
      <c r="B9379" t="s">
        <v>5886</v>
      </c>
      <c r="C9379">
        <v>2472</v>
      </c>
      <c r="D9379" t="s">
        <v>22</v>
      </c>
      <c r="E9379" t="s">
        <v>23</v>
      </c>
      <c r="F9379">
        <v>283</v>
      </c>
      <c r="G9379">
        <v>398</v>
      </c>
      <c r="H9379" t="s">
        <v>24</v>
      </c>
    </row>
    <row r="9380" spans="1:8">
      <c r="A9380" t="s">
        <v>5885</v>
      </c>
      <c r="B9380" t="s">
        <v>5886</v>
      </c>
      <c r="C9380">
        <v>2472</v>
      </c>
      <c r="D9380" t="s">
        <v>25</v>
      </c>
      <c r="E9380" t="s">
        <v>26</v>
      </c>
      <c r="F9380">
        <v>1374</v>
      </c>
      <c r="G9380">
        <v>1474</v>
      </c>
      <c r="H9380" t="s">
        <v>27</v>
      </c>
    </row>
    <row r="9381" spans="1:8">
      <c r="A9381" t="s">
        <v>5885</v>
      </c>
      <c r="B9381" t="s">
        <v>5886</v>
      </c>
      <c r="C9381">
        <v>2472</v>
      </c>
      <c r="D9381" t="s">
        <v>28</v>
      </c>
      <c r="E9381" t="s">
        <v>29</v>
      </c>
      <c r="F9381">
        <v>2396</v>
      </c>
      <c r="G9381">
        <v>2456</v>
      </c>
      <c r="H9381" t="s">
        <v>30</v>
      </c>
    </row>
    <row r="9382" spans="1:8">
      <c r="A9382" t="s">
        <v>5885</v>
      </c>
      <c r="B9382" t="s">
        <v>5886</v>
      </c>
      <c r="C9382">
        <v>2472</v>
      </c>
      <c r="D9382" t="s">
        <v>239</v>
      </c>
      <c r="E9382" t="s">
        <v>240</v>
      </c>
      <c r="F9382">
        <v>1526</v>
      </c>
      <c r="G9382">
        <v>1715</v>
      </c>
    </row>
    <row r="9383" spans="1:8">
      <c r="A9383" t="s">
        <v>5885</v>
      </c>
      <c r="B9383" t="s">
        <v>5886</v>
      </c>
      <c r="C9383">
        <v>2472</v>
      </c>
      <c r="D9383" t="s">
        <v>31</v>
      </c>
      <c r="E9383" t="s">
        <v>32</v>
      </c>
      <c r="F9383">
        <v>24</v>
      </c>
      <c r="G9383">
        <v>275</v>
      </c>
      <c r="H9383" t="s">
        <v>33</v>
      </c>
    </row>
    <row r="9384" spans="1:8">
      <c r="A9384" t="s">
        <v>5887</v>
      </c>
      <c r="B9384" t="s">
        <v>5888</v>
      </c>
      <c r="C9384">
        <v>2493</v>
      </c>
      <c r="D9384" t="s">
        <v>16</v>
      </c>
      <c r="E9384" t="s">
        <v>17</v>
      </c>
      <c r="F9384">
        <v>924</v>
      </c>
      <c r="G9384">
        <v>1213</v>
      </c>
      <c r="H9384" t="s">
        <v>18</v>
      </c>
    </row>
    <row r="9385" spans="1:8">
      <c r="A9385" t="s">
        <v>5887</v>
      </c>
      <c r="B9385" t="s">
        <v>5888</v>
      </c>
      <c r="C9385">
        <v>2493</v>
      </c>
      <c r="D9385" t="s">
        <v>22</v>
      </c>
      <c r="E9385" t="s">
        <v>23</v>
      </c>
      <c r="F9385">
        <v>653</v>
      </c>
      <c r="G9385">
        <v>770</v>
      </c>
      <c r="H9385" t="s">
        <v>24</v>
      </c>
    </row>
    <row r="9386" spans="1:8">
      <c r="A9386" t="s">
        <v>5887</v>
      </c>
      <c r="B9386" t="s">
        <v>5888</v>
      </c>
      <c r="C9386">
        <v>2493</v>
      </c>
      <c r="D9386" t="s">
        <v>25</v>
      </c>
      <c r="E9386" t="s">
        <v>26</v>
      </c>
      <c r="F9386">
        <v>1907</v>
      </c>
      <c r="G9386">
        <v>2006</v>
      </c>
      <c r="H9386" t="s">
        <v>27</v>
      </c>
    </row>
    <row r="9387" spans="1:8">
      <c r="A9387" t="s">
        <v>5887</v>
      </c>
      <c r="B9387" t="s">
        <v>5888</v>
      </c>
      <c r="C9387">
        <v>2493</v>
      </c>
      <c r="D9387" t="s">
        <v>66</v>
      </c>
      <c r="E9387" t="s">
        <v>67</v>
      </c>
      <c r="F9387">
        <v>2128</v>
      </c>
      <c r="G9387">
        <v>2366</v>
      </c>
      <c r="H9387" t="s">
        <v>68</v>
      </c>
    </row>
    <row r="9388" spans="1:8">
      <c r="A9388" t="s">
        <v>5887</v>
      </c>
      <c r="B9388" t="s">
        <v>5888</v>
      </c>
      <c r="C9388">
        <v>2493</v>
      </c>
      <c r="D9388" t="s">
        <v>28</v>
      </c>
      <c r="E9388" t="s">
        <v>29</v>
      </c>
      <c r="F9388">
        <v>1592</v>
      </c>
      <c r="G9388">
        <v>1658</v>
      </c>
      <c r="H9388" t="s">
        <v>30</v>
      </c>
    </row>
    <row r="9389" spans="1:8">
      <c r="A9389" t="s">
        <v>5887</v>
      </c>
      <c r="B9389" t="s">
        <v>5888</v>
      </c>
      <c r="C9389">
        <v>2493</v>
      </c>
      <c r="D9389" t="s">
        <v>5071</v>
      </c>
      <c r="E9389" t="s">
        <v>5072</v>
      </c>
      <c r="F9389">
        <v>1741</v>
      </c>
      <c r="G9389">
        <v>1829</v>
      </c>
    </row>
    <row r="9390" spans="1:8">
      <c r="A9390" t="s">
        <v>5887</v>
      </c>
      <c r="B9390" t="s">
        <v>5888</v>
      </c>
      <c r="C9390">
        <v>2493</v>
      </c>
      <c r="D9390" t="s">
        <v>31</v>
      </c>
      <c r="E9390" t="s">
        <v>32</v>
      </c>
      <c r="F9390">
        <v>401</v>
      </c>
      <c r="G9390">
        <v>645</v>
      </c>
      <c r="H9390" t="s">
        <v>33</v>
      </c>
    </row>
    <row r="9391" spans="1:8">
      <c r="A9391" t="s">
        <v>5889</v>
      </c>
      <c r="B9391" t="s">
        <v>5890</v>
      </c>
      <c r="C9391">
        <v>1730</v>
      </c>
      <c r="D9391" t="s">
        <v>13</v>
      </c>
      <c r="E9391" t="s">
        <v>14</v>
      </c>
      <c r="F9391">
        <v>1165</v>
      </c>
      <c r="G9391">
        <v>1291</v>
      </c>
      <c r="H9391" t="s">
        <v>15</v>
      </c>
    </row>
    <row r="9392" spans="1:8">
      <c r="A9392" t="s">
        <v>5889</v>
      </c>
      <c r="B9392" t="s">
        <v>5890</v>
      </c>
      <c r="C9392">
        <v>1730</v>
      </c>
      <c r="D9392" t="s">
        <v>19</v>
      </c>
      <c r="E9392" t="s">
        <v>20</v>
      </c>
      <c r="F9392">
        <v>1363</v>
      </c>
      <c r="G9392">
        <v>1543</v>
      </c>
      <c r="H9392" t="s">
        <v>21</v>
      </c>
    </row>
    <row r="9393" spans="1:8">
      <c r="A9393" t="s">
        <v>5889</v>
      </c>
      <c r="B9393" t="s">
        <v>5890</v>
      </c>
      <c r="C9393">
        <v>1730</v>
      </c>
      <c r="D9393" t="s">
        <v>25</v>
      </c>
      <c r="E9393" t="s">
        <v>26</v>
      </c>
      <c r="F9393">
        <v>638</v>
      </c>
      <c r="G9393">
        <v>738</v>
      </c>
      <c r="H9393" t="s">
        <v>27</v>
      </c>
    </row>
    <row r="9394" spans="1:8">
      <c r="A9394" t="s">
        <v>5889</v>
      </c>
      <c r="B9394" t="s">
        <v>5890</v>
      </c>
      <c r="C9394">
        <v>1730</v>
      </c>
      <c r="D9394" t="s">
        <v>28</v>
      </c>
      <c r="E9394" t="s">
        <v>29</v>
      </c>
      <c r="F9394">
        <v>1652</v>
      </c>
      <c r="G9394">
        <v>1721</v>
      </c>
      <c r="H9394" t="s">
        <v>30</v>
      </c>
    </row>
    <row r="9395" spans="1:8">
      <c r="A9395" t="s">
        <v>5889</v>
      </c>
      <c r="B9395" t="s">
        <v>5890</v>
      </c>
      <c r="C9395">
        <v>1730</v>
      </c>
      <c r="D9395" t="s">
        <v>239</v>
      </c>
      <c r="E9395" t="s">
        <v>240</v>
      </c>
      <c r="F9395">
        <v>795</v>
      </c>
      <c r="G9395">
        <v>1013</v>
      </c>
    </row>
    <row r="9396" spans="1:8">
      <c r="A9396" t="s">
        <v>5891</v>
      </c>
      <c r="B9396" t="s">
        <v>5892</v>
      </c>
      <c r="C9396">
        <v>2534</v>
      </c>
      <c r="D9396" t="s">
        <v>13</v>
      </c>
      <c r="E9396" t="s">
        <v>14</v>
      </c>
      <c r="F9396">
        <v>1972</v>
      </c>
      <c r="G9396">
        <v>2104</v>
      </c>
      <c r="H9396" t="s">
        <v>15</v>
      </c>
    </row>
    <row r="9397" spans="1:8">
      <c r="A9397" t="s">
        <v>5891</v>
      </c>
      <c r="B9397" t="s">
        <v>5892</v>
      </c>
      <c r="C9397">
        <v>2534</v>
      </c>
      <c r="D9397" t="s">
        <v>16</v>
      </c>
      <c r="E9397" t="s">
        <v>17</v>
      </c>
      <c r="F9397">
        <v>585</v>
      </c>
      <c r="G9397">
        <v>920</v>
      </c>
      <c r="H9397" t="s">
        <v>18</v>
      </c>
    </row>
    <row r="9398" spans="1:8">
      <c r="A9398" t="s">
        <v>5891</v>
      </c>
      <c r="B9398" t="s">
        <v>5892</v>
      </c>
      <c r="C9398">
        <v>2534</v>
      </c>
      <c r="D9398" t="s">
        <v>19</v>
      </c>
      <c r="E9398" t="s">
        <v>20</v>
      </c>
      <c r="F9398">
        <v>2170</v>
      </c>
      <c r="G9398">
        <v>2349</v>
      </c>
      <c r="H9398" t="s">
        <v>21</v>
      </c>
    </row>
    <row r="9399" spans="1:8">
      <c r="A9399" t="s">
        <v>5891</v>
      </c>
      <c r="B9399" t="s">
        <v>5892</v>
      </c>
      <c r="C9399">
        <v>2534</v>
      </c>
      <c r="D9399" t="s">
        <v>22</v>
      </c>
      <c r="E9399" t="s">
        <v>23</v>
      </c>
      <c r="F9399">
        <v>308</v>
      </c>
      <c r="G9399">
        <v>425</v>
      </c>
      <c r="H9399" t="s">
        <v>24</v>
      </c>
    </row>
    <row r="9400" spans="1:8">
      <c r="A9400" t="s">
        <v>5891</v>
      </c>
      <c r="B9400" t="s">
        <v>5892</v>
      </c>
      <c r="C9400">
        <v>2534</v>
      </c>
      <c r="D9400" t="s">
        <v>25</v>
      </c>
      <c r="E9400" t="s">
        <v>26</v>
      </c>
      <c r="F9400">
        <v>1441</v>
      </c>
      <c r="G9400">
        <v>1546</v>
      </c>
      <c r="H9400" t="s">
        <v>27</v>
      </c>
    </row>
    <row r="9401" spans="1:8">
      <c r="A9401" t="s">
        <v>5891</v>
      </c>
      <c r="B9401" t="s">
        <v>5892</v>
      </c>
      <c r="C9401">
        <v>2534</v>
      </c>
      <c r="D9401" t="s">
        <v>28</v>
      </c>
      <c r="E9401" t="s">
        <v>29</v>
      </c>
      <c r="F9401">
        <v>2459</v>
      </c>
      <c r="G9401">
        <v>2525</v>
      </c>
      <c r="H9401" t="s">
        <v>30</v>
      </c>
    </row>
    <row r="9402" spans="1:8">
      <c r="A9402" t="s">
        <v>5891</v>
      </c>
      <c r="B9402" t="s">
        <v>5892</v>
      </c>
      <c r="C9402">
        <v>2534</v>
      </c>
      <c r="D9402" t="s">
        <v>5424</v>
      </c>
      <c r="E9402" t="s">
        <v>5425</v>
      </c>
      <c r="F9402">
        <v>1271</v>
      </c>
      <c r="G9402">
        <v>1419</v>
      </c>
    </row>
    <row r="9403" spans="1:8">
      <c r="A9403" t="s">
        <v>5891</v>
      </c>
      <c r="B9403" t="s">
        <v>5892</v>
      </c>
      <c r="C9403">
        <v>2534</v>
      </c>
      <c r="D9403" t="s">
        <v>103</v>
      </c>
      <c r="E9403" t="s">
        <v>104</v>
      </c>
      <c r="F9403">
        <v>986</v>
      </c>
      <c r="G9403">
        <v>1269</v>
      </c>
    </row>
    <row r="9404" spans="1:8">
      <c r="A9404" t="s">
        <v>5891</v>
      </c>
      <c r="B9404" t="s">
        <v>5892</v>
      </c>
      <c r="C9404">
        <v>2534</v>
      </c>
      <c r="D9404" t="s">
        <v>241</v>
      </c>
      <c r="E9404" t="s">
        <v>242</v>
      </c>
      <c r="F9404">
        <v>951</v>
      </c>
      <c r="G9404">
        <v>985</v>
      </c>
    </row>
    <row r="9405" spans="1:8">
      <c r="A9405" t="s">
        <v>5891</v>
      </c>
      <c r="B9405" t="s">
        <v>5892</v>
      </c>
      <c r="C9405">
        <v>2534</v>
      </c>
      <c r="D9405" t="s">
        <v>31</v>
      </c>
      <c r="E9405" t="s">
        <v>32</v>
      </c>
      <c r="F9405">
        <v>49</v>
      </c>
      <c r="G9405">
        <v>300</v>
      </c>
      <c r="H9405" t="s">
        <v>33</v>
      </c>
    </row>
    <row r="9406" spans="1:8">
      <c r="A9406" t="s">
        <v>5893</v>
      </c>
      <c r="B9406" t="s">
        <v>5894</v>
      </c>
      <c r="C9406">
        <v>297</v>
      </c>
      <c r="D9406" t="s">
        <v>25</v>
      </c>
      <c r="E9406" t="s">
        <v>26</v>
      </c>
      <c r="F9406">
        <v>55</v>
      </c>
      <c r="G9406">
        <v>176</v>
      </c>
      <c r="H9406" t="s">
        <v>27</v>
      </c>
    </row>
    <row r="9407" spans="1:8">
      <c r="A9407" t="s">
        <v>5893</v>
      </c>
      <c r="B9407" t="s">
        <v>5894</v>
      </c>
      <c r="C9407">
        <v>297</v>
      </c>
      <c r="D9407" t="s">
        <v>304</v>
      </c>
      <c r="E9407" t="s">
        <v>305</v>
      </c>
      <c r="F9407">
        <v>181</v>
      </c>
      <c r="G9407">
        <v>296</v>
      </c>
    </row>
    <row r="9408" spans="1:8">
      <c r="A9408" t="s">
        <v>5895</v>
      </c>
      <c r="B9408" t="s">
        <v>5896</v>
      </c>
      <c r="C9408">
        <v>447</v>
      </c>
      <c r="D9408" t="s">
        <v>25</v>
      </c>
      <c r="E9408" t="s">
        <v>26</v>
      </c>
      <c r="F9408">
        <v>142</v>
      </c>
      <c r="G9408">
        <v>251</v>
      </c>
      <c r="H9408" t="s">
        <v>27</v>
      </c>
    </row>
    <row r="9409" spans="1:8">
      <c r="A9409" t="s">
        <v>5895</v>
      </c>
      <c r="B9409" t="s">
        <v>5896</v>
      </c>
      <c r="C9409">
        <v>447</v>
      </c>
      <c r="D9409" t="s">
        <v>823</v>
      </c>
      <c r="E9409" t="s">
        <v>824</v>
      </c>
      <c r="F9409">
        <v>1</v>
      </c>
      <c r="G9409">
        <v>99</v>
      </c>
    </row>
    <row r="9410" spans="1:8">
      <c r="A9410" t="s">
        <v>5897</v>
      </c>
      <c r="B9410" t="s">
        <v>5898</v>
      </c>
      <c r="C9410">
        <v>371</v>
      </c>
      <c r="D9410" t="s">
        <v>25</v>
      </c>
      <c r="E9410" t="s">
        <v>26</v>
      </c>
      <c r="F9410">
        <v>140</v>
      </c>
      <c r="G9410">
        <v>230</v>
      </c>
      <c r="H9410" t="s">
        <v>27</v>
      </c>
    </row>
    <row r="9411" spans="1:8">
      <c r="A9411" t="s">
        <v>5899</v>
      </c>
      <c r="B9411" t="s">
        <v>5900</v>
      </c>
      <c r="C9411">
        <v>2544</v>
      </c>
      <c r="D9411" t="s">
        <v>13</v>
      </c>
      <c r="E9411" t="s">
        <v>14</v>
      </c>
      <c r="F9411">
        <v>1966</v>
      </c>
      <c r="G9411">
        <v>2090</v>
      </c>
      <c r="H9411" t="s">
        <v>15</v>
      </c>
    </row>
    <row r="9412" spans="1:8">
      <c r="A9412" t="s">
        <v>5899</v>
      </c>
      <c r="B9412" t="s">
        <v>5900</v>
      </c>
      <c r="C9412">
        <v>2544</v>
      </c>
      <c r="D9412" t="s">
        <v>16</v>
      </c>
      <c r="E9412" t="s">
        <v>17</v>
      </c>
      <c r="F9412">
        <v>564</v>
      </c>
      <c r="G9412">
        <v>883</v>
      </c>
      <c r="H9412" t="s">
        <v>18</v>
      </c>
    </row>
    <row r="9413" spans="1:8">
      <c r="A9413" t="s">
        <v>5899</v>
      </c>
      <c r="B9413" t="s">
        <v>5900</v>
      </c>
      <c r="C9413">
        <v>2544</v>
      </c>
      <c r="D9413" t="s">
        <v>19</v>
      </c>
      <c r="E9413" t="s">
        <v>20</v>
      </c>
      <c r="F9413">
        <v>2169</v>
      </c>
      <c r="G9413">
        <v>2358</v>
      </c>
      <c r="H9413" t="s">
        <v>21</v>
      </c>
    </row>
    <row r="9414" spans="1:8">
      <c r="A9414" t="s">
        <v>5899</v>
      </c>
      <c r="B9414" t="s">
        <v>5900</v>
      </c>
      <c r="C9414">
        <v>2544</v>
      </c>
      <c r="D9414" t="s">
        <v>22</v>
      </c>
      <c r="E9414" t="s">
        <v>23</v>
      </c>
      <c r="F9414">
        <v>268</v>
      </c>
      <c r="G9414">
        <v>387</v>
      </c>
      <c r="H9414" t="s">
        <v>24</v>
      </c>
    </row>
    <row r="9415" spans="1:8">
      <c r="A9415" t="s">
        <v>5899</v>
      </c>
      <c r="B9415" t="s">
        <v>5900</v>
      </c>
      <c r="C9415">
        <v>2544</v>
      </c>
      <c r="D9415" t="s">
        <v>25</v>
      </c>
      <c r="E9415" t="s">
        <v>26</v>
      </c>
      <c r="F9415">
        <v>1420</v>
      </c>
      <c r="G9415">
        <v>1523</v>
      </c>
      <c r="H9415" t="s">
        <v>27</v>
      </c>
    </row>
    <row r="9416" spans="1:8">
      <c r="A9416" t="s">
        <v>5899</v>
      </c>
      <c r="B9416" t="s">
        <v>5900</v>
      </c>
      <c r="C9416">
        <v>2544</v>
      </c>
      <c r="D9416" t="s">
        <v>28</v>
      </c>
      <c r="E9416" t="s">
        <v>29</v>
      </c>
      <c r="F9416">
        <v>2469</v>
      </c>
      <c r="G9416">
        <v>2535</v>
      </c>
      <c r="H9416" t="s">
        <v>30</v>
      </c>
    </row>
    <row r="9417" spans="1:8">
      <c r="A9417" t="s">
        <v>5899</v>
      </c>
      <c r="B9417" t="s">
        <v>5900</v>
      </c>
      <c r="C9417">
        <v>2544</v>
      </c>
      <c r="D9417" t="s">
        <v>239</v>
      </c>
      <c r="E9417" t="s">
        <v>240</v>
      </c>
      <c r="F9417">
        <v>1571</v>
      </c>
      <c r="G9417">
        <v>1814</v>
      </c>
    </row>
    <row r="9418" spans="1:8">
      <c r="A9418" t="s">
        <v>5899</v>
      </c>
      <c r="B9418" t="s">
        <v>5900</v>
      </c>
      <c r="C9418">
        <v>2544</v>
      </c>
      <c r="D9418" t="s">
        <v>31</v>
      </c>
      <c r="E9418" t="s">
        <v>32</v>
      </c>
      <c r="F9418">
        <v>9</v>
      </c>
      <c r="G9418">
        <v>260</v>
      </c>
      <c r="H9418" t="s">
        <v>33</v>
      </c>
    </row>
    <row r="9419" spans="1:8">
      <c r="A9419" t="s">
        <v>5901</v>
      </c>
      <c r="B9419" t="s">
        <v>5902</v>
      </c>
      <c r="C9419">
        <v>439</v>
      </c>
      <c r="D9419" t="s">
        <v>25</v>
      </c>
      <c r="E9419" t="s">
        <v>26</v>
      </c>
      <c r="F9419">
        <v>186</v>
      </c>
      <c r="G9419">
        <v>330</v>
      </c>
      <c r="H9419" t="s">
        <v>27</v>
      </c>
    </row>
    <row r="9420" spans="1:8">
      <c r="A9420" t="s">
        <v>5901</v>
      </c>
      <c r="B9420" t="s">
        <v>5902</v>
      </c>
      <c r="C9420">
        <v>439</v>
      </c>
      <c r="D9420" t="s">
        <v>2849</v>
      </c>
      <c r="E9420" t="s">
        <v>2850</v>
      </c>
      <c r="F9420">
        <v>381</v>
      </c>
      <c r="G9420">
        <v>438</v>
      </c>
    </row>
    <row r="9421" spans="1:8">
      <c r="A9421" t="s">
        <v>5903</v>
      </c>
      <c r="B9421" t="s">
        <v>5904</v>
      </c>
      <c r="C9421">
        <v>2510</v>
      </c>
      <c r="D9421" t="s">
        <v>16</v>
      </c>
      <c r="E9421" t="s">
        <v>17</v>
      </c>
      <c r="F9421">
        <v>578</v>
      </c>
      <c r="G9421">
        <v>906</v>
      </c>
      <c r="H9421" t="s">
        <v>18</v>
      </c>
    </row>
    <row r="9422" spans="1:8">
      <c r="A9422" t="s">
        <v>5903</v>
      </c>
      <c r="B9422" t="s">
        <v>5904</v>
      </c>
      <c r="C9422">
        <v>2510</v>
      </c>
      <c r="D9422" t="s">
        <v>19</v>
      </c>
      <c r="E9422" t="s">
        <v>20</v>
      </c>
      <c r="F9422">
        <v>2123</v>
      </c>
      <c r="G9422">
        <v>2306</v>
      </c>
      <c r="H9422" t="s">
        <v>21</v>
      </c>
    </row>
    <row r="9423" spans="1:8">
      <c r="A9423" t="s">
        <v>5903</v>
      </c>
      <c r="B9423" t="s">
        <v>5904</v>
      </c>
      <c r="C9423">
        <v>2510</v>
      </c>
      <c r="D9423" t="s">
        <v>22</v>
      </c>
      <c r="E9423" t="s">
        <v>23</v>
      </c>
      <c r="F9423">
        <v>267</v>
      </c>
      <c r="G9423">
        <v>351</v>
      </c>
      <c r="H9423" t="s">
        <v>24</v>
      </c>
    </row>
    <row r="9424" spans="1:8">
      <c r="A9424" t="s">
        <v>5903</v>
      </c>
      <c r="B9424" t="s">
        <v>5904</v>
      </c>
      <c r="C9424">
        <v>2510</v>
      </c>
      <c r="D9424" t="s">
        <v>22</v>
      </c>
      <c r="E9424" t="s">
        <v>23</v>
      </c>
      <c r="F9424">
        <v>355</v>
      </c>
      <c r="G9424">
        <v>414</v>
      </c>
      <c r="H9424" t="s">
        <v>24</v>
      </c>
    </row>
    <row r="9425" spans="1:8">
      <c r="A9425" t="s">
        <v>5903</v>
      </c>
      <c r="B9425" t="s">
        <v>5904</v>
      </c>
      <c r="C9425">
        <v>2510</v>
      </c>
      <c r="D9425" t="s">
        <v>25</v>
      </c>
      <c r="E9425" t="s">
        <v>26</v>
      </c>
      <c r="F9425">
        <v>1433</v>
      </c>
      <c r="G9425">
        <v>1534</v>
      </c>
      <c r="H9425" t="s">
        <v>27</v>
      </c>
    </row>
    <row r="9426" spans="1:8">
      <c r="A9426" t="s">
        <v>5903</v>
      </c>
      <c r="B9426" t="s">
        <v>5904</v>
      </c>
      <c r="C9426">
        <v>2510</v>
      </c>
      <c r="D9426" t="s">
        <v>28</v>
      </c>
      <c r="E9426" t="s">
        <v>29</v>
      </c>
      <c r="F9426">
        <v>2423</v>
      </c>
      <c r="G9426">
        <v>2490</v>
      </c>
      <c r="H9426" t="s">
        <v>30</v>
      </c>
    </row>
    <row r="9427" spans="1:8">
      <c r="A9427" t="s">
        <v>5903</v>
      </c>
      <c r="B9427" t="s">
        <v>5904</v>
      </c>
      <c r="C9427">
        <v>2510</v>
      </c>
      <c r="D9427" t="s">
        <v>31</v>
      </c>
      <c r="E9427" t="s">
        <v>32</v>
      </c>
      <c r="F9427">
        <v>8</v>
      </c>
      <c r="G9427">
        <v>259</v>
      </c>
      <c r="H9427" t="s">
        <v>33</v>
      </c>
    </row>
    <row r="9428" spans="1:8">
      <c r="A9428" t="s">
        <v>5905</v>
      </c>
      <c r="B9428" t="s">
        <v>5906</v>
      </c>
      <c r="C9428">
        <v>2527</v>
      </c>
      <c r="D9428" t="s">
        <v>13</v>
      </c>
      <c r="E9428" t="s">
        <v>14</v>
      </c>
      <c r="F9428">
        <v>1960</v>
      </c>
      <c r="G9428">
        <v>2085</v>
      </c>
      <c r="H9428" t="s">
        <v>15</v>
      </c>
    </row>
    <row r="9429" spans="1:8">
      <c r="A9429" t="s">
        <v>5905</v>
      </c>
      <c r="B9429" t="s">
        <v>5906</v>
      </c>
      <c r="C9429">
        <v>2527</v>
      </c>
      <c r="D9429" t="s">
        <v>16</v>
      </c>
      <c r="E9429" t="s">
        <v>17</v>
      </c>
      <c r="F9429">
        <v>533</v>
      </c>
      <c r="G9429">
        <v>896</v>
      </c>
      <c r="H9429" t="s">
        <v>18</v>
      </c>
    </row>
    <row r="9430" spans="1:8">
      <c r="A9430" t="s">
        <v>5905</v>
      </c>
      <c r="B9430" t="s">
        <v>5906</v>
      </c>
      <c r="C9430">
        <v>2527</v>
      </c>
      <c r="D9430" t="s">
        <v>19</v>
      </c>
      <c r="E9430" t="s">
        <v>20</v>
      </c>
      <c r="F9430">
        <v>2147</v>
      </c>
      <c r="G9430">
        <v>2328</v>
      </c>
      <c r="H9430" t="s">
        <v>21</v>
      </c>
    </row>
    <row r="9431" spans="1:8">
      <c r="A9431" t="s">
        <v>5905</v>
      </c>
      <c r="B9431" t="s">
        <v>5906</v>
      </c>
      <c r="C9431">
        <v>2527</v>
      </c>
      <c r="D9431" t="s">
        <v>22</v>
      </c>
      <c r="E9431" t="s">
        <v>23</v>
      </c>
      <c r="F9431">
        <v>245</v>
      </c>
      <c r="G9431">
        <v>361</v>
      </c>
      <c r="H9431" t="s">
        <v>24</v>
      </c>
    </row>
    <row r="9432" spans="1:8">
      <c r="A9432" t="s">
        <v>5905</v>
      </c>
      <c r="B9432" t="s">
        <v>5906</v>
      </c>
      <c r="C9432">
        <v>2527</v>
      </c>
      <c r="D9432" t="s">
        <v>25</v>
      </c>
      <c r="E9432" t="s">
        <v>26</v>
      </c>
      <c r="F9432">
        <v>1451</v>
      </c>
      <c r="G9432">
        <v>1558</v>
      </c>
      <c r="H9432" t="s">
        <v>27</v>
      </c>
    </row>
    <row r="9433" spans="1:8">
      <c r="A9433" t="s">
        <v>5905</v>
      </c>
      <c r="B9433" t="s">
        <v>5906</v>
      </c>
      <c r="C9433">
        <v>2527</v>
      </c>
      <c r="D9433" t="s">
        <v>28</v>
      </c>
      <c r="E9433" t="s">
        <v>29</v>
      </c>
      <c r="F9433">
        <v>2443</v>
      </c>
      <c r="G9433">
        <v>2509</v>
      </c>
      <c r="H9433" t="s">
        <v>30</v>
      </c>
    </row>
    <row r="9434" spans="1:8">
      <c r="A9434" t="s">
        <v>5905</v>
      </c>
      <c r="B9434" t="s">
        <v>5906</v>
      </c>
      <c r="C9434">
        <v>2527</v>
      </c>
      <c r="D9434" t="s">
        <v>239</v>
      </c>
      <c r="E9434" t="s">
        <v>240</v>
      </c>
      <c r="F9434">
        <v>1615</v>
      </c>
      <c r="G9434">
        <v>1835</v>
      </c>
    </row>
    <row r="9435" spans="1:8">
      <c r="A9435" t="s">
        <v>5905</v>
      </c>
      <c r="B9435" t="s">
        <v>5906</v>
      </c>
      <c r="C9435">
        <v>2527</v>
      </c>
      <c r="D9435" t="s">
        <v>31</v>
      </c>
      <c r="E9435" t="s">
        <v>32</v>
      </c>
      <c r="F9435">
        <v>12</v>
      </c>
      <c r="G9435">
        <v>237</v>
      </c>
      <c r="H9435" t="s">
        <v>33</v>
      </c>
    </row>
    <row r="9436" spans="1:8">
      <c r="A9436" t="s">
        <v>5907</v>
      </c>
      <c r="B9436" t="s">
        <v>5908</v>
      </c>
      <c r="C9436">
        <v>2793</v>
      </c>
      <c r="D9436" t="s">
        <v>16</v>
      </c>
      <c r="E9436" t="s">
        <v>17</v>
      </c>
      <c r="F9436">
        <v>974</v>
      </c>
      <c r="G9436">
        <v>1299</v>
      </c>
      <c r="H9436" t="s">
        <v>18</v>
      </c>
    </row>
    <row r="9437" spans="1:8">
      <c r="A9437" t="s">
        <v>5907</v>
      </c>
      <c r="B9437" t="s">
        <v>5908</v>
      </c>
      <c r="C9437">
        <v>2793</v>
      </c>
      <c r="D9437" t="s">
        <v>22</v>
      </c>
      <c r="E9437" t="s">
        <v>23</v>
      </c>
      <c r="F9437">
        <v>697</v>
      </c>
      <c r="G9437">
        <v>814</v>
      </c>
      <c r="H9437" t="s">
        <v>24</v>
      </c>
    </row>
    <row r="9438" spans="1:8">
      <c r="A9438" t="s">
        <v>5907</v>
      </c>
      <c r="B9438" t="s">
        <v>5908</v>
      </c>
      <c r="C9438">
        <v>2793</v>
      </c>
      <c r="D9438" t="s">
        <v>25</v>
      </c>
      <c r="E9438" t="s">
        <v>26</v>
      </c>
      <c r="F9438">
        <v>2131</v>
      </c>
      <c r="G9438">
        <v>2235</v>
      </c>
      <c r="H9438" t="s">
        <v>27</v>
      </c>
    </row>
    <row r="9439" spans="1:8">
      <c r="A9439" t="s">
        <v>5907</v>
      </c>
      <c r="B9439" t="s">
        <v>5908</v>
      </c>
      <c r="C9439">
        <v>2793</v>
      </c>
      <c r="D9439" t="s">
        <v>66</v>
      </c>
      <c r="E9439" t="s">
        <v>67</v>
      </c>
      <c r="F9439">
        <v>2387</v>
      </c>
      <c r="G9439">
        <v>2632</v>
      </c>
      <c r="H9439" t="s">
        <v>68</v>
      </c>
    </row>
    <row r="9440" spans="1:8">
      <c r="A9440" t="s">
        <v>5907</v>
      </c>
      <c r="B9440" t="s">
        <v>5908</v>
      </c>
      <c r="C9440">
        <v>2793</v>
      </c>
      <c r="D9440" t="s">
        <v>28</v>
      </c>
      <c r="E9440" t="s">
        <v>29</v>
      </c>
      <c r="F9440">
        <v>1780</v>
      </c>
      <c r="G9440">
        <v>1846</v>
      </c>
      <c r="H9440" t="s">
        <v>30</v>
      </c>
    </row>
    <row r="9441" spans="1:8">
      <c r="A9441" t="s">
        <v>5907</v>
      </c>
      <c r="B9441" t="s">
        <v>5908</v>
      </c>
      <c r="C9441">
        <v>2793</v>
      </c>
      <c r="D9441" t="s">
        <v>258</v>
      </c>
      <c r="E9441" t="s">
        <v>259</v>
      </c>
      <c r="F9441">
        <v>1851</v>
      </c>
      <c r="G9441">
        <v>2059</v>
      </c>
    </row>
    <row r="9442" spans="1:8">
      <c r="A9442" t="s">
        <v>5907</v>
      </c>
      <c r="B9442" t="s">
        <v>5908</v>
      </c>
      <c r="C9442">
        <v>2793</v>
      </c>
      <c r="D9442" t="s">
        <v>479</v>
      </c>
      <c r="E9442" t="s">
        <v>480</v>
      </c>
      <c r="F9442">
        <v>1308</v>
      </c>
      <c r="G9442">
        <v>1349</v>
      </c>
    </row>
    <row r="9443" spans="1:8">
      <c r="A9443" t="s">
        <v>5907</v>
      </c>
      <c r="B9443" t="s">
        <v>5908</v>
      </c>
      <c r="C9443">
        <v>2793</v>
      </c>
      <c r="D9443" t="s">
        <v>3353</v>
      </c>
      <c r="E9443" t="s">
        <v>3354</v>
      </c>
      <c r="F9443">
        <v>2311</v>
      </c>
      <c r="G9443">
        <v>2349</v>
      </c>
    </row>
    <row r="9444" spans="1:8">
      <c r="A9444" t="s">
        <v>5907</v>
      </c>
      <c r="B9444" t="s">
        <v>5908</v>
      </c>
      <c r="C9444">
        <v>2793</v>
      </c>
      <c r="D9444" t="s">
        <v>31</v>
      </c>
      <c r="E9444" t="s">
        <v>32</v>
      </c>
      <c r="F9444">
        <v>435</v>
      </c>
      <c r="G9444">
        <v>689</v>
      </c>
      <c r="H9444" t="s">
        <v>33</v>
      </c>
    </row>
    <row r="9445" spans="1:8">
      <c r="A9445" t="s">
        <v>5909</v>
      </c>
      <c r="B9445" t="s">
        <v>5910</v>
      </c>
      <c r="C9445">
        <v>291</v>
      </c>
      <c r="D9445" t="s">
        <v>25</v>
      </c>
      <c r="E9445" t="s">
        <v>26</v>
      </c>
      <c r="F9445">
        <v>104</v>
      </c>
      <c r="G9445">
        <v>207</v>
      </c>
      <c r="H9445" t="s">
        <v>27</v>
      </c>
    </row>
    <row r="9446" spans="1:8">
      <c r="A9446" t="s">
        <v>5909</v>
      </c>
      <c r="B9446" t="s">
        <v>5910</v>
      </c>
      <c r="C9446">
        <v>291</v>
      </c>
      <c r="D9446" t="s">
        <v>4852</v>
      </c>
      <c r="E9446" t="s">
        <v>4853</v>
      </c>
      <c r="F9446">
        <v>270</v>
      </c>
      <c r="G9446">
        <v>289</v>
      </c>
    </row>
    <row r="9447" spans="1:8">
      <c r="A9447" t="s">
        <v>5911</v>
      </c>
      <c r="B9447" t="s">
        <v>5912</v>
      </c>
      <c r="C9447">
        <v>212</v>
      </c>
      <c r="D9447" t="s">
        <v>25</v>
      </c>
      <c r="E9447" t="s">
        <v>26</v>
      </c>
      <c r="F9447">
        <v>61</v>
      </c>
      <c r="G9447">
        <v>155</v>
      </c>
      <c r="H9447" t="s">
        <v>27</v>
      </c>
    </row>
    <row r="9448" spans="1:8">
      <c r="A9448" t="s">
        <v>5913</v>
      </c>
      <c r="B9448" t="s">
        <v>5914</v>
      </c>
      <c r="C9448">
        <v>354</v>
      </c>
      <c r="D9448" t="s">
        <v>25</v>
      </c>
      <c r="E9448" t="s">
        <v>26</v>
      </c>
      <c r="F9448">
        <v>191</v>
      </c>
      <c r="G9448">
        <v>290</v>
      </c>
      <c r="H9448" t="s">
        <v>27</v>
      </c>
    </row>
    <row r="9449" spans="1:8">
      <c r="A9449" t="s">
        <v>5913</v>
      </c>
      <c r="B9449" t="s">
        <v>5914</v>
      </c>
      <c r="C9449">
        <v>354</v>
      </c>
      <c r="D9449" t="s">
        <v>3441</v>
      </c>
      <c r="E9449" t="s">
        <v>3442</v>
      </c>
      <c r="F9449">
        <v>292</v>
      </c>
      <c r="G9449">
        <v>346</v>
      </c>
    </row>
    <row r="9450" spans="1:8">
      <c r="A9450" t="s">
        <v>5913</v>
      </c>
      <c r="B9450" t="s">
        <v>5914</v>
      </c>
      <c r="C9450">
        <v>354</v>
      </c>
      <c r="D9450" t="s">
        <v>1577</v>
      </c>
      <c r="E9450" t="s">
        <v>1578</v>
      </c>
      <c r="F9450">
        <v>89</v>
      </c>
      <c r="G9450">
        <v>122</v>
      </c>
      <c r="H9450" t="s">
        <v>115</v>
      </c>
    </row>
    <row r="9451" spans="1:8">
      <c r="A9451" t="s">
        <v>5915</v>
      </c>
      <c r="B9451" t="s">
        <v>5916</v>
      </c>
      <c r="C9451">
        <v>337</v>
      </c>
      <c r="D9451" t="s">
        <v>25</v>
      </c>
      <c r="E9451" t="s">
        <v>26</v>
      </c>
      <c r="F9451">
        <v>169</v>
      </c>
      <c r="G9451">
        <v>267</v>
      </c>
      <c r="H9451" t="s">
        <v>27</v>
      </c>
    </row>
    <row r="9452" spans="1:8">
      <c r="A9452" t="s">
        <v>5915</v>
      </c>
      <c r="B9452" t="s">
        <v>5916</v>
      </c>
      <c r="C9452">
        <v>337</v>
      </c>
      <c r="D9452" t="s">
        <v>1577</v>
      </c>
      <c r="E9452" t="s">
        <v>1578</v>
      </c>
      <c r="F9452">
        <v>67</v>
      </c>
      <c r="G9452">
        <v>100</v>
      </c>
      <c r="H9452" t="s">
        <v>115</v>
      </c>
    </row>
    <row r="9453" spans="1:8">
      <c r="A9453" t="s">
        <v>5917</v>
      </c>
      <c r="B9453" t="s">
        <v>5918</v>
      </c>
      <c r="C9453">
        <v>231</v>
      </c>
      <c r="D9453" t="s">
        <v>25</v>
      </c>
      <c r="E9453" t="s">
        <v>26</v>
      </c>
      <c r="F9453">
        <v>61</v>
      </c>
      <c r="G9453">
        <v>157</v>
      </c>
      <c r="H9453" t="s">
        <v>27</v>
      </c>
    </row>
    <row r="9454" spans="1:8">
      <c r="A9454" t="s">
        <v>5919</v>
      </c>
      <c r="B9454" t="s">
        <v>5920</v>
      </c>
      <c r="C9454">
        <v>354</v>
      </c>
      <c r="D9454" t="s">
        <v>25</v>
      </c>
      <c r="E9454" t="s">
        <v>26</v>
      </c>
      <c r="F9454">
        <v>191</v>
      </c>
      <c r="G9454">
        <v>290</v>
      </c>
      <c r="H9454" t="s">
        <v>27</v>
      </c>
    </row>
    <row r="9455" spans="1:8">
      <c r="A9455" t="s">
        <v>5919</v>
      </c>
      <c r="B9455" t="s">
        <v>5920</v>
      </c>
      <c r="C9455">
        <v>354</v>
      </c>
      <c r="D9455" t="s">
        <v>3441</v>
      </c>
      <c r="E9455" t="s">
        <v>3442</v>
      </c>
      <c r="F9455">
        <v>292</v>
      </c>
      <c r="G9455">
        <v>346</v>
      </c>
    </row>
    <row r="9456" spans="1:8">
      <c r="A9456" t="s">
        <v>5919</v>
      </c>
      <c r="B9456" t="s">
        <v>5920</v>
      </c>
      <c r="C9456">
        <v>354</v>
      </c>
      <c r="D9456" t="s">
        <v>1577</v>
      </c>
      <c r="E9456" t="s">
        <v>1578</v>
      </c>
      <c r="F9456">
        <v>89</v>
      </c>
      <c r="G9456">
        <v>122</v>
      </c>
      <c r="H9456" t="s">
        <v>115</v>
      </c>
    </row>
    <row r="9457" spans="1:8">
      <c r="A9457" t="s">
        <v>5921</v>
      </c>
      <c r="B9457" t="s">
        <v>5922</v>
      </c>
      <c r="C9457">
        <v>302</v>
      </c>
      <c r="D9457" t="s">
        <v>25</v>
      </c>
      <c r="E9457" t="s">
        <v>26</v>
      </c>
      <c r="F9457">
        <v>136</v>
      </c>
      <c r="G9457">
        <v>237</v>
      </c>
      <c r="H9457" t="s">
        <v>27</v>
      </c>
    </row>
    <row r="9458" spans="1:8">
      <c r="A9458" t="s">
        <v>5923</v>
      </c>
      <c r="B9458" t="s">
        <v>5924</v>
      </c>
      <c r="C9458">
        <v>336</v>
      </c>
      <c r="D9458" t="s">
        <v>25</v>
      </c>
      <c r="E9458" t="s">
        <v>26</v>
      </c>
      <c r="F9458">
        <v>136</v>
      </c>
      <c r="G9458">
        <v>239</v>
      </c>
      <c r="H9458" t="s">
        <v>27</v>
      </c>
    </row>
    <row r="9459" spans="1:8">
      <c r="A9459" t="s">
        <v>5923</v>
      </c>
      <c r="B9459" t="s">
        <v>5924</v>
      </c>
      <c r="C9459">
        <v>336</v>
      </c>
      <c r="D9459" t="s">
        <v>4852</v>
      </c>
      <c r="E9459" t="s">
        <v>4853</v>
      </c>
      <c r="F9459">
        <v>302</v>
      </c>
      <c r="G9459">
        <v>321</v>
      </c>
    </row>
    <row r="9460" spans="1:8">
      <c r="A9460" t="s">
        <v>5925</v>
      </c>
      <c r="B9460" t="s">
        <v>5926</v>
      </c>
      <c r="C9460">
        <v>293</v>
      </c>
      <c r="D9460" t="s">
        <v>25</v>
      </c>
      <c r="E9460" t="s">
        <v>26</v>
      </c>
      <c r="F9460">
        <v>62</v>
      </c>
      <c r="G9460">
        <v>171</v>
      </c>
      <c r="H9460" t="s">
        <v>27</v>
      </c>
    </row>
    <row r="9461" spans="1:8">
      <c r="A9461" t="s">
        <v>5927</v>
      </c>
      <c r="B9461" t="s">
        <v>5928</v>
      </c>
      <c r="C9461">
        <v>1452</v>
      </c>
      <c r="D9461" t="s">
        <v>44</v>
      </c>
      <c r="E9461" t="s">
        <v>45</v>
      </c>
      <c r="F9461">
        <v>43</v>
      </c>
      <c r="G9461">
        <v>445</v>
      </c>
      <c r="H9461" t="s">
        <v>46</v>
      </c>
    </row>
    <row r="9462" spans="1:8">
      <c r="A9462" t="s">
        <v>5927</v>
      </c>
      <c r="B9462" t="s">
        <v>5928</v>
      </c>
      <c r="C9462">
        <v>1452</v>
      </c>
      <c r="D9462" t="s">
        <v>47</v>
      </c>
      <c r="E9462" t="s">
        <v>48</v>
      </c>
      <c r="F9462">
        <v>1017</v>
      </c>
      <c r="G9462">
        <v>1320</v>
      </c>
      <c r="H9462" t="s">
        <v>49</v>
      </c>
    </row>
    <row r="9463" spans="1:8">
      <c r="A9463" t="s">
        <v>5927</v>
      </c>
      <c r="B9463" t="s">
        <v>5928</v>
      </c>
      <c r="C9463">
        <v>1452</v>
      </c>
      <c r="D9463" t="s">
        <v>25</v>
      </c>
      <c r="E9463" t="s">
        <v>26</v>
      </c>
      <c r="F9463">
        <v>538</v>
      </c>
      <c r="G9463">
        <v>638</v>
      </c>
      <c r="H9463" t="s">
        <v>27</v>
      </c>
    </row>
    <row r="9464" spans="1:8">
      <c r="A9464" t="s">
        <v>5927</v>
      </c>
      <c r="B9464" t="s">
        <v>5928</v>
      </c>
      <c r="C9464">
        <v>1452</v>
      </c>
      <c r="D9464" t="s">
        <v>28</v>
      </c>
      <c r="E9464" t="s">
        <v>29</v>
      </c>
      <c r="F9464">
        <v>936</v>
      </c>
      <c r="G9464">
        <v>1000</v>
      </c>
      <c r="H9464" t="s">
        <v>30</v>
      </c>
    </row>
    <row r="9465" spans="1:8">
      <c r="A9465" t="s">
        <v>5927</v>
      </c>
      <c r="B9465" t="s">
        <v>5928</v>
      </c>
      <c r="C9465">
        <v>1452</v>
      </c>
      <c r="D9465" t="s">
        <v>128</v>
      </c>
      <c r="E9465" t="s">
        <v>129</v>
      </c>
      <c r="F9465">
        <v>645</v>
      </c>
      <c r="G9465">
        <v>831</v>
      </c>
    </row>
    <row r="9466" spans="1:8">
      <c r="A9466" t="s">
        <v>5929</v>
      </c>
      <c r="B9466" t="s">
        <v>5930</v>
      </c>
      <c r="C9466">
        <v>365</v>
      </c>
      <c r="D9466" t="s">
        <v>25</v>
      </c>
      <c r="E9466" t="s">
        <v>26</v>
      </c>
      <c r="F9466">
        <v>128</v>
      </c>
      <c r="G9466">
        <v>266</v>
      </c>
      <c r="H9466" t="s">
        <v>27</v>
      </c>
    </row>
    <row r="9467" spans="1:8">
      <c r="A9467" t="s">
        <v>5929</v>
      </c>
      <c r="B9467" t="s">
        <v>5930</v>
      </c>
      <c r="C9467">
        <v>365</v>
      </c>
      <c r="D9467" t="s">
        <v>823</v>
      </c>
      <c r="E9467" t="s">
        <v>824</v>
      </c>
      <c r="F9467">
        <v>308</v>
      </c>
      <c r="G9467">
        <v>363</v>
      </c>
    </row>
    <row r="9468" spans="1:8">
      <c r="A9468" t="s">
        <v>5931</v>
      </c>
      <c r="B9468" t="s">
        <v>5932</v>
      </c>
      <c r="C9468">
        <v>2551</v>
      </c>
      <c r="D9468" t="s">
        <v>10</v>
      </c>
      <c r="E9468" t="s">
        <v>11</v>
      </c>
      <c r="F9468">
        <v>1872</v>
      </c>
      <c r="G9468">
        <v>1938</v>
      </c>
      <c r="H9468" t="s">
        <v>12</v>
      </c>
    </row>
    <row r="9469" spans="1:8">
      <c r="A9469" t="s">
        <v>5931</v>
      </c>
      <c r="B9469" t="s">
        <v>5932</v>
      </c>
      <c r="C9469">
        <v>2551</v>
      </c>
      <c r="D9469" t="s">
        <v>13</v>
      </c>
      <c r="E9469" t="s">
        <v>14</v>
      </c>
      <c r="F9469">
        <v>1990</v>
      </c>
      <c r="G9469">
        <v>2119</v>
      </c>
      <c r="H9469" t="s">
        <v>15</v>
      </c>
    </row>
    <row r="9470" spans="1:8">
      <c r="A9470" t="s">
        <v>5931</v>
      </c>
      <c r="B9470" t="s">
        <v>5932</v>
      </c>
      <c r="C9470">
        <v>2551</v>
      </c>
      <c r="D9470" t="s">
        <v>16</v>
      </c>
      <c r="E9470" t="s">
        <v>17</v>
      </c>
      <c r="F9470">
        <v>581</v>
      </c>
      <c r="G9470">
        <v>913</v>
      </c>
      <c r="H9470" t="s">
        <v>18</v>
      </c>
    </row>
    <row r="9471" spans="1:8">
      <c r="A9471" t="s">
        <v>5931</v>
      </c>
      <c r="B9471" t="s">
        <v>5932</v>
      </c>
      <c r="C9471">
        <v>2551</v>
      </c>
      <c r="D9471" t="s">
        <v>19</v>
      </c>
      <c r="E9471" t="s">
        <v>20</v>
      </c>
      <c r="F9471">
        <v>2189</v>
      </c>
      <c r="G9471">
        <v>2369</v>
      </c>
      <c r="H9471" t="s">
        <v>21</v>
      </c>
    </row>
    <row r="9472" spans="1:8">
      <c r="A9472" t="s">
        <v>5931</v>
      </c>
      <c r="B9472" t="s">
        <v>5932</v>
      </c>
      <c r="C9472">
        <v>2551</v>
      </c>
      <c r="D9472" t="s">
        <v>22</v>
      </c>
      <c r="E9472" t="s">
        <v>23</v>
      </c>
      <c r="F9472">
        <v>261</v>
      </c>
      <c r="G9472">
        <v>379</v>
      </c>
      <c r="H9472" t="s">
        <v>24</v>
      </c>
    </row>
    <row r="9473" spans="1:8">
      <c r="A9473" t="s">
        <v>5931</v>
      </c>
      <c r="B9473" t="s">
        <v>5932</v>
      </c>
      <c r="C9473">
        <v>2551</v>
      </c>
      <c r="D9473" t="s">
        <v>25</v>
      </c>
      <c r="E9473" t="s">
        <v>26</v>
      </c>
      <c r="F9473">
        <v>1460</v>
      </c>
      <c r="G9473">
        <v>1566</v>
      </c>
      <c r="H9473" t="s">
        <v>27</v>
      </c>
    </row>
    <row r="9474" spans="1:8">
      <c r="A9474" t="s">
        <v>5931</v>
      </c>
      <c r="B9474" t="s">
        <v>5932</v>
      </c>
      <c r="C9474">
        <v>2551</v>
      </c>
      <c r="D9474" t="s">
        <v>28</v>
      </c>
      <c r="E9474" t="s">
        <v>29</v>
      </c>
      <c r="F9474">
        <v>2471</v>
      </c>
      <c r="G9474">
        <v>2538</v>
      </c>
      <c r="H9474" t="s">
        <v>30</v>
      </c>
    </row>
    <row r="9475" spans="1:8">
      <c r="A9475" t="s">
        <v>5931</v>
      </c>
      <c r="B9475" t="s">
        <v>5932</v>
      </c>
      <c r="C9475">
        <v>2551</v>
      </c>
      <c r="D9475" t="s">
        <v>239</v>
      </c>
      <c r="E9475" t="s">
        <v>240</v>
      </c>
      <c r="F9475">
        <v>1621</v>
      </c>
      <c r="G9475">
        <v>1839</v>
      </c>
    </row>
    <row r="9476" spans="1:8">
      <c r="A9476" t="s">
        <v>5931</v>
      </c>
      <c r="B9476" t="s">
        <v>5932</v>
      </c>
      <c r="C9476">
        <v>2551</v>
      </c>
      <c r="D9476" t="s">
        <v>2213</v>
      </c>
      <c r="E9476" t="s">
        <v>2214</v>
      </c>
      <c r="F9476">
        <v>1221</v>
      </c>
      <c r="G9476">
        <v>1439</v>
      </c>
    </row>
    <row r="9477" spans="1:8">
      <c r="A9477" t="s">
        <v>5931</v>
      </c>
      <c r="B9477" t="s">
        <v>5932</v>
      </c>
      <c r="C9477">
        <v>2551</v>
      </c>
      <c r="D9477" t="s">
        <v>107</v>
      </c>
      <c r="E9477" t="s">
        <v>108</v>
      </c>
      <c r="F9477">
        <v>421</v>
      </c>
      <c r="G9477">
        <v>569</v>
      </c>
    </row>
    <row r="9478" spans="1:8">
      <c r="A9478" t="s">
        <v>5931</v>
      </c>
      <c r="B9478" t="s">
        <v>5932</v>
      </c>
      <c r="C9478">
        <v>2551</v>
      </c>
      <c r="D9478" t="s">
        <v>31</v>
      </c>
      <c r="E9478" t="s">
        <v>32</v>
      </c>
      <c r="F9478">
        <v>2</v>
      </c>
      <c r="G9478">
        <v>253</v>
      </c>
      <c r="H9478" t="s">
        <v>33</v>
      </c>
    </row>
    <row r="9479" spans="1:8">
      <c r="A9479" t="s">
        <v>5933</v>
      </c>
      <c r="B9479" t="s">
        <v>5934</v>
      </c>
      <c r="C9479">
        <v>283</v>
      </c>
      <c r="D9479" t="s">
        <v>25</v>
      </c>
      <c r="E9479" t="s">
        <v>26</v>
      </c>
      <c r="F9479">
        <v>90</v>
      </c>
      <c r="G9479">
        <v>177</v>
      </c>
      <c r="H9479" t="s">
        <v>27</v>
      </c>
    </row>
    <row r="9480" spans="1:8">
      <c r="A9480" t="s">
        <v>5935</v>
      </c>
      <c r="B9480" t="s">
        <v>5936</v>
      </c>
      <c r="C9480">
        <v>210</v>
      </c>
      <c r="D9480" t="s">
        <v>25</v>
      </c>
      <c r="E9480" t="s">
        <v>26</v>
      </c>
      <c r="F9480">
        <v>44</v>
      </c>
      <c r="G9480">
        <v>136</v>
      </c>
      <c r="H9480" t="s">
        <v>27</v>
      </c>
    </row>
    <row r="9481" spans="1:8">
      <c r="A9481" t="s">
        <v>5937</v>
      </c>
      <c r="B9481" t="s">
        <v>5938</v>
      </c>
      <c r="C9481">
        <v>1360</v>
      </c>
      <c r="D9481" t="s">
        <v>16</v>
      </c>
      <c r="E9481" t="s">
        <v>17</v>
      </c>
      <c r="F9481">
        <v>567</v>
      </c>
      <c r="G9481">
        <v>883</v>
      </c>
      <c r="H9481" t="s">
        <v>18</v>
      </c>
    </row>
    <row r="9482" spans="1:8">
      <c r="A9482" t="s">
        <v>5937</v>
      </c>
      <c r="B9482" t="s">
        <v>5938</v>
      </c>
      <c r="C9482">
        <v>1360</v>
      </c>
      <c r="D9482" t="s">
        <v>22</v>
      </c>
      <c r="E9482" t="s">
        <v>23</v>
      </c>
      <c r="F9482">
        <v>297</v>
      </c>
      <c r="G9482">
        <v>415</v>
      </c>
      <c r="H9482" t="s">
        <v>24</v>
      </c>
    </row>
    <row r="9483" spans="1:8">
      <c r="A9483" t="s">
        <v>5937</v>
      </c>
      <c r="B9483" t="s">
        <v>5938</v>
      </c>
      <c r="C9483">
        <v>1360</v>
      </c>
      <c r="D9483" t="s">
        <v>25</v>
      </c>
      <c r="E9483" t="s">
        <v>26</v>
      </c>
      <c r="F9483">
        <v>1001</v>
      </c>
      <c r="G9483">
        <v>1097</v>
      </c>
      <c r="H9483" t="s">
        <v>27</v>
      </c>
    </row>
    <row r="9484" spans="1:8">
      <c r="A9484" t="s">
        <v>5937</v>
      </c>
      <c r="B9484" t="s">
        <v>5938</v>
      </c>
      <c r="C9484">
        <v>1360</v>
      </c>
      <c r="D9484" t="s">
        <v>28</v>
      </c>
      <c r="E9484" t="s">
        <v>29</v>
      </c>
      <c r="F9484">
        <v>1273</v>
      </c>
      <c r="G9484">
        <v>1338</v>
      </c>
      <c r="H9484" t="s">
        <v>30</v>
      </c>
    </row>
    <row r="9485" spans="1:8">
      <c r="A9485" t="s">
        <v>5937</v>
      </c>
      <c r="B9485" t="s">
        <v>5938</v>
      </c>
      <c r="C9485">
        <v>1360</v>
      </c>
      <c r="D9485" t="s">
        <v>31</v>
      </c>
      <c r="E9485" t="s">
        <v>32</v>
      </c>
      <c r="F9485">
        <v>38</v>
      </c>
      <c r="G9485">
        <v>289</v>
      </c>
      <c r="H9485" t="s">
        <v>33</v>
      </c>
    </row>
    <row r="9486" spans="1:8">
      <c r="A9486" t="s">
        <v>5939</v>
      </c>
      <c r="B9486" t="s">
        <v>5940</v>
      </c>
      <c r="C9486">
        <v>1907</v>
      </c>
      <c r="D9486" t="s">
        <v>16</v>
      </c>
      <c r="E9486" t="s">
        <v>17</v>
      </c>
      <c r="F9486">
        <v>570</v>
      </c>
      <c r="G9486">
        <v>888</v>
      </c>
      <c r="H9486" t="s">
        <v>18</v>
      </c>
    </row>
    <row r="9487" spans="1:8">
      <c r="A9487" t="s">
        <v>5939</v>
      </c>
      <c r="B9487" t="s">
        <v>5940</v>
      </c>
      <c r="C9487">
        <v>1907</v>
      </c>
      <c r="D9487" t="s">
        <v>19</v>
      </c>
      <c r="E9487" t="s">
        <v>20</v>
      </c>
      <c r="F9487">
        <v>1482</v>
      </c>
      <c r="G9487">
        <v>1675</v>
      </c>
      <c r="H9487" t="s">
        <v>21</v>
      </c>
    </row>
    <row r="9488" spans="1:8">
      <c r="A9488" t="s">
        <v>5939</v>
      </c>
      <c r="B9488" t="s">
        <v>5940</v>
      </c>
      <c r="C9488">
        <v>1907</v>
      </c>
      <c r="D9488" t="s">
        <v>22</v>
      </c>
      <c r="E9488" t="s">
        <v>23</v>
      </c>
      <c r="F9488">
        <v>296</v>
      </c>
      <c r="G9488">
        <v>414</v>
      </c>
      <c r="H9488" t="s">
        <v>24</v>
      </c>
    </row>
    <row r="9489" spans="1:8">
      <c r="A9489" t="s">
        <v>5939</v>
      </c>
      <c r="B9489" t="s">
        <v>5940</v>
      </c>
      <c r="C9489">
        <v>1907</v>
      </c>
      <c r="D9489" t="s">
        <v>25</v>
      </c>
      <c r="E9489" t="s">
        <v>26</v>
      </c>
      <c r="F9489">
        <v>1025</v>
      </c>
      <c r="G9489">
        <v>1121</v>
      </c>
      <c r="H9489" t="s">
        <v>27</v>
      </c>
    </row>
    <row r="9490" spans="1:8">
      <c r="A9490" t="s">
        <v>5939</v>
      </c>
      <c r="B9490" t="s">
        <v>5940</v>
      </c>
      <c r="C9490">
        <v>1907</v>
      </c>
      <c r="D9490" t="s">
        <v>28</v>
      </c>
      <c r="E9490" t="s">
        <v>29</v>
      </c>
      <c r="F9490">
        <v>1778</v>
      </c>
      <c r="G9490">
        <v>1844</v>
      </c>
      <c r="H9490" t="s">
        <v>30</v>
      </c>
    </row>
    <row r="9491" spans="1:8">
      <c r="A9491" t="s">
        <v>5939</v>
      </c>
      <c r="B9491" t="s">
        <v>5940</v>
      </c>
      <c r="C9491">
        <v>1907</v>
      </c>
      <c r="D9491" t="s">
        <v>31</v>
      </c>
      <c r="E9491" t="s">
        <v>32</v>
      </c>
      <c r="F9491">
        <v>34</v>
      </c>
      <c r="G9491">
        <v>288</v>
      </c>
      <c r="H9491" t="s">
        <v>33</v>
      </c>
    </row>
    <row r="9492" spans="1:8">
      <c r="A9492" t="s">
        <v>5941</v>
      </c>
      <c r="B9492" t="s">
        <v>5942</v>
      </c>
      <c r="C9492">
        <v>5052</v>
      </c>
      <c r="D9492" t="s">
        <v>44</v>
      </c>
      <c r="E9492" t="s">
        <v>45</v>
      </c>
      <c r="F9492">
        <v>1329</v>
      </c>
      <c r="G9492">
        <v>1731</v>
      </c>
      <c r="H9492" t="s">
        <v>46</v>
      </c>
    </row>
    <row r="9493" spans="1:8">
      <c r="A9493" t="s">
        <v>5941</v>
      </c>
      <c r="B9493" t="s">
        <v>5942</v>
      </c>
      <c r="C9493">
        <v>5052</v>
      </c>
      <c r="D9493" t="s">
        <v>47</v>
      </c>
      <c r="E9493" t="s">
        <v>48</v>
      </c>
      <c r="F9493">
        <v>838</v>
      </c>
      <c r="G9493">
        <v>1136</v>
      </c>
      <c r="H9493" t="s">
        <v>49</v>
      </c>
    </row>
    <row r="9494" spans="1:8">
      <c r="A9494" t="s">
        <v>5941</v>
      </c>
      <c r="B9494" t="s">
        <v>5942</v>
      </c>
      <c r="C9494">
        <v>5052</v>
      </c>
      <c r="D9494" t="s">
        <v>19</v>
      </c>
      <c r="E9494" t="s">
        <v>20</v>
      </c>
      <c r="F9494">
        <v>2713</v>
      </c>
      <c r="G9494">
        <v>2904</v>
      </c>
      <c r="H9494" t="s">
        <v>21</v>
      </c>
    </row>
    <row r="9495" spans="1:8">
      <c r="A9495" t="s">
        <v>5941</v>
      </c>
      <c r="B9495" t="s">
        <v>5942</v>
      </c>
      <c r="C9495">
        <v>5052</v>
      </c>
      <c r="D9495" t="s">
        <v>19</v>
      </c>
      <c r="E9495" t="s">
        <v>20</v>
      </c>
      <c r="F9495">
        <v>3958</v>
      </c>
      <c r="G9495">
        <v>4141</v>
      </c>
      <c r="H9495" t="s">
        <v>21</v>
      </c>
    </row>
    <row r="9496" spans="1:8">
      <c r="A9496" t="s">
        <v>5941</v>
      </c>
      <c r="B9496" t="s">
        <v>5942</v>
      </c>
      <c r="C9496">
        <v>5052</v>
      </c>
      <c r="D9496" t="s">
        <v>22</v>
      </c>
      <c r="E9496" t="s">
        <v>23</v>
      </c>
      <c r="F9496">
        <v>329</v>
      </c>
      <c r="G9496">
        <v>454</v>
      </c>
      <c r="H9496" t="s">
        <v>24</v>
      </c>
    </row>
    <row r="9497" spans="1:8">
      <c r="A9497" t="s">
        <v>5941</v>
      </c>
      <c r="B9497" t="s">
        <v>5942</v>
      </c>
      <c r="C9497">
        <v>5052</v>
      </c>
      <c r="D9497" t="s">
        <v>22</v>
      </c>
      <c r="E9497" t="s">
        <v>23</v>
      </c>
      <c r="F9497">
        <v>2177</v>
      </c>
      <c r="G9497">
        <v>2296</v>
      </c>
      <c r="H9497" t="s">
        <v>24</v>
      </c>
    </row>
    <row r="9498" spans="1:8">
      <c r="A9498" t="s">
        <v>5941</v>
      </c>
      <c r="B9498" t="s">
        <v>5942</v>
      </c>
      <c r="C9498">
        <v>5052</v>
      </c>
      <c r="D9498" t="s">
        <v>22</v>
      </c>
      <c r="E9498" t="s">
        <v>23</v>
      </c>
      <c r="F9498">
        <v>3376</v>
      </c>
      <c r="G9498">
        <v>3494</v>
      </c>
      <c r="H9498" t="s">
        <v>24</v>
      </c>
    </row>
    <row r="9499" spans="1:8">
      <c r="A9499" t="s">
        <v>5941</v>
      </c>
      <c r="B9499" t="s">
        <v>5942</v>
      </c>
      <c r="C9499">
        <v>5052</v>
      </c>
      <c r="D9499" t="s">
        <v>25</v>
      </c>
      <c r="E9499" t="s">
        <v>26</v>
      </c>
      <c r="F9499">
        <v>4406</v>
      </c>
      <c r="G9499">
        <v>4511</v>
      </c>
      <c r="H9499" t="s">
        <v>27</v>
      </c>
    </row>
    <row r="9500" spans="1:8">
      <c r="A9500" t="s">
        <v>5941</v>
      </c>
      <c r="B9500" t="s">
        <v>5942</v>
      </c>
      <c r="C9500">
        <v>5052</v>
      </c>
      <c r="D9500" t="s">
        <v>28</v>
      </c>
      <c r="E9500" t="s">
        <v>29</v>
      </c>
      <c r="F9500">
        <v>746</v>
      </c>
      <c r="G9500">
        <v>812</v>
      </c>
      <c r="H9500" t="s">
        <v>30</v>
      </c>
    </row>
    <row r="9501" spans="1:8">
      <c r="A9501" t="s">
        <v>5941</v>
      </c>
      <c r="B9501" t="s">
        <v>5942</v>
      </c>
      <c r="C9501">
        <v>5052</v>
      </c>
      <c r="D9501" t="s">
        <v>28</v>
      </c>
      <c r="E9501" t="s">
        <v>29</v>
      </c>
      <c r="F9501">
        <v>1822</v>
      </c>
      <c r="G9501">
        <v>1886</v>
      </c>
      <c r="H9501" t="s">
        <v>30</v>
      </c>
    </row>
    <row r="9502" spans="1:8">
      <c r="A9502" t="s">
        <v>5941</v>
      </c>
      <c r="B9502" t="s">
        <v>5942</v>
      </c>
      <c r="C9502">
        <v>5052</v>
      </c>
      <c r="D9502" t="s">
        <v>28</v>
      </c>
      <c r="E9502" t="s">
        <v>29</v>
      </c>
      <c r="F9502">
        <v>2991</v>
      </c>
      <c r="G9502">
        <v>3056</v>
      </c>
      <c r="H9502" t="s">
        <v>30</v>
      </c>
    </row>
    <row r="9503" spans="1:8">
      <c r="A9503" t="s">
        <v>5941</v>
      </c>
      <c r="B9503" t="s">
        <v>5942</v>
      </c>
      <c r="C9503">
        <v>5052</v>
      </c>
      <c r="D9503" t="s">
        <v>28</v>
      </c>
      <c r="E9503" t="s">
        <v>29</v>
      </c>
      <c r="F9503">
        <v>4620</v>
      </c>
      <c r="G9503">
        <v>4689</v>
      </c>
      <c r="H9503" t="s">
        <v>30</v>
      </c>
    </row>
    <row r="9504" spans="1:8">
      <c r="A9504" t="s">
        <v>5941</v>
      </c>
      <c r="B9504" t="s">
        <v>5942</v>
      </c>
      <c r="C9504">
        <v>5052</v>
      </c>
      <c r="D9504" t="s">
        <v>28</v>
      </c>
      <c r="E9504" t="s">
        <v>29</v>
      </c>
      <c r="F9504">
        <v>4716</v>
      </c>
      <c r="G9504">
        <v>4782</v>
      </c>
      <c r="H9504" t="s">
        <v>30</v>
      </c>
    </row>
    <row r="9505" spans="1:8">
      <c r="A9505" t="s">
        <v>5941</v>
      </c>
      <c r="B9505" t="s">
        <v>5942</v>
      </c>
      <c r="C9505">
        <v>5052</v>
      </c>
      <c r="D9505" t="s">
        <v>31</v>
      </c>
      <c r="E9505" t="s">
        <v>32</v>
      </c>
      <c r="F9505">
        <v>75</v>
      </c>
      <c r="G9505">
        <v>321</v>
      </c>
      <c r="H9505" t="s">
        <v>33</v>
      </c>
    </row>
    <row r="9506" spans="1:8">
      <c r="A9506" t="s">
        <v>5941</v>
      </c>
      <c r="B9506" t="s">
        <v>5942</v>
      </c>
      <c r="C9506">
        <v>5052</v>
      </c>
      <c r="D9506" t="s">
        <v>31</v>
      </c>
      <c r="E9506" t="s">
        <v>32</v>
      </c>
      <c r="F9506">
        <v>1921</v>
      </c>
      <c r="G9506">
        <v>2169</v>
      </c>
      <c r="H9506" t="s">
        <v>33</v>
      </c>
    </row>
    <row r="9507" spans="1:8">
      <c r="A9507" t="s">
        <v>5941</v>
      </c>
      <c r="B9507" t="s">
        <v>5942</v>
      </c>
      <c r="C9507">
        <v>5052</v>
      </c>
      <c r="D9507" t="s">
        <v>31</v>
      </c>
      <c r="E9507" t="s">
        <v>32</v>
      </c>
      <c r="F9507">
        <v>3114</v>
      </c>
      <c r="G9507">
        <v>3368</v>
      </c>
      <c r="H9507" t="s">
        <v>33</v>
      </c>
    </row>
    <row r="9508" spans="1:8">
      <c r="A9508" t="s">
        <v>5941</v>
      </c>
      <c r="B9508" t="s">
        <v>5942</v>
      </c>
      <c r="C9508">
        <v>5052</v>
      </c>
      <c r="D9508" t="s">
        <v>31</v>
      </c>
      <c r="E9508" t="s">
        <v>32</v>
      </c>
      <c r="F9508">
        <v>4833</v>
      </c>
      <c r="G9508">
        <v>5052</v>
      </c>
      <c r="H9508" t="s">
        <v>33</v>
      </c>
    </row>
    <row r="9509" spans="1:8">
      <c r="A9509" t="s">
        <v>5943</v>
      </c>
      <c r="B9509" t="s">
        <v>5944</v>
      </c>
      <c r="C9509">
        <v>4376</v>
      </c>
      <c r="D9509" t="s">
        <v>1512</v>
      </c>
      <c r="E9509" t="s">
        <v>1513</v>
      </c>
      <c r="F9509">
        <v>2708</v>
      </c>
      <c r="G9509">
        <v>2848</v>
      </c>
      <c r="H9509" t="s">
        <v>1514</v>
      </c>
    </row>
    <row r="9510" spans="1:8">
      <c r="A9510" t="s">
        <v>5943</v>
      </c>
      <c r="B9510" t="s">
        <v>5944</v>
      </c>
      <c r="C9510">
        <v>4376</v>
      </c>
      <c r="D9510" t="s">
        <v>1512</v>
      </c>
      <c r="E9510" t="s">
        <v>1513</v>
      </c>
      <c r="F9510">
        <v>2963</v>
      </c>
      <c r="G9510">
        <v>3128</v>
      </c>
      <c r="H9510" t="s">
        <v>1514</v>
      </c>
    </row>
    <row r="9511" spans="1:8">
      <c r="A9511" t="s">
        <v>5943</v>
      </c>
      <c r="B9511" t="s">
        <v>5944</v>
      </c>
      <c r="C9511">
        <v>4376</v>
      </c>
      <c r="D9511" t="s">
        <v>19</v>
      </c>
      <c r="E9511" t="s">
        <v>20</v>
      </c>
      <c r="F9511">
        <v>1215</v>
      </c>
      <c r="G9511">
        <v>1392</v>
      </c>
      <c r="H9511" t="s">
        <v>21</v>
      </c>
    </row>
    <row r="9512" spans="1:8">
      <c r="A9512" t="s">
        <v>5943</v>
      </c>
      <c r="B9512" t="s">
        <v>5944</v>
      </c>
      <c r="C9512">
        <v>4376</v>
      </c>
      <c r="D9512" t="s">
        <v>22</v>
      </c>
      <c r="E9512" t="s">
        <v>23</v>
      </c>
      <c r="F9512">
        <v>671</v>
      </c>
      <c r="G9512">
        <v>796</v>
      </c>
      <c r="H9512" t="s">
        <v>24</v>
      </c>
    </row>
    <row r="9513" spans="1:8">
      <c r="A9513" t="s">
        <v>5943</v>
      </c>
      <c r="B9513" t="s">
        <v>5944</v>
      </c>
      <c r="C9513">
        <v>4376</v>
      </c>
      <c r="D9513" t="s">
        <v>22</v>
      </c>
      <c r="E9513" t="s">
        <v>23</v>
      </c>
      <c r="F9513">
        <v>2235</v>
      </c>
      <c r="G9513">
        <v>2353</v>
      </c>
      <c r="H9513" t="s">
        <v>24</v>
      </c>
    </row>
    <row r="9514" spans="1:8">
      <c r="A9514" t="s">
        <v>5943</v>
      </c>
      <c r="B9514" t="s">
        <v>5944</v>
      </c>
      <c r="C9514">
        <v>4376</v>
      </c>
      <c r="D9514" t="s">
        <v>22</v>
      </c>
      <c r="E9514" t="s">
        <v>23</v>
      </c>
      <c r="F9514">
        <v>3851</v>
      </c>
      <c r="G9514">
        <v>3969</v>
      </c>
      <c r="H9514" t="s">
        <v>24</v>
      </c>
    </row>
    <row r="9515" spans="1:8">
      <c r="A9515" t="s">
        <v>5943</v>
      </c>
      <c r="B9515" t="s">
        <v>5944</v>
      </c>
      <c r="C9515">
        <v>4376</v>
      </c>
      <c r="D9515" t="s">
        <v>25</v>
      </c>
      <c r="E9515" t="s">
        <v>26</v>
      </c>
      <c r="F9515">
        <v>1637</v>
      </c>
      <c r="G9515">
        <v>1741</v>
      </c>
      <c r="H9515" t="s">
        <v>27</v>
      </c>
    </row>
    <row r="9516" spans="1:8">
      <c r="A9516" t="s">
        <v>5943</v>
      </c>
      <c r="B9516" t="s">
        <v>5944</v>
      </c>
      <c r="C9516">
        <v>4376</v>
      </c>
      <c r="D9516" t="s">
        <v>28</v>
      </c>
      <c r="E9516" t="s">
        <v>29</v>
      </c>
      <c r="F9516">
        <v>318</v>
      </c>
      <c r="G9516">
        <v>385</v>
      </c>
      <c r="H9516" t="s">
        <v>30</v>
      </c>
    </row>
    <row r="9517" spans="1:8">
      <c r="A9517" t="s">
        <v>5943</v>
      </c>
      <c r="B9517" t="s">
        <v>5944</v>
      </c>
      <c r="C9517">
        <v>4376</v>
      </c>
      <c r="D9517" t="s">
        <v>28</v>
      </c>
      <c r="E9517" t="s">
        <v>29</v>
      </c>
      <c r="F9517">
        <v>1865</v>
      </c>
      <c r="G9517">
        <v>1930</v>
      </c>
      <c r="H9517" t="s">
        <v>30</v>
      </c>
    </row>
    <row r="9518" spans="1:8">
      <c r="A9518" t="s">
        <v>5943</v>
      </c>
      <c r="B9518" t="s">
        <v>5944</v>
      </c>
      <c r="C9518">
        <v>4376</v>
      </c>
      <c r="D9518" t="s">
        <v>28</v>
      </c>
      <c r="E9518" t="s">
        <v>29</v>
      </c>
      <c r="F9518">
        <v>3231</v>
      </c>
      <c r="G9518">
        <v>3297</v>
      </c>
      <c r="H9518" t="s">
        <v>30</v>
      </c>
    </row>
    <row r="9519" spans="1:8">
      <c r="A9519" t="s">
        <v>5943</v>
      </c>
      <c r="B9519" t="s">
        <v>5944</v>
      </c>
      <c r="C9519">
        <v>4376</v>
      </c>
      <c r="D9519" t="s">
        <v>28</v>
      </c>
      <c r="E9519" t="s">
        <v>29</v>
      </c>
      <c r="F9519">
        <v>3376</v>
      </c>
      <c r="G9519">
        <v>3442</v>
      </c>
      <c r="H9519" t="s">
        <v>30</v>
      </c>
    </row>
    <row r="9520" spans="1:8">
      <c r="A9520" t="s">
        <v>5943</v>
      </c>
      <c r="B9520" t="s">
        <v>5944</v>
      </c>
      <c r="C9520">
        <v>4376</v>
      </c>
      <c r="D9520" t="s">
        <v>28</v>
      </c>
      <c r="E9520" t="s">
        <v>29</v>
      </c>
      <c r="F9520">
        <v>3475</v>
      </c>
      <c r="G9520">
        <v>3541</v>
      </c>
      <c r="H9520" t="s">
        <v>30</v>
      </c>
    </row>
    <row r="9521" spans="1:8">
      <c r="A9521" t="s">
        <v>5943</v>
      </c>
      <c r="B9521" t="s">
        <v>5944</v>
      </c>
      <c r="C9521">
        <v>4376</v>
      </c>
      <c r="D9521" t="s">
        <v>28</v>
      </c>
      <c r="E9521" t="s">
        <v>29</v>
      </c>
      <c r="F9521">
        <v>4303</v>
      </c>
      <c r="G9521">
        <v>4367</v>
      </c>
      <c r="H9521" t="s">
        <v>30</v>
      </c>
    </row>
    <row r="9522" spans="1:8">
      <c r="A9522" t="s">
        <v>5943</v>
      </c>
      <c r="B9522" t="s">
        <v>5944</v>
      </c>
      <c r="C9522">
        <v>4376</v>
      </c>
      <c r="D9522" t="s">
        <v>31</v>
      </c>
      <c r="E9522" t="s">
        <v>32</v>
      </c>
      <c r="F9522">
        <v>416</v>
      </c>
      <c r="G9522">
        <v>663</v>
      </c>
      <c r="H9522" t="s">
        <v>33</v>
      </c>
    </row>
    <row r="9523" spans="1:8">
      <c r="A9523" t="s">
        <v>5943</v>
      </c>
      <c r="B9523" t="s">
        <v>5944</v>
      </c>
      <c r="C9523">
        <v>4376</v>
      </c>
      <c r="D9523" t="s">
        <v>31</v>
      </c>
      <c r="E9523" t="s">
        <v>32</v>
      </c>
      <c r="F9523">
        <v>1973</v>
      </c>
      <c r="G9523">
        <v>2227</v>
      </c>
      <c r="H9523" t="s">
        <v>33</v>
      </c>
    </row>
    <row r="9524" spans="1:8">
      <c r="A9524" t="s">
        <v>5943</v>
      </c>
      <c r="B9524" t="s">
        <v>5944</v>
      </c>
      <c r="C9524">
        <v>4376</v>
      </c>
      <c r="D9524" t="s">
        <v>31</v>
      </c>
      <c r="E9524" t="s">
        <v>32</v>
      </c>
      <c r="F9524">
        <v>3596</v>
      </c>
      <c r="G9524">
        <v>3843</v>
      </c>
      <c r="H9524" t="s">
        <v>33</v>
      </c>
    </row>
    <row r="9525" spans="1:8">
      <c r="A9525" t="s">
        <v>5945</v>
      </c>
      <c r="B9525" t="s">
        <v>5946</v>
      </c>
      <c r="C9525">
        <v>249</v>
      </c>
      <c r="D9525" t="s">
        <v>25</v>
      </c>
      <c r="E9525" t="s">
        <v>26</v>
      </c>
      <c r="F9525">
        <v>56</v>
      </c>
      <c r="G9525">
        <v>154</v>
      </c>
      <c r="H9525" t="s">
        <v>27</v>
      </c>
    </row>
    <row r="9526" spans="1:8">
      <c r="A9526" t="s">
        <v>5947</v>
      </c>
      <c r="B9526" t="s">
        <v>5948</v>
      </c>
      <c r="C9526">
        <v>476</v>
      </c>
      <c r="D9526" t="s">
        <v>82</v>
      </c>
      <c r="E9526" t="s">
        <v>83</v>
      </c>
      <c r="F9526">
        <v>240</v>
      </c>
      <c r="G9526">
        <v>401</v>
      </c>
      <c r="H9526" t="s">
        <v>84</v>
      </c>
    </row>
    <row r="9527" spans="1:8">
      <c r="A9527" t="s">
        <v>5947</v>
      </c>
      <c r="B9527" t="s">
        <v>5948</v>
      </c>
      <c r="C9527">
        <v>476</v>
      </c>
      <c r="D9527" t="s">
        <v>25</v>
      </c>
      <c r="E9527" t="s">
        <v>26</v>
      </c>
      <c r="F9527">
        <v>48</v>
      </c>
      <c r="G9527">
        <v>139</v>
      </c>
      <c r="H9527" t="s">
        <v>27</v>
      </c>
    </row>
    <row r="9528" spans="1:8">
      <c r="A9528" t="s">
        <v>5949</v>
      </c>
      <c r="B9528" t="s">
        <v>5950</v>
      </c>
      <c r="C9528">
        <v>478</v>
      </c>
      <c r="D9528" t="s">
        <v>25</v>
      </c>
      <c r="E9528" t="s">
        <v>26</v>
      </c>
      <c r="F9528">
        <v>56</v>
      </c>
      <c r="G9528">
        <v>150</v>
      </c>
      <c r="H9528" t="s">
        <v>27</v>
      </c>
    </row>
    <row r="9529" spans="1:8">
      <c r="A9529" t="s">
        <v>5949</v>
      </c>
      <c r="B9529" t="s">
        <v>5950</v>
      </c>
      <c r="C9529">
        <v>478</v>
      </c>
      <c r="D9529" t="s">
        <v>5951</v>
      </c>
      <c r="E9529" t="s">
        <v>5952</v>
      </c>
      <c r="F9529">
        <v>167</v>
      </c>
      <c r="G9529">
        <v>256</v>
      </c>
    </row>
    <row r="9530" spans="1:8">
      <c r="A9530" t="s">
        <v>5953</v>
      </c>
      <c r="B9530" t="s">
        <v>5954</v>
      </c>
      <c r="C9530">
        <v>243</v>
      </c>
      <c r="D9530" t="s">
        <v>25</v>
      </c>
      <c r="E9530" t="s">
        <v>26</v>
      </c>
      <c r="F9530">
        <v>54</v>
      </c>
      <c r="G9530">
        <v>168</v>
      </c>
      <c r="H9530" t="s">
        <v>27</v>
      </c>
    </row>
    <row r="9531" spans="1:8">
      <c r="A9531" t="s">
        <v>5955</v>
      </c>
      <c r="B9531" t="s">
        <v>5956</v>
      </c>
      <c r="C9531">
        <v>413</v>
      </c>
      <c r="D9531" t="s">
        <v>25</v>
      </c>
      <c r="E9531" t="s">
        <v>26</v>
      </c>
      <c r="F9531">
        <v>231</v>
      </c>
      <c r="G9531">
        <v>329</v>
      </c>
      <c r="H9531" t="s">
        <v>27</v>
      </c>
    </row>
    <row r="9532" spans="1:8">
      <c r="A9532" t="s">
        <v>5955</v>
      </c>
      <c r="B9532" t="s">
        <v>5956</v>
      </c>
      <c r="C9532">
        <v>413</v>
      </c>
      <c r="D9532" t="s">
        <v>3439</v>
      </c>
      <c r="E9532" t="s">
        <v>3440</v>
      </c>
      <c r="F9532">
        <v>1</v>
      </c>
      <c r="G9532">
        <v>49</v>
      </c>
    </row>
    <row r="9533" spans="1:8">
      <c r="A9533" t="s">
        <v>5955</v>
      </c>
      <c r="B9533" t="s">
        <v>5956</v>
      </c>
      <c r="C9533">
        <v>413</v>
      </c>
      <c r="D9533" t="s">
        <v>3441</v>
      </c>
      <c r="E9533" t="s">
        <v>3442</v>
      </c>
      <c r="F9533">
        <v>331</v>
      </c>
      <c r="G9533">
        <v>412</v>
      </c>
    </row>
    <row r="9534" spans="1:8">
      <c r="A9534" t="s">
        <v>5955</v>
      </c>
      <c r="B9534" t="s">
        <v>5956</v>
      </c>
      <c r="C9534">
        <v>413</v>
      </c>
      <c r="D9534" t="s">
        <v>1577</v>
      </c>
      <c r="E9534" t="s">
        <v>1578</v>
      </c>
      <c r="F9534">
        <v>129</v>
      </c>
      <c r="G9534">
        <v>162</v>
      </c>
      <c r="H9534" t="s">
        <v>115</v>
      </c>
    </row>
    <row r="9535" spans="1:8">
      <c r="A9535" t="s">
        <v>5957</v>
      </c>
      <c r="B9535" t="s">
        <v>5958</v>
      </c>
      <c r="C9535">
        <v>3953</v>
      </c>
      <c r="D9535" t="s">
        <v>44</v>
      </c>
      <c r="E9535" t="s">
        <v>45</v>
      </c>
      <c r="F9535">
        <v>3025</v>
      </c>
      <c r="G9535">
        <v>3446</v>
      </c>
      <c r="H9535" t="s">
        <v>46</v>
      </c>
    </row>
    <row r="9536" spans="1:8">
      <c r="A9536" t="s">
        <v>5957</v>
      </c>
      <c r="B9536" t="s">
        <v>5958</v>
      </c>
      <c r="C9536">
        <v>3953</v>
      </c>
      <c r="D9536" t="s">
        <v>16</v>
      </c>
      <c r="E9536" t="s">
        <v>17</v>
      </c>
      <c r="F9536">
        <v>561</v>
      </c>
      <c r="G9536">
        <v>878</v>
      </c>
      <c r="H9536" t="s">
        <v>18</v>
      </c>
    </row>
    <row r="9537" spans="1:8">
      <c r="A9537" t="s">
        <v>5957</v>
      </c>
      <c r="B9537" t="s">
        <v>5958</v>
      </c>
      <c r="C9537">
        <v>3953</v>
      </c>
      <c r="D9537" t="s">
        <v>47</v>
      </c>
      <c r="E9537" t="s">
        <v>48</v>
      </c>
      <c r="F9537">
        <v>2535</v>
      </c>
      <c r="G9537">
        <v>2833</v>
      </c>
      <c r="H9537" t="s">
        <v>49</v>
      </c>
    </row>
    <row r="9538" spans="1:8">
      <c r="A9538" t="s">
        <v>5957</v>
      </c>
      <c r="B9538" t="s">
        <v>5958</v>
      </c>
      <c r="C9538">
        <v>3953</v>
      </c>
      <c r="D9538" t="s">
        <v>19</v>
      </c>
      <c r="E9538" t="s">
        <v>20</v>
      </c>
      <c r="F9538">
        <v>2077</v>
      </c>
      <c r="G9538">
        <v>2254</v>
      </c>
      <c r="H9538" t="s">
        <v>21</v>
      </c>
    </row>
    <row r="9539" spans="1:8">
      <c r="A9539" t="s">
        <v>5957</v>
      </c>
      <c r="B9539" t="s">
        <v>5958</v>
      </c>
      <c r="C9539">
        <v>3953</v>
      </c>
      <c r="D9539" t="s">
        <v>22</v>
      </c>
      <c r="E9539" t="s">
        <v>23</v>
      </c>
      <c r="F9539">
        <v>269</v>
      </c>
      <c r="G9539">
        <v>396</v>
      </c>
      <c r="H9539" t="s">
        <v>24</v>
      </c>
    </row>
    <row r="9540" spans="1:8">
      <c r="A9540" t="s">
        <v>5957</v>
      </c>
      <c r="B9540" t="s">
        <v>5958</v>
      </c>
      <c r="C9540">
        <v>3953</v>
      </c>
      <c r="D9540" t="s">
        <v>25</v>
      </c>
      <c r="E9540" t="s">
        <v>26</v>
      </c>
      <c r="F9540">
        <v>1412</v>
      </c>
      <c r="G9540">
        <v>1513</v>
      </c>
      <c r="H9540" t="s">
        <v>27</v>
      </c>
    </row>
    <row r="9541" spans="1:8">
      <c r="A9541" t="s">
        <v>5957</v>
      </c>
      <c r="B9541" t="s">
        <v>5958</v>
      </c>
      <c r="C9541">
        <v>3953</v>
      </c>
      <c r="D9541" t="s">
        <v>66</v>
      </c>
      <c r="E9541" t="s">
        <v>67</v>
      </c>
      <c r="F9541">
        <v>3638</v>
      </c>
      <c r="G9541">
        <v>3872</v>
      </c>
      <c r="H9541" t="s">
        <v>68</v>
      </c>
    </row>
    <row r="9542" spans="1:8">
      <c r="A9542" t="s">
        <v>5957</v>
      </c>
      <c r="B9542" t="s">
        <v>5958</v>
      </c>
      <c r="C9542">
        <v>3953</v>
      </c>
      <c r="D9542" t="s">
        <v>28</v>
      </c>
      <c r="E9542" t="s">
        <v>29</v>
      </c>
      <c r="F9542">
        <v>3527</v>
      </c>
      <c r="G9542">
        <v>3594</v>
      </c>
      <c r="H9542" t="s">
        <v>30</v>
      </c>
    </row>
    <row r="9543" spans="1:8">
      <c r="A9543" t="s">
        <v>5957</v>
      </c>
      <c r="B9543" t="s">
        <v>5958</v>
      </c>
      <c r="C9543">
        <v>3953</v>
      </c>
      <c r="D9543" t="s">
        <v>282</v>
      </c>
      <c r="E9543" t="s">
        <v>283</v>
      </c>
      <c r="F9543">
        <v>1561</v>
      </c>
      <c r="G9543">
        <v>1729</v>
      </c>
    </row>
    <row r="9544" spans="1:8">
      <c r="A9544" t="s">
        <v>5957</v>
      </c>
      <c r="B9544" t="s">
        <v>5958</v>
      </c>
      <c r="C9544">
        <v>3953</v>
      </c>
      <c r="D9544" t="s">
        <v>31</v>
      </c>
      <c r="E9544" t="s">
        <v>32</v>
      </c>
      <c r="F9544">
        <v>9</v>
      </c>
      <c r="G9544">
        <v>260</v>
      </c>
      <c r="H9544" t="s">
        <v>33</v>
      </c>
    </row>
    <row r="9545" spans="1:8">
      <c r="A9545" t="s">
        <v>5959</v>
      </c>
      <c r="B9545" t="s">
        <v>5960</v>
      </c>
      <c r="C9545">
        <v>288</v>
      </c>
      <c r="D9545" t="s">
        <v>25</v>
      </c>
      <c r="E9545" t="s">
        <v>26</v>
      </c>
      <c r="F9545">
        <v>64</v>
      </c>
      <c r="G9545">
        <v>175</v>
      </c>
      <c r="H9545" t="s">
        <v>27</v>
      </c>
    </row>
    <row r="9546" spans="1:8">
      <c r="A9546" t="s">
        <v>5961</v>
      </c>
      <c r="B9546" t="s">
        <v>5962</v>
      </c>
      <c r="C9546">
        <v>342</v>
      </c>
      <c r="D9546" t="s">
        <v>25</v>
      </c>
      <c r="E9546" t="s">
        <v>26</v>
      </c>
      <c r="F9546">
        <v>153</v>
      </c>
      <c r="G9546">
        <v>256</v>
      </c>
      <c r="H9546" t="s">
        <v>27</v>
      </c>
    </row>
    <row r="9547" spans="1:8">
      <c r="A9547" t="s">
        <v>5961</v>
      </c>
      <c r="B9547" t="s">
        <v>5962</v>
      </c>
      <c r="C9547">
        <v>342</v>
      </c>
      <c r="D9547" t="s">
        <v>823</v>
      </c>
      <c r="E9547" t="s">
        <v>824</v>
      </c>
      <c r="F9547">
        <v>25</v>
      </c>
      <c r="G9547">
        <v>131</v>
      </c>
    </row>
    <row r="9548" spans="1:8">
      <c r="A9548" t="s">
        <v>5963</v>
      </c>
      <c r="B9548" t="s">
        <v>5964</v>
      </c>
      <c r="C9548">
        <v>491</v>
      </c>
      <c r="D9548" t="s">
        <v>25</v>
      </c>
      <c r="E9548" t="s">
        <v>26</v>
      </c>
      <c r="F9548">
        <v>167</v>
      </c>
      <c r="G9548">
        <v>289</v>
      </c>
      <c r="H9548" t="s">
        <v>27</v>
      </c>
    </row>
    <row r="9549" spans="1:8">
      <c r="A9549" t="s">
        <v>5963</v>
      </c>
      <c r="B9549" t="s">
        <v>5964</v>
      </c>
      <c r="C9549">
        <v>491</v>
      </c>
      <c r="D9549" t="s">
        <v>1803</v>
      </c>
      <c r="E9549" t="s">
        <v>1804</v>
      </c>
      <c r="F9549">
        <v>1</v>
      </c>
      <c r="G9549">
        <v>128</v>
      </c>
    </row>
    <row r="9550" spans="1:8">
      <c r="A9550" t="s">
        <v>5965</v>
      </c>
      <c r="B9550" t="s">
        <v>5966</v>
      </c>
      <c r="C9550">
        <v>2480</v>
      </c>
      <c r="D9550" t="s">
        <v>44</v>
      </c>
      <c r="E9550" t="s">
        <v>45</v>
      </c>
      <c r="F9550">
        <v>44</v>
      </c>
      <c r="G9550">
        <v>440</v>
      </c>
      <c r="H9550" t="s">
        <v>46</v>
      </c>
    </row>
    <row r="9551" spans="1:8">
      <c r="A9551" t="s">
        <v>5965</v>
      </c>
      <c r="B9551" t="s">
        <v>5966</v>
      </c>
      <c r="C9551">
        <v>2480</v>
      </c>
      <c r="D9551" t="s">
        <v>44</v>
      </c>
      <c r="E9551" t="s">
        <v>45</v>
      </c>
      <c r="F9551">
        <v>1513</v>
      </c>
      <c r="G9551">
        <v>1920</v>
      </c>
      <c r="H9551" t="s">
        <v>46</v>
      </c>
    </row>
    <row r="9552" spans="1:8">
      <c r="A9552" t="s">
        <v>5965</v>
      </c>
      <c r="B9552" t="s">
        <v>5966</v>
      </c>
      <c r="C9552">
        <v>2480</v>
      </c>
      <c r="D9552" t="s">
        <v>47</v>
      </c>
      <c r="E9552" t="s">
        <v>48</v>
      </c>
      <c r="F9552">
        <v>1021</v>
      </c>
      <c r="G9552">
        <v>1322</v>
      </c>
      <c r="H9552" t="s">
        <v>49</v>
      </c>
    </row>
    <row r="9553" spans="1:8">
      <c r="A9553" t="s">
        <v>5965</v>
      </c>
      <c r="B9553" t="s">
        <v>5966</v>
      </c>
      <c r="C9553">
        <v>2480</v>
      </c>
      <c r="D9553" t="s">
        <v>25</v>
      </c>
      <c r="E9553" t="s">
        <v>26</v>
      </c>
      <c r="F9553">
        <v>533</v>
      </c>
      <c r="G9553">
        <v>633</v>
      </c>
      <c r="H9553" t="s">
        <v>27</v>
      </c>
    </row>
    <row r="9554" spans="1:8">
      <c r="A9554" t="s">
        <v>5965</v>
      </c>
      <c r="B9554" t="s">
        <v>5966</v>
      </c>
      <c r="C9554">
        <v>2480</v>
      </c>
      <c r="D9554" t="s">
        <v>66</v>
      </c>
      <c r="E9554" t="s">
        <v>67</v>
      </c>
      <c r="F9554">
        <v>2111</v>
      </c>
      <c r="G9554">
        <v>2351</v>
      </c>
      <c r="H9554" t="s">
        <v>68</v>
      </c>
    </row>
    <row r="9555" spans="1:8">
      <c r="A9555" t="s">
        <v>5965</v>
      </c>
      <c r="B9555" t="s">
        <v>5966</v>
      </c>
      <c r="C9555">
        <v>2480</v>
      </c>
      <c r="D9555" t="s">
        <v>28</v>
      </c>
      <c r="E9555" t="s">
        <v>29</v>
      </c>
      <c r="F9555">
        <v>942</v>
      </c>
      <c r="G9555">
        <v>1006</v>
      </c>
      <c r="H9555" t="s">
        <v>30</v>
      </c>
    </row>
    <row r="9556" spans="1:8">
      <c r="A9556" t="s">
        <v>5965</v>
      </c>
      <c r="B9556" t="s">
        <v>5966</v>
      </c>
      <c r="C9556">
        <v>2480</v>
      </c>
      <c r="D9556" t="s">
        <v>28</v>
      </c>
      <c r="E9556" t="s">
        <v>29</v>
      </c>
      <c r="F9556">
        <v>2004</v>
      </c>
      <c r="G9556">
        <v>2067</v>
      </c>
      <c r="H9556" t="s">
        <v>30</v>
      </c>
    </row>
    <row r="9557" spans="1:8">
      <c r="A9557" t="s">
        <v>5965</v>
      </c>
      <c r="B9557" t="s">
        <v>5966</v>
      </c>
      <c r="C9557">
        <v>2480</v>
      </c>
      <c r="D9557" t="s">
        <v>128</v>
      </c>
      <c r="E9557" t="s">
        <v>129</v>
      </c>
      <c r="F9557">
        <v>641</v>
      </c>
      <c r="G9557">
        <v>779</v>
      </c>
    </row>
    <row r="9558" spans="1:8">
      <c r="A9558" t="s">
        <v>5967</v>
      </c>
      <c r="B9558" t="s">
        <v>5968</v>
      </c>
      <c r="C9558">
        <v>245</v>
      </c>
      <c r="D9558" t="s">
        <v>25</v>
      </c>
      <c r="E9558" t="s">
        <v>26</v>
      </c>
      <c r="F9558">
        <v>40</v>
      </c>
      <c r="G9558">
        <v>135</v>
      </c>
      <c r="H9558" t="s">
        <v>27</v>
      </c>
    </row>
    <row r="9559" spans="1:8">
      <c r="A9559" t="s">
        <v>5969</v>
      </c>
      <c r="B9559" t="s">
        <v>5970</v>
      </c>
      <c r="C9559">
        <v>252</v>
      </c>
      <c r="D9559" t="s">
        <v>25</v>
      </c>
      <c r="E9559" t="s">
        <v>26</v>
      </c>
      <c r="F9559">
        <v>45</v>
      </c>
      <c r="G9559">
        <v>141</v>
      </c>
      <c r="H9559" t="s">
        <v>27</v>
      </c>
    </row>
    <row r="9560" spans="1:8">
      <c r="A9560" t="s">
        <v>5969</v>
      </c>
      <c r="B9560" t="s">
        <v>5970</v>
      </c>
      <c r="C9560">
        <v>252</v>
      </c>
      <c r="D9560" t="s">
        <v>40</v>
      </c>
      <c r="E9560" t="s">
        <v>41</v>
      </c>
      <c r="F9560">
        <v>149</v>
      </c>
      <c r="G9560">
        <v>251</v>
      </c>
    </row>
    <row r="9561" spans="1:8">
      <c r="A9561" t="s">
        <v>5971</v>
      </c>
      <c r="B9561" t="s">
        <v>5972</v>
      </c>
      <c r="C9561">
        <v>407</v>
      </c>
      <c r="D9561" t="s">
        <v>25</v>
      </c>
      <c r="E9561" t="s">
        <v>26</v>
      </c>
      <c r="F9561">
        <v>196</v>
      </c>
      <c r="G9561">
        <v>304</v>
      </c>
      <c r="H9561" t="s">
        <v>27</v>
      </c>
    </row>
    <row r="9562" spans="1:8">
      <c r="A9562" t="s">
        <v>5971</v>
      </c>
      <c r="B9562" t="s">
        <v>5972</v>
      </c>
      <c r="C9562">
        <v>407</v>
      </c>
      <c r="D9562" t="s">
        <v>5973</v>
      </c>
      <c r="E9562" t="s">
        <v>5974</v>
      </c>
      <c r="F9562">
        <v>1</v>
      </c>
      <c r="G9562">
        <v>79</v>
      </c>
    </row>
    <row r="9563" spans="1:8">
      <c r="A9563" t="s">
        <v>5975</v>
      </c>
      <c r="B9563" t="s">
        <v>5976</v>
      </c>
      <c r="C9563">
        <v>356</v>
      </c>
      <c r="D9563" t="s">
        <v>25</v>
      </c>
      <c r="E9563" t="s">
        <v>26</v>
      </c>
      <c r="F9563">
        <v>179</v>
      </c>
      <c r="G9563">
        <v>274</v>
      </c>
      <c r="H9563" t="s">
        <v>27</v>
      </c>
    </row>
    <row r="9564" spans="1:8">
      <c r="A9564" t="s">
        <v>5975</v>
      </c>
      <c r="B9564" t="s">
        <v>5976</v>
      </c>
      <c r="C9564">
        <v>356</v>
      </c>
      <c r="D9564" t="s">
        <v>89</v>
      </c>
      <c r="E9564" t="s">
        <v>90</v>
      </c>
      <c r="F9564">
        <v>17</v>
      </c>
      <c r="G9564">
        <v>99</v>
      </c>
    </row>
    <row r="9565" spans="1:8">
      <c r="A9565" t="s">
        <v>5975</v>
      </c>
      <c r="B9565" t="s">
        <v>5976</v>
      </c>
      <c r="C9565">
        <v>356</v>
      </c>
      <c r="D9565" t="s">
        <v>91</v>
      </c>
      <c r="E9565" t="s">
        <v>92</v>
      </c>
      <c r="F9565">
        <v>100</v>
      </c>
      <c r="G9565">
        <v>166</v>
      </c>
    </row>
    <row r="9566" spans="1:8">
      <c r="A9566" t="s">
        <v>5977</v>
      </c>
      <c r="B9566" t="s">
        <v>5978</v>
      </c>
      <c r="C9566">
        <v>252</v>
      </c>
      <c r="D9566" t="s">
        <v>25</v>
      </c>
      <c r="E9566" t="s">
        <v>26</v>
      </c>
      <c r="F9566">
        <v>45</v>
      </c>
      <c r="G9566">
        <v>141</v>
      </c>
      <c r="H9566" t="s">
        <v>27</v>
      </c>
    </row>
    <row r="9567" spans="1:8">
      <c r="A9567" t="s">
        <v>5977</v>
      </c>
      <c r="B9567" t="s">
        <v>5978</v>
      </c>
      <c r="C9567">
        <v>252</v>
      </c>
      <c r="D9567" t="s">
        <v>40</v>
      </c>
      <c r="E9567" t="s">
        <v>41</v>
      </c>
      <c r="F9567">
        <v>149</v>
      </c>
      <c r="G9567">
        <v>251</v>
      </c>
    </row>
    <row r="9568" spans="1:8">
      <c r="A9568" t="s">
        <v>5979</v>
      </c>
      <c r="B9568" t="s">
        <v>5980</v>
      </c>
      <c r="C9568">
        <v>270</v>
      </c>
      <c r="D9568" t="s">
        <v>25</v>
      </c>
      <c r="E9568" t="s">
        <v>26</v>
      </c>
      <c r="F9568">
        <v>41</v>
      </c>
      <c r="G9568">
        <v>135</v>
      </c>
      <c r="H9568" t="s">
        <v>27</v>
      </c>
    </row>
    <row r="9569" spans="1:8">
      <c r="A9569" t="s">
        <v>5981</v>
      </c>
      <c r="B9569" t="s">
        <v>5982</v>
      </c>
      <c r="C9569">
        <v>2942</v>
      </c>
      <c r="D9569" t="s">
        <v>16</v>
      </c>
      <c r="E9569" t="s">
        <v>17</v>
      </c>
      <c r="F9569">
        <v>556</v>
      </c>
      <c r="G9569">
        <v>898</v>
      </c>
      <c r="H9569" t="s">
        <v>18</v>
      </c>
    </row>
    <row r="9570" spans="1:8">
      <c r="A9570" t="s">
        <v>5981</v>
      </c>
      <c r="B9570" t="s">
        <v>5982</v>
      </c>
      <c r="C9570">
        <v>2942</v>
      </c>
      <c r="D9570" t="s">
        <v>47</v>
      </c>
      <c r="E9570" t="s">
        <v>48</v>
      </c>
      <c r="F9570">
        <v>2511</v>
      </c>
      <c r="G9570">
        <v>2805</v>
      </c>
      <c r="H9570" t="s">
        <v>49</v>
      </c>
    </row>
    <row r="9571" spans="1:8">
      <c r="A9571" t="s">
        <v>5981</v>
      </c>
      <c r="B9571" t="s">
        <v>5982</v>
      </c>
      <c r="C9571">
        <v>2942</v>
      </c>
      <c r="D9571" t="s">
        <v>19</v>
      </c>
      <c r="E9571" t="s">
        <v>20</v>
      </c>
      <c r="F9571">
        <v>2141</v>
      </c>
      <c r="G9571">
        <v>2219</v>
      </c>
      <c r="H9571" t="s">
        <v>21</v>
      </c>
    </row>
    <row r="9572" spans="1:8">
      <c r="A9572" t="s">
        <v>5981</v>
      </c>
      <c r="B9572" t="s">
        <v>5982</v>
      </c>
      <c r="C9572">
        <v>2942</v>
      </c>
      <c r="D9572" t="s">
        <v>22</v>
      </c>
      <c r="E9572" t="s">
        <v>23</v>
      </c>
      <c r="F9572">
        <v>269</v>
      </c>
      <c r="G9572">
        <v>394</v>
      </c>
      <c r="H9572" t="s">
        <v>24</v>
      </c>
    </row>
    <row r="9573" spans="1:8">
      <c r="A9573" t="s">
        <v>5981</v>
      </c>
      <c r="B9573" t="s">
        <v>5982</v>
      </c>
      <c r="C9573">
        <v>2942</v>
      </c>
      <c r="D9573" t="s">
        <v>25</v>
      </c>
      <c r="E9573" t="s">
        <v>26</v>
      </c>
      <c r="F9573">
        <v>1430</v>
      </c>
      <c r="G9573">
        <v>1532</v>
      </c>
      <c r="H9573" t="s">
        <v>27</v>
      </c>
    </row>
    <row r="9574" spans="1:8">
      <c r="A9574" t="s">
        <v>5981</v>
      </c>
      <c r="B9574" t="s">
        <v>5982</v>
      </c>
      <c r="C9574">
        <v>2942</v>
      </c>
      <c r="D9574" t="s">
        <v>239</v>
      </c>
      <c r="E9574" t="s">
        <v>240</v>
      </c>
      <c r="F9574">
        <v>1601</v>
      </c>
      <c r="G9574">
        <v>1799</v>
      </c>
    </row>
    <row r="9575" spans="1:8">
      <c r="A9575" t="s">
        <v>5981</v>
      </c>
      <c r="B9575" t="s">
        <v>5982</v>
      </c>
      <c r="C9575">
        <v>2942</v>
      </c>
      <c r="D9575" t="s">
        <v>103</v>
      </c>
      <c r="E9575" t="s">
        <v>104</v>
      </c>
      <c r="F9575">
        <v>964</v>
      </c>
      <c r="G9575">
        <v>1169</v>
      </c>
    </row>
    <row r="9576" spans="1:8">
      <c r="A9576" t="s">
        <v>5981</v>
      </c>
      <c r="B9576" t="s">
        <v>5982</v>
      </c>
      <c r="C9576">
        <v>2942</v>
      </c>
      <c r="D9576" t="s">
        <v>270</v>
      </c>
      <c r="E9576" t="s">
        <v>271</v>
      </c>
      <c r="F9576">
        <v>1801</v>
      </c>
      <c r="G9576">
        <v>2129</v>
      </c>
    </row>
    <row r="9577" spans="1:8">
      <c r="A9577" t="s">
        <v>5981</v>
      </c>
      <c r="B9577" t="s">
        <v>5982</v>
      </c>
      <c r="C9577">
        <v>2942</v>
      </c>
      <c r="D9577" t="s">
        <v>241</v>
      </c>
      <c r="E9577" t="s">
        <v>242</v>
      </c>
      <c r="F9577">
        <v>931</v>
      </c>
      <c r="G9577">
        <v>963</v>
      </c>
    </row>
    <row r="9578" spans="1:8">
      <c r="A9578" t="s">
        <v>5981</v>
      </c>
      <c r="B9578" t="s">
        <v>5982</v>
      </c>
      <c r="C9578">
        <v>2942</v>
      </c>
      <c r="D9578" t="s">
        <v>5983</v>
      </c>
      <c r="E9578" t="s">
        <v>5984</v>
      </c>
      <c r="F9578">
        <v>1171</v>
      </c>
      <c r="G9578">
        <v>1409</v>
      </c>
    </row>
    <row r="9579" spans="1:8">
      <c r="A9579" t="s">
        <v>5981</v>
      </c>
      <c r="B9579" t="s">
        <v>5982</v>
      </c>
      <c r="C9579">
        <v>2942</v>
      </c>
      <c r="D9579" t="s">
        <v>31</v>
      </c>
      <c r="E9579" t="s">
        <v>32</v>
      </c>
      <c r="F9579">
        <v>11</v>
      </c>
      <c r="G9579">
        <v>261</v>
      </c>
      <c r="H9579" t="s">
        <v>33</v>
      </c>
    </row>
    <row r="9580" spans="1:8">
      <c r="A9580" t="s">
        <v>5985</v>
      </c>
      <c r="B9580" t="s">
        <v>5986</v>
      </c>
      <c r="C9580">
        <v>4294</v>
      </c>
      <c r="D9580" t="s">
        <v>44</v>
      </c>
      <c r="E9580" t="s">
        <v>45</v>
      </c>
      <c r="F9580">
        <v>3246</v>
      </c>
      <c r="G9580">
        <v>3706</v>
      </c>
      <c r="H9580" t="s">
        <v>46</v>
      </c>
    </row>
    <row r="9581" spans="1:8">
      <c r="A9581" t="s">
        <v>5985</v>
      </c>
      <c r="B9581" t="s">
        <v>5986</v>
      </c>
      <c r="C9581">
        <v>4294</v>
      </c>
      <c r="D9581" t="s">
        <v>16</v>
      </c>
      <c r="E9581" t="s">
        <v>17</v>
      </c>
      <c r="F9581">
        <v>583</v>
      </c>
      <c r="G9581">
        <v>918</v>
      </c>
      <c r="H9581" t="s">
        <v>18</v>
      </c>
    </row>
    <row r="9582" spans="1:8">
      <c r="A9582" t="s">
        <v>5985</v>
      </c>
      <c r="B9582" t="s">
        <v>5986</v>
      </c>
      <c r="C9582">
        <v>4294</v>
      </c>
      <c r="D9582" t="s">
        <v>47</v>
      </c>
      <c r="E9582" t="s">
        <v>48</v>
      </c>
      <c r="F9582">
        <v>2728</v>
      </c>
      <c r="G9582">
        <v>3045</v>
      </c>
      <c r="H9582" t="s">
        <v>49</v>
      </c>
    </row>
    <row r="9583" spans="1:8">
      <c r="A9583" t="s">
        <v>5985</v>
      </c>
      <c r="B9583" t="s">
        <v>5986</v>
      </c>
      <c r="C9583">
        <v>4294</v>
      </c>
      <c r="D9583" t="s">
        <v>19</v>
      </c>
      <c r="E9583" t="s">
        <v>20</v>
      </c>
      <c r="F9583">
        <v>2240</v>
      </c>
      <c r="G9583">
        <v>2423</v>
      </c>
      <c r="H9583" t="s">
        <v>21</v>
      </c>
    </row>
    <row r="9584" spans="1:8">
      <c r="A9584" t="s">
        <v>5985</v>
      </c>
      <c r="B9584" t="s">
        <v>5986</v>
      </c>
      <c r="C9584">
        <v>4294</v>
      </c>
      <c r="D9584" t="s">
        <v>22</v>
      </c>
      <c r="E9584" t="s">
        <v>23</v>
      </c>
      <c r="F9584">
        <v>264</v>
      </c>
      <c r="G9584">
        <v>393</v>
      </c>
      <c r="H9584" t="s">
        <v>24</v>
      </c>
    </row>
    <row r="9585" spans="1:8">
      <c r="A9585" t="s">
        <v>5985</v>
      </c>
      <c r="B9585" t="s">
        <v>5986</v>
      </c>
      <c r="C9585">
        <v>4294</v>
      </c>
      <c r="D9585" t="s">
        <v>25</v>
      </c>
      <c r="E9585" t="s">
        <v>26</v>
      </c>
      <c r="F9585">
        <v>1497</v>
      </c>
      <c r="G9585">
        <v>1601</v>
      </c>
      <c r="H9585" t="s">
        <v>27</v>
      </c>
    </row>
    <row r="9586" spans="1:8">
      <c r="A9586" t="s">
        <v>5985</v>
      </c>
      <c r="B9586" t="s">
        <v>5986</v>
      </c>
      <c r="C9586">
        <v>4294</v>
      </c>
      <c r="D9586" t="s">
        <v>66</v>
      </c>
      <c r="E9586" t="s">
        <v>67</v>
      </c>
      <c r="F9586">
        <v>3947</v>
      </c>
      <c r="G9586">
        <v>4198</v>
      </c>
      <c r="H9586" t="s">
        <v>68</v>
      </c>
    </row>
    <row r="9587" spans="1:8">
      <c r="A9587" t="s">
        <v>5985</v>
      </c>
      <c r="B9587" t="s">
        <v>5986</v>
      </c>
      <c r="C9587">
        <v>4294</v>
      </c>
      <c r="D9587" t="s">
        <v>819</v>
      </c>
      <c r="E9587" t="s">
        <v>820</v>
      </c>
      <c r="F9587">
        <v>951</v>
      </c>
      <c r="G9587">
        <v>1209</v>
      </c>
    </row>
    <row r="9588" spans="1:8">
      <c r="A9588" t="s">
        <v>5985</v>
      </c>
      <c r="B9588" t="s">
        <v>5986</v>
      </c>
      <c r="C9588">
        <v>4294</v>
      </c>
      <c r="D9588" t="s">
        <v>791</v>
      </c>
      <c r="E9588" t="s">
        <v>792</v>
      </c>
      <c r="F9588">
        <v>1891</v>
      </c>
      <c r="G9588">
        <v>2169</v>
      </c>
    </row>
    <row r="9589" spans="1:8">
      <c r="A9589" t="s">
        <v>5985</v>
      </c>
      <c r="B9589" t="s">
        <v>5986</v>
      </c>
      <c r="C9589">
        <v>4294</v>
      </c>
      <c r="D9589" t="s">
        <v>787</v>
      </c>
      <c r="E9589" t="s">
        <v>788</v>
      </c>
      <c r="F9589">
        <v>1661</v>
      </c>
      <c r="G9589">
        <v>1889</v>
      </c>
    </row>
    <row r="9590" spans="1:8">
      <c r="A9590" t="s">
        <v>5985</v>
      </c>
      <c r="B9590" t="s">
        <v>5986</v>
      </c>
      <c r="C9590">
        <v>4294</v>
      </c>
      <c r="D9590" t="s">
        <v>31</v>
      </c>
      <c r="E9590" t="s">
        <v>32</v>
      </c>
      <c r="F9590">
        <v>1</v>
      </c>
      <c r="G9590">
        <v>256</v>
      </c>
      <c r="H9590" t="s">
        <v>33</v>
      </c>
    </row>
    <row r="9591" spans="1:8">
      <c r="A9591" t="s">
        <v>5987</v>
      </c>
      <c r="B9591" t="s">
        <v>5988</v>
      </c>
      <c r="C9591">
        <v>269</v>
      </c>
      <c r="D9591" t="s">
        <v>25</v>
      </c>
      <c r="E9591" t="s">
        <v>26</v>
      </c>
      <c r="F9591">
        <v>56</v>
      </c>
      <c r="G9591">
        <v>151</v>
      </c>
      <c r="H9591" t="s">
        <v>27</v>
      </c>
    </row>
    <row r="9592" spans="1:8">
      <c r="A9592" t="s">
        <v>5989</v>
      </c>
      <c r="B9592" t="s">
        <v>5990</v>
      </c>
      <c r="C9592">
        <v>175</v>
      </c>
      <c r="D9592" t="s">
        <v>25</v>
      </c>
      <c r="E9592" t="s">
        <v>26</v>
      </c>
      <c r="F9592">
        <v>22</v>
      </c>
      <c r="G9592">
        <v>128</v>
      </c>
      <c r="H9592" t="s">
        <v>27</v>
      </c>
    </row>
    <row r="9593" spans="1:8">
      <c r="A9593" t="s">
        <v>5991</v>
      </c>
      <c r="B9593" t="s">
        <v>5992</v>
      </c>
      <c r="C9593">
        <v>2837</v>
      </c>
      <c r="D9593" t="s">
        <v>10</v>
      </c>
      <c r="E9593" t="s">
        <v>11</v>
      </c>
      <c r="F9593">
        <v>2048</v>
      </c>
      <c r="G9593">
        <v>2130</v>
      </c>
      <c r="H9593" t="s">
        <v>12</v>
      </c>
    </row>
    <row r="9594" spans="1:8">
      <c r="A9594" t="s">
        <v>5991</v>
      </c>
      <c r="B9594" t="s">
        <v>5992</v>
      </c>
      <c r="C9594">
        <v>2837</v>
      </c>
      <c r="D9594" t="s">
        <v>13</v>
      </c>
      <c r="E9594" t="s">
        <v>14</v>
      </c>
      <c r="F9594">
        <v>2173</v>
      </c>
      <c r="G9594">
        <v>2304</v>
      </c>
      <c r="H9594" t="s">
        <v>15</v>
      </c>
    </row>
    <row r="9595" spans="1:8">
      <c r="A9595" t="s">
        <v>5991</v>
      </c>
      <c r="B9595" t="s">
        <v>5992</v>
      </c>
      <c r="C9595">
        <v>2837</v>
      </c>
      <c r="D9595" t="s">
        <v>16</v>
      </c>
      <c r="E9595" t="s">
        <v>17</v>
      </c>
      <c r="F9595">
        <v>534</v>
      </c>
      <c r="G9595">
        <v>856</v>
      </c>
      <c r="H9595" t="s">
        <v>18</v>
      </c>
    </row>
    <row r="9596" spans="1:8">
      <c r="A9596" t="s">
        <v>5991</v>
      </c>
      <c r="B9596" t="s">
        <v>5992</v>
      </c>
      <c r="C9596">
        <v>2837</v>
      </c>
      <c r="D9596" t="s">
        <v>19</v>
      </c>
      <c r="E9596" t="s">
        <v>20</v>
      </c>
      <c r="F9596">
        <v>1136</v>
      </c>
      <c r="G9596">
        <v>1203</v>
      </c>
      <c r="H9596" t="s">
        <v>21</v>
      </c>
    </row>
    <row r="9597" spans="1:8">
      <c r="A9597" t="s">
        <v>5991</v>
      </c>
      <c r="B9597" t="s">
        <v>5992</v>
      </c>
      <c r="C9597">
        <v>2837</v>
      </c>
      <c r="D9597" t="s">
        <v>19</v>
      </c>
      <c r="E9597" t="s">
        <v>20</v>
      </c>
      <c r="F9597">
        <v>1552</v>
      </c>
      <c r="G9597">
        <v>1722</v>
      </c>
      <c r="H9597" t="s">
        <v>21</v>
      </c>
    </row>
    <row r="9598" spans="1:8">
      <c r="A9598" t="s">
        <v>5991</v>
      </c>
      <c r="B9598" t="s">
        <v>5992</v>
      </c>
      <c r="C9598">
        <v>2837</v>
      </c>
      <c r="D9598" t="s">
        <v>22</v>
      </c>
      <c r="E9598" t="s">
        <v>23</v>
      </c>
      <c r="F9598">
        <v>267</v>
      </c>
      <c r="G9598">
        <v>386</v>
      </c>
      <c r="H9598" t="s">
        <v>24</v>
      </c>
    </row>
    <row r="9599" spans="1:8">
      <c r="A9599" t="s">
        <v>5991</v>
      </c>
      <c r="B9599" t="s">
        <v>5992</v>
      </c>
      <c r="C9599">
        <v>2837</v>
      </c>
      <c r="D9599" t="s">
        <v>25</v>
      </c>
      <c r="E9599" t="s">
        <v>26</v>
      </c>
      <c r="F9599">
        <v>1386</v>
      </c>
      <c r="G9599">
        <v>1488</v>
      </c>
      <c r="H9599" t="s">
        <v>27</v>
      </c>
    </row>
    <row r="9600" spans="1:8">
      <c r="A9600" t="s">
        <v>5991</v>
      </c>
      <c r="B9600" t="s">
        <v>5992</v>
      </c>
      <c r="C9600">
        <v>2837</v>
      </c>
      <c r="D9600" t="s">
        <v>28</v>
      </c>
      <c r="E9600" t="s">
        <v>29</v>
      </c>
      <c r="F9600">
        <v>2442</v>
      </c>
      <c r="G9600">
        <v>2506</v>
      </c>
      <c r="H9600" t="s">
        <v>30</v>
      </c>
    </row>
    <row r="9601" spans="1:8">
      <c r="A9601" t="s">
        <v>5991</v>
      </c>
      <c r="B9601" t="s">
        <v>5992</v>
      </c>
      <c r="C9601">
        <v>2837</v>
      </c>
      <c r="D9601" t="s">
        <v>103</v>
      </c>
      <c r="E9601" t="s">
        <v>104</v>
      </c>
      <c r="F9601">
        <v>1747</v>
      </c>
      <c r="G9601">
        <v>2019</v>
      </c>
    </row>
    <row r="9602" spans="1:8">
      <c r="A9602" t="s">
        <v>5991</v>
      </c>
      <c r="B9602" t="s">
        <v>5992</v>
      </c>
      <c r="C9602">
        <v>2837</v>
      </c>
      <c r="D9602" t="s">
        <v>55</v>
      </c>
      <c r="E9602" t="s">
        <v>56</v>
      </c>
      <c r="F9602">
        <v>2553</v>
      </c>
      <c r="G9602">
        <v>2828</v>
      </c>
      <c r="H9602" t="s">
        <v>57</v>
      </c>
    </row>
    <row r="9603" spans="1:8">
      <c r="A9603" t="s">
        <v>5991</v>
      </c>
      <c r="B9603" t="s">
        <v>5992</v>
      </c>
      <c r="C9603">
        <v>2837</v>
      </c>
      <c r="D9603" t="s">
        <v>31</v>
      </c>
      <c r="E9603" t="s">
        <v>32</v>
      </c>
      <c r="F9603">
        <v>8</v>
      </c>
      <c r="G9603">
        <v>259</v>
      </c>
      <c r="H9603" t="s">
        <v>33</v>
      </c>
    </row>
    <row r="9604" spans="1:8">
      <c r="A9604" t="s">
        <v>5993</v>
      </c>
      <c r="B9604" t="s">
        <v>5994</v>
      </c>
      <c r="C9604">
        <v>2625</v>
      </c>
      <c r="D9604" t="s">
        <v>44</v>
      </c>
      <c r="E9604" t="s">
        <v>45</v>
      </c>
      <c r="F9604">
        <v>562</v>
      </c>
      <c r="G9604">
        <v>960</v>
      </c>
      <c r="H9604" t="s">
        <v>46</v>
      </c>
    </row>
    <row r="9605" spans="1:8">
      <c r="A9605" t="s">
        <v>5993</v>
      </c>
      <c r="B9605" t="s">
        <v>5994</v>
      </c>
      <c r="C9605">
        <v>2625</v>
      </c>
      <c r="D9605" t="s">
        <v>44</v>
      </c>
      <c r="E9605" t="s">
        <v>45</v>
      </c>
      <c r="F9605">
        <v>1614</v>
      </c>
      <c r="G9605">
        <v>2017</v>
      </c>
      <c r="H9605" t="s">
        <v>46</v>
      </c>
    </row>
    <row r="9606" spans="1:8">
      <c r="A9606" t="s">
        <v>5993</v>
      </c>
      <c r="B9606" t="s">
        <v>5994</v>
      </c>
      <c r="C9606">
        <v>2625</v>
      </c>
      <c r="D9606" t="s">
        <v>47</v>
      </c>
      <c r="E9606" t="s">
        <v>48</v>
      </c>
      <c r="F9606">
        <v>70</v>
      </c>
      <c r="G9606">
        <v>373</v>
      </c>
      <c r="H9606" t="s">
        <v>49</v>
      </c>
    </row>
    <row r="9607" spans="1:8">
      <c r="A9607" t="s">
        <v>5993</v>
      </c>
      <c r="B9607" t="s">
        <v>5994</v>
      </c>
      <c r="C9607">
        <v>2625</v>
      </c>
      <c r="D9607" t="s">
        <v>47</v>
      </c>
      <c r="E9607" t="s">
        <v>48</v>
      </c>
      <c r="F9607">
        <v>1131</v>
      </c>
      <c r="G9607">
        <v>1432</v>
      </c>
      <c r="H9607" t="s">
        <v>49</v>
      </c>
    </row>
    <row r="9608" spans="1:8">
      <c r="A9608" t="s">
        <v>5993</v>
      </c>
      <c r="B9608" t="s">
        <v>5994</v>
      </c>
      <c r="C9608">
        <v>2625</v>
      </c>
      <c r="D9608" t="s">
        <v>25</v>
      </c>
      <c r="E9608" t="s">
        <v>26</v>
      </c>
      <c r="F9608">
        <v>2112</v>
      </c>
      <c r="G9608">
        <v>2210</v>
      </c>
      <c r="H9608" t="s">
        <v>27</v>
      </c>
    </row>
    <row r="9609" spans="1:8">
      <c r="A9609" t="s">
        <v>5993</v>
      </c>
      <c r="B9609" t="s">
        <v>5994</v>
      </c>
      <c r="C9609">
        <v>2625</v>
      </c>
      <c r="D9609" t="s">
        <v>28</v>
      </c>
      <c r="E9609" t="s">
        <v>29</v>
      </c>
      <c r="F9609">
        <v>1047</v>
      </c>
      <c r="G9609">
        <v>1111</v>
      </c>
      <c r="H9609" t="s">
        <v>30</v>
      </c>
    </row>
    <row r="9610" spans="1:8">
      <c r="A9610" t="s">
        <v>5993</v>
      </c>
      <c r="B9610" t="s">
        <v>5994</v>
      </c>
      <c r="C9610">
        <v>2625</v>
      </c>
      <c r="D9610" t="s">
        <v>28</v>
      </c>
      <c r="E9610" t="s">
        <v>29</v>
      </c>
      <c r="F9610">
        <v>2518</v>
      </c>
      <c r="G9610">
        <v>2582</v>
      </c>
      <c r="H9610" t="s">
        <v>30</v>
      </c>
    </row>
    <row r="9611" spans="1:8">
      <c r="A9611" t="s">
        <v>5993</v>
      </c>
      <c r="B9611" t="s">
        <v>5994</v>
      </c>
      <c r="C9611">
        <v>2625</v>
      </c>
      <c r="D9611" t="s">
        <v>128</v>
      </c>
      <c r="E9611" t="s">
        <v>129</v>
      </c>
      <c r="F9611">
        <v>2231</v>
      </c>
      <c r="G9611">
        <v>2429</v>
      </c>
    </row>
    <row r="9612" spans="1:8">
      <c r="A9612" t="s">
        <v>5995</v>
      </c>
      <c r="B9612" t="s">
        <v>5996</v>
      </c>
      <c r="C9612">
        <v>256</v>
      </c>
      <c r="D9612" t="s">
        <v>25</v>
      </c>
      <c r="E9612" t="s">
        <v>26</v>
      </c>
      <c r="F9612">
        <v>49</v>
      </c>
      <c r="G9612">
        <v>145</v>
      </c>
      <c r="H9612" t="s">
        <v>27</v>
      </c>
    </row>
    <row r="9613" spans="1:8">
      <c r="A9613" t="s">
        <v>5995</v>
      </c>
      <c r="B9613" t="s">
        <v>5996</v>
      </c>
      <c r="C9613">
        <v>256</v>
      </c>
      <c r="D9613" t="s">
        <v>40</v>
      </c>
      <c r="E9613" t="s">
        <v>41</v>
      </c>
      <c r="F9613">
        <v>153</v>
      </c>
      <c r="G9613">
        <v>255</v>
      </c>
    </row>
    <row r="9614" spans="1:8">
      <c r="A9614" t="s">
        <v>5997</v>
      </c>
      <c r="B9614" t="s">
        <v>5998</v>
      </c>
      <c r="C9614">
        <v>262</v>
      </c>
      <c r="D9614" t="s">
        <v>25</v>
      </c>
      <c r="E9614" t="s">
        <v>26</v>
      </c>
      <c r="F9614">
        <v>46</v>
      </c>
      <c r="G9614">
        <v>140</v>
      </c>
      <c r="H9614" t="s">
        <v>27</v>
      </c>
    </row>
    <row r="9615" spans="1:8">
      <c r="A9615" t="s">
        <v>5999</v>
      </c>
      <c r="B9615" t="s">
        <v>6000</v>
      </c>
      <c r="C9615">
        <v>241</v>
      </c>
      <c r="D9615" t="s">
        <v>25</v>
      </c>
      <c r="E9615" t="s">
        <v>26</v>
      </c>
      <c r="F9615">
        <v>54</v>
      </c>
      <c r="G9615">
        <v>162</v>
      </c>
      <c r="H9615" t="s">
        <v>27</v>
      </c>
    </row>
    <row r="9616" spans="1:8">
      <c r="A9616" t="s">
        <v>6001</v>
      </c>
      <c r="B9616" t="s">
        <v>6002</v>
      </c>
      <c r="C9616">
        <v>499</v>
      </c>
      <c r="D9616" t="s">
        <v>148</v>
      </c>
      <c r="E9616" t="s">
        <v>149</v>
      </c>
      <c r="F9616">
        <v>188</v>
      </c>
      <c r="G9616">
        <v>327</v>
      </c>
      <c r="H9616" t="s">
        <v>150</v>
      </c>
    </row>
    <row r="9617" spans="1:8">
      <c r="A9617" t="s">
        <v>6001</v>
      </c>
      <c r="B9617" t="s">
        <v>6002</v>
      </c>
      <c r="C9617">
        <v>499</v>
      </c>
      <c r="D9617" t="s">
        <v>25</v>
      </c>
      <c r="E9617" t="s">
        <v>26</v>
      </c>
      <c r="F9617">
        <v>75</v>
      </c>
      <c r="G9617">
        <v>174</v>
      </c>
      <c r="H9617" t="s">
        <v>27</v>
      </c>
    </row>
    <row r="9618" spans="1:8">
      <c r="A9618" t="s">
        <v>6001</v>
      </c>
      <c r="B9618" t="s">
        <v>6002</v>
      </c>
      <c r="C9618">
        <v>499</v>
      </c>
      <c r="D9618" t="s">
        <v>397</v>
      </c>
      <c r="E9618" t="s">
        <v>398</v>
      </c>
      <c r="F9618">
        <v>1</v>
      </c>
      <c r="G9618">
        <v>28</v>
      </c>
    </row>
    <row r="9619" spans="1:8">
      <c r="A9619" t="s">
        <v>6003</v>
      </c>
      <c r="B9619" t="s">
        <v>6004</v>
      </c>
      <c r="C9619">
        <v>407</v>
      </c>
      <c r="D9619" t="s">
        <v>25</v>
      </c>
      <c r="E9619" t="s">
        <v>26</v>
      </c>
      <c r="F9619">
        <v>104</v>
      </c>
      <c r="G9619">
        <v>192</v>
      </c>
      <c r="H9619" t="s">
        <v>27</v>
      </c>
    </row>
    <row r="9620" spans="1:8">
      <c r="A9620" t="s">
        <v>6003</v>
      </c>
      <c r="B9620" t="s">
        <v>6004</v>
      </c>
      <c r="C9620">
        <v>407</v>
      </c>
      <c r="D9620" t="s">
        <v>140</v>
      </c>
      <c r="E9620" t="s">
        <v>141</v>
      </c>
      <c r="F9620">
        <v>6</v>
      </c>
      <c r="G9620">
        <v>83</v>
      </c>
      <c r="H9620" t="s">
        <v>142</v>
      </c>
    </row>
    <row r="9621" spans="1:8">
      <c r="A9621" t="s">
        <v>6003</v>
      </c>
      <c r="B9621" t="s">
        <v>6004</v>
      </c>
      <c r="C9621">
        <v>407</v>
      </c>
      <c r="D9621" t="s">
        <v>143</v>
      </c>
      <c r="E9621" t="s">
        <v>144</v>
      </c>
      <c r="F9621">
        <v>232</v>
      </c>
      <c r="G9621">
        <v>400</v>
      </c>
      <c r="H9621" t="s">
        <v>145</v>
      </c>
    </row>
    <row r="9622" spans="1:8">
      <c r="A9622" t="s">
        <v>6005</v>
      </c>
      <c r="B9622" t="s">
        <v>6006</v>
      </c>
      <c r="C9622">
        <v>233</v>
      </c>
      <c r="D9622" t="s">
        <v>25</v>
      </c>
      <c r="E9622" t="s">
        <v>26</v>
      </c>
      <c r="F9622">
        <v>54</v>
      </c>
      <c r="G9622">
        <v>156</v>
      </c>
      <c r="H9622" t="s">
        <v>27</v>
      </c>
    </row>
    <row r="9623" spans="1:8">
      <c r="A9623" t="s">
        <v>6007</v>
      </c>
      <c r="B9623" t="s">
        <v>6008</v>
      </c>
      <c r="C9623">
        <v>676</v>
      </c>
      <c r="D9623" t="s">
        <v>25</v>
      </c>
      <c r="E9623" t="s">
        <v>26</v>
      </c>
      <c r="F9623">
        <v>422</v>
      </c>
      <c r="G9623">
        <v>532</v>
      </c>
      <c r="H9623" t="s">
        <v>27</v>
      </c>
    </row>
    <row r="9624" spans="1:8">
      <c r="A9624" t="s">
        <v>6009</v>
      </c>
      <c r="B9624" t="s">
        <v>6010</v>
      </c>
      <c r="C9624">
        <v>5068</v>
      </c>
      <c r="D9624" t="s">
        <v>44</v>
      </c>
      <c r="E9624" t="s">
        <v>45</v>
      </c>
      <c r="F9624">
        <v>537</v>
      </c>
      <c r="G9624">
        <v>957</v>
      </c>
      <c r="H9624" t="s">
        <v>46</v>
      </c>
    </row>
    <row r="9625" spans="1:8">
      <c r="A9625" t="s">
        <v>6009</v>
      </c>
      <c r="B9625" t="s">
        <v>6010</v>
      </c>
      <c r="C9625">
        <v>5068</v>
      </c>
      <c r="D9625" t="s">
        <v>47</v>
      </c>
      <c r="E9625" t="s">
        <v>48</v>
      </c>
      <c r="F9625">
        <v>34</v>
      </c>
      <c r="G9625">
        <v>349</v>
      </c>
      <c r="H9625" t="s">
        <v>49</v>
      </c>
    </row>
    <row r="9626" spans="1:8">
      <c r="A9626" t="s">
        <v>6009</v>
      </c>
      <c r="B9626" t="s">
        <v>6010</v>
      </c>
      <c r="C9626">
        <v>5068</v>
      </c>
      <c r="D9626" t="s">
        <v>19</v>
      </c>
      <c r="E9626" t="s">
        <v>20</v>
      </c>
      <c r="F9626">
        <v>2276</v>
      </c>
      <c r="G9626">
        <v>2391</v>
      </c>
      <c r="H9626" t="s">
        <v>21</v>
      </c>
    </row>
    <row r="9627" spans="1:8">
      <c r="A9627" t="s">
        <v>6009</v>
      </c>
      <c r="B9627" t="s">
        <v>6010</v>
      </c>
      <c r="C9627">
        <v>5068</v>
      </c>
      <c r="D9627" t="s">
        <v>19</v>
      </c>
      <c r="E9627" t="s">
        <v>20</v>
      </c>
      <c r="F9627">
        <v>3984</v>
      </c>
      <c r="G9627">
        <v>4169</v>
      </c>
      <c r="H9627" t="s">
        <v>21</v>
      </c>
    </row>
    <row r="9628" spans="1:8">
      <c r="A9628" t="s">
        <v>6009</v>
      </c>
      <c r="B9628" t="s">
        <v>6010</v>
      </c>
      <c r="C9628">
        <v>5068</v>
      </c>
      <c r="D9628" t="s">
        <v>22</v>
      </c>
      <c r="E9628" t="s">
        <v>23</v>
      </c>
      <c r="F9628">
        <v>1428</v>
      </c>
      <c r="G9628">
        <v>1547</v>
      </c>
      <c r="H9628" t="s">
        <v>24</v>
      </c>
    </row>
    <row r="9629" spans="1:8">
      <c r="A9629" t="s">
        <v>6009</v>
      </c>
      <c r="B9629" t="s">
        <v>6010</v>
      </c>
      <c r="C9629">
        <v>5068</v>
      </c>
      <c r="D9629" t="s">
        <v>22</v>
      </c>
      <c r="E9629" t="s">
        <v>23</v>
      </c>
      <c r="F9629">
        <v>3010</v>
      </c>
      <c r="G9629">
        <v>3137</v>
      </c>
      <c r="H9629" t="s">
        <v>24</v>
      </c>
    </row>
    <row r="9630" spans="1:8">
      <c r="A9630" t="s">
        <v>6009</v>
      </c>
      <c r="B9630" t="s">
        <v>6010</v>
      </c>
      <c r="C9630">
        <v>5068</v>
      </c>
      <c r="D9630" t="s">
        <v>25</v>
      </c>
      <c r="E9630" t="s">
        <v>26</v>
      </c>
      <c r="F9630">
        <v>4428</v>
      </c>
      <c r="G9630">
        <v>4532</v>
      </c>
      <c r="H9630" t="s">
        <v>27</v>
      </c>
    </row>
    <row r="9631" spans="1:8">
      <c r="A9631" t="s">
        <v>6009</v>
      </c>
      <c r="B9631" t="s">
        <v>6010</v>
      </c>
      <c r="C9631">
        <v>5068</v>
      </c>
      <c r="D9631" t="s">
        <v>28</v>
      </c>
      <c r="E9631" t="s">
        <v>29</v>
      </c>
      <c r="F9631">
        <v>1059</v>
      </c>
      <c r="G9631">
        <v>1124</v>
      </c>
      <c r="H9631" t="s">
        <v>30</v>
      </c>
    </row>
    <row r="9632" spans="1:8">
      <c r="A9632" t="s">
        <v>6009</v>
      </c>
      <c r="B9632" t="s">
        <v>6010</v>
      </c>
      <c r="C9632">
        <v>5068</v>
      </c>
      <c r="D9632" t="s">
        <v>28</v>
      </c>
      <c r="E9632" t="s">
        <v>29</v>
      </c>
      <c r="F9632">
        <v>2583</v>
      </c>
      <c r="G9632">
        <v>2658</v>
      </c>
      <c r="H9632" t="s">
        <v>30</v>
      </c>
    </row>
    <row r="9633" spans="1:8">
      <c r="A9633" t="s">
        <v>6009</v>
      </c>
      <c r="B9633" t="s">
        <v>6010</v>
      </c>
      <c r="C9633">
        <v>5068</v>
      </c>
      <c r="D9633" t="s">
        <v>28</v>
      </c>
      <c r="E9633" t="s">
        <v>29</v>
      </c>
      <c r="F9633">
        <v>4712</v>
      </c>
      <c r="G9633">
        <v>4777</v>
      </c>
      <c r="H9633" t="s">
        <v>30</v>
      </c>
    </row>
    <row r="9634" spans="1:8">
      <c r="A9634" t="s">
        <v>6009</v>
      </c>
      <c r="B9634" t="s">
        <v>6010</v>
      </c>
      <c r="C9634">
        <v>5068</v>
      </c>
      <c r="D9634" t="s">
        <v>28</v>
      </c>
      <c r="E9634" t="s">
        <v>29</v>
      </c>
      <c r="F9634">
        <v>4850</v>
      </c>
      <c r="G9634">
        <v>4915</v>
      </c>
      <c r="H9634" t="s">
        <v>30</v>
      </c>
    </row>
    <row r="9635" spans="1:8">
      <c r="A9635" t="s">
        <v>6009</v>
      </c>
      <c r="B9635" t="s">
        <v>6010</v>
      </c>
      <c r="C9635">
        <v>5068</v>
      </c>
      <c r="D9635" t="s">
        <v>28</v>
      </c>
      <c r="E9635" t="s">
        <v>29</v>
      </c>
      <c r="F9635">
        <v>4988</v>
      </c>
      <c r="G9635">
        <v>5053</v>
      </c>
      <c r="H9635" t="s">
        <v>30</v>
      </c>
    </row>
    <row r="9636" spans="1:8">
      <c r="A9636" t="s">
        <v>6009</v>
      </c>
      <c r="B9636" t="s">
        <v>6010</v>
      </c>
      <c r="C9636">
        <v>5068</v>
      </c>
      <c r="D9636" t="s">
        <v>1555</v>
      </c>
      <c r="E9636" t="s">
        <v>1556</v>
      </c>
      <c r="F9636">
        <v>1601</v>
      </c>
      <c r="G9636">
        <v>1729</v>
      </c>
    </row>
    <row r="9637" spans="1:8">
      <c r="A9637" t="s">
        <v>6009</v>
      </c>
      <c r="B9637" t="s">
        <v>6010</v>
      </c>
      <c r="C9637">
        <v>5068</v>
      </c>
      <c r="D9637" t="s">
        <v>373</v>
      </c>
      <c r="E9637" t="s">
        <v>374</v>
      </c>
      <c r="F9637">
        <v>4211</v>
      </c>
      <c r="G9637">
        <v>4359</v>
      </c>
    </row>
    <row r="9638" spans="1:8">
      <c r="A9638" t="s">
        <v>6009</v>
      </c>
      <c r="B9638" t="s">
        <v>6010</v>
      </c>
      <c r="C9638">
        <v>5068</v>
      </c>
      <c r="D9638" t="s">
        <v>31</v>
      </c>
      <c r="E9638" t="s">
        <v>32</v>
      </c>
      <c r="F9638">
        <v>1172</v>
      </c>
      <c r="G9638">
        <v>1420</v>
      </c>
      <c r="H9638" t="s">
        <v>33</v>
      </c>
    </row>
    <row r="9639" spans="1:8">
      <c r="A9639" t="s">
        <v>6009</v>
      </c>
      <c r="B9639" t="s">
        <v>6010</v>
      </c>
      <c r="C9639">
        <v>5068</v>
      </c>
      <c r="D9639" t="s">
        <v>31</v>
      </c>
      <c r="E9639" t="s">
        <v>32</v>
      </c>
      <c r="F9639">
        <v>2753</v>
      </c>
      <c r="G9639">
        <v>3002</v>
      </c>
      <c r="H9639" t="s">
        <v>33</v>
      </c>
    </row>
    <row r="9640" spans="1:8">
      <c r="A9640" t="s">
        <v>6011</v>
      </c>
      <c r="B9640" t="s">
        <v>6012</v>
      </c>
      <c r="C9640">
        <v>5835</v>
      </c>
      <c r="D9640" t="s">
        <v>19</v>
      </c>
      <c r="E9640" t="s">
        <v>20</v>
      </c>
      <c r="F9640">
        <v>1909</v>
      </c>
      <c r="G9640">
        <v>2098</v>
      </c>
      <c r="H9640" t="s">
        <v>21</v>
      </c>
    </row>
    <row r="9641" spans="1:8">
      <c r="A9641" t="s">
        <v>6011</v>
      </c>
      <c r="B9641" t="s">
        <v>6012</v>
      </c>
      <c r="C9641">
        <v>5835</v>
      </c>
      <c r="D9641" t="s">
        <v>19</v>
      </c>
      <c r="E9641" t="s">
        <v>20</v>
      </c>
      <c r="F9641">
        <v>4245</v>
      </c>
      <c r="G9641">
        <v>4429</v>
      </c>
      <c r="H9641" t="s">
        <v>21</v>
      </c>
    </row>
    <row r="9642" spans="1:8">
      <c r="A9642" t="s">
        <v>6011</v>
      </c>
      <c r="B9642" t="s">
        <v>6012</v>
      </c>
      <c r="C9642">
        <v>5835</v>
      </c>
      <c r="D9642" t="s">
        <v>22</v>
      </c>
      <c r="E9642" t="s">
        <v>23</v>
      </c>
      <c r="F9642">
        <v>1083</v>
      </c>
      <c r="G9642">
        <v>1201</v>
      </c>
      <c r="H9642" t="s">
        <v>24</v>
      </c>
    </row>
    <row r="9643" spans="1:8">
      <c r="A9643" t="s">
        <v>6011</v>
      </c>
      <c r="B9643" t="s">
        <v>6012</v>
      </c>
      <c r="C9643">
        <v>5835</v>
      </c>
      <c r="D9643" t="s">
        <v>22</v>
      </c>
      <c r="E9643" t="s">
        <v>23</v>
      </c>
      <c r="F9643">
        <v>2574</v>
      </c>
      <c r="G9643">
        <v>2691</v>
      </c>
      <c r="H9643" t="s">
        <v>24</v>
      </c>
    </row>
    <row r="9644" spans="1:8">
      <c r="A9644" t="s">
        <v>6011</v>
      </c>
      <c r="B9644" t="s">
        <v>6012</v>
      </c>
      <c r="C9644">
        <v>5835</v>
      </c>
      <c r="D9644" t="s">
        <v>22</v>
      </c>
      <c r="E9644" t="s">
        <v>23</v>
      </c>
      <c r="F9644">
        <v>3605</v>
      </c>
      <c r="G9644">
        <v>3723</v>
      </c>
      <c r="H9644" t="s">
        <v>24</v>
      </c>
    </row>
    <row r="9645" spans="1:8">
      <c r="A9645" t="s">
        <v>6011</v>
      </c>
      <c r="B9645" t="s">
        <v>6012</v>
      </c>
      <c r="C9645">
        <v>5835</v>
      </c>
      <c r="D9645" t="s">
        <v>22</v>
      </c>
      <c r="E9645" t="s">
        <v>23</v>
      </c>
      <c r="F9645">
        <v>5310</v>
      </c>
      <c r="G9645">
        <v>5427</v>
      </c>
      <c r="H9645" t="s">
        <v>24</v>
      </c>
    </row>
    <row r="9646" spans="1:8">
      <c r="A9646" t="s">
        <v>6011</v>
      </c>
      <c r="B9646" t="s">
        <v>6012</v>
      </c>
      <c r="C9646">
        <v>5835</v>
      </c>
      <c r="D9646" t="s">
        <v>25</v>
      </c>
      <c r="E9646" t="s">
        <v>26</v>
      </c>
      <c r="F9646">
        <v>4684</v>
      </c>
      <c r="G9646">
        <v>4788</v>
      </c>
      <c r="H9646" t="s">
        <v>27</v>
      </c>
    </row>
    <row r="9647" spans="1:8">
      <c r="A9647" t="s">
        <v>6011</v>
      </c>
      <c r="B9647" t="s">
        <v>6012</v>
      </c>
      <c r="C9647">
        <v>5835</v>
      </c>
      <c r="D9647" t="s">
        <v>28</v>
      </c>
      <c r="E9647" t="s">
        <v>29</v>
      </c>
      <c r="F9647">
        <v>185</v>
      </c>
      <c r="G9647">
        <v>251</v>
      </c>
      <c r="H9647" t="s">
        <v>30</v>
      </c>
    </row>
    <row r="9648" spans="1:8">
      <c r="A9648" t="s">
        <v>6011</v>
      </c>
      <c r="B9648" t="s">
        <v>6012</v>
      </c>
      <c r="C9648">
        <v>5835</v>
      </c>
      <c r="D9648" t="s">
        <v>28</v>
      </c>
      <c r="E9648" t="s">
        <v>29</v>
      </c>
      <c r="F9648">
        <v>353</v>
      </c>
      <c r="G9648">
        <v>419</v>
      </c>
      <c r="H9648" t="s">
        <v>30</v>
      </c>
    </row>
    <row r="9649" spans="1:8">
      <c r="A9649" t="s">
        <v>6011</v>
      </c>
      <c r="B9649" t="s">
        <v>6012</v>
      </c>
      <c r="C9649">
        <v>5835</v>
      </c>
      <c r="D9649" t="s">
        <v>28</v>
      </c>
      <c r="E9649" t="s">
        <v>29</v>
      </c>
      <c r="F9649">
        <v>547</v>
      </c>
      <c r="G9649">
        <v>613</v>
      </c>
      <c r="H9649" t="s">
        <v>30</v>
      </c>
    </row>
    <row r="9650" spans="1:8">
      <c r="A9650" t="s">
        <v>6011</v>
      </c>
      <c r="B9650" t="s">
        <v>6012</v>
      </c>
      <c r="C9650">
        <v>5835</v>
      </c>
      <c r="D9650" t="s">
        <v>28</v>
      </c>
      <c r="E9650" t="s">
        <v>29</v>
      </c>
      <c r="F9650">
        <v>726</v>
      </c>
      <c r="G9650">
        <v>792</v>
      </c>
      <c r="H9650" t="s">
        <v>30</v>
      </c>
    </row>
    <row r="9651" spans="1:8">
      <c r="A9651" t="s">
        <v>6011</v>
      </c>
      <c r="B9651" t="s">
        <v>6012</v>
      </c>
      <c r="C9651">
        <v>5835</v>
      </c>
      <c r="D9651" t="s">
        <v>28</v>
      </c>
      <c r="E9651" t="s">
        <v>29</v>
      </c>
      <c r="F9651">
        <v>2188</v>
      </c>
      <c r="G9651">
        <v>2253</v>
      </c>
      <c r="H9651" t="s">
        <v>30</v>
      </c>
    </row>
    <row r="9652" spans="1:8">
      <c r="A9652" t="s">
        <v>6011</v>
      </c>
      <c r="B9652" t="s">
        <v>6012</v>
      </c>
      <c r="C9652">
        <v>5835</v>
      </c>
      <c r="D9652" t="s">
        <v>28</v>
      </c>
      <c r="E9652" t="s">
        <v>29</v>
      </c>
      <c r="F9652">
        <v>3080</v>
      </c>
      <c r="G9652">
        <v>3146</v>
      </c>
      <c r="H9652" t="s">
        <v>30</v>
      </c>
    </row>
    <row r="9653" spans="1:8">
      <c r="A9653" t="s">
        <v>6011</v>
      </c>
      <c r="B9653" t="s">
        <v>6012</v>
      </c>
      <c r="C9653">
        <v>5835</v>
      </c>
      <c r="D9653" t="s">
        <v>28</v>
      </c>
      <c r="E9653" t="s">
        <v>29</v>
      </c>
      <c r="F9653">
        <v>3204</v>
      </c>
      <c r="G9653">
        <v>3270</v>
      </c>
      <c r="H9653" t="s">
        <v>30</v>
      </c>
    </row>
    <row r="9654" spans="1:8">
      <c r="A9654" t="s">
        <v>6011</v>
      </c>
      <c r="B9654" t="s">
        <v>6012</v>
      </c>
      <c r="C9654">
        <v>5835</v>
      </c>
      <c r="D9654" t="s">
        <v>28</v>
      </c>
      <c r="E9654" t="s">
        <v>29</v>
      </c>
      <c r="F9654">
        <v>4930</v>
      </c>
      <c r="G9654">
        <v>4996</v>
      </c>
      <c r="H9654" t="s">
        <v>30</v>
      </c>
    </row>
    <row r="9655" spans="1:8">
      <c r="A9655" t="s">
        <v>6011</v>
      </c>
      <c r="B9655" t="s">
        <v>6012</v>
      </c>
      <c r="C9655">
        <v>5835</v>
      </c>
      <c r="D9655" t="s">
        <v>28</v>
      </c>
      <c r="E9655" t="s">
        <v>29</v>
      </c>
      <c r="F9655">
        <v>5688</v>
      </c>
      <c r="G9655">
        <v>5754</v>
      </c>
      <c r="H9655" t="s">
        <v>30</v>
      </c>
    </row>
    <row r="9656" spans="1:8">
      <c r="A9656" t="s">
        <v>6011</v>
      </c>
      <c r="B9656" t="s">
        <v>6012</v>
      </c>
      <c r="C9656">
        <v>5835</v>
      </c>
      <c r="D9656" t="s">
        <v>385</v>
      </c>
      <c r="E9656" t="s">
        <v>386</v>
      </c>
      <c r="F9656">
        <v>1</v>
      </c>
      <c r="G9656">
        <v>39</v>
      </c>
    </row>
    <row r="9657" spans="1:8">
      <c r="A9657" t="s">
        <v>6011</v>
      </c>
      <c r="B9657" t="s">
        <v>6012</v>
      </c>
      <c r="C9657">
        <v>5835</v>
      </c>
      <c r="D9657" t="s">
        <v>519</v>
      </c>
      <c r="E9657" t="s">
        <v>520</v>
      </c>
      <c r="F9657">
        <v>631</v>
      </c>
      <c r="G9657">
        <v>709</v>
      </c>
    </row>
    <row r="9658" spans="1:8">
      <c r="A9658" t="s">
        <v>6011</v>
      </c>
      <c r="B9658" t="s">
        <v>6012</v>
      </c>
      <c r="C9658">
        <v>5835</v>
      </c>
      <c r="D9658" t="s">
        <v>521</v>
      </c>
      <c r="E9658" t="s">
        <v>522</v>
      </c>
      <c r="F9658">
        <v>421</v>
      </c>
      <c r="G9658">
        <v>539</v>
      </c>
    </row>
    <row r="9659" spans="1:8">
      <c r="A9659" t="s">
        <v>6011</v>
      </c>
      <c r="B9659" t="s">
        <v>6012</v>
      </c>
      <c r="C9659">
        <v>5835</v>
      </c>
      <c r="D9659" t="s">
        <v>6013</v>
      </c>
      <c r="E9659" t="s">
        <v>6014</v>
      </c>
      <c r="F9659">
        <v>111</v>
      </c>
      <c r="G9659">
        <v>169</v>
      </c>
    </row>
    <row r="9660" spans="1:8">
      <c r="A9660" t="s">
        <v>6011</v>
      </c>
      <c r="B9660" t="s">
        <v>6012</v>
      </c>
      <c r="C9660">
        <v>5835</v>
      </c>
      <c r="D9660" t="s">
        <v>31</v>
      </c>
      <c r="E9660" t="s">
        <v>32</v>
      </c>
      <c r="F9660">
        <v>829</v>
      </c>
      <c r="G9660">
        <v>1075</v>
      </c>
      <c r="H9660" t="s">
        <v>33</v>
      </c>
    </row>
    <row r="9661" spans="1:8">
      <c r="A9661" t="s">
        <v>6011</v>
      </c>
      <c r="B9661" t="s">
        <v>6012</v>
      </c>
      <c r="C9661">
        <v>5835</v>
      </c>
      <c r="D9661" t="s">
        <v>31</v>
      </c>
      <c r="E9661" t="s">
        <v>32</v>
      </c>
      <c r="F9661">
        <v>2315</v>
      </c>
      <c r="G9661">
        <v>2566</v>
      </c>
      <c r="H9661" t="s">
        <v>33</v>
      </c>
    </row>
    <row r="9662" spans="1:8">
      <c r="A9662" t="s">
        <v>6011</v>
      </c>
      <c r="B9662" t="s">
        <v>6012</v>
      </c>
      <c r="C9662">
        <v>5835</v>
      </c>
      <c r="D9662" t="s">
        <v>31</v>
      </c>
      <c r="E9662" t="s">
        <v>32</v>
      </c>
      <c r="F9662">
        <v>3351</v>
      </c>
      <c r="G9662">
        <v>3597</v>
      </c>
      <c r="H9662" t="s">
        <v>33</v>
      </c>
    </row>
    <row r="9663" spans="1:8">
      <c r="A9663" t="s">
        <v>6011</v>
      </c>
      <c r="B9663" t="s">
        <v>6012</v>
      </c>
      <c r="C9663">
        <v>5835</v>
      </c>
      <c r="D9663" t="s">
        <v>31</v>
      </c>
      <c r="E9663" t="s">
        <v>32</v>
      </c>
      <c r="F9663">
        <v>5088</v>
      </c>
      <c r="G9663">
        <v>5302</v>
      </c>
      <c r="H9663" t="s">
        <v>33</v>
      </c>
    </row>
    <row r="9664" spans="1:8">
      <c r="A9664" t="s">
        <v>6015</v>
      </c>
      <c r="B9664" t="s">
        <v>6016</v>
      </c>
      <c r="C9664">
        <v>489</v>
      </c>
      <c r="D9664" t="s">
        <v>148</v>
      </c>
      <c r="E9664" t="s">
        <v>149</v>
      </c>
      <c r="F9664">
        <v>178</v>
      </c>
      <c r="G9664">
        <v>317</v>
      </c>
      <c r="H9664" t="s">
        <v>150</v>
      </c>
    </row>
    <row r="9665" spans="1:8">
      <c r="A9665" t="s">
        <v>6015</v>
      </c>
      <c r="B9665" t="s">
        <v>6016</v>
      </c>
      <c r="C9665">
        <v>489</v>
      </c>
      <c r="D9665" t="s">
        <v>25</v>
      </c>
      <c r="E9665" t="s">
        <v>26</v>
      </c>
      <c r="F9665">
        <v>65</v>
      </c>
      <c r="G9665">
        <v>164</v>
      </c>
      <c r="H9665" t="s">
        <v>27</v>
      </c>
    </row>
    <row r="9666" spans="1:8">
      <c r="A9666" t="s">
        <v>6017</v>
      </c>
      <c r="B9666" t="s">
        <v>6018</v>
      </c>
      <c r="C9666">
        <v>2015</v>
      </c>
      <c r="D9666" t="s">
        <v>44</v>
      </c>
      <c r="E9666" t="s">
        <v>45</v>
      </c>
      <c r="F9666">
        <v>550</v>
      </c>
      <c r="G9666">
        <v>949</v>
      </c>
      <c r="H9666" t="s">
        <v>46</v>
      </c>
    </row>
    <row r="9667" spans="1:8">
      <c r="A9667" t="s">
        <v>6017</v>
      </c>
      <c r="B9667" t="s">
        <v>6018</v>
      </c>
      <c r="C9667">
        <v>2015</v>
      </c>
      <c r="D9667" t="s">
        <v>47</v>
      </c>
      <c r="E9667" t="s">
        <v>48</v>
      </c>
      <c r="F9667">
        <v>64</v>
      </c>
      <c r="G9667">
        <v>367</v>
      </c>
      <c r="H9667" t="s">
        <v>49</v>
      </c>
    </row>
    <row r="9668" spans="1:8">
      <c r="A9668" t="s">
        <v>6017</v>
      </c>
      <c r="B9668" t="s">
        <v>6018</v>
      </c>
      <c r="C9668">
        <v>2015</v>
      </c>
      <c r="D9668" t="s">
        <v>25</v>
      </c>
      <c r="E9668" t="s">
        <v>26</v>
      </c>
      <c r="F9668">
        <v>1340</v>
      </c>
      <c r="G9668">
        <v>1445</v>
      </c>
      <c r="H9668" t="s">
        <v>27</v>
      </c>
    </row>
    <row r="9669" spans="1:8">
      <c r="A9669" t="s">
        <v>6017</v>
      </c>
      <c r="B9669" t="s">
        <v>6018</v>
      </c>
      <c r="C9669">
        <v>2015</v>
      </c>
      <c r="D9669" t="s">
        <v>50</v>
      </c>
      <c r="E9669" t="s">
        <v>51</v>
      </c>
      <c r="F9669">
        <v>389</v>
      </c>
      <c r="G9669">
        <v>449</v>
      </c>
      <c r="H9669" t="s">
        <v>52</v>
      </c>
    </row>
    <row r="9670" spans="1:8">
      <c r="A9670" t="s">
        <v>6017</v>
      </c>
      <c r="B9670" t="s">
        <v>6018</v>
      </c>
      <c r="C9670">
        <v>2015</v>
      </c>
      <c r="D9670" t="s">
        <v>28</v>
      </c>
      <c r="E9670" t="s">
        <v>29</v>
      </c>
      <c r="F9670">
        <v>1593</v>
      </c>
      <c r="G9670">
        <v>1662</v>
      </c>
      <c r="H9670" t="s">
        <v>30</v>
      </c>
    </row>
    <row r="9671" spans="1:8">
      <c r="A9671" t="s">
        <v>6017</v>
      </c>
      <c r="B9671" t="s">
        <v>6018</v>
      </c>
      <c r="C9671">
        <v>2015</v>
      </c>
      <c r="D9671" t="s">
        <v>629</v>
      </c>
      <c r="E9671" t="s">
        <v>630</v>
      </c>
      <c r="F9671">
        <v>1064</v>
      </c>
      <c r="G9671">
        <v>1206</v>
      </c>
    </row>
    <row r="9672" spans="1:8">
      <c r="A9672" t="s">
        <v>6017</v>
      </c>
      <c r="B9672" t="s">
        <v>6018</v>
      </c>
      <c r="C9672">
        <v>2015</v>
      </c>
      <c r="D9672" t="s">
        <v>55</v>
      </c>
      <c r="E9672" t="s">
        <v>56</v>
      </c>
      <c r="F9672">
        <v>1734</v>
      </c>
      <c r="G9672">
        <v>2013</v>
      </c>
      <c r="H9672" t="s">
        <v>57</v>
      </c>
    </row>
    <row r="9673" spans="1:8">
      <c r="A9673" t="s">
        <v>6019</v>
      </c>
      <c r="B9673" t="s">
        <v>6020</v>
      </c>
      <c r="C9673">
        <v>4133</v>
      </c>
      <c r="D9673" t="s">
        <v>47</v>
      </c>
      <c r="E9673" t="s">
        <v>48</v>
      </c>
      <c r="F9673">
        <v>2926</v>
      </c>
      <c r="G9673">
        <v>3224</v>
      </c>
      <c r="H9673" t="s">
        <v>49</v>
      </c>
    </row>
    <row r="9674" spans="1:8">
      <c r="A9674" t="s">
        <v>6019</v>
      </c>
      <c r="B9674" t="s">
        <v>6020</v>
      </c>
      <c r="C9674">
        <v>4133</v>
      </c>
      <c r="D9674" t="s">
        <v>19</v>
      </c>
      <c r="E9674" t="s">
        <v>20</v>
      </c>
      <c r="F9674">
        <v>1333</v>
      </c>
      <c r="G9674">
        <v>1513</v>
      </c>
      <c r="H9674" t="s">
        <v>21</v>
      </c>
    </row>
    <row r="9675" spans="1:8">
      <c r="A9675" t="s">
        <v>6019</v>
      </c>
      <c r="B9675" t="s">
        <v>6020</v>
      </c>
      <c r="C9675">
        <v>4133</v>
      </c>
      <c r="D9675" t="s">
        <v>22</v>
      </c>
      <c r="E9675" t="s">
        <v>23</v>
      </c>
      <c r="F9675">
        <v>414</v>
      </c>
      <c r="G9675">
        <v>540</v>
      </c>
      <c r="H9675" t="s">
        <v>24</v>
      </c>
    </row>
    <row r="9676" spans="1:8">
      <c r="A9676" t="s">
        <v>6019</v>
      </c>
      <c r="B9676" t="s">
        <v>6020</v>
      </c>
      <c r="C9676">
        <v>4133</v>
      </c>
      <c r="D9676" t="s">
        <v>22</v>
      </c>
      <c r="E9676" t="s">
        <v>23</v>
      </c>
      <c r="F9676">
        <v>2429</v>
      </c>
      <c r="G9676">
        <v>2547</v>
      </c>
      <c r="H9676" t="s">
        <v>24</v>
      </c>
    </row>
    <row r="9677" spans="1:8">
      <c r="A9677" t="s">
        <v>6019</v>
      </c>
      <c r="B9677" t="s">
        <v>6020</v>
      </c>
      <c r="C9677">
        <v>4133</v>
      </c>
      <c r="D9677" t="s">
        <v>25</v>
      </c>
      <c r="E9677" t="s">
        <v>26</v>
      </c>
      <c r="F9677">
        <v>1801</v>
      </c>
      <c r="G9677">
        <v>1905</v>
      </c>
      <c r="H9677" t="s">
        <v>27</v>
      </c>
    </row>
    <row r="9678" spans="1:8">
      <c r="A9678" t="s">
        <v>6019</v>
      </c>
      <c r="B9678" t="s">
        <v>6020</v>
      </c>
      <c r="C9678">
        <v>4133</v>
      </c>
      <c r="D9678" t="s">
        <v>66</v>
      </c>
      <c r="E9678" t="s">
        <v>67</v>
      </c>
      <c r="F9678">
        <v>3744</v>
      </c>
      <c r="G9678">
        <v>3983</v>
      </c>
      <c r="H9678" t="s">
        <v>68</v>
      </c>
    </row>
    <row r="9679" spans="1:8">
      <c r="A9679" t="s">
        <v>6019</v>
      </c>
      <c r="B9679" t="s">
        <v>6020</v>
      </c>
      <c r="C9679">
        <v>4133</v>
      </c>
      <c r="D9679" t="s">
        <v>28</v>
      </c>
      <c r="E9679" t="s">
        <v>29</v>
      </c>
      <c r="F9679">
        <v>16</v>
      </c>
      <c r="G9679">
        <v>82</v>
      </c>
      <c r="H9679" t="s">
        <v>30</v>
      </c>
    </row>
    <row r="9680" spans="1:8">
      <c r="A9680" t="s">
        <v>6019</v>
      </c>
      <c r="B9680" t="s">
        <v>6020</v>
      </c>
      <c r="C9680">
        <v>4133</v>
      </c>
      <c r="D9680" t="s">
        <v>28</v>
      </c>
      <c r="E9680" t="s">
        <v>29</v>
      </c>
      <c r="F9680">
        <v>2049</v>
      </c>
      <c r="G9680">
        <v>2115</v>
      </c>
      <c r="H9680" t="s">
        <v>30</v>
      </c>
    </row>
    <row r="9681" spans="1:8">
      <c r="A9681" t="s">
        <v>6019</v>
      </c>
      <c r="B9681" t="s">
        <v>6020</v>
      </c>
      <c r="C9681">
        <v>4133</v>
      </c>
      <c r="D9681" t="s">
        <v>28</v>
      </c>
      <c r="E9681" t="s">
        <v>29</v>
      </c>
      <c r="F9681">
        <v>2804</v>
      </c>
      <c r="G9681">
        <v>2868</v>
      </c>
      <c r="H9681" t="s">
        <v>30</v>
      </c>
    </row>
    <row r="9682" spans="1:8">
      <c r="A9682" t="s">
        <v>6019</v>
      </c>
      <c r="B9682" t="s">
        <v>6020</v>
      </c>
      <c r="C9682">
        <v>4133</v>
      </c>
      <c r="D9682" t="s">
        <v>28</v>
      </c>
      <c r="E9682" t="s">
        <v>29</v>
      </c>
      <c r="F9682">
        <v>3642</v>
      </c>
      <c r="G9682">
        <v>3706</v>
      </c>
      <c r="H9682" t="s">
        <v>30</v>
      </c>
    </row>
    <row r="9683" spans="1:8">
      <c r="A9683" t="s">
        <v>6019</v>
      </c>
      <c r="B9683" t="s">
        <v>6020</v>
      </c>
      <c r="C9683">
        <v>4133</v>
      </c>
      <c r="D9683" t="s">
        <v>101</v>
      </c>
      <c r="E9683" t="s">
        <v>102</v>
      </c>
      <c r="F9683">
        <v>2684</v>
      </c>
      <c r="G9683">
        <v>2782</v>
      </c>
    </row>
    <row r="9684" spans="1:8">
      <c r="A9684" t="s">
        <v>6019</v>
      </c>
      <c r="B9684" t="s">
        <v>6020</v>
      </c>
      <c r="C9684">
        <v>4133</v>
      </c>
      <c r="D9684" t="s">
        <v>529</v>
      </c>
      <c r="E9684" t="s">
        <v>530</v>
      </c>
      <c r="F9684">
        <v>879</v>
      </c>
      <c r="G9684">
        <v>1247</v>
      </c>
    </row>
    <row r="9685" spans="1:8">
      <c r="A9685" t="s">
        <v>6019</v>
      </c>
      <c r="B9685" t="s">
        <v>6020</v>
      </c>
      <c r="C9685">
        <v>4133</v>
      </c>
      <c r="D9685" t="s">
        <v>31</v>
      </c>
      <c r="E9685" t="s">
        <v>32</v>
      </c>
      <c r="F9685">
        <v>168</v>
      </c>
      <c r="G9685">
        <v>406</v>
      </c>
      <c r="H9685" t="s">
        <v>33</v>
      </c>
    </row>
    <row r="9686" spans="1:8">
      <c r="A9686" t="s">
        <v>6019</v>
      </c>
      <c r="B9686" t="s">
        <v>6020</v>
      </c>
      <c r="C9686">
        <v>4133</v>
      </c>
      <c r="D9686" t="s">
        <v>31</v>
      </c>
      <c r="E9686" t="s">
        <v>32</v>
      </c>
      <c r="F9686">
        <v>2186</v>
      </c>
      <c r="G9686">
        <v>2421</v>
      </c>
      <c r="H9686" t="s">
        <v>33</v>
      </c>
    </row>
    <row r="9687" spans="1:8">
      <c r="A9687" t="s">
        <v>6021</v>
      </c>
      <c r="B9687" t="s">
        <v>6022</v>
      </c>
      <c r="C9687">
        <v>299</v>
      </c>
      <c r="D9687" t="s">
        <v>25</v>
      </c>
      <c r="E9687" t="s">
        <v>26</v>
      </c>
      <c r="F9687">
        <v>106</v>
      </c>
      <c r="G9687">
        <v>193</v>
      </c>
      <c r="H9687" t="s">
        <v>27</v>
      </c>
    </row>
    <row r="9688" spans="1:8">
      <c r="A9688" t="s">
        <v>6023</v>
      </c>
      <c r="B9688" t="s">
        <v>6024</v>
      </c>
      <c r="C9688">
        <v>2584</v>
      </c>
      <c r="D9688" t="s">
        <v>16</v>
      </c>
      <c r="E9688" t="s">
        <v>17</v>
      </c>
      <c r="F9688">
        <v>903</v>
      </c>
      <c r="G9688">
        <v>1205</v>
      </c>
      <c r="H9688" t="s">
        <v>18</v>
      </c>
    </row>
    <row r="9689" spans="1:8">
      <c r="A9689" t="s">
        <v>6023</v>
      </c>
      <c r="B9689" t="s">
        <v>6024</v>
      </c>
      <c r="C9689">
        <v>2584</v>
      </c>
      <c r="D9689" t="s">
        <v>22</v>
      </c>
      <c r="E9689" t="s">
        <v>23</v>
      </c>
      <c r="F9689">
        <v>632</v>
      </c>
      <c r="G9689">
        <v>749</v>
      </c>
      <c r="H9689" t="s">
        <v>24</v>
      </c>
    </row>
    <row r="9690" spans="1:8">
      <c r="A9690" t="s">
        <v>6023</v>
      </c>
      <c r="B9690" t="s">
        <v>6024</v>
      </c>
      <c r="C9690">
        <v>2584</v>
      </c>
      <c r="D9690" t="s">
        <v>25</v>
      </c>
      <c r="E9690" t="s">
        <v>26</v>
      </c>
      <c r="F9690">
        <v>1980</v>
      </c>
      <c r="G9690">
        <v>2080</v>
      </c>
      <c r="H9690" t="s">
        <v>27</v>
      </c>
    </row>
    <row r="9691" spans="1:8">
      <c r="A9691" t="s">
        <v>6023</v>
      </c>
      <c r="B9691" t="s">
        <v>6024</v>
      </c>
      <c r="C9691">
        <v>2584</v>
      </c>
      <c r="D9691" t="s">
        <v>66</v>
      </c>
      <c r="E9691" t="s">
        <v>67</v>
      </c>
      <c r="F9691">
        <v>2215</v>
      </c>
      <c r="G9691">
        <v>2462</v>
      </c>
      <c r="H9691" t="s">
        <v>68</v>
      </c>
    </row>
    <row r="9692" spans="1:8">
      <c r="A9692" t="s">
        <v>6023</v>
      </c>
      <c r="B9692" t="s">
        <v>6024</v>
      </c>
      <c r="C9692">
        <v>2584</v>
      </c>
      <c r="D9692" t="s">
        <v>28</v>
      </c>
      <c r="E9692" t="s">
        <v>29</v>
      </c>
      <c r="F9692">
        <v>1659</v>
      </c>
      <c r="G9692">
        <v>1725</v>
      </c>
      <c r="H9692" t="s">
        <v>30</v>
      </c>
    </row>
    <row r="9693" spans="1:8">
      <c r="A9693" t="s">
        <v>6023</v>
      </c>
      <c r="B9693" t="s">
        <v>6024</v>
      </c>
      <c r="C9693">
        <v>2584</v>
      </c>
      <c r="D9693" t="s">
        <v>258</v>
      </c>
      <c r="E9693" t="s">
        <v>259</v>
      </c>
      <c r="F9693">
        <v>1730</v>
      </c>
      <c r="G9693">
        <v>1908</v>
      </c>
    </row>
    <row r="9694" spans="1:8">
      <c r="A9694" t="s">
        <v>6023</v>
      </c>
      <c r="B9694" t="s">
        <v>6024</v>
      </c>
      <c r="C9694">
        <v>2584</v>
      </c>
      <c r="D9694" t="s">
        <v>479</v>
      </c>
      <c r="E9694" t="s">
        <v>480</v>
      </c>
      <c r="F9694">
        <v>1229</v>
      </c>
      <c r="G9694">
        <v>1269</v>
      </c>
    </row>
    <row r="9695" spans="1:8">
      <c r="A9695" t="s">
        <v>6023</v>
      </c>
      <c r="B9695" t="s">
        <v>6024</v>
      </c>
      <c r="C9695">
        <v>2584</v>
      </c>
      <c r="D9695" t="s">
        <v>3353</v>
      </c>
      <c r="E9695" t="s">
        <v>3354</v>
      </c>
      <c r="F9695">
        <v>2156</v>
      </c>
      <c r="G9695">
        <v>2191</v>
      </c>
    </row>
    <row r="9696" spans="1:8">
      <c r="A9696" t="s">
        <v>6023</v>
      </c>
      <c r="B9696" t="s">
        <v>6024</v>
      </c>
      <c r="C9696">
        <v>2584</v>
      </c>
      <c r="D9696" t="s">
        <v>31</v>
      </c>
      <c r="E9696" t="s">
        <v>32</v>
      </c>
      <c r="F9696">
        <v>382</v>
      </c>
      <c r="G9696">
        <v>624</v>
      </c>
      <c r="H9696" t="s">
        <v>33</v>
      </c>
    </row>
    <row r="9697" spans="1:8">
      <c r="A9697" t="s">
        <v>6025</v>
      </c>
      <c r="B9697" t="s">
        <v>6026</v>
      </c>
      <c r="C9697">
        <v>1888</v>
      </c>
      <c r="D9697" t="s">
        <v>44</v>
      </c>
      <c r="E9697" t="s">
        <v>45</v>
      </c>
      <c r="F9697">
        <v>597</v>
      </c>
      <c r="G9697">
        <v>990</v>
      </c>
      <c r="H9697" t="s">
        <v>46</v>
      </c>
    </row>
    <row r="9698" spans="1:8">
      <c r="A9698" t="s">
        <v>6025</v>
      </c>
      <c r="B9698" t="s">
        <v>6026</v>
      </c>
      <c r="C9698">
        <v>1888</v>
      </c>
      <c r="D9698" t="s">
        <v>47</v>
      </c>
      <c r="E9698" t="s">
        <v>48</v>
      </c>
      <c r="F9698">
        <v>78</v>
      </c>
      <c r="G9698">
        <v>378</v>
      </c>
      <c r="H9698" t="s">
        <v>49</v>
      </c>
    </row>
    <row r="9699" spans="1:8">
      <c r="A9699" t="s">
        <v>6025</v>
      </c>
      <c r="B9699" t="s">
        <v>6026</v>
      </c>
      <c r="C9699">
        <v>1888</v>
      </c>
      <c r="D9699" t="s">
        <v>25</v>
      </c>
      <c r="E9699" t="s">
        <v>26</v>
      </c>
      <c r="F9699">
        <v>1246</v>
      </c>
      <c r="G9699">
        <v>1346</v>
      </c>
      <c r="H9699" t="s">
        <v>27</v>
      </c>
    </row>
    <row r="9700" spans="1:8">
      <c r="A9700" t="s">
        <v>6025</v>
      </c>
      <c r="B9700" t="s">
        <v>6026</v>
      </c>
      <c r="C9700">
        <v>1888</v>
      </c>
      <c r="D9700" t="s">
        <v>50</v>
      </c>
      <c r="E9700" t="s">
        <v>51</v>
      </c>
      <c r="F9700">
        <v>400</v>
      </c>
      <c r="G9700">
        <v>461</v>
      </c>
      <c r="H9700" t="s">
        <v>52</v>
      </c>
    </row>
    <row r="9701" spans="1:8">
      <c r="A9701" t="s">
        <v>6025</v>
      </c>
      <c r="B9701" t="s">
        <v>6026</v>
      </c>
      <c r="C9701">
        <v>1888</v>
      </c>
      <c r="D9701" t="s">
        <v>28</v>
      </c>
      <c r="E9701" t="s">
        <v>29</v>
      </c>
      <c r="F9701">
        <v>1493</v>
      </c>
      <c r="G9701">
        <v>1562</v>
      </c>
      <c r="H9701" t="s">
        <v>30</v>
      </c>
    </row>
    <row r="9702" spans="1:8">
      <c r="A9702" t="s">
        <v>6025</v>
      </c>
      <c r="B9702" t="s">
        <v>6026</v>
      </c>
      <c r="C9702">
        <v>1888</v>
      </c>
      <c r="D9702" t="s">
        <v>55</v>
      </c>
      <c r="E9702" t="s">
        <v>56</v>
      </c>
      <c r="F9702">
        <v>1600</v>
      </c>
      <c r="G9702">
        <v>1883</v>
      </c>
      <c r="H9702" t="s">
        <v>57</v>
      </c>
    </row>
    <row r="9703" spans="1:8">
      <c r="A9703" t="s">
        <v>6027</v>
      </c>
      <c r="B9703" t="s">
        <v>6028</v>
      </c>
      <c r="C9703">
        <v>551</v>
      </c>
      <c r="D9703" t="s">
        <v>148</v>
      </c>
      <c r="E9703" t="s">
        <v>149</v>
      </c>
      <c r="F9703">
        <v>186</v>
      </c>
      <c r="G9703">
        <v>324</v>
      </c>
      <c r="H9703" t="s">
        <v>150</v>
      </c>
    </row>
    <row r="9704" spans="1:8">
      <c r="A9704" t="s">
        <v>6027</v>
      </c>
      <c r="B9704" t="s">
        <v>6028</v>
      </c>
      <c r="C9704">
        <v>551</v>
      </c>
      <c r="D9704" t="s">
        <v>25</v>
      </c>
      <c r="E9704" t="s">
        <v>26</v>
      </c>
      <c r="F9704">
        <v>74</v>
      </c>
      <c r="G9704">
        <v>172</v>
      </c>
      <c r="H9704" t="s">
        <v>27</v>
      </c>
    </row>
    <row r="9705" spans="1:8">
      <c r="A9705" t="s">
        <v>6029</v>
      </c>
      <c r="B9705" t="s">
        <v>6030</v>
      </c>
      <c r="C9705">
        <v>440</v>
      </c>
      <c r="D9705" t="s">
        <v>25</v>
      </c>
      <c r="E9705" t="s">
        <v>26</v>
      </c>
      <c r="F9705">
        <v>69</v>
      </c>
      <c r="G9705">
        <v>168</v>
      </c>
      <c r="H9705" t="s">
        <v>27</v>
      </c>
    </row>
    <row r="9706" spans="1:8">
      <c r="A9706" t="s">
        <v>6029</v>
      </c>
      <c r="B9706" t="s">
        <v>6030</v>
      </c>
      <c r="C9706">
        <v>440</v>
      </c>
      <c r="D9706" t="s">
        <v>1284</v>
      </c>
      <c r="E9706" t="s">
        <v>1285</v>
      </c>
      <c r="F9706">
        <v>171</v>
      </c>
      <c r="G9706">
        <v>438</v>
      </c>
    </row>
    <row r="9707" spans="1:8">
      <c r="A9707" t="s">
        <v>6031</v>
      </c>
      <c r="B9707" t="s">
        <v>6032</v>
      </c>
      <c r="C9707">
        <v>534</v>
      </c>
      <c r="D9707" t="s">
        <v>148</v>
      </c>
      <c r="E9707" t="s">
        <v>149</v>
      </c>
      <c r="F9707">
        <v>160</v>
      </c>
      <c r="G9707">
        <v>298</v>
      </c>
      <c r="H9707" t="s">
        <v>150</v>
      </c>
    </row>
    <row r="9708" spans="1:8">
      <c r="A9708" t="s">
        <v>6031</v>
      </c>
      <c r="B9708" t="s">
        <v>6032</v>
      </c>
      <c r="C9708">
        <v>534</v>
      </c>
      <c r="D9708" t="s">
        <v>25</v>
      </c>
      <c r="E9708" t="s">
        <v>26</v>
      </c>
      <c r="F9708">
        <v>48</v>
      </c>
      <c r="G9708">
        <v>146</v>
      </c>
      <c r="H9708" t="s">
        <v>27</v>
      </c>
    </row>
    <row r="9709" spans="1:8">
      <c r="A9709" t="s">
        <v>6033</v>
      </c>
      <c r="B9709" t="s">
        <v>6034</v>
      </c>
      <c r="C9709">
        <v>258</v>
      </c>
      <c r="D9709" t="s">
        <v>25</v>
      </c>
      <c r="E9709" t="s">
        <v>26</v>
      </c>
      <c r="F9709">
        <v>51</v>
      </c>
      <c r="G9709">
        <v>142</v>
      </c>
      <c r="H9709" t="s">
        <v>27</v>
      </c>
    </row>
    <row r="9710" spans="1:8">
      <c r="A9710" t="s">
        <v>6035</v>
      </c>
      <c r="B9710" t="s">
        <v>6036</v>
      </c>
      <c r="C9710">
        <v>414</v>
      </c>
      <c r="D9710" t="s">
        <v>1428</v>
      </c>
      <c r="E9710" t="s">
        <v>1429</v>
      </c>
      <c r="F9710">
        <v>381</v>
      </c>
      <c r="G9710">
        <v>414</v>
      </c>
      <c r="H9710" t="s">
        <v>1430</v>
      </c>
    </row>
    <row r="9711" spans="1:8">
      <c r="A9711" t="s">
        <v>6035</v>
      </c>
      <c r="B9711" t="s">
        <v>6036</v>
      </c>
      <c r="C9711">
        <v>414</v>
      </c>
      <c r="D9711" t="s">
        <v>25</v>
      </c>
      <c r="E9711" t="s">
        <v>26</v>
      </c>
      <c r="F9711">
        <v>84</v>
      </c>
      <c r="G9711">
        <v>183</v>
      </c>
      <c r="H9711" t="s">
        <v>27</v>
      </c>
    </row>
    <row r="9712" spans="1:8">
      <c r="A9712" t="s">
        <v>6035</v>
      </c>
      <c r="B9712" t="s">
        <v>6036</v>
      </c>
      <c r="C9712">
        <v>414</v>
      </c>
      <c r="D9712" t="s">
        <v>128</v>
      </c>
      <c r="E9712" t="s">
        <v>129</v>
      </c>
      <c r="F9712">
        <v>191</v>
      </c>
      <c r="G9712">
        <v>379</v>
      </c>
    </row>
    <row r="9713" spans="1:8">
      <c r="A9713" t="s">
        <v>6037</v>
      </c>
      <c r="B9713" t="s">
        <v>6038</v>
      </c>
      <c r="C9713">
        <v>414</v>
      </c>
      <c r="D9713" t="s">
        <v>1428</v>
      </c>
      <c r="E9713" t="s">
        <v>1429</v>
      </c>
      <c r="F9713">
        <v>381</v>
      </c>
      <c r="G9713">
        <v>414</v>
      </c>
      <c r="H9713" t="s">
        <v>1430</v>
      </c>
    </row>
    <row r="9714" spans="1:8">
      <c r="A9714" t="s">
        <v>6037</v>
      </c>
      <c r="B9714" t="s">
        <v>6038</v>
      </c>
      <c r="C9714">
        <v>414</v>
      </c>
      <c r="D9714" t="s">
        <v>25</v>
      </c>
      <c r="E9714" t="s">
        <v>26</v>
      </c>
      <c r="F9714">
        <v>84</v>
      </c>
      <c r="G9714">
        <v>183</v>
      </c>
      <c r="H9714" t="s">
        <v>27</v>
      </c>
    </row>
    <row r="9715" spans="1:8">
      <c r="A9715" t="s">
        <v>6037</v>
      </c>
      <c r="B9715" t="s">
        <v>6038</v>
      </c>
      <c r="C9715">
        <v>414</v>
      </c>
      <c r="D9715" t="s">
        <v>128</v>
      </c>
      <c r="E9715" t="s">
        <v>129</v>
      </c>
      <c r="F9715">
        <v>191</v>
      </c>
      <c r="G9715">
        <v>379</v>
      </c>
    </row>
    <row r="9716" spans="1:8">
      <c r="A9716" t="s">
        <v>6039</v>
      </c>
      <c r="B9716" t="s">
        <v>6040</v>
      </c>
      <c r="C9716">
        <v>414</v>
      </c>
      <c r="D9716" t="s">
        <v>1428</v>
      </c>
      <c r="E9716" t="s">
        <v>1429</v>
      </c>
      <c r="F9716">
        <v>381</v>
      </c>
      <c r="G9716">
        <v>414</v>
      </c>
      <c r="H9716" t="s">
        <v>1430</v>
      </c>
    </row>
    <row r="9717" spans="1:8">
      <c r="A9717" t="s">
        <v>6039</v>
      </c>
      <c r="B9717" t="s">
        <v>6040</v>
      </c>
      <c r="C9717">
        <v>414</v>
      </c>
      <c r="D9717" t="s">
        <v>25</v>
      </c>
      <c r="E9717" t="s">
        <v>26</v>
      </c>
      <c r="F9717">
        <v>84</v>
      </c>
      <c r="G9717">
        <v>183</v>
      </c>
      <c r="H9717" t="s">
        <v>27</v>
      </c>
    </row>
    <row r="9718" spans="1:8">
      <c r="A9718" t="s">
        <v>6039</v>
      </c>
      <c r="B9718" t="s">
        <v>6040</v>
      </c>
      <c r="C9718">
        <v>414</v>
      </c>
      <c r="D9718" t="s">
        <v>128</v>
      </c>
      <c r="E9718" t="s">
        <v>129</v>
      </c>
      <c r="F9718">
        <v>191</v>
      </c>
      <c r="G9718">
        <v>379</v>
      </c>
    </row>
    <row r="9719" spans="1:8">
      <c r="A9719" t="s">
        <v>6041</v>
      </c>
      <c r="B9719" t="s">
        <v>6042</v>
      </c>
      <c r="C9719">
        <v>414</v>
      </c>
      <c r="D9719" t="s">
        <v>1428</v>
      </c>
      <c r="E9719" t="s">
        <v>1429</v>
      </c>
      <c r="F9719">
        <v>381</v>
      </c>
      <c r="G9719">
        <v>414</v>
      </c>
      <c r="H9719" t="s">
        <v>1430</v>
      </c>
    </row>
    <row r="9720" spans="1:8">
      <c r="A9720" t="s">
        <v>6041</v>
      </c>
      <c r="B9720" t="s">
        <v>6042</v>
      </c>
      <c r="C9720">
        <v>414</v>
      </c>
      <c r="D9720" t="s">
        <v>25</v>
      </c>
      <c r="E9720" t="s">
        <v>26</v>
      </c>
      <c r="F9720">
        <v>84</v>
      </c>
      <c r="G9720">
        <v>183</v>
      </c>
      <c r="H9720" t="s">
        <v>27</v>
      </c>
    </row>
    <row r="9721" spans="1:8">
      <c r="A9721" t="s">
        <v>6041</v>
      </c>
      <c r="B9721" t="s">
        <v>6042</v>
      </c>
      <c r="C9721">
        <v>414</v>
      </c>
      <c r="D9721" t="s">
        <v>128</v>
      </c>
      <c r="E9721" t="s">
        <v>129</v>
      </c>
      <c r="F9721">
        <v>191</v>
      </c>
      <c r="G9721">
        <v>379</v>
      </c>
    </row>
    <row r="9722" spans="1:8">
      <c r="A9722" t="s">
        <v>6043</v>
      </c>
      <c r="B9722" t="s">
        <v>6044</v>
      </c>
      <c r="C9722">
        <v>414</v>
      </c>
      <c r="D9722" t="s">
        <v>1428</v>
      </c>
      <c r="E9722" t="s">
        <v>1429</v>
      </c>
      <c r="F9722">
        <v>381</v>
      </c>
      <c r="G9722">
        <v>414</v>
      </c>
      <c r="H9722" t="s">
        <v>1430</v>
      </c>
    </row>
    <row r="9723" spans="1:8">
      <c r="A9723" t="s">
        <v>6043</v>
      </c>
      <c r="B9723" t="s">
        <v>6044</v>
      </c>
      <c r="C9723">
        <v>414</v>
      </c>
      <c r="D9723" t="s">
        <v>25</v>
      </c>
      <c r="E9723" t="s">
        <v>26</v>
      </c>
      <c r="F9723">
        <v>84</v>
      </c>
      <c r="G9723">
        <v>183</v>
      </c>
      <c r="H9723" t="s">
        <v>27</v>
      </c>
    </row>
    <row r="9724" spans="1:8">
      <c r="A9724" t="s">
        <v>6043</v>
      </c>
      <c r="B9724" t="s">
        <v>6044</v>
      </c>
      <c r="C9724">
        <v>414</v>
      </c>
      <c r="D9724" t="s">
        <v>128</v>
      </c>
      <c r="E9724" t="s">
        <v>129</v>
      </c>
      <c r="F9724">
        <v>191</v>
      </c>
      <c r="G9724">
        <v>379</v>
      </c>
    </row>
    <row r="9725" spans="1:8">
      <c r="A9725" t="s">
        <v>6045</v>
      </c>
      <c r="B9725" t="s">
        <v>6046</v>
      </c>
      <c r="C9725">
        <v>414</v>
      </c>
      <c r="D9725" t="s">
        <v>1428</v>
      </c>
      <c r="E9725" t="s">
        <v>1429</v>
      </c>
      <c r="F9725">
        <v>381</v>
      </c>
      <c r="G9725">
        <v>414</v>
      </c>
      <c r="H9725" t="s">
        <v>1430</v>
      </c>
    </row>
    <row r="9726" spans="1:8">
      <c r="A9726" t="s">
        <v>6045</v>
      </c>
      <c r="B9726" t="s">
        <v>6046</v>
      </c>
      <c r="C9726">
        <v>414</v>
      </c>
      <c r="D9726" t="s">
        <v>25</v>
      </c>
      <c r="E9726" t="s">
        <v>26</v>
      </c>
      <c r="F9726">
        <v>84</v>
      </c>
      <c r="G9726">
        <v>183</v>
      </c>
      <c r="H9726" t="s">
        <v>27</v>
      </c>
    </row>
    <row r="9727" spans="1:8">
      <c r="A9727" t="s">
        <v>6045</v>
      </c>
      <c r="B9727" t="s">
        <v>6046</v>
      </c>
      <c r="C9727">
        <v>414</v>
      </c>
      <c r="D9727" t="s">
        <v>128</v>
      </c>
      <c r="E9727" t="s">
        <v>129</v>
      </c>
      <c r="F9727">
        <v>191</v>
      </c>
      <c r="G9727">
        <v>379</v>
      </c>
    </row>
    <row r="9728" spans="1:8">
      <c r="A9728" t="s">
        <v>6047</v>
      </c>
      <c r="B9728" t="s">
        <v>6048</v>
      </c>
      <c r="C9728">
        <v>414</v>
      </c>
      <c r="D9728" t="s">
        <v>1428</v>
      </c>
      <c r="E9728" t="s">
        <v>1429</v>
      </c>
      <c r="F9728">
        <v>381</v>
      </c>
      <c r="G9728">
        <v>414</v>
      </c>
      <c r="H9728" t="s">
        <v>1430</v>
      </c>
    </row>
    <row r="9729" spans="1:8">
      <c r="A9729" t="s">
        <v>6047</v>
      </c>
      <c r="B9729" t="s">
        <v>6048</v>
      </c>
      <c r="C9729">
        <v>414</v>
      </c>
      <c r="D9729" t="s">
        <v>25</v>
      </c>
      <c r="E9729" t="s">
        <v>26</v>
      </c>
      <c r="F9729">
        <v>84</v>
      </c>
      <c r="G9729">
        <v>183</v>
      </c>
      <c r="H9729" t="s">
        <v>27</v>
      </c>
    </row>
    <row r="9730" spans="1:8">
      <c r="A9730" t="s">
        <v>6047</v>
      </c>
      <c r="B9730" t="s">
        <v>6048</v>
      </c>
      <c r="C9730">
        <v>414</v>
      </c>
      <c r="D9730" t="s">
        <v>128</v>
      </c>
      <c r="E9730" t="s">
        <v>129</v>
      </c>
      <c r="F9730">
        <v>191</v>
      </c>
      <c r="G9730">
        <v>379</v>
      </c>
    </row>
    <row r="9731" spans="1:8">
      <c r="A9731" t="s">
        <v>6049</v>
      </c>
      <c r="B9731" t="s">
        <v>6050</v>
      </c>
      <c r="C9731">
        <v>414</v>
      </c>
      <c r="D9731" t="s">
        <v>1428</v>
      </c>
      <c r="E9731" t="s">
        <v>1429</v>
      </c>
      <c r="F9731">
        <v>381</v>
      </c>
      <c r="G9731">
        <v>414</v>
      </c>
      <c r="H9731" t="s">
        <v>1430</v>
      </c>
    </row>
    <row r="9732" spans="1:8">
      <c r="A9732" t="s">
        <v>6049</v>
      </c>
      <c r="B9732" t="s">
        <v>6050</v>
      </c>
      <c r="C9732">
        <v>414</v>
      </c>
      <c r="D9732" t="s">
        <v>25</v>
      </c>
      <c r="E9732" t="s">
        <v>26</v>
      </c>
      <c r="F9732">
        <v>84</v>
      </c>
      <c r="G9732">
        <v>183</v>
      </c>
      <c r="H9732" t="s">
        <v>27</v>
      </c>
    </row>
    <row r="9733" spans="1:8">
      <c r="A9733" t="s">
        <v>6049</v>
      </c>
      <c r="B9733" t="s">
        <v>6050</v>
      </c>
      <c r="C9733">
        <v>414</v>
      </c>
      <c r="D9733" t="s">
        <v>128</v>
      </c>
      <c r="E9733" t="s">
        <v>129</v>
      </c>
      <c r="F9733">
        <v>191</v>
      </c>
      <c r="G9733">
        <v>379</v>
      </c>
    </row>
    <row r="9734" spans="1:8">
      <c r="A9734" t="s">
        <v>6051</v>
      </c>
      <c r="B9734" t="s">
        <v>6052</v>
      </c>
      <c r="C9734">
        <v>414</v>
      </c>
      <c r="D9734" t="s">
        <v>1428</v>
      </c>
      <c r="E9734" t="s">
        <v>1429</v>
      </c>
      <c r="F9734">
        <v>381</v>
      </c>
      <c r="G9734">
        <v>414</v>
      </c>
      <c r="H9734" t="s">
        <v>1430</v>
      </c>
    </row>
    <row r="9735" spans="1:8">
      <c r="A9735" t="s">
        <v>6051</v>
      </c>
      <c r="B9735" t="s">
        <v>6052</v>
      </c>
      <c r="C9735">
        <v>414</v>
      </c>
      <c r="D9735" t="s">
        <v>25</v>
      </c>
      <c r="E9735" t="s">
        <v>26</v>
      </c>
      <c r="F9735">
        <v>84</v>
      </c>
      <c r="G9735">
        <v>183</v>
      </c>
      <c r="H9735" t="s">
        <v>27</v>
      </c>
    </row>
    <row r="9736" spans="1:8">
      <c r="A9736" t="s">
        <v>6051</v>
      </c>
      <c r="B9736" t="s">
        <v>6052</v>
      </c>
      <c r="C9736">
        <v>414</v>
      </c>
      <c r="D9736" t="s">
        <v>128</v>
      </c>
      <c r="E9736" t="s">
        <v>129</v>
      </c>
      <c r="F9736">
        <v>191</v>
      </c>
      <c r="G9736">
        <v>379</v>
      </c>
    </row>
    <row r="9737" spans="1:8">
      <c r="A9737" t="s">
        <v>6053</v>
      </c>
      <c r="B9737" t="s">
        <v>6054</v>
      </c>
      <c r="C9737">
        <v>414</v>
      </c>
      <c r="D9737" t="s">
        <v>1428</v>
      </c>
      <c r="E9737" t="s">
        <v>1429</v>
      </c>
      <c r="F9737">
        <v>381</v>
      </c>
      <c r="G9737">
        <v>414</v>
      </c>
      <c r="H9737" t="s">
        <v>1430</v>
      </c>
    </row>
    <row r="9738" spans="1:8">
      <c r="A9738" t="s">
        <v>6053</v>
      </c>
      <c r="B9738" t="s">
        <v>6054</v>
      </c>
      <c r="C9738">
        <v>414</v>
      </c>
      <c r="D9738" t="s">
        <v>25</v>
      </c>
      <c r="E9738" t="s">
        <v>26</v>
      </c>
      <c r="F9738">
        <v>84</v>
      </c>
      <c r="G9738">
        <v>183</v>
      </c>
      <c r="H9738" t="s">
        <v>27</v>
      </c>
    </row>
    <row r="9739" spans="1:8">
      <c r="A9739" t="s">
        <v>6053</v>
      </c>
      <c r="B9739" t="s">
        <v>6054</v>
      </c>
      <c r="C9739">
        <v>414</v>
      </c>
      <c r="D9739" t="s">
        <v>128</v>
      </c>
      <c r="E9739" t="s">
        <v>129</v>
      </c>
      <c r="F9739">
        <v>191</v>
      </c>
      <c r="G9739">
        <v>379</v>
      </c>
    </row>
    <row r="9740" spans="1:8">
      <c r="A9740" t="s">
        <v>6055</v>
      </c>
      <c r="B9740" t="s">
        <v>6056</v>
      </c>
      <c r="C9740">
        <v>358</v>
      </c>
      <c r="D9740" t="s">
        <v>25</v>
      </c>
      <c r="E9740" t="s">
        <v>26</v>
      </c>
      <c r="F9740">
        <v>78</v>
      </c>
      <c r="G9740">
        <v>205</v>
      </c>
      <c r="H9740" t="s">
        <v>27</v>
      </c>
    </row>
    <row r="9741" spans="1:8">
      <c r="A9741" t="s">
        <v>6057</v>
      </c>
      <c r="B9741" t="s">
        <v>6058</v>
      </c>
      <c r="C9741">
        <v>251</v>
      </c>
      <c r="D9741" t="s">
        <v>25</v>
      </c>
      <c r="E9741" t="s">
        <v>26</v>
      </c>
      <c r="F9741">
        <v>74</v>
      </c>
      <c r="G9741">
        <v>196</v>
      </c>
      <c r="H9741" t="s">
        <v>27</v>
      </c>
    </row>
    <row r="9742" spans="1:8">
      <c r="A9742" t="s">
        <v>6059</v>
      </c>
      <c r="B9742" t="s">
        <v>6060</v>
      </c>
      <c r="C9742">
        <v>323</v>
      </c>
      <c r="D9742" t="s">
        <v>25</v>
      </c>
      <c r="E9742" t="s">
        <v>26</v>
      </c>
      <c r="F9742">
        <v>127</v>
      </c>
      <c r="G9742">
        <v>236</v>
      </c>
      <c r="H9742" t="s">
        <v>27</v>
      </c>
    </row>
    <row r="9743" spans="1:8">
      <c r="A9743" t="s">
        <v>6061</v>
      </c>
      <c r="B9743" t="s">
        <v>6062</v>
      </c>
      <c r="C9743">
        <v>342</v>
      </c>
      <c r="D9743" t="s">
        <v>25</v>
      </c>
      <c r="E9743" t="s">
        <v>26</v>
      </c>
      <c r="F9743">
        <v>153</v>
      </c>
      <c r="G9743">
        <v>258</v>
      </c>
      <c r="H9743" t="s">
        <v>27</v>
      </c>
    </row>
    <row r="9744" spans="1:8">
      <c r="A9744" t="s">
        <v>6063</v>
      </c>
      <c r="B9744" t="s">
        <v>6064</v>
      </c>
      <c r="C9744">
        <v>741</v>
      </c>
      <c r="D9744" t="s">
        <v>228</v>
      </c>
      <c r="E9744" t="s">
        <v>229</v>
      </c>
      <c r="F9744">
        <v>352</v>
      </c>
      <c r="G9744">
        <v>733</v>
      </c>
      <c r="H9744" t="s">
        <v>230</v>
      </c>
    </row>
    <row r="9745" spans="1:8">
      <c r="A9745" t="s">
        <v>6063</v>
      </c>
      <c r="B9745" t="s">
        <v>6064</v>
      </c>
      <c r="C9745">
        <v>741</v>
      </c>
      <c r="D9745" t="s">
        <v>25</v>
      </c>
      <c r="E9745" t="s">
        <v>26</v>
      </c>
      <c r="F9745">
        <v>94</v>
      </c>
      <c r="G9745">
        <v>195</v>
      </c>
      <c r="H9745" t="s">
        <v>27</v>
      </c>
    </row>
    <row r="9746" spans="1:8">
      <c r="A9746" t="s">
        <v>6065</v>
      </c>
      <c r="B9746" t="s">
        <v>6066</v>
      </c>
      <c r="C9746">
        <v>377</v>
      </c>
      <c r="D9746" t="s">
        <v>25</v>
      </c>
      <c r="E9746" t="s">
        <v>26</v>
      </c>
      <c r="F9746">
        <v>92</v>
      </c>
      <c r="G9746">
        <v>227</v>
      </c>
      <c r="H9746" t="s">
        <v>27</v>
      </c>
    </row>
    <row r="9747" spans="1:8">
      <c r="A9747" t="s">
        <v>6067</v>
      </c>
      <c r="B9747" t="s">
        <v>6068</v>
      </c>
      <c r="C9747">
        <v>354</v>
      </c>
      <c r="D9747" t="s">
        <v>25</v>
      </c>
      <c r="E9747" t="s">
        <v>26</v>
      </c>
      <c r="F9747">
        <v>159</v>
      </c>
      <c r="G9747">
        <v>264</v>
      </c>
      <c r="H9747" t="s">
        <v>27</v>
      </c>
    </row>
    <row r="9748" spans="1:8">
      <c r="A9748" t="s">
        <v>6069</v>
      </c>
      <c r="B9748" t="s">
        <v>6070</v>
      </c>
      <c r="C9748">
        <v>446</v>
      </c>
      <c r="D9748" t="s">
        <v>25</v>
      </c>
      <c r="E9748" t="s">
        <v>26</v>
      </c>
      <c r="F9748">
        <v>228</v>
      </c>
      <c r="G9748">
        <v>330</v>
      </c>
      <c r="H9748" t="s">
        <v>27</v>
      </c>
    </row>
    <row r="9749" spans="1:8">
      <c r="A9749" t="s">
        <v>6071</v>
      </c>
      <c r="B9749" t="s">
        <v>6072</v>
      </c>
      <c r="C9749">
        <v>232</v>
      </c>
      <c r="D9749" t="s">
        <v>25</v>
      </c>
      <c r="E9749" t="s">
        <v>26</v>
      </c>
      <c r="F9749">
        <v>70</v>
      </c>
      <c r="G9749">
        <v>179</v>
      </c>
      <c r="H9749" t="s">
        <v>27</v>
      </c>
    </row>
    <row r="9750" spans="1:8">
      <c r="A9750" t="s">
        <v>6073</v>
      </c>
      <c r="B9750" t="s">
        <v>6074</v>
      </c>
      <c r="C9750">
        <v>249</v>
      </c>
      <c r="D9750" t="s">
        <v>25</v>
      </c>
      <c r="E9750" t="s">
        <v>26</v>
      </c>
      <c r="F9750">
        <v>46</v>
      </c>
      <c r="G9750">
        <v>136</v>
      </c>
      <c r="H9750" t="s">
        <v>27</v>
      </c>
    </row>
    <row r="9751" spans="1:8">
      <c r="A9751" t="s">
        <v>6075</v>
      </c>
      <c r="B9751" t="s">
        <v>6076</v>
      </c>
      <c r="C9751">
        <v>1139</v>
      </c>
      <c r="D9751" t="s">
        <v>148</v>
      </c>
      <c r="E9751" t="s">
        <v>149</v>
      </c>
      <c r="F9751">
        <v>161</v>
      </c>
      <c r="G9751">
        <v>301</v>
      </c>
      <c r="H9751" t="s">
        <v>150</v>
      </c>
    </row>
    <row r="9752" spans="1:8">
      <c r="A9752" t="s">
        <v>6075</v>
      </c>
      <c r="B9752" t="s">
        <v>6076</v>
      </c>
      <c r="C9752">
        <v>1139</v>
      </c>
      <c r="D9752" t="s">
        <v>25</v>
      </c>
      <c r="E9752" t="s">
        <v>26</v>
      </c>
      <c r="F9752">
        <v>48</v>
      </c>
      <c r="G9752">
        <v>147</v>
      </c>
      <c r="H9752" t="s">
        <v>27</v>
      </c>
    </row>
    <row r="9753" spans="1:8">
      <c r="A9753" t="s">
        <v>6077</v>
      </c>
      <c r="B9753" t="s">
        <v>6078</v>
      </c>
      <c r="C9753">
        <v>2298</v>
      </c>
      <c r="D9753" t="s">
        <v>16</v>
      </c>
      <c r="E9753" t="s">
        <v>17</v>
      </c>
      <c r="F9753">
        <v>580</v>
      </c>
      <c r="G9753">
        <v>901</v>
      </c>
      <c r="H9753" t="s">
        <v>18</v>
      </c>
    </row>
    <row r="9754" spans="1:8">
      <c r="A9754" t="s">
        <v>6077</v>
      </c>
      <c r="B9754" t="s">
        <v>6078</v>
      </c>
      <c r="C9754">
        <v>2298</v>
      </c>
      <c r="D9754" t="s">
        <v>19</v>
      </c>
      <c r="E9754" t="s">
        <v>20</v>
      </c>
      <c r="F9754">
        <v>1884</v>
      </c>
      <c r="G9754">
        <v>2063</v>
      </c>
      <c r="H9754" t="s">
        <v>21</v>
      </c>
    </row>
    <row r="9755" spans="1:8">
      <c r="A9755" t="s">
        <v>6077</v>
      </c>
      <c r="B9755" t="s">
        <v>6078</v>
      </c>
      <c r="C9755">
        <v>2298</v>
      </c>
      <c r="D9755" t="s">
        <v>22</v>
      </c>
      <c r="E9755" t="s">
        <v>23</v>
      </c>
      <c r="F9755">
        <v>293</v>
      </c>
      <c r="G9755">
        <v>411</v>
      </c>
      <c r="H9755" t="s">
        <v>24</v>
      </c>
    </row>
    <row r="9756" spans="1:8">
      <c r="A9756" t="s">
        <v>6077</v>
      </c>
      <c r="B9756" t="s">
        <v>6078</v>
      </c>
      <c r="C9756">
        <v>2298</v>
      </c>
      <c r="D9756" t="s">
        <v>25</v>
      </c>
      <c r="E9756" t="s">
        <v>26</v>
      </c>
      <c r="F9756">
        <v>1470</v>
      </c>
      <c r="G9756">
        <v>1570</v>
      </c>
      <c r="H9756" t="s">
        <v>27</v>
      </c>
    </row>
    <row r="9757" spans="1:8">
      <c r="A9757" t="s">
        <v>6077</v>
      </c>
      <c r="B9757" t="s">
        <v>6078</v>
      </c>
      <c r="C9757">
        <v>2298</v>
      </c>
      <c r="D9757" t="s">
        <v>28</v>
      </c>
      <c r="E9757" t="s">
        <v>29</v>
      </c>
      <c r="F9757">
        <v>2168</v>
      </c>
      <c r="G9757">
        <v>2235</v>
      </c>
      <c r="H9757" t="s">
        <v>30</v>
      </c>
    </row>
    <row r="9758" spans="1:8">
      <c r="A9758" t="s">
        <v>6077</v>
      </c>
      <c r="B9758" t="s">
        <v>6078</v>
      </c>
      <c r="C9758">
        <v>2298</v>
      </c>
      <c r="D9758" t="s">
        <v>103</v>
      </c>
      <c r="E9758" t="s">
        <v>104</v>
      </c>
      <c r="F9758">
        <v>959</v>
      </c>
      <c r="G9758">
        <v>1269</v>
      </c>
    </row>
    <row r="9759" spans="1:8">
      <c r="A9759" t="s">
        <v>6077</v>
      </c>
      <c r="B9759" t="s">
        <v>6078</v>
      </c>
      <c r="C9759">
        <v>2298</v>
      </c>
      <c r="D9759" t="s">
        <v>2037</v>
      </c>
      <c r="E9759" t="s">
        <v>2038</v>
      </c>
      <c r="F9759">
        <v>1271</v>
      </c>
      <c r="G9759">
        <v>1389</v>
      </c>
    </row>
    <row r="9760" spans="1:8">
      <c r="A9760" t="s">
        <v>6077</v>
      </c>
      <c r="B9760" t="s">
        <v>6078</v>
      </c>
      <c r="C9760">
        <v>2298</v>
      </c>
      <c r="D9760" t="s">
        <v>241</v>
      </c>
      <c r="E9760" t="s">
        <v>242</v>
      </c>
      <c r="F9760">
        <v>931</v>
      </c>
      <c r="G9760">
        <v>958</v>
      </c>
    </row>
    <row r="9761" spans="1:8">
      <c r="A9761" t="s">
        <v>6077</v>
      </c>
      <c r="B9761" t="s">
        <v>6078</v>
      </c>
      <c r="C9761">
        <v>2298</v>
      </c>
      <c r="D9761" t="s">
        <v>31</v>
      </c>
      <c r="E9761" t="s">
        <v>32</v>
      </c>
      <c r="F9761">
        <v>35</v>
      </c>
      <c r="G9761">
        <v>285</v>
      </c>
      <c r="H9761" t="s">
        <v>33</v>
      </c>
    </row>
    <row r="9762" spans="1:8">
      <c r="A9762" t="s">
        <v>6079</v>
      </c>
      <c r="B9762" t="s">
        <v>6080</v>
      </c>
      <c r="C9762">
        <v>488</v>
      </c>
      <c r="D9762" t="s">
        <v>25</v>
      </c>
      <c r="E9762" t="s">
        <v>26</v>
      </c>
      <c r="F9762">
        <v>116</v>
      </c>
      <c r="G9762">
        <v>212</v>
      </c>
      <c r="H9762" t="s">
        <v>27</v>
      </c>
    </row>
    <row r="9763" spans="1:8">
      <c r="A9763" t="s">
        <v>6079</v>
      </c>
      <c r="B9763" t="s">
        <v>6080</v>
      </c>
      <c r="C9763">
        <v>488</v>
      </c>
      <c r="D9763" t="s">
        <v>28</v>
      </c>
      <c r="E9763" t="s">
        <v>29</v>
      </c>
      <c r="F9763">
        <v>388</v>
      </c>
      <c r="G9763">
        <v>460</v>
      </c>
      <c r="H9763" t="s">
        <v>30</v>
      </c>
    </row>
    <row r="9764" spans="1:8">
      <c r="A9764" t="s">
        <v>6081</v>
      </c>
      <c r="B9764" t="s">
        <v>6082</v>
      </c>
      <c r="C9764">
        <v>3302</v>
      </c>
      <c r="D9764" t="s">
        <v>10</v>
      </c>
      <c r="E9764" t="s">
        <v>11</v>
      </c>
      <c r="F9764">
        <v>290</v>
      </c>
      <c r="G9764">
        <v>374</v>
      </c>
      <c r="H9764" t="s">
        <v>12</v>
      </c>
    </row>
    <row r="9765" spans="1:8">
      <c r="A9765" t="s">
        <v>6081</v>
      </c>
      <c r="B9765" t="s">
        <v>6082</v>
      </c>
      <c r="C9765">
        <v>3302</v>
      </c>
      <c r="D9765" t="s">
        <v>10</v>
      </c>
      <c r="E9765" t="s">
        <v>11</v>
      </c>
      <c r="F9765">
        <v>2585</v>
      </c>
      <c r="G9765">
        <v>2674</v>
      </c>
      <c r="H9765" t="s">
        <v>12</v>
      </c>
    </row>
    <row r="9766" spans="1:8">
      <c r="A9766" t="s">
        <v>6081</v>
      </c>
      <c r="B9766" t="s">
        <v>6082</v>
      </c>
      <c r="C9766">
        <v>3302</v>
      </c>
      <c r="D9766" t="s">
        <v>13</v>
      </c>
      <c r="E9766" t="s">
        <v>14</v>
      </c>
      <c r="F9766">
        <v>422</v>
      </c>
      <c r="G9766">
        <v>544</v>
      </c>
      <c r="H9766" t="s">
        <v>15</v>
      </c>
    </row>
    <row r="9767" spans="1:8">
      <c r="A9767" t="s">
        <v>6081</v>
      </c>
      <c r="B9767" t="s">
        <v>6082</v>
      </c>
      <c r="C9767">
        <v>3302</v>
      </c>
      <c r="D9767" t="s">
        <v>13</v>
      </c>
      <c r="E9767" t="s">
        <v>14</v>
      </c>
      <c r="F9767">
        <v>2716</v>
      </c>
      <c r="G9767">
        <v>2832</v>
      </c>
      <c r="H9767" t="s">
        <v>15</v>
      </c>
    </row>
    <row r="9768" spans="1:8">
      <c r="A9768" t="s">
        <v>6081</v>
      </c>
      <c r="B9768" t="s">
        <v>6082</v>
      </c>
      <c r="C9768">
        <v>3302</v>
      </c>
      <c r="D9768" t="s">
        <v>16</v>
      </c>
      <c r="E9768" t="s">
        <v>17</v>
      </c>
      <c r="F9768">
        <v>1262</v>
      </c>
      <c r="G9768">
        <v>1587</v>
      </c>
      <c r="H9768" t="s">
        <v>18</v>
      </c>
    </row>
    <row r="9769" spans="1:8">
      <c r="A9769" t="s">
        <v>6081</v>
      </c>
      <c r="B9769" t="s">
        <v>6082</v>
      </c>
      <c r="C9769">
        <v>3302</v>
      </c>
      <c r="D9769" t="s">
        <v>1512</v>
      </c>
      <c r="E9769" t="s">
        <v>1513</v>
      </c>
      <c r="F9769">
        <v>28</v>
      </c>
      <c r="G9769">
        <v>194</v>
      </c>
      <c r="H9769" t="s">
        <v>1514</v>
      </c>
    </row>
    <row r="9770" spans="1:8">
      <c r="A9770" t="s">
        <v>6081</v>
      </c>
      <c r="B9770" t="s">
        <v>6082</v>
      </c>
      <c r="C9770">
        <v>3302</v>
      </c>
      <c r="D9770" t="s">
        <v>19</v>
      </c>
      <c r="E9770" t="s">
        <v>20</v>
      </c>
      <c r="F9770">
        <v>2905</v>
      </c>
      <c r="G9770">
        <v>3084</v>
      </c>
      <c r="H9770" t="s">
        <v>21</v>
      </c>
    </row>
    <row r="9771" spans="1:8">
      <c r="A9771" t="s">
        <v>6081</v>
      </c>
      <c r="B9771" t="s">
        <v>6082</v>
      </c>
      <c r="C9771">
        <v>3302</v>
      </c>
      <c r="D9771" t="s">
        <v>22</v>
      </c>
      <c r="E9771" t="s">
        <v>23</v>
      </c>
      <c r="F9771">
        <v>966</v>
      </c>
      <c r="G9771">
        <v>1084</v>
      </c>
      <c r="H9771" t="s">
        <v>24</v>
      </c>
    </row>
    <row r="9772" spans="1:8">
      <c r="A9772" t="s">
        <v>6081</v>
      </c>
      <c r="B9772" t="s">
        <v>6082</v>
      </c>
      <c r="C9772">
        <v>3302</v>
      </c>
      <c r="D9772" t="s">
        <v>25</v>
      </c>
      <c r="E9772" t="s">
        <v>26</v>
      </c>
      <c r="F9772">
        <v>2149</v>
      </c>
      <c r="G9772">
        <v>2249</v>
      </c>
      <c r="H9772" t="s">
        <v>27</v>
      </c>
    </row>
    <row r="9773" spans="1:8">
      <c r="A9773" t="s">
        <v>6081</v>
      </c>
      <c r="B9773" t="s">
        <v>6082</v>
      </c>
      <c r="C9773">
        <v>3302</v>
      </c>
      <c r="D9773" t="s">
        <v>28</v>
      </c>
      <c r="E9773" t="s">
        <v>29</v>
      </c>
      <c r="F9773">
        <v>3180</v>
      </c>
      <c r="G9773">
        <v>3247</v>
      </c>
      <c r="H9773" t="s">
        <v>30</v>
      </c>
    </row>
    <row r="9774" spans="1:8">
      <c r="A9774" t="s">
        <v>6081</v>
      </c>
      <c r="B9774" t="s">
        <v>6082</v>
      </c>
      <c r="C9774">
        <v>3302</v>
      </c>
      <c r="D9774" t="s">
        <v>2037</v>
      </c>
      <c r="E9774" t="s">
        <v>2038</v>
      </c>
      <c r="F9774">
        <v>1941</v>
      </c>
      <c r="G9774">
        <v>2069</v>
      </c>
    </row>
    <row r="9775" spans="1:8">
      <c r="A9775" t="s">
        <v>6081</v>
      </c>
      <c r="B9775" t="s">
        <v>6082</v>
      </c>
      <c r="C9775">
        <v>3302</v>
      </c>
      <c r="D9775" t="s">
        <v>31</v>
      </c>
      <c r="E9775" t="s">
        <v>32</v>
      </c>
      <c r="F9775">
        <v>709</v>
      </c>
      <c r="G9775">
        <v>958</v>
      </c>
      <c r="H9775" t="s">
        <v>33</v>
      </c>
    </row>
    <row r="9776" spans="1:8">
      <c r="A9776" t="s">
        <v>6083</v>
      </c>
      <c r="B9776" t="s">
        <v>6084</v>
      </c>
      <c r="C9776">
        <v>535</v>
      </c>
      <c r="D9776" t="s">
        <v>25</v>
      </c>
      <c r="E9776" t="s">
        <v>26</v>
      </c>
      <c r="F9776">
        <v>345</v>
      </c>
      <c r="G9776">
        <v>450</v>
      </c>
      <c r="H9776" t="s">
        <v>27</v>
      </c>
    </row>
    <row r="9777" spans="1:8">
      <c r="A9777" t="s">
        <v>6085</v>
      </c>
      <c r="B9777" t="s">
        <v>6086</v>
      </c>
      <c r="C9777">
        <v>452</v>
      </c>
      <c r="D9777" t="s">
        <v>25</v>
      </c>
      <c r="E9777" t="s">
        <v>26</v>
      </c>
      <c r="F9777">
        <v>229</v>
      </c>
      <c r="G9777">
        <v>335</v>
      </c>
      <c r="H9777" t="s">
        <v>27</v>
      </c>
    </row>
    <row r="9778" spans="1:8">
      <c r="A9778" t="s">
        <v>6087</v>
      </c>
      <c r="B9778" t="s">
        <v>6088</v>
      </c>
      <c r="C9778">
        <v>233</v>
      </c>
      <c r="D9778" t="s">
        <v>25</v>
      </c>
      <c r="E9778" t="s">
        <v>26</v>
      </c>
      <c r="F9778">
        <v>54</v>
      </c>
      <c r="G9778">
        <v>156</v>
      </c>
      <c r="H9778" t="s">
        <v>27</v>
      </c>
    </row>
    <row r="9779" spans="1:8">
      <c r="A9779" t="s">
        <v>6089</v>
      </c>
      <c r="B9779" t="s">
        <v>6090</v>
      </c>
      <c r="C9779">
        <v>681</v>
      </c>
      <c r="D9779" t="s">
        <v>25</v>
      </c>
      <c r="E9779" t="s">
        <v>26</v>
      </c>
      <c r="F9779">
        <v>427</v>
      </c>
      <c r="G9779">
        <v>537</v>
      </c>
      <c r="H9779" t="s">
        <v>27</v>
      </c>
    </row>
    <row r="9780" spans="1:8">
      <c r="A9780" t="s">
        <v>6091</v>
      </c>
      <c r="B9780" t="s">
        <v>6092</v>
      </c>
      <c r="C9780">
        <v>3733</v>
      </c>
      <c r="D9780" t="s">
        <v>44</v>
      </c>
      <c r="E9780" t="s">
        <v>45</v>
      </c>
      <c r="F9780">
        <v>2813</v>
      </c>
      <c r="G9780">
        <v>3230</v>
      </c>
      <c r="H9780" t="s">
        <v>46</v>
      </c>
    </row>
    <row r="9781" spans="1:8">
      <c r="A9781" t="s">
        <v>6091</v>
      </c>
      <c r="B9781" t="s">
        <v>6092</v>
      </c>
      <c r="C9781">
        <v>3733</v>
      </c>
      <c r="D9781" t="s">
        <v>16</v>
      </c>
      <c r="E9781" t="s">
        <v>17</v>
      </c>
      <c r="F9781">
        <v>547</v>
      </c>
      <c r="G9781">
        <v>880</v>
      </c>
      <c r="H9781" t="s">
        <v>18</v>
      </c>
    </row>
    <row r="9782" spans="1:8">
      <c r="A9782" t="s">
        <v>6091</v>
      </c>
      <c r="B9782" t="s">
        <v>6092</v>
      </c>
      <c r="C9782">
        <v>3733</v>
      </c>
      <c r="D9782" t="s">
        <v>47</v>
      </c>
      <c r="E9782" t="s">
        <v>48</v>
      </c>
      <c r="F9782">
        <v>2336</v>
      </c>
      <c r="G9782">
        <v>2625</v>
      </c>
      <c r="H9782" t="s">
        <v>49</v>
      </c>
    </row>
    <row r="9783" spans="1:8">
      <c r="A9783" t="s">
        <v>6091</v>
      </c>
      <c r="B9783" t="s">
        <v>6092</v>
      </c>
      <c r="C9783">
        <v>3733</v>
      </c>
      <c r="D9783" t="s">
        <v>19</v>
      </c>
      <c r="E9783" t="s">
        <v>20</v>
      </c>
      <c r="F9783">
        <v>1909</v>
      </c>
      <c r="G9783">
        <v>2087</v>
      </c>
      <c r="H9783" t="s">
        <v>21</v>
      </c>
    </row>
    <row r="9784" spans="1:8">
      <c r="A9784" t="s">
        <v>6091</v>
      </c>
      <c r="B9784" t="s">
        <v>6092</v>
      </c>
      <c r="C9784">
        <v>3733</v>
      </c>
      <c r="D9784" t="s">
        <v>22</v>
      </c>
      <c r="E9784" t="s">
        <v>23</v>
      </c>
      <c r="F9784">
        <v>268</v>
      </c>
      <c r="G9784">
        <v>389</v>
      </c>
      <c r="H9784" t="s">
        <v>24</v>
      </c>
    </row>
    <row r="9785" spans="1:8">
      <c r="A9785" t="s">
        <v>6091</v>
      </c>
      <c r="B9785" t="s">
        <v>6092</v>
      </c>
      <c r="C9785">
        <v>3733</v>
      </c>
      <c r="D9785" t="s">
        <v>25</v>
      </c>
      <c r="E9785" t="s">
        <v>26</v>
      </c>
      <c r="F9785">
        <v>1408</v>
      </c>
      <c r="G9785">
        <v>1509</v>
      </c>
      <c r="H9785" t="s">
        <v>27</v>
      </c>
    </row>
    <row r="9786" spans="1:8">
      <c r="A9786" t="s">
        <v>6091</v>
      </c>
      <c r="B9786" t="s">
        <v>6092</v>
      </c>
      <c r="C9786">
        <v>3733</v>
      </c>
      <c r="D9786" t="s">
        <v>66</v>
      </c>
      <c r="E9786" t="s">
        <v>67</v>
      </c>
      <c r="F9786">
        <v>3430</v>
      </c>
      <c r="G9786">
        <v>3653</v>
      </c>
      <c r="H9786" t="s">
        <v>68</v>
      </c>
    </row>
    <row r="9787" spans="1:8">
      <c r="A9787" t="s">
        <v>6091</v>
      </c>
      <c r="B9787" t="s">
        <v>6092</v>
      </c>
      <c r="C9787">
        <v>3733</v>
      </c>
      <c r="D9787" t="s">
        <v>28</v>
      </c>
      <c r="E9787" t="s">
        <v>29</v>
      </c>
      <c r="F9787">
        <v>2197</v>
      </c>
      <c r="G9787">
        <v>2263</v>
      </c>
      <c r="H9787" t="s">
        <v>30</v>
      </c>
    </row>
    <row r="9788" spans="1:8">
      <c r="A9788" t="s">
        <v>6091</v>
      </c>
      <c r="B9788" t="s">
        <v>6092</v>
      </c>
      <c r="C9788">
        <v>3733</v>
      </c>
      <c r="D9788" t="s">
        <v>28</v>
      </c>
      <c r="E9788" t="s">
        <v>29</v>
      </c>
      <c r="F9788">
        <v>3318</v>
      </c>
      <c r="G9788">
        <v>3384</v>
      </c>
      <c r="H9788" t="s">
        <v>30</v>
      </c>
    </row>
    <row r="9789" spans="1:8">
      <c r="A9789" t="s">
        <v>6091</v>
      </c>
      <c r="B9789" t="s">
        <v>6092</v>
      </c>
      <c r="C9789">
        <v>3733</v>
      </c>
      <c r="D9789" t="s">
        <v>6093</v>
      </c>
      <c r="E9789" t="s">
        <v>6094</v>
      </c>
      <c r="F9789">
        <v>1581</v>
      </c>
      <c r="G9789">
        <v>1899</v>
      </c>
    </row>
    <row r="9790" spans="1:8">
      <c r="A9790" t="s">
        <v>6091</v>
      </c>
      <c r="B9790" t="s">
        <v>6092</v>
      </c>
      <c r="C9790">
        <v>3733</v>
      </c>
      <c r="D9790" t="s">
        <v>31</v>
      </c>
      <c r="E9790" t="s">
        <v>32</v>
      </c>
      <c r="F9790">
        <v>9</v>
      </c>
      <c r="G9790">
        <v>260</v>
      </c>
      <c r="H9790" t="s">
        <v>33</v>
      </c>
    </row>
    <row r="9791" spans="1:8">
      <c r="A9791" t="s">
        <v>6095</v>
      </c>
      <c r="B9791" t="s">
        <v>6096</v>
      </c>
      <c r="C9791">
        <v>202</v>
      </c>
      <c r="D9791" t="s">
        <v>25</v>
      </c>
      <c r="E9791" t="s">
        <v>26</v>
      </c>
      <c r="F9791">
        <v>45</v>
      </c>
      <c r="G9791">
        <v>147</v>
      </c>
      <c r="H9791" t="s">
        <v>27</v>
      </c>
    </row>
    <row r="9792" spans="1:8">
      <c r="A9792" t="s">
        <v>6097</v>
      </c>
      <c r="B9792" t="s">
        <v>6098</v>
      </c>
      <c r="C9792">
        <v>704</v>
      </c>
      <c r="D9792" t="s">
        <v>73</v>
      </c>
      <c r="E9792" t="s">
        <v>74</v>
      </c>
      <c r="F9792">
        <v>194</v>
      </c>
      <c r="G9792">
        <v>449</v>
      </c>
      <c r="H9792" t="s">
        <v>75</v>
      </c>
    </row>
    <row r="9793" spans="1:8">
      <c r="A9793" t="s">
        <v>6097</v>
      </c>
      <c r="B9793" t="s">
        <v>6098</v>
      </c>
      <c r="C9793">
        <v>704</v>
      </c>
      <c r="D9793" t="s">
        <v>25</v>
      </c>
      <c r="E9793" t="s">
        <v>26</v>
      </c>
      <c r="F9793">
        <v>508</v>
      </c>
      <c r="G9793">
        <v>629</v>
      </c>
      <c r="H9793" t="s">
        <v>27</v>
      </c>
    </row>
    <row r="9794" spans="1:8">
      <c r="A9794" t="s">
        <v>6099</v>
      </c>
      <c r="B9794" t="s">
        <v>6100</v>
      </c>
      <c r="C9794">
        <v>3382</v>
      </c>
      <c r="D9794" t="s">
        <v>44</v>
      </c>
      <c r="E9794" t="s">
        <v>45</v>
      </c>
      <c r="F9794">
        <v>3198</v>
      </c>
      <c r="G9794">
        <v>3380</v>
      </c>
      <c r="H9794" t="s">
        <v>46</v>
      </c>
    </row>
    <row r="9795" spans="1:8">
      <c r="A9795" t="s">
        <v>6099</v>
      </c>
      <c r="B9795" t="s">
        <v>6100</v>
      </c>
      <c r="C9795">
        <v>3382</v>
      </c>
      <c r="D9795" t="s">
        <v>16</v>
      </c>
      <c r="E9795" t="s">
        <v>17</v>
      </c>
      <c r="F9795">
        <v>535</v>
      </c>
      <c r="G9795">
        <v>845</v>
      </c>
      <c r="H9795" t="s">
        <v>18</v>
      </c>
    </row>
    <row r="9796" spans="1:8">
      <c r="A9796" t="s">
        <v>6099</v>
      </c>
      <c r="B9796" t="s">
        <v>6100</v>
      </c>
      <c r="C9796">
        <v>3382</v>
      </c>
      <c r="D9796" t="s">
        <v>47</v>
      </c>
      <c r="E9796" t="s">
        <v>48</v>
      </c>
      <c r="F9796">
        <v>1681</v>
      </c>
      <c r="G9796">
        <v>1980</v>
      </c>
      <c r="H9796" t="s">
        <v>49</v>
      </c>
    </row>
    <row r="9797" spans="1:8">
      <c r="A9797" t="s">
        <v>6099</v>
      </c>
      <c r="B9797" t="s">
        <v>6100</v>
      </c>
      <c r="C9797">
        <v>3382</v>
      </c>
      <c r="D9797" t="s">
        <v>47</v>
      </c>
      <c r="E9797" t="s">
        <v>48</v>
      </c>
      <c r="F9797">
        <v>2710</v>
      </c>
      <c r="G9797">
        <v>3007</v>
      </c>
      <c r="H9797" t="s">
        <v>49</v>
      </c>
    </row>
    <row r="9798" spans="1:8">
      <c r="A9798" t="s">
        <v>6099</v>
      </c>
      <c r="B9798" t="s">
        <v>6100</v>
      </c>
      <c r="C9798">
        <v>3382</v>
      </c>
      <c r="D9798" t="s">
        <v>19</v>
      </c>
      <c r="E9798" t="s">
        <v>20</v>
      </c>
      <c r="F9798">
        <v>1327</v>
      </c>
      <c r="G9798">
        <v>1504</v>
      </c>
      <c r="H9798" t="s">
        <v>21</v>
      </c>
    </row>
    <row r="9799" spans="1:8">
      <c r="A9799" t="s">
        <v>6099</v>
      </c>
      <c r="B9799" t="s">
        <v>6100</v>
      </c>
      <c r="C9799">
        <v>3382</v>
      </c>
      <c r="D9799" t="s">
        <v>22</v>
      </c>
      <c r="E9799" t="s">
        <v>23</v>
      </c>
      <c r="F9799">
        <v>269</v>
      </c>
      <c r="G9799">
        <v>387</v>
      </c>
      <c r="H9799" t="s">
        <v>24</v>
      </c>
    </row>
    <row r="9800" spans="1:8">
      <c r="A9800" t="s">
        <v>6099</v>
      </c>
      <c r="B9800" t="s">
        <v>6100</v>
      </c>
      <c r="C9800">
        <v>3382</v>
      </c>
      <c r="D9800" t="s">
        <v>25</v>
      </c>
      <c r="E9800" t="s">
        <v>26</v>
      </c>
      <c r="F9800">
        <v>2329</v>
      </c>
      <c r="G9800">
        <v>2429</v>
      </c>
      <c r="H9800" t="s">
        <v>27</v>
      </c>
    </row>
    <row r="9801" spans="1:8">
      <c r="A9801" t="s">
        <v>6099</v>
      </c>
      <c r="B9801" t="s">
        <v>6100</v>
      </c>
      <c r="C9801">
        <v>3382</v>
      </c>
      <c r="D9801" t="s">
        <v>50</v>
      </c>
      <c r="E9801" t="s">
        <v>51</v>
      </c>
      <c r="F9801">
        <v>2002</v>
      </c>
      <c r="G9801">
        <v>2071</v>
      </c>
      <c r="H9801" t="s">
        <v>52</v>
      </c>
    </row>
    <row r="9802" spans="1:8">
      <c r="A9802" t="s">
        <v>6099</v>
      </c>
      <c r="B9802" t="s">
        <v>6100</v>
      </c>
      <c r="C9802">
        <v>3382</v>
      </c>
      <c r="D9802" t="s">
        <v>50</v>
      </c>
      <c r="E9802" t="s">
        <v>51</v>
      </c>
      <c r="F9802">
        <v>3029</v>
      </c>
      <c r="G9802">
        <v>3082</v>
      </c>
      <c r="H9802" t="s">
        <v>52</v>
      </c>
    </row>
    <row r="9803" spans="1:8">
      <c r="A9803" t="s">
        <v>6099</v>
      </c>
      <c r="B9803" t="s">
        <v>6100</v>
      </c>
      <c r="C9803">
        <v>3382</v>
      </c>
      <c r="D9803" t="s">
        <v>28</v>
      </c>
      <c r="E9803" t="s">
        <v>29</v>
      </c>
      <c r="F9803">
        <v>1592</v>
      </c>
      <c r="G9803">
        <v>1658</v>
      </c>
      <c r="H9803" t="s">
        <v>30</v>
      </c>
    </row>
    <row r="9804" spans="1:8">
      <c r="A9804" t="s">
        <v>6099</v>
      </c>
      <c r="B9804" t="s">
        <v>6100</v>
      </c>
      <c r="C9804">
        <v>3382</v>
      </c>
      <c r="D9804" t="s">
        <v>28</v>
      </c>
      <c r="E9804" t="s">
        <v>29</v>
      </c>
      <c r="F9804">
        <v>2540</v>
      </c>
      <c r="G9804">
        <v>2603</v>
      </c>
      <c r="H9804" t="s">
        <v>30</v>
      </c>
    </row>
    <row r="9805" spans="1:8">
      <c r="A9805" t="s">
        <v>6099</v>
      </c>
      <c r="B9805" t="s">
        <v>6100</v>
      </c>
      <c r="C9805">
        <v>3382</v>
      </c>
      <c r="D9805" t="s">
        <v>28</v>
      </c>
      <c r="E9805" t="s">
        <v>29</v>
      </c>
      <c r="F9805">
        <v>2624</v>
      </c>
      <c r="G9805">
        <v>2687</v>
      </c>
      <c r="H9805" t="s">
        <v>30</v>
      </c>
    </row>
    <row r="9806" spans="1:8">
      <c r="A9806" t="s">
        <v>6099</v>
      </c>
      <c r="B9806" t="s">
        <v>6100</v>
      </c>
      <c r="C9806">
        <v>3382</v>
      </c>
      <c r="D9806" t="s">
        <v>6101</v>
      </c>
      <c r="E9806" t="s">
        <v>6102</v>
      </c>
      <c r="F9806">
        <v>431</v>
      </c>
      <c r="G9806">
        <v>519</v>
      </c>
    </row>
    <row r="9807" spans="1:8">
      <c r="A9807" t="s">
        <v>6099</v>
      </c>
      <c r="B9807" t="s">
        <v>6100</v>
      </c>
      <c r="C9807">
        <v>3382</v>
      </c>
      <c r="D9807" t="s">
        <v>1783</v>
      </c>
      <c r="E9807" t="s">
        <v>1784</v>
      </c>
      <c r="F9807">
        <v>2181</v>
      </c>
      <c r="G9807">
        <v>2269</v>
      </c>
    </row>
    <row r="9808" spans="1:8">
      <c r="A9808" t="s">
        <v>6099</v>
      </c>
      <c r="B9808" t="s">
        <v>6100</v>
      </c>
      <c r="C9808">
        <v>3382</v>
      </c>
      <c r="D9808" t="s">
        <v>6103</v>
      </c>
      <c r="E9808" t="s">
        <v>6104</v>
      </c>
      <c r="F9808">
        <v>901</v>
      </c>
      <c r="G9808">
        <v>1219</v>
      </c>
    </row>
    <row r="9809" spans="1:8">
      <c r="A9809" t="s">
        <v>6099</v>
      </c>
      <c r="B9809" t="s">
        <v>6100</v>
      </c>
      <c r="C9809">
        <v>3382</v>
      </c>
      <c r="D9809" t="s">
        <v>31</v>
      </c>
      <c r="E9809" t="s">
        <v>32</v>
      </c>
      <c r="F9809">
        <v>11</v>
      </c>
      <c r="G9809">
        <v>261</v>
      </c>
      <c r="H9809" t="s">
        <v>33</v>
      </c>
    </row>
    <row r="9810" spans="1:8">
      <c r="A9810" t="s">
        <v>6105</v>
      </c>
      <c r="B9810" t="s">
        <v>6106</v>
      </c>
      <c r="C9810">
        <v>204</v>
      </c>
      <c r="D9810" t="s">
        <v>25</v>
      </c>
      <c r="E9810" t="s">
        <v>26</v>
      </c>
      <c r="F9810">
        <v>55</v>
      </c>
      <c r="G9810">
        <v>146</v>
      </c>
      <c r="H9810" t="s">
        <v>27</v>
      </c>
    </row>
    <row r="9811" spans="1:8">
      <c r="A9811" t="s">
        <v>6107</v>
      </c>
      <c r="B9811" t="s">
        <v>6108</v>
      </c>
      <c r="C9811">
        <v>360</v>
      </c>
      <c r="D9811" t="s">
        <v>25</v>
      </c>
      <c r="E9811" t="s">
        <v>26</v>
      </c>
      <c r="F9811">
        <v>202</v>
      </c>
      <c r="G9811">
        <v>297</v>
      </c>
      <c r="H9811" t="s">
        <v>27</v>
      </c>
    </row>
    <row r="9812" spans="1:8">
      <c r="A9812" t="s">
        <v>6109</v>
      </c>
      <c r="B9812" t="s">
        <v>6110</v>
      </c>
      <c r="C9812">
        <v>245</v>
      </c>
      <c r="D9812" t="s">
        <v>25</v>
      </c>
      <c r="E9812" t="s">
        <v>26</v>
      </c>
      <c r="F9812">
        <v>71</v>
      </c>
      <c r="G9812">
        <v>173</v>
      </c>
      <c r="H9812" t="s">
        <v>27</v>
      </c>
    </row>
    <row r="9813" spans="1:8">
      <c r="A9813" t="s">
        <v>6111</v>
      </c>
      <c r="B9813" t="s">
        <v>6112</v>
      </c>
      <c r="C9813">
        <v>286</v>
      </c>
      <c r="D9813" t="s">
        <v>25</v>
      </c>
      <c r="E9813" t="s">
        <v>26</v>
      </c>
      <c r="F9813">
        <v>98</v>
      </c>
      <c r="G9813">
        <v>199</v>
      </c>
      <c r="H9813" t="s">
        <v>27</v>
      </c>
    </row>
    <row r="9814" spans="1:8">
      <c r="A9814" t="s">
        <v>6113</v>
      </c>
      <c r="B9814" t="s">
        <v>6114</v>
      </c>
      <c r="C9814">
        <v>294</v>
      </c>
      <c r="D9814" t="s">
        <v>25</v>
      </c>
      <c r="E9814" t="s">
        <v>26</v>
      </c>
      <c r="F9814">
        <v>62</v>
      </c>
      <c r="G9814">
        <v>172</v>
      </c>
      <c r="H9814" t="s">
        <v>27</v>
      </c>
    </row>
    <row r="9815" spans="1:8">
      <c r="A9815" t="s">
        <v>6115</v>
      </c>
      <c r="B9815" t="s">
        <v>6116</v>
      </c>
      <c r="C9815">
        <v>774</v>
      </c>
      <c r="D9815" t="s">
        <v>13</v>
      </c>
      <c r="E9815" t="s">
        <v>14</v>
      </c>
      <c r="F9815">
        <v>585</v>
      </c>
      <c r="G9815">
        <v>722</v>
      </c>
      <c r="H9815" t="s">
        <v>15</v>
      </c>
    </row>
    <row r="9816" spans="1:8">
      <c r="A9816" t="s">
        <v>6115</v>
      </c>
      <c r="B9816" t="s">
        <v>6116</v>
      </c>
      <c r="C9816">
        <v>774</v>
      </c>
      <c r="D9816" t="s">
        <v>25</v>
      </c>
      <c r="E9816" t="s">
        <v>26</v>
      </c>
      <c r="F9816">
        <v>149</v>
      </c>
      <c r="G9816">
        <v>248</v>
      </c>
      <c r="H9816" t="s">
        <v>27</v>
      </c>
    </row>
    <row r="9817" spans="1:8">
      <c r="A9817" t="s">
        <v>6117</v>
      </c>
      <c r="B9817" t="s">
        <v>6118</v>
      </c>
      <c r="C9817">
        <v>2056</v>
      </c>
      <c r="D9817" t="s">
        <v>16</v>
      </c>
      <c r="E9817" t="s">
        <v>17</v>
      </c>
      <c r="F9817">
        <v>723</v>
      </c>
      <c r="G9817">
        <v>1027</v>
      </c>
      <c r="H9817" t="s">
        <v>18</v>
      </c>
    </row>
    <row r="9818" spans="1:8">
      <c r="A9818" t="s">
        <v>6117</v>
      </c>
      <c r="B9818" t="s">
        <v>6118</v>
      </c>
      <c r="C9818">
        <v>2056</v>
      </c>
      <c r="D9818" t="s">
        <v>22</v>
      </c>
      <c r="E9818" t="s">
        <v>23</v>
      </c>
      <c r="F9818">
        <v>467</v>
      </c>
      <c r="G9818">
        <v>584</v>
      </c>
      <c r="H9818" t="s">
        <v>24</v>
      </c>
    </row>
    <row r="9819" spans="1:8">
      <c r="A9819" t="s">
        <v>6117</v>
      </c>
      <c r="B9819" t="s">
        <v>6118</v>
      </c>
      <c r="C9819">
        <v>2056</v>
      </c>
      <c r="D9819" t="s">
        <v>25</v>
      </c>
      <c r="E9819" t="s">
        <v>26</v>
      </c>
      <c r="F9819">
        <v>1879</v>
      </c>
      <c r="G9819">
        <v>1978</v>
      </c>
      <c r="H9819" t="s">
        <v>27</v>
      </c>
    </row>
    <row r="9820" spans="1:8">
      <c r="A9820" t="s">
        <v>6117</v>
      </c>
      <c r="B9820" t="s">
        <v>6118</v>
      </c>
      <c r="C9820">
        <v>2056</v>
      </c>
      <c r="D9820" t="s">
        <v>28</v>
      </c>
      <c r="E9820" t="s">
        <v>29</v>
      </c>
      <c r="F9820">
        <v>1477</v>
      </c>
      <c r="G9820">
        <v>1542</v>
      </c>
      <c r="H9820" t="s">
        <v>30</v>
      </c>
    </row>
    <row r="9821" spans="1:8">
      <c r="A9821" t="s">
        <v>6117</v>
      </c>
      <c r="B9821" t="s">
        <v>6118</v>
      </c>
      <c r="C9821">
        <v>2056</v>
      </c>
      <c r="D9821" t="s">
        <v>28</v>
      </c>
      <c r="E9821" t="s">
        <v>29</v>
      </c>
      <c r="F9821">
        <v>1600</v>
      </c>
      <c r="G9821">
        <v>1659</v>
      </c>
      <c r="H9821" t="s">
        <v>30</v>
      </c>
    </row>
    <row r="9822" spans="1:8">
      <c r="A9822" t="s">
        <v>6117</v>
      </c>
      <c r="B9822" t="s">
        <v>6118</v>
      </c>
      <c r="C9822">
        <v>2056</v>
      </c>
      <c r="D9822" t="s">
        <v>477</v>
      </c>
      <c r="E9822" t="s">
        <v>478</v>
      </c>
      <c r="F9822">
        <v>1086</v>
      </c>
      <c r="G9822">
        <v>1445</v>
      </c>
    </row>
    <row r="9823" spans="1:8">
      <c r="A9823" t="s">
        <v>6117</v>
      </c>
      <c r="B9823" t="s">
        <v>6118</v>
      </c>
      <c r="C9823">
        <v>2056</v>
      </c>
      <c r="D9823" t="s">
        <v>1083</v>
      </c>
      <c r="E9823" t="s">
        <v>1084</v>
      </c>
      <c r="F9823">
        <v>1695</v>
      </c>
      <c r="G9823">
        <v>1806</v>
      </c>
    </row>
    <row r="9824" spans="1:8">
      <c r="A9824" t="s">
        <v>6117</v>
      </c>
      <c r="B9824" t="s">
        <v>6118</v>
      </c>
      <c r="C9824">
        <v>2056</v>
      </c>
      <c r="D9824" t="s">
        <v>31</v>
      </c>
      <c r="E9824" t="s">
        <v>32</v>
      </c>
      <c r="F9824">
        <v>211</v>
      </c>
      <c r="G9824">
        <v>459</v>
      </c>
      <c r="H9824" t="s">
        <v>33</v>
      </c>
    </row>
    <row r="9825" spans="1:8">
      <c r="A9825" t="s">
        <v>6119</v>
      </c>
      <c r="B9825" t="s">
        <v>6120</v>
      </c>
      <c r="C9825">
        <v>2528</v>
      </c>
      <c r="D9825" t="s">
        <v>16</v>
      </c>
      <c r="E9825" t="s">
        <v>17</v>
      </c>
      <c r="F9825">
        <v>974</v>
      </c>
      <c r="G9825">
        <v>1206</v>
      </c>
      <c r="H9825" t="s">
        <v>18</v>
      </c>
    </row>
    <row r="9826" spans="1:8">
      <c r="A9826" t="s">
        <v>6119</v>
      </c>
      <c r="B9826" t="s">
        <v>6120</v>
      </c>
      <c r="C9826">
        <v>2528</v>
      </c>
      <c r="D9826" t="s">
        <v>22</v>
      </c>
      <c r="E9826" t="s">
        <v>23</v>
      </c>
      <c r="F9826">
        <v>705</v>
      </c>
      <c r="G9826">
        <v>822</v>
      </c>
      <c r="H9826" t="s">
        <v>24</v>
      </c>
    </row>
    <row r="9827" spans="1:8">
      <c r="A9827" t="s">
        <v>6119</v>
      </c>
      <c r="B9827" t="s">
        <v>6120</v>
      </c>
      <c r="C9827">
        <v>2528</v>
      </c>
      <c r="D9827" t="s">
        <v>25</v>
      </c>
      <c r="E9827" t="s">
        <v>26</v>
      </c>
      <c r="F9827">
        <v>2303</v>
      </c>
      <c r="G9827">
        <v>2406</v>
      </c>
      <c r="H9827" t="s">
        <v>27</v>
      </c>
    </row>
    <row r="9828" spans="1:8">
      <c r="A9828" t="s">
        <v>6119</v>
      </c>
      <c r="B9828" t="s">
        <v>6120</v>
      </c>
      <c r="C9828">
        <v>2528</v>
      </c>
      <c r="D9828" t="s">
        <v>28</v>
      </c>
      <c r="E9828" t="s">
        <v>29</v>
      </c>
      <c r="F9828">
        <v>1797</v>
      </c>
      <c r="G9828">
        <v>1862</v>
      </c>
      <c r="H9828" t="s">
        <v>30</v>
      </c>
    </row>
    <row r="9829" spans="1:8">
      <c r="A9829" t="s">
        <v>6119</v>
      </c>
      <c r="B9829" t="s">
        <v>6120</v>
      </c>
      <c r="C9829">
        <v>2528</v>
      </c>
      <c r="D9829" t="s">
        <v>28</v>
      </c>
      <c r="E9829" t="s">
        <v>29</v>
      </c>
      <c r="F9829">
        <v>1899</v>
      </c>
      <c r="G9829">
        <v>1965</v>
      </c>
      <c r="H9829" t="s">
        <v>30</v>
      </c>
    </row>
    <row r="9830" spans="1:8">
      <c r="A9830" t="s">
        <v>6119</v>
      </c>
      <c r="B9830" t="s">
        <v>6120</v>
      </c>
      <c r="C9830">
        <v>2528</v>
      </c>
      <c r="D9830" t="s">
        <v>28</v>
      </c>
      <c r="E9830" t="s">
        <v>29</v>
      </c>
      <c r="F9830">
        <v>2007</v>
      </c>
      <c r="G9830">
        <v>2070</v>
      </c>
      <c r="H9830" t="s">
        <v>30</v>
      </c>
    </row>
    <row r="9831" spans="1:8">
      <c r="A9831" t="s">
        <v>6119</v>
      </c>
      <c r="B9831" t="s">
        <v>6120</v>
      </c>
      <c r="C9831">
        <v>2528</v>
      </c>
      <c r="D9831" t="s">
        <v>2227</v>
      </c>
      <c r="E9831" t="s">
        <v>2228</v>
      </c>
      <c r="F9831">
        <v>2071</v>
      </c>
      <c r="G9831">
        <v>2159</v>
      </c>
    </row>
    <row r="9832" spans="1:8">
      <c r="A9832" t="s">
        <v>6119</v>
      </c>
      <c r="B9832" t="s">
        <v>6120</v>
      </c>
      <c r="C9832">
        <v>2528</v>
      </c>
      <c r="D9832" t="s">
        <v>477</v>
      </c>
      <c r="E9832" t="s">
        <v>478</v>
      </c>
      <c r="F9832">
        <v>1351</v>
      </c>
      <c r="G9832">
        <v>1759</v>
      </c>
    </row>
    <row r="9833" spans="1:8">
      <c r="A9833" t="s">
        <v>6119</v>
      </c>
      <c r="B9833" t="s">
        <v>6120</v>
      </c>
      <c r="C9833">
        <v>2528</v>
      </c>
      <c r="D9833" t="s">
        <v>31</v>
      </c>
      <c r="E9833" t="s">
        <v>32</v>
      </c>
      <c r="F9833">
        <v>457</v>
      </c>
      <c r="G9833">
        <v>697</v>
      </c>
      <c r="H9833" t="s">
        <v>33</v>
      </c>
    </row>
    <row r="9834" spans="1:8">
      <c r="A9834" t="s">
        <v>6121</v>
      </c>
      <c r="B9834" t="s">
        <v>6122</v>
      </c>
      <c r="C9834">
        <v>2275</v>
      </c>
      <c r="D9834" t="s">
        <v>16</v>
      </c>
      <c r="E9834" t="s">
        <v>17</v>
      </c>
      <c r="F9834">
        <v>1018</v>
      </c>
      <c r="G9834">
        <v>1317</v>
      </c>
      <c r="H9834" t="s">
        <v>18</v>
      </c>
    </row>
    <row r="9835" spans="1:8">
      <c r="A9835" t="s">
        <v>6121</v>
      </c>
      <c r="B9835" t="s">
        <v>6122</v>
      </c>
      <c r="C9835">
        <v>2275</v>
      </c>
      <c r="D9835" t="s">
        <v>22</v>
      </c>
      <c r="E9835" t="s">
        <v>23</v>
      </c>
      <c r="F9835">
        <v>739</v>
      </c>
      <c r="G9835">
        <v>861</v>
      </c>
      <c r="H9835" t="s">
        <v>24</v>
      </c>
    </row>
    <row r="9836" spans="1:8">
      <c r="A9836" t="s">
        <v>6121</v>
      </c>
      <c r="B9836" t="s">
        <v>6122</v>
      </c>
      <c r="C9836">
        <v>2275</v>
      </c>
      <c r="D9836" t="s">
        <v>25</v>
      </c>
      <c r="E9836" t="s">
        <v>26</v>
      </c>
      <c r="F9836">
        <v>2077</v>
      </c>
      <c r="G9836">
        <v>2177</v>
      </c>
      <c r="H9836" t="s">
        <v>27</v>
      </c>
    </row>
    <row r="9837" spans="1:8">
      <c r="A9837" t="s">
        <v>6121</v>
      </c>
      <c r="B9837" t="s">
        <v>6122</v>
      </c>
      <c r="C9837">
        <v>2275</v>
      </c>
      <c r="D9837" t="s">
        <v>28</v>
      </c>
      <c r="E9837" t="s">
        <v>29</v>
      </c>
      <c r="F9837">
        <v>1761</v>
      </c>
      <c r="G9837">
        <v>1827</v>
      </c>
      <c r="H9837" t="s">
        <v>30</v>
      </c>
    </row>
    <row r="9838" spans="1:8">
      <c r="A9838" t="s">
        <v>6121</v>
      </c>
      <c r="B9838" t="s">
        <v>6122</v>
      </c>
      <c r="C9838">
        <v>2275</v>
      </c>
      <c r="D9838" t="s">
        <v>477</v>
      </c>
      <c r="E9838" t="s">
        <v>478</v>
      </c>
      <c r="F9838">
        <v>1371</v>
      </c>
      <c r="G9838">
        <v>1719</v>
      </c>
    </row>
    <row r="9839" spans="1:8">
      <c r="A9839" t="s">
        <v>6121</v>
      </c>
      <c r="B9839" t="s">
        <v>6122</v>
      </c>
      <c r="C9839">
        <v>2275</v>
      </c>
      <c r="D9839" t="s">
        <v>31</v>
      </c>
      <c r="E9839" t="s">
        <v>32</v>
      </c>
      <c r="F9839">
        <v>478</v>
      </c>
      <c r="G9839">
        <v>731</v>
      </c>
      <c r="H9839" t="s">
        <v>33</v>
      </c>
    </row>
    <row r="9840" spans="1:8">
      <c r="A9840" t="s">
        <v>6123</v>
      </c>
      <c r="B9840" t="s">
        <v>6124</v>
      </c>
      <c r="C9840">
        <v>2933</v>
      </c>
      <c r="D9840" t="s">
        <v>16</v>
      </c>
      <c r="E9840" t="s">
        <v>17</v>
      </c>
      <c r="F9840">
        <v>543</v>
      </c>
      <c r="G9840">
        <v>875</v>
      </c>
      <c r="H9840" t="s">
        <v>18</v>
      </c>
    </row>
    <row r="9841" spans="1:8">
      <c r="A9841" t="s">
        <v>6123</v>
      </c>
      <c r="B9841" t="s">
        <v>6124</v>
      </c>
      <c r="C9841">
        <v>2933</v>
      </c>
      <c r="D9841" t="s">
        <v>47</v>
      </c>
      <c r="E9841" t="s">
        <v>48</v>
      </c>
      <c r="F9841">
        <v>2484</v>
      </c>
      <c r="G9841">
        <v>2775</v>
      </c>
      <c r="H9841" t="s">
        <v>49</v>
      </c>
    </row>
    <row r="9842" spans="1:8">
      <c r="A9842" t="s">
        <v>6123</v>
      </c>
      <c r="B9842" t="s">
        <v>6124</v>
      </c>
      <c r="C9842">
        <v>2933</v>
      </c>
      <c r="D9842" t="s">
        <v>19</v>
      </c>
      <c r="E9842" t="s">
        <v>20</v>
      </c>
      <c r="F9842">
        <v>2064</v>
      </c>
      <c r="G9842">
        <v>2242</v>
      </c>
      <c r="H9842" t="s">
        <v>21</v>
      </c>
    </row>
    <row r="9843" spans="1:8">
      <c r="A9843" t="s">
        <v>6123</v>
      </c>
      <c r="B9843" t="s">
        <v>6124</v>
      </c>
      <c r="C9843">
        <v>2933</v>
      </c>
      <c r="D9843" t="s">
        <v>22</v>
      </c>
      <c r="E9843" t="s">
        <v>23</v>
      </c>
      <c r="F9843">
        <v>264</v>
      </c>
      <c r="G9843">
        <v>385</v>
      </c>
      <c r="H9843" t="s">
        <v>24</v>
      </c>
    </row>
    <row r="9844" spans="1:8">
      <c r="A9844" t="s">
        <v>6123</v>
      </c>
      <c r="B9844" t="s">
        <v>6124</v>
      </c>
      <c r="C9844">
        <v>2933</v>
      </c>
      <c r="D9844" t="s">
        <v>25</v>
      </c>
      <c r="E9844" t="s">
        <v>26</v>
      </c>
      <c r="F9844">
        <v>1406</v>
      </c>
      <c r="G9844">
        <v>1507</v>
      </c>
      <c r="H9844" t="s">
        <v>27</v>
      </c>
    </row>
    <row r="9845" spans="1:8">
      <c r="A9845" t="s">
        <v>6123</v>
      </c>
      <c r="B9845" t="s">
        <v>6124</v>
      </c>
      <c r="C9845">
        <v>2933</v>
      </c>
      <c r="D9845" t="s">
        <v>28</v>
      </c>
      <c r="E9845" t="s">
        <v>29</v>
      </c>
      <c r="F9845">
        <v>2353</v>
      </c>
      <c r="G9845">
        <v>2417</v>
      </c>
      <c r="H9845" t="s">
        <v>30</v>
      </c>
    </row>
    <row r="9846" spans="1:8">
      <c r="A9846" t="s">
        <v>6123</v>
      </c>
      <c r="B9846" t="s">
        <v>6124</v>
      </c>
      <c r="C9846">
        <v>2933</v>
      </c>
      <c r="D9846" t="s">
        <v>1066</v>
      </c>
      <c r="E9846" t="s">
        <v>1067</v>
      </c>
      <c r="F9846">
        <v>1781</v>
      </c>
      <c r="G9846">
        <v>2049</v>
      </c>
    </row>
    <row r="9847" spans="1:8">
      <c r="A9847" t="s">
        <v>6123</v>
      </c>
      <c r="B9847" t="s">
        <v>6124</v>
      </c>
      <c r="C9847">
        <v>2933</v>
      </c>
      <c r="D9847" t="s">
        <v>31</v>
      </c>
      <c r="E9847" t="s">
        <v>32</v>
      </c>
      <c r="F9847">
        <v>5</v>
      </c>
      <c r="G9847">
        <v>256</v>
      </c>
      <c r="H9847" t="s">
        <v>33</v>
      </c>
    </row>
    <row r="9848" spans="1:8">
      <c r="A9848" t="s">
        <v>6125</v>
      </c>
      <c r="B9848" t="s">
        <v>6126</v>
      </c>
      <c r="C9848">
        <v>2332</v>
      </c>
      <c r="D9848" t="s">
        <v>16</v>
      </c>
      <c r="E9848" t="s">
        <v>17</v>
      </c>
      <c r="F9848">
        <v>553</v>
      </c>
      <c r="G9848">
        <v>892</v>
      </c>
      <c r="H9848" t="s">
        <v>18</v>
      </c>
    </row>
    <row r="9849" spans="1:8">
      <c r="A9849" t="s">
        <v>6125</v>
      </c>
      <c r="B9849" t="s">
        <v>6126</v>
      </c>
      <c r="C9849">
        <v>2332</v>
      </c>
      <c r="D9849" t="s">
        <v>19</v>
      </c>
      <c r="E9849" t="s">
        <v>20</v>
      </c>
      <c r="F9849">
        <v>2126</v>
      </c>
      <c r="G9849">
        <v>2303</v>
      </c>
      <c r="H9849" t="s">
        <v>21</v>
      </c>
    </row>
    <row r="9850" spans="1:8">
      <c r="A9850" t="s">
        <v>6125</v>
      </c>
      <c r="B9850" t="s">
        <v>6126</v>
      </c>
      <c r="C9850">
        <v>2332</v>
      </c>
      <c r="D9850" t="s">
        <v>22</v>
      </c>
      <c r="E9850" t="s">
        <v>23</v>
      </c>
      <c r="F9850">
        <v>268</v>
      </c>
      <c r="G9850">
        <v>390</v>
      </c>
      <c r="H9850" t="s">
        <v>24</v>
      </c>
    </row>
    <row r="9851" spans="1:8">
      <c r="A9851" t="s">
        <v>6125</v>
      </c>
      <c r="B9851" t="s">
        <v>6126</v>
      </c>
      <c r="C9851">
        <v>2332</v>
      </c>
      <c r="D9851" t="s">
        <v>25</v>
      </c>
      <c r="E9851" t="s">
        <v>26</v>
      </c>
      <c r="F9851">
        <v>1436</v>
      </c>
      <c r="G9851">
        <v>1537</v>
      </c>
      <c r="H9851" t="s">
        <v>27</v>
      </c>
    </row>
    <row r="9852" spans="1:8">
      <c r="A9852" t="s">
        <v>6125</v>
      </c>
      <c r="B9852" t="s">
        <v>6126</v>
      </c>
      <c r="C9852">
        <v>2332</v>
      </c>
      <c r="D9852" t="s">
        <v>274</v>
      </c>
      <c r="E9852" t="s">
        <v>275</v>
      </c>
      <c r="F9852">
        <v>1185</v>
      </c>
      <c r="G9852">
        <v>1362</v>
      </c>
    </row>
    <row r="9853" spans="1:8">
      <c r="A9853" t="s">
        <v>6125</v>
      </c>
      <c r="B9853" t="s">
        <v>6126</v>
      </c>
      <c r="C9853">
        <v>2332</v>
      </c>
      <c r="D9853" t="s">
        <v>803</v>
      </c>
      <c r="E9853" t="s">
        <v>804</v>
      </c>
      <c r="F9853">
        <v>1750</v>
      </c>
      <c r="G9853">
        <v>2101</v>
      </c>
    </row>
    <row r="9854" spans="1:8">
      <c r="A9854" t="s">
        <v>6125</v>
      </c>
      <c r="B9854" t="s">
        <v>6126</v>
      </c>
      <c r="C9854">
        <v>2332</v>
      </c>
      <c r="D9854" t="s">
        <v>235</v>
      </c>
      <c r="E9854" t="s">
        <v>236</v>
      </c>
      <c r="F9854">
        <v>1587</v>
      </c>
      <c r="G9854">
        <v>1748</v>
      </c>
    </row>
    <row r="9855" spans="1:8">
      <c r="A9855" t="s">
        <v>6125</v>
      </c>
      <c r="B9855" t="s">
        <v>6126</v>
      </c>
      <c r="C9855">
        <v>2332</v>
      </c>
      <c r="D9855" t="s">
        <v>31</v>
      </c>
      <c r="E9855" t="s">
        <v>32</v>
      </c>
      <c r="F9855">
        <v>8</v>
      </c>
      <c r="G9855">
        <v>259</v>
      </c>
      <c r="H9855" t="s">
        <v>33</v>
      </c>
    </row>
    <row r="9856" spans="1:8">
      <c r="A9856" t="s">
        <v>6127</v>
      </c>
      <c r="B9856" t="s">
        <v>6128</v>
      </c>
      <c r="C9856">
        <v>2434</v>
      </c>
      <c r="D9856" t="s">
        <v>10</v>
      </c>
      <c r="E9856" t="s">
        <v>11</v>
      </c>
      <c r="F9856">
        <v>1772</v>
      </c>
      <c r="G9856">
        <v>1840</v>
      </c>
      <c r="H9856" t="s">
        <v>12</v>
      </c>
    </row>
    <row r="9857" spans="1:8">
      <c r="A9857" t="s">
        <v>6127</v>
      </c>
      <c r="B9857" t="s">
        <v>6128</v>
      </c>
      <c r="C9857">
        <v>2434</v>
      </c>
      <c r="D9857" t="s">
        <v>16</v>
      </c>
      <c r="E9857" t="s">
        <v>17</v>
      </c>
      <c r="F9857">
        <v>534</v>
      </c>
      <c r="G9857">
        <v>876</v>
      </c>
      <c r="H9857" t="s">
        <v>18</v>
      </c>
    </row>
    <row r="9858" spans="1:8">
      <c r="A9858" t="s">
        <v>6127</v>
      </c>
      <c r="B9858" t="s">
        <v>6128</v>
      </c>
      <c r="C9858">
        <v>2434</v>
      </c>
      <c r="D9858" t="s">
        <v>19</v>
      </c>
      <c r="E9858" t="s">
        <v>20</v>
      </c>
      <c r="F9858">
        <v>2068</v>
      </c>
      <c r="G9858">
        <v>2241</v>
      </c>
      <c r="H9858" t="s">
        <v>21</v>
      </c>
    </row>
    <row r="9859" spans="1:8">
      <c r="A9859" t="s">
        <v>6127</v>
      </c>
      <c r="B9859" t="s">
        <v>6128</v>
      </c>
      <c r="C9859">
        <v>2434</v>
      </c>
      <c r="D9859" t="s">
        <v>22</v>
      </c>
      <c r="E9859" t="s">
        <v>23</v>
      </c>
      <c r="F9859">
        <v>274</v>
      </c>
      <c r="G9859">
        <v>390</v>
      </c>
      <c r="H9859" t="s">
        <v>24</v>
      </c>
    </row>
    <row r="9860" spans="1:8">
      <c r="A9860" t="s">
        <v>6127</v>
      </c>
      <c r="B9860" t="s">
        <v>6128</v>
      </c>
      <c r="C9860">
        <v>2434</v>
      </c>
      <c r="D9860" t="s">
        <v>25</v>
      </c>
      <c r="E9860" t="s">
        <v>26</v>
      </c>
      <c r="F9860">
        <v>1377</v>
      </c>
      <c r="G9860">
        <v>1482</v>
      </c>
      <c r="H9860" t="s">
        <v>27</v>
      </c>
    </row>
    <row r="9861" spans="1:8">
      <c r="A9861" t="s">
        <v>6127</v>
      </c>
      <c r="B9861" t="s">
        <v>6128</v>
      </c>
      <c r="C9861">
        <v>2434</v>
      </c>
      <c r="D9861" t="s">
        <v>28</v>
      </c>
      <c r="E9861" t="s">
        <v>29</v>
      </c>
      <c r="F9861">
        <v>2356</v>
      </c>
      <c r="G9861">
        <v>2423</v>
      </c>
      <c r="H9861" t="s">
        <v>30</v>
      </c>
    </row>
    <row r="9862" spans="1:8">
      <c r="A9862" t="s">
        <v>6127</v>
      </c>
      <c r="B9862" t="s">
        <v>6128</v>
      </c>
      <c r="C9862">
        <v>2434</v>
      </c>
      <c r="D9862" t="s">
        <v>3349</v>
      </c>
      <c r="E9862" t="s">
        <v>3350</v>
      </c>
      <c r="F9862">
        <v>1201</v>
      </c>
      <c r="G9862">
        <v>1359</v>
      </c>
    </row>
    <row r="9863" spans="1:8">
      <c r="A9863" t="s">
        <v>6127</v>
      </c>
      <c r="B9863" t="s">
        <v>6128</v>
      </c>
      <c r="C9863">
        <v>2434</v>
      </c>
      <c r="D9863" t="s">
        <v>31</v>
      </c>
      <c r="E9863" t="s">
        <v>32</v>
      </c>
      <c r="F9863">
        <v>17</v>
      </c>
      <c r="G9863">
        <v>266</v>
      </c>
      <c r="H9863" t="s">
        <v>33</v>
      </c>
    </row>
    <row r="9864" spans="1:8">
      <c r="A9864" t="s">
        <v>6129</v>
      </c>
      <c r="B9864" t="s">
        <v>6130</v>
      </c>
      <c r="C9864">
        <v>2567</v>
      </c>
      <c r="D9864" t="s">
        <v>13</v>
      </c>
      <c r="E9864" t="s">
        <v>14</v>
      </c>
      <c r="F9864">
        <v>1980</v>
      </c>
      <c r="G9864">
        <v>2105</v>
      </c>
      <c r="H9864" t="s">
        <v>15</v>
      </c>
    </row>
    <row r="9865" spans="1:8">
      <c r="A9865" t="s">
        <v>6129</v>
      </c>
      <c r="B9865" t="s">
        <v>6130</v>
      </c>
      <c r="C9865">
        <v>2567</v>
      </c>
      <c r="D9865" t="s">
        <v>16</v>
      </c>
      <c r="E9865" t="s">
        <v>17</v>
      </c>
      <c r="F9865">
        <v>588</v>
      </c>
      <c r="G9865">
        <v>912</v>
      </c>
      <c r="H9865" t="s">
        <v>18</v>
      </c>
    </row>
    <row r="9866" spans="1:8">
      <c r="A9866" t="s">
        <v>6129</v>
      </c>
      <c r="B9866" t="s">
        <v>6130</v>
      </c>
      <c r="C9866">
        <v>2567</v>
      </c>
      <c r="D9866" t="s">
        <v>19</v>
      </c>
      <c r="E9866" t="s">
        <v>20</v>
      </c>
      <c r="F9866">
        <v>2184</v>
      </c>
      <c r="G9866">
        <v>2362</v>
      </c>
      <c r="H9866" t="s">
        <v>21</v>
      </c>
    </row>
    <row r="9867" spans="1:8">
      <c r="A9867" t="s">
        <v>6129</v>
      </c>
      <c r="B9867" t="s">
        <v>6130</v>
      </c>
      <c r="C9867">
        <v>2567</v>
      </c>
      <c r="D9867" t="s">
        <v>22</v>
      </c>
      <c r="E9867" t="s">
        <v>23</v>
      </c>
      <c r="F9867">
        <v>327</v>
      </c>
      <c r="G9867">
        <v>443</v>
      </c>
      <c r="H9867" t="s">
        <v>24</v>
      </c>
    </row>
    <row r="9868" spans="1:8">
      <c r="A9868" t="s">
        <v>6129</v>
      </c>
      <c r="B9868" t="s">
        <v>6130</v>
      </c>
      <c r="C9868">
        <v>2567</v>
      </c>
      <c r="D9868" t="s">
        <v>25</v>
      </c>
      <c r="E9868" t="s">
        <v>26</v>
      </c>
      <c r="F9868">
        <v>1466</v>
      </c>
      <c r="G9868">
        <v>1572</v>
      </c>
      <c r="H9868" t="s">
        <v>27</v>
      </c>
    </row>
    <row r="9869" spans="1:8">
      <c r="A9869" t="s">
        <v>6129</v>
      </c>
      <c r="B9869" t="s">
        <v>6130</v>
      </c>
      <c r="C9869">
        <v>2567</v>
      </c>
      <c r="D9869" t="s">
        <v>28</v>
      </c>
      <c r="E9869" t="s">
        <v>29</v>
      </c>
      <c r="F9869">
        <v>2493</v>
      </c>
      <c r="G9869">
        <v>2555</v>
      </c>
      <c r="H9869" t="s">
        <v>30</v>
      </c>
    </row>
    <row r="9870" spans="1:8">
      <c r="A9870" t="s">
        <v>6129</v>
      </c>
      <c r="B9870" t="s">
        <v>6130</v>
      </c>
      <c r="C9870">
        <v>2567</v>
      </c>
      <c r="D9870" t="s">
        <v>5153</v>
      </c>
      <c r="E9870" t="s">
        <v>5154</v>
      </c>
      <c r="F9870">
        <v>1241</v>
      </c>
      <c r="G9870">
        <v>1409</v>
      </c>
    </row>
    <row r="9871" spans="1:8">
      <c r="A9871" t="s">
        <v>6129</v>
      </c>
      <c r="B9871" t="s">
        <v>6130</v>
      </c>
      <c r="C9871">
        <v>2567</v>
      </c>
      <c r="D9871" t="s">
        <v>103</v>
      </c>
      <c r="E9871" t="s">
        <v>104</v>
      </c>
      <c r="F9871">
        <v>1021</v>
      </c>
      <c r="G9871">
        <v>1239</v>
      </c>
    </row>
    <row r="9872" spans="1:8">
      <c r="A9872" t="s">
        <v>6129</v>
      </c>
      <c r="B9872" t="s">
        <v>6130</v>
      </c>
      <c r="C9872">
        <v>2567</v>
      </c>
      <c r="D9872" t="s">
        <v>235</v>
      </c>
      <c r="E9872" t="s">
        <v>236</v>
      </c>
      <c r="F9872">
        <v>1641</v>
      </c>
      <c r="G9872">
        <v>1829</v>
      </c>
    </row>
    <row r="9873" spans="1:8">
      <c r="A9873" t="s">
        <v>6129</v>
      </c>
      <c r="B9873" t="s">
        <v>6130</v>
      </c>
      <c r="C9873">
        <v>2567</v>
      </c>
      <c r="D9873" t="s">
        <v>31</v>
      </c>
      <c r="E9873" t="s">
        <v>32</v>
      </c>
      <c r="F9873">
        <v>69</v>
      </c>
      <c r="G9873">
        <v>319</v>
      </c>
      <c r="H9873" t="s">
        <v>33</v>
      </c>
    </row>
    <row r="9874" spans="1:8">
      <c r="A9874" t="s">
        <v>6131</v>
      </c>
      <c r="B9874" t="s">
        <v>6132</v>
      </c>
      <c r="C9874">
        <v>2493</v>
      </c>
      <c r="D9874" t="s">
        <v>10</v>
      </c>
      <c r="E9874" t="s">
        <v>11</v>
      </c>
      <c r="F9874">
        <v>1761</v>
      </c>
      <c r="G9874">
        <v>1835</v>
      </c>
      <c r="H9874" t="s">
        <v>12</v>
      </c>
    </row>
    <row r="9875" spans="1:8">
      <c r="A9875" t="s">
        <v>6131</v>
      </c>
      <c r="B9875" t="s">
        <v>6132</v>
      </c>
      <c r="C9875">
        <v>2493</v>
      </c>
      <c r="D9875" t="s">
        <v>13</v>
      </c>
      <c r="E9875" t="s">
        <v>14</v>
      </c>
      <c r="F9875">
        <v>1882</v>
      </c>
      <c r="G9875">
        <v>2016</v>
      </c>
      <c r="H9875" t="s">
        <v>15</v>
      </c>
    </row>
    <row r="9876" spans="1:8">
      <c r="A9876" t="s">
        <v>6131</v>
      </c>
      <c r="B9876" t="s">
        <v>6132</v>
      </c>
      <c r="C9876">
        <v>2493</v>
      </c>
      <c r="D9876" t="s">
        <v>16</v>
      </c>
      <c r="E9876" t="s">
        <v>17</v>
      </c>
      <c r="F9876">
        <v>529</v>
      </c>
      <c r="G9876">
        <v>864</v>
      </c>
      <c r="H9876" t="s">
        <v>18</v>
      </c>
    </row>
    <row r="9877" spans="1:8">
      <c r="A9877" t="s">
        <v>6131</v>
      </c>
      <c r="B9877" t="s">
        <v>6132</v>
      </c>
      <c r="C9877">
        <v>2493</v>
      </c>
      <c r="D9877" t="s">
        <v>19</v>
      </c>
      <c r="E9877" t="s">
        <v>20</v>
      </c>
      <c r="F9877">
        <v>2087</v>
      </c>
      <c r="G9877">
        <v>2266</v>
      </c>
      <c r="H9877" t="s">
        <v>21</v>
      </c>
    </row>
    <row r="9878" spans="1:8">
      <c r="A9878" t="s">
        <v>6131</v>
      </c>
      <c r="B9878" t="s">
        <v>6132</v>
      </c>
      <c r="C9878">
        <v>2493</v>
      </c>
      <c r="D9878" t="s">
        <v>22</v>
      </c>
      <c r="E9878" t="s">
        <v>23</v>
      </c>
      <c r="F9878">
        <v>263</v>
      </c>
      <c r="G9878">
        <v>379</v>
      </c>
      <c r="H9878" t="s">
        <v>24</v>
      </c>
    </row>
    <row r="9879" spans="1:8">
      <c r="A9879" t="s">
        <v>6131</v>
      </c>
      <c r="B9879" t="s">
        <v>6132</v>
      </c>
      <c r="C9879">
        <v>2493</v>
      </c>
      <c r="D9879" t="s">
        <v>25</v>
      </c>
      <c r="E9879" t="s">
        <v>26</v>
      </c>
      <c r="F9879">
        <v>1357</v>
      </c>
      <c r="G9879">
        <v>1462</v>
      </c>
      <c r="H9879" t="s">
        <v>27</v>
      </c>
    </row>
    <row r="9880" spans="1:8">
      <c r="A9880" t="s">
        <v>6131</v>
      </c>
      <c r="B9880" t="s">
        <v>6132</v>
      </c>
      <c r="C9880">
        <v>2493</v>
      </c>
      <c r="D9880" t="s">
        <v>233</v>
      </c>
      <c r="E9880" t="s">
        <v>234</v>
      </c>
      <c r="F9880">
        <v>1150</v>
      </c>
      <c r="G9880">
        <v>1342</v>
      </c>
    </row>
    <row r="9881" spans="1:8">
      <c r="A9881" t="s">
        <v>6131</v>
      </c>
      <c r="B9881" t="s">
        <v>6132</v>
      </c>
      <c r="C9881">
        <v>2493</v>
      </c>
      <c r="D9881" t="s">
        <v>235</v>
      </c>
      <c r="E9881" t="s">
        <v>236</v>
      </c>
      <c r="F9881">
        <v>1547</v>
      </c>
      <c r="G9881">
        <v>1717</v>
      </c>
    </row>
    <row r="9882" spans="1:8">
      <c r="A9882" t="s">
        <v>6131</v>
      </c>
      <c r="B9882" t="s">
        <v>6132</v>
      </c>
      <c r="C9882">
        <v>2493</v>
      </c>
      <c r="D9882" t="s">
        <v>31</v>
      </c>
      <c r="E9882" t="s">
        <v>32</v>
      </c>
      <c r="F9882">
        <v>5</v>
      </c>
      <c r="G9882">
        <v>255</v>
      </c>
      <c r="H9882" t="s">
        <v>33</v>
      </c>
    </row>
    <row r="9883" spans="1:8">
      <c r="A9883" t="s">
        <v>6133</v>
      </c>
      <c r="B9883" t="s">
        <v>6134</v>
      </c>
      <c r="C9883">
        <v>2624</v>
      </c>
      <c r="D9883" t="s">
        <v>10</v>
      </c>
      <c r="E9883" t="s">
        <v>11</v>
      </c>
      <c r="F9883">
        <v>1914</v>
      </c>
      <c r="G9883">
        <v>1993</v>
      </c>
      <c r="H9883" t="s">
        <v>12</v>
      </c>
    </row>
    <row r="9884" spans="1:8">
      <c r="A9884" t="s">
        <v>6133</v>
      </c>
      <c r="B9884" t="s">
        <v>6134</v>
      </c>
      <c r="C9884">
        <v>2624</v>
      </c>
      <c r="D9884" t="s">
        <v>13</v>
      </c>
      <c r="E9884" t="s">
        <v>14</v>
      </c>
      <c r="F9884">
        <v>2034</v>
      </c>
      <c r="G9884">
        <v>2166</v>
      </c>
      <c r="H9884" t="s">
        <v>15</v>
      </c>
    </row>
    <row r="9885" spans="1:8">
      <c r="A9885" t="s">
        <v>6133</v>
      </c>
      <c r="B9885" t="s">
        <v>6134</v>
      </c>
      <c r="C9885">
        <v>2624</v>
      </c>
      <c r="D9885" t="s">
        <v>16</v>
      </c>
      <c r="E9885" t="s">
        <v>17</v>
      </c>
      <c r="F9885">
        <v>634</v>
      </c>
      <c r="G9885">
        <v>960</v>
      </c>
      <c r="H9885" t="s">
        <v>18</v>
      </c>
    </row>
    <row r="9886" spans="1:8">
      <c r="A9886" t="s">
        <v>6133</v>
      </c>
      <c r="B9886" t="s">
        <v>6134</v>
      </c>
      <c r="C9886">
        <v>2624</v>
      </c>
      <c r="D9886" t="s">
        <v>19</v>
      </c>
      <c r="E9886" t="s">
        <v>20</v>
      </c>
      <c r="F9886">
        <v>2231</v>
      </c>
      <c r="G9886">
        <v>2409</v>
      </c>
      <c r="H9886" t="s">
        <v>21</v>
      </c>
    </row>
    <row r="9887" spans="1:8">
      <c r="A9887" t="s">
        <v>6133</v>
      </c>
      <c r="B9887" t="s">
        <v>6134</v>
      </c>
      <c r="C9887">
        <v>2624</v>
      </c>
      <c r="D9887" t="s">
        <v>22</v>
      </c>
      <c r="E9887" t="s">
        <v>23</v>
      </c>
      <c r="F9887">
        <v>290</v>
      </c>
      <c r="G9887">
        <v>406</v>
      </c>
      <c r="H9887" t="s">
        <v>24</v>
      </c>
    </row>
    <row r="9888" spans="1:8">
      <c r="A9888" t="s">
        <v>6133</v>
      </c>
      <c r="B9888" t="s">
        <v>6134</v>
      </c>
      <c r="C9888">
        <v>2624</v>
      </c>
      <c r="D9888" t="s">
        <v>25</v>
      </c>
      <c r="E9888" t="s">
        <v>26</v>
      </c>
      <c r="F9888">
        <v>1487</v>
      </c>
      <c r="G9888">
        <v>1593</v>
      </c>
      <c r="H9888" t="s">
        <v>27</v>
      </c>
    </row>
    <row r="9889" spans="1:8">
      <c r="A9889" t="s">
        <v>6133</v>
      </c>
      <c r="B9889" t="s">
        <v>6134</v>
      </c>
      <c r="C9889">
        <v>2624</v>
      </c>
      <c r="D9889" t="s">
        <v>28</v>
      </c>
      <c r="E9889" t="s">
        <v>29</v>
      </c>
      <c r="F9889">
        <v>2539</v>
      </c>
      <c r="G9889">
        <v>2597</v>
      </c>
      <c r="H9889" t="s">
        <v>30</v>
      </c>
    </row>
    <row r="9890" spans="1:8">
      <c r="A9890" t="s">
        <v>6133</v>
      </c>
      <c r="B9890" t="s">
        <v>6134</v>
      </c>
      <c r="C9890">
        <v>2624</v>
      </c>
      <c r="D9890" t="s">
        <v>282</v>
      </c>
      <c r="E9890" t="s">
        <v>283</v>
      </c>
      <c r="F9890">
        <v>1641</v>
      </c>
      <c r="G9890">
        <v>1879</v>
      </c>
    </row>
    <row r="9891" spans="1:8">
      <c r="A9891" t="s">
        <v>6133</v>
      </c>
      <c r="B9891" t="s">
        <v>6134</v>
      </c>
      <c r="C9891">
        <v>2624</v>
      </c>
      <c r="D9891" t="s">
        <v>103</v>
      </c>
      <c r="E9891" t="s">
        <v>104</v>
      </c>
      <c r="F9891">
        <v>1017</v>
      </c>
      <c r="G9891">
        <v>1219</v>
      </c>
    </row>
    <row r="9892" spans="1:8">
      <c r="A9892" t="s">
        <v>6133</v>
      </c>
      <c r="B9892" t="s">
        <v>6134</v>
      </c>
      <c r="C9892">
        <v>2624</v>
      </c>
      <c r="D9892" t="s">
        <v>241</v>
      </c>
      <c r="E9892" t="s">
        <v>242</v>
      </c>
      <c r="F9892">
        <v>991</v>
      </c>
      <c r="G9892">
        <v>1016</v>
      </c>
    </row>
    <row r="9893" spans="1:8">
      <c r="A9893" t="s">
        <v>6133</v>
      </c>
      <c r="B9893" t="s">
        <v>6134</v>
      </c>
      <c r="C9893">
        <v>2624</v>
      </c>
      <c r="D9893" t="s">
        <v>31</v>
      </c>
      <c r="E9893" t="s">
        <v>32</v>
      </c>
      <c r="F9893">
        <v>32</v>
      </c>
      <c r="G9893">
        <v>282</v>
      </c>
      <c r="H9893" t="s">
        <v>33</v>
      </c>
    </row>
    <row r="9894" spans="1:8">
      <c r="A9894" t="s">
        <v>6135</v>
      </c>
      <c r="B9894" t="s">
        <v>6136</v>
      </c>
      <c r="C9894">
        <v>2706</v>
      </c>
      <c r="D9894" t="s">
        <v>10</v>
      </c>
      <c r="E9894" t="s">
        <v>11</v>
      </c>
      <c r="F9894">
        <v>2007</v>
      </c>
      <c r="G9894">
        <v>2108</v>
      </c>
      <c r="H9894" t="s">
        <v>12</v>
      </c>
    </row>
    <row r="9895" spans="1:8">
      <c r="A9895" t="s">
        <v>6135</v>
      </c>
      <c r="B9895" t="s">
        <v>6136</v>
      </c>
      <c r="C9895">
        <v>2706</v>
      </c>
      <c r="D9895" t="s">
        <v>13</v>
      </c>
      <c r="E9895" t="s">
        <v>14</v>
      </c>
      <c r="F9895">
        <v>2129</v>
      </c>
      <c r="G9895">
        <v>2266</v>
      </c>
      <c r="H9895" t="s">
        <v>15</v>
      </c>
    </row>
    <row r="9896" spans="1:8">
      <c r="A9896" t="s">
        <v>6135</v>
      </c>
      <c r="B9896" t="s">
        <v>6136</v>
      </c>
      <c r="C9896">
        <v>2706</v>
      </c>
      <c r="D9896" t="s">
        <v>16</v>
      </c>
      <c r="E9896" t="s">
        <v>17</v>
      </c>
      <c r="F9896">
        <v>524</v>
      </c>
      <c r="G9896">
        <v>654</v>
      </c>
      <c r="H9896" t="s">
        <v>18</v>
      </c>
    </row>
    <row r="9897" spans="1:8">
      <c r="A9897" t="s">
        <v>6135</v>
      </c>
      <c r="B9897" t="s">
        <v>6136</v>
      </c>
      <c r="C9897">
        <v>2706</v>
      </c>
      <c r="D9897" t="s">
        <v>16</v>
      </c>
      <c r="E9897" t="s">
        <v>17</v>
      </c>
      <c r="F9897">
        <v>799</v>
      </c>
      <c r="G9897">
        <v>1008</v>
      </c>
      <c r="H9897" t="s">
        <v>18</v>
      </c>
    </row>
    <row r="9898" spans="1:8">
      <c r="A9898" t="s">
        <v>6135</v>
      </c>
      <c r="B9898" t="s">
        <v>6136</v>
      </c>
      <c r="C9898">
        <v>2706</v>
      </c>
      <c r="D9898" t="s">
        <v>19</v>
      </c>
      <c r="E9898" t="s">
        <v>20</v>
      </c>
      <c r="F9898">
        <v>2331</v>
      </c>
      <c r="G9898">
        <v>2511</v>
      </c>
      <c r="H9898" t="s">
        <v>21</v>
      </c>
    </row>
    <row r="9899" spans="1:8">
      <c r="A9899" t="s">
        <v>6135</v>
      </c>
      <c r="B9899" t="s">
        <v>6136</v>
      </c>
      <c r="C9899">
        <v>2706</v>
      </c>
      <c r="D9899" t="s">
        <v>22</v>
      </c>
      <c r="E9899" t="s">
        <v>23</v>
      </c>
      <c r="F9899">
        <v>265</v>
      </c>
      <c r="G9899">
        <v>383</v>
      </c>
      <c r="H9899" t="s">
        <v>24</v>
      </c>
    </row>
    <row r="9900" spans="1:8">
      <c r="A9900" t="s">
        <v>6135</v>
      </c>
      <c r="B9900" t="s">
        <v>6136</v>
      </c>
      <c r="C9900">
        <v>2706</v>
      </c>
      <c r="D9900" t="s">
        <v>25</v>
      </c>
      <c r="E9900" t="s">
        <v>26</v>
      </c>
      <c r="F9900">
        <v>1569</v>
      </c>
      <c r="G9900">
        <v>1680</v>
      </c>
      <c r="H9900" t="s">
        <v>27</v>
      </c>
    </row>
    <row r="9901" spans="1:8">
      <c r="A9901" t="s">
        <v>6135</v>
      </c>
      <c r="B9901" t="s">
        <v>6136</v>
      </c>
      <c r="C9901">
        <v>2706</v>
      </c>
      <c r="D9901" t="s">
        <v>813</v>
      </c>
      <c r="E9901" t="s">
        <v>814</v>
      </c>
      <c r="F9901">
        <v>1311</v>
      </c>
      <c r="G9901">
        <v>1499</v>
      </c>
    </row>
    <row r="9902" spans="1:8">
      <c r="A9902" t="s">
        <v>6135</v>
      </c>
      <c r="B9902" t="s">
        <v>6136</v>
      </c>
      <c r="C9902">
        <v>2706</v>
      </c>
      <c r="D9902" t="s">
        <v>31</v>
      </c>
      <c r="E9902" t="s">
        <v>32</v>
      </c>
      <c r="F9902">
        <v>6</v>
      </c>
      <c r="G9902">
        <v>257</v>
      </c>
      <c r="H9902" t="s">
        <v>33</v>
      </c>
    </row>
    <row r="9903" spans="1:8">
      <c r="A9903" t="s">
        <v>6137</v>
      </c>
      <c r="B9903" t="s">
        <v>6138</v>
      </c>
      <c r="C9903">
        <v>2431</v>
      </c>
      <c r="D9903" t="s">
        <v>10</v>
      </c>
      <c r="E9903" t="s">
        <v>11</v>
      </c>
      <c r="F9903">
        <v>1871</v>
      </c>
      <c r="G9903">
        <v>1936</v>
      </c>
      <c r="H9903" t="s">
        <v>12</v>
      </c>
    </row>
    <row r="9904" spans="1:8">
      <c r="A9904" t="s">
        <v>6137</v>
      </c>
      <c r="B9904" t="s">
        <v>6138</v>
      </c>
      <c r="C9904">
        <v>2431</v>
      </c>
      <c r="D9904" t="s">
        <v>13</v>
      </c>
      <c r="E9904" t="s">
        <v>14</v>
      </c>
      <c r="F9904">
        <v>1989</v>
      </c>
      <c r="G9904">
        <v>2114</v>
      </c>
      <c r="H9904" t="s">
        <v>15</v>
      </c>
    </row>
    <row r="9905" spans="1:8">
      <c r="A9905" t="s">
        <v>6137</v>
      </c>
      <c r="B9905" t="s">
        <v>6138</v>
      </c>
      <c r="C9905">
        <v>2431</v>
      </c>
      <c r="D9905" t="s">
        <v>16</v>
      </c>
      <c r="E9905" t="s">
        <v>17</v>
      </c>
      <c r="F9905">
        <v>580</v>
      </c>
      <c r="G9905">
        <v>912</v>
      </c>
      <c r="H9905" t="s">
        <v>18</v>
      </c>
    </row>
    <row r="9906" spans="1:8">
      <c r="A9906" t="s">
        <v>6137</v>
      </c>
      <c r="B9906" t="s">
        <v>6138</v>
      </c>
      <c r="C9906">
        <v>2431</v>
      </c>
      <c r="D9906" t="s">
        <v>19</v>
      </c>
      <c r="E9906" t="s">
        <v>20</v>
      </c>
      <c r="F9906">
        <v>2188</v>
      </c>
      <c r="G9906">
        <v>2368</v>
      </c>
      <c r="H9906" t="s">
        <v>21</v>
      </c>
    </row>
    <row r="9907" spans="1:8">
      <c r="A9907" t="s">
        <v>6137</v>
      </c>
      <c r="B9907" t="s">
        <v>6138</v>
      </c>
      <c r="C9907">
        <v>2431</v>
      </c>
      <c r="D9907" t="s">
        <v>22</v>
      </c>
      <c r="E9907" t="s">
        <v>23</v>
      </c>
      <c r="F9907">
        <v>261</v>
      </c>
      <c r="G9907">
        <v>379</v>
      </c>
      <c r="H9907" t="s">
        <v>24</v>
      </c>
    </row>
    <row r="9908" spans="1:8">
      <c r="A9908" t="s">
        <v>6137</v>
      </c>
      <c r="B9908" t="s">
        <v>6138</v>
      </c>
      <c r="C9908">
        <v>2431</v>
      </c>
      <c r="D9908" t="s">
        <v>25</v>
      </c>
      <c r="E9908" t="s">
        <v>26</v>
      </c>
      <c r="F9908">
        <v>1459</v>
      </c>
      <c r="G9908">
        <v>1565</v>
      </c>
      <c r="H9908" t="s">
        <v>27</v>
      </c>
    </row>
    <row r="9909" spans="1:8">
      <c r="A9909" t="s">
        <v>6137</v>
      </c>
      <c r="B9909" t="s">
        <v>6138</v>
      </c>
      <c r="C9909">
        <v>2431</v>
      </c>
      <c r="D9909" t="s">
        <v>239</v>
      </c>
      <c r="E9909" t="s">
        <v>240</v>
      </c>
      <c r="F9909">
        <v>1620</v>
      </c>
      <c r="G9909">
        <v>1838</v>
      </c>
    </row>
    <row r="9910" spans="1:8">
      <c r="A9910" t="s">
        <v>6137</v>
      </c>
      <c r="B9910" t="s">
        <v>6138</v>
      </c>
      <c r="C9910">
        <v>2431</v>
      </c>
      <c r="D9910" t="s">
        <v>2213</v>
      </c>
      <c r="E9910" t="s">
        <v>2214</v>
      </c>
      <c r="F9910">
        <v>1220</v>
      </c>
      <c r="G9910">
        <v>1438</v>
      </c>
    </row>
    <row r="9911" spans="1:8">
      <c r="A9911" t="s">
        <v>6137</v>
      </c>
      <c r="B9911" t="s">
        <v>6138</v>
      </c>
      <c r="C9911">
        <v>2431</v>
      </c>
      <c r="D9911" t="s">
        <v>107</v>
      </c>
      <c r="E9911" t="s">
        <v>108</v>
      </c>
      <c r="F9911">
        <v>421</v>
      </c>
      <c r="G9911">
        <v>568</v>
      </c>
    </row>
    <row r="9912" spans="1:8">
      <c r="A9912" t="s">
        <v>6137</v>
      </c>
      <c r="B9912" t="s">
        <v>6138</v>
      </c>
      <c r="C9912">
        <v>2431</v>
      </c>
      <c r="D9912" t="s">
        <v>31</v>
      </c>
      <c r="E9912" t="s">
        <v>32</v>
      </c>
      <c r="F9912">
        <v>2</v>
      </c>
      <c r="G9912">
        <v>253</v>
      </c>
      <c r="H9912" t="s">
        <v>33</v>
      </c>
    </row>
    <row r="9913" spans="1:8">
      <c r="A9913" t="s">
        <v>6139</v>
      </c>
      <c r="B9913" t="s">
        <v>6140</v>
      </c>
      <c r="C9913">
        <v>2676</v>
      </c>
      <c r="D9913" t="s">
        <v>10</v>
      </c>
      <c r="E9913" t="s">
        <v>11</v>
      </c>
      <c r="F9913">
        <v>1944</v>
      </c>
      <c r="G9913">
        <v>2018</v>
      </c>
      <c r="H9913" t="s">
        <v>12</v>
      </c>
    </row>
    <row r="9914" spans="1:8">
      <c r="A9914" t="s">
        <v>6139</v>
      </c>
      <c r="B9914" t="s">
        <v>6140</v>
      </c>
      <c r="C9914">
        <v>2676</v>
      </c>
      <c r="D9914" t="s">
        <v>16</v>
      </c>
      <c r="E9914" t="s">
        <v>17</v>
      </c>
      <c r="F9914">
        <v>614</v>
      </c>
      <c r="G9914">
        <v>960</v>
      </c>
      <c r="H9914" t="s">
        <v>18</v>
      </c>
    </row>
    <row r="9915" spans="1:8">
      <c r="A9915" t="s">
        <v>6139</v>
      </c>
      <c r="B9915" t="s">
        <v>6140</v>
      </c>
      <c r="C9915">
        <v>2676</v>
      </c>
      <c r="D9915" t="s">
        <v>19</v>
      </c>
      <c r="E9915" t="s">
        <v>20</v>
      </c>
      <c r="F9915">
        <v>2302</v>
      </c>
      <c r="G9915">
        <v>2481</v>
      </c>
      <c r="H9915" t="s">
        <v>21</v>
      </c>
    </row>
    <row r="9916" spans="1:8">
      <c r="A9916" t="s">
        <v>6139</v>
      </c>
      <c r="B9916" t="s">
        <v>6140</v>
      </c>
      <c r="C9916">
        <v>2676</v>
      </c>
      <c r="D9916" t="s">
        <v>22</v>
      </c>
      <c r="E9916" t="s">
        <v>23</v>
      </c>
      <c r="F9916">
        <v>270</v>
      </c>
      <c r="G9916">
        <v>387</v>
      </c>
      <c r="H9916" t="s">
        <v>24</v>
      </c>
    </row>
    <row r="9917" spans="1:8">
      <c r="A9917" t="s">
        <v>6139</v>
      </c>
      <c r="B9917" t="s">
        <v>6140</v>
      </c>
      <c r="C9917">
        <v>2676</v>
      </c>
      <c r="D9917" t="s">
        <v>25</v>
      </c>
      <c r="E9917" t="s">
        <v>26</v>
      </c>
      <c r="F9917">
        <v>1520</v>
      </c>
      <c r="G9917">
        <v>1631</v>
      </c>
      <c r="H9917" t="s">
        <v>27</v>
      </c>
    </row>
    <row r="9918" spans="1:8">
      <c r="A9918" t="s">
        <v>6139</v>
      </c>
      <c r="B9918" t="s">
        <v>6140</v>
      </c>
      <c r="C9918">
        <v>2676</v>
      </c>
      <c r="D9918" t="s">
        <v>28</v>
      </c>
      <c r="E9918" t="s">
        <v>29</v>
      </c>
      <c r="F9918">
        <v>2593</v>
      </c>
      <c r="G9918">
        <v>2659</v>
      </c>
      <c r="H9918" t="s">
        <v>30</v>
      </c>
    </row>
    <row r="9919" spans="1:8">
      <c r="A9919" t="s">
        <v>6139</v>
      </c>
      <c r="B9919" t="s">
        <v>6140</v>
      </c>
      <c r="C9919">
        <v>2676</v>
      </c>
      <c r="D9919" t="s">
        <v>103</v>
      </c>
      <c r="E9919" t="s">
        <v>104</v>
      </c>
      <c r="F9919">
        <v>1022</v>
      </c>
      <c r="G9919">
        <v>1349</v>
      </c>
    </row>
    <row r="9920" spans="1:8">
      <c r="A9920" t="s">
        <v>6139</v>
      </c>
      <c r="B9920" t="s">
        <v>6140</v>
      </c>
      <c r="C9920">
        <v>2676</v>
      </c>
      <c r="D9920" t="s">
        <v>911</v>
      </c>
      <c r="E9920" t="s">
        <v>912</v>
      </c>
      <c r="F9920">
        <v>1701</v>
      </c>
      <c r="G9920">
        <v>1889</v>
      </c>
    </row>
    <row r="9921" spans="1:8">
      <c r="A9921" t="s">
        <v>6139</v>
      </c>
      <c r="B9921" t="s">
        <v>6140</v>
      </c>
      <c r="C9921">
        <v>2676</v>
      </c>
      <c r="D9921" t="s">
        <v>241</v>
      </c>
      <c r="E9921" t="s">
        <v>242</v>
      </c>
      <c r="F9921">
        <v>981</v>
      </c>
      <c r="G9921">
        <v>1021</v>
      </c>
    </row>
    <row r="9922" spans="1:8">
      <c r="A9922" t="s">
        <v>6139</v>
      </c>
      <c r="B9922" t="s">
        <v>6140</v>
      </c>
      <c r="C9922">
        <v>2676</v>
      </c>
      <c r="D9922" t="s">
        <v>31</v>
      </c>
      <c r="E9922" t="s">
        <v>32</v>
      </c>
      <c r="F9922">
        <v>12</v>
      </c>
      <c r="G9922">
        <v>262</v>
      </c>
      <c r="H9922" t="s">
        <v>33</v>
      </c>
    </row>
    <row r="9923" spans="1:8">
      <c r="A9923" t="s">
        <v>6141</v>
      </c>
      <c r="B9923" t="s">
        <v>6142</v>
      </c>
      <c r="C9923">
        <v>2549</v>
      </c>
      <c r="D9923" t="s">
        <v>13</v>
      </c>
      <c r="E9923" t="s">
        <v>14</v>
      </c>
      <c r="F9923">
        <v>1977</v>
      </c>
      <c r="G9923">
        <v>2113</v>
      </c>
      <c r="H9923" t="s">
        <v>15</v>
      </c>
    </row>
    <row r="9924" spans="1:8">
      <c r="A9924" t="s">
        <v>6141</v>
      </c>
      <c r="B9924" t="s">
        <v>6142</v>
      </c>
      <c r="C9924">
        <v>2549</v>
      </c>
      <c r="D9924" t="s">
        <v>16</v>
      </c>
      <c r="E9924" t="s">
        <v>17</v>
      </c>
      <c r="F9924">
        <v>571</v>
      </c>
      <c r="G9924">
        <v>909</v>
      </c>
      <c r="H9924" t="s">
        <v>18</v>
      </c>
    </row>
    <row r="9925" spans="1:8">
      <c r="A9925" t="s">
        <v>6141</v>
      </c>
      <c r="B9925" t="s">
        <v>6142</v>
      </c>
      <c r="C9925">
        <v>2549</v>
      </c>
      <c r="D9925" t="s">
        <v>19</v>
      </c>
      <c r="E9925" t="s">
        <v>20</v>
      </c>
      <c r="F9925">
        <v>2177</v>
      </c>
      <c r="G9925">
        <v>2354</v>
      </c>
      <c r="H9925" t="s">
        <v>21</v>
      </c>
    </row>
    <row r="9926" spans="1:8">
      <c r="A9926" t="s">
        <v>6141</v>
      </c>
      <c r="B9926" t="s">
        <v>6142</v>
      </c>
      <c r="C9926">
        <v>2549</v>
      </c>
      <c r="D9926" t="s">
        <v>22</v>
      </c>
      <c r="E9926" t="s">
        <v>23</v>
      </c>
      <c r="F9926">
        <v>277</v>
      </c>
      <c r="G9926">
        <v>391</v>
      </c>
      <c r="H9926" t="s">
        <v>24</v>
      </c>
    </row>
    <row r="9927" spans="1:8">
      <c r="A9927" t="s">
        <v>6141</v>
      </c>
      <c r="B9927" t="s">
        <v>6142</v>
      </c>
      <c r="C9927">
        <v>2549</v>
      </c>
      <c r="D9927" t="s">
        <v>25</v>
      </c>
      <c r="E9927" t="s">
        <v>26</v>
      </c>
      <c r="F9927">
        <v>1442</v>
      </c>
      <c r="G9927">
        <v>1547</v>
      </c>
      <c r="H9927" t="s">
        <v>27</v>
      </c>
    </row>
    <row r="9928" spans="1:8">
      <c r="A9928" t="s">
        <v>6141</v>
      </c>
      <c r="B9928" t="s">
        <v>6142</v>
      </c>
      <c r="C9928">
        <v>2549</v>
      </c>
      <c r="D9928" t="s">
        <v>28</v>
      </c>
      <c r="E9928" t="s">
        <v>29</v>
      </c>
      <c r="F9928">
        <v>2469</v>
      </c>
      <c r="G9928">
        <v>2535</v>
      </c>
      <c r="H9928" t="s">
        <v>30</v>
      </c>
    </row>
    <row r="9929" spans="1:8">
      <c r="A9929" t="s">
        <v>6141</v>
      </c>
      <c r="B9929" t="s">
        <v>6142</v>
      </c>
      <c r="C9929">
        <v>2549</v>
      </c>
      <c r="D9929" t="s">
        <v>103</v>
      </c>
      <c r="E9929" t="s">
        <v>104</v>
      </c>
      <c r="F9929">
        <v>971</v>
      </c>
      <c r="G9929">
        <v>1189</v>
      </c>
    </row>
    <row r="9930" spans="1:8">
      <c r="A9930" t="s">
        <v>6141</v>
      </c>
      <c r="B9930" t="s">
        <v>6142</v>
      </c>
      <c r="C9930">
        <v>2549</v>
      </c>
      <c r="D9930" t="s">
        <v>241</v>
      </c>
      <c r="E9930" t="s">
        <v>242</v>
      </c>
      <c r="F9930">
        <v>931</v>
      </c>
      <c r="G9930">
        <v>970</v>
      </c>
    </row>
    <row r="9931" spans="1:8">
      <c r="A9931" t="s">
        <v>6141</v>
      </c>
      <c r="B9931" t="s">
        <v>6142</v>
      </c>
      <c r="C9931">
        <v>2549</v>
      </c>
      <c r="D9931" t="s">
        <v>5983</v>
      </c>
      <c r="E9931" t="s">
        <v>5984</v>
      </c>
      <c r="F9931">
        <v>1191</v>
      </c>
      <c r="G9931">
        <v>1419</v>
      </c>
    </row>
    <row r="9932" spans="1:8">
      <c r="A9932" t="s">
        <v>6141</v>
      </c>
      <c r="B9932" t="s">
        <v>6142</v>
      </c>
      <c r="C9932">
        <v>2549</v>
      </c>
      <c r="D9932" t="s">
        <v>31</v>
      </c>
      <c r="E9932" t="s">
        <v>32</v>
      </c>
      <c r="F9932">
        <v>18</v>
      </c>
      <c r="G9932">
        <v>269</v>
      </c>
      <c r="H9932" t="s">
        <v>33</v>
      </c>
    </row>
    <row r="9933" spans="1:8">
      <c r="A9933" t="s">
        <v>6143</v>
      </c>
      <c r="B9933" t="s">
        <v>6144</v>
      </c>
      <c r="C9933">
        <v>2484</v>
      </c>
      <c r="D9933" t="s">
        <v>10</v>
      </c>
      <c r="E9933" t="s">
        <v>11</v>
      </c>
      <c r="F9933">
        <v>1801</v>
      </c>
      <c r="G9933">
        <v>1885</v>
      </c>
      <c r="H9933" t="s">
        <v>12</v>
      </c>
    </row>
    <row r="9934" spans="1:8">
      <c r="A9934" t="s">
        <v>6143</v>
      </c>
      <c r="B9934" t="s">
        <v>6144</v>
      </c>
      <c r="C9934">
        <v>2484</v>
      </c>
      <c r="D9934" t="s">
        <v>13</v>
      </c>
      <c r="E9934" t="s">
        <v>14</v>
      </c>
      <c r="F9934">
        <v>1921</v>
      </c>
      <c r="G9934">
        <v>2055</v>
      </c>
      <c r="H9934" t="s">
        <v>15</v>
      </c>
    </row>
    <row r="9935" spans="1:8">
      <c r="A9935" t="s">
        <v>6143</v>
      </c>
      <c r="B9935" t="s">
        <v>6144</v>
      </c>
      <c r="C9935">
        <v>2484</v>
      </c>
      <c r="D9935" t="s">
        <v>16</v>
      </c>
      <c r="E9935" t="s">
        <v>17</v>
      </c>
      <c r="F9935">
        <v>525</v>
      </c>
      <c r="G9935">
        <v>864</v>
      </c>
      <c r="H9935" t="s">
        <v>18</v>
      </c>
    </row>
    <row r="9936" spans="1:8">
      <c r="A9936" t="s">
        <v>6143</v>
      </c>
      <c r="B9936" t="s">
        <v>6144</v>
      </c>
      <c r="C9936">
        <v>2484</v>
      </c>
      <c r="D9936" t="s">
        <v>19</v>
      </c>
      <c r="E9936" t="s">
        <v>20</v>
      </c>
      <c r="F9936">
        <v>2118</v>
      </c>
      <c r="G9936">
        <v>2297</v>
      </c>
      <c r="H9936" t="s">
        <v>21</v>
      </c>
    </row>
    <row r="9937" spans="1:8">
      <c r="A9937" t="s">
        <v>6143</v>
      </c>
      <c r="B9937" t="s">
        <v>6144</v>
      </c>
      <c r="C9937">
        <v>2484</v>
      </c>
      <c r="D9937" t="s">
        <v>22</v>
      </c>
      <c r="E9937" t="s">
        <v>23</v>
      </c>
      <c r="F9937">
        <v>261</v>
      </c>
      <c r="G9937">
        <v>379</v>
      </c>
      <c r="H9937" t="s">
        <v>24</v>
      </c>
    </row>
    <row r="9938" spans="1:8">
      <c r="A9938" t="s">
        <v>6143</v>
      </c>
      <c r="B9938" t="s">
        <v>6144</v>
      </c>
      <c r="C9938">
        <v>2484</v>
      </c>
      <c r="D9938" t="s">
        <v>25</v>
      </c>
      <c r="E9938" t="s">
        <v>26</v>
      </c>
      <c r="F9938">
        <v>1390</v>
      </c>
      <c r="G9938">
        <v>1494</v>
      </c>
      <c r="H9938" t="s">
        <v>27</v>
      </c>
    </row>
    <row r="9939" spans="1:8">
      <c r="A9939" t="s">
        <v>6143</v>
      </c>
      <c r="B9939" t="s">
        <v>6144</v>
      </c>
      <c r="C9939">
        <v>2484</v>
      </c>
      <c r="D9939" t="s">
        <v>28</v>
      </c>
      <c r="E9939" t="s">
        <v>29</v>
      </c>
      <c r="F9939">
        <v>2403</v>
      </c>
      <c r="G9939">
        <v>2469</v>
      </c>
      <c r="H9939" t="s">
        <v>30</v>
      </c>
    </row>
    <row r="9940" spans="1:8">
      <c r="A9940" t="s">
        <v>6143</v>
      </c>
      <c r="B9940" t="s">
        <v>6144</v>
      </c>
      <c r="C9940">
        <v>2484</v>
      </c>
      <c r="D9940" t="s">
        <v>239</v>
      </c>
      <c r="E9940" t="s">
        <v>240</v>
      </c>
      <c r="F9940">
        <v>1551</v>
      </c>
      <c r="G9940">
        <v>1768</v>
      </c>
    </row>
    <row r="9941" spans="1:8">
      <c r="A9941" t="s">
        <v>6143</v>
      </c>
      <c r="B9941" t="s">
        <v>6144</v>
      </c>
      <c r="C9941">
        <v>2484</v>
      </c>
      <c r="D9941" t="s">
        <v>31</v>
      </c>
      <c r="E9941" t="s">
        <v>32</v>
      </c>
      <c r="F9941">
        <v>5</v>
      </c>
      <c r="G9941">
        <v>253</v>
      </c>
      <c r="H9941" t="s">
        <v>33</v>
      </c>
    </row>
    <row r="9942" spans="1:8">
      <c r="A9942" t="s">
        <v>6145</v>
      </c>
      <c r="B9942" t="s">
        <v>6146</v>
      </c>
      <c r="C9942">
        <v>2864</v>
      </c>
      <c r="D9942" t="s">
        <v>16</v>
      </c>
      <c r="E9942" t="s">
        <v>17</v>
      </c>
      <c r="F9942">
        <v>1016</v>
      </c>
      <c r="G9942">
        <v>1171</v>
      </c>
      <c r="H9942" t="s">
        <v>18</v>
      </c>
    </row>
    <row r="9943" spans="1:8">
      <c r="A9943" t="s">
        <v>6145</v>
      </c>
      <c r="B9943" t="s">
        <v>6146</v>
      </c>
      <c r="C9943">
        <v>2864</v>
      </c>
      <c r="D9943" t="s">
        <v>19</v>
      </c>
      <c r="E9943" t="s">
        <v>20</v>
      </c>
      <c r="F9943">
        <v>207</v>
      </c>
      <c r="G9943">
        <v>399</v>
      </c>
      <c r="H9943" t="s">
        <v>21</v>
      </c>
    </row>
    <row r="9944" spans="1:8">
      <c r="A9944" t="s">
        <v>6145</v>
      </c>
      <c r="B9944" t="s">
        <v>6146</v>
      </c>
      <c r="C9944">
        <v>2864</v>
      </c>
      <c r="D9944" t="s">
        <v>22</v>
      </c>
      <c r="E9944" t="s">
        <v>23</v>
      </c>
      <c r="F9944">
        <v>742</v>
      </c>
      <c r="G9944">
        <v>859</v>
      </c>
      <c r="H9944" t="s">
        <v>24</v>
      </c>
    </row>
    <row r="9945" spans="1:8">
      <c r="A9945" t="s">
        <v>6145</v>
      </c>
      <c r="B9945" t="s">
        <v>6146</v>
      </c>
      <c r="C9945">
        <v>2864</v>
      </c>
      <c r="D9945" t="s">
        <v>25</v>
      </c>
      <c r="E9945" t="s">
        <v>26</v>
      </c>
      <c r="F9945">
        <v>2415</v>
      </c>
      <c r="G9945">
        <v>2515</v>
      </c>
      <c r="H9945" t="s">
        <v>27</v>
      </c>
    </row>
    <row r="9946" spans="1:8">
      <c r="A9946" t="s">
        <v>6145</v>
      </c>
      <c r="B9946" t="s">
        <v>6146</v>
      </c>
      <c r="C9946">
        <v>2864</v>
      </c>
      <c r="D9946" t="s">
        <v>28</v>
      </c>
      <c r="E9946" t="s">
        <v>29</v>
      </c>
      <c r="F9946">
        <v>1987</v>
      </c>
      <c r="G9946">
        <v>2056</v>
      </c>
      <c r="H9946" t="s">
        <v>30</v>
      </c>
    </row>
    <row r="9947" spans="1:8">
      <c r="A9947" t="s">
        <v>6145</v>
      </c>
      <c r="B9947" t="s">
        <v>6146</v>
      </c>
      <c r="C9947">
        <v>2864</v>
      </c>
      <c r="D9947" t="s">
        <v>28</v>
      </c>
      <c r="E9947" t="s">
        <v>29</v>
      </c>
      <c r="F9947">
        <v>2093</v>
      </c>
      <c r="G9947">
        <v>2159</v>
      </c>
      <c r="H9947" t="s">
        <v>30</v>
      </c>
    </row>
    <row r="9948" spans="1:8">
      <c r="A9948" t="s">
        <v>6145</v>
      </c>
      <c r="B9948" t="s">
        <v>6146</v>
      </c>
      <c r="C9948">
        <v>2864</v>
      </c>
      <c r="D9948" t="s">
        <v>477</v>
      </c>
      <c r="E9948" t="s">
        <v>478</v>
      </c>
      <c r="F9948">
        <v>1401</v>
      </c>
      <c r="G9948">
        <v>1759</v>
      </c>
    </row>
    <row r="9949" spans="1:8">
      <c r="A9949" t="s">
        <v>6145</v>
      </c>
      <c r="B9949" t="s">
        <v>6146</v>
      </c>
      <c r="C9949">
        <v>2864</v>
      </c>
      <c r="D9949" t="s">
        <v>485</v>
      </c>
      <c r="E9949" t="s">
        <v>486</v>
      </c>
      <c r="F9949">
        <v>2281</v>
      </c>
      <c r="G9949">
        <v>2339</v>
      </c>
    </row>
    <row r="9950" spans="1:8">
      <c r="A9950" t="s">
        <v>6145</v>
      </c>
      <c r="B9950" t="s">
        <v>6146</v>
      </c>
      <c r="C9950">
        <v>2864</v>
      </c>
      <c r="D9950" t="s">
        <v>5549</v>
      </c>
      <c r="E9950" t="s">
        <v>5550</v>
      </c>
      <c r="F9950">
        <v>1</v>
      </c>
      <c r="G9950">
        <v>119</v>
      </c>
    </row>
    <row r="9951" spans="1:8">
      <c r="A9951" t="s">
        <v>6145</v>
      </c>
      <c r="B9951" t="s">
        <v>6146</v>
      </c>
      <c r="C9951">
        <v>2864</v>
      </c>
      <c r="D9951" t="s">
        <v>55</v>
      </c>
      <c r="E9951" t="s">
        <v>56</v>
      </c>
      <c r="F9951">
        <v>2614</v>
      </c>
      <c r="G9951">
        <v>2860</v>
      </c>
      <c r="H9951" t="s">
        <v>57</v>
      </c>
    </row>
    <row r="9952" spans="1:8">
      <c r="A9952" t="s">
        <v>6145</v>
      </c>
      <c r="B9952" t="s">
        <v>6146</v>
      </c>
      <c r="C9952">
        <v>2864</v>
      </c>
      <c r="D9952" t="s">
        <v>31</v>
      </c>
      <c r="E9952" t="s">
        <v>32</v>
      </c>
      <c r="F9952">
        <v>486</v>
      </c>
      <c r="G9952">
        <v>734</v>
      </c>
      <c r="H9952" t="s">
        <v>33</v>
      </c>
    </row>
    <row r="9953" spans="1:8">
      <c r="A9953" t="s">
        <v>6147</v>
      </c>
      <c r="B9953" t="s">
        <v>6148</v>
      </c>
      <c r="C9953">
        <v>2644</v>
      </c>
      <c r="D9953" t="s">
        <v>249</v>
      </c>
      <c r="E9953" t="s">
        <v>250</v>
      </c>
      <c r="F9953">
        <v>2332</v>
      </c>
      <c r="G9953">
        <v>2468</v>
      </c>
      <c r="H9953" t="s">
        <v>251</v>
      </c>
    </row>
    <row r="9954" spans="1:8">
      <c r="A9954" t="s">
        <v>6147</v>
      </c>
      <c r="B9954" t="s">
        <v>6148</v>
      </c>
      <c r="C9954">
        <v>2644</v>
      </c>
      <c r="D9954" t="s">
        <v>16</v>
      </c>
      <c r="E9954" t="s">
        <v>17</v>
      </c>
      <c r="F9954">
        <v>922</v>
      </c>
      <c r="G9954">
        <v>1243</v>
      </c>
      <c r="H9954" t="s">
        <v>18</v>
      </c>
    </row>
    <row r="9955" spans="1:8">
      <c r="A9955" t="s">
        <v>6147</v>
      </c>
      <c r="B9955" t="s">
        <v>6148</v>
      </c>
      <c r="C9955">
        <v>2644</v>
      </c>
      <c r="D9955" t="s">
        <v>22</v>
      </c>
      <c r="E9955" t="s">
        <v>23</v>
      </c>
      <c r="F9955">
        <v>650</v>
      </c>
      <c r="G9955">
        <v>767</v>
      </c>
      <c r="H9955" t="s">
        <v>24</v>
      </c>
    </row>
    <row r="9956" spans="1:8">
      <c r="A9956" t="s">
        <v>6147</v>
      </c>
      <c r="B9956" t="s">
        <v>6148</v>
      </c>
      <c r="C9956">
        <v>2644</v>
      </c>
      <c r="D9956" t="s">
        <v>25</v>
      </c>
      <c r="E9956" t="s">
        <v>26</v>
      </c>
      <c r="F9956">
        <v>2109</v>
      </c>
      <c r="G9956">
        <v>2209</v>
      </c>
      <c r="H9956" t="s">
        <v>27</v>
      </c>
    </row>
    <row r="9957" spans="1:8">
      <c r="A9957" t="s">
        <v>6147</v>
      </c>
      <c r="B9957" t="s">
        <v>6148</v>
      </c>
      <c r="C9957">
        <v>2644</v>
      </c>
      <c r="D9957" t="s">
        <v>28</v>
      </c>
      <c r="E9957" t="s">
        <v>29</v>
      </c>
      <c r="F9957">
        <v>1800</v>
      </c>
      <c r="G9957">
        <v>1864</v>
      </c>
      <c r="H9957" t="s">
        <v>30</v>
      </c>
    </row>
    <row r="9958" spans="1:8">
      <c r="A9958" t="s">
        <v>6147</v>
      </c>
      <c r="B9958" t="s">
        <v>6148</v>
      </c>
      <c r="C9958">
        <v>2644</v>
      </c>
      <c r="D9958" t="s">
        <v>1076</v>
      </c>
      <c r="E9958" t="s">
        <v>1077</v>
      </c>
      <c r="F9958">
        <v>2522</v>
      </c>
      <c r="G9958">
        <v>2642</v>
      </c>
      <c r="H9958" t="s">
        <v>1078</v>
      </c>
    </row>
    <row r="9959" spans="1:8">
      <c r="A9959" t="s">
        <v>6147</v>
      </c>
      <c r="B9959" t="s">
        <v>6148</v>
      </c>
      <c r="C9959">
        <v>2644</v>
      </c>
      <c r="D9959" t="s">
        <v>103</v>
      </c>
      <c r="E9959" t="s">
        <v>104</v>
      </c>
      <c r="F9959">
        <v>1321</v>
      </c>
      <c r="G9959">
        <v>1499</v>
      </c>
    </row>
    <row r="9960" spans="1:8">
      <c r="A9960" t="s">
        <v>6147</v>
      </c>
      <c r="B9960" t="s">
        <v>6148</v>
      </c>
      <c r="C9960">
        <v>2644</v>
      </c>
      <c r="D9960" t="s">
        <v>241</v>
      </c>
      <c r="E9960" t="s">
        <v>242</v>
      </c>
      <c r="F9960">
        <v>1281</v>
      </c>
      <c r="G9960">
        <v>1320</v>
      </c>
    </row>
    <row r="9961" spans="1:8">
      <c r="A9961" t="s">
        <v>6147</v>
      </c>
      <c r="B9961" t="s">
        <v>6148</v>
      </c>
      <c r="C9961">
        <v>2644</v>
      </c>
      <c r="D9961" t="s">
        <v>31</v>
      </c>
      <c r="E9961" t="s">
        <v>32</v>
      </c>
      <c r="F9961">
        <v>393</v>
      </c>
      <c r="G9961">
        <v>642</v>
      </c>
      <c r="H9961" t="s">
        <v>33</v>
      </c>
    </row>
    <row r="9962" spans="1:8">
      <c r="A9962" t="s">
        <v>6149</v>
      </c>
      <c r="B9962" t="s">
        <v>6150</v>
      </c>
      <c r="C9962">
        <v>2585</v>
      </c>
      <c r="D9962" t="s">
        <v>16</v>
      </c>
      <c r="E9962" t="s">
        <v>17</v>
      </c>
      <c r="F9962">
        <v>919</v>
      </c>
      <c r="G9962">
        <v>1230</v>
      </c>
      <c r="H9962" t="s">
        <v>18</v>
      </c>
    </row>
    <row r="9963" spans="1:8">
      <c r="A9963" t="s">
        <v>6149</v>
      </c>
      <c r="B9963" t="s">
        <v>6150</v>
      </c>
      <c r="C9963">
        <v>2585</v>
      </c>
      <c r="D9963" t="s">
        <v>22</v>
      </c>
      <c r="E9963" t="s">
        <v>23</v>
      </c>
      <c r="F9963">
        <v>646</v>
      </c>
      <c r="G9963">
        <v>763</v>
      </c>
      <c r="H9963" t="s">
        <v>24</v>
      </c>
    </row>
    <row r="9964" spans="1:8">
      <c r="A9964" t="s">
        <v>6149</v>
      </c>
      <c r="B9964" t="s">
        <v>6150</v>
      </c>
      <c r="C9964">
        <v>2585</v>
      </c>
      <c r="D9964" t="s">
        <v>25</v>
      </c>
      <c r="E9964" t="s">
        <v>26</v>
      </c>
      <c r="F9964">
        <v>1981</v>
      </c>
      <c r="G9964">
        <v>2081</v>
      </c>
      <c r="H9964" t="s">
        <v>27</v>
      </c>
    </row>
    <row r="9965" spans="1:8">
      <c r="A9965" t="s">
        <v>6149</v>
      </c>
      <c r="B9965" t="s">
        <v>6150</v>
      </c>
      <c r="C9965">
        <v>2585</v>
      </c>
      <c r="D9965" t="s">
        <v>66</v>
      </c>
      <c r="E9965" t="s">
        <v>67</v>
      </c>
      <c r="F9965">
        <v>2216</v>
      </c>
      <c r="G9965">
        <v>2463</v>
      </c>
      <c r="H9965" t="s">
        <v>68</v>
      </c>
    </row>
    <row r="9966" spans="1:8">
      <c r="A9966" t="s">
        <v>6149</v>
      </c>
      <c r="B9966" t="s">
        <v>6150</v>
      </c>
      <c r="C9966">
        <v>2585</v>
      </c>
      <c r="D9966" t="s">
        <v>28</v>
      </c>
      <c r="E9966" t="s">
        <v>29</v>
      </c>
      <c r="F9966">
        <v>1665</v>
      </c>
      <c r="G9966">
        <v>1730</v>
      </c>
      <c r="H9966" t="s">
        <v>30</v>
      </c>
    </row>
    <row r="9967" spans="1:8">
      <c r="A9967" t="s">
        <v>6149</v>
      </c>
      <c r="B9967" t="s">
        <v>6150</v>
      </c>
      <c r="C9967">
        <v>2585</v>
      </c>
      <c r="D9967" t="s">
        <v>258</v>
      </c>
      <c r="E9967" t="s">
        <v>259</v>
      </c>
      <c r="F9967">
        <v>1735</v>
      </c>
      <c r="G9967">
        <v>1909</v>
      </c>
    </row>
    <row r="9968" spans="1:8">
      <c r="A9968" t="s">
        <v>6149</v>
      </c>
      <c r="B9968" t="s">
        <v>6150</v>
      </c>
      <c r="C9968">
        <v>2585</v>
      </c>
      <c r="D9968" t="s">
        <v>479</v>
      </c>
      <c r="E9968" t="s">
        <v>480</v>
      </c>
      <c r="F9968">
        <v>1241</v>
      </c>
      <c r="G9968">
        <v>1280</v>
      </c>
    </row>
    <row r="9969" spans="1:8">
      <c r="A9969" t="s">
        <v>6149</v>
      </c>
      <c r="B9969" t="s">
        <v>6150</v>
      </c>
      <c r="C9969">
        <v>2585</v>
      </c>
      <c r="D9969" t="s">
        <v>3353</v>
      </c>
      <c r="E9969" t="s">
        <v>3354</v>
      </c>
      <c r="F9969">
        <v>2157</v>
      </c>
      <c r="G9969">
        <v>2178</v>
      </c>
    </row>
    <row r="9970" spans="1:8">
      <c r="A9970" t="s">
        <v>6149</v>
      </c>
      <c r="B9970" t="s">
        <v>6150</v>
      </c>
      <c r="C9970">
        <v>2585</v>
      </c>
      <c r="D9970" t="s">
        <v>31</v>
      </c>
      <c r="E9970" t="s">
        <v>32</v>
      </c>
      <c r="F9970">
        <v>395</v>
      </c>
      <c r="G9970">
        <v>638</v>
      </c>
      <c r="H9970" t="s">
        <v>33</v>
      </c>
    </row>
    <row r="9971" spans="1:8">
      <c r="A9971" t="s">
        <v>6151</v>
      </c>
      <c r="B9971" t="s">
        <v>6152</v>
      </c>
      <c r="C9971">
        <v>2411</v>
      </c>
      <c r="D9971" t="s">
        <v>249</v>
      </c>
      <c r="E9971" t="s">
        <v>250</v>
      </c>
      <c r="F9971">
        <v>2117</v>
      </c>
      <c r="G9971">
        <v>2271</v>
      </c>
      <c r="H9971" t="s">
        <v>251</v>
      </c>
    </row>
    <row r="9972" spans="1:8">
      <c r="A9972" t="s">
        <v>6151</v>
      </c>
      <c r="B9972" t="s">
        <v>6152</v>
      </c>
      <c r="C9972">
        <v>2411</v>
      </c>
      <c r="D9972" t="s">
        <v>16</v>
      </c>
      <c r="E9972" t="s">
        <v>17</v>
      </c>
      <c r="F9972">
        <v>746</v>
      </c>
      <c r="G9972">
        <v>1051</v>
      </c>
      <c r="H9972" t="s">
        <v>18</v>
      </c>
    </row>
    <row r="9973" spans="1:8">
      <c r="A9973" t="s">
        <v>6151</v>
      </c>
      <c r="B9973" t="s">
        <v>6152</v>
      </c>
      <c r="C9973">
        <v>2411</v>
      </c>
      <c r="D9973" t="s">
        <v>22</v>
      </c>
      <c r="E9973" t="s">
        <v>23</v>
      </c>
      <c r="F9973">
        <v>480</v>
      </c>
      <c r="G9973">
        <v>597</v>
      </c>
      <c r="H9973" t="s">
        <v>24</v>
      </c>
    </row>
    <row r="9974" spans="1:8">
      <c r="A9974" t="s">
        <v>6151</v>
      </c>
      <c r="B9974" t="s">
        <v>6152</v>
      </c>
      <c r="C9974">
        <v>2411</v>
      </c>
      <c r="D9974" t="s">
        <v>25</v>
      </c>
      <c r="E9974" t="s">
        <v>26</v>
      </c>
      <c r="F9974">
        <v>1894</v>
      </c>
      <c r="G9974">
        <v>1994</v>
      </c>
      <c r="H9974" t="s">
        <v>27</v>
      </c>
    </row>
    <row r="9975" spans="1:8">
      <c r="A9975" t="s">
        <v>6151</v>
      </c>
      <c r="B9975" t="s">
        <v>6152</v>
      </c>
      <c r="C9975">
        <v>2411</v>
      </c>
      <c r="D9975" t="s">
        <v>28</v>
      </c>
      <c r="E9975" t="s">
        <v>29</v>
      </c>
      <c r="F9975">
        <v>1490</v>
      </c>
      <c r="G9975">
        <v>1553</v>
      </c>
      <c r="H9975" t="s">
        <v>30</v>
      </c>
    </row>
    <row r="9976" spans="1:8">
      <c r="A9976" t="s">
        <v>6151</v>
      </c>
      <c r="B9976" t="s">
        <v>6152</v>
      </c>
      <c r="C9976">
        <v>2411</v>
      </c>
      <c r="D9976" t="s">
        <v>28</v>
      </c>
      <c r="E9976" t="s">
        <v>29</v>
      </c>
      <c r="F9976">
        <v>1595</v>
      </c>
      <c r="G9976">
        <v>1661</v>
      </c>
      <c r="H9976" t="s">
        <v>30</v>
      </c>
    </row>
    <row r="9977" spans="1:8">
      <c r="A9977" t="s">
        <v>6151</v>
      </c>
      <c r="B9977" t="s">
        <v>6152</v>
      </c>
      <c r="C9977">
        <v>2411</v>
      </c>
      <c r="D9977" t="s">
        <v>1076</v>
      </c>
      <c r="E9977" t="s">
        <v>1077</v>
      </c>
      <c r="F9977">
        <v>2302</v>
      </c>
      <c r="G9977">
        <v>2394</v>
      </c>
      <c r="H9977" t="s">
        <v>1078</v>
      </c>
    </row>
    <row r="9978" spans="1:8">
      <c r="A9978" t="s">
        <v>6151</v>
      </c>
      <c r="B9978" t="s">
        <v>6152</v>
      </c>
      <c r="C9978">
        <v>2411</v>
      </c>
      <c r="D9978" t="s">
        <v>477</v>
      </c>
      <c r="E9978" t="s">
        <v>478</v>
      </c>
      <c r="F9978">
        <v>1101</v>
      </c>
      <c r="G9978">
        <v>1459</v>
      </c>
    </row>
    <row r="9979" spans="1:8">
      <c r="A9979" t="s">
        <v>6151</v>
      </c>
      <c r="B9979" t="s">
        <v>6152</v>
      </c>
      <c r="C9979">
        <v>2411</v>
      </c>
      <c r="D9979" t="s">
        <v>1083</v>
      </c>
      <c r="E9979" t="s">
        <v>1084</v>
      </c>
      <c r="F9979">
        <v>1691</v>
      </c>
      <c r="G9979">
        <v>1819</v>
      </c>
    </row>
    <row r="9980" spans="1:8">
      <c r="A9980" t="s">
        <v>6151</v>
      </c>
      <c r="B9980" t="s">
        <v>6152</v>
      </c>
      <c r="C9980">
        <v>2411</v>
      </c>
      <c r="D9980" t="s">
        <v>31</v>
      </c>
      <c r="E9980" t="s">
        <v>32</v>
      </c>
      <c r="F9980">
        <v>222</v>
      </c>
      <c r="G9980">
        <v>472</v>
      </c>
      <c r="H9980" t="s">
        <v>33</v>
      </c>
    </row>
    <row r="9981" spans="1:8">
      <c r="A9981" t="s">
        <v>6153</v>
      </c>
      <c r="B9981" t="s">
        <v>6154</v>
      </c>
      <c r="C9981">
        <v>2544</v>
      </c>
      <c r="D9981" t="s">
        <v>13</v>
      </c>
      <c r="E9981" t="s">
        <v>14</v>
      </c>
      <c r="F9981">
        <v>1966</v>
      </c>
      <c r="G9981">
        <v>2097</v>
      </c>
      <c r="H9981" t="s">
        <v>15</v>
      </c>
    </row>
    <row r="9982" spans="1:8">
      <c r="A9982" t="s">
        <v>6153</v>
      </c>
      <c r="B9982" t="s">
        <v>6154</v>
      </c>
      <c r="C9982">
        <v>2544</v>
      </c>
      <c r="D9982" t="s">
        <v>16</v>
      </c>
      <c r="E9982" t="s">
        <v>17</v>
      </c>
      <c r="F9982">
        <v>581</v>
      </c>
      <c r="G9982">
        <v>921</v>
      </c>
      <c r="H9982" t="s">
        <v>18</v>
      </c>
    </row>
    <row r="9983" spans="1:8">
      <c r="A9983" t="s">
        <v>6153</v>
      </c>
      <c r="B9983" t="s">
        <v>6154</v>
      </c>
      <c r="C9983">
        <v>2544</v>
      </c>
      <c r="D9983" t="s">
        <v>19</v>
      </c>
      <c r="E9983" t="s">
        <v>20</v>
      </c>
      <c r="F9983">
        <v>2164</v>
      </c>
      <c r="G9983">
        <v>2343</v>
      </c>
      <c r="H9983" t="s">
        <v>21</v>
      </c>
    </row>
    <row r="9984" spans="1:8">
      <c r="A9984" t="s">
        <v>6153</v>
      </c>
      <c r="B9984" t="s">
        <v>6154</v>
      </c>
      <c r="C9984">
        <v>2544</v>
      </c>
      <c r="D9984" t="s">
        <v>22</v>
      </c>
      <c r="E9984" t="s">
        <v>23</v>
      </c>
      <c r="F9984">
        <v>298</v>
      </c>
      <c r="G9984">
        <v>415</v>
      </c>
      <c r="H9984" t="s">
        <v>24</v>
      </c>
    </row>
    <row r="9985" spans="1:8">
      <c r="A9985" t="s">
        <v>6153</v>
      </c>
      <c r="B9985" t="s">
        <v>6154</v>
      </c>
      <c r="C9985">
        <v>2544</v>
      </c>
      <c r="D9985" t="s">
        <v>25</v>
      </c>
      <c r="E9985" t="s">
        <v>26</v>
      </c>
      <c r="F9985">
        <v>1439</v>
      </c>
      <c r="G9985">
        <v>1544</v>
      </c>
      <c r="H9985" t="s">
        <v>27</v>
      </c>
    </row>
    <row r="9986" spans="1:8">
      <c r="A9986" t="s">
        <v>6153</v>
      </c>
      <c r="B9986" t="s">
        <v>6154</v>
      </c>
      <c r="C9986">
        <v>2544</v>
      </c>
      <c r="D9986" t="s">
        <v>28</v>
      </c>
      <c r="E9986" t="s">
        <v>29</v>
      </c>
      <c r="F9986">
        <v>2451</v>
      </c>
      <c r="G9986">
        <v>2517</v>
      </c>
      <c r="H9986" t="s">
        <v>30</v>
      </c>
    </row>
    <row r="9987" spans="1:8">
      <c r="A9987" t="s">
        <v>6153</v>
      </c>
      <c r="B9987" t="s">
        <v>6154</v>
      </c>
      <c r="C9987">
        <v>2544</v>
      </c>
      <c r="D9987" t="s">
        <v>31</v>
      </c>
      <c r="E9987" t="s">
        <v>32</v>
      </c>
      <c r="F9987">
        <v>35</v>
      </c>
      <c r="G9987">
        <v>290</v>
      </c>
      <c r="H9987" t="s">
        <v>33</v>
      </c>
    </row>
    <row r="9988" spans="1:8">
      <c r="A9988" t="s">
        <v>6155</v>
      </c>
      <c r="B9988" t="s">
        <v>6156</v>
      </c>
      <c r="C9988">
        <v>2511</v>
      </c>
      <c r="D9988" t="s">
        <v>16</v>
      </c>
      <c r="E9988" t="s">
        <v>17</v>
      </c>
      <c r="F9988">
        <v>548</v>
      </c>
      <c r="G9988">
        <v>879</v>
      </c>
      <c r="H9988" t="s">
        <v>18</v>
      </c>
    </row>
    <row r="9989" spans="1:8">
      <c r="A9989" t="s">
        <v>6155</v>
      </c>
      <c r="B9989" t="s">
        <v>6156</v>
      </c>
      <c r="C9989">
        <v>2511</v>
      </c>
      <c r="D9989" t="s">
        <v>19</v>
      </c>
      <c r="E9989" t="s">
        <v>20</v>
      </c>
      <c r="F9989">
        <v>2149</v>
      </c>
      <c r="G9989">
        <v>2324</v>
      </c>
      <c r="H9989" t="s">
        <v>21</v>
      </c>
    </row>
    <row r="9990" spans="1:8">
      <c r="A9990" t="s">
        <v>6155</v>
      </c>
      <c r="B9990" t="s">
        <v>6156</v>
      </c>
      <c r="C9990">
        <v>2511</v>
      </c>
      <c r="D9990" t="s">
        <v>22</v>
      </c>
      <c r="E9990" t="s">
        <v>23</v>
      </c>
      <c r="F9990">
        <v>265</v>
      </c>
      <c r="G9990">
        <v>389</v>
      </c>
      <c r="H9990" t="s">
        <v>24</v>
      </c>
    </row>
    <row r="9991" spans="1:8">
      <c r="A9991" t="s">
        <v>6155</v>
      </c>
      <c r="B9991" t="s">
        <v>6156</v>
      </c>
      <c r="C9991">
        <v>2511</v>
      </c>
      <c r="D9991" t="s">
        <v>25</v>
      </c>
      <c r="E9991" t="s">
        <v>26</v>
      </c>
      <c r="F9991">
        <v>1470</v>
      </c>
      <c r="G9991">
        <v>1571</v>
      </c>
      <c r="H9991" t="s">
        <v>27</v>
      </c>
    </row>
    <row r="9992" spans="1:8">
      <c r="A9992" t="s">
        <v>6155</v>
      </c>
      <c r="B9992" t="s">
        <v>6156</v>
      </c>
      <c r="C9992">
        <v>2511</v>
      </c>
      <c r="D9992" t="s">
        <v>239</v>
      </c>
      <c r="E9992" t="s">
        <v>240</v>
      </c>
      <c r="F9992">
        <v>1711</v>
      </c>
      <c r="G9992">
        <v>1859</v>
      </c>
    </row>
    <row r="9993" spans="1:8">
      <c r="A9993" t="s">
        <v>6155</v>
      </c>
      <c r="B9993" t="s">
        <v>6156</v>
      </c>
      <c r="C9993">
        <v>2511</v>
      </c>
      <c r="D9993" t="s">
        <v>103</v>
      </c>
      <c r="E9993" t="s">
        <v>104</v>
      </c>
      <c r="F9993">
        <v>1031</v>
      </c>
      <c r="G9993">
        <v>1399</v>
      </c>
    </row>
    <row r="9994" spans="1:8">
      <c r="A9994" t="s">
        <v>6155</v>
      </c>
      <c r="B9994" t="s">
        <v>6156</v>
      </c>
      <c r="C9994">
        <v>2511</v>
      </c>
      <c r="D9994" t="s">
        <v>1103</v>
      </c>
      <c r="E9994" t="s">
        <v>1104</v>
      </c>
      <c r="F9994">
        <v>1861</v>
      </c>
      <c r="G9994">
        <v>2129</v>
      </c>
    </row>
    <row r="9995" spans="1:8">
      <c r="A9995" t="s">
        <v>6155</v>
      </c>
      <c r="B9995" t="s">
        <v>6156</v>
      </c>
      <c r="C9995">
        <v>2511</v>
      </c>
      <c r="D9995" t="s">
        <v>31</v>
      </c>
      <c r="E9995" t="s">
        <v>32</v>
      </c>
      <c r="F9995">
        <v>5</v>
      </c>
      <c r="G9995">
        <v>256</v>
      </c>
      <c r="H9995" t="s">
        <v>33</v>
      </c>
    </row>
    <row r="9996" spans="1:8">
      <c r="A9996" t="s">
        <v>6157</v>
      </c>
      <c r="B9996" t="s">
        <v>6158</v>
      </c>
      <c r="C9996">
        <v>4015</v>
      </c>
      <c r="D9996" t="s">
        <v>44</v>
      </c>
      <c r="E9996" t="s">
        <v>45</v>
      </c>
      <c r="F9996">
        <v>3219</v>
      </c>
      <c r="G9996">
        <v>3539</v>
      </c>
      <c r="H9996" t="s">
        <v>46</v>
      </c>
    </row>
    <row r="9997" spans="1:8">
      <c r="A9997" t="s">
        <v>6157</v>
      </c>
      <c r="B9997" t="s">
        <v>6158</v>
      </c>
      <c r="C9997">
        <v>4015</v>
      </c>
      <c r="D9997" t="s">
        <v>16</v>
      </c>
      <c r="E9997" t="s">
        <v>17</v>
      </c>
      <c r="F9997">
        <v>552</v>
      </c>
      <c r="G9997">
        <v>886</v>
      </c>
      <c r="H9997" t="s">
        <v>18</v>
      </c>
    </row>
    <row r="9998" spans="1:8">
      <c r="A9998" t="s">
        <v>6157</v>
      </c>
      <c r="B9998" t="s">
        <v>6158</v>
      </c>
      <c r="C9998">
        <v>4015</v>
      </c>
      <c r="D9998" t="s">
        <v>47</v>
      </c>
      <c r="E9998" t="s">
        <v>48</v>
      </c>
      <c r="F9998">
        <v>2721</v>
      </c>
      <c r="G9998">
        <v>3027</v>
      </c>
      <c r="H9998" t="s">
        <v>49</v>
      </c>
    </row>
    <row r="9999" spans="1:8">
      <c r="A9999" t="s">
        <v>6157</v>
      </c>
      <c r="B9999" t="s">
        <v>6158</v>
      </c>
      <c r="C9999">
        <v>4015</v>
      </c>
      <c r="D9999" t="s">
        <v>19</v>
      </c>
      <c r="E9999" t="s">
        <v>20</v>
      </c>
      <c r="F9999">
        <v>2210</v>
      </c>
      <c r="G9999">
        <v>2317</v>
      </c>
      <c r="H9999" t="s">
        <v>21</v>
      </c>
    </row>
    <row r="10000" spans="1:8">
      <c r="A10000" t="s">
        <v>6157</v>
      </c>
      <c r="B10000" t="s">
        <v>6158</v>
      </c>
      <c r="C10000">
        <v>4015</v>
      </c>
      <c r="D10000" t="s">
        <v>22</v>
      </c>
      <c r="E10000" t="s">
        <v>23</v>
      </c>
      <c r="F10000">
        <v>265</v>
      </c>
      <c r="G10000">
        <v>388</v>
      </c>
      <c r="H10000" t="s">
        <v>24</v>
      </c>
    </row>
    <row r="10001" spans="1:8">
      <c r="A10001" t="s">
        <v>6157</v>
      </c>
      <c r="B10001" t="s">
        <v>6158</v>
      </c>
      <c r="C10001">
        <v>4015</v>
      </c>
      <c r="D10001" t="s">
        <v>25</v>
      </c>
      <c r="E10001" t="s">
        <v>26</v>
      </c>
      <c r="F10001">
        <v>1483</v>
      </c>
      <c r="G10001">
        <v>1584</v>
      </c>
      <c r="H10001" t="s">
        <v>27</v>
      </c>
    </row>
    <row r="10002" spans="1:8">
      <c r="A10002" t="s">
        <v>6157</v>
      </c>
      <c r="B10002" t="s">
        <v>6158</v>
      </c>
      <c r="C10002">
        <v>4015</v>
      </c>
      <c r="D10002" t="s">
        <v>66</v>
      </c>
      <c r="E10002" t="s">
        <v>67</v>
      </c>
      <c r="F10002">
        <v>3709</v>
      </c>
      <c r="G10002">
        <v>3936</v>
      </c>
      <c r="H10002" t="s">
        <v>68</v>
      </c>
    </row>
    <row r="10003" spans="1:8">
      <c r="A10003" t="s">
        <v>6157</v>
      </c>
      <c r="B10003" t="s">
        <v>6158</v>
      </c>
      <c r="C10003">
        <v>4015</v>
      </c>
      <c r="D10003" t="s">
        <v>28</v>
      </c>
      <c r="E10003" t="s">
        <v>29</v>
      </c>
      <c r="F10003">
        <v>3599</v>
      </c>
      <c r="G10003">
        <v>3665</v>
      </c>
      <c r="H10003" t="s">
        <v>30</v>
      </c>
    </row>
    <row r="10004" spans="1:8">
      <c r="A10004" t="s">
        <v>6157</v>
      </c>
      <c r="B10004" t="s">
        <v>6158</v>
      </c>
      <c r="C10004">
        <v>4015</v>
      </c>
      <c r="D10004" t="s">
        <v>6159</v>
      </c>
      <c r="E10004" t="s">
        <v>6160</v>
      </c>
      <c r="F10004">
        <v>3951</v>
      </c>
      <c r="G10004">
        <v>4014</v>
      </c>
    </row>
    <row r="10005" spans="1:8">
      <c r="A10005" t="s">
        <v>6157</v>
      </c>
      <c r="B10005" t="s">
        <v>6158</v>
      </c>
      <c r="C10005">
        <v>4015</v>
      </c>
      <c r="D10005" t="s">
        <v>282</v>
      </c>
      <c r="E10005" t="s">
        <v>283</v>
      </c>
      <c r="F10005">
        <v>1641</v>
      </c>
      <c r="G10005">
        <v>1829</v>
      </c>
    </row>
    <row r="10006" spans="1:8">
      <c r="A10006" t="s">
        <v>6157</v>
      </c>
      <c r="B10006" t="s">
        <v>6158</v>
      </c>
      <c r="C10006">
        <v>4015</v>
      </c>
      <c r="D10006" t="s">
        <v>270</v>
      </c>
      <c r="E10006" t="s">
        <v>271</v>
      </c>
      <c r="F10006">
        <v>1831</v>
      </c>
      <c r="G10006">
        <v>2199</v>
      </c>
    </row>
    <row r="10007" spans="1:8">
      <c r="A10007" t="s">
        <v>6157</v>
      </c>
      <c r="B10007" t="s">
        <v>6158</v>
      </c>
      <c r="C10007">
        <v>4015</v>
      </c>
      <c r="D10007" t="s">
        <v>785</v>
      </c>
      <c r="E10007" t="s">
        <v>786</v>
      </c>
      <c r="F10007">
        <v>1271</v>
      </c>
      <c r="G10007">
        <v>1439</v>
      </c>
    </row>
    <row r="10008" spans="1:8">
      <c r="A10008" t="s">
        <v>6157</v>
      </c>
      <c r="B10008" t="s">
        <v>6158</v>
      </c>
      <c r="C10008">
        <v>4015</v>
      </c>
      <c r="D10008" t="s">
        <v>31</v>
      </c>
      <c r="E10008" t="s">
        <v>32</v>
      </c>
      <c r="F10008">
        <v>6</v>
      </c>
      <c r="G10008">
        <v>257</v>
      </c>
      <c r="H10008" t="s">
        <v>33</v>
      </c>
    </row>
    <row r="10009" spans="1:8">
      <c r="A10009" t="s">
        <v>6161</v>
      </c>
      <c r="B10009" t="s">
        <v>6162</v>
      </c>
      <c r="C10009">
        <v>2479</v>
      </c>
      <c r="D10009" t="s">
        <v>16</v>
      </c>
      <c r="E10009" t="s">
        <v>17</v>
      </c>
      <c r="F10009">
        <v>533</v>
      </c>
      <c r="G10009">
        <v>871</v>
      </c>
      <c r="H10009" t="s">
        <v>18</v>
      </c>
    </row>
    <row r="10010" spans="1:8">
      <c r="A10010" t="s">
        <v>6161</v>
      </c>
      <c r="B10010" t="s">
        <v>6162</v>
      </c>
      <c r="C10010">
        <v>2479</v>
      </c>
      <c r="D10010" t="s">
        <v>19</v>
      </c>
      <c r="E10010" t="s">
        <v>20</v>
      </c>
      <c r="F10010">
        <v>2088</v>
      </c>
      <c r="G10010">
        <v>2270</v>
      </c>
      <c r="H10010" t="s">
        <v>21</v>
      </c>
    </row>
    <row r="10011" spans="1:8">
      <c r="A10011" t="s">
        <v>6161</v>
      </c>
      <c r="B10011" t="s">
        <v>6162</v>
      </c>
      <c r="C10011">
        <v>2479</v>
      </c>
      <c r="D10011" t="s">
        <v>22</v>
      </c>
      <c r="E10011" t="s">
        <v>23</v>
      </c>
      <c r="F10011">
        <v>251</v>
      </c>
      <c r="G10011">
        <v>375</v>
      </c>
      <c r="H10011" t="s">
        <v>24</v>
      </c>
    </row>
    <row r="10012" spans="1:8">
      <c r="A10012" t="s">
        <v>6161</v>
      </c>
      <c r="B10012" t="s">
        <v>6162</v>
      </c>
      <c r="C10012">
        <v>2479</v>
      </c>
      <c r="D10012" t="s">
        <v>25</v>
      </c>
      <c r="E10012" t="s">
        <v>26</v>
      </c>
      <c r="F10012">
        <v>1407</v>
      </c>
      <c r="G10012">
        <v>1508</v>
      </c>
      <c r="H10012" t="s">
        <v>27</v>
      </c>
    </row>
    <row r="10013" spans="1:8">
      <c r="A10013" t="s">
        <v>6161</v>
      </c>
      <c r="B10013" t="s">
        <v>6162</v>
      </c>
      <c r="C10013">
        <v>2479</v>
      </c>
      <c r="D10013" t="s">
        <v>28</v>
      </c>
      <c r="E10013" t="s">
        <v>29</v>
      </c>
      <c r="F10013">
        <v>2405</v>
      </c>
      <c r="G10013">
        <v>2472</v>
      </c>
      <c r="H10013" t="s">
        <v>30</v>
      </c>
    </row>
    <row r="10014" spans="1:8">
      <c r="A10014" t="s">
        <v>6161</v>
      </c>
      <c r="B10014" t="s">
        <v>6162</v>
      </c>
      <c r="C10014">
        <v>2479</v>
      </c>
      <c r="D10014" t="s">
        <v>1064</v>
      </c>
      <c r="E10014" t="s">
        <v>1065</v>
      </c>
      <c r="F10014">
        <v>1221</v>
      </c>
      <c r="G10014">
        <v>1369</v>
      </c>
    </row>
    <row r="10015" spans="1:8">
      <c r="A10015" t="s">
        <v>6161</v>
      </c>
      <c r="B10015" t="s">
        <v>6162</v>
      </c>
      <c r="C10015">
        <v>2479</v>
      </c>
      <c r="D10015" t="s">
        <v>1066</v>
      </c>
      <c r="E10015" t="s">
        <v>1067</v>
      </c>
      <c r="F10015">
        <v>1771</v>
      </c>
      <c r="G10015">
        <v>2079</v>
      </c>
    </row>
    <row r="10016" spans="1:8">
      <c r="A10016" t="s">
        <v>6161</v>
      </c>
      <c r="B10016" t="s">
        <v>6162</v>
      </c>
      <c r="C10016">
        <v>2479</v>
      </c>
      <c r="D10016" t="s">
        <v>31</v>
      </c>
      <c r="E10016" t="s">
        <v>32</v>
      </c>
      <c r="F10016">
        <v>2</v>
      </c>
      <c r="G10016">
        <v>243</v>
      </c>
      <c r="H10016" t="s">
        <v>33</v>
      </c>
    </row>
    <row r="10017" spans="1:8">
      <c r="A10017" t="s">
        <v>6163</v>
      </c>
      <c r="B10017" t="s">
        <v>6164</v>
      </c>
      <c r="C10017">
        <v>2287</v>
      </c>
      <c r="D10017" t="s">
        <v>10</v>
      </c>
      <c r="E10017" t="s">
        <v>11</v>
      </c>
      <c r="F10017">
        <v>1867</v>
      </c>
      <c r="G10017">
        <v>1941</v>
      </c>
      <c r="H10017" t="s">
        <v>12</v>
      </c>
    </row>
    <row r="10018" spans="1:8">
      <c r="A10018" t="s">
        <v>6163</v>
      </c>
      <c r="B10018" t="s">
        <v>6164</v>
      </c>
      <c r="C10018">
        <v>2287</v>
      </c>
      <c r="D10018" t="s">
        <v>13</v>
      </c>
      <c r="E10018" t="s">
        <v>14</v>
      </c>
      <c r="F10018">
        <v>1987</v>
      </c>
      <c r="G10018">
        <v>2123</v>
      </c>
      <c r="H10018" t="s">
        <v>15</v>
      </c>
    </row>
    <row r="10019" spans="1:8">
      <c r="A10019" t="s">
        <v>6163</v>
      </c>
      <c r="B10019" t="s">
        <v>6164</v>
      </c>
      <c r="C10019">
        <v>2287</v>
      </c>
      <c r="D10019" t="s">
        <v>16</v>
      </c>
      <c r="E10019" t="s">
        <v>17</v>
      </c>
      <c r="F10019">
        <v>558</v>
      </c>
      <c r="G10019">
        <v>891</v>
      </c>
      <c r="H10019" t="s">
        <v>18</v>
      </c>
    </row>
    <row r="10020" spans="1:8">
      <c r="A10020" t="s">
        <v>6163</v>
      </c>
      <c r="B10020" t="s">
        <v>6164</v>
      </c>
      <c r="C10020">
        <v>2287</v>
      </c>
      <c r="D10020" t="s">
        <v>19</v>
      </c>
      <c r="E10020" t="s">
        <v>20</v>
      </c>
      <c r="F10020">
        <v>2186</v>
      </c>
      <c r="G10020">
        <v>2282</v>
      </c>
      <c r="H10020" t="s">
        <v>21</v>
      </c>
    </row>
    <row r="10021" spans="1:8">
      <c r="A10021" t="s">
        <v>6163</v>
      </c>
      <c r="B10021" t="s">
        <v>6164</v>
      </c>
      <c r="C10021">
        <v>2287</v>
      </c>
      <c r="D10021" t="s">
        <v>22</v>
      </c>
      <c r="E10021" t="s">
        <v>23</v>
      </c>
      <c r="F10021">
        <v>265</v>
      </c>
      <c r="G10021">
        <v>381</v>
      </c>
      <c r="H10021" t="s">
        <v>24</v>
      </c>
    </row>
    <row r="10022" spans="1:8">
      <c r="A10022" t="s">
        <v>6163</v>
      </c>
      <c r="B10022" t="s">
        <v>6164</v>
      </c>
      <c r="C10022">
        <v>2287</v>
      </c>
      <c r="D10022" t="s">
        <v>25</v>
      </c>
      <c r="E10022" t="s">
        <v>26</v>
      </c>
      <c r="F10022">
        <v>1446</v>
      </c>
      <c r="G10022">
        <v>1551</v>
      </c>
      <c r="H10022" t="s">
        <v>27</v>
      </c>
    </row>
    <row r="10023" spans="1:8">
      <c r="A10023" t="s">
        <v>6163</v>
      </c>
      <c r="B10023" t="s">
        <v>6164</v>
      </c>
      <c r="C10023">
        <v>2287</v>
      </c>
      <c r="D10023" t="s">
        <v>239</v>
      </c>
      <c r="E10023" t="s">
        <v>240</v>
      </c>
      <c r="F10023">
        <v>1611</v>
      </c>
      <c r="G10023">
        <v>1839</v>
      </c>
    </row>
    <row r="10024" spans="1:8">
      <c r="A10024" t="s">
        <v>6163</v>
      </c>
      <c r="B10024" t="s">
        <v>6164</v>
      </c>
      <c r="C10024">
        <v>2287</v>
      </c>
      <c r="D10024" t="s">
        <v>103</v>
      </c>
      <c r="E10024" t="s">
        <v>104</v>
      </c>
      <c r="F10024">
        <v>958</v>
      </c>
      <c r="G10024">
        <v>1179</v>
      </c>
    </row>
    <row r="10025" spans="1:8">
      <c r="A10025" t="s">
        <v>6163</v>
      </c>
      <c r="B10025" t="s">
        <v>6164</v>
      </c>
      <c r="C10025">
        <v>2287</v>
      </c>
      <c r="D10025" t="s">
        <v>241</v>
      </c>
      <c r="E10025" t="s">
        <v>242</v>
      </c>
      <c r="F10025">
        <v>921</v>
      </c>
      <c r="G10025">
        <v>957</v>
      </c>
    </row>
    <row r="10026" spans="1:8">
      <c r="A10026" t="s">
        <v>6163</v>
      </c>
      <c r="B10026" t="s">
        <v>6164</v>
      </c>
      <c r="C10026">
        <v>2287</v>
      </c>
      <c r="D10026" t="s">
        <v>1060</v>
      </c>
      <c r="E10026" t="s">
        <v>1061</v>
      </c>
      <c r="F10026">
        <v>1181</v>
      </c>
      <c r="G10026">
        <v>1389</v>
      </c>
    </row>
    <row r="10027" spans="1:8">
      <c r="A10027" t="s">
        <v>6163</v>
      </c>
      <c r="B10027" t="s">
        <v>6164</v>
      </c>
      <c r="C10027">
        <v>2287</v>
      </c>
      <c r="D10027" t="s">
        <v>31</v>
      </c>
      <c r="E10027" t="s">
        <v>32</v>
      </c>
      <c r="F10027">
        <v>6</v>
      </c>
      <c r="G10027">
        <v>257</v>
      </c>
      <c r="H10027" t="s">
        <v>33</v>
      </c>
    </row>
    <row r="10028" spans="1:8">
      <c r="A10028" t="s">
        <v>6165</v>
      </c>
      <c r="B10028" t="s">
        <v>6166</v>
      </c>
      <c r="C10028">
        <v>2434</v>
      </c>
      <c r="D10028" t="s">
        <v>10</v>
      </c>
      <c r="E10028" t="s">
        <v>11</v>
      </c>
      <c r="F10028">
        <v>1788</v>
      </c>
      <c r="G10028">
        <v>1894</v>
      </c>
      <c r="H10028" t="s">
        <v>12</v>
      </c>
    </row>
    <row r="10029" spans="1:8">
      <c r="A10029" t="s">
        <v>6165</v>
      </c>
      <c r="B10029" t="s">
        <v>6166</v>
      </c>
      <c r="C10029">
        <v>2434</v>
      </c>
      <c r="D10029" t="s">
        <v>13</v>
      </c>
      <c r="E10029" t="s">
        <v>14</v>
      </c>
      <c r="F10029">
        <v>1908</v>
      </c>
      <c r="G10029">
        <v>2044</v>
      </c>
      <c r="H10029" t="s">
        <v>15</v>
      </c>
    </row>
    <row r="10030" spans="1:8">
      <c r="A10030" t="s">
        <v>6165</v>
      </c>
      <c r="B10030" t="s">
        <v>6166</v>
      </c>
      <c r="C10030">
        <v>2434</v>
      </c>
      <c r="D10030" t="s">
        <v>16</v>
      </c>
      <c r="E10030" t="s">
        <v>17</v>
      </c>
      <c r="F10030">
        <v>468</v>
      </c>
      <c r="G10030">
        <v>828</v>
      </c>
      <c r="H10030" t="s">
        <v>18</v>
      </c>
    </row>
    <row r="10031" spans="1:8">
      <c r="A10031" t="s">
        <v>6165</v>
      </c>
      <c r="B10031" t="s">
        <v>6166</v>
      </c>
      <c r="C10031">
        <v>2434</v>
      </c>
      <c r="D10031" t="s">
        <v>19</v>
      </c>
      <c r="E10031" t="s">
        <v>20</v>
      </c>
      <c r="F10031">
        <v>2107</v>
      </c>
      <c r="G10031">
        <v>2283</v>
      </c>
      <c r="H10031" t="s">
        <v>21</v>
      </c>
    </row>
    <row r="10032" spans="1:8">
      <c r="A10032" t="s">
        <v>6165</v>
      </c>
      <c r="B10032" t="s">
        <v>6166</v>
      </c>
      <c r="C10032">
        <v>2434</v>
      </c>
      <c r="D10032" t="s">
        <v>22</v>
      </c>
      <c r="E10032" t="s">
        <v>23</v>
      </c>
      <c r="F10032">
        <v>203</v>
      </c>
      <c r="G10032">
        <v>321</v>
      </c>
      <c r="H10032" t="s">
        <v>24</v>
      </c>
    </row>
    <row r="10033" spans="1:8">
      <c r="A10033" t="s">
        <v>6165</v>
      </c>
      <c r="B10033" t="s">
        <v>6166</v>
      </c>
      <c r="C10033">
        <v>2434</v>
      </c>
      <c r="D10033" t="s">
        <v>25</v>
      </c>
      <c r="E10033" t="s">
        <v>26</v>
      </c>
      <c r="F10033">
        <v>1387</v>
      </c>
      <c r="G10033">
        <v>1493</v>
      </c>
      <c r="H10033" t="s">
        <v>27</v>
      </c>
    </row>
    <row r="10034" spans="1:8">
      <c r="A10034" t="s">
        <v>6165</v>
      </c>
      <c r="B10034" t="s">
        <v>6166</v>
      </c>
      <c r="C10034">
        <v>2434</v>
      </c>
      <c r="D10034" t="s">
        <v>1089</v>
      </c>
      <c r="E10034" t="s">
        <v>1090</v>
      </c>
      <c r="F10034">
        <v>1141</v>
      </c>
      <c r="G10034">
        <v>1319</v>
      </c>
    </row>
    <row r="10035" spans="1:8">
      <c r="A10035" t="s">
        <v>6165</v>
      </c>
      <c r="B10035" t="s">
        <v>6166</v>
      </c>
      <c r="C10035">
        <v>2434</v>
      </c>
      <c r="D10035" t="s">
        <v>31</v>
      </c>
      <c r="E10035" t="s">
        <v>32</v>
      </c>
      <c r="F10035">
        <v>1</v>
      </c>
      <c r="G10035">
        <v>195</v>
      </c>
      <c r="H10035" t="s">
        <v>33</v>
      </c>
    </row>
    <row r="10036" spans="1:8">
      <c r="A10036" t="s">
        <v>6167</v>
      </c>
      <c r="B10036" t="s">
        <v>6168</v>
      </c>
      <c r="C10036">
        <v>2471</v>
      </c>
      <c r="D10036" t="s">
        <v>13</v>
      </c>
      <c r="E10036" t="s">
        <v>14</v>
      </c>
      <c r="F10036">
        <v>1915</v>
      </c>
      <c r="G10036">
        <v>2048</v>
      </c>
      <c r="H10036" t="s">
        <v>15</v>
      </c>
    </row>
    <row r="10037" spans="1:8">
      <c r="A10037" t="s">
        <v>6167</v>
      </c>
      <c r="B10037" t="s">
        <v>6168</v>
      </c>
      <c r="C10037">
        <v>2471</v>
      </c>
      <c r="D10037" t="s">
        <v>16</v>
      </c>
      <c r="E10037" t="s">
        <v>17</v>
      </c>
      <c r="F10037">
        <v>577</v>
      </c>
      <c r="G10037">
        <v>891</v>
      </c>
      <c r="H10037" t="s">
        <v>18</v>
      </c>
    </row>
    <row r="10038" spans="1:8">
      <c r="A10038" t="s">
        <v>6167</v>
      </c>
      <c r="B10038" t="s">
        <v>6168</v>
      </c>
      <c r="C10038">
        <v>2471</v>
      </c>
      <c r="D10038" t="s">
        <v>19</v>
      </c>
      <c r="E10038" t="s">
        <v>20</v>
      </c>
      <c r="F10038">
        <v>2114</v>
      </c>
      <c r="G10038">
        <v>2292</v>
      </c>
      <c r="H10038" t="s">
        <v>21</v>
      </c>
    </row>
    <row r="10039" spans="1:8">
      <c r="A10039" t="s">
        <v>6167</v>
      </c>
      <c r="B10039" t="s">
        <v>6168</v>
      </c>
      <c r="C10039">
        <v>2471</v>
      </c>
      <c r="D10039" t="s">
        <v>22</v>
      </c>
      <c r="E10039" t="s">
        <v>23</v>
      </c>
      <c r="F10039">
        <v>266</v>
      </c>
      <c r="G10039">
        <v>385</v>
      </c>
      <c r="H10039" t="s">
        <v>24</v>
      </c>
    </row>
    <row r="10040" spans="1:8">
      <c r="A10040" t="s">
        <v>6167</v>
      </c>
      <c r="B10040" t="s">
        <v>6168</v>
      </c>
      <c r="C10040">
        <v>2471</v>
      </c>
      <c r="D10040" t="s">
        <v>25</v>
      </c>
      <c r="E10040" t="s">
        <v>26</v>
      </c>
      <c r="F10040">
        <v>1386</v>
      </c>
      <c r="G10040">
        <v>1490</v>
      </c>
      <c r="H10040" t="s">
        <v>27</v>
      </c>
    </row>
    <row r="10041" spans="1:8">
      <c r="A10041" t="s">
        <v>6167</v>
      </c>
      <c r="B10041" t="s">
        <v>6168</v>
      </c>
      <c r="C10041">
        <v>2471</v>
      </c>
      <c r="D10041" t="s">
        <v>28</v>
      </c>
      <c r="E10041" t="s">
        <v>29</v>
      </c>
      <c r="F10041">
        <v>2398</v>
      </c>
      <c r="G10041">
        <v>2468</v>
      </c>
      <c r="H10041" t="s">
        <v>30</v>
      </c>
    </row>
    <row r="10042" spans="1:8">
      <c r="A10042" t="s">
        <v>6167</v>
      </c>
      <c r="B10042" t="s">
        <v>6168</v>
      </c>
      <c r="C10042">
        <v>2471</v>
      </c>
      <c r="D10042" t="s">
        <v>103</v>
      </c>
      <c r="E10042" t="s">
        <v>104</v>
      </c>
      <c r="F10042">
        <v>948</v>
      </c>
      <c r="G10042">
        <v>1219</v>
      </c>
    </row>
    <row r="10043" spans="1:8">
      <c r="A10043" t="s">
        <v>6167</v>
      </c>
      <c r="B10043" t="s">
        <v>6168</v>
      </c>
      <c r="C10043">
        <v>2471</v>
      </c>
      <c r="D10043" t="s">
        <v>241</v>
      </c>
      <c r="E10043" t="s">
        <v>242</v>
      </c>
      <c r="F10043">
        <v>911</v>
      </c>
      <c r="G10043">
        <v>947</v>
      </c>
    </row>
    <row r="10044" spans="1:8">
      <c r="A10044" t="s">
        <v>6167</v>
      </c>
      <c r="B10044" t="s">
        <v>6168</v>
      </c>
      <c r="C10044">
        <v>2471</v>
      </c>
      <c r="D10044" t="s">
        <v>31</v>
      </c>
      <c r="E10044" t="s">
        <v>32</v>
      </c>
      <c r="F10044">
        <v>7</v>
      </c>
      <c r="G10044">
        <v>258</v>
      </c>
      <c r="H10044" t="s">
        <v>33</v>
      </c>
    </row>
    <row r="10045" spans="1:8">
      <c r="A10045" t="s">
        <v>6169</v>
      </c>
      <c r="B10045" t="s">
        <v>6170</v>
      </c>
      <c r="C10045">
        <v>2538</v>
      </c>
      <c r="D10045" t="s">
        <v>10</v>
      </c>
      <c r="E10045" t="s">
        <v>11</v>
      </c>
      <c r="F10045">
        <v>1839</v>
      </c>
      <c r="G10045">
        <v>1911</v>
      </c>
      <c r="H10045" t="s">
        <v>12</v>
      </c>
    </row>
    <row r="10046" spans="1:8">
      <c r="A10046" t="s">
        <v>6169</v>
      </c>
      <c r="B10046" t="s">
        <v>6170</v>
      </c>
      <c r="C10046">
        <v>2538</v>
      </c>
      <c r="D10046" t="s">
        <v>16</v>
      </c>
      <c r="E10046" t="s">
        <v>17</v>
      </c>
      <c r="F10046">
        <v>563</v>
      </c>
      <c r="G10046">
        <v>892</v>
      </c>
      <c r="H10046" t="s">
        <v>18</v>
      </c>
    </row>
    <row r="10047" spans="1:8">
      <c r="A10047" t="s">
        <v>6169</v>
      </c>
      <c r="B10047" t="s">
        <v>6170</v>
      </c>
      <c r="C10047">
        <v>2538</v>
      </c>
      <c r="D10047" t="s">
        <v>19</v>
      </c>
      <c r="E10047" t="s">
        <v>20</v>
      </c>
      <c r="F10047">
        <v>2155</v>
      </c>
      <c r="G10047">
        <v>2332</v>
      </c>
      <c r="H10047" t="s">
        <v>21</v>
      </c>
    </row>
    <row r="10048" spans="1:8">
      <c r="A10048" t="s">
        <v>6169</v>
      </c>
      <c r="B10048" t="s">
        <v>6170</v>
      </c>
      <c r="C10048">
        <v>2538</v>
      </c>
      <c r="D10048" t="s">
        <v>22</v>
      </c>
      <c r="E10048" t="s">
        <v>23</v>
      </c>
      <c r="F10048">
        <v>268</v>
      </c>
      <c r="G10048">
        <v>387</v>
      </c>
      <c r="H10048" t="s">
        <v>24</v>
      </c>
    </row>
    <row r="10049" spans="1:8">
      <c r="A10049" t="s">
        <v>6169</v>
      </c>
      <c r="B10049" t="s">
        <v>6170</v>
      </c>
      <c r="C10049">
        <v>2538</v>
      </c>
      <c r="D10049" t="s">
        <v>25</v>
      </c>
      <c r="E10049" t="s">
        <v>26</v>
      </c>
      <c r="F10049">
        <v>1427</v>
      </c>
      <c r="G10049">
        <v>1531</v>
      </c>
      <c r="H10049" t="s">
        <v>27</v>
      </c>
    </row>
    <row r="10050" spans="1:8">
      <c r="A10050" t="s">
        <v>6169</v>
      </c>
      <c r="B10050" t="s">
        <v>6170</v>
      </c>
      <c r="C10050">
        <v>2538</v>
      </c>
      <c r="D10050" t="s">
        <v>28</v>
      </c>
      <c r="E10050" t="s">
        <v>29</v>
      </c>
      <c r="F10050">
        <v>2466</v>
      </c>
      <c r="G10050">
        <v>2532</v>
      </c>
      <c r="H10050" t="s">
        <v>30</v>
      </c>
    </row>
    <row r="10051" spans="1:8">
      <c r="A10051" t="s">
        <v>6169</v>
      </c>
      <c r="B10051" t="s">
        <v>6170</v>
      </c>
      <c r="C10051">
        <v>2538</v>
      </c>
      <c r="D10051" t="s">
        <v>31</v>
      </c>
      <c r="E10051" t="s">
        <v>32</v>
      </c>
      <c r="F10051">
        <v>9</v>
      </c>
      <c r="G10051">
        <v>260</v>
      </c>
      <c r="H10051" t="s">
        <v>33</v>
      </c>
    </row>
    <row r="10052" spans="1:8">
      <c r="A10052" t="s">
        <v>6171</v>
      </c>
      <c r="B10052" t="s">
        <v>6172</v>
      </c>
      <c r="C10052">
        <v>2491</v>
      </c>
      <c r="D10052" t="s">
        <v>10</v>
      </c>
      <c r="E10052" t="s">
        <v>11</v>
      </c>
      <c r="F10052">
        <v>1776</v>
      </c>
      <c r="G10052">
        <v>1875</v>
      </c>
      <c r="H10052" t="s">
        <v>12</v>
      </c>
    </row>
    <row r="10053" spans="1:8">
      <c r="A10053" t="s">
        <v>6171</v>
      </c>
      <c r="B10053" t="s">
        <v>6172</v>
      </c>
      <c r="C10053">
        <v>2491</v>
      </c>
      <c r="D10053" t="s">
        <v>13</v>
      </c>
      <c r="E10053" t="s">
        <v>14</v>
      </c>
      <c r="F10053">
        <v>1900</v>
      </c>
      <c r="G10053">
        <v>2026</v>
      </c>
      <c r="H10053" t="s">
        <v>15</v>
      </c>
    </row>
    <row r="10054" spans="1:8">
      <c r="A10054" t="s">
        <v>6171</v>
      </c>
      <c r="B10054" t="s">
        <v>6172</v>
      </c>
      <c r="C10054">
        <v>2491</v>
      </c>
      <c r="D10054" t="s">
        <v>16</v>
      </c>
      <c r="E10054" t="s">
        <v>17</v>
      </c>
      <c r="F10054">
        <v>551</v>
      </c>
      <c r="G10054">
        <v>879</v>
      </c>
      <c r="H10054" t="s">
        <v>18</v>
      </c>
    </row>
    <row r="10055" spans="1:8">
      <c r="A10055" t="s">
        <v>6171</v>
      </c>
      <c r="B10055" t="s">
        <v>6172</v>
      </c>
      <c r="C10055">
        <v>2491</v>
      </c>
      <c r="D10055" t="s">
        <v>19</v>
      </c>
      <c r="E10055" t="s">
        <v>20</v>
      </c>
      <c r="F10055">
        <v>2098</v>
      </c>
      <c r="G10055">
        <v>2274</v>
      </c>
      <c r="H10055" t="s">
        <v>21</v>
      </c>
    </row>
    <row r="10056" spans="1:8">
      <c r="A10056" t="s">
        <v>6171</v>
      </c>
      <c r="B10056" t="s">
        <v>6172</v>
      </c>
      <c r="C10056">
        <v>2491</v>
      </c>
      <c r="D10056" t="s">
        <v>22</v>
      </c>
      <c r="E10056" t="s">
        <v>23</v>
      </c>
      <c r="F10056">
        <v>295</v>
      </c>
      <c r="G10056">
        <v>409</v>
      </c>
      <c r="H10056" t="s">
        <v>24</v>
      </c>
    </row>
    <row r="10057" spans="1:8">
      <c r="A10057" t="s">
        <v>6171</v>
      </c>
      <c r="B10057" t="s">
        <v>6172</v>
      </c>
      <c r="C10057">
        <v>2491</v>
      </c>
      <c r="D10057" t="s">
        <v>25</v>
      </c>
      <c r="E10057" t="s">
        <v>26</v>
      </c>
      <c r="F10057">
        <v>1381</v>
      </c>
      <c r="G10057">
        <v>1486</v>
      </c>
      <c r="H10057" t="s">
        <v>27</v>
      </c>
    </row>
    <row r="10058" spans="1:8">
      <c r="A10058" t="s">
        <v>6171</v>
      </c>
      <c r="B10058" t="s">
        <v>6172</v>
      </c>
      <c r="C10058">
        <v>2491</v>
      </c>
      <c r="D10058" t="s">
        <v>28</v>
      </c>
      <c r="E10058" t="s">
        <v>29</v>
      </c>
      <c r="F10058">
        <v>2417</v>
      </c>
      <c r="G10058">
        <v>2481</v>
      </c>
      <c r="H10058" t="s">
        <v>30</v>
      </c>
    </row>
    <row r="10059" spans="1:8">
      <c r="A10059" t="s">
        <v>6171</v>
      </c>
      <c r="B10059" t="s">
        <v>6172</v>
      </c>
      <c r="C10059">
        <v>2491</v>
      </c>
      <c r="D10059" t="s">
        <v>282</v>
      </c>
      <c r="E10059" t="s">
        <v>283</v>
      </c>
      <c r="F10059">
        <v>1541</v>
      </c>
      <c r="G10059">
        <v>1729</v>
      </c>
    </row>
    <row r="10060" spans="1:8">
      <c r="A10060" t="s">
        <v>6171</v>
      </c>
      <c r="B10060" t="s">
        <v>6172</v>
      </c>
      <c r="C10060">
        <v>2491</v>
      </c>
      <c r="D10060" t="s">
        <v>31</v>
      </c>
      <c r="E10060" t="s">
        <v>32</v>
      </c>
      <c r="F10060">
        <v>39</v>
      </c>
      <c r="G10060">
        <v>287</v>
      </c>
      <c r="H10060" t="s">
        <v>33</v>
      </c>
    </row>
    <row r="10061" spans="1:8">
      <c r="A10061" t="s">
        <v>6173</v>
      </c>
      <c r="B10061" t="s">
        <v>6174</v>
      </c>
      <c r="C10061">
        <v>2319</v>
      </c>
      <c r="D10061" t="s">
        <v>13</v>
      </c>
      <c r="E10061" t="s">
        <v>14</v>
      </c>
      <c r="F10061">
        <v>2020</v>
      </c>
      <c r="G10061">
        <v>2154</v>
      </c>
      <c r="H10061" t="s">
        <v>15</v>
      </c>
    </row>
    <row r="10062" spans="1:8">
      <c r="A10062" t="s">
        <v>6173</v>
      </c>
      <c r="B10062" t="s">
        <v>6174</v>
      </c>
      <c r="C10062">
        <v>2319</v>
      </c>
      <c r="D10062" t="s">
        <v>16</v>
      </c>
      <c r="E10062" t="s">
        <v>17</v>
      </c>
      <c r="F10062">
        <v>608</v>
      </c>
      <c r="G10062">
        <v>936</v>
      </c>
      <c r="H10062" t="s">
        <v>18</v>
      </c>
    </row>
    <row r="10063" spans="1:8">
      <c r="A10063" t="s">
        <v>6173</v>
      </c>
      <c r="B10063" t="s">
        <v>6174</v>
      </c>
      <c r="C10063">
        <v>2319</v>
      </c>
      <c r="D10063" t="s">
        <v>19</v>
      </c>
      <c r="E10063" t="s">
        <v>20</v>
      </c>
      <c r="F10063">
        <v>2218</v>
      </c>
      <c r="G10063">
        <v>2319</v>
      </c>
      <c r="H10063" t="s">
        <v>21</v>
      </c>
    </row>
    <row r="10064" spans="1:8">
      <c r="A10064" t="s">
        <v>6173</v>
      </c>
      <c r="B10064" t="s">
        <v>6174</v>
      </c>
      <c r="C10064">
        <v>2319</v>
      </c>
      <c r="D10064" t="s">
        <v>22</v>
      </c>
      <c r="E10064" t="s">
        <v>23</v>
      </c>
      <c r="F10064">
        <v>287</v>
      </c>
      <c r="G10064">
        <v>403</v>
      </c>
      <c r="H10064" t="s">
        <v>24</v>
      </c>
    </row>
    <row r="10065" spans="1:8">
      <c r="A10065" t="s">
        <v>6173</v>
      </c>
      <c r="B10065" t="s">
        <v>6174</v>
      </c>
      <c r="C10065">
        <v>2319</v>
      </c>
      <c r="D10065" t="s">
        <v>25</v>
      </c>
      <c r="E10065" t="s">
        <v>26</v>
      </c>
      <c r="F10065">
        <v>1465</v>
      </c>
      <c r="G10065">
        <v>1569</v>
      </c>
      <c r="H10065" t="s">
        <v>27</v>
      </c>
    </row>
    <row r="10066" spans="1:8">
      <c r="A10066" t="s">
        <v>6173</v>
      </c>
      <c r="B10066" t="s">
        <v>6174</v>
      </c>
      <c r="C10066">
        <v>2319</v>
      </c>
      <c r="D10066" t="s">
        <v>239</v>
      </c>
      <c r="E10066" t="s">
        <v>240</v>
      </c>
      <c r="F10066">
        <v>1620</v>
      </c>
      <c r="G10066">
        <v>1830</v>
      </c>
    </row>
    <row r="10067" spans="1:8">
      <c r="A10067" t="s">
        <v>6173</v>
      </c>
      <c r="B10067" t="s">
        <v>6174</v>
      </c>
      <c r="C10067">
        <v>2319</v>
      </c>
      <c r="D10067" t="s">
        <v>31</v>
      </c>
      <c r="E10067" t="s">
        <v>32</v>
      </c>
      <c r="F10067">
        <v>30</v>
      </c>
      <c r="G10067">
        <v>279</v>
      </c>
      <c r="H10067" t="s">
        <v>33</v>
      </c>
    </row>
    <row r="10068" spans="1:8">
      <c r="A10068" t="s">
        <v>6175</v>
      </c>
      <c r="B10068" t="s">
        <v>6176</v>
      </c>
      <c r="C10068">
        <v>3734</v>
      </c>
      <c r="D10068" t="s">
        <v>44</v>
      </c>
      <c r="E10068" t="s">
        <v>45</v>
      </c>
      <c r="F10068">
        <v>2813</v>
      </c>
      <c r="G10068">
        <v>3230</v>
      </c>
      <c r="H10068" t="s">
        <v>46</v>
      </c>
    </row>
    <row r="10069" spans="1:8">
      <c r="A10069" t="s">
        <v>6175</v>
      </c>
      <c r="B10069" t="s">
        <v>6176</v>
      </c>
      <c r="C10069">
        <v>3734</v>
      </c>
      <c r="D10069" t="s">
        <v>16</v>
      </c>
      <c r="E10069" t="s">
        <v>17</v>
      </c>
      <c r="F10069">
        <v>547</v>
      </c>
      <c r="G10069">
        <v>880</v>
      </c>
      <c r="H10069" t="s">
        <v>18</v>
      </c>
    </row>
    <row r="10070" spans="1:8">
      <c r="A10070" t="s">
        <v>6175</v>
      </c>
      <c r="B10070" t="s">
        <v>6176</v>
      </c>
      <c r="C10070">
        <v>3734</v>
      </c>
      <c r="D10070" t="s">
        <v>47</v>
      </c>
      <c r="E10070" t="s">
        <v>48</v>
      </c>
      <c r="F10070">
        <v>2336</v>
      </c>
      <c r="G10070">
        <v>2625</v>
      </c>
      <c r="H10070" t="s">
        <v>49</v>
      </c>
    </row>
    <row r="10071" spans="1:8">
      <c r="A10071" t="s">
        <v>6175</v>
      </c>
      <c r="B10071" t="s">
        <v>6176</v>
      </c>
      <c r="C10071">
        <v>3734</v>
      </c>
      <c r="D10071" t="s">
        <v>19</v>
      </c>
      <c r="E10071" t="s">
        <v>20</v>
      </c>
      <c r="F10071">
        <v>1909</v>
      </c>
      <c r="G10071">
        <v>2087</v>
      </c>
      <c r="H10071" t="s">
        <v>21</v>
      </c>
    </row>
    <row r="10072" spans="1:8">
      <c r="A10072" t="s">
        <v>6175</v>
      </c>
      <c r="B10072" t="s">
        <v>6176</v>
      </c>
      <c r="C10072">
        <v>3734</v>
      </c>
      <c r="D10072" t="s">
        <v>22</v>
      </c>
      <c r="E10072" t="s">
        <v>23</v>
      </c>
      <c r="F10072">
        <v>268</v>
      </c>
      <c r="G10072">
        <v>389</v>
      </c>
      <c r="H10072" t="s">
        <v>24</v>
      </c>
    </row>
    <row r="10073" spans="1:8">
      <c r="A10073" t="s">
        <v>6175</v>
      </c>
      <c r="B10073" t="s">
        <v>6176</v>
      </c>
      <c r="C10073">
        <v>3734</v>
      </c>
      <c r="D10073" t="s">
        <v>25</v>
      </c>
      <c r="E10073" t="s">
        <v>26</v>
      </c>
      <c r="F10073">
        <v>1408</v>
      </c>
      <c r="G10073">
        <v>1509</v>
      </c>
      <c r="H10073" t="s">
        <v>27</v>
      </c>
    </row>
    <row r="10074" spans="1:8">
      <c r="A10074" t="s">
        <v>6175</v>
      </c>
      <c r="B10074" t="s">
        <v>6176</v>
      </c>
      <c r="C10074">
        <v>3734</v>
      </c>
      <c r="D10074" t="s">
        <v>66</v>
      </c>
      <c r="E10074" t="s">
        <v>67</v>
      </c>
      <c r="F10074">
        <v>3430</v>
      </c>
      <c r="G10074">
        <v>3653</v>
      </c>
      <c r="H10074" t="s">
        <v>68</v>
      </c>
    </row>
    <row r="10075" spans="1:8">
      <c r="A10075" t="s">
        <v>6175</v>
      </c>
      <c r="B10075" t="s">
        <v>6176</v>
      </c>
      <c r="C10075">
        <v>3734</v>
      </c>
      <c r="D10075" t="s">
        <v>28</v>
      </c>
      <c r="E10075" t="s">
        <v>29</v>
      </c>
      <c r="F10075">
        <v>2197</v>
      </c>
      <c r="G10075">
        <v>2263</v>
      </c>
      <c r="H10075" t="s">
        <v>30</v>
      </c>
    </row>
    <row r="10076" spans="1:8">
      <c r="A10076" t="s">
        <v>6175</v>
      </c>
      <c r="B10076" t="s">
        <v>6176</v>
      </c>
      <c r="C10076">
        <v>3734</v>
      </c>
      <c r="D10076" t="s">
        <v>28</v>
      </c>
      <c r="E10076" t="s">
        <v>29</v>
      </c>
      <c r="F10076">
        <v>3318</v>
      </c>
      <c r="G10076">
        <v>3384</v>
      </c>
      <c r="H10076" t="s">
        <v>30</v>
      </c>
    </row>
    <row r="10077" spans="1:8">
      <c r="A10077" t="s">
        <v>6175</v>
      </c>
      <c r="B10077" t="s">
        <v>6176</v>
      </c>
      <c r="C10077">
        <v>3734</v>
      </c>
      <c r="D10077" t="s">
        <v>6093</v>
      </c>
      <c r="E10077" t="s">
        <v>6094</v>
      </c>
      <c r="F10077">
        <v>1581</v>
      </c>
      <c r="G10077">
        <v>1899</v>
      </c>
    </row>
    <row r="10078" spans="1:8">
      <c r="A10078" t="s">
        <v>6175</v>
      </c>
      <c r="B10078" t="s">
        <v>6176</v>
      </c>
      <c r="C10078">
        <v>3734</v>
      </c>
      <c r="D10078" t="s">
        <v>31</v>
      </c>
      <c r="E10078" t="s">
        <v>32</v>
      </c>
      <c r="F10078">
        <v>9</v>
      </c>
      <c r="G10078">
        <v>260</v>
      </c>
      <c r="H10078" t="s">
        <v>33</v>
      </c>
    </row>
    <row r="10079" spans="1:8">
      <c r="A10079" t="s">
        <v>6177</v>
      </c>
      <c r="B10079" t="s">
        <v>6178</v>
      </c>
      <c r="C10079">
        <v>2633</v>
      </c>
      <c r="D10079" t="s">
        <v>10</v>
      </c>
      <c r="E10079" t="s">
        <v>11</v>
      </c>
      <c r="F10079">
        <v>1929</v>
      </c>
      <c r="G10079">
        <v>1991</v>
      </c>
      <c r="H10079" t="s">
        <v>12</v>
      </c>
    </row>
    <row r="10080" spans="1:8">
      <c r="A10080" t="s">
        <v>6177</v>
      </c>
      <c r="B10080" t="s">
        <v>6178</v>
      </c>
      <c r="C10080">
        <v>2633</v>
      </c>
      <c r="D10080" t="s">
        <v>13</v>
      </c>
      <c r="E10080" t="s">
        <v>14</v>
      </c>
      <c r="F10080">
        <v>2047</v>
      </c>
      <c r="G10080">
        <v>2183</v>
      </c>
      <c r="H10080" t="s">
        <v>15</v>
      </c>
    </row>
    <row r="10081" spans="1:8">
      <c r="A10081" t="s">
        <v>6177</v>
      </c>
      <c r="B10081" t="s">
        <v>6178</v>
      </c>
      <c r="C10081">
        <v>2633</v>
      </c>
      <c r="D10081" t="s">
        <v>16</v>
      </c>
      <c r="E10081" t="s">
        <v>17</v>
      </c>
      <c r="F10081">
        <v>581</v>
      </c>
      <c r="G10081">
        <v>862</v>
      </c>
      <c r="H10081" t="s">
        <v>18</v>
      </c>
    </row>
    <row r="10082" spans="1:8">
      <c r="A10082" t="s">
        <v>6177</v>
      </c>
      <c r="B10082" t="s">
        <v>6178</v>
      </c>
      <c r="C10082">
        <v>2633</v>
      </c>
      <c r="D10082" t="s">
        <v>19</v>
      </c>
      <c r="E10082" t="s">
        <v>20</v>
      </c>
      <c r="F10082">
        <v>2246</v>
      </c>
      <c r="G10082">
        <v>2425</v>
      </c>
      <c r="H10082" t="s">
        <v>21</v>
      </c>
    </row>
    <row r="10083" spans="1:8">
      <c r="A10083" t="s">
        <v>6177</v>
      </c>
      <c r="B10083" t="s">
        <v>6178</v>
      </c>
      <c r="C10083">
        <v>2633</v>
      </c>
      <c r="D10083" t="s">
        <v>22</v>
      </c>
      <c r="E10083" t="s">
        <v>23</v>
      </c>
      <c r="F10083">
        <v>269</v>
      </c>
      <c r="G10083">
        <v>387</v>
      </c>
      <c r="H10083" t="s">
        <v>24</v>
      </c>
    </row>
    <row r="10084" spans="1:8">
      <c r="A10084" t="s">
        <v>6177</v>
      </c>
      <c r="B10084" t="s">
        <v>6178</v>
      </c>
      <c r="C10084">
        <v>2633</v>
      </c>
      <c r="D10084" t="s">
        <v>25</v>
      </c>
      <c r="E10084" t="s">
        <v>26</v>
      </c>
      <c r="F10084">
        <v>1483</v>
      </c>
      <c r="G10084">
        <v>1595</v>
      </c>
      <c r="H10084" t="s">
        <v>27</v>
      </c>
    </row>
    <row r="10085" spans="1:8">
      <c r="A10085" t="s">
        <v>6177</v>
      </c>
      <c r="B10085" t="s">
        <v>6178</v>
      </c>
      <c r="C10085">
        <v>2633</v>
      </c>
      <c r="D10085" t="s">
        <v>28</v>
      </c>
      <c r="E10085" t="s">
        <v>29</v>
      </c>
      <c r="F10085">
        <v>2551</v>
      </c>
      <c r="G10085">
        <v>2617</v>
      </c>
      <c r="H10085" t="s">
        <v>30</v>
      </c>
    </row>
    <row r="10086" spans="1:8">
      <c r="A10086" t="s">
        <v>6177</v>
      </c>
      <c r="B10086" t="s">
        <v>6178</v>
      </c>
      <c r="C10086">
        <v>2633</v>
      </c>
      <c r="D10086" t="s">
        <v>787</v>
      </c>
      <c r="E10086" t="s">
        <v>788</v>
      </c>
      <c r="F10086">
        <v>1661</v>
      </c>
      <c r="G10086">
        <v>1899</v>
      </c>
    </row>
    <row r="10087" spans="1:8">
      <c r="A10087" t="s">
        <v>6177</v>
      </c>
      <c r="B10087" t="s">
        <v>6178</v>
      </c>
      <c r="C10087">
        <v>2633</v>
      </c>
      <c r="D10087" t="s">
        <v>31</v>
      </c>
      <c r="E10087" t="s">
        <v>32</v>
      </c>
      <c r="F10087">
        <v>36</v>
      </c>
      <c r="G10087">
        <v>261</v>
      </c>
      <c r="H10087" t="s">
        <v>33</v>
      </c>
    </row>
    <row r="10088" spans="1:8">
      <c r="A10088" t="s">
        <v>6179</v>
      </c>
      <c r="B10088" t="s">
        <v>6180</v>
      </c>
      <c r="C10088">
        <v>2526</v>
      </c>
      <c r="D10088" t="s">
        <v>13</v>
      </c>
      <c r="E10088" t="s">
        <v>14</v>
      </c>
      <c r="F10088">
        <v>1955</v>
      </c>
      <c r="G10088">
        <v>2086</v>
      </c>
      <c r="H10088" t="s">
        <v>15</v>
      </c>
    </row>
    <row r="10089" spans="1:8">
      <c r="A10089" t="s">
        <v>6179</v>
      </c>
      <c r="B10089" t="s">
        <v>6180</v>
      </c>
      <c r="C10089">
        <v>2526</v>
      </c>
      <c r="D10089" t="s">
        <v>16</v>
      </c>
      <c r="E10089" t="s">
        <v>17</v>
      </c>
      <c r="F10089">
        <v>562</v>
      </c>
      <c r="G10089">
        <v>890</v>
      </c>
      <c r="H10089" t="s">
        <v>18</v>
      </c>
    </row>
    <row r="10090" spans="1:8">
      <c r="A10090" t="s">
        <v>6179</v>
      </c>
      <c r="B10090" t="s">
        <v>6180</v>
      </c>
      <c r="C10090">
        <v>2526</v>
      </c>
      <c r="D10090" t="s">
        <v>19</v>
      </c>
      <c r="E10090" t="s">
        <v>20</v>
      </c>
      <c r="F10090">
        <v>2149</v>
      </c>
      <c r="G10090">
        <v>2329</v>
      </c>
      <c r="H10090" t="s">
        <v>21</v>
      </c>
    </row>
    <row r="10091" spans="1:8">
      <c r="A10091" t="s">
        <v>6179</v>
      </c>
      <c r="B10091" t="s">
        <v>6180</v>
      </c>
      <c r="C10091">
        <v>2526</v>
      </c>
      <c r="D10091" t="s">
        <v>22</v>
      </c>
      <c r="E10091" t="s">
        <v>23</v>
      </c>
      <c r="F10091">
        <v>258</v>
      </c>
      <c r="G10091">
        <v>376</v>
      </c>
      <c r="H10091" t="s">
        <v>24</v>
      </c>
    </row>
    <row r="10092" spans="1:8">
      <c r="A10092" t="s">
        <v>6179</v>
      </c>
      <c r="B10092" t="s">
        <v>6180</v>
      </c>
      <c r="C10092">
        <v>2526</v>
      </c>
      <c r="D10092" t="s">
        <v>25</v>
      </c>
      <c r="E10092" t="s">
        <v>26</v>
      </c>
      <c r="F10092">
        <v>1403</v>
      </c>
      <c r="G10092">
        <v>1514</v>
      </c>
      <c r="H10092" t="s">
        <v>27</v>
      </c>
    </row>
    <row r="10093" spans="1:8">
      <c r="A10093" t="s">
        <v>6179</v>
      </c>
      <c r="B10093" t="s">
        <v>6180</v>
      </c>
      <c r="C10093">
        <v>2526</v>
      </c>
      <c r="D10093" t="s">
        <v>28</v>
      </c>
      <c r="E10093" t="s">
        <v>29</v>
      </c>
      <c r="F10093">
        <v>2445</v>
      </c>
      <c r="G10093">
        <v>2514</v>
      </c>
      <c r="H10093" t="s">
        <v>30</v>
      </c>
    </row>
    <row r="10094" spans="1:8">
      <c r="A10094" t="s">
        <v>6179</v>
      </c>
      <c r="B10094" t="s">
        <v>6180</v>
      </c>
      <c r="C10094">
        <v>2526</v>
      </c>
      <c r="D10094" t="s">
        <v>31</v>
      </c>
      <c r="E10094" t="s">
        <v>32</v>
      </c>
      <c r="F10094">
        <v>1</v>
      </c>
      <c r="G10094">
        <v>250</v>
      </c>
      <c r="H10094" t="s">
        <v>33</v>
      </c>
    </row>
    <row r="10095" spans="1:8">
      <c r="A10095" t="s">
        <v>6181</v>
      </c>
      <c r="B10095" t="s">
        <v>6182</v>
      </c>
      <c r="C10095">
        <v>4881</v>
      </c>
      <c r="D10095" t="s">
        <v>1512</v>
      </c>
      <c r="E10095" t="s">
        <v>1513</v>
      </c>
      <c r="F10095">
        <v>2892</v>
      </c>
      <c r="G10095">
        <v>3057</v>
      </c>
      <c r="H10095" t="s">
        <v>1514</v>
      </c>
    </row>
    <row r="10096" spans="1:8">
      <c r="A10096" t="s">
        <v>6181</v>
      </c>
      <c r="B10096" t="s">
        <v>6182</v>
      </c>
      <c r="C10096">
        <v>4881</v>
      </c>
      <c r="D10096" t="s">
        <v>19</v>
      </c>
      <c r="E10096" t="s">
        <v>20</v>
      </c>
      <c r="F10096">
        <v>1178</v>
      </c>
      <c r="G10096">
        <v>1358</v>
      </c>
      <c r="H10096" t="s">
        <v>21</v>
      </c>
    </row>
    <row r="10097" spans="1:8">
      <c r="A10097" t="s">
        <v>6181</v>
      </c>
      <c r="B10097" t="s">
        <v>6182</v>
      </c>
      <c r="C10097">
        <v>4881</v>
      </c>
      <c r="D10097" t="s">
        <v>19</v>
      </c>
      <c r="E10097" t="s">
        <v>20</v>
      </c>
      <c r="F10097">
        <v>4439</v>
      </c>
      <c r="G10097">
        <v>4642</v>
      </c>
      <c r="H10097" t="s">
        <v>21</v>
      </c>
    </row>
    <row r="10098" spans="1:8">
      <c r="A10098" t="s">
        <v>6181</v>
      </c>
      <c r="B10098" t="s">
        <v>6182</v>
      </c>
      <c r="C10098">
        <v>4881</v>
      </c>
      <c r="D10098" t="s">
        <v>22</v>
      </c>
      <c r="E10098" t="s">
        <v>23</v>
      </c>
      <c r="F10098">
        <v>612</v>
      </c>
      <c r="G10098">
        <v>731</v>
      </c>
      <c r="H10098" t="s">
        <v>24</v>
      </c>
    </row>
    <row r="10099" spans="1:8">
      <c r="A10099" t="s">
        <v>6181</v>
      </c>
      <c r="B10099" t="s">
        <v>6182</v>
      </c>
      <c r="C10099">
        <v>4881</v>
      </c>
      <c r="D10099" t="s">
        <v>22</v>
      </c>
      <c r="E10099" t="s">
        <v>23</v>
      </c>
      <c r="F10099">
        <v>2205</v>
      </c>
      <c r="G10099">
        <v>2323</v>
      </c>
      <c r="H10099" t="s">
        <v>24</v>
      </c>
    </row>
    <row r="10100" spans="1:8">
      <c r="A10100" t="s">
        <v>6181</v>
      </c>
      <c r="B10100" t="s">
        <v>6182</v>
      </c>
      <c r="C10100">
        <v>4881</v>
      </c>
      <c r="D10100" t="s">
        <v>22</v>
      </c>
      <c r="E10100" t="s">
        <v>23</v>
      </c>
      <c r="F10100">
        <v>3656</v>
      </c>
      <c r="G10100">
        <v>3774</v>
      </c>
      <c r="H10100" t="s">
        <v>24</v>
      </c>
    </row>
    <row r="10101" spans="1:8">
      <c r="A10101" t="s">
        <v>6181</v>
      </c>
      <c r="B10101" t="s">
        <v>6182</v>
      </c>
      <c r="C10101">
        <v>4881</v>
      </c>
      <c r="D10101" t="s">
        <v>25</v>
      </c>
      <c r="E10101" t="s">
        <v>26</v>
      </c>
      <c r="F10101">
        <v>1611</v>
      </c>
      <c r="G10101">
        <v>1715</v>
      </c>
      <c r="H10101" t="s">
        <v>27</v>
      </c>
    </row>
    <row r="10102" spans="1:8">
      <c r="A10102" t="s">
        <v>6181</v>
      </c>
      <c r="B10102" t="s">
        <v>6182</v>
      </c>
      <c r="C10102">
        <v>4881</v>
      </c>
      <c r="D10102" t="s">
        <v>28</v>
      </c>
      <c r="E10102" t="s">
        <v>29</v>
      </c>
      <c r="F10102">
        <v>260</v>
      </c>
      <c r="G10102">
        <v>327</v>
      </c>
      <c r="H10102" t="s">
        <v>30</v>
      </c>
    </row>
    <row r="10103" spans="1:8">
      <c r="A10103" t="s">
        <v>6181</v>
      </c>
      <c r="B10103" t="s">
        <v>6182</v>
      </c>
      <c r="C10103">
        <v>4881</v>
      </c>
      <c r="D10103" t="s">
        <v>28</v>
      </c>
      <c r="E10103" t="s">
        <v>29</v>
      </c>
      <c r="F10103">
        <v>1836</v>
      </c>
      <c r="G10103">
        <v>1900</v>
      </c>
      <c r="H10103" t="s">
        <v>30</v>
      </c>
    </row>
    <row r="10104" spans="1:8">
      <c r="A10104" t="s">
        <v>6181</v>
      </c>
      <c r="B10104" t="s">
        <v>6182</v>
      </c>
      <c r="C10104">
        <v>4881</v>
      </c>
      <c r="D10104" t="s">
        <v>28</v>
      </c>
      <c r="E10104" t="s">
        <v>29</v>
      </c>
      <c r="F10104">
        <v>3158</v>
      </c>
      <c r="G10104">
        <v>3224</v>
      </c>
      <c r="H10104" t="s">
        <v>30</v>
      </c>
    </row>
    <row r="10105" spans="1:8">
      <c r="A10105" t="s">
        <v>6181</v>
      </c>
      <c r="B10105" t="s">
        <v>6182</v>
      </c>
      <c r="C10105">
        <v>4881</v>
      </c>
      <c r="D10105" t="s">
        <v>28</v>
      </c>
      <c r="E10105" t="s">
        <v>29</v>
      </c>
      <c r="F10105">
        <v>3266</v>
      </c>
      <c r="G10105">
        <v>3332</v>
      </c>
      <c r="H10105" t="s">
        <v>30</v>
      </c>
    </row>
    <row r="10106" spans="1:8">
      <c r="A10106" t="s">
        <v>6181</v>
      </c>
      <c r="B10106" t="s">
        <v>6182</v>
      </c>
      <c r="C10106">
        <v>4881</v>
      </c>
      <c r="D10106" t="s">
        <v>28</v>
      </c>
      <c r="E10106" t="s">
        <v>29</v>
      </c>
      <c r="F10106">
        <v>4798</v>
      </c>
      <c r="G10106">
        <v>4862</v>
      </c>
      <c r="H10106" t="s">
        <v>30</v>
      </c>
    </row>
    <row r="10107" spans="1:8">
      <c r="A10107" t="s">
        <v>6181</v>
      </c>
      <c r="B10107" t="s">
        <v>6182</v>
      </c>
      <c r="C10107">
        <v>4881</v>
      </c>
      <c r="D10107" t="s">
        <v>6183</v>
      </c>
      <c r="E10107" t="s">
        <v>6184</v>
      </c>
      <c r="F10107">
        <v>83</v>
      </c>
      <c r="G10107">
        <v>175</v>
      </c>
    </row>
    <row r="10108" spans="1:8">
      <c r="A10108" t="s">
        <v>6181</v>
      </c>
      <c r="B10108" t="s">
        <v>6182</v>
      </c>
      <c r="C10108">
        <v>4881</v>
      </c>
      <c r="D10108" t="s">
        <v>6185</v>
      </c>
      <c r="E10108" t="s">
        <v>6186</v>
      </c>
      <c r="F10108">
        <v>4041</v>
      </c>
      <c r="G10108">
        <v>4199</v>
      </c>
    </row>
    <row r="10109" spans="1:8">
      <c r="A10109" t="s">
        <v>6181</v>
      </c>
      <c r="B10109" t="s">
        <v>6182</v>
      </c>
      <c r="C10109">
        <v>4881</v>
      </c>
      <c r="D10109" t="s">
        <v>107</v>
      </c>
      <c r="E10109" t="s">
        <v>108</v>
      </c>
      <c r="F10109">
        <v>2381</v>
      </c>
      <c r="G10109">
        <v>2559</v>
      </c>
    </row>
    <row r="10110" spans="1:8">
      <c r="A10110" t="s">
        <v>6181</v>
      </c>
      <c r="B10110" t="s">
        <v>6182</v>
      </c>
      <c r="C10110">
        <v>4881</v>
      </c>
      <c r="D10110" t="s">
        <v>31</v>
      </c>
      <c r="E10110" t="s">
        <v>32</v>
      </c>
      <c r="F10110">
        <v>357</v>
      </c>
      <c r="G10110">
        <v>604</v>
      </c>
      <c r="H10110" t="s">
        <v>33</v>
      </c>
    </row>
    <row r="10111" spans="1:8">
      <c r="A10111" t="s">
        <v>6181</v>
      </c>
      <c r="B10111" t="s">
        <v>6182</v>
      </c>
      <c r="C10111">
        <v>4881</v>
      </c>
      <c r="D10111" t="s">
        <v>31</v>
      </c>
      <c r="E10111" t="s">
        <v>32</v>
      </c>
      <c r="F10111">
        <v>1943</v>
      </c>
      <c r="G10111">
        <v>2197</v>
      </c>
      <c r="H10111" t="s">
        <v>33</v>
      </c>
    </row>
    <row r="10112" spans="1:8">
      <c r="A10112" t="s">
        <v>6181</v>
      </c>
      <c r="B10112" t="s">
        <v>6182</v>
      </c>
      <c r="C10112">
        <v>4881</v>
      </c>
      <c r="D10112" t="s">
        <v>31</v>
      </c>
      <c r="E10112" t="s">
        <v>32</v>
      </c>
      <c r="F10112">
        <v>3402</v>
      </c>
      <c r="G10112">
        <v>3648</v>
      </c>
      <c r="H10112" t="s">
        <v>33</v>
      </c>
    </row>
    <row r="10113" spans="1:8">
      <c r="A10113" t="s">
        <v>6187</v>
      </c>
      <c r="B10113" t="s">
        <v>6188</v>
      </c>
      <c r="C10113">
        <v>191</v>
      </c>
      <c r="D10113" t="s">
        <v>25</v>
      </c>
      <c r="E10113" t="s">
        <v>26</v>
      </c>
      <c r="F10113">
        <v>56</v>
      </c>
      <c r="G10113">
        <v>153</v>
      </c>
      <c r="H10113" t="s">
        <v>27</v>
      </c>
    </row>
    <row r="10114" spans="1:8">
      <c r="A10114" t="s">
        <v>6189</v>
      </c>
      <c r="B10114" t="s">
        <v>6190</v>
      </c>
      <c r="C10114">
        <v>8601</v>
      </c>
      <c r="D10114" t="s">
        <v>44</v>
      </c>
      <c r="E10114" t="s">
        <v>45</v>
      </c>
      <c r="F10114">
        <v>1241</v>
      </c>
      <c r="G10114">
        <v>1644</v>
      </c>
      <c r="H10114" t="s">
        <v>46</v>
      </c>
    </row>
    <row r="10115" spans="1:8">
      <c r="A10115" t="s">
        <v>6189</v>
      </c>
      <c r="B10115" t="s">
        <v>6190</v>
      </c>
      <c r="C10115">
        <v>8601</v>
      </c>
      <c r="D10115" t="s">
        <v>47</v>
      </c>
      <c r="E10115" t="s">
        <v>48</v>
      </c>
      <c r="F10115">
        <v>749</v>
      </c>
      <c r="G10115">
        <v>1048</v>
      </c>
      <c r="H10115" t="s">
        <v>49</v>
      </c>
    </row>
    <row r="10116" spans="1:8">
      <c r="A10116" t="s">
        <v>6189</v>
      </c>
      <c r="B10116" t="s">
        <v>6190</v>
      </c>
      <c r="C10116">
        <v>8601</v>
      </c>
      <c r="D10116" t="s">
        <v>19</v>
      </c>
      <c r="E10116" t="s">
        <v>20</v>
      </c>
      <c r="F10116">
        <v>2636</v>
      </c>
      <c r="G10116">
        <v>2824</v>
      </c>
      <c r="H10116" t="s">
        <v>21</v>
      </c>
    </row>
    <row r="10117" spans="1:8">
      <c r="A10117" t="s">
        <v>6189</v>
      </c>
      <c r="B10117" t="s">
        <v>6190</v>
      </c>
      <c r="C10117">
        <v>8601</v>
      </c>
      <c r="D10117" t="s">
        <v>19</v>
      </c>
      <c r="E10117" t="s">
        <v>20</v>
      </c>
      <c r="F10117">
        <v>3883</v>
      </c>
      <c r="G10117">
        <v>4063</v>
      </c>
      <c r="H10117" t="s">
        <v>21</v>
      </c>
    </row>
    <row r="10118" spans="1:8">
      <c r="A10118" t="s">
        <v>6189</v>
      </c>
      <c r="B10118" t="s">
        <v>6190</v>
      </c>
      <c r="C10118">
        <v>8601</v>
      </c>
      <c r="D10118" t="s">
        <v>19</v>
      </c>
      <c r="E10118" t="s">
        <v>20</v>
      </c>
      <c r="F10118">
        <v>6055</v>
      </c>
      <c r="G10118">
        <v>6239</v>
      </c>
      <c r="H10118" t="s">
        <v>21</v>
      </c>
    </row>
    <row r="10119" spans="1:8">
      <c r="A10119" t="s">
        <v>6189</v>
      </c>
      <c r="B10119" t="s">
        <v>6190</v>
      </c>
      <c r="C10119">
        <v>8601</v>
      </c>
      <c r="D10119" t="s">
        <v>19</v>
      </c>
      <c r="E10119" t="s">
        <v>20</v>
      </c>
      <c r="F10119">
        <v>7323</v>
      </c>
      <c r="G10119">
        <v>7506</v>
      </c>
      <c r="H10119" t="s">
        <v>21</v>
      </c>
    </row>
    <row r="10120" spans="1:8">
      <c r="A10120" t="s">
        <v>6189</v>
      </c>
      <c r="B10120" t="s">
        <v>6190</v>
      </c>
      <c r="C10120">
        <v>8601</v>
      </c>
      <c r="D10120" t="s">
        <v>22</v>
      </c>
      <c r="E10120" t="s">
        <v>23</v>
      </c>
      <c r="F10120">
        <v>297</v>
      </c>
      <c r="G10120">
        <v>422</v>
      </c>
      <c r="H10120" t="s">
        <v>24</v>
      </c>
    </row>
    <row r="10121" spans="1:8">
      <c r="A10121" t="s">
        <v>6189</v>
      </c>
      <c r="B10121" t="s">
        <v>6190</v>
      </c>
      <c r="C10121">
        <v>8601</v>
      </c>
      <c r="D10121" t="s">
        <v>22</v>
      </c>
      <c r="E10121" t="s">
        <v>23</v>
      </c>
      <c r="F10121">
        <v>2096</v>
      </c>
      <c r="G10121">
        <v>2215</v>
      </c>
      <c r="H10121" t="s">
        <v>24</v>
      </c>
    </row>
    <row r="10122" spans="1:8">
      <c r="A10122" t="s">
        <v>6189</v>
      </c>
      <c r="B10122" t="s">
        <v>6190</v>
      </c>
      <c r="C10122">
        <v>8601</v>
      </c>
      <c r="D10122" t="s">
        <v>22</v>
      </c>
      <c r="E10122" t="s">
        <v>23</v>
      </c>
      <c r="F10122">
        <v>3286</v>
      </c>
      <c r="G10122">
        <v>3404</v>
      </c>
      <c r="H10122" t="s">
        <v>24</v>
      </c>
    </row>
    <row r="10123" spans="1:8">
      <c r="A10123" t="s">
        <v>6189</v>
      </c>
      <c r="B10123" t="s">
        <v>6190</v>
      </c>
      <c r="C10123">
        <v>8601</v>
      </c>
      <c r="D10123" t="s">
        <v>22</v>
      </c>
      <c r="E10123" t="s">
        <v>23</v>
      </c>
      <c r="F10123">
        <v>4920</v>
      </c>
      <c r="G10123">
        <v>5038</v>
      </c>
      <c r="H10123" t="s">
        <v>24</v>
      </c>
    </row>
    <row r="10124" spans="1:8">
      <c r="A10124" t="s">
        <v>6189</v>
      </c>
      <c r="B10124" t="s">
        <v>6190</v>
      </c>
      <c r="C10124">
        <v>8601</v>
      </c>
      <c r="D10124" t="s">
        <v>22</v>
      </c>
      <c r="E10124" t="s">
        <v>23</v>
      </c>
      <c r="F10124">
        <v>6717</v>
      </c>
      <c r="G10124">
        <v>6842</v>
      </c>
      <c r="H10124" t="s">
        <v>24</v>
      </c>
    </row>
    <row r="10125" spans="1:8">
      <c r="A10125" t="s">
        <v>6189</v>
      </c>
      <c r="B10125" t="s">
        <v>6190</v>
      </c>
      <c r="C10125">
        <v>8601</v>
      </c>
      <c r="D10125" t="s">
        <v>22</v>
      </c>
      <c r="E10125" t="s">
        <v>23</v>
      </c>
      <c r="F10125">
        <v>7975</v>
      </c>
      <c r="G10125">
        <v>8093</v>
      </c>
      <c r="H10125" t="s">
        <v>24</v>
      </c>
    </row>
    <row r="10126" spans="1:8">
      <c r="A10126" t="s">
        <v>6189</v>
      </c>
      <c r="B10126" t="s">
        <v>6190</v>
      </c>
      <c r="C10126">
        <v>8601</v>
      </c>
      <c r="D10126" t="s">
        <v>25</v>
      </c>
      <c r="E10126" t="s">
        <v>26</v>
      </c>
      <c r="F10126">
        <v>4330</v>
      </c>
      <c r="G10126">
        <v>4434</v>
      </c>
      <c r="H10126" t="s">
        <v>27</v>
      </c>
    </row>
    <row r="10127" spans="1:8">
      <c r="A10127" t="s">
        <v>6189</v>
      </c>
      <c r="B10127" t="s">
        <v>6190</v>
      </c>
      <c r="C10127">
        <v>8601</v>
      </c>
      <c r="D10127" t="s">
        <v>28</v>
      </c>
      <c r="E10127" t="s">
        <v>29</v>
      </c>
      <c r="F10127">
        <v>660</v>
      </c>
      <c r="G10127">
        <v>726</v>
      </c>
      <c r="H10127" t="s">
        <v>30</v>
      </c>
    </row>
    <row r="10128" spans="1:8">
      <c r="A10128" t="s">
        <v>6189</v>
      </c>
      <c r="B10128" t="s">
        <v>6190</v>
      </c>
      <c r="C10128">
        <v>8601</v>
      </c>
      <c r="D10128" t="s">
        <v>28</v>
      </c>
      <c r="E10128" t="s">
        <v>29</v>
      </c>
      <c r="F10128">
        <v>1732</v>
      </c>
      <c r="G10128">
        <v>1796</v>
      </c>
      <c r="H10128" t="s">
        <v>30</v>
      </c>
    </row>
    <row r="10129" spans="1:8">
      <c r="A10129" t="s">
        <v>6189</v>
      </c>
      <c r="B10129" t="s">
        <v>6190</v>
      </c>
      <c r="C10129">
        <v>8601</v>
      </c>
      <c r="D10129" t="s">
        <v>28</v>
      </c>
      <c r="E10129" t="s">
        <v>29</v>
      </c>
      <c r="F10129">
        <v>2911</v>
      </c>
      <c r="G10129">
        <v>2975</v>
      </c>
      <c r="H10129" t="s">
        <v>30</v>
      </c>
    </row>
    <row r="10130" spans="1:8">
      <c r="A10130" t="s">
        <v>6189</v>
      </c>
      <c r="B10130" t="s">
        <v>6190</v>
      </c>
      <c r="C10130">
        <v>8601</v>
      </c>
      <c r="D10130" t="s">
        <v>28</v>
      </c>
      <c r="E10130" t="s">
        <v>29</v>
      </c>
      <c r="F10130">
        <v>4561</v>
      </c>
      <c r="G10130">
        <v>4627</v>
      </c>
      <c r="H10130" t="s">
        <v>30</v>
      </c>
    </row>
    <row r="10131" spans="1:8">
      <c r="A10131" t="s">
        <v>6189</v>
      </c>
      <c r="B10131" t="s">
        <v>6190</v>
      </c>
      <c r="C10131">
        <v>8601</v>
      </c>
      <c r="D10131" t="s">
        <v>28</v>
      </c>
      <c r="E10131" t="s">
        <v>29</v>
      </c>
      <c r="F10131">
        <v>6334</v>
      </c>
      <c r="G10131">
        <v>6400</v>
      </c>
      <c r="H10131" t="s">
        <v>30</v>
      </c>
    </row>
    <row r="10132" spans="1:8">
      <c r="A10132" t="s">
        <v>6189</v>
      </c>
      <c r="B10132" t="s">
        <v>6190</v>
      </c>
      <c r="C10132">
        <v>8601</v>
      </c>
      <c r="D10132" t="s">
        <v>28</v>
      </c>
      <c r="E10132" t="s">
        <v>29</v>
      </c>
      <c r="F10132">
        <v>7602</v>
      </c>
      <c r="G10132">
        <v>7668</v>
      </c>
      <c r="H10132" t="s">
        <v>30</v>
      </c>
    </row>
    <row r="10133" spans="1:8">
      <c r="A10133" t="s">
        <v>6189</v>
      </c>
      <c r="B10133" t="s">
        <v>6190</v>
      </c>
      <c r="C10133">
        <v>8601</v>
      </c>
      <c r="D10133" t="s">
        <v>101</v>
      </c>
      <c r="E10133" t="s">
        <v>102</v>
      </c>
      <c r="F10133">
        <v>6971</v>
      </c>
      <c r="G10133">
        <v>7069</v>
      </c>
    </row>
    <row r="10134" spans="1:8">
      <c r="A10134" t="s">
        <v>6189</v>
      </c>
      <c r="B10134" t="s">
        <v>6190</v>
      </c>
      <c r="C10134">
        <v>8601</v>
      </c>
      <c r="D10134" t="s">
        <v>107</v>
      </c>
      <c r="E10134" t="s">
        <v>108</v>
      </c>
      <c r="F10134">
        <v>2261</v>
      </c>
      <c r="G10134">
        <v>2429</v>
      </c>
    </row>
    <row r="10135" spans="1:8">
      <c r="A10135" t="s">
        <v>6189</v>
      </c>
      <c r="B10135" t="s">
        <v>6190</v>
      </c>
      <c r="C10135">
        <v>8601</v>
      </c>
      <c r="D10135" t="s">
        <v>107</v>
      </c>
      <c r="E10135" t="s">
        <v>108</v>
      </c>
      <c r="F10135">
        <v>3461</v>
      </c>
      <c r="G10135">
        <v>3639</v>
      </c>
    </row>
    <row r="10136" spans="1:8">
      <c r="A10136" t="s">
        <v>6189</v>
      </c>
      <c r="B10136" t="s">
        <v>6190</v>
      </c>
      <c r="C10136">
        <v>8601</v>
      </c>
      <c r="D10136" t="s">
        <v>31</v>
      </c>
      <c r="E10136" t="s">
        <v>32</v>
      </c>
      <c r="F10136">
        <v>43</v>
      </c>
      <c r="G10136">
        <v>289</v>
      </c>
      <c r="H10136" t="s">
        <v>33</v>
      </c>
    </row>
    <row r="10137" spans="1:8">
      <c r="A10137" t="s">
        <v>6189</v>
      </c>
      <c r="B10137" t="s">
        <v>6190</v>
      </c>
      <c r="C10137">
        <v>8601</v>
      </c>
      <c r="D10137" t="s">
        <v>31</v>
      </c>
      <c r="E10137" t="s">
        <v>32</v>
      </c>
      <c r="F10137">
        <v>1840</v>
      </c>
      <c r="G10137">
        <v>2088</v>
      </c>
      <c r="H10137" t="s">
        <v>33</v>
      </c>
    </row>
    <row r="10138" spans="1:8">
      <c r="A10138" t="s">
        <v>6189</v>
      </c>
      <c r="B10138" t="s">
        <v>6190</v>
      </c>
      <c r="C10138">
        <v>8601</v>
      </c>
      <c r="D10138" t="s">
        <v>31</v>
      </c>
      <c r="E10138" t="s">
        <v>32</v>
      </c>
      <c r="F10138">
        <v>3025</v>
      </c>
      <c r="G10138">
        <v>3278</v>
      </c>
      <c r="H10138" t="s">
        <v>33</v>
      </c>
    </row>
    <row r="10139" spans="1:8">
      <c r="A10139" t="s">
        <v>6189</v>
      </c>
      <c r="B10139" t="s">
        <v>6190</v>
      </c>
      <c r="C10139">
        <v>8601</v>
      </c>
      <c r="D10139" t="s">
        <v>31</v>
      </c>
      <c r="E10139" t="s">
        <v>32</v>
      </c>
      <c r="F10139">
        <v>4676</v>
      </c>
      <c r="G10139">
        <v>4912</v>
      </c>
      <c r="H10139" t="s">
        <v>33</v>
      </c>
    </row>
    <row r="10140" spans="1:8">
      <c r="A10140" t="s">
        <v>6189</v>
      </c>
      <c r="B10140" t="s">
        <v>6190</v>
      </c>
      <c r="C10140">
        <v>8601</v>
      </c>
      <c r="D10140" t="s">
        <v>31</v>
      </c>
      <c r="E10140" t="s">
        <v>32</v>
      </c>
      <c r="F10140">
        <v>6460</v>
      </c>
      <c r="G10140">
        <v>6709</v>
      </c>
      <c r="H10140" t="s">
        <v>33</v>
      </c>
    </row>
    <row r="10141" spans="1:8">
      <c r="A10141" t="s">
        <v>6189</v>
      </c>
      <c r="B10141" t="s">
        <v>6190</v>
      </c>
      <c r="C10141">
        <v>8601</v>
      </c>
      <c r="D10141" t="s">
        <v>31</v>
      </c>
      <c r="E10141" t="s">
        <v>32</v>
      </c>
      <c r="F10141">
        <v>7724</v>
      </c>
      <c r="G10141">
        <v>7967</v>
      </c>
      <c r="H10141" t="s">
        <v>33</v>
      </c>
    </row>
    <row r="10142" spans="1:8">
      <c r="A10142" t="s">
        <v>6191</v>
      </c>
      <c r="B10142" t="s">
        <v>6192</v>
      </c>
      <c r="C10142">
        <v>4020</v>
      </c>
      <c r="D10142" t="s">
        <v>44</v>
      </c>
      <c r="E10142" t="s">
        <v>45</v>
      </c>
      <c r="F10142">
        <v>3065</v>
      </c>
      <c r="G10142">
        <v>3487</v>
      </c>
      <c r="H10142" t="s">
        <v>46</v>
      </c>
    </row>
    <row r="10143" spans="1:8">
      <c r="A10143" t="s">
        <v>6191</v>
      </c>
      <c r="B10143" t="s">
        <v>6192</v>
      </c>
      <c r="C10143">
        <v>4020</v>
      </c>
      <c r="D10143" t="s">
        <v>16</v>
      </c>
      <c r="E10143" t="s">
        <v>17</v>
      </c>
      <c r="F10143">
        <v>553</v>
      </c>
      <c r="G10143">
        <v>891</v>
      </c>
      <c r="H10143" t="s">
        <v>18</v>
      </c>
    </row>
    <row r="10144" spans="1:8">
      <c r="A10144" t="s">
        <v>6191</v>
      </c>
      <c r="B10144" t="s">
        <v>6192</v>
      </c>
      <c r="C10144">
        <v>4020</v>
      </c>
      <c r="D10144" t="s">
        <v>47</v>
      </c>
      <c r="E10144" t="s">
        <v>48</v>
      </c>
      <c r="F10144">
        <v>2577</v>
      </c>
      <c r="G10144">
        <v>2877</v>
      </c>
      <c r="H10144" t="s">
        <v>49</v>
      </c>
    </row>
    <row r="10145" spans="1:8">
      <c r="A10145" t="s">
        <v>6191</v>
      </c>
      <c r="B10145" t="s">
        <v>6192</v>
      </c>
      <c r="C10145">
        <v>4020</v>
      </c>
      <c r="D10145" t="s">
        <v>19</v>
      </c>
      <c r="E10145" t="s">
        <v>20</v>
      </c>
      <c r="F10145">
        <v>2136</v>
      </c>
      <c r="G10145">
        <v>2312</v>
      </c>
      <c r="H10145" t="s">
        <v>21</v>
      </c>
    </row>
    <row r="10146" spans="1:8">
      <c r="A10146" t="s">
        <v>6191</v>
      </c>
      <c r="B10146" t="s">
        <v>6192</v>
      </c>
      <c r="C10146">
        <v>4020</v>
      </c>
      <c r="D10146" t="s">
        <v>22</v>
      </c>
      <c r="E10146" t="s">
        <v>23</v>
      </c>
      <c r="F10146">
        <v>265</v>
      </c>
      <c r="G10146">
        <v>392</v>
      </c>
      <c r="H10146" t="s">
        <v>24</v>
      </c>
    </row>
    <row r="10147" spans="1:8">
      <c r="A10147" t="s">
        <v>6191</v>
      </c>
      <c r="B10147" t="s">
        <v>6192</v>
      </c>
      <c r="C10147">
        <v>4020</v>
      </c>
      <c r="D10147" t="s">
        <v>25</v>
      </c>
      <c r="E10147" t="s">
        <v>26</v>
      </c>
      <c r="F10147">
        <v>1434</v>
      </c>
      <c r="G10147">
        <v>1535</v>
      </c>
      <c r="H10147" t="s">
        <v>27</v>
      </c>
    </row>
    <row r="10148" spans="1:8">
      <c r="A10148" t="s">
        <v>6191</v>
      </c>
      <c r="B10148" t="s">
        <v>6192</v>
      </c>
      <c r="C10148">
        <v>4020</v>
      </c>
      <c r="D10148" t="s">
        <v>66</v>
      </c>
      <c r="E10148" t="s">
        <v>67</v>
      </c>
      <c r="F10148">
        <v>3706</v>
      </c>
      <c r="G10148">
        <v>3933</v>
      </c>
      <c r="H10148" t="s">
        <v>68</v>
      </c>
    </row>
    <row r="10149" spans="1:8">
      <c r="A10149" t="s">
        <v>6191</v>
      </c>
      <c r="B10149" t="s">
        <v>6192</v>
      </c>
      <c r="C10149">
        <v>4020</v>
      </c>
      <c r="D10149" t="s">
        <v>28</v>
      </c>
      <c r="E10149" t="s">
        <v>29</v>
      </c>
      <c r="F10149">
        <v>3580</v>
      </c>
      <c r="G10149">
        <v>3649</v>
      </c>
      <c r="H10149" t="s">
        <v>30</v>
      </c>
    </row>
    <row r="10150" spans="1:8">
      <c r="A10150" t="s">
        <v>6191</v>
      </c>
      <c r="B10150" t="s">
        <v>6192</v>
      </c>
      <c r="C10150">
        <v>4020</v>
      </c>
      <c r="D10150" t="s">
        <v>274</v>
      </c>
      <c r="E10150" t="s">
        <v>275</v>
      </c>
      <c r="F10150">
        <v>1191</v>
      </c>
      <c r="G10150">
        <v>1361</v>
      </c>
    </row>
    <row r="10151" spans="1:8">
      <c r="A10151" t="s">
        <v>6191</v>
      </c>
      <c r="B10151" t="s">
        <v>6192</v>
      </c>
      <c r="C10151">
        <v>4020</v>
      </c>
      <c r="D10151" t="s">
        <v>803</v>
      </c>
      <c r="E10151" t="s">
        <v>804</v>
      </c>
      <c r="F10151">
        <v>1747</v>
      </c>
      <c r="G10151">
        <v>2111</v>
      </c>
    </row>
    <row r="10152" spans="1:8">
      <c r="A10152" t="s">
        <v>6191</v>
      </c>
      <c r="B10152" t="s">
        <v>6192</v>
      </c>
      <c r="C10152">
        <v>4020</v>
      </c>
      <c r="D10152" t="s">
        <v>805</v>
      </c>
      <c r="E10152" t="s">
        <v>806</v>
      </c>
      <c r="F10152">
        <v>2498</v>
      </c>
      <c r="G10152">
        <v>2533</v>
      </c>
    </row>
    <row r="10153" spans="1:8">
      <c r="A10153" t="s">
        <v>6191</v>
      </c>
      <c r="B10153" t="s">
        <v>6192</v>
      </c>
      <c r="C10153">
        <v>4020</v>
      </c>
      <c r="D10153" t="s">
        <v>235</v>
      </c>
      <c r="E10153" t="s">
        <v>236</v>
      </c>
      <c r="F10153">
        <v>1583</v>
      </c>
      <c r="G10153">
        <v>1745</v>
      </c>
    </row>
    <row r="10154" spans="1:8">
      <c r="A10154" t="s">
        <v>6191</v>
      </c>
      <c r="B10154" t="s">
        <v>6192</v>
      </c>
      <c r="C10154">
        <v>4020</v>
      </c>
      <c r="D10154" t="s">
        <v>31</v>
      </c>
      <c r="E10154" t="s">
        <v>32</v>
      </c>
      <c r="F10154">
        <v>5</v>
      </c>
      <c r="G10154">
        <v>256</v>
      </c>
      <c r="H10154" t="s">
        <v>33</v>
      </c>
    </row>
    <row r="10155" spans="1:8">
      <c r="A10155" t="s">
        <v>6193</v>
      </c>
      <c r="B10155" t="s">
        <v>6194</v>
      </c>
      <c r="C10155">
        <v>4034</v>
      </c>
      <c r="D10155" t="s">
        <v>44</v>
      </c>
      <c r="E10155" t="s">
        <v>45</v>
      </c>
      <c r="F10155">
        <v>3089</v>
      </c>
      <c r="G10155">
        <v>3507</v>
      </c>
      <c r="H10155" t="s">
        <v>46</v>
      </c>
    </row>
    <row r="10156" spans="1:8">
      <c r="A10156" t="s">
        <v>6193</v>
      </c>
      <c r="B10156" t="s">
        <v>6194</v>
      </c>
      <c r="C10156">
        <v>4034</v>
      </c>
      <c r="D10156" t="s">
        <v>16</v>
      </c>
      <c r="E10156" t="s">
        <v>17</v>
      </c>
      <c r="F10156">
        <v>559</v>
      </c>
      <c r="G10156">
        <v>896</v>
      </c>
      <c r="H10156" t="s">
        <v>18</v>
      </c>
    </row>
    <row r="10157" spans="1:8">
      <c r="A10157" t="s">
        <v>6193</v>
      </c>
      <c r="B10157" t="s">
        <v>6194</v>
      </c>
      <c r="C10157">
        <v>4034</v>
      </c>
      <c r="D10157" t="s">
        <v>47</v>
      </c>
      <c r="E10157" t="s">
        <v>48</v>
      </c>
      <c r="F10157">
        <v>2606</v>
      </c>
      <c r="G10157">
        <v>2900</v>
      </c>
      <c r="H10157" t="s">
        <v>49</v>
      </c>
    </row>
    <row r="10158" spans="1:8">
      <c r="A10158" t="s">
        <v>6193</v>
      </c>
      <c r="B10158" t="s">
        <v>6194</v>
      </c>
      <c r="C10158">
        <v>4034</v>
      </c>
      <c r="D10158" t="s">
        <v>19</v>
      </c>
      <c r="E10158" t="s">
        <v>20</v>
      </c>
      <c r="F10158">
        <v>2143</v>
      </c>
      <c r="G10158">
        <v>2320</v>
      </c>
      <c r="H10158" t="s">
        <v>21</v>
      </c>
    </row>
    <row r="10159" spans="1:8">
      <c r="A10159" t="s">
        <v>6193</v>
      </c>
      <c r="B10159" t="s">
        <v>6194</v>
      </c>
      <c r="C10159">
        <v>4034</v>
      </c>
      <c r="D10159" t="s">
        <v>22</v>
      </c>
      <c r="E10159" t="s">
        <v>23</v>
      </c>
      <c r="F10159">
        <v>270</v>
      </c>
      <c r="G10159">
        <v>397</v>
      </c>
      <c r="H10159" t="s">
        <v>24</v>
      </c>
    </row>
    <row r="10160" spans="1:8">
      <c r="A10160" t="s">
        <v>6193</v>
      </c>
      <c r="B10160" t="s">
        <v>6194</v>
      </c>
      <c r="C10160">
        <v>4034</v>
      </c>
      <c r="D10160" t="s">
        <v>25</v>
      </c>
      <c r="E10160" t="s">
        <v>26</v>
      </c>
      <c r="F10160">
        <v>1432</v>
      </c>
      <c r="G10160">
        <v>1533</v>
      </c>
      <c r="H10160" t="s">
        <v>27</v>
      </c>
    </row>
    <row r="10161" spans="1:8">
      <c r="A10161" t="s">
        <v>6193</v>
      </c>
      <c r="B10161" t="s">
        <v>6194</v>
      </c>
      <c r="C10161">
        <v>4034</v>
      </c>
      <c r="D10161" t="s">
        <v>66</v>
      </c>
      <c r="E10161" t="s">
        <v>67</v>
      </c>
      <c r="F10161">
        <v>3719</v>
      </c>
      <c r="G10161">
        <v>3946</v>
      </c>
      <c r="H10161" t="s">
        <v>68</v>
      </c>
    </row>
    <row r="10162" spans="1:8">
      <c r="A10162" t="s">
        <v>6193</v>
      </c>
      <c r="B10162" t="s">
        <v>6194</v>
      </c>
      <c r="C10162">
        <v>4034</v>
      </c>
      <c r="D10162" t="s">
        <v>28</v>
      </c>
      <c r="E10162" t="s">
        <v>29</v>
      </c>
      <c r="F10162">
        <v>2427</v>
      </c>
      <c r="G10162">
        <v>2501</v>
      </c>
      <c r="H10162" t="s">
        <v>30</v>
      </c>
    </row>
    <row r="10163" spans="1:8">
      <c r="A10163" t="s">
        <v>6193</v>
      </c>
      <c r="B10163" t="s">
        <v>6194</v>
      </c>
      <c r="C10163">
        <v>4034</v>
      </c>
      <c r="D10163" t="s">
        <v>28</v>
      </c>
      <c r="E10163" t="s">
        <v>29</v>
      </c>
      <c r="F10163">
        <v>3609</v>
      </c>
      <c r="G10163">
        <v>3674</v>
      </c>
      <c r="H10163" t="s">
        <v>30</v>
      </c>
    </row>
    <row r="10164" spans="1:8">
      <c r="A10164" t="s">
        <v>6193</v>
      </c>
      <c r="B10164" t="s">
        <v>6194</v>
      </c>
      <c r="C10164">
        <v>4034</v>
      </c>
      <c r="D10164" t="s">
        <v>274</v>
      </c>
      <c r="E10164" t="s">
        <v>275</v>
      </c>
      <c r="F10164">
        <v>1181</v>
      </c>
      <c r="G10164">
        <v>1359</v>
      </c>
    </row>
    <row r="10165" spans="1:8">
      <c r="A10165" t="s">
        <v>6193</v>
      </c>
      <c r="B10165" t="s">
        <v>6194</v>
      </c>
      <c r="C10165">
        <v>4034</v>
      </c>
      <c r="D10165" t="s">
        <v>803</v>
      </c>
      <c r="E10165" t="s">
        <v>804</v>
      </c>
      <c r="F10165">
        <v>1741</v>
      </c>
      <c r="G10165">
        <v>2119</v>
      </c>
    </row>
    <row r="10166" spans="1:8">
      <c r="A10166" t="s">
        <v>6193</v>
      </c>
      <c r="B10166" t="s">
        <v>6194</v>
      </c>
      <c r="C10166">
        <v>4034</v>
      </c>
      <c r="D10166" t="s">
        <v>805</v>
      </c>
      <c r="E10166" t="s">
        <v>806</v>
      </c>
      <c r="F10166">
        <v>2502</v>
      </c>
      <c r="G10166">
        <v>2559</v>
      </c>
    </row>
    <row r="10167" spans="1:8">
      <c r="A10167" t="s">
        <v>6193</v>
      </c>
      <c r="B10167" t="s">
        <v>6194</v>
      </c>
      <c r="C10167">
        <v>4034</v>
      </c>
      <c r="D10167" t="s">
        <v>235</v>
      </c>
      <c r="E10167" t="s">
        <v>236</v>
      </c>
      <c r="F10167">
        <v>1581</v>
      </c>
      <c r="G10167">
        <v>1739</v>
      </c>
    </row>
    <row r="10168" spans="1:8">
      <c r="A10168" t="s">
        <v>6193</v>
      </c>
      <c r="B10168" t="s">
        <v>6194</v>
      </c>
      <c r="C10168">
        <v>4034</v>
      </c>
      <c r="D10168" t="s">
        <v>31</v>
      </c>
      <c r="E10168" t="s">
        <v>32</v>
      </c>
      <c r="F10168">
        <v>10</v>
      </c>
      <c r="G10168">
        <v>261</v>
      </c>
      <c r="H10168" t="s">
        <v>33</v>
      </c>
    </row>
    <row r="10169" spans="1:8">
      <c r="A10169" t="s">
        <v>6195</v>
      </c>
      <c r="B10169" t="s">
        <v>6196</v>
      </c>
      <c r="C10169">
        <v>6879</v>
      </c>
      <c r="D10169" t="s">
        <v>44</v>
      </c>
      <c r="E10169" t="s">
        <v>45</v>
      </c>
      <c r="F10169">
        <v>95</v>
      </c>
      <c r="G10169">
        <v>534</v>
      </c>
      <c r="H10169" t="s">
        <v>46</v>
      </c>
    </row>
    <row r="10170" spans="1:8">
      <c r="A10170" t="s">
        <v>6195</v>
      </c>
      <c r="B10170" t="s">
        <v>6196</v>
      </c>
      <c r="C10170">
        <v>6879</v>
      </c>
      <c r="D10170" t="s">
        <v>44</v>
      </c>
      <c r="E10170" t="s">
        <v>45</v>
      </c>
      <c r="F10170">
        <v>3807</v>
      </c>
      <c r="G10170">
        <v>4203</v>
      </c>
      <c r="H10170" t="s">
        <v>46</v>
      </c>
    </row>
    <row r="10171" spans="1:8">
      <c r="A10171" t="s">
        <v>6195</v>
      </c>
      <c r="B10171" t="s">
        <v>6196</v>
      </c>
      <c r="C10171">
        <v>6879</v>
      </c>
      <c r="D10171" t="s">
        <v>44</v>
      </c>
      <c r="E10171" t="s">
        <v>45</v>
      </c>
      <c r="F10171">
        <v>4843</v>
      </c>
      <c r="G10171">
        <v>5232</v>
      </c>
      <c r="H10171" t="s">
        <v>46</v>
      </c>
    </row>
    <row r="10172" spans="1:8">
      <c r="A10172" t="s">
        <v>6195</v>
      </c>
      <c r="B10172" t="s">
        <v>6196</v>
      </c>
      <c r="C10172">
        <v>6879</v>
      </c>
      <c r="D10172" t="s">
        <v>44</v>
      </c>
      <c r="E10172" t="s">
        <v>45</v>
      </c>
      <c r="F10172">
        <v>5885</v>
      </c>
      <c r="G10172">
        <v>6281</v>
      </c>
      <c r="H10172" t="s">
        <v>46</v>
      </c>
    </row>
    <row r="10173" spans="1:8">
      <c r="A10173" t="s">
        <v>6195</v>
      </c>
      <c r="B10173" t="s">
        <v>6196</v>
      </c>
      <c r="C10173">
        <v>6879</v>
      </c>
      <c r="D10173" t="s">
        <v>47</v>
      </c>
      <c r="E10173" t="s">
        <v>48</v>
      </c>
      <c r="F10173">
        <v>3326</v>
      </c>
      <c r="G10173">
        <v>3620</v>
      </c>
      <c r="H10173" t="s">
        <v>49</v>
      </c>
    </row>
    <row r="10174" spans="1:8">
      <c r="A10174" t="s">
        <v>6195</v>
      </c>
      <c r="B10174" t="s">
        <v>6196</v>
      </c>
      <c r="C10174">
        <v>6879</v>
      </c>
      <c r="D10174" t="s">
        <v>47</v>
      </c>
      <c r="E10174" t="s">
        <v>48</v>
      </c>
      <c r="F10174">
        <v>4368</v>
      </c>
      <c r="G10174">
        <v>4663</v>
      </c>
      <c r="H10174" t="s">
        <v>49</v>
      </c>
    </row>
    <row r="10175" spans="1:8">
      <c r="A10175" t="s">
        <v>6195</v>
      </c>
      <c r="B10175" t="s">
        <v>6196</v>
      </c>
      <c r="C10175">
        <v>6879</v>
      </c>
      <c r="D10175" t="s">
        <v>47</v>
      </c>
      <c r="E10175" t="s">
        <v>48</v>
      </c>
      <c r="F10175">
        <v>5404</v>
      </c>
      <c r="G10175">
        <v>5698</v>
      </c>
      <c r="H10175" t="s">
        <v>49</v>
      </c>
    </row>
    <row r="10176" spans="1:8">
      <c r="A10176" t="s">
        <v>6195</v>
      </c>
      <c r="B10176" t="s">
        <v>6196</v>
      </c>
      <c r="C10176">
        <v>6879</v>
      </c>
      <c r="D10176" t="s">
        <v>47</v>
      </c>
      <c r="E10176" t="s">
        <v>48</v>
      </c>
      <c r="F10176">
        <v>6445</v>
      </c>
      <c r="G10176">
        <v>6741</v>
      </c>
      <c r="H10176" t="s">
        <v>49</v>
      </c>
    </row>
    <row r="10177" spans="1:8">
      <c r="A10177" t="s">
        <v>6195</v>
      </c>
      <c r="B10177" t="s">
        <v>6196</v>
      </c>
      <c r="C10177">
        <v>6879</v>
      </c>
      <c r="D10177" t="s">
        <v>19</v>
      </c>
      <c r="E10177" t="s">
        <v>20</v>
      </c>
      <c r="F10177">
        <v>1811</v>
      </c>
      <c r="G10177">
        <v>1990</v>
      </c>
      <c r="H10177" t="s">
        <v>21</v>
      </c>
    </row>
    <row r="10178" spans="1:8">
      <c r="A10178" t="s">
        <v>6195</v>
      </c>
      <c r="B10178" t="s">
        <v>6196</v>
      </c>
      <c r="C10178">
        <v>6879</v>
      </c>
      <c r="D10178" t="s">
        <v>22</v>
      </c>
      <c r="E10178" t="s">
        <v>23</v>
      </c>
      <c r="F10178">
        <v>992</v>
      </c>
      <c r="G10178">
        <v>1112</v>
      </c>
      <c r="H10178" t="s">
        <v>24</v>
      </c>
    </row>
    <row r="10179" spans="1:8">
      <c r="A10179" t="s">
        <v>6195</v>
      </c>
      <c r="B10179" t="s">
        <v>6196</v>
      </c>
      <c r="C10179">
        <v>6879</v>
      </c>
      <c r="D10179" t="s">
        <v>22</v>
      </c>
      <c r="E10179" t="s">
        <v>23</v>
      </c>
      <c r="F10179">
        <v>2872</v>
      </c>
      <c r="G10179">
        <v>2987</v>
      </c>
      <c r="H10179" t="s">
        <v>24</v>
      </c>
    </row>
    <row r="10180" spans="1:8">
      <c r="A10180" t="s">
        <v>6195</v>
      </c>
      <c r="B10180" t="s">
        <v>6196</v>
      </c>
      <c r="C10180">
        <v>6879</v>
      </c>
      <c r="D10180" t="s">
        <v>25</v>
      </c>
      <c r="E10180" t="s">
        <v>26</v>
      </c>
      <c r="F10180">
        <v>2250</v>
      </c>
      <c r="G10180">
        <v>2354</v>
      </c>
      <c r="H10180" t="s">
        <v>27</v>
      </c>
    </row>
    <row r="10181" spans="1:8">
      <c r="A10181" t="s">
        <v>6195</v>
      </c>
      <c r="B10181" t="s">
        <v>6196</v>
      </c>
      <c r="C10181">
        <v>6879</v>
      </c>
      <c r="D10181" t="s">
        <v>28</v>
      </c>
      <c r="E10181" t="s">
        <v>29</v>
      </c>
      <c r="F10181">
        <v>646</v>
      </c>
      <c r="G10181">
        <v>709</v>
      </c>
      <c r="H10181" t="s">
        <v>30</v>
      </c>
    </row>
    <row r="10182" spans="1:8">
      <c r="A10182" t="s">
        <v>6195</v>
      </c>
      <c r="B10182" t="s">
        <v>6196</v>
      </c>
      <c r="C10182">
        <v>6879</v>
      </c>
      <c r="D10182" t="s">
        <v>28</v>
      </c>
      <c r="E10182" t="s">
        <v>29</v>
      </c>
      <c r="F10182">
        <v>2460</v>
      </c>
      <c r="G10182">
        <v>2525</v>
      </c>
      <c r="H10182" t="s">
        <v>30</v>
      </c>
    </row>
    <row r="10183" spans="1:8">
      <c r="A10183" t="s">
        <v>6195</v>
      </c>
      <c r="B10183" t="s">
        <v>6196</v>
      </c>
      <c r="C10183">
        <v>6879</v>
      </c>
      <c r="D10183" t="s">
        <v>28</v>
      </c>
      <c r="E10183" t="s">
        <v>29</v>
      </c>
      <c r="F10183">
        <v>2544</v>
      </c>
      <c r="G10183">
        <v>2609</v>
      </c>
      <c r="H10183" t="s">
        <v>30</v>
      </c>
    </row>
    <row r="10184" spans="1:8">
      <c r="A10184" t="s">
        <v>6195</v>
      </c>
      <c r="B10184" t="s">
        <v>6196</v>
      </c>
      <c r="C10184">
        <v>6879</v>
      </c>
      <c r="D10184" t="s">
        <v>28</v>
      </c>
      <c r="E10184" t="s">
        <v>29</v>
      </c>
      <c r="F10184">
        <v>3243</v>
      </c>
      <c r="G10184">
        <v>3306</v>
      </c>
      <c r="H10184" t="s">
        <v>30</v>
      </c>
    </row>
    <row r="10185" spans="1:8">
      <c r="A10185" t="s">
        <v>6195</v>
      </c>
      <c r="B10185" t="s">
        <v>6196</v>
      </c>
      <c r="C10185">
        <v>6879</v>
      </c>
      <c r="D10185" t="s">
        <v>28</v>
      </c>
      <c r="E10185" t="s">
        <v>29</v>
      </c>
      <c r="F10185">
        <v>4287</v>
      </c>
      <c r="G10185">
        <v>4351</v>
      </c>
      <c r="H10185" t="s">
        <v>30</v>
      </c>
    </row>
    <row r="10186" spans="1:8">
      <c r="A10186" t="s">
        <v>6195</v>
      </c>
      <c r="B10186" t="s">
        <v>6196</v>
      </c>
      <c r="C10186">
        <v>6879</v>
      </c>
      <c r="D10186" t="s">
        <v>28</v>
      </c>
      <c r="E10186" t="s">
        <v>29</v>
      </c>
      <c r="F10186">
        <v>5320</v>
      </c>
      <c r="G10186">
        <v>5384</v>
      </c>
      <c r="H10186" t="s">
        <v>30</v>
      </c>
    </row>
    <row r="10187" spans="1:8">
      <c r="A10187" t="s">
        <v>6195</v>
      </c>
      <c r="B10187" t="s">
        <v>6196</v>
      </c>
      <c r="C10187">
        <v>6879</v>
      </c>
      <c r="D10187" t="s">
        <v>28</v>
      </c>
      <c r="E10187" t="s">
        <v>29</v>
      </c>
      <c r="F10187">
        <v>6365</v>
      </c>
      <c r="G10187">
        <v>6429</v>
      </c>
      <c r="H10187" t="s">
        <v>30</v>
      </c>
    </row>
    <row r="10188" spans="1:8">
      <c r="A10188" t="s">
        <v>6195</v>
      </c>
      <c r="B10188" t="s">
        <v>6196</v>
      </c>
      <c r="C10188">
        <v>6879</v>
      </c>
      <c r="D10188" t="s">
        <v>31</v>
      </c>
      <c r="E10188" t="s">
        <v>32</v>
      </c>
      <c r="F10188">
        <v>731</v>
      </c>
      <c r="G10188">
        <v>984</v>
      </c>
      <c r="H10188" t="s">
        <v>33</v>
      </c>
    </row>
    <row r="10189" spans="1:8">
      <c r="A10189" t="s">
        <v>6195</v>
      </c>
      <c r="B10189" t="s">
        <v>6196</v>
      </c>
      <c r="C10189">
        <v>6879</v>
      </c>
      <c r="D10189" t="s">
        <v>31</v>
      </c>
      <c r="E10189" t="s">
        <v>32</v>
      </c>
      <c r="F10189">
        <v>2629</v>
      </c>
      <c r="G10189">
        <v>2864</v>
      </c>
      <c r="H10189" t="s">
        <v>33</v>
      </c>
    </row>
    <row r="10190" spans="1:8">
      <c r="A10190" t="s">
        <v>6197</v>
      </c>
      <c r="B10190" t="s">
        <v>6198</v>
      </c>
      <c r="C10190">
        <v>230</v>
      </c>
      <c r="D10190" t="s">
        <v>25</v>
      </c>
      <c r="E10190" t="s">
        <v>26</v>
      </c>
      <c r="F10190">
        <v>65</v>
      </c>
      <c r="G10190">
        <v>163</v>
      </c>
      <c r="H10190" t="s">
        <v>27</v>
      </c>
    </row>
    <row r="10191" spans="1:8">
      <c r="A10191" t="s">
        <v>6199</v>
      </c>
      <c r="B10191" t="s">
        <v>6200</v>
      </c>
      <c r="C10191">
        <v>1360</v>
      </c>
      <c r="D10191" t="s">
        <v>16</v>
      </c>
      <c r="E10191" t="s">
        <v>17</v>
      </c>
      <c r="F10191">
        <v>568</v>
      </c>
      <c r="G10191">
        <v>884</v>
      </c>
      <c r="H10191" t="s">
        <v>18</v>
      </c>
    </row>
    <row r="10192" spans="1:8">
      <c r="A10192" t="s">
        <v>6199</v>
      </c>
      <c r="B10192" t="s">
        <v>6200</v>
      </c>
      <c r="C10192">
        <v>1360</v>
      </c>
      <c r="D10192" t="s">
        <v>22</v>
      </c>
      <c r="E10192" t="s">
        <v>23</v>
      </c>
      <c r="F10192">
        <v>297</v>
      </c>
      <c r="G10192">
        <v>415</v>
      </c>
      <c r="H10192" t="s">
        <v>24</v>
      </c>
    </row>
    <row r="10193" spans="1:8">
      <c r="A10193" t="s">
        <v>6199</v>
      </c>
      <c r="B10193" t="s">
        <v>6200</v>
      </c>
      <c r="C10193">
        <v>1360</v>
      </c>
      <c r="D10193" t="s">
        <v>25</v>
      </c>
      <c r="E10193" t="s">
        <v>26</v>
      </c>
      <c r="F10193">
        <v>1002</v>
      </c>
      <c r="G10193">
        <v>1098</v>
      </c>
      <c r="H10193" t="s">
        <v>27</v>
      </c>
    </row>
    <row r="10194" spans="1:8">
      <c r="A10194" t="s">
        <v>6199</v>
      </c>
      <c r="B10194" t="s">
        <v>6200</v>
      </c>
      <c r="C10194">
        <v>1360</v>
      </c>
      <c r="D10194" t="s">
        <v>28</v>
      </c>
      <c r="E10194" t="s">
        <v>29</v>
      </c>
      <c r="F10194">
        <v>1273</v>
      </c>
      <c r="G10194">
        <v>1338</v>
      </c>
      <c r="H10194" t="s">
        <v>30</v>
      </c>
    </row>
    <row r="10195" spans="1:8">
      <c r="A10195" t="s">
        <v>6199</v>
      </c>
      <c r="B10195" t="s">
        <v>6200</v>
      </c>
      <c r="C10195">
        <v>1360</v>
      </c>
      <c r="D10195" t="s">
        <v>31</v>
      </c>
      <c r="E10195" t="s">
        <v>32</v>
      </c>
      <c r="F10195">
        <v>38</v>
      </c>
      <c r="G10195">
        <v>289</v>
      </c>
      <c r="H10195" t="s">
        <v>33</v>
      </c>
    </row>
    <row r="10196" spans="1:8">
      <c r="A10196" t="s">
        <v>6201</v>
      </c>
      <c r="B10196" t="s">
        <v>6202</v>
      </c>
      <c r="C10196">
        <v>1912</v>
      </c>
      <c r="D10196" t="s">
        <v>16</v>
      </c>
      <c r="E10196" t="s">
        <v>17</v>
      </c>
      <c r="F10196">
        <v>570</v>
      </c>
      <c r="G10196">
        <v>888</v>
      </c>
      <c r="H10196" t="s">
        <v>18</v>
      </c>
    </row>
    <row r="10197" spans="1:8">
      <c r="A10197" t="s">
        <v>6201</v>
      </c>
      <c r="B10197" t="s">
        <v>6202</v>
      </c>
      <c r="C10197">
        <v>1912</v>
      </c>
      <c r="D10197" t="s">
        <v>19</v>
      </c>
      <c r="E10197" t="s">
        <v>20</v>
      </c>
      <c r="F10197">
        <v>1486</v>
      </c>
      <c r="G10197">
        <v>1679</v>
      </c>
      <c r="H10197" t="s">
        <v>21</v>
      </c>
    </row>
    <row r="10198" spans="1:8">
      <c r="A10198" t="s">
        <v>6201</v>
      </c>
      <c r="B10198" t="s">
        <v>6202</v>
      </c>
      <c r="C10198">
        <v>1912</v>
      </c>
      <c r="D10198" t="s">
        <v>22</v>
      </c>
      <c r="E10198" t="s">
        <v>23</v>
      </c>
      <c r="F10198">
        <v>296</v>
      </c>
      <c r="G10198">
        <v>414</v>
      </c>
      <c r="H10198" t="s">
        <v>24</v>
      </c>
    </row>
    <row r="10199" spans="1:8">
      <c r="A10199" t="s">
        <v>6201</v>
      </c>
      <c r="B10199" t="s">
        <v>6202</v>
      </c>
      <c r="C10199">
        <v>1912</v>
      </c>
      <c r="D10199" t="s">
        <v>25</v>
      </c>
      <c r="E10199" t="s">
        <v>26</v>
      </c>
      <c r="F10199">
        <v>1025</v>
      </c>
      <c r="G10199">
        <v>1121</v>
      </c>
      <c r="H10199" t="s">
        <v>27</v>
      </c>
    </row>
    <row r="10200" spans="1:8">
      <c r="A10200" t="s">
        <v>6201</v>
      </c>
      <c r="B10200" t="s">
        <v>6202</v>
      </c>
      <c r="C10200">
        <v>1912</v>
      </c>
      <c r="D10200" t="s">
        <v>28</v>
      </c>
      <c r="E10200" t="s">
        <v>29</v>
      </c>
      <c r="F10200">
        <v>1783</v>
      </c>
      <c r="G10200">
        <v>1849</v>
      </c>
      <c r="H10200" t="s">
        <v>30</v>
      </c>
    </row>
    <row r="10201" spans="1:8">
      <c r="A10201" t="s">
        <v>6201</v>
      </c>
      <c r="B10201" t="s">
        <v>6202</v>
      </c>
      <c r="C10201">
        <v>1912</v>
      </c>
      <c r="D10201" t="s">
        <v>31</v>
      </c>
      <c r="E10201" t="s">
        <v>32</v>
      </c>
      <c r="F10201">
        <v>34</v>
      </c>
      <c r="G10201">
        <v>288</v>
      </c>
      <c r="H10201" t="s">
        <v>33</v>
      </c>
    </row>
    <row r="10202" spans="1:8">
      <c r="A10202" t="s">
        <v>6203</v>
      </c>
      <c r="B10202" t="s">
        <v>6204</v>
      </c>
      <c r="C10202">
        <v>407</v>
      </c>
      <c r="D10202" t="s">
        <v>25</v>
      </c>
      <c r="E10202" t="s">
        <v>26</v>
      </c>
      <c r="F10202">
        <v>104</v>
      </c>
      <c r="G10202">
        <v>192</v>
      </c>
      <c r="H10202" t="s">
        <v>27</v>
      </c>
    </row>
    <row r="10203" spans="1:8">
      <c r="A10203" t="s">
        <v>6203</v>
      </c>
      <c r="B10203" t="s">
        <v>6204</v>
      </c>
      <c r="C10203">
        <v>407</v>
      </c>
      <c r="D10203" t="s">
        <v>140</v>
      </c>
      <c r="E10203" t="s">
        <v>141</v>
      </c>
      <c r="F10203">
        <v>6</v>
      </c>
      <c r="G10203">
        <v>83</v>
      </c>
      <c r="H10203" t="s">
        <v>142</v>
      </c>
    </row>
    <row r="10204" spans="1:8">
      <c r="A10204" t="s">
        <v>6203</v>
      </c>
      <c r="B10204" t="s">
        <v>6204</v>
      </c>
      <c r="C10204">
        <v>407</v>
      </c>
      <c r="D10204" t="s">
        <v>143</v>
      </c>
      <c r="E10204" t="s">
        <v>144</v>
      </c>
      <c r="F10204">
        <v>232</v>
      </c>
      <c r="G10204">
        <v>400</v>
      </c>
      <c r="H10204" t="s">
        <v>145</v>
      </c>
    </row>
    <row r="10205" spans="1:8">
      <c r="A10205" t="s">
        <v>6205</v>
      </c>
      <c r="B10205" t="s">
        <v>6206</v>
      </c>
      <c r="C10205">
        <v>198</v>
      </c>
      <c r="D10205" t="s">
        <v>25</v>
      </c>
      <c r="E10205" t="s">
        <v>26</v>
      </c>
      <c r="F10205">
        <v>54</v>
      </c>
      <c r="G10205">
        <v>156</v>
      </c>
      <c r="H10205" t="s">
        <v>27</v>
      </c>
    </row>
    <row r="10206" spans="1:8">
      <c r="A10206" t="s">
        <v>6207</v>
      </c>
      <c r="B10206" t="s">
        <v>6208</v>
      </c>
      <c r="C10206">
        <v>258</v>
      </c>
      <c r="D10206" t="s">
        <v>25</v>
      </c>
      <c r="E10206" t="s">
        <v>26</v>
      </c>
      <c r="F10206">
        <v>80</v>
      </c>
      <c r="G10206">
        <v>174</v>
      </c>
      <c r="H10206" t="s">
        <v>27</v>
      </c>
    </row>
    <row r="10207" spans="1:8">
      <c r="A10207" t="s">
        <v>6209</v>
      </c>
      <c r="B10207" t="s">
        <v>6210</v>
      </c>
      <c r="C10207">
        <v>358</v>
      </c>
      <c r="D10207" t="s">
        <v>25</v>
      </c>
      <c r="E10207" t="s">
        <v>26</v>
      </c>
      <c r="F10207">
        <v>190</v>
      </c>
      <c r="G10207">
        <v>288</v>
      </c>
      <c r="H10207" t="s">
        <v>27</v>
      </c>
    </row>
    <row r="10208" spans="1:8">
      <c r="A10208" t="s">
        <v>6209</v>
      </c>
      <c r="B10208" t="s">
        <v>6210</v>
      </c>
      <c r="C10208">
        <v>358</v>
      </c>
      <c r="D10208" t="s">
        <v>113</v>
      </c>
      <c r="E10208" t="s">
        <v>114</v>
      </c>
      <c r="F10208">
        <v>88</v>
      </c>
      <c r="G10208">
        <v>121</v>
      </c>
      <c r="H10208" t="s">
        <v>115</v>
      </c>
    </row>
    <row r="10209" spans="1:8">
      <c r="A10209" t="s">
        <v>6211</v>
      </c>
      <c r="B10209" t="s">
        <v>6212</v>
      </c>
      <c r="C10209">
        <v>1535</v>
      </c>
      <c r="D10209" t="s">
        <v>44</v>
      </c>
      <c r="E10209" t="s">
        <v>45</v>
      </c>
      <c r="F10209">
        <v>260</v>
      </c>
      <c r="G10209">
        <v>654</v>
      </c>
      <c r="H10209" t="s">
        <v>46</v>
      </c>
    </row>
    <row r="10210" spans="1:8">
      <c r="A10210" t="s">
        <v>6211</v>
      </c>
      <c r="B10210" t="s">
        <v>6212</v>
      </c>
      <c r="C10210">
        <v>1535</v>
      </c>
      <c r="D10210" t="s">
        <v>47</v>
      </c>
      <c r="E10210" t="s">
        <v>48</v>
      </c>
      <c r="F10210">
        <v>1</v>
      </c>
      <c r="G10210">
        <v>77</v>
      </c>
      <c r="H10210" t="s">
        <v>49</v>
      </c>
    </row>
    <row r="10211" spans="1:8">
      <c r="A10211" t="s">
        <v>6211</v>
      </c>
      <c r="B10211" t="s">
        <v>6212</v>
      </c>
      <c r="C10211">
        <v>1535</v>
      </c>
      <c r="D10211" t="s">
        <v>25</v>
      </c>
      <c r="E10211" t="s">
        <v>26</v>
      </c>
      <c r="F10211">
        <v>881</v>
      </c>
      <c r="G10211">
        <v>981</v>
      </c>
      <c r="H10211" t="s">
        <v>27</v>
      </c>
    </row>
    <row r="10212" spans="1:8">
      <c r="A10212" t="s">
        <v>6211</v>
      </c>
      <c r="B10212" t="s">
        <v>6212</v>
      </c>
      <c r="C10212">
        <v>1535</v>
      </c>
      <c r="D10212" t="s">
        <v>50</v>
      </c>
      <c r="E10212" t="s">
        <v>51</v>
      </c>
      <c r="F10212">
        <v>99</v>
      </c>
      <c r="G10212">
        <v>157</v>
      </c>
      <c r="H10212" t="s">
        <v>52</v>
      </c>
    </row>
    <row r="10213" spans="1:8">
      <c r="A10213" t="s">
        <v>6211</v>
      </c>
      <c r="B10213" t="s">
        <v>6212</v>
      </c>
      <c r="C10213">
        <v>1535</v>
      </c>
      <c r="D10213" t="s">
        <v>28</v>
      </c>
      <c r="E10213" t="s">
        <v>29</v>
      </c>
      <c r="F10213">
        <v>1135</v>
      </c>
      <c r="G10213">
        <v>1208</v>
      </c>
      <c r="H10213" t="s">
        <v>30</v>
      </c>
    </row>
    <row r="10214" spans="1:8">
      <c r="A10214" t="s">
        <v>6211</v>
      </c>
      <c r="B10214" t="s">
        <v>6212</v>
      </c>
      <c r="C10214">
        <v>1535</v>
      </c>
      <c r="D10214" t="s">
        <v>55</v>
      </c>
      <c r="E10214" t="s">
        <v>56</v>
      </c>
      <c r="F10214">
        <v>1243</v>
      </c>
      <c r="G10214">
        <v>1530</v>
      </c>
      <c r="H10214" t="s">
        <v>57</v>
      </c>
    </row>
    <row r="10215" spans="1:8">
      <c r="A10215" t="s">
        <v>6213</v>
      </c>
      <c r="B10215" t="s">
        <v>6214</v>
      </c>
      <c r="C10215">
        <v>353</v>
      </c>
      <c r="D10215" t="s">
        <v>25</v>
      </c>
      <c r="E10215" t="s">
        <v>26</v>
      </c>
      <c r="F10215">
        <v>175</v>
      </c>
      <c r="G10215">
        <v>270</v>
      </c>
      <c r="H10215" t="s">
        <v>27</v>
      </c>
    </row>
    <row r="10216" spans="1:8">
      <c r="A10216" t="s">
        <v>6213</v>
      </c>
      <c r="B10216" t="s">
        <v>6214</v>
      </c>
      <c r="C10216">
        <v>353</v>
      </c>
      <c r="D10216" t="s">
        <v>89</v>
      </c>
      <c r="E10216" t="s">
        <v>90</v>
      </c>
      <c r="F10216">
        <v>13</v>
      </c>
      <c r="G10216">
        <v>95</v>
      </c>
    </row>
    <row r="10217" spans="1:8">
      <c r="A10217" t="s">
        <v>6213</v>
      </c>
      <c r="B10217" t="s">
        <v>6214</v>
      </c>
      <c r="C10217">
        <v>353</v>
      </c>
      <c r="D10217" t="s">
        <v>91</v>
      </c>
      <c r="E10217" t="s">
        <v>92</v>
      </c>
      <c r="F10217">
        <v>96</v>
      </c>
      <c r="G10217">
        <v>162</v>
      </c>
    </row>
    <row r="10218" spans="1:8">
      <c r="A10218" t="s">
        <v>6215</v>
      </c>
      <c r="B10218" t="s">
        <v>6216</v>
      </c>
      <c r="C10218">
        <v>6384</v>
      </c>
      <c r="D10218" t="s">
        <v>44</v>
      </c>
      <c r="E10218" t="s">
        <v>45</v>
      </c>
      <c r="F10218">
        <v>487</v>
      </c>
      <c r="G10218">
        <v>875</v>
      </c>
      <c r="H10218" t="s">
        <v>46</v>
      </c>
    </row>
    <row r="10219" spans="1:8">
      <c r="A10219" t="s">
        <v>6215</v>
      </c>
      <c r="B10219" t="s">
        <v>6216</v>
      </c>
      <c r="C10219">
        <v>6384</v>
      </c>
      <c r="D10219" t="s">
        <v>44</v>
      </c>
      <c r="E10219" t="s">
        <v>45</v>
      </c>
      <c r="F10219">
        <v>1981</v>
      </c>
      <c r="G10219">
        <v>2374</v>
      </c>
      <c r="H10219" t="s">
        <v>46</v>
      </c>
    </row>
    <row r="10220" spans="1:8">
      <c r="A10220" t="s">
        <v>6215</v>
      </c>
      <c r="B10220" t="s">
        <v>6216</v>
      </c>
      <c r="C10220">
        <v>6384</v>
      </c>
      <c r="D10220" t="s">
        <v>44</v>
      </c>
      <c r="E10220" t="s">
        <v>45</v>
      </c>
      <c r="F10220">
        <v>3451</v>
      </c>
      <c r="G10220">
        <v>3841</v>
      </c>
      <c r="H10220" t="s">
        <v>46</v>
      </c>
    </row>
    <row r="10221" spans="1:8">
      <c r="A10221" t="s">
        <v>6215</v>
      </c>
      <c r="B10221" t="s">
        <v>6216</v>
      </c>
      <c r="C10221">
        <v>6384</v>
      </c>
      <c r="D10221" t="s">
        <v>44</v>
      </c>
      <c r="E10221" t="s">
        <v>45</v>
      </c>
      <c r="F10221">
        <v>4506</v>
      </c>
      <c r="G10221">
        <v>4894</v>
      </c>
      <c r="H10221" t="s">
        <v>46</v>
      </c>
    </row>
    <row r="10222" spans="1:8">
      <c r="A10222" t="s">
        <v>6215</v>
      </c>
      <c r="B10222" t="s">
        <v>6216</v>
      </c>
      <c r="C10222">
        <v>6384</v>
      </c>
      <c r="D10222" t="s">
        <v>44</v>
      </c>
      <c r="E10222" t="s">
        <v>45</v>
      </c>
      <c r="F10222">
        <v>5559</v>
      </c>
      <c r="G10222">
        <v>5948</v>
      </c>
      <c r="H10222" t="s">
        <v>46</v>
      </c>
    </row>
    <row r="10223" spans="1:8">
      <c r="A10223" t="s">
        <v>6215</v>
      </c>
      <c r="B10223" t="s">
        <v>6216</v>
      </c>
      <c r="C10223">
        <v>6384</v>
      </c>
      <c r="D10223" t="s">
        <v>47</v>
      </c>
      <c r="E10223" t="s">
        <v>48</v>
      </c>
      <c r="F10223">
        <v>5</v>
      </c>
      <c r="G10223">
        <v>302</v>
      </c>
      <c r="H10223" t="s">
        <v>49</v>
      </c>
    </row>
    <row r="10224" spans="1:8">
      <c r="A10224" t="s">
        <v>6215</v>
      </c>
      <c r="B10224" t="s">
        <v>6216</v>
      </c>
      <c r="C10224">
        <v>6384</v>
      </c>
      <c r="D10224" t="s">
        <v>47</v>
      </c>
      <c r="E10224" t="s">
        <v>48</v>
      </c>
      <c r="F10224">
        <v>1033</v>
      </c>
      <c r="G10224">
        <v>1329</v>
      </c>
      <c r="H10224" t="s">
        <v>49</v>
      </c>
    </row>
    <row r="10225" spans="1:8">
      <c r="A10225" t="s">
        <v>6215</v>
      </c>
      <c r="B10225" t="s">
        <v>6216</v>
      </c>
      <c r="C10225">
        <v>6384</v>
      </c>
      <c r="D10225" t="s">
        <v>47</v>
      </c>
      <c r="E10225" t="s">
        <v>48</v>
      </c>
      <c r="F10225">
        <v>1505</v>
      </c>
      <c r="G10225">
        <v>1801</v>
      </c>
      <c r="H10225" t="s">
        <v>49</v>
      </c>
    </row>
    <row r="10226" spans="1:8">
      <c r="A10226" t="s">
        <v>6215</v>
      </c>
      <c r="B10226" t="s">
        <v>6216</v>
      </c>
      <c r="C10226">
        <v>6384</v>
      </c>
      <c r="D10226" t="s">
        <v>47</v>
      </c>
      <c r="E10226" t="s">
        <v>48</v>
      </c>
      <c r="F10226">
        <v>2943</v>
      </c>
      <c r="G10226">
        <v>3249</v>
      </c>
      <c r="H10226" t="s">
        <v>49</v>
      </c>
    </row>
    <row r="10227" spans="1:8">
      <c r="A10227" t="s">
        <v>6215</v>
      </c>
      <c r="B10227" t="s">
        <v>6216</v>
      </c>
      <c r="C10227">
        <v>6384</v>
      </c>
      <c r="D10227" t="s">
        <v>47</v>
      </c>
      <c r="E10227" t="s">
        <v>48</v>
      </c>
      <c r="F10227">
        <v>4001</v>
      </c>
      <c r="G10227">
        <v>4307</v>
      </c>
      <c r="H10227" t="s">
        <v>49</v>
      </c>
    </row>
    <row r="10228" spans="1:8">
      <c r="A10228" t="s">
        <v>6215</v>
      </c>
      <c r="B10228" t="s">
        <v>6216</v>
      </c>
      <c r="C10228">
        <v>6384</v>
      </c>
      <c r="D10228" t="s">
        <v>47</v>
      </c>
      <c r="E10228" t="s">
        <v>48</v>
      </c>
      <c r="F10228">
        <v>5053</v>
      </c>
      <c r="G10228">
        <v>5359</v>
      </c>
      <c r="H10228" t="s">
        <v>49</v>
      </c>
    </row>
    <row r="10229" spans="1:8">
      <c r="A10229" t="s">
        <v>6215</v>
      </c>
      <c r="B10229" t="s">
        <v>6216</v>
      </c>
      <c r="C10229">
        <v>6384</v>
      </c>
      <c r="D10229" t="s">
        <v>25</v>
      </c>
      <c r="E10229" t="s">
        <v>26</v>
      </c>
      <c r="F10229">
        <v>2470</v>
      </c>
      <c r="G10229">
        <v>2571</v>
      </c>
      <c r="H10229" t="s">
        <v>27</v>
      </c>
    </row>
    <row r="10230" spans="1:8">
      <c r="A10230" t="s">
        <v>6215</v>
      </c>
      <c r="B10230" t="s">
        <v>6216</v>
      </c>
      <c r="C10230">
        <v>6384</v>
      </c>
      <c r="D10230" t="s">
        <v>28</v>
      </c>
      <c r="E10230" t="s">
        <v>29</v>
      </c>
      <c r="F10230">
        <v>955</v>
      </c>
      <c r="G10230">
        <v>1018</v>
      </c>
      <c r="H10230" t="s">
        <v>30</v>
      </c>
    </row>
    <row r="10231" spans="1:8">
      <c r="A10231" t="s">
        <v>6215</v>
      </c>
      <c r="B10231" t="s">
        <v>6216</v>
      </c>
      <c r="C10231">
        <v>6384</v>
      </c>
      <c r="D10231" t="s">
        <v>28</v>
      </c>
      <c r="E10231" t="s">
        <v>29</v>
      </c>
      <c r="F10231">
        <v>2864</v>
      </c>
      <c r="G10231">
        <v>2928</v>
      </c>
      <c r="H10231" t="s">
        <v>30</v>
      </c>
    </row>
    <row r="10232" spans="1:8">
      <c r="A10232" t="s">
        <v>6215</v>
      </c>
      <c r="B10232" t="s">
        <v>6216</v>
      </c>
      <c r="C10232">
        <v>6384</v>
      </c>
      <c r="D10232" t="s">
        <v>28</v>
      </c>
      <c r="E10232" t="s">
        <v>29</v>
      </c>
      <c r="F10232">
        <v>3922</v>
      </c>
      <c r="G10232">
        <v>3986</v>
      </c>
      <c r="H10232" t="s">
        <v>30</v>
      </c>
    </row>
    <row r="10233" spans="1:8">
      <c r="A10233" t="s">
        <v>6215</v>
      </c>
      <c r="B10233" t="s">
        <v>6216</v>
      </c>
      <c r="C10233">
        <v>6384</v>
      </c>
      <c r="D10233" t="s">
        <v>28</v>
      </c>
      <c r="E10233" t="s">
        <v>29</v>
      </c>
      <c r="F10233">
        <v>4974</v>
      </c>
      <c r="G10233">
        <v>5038</v>
      </c>
      <c r="H10233" t="s">
        <v>30</v>
      </c>
    </row>
    <row r="10234" spans="1:8">
      <c r="A10234" t="s">
        <v>6215</v>
      </c>
      <c r="B10234" t="s">
        <v>6216</v>
      </c>
      <c r="C10234">
        <v>6384</v>
      </c>
      <c r="D10234" t="s">
        <v>28</v>
      </c>
      <c r="E10234" t="s">
        <v>29</v>
      </c>
      <c r="F10234">
        <v>6028</v>
      </c>
      <c r="G10234">
        <v>6089</v>
      </c>
      <c r="H10234" t="s">
        <v>30</v>
      </c>
    </row>
    <row r="10235" spans="1:8">
      <c r="A10235" t="s">
        <v>6215</v>
      </c>
      <c r="B10235" t="s">
        <v>6216</v>
      </c>
      <c r="C10235">
        <v>6384</v>
      </c>
      <c r="D10235" t="s">
        <v>128</v>
      </c>
      <c r="E10235" t="s">
        <v>129</v>
      </c>
      <c r="F10235">
        <v>2581</v>
      </c>
      <c r="G10235">
        <v>2759</v>
      </c>
    </row>
    <row r="10236" spans="1:8">
      <c r="A10236" t="s">
        <v>6215</v>
      </c>
      <c r="B10236" t="s">
        <v>6216</v>
      </c>
      <c r="C10236">
        <v>6384</v>
      </c>
      <c r="D10236" t="s">
        <v>55</v>
      </c>
      <c r="E10236" t="s">
        <v>56</v>
      </c>
      <c r="F10236">
        <v>6117</v>
      </c>
      <c r="G10236">
        <v>6354</v>
      </c>
      <c r="H10236" t="s">
        <v>57</v>
      </c>
    </row>
    <row r="10237" spans="1:8">
      <c r="A10237" t="s">
        <v>6217</v>
      </c>
      <c r="B10237" t="s">
        <v>6218</v>
      </c>
      <c r="C10237">
        <v>468</v>
      </c>
      <c r="D10237" t="s">
        <v>25</v>
      </c>
      <c r="E10237" t="s">
        <v>26</v>
      </c>
      <c r="F10237">
        <v>332</v>
      </c>
      <c r="G10237">
        <v>423</v>
      </c>
      <c r="H10237" t="s">
        <v>27</v>
      </c>
    </row>
    <row r="10238" spans="1:8">
      <c r="A10238" t="s">
        <v>6219</v>
      </c>
      <c r="B10238" t="s">
        <v>6220</v>
      </c>
      <c r="C10238">
        <v>1942</v>
      </c>
      <c r="D10238" t="s">
        <v>44</v>
      </c>
      <c r="E10238" t="s">
        <v>45</v>
      </c>
      <c r="F10238">
        <v>591</v>
      </c>
      <c r="G10238">
        <v>984</v>
      </c>
      <c r="H10238" t="s">
        <v>46</v>
      </c>
    </row>
    <row r="10239" spans="1:8">
      <c r="A10239" t="s">
        <v>6219</v>
      </c>
      <c r="B10239" t="s">
        <v>6220</v>
      </c>
      <c r="C10239">
        <v>1942</v>
      </c>
      <c r="D10239" t="s">
        <v>47</v>
      </c>
      <c r="E10239" t="s">
        <v>48</v>
      </c>
      <c r="F10239">
        <v>80</v>
      </c>
      <c r="G10239">
        <v>378</v>
      </c>
      <c r="H10239" t="s">
        <v>49</v>
      </c>
    </row>
    <row r="10240" spans="1:8">
      <c r="A10240" t="s">
        <v>6219</v>
      </c>
      <c r="B10240" t="s">
        <v>6220</v>
      </c>
      <c r="C10240">
        <v>1942</v>
      </c>
      <c r="D10240" t="s">
        <v>25</v>
      </c>
      <c r="E10240" t="s">
        <v>26</v>
      </c>
      <c r="F10240">
        <v>1294</v>
      </c>
      <c r="G10240">
        <v>1394</v>
      </c>
      <c r="H10240" t="s">
        <v>27</v>
      </c>
    </row>
    <row r="10241" spans="1:8">
      <c r="A10241" t="s">
        <v>6219</v>
      </c>
      <c r="B10241" t="s">
        <v>6220</v>
      </c>
      <c r="C10241">
        <v>1942</v>
      </c>
      <c r="D10241" t="s">
        <v>50</v>
      </c>
      <c r="E10241" t="s">
        <v>51</v>
      </c>
      <c r="F10241">
        <v>400</v>
      </c>
      <c r="G10241">
        <v>461</v>
      </c>
      <c r="H10241" t="s">
        <v>52</v>
      </c>
    </row>
    <row r="10242" spans="1:8">
      <c r="A10242" t="s">
        <v>6219</v>
      </c>
      <c r="B10242" t="s">
        <v>6220</v>
      </c>
      <c r="C10242">
        <v>1942</v>
      </c>
      <c r="D10242" t="s">
        <v>28</v>
      </c>
      <c r="E10242" t="s">
        <v>29</v>
      </c>
      <c r="F10242">
        <v>1541</v>
      </c>
      <c r="G10242">
        <v>1610</v>
      </c>
      <c r="H10242" t="s">
        <v>30</v>
      </c>
    </row>
    <row r="10243" spans="1:8">
      <c r="A10243" t="s">
        <v>6219</v>
      </c>
      <c r="B10243" t="s">
        <v>6220</v>
      </c>
      <c r="C10243">
        <v>1942</v>
      </c>
      <c r="D10243" t="s">
        <v>55</v>
      </c>
      <c r="E10243" t="s">
        <v>56</v>
      </c>
      <c r="F10243">
        <v>1654</v>
      </c>
      <c r="G10243">
        <v>1937</v>
      </c>
      <c r="H10243" t="s">
        <v>57</v>
      </c>
    </row>
    <row r="10244" spans="1:8">
      <c r="A10244" t="s">
        <v>6221</v>
      </c>
      <c r="B10244" t="s">
        <v>6222</v>
      </c>
      <c r="C10244">
        <v>570</v>
      </c>
      <c r="D10244" t="s">
        <v>25</v>
      </c>
      <c r="E10244" t="s">
        <v>26</v>
      </c>
      <c r="F10244">
        <v>380</v>
      </c>
      <c r="G10244">
        <v>485</v>
      </c>
      <c r="H10244" t="s">
        <v>27</v>
      </c>
    </row>
    <row r="10245" spans="1:8">
      <c r="A10245" t="s">
        <v>6223</v>
      </c>
      <c r="B10245" t="s">
        <v>6224</v>
      </c>
      <c r="C10245">
        <v>452</v>
      </c>
      <c r="D10245" t="s">
        <v>25</v>
      </c>
      <c r="E10245" t="s">
        <v>26</v>
      </c>
      <c r="F10245">
        <v>226</v>
      </c>
      <c r="G10245">
        <v>349</v>
      </c>
      <c r="H10245" t="s">
        <v>27</v>
      </c>
    </row>
    <row r="10246" spans="1:8">
      <c r="A10246" t="s">
        <v>6225</v>
      </c>
      <c r="B10246" t="s">
        <v>6226</v>
      </c>
      <c r="C10246">
        <v>297</v>
      </c>
      <c r="D10246" t="s">
        <v>25</v>
      </c>
      <c r="E10246" t="s">
        <v>26</v>
      </c>
      <c r="F10246">
        <v>40</v>
      </c>
      <c r="G10246">
        <v>138</v>
      </c>
      <c r="H10246" t="s">
        <v>27</v>
      </c>
    </row>
    <row r="10247" spans="1:8">
      <c r="A10247" t="s">
        <v>6227</v>
      </c>
      <c r="B10247" t="s">
        <v>6228</v>
      </c>
      <c r="C10247">
        <v>2035</v>
      </c>
      <c r="D10247" t="s">
        <v>44</v>
      </c>
      <c r="E10247" t="s">
        <v>45</v>
      </c>
      <c r="F10247">
        <v>593</v>
      </c>
      <c r="G10247">
        <v>990</v>
      </c>
      <c r="H10247" t="s">
        <v>46</v>
      </c>
    </row>
    <row r="10248" spans="1:8">
      <c r="A10248" t="s">
        <v>6227</v>
      </c>
      <c r="B10248" t="s">
        <v>6228</v>
      </c>
      <c r="C10248">
        <v>2035</v>
      </c>
      <c r="D10248" t="s">
        <v>47</v>
      </c>
      <c r="E10248" t="s">
        <v>48</v>
      </c>
      <c r="F10248">
        <v>111</v>
      </c>
      <c r="G10248">
        <v>410</v>
      </c>
      <c r="H10248" t="s">
        <v>49</v>
      </c>
    </row>
    <row r="10249" spans="1:8">
      <c r="A10249" t="s">
        <v>6227</v>
      </c>
      <c r="B10249" t="s">
        <v>6228</v>
      </c>
      <c r="C10249">
        <v>2035</v>
      </c>
      <c r="D10249" t="s">
        <v>47</v>
      </c>
      <c r="E10249" t="s">
        <v>48</v>
      </c>
      <c r="F10249">
        <v>1492</v>
      </c>
      <c r="G10249">
        <v>1782</v>
      </c>
      <c r="H10249" t="s">
        <v>49</v>
      </c>
    </row>
    <row r="10250" spans="1:8">
      <c r="A10250" t="s">
        <v>6227</v>
      </c>
      <c r="B10250" t="s">
        <v>6228</v>
      </c>
      <c r="C10250">
        <v>2035</v>
      </c>
      <c r="D10250" t="s">
        <v>25</v>
      </c>
      <c r="E10250" t="s">
        <v>26</v>
      </c>
      <c r="F10250">
        <v>1182</v>
      </c>
      <c r="G10250">
        <v>1279</v>
      </c>
      <c r="H10250" t="s">
        <v>27</v>
      </c>
    </row>
    <row r="10251" spans="1:8">
      <c r="A10251" t="s">
        <v>6227</v>
      </c>
      <c r="B10251" t="s">
        <v>6228</v>
      </c>
      <c r="C10251">
        <v>2035</v>
      </c>
      <c r="D10251" t="s">
        <v>50</v>
      </c>
      <c r="E10251" t="s">
        <v>51</v>
      </c>
      <c r="F10251">
        <v>431</v>
      </c>
      <c r="G10251">
        <v>486</v>
      </c>
      <c r="H10251" t="s">
        <v>52</v>
      </c>
    </row>
    <row r="10252" spans="1:8">
      <c r="A10252" t="s">
        <v>6227</v>
      </c>
      <c r="B10252" t="s">
        <v>6228</v>
      </c>
      <c r="C10252">
        <v>2035</v>
      </c>
      <c r="D10252" t="s">
        <v>50</v>
      </c>
      <c r="E10252" t="s">
        <v>51</v>
      </c>
      <c r="F10252">
        <v>1802</v>
      </c>
      <c r="G10252">
        <v>1858</v>
      </c>
      <c r="H10252" t="s">
        <v>52</v>
      </c>
    </row>
    <row r="10253" spans="1:8">
      <c r="A10253" t="s">
        <v>6227</v>
      </c>
      <c r="B10253" t="s">
        <v>6228</v>
      </c>
      <c r="C10253">
        <v>2035</v>
      </c>
      <c r="D10253" t="s">
        <v>28</v>
      </c>
      <c r="E10253" t="s">
        <v>29</v>
      </c>
      <c r="F10253">
        <v>22</v>
      </c>
      <c r="G10253">
        <v>86</v>
      </c>
      <c r="H10253" t="s">
        <v>30</v>
      </c>
    </row>
    <row r="10254" spans="1:8">
      <c r="A10254" t="s">
        <v>6227</v>
      </c>
      <c r="B10254" t="s">
        <v>6228</v>
      </c>
      <c r="C10254">
        <v>2035</v>
      </c>
      <c r="D10254" t="s">
        <v>28</v>
      </c>
      <c r="E10254" t="s">
        <v>29</v>
      </c>
      <c r="F10254">
        <v>1411</v>
      </c>
      <c r="G10254">
        <v>1474</v>
      </c>
      <c r="H10254" t="s">
        <v>30</v>
      </c>
    </row>
    <row r="10255" spans="1:8">
      <c r="A10255" t="s">
        <v>6227</v>
      </c>
      <c r="B10255" t="s">
        <v>6228</v>
      </c>
      <c r="C10255">
        <v>2035</v>
      </c>
      <c r="D10255" t="s">
        <v>28</v>
      </c>
      <c r="E10255" t="s">
        <v>29</v>
      </c>
      <c r="F10255">
        <v>1950</v>
      </c>
      <c r="G10255">
        <v>2013</v>
      </c>
      <c r="H10255" t="s">
        <v>30</v>
      </c>
    </row>
    <row r="10256" spans="1:8">
      <c r="A10256" t="s">
        <v>6227</v>
      </c>
      <c r="B10256" t="s">
        <v>6228</v>
      </c>
      <c r="C10256">
        <v>2035</v>
      </c>
      <c r="D10256" t="s">
        <v>833</v>
      </c>
      <c r="E10256" t="s">
        <v>834</v>
      </c>
      <c r="F10256">
        <v>1003</v>
      </c>
      <c r="G10256">
        <v>1062</v>
      </c>
    </row>
    <row r="10257" spans="1:8">
      <c r="A10257" t="s">
        <v>6229</v>
      </c>
      <c r="B10257" t="s">
        <v>6230</v>
      </c>
      <c r="C10257">
        <v>359</v>
      </c>
      <c r="D10257" t="s">
        <v>25</v>
      </c>
      <c r="E10257" t="s">
        <v>26</v>
      </c>
      <c r="F10257">
        <v>48</v>
      </c>
      <c r="G10257">
        <v>141</v>
      </c>
      <c r="H10257" t="s">
        <v>27</v>
      </c>
    </row>
    <row r="10258" spans="1:8">
      <c r="A10258" t="s">
        <v>6231</v>
      </c>
      <c r="B10258" t="s">
        <v>6232</v>
      </c>
      <c r="C10258">
        <v>278</v>
      </c>
      <c r="D10258" t="s">
        <v>25</v>
      </c>
      <c r="E10258" t="s">
        <v>26</v>
      </c>
      <c r="F10258">
        <v>114</v>
      </c>
      <c r="G10258">
        <v>212</v>
      </c>
      <c r="H10258" t="s">
        <v>27</v>
      </c>
    </row>
    <row r="10259" spans="1:8">
      <c r="A10259" t="s">
        <v>6233</v>
      </c>
      <c r="B10259" t="s">
        <v>6234</v>
      </c>
      <c r="C10259">
        <v>172</v>
      </c>
      <c r="D10259" t="s">
        <v>25</v>
      </c>
      <c r="E10259" t="s">
        <v>26</v>
      </c>
      <c r="F10259">
        <v>20</v>
      </c>
      <c r="G10259">
        <v>112</v>
      </c>
      <c r="H10259" t="s">
        <v>27</v>
      </c>
    </row>
    <row r="10260" spans="1:8">
      <c r="A10260" t="s">
        <v>6235</v>
      </c>
      <c r="B10260" t="s">
        <v>6236</v>
      </c>
      <c r="C10260">
        <v>314</v>
      </c>
      <c r="D10260" t="s">
        <v>25</v>
      </c>
      <c r="E10260" t="s">
        <v>26</v>
      </c>
      <c r="F10260">
        <v>96</v>
      </c>
      <c r="G10260">
        <v>230</v>
      </c>
      <c r="H10260" t="s">
        <v>27</v>
      </c>
    </row>
    <row r="10261" spans="1:8">
      <c r="A10261" t="s">
        <v>6237</v>
      </c>
      <c r="B10261" t="s">
        <v>6238</v>
      </c>
      <c r="C10261">
        <v>3908</v>
      </c>
      <c r="D10261" t="s">
        <v>44</v>
      </c>
      <c r="E10261" t="s">
        <v>45</v>
      </c>
      <c r="F10261">
        <v>3064</v>
      </c>
      <c r="G10261">
        <v>3468</v>
      </c>
      <c r="H10261" t="s">
        <v>46</v>
      </c>
    </row>
    <row r="10262" spans="1:8">
      <c r="A10262" t="s">
        <v>6237</v>
      </c>
      <c r="B10262" t="s">
        <v>6238</v>
      </c>
      <c r="C10262">
        <v>3908</v>
      </c>
      <c r="D10262" t="s">
        <v>16</v>
      </c>
      <c r="E10262" t="s">
        <v>17</v>
      </c>
      <c r="F10262">
        <v>536</v>
      </c>
      <c r="G10262">
        <v>850</v>
      </c>
      <c r="H10262" t="s">
        <v>18</v>
      </c>
    </row>
    <row r="10263" spans="1:8">
      <c r="A10263" t="s">
        <v>6237</v>
      </c>
      <c r="B10263" t="s">
        <v>6238</v>
      </c>
      <c r="C10263">
        <v>3908</v>
      </c>
      <c r="D10263" t="s">
        <v>47</v>
      </c>
      <c r="E10263" t="s">
        <v>48</v>
      </c>
      <c r="F10263">
        <v>1574</v>
      </c>
      <c r="G10263">
        <v>1874</v>
      </c>
      <c r="H10263" t="s">
        <v>49</v>
      </c>
    </row>
    <row r="10264" spans="1:8">
      <c r="A10264" t="s">
        <v>6237</v>
      </c>
      <c r="B10264" t="s">
        <v>6238</v>
      </c>
      <c r="C10264">
        <v>3908</v>
      </c>
      <c r="D10264" t="s">
        <v>47</v>
      </c>
      <c r="E10264" t="s">
        <v>48</v>
      </c>
      <c r="F10264">
        <v>2584</v>
      </c>
      <c r="G10264">
        <v>2881</v>
      </c>
      <c r="H10264" t="s">
        <v>49</v>
      </c>
    </row>
    <row r="10265" spans="1:8">
      <c r="A10265" t="s">
        <v>6237</v>
      </c>
      <c r="B10265" t="s">
        <v>6238</v>
      </c>
      <c r="C10265">
        <v>3908</v>
      </c>
      <c r="D10265" t="s">
        <v>19</v>
      </c>
      <c r="E10265" t="s">
        <v>20</v>
      </c>
      <c r="F10265">
        <v>1219</v>
      </c>
      <c r="G10265">
        <v>1396</v>
      </c>
      <c r="H10265" t="s">
        <v>21</v>
      </c>
    </row>
    <row r="10266" spans="1:8">
      <c r="A10266" t="s">
        <v>6237</v>
      </c>
      <c r="B10266" t="s">
        <v>6238</v>
      </c>
      <c r="C10266">
        <v>3908</v>
      </c>
      <c r="D10266" t="s">
        <v>22</v>
      </c>
      <c r="E10266" t="s">
        <v>23</v>
      </c>
      <c r="F10266">
        <v>269</v>
      </c>
      <c r="G10266">
        <v>388</v>
      </c>
      <c r="H10266" t="s">
        <v>24</v>
      </c>
    </row>
    <row r="10267" spans="1:8">
      <c r="A10267" t="s">
        <v>6237</v>
      </c>
      <c r="B10267" t="s">
        <v>6238</v>
      </c>
      <c r="C10267">
        <v>3908</v>
      </c>
      <c r="D10267" t="s">
        <v>25</v>
      </c>
      <c r="E10267" t="s">
        <v>26</v>
      </c>
      <c r="F10267">
        <v>2261</v>
      </c>
      <c r="G10267">
        <v>2362</v>
      </c>
      <c r="H10267" t="s">
        <v>27</v>
      </c>
    </row>
    <row r="10268" spans="1:8">
      <c r="A10268" t="s">
        <v>6237</v>
      </c>
      <c r="B10268" t="s">
        <v>6238</v>
      </c>
      <c r="C10268">
        <v>3908</v>
      </c>
      <c r="D10268" t="s">
        <v>50</v>
      </c>
      <c r="E10268" t="s">
        <v>51</v>
      </c>
      <c r="F10268">
        <v>1896</v>
      </c>
      <c r="G10268">
        <v>1960</v>
      </c>
      <c r="H10268" t="s">
        <v>52</v>
      </c>
    </row>
    <row r="10269" spans="1:8">
      <c r="A10269" t="s">
        <v>6237</v>
      </c>
      <c r="B10269" t="s">
        <v>6238</v>
      </c>
      <c r="C10269">
        <v>3908</v>
      </c>
      <c r="D10269" t="s">
        <v>50</v>
      </c>
      <c r="E10269" t="s">
        <v>51</v>
      </c>
      <c r="F10269">
        <v>2903</v>
      </c>
      <c r="G10269">
        <v>2956</v>
      </c>
      <c r="H10269" t="s">
        <v>52</v>
      </c>
    </row>
    <row r="10270" spans="1:8">
      <c r="A10270" t="s">
        <v>6237</v>
      </c>
      <c r="B10270" t="s">
        <v>6238</v>
      </c>
      <c r="C10270">
        <v>3908</v>
      </c>
      <c r="D10270" t="s">
        <v>28</v>
      </c>
      <c r="E10270" t="s">
        <v>29</v>
      </c>
      <c r="F10270">
        <v>1484</v>
      </c>
      <c r="G10270">
        <v>1551</v>
      </c>
      <c r="H10270" t="s">
        <v>30</v>
      </c>
    </row>
    <row r="10271" spans="1:8">
      <c r="A10271" t="s">
        <v>6237</v>
      </c>
      <c r="B10271" t="s">
        <v>6238</v>
      </c>
      <c r="C10271">
        <v>3908</v>
      </c>
      <c r="D10271" t="s">
        <v>28</v>
      </c>
      <c r="E10271" t="s">
        <v>29</v>
      </c>
      <c r="F10271">
        <v>2498</v>
      </c>
      <c r="G10271">
        <v>2561</v>
      </c>
      <c r="H10271" t="s">
        <v>30</v>
      </c>
    </row>
    <row r="10272" spans="1:8">
      <c r="A10272" t="s">
        <v>6237</v>
      </c>
      <c r="B10272" t="s">
        <v>6238</v>
      </c>
      <c r="C10272">
        <v>3908</v>
      </c>
      <c r="D10272" t="s">
        <v>28</v>
      </c>
      <c r="E10272" t="s">
        <v>29</v>
      </c>
      <c r="F10272">
        <v>3560</v>
      </c>
      <c r="G10272">
        <v>3624</v>
      </c>
      <c r="H10272" t="s">
        <v>30</v>
      </c>
    </row>
    <row r="10273" spans="1:8">
      <c r="A10273" t="s">
        <v>6237</v>
      </c>
      <c r="B10273" t="s">
        <v>6238</v>
      </c>
      <c r="C10273">
        <v>3908</v>
      </c>
      <c r="D10273" t="s">
        <v>55</v>
      </c>
      <c r="E10273" t="s">
        <v>56</v>
      </c>
      <c r="F10273">
        <v>3645</v>
      </c>
      <c r="G10273">
        <v>3895</v>
      </c>
      <c r="H10273" t="s">
        <v>57</v>
      </c>
    </row>
    <row r="10274" spans="1:8">
      <c r="A10274" t="s">
        <v>6237</v>
      </c>
      <c r="B10274" t="s">
        <v>6238</v>
      </c>
      <c r="C10274">
        <v>3908</v>
      </c>
      <c r="D10274" t="s">
        <v>31</v>
      </c>
      <c r="E10274" t="s">
        <v>32</v>
      </c>
      <c r="F10274">
        <v>11</v>
      </c>
      <c r="G10274">
        <v>261</v>
      </c>
      <c r="H10274" t="s">
        <v>33</v>
      </c>
    </row>
    <row r="10275" spans="1:8">
      <c r="A10275" t="s">
        <v>6239</v>
      </c>
      <c r="B10275" t="s">
        <v>6240</v>
      </c>
      <c r="C10275">
        <v>1577</v>
      </c>
      <c r="D10275" t="s">
        <v>44</v>
      </c>
      <c r="E10275" t="s">
        <v>45</v>
      </c>
      <c r="F10275">
        <v>572</v>
      </c>
      <c r="G10275">
        <v>973</v>
      </c>
      <c r="H10275" t="s">
        <v>46</v>
      </c>
    </row>
    <row r="10276" spans="1:8">
      <c r="A10276" t="s">
        <v>6239</v>
      </c>
      <c r="B10276" t="s">
        <v>6240</v>
      </c>
      <c r="C10276">
        <v>1577</v>
      </c>
      <c r="D10276" t="s">
        <v>47</v>
      </c>
      <c r="E10276" t="s">
        <v>48</v>
      </c>
      <c r="F10276">
        <v>75</v>
      </c>
      <c r="G10276">
        <v>378</v>
      </c>
      <c r="H10276" t="s">
        <v>49</v>
      </c>
    </row>
    <row r="10277" spans="1:8">
      <c r="A10277" t="s">
        <v>6239</v>
      </c>
      <c r="B10277" t="s">
        <v>6240</v>
      </c>
      <c r="C10277">
        <v>1577</v>
      </c>
      <c r="D10277" t="s">
        <v>25</v>
      </c>
      <c r="E10277" t="s">
        <v>26</v>
      </c>
      <c r="F10277">
        <v>1088</v>
      </c>
      <c r="G10277">
        <v>1186</v>
      </c>
      <c r="H10277" t="s">
        <v>27</v>
      </c>
    </row>
    <row r="10278" spans="1:8">
      <c r="A10278" t="s">
        <v>6239</v>
      </c>
      <c r="B10278" t="s">
        <v>6240</v>
      </c>
      <c r="C10278">
        <v>1577</v>
      </c>
      <c r="D10278" t="s">
        <v>28</v>
      </c>
      <c r="E10278" t="s">
        <v>29</v>
      </c>
      <c r="F10278">
        <v>1487</v>
      </c>
      <c r="G10278">
        <v>1550</v>
      </c>
      <c r="H10278" t="s">
        <v>30</v>
      </c>
    </row>
    <row r="10279" spans="1:8">
      <c r="A10279" t="s">
        <v>6239</v>
      </c>
      <c r="B10279" t="s">
        <v>6240</v>
      </c>
      <c r="C10279">
        <v>1577</v>
      </c>
      <c r="D10279" t="s">
        <v>128</v>
      </c>
      <c r="E10279" t="s">
        <v>129</v>
      </c>
      <c r="F10279">
        <v>1192</v>
      </c>
      <c r="G10279">
        <v>1360</v>
      </c>
    </row>
    <row r="10280" spans="1:8">
      <c r="A10280" t="s">
        <v>6241</v>
      </c>
      <c r="B10280" t="s">
        <v>6242</v>
      </c>
      <c r="C10280">
        <v>643</v>
      </c>
      <c r="D10280" t="s">
        <v>25</v>
      </c>
      <c r="E10280" t="s">
        <v>26</v>
      </c>
      <c r="F10280">
        <v>451</v>
      </c>
      <c r="G10280">
        <v>548</v>
      </c>
      <c r="H10280" t="s">
        <v>27</v>
      </c>
    </row>
    <row r="10281" spans="1:8">
      <c r="A10281" t="s">
        <v>6241</v>
      </c>
      <c r="B10281" t="s">
        <v>6242</v>
      </c>
      <c r="C10281">
        <v>643</v>
      </c>
      <c r="D10281" t="s">
        <v>5688</v>
      </c>
      <c r="E10281" t="s">
        <v>5689</v>
      </c>
      <c r="F10281">
        <v>1</v>
      </c>
      <c r="G10281">
        <v>399</v>
      </c>
    </row>
    <row r="10282" spans="1:8">
      <c r="A10282" t="s">
        <v>6243</v>
      </c>
      <c r="B10282" t="s">
        <v>6244</v>
      </c>
      <c r="C10282">
        <v>430</v>
      </c>
      <c r="D10282" t="s">
        <v>25</v>
      </c>
      <c r="E10282" t="s">
        <v>26</v>
      </c>
      <c r="F10282">
        <v>59</v>
      </c>
      <c r="G10282">
        <v>155</v>
      </c>
      <c r="H10282" t="s">
        <v>27</v>
      </c>
    </row>
    <row r="10283" spans="1:8">
      <c r="A10283" t="s">
        <v>6243</v>
      </c>
      <c r="B10283" t="s">
        <v>6244</v>
      </c>
      <c r="C10283">
        <v>430</v>
      </c>
      <c r="D10283" t="s">
        <v>6245</v>
      </c>
      <c r="E10283" t="s">
        <v>6246</v>
      </c>
      <c r="F10283">
        <v>203</v>
      </c>
      <c r="G10283">
        <v>251</v>
      </c>
    </row>
    <row r="10284" spans="1:8">
      <c r="A10284" t="s">
        <v>6247</v>
      </c>
      <c r="B10284" t="s">
        <v>6248</v>
      </c>
      <c r="C10284">
        <v>517</v>
      </c>
      <c r="D10284" t="s">
        <v>148</v>
      </c>
      <c r="E10284" t="s">
        <v>149</v>
      </c>
      <c r="F10284">
        <v>167</v>
      </c>
      <c r="G10284">
        <v>307</v>
      </c>
      <c r="H10284" t="s">
        <v>150</v>
      </c>
    </row>
    <row r="10285" spans="1:8">
      <c r="A10285" t="s">
        <v>6247</v>
      </c>
      <c r="B10285" t="s">
        <v>6248</v>
      </c>
      <c r="C10285">
        <v>517</v>
      </c>
      <c r="D10285" t="s">
        <v>25</v>
      </c>
      <c r="E10285" t="s">
        <v>26</v>
      </c>
      <c r="F10285">
        <v>55</v>
      </c>
      <c r="G10285">
        <v>153</v>
      </c>
      <c r="H10285" t="s">
        <v>27</v>
      </c>
    </row>
    <row r="10286" spans="1:8">
      <c r="A10286" t="s">
        <v>6249</v>
      </c>
      <c r="B10286" t="s">
        <v>6250</v>
      </c>
      <c r="C10286">
        <v>440</v>
      </c>
      <c r="D10286" t="s">
        <v>25</v>
      </c>
      <c r="E10286" t="s">
        <v>26</v>
      </c>
      <c r="F10286">
        <v>69</v>
      </c>
      <c r="G10286">
        <v>168</v>
      </c>
      <c r="H10286" t="s">
        <v>27</v>
      </c>
    </row>
    <row r="10287" spans="1:8">
      <c r="A10287" t="s">
        <v>6249</v>
      </c>
      <c r="B10287" t="s">
        <v>6250</v>
      </c>
      <c r="C10287">
        <v>440</v>
      </c>
      <c r="D10287" t="s">
        <v>1284</v>
      </c>
      <c r="E10287" t="s">
        <v>1285</v>
      </c>
      <c r="F10287">
        <v>171</v>
      </c>
      <c r="G10287">
        <v>439</v>
      </c>
    </row>
    <row r="10288" spans="1:8">
      <c r="A10288" t="s">
        <v>6251</v>
      </c>
      <c r="B10288" t="s">
        <v>6252</v>
      </c>
      <c r="C10288">
        <v>554</v>
      </c>
      <c r="D10288" t="s">
        <v>148</v>
      </c>
      <c r="E10288" t="s">
        <v>149</v>
      </c>
      <c r="F10288">
        <v>189</v>
      </c>
      <c r="G10288">
        <v>327</v>
      </c>
      <c r="H10288" t="s">
        <v>150</v>
      </c>
    </row>
    <row r="10289" spans="1:8">
      <c r="A10289" t="s">
        <v>6251</v>
      </c>
      <c r="B10289" t="s">
        <v>6252</v>
      </c>
      <c r="C10289">
        <v>554</v>
      </c>
      <c r="D10289" t="s">
        <v>25</v>
      </c>
      <c r="E10289" t="s">
        <v>26</v>
      </c>
      <c r="F10289">
        <v>77</v>
      </c>
      <c r="G10289">
        <v>175</v>
      </c>
      <c r="H10289" t="s">
        <v>27</v>
      </c>
    </row>
    <row r="10290" spans="1:8">
      <c r="A10290" t="s">
        <v>6253</v>
      </c>
      <c r="B10290" t="s">
        <v>6254</v>
      </c>
      <c r="C10290">
        <v>534</v>
      </c>
      <c r="D10290" t="s">
        <v>148</v>
      </c>
      <c r="E10290" t="s">
        <v>149</v>
      </c>
      <c r="F10290">
        <v>160</v>
      </c>
      <c r="G10290">
        <v>298</v>
      </c>
      <c r="H10290" t="s">
        <v>150</v>
      </c>
    </row>
    <row r="10291" spans="1:8">
      <c r="A10291" t="s">
        <v>6253</v>
      </c>
      <c r="B10291" t="s">
        <v>6254</v>
      </c>
      <c r="C10291">
        <v>534</v>
      </c>
      <c r="D10291" t="s">
        <v>25</v>
      </c>
      <c r="E10291" t="s">
        <v>26</v>
      </c>
      <c r="F10291">
        <v>48</v>
      </c>
      <c r="G10291">
        <v>146</v>
      </c>
      <c r="H10291" t="s">
        <v>27</v>
      </c>
    </row>
    <row r="10292" spans="1:8">
      <c r="A10292" t="s">
        <v>6255</v>
      </c>
      <c r="B10292" t="s">
        <v>6256</v>
      </c>
      <c r="C10292">
        <v>349</v>
      </c>
      <c r="D10292" t="s">
        <v>25</v>
      </c>
      <c r="E10292" t="s">
        <v>26</v>
      </c>
      <c r="F10292">
        <v>160</v>
      </c>
      <c r="G10292">
        <v>262</v>
      </c>
      <c r="H10292" t="s">
        <v>27</v>
      </c>
    </row>
    <row r="10293" spans="1:8">
      <c r="A10293" t="s">
        <v>6257</v>
      </c>
      <c r="B10293" t="s">
        <v>6258</v>
      </c>
      <c r="C10293">
        <v>336</v>
      </c>
      <c r="D10293" t="s">
        <v>25</v>
      </c>
      <c r="E10293" t="s">
        <v>26</v>
      </c>
      <c r="F10293">
        <v>146</v>
      </c>
      <c r="G10293">
        <v>249</v>
      </c>
      <c r="H10293" t="s">
        <v>27</v>
      </c>
    </row>
    <row r="10294" spans="1:8">
      <c r="A10294" t="s">
        <v>6259</v>
      </c>
      <c r="B10294" t="s">
        <v>6260</v>
      </c>
      <c r="C10294">
        <v>284</v>
      </c>
      <c r="D10294" t="s">
        <v>25</v>
      </c>
      <c r="E10294" t="s">
        <v>26</v>
      </c>
      <c r="F10294">
        <v>41</v>
      </c>
      <c r="G10294">
        <v>146</v>
      </c>
      <c r="H10294" t="s">
        <v>27</v>
      </c>
    </row>
    <row r="10295" spans="1:8">
      <c r="A10295" t="s">
        <v>6261</v>
      </c>
      <c r="B10295" t="s">
        <v>6262</v>
      </c>
      <c r="C10295">
        <v>354</v>
      </c>
      <c r="D10295" t="s">
        <v>25</v>
      </c>
      <c r="E10295" t="s">
        <v>26</v>
      </c>
      <c r="F10295">
        <v>110</v>
      </c>
      <c r="G10295">
        <v>265</v>
      </c>
      <c r="H10295" t="s">
        <v>27</v>
      </c>
    </row>
    <row r="10296" spans="1:8">
      <c r="A10296" t="s">
        <v>6263</v>
      </c>
      <c r="B10296" t="s">
        <v>6264</v>
      </c>
      <c r="C10296">
        <v>371</v>
      </c>
      <c r="D10296" t="s">
        <v>25</v>
      </c>
      <c r="E10296" t="s">
        <v>26</v>
      </c>
      <c r="F10296">
        <v>100</v>
      </c>
      <c r="G10296">
        <v>284</v>
      </c>
      <c r="H10296" t="s">
        <v>27</v>
      </c>
    </row>
    <row r="10297" spans="1:8">
      <c r="A10297" t="s">
        <v>6263</v>
      </c>
      <c r="B10297" t="s">
        <v>6264</v>
      </c>
      <c r="C10297">
        <v>371</v>
      </c>
      <c r="D10297" t="s">
        <v>5813</v>
      </c>
      <c r="E10297" t="s">
        <v>5814</v>
      </c>
      <c r="F10297">
        <v>1</v>
      </c>
      <c r="G10297">
        <v>99</v>
      </c>
    </row>
    <row r="10298" spans="1:8">
      <c r="A10298" t="s">
        <v>6265</v>
      </c>
      <c r="B10298" t="s">
        <v>6266</v>
      </c>
      <c r="C10298">
        <v>458</v>
      </c>
      <c r="D10298" t="s">
        <v>25</v>
      </c>
      <c r="E10298" t="s">
        <v>26</v>
      </c>
      <c r="F10298">
        <v>163</v>
      </c>
      <c r="G10298">
        <v>253</v>
      </c>
      <c r="H10298" t="s">
        <v>27</v>
      </c>
    </row>
    <row r="10299" spans="1:8">
      <c r="A10299" t="s">
        <v>6265</v>
      </c>
      <c r="B10299" t="s">
        <v>6266</v>
      </c>
      <c r="C10299">
        <v>458</v>
      </c>
      <c r="D10299" t="s">
        <v>6267</v>
      </c>
      <c r="E10299" t="s">
        <v>6268</v>
      </c>
      <c r="F10299">
        <v>2</v>
      </c>
      <c r="G10299">
        <v>69</v>
      </c>
    </row>
    <row r="10300" spans="1:8">
      <c r="A10300" t="s">
        <v>6269</v>
      </c>
      <c r="B10300" t="s">
        <v>6270</v>
      </c>
      <c r="C10300">
        <v>2628</v>
      </c>
      <c r="D10300" t="s">
        <v>10</v>
      </c>
      <c r="E10300" t="s">
        <v>11</v>
      </c>
      <c r="F10300">
        <v>1899</v>
      </c>
      <c r="G10300">
        <v>1962</v>
      </c>
      <c r="H10300" t="s">
        <v>12</v>
      </c>
    </row>
    <row r="10301" spans="1:8">
      <c r="A10301" t="s">
        <v>6269</v>
      </c>
      <c r="B10301" t="s">
        <v>6270</v>
      </c>
      <c r="C10301">
        <v>2628</v>
      </c>
      <c r="D10301" t="s">
        <v>13</v>
      </c>
      <c r="E10301" t="s">
        <v>14</v>
      </c>
      <c r="F10301">
        <v>2018</v>
      </c>
      <c r="G10301">
        <v>2132</v>
      </c>
      <c r="H10301" t="s">
        <v>15</v>
      </c>
    </row>
    <row r="10302" spans="1:8">
      <c r="A10302" t="s">
        <v>6269</v>
      </c>
      <c r="B10302" t="s">
        <v>6270</v>
      </c>
      <c r="C10302">
        <v>2628</v>
      </c>
      <c r="D10302" t="s">
        <v>16</v>
      </c>
      <c r="E10302" t="s">
        <v>17</v>
      </c>
      <c r="F10302">
        <v>571</v>
      </c>
      <c r="G10302">
        <v>908</v>
      </c>
      <c r="H10302" t="s">
        <v>18</v>
      </c>
    </row>
    <row r="10303" spans="1:8">
      <c r="A10303" t="s">
        <v>6269</v>
      </c>
      <c r="B10303" t="s">
        <v>6270</v>
      </c>
      <c r="C10303">
        <v>2628</v>
      </c>
      <c r="D10303" t="s">
        <v>19</v>
      </c>
      <c r="E10303" t="s">
        <v>20</v>
      </c>
      <c r="F10303">
        <v>2215</v>
      </c>
      <c r="G10303">
        <v>2395</v>
      </c>
      <c r="H10303" t="s">
        <v>21</v>
      </c>
    </row>
    <row r="10304" spans="1:8">
      <c r="A10304" t="s">
        <v>6269</v>
      </c>
      <c r="B10304" t="s">
        <v>6270</v>
      </c>
      <c r="C10304">
        <v>2628</v>
      </c>
      <c r="D10304" t="s">
        <v>22</v>
      </c>
      <c r="E10304" t="s">
        <v>23</v>
      </c>
      <c r="F10304">
        <v>269</v>
      </c>
      <c r="G10304">
        <v>388</v>
      </c>
      <c r="H10304" t="s">
        <v>24</v>
      </c>
    </row>
    <row r="10305" spans="1:8">
      <c r="A10305" t="s">
        <v>6269</v>
      </c>
      <c r="B10305" t="s">
        <v>6270</v>
      </c>
      <c r="C10305">
        <v>2628</v>
      </c>
      <c r="D10305" t="s">
        <v>25</v>
      </c>
      <c r="E10305" t="s">
        <v>26</v>
      </c>
      <c r="F10305">
        <v>1461</v>
      </c>
      <c r="G10305">
        <v>1566</v>
      </c>
      <c r="H10305" t="s">
        <v>27</v>
      </c>
    </row>
    <row r="10306" spans="1:8">
      <c r="A10306" t="s">
        <v>6269</v>
      </c>
      <c r="B10306" t="s">
        <v>6270</v>
      </c>
      <c r="C10306">
        <v>2628</v>
      </c>
      <c r="D10306" t="s">
        <v>28</v>
      </c>
      <c r="E10306" t="s">
        <v>29</v>
      </c>
      <c r="F10306">
        <v>2552</v>
      </c>
      <c r="G10306">
        <v>2613</v>
      </c>
      <c r="H10306" t="s">
        <v>30</v>
      </c>
    </row>
    <row r="10307" spans="1:8">
      <c r="A10307" t="s">
        <v>6269</v>
      </c>
      <c r="B10307" t="s">
        <v>6270</v>
      </c>
      <c r="C10307">
        <v>2628</v>
      </c>
      <c r="D10307" t="s">
        <v>239</v>
      </c>
      <c r="E10307" t="s">
        <v>240</v>
      </c>
      <c r="F10307">
        <v>1621</v>
      </c>
      <c r="G10307">
        <v>1849</v>
      </c>
    </row>
    <row r="10308" spans="1:8">
      <c r="A10308" t="s">
        <v>6269</v>
      </c>
      <c r="B10308" t="s">
        <v>6270</v>
      </c>
      <c r="C10308">
        <v>2628</v>
      </c>
      <c r="D10308" t="s">
        <v>31</v>
      </c>
      <c r="E10308" t="s">
        <v>32</v>
      </c>
      <c r="F10308">
        <v>10</v>
      </c>
      <c r="G10308">
        <v>261</v>
      </c>
      <c r="H10308" t="s">
        <v>33</v>
      </c>
    </row>
    <row r="10309" spans="1:8">
      <c r="A10309" t="s">
        <v>6271</v>
      </c>
      <c r="B10309" t="s">
        <v>6272</v>
      </c>
      <c r="C10309">
        <v>2574</v>
      </c>
      <c r="D10309" t="s">
        <v>13</v>
      </c>
      <c r="E10309" t="s">
        <v>14</v>
      </c>
      <c r="F10309">
        <v>1997</v>
      </c>
      <c r="G10309">
        <v>2131</v>
      </c>
      <c r="H10309" t="s">
        <v>15</v>
      </c>
    </row>
    <row r="10310" spans="1:8">
      <c r="A10310" t="s">
        <v>6271</v>
      </c>
      <c r="B10310" t="s">
        <v>6272</v>
      </c>
      <c r="C10310">
        <v>2574</v>
      </c>
      <c r="D10310" t="s">
        <v>16</v>
      </c>
      <c r="E10310" t="s">
        <v>17</v>
      </c>
      <c r="F10310">
        <v>575</v>
      </c>
      <c r="G10310">
        <v>912</v>
      </c>
      <c r="H10310" t="s">
        <v>18</v>
      </c>
    </row>
    <row r="10311" spans="1:8">
      <c r="A10311" t="s">
        <v>6271</v>
      </c>
      <c r="B10311" t="s">
        <v>6272</v>
      </c>
      <c r="C10311">
        <v>2574</v>
      </c>
      <c r="D10311" t="s">
        <v>19</v>
      </c>
      <c r="E10311" t="s">
        <v>20</v>
      </c>
      <c r="F10311">
        <v>2197</v>
      </c>
      <c r="G10311">
        <v>2381</v>
      </c>
      <c r="H10311" t="s">
        <v>21</v>
      </c>
    </row>
    <row r="10312" spans="1:8">
      <c r="A10312" t="s">
        <v>6271</v>
      </c>
      <c r="B10312" t="s">
        <v>6272</v>
      </c>
      <c r="C10312">
        <v>2574</v>
      </c>
      <c r="D10312" t="s">
        <v>22</v>
      </c>
      <c r="E10312" t="s">
        <v>23</v>
      </c>
      <c r="F10312">
        <v>259</v>
      </c>
      <c r="G10312">
        <v>380</v>
      </c>
      <c r="H10312" t="s">
        <v>24</v>
      </c>
    </row>
    <row r="10313" spans="1:8">
      <c r="A10313" t="s">
        <v>6271</v>
      </c>
      <c r="B10313" t="s">
        <v>6272</v>
      </c>
      <c r="C10313">
        <v>2574</v>
      </c>
      <c r="D10313" t="s">
        <v>25</v>
      </c>
      <c r="E10313" t="s">
        <v>26</v>
      </c>
      <c r="F10313">
        <v>1457</v>
      </c>
      <c r="G10313">
        <v>1565</v>
      </c>
      <c r="H10313" t="s">
        <v>27</v>
      </c>
    </row>
    <row r="10314" spans="1:8">
      <c r="A10314" t="s">
        <v>6271</v>
      </c>
      <c r="B10314" t="s">
        <v>6272</v>
      </c>
      <c r="C10314">
        <v>2574</v>
      </c>
      <c r="D10314" t="s">
        <v>28</v>
      </c>
      <c r="E10314" t="s">
        <v>29</v>
      </c>
      <c r="F10314">
        <v>2493</v>
      </c>
      <c r="G10314">
        <v>2561</v>
      </c>
      <c r="H10314" t="s">
        <v>30</v>
      </c>
    </row>
    <row r="10315" spans="1:8">
      <c r="A10315" t="s">
        <v>6271</v>
      </c>
      <c r="B10315" t="s">
        <v>6272</v>
      </c>
      <c r="C10315">
        <v>2574</v>
      </c>
      <c r="D10315" t="s">
        <v>239</v>
      </c>
      <c r="E10315" t="s">
        <v>240</v>
      </c>
      <c r="F10315">
        <v>1622</v>
      </c>
      <c r="G10315">
        <v>1845</v>
      </c>
    </row>
    <row r="10316" spans="1:8">
      <c r="A10316" t="s">
        <v>6271</v>
      </c>
      <c r="B10316" t="s">
        <v>6272</v>
      </c>
      <c r="C10316">
        <v>2574</v>
      </c>
      <c r="D10316" t="s">
        <v>31</v>
      </c>
      <c r="E10316" t="s">
        <v>32</v>
      </c>
      <c r="F10316">
        <v>1</v>
      </c>
      <c r="G10316">
        <v>251</v>
      </c>
      <c r="H10316" t="s">
        <v>33</v>
      </c>
    </row>
    <row r="10317" spans="1:8">
      <c r="A10317" t="s">
        <v>6273</v>
      </c>
      <c r="B10317" t="s">
        <v>6274</v>
      </c>
      <c r="C10317">
        <v>326</v>
      </c>
      <c r="D10317" t="s">
        <v>25</v>
      </c>
      <c r="E10317" t="s">
        <v>26</v>
      </c>
      <c r="F10317">
        <v>89</v>
      </c>
      <c r="G10317">
        <v>178</v>
      </c>
      <c r="H10317" t="s">
        <v>27</v>
      </c>
    </row>
    <row r="10318" spans="1:8">
      <c r="A10318" t="s">
        <v>6275</v>
      </c>
      <c r="B10318" t="s">
        <v>6276</v>
      </c>
      <c r="C10318">
        <v>229</v>
      </c>
      <c r="D10318" t="s">
        <v>25</v>
      </c>
      <c r="E10318" t="s">
        <v>26</v>
      </c>
      <c r="F10318">
        <v>144</v>
      </c>
      <c r="G10318">
        <v>229</v>
      </c>
      <c r="H10318" t="s">
        <v>27</v>
      </c>
    </row>
    <row r="10319" spans="1:8">
      <c r="A10319" t="s">
        <v>6277</v>
      </c>
      <c r="B10319" t="s">
        <v>6278</v>
      </c>
      <c r="C10319">
        <v>258</v>
      </c>
      <c r="D10319" t="s">
        <v>25</v>
      </c>
      <c r="E10319" t="s">
        <v>26</v>
      </c>
      <c r="F10319">
        <v>62</v>
      </c>
      <c r="G10319">
        <v>172</v>
      </c>
      <c r="H10319" t="s">
        <v>27</v>
      </c>
    </row>
    <row r="10320" spans="1:8">
      <c r="A10320" t="s">
        <v>6277</v>
      </c>
      <c r="B10320" t="s">
        <v>6278</v>
      </c>
      <c r="C10320">
        <v>258</v>
      </c>
      <c r="D10320" t="s">
        <v>781</v>
      </c>
      <c r="E10320" t="s">
        <v>782</v>
      </c>
      <c r="F10320">
        <v>175</v>
      </c>
      <c r="G10320">
        <v>254</v>
      </c>
    </row>
    <row r="10321" spans="1:8">
      <c r="A10321" t="s">
        <v>6279</v>
      </c>
      <c r="B10321" t="s">
        <v>6280</v>
      </c>
      <c r="C10321">
        <v>281</v>
      </c>
      <c r="D10321" t="s">
        <v>25</v>
      </c>
      <c r="E10321" t="s">
        <v>26</v>
      </c>
      <c r="F10321">
        <v>42</v>
      </c>
      <c r="G10321">
        <v>150</v>
      </c>
      <c r="H10321" t="s">
        <v>27</v>
      </c>
    </row>
    <row r="10322" spans="1:8">
      <c r="A10322" t="s">
        <v>6281</v>
      </c>
      <c r="B10322" t="s">
        <v>6282</v>
      </c>
      <c r="C10322">
        <v>282</v>
      </c>
      <c r="D10322" t="s">
        <v>25</v>
      </c>
      <c r="E10322" t="s">
        <v>26</v>
      </c>
      <c r="F10322">
        <v>83</v>
      </c>
      <c r="G10322">
        <v>175</v>
      </c>
      <c r="H10322" t="s">
        <v>27</v>
      </c>
    </row>
    <row r="10323" spans="1:8">
      <c r="A10323" t="s">
        <v>6281</v>
      </c>
      <c r="B10323" t="s">
        <v>6282</v>
      </c>
      <c r="C10323">
        <v>282</v>
      </c>
      <c r="D10323" t="s">
        <v>963</v>
      </c>
      <c r="E10323" t="s">
        <v>964</v>
      </c>
      <c r="F10323">
        <v>1</v>
      </c>
      <c r="G10323">
        <v>42</v>
      </c>
    </row>
    <row r="10324" spans="1:8">
      <c r="A10324" t="s">
        <v>6283</v>
      </c>
      <c r="B10324" t="s">
        <v>6284</v>
      </c>
      <c r="C10324">
        <v>251</v>
      </c>
      <c r="D10324" t="s">
        <v>25</v>
      </c>
      <c r="E10324" t="s">
        <v>26</v>
      </c>
      <c r="F10324">
        <v>104</v>
      </c>
      <c r="G10324">
        <v>198</v>
      </c>
      <c r="H10324" t="s">
        <v>27</v>
      </c>
    </row>
    <row r="10325" spans="1:8">
      <c r="A10325" t="s">
        <v>6285</v>
      </c>
      <c r="B10325" t="s">
        <v>6286</v>
      </c>
      <c r="C10325">
        <v>389</v>
      </c>
      <c r="D10325" t="s">
        <v>25</v>
      </c>
      <c r="E10325" t="s">
        <v>26</v>
      </c>
      <c r="F10325">
        <v>63</v>
      </c>
      <c r="G10325">
        <v>162</v>
      </c>
      <c r="H10325" t="s">
        <v>27</v>
      </c>
    </row>
    <row r="10326" spans="1:8">
      <c r="A10326" t="s">
        <v>6285</v>
      </c>
      <c r="B10326" t="s">
        <v>6286</v>
      </c>
      <c r="C10326">
        <v>389</v>
      </c>
      <c r="D10326" t="s">
        <v>431</v>
      </c>
      <c r="E10326" t="s">
        <v>432</v>
      </c>
      <c r="F10326">
        <v>315</v>
      </c>
      <c r="G10326">
        <v>351</v>
      </c>
    </row>
    <row r="10327" spans="1:8">
      <c r="A10327" t="s">
        <v>6287</v>
      </c>
      <c r="B10327" t="s">
        <v>6288</v>
      </c>
      <c r="C10327">
        <v>231</v>
      </c>
      <c r="D10327" t="s">
        <v>25</v>
      </c>
      <c r="E10327" t="s">
        <v>26</v>
      </c>
      <c r="F10327">
        <v>54</v>
      </c>
      <c r="G10327">
        <v>149</v>
      </c>
      <c r="H10327" t="s">
        <v>27</v>
      </c>
    </row>
    <row r="10328" spans="1:8">
      <c r="A10328" t="s">
        <v>6289</v>
      </c>
      <c r="B10328" t="s">
        <v>6290</v>
      </c>
      <c r="C10328">
        <v>223</v>
      </c>
      <c r="D10328" t="s">
        <v>25</v>
      </c>
      <c r="E10328" t="s">
        <v>26</v>
      </c>
      <c r="F10328">
        <v>77</v>
      </c>
      <c r="G10328">
        <v>170</v>
      </c>
      <c r="H10328" t="s">
        <v>27</v>
      </c>
    </row>
    <row r="10329" spans="1:8">
      <c r="A10329" t="s">
        <v>6291</v>
      </c>
      <c r="B10329" t="s">
        <v>6292</v>
      </c>
      <c r="C10329">
        <v>418</v>
      </c>
      <c r="D10329" t="s">
        <v>25</v>
      </c>
      <c r="E10329" t="s">
        <v>26</v>
      </c>
      <c r="F10329">
        <v>111</v>
      </c>
      <c r="G10329">
        <v>205</v>
      </c>
      <c r="H10329" t="s">
        <v>27</v>
      </c>
    </row>
    <row r="10330" spans="1:8">
      <c r="A10330" t="s">
        <v>6291</v>
      </c>
      <c r="B10330" t="s">
        <v>6292</v>
      </c>
      <c r="C10330">
        <v>418</v>
      </c>
      <c r="D10330" t="s">
        <v>140</v>
      </c>
      <c r="E10330" t="s">
        <v>141</v>
      </c>
      <c r="F10330">
        <v>13</v>
      </c>
      <c r="G10330">
        <v>90</v>
      </c>
      <c r="H10330" t="s">
        <v>142</v>
      </c>
    </row>
    <row r="10331" spans="1:8">
      <c r="A10331" t="s">
        <v>6291</v>
      </c>
      <c r="B10331" t="s">
        <v>6292</v>
      </c>
      <c r="C10331">
        <v>418</v>
      </c>
      <c r="D10331" t="s">
        <v>143</v>
      </c>
      <c r="E10331" t="s">
        <v>144</v>
      </c>
      <c r="F10331">
        <v>245</v>
      </c>
      <c r="G10331">
        <v>409</v>
      </c>
      <c r="H10331" t="s">
        <v>145</v>
      </c>
    </row>
    <row r="10332" spans="1:8">
      <c r="A10332" t="s">
        <v>6293</v>
      </c>
      <c r="B10332" t="s">
        <v>6294</v>
      </c>
      <c r="C10332">
        <v>407</v>
      </c>
      <c r="D10332" t="s">
        <v>25</v>
      </c>
      <c r="E10332" t="s">
        <v>26</v>
      </c>
      <c r="F10332">
        <v>67</v>
      </c>
      <c r="G10332">
        <v>165</v>
      </c>
      <c r="H10332" t="s">
        <v>27</v>
      </c>
    </row>
    <row r="10333" spans="1:8">
      <c r="A10333" t="s">
        <v>6293</v>
      </c>
      <c r="B10333" t="s">
        <v>6294</v>
      </c>
      <c r="C10333">
        <v>407</v>
      </c>
      <c r="D10333" t="s">
        <v>431</v>
      </c>
      <c r="E10333" t="s">
        <v>432</v>
      </c>
      <c r="F10333">
        <v>318</v>
      </c>
      <c r="G10333">
        <v>356</v>
      </c>
    </row>
    <row r="10334" spans="1:8">
      <c r="A10334" t="s">
        <v>6295</v>
      </c>
      <c r="B10334" t="s">
        <v>6296</v>
      </c>
      <c r="C10334">
        <v>244</v>
      </c>
      <c r="D10334" t="s">
        <v>25</v>
      </c>
      <c r="E10334" t="s">
        <v>26</v>
      </c>
      <c r="F10334">
        <v>46</v>
      </c>
      <c r="G10334">
        <v>131</v>
      </c>
      <c r="H10334" t="s">
        <v>27</v>
      </c>
    </row>
    <row r="10335" spans="1:8">
      <c r="A10335" t="s">
        <v>6297</v>
      </c>
      <c r="B10335" t="s">
        <v>6298</v>
      </c>
      <c r="C10335">
        <v>271</v>
      </c>
      <c r="D10335" t="s">
        <v>25</v>
      </c>
      <c r="E10335" t="s">
        <v>26</v>
      </c>
      <c r="F10335">
        <v>101</v>
      </c>
      <c r="G10335">
        <v>199</v>
      </c>
      <c r="H10335" t="s">
        <v>27</v>
      </c>
    </row>
    <row r="10336" spans="1:8">
      <c r="A10336" t="s">
        <v>6299</v>
      </c>
      <c r="B10336" t="s">
        <v>6300</v>
      </c>
      <c r="C10336">
        <v>3482</v>
      </c>
      <c r="D10336" t="s">
        <v>44</v>
      </c>
      <c r="E10336" t="s">
        <v>45</v>
      </c>
      <c r="F10336">
        <v>2463</v>
      </c>
      <c r="G10336">
        <v>2863</v>
      </c>
      <c r="H10336" t="s">
        <v>46</v>
      </c>
    </row>
    <row r="10337" spans="1:8">
      <c r="A10337" t="s">
        <v>6299</v>
      </c>
      <c r="B10337" t="s">
        <v>6300</v>
      </c>
      <c r="C10337">
        <v>3482</v>
      </c>
      <c r="D10337" t="s">
        <v>16</v>
      </c>
      <c r="E10337" t="s">
        <v>17</v>
      </c>
      <c r="F10337">
        <v>560</v>
      </c>
      <c r="G10337">
        <v>872</v>
      </c>
      <c r="H10337" t="s">
        <v>18</v>
      </c>
    </row>
    <row r="10338" spans="1:8">
      <c r="A10338" t="s">
        <v>6299</v>
      </c>
      <c r="B10338" t="s">
        <v>6300</v>
      </c>
      <c r="C10338">
        <v>3482</v>
      </c>
      <c r="D10338" t="s">
        <v>181</v>
      </c>
      <c r="E10338" t="s">
        <v>182</v>
      </c>
      <c r="F10338">
        <v>1555</v>
      </c>
      <c r="G10338">
        <v>1890</v>
      </c>
      <c r="H10338" t="s">
        <v>183</v>
      </c>
    </row>
    <row r="10339" spans="1:8">
      <c r="A10339" t="s">
        <v>6299</v>
      </c>
      <c r="B10339" t="s">
        <v>6300</v>
      </c>
      <c r="C10339">
        <v>3482</v>
      </c>
      <c r="D10339" t="s">
        <v>47</v>
      </c>
      <c r="E10339" t="s">
        <v>48</v>
      </c>
      <c r="F10339">
        <v>1979</v>
      </c>
      <c r="G10339">
        <v>2278</v>
      </c>
      <c r="H10339" t="s">
        <v>49</v>
      </c>
    </row>
    <row r="10340" spans="1:8">
      <c r="A10340" t="s">
        <v>6299</v>
      </c>
      <c r="B10340" t="s">
        <v>6300</v>
      </c>
      <c r="C10340">
        <v>3482</v>
      </c>
      <c r="D10340" t="s">
        <v>47</v>
      </c>
      <c r="E10340" t="s">
        <v>48</v>
      </c>
      <c r="F10340">
        <v>3028</v>
      </c>
      <c r="G10340">
        <v>3329</v>
      </c>
      <c r="H10340" t="s">
        <v>49</v>
      </c>
    </row>
    <row r="10341" spans="1:8">
      <c r="A10341" t="s">
        <v>6299</v>
      </c>
      <c r="B10341" t="s">
        <v>6300</v>
      </c>
      <c r="C10341">
        <v>3482</v>
      </c>
      <c r="D10341" t="s">
        <v>22</v>
      </c>
      <c r="E10341" t="s">
        <v>23</v>
      </c>
      <c r="F10341">
        <v>292</v>
      </c>
      <c r="G10341">
        <v>407</v>
      </c>
      <c r="H10341" t="s">
        <v>24</v>
      </c>
    </row>
    <row r="10342" spans="1:8">
      <c r="A10342" t="s">
        <v>6299</v>
      </c>
      <c r="B10342" t="s">
        <v>6300</v>
      </c>
      <c r="C10342">
        <v>3482</v>
      </c>
      <c r="D10342" t="s">
        <v>25</v>
      </c>
      <c r="E10342" t="s">
        <v>26</v>
      </c>
      <c r="F10342">
        <v>1218</v>
      </c>
      <c r="G10342">
        <v>1318</v>
      </c>
      <c r="H10342" t="s">
        <v>27</v>
      </c>
    </row>
    <row r="10343" spans="1:8">
      <c r="A10343" t="s">
        <v>6299</v>
      </c>
      <c r="B10343" t="s">
        <v>6300</v>
      </c>
      <c r="C10343">
        <v>3482</v>
      </c>
      <c r="D10343" t="s">
        <v>28</v>
      </c>
      <c r="E10343" t="s">
        <v>29</v>
      </c>
      <c r="F10343">
        <v>942</v>
      </c>
      <c r="G10343">
        <v>1009</v>
      </c>
      <c r="H10343" t="s">
        <v>30</v>
      </c>
    </row>
    <row r="10344" spans="1:8">
      <c r="A10344" t="s">
        <v>6299</v>
      </c>
      <c r="B10344" t="s">
        <v>6300</v>
      </c>
      <c r="C10344">
        <v>3482</v>
      </c>
      <c r="D10344" t="s">
        <v>28</v>
      </c>
      <c r="E10344" t="s">
        <v>29</v>
      </c>
      <c r="F10344">
        <v>2948</v>
      </c>
      <c r="G10344">
        <v>3012</v>
      </c>
      <c r="H10344" t="s">
        <v>30</v>
      </c>
    </row>
    <row r="10345" spans="1:8">
      <c r="A10345" t="s">
        <v>6299</v>
      </c>
      <c r="B10345" t="s">
        <v>6300</v>
      </c>
      <c r="C10345">
        <v>3482</v>
      </c>
      <c r="D10345" t="s">
        <v>184</v>
      </c>
      <c r="E10345" t="s">
        <v>185</v>
      </c>
      <c r="F10345">
        <v>1022</v>
      </c>
      <c r="G10345">
        <v>1135</v>
      </c>
    </row>
    <row r="10346" spans="1:8">
      <c r="A10346" t="s">
        <v>6299</v>
      </c>
      <c r="B10346" t="s">
        <v>6300</v>
      </c>
      <c r="C10346">
        <v>3482</v>
      </c>
      <c r="D10346" t="s">
        <v>186</v>
      </c>
      <c r="E10346" t="s">
        <v>187</v>
      </c>
      <c r="F10346">
        <v>1436</v>
      </c>
      <c r="G10346">
        <v>1517</v>
      </c>
    </row>
    <row r="10347" spans="1:8">
      <c r="A10347" t="s">
        <v>6299</v>
      </c>
      <c r="B10347" t="s">
        <v>6300</v>
      </c>
      <c r="C10347">
        <v>3482</v>
      </c>
      <c r="D10347" t="s">
        <v>31</v>
      </c>
      <c r="E10347" t="s">
        <v>32</v>
      </c>
      <c r="F10347">
        <v>33</v>
      </c>
      <c r="G10347">
        <v>284</v>
      </c>
      <c r="H10347" t="s">
        <v>33</v>
      </c>
    </row>
    <row r="10348" spans="1:8">
      <c r="A10348" t="s">
        <v>6301</v>
      </c>
      <c r="B10348" t="s">
        <v>6302</v>
      </c>
      <c r="C10348">
        <v>2635</v>
      </c>
      <c r="D10348" t="s">
        <v>44</v>
      </c>
      <c r="E10348" t="s">
        <v>45</v>
      </c>
      <c r="F10348">
        <v>68</v>
      </c>
      <c r="G10348">
        <v>494</v>
      </c>
      <c r="H10348" t="s">
        <v>46</v>
      </c>
    </row>
    <row r="10349" spans="1:8">
      <c r="A10349" t="s">
        <v>6301</v>
      </c>
      <c r="B10349" t="s">
        <v>6302</v>
      </c>
      <c r="C10349">
        <v>2635</v>
      </c>
      <c r="D10349" t="s">
        <v>16</v>
      </c>
      <c r="E10349" t="s">
        <v>17</v>
      </c>
      <c r="F10349">
        <v>1240</v>
      </c>
      <c r="G10349">
        <v>1557</v>
      </c>
      <c r="H10349" t="s">
        <v>18</v>
      </c>
    </row>
    <row r="10350" spans="1:8">
      <c r="A10350" t="s">
        <v>6301</v>
      </c>
      <c r="B10350" t="s">
        <v>6302</v>
      </c>
      <c r="C10350">
        <v>2635</v>
      </c>
      <c r="D10350" t="s">
        <v>19</v>
      </c>
      <c r="E10350" t="s">
        <v>20</v>
      </c>
      <c r="F10350">
        <v>2239</v>
      </c>
      <c r="G10350">
        <v>2430</v>
      </c>
      <c r="H10350" t="s">
        <v>21</v>
      </c>
    </row>
    <row r="10351" spans="1:8">
      <c r="A10351" t="s">
        <v>6301</v>
      </c>
      <c r="B10351" t="s">
        <v>6302</v>
      </c>
      <c r="C10351">
        <v>2635</v>
      </c>
      <c r="D10351" t="s">
        <v>22</v>
      </c>
      <c r="E10351" t="s">
        <v>23</v>
      </c>
      <c r="F10351">
        <v>965</v>
      </c>
      <c r="G10351">
        <v>1082</v>
      </c>
      <c r="H10351" t="s">
        <v>24</v>
      </c>
    </row>
    <row r="10352" spans="1:8">
      <c r="A10352" t="s">
        <v>6301</v>
      </c>
      <c r="B10352" t="s">
        <v>6302</v>
      </c>
      <c r="C10352">
        <v>2635</v>
      </c>
      <c r="D10352" t="s">
        <v>25</v>
      </c>
      <c r="E10352" t="s">
        <v>26</v>
      </c>
      <c r="F10352">
        <v>1863</v>
      </c>
      <c r="G10352">
        <v>1963</v>
      </c>
      <c r="H10352" t="s">
        <v>27</v>
      </c>
    </row>
    <row r="10353" spans="1:8">
      <c r="A10353" t="s">
        <v>6301</v>
      </c>
      <c r="B10353" t="s">
        <v>6302</v>
      </c>
      <c r="C10353">
        <v>2635</v>
      </c>
      <c r="D10353" t="s">
        <v>28</v>
      </c>
      <c r="E10353" t="s">
        <v>29</v>
      </c>
      <c r="F10353">
        <v>603</v>
      </c>
      <c r="G10353">
        <v>667</v>
      </c>
      <c r="H10353" t="s">
        <v>30</v>
      </c>
    </row>
    <row r="10354" spans="1:8">
      <c r="A10354" t="s">
        <v>6301</v>
      </c>
      <c r="B10354" t="s">
        <v>6302</v>
      </c>
      <c r="C10354">
        <v>2635</v>
      </c>
      <c r="D10354" t="s">
        <v>28</v>
      </c>
      <c r="E10354" t="s">
        <v>29</v>
      </c>
      <c r="F10354">
        <v>2529</v>
      </c>
      <c r="G10354">
        <v>2594</v>
      </c>
      <c r="H10354" t="s">
        <v>30</v>
      </c>
    </row>
    <row r="10355" spans="1:8">
      <c r="A10355" t="s">
        <v>6301</v>
      </c>
      <c r="B10355" t="s">
        <v>6302</v>
      </c>
      <c r="C10355">
        <v>2635</v>
      </c>
      <c r="D10355" t="s">
        <v>1452</v>
      </c>
      <c r="E10355" t="s">
        <v>1453</v>
      </c>
      <c r="F10355">
        <v>2117</v>
      </c>
      <c r="G10355">
        <v>2215</v>
      </c>
    </row>
    <row r="10356" spans="1:8">
      <c r="A10356" t="s">
        <v>6301</v>
      </c>
      <c r="B10356" t="s">
        <v>6302</v>
      </c>
      <c r="C10356">
        <v>2635</v>
      </c>
      <c r="D10356" t="s">
        <v>192</v>
      </c>
      <c r="E10356" t="s">
        <v>193</v>
      </c>
      <c r="F10356">
        <v>2045</v>
      </c>
      <c r="G10356">
        <v>2115</v>
      </c>
    </row>
    <row r="10357" spans="1:8">
      <c r="A10357" t="s">
        <v>6301</v>
      </c>
      <c r="B10357" t="s">
        <v>6302</v>
      </c>
      <c r="C10357">
        <v>2635</v>
      </c>
      <c r="D10357" t="s">
        <v>5855</v>
      </c>
      <c r="E10357" t="s">
        <v>5856</v>
      </c>
      <c r="F10357">
        <v>1577</v>
      </c>
      <c r="G10357">
        <v>1784</v>
      </c>
    </row>
    <row r="10358" spans="1:8">
      <c r="A10358" t="s">
        <v>6301</v>
      </c>
      <c r="B10358" t="s">
        <v>6302</v>
      </c>
      <c r="C10358">
        <v>2635</v>
      </c>
      <c r="D10358" t="s">
        <v>31</v>
      </c>
      <c r="E10358" t="s">
        <v>32</v>
      </c>
      <c r="F10358">
        <v>695</v>
      </c>
      <c r="G10358">
        <v>957</v>
      </c>
      <c r="H10358" t="s">
        <v>33</v>
      </c>
    </row>
    <row r="10359" spans="1:8">
      <c r="A10359" t="s">
        <v>6303</v>
      </c>
      <c r="B10359" t="s">
        <v>6304</v>
      </c>
      <c r="C10359">
        <v>3869</v>
      </c>
      <c r="D10359" t="s">
        <v>16</v>
      </c>
      <c r="E10359" t="s">
        <v>17</v>
      </c>
      <c r="F10359">
        <v>565</v>
      </c>
      <c r="G10359">
        <v>717</v>
      </c>
      <c r="H10359" t="s">
        <v>18</v>
      </c>
    </row>
    <row r="10360" spans="1:8">
      <c r="A10360" t="s">
        <v>6303</v>
      </c>
      <c r="B10360" t="s">
        <v>6304</v>
      </c>
      <c r="C10360">
        <v>3869</v>
      </c>
      <c r="D10360" t="s">
        <v>16</v>
      </c>
      <c r="E10360" t="s">
        <v>17</v>
      </c>
      <c r="F10360">
        <v>2612</v>
      </c>
      <c r="G10360">
        <v>2928</v>
      </c>
      <c r="H10360" t="s">
        <v>18</v>
      </c>
    </row>
    <row r="10361" spans="1:8">
      <c r="A10361" t="s">
        <v>6303</v>
      </c>
      <c r="B10361" t="s">
        <v>6304</v>
      </c>
      <c r="C10361">
        <v>3869</v>
      </c>
      <c r="D10361" t="s">
        <v>19</v>
      </c>
      <c r="E10361" t="s">
        <v>20</v>
      </c>
      <c r="F10361">
        <v>1714</v>
      </c>
      <c r="G10361">
        <v>1892</v>
      </c>
      <c r="H10361" t="s">
        <v>21</v>
      </c>
    </row>
    <row r="10362" spans="1:8">
      <c r="A10362" t="s">
        <v>6303</v>
      </c>
      <c r="B10362" t="s">
        <v>6304</v>
      </c>
      <c r="C10362">
        <v>3869</v>
      </c>
      <c r="D10362" t="s">
        <v>19</v>
      </c>
      <c r="E10362" t="s">
        <v>20</v>
      </c>
      <c r="F10362">
        <v>3486</v>
      </c>
      <c r="G10362">
        <v>3663</v>
      </c>
      <c r="H10362" t="s">
        <v>21</v>
      </c>
    </row>
    <row r="10363" spans="1:8">
      <c r="A10363" t="s">
        <v>6303</v>
      </c>
      <c r="B10363" t="s">
        <v>6304</v>
      </c>
      <c r="C10363">
        <v>3869</v>
      </c>
      <c r="D10363" t="s">
        <v>22</v>
      </c>
      <c r="E10363" t="s">
        <v>23</v>
      </c>
      <c r="F10363">
        <v>294</v>
      </c>
      <c r="G10363">
        <v>412</v>
      </c>
      <c r="H10363" t="s">
        <v>24</v>
      </c>
    </row>
    <row r="10364" spans="1:8">
      <c r="A10364" t="s">
        <v>6303</v>
      </c>
      <c r="B10364" t="s">
        <v>6304</v>
      </c>
      <c r="C10364">
        <v>3869</v>
      </c>
      <c r="D10364" t="s">
        <v>22</v>
      </c>
      <c r="E10364" t="s">
        <v>23</v>
      </c>
      <c r="F10364">
        <v>2346</v>
      </c>
      <c r="G10364">
        <v>2463</v>
      </c>
      <c r="H10364" t="s">
        <v>24</v>
      </c>
    </row>
    <row r="10365" spans="1:8">
      <c r="A10365" t="s">
        <v>6303</v>
      </c>
      <c r="B10365" t="s">
        <v>6304</v>
      </c>
      <c r="C10365">
        <v>3869</v>
      </c>
      <c r="D10365" t="s">
        <v>25</v>
      </c>
      <c r="E10365" t="s">
        <v>26</v>
      </c>
      <c r="F10365">
        <v>1332</v>
      </c>
      <c r="G10365">
        <v>1432</v>
      </c>
      <c r="H10365" t="s">
        <v>27</v>
      </c>
    </row>
    <row r="10366" spans="1:8">
      <c r="A10366" t="s">
        <v>6303</v>
      </c>
      <c r="B10366" t="s">
        <v>6304</v>
      </c>
      <c r="C10366">
        <v>3869</v>
      </c>
      <c r="D10366" t="s">
        <v>28</v>
      </c>
      <c r="E10366" t="s">
        <v>29</v>
      </c>
      <c r="F10366">
        <v>1985</v>
      </c>
      <c r="G10366">
        <v>2051</v>
      </c>
      <c r="H10366" t="s">
        <v>30</v>
      </c>
    </row>
    <row r="10367" spans="1:8">
      <c r="A10367" t="s">
        <v>6303</v>
      </c>
      <c r="B10367" t="s">
        <v>6304</v>
      </c>
      <c r="C10367">
        <v>3869</v>
      </c>
      <c r="D10367" t="s">
        <v>28</v>
      </c>
      <c r="E10367" t="s">
        <v>29</v>
      </c>
      <c r="F10367">
        <v>3753</v>
      </c>
      <c r="G10367">
        <v>3820</v>
      </c>
      <c r="H10367" t="s">
        <v>30</v>
      </c>
    </row>
    <row r="10368" spans="1:8">
      <c r="A10368" t="s">
        <v>6303</v>
      </c>
      <c r="B10368" t="s">
        <v>6304</v>
      </c>
      <c r="C10368">
        <v>3869</v>
      </c>
      <c r="D10368" t="s">
        <v>31</v>
      </c>
      <c r="E10368" t="s">
        <v>32</v>
      </c>
      <c r="F10368">
        <v>34</v>
      </c>
      <c r="G10368">
        <v>286</v>
      </c>
      <c r="H10368" t="s">
        <v>33</v>
      </c>
    </row>
    <row r="10369" spans="1:8">
      <c r="A10369" t="s">
        <v>6303</v>
      </c>
      <c r="B10369" t="s">
        <v>6304</v>
      </c>
      <c r="C10369">
        <v>3869</v>
      </c>
      <c r="D10369" t="s">
        <v>31</v>
      </c>
      <c r="E10369" t="s">
        <v>32</v>
      </c>
      <c r="F10369">
        <v>2089</v>
      </c>
      <c r="G10369">
        <v>2338</v>
      </c>
      <c r="H10369" t="s">
        <v>33</v>
      </c>
    </row>
    <row r="10370" spans="1:8">
      <c r="A10370" t="s">
        <v>6305</v>
      </c>
      <c r="B10370" t="s">
        <v>6306</v>
      </c>
      <c r="C10370">
        <v>2788</v>
      </c>
      <c r="D10370" t="s">
        <v>44</v>
      </c>
      <c r="E10370" t="s">
        <v>45</v>
      </c>
      <c r="F10370">
        <v>277</v>
      </c>
      <c r="G10370">
        <v>676</v>
      </c>
      <c r="H10370" t="s">
        <v>46</v>
      </c>
    </row>
    <row r="10371" spans="1:8">
      <c r="A10371" t="s">
        <v>6305</v>
      </c>
      <c r="B10371" t="s">
        <v>6306</v>
      </c>
      <c r="C10371">
        <v>2788</v>
      </c>
      <c r="D10371" t="s">
        <v>44</v>
      </c>
      <c r="E10371" t="s">
        <v>45</v>
      </c>
      <c r="F10371">
        <v>1762</v>
      </c>
      <c r="G10371">
        <v>2154</v>
      </c>
      <c r="H10371" t="s">
        <v>46</v>
      </c>
    </row>
    <row r="10372" spans="1:8">
      <c r="A10372" t="s">
        <v>6305</v>
      </c>
      <c r="B10372" t="s">
        <v>6306</v>
      </c>
      <c r="C10372">
        <v>2788</v>
      </c>
      <c r="D10372" t="s">
        <v>47</v>
      </c>
      <c r="E10372" t="s">
        <v>48</v>
      </c>
      <c r="F10372">
        <v>1280</v>
      </c>
      <c r="G10372">
        <v>1580</v>
      </c>
      <c r="H10372" t="s">
        <v>49</v>
      </c>
    </row>
    <row r="10373" spans="1:8">
      <c r="A10373" t="s">
        <v>6305</v>
      </c>
      <c r="B10373" t="s">
        <v>6306</v>
      </c>
      <c r="C10373">
        <v>2788</v>
      </c>
      <c r="D10373" t="s">
        <v>47</v>
      </c>
      <c r="E10373" t="s">
        <v>48</v>
      </c>
      <c r="F10373">
        <v>2316</v>
      </c>
      <c r="G10373">
        <v>2623</v>
      </c>
      <c r="H10373" t="s">
        <v>49</v>
      </c>
    </row>
    <row r="10374" spans="1:8">
      <c r="A10374" t="s">
        <v>6305</v>
      </c>
      <c r="B10374" t="s">
        <v>6306</v>
      </c>
      <c r="C10374">
        <v>2788</v>
      </c>
      <c r="D10374" t="s">
        <v>1428</v>
      </c>
      <c r="E10374" t="s">
        <v>1429</v>
      </c>
      <c r="F10374">
        <v>1078</v>
      </c>
      <c r="G10374">
        <v>1120</v>
      </c>
      <c r="H10374" t="s">
        <v>1430</v>
      </c>
    </row>
    <row r="10375" spans="1:8">
      <c r="A10375" t="s">
        <v>6305</v>
      </c>
      <c r="B10375" t="s">
        <v>6306</v>
      </c>
      <c r="C10375">
        <v>2788</v>
      </c>
      <c r="D10375" t="s">
        <v>25</v>
      </c>
      <c r="E10375" t="s">
        <v>26</v>
      </c>
      <c r="F10375">
        <v>776</v>
      </c>
      <c r="G10375">
        <v>876</v>
      </c>
      <c r="H10375" t="s">
        <v>27</v>
      </c>
    </row>
    <row r="10376" spans="1:8">
      <c r="A10376" t="s">
        <v>6305</v>
      </c>
      <c r="B10376" t="s">
        <v>6306</v>
      </c>
      <c r="C10376">
        <v>2788</v>
      </c>
      <c r="D10376" t="s">
        <v>28</v>
      </c>
      <c r="E10376" t="s">
        <v>29</v>
      </c>
      <c r="F10376">
        <v>1186</v>
      </c>
      <c r="G10376">
        <v>1250</v>
      </c>
      <c r="H10376" t="s">
        <v>30</v>
      </c>
    </row>
    <row r="10377" spans="1:8">
      <c r="A10377" t="s">
        <v>6305</v>
      </c>
      <c r="B10377" t="s">
        <v>6306</v>
      </c>
      <c r="C10377">
        <v>2788</v>
      </c>
      <c r="D10377" t="s">
        <v>28</v>
      </c>
      <c r="E10377" t="s">
        <v>29</v>
      </c>
      <c r="F10377">
        <v>2240</v>
      </c>
      <c r="G10377">
        <v>2302</v>
      </c>
      <c r="H10377" t="s">
        <v>30</v>
      </c>
    </row>
    <row r="10378" spans="1:8">
      <c r="A10378" t="s">
        <v>6305</v>
      </c>
      <c r="B10378" t="s">
        <v>6306</v>
      </c>
      <c r="C10378">
        <v>2788</v>
      </c>
      <c r="D10378" t="s">
        <v>128</v>
      </c>
      <c r="E10378" t="s">
        <v>129</v>
      </c>
      <c r="F10378">
        <v>884</v>
      </c>
      <c r="G10378">
        <v>1076</v>
      </c>
    </row>
    <row r="10379" spans="1:8">
      <c r="A10379" t="s">
        <v>6307</v>
      </c>
      <c r="B10379" t="s">
        <v>6308</v>
      </c>
      <c r="C10379">
        <v>277</v>
      </c>
      <c r="D10379" t="s">
        <v>25</v>
      </c>
      <c r="E10379" t="s">
        <v>26</v>
      </c>
      <c r="F10379">
        <v>68</v>
      </c>
      <c r="G10379">
        <v>167</v>
      </c>
      <c r="H10379" t="s">
        <v>27</v>
      </c>
    </row>
    <row r="10380" spans="1:8">
      <c r="A10380" t="s">
        <v>6309</v>
      </c>
      <c r="B10380" t="s">
        <v>6310</v>
      </c>
      <c r="C10380">
        <v>171</v>
      </c>
      <c r="D10380" t="s">
        <v>25</v>
      </c>
      <c r="E10380" t="s">
        <v>26</v>
      </c>
      <c r="F10380">
        <v>6</v>
      </c>
      <c r="G10380">
        <v>104</v>
      </c>
      <c r="H10380" t="s">
        <v>27</v>
      </c>
    </row>
    <row r="10381" spans="1:8">
      <c r="A10381" t="s">
        <v>6311</v>
      </c>
      <c r="B10381" t="s">
        <v>6312</v>
      </c>
      <c r="C10381">
        <v>286</v>
      </c>
      <c r="D10381" t="s">
        <v>25</v>
      </c>
      <c r="E10381" t="s">
        <v>26</v>
      </c>
      <c r="F10381">
        <v>98</v>
      </c>
      <c r="G10381">
        <v>199</v>
      </c>
      <c r="H10381" t="s">
        <v>27</v>
      </c>
    </row>
    <row r="10382" spans="1:8">
      <c r="A10382" t="s">
        <v>6313</v>
      </c>
      <c r="B10382" t="s">
        <v>6314</v>
      </c>
      <c r="C10382">
        <v>407</v>
      </c>
      <c r="D10382" t="s">
        <v>25</v>
      </c>
      <c r="E10382" t="s">
        <v>26</v>
      </c>
      <c r="F10382">
        <v>104</v>
      </c>
      <c r="G10382">
        <v>192</v>
      </c>
      <c r="H10382" t="s">
        <v>27</v>
      </c>
    </row>
    <row r="10383" spans="1:8">
      <c r="A10383" t="s">
        <v>6313</v>
      </c>
      <c r="B10383" t="s">
        <v>6314</v>
      </c>
      <c r="C10383">
        <v>407</v>
      </c>
      <c r="D10383" t="s">
        <v>140</v>
      </c>
      <c r="E10383" t="s">
        <v>141</v>
      </c>
      <c r="F10383">
        <v>6</v>
      </c>
      <c r="G10383">
        <v>83</v>
      </c>
      <c r="H10383" t="s">
        <v>142</v>
      </c>
    </row>
    <row r="10384" spans="1:8">
      <c r="A10384" t="s">
        <v>6313</v>
      </c>
      <c r="B10384" t="s">
        <v>6314</v>
      </c>
      <c r="C10384">
        <v>407</v>
      </c>
      <c r="D10384" t="s">
        <v>143</v>
      </c>
      <c r="E10384" t="s">
        <v>144</v>
      </c>
      <c r="F10384">
        <v>232</v>
      </c>
      <c r="G10384">
        <v>400</v>
      </c>
      <c r="H10384" t="s">
        <v>145</v>
      </c>
    </row>
    <row r="10385" spans="1:8">
      <c r="A10385" t="s">
        <v>6315</v>
      </c>
      <c r="B10385" t="s">
        <v>6316</v>
      </c>
      <c r="C10385">
        <v>233</v>
      </c>
      <c r="D10385" t="s">
        <v>25</v>
      </c>
      <c r="E10385" t="s">
        <v>26</v>
      </c>
      <c r="F10385">
        <v>54</v>
      </c>
      <c r="G10385">
        <v>156</v>
      </c>
      <c r="H10385" t="s">
        <v>27</v>
      </c>
    </row>
    <row r="10386" spans="1:8">
      <c r="A10386" t="s">
        <v>6317</v>
      </c>
      <c r="B10386" t="s">
        <v>6318</v>
      </c>
      <c r="C10386">
        <v>676</v>
      </c>
      <c r="D10386" t="s">
        <v>25</v>
      </c>
      <c r="E10386" t="s">
        <v>26</v>
      </c>
      <c r="F10386">
        <v>422</v>
      </c>
      <c r="G10386">
        <v>532</v>
      </c>
      <c r="H10386" t="s">
        <v>27</v>
      </c>
    </row>
    <row r="10387" spans="1:8">
      <c r="A10387" t="s">
        <v>6319</v>
      </c>
      <c r="B10387" t="s">
        <v>6320</v>
      </c>
      <c r="C10387">
        <v>229</v>
      </c>
      <c r="D10387" t="s">
        <v>25</v>
      </c>
      <c r="E10387" t="s">
        <v>26</v>
      </c>
      <c r="F10387">
        <v>36</v>
      </c>
      <c r="G10387">
        <v>125</v>
      </c>
      <c r="H10387" t="s">
        <v>27</v>
      </c>
    </row>
    <row r="10388" spans="1:8">
      <c r="A10388" t="s">
        <v>6321</v>
      </c>
      <c r="B10388" t="s">
        <v>6322</v>
      </c>
      <c r="C10388">
        <v>258</v>
      </c>
      <c r="D10388" t="s">
        <v>25</v>
      </c>
      <c r="E10388" t="s">
        <v>26</v>
      </c>
      <c r="F10388">
        <v>80</v>
      </c>
      <c r="G10388">
        <v>174</v>
      </c>
      <c r="H10388" t="s">
        <v>27</v>
      </c>
    </row>
    <row r="10389" spans="1:8">
      <c r="A10389" t="s">
        <v>6323</v>
      </c>
      <c r="B10389" t="s">
        <v>6324</v>
      </c>
      <c r="C10389">
        <v>233</v>
      </c>
      <c r="D10389" t="s">
        <v>25</v>
      </c>
      <c r="E10389" t="s">
        <v>26</v>
      </c>
      <c r="F10389">
        <v>54</v>
      </c>
      <c r="G10389">
        <v>156</v>
      </c>
      <c r="H10389" t="s">
        <v>27</v>
      </c>
    </row>
    <row r="10390" spans="1:8">
      <c r="A10390" t="s">
        <v>6325</v>
      </c>
      <c r="B10390" t="s">
        <v>6326</v>
      </c>
      <c r="C10390">
        <v>292</v>
      </c>
      <c r="D10390" t="s">
        <v>25</v>
      </c>
      <c r="E10390" t="s">
        <v>26</v>
      </c>
      <c r="F10390">
        <v>43</v>
      </c>
      <c r="G10390">
        <v>138</v>
      </c>
      <c r="H10390" t="s">
        <v>27</v>
      </c>
    </row>
    <row r="10391" spans="1:8">
      <c r="A10391" t="s">
        <v>6327</v>
      </c>
      <c r="B10391" t="s">
        <v>6328</v>
      </c>
      <c r="C10391">
        <v>681</v>
      </c>
      <c r="D10391" t="s">
        <v>25</v>
      </c>
      <c r="E10391" t="s">
        <v>26</v>
      </c>
      <c r="F10391">
        <v>427</v>
      </c>
      <c r="G10391">
        <v>537</v>
      </c>
      <c r="H10391" t="s">
        <v>27</v>
      </c>
    </row>
    <row r="10392" spans="1:8">
      <c r="A10392" t="s">
        <v>6329</v>
      </c>
      <c r="B10392" t="s">
        <v>6330</v>
      </c>
      <c r="C10392">
        <v>257</v>
      </c>
      <c r="D10392" t="s">
        <v>25</v>
      </c>
      <c r="E10392" t="s">
        <v>26</v>
      </c>
      <c r="F10392">
        <v>80</v>
      </c>
      <c r="G10392">
        <v>173</v>
      </c>
      <c r="H10392" t="s">
        <v>27</v>
      </c>
    </row>
    <row r="10393" spans="1:8">
      <c r="A10393" t="s">
        <v>6331</v>
      </c>
      <c r="B10393" t="s">
        <v>6332</v>
      </c>
      <c r="C10393">
        <v>290</v>
      </c>
      <c r="D10393" t="s">
        <v>25</v>
      </c>
      <c r="E10393" t="s">
        <v>26</v>
      </c>
      <c r="F10393">
        <v>89</v>
      </c>
      <c r="G10393">
        <v>184</v>
      </c>
      <c r="H10393" t="s">
        <v>27</v>
      </c>
    </row>
    <row r="10394" spans="1:8">
      <c r="A10394" t="s">
        <v>6331</v>
      </c>
      <c r="B10394" t="s">
        <v>6332</v>
      </c>
      <c r="C10394">
        <v>290</v>
      </c>
      <c r="D10394" t="s">
        <v>6333</v>
      </c>
      <c r="E10394" t="s">
        <v>6334</v>
      </c>
      <c r="F10394">
        <v>191</v>
      </c>
      <c r="G10394">
        <v>288</v>
      </c>
    </row>
    <row r="10395" spans="1:8">
      <c r="A10395" t="s">
        <v>6335</v>
      </c>
      <c r="B10395" t="s">
        <v>6336</v>
      </c>
      <c r="C10395">
        <v>256</v>
      </c>
      <c r="D10395" t="s">
        <v>25</v>
      </c>
      <c r="E10395" t="s">
        <v>26</v>
      </c>
      <c r="F10395">
        <v>39</v>
      </c>
      <c r="G10395">
        <v>136</v>
      </c>
      <c r="H10395" t="s">
        <v>27</v>
      </c>
    </row>
    <row r="10396" spans="1:8">
      <c r="A10396" t="s">
        <v>6337</v>
      </c>
      <c r="B10396" t="s">
        <v>6338</v>
      </c>
      <c r="C10396">
        <v>403</v>
      </c>
      <c r="D10396" t="s">
        <v>25</v>
      </c>
      <c r="E10396" t="s">
        <v>26</v>
      </c>
      <c r="F10396">
        <v>175</v>
      </c>
      <c r="G10396">
        <v>268</v>
      </c>
      <c r="H10396" t="s">
        <v>27</v>
      </c>
    </row>
    <row r="10397" spans="1:8">
      <c r="A10397" t="s">
        <v>6337</v>
      </c>
      <c r="B10397" t="s">
        <v>6338</v>
      </c>
      <c r="C10397">
        <v>403</v>
      </c>
      <c r="D10397" t="s">
        <v>587</v>
      </c>
      <c r="E10397" t="s">
        <v>588</v>
      </c>
      <c r="F10397">
        <v>41</v>
      </c>
      <c r="G10397">
        <v>139</v>
      </c>
    </row>
    <row r="10398" spans="1:8">
      <c r="A10398" t="s">
        <v>6339</v>
      </c>
      <c r="B10398" t="s">
        <v>6340</v>
      </c>
      <c r="C10398">
        <v>261</v>
      </c>
      <c r="D10398" t="s">
        <v>25</v>
      </c>
      <c r="E10398" t="s">
        <v>26</v>
      </c>
      <c r="F10398">
        <v>58</v>
      </c>
      <c r="G10398">
        <v>158</v>
      </c>
      <c r="H10398" t="s">
        <v>27</v>
      </c>
    </row>
    <row r="10399" spans="1:8">
      <c r="A10399" t="s">
        <v>6339</v>
      </c>
      <c r="B10399" t="s">
        <v>6340</v>
      </c>
      <c r="C10399">
        <v>261</v>
      </c>
      <c r="D10399" t="s">
        <v>575</v>
      </c>
      <c r="E10399" t="s">
        <v>576</v>
      </c>
      <c r="F10399">
        <v>163</v>
      </c>
      <c r="G10399">
        <v>260</v>
      </c>
    </row>
    <row r="10400" spans="1:8">
      <c r="A10400" t="s">
        <v>6341</v>
      </c>
      <c r="B10400" t="s">
        <v>6342</v>
      </c>
      <c r="C10400">
        <v>495</v>
      </c>
      <c r="D10400" t="s">
        <v>25</v>
      </c>
      <c r="E10400" t="s">
        <v>26</v>
      </c>
      <c r="F10400">
        <v>303</v>
      </c>
      <c r="G10400">
        <v>404</v>
      </c>
      <c r="H10400" t="s">
        <v>27</v>
      </c>
    </row>
    <row r="10401" spans="1:8">
      <c r="A10401" t="s">
        <v>6343</v>
      </c>
      <c r="B10401" t="s">
        <v>6344</v>
      </c>
      <c r="C10401">
        <v>292</v>
      </c>
      <c r="D10401" t="s">
        <v>25</v>
      </c>
      <c r="E10401" t="s">
        <v>26</v>
      </c>
      <c r="F10401">
        <v>53</v>
      </c>
      <c r="G10401">
        <v>151</v>
      </c>
      <c r="H10401" t="s">
        <v>27</v>
      </c>
    </row>
    <row r="10402" spans="1:8">
      <c r="A10402" t="s">
        <v>6343</v>
      </c>
      <c r="B10402" t="s">
        <v>6344</v>
      </c>
      <c r="C10402">
        <v>292</v>
      </c>
      <c r="D10402" t="s">
        <v>2011</v>
      </c>
      <c r="E10402" t="s">
        <v>2012</v>
      </c>
      <c r="F10402">
        <v>159</v>
      </c>
      <c r="G10402">
        <v>289</v>
      </c>
    </row>
    <row r="10403" spans="1:8">
      <c r="A10403" t="s">
        <v>6345</v>
      </c>
      <c r="B10403" t="s">
        <v>6346</v>
      </c>
      <c r="C10403">
        <v>268</v>
      </c>
      <c r="D10403" t="s">
        <v>25</v>
      </c>
      <c r="E10403" t="s">
        <v>26</v>
      </c>
      <c r="F10403">
        <v>53</v>
      </c>
      <c r="G10403">
        <v>154</v>
      </c>
      <c r="H10403" t="s">
        <v>27</v>
      </c>
    </row>
    <row r="10404" spans="1:8">
      <c r="A10404" t="s">
        <v>6347</v>
      </c>
      <c r="B10404" t="s">
        <v>6348</v>
      </c>
      <c r="C10404">
        <v>220</v>
      </c>
      <c r="D10404" t="s">
        <v>25</v>
      </c>
      <c r="E10404" t="s">
        <v>26</v>
      </c>
      <c r="F10404">
        <v>18</v>
      </c>
      <c r="G10404">
        <v>105</v>
      </c>
      <c r="H10404" t="s">
        <v>27</v>
      </c>
    </row>
    <row r="10405" spans="1:8">
      <c r="A10405" t="s">
        <v>6349</v>
      </c>
      <c r="B10405" t="s">
        <v>6350</v>
      </c>
      <c r="C10405">
        <v>212</v>
      </c>
      <c r="D10405" t="s">
        <v>25</v>
      </c>
      <c r="E10405" t="s">
        <v>26</v>
      </c>
      <c r="F10405">
        <v>61</v>
      </c>
      <c r="G10405">
        <v>159</v>
      </c>
      <c r="H10405" t="s">
        <v>27</v>
      </c>
    </row>
    <row r="10406" spans="1:8">
      <c r="A10406" t="s">
        <v>6351</v>
      </c>
      <c r="B10406" t="s">
        <v>6352</v>
      </c>
      <c r="C10406">
        <v>291</v>
      </c>
      <c r="D10406" t="s">
        <v>25</v>
      </c>
      <c r="E10406" t="s">
        <v>26</v>
      </c>
      <c r="F10406">
        <v>85</v>
      </c>
      <c r="G10406">
        <v>175</v>
      </c>
      <c r="H10406" t="s">
        <v>27</v>
      </c>
    </row>
    <row r="10407" spans="1:8">
      <c r="A10407" t="s">
        <v>6353</v>
      </c>
      <c r="B10407" t="s">
        <v>6354</v>
      </c>
      <c r="C10407">
        <v>1068</v>
      </c>
      <c r="D10407" t="s">
        <v>25</v>
      </c>
      <c r="E10407" t="s">
        <v>26</v>
      </c>
      <c r="F10407">
        <v>89</v>
      </c>
      <c r="G10407">
        <v>187</v>
      </c>
      <c r="H10407" t="s">
        <v>27</v>
      </c>
    </row>
    <row r="10408" spans="1:8">
      <c r="A10408" t="s">
        <v>6353</v>
      </c>
      <c r="B10408" t="s">
        <v>6354</v>
      </c>
      <c r="C10408">
        <v>1068</v>
      </c>
      <c r="D10408" t="s">
        <v>220</v>
      </c>
      <c r="E10408" t="s">
        <v>221</v>
      </c>
      <c r="F10408">
        <v>251</v>
      </c>
      <c r="G10408">
        <v>549</v>
      </c>
    </row>
    <row r="10409" spans="1:8">
      <c r="A10409" t="s">
        <v>6355</v>
      </c>
      <c r="B10409" t="s">
        <v>6356</v>
      </c>
      <c r="C10409">
        <v>1862</v>
      </c>
      <c r="D10409" t="s">
        <v>22</v>
      </c>
      <c r="E10409" t="s">
        <v>23</v>
      </c>
      <c r="F10409">
        <v>1290</v>
      </c>
      <c r="G10409">
        <v>1406</v>
      </c>
      <c r="H10409" t="s">
        <v>24</v>
      </c>
    </row>
    <row r="10410" spans="1:8">
      <c r="A10410" t="s">
        <v>6355</v>
      </c>
      <c r="B10410" t="s">
        <v>6356</v>
      </c>
      <c r="C10410">
        <v>1862</v>
      </c>
      <c r="D10410" t="s">
        <v>25</v>
      </c>
      <c r="E10410" t="s">
        <v>26</v>
      </c>
      <c r="F10410">
        <v>627</v>
      </c>
      <c r="G10410">
        <v>725</v>
      </c>
      <c r="H10410" t="s">
        <v>27</v>
      </c>
    </row>
    <row r="10411" spans="1:8">
      <c r="A10411" t="s">
        <v>6355</v>
      </c>
      <c r="B10411" t="s">
        <v>6356</v>
      </c>
      <c r="C10411">
        <v>1862</v>
      </c>
      <c r="D10411" t="s">
        <v>28</v>
      </c>
      <c r="E10411" t="s">
        <v>29</v>
      </c>
      <c r="F10411">
        <v>821</v>
      </c>
      <c r="G10411">
        <v>886</v>
      </c>
      <c r="H10411" t="s">
        <v>30</v>
      </c>
    </row>
    <row r="10412" spans="1:8">
      <c r="A10412" t="s">
        <v>6355</v>
      </c>
      <c r="B10412" t="s">
        <v>6356</v>
      </c>
      <c r="C10412">
        <v>1862</v>
      </c>
      <c r="D10412" t="s">
        <v>28</v>
      </c>
      <c r="E10412" t="s">
        <v>29</v>
      </c>
      <c r="F10412">
        <v>926</v>
      </c>
      <c r="G10412">
        <v>991</v>
      </c>
      <c r="H10412" t="s">
        <v>30</v>
      </c>
    </row>
    <row r="10413" spans="1:8">
      <c r="A10413" t="s">
        <v>6355</v>
      </c>
      <c r="B10413" t="s">
        <v>6356</v>
      </c>
      <c r="C10413">
        <v>1862</v>
      </c>
      <c r="D10413" t="s">
        <v>103</v>
      </c>
      <c r="E10413" t="s">
        <v>104</v>
      </c>
      <c r="F10413">
        <v>1601</v>
      </c>
      <c r="G10413">
        <v>1861</v>
      </c>
    </row>
    <row r="10414" spans="1:8">
      <c r="A10414" t="s">
        <v>6355</v>
      </c>
      <c r="B10414" t="s">
        <v>6356</v>
      </c>
      <c r="C10414">
        <v>1862</v>
      </c>
      <c r="D10414" t="s">
        <v>4817</v>
      </c>
      <c r="E10414" t="s">
        <v>4818</v>
      </c>
      <c r="F10414">
        <v>232</v>
      </c>
      <c r="G10414">
        <v>394</v>
      </c>
      <c r="H10414" t="s">
        <v>4819</v>
      </c>
    </row>
    <row r="10415" spans="1:8">
      <c r="A10415" t="s">
        <v>6355</v>
      </c>
      <c r="B10415" t="s">
        <v>6356</v>
      </c>
      <c r="C10415">
        <v>1862</v>
      </c>
      <c r="D10415" t="s">
        <v>31</v>
      </c>
      <c r="E10415" t="s">
        <v>32</v>
      </c>
      <c r="F10415">
        <v>1041</v>
      </c>
      <c r="G10415">
        <v>1282</v>
      </c>
      <c r="H10415" t="s">
        <v>33</v>
      </c>
    </row>
    <row r="10416" spans="1:8">
      <c r="A10416" t="s">
        <v>6357</v>
      </c>
      <c r="B10416" t="s">
        <v>6358</v>
      </c>
      <c r="C10416">
        <v>3475</v>
      </c>
      <c r="D10416" t="s">
        <v>44</v>
      </c>
      <c r="E10416" t="s">
        <v>45</v>
      </c>
      <c r="F10416">
        <v>2456</v>
      </c>
      <c r="G10416">
        <v>2856</v>
      </c>
      <c r="H10416" t="s">
        <v>46</v>
      </c>
    </row>
    <row r="10417" spans="1:8">
      <c r="A10417" t="s">
        <v>6357</v>
      </c>
      <c r="B10417" t="s">
        <v>6358</v>
      </c>
      <c r="C10417">
        <v>3475</v>
      </c>
      <c r="D10417" t="s">
        <v>16</v>
      </c>
      <c r="E10417" t="s">
        <v>17</v>
      </c>
      <c r="F10417">
        <v>560</v>
      </c>
      <c r="G10417">
        <v>872</v>
      </c>
      <c r="H10417" t="s">
        <v>18</v>
      </c>
    </row>
    <row r="10418" spans="1:8">
      <c r="A10418" t="s">
        <v>6357</v>
      </c>
      <c r="B10418" t="s">
        <v>6358</v>
      </c>
      <c r="C10418">
        <v>3475</v>
      </c>
      <c r="D10418" t="s">
        <v>181</v>
      </c>
      <c r="E10418" t="s">
        <v>182</v>
      </c>
      <c r="F10418">
        <v>1548</v>
      </c>
      <c r="G10418">
        <v>1882</v>
      </c>
      <c r="H10418" t="s">
        <v>183</v>
      </c>
    </row>
    <row r="10419" spans="1:8">
      <c r="A10419" t="s">
        <v>6357</v>
      </c>
      <c r="B10419" t="s">
        <v>6358</v>
      </c>
      <c r="C10419">
        <v>3475</v>
      </c>
      <c r="D10419" t="s">
        <v>47</v>
      </c>
      <c r="E10419" t="s">
        <v>48</v>
      </c>
      <c r="F10419">
        <v>1972</v>
      </c>
      <c r="G10419">
        <v>2271</v>
      </c>
      <c r="H10419" t="s">
        <v>49</v>
      </c>
    </row>
    <row r="10420" spans="1:8">
      <c r="A10420" t="s">
        <v>6357</v>
      </c>
      <c r="B10420" t="s">
        <v>6358</v>
      </c>
      <c r="C10420">
        <v>3475</v>
      </c>
      <c r="D10420" t="s">
        <v>47</v>
      </c>
      <c r="E10420" t="s">
        <v>48</v>
      </c>
      <c r="F10420">
        <v>3021</v>
      </c>
      <c r="G10420">
        <v>3322</v>
      </c>
      <c r="H10420" t="s">
        <v>49</v>
      </c>
    </row>
    <row r="10421" spans="1:8">
      <c r="A10421" t="s">
        <v>6357</v>
      </c>
      <c r="B10421" t="s">
        <v>6358</v>
      </c>
      <c r="C10421">
        <v>3475</v>
      </c>
      <c r="D10421" t="s">
        <v>22</v>
      </c>
      <c r="E10421" t="s">
        <v>23</v>
      </c>
      <c r="F10421">
        <v>292</v>
      </c>
      <c r="G10421">
        <v>407</v>
      </c>
      <c r="H10421" t="s">
        <v>24</v>
      </c>
    </row>
    <row r="10422" spans="1:8">
      <c r="A10422" t="s">
        <v>6357</v>
      </c>
      <c r="B10422" t="s">
        <v>6358</v>
      </c>
      <c r="C10422">
        <v>3475</v>
      </c>
      <c r="D10422" t="s">
        <v>25</v>
      </c>
      <c r="E10422" t="s">
        <v>26</v>
      </c>
      <c r="F10422">
        <v>1204</v>
      </c>
      <c r="G10422">
        <v>1304</v>
      </c>
      <c r="H10422" t="s">
        <v>27</v>
      </c>
    </row>
    <row r="10423" spans="1:8">
      <c r="A10423" t="s">
        <v>6357</v>
      </c>
      <c r="B10423" t="s">
        <v>6358</v>
      </c>
      <c r="C10423">
        <v>3475</v>
      </c>
      <c r="D10423" t="s">
        <v>28</v>
      </c>
      <c r="E10423" t="s">
        <v>29</v>
      </c>
      <c r="F10423">
        <v>935</v>
      </c>
      <c r="G10423">
        <v>1002</v>
      </c>
      <c r="H10423" t="s">
        <v>30</v>
      </c>
    </row>
    <row r="10424" spans="1:8">
      <c r="A10424" t="s">
        <v>6357</v>
      </c>
      <c r="B10424" t="s">
        <v>6358</v>
      </c>
      <c r="C10424">
        <v>3475</v>
      </c>
      <c r="D10424" t="s">
        <v>28</v>
      </c>
      <c r="E10424" t="s">
        <v>29</v>
      </c>
      <c r="F10424">
        <v>2941</v>
      </c>
      <c r="G10424">
        <v>3005</v>
      </c>
      <c r="H10424" t="s">
        <v>30</v>
      </c>
    </row>
    <row r="10425" spans="1:8">
      <c r="A10425" t="s">
        <v>6357</v>
      </c>
      <c r="B10425" t="s">
        <v>6358</v>
      </c>
      <c r="C10425">
        <v>3475</v>
      </c>
      <c r="D10425" t="s">
        <v>184</v>
      </c>
      <c r="E10425" t="s">
        <v>185</v>
      </c>
      <c r="F10425">
        <v>1015</v>
      </c>
      <c r="G10425">
        <v>1121</v>
      </c>
    </row>
    <row r="10426" spans="1:8">
      <c r="A10426" t="s">
        <v>6357</v>
      </c>
      <c r="B10426" t="s">
        <v>6358</v>
      </c>
      <c r="C10426">
        <v>3475</v>
      </c>
      <c r="D10426" t="s">
        <v>186</v>
      </c>
      <c r="E10426" t="s">
        <v>187</v>
      </c>
      <c r="F10426">
        <v>1422</v>
      </c>
      <c r="G10426">
        <v>1510</v>
      </c>
    </row>
    <row r="10427" spans="1:8">
      <c r="A10427" t="s">
        <v>6357</v>
      </c>
      <c r="B10427" t="s">
        <v>6358</v>
      </c>
      <c r="C10427">
        <v>3475</v>
      </c>
      <c r="D10427" t="s">
        <v>31</v>
      </c>
      <c r="E10427" t="s">
        <v>32</v>
      </c>
      <c r="F10427">
        <v>33</v>
      </c>
      <c r="G10427">
        <v>284</v>
      </c>
      <c r="H10427" t="s">
        <v>33</v>
      </c>
    </row>
    <row r="10428" spans="1:8">
      <c r="A10428" t="s">
        <v>6359</v>
      </c>
      <c r="B10428" t="s">
        <v>6360</v>
      </c>
      <c r="C10428">
        <v>3872</v>
      </c>
      <c r="D10428" t="s">
        <v>16</v>
      </c>
      <c r="E10428" t="s">
        <v>17</v>
      </c>
      <c r="F10428">
        <v>563</v>
      </c>
      <c r="G10428">
        <v>700</v>
      </c>
      <c r="H10428" t="s">
        <v>18</v>
      </c>
    </row>
    <row r="10429" spans="1:8">
      <c r="A10429" t="s">
        <v>6359</v>
      </c>
      <c r="B10429" t="s">
        <v>6360</v>
      </c>
      <c r="C10429">
        <v>3872</v>
      </c>
      <c r="D10429" t="s">
        <v>16</v>
      </c>
      <c r="E10429" t="s">
        <v>17</v>
      </c>
      <c r="F10429">
        <v>2621</v>
      </c>
      <c r="G10429">
        <v>2937</v>
      </c>
      <c r="H10429" t="s">
        <v>18</v>
      </c>
    </row>
    <row r="10430" spans="1:8">
      <c r="A10430" t="s">
        <v>6359</v>
      </c>
      <c r="B10430" t="s">
        <v>6360</v>
      </c>
      <c r="C10430">
        <v>3872</v>
      </c>
      <c r="D10430" t="s">
        <v>19</v>
      </c>
      <c r="E10430" t="s">
        <v>20</v>
      </c>
      <c r="F10430">
        <v>1722</v>
      </c>
      <c r="G10430">
        <v>1900</v>
      </c>
      <c r="H10430" t="s">
        <v>21</v>
      </c>
    </row>
    <row r="10431" spans="1:8">
      <c r="A10431" t="s">
        <v>6359</v>
      </c>
      <c r="B10431" t="s">
        <v>6360</v>
      </c>
      <c r="C10431">
        <v>3872</v>
      </c>
      <c r="D10431" t="s">
        <v>22</v>
      </c>
      <c r="E10431" t="s">
        <v>23</v>
      </c>
      <c r="F10431">
        <v>291</v>
      </c>
      <c r="G10431">
        <v>409</v>
      </c>
      <c r="H10431" t="s">
        <v>24</v>
      </c>
    </row>
    <row r="10432" spans="1:8">
      <c r="A10432" t="s">
        <v>6359</v>
      </c>
      <c r="B10432" t="s">
        <v>6360</v>
      </c>
      <c r="C10432">
        <v>3872</v>
      </c>
      <c r="D10432" t="s">
        <v>22</v>
      </c>
      <c r="E10432" t="s">
        <v>23</v>
      </c>
      <c r="F10432">
        <v>2355</v>
      </c>
      <c r="G10432">
        <v>2472</v>
      </c>
      <c r="H10432" t="s">
        <v>24</v>
      </c>
    </row>
    <row r="10433" spans="1:8">
      <c r="A10433" t="s">
        <v>6359</v>
      </c>
      <c r="B10433" t="s">
        <v>6360</v>
      </c>
      <c r="C10433">
        <v>3872</v>
      </c>
      <c r="D10433" t="s">
        <v>25</v>
      </c>
      <c r="E10433" t="s">
        <v>26</v>
      </c>
      <c r="F10433">
        <v>1340</v>
      </c>
      <c r="G10433">
        <v>1440</v>
      </c>
      <c r="H10433" t="s">
        <v>27</v>
      </c>
    </row>
    <row r="10434" spans="1:8">
      <c r="A10434" t="s">
        <v>6359</v>
      </c>
      <c r="B10434" t="s">
        <v>6360</v>
      </c>
      <c r="C10434">
        <v>3872</v>
      </c>
      <c r="D10434" t="s">
        <v>28</v>
      </c>
      <c r="E10434" t="s">
        <v>29</v>
      </c>
      <c r="F10434">
        <v>1996</v>
      </c>
      <c r="G10434">
        <v>2060</v>
      </c>
      <c r="H10434" t="s">
        <v>30</v>
      </c>
    </row>
    <row r="10435" spans="1:8">
      <c r="A10435" t="s">
        <v>6359</v>
      </c>
      <c r="B10435" t="s">
        <v>6360</v>
      </c>
      <c r="C10435">
        <v>3872</v>
      </c>
      <c r="D10435" t="s">
        <v>28</v>
      </c>
      <c r="E10435" t="s">
        <v>29</v>
      </c>
      <c r="F10435">
        <v>3756</v>
      </c>
      <c r="G10435">
        <v>3823</v>
      </c>
      <c r="H10435" t="s">
        <v>30</v>
      </c>
    </row>
    <row r="10436" spans="1:8">
      <c r="A10436" t="s">
        <v>6359</v>
      </c>
      <c r="B10436" t="s">
        <v>6360</v>
      </c>
      <c r="C10436">
        <v>3872</v>
      </c>
      <c r="D10436" t="s">
        <v>4817</v>
      </c>
      <c r="E10436" t="s">
        <v>4818</v>
      </c>
      <c r="F10436">
        <v>3487</v>
      </c>
      <c r="G10436">
        <v>3651</v>
      </c>
      <c r="H10436" t="s">
        <v>4819</v>
      </c>
    </row>
    <row r="10437" spans="1:8">
      <c r="A10437" t="s">
        <v>6359</v>
      </c>
      <c r="B10437" t="s">
        <v>6360</v>
      </c>
      <c r="C10437">
        <v>3872</v>
      </c>
      <c r="D10437" t="s">
        <v>31</v>
      </c>
      <c r="E10437" t="s">
        <v>32</v>
      </c>
      <c r="F10437">
        <v>31</v>
      </c>
      <c r="G10437">
        <v>283</v>
      </c>
      <c r="H10437" t="s">
        <v>33</v>
      </c>
    </row>
    <row r="10438" spans="1:8">
      <c r="A10438" t="s">
        <v>6359</v>
      </c>
      <c r="B10438" t="s">
        <v>6360</v>
      </c>
      <c r="C10438">
        <v>3872</v>
      </c>
      <c r="D10438" t="s">
        <v>31</v>
      </c>
      <c r="E10438" t="s">
        <v>32</v>
      </c>
      <c r="F10438">
        <v>2098</v>
      </c>
      <c r="G10438">
        <v>2347</v>
      </c>
      <c r="H10438" t="s">
        <v>33</v>
      </c>
    </row>
    <row r="10439" spans="1:8">
      <c r="A10439" t="s">
        <v>6361</v>
      </c>
      <c r="B10439" t="s">
        <v>6362</v>
      </c>
      <c r="C10439">
        <v>2640</v>
      </c>
      <c r="D10439" t="s">
        <v>44</v>
      </c>
      <c r="E10439" t="s">
        <v>45</v>
      </c>
      <c r="F10439">
        <v>73</v>
      </c>
      <c r="G10439">
        <v>496</v>
      </c>
      <c r="H10439" t="s">
        <v>46</v>
      </c>
    </row>
    <row r="10440" spans="1:8">
      <c r="A10440" t="s">
        <v>6361</v>
      </c>
      <c r="B10440" t="s">
        <v>6362</v>
      </c>
      <c r="C10440">
        <v>2640</v>
      </c>
      <c r="D10440" t="s">
        <v>16</v>
      </c>
      <c r="E10440" t="s">
        <v>17</v>
      </c>
      <c r="F10440">
        <v>1242</v>
      </c>
      <c r="G10440">
        <v>1564</v>
      </c>
      <c r="H10440" t="s">
        <v>18</v>
      </c>
    </row>
    <row r="10441" spans="1:8">
      <c r="A10441" t="s">
        <v>6361</v>
      </c>
      <c r="B10441" t="s">
        <v>6362</v>
      </c>
      <c r="C10441">
        <v>2640</v>
      </c>
      <c r="D10441" t="s">
        <v>22</v>
      </c>
      <c r="E10441" t="s">
        <v>23</v>
      </c>
      <c r="F10441">
        <v>967</v>
      </c>
      <c r="G10441">
        <v>1084</v>
      </c>
      <c r="H10441" t="s">
        <v>24</v>
      </c>
    </row>
    <row r="10442" spans="1:8">
      <c r="A10442" t="s">
        <v>6361</v>
      </c>
      <c r="B10442" t="s">
        <v>6362</v>
      </c>
      <c r="C10442">
        <v>2640</v>
      </c>
      <c r="D10442" t="s">
        <v>25</v>
      </c>
      <c r="E10442" t="s">
        <v>26</v>
      </c>
      <c r="F10442">
        <v>1871</v>
      </c>
      <c r="G10442">
        <v>1972</v>
      </c>
      <c r="H10442" t="s">
        <v>27</v>
      </c>
    </row>
    <row r="10443" spans="1:8">
      <c r="A10443" t="s">
        <v>6361</v>
      </c>
      <c r="B10443" t="s">
        <v>6362</v>
      </c>
      <c r="C10443">
        <v>2640</v>
      </c>
      <c r="D10443" t="s">
        <v>28</v>
      </c>
      <c r="E10443" t="s">
        <v>29</v>
      </c>
      <c r="F10443">
        <v>605</v>
      </c>
      <c r="G10443">
        <v>669</v>
      </c>
      <c r="H10443" t="s">
        <v>30</v>
      </c>
    </row>
    <row r="10444" spans="1:8">
      <c r="A10444" t="s">
        <v>6361</v>
      </c>
      <c r="B10444" t="s">
        <v>6362</v>
      </c>
      <c r="C10444">
        <v>2640</v>
      </c>
      <c r="D10444" t="s">
        <v>28</v>
      </c>
      <c r="E10444" t="s">
        <v>29</v>
      </c>
      <c r="F10444">
        <v>2534</v>
      </c>
      <c r="G10444">
        <v>2599</v>
      </c>
      <c r="H10444" t="s">
        <v>30</v>
      </c>
    </row>
    <row r="10445" spans="1:8">
      <c r="A10445" t="s">
        <v>6361</v>
      </c>
      <c r="B10445" t="s">
        <v>6362</v>
      </c>
      <c r="C10445">
        <v>2640</v>
      </c>
      <c r="D10445" t="s">
        <v>1452</v>
      </c>
      <c r="E10445" t="s">
        <v>1453</v>
      </c>
      <c r="F10445">
        <v>2122</v>
      </c>
      <c r="G10445">
        <v>2220</v>
      </c>
    </row>
    <row r="10446" spans="1:8">
      <c r="A10446" t="s">
        <v>6361</v>
      </c>
      <c r="B10446" t="s">
        <v>6362</v>
      </c>
      <c r="C10446">
        <v>2640</v>
      </c>
      <c r="D10446" t="s">
        <v>192</v>
      </c>
      <c r="E10446" t="s">
        <v>193</v>
      </c>
      <c r="F10446">
        <v>2052</v>
      </c>
      <c r="G10446">
        <v>2120</v>
      </c>
    </row>
    <row r="10447" spans="1:8">
      <c r="A10447" t="s">
        <v>6361</v>
      </c>
      <c r="B10447" t="s">
        <v>6362</v>
      </c>
      <c r="C10447">
        <v>2640</v>
      </c>
      <c r="D10447" t="s">
        <v>5855</v>
      </c>
      <c r="E10447" t="s">
        <v>5856</v>
      </c>
      <c r="F10447">
        <v>1584</v>
      </c>
      <c r="G10447">
        <v>1792</v>
      </c>
    </row>
    <row r="10448" spans="1:8">
      <c r="A10448" t="s">
        <v>6361</v>
      </c>
      <c r="B10448" t="s">
        <v>6362</v>
      </c>
      <c r="C10448">
        <v>2640</v>
      </c>
      <c r="D10448" t="s">
        <v>4817</v>
      </c>
      <c r="E10448" t="s">
        <v>4818</v>
      </c>
      <c r="F10448">
        <v>2244</v>
      </c>
      <c r="G10448">
        <v>2422</v>
      </c>
      <c r="H10448" t="s">
        <v>4819</v>
      </c>
    </row>
    <row r="10449" spans="1:8">
      <c r="A10449" t="s">
        <v>6361</v>
      </c>
      <c r="B10449" t="s">
        <v>6362</v>
      </c>
      <c r="C10449">
        <v>2640</v>
      </c>
      <c r="D10449" t="s">
        <v>31</v>
      </c>
      <c r="E10449" t="s">
        <v>32</v>
      </c>
      <c r="F10449">
        <v>697</v>
      </c>
      <c r="G10449">
        <v>959</v>
      </c>
      <c r="H10449" t="s">
        <v>33</v>
      </c>
    </row>
    <row r="10450" spans="1:8">
      <c r="A10450" t="s">
        <v>6363</v>
      </c>
      <c r="B10450" t="s">
        <v>6364</v>
      </c>
      <c r="C10450">
        <v>2607</v>
      </c>
      <c r="D10450" t="s">
        <v>44</v>
      </c>
      <c r="E10450" t="s">
        <v>45</v>
      </c>
      <c r="F10450">
        <v>275</v>
      </c>
      <c r="G10450">
        <v>685</v>
      </c>
      <c r="H10450" t="s">
        <v>46</v>
      </c>
    </row>
    <row r="10451" spans="1:8">
      <c r="A10451" t="s">
        <v>6363</v>
      </c>
      <c r="B10451" t="s">
        <v>6364</v>
      </c>
      <c r="C10451">
        <v>2607</v>
      </c>
      <c r="D10451" t="s">
        <v>44</v>
      </c>
      <c r="E10451" t="s">
        <v>45</v>
      </c>
      <c r="F10451">
        <v>2024</v>
      </c>
      <c r="G10451">
        <v>2453</v>
      </c>
      <c r="H10451" t="s">
        <v>46</v>
      </c>
    </row>
    <row r="10452" spans="1:8">
      <c r="A10452" t="s">
        <v>6363</v>
      </c>
      <c r="B10452" t="s">
        <v>6364</v>
      </c>
      <c r="C10452">
        <v>2607</v>
      </c>
      <c r="D10452" t="s">
        <v>47</v>
      </c>
      <c r="E10452" t="s">
        <v>48</v>
      </c>
      <c r="F10452">
        <v>1277</v>
      </c>
      <c r="G10452">
        <v>1583</v>
      </c>
      <c r="H10452" t="s">
        <v>49</v>
      </c>
    </row>
    <row r="10453" spans="1:8">
      <c r="A10453" t="s">
        <v>6363</v>
      </c>
      <c r="B10453" t="s">
        <v>6364</v>
      </c>
      <c r="C10453">
        <v>2607</v>
      </c>
      <c r="D10453" t="s">
        <v>47</v>
      </c>
      <c r="E10453" t="s">
        <v>48</v>
      </c>
      <c r="F10453">
        <v>1716</v>
      </c>
      <c r="G10453">
        <v>1848</v>
      </c>
      <c r="H10453" t="s">
        <v>49</v>
      </c>
    </row>
    <row r="10454" spans="1:8">
      <c r="A10454" t="s">
        <v>6363</v>
      </c>
      <c r="B10454" t="s">
        <v>6364</v>
      </c>
      <c r="C10454">
        <v>2607</v>
      </c>
      <c r="D10454" t="s">
        <v>25</v>
      </c>
      <c r="E10454" t="s">
        <v>26</v>
      </c>
      <c r="F10454">
        <v>780</v>
      </c>
      <c r="G10454">
        <v>880</v>
      </c>
      <c r="H10454" t="s">
        <v>27</v>
      </c>
    </row>
    <row r="10455" spans="1:8">
      <c r="A10455" t="s">
        <v>6363</v>
      </c>
      <c r="B10455" t="s">
        <v>6364</v>
      </c>
      <c r="C10455">
        <v>2607</v>
      </c>
      <c r="D10455" t="s">
        <v>28</v>
      </c>
      <c r="E10455" t="s">
        <v>29</v>
      </c>
      <c r="F10455">
        <v>1183</v>
      </c>
      <c r="G10455">
        <v>1246</v>
      </c>
      <c r="H10455" t="s">
        <v>30</v>
      </c>
    </row>
    <row r="10456" spans="1:8">
      <c r="A10456" t="s">
        <v>6363</v>
      </c>
      <c r="B10456" t="s">
        <v>6364</v>
      </c>
      <c r="C10456">
        <v>2607</v>
      </c>
      <c r="D10456" t="s">
        <v>28</v>
      </c>
      <c r="E10456" t="s">
        <v>29</v>
      </c>
      <c r="F10456">
        <v>2537</v>
      </c>
      <c r="G10456">
        <v>2601</v>
      </c>
      <c r="H10456" t="s">
        <v>30</v>
      </c>
    </row>
    <row r="10457" spans="1:8">
      <c r="A10457" t="s">
        <v>6363</v>
      </c>
      <c r="B10457" t="s">
        <v>6364</v>
      </c>
      <c r="C10457">
        <v>2607</v>
      </c>
      <c r="D10457" t="s">
        <v>128</v>
      </c>
      <c r="E10457" t="s">
        <v>129</v>
      </c>
      <c r="F10457">
        <v>891</v>
      </c>
      <c r="G10457">
        <v>1079</v>
      </c>
    </row>
    <row r="10458" spans="1:8">
      <c r="A10458" t="s">
        <v>6365</v>
      </c>
      <c r="B10458" t="s">
        <v>6366</v>
      </c>
      <c r="C10458">
        <v>263</v>
      </c>
      <c r="D10458" t="s">
        <v>25</v>
      </c>
      <c r="E10458" t="s">
        <v>26</v>
      </c>
      <c r="F10458">
        <v>79</v>
      </c>
      <c r="G10458">
        <v>180</v>
      </c>
      <c r="H10458" t="s">
        <v>27</v>
      </c>
    </row>
    <row r="10459" spans="1:8">
      <c r="A10459" t="s">
        <v>6367</v>
      </c>
      <c r="B10459" t="s">
        <v>6368</v>
      </c>
      <c r="C10459">
        <v>299</v>
      </c>
      <c r="D10459" t="s">
        <v>25</v>
      </c>
      <c r="E10459" t="s">
        <v>26</v>
      </c>
      <c r="F10459">
        <v>87</v>
      </c>
      <c r="G10459">
        <v>212</v>
      </c>
      <c r="H10459" t="s">
        <v>27</v>
      </c>
    </row>
    <row r="10460" spans="1:8">
      <c r="A10460" t="s">
        <v>6369</v>
      </c>
      <c r="B10460" t="s">
        <v>6370</v>
      </c>
      <c r="C10460">
        <v>341</v>
      </c>
      <c r="D10460" t="s">
        <v>25</v>
      </c>
      <c r="E10460" t="s">
        <v>26</v>
      </c>
      <c r="F10460">
        <v>101</v>
      </c>
      <c r="G10460">
        <v>207</v>
      </c>
      <c r="H10460" t="s">
        <v>27</v>
      </c>
    </row>
    <row r="10461" spans="1:8">
      <c r="A10461" t="s">
        <v>6369</v>
      </c>
      <c r="B10461" t="s">
        <v>6370</v>
      </c>
      <c r="C10461">
        <v>341</v>
      </c>
      <c r="D10461" t="s">
        <v>823</v>
      </c>
      <c r="E10461" t="s">
        <v>824</v>
      </c>
      <c r="F10461">
        <v>211</v>
      </c>
      <c r="G10461">
        <v>340</v>
      </c>
    </row>
    <row r="10462" spans="1:8">
      <c r="A10462" t="s">
        <v>6371</v>
      </c>
      <c r="B10462" t="s">
        <v>6372</v>
      </c>
      <c r="C10462">
        <v>2603</v>
      </c>
      <c r="D10462" t="s">
        <v>10</v>
      </c>
      <c r="E10462" t="s">
        <v>11</v>
      </c>
      <c r="F10462">
        <v>1910</v>
      </c>
      <c r="G10462">
        <v>1979</v>
      </c>
      <c r="H10462" t="s">
        <v>12</v>
      </c>
    </row>
    <row r="10463" spans="1:8">
      <c r="A10463" t="s">
        <v>6371</v>
      </c>
      <c r="B10463" t="s">
        <v>6372</v>
      </c>
      <c r="C10463">
        <v>2603</v>
      </c>
      <c r="D10463" t="s">
        <v>13</v>
      </c>
      <c r="E10463" t="s">
        <v>14</v>
      </c>
      <c r="F10463">
        <v>2030</v>
      </c>
      <c r="G10463">
        <v>2166</v>
      </c>
      <c r="H10463" t="s">
        <v>15</v>
      </c>
    </row>
    <row r="10464" spans="1:8">
      <c r="A10464" t="s">
        <v>6371</v>
      </c>
      <c r="B10464" t="s">
        <v>6372</v>
      </c>
      <c r="C10464">
        <v>2603</v>
      </c>
      <c r="D10464" t="s">
        <v>16</v>
      </c>
      <c r="E10464" t="s">
        <v>17</v>
      </c>
      <c r="F10464">
        <v>606</v>
      </c>
      <c r="G10464">
        <v>948</v>
      </c>
      <c r="H10464" t="s">
        <v>18</v>
      </c>
    </row>
    <row r="10465" spans="1:8">
      <c r="A10465" t="s">
        <v>6371</v>
      </c>
      <c r="B10465" t="s">
        <v>6372</v>
      </c>
      <c r="C10465">
        <v>2603</v>
      </c>
      <c r="D10465" t="s">
        <v>22</v>
      </c>
      <c r="E10465" t="s">
        <v>23</v>
      </c>
      <c r="F10465">
        <v>288</v>
      </c>
      <c r="G10465">
        <v>406</v>
      </c>
      <c r="H10465" t="s">
        <v>24</v>
      </c>
    </row>
    <row r="10466" spans="1:8">
      <c r="A10466" t="s">
        <v>6371</v>
      </c>
      <c r="B10466" t="s">
        <v>6372</v>
      </c>
      <c r="C10466">
        <v>2603</v>
      </c>
      <c r="D10466" t="s">
        <v>25</v>
      </c>
      <c r="E10466" t="s">
        <v>26</v>
      </c>
      <c r="F10466">
        <v>1499</v>
      </c>
      <c r="G10466">
        <v>1604</v>
      </c>
      <c r="H10466" t="s">
        <v>27</v>
      </c>
    </row>
    <row r="10467" spans="1:8">
      <c r="A10467" t="s">
        <v>6371</v>
      </c>
      <c r="B10467" t="s">
        <v>6372</v>
      </c>
      <c r="C10467">
        <v>2603</v>
      </c>
      <c r="D10467" t="s">
        <v>28</v>
      </c>
      <c r="E10467" t="s">
        <v>29</v>
      </c>
      <c r="F10467">
        <v>2523</v>
      </c>
      <c r="G10467">
        <v>2589</v>
      </c>
      <c r="H10467" t="s">
        <v>30</v>
      </c>
    </row>
    <row r="10468" spans="1:8">
      <c r="A10468" t="s">
        <v>6371</v>
      </c>
      <c r="B10468" t="s">
        <v>6372</v>
      </c>
      <c r="C10468">
        <v>2603</v>
      </c>
      <c r="D10468" t="s">
        <v>239</v>
      </c>
      <c r="E10468" t="s">
        <v>240</v>
      </c>
      <c r="F10468">
        <v>1661</v>
      </c>
      <c r="G10468">
        <v>1879</v>
      </c>
    </row>
    <row r="10469" spans="1:8">
      <c r="A10469" t="s">
        <v>6371</v>
      </c>
      <c r="B10469" t="s">
        <v>6372</v>
      </c>
      <c r="C10469">
        <v>2603</v>
      </c>
      <c r="D10469" t="s">
        <v>4817</v>
      </c>
      <c r="E10469" t="s">
        <v>4818</v>
      </c>
      <c r="F10469">
        <v>2228</v>
      </c>
      <c r="G10469">
        <v>2395</v>
      </c>
      <c r="H10469" t="s">
        <v>4819</v>
      </c>
    </row>
    <row r="10470" spans="1:8">
      <c r="A10470" t="s">
        <v>6371</v>
      </c>
      <c r="B10470" t="s">
        <v>6372</v>
      </c>
      <c r="C10470">
        <v>2603</v>
      </c>
      <c r="D10470" t="s">
        <v>31</v>
      </c>
      <c r="E10470" t="s">
        <v>32</v>
      </c>
      <c r="F10470">
        <v>29</v>
      </c>
      <c r="G10470">
        <v>280</v>
      </c>
      <c r="H10470" t="s">
        <v>33</v>
      </c>
    </row>
    <row r="10471" spans="1:8">
      <c r="A10471" t="s">
        <v>6373</v>
      </c>
      <c r="B10471" t="s">
        <v>6374</v>
      </c>
      <c r="C10471">
        <v>104</v>
      </c>
      <c r="D10471" t="s">
        <v>25</v>
      </c>
      <c r="E10471" t="s">
        <v>26</v>
      </c>
      <c r="F10471">
        <v>1</v>
      </c>
      <c r="G10471">
        <v>104</v>
      </c>
      <c r="H10471" t="s">
        <v>27</v>
      </c>
    </row>
    <row r="10472" spans="1:8">
      <c r="A10472" t="s">
        <v>6375</v>
      </c>
      <c r="B10472" t="s">
        <v>6376</v>
      </c>
      <c r="C10472">
        <v>106</v>
      </c>
      <c r="D10472" t="s">
        <v>25</v>
      </c>
      <c r="E10472" t="s">
        <v>26</v>
      </c>
      <c r="F10472">
        <v>1</v>
      </c>
      <c r="G10472">
        <v>106</v>
      </c>
      <c r="H10472" t="s">
        <v>27</v>
      </c>
    </row>
    <row r="10473" spans="1:8">
      <c r="A10473" t="s">
        <v>6377</v>
      </c>
      <c r="B10473" t="s">
        <v>6378</v>
      </c>
      <c r="C10473">
        <v>105</v>
      </c>
      <c r="D10473" t="s">
        <v>25</v>
      </c>
      <c r="E10473" t="s">
        <v>26</v>
      </c>
      <c r="F10473">
        <v>1</v>
      </c>
      <c r="G10473">
        <v>105</v>
      </c>
      <c r="H10473" t="s">
        <v>27</v>
      </c>
    </row>
    <row r="10474" spans="1:8">
      <c r="A10474" t="s">
        <v>6379</v>
      </c>
      <c r="B10474" t="s">
        <v>6380</v>
      </c>
      <c r="C10474">
        <v>225</v>
      </c>
      <c r="D10474" t="s">
        <v>25</v>
      </c>
      <c r="E10474" t="s">
        <v>26</v>
      </c>
      <c r="F10474">
        <v>4</v>
      </c>
      <c r="G10474">
        <v>101</v>
      </c>
      <c r="H10474" t="s">
        <v>27</v>
      </c>
    </row>
    <row r="10475" spans="1:8">
      <c r="A10475" t="s">
        <v>6381</v>
      </c>
      <c r="B10475" t="s">
        <v>6382</v>
      </c>
      <c r="C10475">
        <v>199</v>
      </c>
      <c r="D10475" t="s">
        <v>25</v>
      </c>
      <c r="E10475" t="s">
        <v>26</v>
      </c>
      <c r="F10475">
        <v>51</v>
      </c>
      <c r="G10475">
        <v>139</v>
      </c>
      <c r="H10475" t="s">
        <v>27</v>
      </c>
    </row>
    <row r="10476" spans="1:8">
      <c r="A10476" t="s">
        <v>6381</v>
      </c>
      <c r="B10476" t="s">
        <v>6382</v>
      </c>
      <c r="C10476">
        <v>199</v>
      </c>
      <c r="D10476" t="s">
        <v>1181</v>
      </c>
      <c r="E10476" t="s">
        <v>1182</v>
      </c>
      <c r="F10476">
        <v>6</v>
      </c>
      <c r="G10476">
        <v>50</v>
      </c>
    </row>
    <row r="10477" spans="1:8">
      <c r="A10477" t="s">
        <v>6383</v>
      </c>
      <c r="B10477" t="s">
        <v>6384</v>
      </c>
      <c r="C10477">
        <v>207</v>
      </c>
      <c r="D10477" t="s">
        <v>25</v>
      </c>
      <c r="E10477" t="s">
        <v>26</v>
      </c>
      <c r="F10477">
        <v>55</v>
      </c>
      <c r="G10477">
        <v>151</v>
      </c>
      <c r="H10477" t="s">
        <v>27</v>
      </c>
    </row>
    <row r="10478" spans="1:8">
      <c r="A10478" t="s">
        <v>6385</v>
      </c>
      <c r="B10478" t="s">
        <v>6386</v>
      </c>
      <c r="C10478">
        <v>224</v>
      </c>
      <c r="D10478" t="s">
        <v>25</v>
      </c>
      <c r="E10478" t="s">
        <v>26</v>
      </c>
      <c r="F10478">
        <v>58</v>
      </c>
      <c r="G10478">
        <v>151</v>
      </c>
      <c r="H10478" t="s">
        <v>27</v>
      </c>
    </row>
    <row r="10479" spans="1:8">
      <c r="A10479" t="s">
        <v>6387</v>
      </c>
      <c r="B10479" t="s">
        <v>6388</v>
      </c>
      <c r="C10479">
        <v>234</v>
      </c>
      <c r="D10479" t="s">
        <v>25</v>
      </c>
      <c r="E10479" t="s">
        <v>26</v>
      </c>
      <c r="F10479">
        <v>43</v>
      </c>
      <c r="G10479">
        <v>138</v>
      </c>
      <c r="H10479" t="s">
        <v>27</v>
      </c>
    </row>
    <row r="10480" spans="1:8">
      <c r="A10480" t="s">
        <v>6387</v>
      </c>
      <c r="B10480" t="s">
        <v>6388</v>
      </c>
      <c r="C10480">
        <v>234</v>
      </c>
      <c r="D10480" t="s">
        <v>40</v>
      </c>
      <c r="E10480" t="s">
        <v>41</v>
      </c>
      <c r="F10480">
        <v>141</v>
      </c>
      <c r="G10480">
        <v>233</v>
      </c>
    </row>
    <row r="10481" spans="1:8">
      <c r="A10481" t="s">
        <v>6389</v>
      </c>
      <c r="B10481" t="s">
        <v>6390</v>
      </c>
      <c r="C10481">
        <v>2057</v>
      </c>
      <c r="D10481" t="s">
        <v>44</v>
      </c>
      <c r="E10481" t="s">
        <v>45</v>
      </c>
      <c r="F10481">
        <v>593</v>
      </c>
      <c r="G10481">
        <v>988</v>
      </c>
      <c r="H10481" t="s">
        <v>46</v>
      </c>
    </row>
    <row r="10482" spans="1:8">
      <c r="A10482" t="s">
        <v>6389</v>
      </c>
      <c r="B10482" t="s">
        <v>6390</v>
      </c>
      <c r="C10482">
        <v>2057</v>
      </c>
      <c r="D10482" t="s">
        <v>47</v>
      </c>
      <c r="E10482" t="s">
        <v>48</v>
      </c>
      <c r="F10482">
        <v>111</v>
      </c>
      <c r="G10482">
        <v>409</v>
      </c>
      <c r="H10482" t="s">
        <v>49</v>
      </c>
    </row>
    <row r="10483" spans="1:8">
      <c r="A10483" t="s">
        <v>6389</v>
      </c>
      <c r="B10483" t="s">
        <v>6390</v>
      </c>
      <c r="C10483">
        <v>2057</v>
      </c>
      <c r="D10483" t="s">
        <v>47</v>
      </c>
      <c r="E10483" t="s">
        <v>48</v>
      </c>
      <c r="F10483">
        <v>1497</v>
      </c>
      <c r="G10483">
        <v>1789</v>
      </c>
      <c r="H10483" t="s">
        <v>49</v>
      </c>
    </row>
    <row r="10484" spans="1:8">
      <c r="A10484" t="s">
        <v>6389</v>
      </c>
      <c r="B10484" t="s">
        <v>6390</v>
      </c>
      <c r="C10484">
        <v>2057</v>
      </c>
      <c r="D10484" t="s">
        <v>25</v>
      </c>
      <c r="E10484" t="s">
        <v>26</v>
      </c>
      <c r="F10484">
        <v>1187</v>
      </c>
      <c r="G10484">
        <v>1283</v>
      </c>
      <c r="H10484" t="s">
        <v>27</v>
      </c>
    </row>
    <row r="10485" spans="1:8">
      <c r="A10485" t="s">
        <v>6389</v>
      </c>
      <c r="B10485" t="s">
        <v>6390</v>
      </c>
      <c r="C10485">
        <v>2057</v>
      </c>
      <c r="D10485" t="s">
        <v>50</v>
      </c>
      <c r="E10485" t="s">
        <v>51</v>
      </c>
      <c r="F10485">
        <v>431</v>
      </c>
      <c r="G10485">
        <v>486</v>
      </c>
      <c r="H10485" t="s">
        <v>52</v>
      </c>
    </row>
    <row r="10486" spans="1:8">
      <c r="A10486" t="s">
        <v>6389</v>
      </c>
      <c r="B10486" t="s">
        <v>6390</v>
      </c>
      <c r="C10486">
        <v>2057</v>
      </c>
      <c r="D10486" t="s">
        <v>50</v>
      </c>
      <c r="E10486" t="s">
        <v>51</v>
      </c>
      <c r="F10486">
        <v>1809</v>
      </c>
      <c r="G10486">
        <v>1865</v>
      </c>
      <c r="H10486" t="s">
        <v>52</v>
      </c>
    </row>
    <row r="10487" spans="1:8">
      <c r="A10487" t="s">
        <v>6389</v>
      </c>
      <c r="B10487" t="s">
        <v>6390</v>
      </c>
      <c r="C10487">
        <v>2057</v>
      </c>
      <c r="D10487" t="s">
        <v>28</v>
      </c>
      <c r="E10487" t="s">
        <v>29</v>
      </c>
      <c r="F10487">
        <v>23</v>
      </c>
      <c r="G10487">
        <v>87</v>
      </c>
      <c r="H10487" t="s">
        <v>30</v>
      </c>
    </row>
    <row r="10488" spans="1:8">
      <c r="A10488" t="s">
        <v>6389</v>
      </c>
      <c r="B10488" t="s">
        <v>6390</v>
      </c>
      <c r="C10488">
        <v>2057</v>
      </c>
      <c r="D10488" t="s">
        <v>28</v>
      </c>
      <c r="E10488" t="s">
        <v>29</v>
      </c>
      <c r="F10488">
        <v>1416</v>
      </c>
      <c r="G10488">
        <v>1479</v>
      </c>
      <c r="H10488" t="s">
        <v>30</v>
      </c>
    </row>
    <row r="10489" spans="1:8">
      <c r="A10489" t="s">
        <v>6389</v>
      </c>
      <c r="B10489" t="s">
        <v>6390</v>
      </c>
      <c r="C10489">
        <v>2057</v>
      </c>
      <c r="D10489" t="s">
        <v>28</v>
      </c>
      <c r="E10489" t="s">
        <v>29</v>
      </c>
      <c r="F10489">
        <v>1960</v>
      </c>
      <c r="G10489">
        <v>2024</v>
      </c>
      <c r="H10489" t="s">
        <v>30</v>
      </c>
    </row>
    <row r="10490" spans="1:8">
      <c r="A10490" t="s">
        <v>6389</v>
      </c>
      <c r="B10490" t="s">
        <v>6390</v>
      </c>
      <c r="C10490">
        <v>2057</v>
      </c>
      <c r="D10490" t="s">
        <v>833</v>
      </c>
      <c r="E10490" t="s">
        <v>834</v>
      </c>
      <c r="F10490">
        <v>1002</v>
      </c>
      <c r="G10490">
        <v>1058</v>
      </c>
    </row>
    <row r="10491" spans="1:8">
      <c r="A10491" t="s">
        <v>6391</v>
      </c>
      <c r="B10491" t="s">
        <v>6392</v>
      </c>
      <c r="C10491">
        <v>3173</v>
      </c>
      <c r="D10491" t="s">
        <v>16</v>
      </c>
      <c r="E10491" t="s">
        <v>17</v>
      </c>
      <c r="F10491">
        <v>532</v>
      </c>
      <c r="G10491">
        <v>846</v>
      </c>
      <c r="H10491" t="s">
        <v>18</v>
      </c>
    </row>
    <row r="10492" spans="1:8">
      <c r="A10492" t="s">
        <v>6391</v>
      </c>
      <c r="B10492" t="s">
        <v>6392</v>
      </c>
      <c r="C10492">
        <v>3173</v>
      </c>
      <c r="D10492" t="s">
        <v>47</v>
      </c>
      <c r="E10492" t="s">
        <v>48</v>
      </c>
      <c r="F10492">
        <v>1924</v>
      </c>
      <c r="G10492">
        <v>2222</v>
      </c>
      <c r="H10492" t="s">
        <v>49</v>
      </c>
    </row>
    <row r="10493" spans="1:8">
      <c r="A10493" t="s">
        <v>6391</v>
      </c>
      <c r="B10493" t="s">
        <v>6392</v>
      </c>
      <c r="C10493">
        <v>3173</v>
      </c>
      <c r="D10493" t="s">
        <v>22</v>
      </c>
      <c r="E10493" t="s">
        <v>23</v>
      </c>
      <c r="F10493">
        <v>269</v>
      </c>
      <c r="G10493">
        <v>387</v>
      </c>
      <c r="H10493" t="s">
        <v>24</v>
      </c>
    </row>
    <row r="10494" spans="1:8">
      <c r="A10494" t="s">
        <v>6391</v>
      </c>
      <c r="B10494" t="s">
        <v>6392</v>
      </c>
      <c r="C10494">
        <v>3173</v>
      </c>
      <c r="D10494" t="s">
        <v>25</v>
      </c>
      <c r="E10494" t="s">
        <v>26</v>
      </c>
      <c r="F10494">
        <v>1078</v>
      </c>
      <c r="G10494">
        <v>1179</v>
      </c>
      <c r="H10494" t="s">
        <v>27</v>
      </c>
    </row>
    <row r="10495" spans="1:8">
      <c r="A10495" t="s">
        <v>6391</v>
      </c>
      <c r="B10495" t="s">
        <v>6392</v>
      </c>
      <c r="C10495">
        <v>3173</v>
      </c>
      <c r="D10495" t="s">
        <v>25</v>
      </c>
      <c r="E10495" t="s">
        <v>26</v>
      </c>
      <c r="F10495">
        <v>2607</v>
      </c>
      <c r="G10495">
        <v>2707</v>
      </c>
      <c r="H10495" t="s">
        <v>27</v>
      </c>
    </row>
    <row r="10496" spans="1:8">
      <c r="A10496" t="s">
        <v>6391</v>
      </c>
      <c r="B10496" t="s">
        <v>6392</v>
      </c>
      <c r="C10496">
        <v>3173</v>
      </c>
      <c r="D10496" t="s">
        <v>50</v>
      </c>
      <c r="E10496" t="s">
        <v>51</v>
      </c>
      <c r="F10496">
        <v>2244</v>
      </c>
      <c r="G10496">
        <v>2305</v>
      </c>
      <c r="H10496" t="s">
        <v>52</v>
      </c>
    </row>
    <row r="10497" spans="1:8">
      <c r="A10497" t="s">
        <v>6391</v>
      </c>
      <c r="B10497" t="s">
        <v>6392</v>
      </c>
      <c r="C10497">
        <v>3173</v>
      </c>
      <c r="D10497" t="s">
        <v>28</v>
      </c>
      <c r="E10497" t="s">
        <v>29</v>
      </c>
      <c r="F10497">
        <v>1833</v>
      </c>
      <c r="G10497">
        <v>1900</v>
      </c>
      <c r="H10497" t="s">
        <v>30</v>
      </c>
    </row>
    <row r="10498" spans="1:8">
      <c r="A10498" t="s">
        <v>6391</v>
      </c>
      <c r="B10498" t="s">
        <v>6392</v>
      </c>
      <c r="C10498">
        <v>3173</v>
      </c>
      <c r="D10498" t="s">
        <v>28</v>
      </c>
      <c r="E10498" t="s">
        <v>29</v>
      </c>
      <c r="F10498">
        <v>2842</v>
      </c>
      <c r="G10498">
        <v>2905</v>
      </c>
      <c r="H10498" t="s">
        <v>30</v>
      </c>
    </row>
    <row r="10499" spans="1:8">
      <c r="A10499" t="s">
        <v>6391</v>
      </c>
      <c r="B10499" t="s">
        <v>6392</v>
      </c>
      <c r="C10499">
        <v>3173</v>
      </c>
      <c r="D10499" t="s">
        <v>208</v>
      </c>
      <c r="E10499" t="s">
        <v>209</v>
      </c>
      <c r="F10499">
        <v>878</v>
      </c>
      <c r="G10499">
        <v>996</v>
      </c>
    </row>
    <row r="10500" spans="1:8">
      <c r="A10500" t="s">
        <v>6391</v>
      </c>
      <c r="B10500" t="s">
        <v>6392</v>
      </c>
      <c r="C10500">
        <v>3173</v>
      </c>
      <c r="D10500" t="s">
        <v>210</v>
      </c>
      <c r="E10500" t="s">
        <v>211</v>
      </c>
      <c r="F10500">
        <v>2388</v>
      </c>
      <c r="G10500">
        <v>2544</v>
      </c>
    </row>
    <row r="10501" spans="1:8">
      <c r="A10501" t="s">
        <v>6391</v>
      </c>
      <c r="B10501" t="s">
        <v>6392</v>
      </c>
      <c r="C10501">
        <v>3173</v>
      </c>
      <c r="D10501" t="s">
        <v>212</v>
      </c>
      <c r="E10501" t="s">
        <v>213</v>
      </c>
      <c r="F10501">
        <v>1278</v>
      </c>
      <c r="G10501">
        <v>1316</v>
      </c>
    </row>
    <row r="10502" spans="1:8">
      <c r="A10502" t="s">
        <v>6391</v>
      </c>
      <c r="B10502" t="s">
        <v>6392</v>
      </c>
      <c r="C10502">
        <v>3173</v>
      </c>
      <c r="D10502" t="s">
        <v>214</v>
      </c>
      <c r="E10502" t="s">
        <v>215</v>
      </c>
      <c r="F10502">
        <v>1318</v>
      </c>
      <c r="G10502">
        <v>1446</v>
      </c>
    </row>
    <row r="10503" spans="1:8">
      <c r="A10503" t="s">
        <v>6391</v>
      </c>
      <c r="B10503" t="s">
        <v>6392</v>
      </c>
      <c r="C10503">
        <v>3173</v>
      </c>
      <c r="D10503" t="s">
        <v>55</v>
      </c>
      <c r="E10503" t="s">
        <v>56</v>
      </c>
      <c r="F10503">
        <v>2926</v>
      </c>
      <c r="G10503">
        <v>3164</v>
      </c>
      <c r="H10503" t="s">
        <v>57</v>
      </c>
    </row>
    <row r="10504" spans="1:8">
      <c r="A10504" t="s">
        <v>6391</v>
      </c>
      <c r="B10504" t="s">
        <v>6392</v>
      </c>
      <c r="C10504">
        <v>3173</v>
      </c>
      <c r="D10504" t="s">
        <v>4817</v>
      </c>
      <c r="E10504" t="s">
        <v>4818</v>
      </c>
      <c r="F10504">
        <v>1559</v>
      </c>
      <c r="G10504">
        <v>1722</v>
      </c>
      <c r="H10504" t="s">
        <v>4819</v>
      </c>
    </row>
    <row r="10505" spans="1:8">
      <c r="A10505" t="s">
        <v>6391</v>
      </c>
      <c r="B10505" t="s">
        <v>6392</v>
      </c>
      <c r="C10505">
        <v>3173</v>
      </c>
      <c r="D10505" t="s">
        <v>31</v>
      </c>
      <c r="E10505" t="s">
        <v>32</v>
      </c>
      <c r="F10505">
        <v>11</v>
      </c>
      <c r="G10505">
        <v>261</v>
      </c>
      <c r="H10505" t="s">
        <v>33</v>
      </c>
    </row>
    <row r="10506" spans="1:8">
      <c r="A10506" t="s">
        <v>6393</v>
      </c>
      <c r="B10506" t="s">
        <v>6394</v>
      </c>
      <c r="C10506">
        <v>1561</v>
      </c>
      <c r="D10506" t="s">
        <v>82</v>
      </c>
      <c r="E10506" t="s">
        <v>83</v>
      </c>
      <c r="F10506">
        <v>1028</v>
      </c>
      <c r="G10506">
        <v>1189</v>
      </c>
      <c r="H10506" t="s">
        <v>84</v>
      </c>
    </row>
    <row r="10507" spans="1:8">
      <c r="A10507" t="s">
        <v>6393</v>
      </c>
      <c r="B10507" t="s">
        <v>6394</v>
      </c>
      <c r="C10507">
        <v>1561</v>
      </c>
      <c r="D10507" t="s">
        <v>82</v>
      </c>
      <c r="E10507" t="s">
        <v>83</v>
      </c>
      <c r="F10507">
        <v>1286</v>
      </c>
      <c r="G10507">
        <v>1465</v>
      </c>
      <c r="H10507" t="s">
        <v>84</v>
      </c>
    </row>
    <row r="10508" spans="1:8">
      <c r="A10508" t="s">
        <v>6393</v>
      </c>
      <c r="B10508" t="s">
        <v>6394</v>
      </c>
      <c r="C10508">
        <v>1561</v>
      </c>
      <c r="D10508" t="s">
        <v>25</v>
      </c>
      <c r="E10508" t="s">
        <v>26</v>
      </c>
      <c r="F10508">
        <v>89</v>
      </c>
      <c r="G10508">
        <v>187</v>
      </c>
      <c r="H10508" t="s">
        <v>27</v>
      </c>
    </row>
    <row r="10509" spans="1:8">
      <c r="A10509" t="s">
        <v>6393</v>
      </c>
      <c r="B10509" t="s">
        <v>6394</v>
      </c>
      <c r="C10509">
        <v>1561</v>
      </c>
      <c r="D10509" t="s">
        <v>953</v>
      </c>
      <c r="E10509" t="s">
        <v>954</v>
      </c>
      <c r="F10509">
        <v>541</v>
      </c>
      <c r="G10509">
        <v>689</v>
      </c>
    </row>
    <row r="10510" spans="1:8">
      <c r="A10510" t="s">
        <v>6393</v>
      </c>
      <c r="B10510" t="s">
        <v>6394</v>
      </c>
      <c r="C10510">
        <v>1561</v>
      </c>
      <c r="D10510" t="s">
        <v>955</v>
      </c>
      <c r="E10510" t="s">
        <v>956</v>
      </c>
      <c r="F10510">
        <v>901</v>
      </c>
      <c r="G10510">
        <v>989</v>
      </c>
    </row>
    <row r="10511" spans="1:8">
      <c r="A10511" t="s">
        <v>6393</v>
      </c>
      <c r="B10511" t="s">
        <v>6394</v>
      </c>
      <c r="C10511">
        <v>1561</v>
      </c>
      <c r="D10511" t="s">
        <v>220</v>
      </c>
      <c r="E10511" t="s">
        <v>221</v>
      </c>
      <c r="F10511">
        <v>241</v>
      </c>
      <c r="G10511">
        <v>539</v>
      </c>
    </row>
    <row r="10512" spans="1:8">
      <c r="A10512" t="s">
        <v>6395</v>
      </c>
      <c r="B10512" t="s">
        <v>6396</v>
      </c>
      <c r="C10512">
        <v>273</v>
      </c>
      <c r="D10512" t="s">
        <v>25</v>
      </c>
      <c r="E10512" t="s">
        <v>26</v>
      </c>
      <c r="F10512">
        <v>57</v>
      </c>
      <c r="G10512">
        <v>153</v>
      </c>
      <c r="H10512" t="s">
        <v>27</v>
      </c>
    </row>
    <row r="10513" spans="1:8">
      <c r="A10513" t="s">
        <v>6397</v>
      </c>
      <c r="B10513" t="s">
        <v>6398</v>
      </c>
      <c r="C10513">
        <v>237</v>
      </c>
      <c r="D10513" t="s">
        <v>25</v>
      </c>
      <c r="E10513" t="s">
        <v>26</v>
      </c>
      <c r="F10513">
        <v>60</v>
      </c>
      <c r="G10513">
        <v>155</v>
      </c>
      <c r="H10513" t="s">
        <v>27</v>
      </c>
    </row>
    <row r="10514" spans="1:8">
      <c r="A10514" t="s">
        <v>6399</v>
      </c>
      <c r="B10514" t="s">
        <v>6400</v>
      </c>
      <c r="C10514">
        <v>533</v>
      </c>
      <c r="D10514" t="s">
        <v>148</v>
      </c>
      <c r="E10514" t="s">
        <v>149</v>
      </c>
      <c r="F10514">
        <v>172</v>
      </c>
      <c r="G10514">
        <v>311</v>
      </c>
      <c r="H10514" t="s">
        <v>150</v>
      </c>
    </row>
    <row r="10515" spans="1:8">
      <c r="A10515" t="s">
        <v>6399</v>
      </c>
      <c r="B10515" t="s">
        <v>6400</v>
      </c>
      <c r="C10515">
        <v>533</v>
      </c>
      <c r="D10515" t="s">
        <v>25</v>
      </c>
      <c r="E10515" t="s">
        <v>26</v>
      </c>
      <c r="F10515">
        <v>60</v>
      </c>
      <c r="G10515">
        <v>158</v>
      </c>
      <c r="H10515" t="s">
        <v>27</v>
      </c>
    </row>
    <row r="10516" spans="1:8">
      <c r="A10516" t="s">
        <v>6401</v>
      </c>
      <c r="B10516" t="s">
        <v>6402</v>
      </c>
      <c r="C10516">
        <v>329</v>
      </c>
      <c r="D10516" t="s">
        <v>25</v>
      </c>
      <c r="E10516" t="s">
        <v>26</v>
      </c>
      <c r="F10516">
        <v>166</v>
      </c>
      <c r="G10516">
        <v>266</v>
      </c>
      <c r="H10516" t="s">
        <v>27</v>
      </c>
    </row>
    <row r="10517" spans="1:8">
      <c r="A10517" t="s">
        <v>6401</v>
      </c>
      <c r="B10517" t="s">
        <v>6402</v>
      </c>
      <c r="C10517">
        <v>329</v>
      </c>
      <c r="D10517" t="s">
        <v>6403</v>
      </c>
      <c r="E10517" t="s">
        <v>6404</v>
      </c>
      <c r="F10517">
        <v>26</v>
      </c>
      <c r="G10517">
        <v>90</v>
      </c>
    </row>
    <row r="10518" spans="1:8">
      <c r="A10518" t="s">
        <v>6405</v>
      </c>
      <c r="B10518" t="s">
        <v>6406</v>
      </c>
      <c r="C10518">
        <v>288</v>
      </c>
      <c r="D10518" t="s">
        <v>25</v>
      </c>
      <c r="E10518" t="s">
        <v>26</v>
      </c>
      <c r="F10518">
        <v>108</v>
      </c>
      <c r="G10518">
        <v>193</v>
      </c>
      <c r="H10518" t="s">
        <v>27</v>
      </c>
    </row>
    <row r="10519" spans="1:8">
      <c r="A10519" t="s">
        <v>6407</v>
      </c>
      <c r="B10519" t="s">
        <v>6408</v>
      </c>
      <c r="C10519">
        <v>699</v>
      </c>
      <c r="D10519" t="s">
        <v>73</v>
      </c>
      <c r="E10519" t="s">
        <v>74</v>
      </c>
      <c r="F10519">
        <v>189</v>
      </c>
      <c r="G10519">
        <v>444</v>
      </c>
      <c r="H10519" t="s">
        <v>75</v>
      </c>
    </row>
    <row r="10520" spans="1:8">
      <c r="A10520" t="s">
        <v>6407</v>
      </c>
      <c r="B10520" t="s">
        <v>6408</v>
      </c>
      <c r="C10520">
        <v>699</v>
      </c>
      <c r="D10520" t="s">
        <v>25</v>
      </c>
      <c r="E10520" t="s">
        <v>26</v>
      </c>
      <c r="F10520">
        <v>503</v>
      </c>
      <c r="G10520">
        <v>624</v>
      </c>
      <c r="H10520" t="s">
        <v>27</v>
      </c>
    </row>
    <row r="10521" spans="1:8">
      <c r="A10521" t="s">
        <v>6409</v>
      </c>
      <c r="B10521" t="s">
        <v>6410</v>
      </c>
      <c r="C10521">
        <v>177</v>
      </c>
      <c r="D10521" t="s">
        <v>25</v>
      </c>
      <c r="E10521" t="s">
        <v>26</v>
      </c>
      <c r="F10521">
        <v>27</v>
      </c>
      <c r="G10521">
        <v>112</v>
      </c>
      <c r="H10521" t="s">
        <v>27</v>
      </c>
    </row>
    <row r="10522" spans="1:8">
      <c r="A10522" t="s">
        <v>6411</v>
      </c>
      <c r="B10522" t="s">
        <v>6412</v>
      </c>
      <c r="C10522">
        <v>267</v>
      </c>
      <c r="D10522" t="s">
        <v>25</v>
      </c>
      <c r="E10522" t="s">
        <v>26</v>
      </c>
      <c r="F10522">
        <v>83</v>
      </c>
      <c r="G10522">
        <v>172</v>
      </c>
      <c r="H10522" t="s">
        <v>27</v>
      </c>
    </row>
    <row r="10523" spans="1:8">
      <c r="A10523" t="s">
        <v>6413</v>
      </c>
      <c r="B10523" t="s">
        <v>6414</v>
      </c>
      <c r="C10523">
        <v>393</v>
      </c>
      <c r="D10523" t="s">
        <v>25</v>
      </c>
      <c r="E10523" t="s">
        <v>26</v>
      </c>
      <c r="F10523">
        <v>97</v>
      </c>
      <c r="G10523">
        <v>190</v>
      </c>
      <c r="H10523" t="s">
        <v>27</v>
      </c>
    </row>
    <row r="10524" spans="1:8">
      <c r="A10524" t="s">
        <v>6413</v>
      </c>
      <c r="B10524" t="s">
        <v>6414</v>
      </c>
      <c r="C10524">
        <v>393</v>
      </c>
      <c r="D10524" t="s">
        <v>140</v>
      </c>
      <c r="E10524" t="s">
        <v>141</v>
      </c>
      <c r="F10524">
        <v>3</v>
      </c>
      <c r="G10524">
        <v>76</v>
      </c>
      <c r="H10524" t="s">
        <v>142</v>
      </c>
    </row>
    <row r="10525" spans="1:8">
      <c r="A10525" t="s">
        <v>6413</v>
      </c>
      <c r="B10525" t="s">
        <v>6414</v>
      </c>
      <c r="C10525">
        <v>393</v>
      </c>
      <c r="D10525" t="s">
        <v>143</v>
      </c>
      <c r="E10525" t="s">
        <v>144</v>
      </c>
      <c r="F10525">
        <v>229</v>
      </c>
      <c r="G10525">
        <v>365</v>
      </c>
      <c r="H10525" t="s">
        <v>145</v>
      </c>
    </row>
    <row r="10526" spans="1:8">
      <c r="A10526" t="s">
        <v>6415</v>
      </c>
      <c r="B10526" t="s">
        <v>6416</v>
      </c>
      <c r="C10526">
        <v>206</v>
      </c>
      <c r="D10526" t="s">
        <v>25</v>
      </c>
      <c r="E10526" t="s">
        <v>26</v>
      </c>
      <c r="F10526">
        <v>25</v>
      </c>
      <c r="G10526">
        <v>114</v>
      </c>
      <c r="H10526" t="s">
        <v>27</v>
      </c>
    </row>
    <row r="10527" spans="1:8">
      <c r="A10527" t="s">
        <v>6417</v>
      </c>
      <c r="B10527" t="s">
        <v>6418</v>
      </c>
      <c r="C10527">
        <v>1569</v>
      </c>
      <c r="D10527" t="s">
        <v>47</v>
      </c>
      <c r="E10527" t="s">
        <v>48</v>
      </c>
      <c r="F10527">
        <v>318</v>
      </c>
      <c r="G10527">
        <v>616</v>
      </c>
      <c r="H10527" t="s">
        <v>49</v>
      </c>
    </row>
    <row r="10528" spans="1:8">
      <c r="A10528" t="s">
        <v>6417</v>
      </c>
      <c r="B10528" t="s">
        <v>6418</v>
      </c>
      <c r="C10528">
        <v>1569</v>
      </c>
      <c r="D10528" t="s">
        <v>19</v>
      </c>
      <c r="E10528" t="s">
        <v>20</v>
      </c>
      <c r="F10528">
        <v>65</v>
      </c>
      <c r="G10528">
        <v>137</v>
      </c>
      <c r="H10528" t="s">
        <v>21</v>
      </c>
    </row>
    <row r="10529" spans="1:8">
      <c r="A10529" t="s">
        <v>6417</v>
      </c>
      <c r="B10529" t="s">
        <v>6418</v>
      </c>
      <c r="C10529">
        <v>1569</v>
      </c>
      <c r="D10529" t="s">
        <v>25</v>
      </c>
      <c r="E10529" t="s">
        <v>26</v>
      </c>
      <c r="F10529">
        <v>999</v>
      </c>
      <c r="G10529">
        <v>1099</v>
      </c>
      <c r="H10529" t="s">
        <v>27</v>
      </c>
    </row>
    <row r="10530" spans="1:8">
      <c r="A10530" t="s">
        <v>6417</v>
      </c>
      <c r="B10530" t="s">
        <v>6418</v>
      </c>
      <c r="C10530">
        <v>1569</v>
      </c>
      <c r="D10530" t="s">
        <v>50</v>
      </c>
      <c r="E10530" t="s">
        <v>51</v>
      </c>
      <c r="F10530">
        <v>638</v>
      </c>
      <c r="G10530">
        <v>699</v>
      </c>
      <c r="H10530" t="s">
        <v>52</v>
      </c>
    </row>
    <row r="10531" spans="1:8">
      <c r="A10531" t="s">
        <v>6417</v>
      </c>
      <c r="B10531" t="s">
        <v>6418</v>
      </c>
      <c r="C10531">
        <v>1569</v>
      </c>
      <c r="D10531" t="s">
        <v>28</v>
      </c>
      <c r="E10531" t="s">
        <v>29</v>
      </c>
      <c r="F10531">
        <v>228</v>
      </c>
      <c r="G10531">
        <v>295</v>
      </c>
      <c r="H10531" t="s">
        <v>30</v>
      </c>
    </row>
    <row r="10532" spans="1:8">
      <c r="A10532" t="s">
        <v>6417</v>
      </c>
      <c r="B10532" t="s">
        <v>6418</v>
      </c>
      <c r="C10532">
        <v>1569</v>
      </c>
      <c r="D10532" t="s">
        <v>28</v>
      </c>
      <c r="E10532" t="s">
        <v>29</v>
      </c>
      <c r="F10532">
        <v>1237</v>
      </c>
      <c r="G10532">
        <v>1300</v>
      </c>
      <c r="H10532" t="s">
        <v>30</v>
      </c>
    </row>
    <row r="10533" spans="1:8">
      <c r="A10533" t="s">
        <v>6417</v>
      </c>
      <c r="B10533" t="s">
        <v>6418</v>
      </c>
      <c r="C10533">
        <v>1569</v>
      </c>
      <c r="D10533" t="s">
        <v>210</v>
      </c>
      <c r="E10533" t="s">
        <v>211</v>
      </c>
      <c r="F10533">
        <v>786</v>
      </c>
      <c r="G10533">
        <v>940</v>
      </c>
    </row>
    <row r="10534" spans="1:8">
      <c r="A10534" t="s">
        <v>6417</v>
      </c>
      <c r="B10534" t="s">
        <v>6418</v>
      </c>
      <c r="C10534">
        <v>1569</v>
      </c>
      <c r="D10534" t="s">
        <v>55</v>
      </c>
      <c r="E10534" t="s">
        <v>56</v>
      </c>
      <c r="F10534">
        <v>1320</v>
      </c>
      <c r="G10534">
        <v>1558</v>
      </c>
      <c r="H10534" t="s">
        <v>57</v>
      </c>
    </row>
    <row r="10535" spans="1:8">
      <c r="A10535" t="s">
        <v>6419</v>
      </c>
      <c r="B10535" t="s">
        <v>6420</v>
      </c>
      <c r="C10535">
        <v>965</v>
      </c>
      <c r="D10535" t="s">
        <v>16</v>
      </c>
      <c r="E10535" t="s">
        <v>17</v>
      </c>
      <c r="F10535">
        <v>18</v>
      </c>
      <c r="G10535">
        <v>170</v>
      </c>
      <c r="H10535" t="s">
        <v>18</v>
      </c>
    </row>
    <row r="10536" spans="1:8">
      <c r="A10536" t="s">
        <v>6419</v>
      </c>
      <c r="B10536" t="s">
        <v>6420</v>
      </c>
      <c r="C10536">
        <v>965</v>
      </c>
      <c r="D10536" t="s">
        <v>25</v>
      </c>
      <c r="E10536" t="s">
        <v>26</v>
      </c>
      <c r="F10536">
        <v>399</v>
      </c>
      <c r="G10536">
        <v>500</v>
      </c>
      <c r="H10536" t="s">
        <v>27</v>
      </c>
    </row>
    <row r="10537" spans="1:8">
      <c r="A10537" t="s">
        <v>6419</v>
      </c>
      <c r="B10537" t="s">
        <v>6420</v>
      </c>
      <c r="C10537">
        <v>965</v>
      </c>
      <c r="D10537" t="s">
        <v>208</v>
      </c>
      <c r="E10537" t="s">
        <v>209</v>
      </c>
      <c r="F10537">
        <v>201</v>
      </c>
      <c r="G10537">
        <v>319</v>
      </c>
    </row>
    <row r="10538" spans="1:8">
      <c r="A10538" t="s">
        <v>6419</v>
      </c>
      <c r="B10538" t="s">
        <v>6420</v>
      </c>
      <c r="C10538">
        <v>965</v>
      </c>
      <c r="D10538" t="s">
        <v>212</v>
      </c>
      <c r="E10538" t="s">
        <v>213</v>
      </c>
      <c r="F10538">
        <v>600</v>
      </c>
      <c r="G10538">
        <v>634</v>
      </c>
    </row>
    <row r="10539" spans="1:8">
      <c r="A10539" t="s">
        <v>6419</v>
      </c>
      <c r="B10539" t="s">
        <v>6420</v>
      </c>
      <c r="C10539">
        <v>965</v>
      </c>
      <c r="D10539" t="s">
        <v>214</v>
      </c>
      <c r="E10539" t="s">
        <v>215</v>
      </c>
      <c r="F10539">
        <v>636</v>
      </c>
      <c r="G10539">
        <v>755</v>
      </c>
    </row>
    <row r="10540" spans="1:8">
      <c r="A10540" t="s">
        <v>6419</v>
      </c>
      <c r="B10540" t="s">
        <v>6420</v>
      </c>
      <c r="C10540">
        <v>965</v>
      </c>
      <c r="D10540" t="s">
        <v>4817</v>
      </c>
      <c r="E10540" t="s">
        <v>4818</v>
      </c>
      <c r="F10540">
        <v>864</v>
      </c>
      <c r="G10540">
        <v>965</v>
      </c>
      <c r="H10540" t="s">
        <v>4819</v>
      </c>
    </row>
    <row r="10541" spans="1:8">
      <c r="A10541" t="s">
        <v>6421</v>
      </c>
      <c r="B10541" t="s">
        <v>6422</v>
      </c>
      <c r="C10541">
        <v>1422</v>
      </c>
      <c r="D10541" t="s">
        <v>44</v>
      </c>
      <c r="E10541" t="s">
        <v>45</v>
      </c>
      <c r="F10541">
        <v>599</v>
      </c>
      <c r="G10541">
        <v>996</v>
      </c>
      <c r="H10541" t="s">
        <v>46</v>
      </c>
    </row>
    <row r="10542" spans="1:8">
      <c r="A10542" t="s">
        <v>6421</v>
      </c>
      <c r="B10542" t="s">
        <v>6422</v>
      </c>
      <c r="C10542">
        <v>1422</v>
      </c>
      <c r="D10542" t="s">
        <v>47</v>
      </c>
      <c r="E10542" t="s">
        <v>48</v>
      </c>
      <c r="F10542">
        <v>117</v>
      </c>
      <c r="G10542">
        <v>416</v>
      </c>
      <c r="H10542" t="s">
        <v>49</v>
      </c>
    </row>
    <row r="10543" spans="1:8">
      <c r="A10543" t="s">
        <v>6421</v>
      </c>
      <c r="B10543" t="s">
        <v>6422</v>
      </c>
      <c r="C10543">
        <v>1422</v>
      </c>
      <c r="D10543" t="s">
        <v>25</v>
      </c>
      <c r="E10543" t="s">
        <v>26</v>
      </c>
      <c r="F10543">
        <v>1188</v>
      </c>
      <c r="G10543">
        <v>1285</v>
      </c>
      <c r="H10543" t="s">
        <v>27</v>
      </c>
    </row>
    <row r="10544" spans="1:8">
      <c r="A10544" t="s">
        <v>6421</v>
      </c>
      <c r="B10544" t="s">
        <v>6422</v>
      </c>
      <c r="C10544">
        <v>1422</v>
      </c>
      <c r="D10544" t="s">
        <v>50</v>
      </c>
      <c r="E10544" t="s">
        <v>51</v>
      </c>
      <c r="F10544">
        <v>437</v>
      </c>
      <c r="G10544">
        <v>492</v>
      </c>
      <c r="H10544" t="s">
        <v>52</v>
      </c>
    </row>
    <row r="10545" spans="1:8">
      <c r="A10545" t="s">
        <v>6421</v>
      </c>
      <c r="B10545" t="s">
        <v>6422</v>
      </c>
      <c r="C10545">
        <v>1422</v>
      </c>
      <c r="D10545" t="s">
        <v>28</v>
      </c>
      <c r="E10545" t="s">
        <v>29</v>
      </c>
      <c r="F10545">
        <v>28</v>
      </c>
      <c r="G10545">
        <v>92</v>
      </c>
      <c r="H10545" t="s">
        <v>30</v>
      </c>
    </row>
    <row r="10546" spans="1:8">
      <c r="A10546" t="s">
        <v>6421</v>
      </c>
      <c r="B10546" t="s">
        <v>6422</v>
      </c>
      <c r="C10546">
        <v>1422</v>
      </c>
      <c r="D10546" t="s">
        <v>833</v>
      </c>
      <c r="E10546" t="s">
        <v>834</v>
      </c>
      <c r="F10546">
        <v>1009</v>
      </c>
      <c r="G10546">
        <v>1068</v>
      </c>
    </row>
    <row r="10547" spans="1:8">
      <c r="A10547" t="s">
        <v>6423</v>
      </c>
      <c r="B10547" t="s">
        <v>6424</v>
      </c>
      <c r="C10547">
        <v>235</v>
      </c>
      <c r="D10547" t="s">
        <v>25</v>
      </c>
      <c r="E10547" t="s">
        <v>26</v>
      </c>
      <c r="F10547">
        <v>29</v>
      </c>
      <c r="G10547">
        <v>118</v>
      </c>
      <c r="H10547" t="s">
        <v>27</v>
      </c>
    </row>
    <row r="10548" spans="1:8">
      <c r="A10548" t="s">
        <v>6425</v>
      </c>
      <c r="B10548" t="s">
        <v>6426</v>
      </c>
      <c r="C10548">
        <v>642</v>
      </c>
      <c r="D10548" t="s">
        <v>1587</v>
      </c>
      <c r="E10548" t="s">
        <v>1588</v>
      </c>
      <c r="F10548">
        <v>3</v>
      </c>
      <c r="G10548">
        <v>57</v>
      </c>
      <c r="H10548" t="s">
        <v>1589</v>
      </c>
    </row>
    <row r="10549" spans="1:8">
      <c r="A10549" t="s">
        <v>6425</v>
      </c>
      <c r="B10549" t="s">
        <v>6426</v>
      </c>
      <c r="C10549">
        <v>642</v>
      </c>
      <c r="D10549" t="s">
        <v>25</v>
      </c>
      <c r="E10549" t="s">
        <v>26</v>
      </c>
      <c r="F10549">
        <v>387</v>
      </c>
      <c r="G10549">
        <v>480</v>
      </c>
      <c r="H10549" t="s">
        <v>27</v>
      </c>
    </row>
    <row r="10550" spans="1:8">
      <c r="A10550" t="s">
        <v>6425</v>
      </c>
      <c r="B10550" t="s">
        <v>6426</v>
      </c>
      <c r="C10550">
        <v>642</v>
      </c>
      <c r="D10550" t="s">
        <v>1590</v>
      </c>
      <c r="E10550" t="s">
        <v>1591</v>
      </c>
      <c r="F10550">
        <v>167</v>
      </c>
      <c r="G10550">
        <v>336</v>
      </c>
    </row>
    <row r="10551" spans="1:8">
      <c r="A10551" t="s">
        <v>6427</v>
      </c>
      <c r="B10551" t="s">
        <v>6428</v>
      </c>
      <c r="C10551">
        <v>2816</v>
      </c>
      <c r="D10551" t="s">
        <v>44</v>
      </c>
      <c r="E10551" t="s">
        <v>45</v>
      </c>
      <c r="F10551">
        <v>282</v>
      </c>
      <c r="G10551">
        <v>692</v>
      </c>
      <c r="H10551" t="s">
        <v>46</v>
      </c>
    </row>
    <row r="10552" spans="1:8">
      <c r="A10552" t="s">
        <v>6427</v>
      </c>
      <c r="B10552" t="s">
        <v>6428</v>
      </c>
      <c r="C10552">
        <v>2816</v>
      </c>
      <c r="D10552" t="s">
        <v>44</v>
      </c>
      <c r="E10552" t="s">
        <v>45</v>
      </c>
      <c r="F10552">
        <v>1771</v>
      </c>
      <c r="G10552">
        <v>2174</v>
      </c>
      <c r="H10552" t="s">
        <v>46</v>
      </c>
    </row>
    <row r="10553" spans="1:8">
      <c r="A10553" t="s">
        <v>6427</v>
      </c>
      <c r="B10553" t="s">
        <v>6428</v>
      </c>
      <c r="C10553">
        <v>2816</v>
      </c>
      <c r="D10553" t="s">
        <v>47</v>
      </c>
      <c r="E10553" t="s">
        <v>48</v>
      </c>
      <c r="F10553">
        <v>1289</v>
      </c>
      <c r="G10553">
        <v>1589</v>
      </c>
      <c r="H10553" t="s">
        <v>49</v>
      </c>
    </row>
    <row r="10554" spans="1:8">
      <c r="A10554" t="s">
        <v>6427</v>
      </c>
      <c r="B10554" t="s">
        <v>6428</v>
      </c>
      <c r="C10554">
        <v>2816</v>
      </c>
      <c r="D10554" t="s">
        <v>47</v>
      </c>
      <c r="E10554" t="s">
        <v>48</v>
      </c>
      <c r="F10554">
        <v>2344</v>
      </c>
      <c r="G10554">
        <v>2650</v>
      </c>
      <c r="H10554" t="s">
        <v>49</v>
      </c>
    </row>
    <row r="10555" spans="1:8">
      <c r="A10555" t="s">
        <v>6427</v>
      </c>
      <c r="B10555" t="s">
        <v>6428</v>
      </c>
      <c r="C10555">
        <v>2816</v>
      </c>
      <c r="D10555" t="s">
        <v>1428</v>
      </c>
      <c r="E10555" t="s">
        <v>1429</v>
      </c>
      <c r="F10555">
        <v>1091</v>
      </c>
      <c r="G10555">
        <v>1129</v>
      </c>
      <c r="H10555" t="s">
        <v>1430</v>
      </c>
    </row>
    <row r="10556" spans="1:8">
      <c r="A10556" t="s">
        <v>6427</v>
      </c>
      <c r="B10556" t="s">
        <v>6428</v>
      </c>
      <c r="C10556">
        <v>2816</v>
      </c>
      <c r="D10556" t="s">
        <v>25</v>
      </c>
      <c r="E10556" t="s">
        <v>26</v>
      </c>
      <c r="F10556">
        <v>792</v>
      </c>
      <c r="G10556">
        <v>893</v>
      </c>
      <c r="H10556" t="s">
        <v>27</v>
      </c>
    </row>
    <row r="10557" spans="1:8">
      <c r="A10557" t="s">
        <v>6427</v>
      </c>
      <c r="B10557" t="s">
        <v>6428</v>
      </c>
      <c r="C10557">
        <v>2816</v>
      </c>
      <c r="D10557" t="s">
        <v>28</v>
      </c>
      <c r="E10557" t="s">
        <v>29</v>
      </c>
      <c r="F10557">
        <v>1196</v>
      </c>
      <c r="G10557">
        <v>1259</v>
      </c>
      <c r="H10557" t="s">
        <v>30</v>
      </c>
    </row>
    <row r="10558" spans="1:8">
      <c r="A10558" t="s">
        <v>6427</v>
      </c>
      <c r="B10558" t="s">
        <v>6428</v>
      </c>
      <c r="C10558">
        <v>2816</v>
      </c>
      <c r="D10558" t="s">
        <v>28</v>
      </c>
      <c r="E10558" t="s">
        <v>29</v>
      </c>
      <c r="F10558">
        <v>2260</v>
      </c>
      <c r="G10558">
        <v>2323</v>
      </c>
      <c r="H10558" t="s">
        <v>30</v>
      </c>
    </row>
    <row r="10559" spans="1:8">
      <c r="A10559" t="s">
        <v>6427</v>
      </c>
      <c r="B10559" t="s">
        <v>6428</v>
      </c>
      <c r="C10559">
        <v>2816</v>
      </c>
      <c r="D10559" t="s">
        <v>128</v>
      </c>
      <c r="E10559" t="s">
        <v>129</v>
      </c>
      <c r="F10559">
        <v>901</v>
      </c>
      <c r="G10559">
        <v>1089</v>
      </c>
    </row>
    <row r="10560" spans="1:8">
      <c r="A10560" t="s">
        <v>6429</v>
      </c>
      <c r="B10560" t="s">
        <v>6430</v>
      </c>
      <c r="C10560">
        <v>2640</v>
      </c>
      <c r="D10560" t="s">
        <v>44</v>
      </c>
      <c r="E10560" t="s">
        <v>45</v>
      </c>
      <c r="F10560">
        <v>47</v>
      </c>
      <c r="G10560">
        <v>479</v>
      </c>
      <c r="H10560" t="s">
        <v>46</v>
      </c>
    </row>
    <row r="10561" spans="1:8">
      <c r="A10561" t="s">
        <v>6429</v>
      </c>
      <c r="B10561" t="s">
        <v>6430</v>
      </c>
      <c r="C10561">
        <v>2640</v>
      </c>
      <c r="D10561" t="s">
        <v>16</v>
      </c>
      <c r="E10561" t="s">
        <v>17</v>
      </c>
      <c r="F10561">
        <v>1224</v>
      </c>
      <c r="G10561">
        <v>1541</v>
      </c>
      <c r="H10561" t="s">
        <v>18</v>
      </c>
    </row>
    <row r="10562" spans="1:8">
      <c r="A10562" t="s">
        <v>6429</v>
      </c>
      <c r="B10562" t="s">
        <v>6430</v>
      </c>
      <c r="C10562">
        <v>2640</v>
      </c>
      <c r="D10562" t="s">
        <v>19</v>
      </c>
      <c r="E10562" t="s">
        <v>20</v>
      </c>
      <c r="F10562">
        <v>2243</v>
      </c>
      <c r="G10562">
        <v>2432</v>
      </c>
      <c r="H10562" t="s">
        <v>21</v>
      </c>
    </row>
    <row r="10563" spans="1:8">
      <c r="A10563" t="s">
        <v>6429</v>
      </c>
      <c r="B10563" t="s">
        <v>6430</v>
      </c>
      <c r="C10563">
        <v>2640</v>
      </c>
      <c r="D10563" t="s">
        <v>22</v>
      </c>
      <c r="E10563" t="s">
        <v>23</v>
      </c>
      <c r="F10563">
        <v>950</v>
      </c>
      <c r="G10563">
        <v>1066</v>
      </c>
      <c r="H10563" t="s">
        <v>24</v>
      </c>
    </row>
    <row r="10564" spans="1:8">
      <c r="A10564" t="s">
        <v>6429</v>
      </c>
      <c r="B10564" t="s">
        <v>6430</v>
      </c>
      <c r="C10564">
        <v>2640</v>
      </c>
      <c r="D10564" t="s">
        <v>25</v>
      </c>
      <c r="E10564" t="s">
        <v>26</v>
      </c>
      <c r="F10564">
        <v>1848</v>
      </c>
      <c r="G10564">
        <v>1949</v>
      </c>
      <c r="H10564" t="s">
        <v>27</v>
      </c>
    </row>
    <row r="10565" spans="1:8">
      <c r="A10565" t="s">
        <v>6429</v>
      </c>
      <c r="B10565" t="s">
        <v>6430</v>
      </c>
      <c r="C10565">
        <v>2640</v>
      </c>
      <c r="D10565" t="s">
        <v>28</v>
      </c>
      <c r="E10565" t="s">
        <v>29</v>
      </c>
      <c r="F10565">
        <v>588</v>
      </c>
      <c r="G10565">
        <v>652</v>
      </c>
      <c r="H10565" t="s">
        <v>30</v>
      </c>
    </row>
    <row r="10566" spans="1:8">
      <c r="A10566" t="s">
        <v>6429</v>
      </c>
      <c r="B10566" t="s">
        <v>6430</v>
      </c>
      <c r="C10566">
        <v>2640</v>
      </c>
      <c r="D10566" t="s">
        <v>28</v>
      </c>
      <c r="E10566" t="s">
        <v>29</v>
      </c>
      <c r="F10566">
        <v>2532</v>
      </c>
      <c r="G10566">
        <v>2596</v>
      </c>
      <c r="H10566" t="s">
        <v>30</v>
      </c>
    </row>
    <row r="10567" spans="1:8">
      <c r="A10567" t="s">
        <v>6429</v>
      </c>
      <c r="B10567" t="s">
        <v>6430</v>
      </c>
      <c r="C10567">
        <v>2640</v>
      </c>
      <c r="D10567" t="s">
        <v>1452</v>
      </c>
      <c r="E10567" t="s">
        <v>1453</v>
      </c>
      <c r="F10567">
        <v>2121</v>
      </c>
      <c r="G10567">
        <v>2219</v>
      </c>
    </row>
    <row r="10568" spans="1:8">
      <c r="A10568" t="s">
        <v>6429</v>
      </c>
      <c r="B10568" t="s">
        <v>6430</v>
      </c>
      <c r="C10568">
        <v>2640</v>
      </c>
      <c r="D10568" t="s">
        <v>192</v>
      </c>
      <c r="E10568" t="s">
        <v>193</v>
      </c>
      <c r="F10568">
        <v>2031</v>
      </c>
      <c r="G10568">
        <v>2119</v>
      </c>
    </row>
    <row r="10569" spans="1:8">
      <c r="A10569" t="s">
        <v>6429</v>
      </c>
      <c r="B10569" t="s">
        <v>6430</v>
      </c>
      <c r="C10569">
        <v>2640</v>
      </c>
      <c r="D10569" t="s">
        <v>5855</v>
      </c>
      <c r="E10569" t="s">
        <v>5856</v>
      </c>
      <c r="F10569">
        <v>1561</v>
      </c>
      <c r="G10569">
        <v>1769</v>
      </c>
    </row>
    <row r="10570" spans="1:8">
      <c r="A10570" t="s">
        <v>6429</v>
      </c>
      <c r="B10570" t="s">
        <v>6430</v>
      </c>
      <c r="C10570">
        <v>2640</v>
      </c>
      <c r="D10570" t="s">
        <v>31</v>
      </c>
      <c r="E10570" t="s">
        <v>32</v>
      </c>
      <c r="F10570">
        <v>680</v>
      </c>
      <c r="G10570">
        <v>942</v>
      </c>
      <c r="H10570" t="s">
        <v>33</v>
      </c>
    </row>
    <row r="10571" spans="1:8">
      <c r="A10571" t="s">
        <v>6431</v>
      </c>
      <c r="B10571" t="s">
        <v>6432</v>
      </c>
      <c r="C10571">
        <v>3488</v>
      </c>
      <c r="D10571" t="s">
        <v>44</v>
      </c>
      <c r="E10571" t="s">
        <v>45</v>
      </c>
      <c r="F10571">
        <v>2467</v>
      </c>
      <c r="G10571">
        <v>2867</v>
      </c>
      <c r="H10571" t="s">
        <v>46</v>
      </c>
    </row>
    <row r="10572" spans="1:8">
      <c r="A10572" t="s">
        <v>6431</v>
      </c>
      <c r="B10572" t="s">
        <v>6432</v>
      </c>
      <c r="C10572">
        <v>3488</v>
      </c>
      <c r="D10572" t="s">
        <v>16</v>
      </c>
      <c r="E10572" t="s">
        <v>17</v>
      </c>
      <c r="F10572">
        <v>560</v>
      </c>
      <c r="G10572">
        <v>872</v>
      </c>
      <c r="H10572" t="s">
        <v>18</v>
      </c>
    </row>
    <row r="10573" spans="1:8">
      <c r="A10573" t="s">
        <v>6431</v>
      </c>
      <c r="B10573" t="s">
        <v>6432</v>
      </c>
      <c r="C10573">
        <v>3488</v>
      </c>
      <c r="D10573" t="s">
        <v>181</v>
      </c>
      <c r="E10573" t="s">
        <v>182</v>
      </c>
      <c r="F10573">
        <v>1557</v>
      </c>
      <c r="G10573">
        <v>1890</v>
      </c>
      <c r="H10573" t="s">
        <v>183</v>
      </c>
    </row>
    <row r="10574" spans="1:8">
      <c r="A10574" t="s">
        <v>6431</v>
      </c>
      <c r="B10574" t="s">
        <v>6432</v>
      </c>
      <c r="C10574">
        <v>3488</v>
      </c>
      <c r="D10574" t="s">
        <v>47</v>
      </c>
      <c r="E10574" t="s">
        <v>48</v>
      </c>
      <c r="F10574">
        <v>1983</v>
      </c>
      <c r="G10574">
        <v>2282</v>
      </c>
      <c r="H10574" t="s">
        <v>49</v>
      </c>
    </row>
    <row r="10575" spans="1:8">
      <c r="A10575" t="s">
        <v>6431</v>
      </c>
      <c r="B10575" t="s">
        <v>6432</v>
      </c>
      <c r="C10575">
        <v>3488</v>
      </c>
      <c r="D10575" t="s">
        <v>47</v>
      </c>
      <c r="E10575" t="s">
        <v>48</v>
      </c>
      <c r="F10575">
        <v>3032</v>
      </c>
      <c r="G10575">
        <v>3335</v>
      </c>
      <c r="H10575" t="s">
        <v>49</v>
      </c>
    </row>
    <row r="10576" spans="1:8">
      <c r="A10576" t="s">
        <v>6431</v>
      </c>
      <c r="B10576" t="s">
        <v>6432</v>
      </c>
      <c r="C10576">
        <v>3488</v>
      </c>
      <c r="D10576" t="s">
        <v>22</v>
      </c>
      <c r="E10576" t="s">
        <v>23</v>
      </c>
      <c r="F10576">
        <v>292</v>
      </c>
      <c r="G10576">
        <v>407</v>
      </c>
      <c r="H10576" t="s">
        <v>24</v>
      </c>
    </row>
    <row r="10577" spans="1:8">
      <c r="A10577" t="s">
        <v>6431</v>
      </c>
      <c r="B10577" t="s">
        <v>6432</v>
      </c>
      <c r="C10577">
        <v>3488</v>
      </c>
      <c r="D10577" t="s">
        <v>25</v>
      </c>
      <c r="E10577" t="s">
        <v>26</v>
      </c>
      <c r="F10577">
        <v>1212</v>
      </c>
      <c r="G10577">
        <v>1312</v>
      </c>
      <c r="H10577" t="s">
        <v>27</v>
      </c>
    </row>
    <row r="10578" spans="1:8">
      <c r="A10578" t="s">
        <v>6431</v>
      </c>
      <c r="B10578" t="s">
        <v>6432</v>
      </c>
      <c r="C10578">
        <v>3488</v>
      </c>
      <c r="D10578" t="s">
        <v>28</v>
      </c>
      <c r="E10578" t="s">
        <v>29</v>
      </c>
      <c r="F10578">
        <v>941</v>
      </c>
      <c r="G10578">
        <v>1008</v>
      </c>
      <c r="H10578" t="s">
        <v>30</v>
      </c>
    </row>
    <row r="10579" spans="1:8">
      <c r="A10579" t="s">
        <v>6431</v>
      </c>
      <c r="B10579" t="s">
        <v>6432</v>
      </c>
      <c r="C10579">
        <v>3488</v>
      </c>
      <c r="D10579" t="s">
        <v>28</v>
      </c>
      <c r="E10579" t="s">
        <v>29</v>
      </c>
      <c r="F10579">
        <v>2952</v>
      </c>
      <c r="G10579">
        <v>3016</v>
      </c>
      <c r="H10579" t="s">
        <v>30</v>
      </c>
    </row>
    <row r="10580" spans="1:8">
      <c r="A10580" t="s">
        <v>6431</v>
      </c>
      <c r="B10580" t="s">
        <v>6432</v>
      </c>
      <c r="C10580">
        <v>3488</v>
      </c>
      <c r="D10580" t="s">
        <v>184</v>
      </c>
      <c r="E10580" t="s">
        <v>185</v>
      </c>
      <c r="F10580">
        <v>1021</v>
      </c>
      <c r="G10580">
        <v>1129</v>
      </c>
    </row>
    <row r="10581" spans="1:8">
      <c r="A10581" t="s">
        <v>6431</v>
      </c>
      <c r="B10581" t="s">
        <v>6432</v>
      </c>
      <c r="C10581">
        <v>3488</v>
      </c>
      <c r="D10581" t="s">
        <v>186</v>
      </c>
      <c r="E10581" t="s">
        <v>187</v>
      </c>
      <c r="F10581">
        <v>1431</v>
      </c>
      <c r="G10581">
        <v>1519</v>
      </c>
    </row>
    <row r="10582" spans="1:8">
      <c r="A10582" t="s">
        <v>6431</v>
      </c>
      <c r="B10582" t="s">
        <v>6432</v>
      </c>
      <c r="C10582">
        <v>3488</v>
      </c>
      <c r="D10582" t="s">
        <v>31</v>
      </c>
      <c r="E10582" t="s">
        <v>32</v>
      </c>
      <c r="F10582">
        <v>33</v>
      </c>
      <c r="G10582">
        <v>284</v>
      </c>
      <c r="H10582" t="s">
        <v>33</v>
      </c>
    </row>
    <row r="10583" spans="1:8">
      <c r="A10583" t="s">
        <v>6433</v>
      </c>
      <c r="B10583" t="s">
        <v>6434</v>
      </c>
      <c r="C10583">
        <v>3906</v>
      </c>
      <c r="D10583" t="s">
        <v>16</v>
      </c>
      <c r="E10583" t="s">
        <v>17</v>
      </c>
      <c r="F10583">
        <v>581</v>
      </c>
      <c r="G10583">
        <v>724</v>
      </c>
      <c r="H10583" t="s">
        <v>18</v>
      </c>
    </row>
    <row r="10584" spans="1:8">
      <c r="A10584" t="s">
        <v>6433</v>
      </c>
      <c r="B10584" t="s">
        <v>6434</v>
      </c>
      <c r="C10584">
        <v>3906</v>
      </c>
      <c r="D10584" t="s">
        <v>16</v>
      </c>
      <c r="E10584" t="s">
        <v>17</v>
      </c>
      <c r="F10584">
        <v>2640</v>
      </c>
      <c r="G10584">
        <v>2956</v>
      </c>
      <c r="H10584" t="s">
        <v>18</v>
      </c>
    </row>
    <row r="10585" spans="1:8">
      <c r="A10585" t="s">
        <v>6433</v>
      </c>
      <c r="B10585" t="s">
        <v>6434</v>
      </c>
      <c r="C10585">
        <v>3906</v>
      </c>
      <c r="D10585" t="s">
        <v>22</v>
      </c>
      <c r="E10585" t="s">
        <v>23</v>
      </c>
      <c r="F10585">
        <v>299</v>
      </c>
      <c r="G10585">
        <v>417</v>
      </c>
      <c r="H10585" t="s">
        <v>24</v>
      </c>
    </row>
    <row r="10586" spans="1:8">
      <c r="A10586" t="s">
        <v>6433</v>
      </c>
      <c r="B10586" t="s">
        <v>6434</v>
      </c>
      <c r="C10586">
        <v>3906</v>
      </c>
      <c r="D10586" t="s">
        <v>22</v>
      </c>
      <c r="E10586" t="s">
        <v>23</v>
      </c>
      <c r="F10586">
        <v>2374</v>
      </c>
      <c r="G10586">
        <v>2491</v>
      </c>
      <c r="H10586" t="s">
        <v>24</v>
      </c>
    </row>
    <row r="10587" spans="1:8">
      <c r="A10587" t="s">
        <v>6433</v>
      </c>
      <c r="B10587" t="s">
        <v>6434</v>
      </c>
      <c r="C10587">
        <v>3906</v>
      </c>
      <c r="D10587" t="s">
        <v>25</v>
      </c>
      <c r="E10587" t="s">
        <v>26</v>
      </c>
      <c r="F10587">
        <v>1354</v>
      </c>
      <c r="G10587">
        <v>1454</v>
      </c>
      <c r="H10587" t="s">
        <v>27</v>
      </c>
    </row>
    <row r="10588" spans="1:8">
      <c r="A10588" t="s">
        <v>6433</v>
      </c>
      <c r="B10588" t="s">
        <v>6434</v>
      </c>
      <c r="C10588">
        <v>3906</v>
      </c>
      <c r="D10588" t="s">
        <v>28</v>
      </c>
      <c r="E10588" t="s">
        <v>29</v>
      </c>
      <c r="F10588">
        <v>2012</v>
      </c>
      <c r="G10588">
        <v>2077</v>
      </c>
      <c r="H10588" t="s">
        <v>30</v>
      </c>
    </row>
    <row r="10589" spans="1:8">
      <c r="A10589" t="s">
        <v>6433</v>
      </c>
      <c r="B10589" t="s">
        <v>6434</v>
      </c>
      <c r="C10589">
        <v>3906</v>
      </c>
      <c r="D10589" t="s">
        <v>28</v>
      </c>
      <c r="E10589" t="s">
        <v>29</v>
      </c>
      <c r="F10589">
        <v>3794</v>
      </c>
      <c r="G10589">
        <v>3861</v>
      </c>
      <c r="H10589" t="s">
        <v>30</v>
      </c>
    </row>
    <row r="10590" spans="1:8">
      <c r="A10590" t="s">
        <v>6433</v>
      </c>
      <c r="B10590" t="s">
        <v>6434</v>
      </c>
      <c r="C10590">
        <v>3906</v>
      </c>
      <c r="D10590" t="s">
        <v>4817</v>
      </c>
      <c r="E10590" t="s">
        <v>4818</v>
      </c>
      <c r="F10590">
        <v>1738</v>
      </c>
      <c r="G10590">
        <v>1903</v>
      </c>
      <c r="H10590" t="s">
        <v>4819</v>
      </c>
    </row>
    <row r="10591" spans="1:8">
      <c r="A10591" t="s">
        <v>6433</v>
      </c>
      <c r="B10591" t="s">
        <v>6434</v>
      </c>
      <c r="C10591">
        <v>3906</v>
      </c>
      <c r="D10591" t="s">
        <v>4817</v>
      </c>
      <c r="E10591" t="s">
        <v>4818</v>
      </c>
      <c r="F10591">
        <v>3525</v>
      </c>
      <c r="G10591">
        <v>3689</v>
      </c>
      <c r="H10591" t="s">
        <v>4819</v>
      </c>
    </row>
    <row r="10592" spans="1:8">
      <c r="A10592" t="s">
        <v>6433</v>
      </c>
      <c r="B10592" t="s">
        <v>6434</v>
      </c>
      <c r="C10592">
        <v>3906</v>
      </c>
      <c r="D10592" t="s">
        <v>31</v>
      </c>
      <c r="E10592" t="s">
        <v>32</v>
      </c>
      <c r="F10592">
        <v>39</v>
      </c>
      <c r="G10592">
        <v>291</v>
      </c>
      <c r="H10592" t="s">
        <v>33</v>
      </c>
    </row>
    <row r="10593" spans="1:8">
      <c r="A10593" t="s">
        <v>6433</v>
      </c>
      <c r="B10593" t="s">
        <v>6434</v>
      </c>
      <c r="C10593">
        <v>3906</v>
      </c>
      <c r="D10593" t="s">
        <v>31</v>
      </c>
      <c r="E10593" t="s">
        <v>32</v>
      </c>
      <c r="F10593">
        <v>2117</v>
      </c>
      <c r="G10593">
        <v>2366</v>
      </c>
      <c r="H10593" t="s">
        <v>33</v>
      </c>
    </row>
    <row r="10594" spans="1:8">
      <c r="A10594" t="s">
        <v>6435</v>
      </c>
      <c r="B10594" t="s">
        <v>6436</v>
      </c>
      <c r="C10594">
        <v>2887</v>
      </c>
      <c r="D10594" t="s">
        <v>44</v>
      </c>
      <c r="E10594" t="s">
        <v>45</v>
      </c>
      <c r="F10594">
        <v>553</v>
      </c>
      <c r="G10594">
        <v>947</v>
      </c>
      <c r="H10594" t="s">
        <v>46</v>
      </c>
    </row>
    <row r="10595" spans="1:8">
      <c r="A10595" t="s">
        <v>6435</v>
      </c>
      <c r="B10595" t="s">
        <v>6436</v>
      </c>
      <c r="C10595">
        <v>2887</v>
      </c>
      <c r="D10595" t="s">
        <v>44</v>
      </c>
      <c r="E10595" t="s">
        <v>45</v>
      </c>
      <c r="F10595">
        <v>2034</v>
      </c>
      <c r="G10595">
        <v>2436</v>
      </c>
      <c r="H10595" t="s">
        <v>46</v>
      </c>
    </row>
    <row r="10596" spans="1:8">
      <c r="A10596" t="s">
        <v>6435</v>
      </c>
      <c r="B10596" t="s">
        <v>6436</v>
      </c>
      <c r="C10596">
        <v>2887</v>
      </c>
      <c r="D10596" t="s">
        <v>47</v>
      </c>
      <c r="E10596" t="s">
        <v>48</v>
      </c>
      <c r="F10596">
        <v>58</v>
      </c>
      <c r="G10596">
        <v>355</v>
      </c>
      <c r="H10596" t="s">
        <v>49</v>
      </c>
    </row>
    <row r="10597" spans="1:8">
      <c r="A10597" t="s">
        <v>6435</v>
      </c>
      <c r="B10597" t="s">
        <v>6436</v>
      </c>
      <c r="C10597">
        <v>2887</v>
      </c>
      <c r="D10597" t="s">
        <v>47</v>
      </c>
      <c r="E10597" t="s">
        <v>48</v>
      </c>
      <c r="F10597">
        <v>1540</v>
      </c>
      <c r="G10597">
        <v>1840</v>
      </c>
      <c r="H10597" t="s">
        <v>49</v>
      </c>
    </row>
    <row r="10598" spans="1:8">
      <c r="A10598" t="s">
        <v>6435</v>
      </c>
      <c r="B10598" t="s">
        <v>6436</v>
      </c>
      <c r="C10598">
        <v>2887</v>
      </c>
      <c r="D10598" t="s">
        <v>25</v>
      </c>
      <c r="E10598" t="s">
        <v>26</v>
      </c>
      <c r="F10598">
        <v>1044</v>
      </c>
      <c r="G10598">
        <v>1144</v>
      </c>
      <c r="H10598" t="s">
        <v>27</v>
      </c>
    </row>
    <row r="10599" spans="1:8">
      <c r="A10599" t="s">
        <v>6435</v>
      </c>
      <c r="B10599" t="s">
        <v>6436</v>
      </c>
      <c r="C10599">
        <v>2887</v>
      </c>
      <c r="D10599" t="s">
        <v>50</v>
      </c>
      <c r="E10599" t="s">
        <v>51</v>
      </c>
      <c r="F10599">
        <v>1862</v>
      </c>
      <c r="G10599">
        <v>1927</v>
      </c>
      <c r="H10599" t="s">
        <v>52</v>
      </c>
    </row>
    <row r="10600" spans="1:8">
      <c r="A10600" t="s">
        <v>6435</v>
      </c>
      <c r="B10600" t="s">
        <v>6436</v>
      </c>
      <c r="C10600">
        <v>2887</v>
      </c>
      <c r="D10600" t="s">
        <v>28</v>
      </c>
      <c r="E10600" t="s">
        <v>29</v>
      </c>
      <c r="F10600">
        <v>1448</v>
      </c>
      <c r="G10600">
        <v>1509</v>
      </c>
      <c r="H10600" t="s">
        <v>30</v>
      </c>
    </row>
    <row r="10601" spans="1:8">
      <c r="A10601" t="s">
        <v>6435</v>
      </c>
      <c r="B10601" t="s">
        <v>6436</v>
      </c>
      <c r="C10601">
        <v>2887</v>
      </c>
      <c r="D10601" t="s">
        <v>28</v>
      </c>
      <c r="E10601" t="s">
        <v>29</v>
      </c>
      <c r="F10601">
        <v>2535</v>
      </c>
      <c r="G10601">
        <v>2597</v>
      </c>
      <c r="H10601" t="s">
        <v>30</v>
      </c>
    </row>
    <row r="10602" spans="1:8">
      <c r="A10602" t="s">
        <v>6435</v>
      </c>
      <c r="B10602" t="s">
        <v>6436</v>
      </c>
      <c r="C10602">
        <v>2887</v>
      </c>
      <c r="D10602" t="s">
        <v>128</v>
      </c>
      <c r="E10602" t="s">
        <v>129</v>
      </c>
      <c r="F10602">
        <v>1151</v>
      </c>
      <c r="G10602">
        <v>1349</v>
      </c>
    </row>
    <row r="10603" spans="1:8">
      <c r="A10603" t="s">
        <v>6435</v>
      </c>
      <c r="B10603" t="s">
        <v>6436</v>
      </c>
      <c r="C10603">
        <v>2887</v>
      </c>
      <c r="D10603" t="s">
        <v>55</v>
      </c>
      <c r="E10603" t="s">
        <v>56</v>
      </c>
      <c r="F10603">
        <v>2621</v>
      </c>
      <c r="G10603">
        <v>2874</v>
      </c>
      <c r="H10603" t="s">
        <v>57</v>
      </c>
    </row>
    <row r="10604" spans="1:8">
      <c r="A10604" t="s">
        <v>6437</v>
      </c>
      <c r="B10604" t="s">
        <v>6438</v>
      </c>
      <c r="C10604">
        <v>504</v>
      </c>
      <c r="D10604" t="s">
        <v>25</v>
      </c>
      <c r="E10604" t="s">
        <v>26</v>
      </c>
      <c r="F10604">
        <v>127</v>
      </c>
      <c r="G10604">
        <v>223</v>
      </c>
      <c r="H10604" t="s">
        <v>27</v>
      </c>
    </row>
    <row r="10605" spans="1:8">
      <c r="A10605" t="s">
        <v>6437</v>
      </c>
      <c r="B10605" t="s">
        <v>6438</v>
      </c>
      <c r="C10605">
        <v>504</v>
      </c>
      <c r="D10605" t="s">
        <v>28</v>
      </c>
      <c r="E10605" t="s">
        <v>29</v>
      </c>
      <c r="F10605">
        <v>401</v>
      </c>
      <c r="G10605">
        <v>466</v>
      </c>
      <c r="H10605" t="s">
        <v>30</v>
      </c>
    </row>
    <row r="10606" spans="1:8">
      <c r="A10606" t="s">
        <v>6439</v>
      </c>
      <c r="B10606" t="s">
        <v>6440</v>
      </c>
      <c r="C10606">
        <v>171</v>
      </c>
      <c r="D10606" t="s">
        <v>25</v>
      </c>
      <c r="E10606" t="s">
        <v>26</v>
      </c>
      <c r="F10606">
        <v>6</v>
      </c>
      <c r="G10606">
        <v>104</v>
      </c>
      <c r="H10606" t="s">
        <v>27</v>
      </c>
    </row>
    <row r="10607" spans="1:8">
      <c r="A10607" t="s">
        <v>6441</v>
      </c>
      <c r="B10607" t="s">
        <v>6442</v>
      </c>
      <c r="C10607">
        <v>7349</v>
      </c>
      <c r="D10607" t="s">
        <v>2317</v>
      </c>
      <c r="E10607" t="s">
        <v>2318</v>
      </c>
      <c r="F10607">
        <v>7138</v>
      </c>
      <c r="G10607">
        <v>7342</v>
      </c>
      <c r="H10607" t="s">
        <v>251</v>
      </c>
    </row>
    <row r="10608" spans="1:8">
      <c r="A10608" t="s">
        <v>6441</v>
      </c>
      <c r="B10608" t="s">
        <v>6442</v>
      </c>
      <c r="C10608">
        <v>7349</v>
      </c>
      <c r="D10608" t="s">
        <v>3819</v>
      </c>
      <c r="E10608" t="s">
        <v>3820</v>
      </c>
      <c r="F10608">
        <v>6671</v>
      </c>
      <c r="G10608">
        <v>6966</v>
      </c>
      <c r="H10608" t="s">
        <v>3821</v>
      </c>
    </row>
    <row r="10609" spans="1:8">
      <c r="A10609" t="s">
        <v>6441</v>
      </c>
      <c r="B10609" t="s">
        <v>6442</v>
      </c>
      <c r="C10609">
        <v>7349</v>
      </c>
      <c r="D10609" t="s">
        <v>3822</v>
      </c>
      <c r="E10609" t="s">
        <v>3823</v>
      </c>
      <c r="F10609">
        <v>6290</v>
      </c>
      <c r="G10609">
        <v>6564</v>
      </c>
      <c r="H10609" t="s">
        <v>3824</v>
      </c>
    </row>
    <row r="10610" spans="1:8">
      <c r="A10610" t="s">
        <v>6441</v>
      </c>
      <c r="B10610" t="s">
        <v>6442</v>
      </c>
      <c r="C10610">
        <v>7349</v>
      </c>
      <c r="D10610" t="s">
        <v>19</v>
      </c>
      <c r="E10610" t="s">
        <v>20</v>
      </c>
      <c r="F10610">
        <v>665</v>
      </c>
      <c r="G10610">
        <v>847</v>
      </c>
      <c r="H10610" t="s">
        <v>21</v>
      </c>
    </row>
    <row r="10611" spans="1:8">
      <c r="A10611" t="s">
        <v>6441</v>
      </c>
      <c r="B10611" t="s">
        <v>6442</v>
      </c>
      <c r="C10611">
        <v>7349</v>
      </c>
      <c r="D10611" t="s">
        <v>19</v>
      </c>
      <c r="E10611" t="s">
        <v>20</v>
      </c>
      <c r="F10611">
        <v>2871</v>
      </c>
      <c r="G10611">
        <v>3051</v>
      </c>
      <c r="H10611" t="s">
        <v>21</v>
      </c>
    </row>
    <row r="10612" spans="1:8">
      <c r="A10612" t="s">
        <v>6441</v>
      </c>
      <c r="B10612" t="s">
        <v>6442</v>
      </c>
      <c r="C10612">
        <v>7349</v>
      </c>
      <c r="D10612" t="s">
        <v>19</v>
      </c>
      <c r="E10612" t="s">
        <v>20</v>
      </c>
      <c r="F10612">
        <v>4981</v>
      </c>
      <c r="G10612">
        <v>5168</v>
      </c>
      <c r="H10612" t="s">
        <v>21</v>
      </c>
    </row>
    <row r="10613" spans="1:8">
      <c r="A10613" t="s">
        <v>6441</v>
      </c>
      <c r="B10613" t="s">
        <v>6442</v>
      </c>
      <c r="C10613">
        <v>7349</v>
      </c>
      <c r="D10613" t="s">
        <v>22</v>
      </c>
      <c r="E10613" t="s">
        <v>23</v>
      </c>
      <c r="F10613">
        <v>1179</v>
      </c>
      <c r="G10613">
        <v>1297</v>
      </c>
      <c r="H10613" t="s">
        <v>24</v>
      </c>
    </row>
    <row r="10614" spans="1:8">
      <c r="A10614" t="s">
        <v>6441</v>
      </c>
      <c r="B10614" t="s">
        <v>6442</v>
      </c>
      <c r="C10614">
        <v>7349</v>
      </c>
      <c r="D10614" t="s">
        <v>22</v>
      </c>
      <c r="E10614" t="s">
        <v>23</v>
      </c>
      <c r="F10614">
        <v>2019</v>
      </c>
      <c r="G10614">
        <v>2137</v>
      </c>
      <c r="H10614" t="s">
        <v>24</v>
      </c>
    </row>
    <row r="10615" spans="1:8">
      <c r="A10615" t="s">
        <v>6441</v>
      </c>
      <c r="B10615" t="s">
        <v>6442</v>
      </c>
      <c r="C10615">
        <v>7349</v>
      </c>
      <c r="D10615" t="s">
        <v>22</v>
      </c>
      <c r="E10615" t="s">
        <v>23</v>
      </c>
      <c r="F10615">
        <v>4053</v>
      </c>
      <c r="G10615">
        <v>4172</v>
      </c>
      <c r="H10615" t="s">
        <v>24</v>
      </c>
    </row>
    <row r="10616" spans="1:8">
      <c r="A10616" t="s">
        <v>6441</v>
      </c>
      <c r="B10616" t="s">
        <v>6442</v>
      </c>
      <c r="C10616">
        <v>7349</v>
      </c>
      <c r="D10616" t="s">
        <v>22</v>
      </c>
      <c r="E10616" t="s">
        <v>23</v>
      </c>
      <c r="F10616">
        <v>5637</v>
      </c>
      <c r="G10616">
        <v>5762</v>
      </c>
      <c r="H10616" t="s">
        <v>24</v>
      </c>
    </row>
    <row r="10617" spans="1:8">
      <c r="A10617" t="s">
        <v>6441</v>
      </c>
      <c r="B10617" t="s">
        <v>6442</v>
      </c>
      <c r="C10617">
        <v>7349</v>
      </c>
      <c r="D10617" t="s">
        <v>25</v>
      </c>
      <c r="E10617" t="s">
        <v>26</v>
      </c>
      <c r="F10617">
        <v>3450</v>
      </c>
      <c r="G10617">
        <v>3553</v>
      </c>
      <c r="H10617" t="s">
        <v>27</v>
      </c>
    </row>
    <row r="10618" spans="1:8">
      <c r="A10618" t="s">
        <v>6441</v>
      </c>
      <c r="B10618" t="s">
        <v>6442</v>
      </c>
      <c r="C10618">
        <v>7349</v>
      </c>
      <c r="D10618" t="s">
        <v>28</v>
      </c>
      <c r="E10618" t="s">
        <v>29</v>
      </c>
      <c r="F10618">
        <v>327</v>
      </c>
      <c r="G10618">
        <v>393</v>
      </c>
      <c r="H10618" t="s">
        <v>30</v>
      </c>
    </row>
    <row r="10619" spans="1:8">
      <c r="A10619" t="s">
        <v>6441</v>
      </c>
      <c r="B10619" t="s">
        <v>6442</v>
      </c>
      <c r="C10619">
        <v>7349</v>
      </c>
      <c r="D10619" t="s">
        <v>28</v>
      </c>
      <c r="E10619" t="s">
        <v>29</v>
      </c>
      <c r="F10619">
        <v>1639</v>
      </c>
      <c r="G10619">
        <v>1705</v>
      </c>
      <c r="H10619" t="s">
        <v>30</v>
      </c>
    </row>
    <row r="10620" spans="1:8">
      <c r="A10620" t="s">
        <v>6441</v>
      </c>
      <c r="B10620" t="s">
        <v>6442</v>
      </c>
      <c r="C10620">
        <v>7349</v>
      </c>
      <c r="D10620" t="s">
        <v>28</v>
      </c>
      <c r="E10620" t="s">
        <v>29</v>
      </c>
      <c r="F10620">
        <v>3163</v>
      </c>
      <c r="G10620">
        <v>3228</v>
      </c>
      <c r="H10620" t="s">
        <v>30</v>
      </c>
    </row>
    <row r="10621" spans="1:8">
      <c r="A10621" t="s">
        <v>6441</v>
      </c>
      <c r="B10621" t="s">
        <v>6442</v>
      </c>
      <c r="C10621">
        <v>7349</v>
      </c>
      <c r="D10621" t="s">
        <v>28</v>
      </c>
      <c r="E10621" t="s">
        <v>29</v>
      </c>
      <c r="F10621">
        <v>3654</v>
      </c>
      <c r="G10621">
        <v>3719</v>
      </c>
      <c r="H10621" t="s">
        <v>30</v>
      </c>
    </row>
    <row r="10622" spans="1:8">
      <c r="A10622" t="s">
        <v>6441</v>
      </c>
      <c r="B10622" t="s">
        <v>6442</v>
      </c>
      <c r="C10622">
        <v>7349</v>
      </c>
      <c r="D10622" t="s">
        <v>28</v>
      </c>
      <c r="E10622" t="s">
        <v>29</v>
      </c>
      <c r="F10622">
        <v>5246</v>
      </c>
      <c r="G10622">
        <v>5316</v>
      </c>
      <c r="H10622" t="s">
        <v>30</v>
      </c>
    </row>
    <row r="10623" spans="1:8">
      <c r="A10623" t="s">
        <v>6441</v>
      </c>
      <c r="B10623" t="s">
        <v>6442</v>
      </c>
      <c r="C10623">
        <v>7349</v>
      </c>
      <c r="D10623" t="s">
        <v>28</v>
      </c>
      <c r="E10623" t="s">
        <v>29</v>
      </c>
      <c r="F10623">
        <v>6059</v>
      </c>
      <c r="G10623">
        <v>6124</v>
      </c>
      <c r="H10623" t="s">
        <v>30</v>
      </c>
    </row>
    <row r="10624" spans="1:8">
      <c r="A10624" t="s">
        <v>6441</v>
      </c>
      <c r="B10624" t="s">
        <v>6442</v>
      </c>
      <c r="C10624">
        <v>7349</v>
      </c>
      <c r="D10624" t="s">
        <v>28</v>
      </c>
      <c r="E10624" t="s">
        <v>29</v>
      </c>
      <c r="F10624">
        <v>6152</v>
      </c>
      <c r="G10624">
        <v>6216</v>
      </c>
      <c r="H10624" t="s">
        <v>30</v>
      </c>
    </row>
    <row r="10625" spans="1:8">
      <c r="A10625" t="s">
        <v>6441</v>
      </c>
      <c r="B10625" t="s">
        <v>6442</v>
      </c>
      <c r="C10625">
        <v>7349</v>
      </c>
      <c r="D10625" t="s">
        <v>107</v>
      </c>
      <c r="E10625" t="s">
        <v>108</v>
      </c>
      <c r="F10625">
        <v>1461</v>
      </c>
      <c r="G10625">
        <v>1599</v>
      </c>
    </row>
    <row r="10626" spans="1:8">
      <c r="A10626" t="s">
        <v>6441</v>
      </c>
      <c r="B10626" t="s">
        <v>6442</v>
      </c>
      <c r="C10626">
        <v>7349</v>
      </c>
      <c r="D10626" t="s">
        <v>31</v>
      </c>
      <c r="E10626" t="s">
        <v>32</v>
      </c>
      <c r="F10626">
        <v>926</v>
      </c>
      <c r="G10626">
        <v>1171</v>
      </c>
      <c r="H10626" t="s">
        <v>33</v>
      </c>
    </row>
    <row r="10627" spans="1:8">
      <c r="A10627" t="s">
        <v>6441</v>
      </c>
      <c r="B10627" t="s">
        <v>6442</v>
      </c>
      <c r="C10627">
        <v>7349</v>
      </c>
      <c r="D10627" t="s">
        <v>31</v>
      </c>
      <c r="E10627" t="s">
        <v>32</v>
      </c>
      <c r="F10627">
        <v>1762</v>
      </c>
      <c r="G10627">
        <v>2011</v>
      </c>
      <c r="H10627" t="s">
        <v>33</v>
      </c>
    </row>
    <row r="10628" spans="1:8">
      <c r="A10628" t="s">
        <v>6441</v>
      </c>
      <c r="B10628" t="s">
        <v>6442</v>
      </c>
      <c r="C10628">
        <v>7349</v>
      </c>
      <c r="D10628" t="s">
        <v>31</v>
      </c>
      <c r="E10628" t="s">
        <v>32</v>
      </c>
      <c r="F10628">
        <v>3797</v>
      </c>
      <c r="G10628">
        <v>4045</v>
      </c>
      <c r="H10628" t="s">
        <v>33</v>
      </c>
    </row>
    <row r="10629" spans="1:8">
      <c r="A10629" t="s">
        <v>6441</v>
      </c>
      <c r="B10629" t="s">
        <v>6442</v>
      </c>
      <c r="C10629">
        <v>7349</v>
      </c>
      <c r="D10629" t="s">
        <v>31</v>
      </c>
      <c r="E10629" t="s">
        <v>32</v>
      </c>
      <c r="F10629">
        <v>5388</v>
      </c>
      <c r="G10629">
        <v>5629</v>
      </c>
      <c r="H10629" t="s">
        <v>33</v>
      </c>
    </row>
    <row r="10630" spans="1:8">
      <c r="A10630" t="s">
        <v>6443</v>
      </c>
      <c r="B10630" t="s">
        <v>6444</v>
      </c>
      <c r="C10630">
        <v>210</v>
      </c>
      <c r="D10630" t="s">
        <v>25</v>
      </c>
      <c r="E10630" t="s">
        <v>26</v>
      </c>
      <c r="F10630">
        <v>46</v>
      </c>
      <c r="G10630">
        <v>139</v>
      </c>
      <c r="H10630" t="s">
        <v>27</v>
      </c>
    </row>
    <row r="10631" spans="1:8">
      <c r="A10631" t="s">
        <v>6445</v>
      </c>
      <c r="B10631" t="s">
        <v>6446</v>
      </c>
      <c r="C10631">
        <v>334</v>
      </c>
      <c r="D10631" t="s">
        <v>25</v>
      </c>
      <c r="E10631" t="s">
        <v>26</v>
      </c>
      <c r="F10631">
        <v>119</v>
      </c>
      <c r="G10631">
        <v>245</v>
      </c>
      <c r="H10631" t="s">
        <v>27</v>
      </c>
    </row>
    <row r="10632" spans="1:8">
      <c r="A10632" t="s">
        <v>6447</v>
      </c>
      <c r="B10632" t="s">
        <v>6448</v>
      </c>
      <c r="C10632">
        <v>2563</v>
      </c>
      <c r="D10632" t="s">
        <v>10</v>
      </c>
      <c r="E10632" t="s">
        <v>11</v>
      </c>
      <c r="F10632">
        <v>1880</v>
      </c>
      <c r="G10632">
        <v>1965</v>
      </c>
      <c r="H10632" t="s">
        <v>12</v>
      </c>
    </row>
    <row r="10633" spans="1:8">
      <c r="A10633" t="s">
        <v>6447</v>
      </c>
      <c r="B10633" t="s">
        <v>6448</v>
      </c>
      <c r="C10633">
        <v>2563</v>
      </c>
      <c r="D10633" t="s">
        <v>13</v>
      </c>
      <c r="E10633" t="s">
        <v>14</v>
      </c>
      <c r="F10633">
        <v>2002</v>
      </c>
      <c r="G10633">
        <v>2138</v>
      </c>
      <c r="H10633" t="s">
        <v>15</v>
      </c>
    </row>
    <row r="10634" spans="1:8">
      <c r="A10634" t="s">
        <v>6447</v>
      </c>
      <c r="B10634" t="s">
        <v>6448</v>
      </c>
      <c r="C10634">
        <v>2563</v>
      </c>
      <c r="D10634" t="s">
        <v>16</v>
      </c>
      <c r="E10634" t="s">
        <v>17</v>
      </c>
      <c r="F10634">
        <v>566</v>
      </c>
      <c r="G10634">
        <v>914</v>
      </c>
      <c r="H10634" t="s">
        <v>18</v>
      </c>
    </row>
    <row r="10635" spans="1:8">
      <c r="A10635" t="s">
        <v>6447</v>
      </c>
      <c r="B10635" t="s">
        <v>6448</v>
      </c>
      <c r="C10635">
        <v>2563</v>
      </c>
      <c r="D10635" t="s">
        <v>19</v>
      </c>
      <c r="E10635" t="s">
        <v>20</v>
      </c>
      <c r="F10635">
        <v>2200</v>
      </c>
      <c r="G10635">
        <v>2375</v>
      </c>
      <c r="H10635" t="s">
        <v>21</v>
      </c>
    </row>
    <row r="10636" spans="1:8">
      <c r="A10636" t="s">
        <v>6447</v>
      </c>
      <c r="B10636" t="s">
        <v>6448</v>
      </c>
      <c r="C10636">
        <v>2563</v>
      </c>
      <c r="D10636" t="s">
        <v>22</v>
      </c>
      <c r="E10636" t="s">
        <v>23</v>
      </c>
      <c r="F10636">
        <v>288</v>
      </c>
      <c r="G10636">
        <v>401</v>
      </c>
      <c r="H10636" t="s">
        <v>24</v>
      </c>
    </row>
    <row r="10637" spans="1:8">
      <c r="A10637" t="s">
        <v>6447</v>
      </c>
      <c r="B10637" t="s">
        <v>6448</v>
      </c>
      <c r="C10637">
        <v>2563</v>
      </c>
      <c r="D10637" t="s">
        <v>25</v>
      </c>
      <c r="E10637" t="s">
        <v>26</v>
      </c>
      <c r="F10637">
        <v>1471</v>
      </c>
      <c r="G10637">
        <v>1574</v>
      </c>
      <c r="H10637" t="s">
        <v>27</v>
      </c>
    </row>
    <row r="10638" spans="1:8">
      <c r="A10638" t="s">
        <v>6447</v>
      </c>
      <c r="B10638" t="s">
        <v>6448</v>
      </c>
      <c r="C10638">
        <v>2563</v>
      </c>
      <c r="D10638" t="s">
        <v>28</v>
      </c>
      <c r="E10638" t="s">
        <v>29</v>
      </c>
      <c r="F10638">
        <v>2490</v>
      </c>
      <c r="G10638">
        <v>2558</v>
      </c>
      <c r="H10638" t="s">
        <v>30</v>
      </c>
    </row>
    <row r="10639" spans="1:8">
      <c r="A10639" t="s">
        <v>6447</v>
      </c>
      <c r="B10639" t="s">
        <v>6448</v>
      </c>
      <c r="C10639">
        <v>2563</v>
      </c>
      <c r="D10639" t="s">
        <v>239</v>
      </c>
      <c r="E10639" t="s">
        <v>240</v>
      </c>
      <c r="F10639">
        <v>1631</v>
      </c>
      <c r="G10639">
        <v>1847</v>
      </c>
    </row>
    <row r="10640" spans="1:8">
      <c r="A10640" t="s">
        <v>6447</v>
      </c>
      <c r="B10640" t="s">
        <v>6448</v>
      </c>
      <c r="C10640">
        <v>2563</v>
      </c>
      <c r="D10640" t="s">
        <v>31</v>
      </c>
      <c r="E10640" t="s">
        <v>32</v>
      </c>
      <c r="F10640">
        <v>29</v>
      </c>
      <c r="G10640">
        <v>280</v>
      </c>
      <c r="H10640" t="s">
        <v>33</v>
      </c>
    </row>
    <row r="10641" spans="1:8">
      <c r="A10641" t="s">
        <v>6449</v>
      </c>
      <c r="B10641" t="s">
        <v>6450</v>
      </c>
      <c r="C10641">
        <v>3032</v>
      </c>
      <c r="D10641" t="s">
        <v>16</v>
      </c>
      <c r="E10641" t="s">
        <v>17</v>
      </c>
      <c r="F10641">
        <v>559</v>
      </c>
      <c r="G10641">
        <v>897</v>
      </c>
      <c r="H10641" t="s">
        <v>18</v>
      </c>
    </row>
    <row r="10642" spans="1:8">
      <c r="A10642" t="s">
        <v>6449</v>
      </c>
      <c r="B10642" t="s">
        <v>6450</v>
      </c>
      <c r="C10642">
        <v>3032</v>
      </c>
      <c r="D10642" t="s">
        <v>47</v>
      </c>
      <c r="E10642" t="s">
        <v>48</v>
      </c>
      <c r="F10642">
        <v>2585</v>
      </c>
      <c r="G10642">
        <v>2890</v>
      </c>
      <c r="H10642" t="s">
        <v>49</v>
      </c>
    </row>
    <row r="10643" spans="1:8">
      <c r="A10643" t="s">
        <v>6449</v>
      </c>
      <c r="B10643" t="s">
        <v>6450</v>
      </c>
      <c r="C10643">
        <v>3032</v>
      </c>
      <c r="D10643" t="s">
        <v>19</v>
      </c>
      <c r="E10643" t="s">
        <v>20</v>
      </c>
      <c r="F10643">
        <v>2144</v>
      </c>
      <c r="G10643">
        <v>2326</v>
      </c>
      <c r="H10643" t="s">
        <v>21</v>
      </c>
    </row>
    <row r="10644" spans="1:8">
      <c r="A10644" t="s">
        <v>6449</v>
      </c>
      <c r="B10644" t="s">
        <v>6450</v>
      </c>
      <c r="C10644">
        <v>3032</v>
      </c>
      <c r="D10644" t="s">
        <v>22</v>
      </c>
      <c r="E10644" t="s">
        <v>23</v>
      </c>
      <c r="F10644">
        <v>267</v>
      </c>
      <c r="G10644">
        <v>396</v>
      </c>
      <c r="H10644" t="s">
        <v>24</v>
      </c>
    </row>
    <row r="10645" spans="1:8">
      <c r="A10645" t="s">
        <v>6449</v>
      </c>
      <c r="B10645" t="s">
        <v>6450</v>
      </c>
      <c r="C10645">
        <v>3032</v>
      </c>
      <c r="D10645" t="s">
        <v>25</v>
      </c>
      <c r="E10645" t="s">
        <v>26</v>
      </c>
      <c r="F10645">
        <v>1437</v>
      </c>
      <c r="G10645">
        <v>1538</v>
      </c>
      <c r="H10645" t="s">
        <v>27</v>
      </c>
    </row>
    <row r="10646" spans="1:8">
      <c r="A10646" t="s">
        <v>6449</v>
      </c>
      <c r="B10646" t="s">
        <v>6450</v>
      </c>
      <c r="C10646">
        <v>3032</v>
      </c>
      <c r="D10646" t="s">
        <v>103</v>
      </c>
      <c r="E10646" t="s">
        <v>104</v>
      </c>
      <c r="F10646">
        <v>966</v>
      </c>
      <c r="G10646">
        <v>1269</v>
      </c>
    </row>
    <row r="10647" spans="1:8">
      <c r="A10647" t="s">
        <v>6449</v>
      </c>
      <c r="B10647" t="s">
        <v>6450</v>
      </c>
      <c r="C10647">
        <v>3032</v>
      </c>
      <c r="D10647" t="s">
        <v>241</v>
      </c>
      <c r="E10647" t="s">
        <v>242</v>
      </c>
      <c r="F10647">
        <v>937</v>
      </c>
      <c r="G10647">
        <v>965</v>
      </c>
    </row>
    <row r="10648" spans="1:8">
      <c r="A10648" t="s">
        <v>6449</v>
      </c>
      <c r="B10648" t="s">
        <v>6450</v>
      </c>
      <c r="C10648">
        <v>3032</v>
      </c>
      <c r="D10648" t="s">
        <v>31</v>
      </c>
      <c r="E10648" t="s">
        <v>32</v>
      </c>
      <c r="F10648">
        <v>8</v>
      </c>
      <c r="G10648">
        <v>259</v>
      </c>
      <c r="H10648" t="s">
        <v>33</v>
      </c>
    </row>
    <row r="10649" spans="1:8">
      <c r="A10649" t="s">
        <v>6451</v>
      </c>
      <c r="B10649" t="s">
        <v>6452</v>
      </c>
      <c r="C10649">
        <v>161</v>
      </c>
      <c r="D10649" t="s">
        <v>25</v>
      </c>
      <c r="E10649" t="s">
        <v>26</v>
      </c>
      <c r="F10649">
        <v>47</v>
      </c>
      <c r="G10649">
        <v>133</v>
      </c>
      <c r="H10649" t="s">
        <v>27</v>
      </c>
    </row>
    <row r="10650" spans="1:8">
      <c r="A10650" t="s">
        <v>6453</v>
      </c>
      <c r="B10650" t="s">
        <v>6454</v>
      </c>
      <c r="C10650">
        <v>194</v>
      </c>
      <c r="D10650" t="s">
        <v>25</v>
      </c>
      <c r="E10650" t="s">
        <v>26</v>
      </c>
      <c r="F10650">
        <v>17</v>
      </c>
      <c r="G10650">
        <v>112</v>
      </c>
      <c r="H10650" t="s">
        <v>27</v>
      </c>
    </row>
    <row r="10651" spans="1:8">
      <c r="A10651" t="s">
        <v>6455</v>
      </c>
      <c r="B10651" t="s">
        <v>6456</v>
      </c>
      <c r="C10651">
        <v>219</v>
      </c>
      <c r="D10651" t="s">
        <v>25</v>
      </c>
      <c r="E10651" t="s">
        <v>26</v>
      </c>
      <c r="F10651">
        <v>49</v>
      </c>
      <c r="G10651">
        <v>146</v>
      </c>
      <c r="H10651" t="s">
        <v>27</v>
      </c>
    </row>
    <row r="10652" spans="1:8">
      <c r="A10652" t="s">
        <v>6457</v>
      </c>
      <c r="B10652" t="s">
        <v>6458</v>
      </c>
      <c r="C10652">
        <v>476</v>
      </c>
      <c r="D10652" t="s">
        <v>82</v>
      </c>
      <c r="E10652" t="s">
        <v>83</v>
      </c>
      <c r="F10652">
        <v>240</v>
      </c>
      <c r="G10652">
        <v>402</v>
      </c>
      <c r="H10652" t="s">
        <v>84</v>
      </c>
    </row>
    <row r="10653" spans="1:8">
      <c r="A10653" t="s">
        <v>6457</v>
      </c>
      <c r="B10653" t="s">
        <v>6458</v>
      </c>
      <c r="C10653">
        <v>476</v>
      </c>
      <c r="D10653" t="s">
        <v>25</v>
      </c>
      <c r="E10653" t="s">
        <v>26</v>
      </c>
      <c r="F10653">
        <v>48</v>
      </c>
      <c r="G10653">
        <v>139</v>
      </c>
      <c r="H10653" t="s">
        <v>27</v>
      </c>
    </row>
    <row r="10654" spans="1:8">
      <c r="A10654" t="s">
        <v>6459</v>
      </c>
      <c r="B10654" t="s">
        <v>6460</v>
      </c>
      <c r="C10654">
        <v>358</v>
      </c>
      <c r="D10654" t="s">
        <v>25</v>
      </c>
      <c r="E10654" t="s">
        <v>26</v>
      </c>
      <c r="F10654">
        <v>174</v>
      </c>
      <c r="G10654">
        <v>275</v>
      </c>
      <c r="H10654" t="s">
        <v>27</v>
      </c>
    </row>
    <row r="10655" spans="1:8">
      <c r="A10655" t="s">
        <v>6459</v>
      </c>
      <c r="B10655" t="s">
        <v>6460</v>
      </c>
      <c r="C10655">
        <v>358</v>
      </c>
      <c r="D10655" t="s">
        <v>1225</v>
      </c>
      <c r="E10655" t="s">
        <v>1226</v>
      </c>
      <c r="F10655">
        <v>1</v>
      </c>
      <c r="G10655">
        <v>79</v>
      </c>
    </row>
    <row r="10656" spans="1:8">
      <c r="A10656" t="s">
        <v>6461</v>
      </c>
      <c r="B10656" t="s">
        <v>6462</v>
      </c>
      <c r="C10656">
        <v>379</v>
      </c>
      <c r="D10656" t="s">
        <v>25</v>
      </c>
      <c r="E10656" t="s">
        <v>26</v>
      </c>
      <c r="F10656">
        <v>173</v>
      </c>
      <c r="G10656">
        <v>276</v>
      </c>
      <c r="H10656" t="s">
        <v>27</v>
      </c>
    </row>
    <row r="10657" spans="1:8">
      <c r="A10657" t="s">
        <v>6463</v>
      </c>
      <c r="B10657" t="s">
        <v>6464</v>
      </c>
      <c r="C10657">
        <v>223</v>
      </c>
      <c r="D10657" t="s">
        <v>25</v>
      </c>
      <c r="E10657" t="s">
        <v>26</v>
      </c>
      <c r="F10657">
        <v>53</v>
      </c>
      <c r="G10657">
        <v>149</v>
      </c>
      <c r="H10657" t="s">
        <v>27</v>
      </c>
    </row>
    <row r="10658" spans="1:8">
      <c r="A10658" t="s">
        <v>6465</v>
      </c>
      <c r="B10658" t="s">
        <v>6466</v>
      </c>
      <c r="C10658">
        <v>215</v>
      </c>
      <c r="D10658" t="s">
        <v>25</v>
      </c>
      <c r="E10658" t="s">
        <v>26</v>
      </c>
      <c r="F10658">
        <v>67</v>
      </c>
      <c r="G10658">
        <v>155</v>
      </c>
      <c r="H10658" t="s">
        <v>27</v>
      </c>
    </row>
    <row r="10659" spans="1:8">
      <c r="A10659" t="s">
        <v>6465</v>
      </c>
      <c r="B10659" t="s">
        <v>6466</v>
      </c>
      <c r="C10659">
        <v>215</v>
      </c>
      <c r="D10659" t="s">
        <v>1181</v>
      </c>
      <c r="E10659" t="s">
        <v>1182</v>
      </c>
      <c r="F10659">
        <v>1</v>
      </c>
      <c r="G10659">
        <v>66</v>
      </c>
    </row>
    <row r="10660" spans="1:8">
      <c r="A10660" t="s">
        <v>6467</v>
      </c>
      <c r="B10660" t="s">
        <v>6468</v>
      </c>
      <c r="C10660">
        <v>223</v>
      </c>
      <c r="D10660" t="s">
        <v>25</v>
      </c>
      <c r="E10660" t="s">
        <v>26</v>
      </c>
      <c r="F10660">
        <v>53</v>
      </c>
      <c r="G10660">
        <v>149</v>
      </c>
      <c r="H10660" t="s">
        <v>27</v>
      </c>
    </row>
    <row r="10661" spans="1:8">
      <c r="A10661" t="s">
        <v>6469</v>
      </c>
      <c r="B10661" t="s">
        <v>6470</v>
      </c>
      <c r="C10661">
        <v>200</v>
      </c>
      <c r="D10661" t="s">
        <v>25</v>
      </c>
      <c r="E10661" t="s">
        <v>26</v>
      </c>
      <c r="F10661">
        <v>52</v>
      </c>
      <c r="G10661">
        <v>140</v>
      </c>
      <c r="H10661" t="s">
        <v>27</v>
      </c>
    </row>
    <row r="10662" spans="1:8">
      <c r="A10662" t="s">
        <v>6469</v>
      </c>
      <c r="B10662" t="s">
        <v>6470</v>
      </c>
      <c r="C10662">
        <v>200</v>
      </c>
      <c r="D10662" t="s">
        <v>1181</v>
      </c>
      <c r="E10662" t="s">
        <v>1182</v>
      </c>
      <c r="F10662">
        <v>1</v>
      </c>
      <c r="G10662">
        <v>51</v>
      </c>
    </row>
    <row r="10663" spans="1:8">
      <c r="A10663" t="s">
        <v>6471</v>
      </c>
      <c r="B10663" t="s">
        <v>6472</v>
      </c>
      <c r="C10663">
        <v>266</v>
      </c>
      <c r="D10663" t="s">
        <v>25</v>
      </c>
      <c r="E10663" t="s">
        <v>26</v>
      </c>
      <c r="F10663">
        <v>94</v>
      </c>
      <c r="G10663">
        <v>205</v>
      </c>
      <c r="H10663" t="s">
        <v>27</v>
      </c>
    </row>
    <row r="10664" spans="1:8">
      <c r="A10664" t="s">
        <v>6473</v>
      </c>
      <c r="B10664" t="s">
        <v>6474</v>
      </c>
      <c r="C10664">
        <v>232</v>
      </c>
      <c r="D10664" t="s">
        <v>25</v>
      </c>
      <c r="E10664" t="s">
        <v>26</v>
      </c>
      <c r="F10664">
        <v>46</v>
      </c>
      <c r="G10664">
        <v>143</v>
      </c>
      <c r="H10664" t="s">
        <v>27</v>
      </c>
    </row>
    <row r="10665" spans="1:8">
      <c r="A10665" t="s">
        <v>6473</v>
      </c>
      <c r="B10665" t="s">
        <v>6474</v>
      </c>
      <c r="C10665">
        <v>232</v>
      </c>
      <c r="D10665" t="s">
        <v>5653</v>
      </c>
      <c r="E10665" t="s">
        <v>5654</v>
      </c>
      <c r="F10665">
        <v>157</v>
      </c>
      <c r="G10665">
        <v>230</v>
      </c>
    </row>
    <row r="10666" spans="1:8">
      <c r="A10666" t="s">
        <v>6475</v>
      </c>
      <c r="B10666" t="s">
        <v>6476</v>
      </c>
      <c r="C10666">
        <v>233</v>
      </c>
      <c r="D10666" t="s">
        <v>25</v>
      </c>
      <c r="E10666" t="s">
        <v>26</v>
      </c>
      <c r="F10666">
        <v>51</v>
      </c>
      <c r="G10666">
        <v>151</v>
      </c>
      <c r="H10666" t="s">
        <v>27</v>
      </c>
    </row>
    <row r="10667" spans="1:8">
      <c r="A10667" t="s">
        <v>6477</v>
      </c>
      <c r="B10667" t="s">
        <v>6478</v>
      </c>
      <c r="C10667">
        <v>517</v>
      </c>
      <c r="D10667" t="s">
        <v>148</v>
      </c>
      <c r="E10667" t="s">
        <v>149</v>
      </c>
      <c r="F10667">
        <v>167</v>
      </c>
      <c r="G10667">
        <v>307</v>
      </c>
      <c r="H10667" t="s">
        <v>150</v>
      </c>
    </row>
    <row r="10668" spans="1:8">
      <c r="A10668" t="s">
        <v>6477</v>
      </c>
      <c r="B10668" t="s">
        <v>6478</v>
      </c>
      <c r="C10668">
        <v>517</v>
      </c>
      <c r="D10668" t="s">
        <v>25</v>
      </c>
      <c r="E10668" t="s">
        <v>26</v>
      </c>
      <c r="F10668">
        <v>55</v>
      </c>
      <c r="G10668">
        <v>153</v>
      </c>
      <c r="H10668" t="s">
        <v>27</v>
      </c>
    </row>
    <row r="10669" spans="1:8">
      <c r="A10669" t="s">
        <v>6479</v>
      </c>
      <c r="B10669" t="s">
        <v>6480</v>
      </c>
      <c r="C10669">
        <v>1937</v>
      </c>
      <c r="D10669" t="s">
        <v>16</v>
      </c>
      <c r="E10669" t="s">
        <v>17</v>
      </c>
      <c r="F10669">
        <v>565</v>
      </c>
      <c r="G10669">
        <v>884</v>
      </c>
      <c r="H10669" t="s">
        <v>18</v>
      </c>
    </row>
    <row r="10670" spans="1:8">
      <c r="A10670" t="s">
        <v>6479</v>
      </c>
      <c r="B10670" t="s">
        <v>6480</v>
      </c>
      <c r="C10670">
        <v>1937</v>
      </c>
      <c r="D10670" t="s">
        <v>22</v>
      </c>
      <c r="E10670" t="s">
        <v>23</v>
      </c>
      <c r="F10670">
        <v>293</v>
      </c>
      <c r="G10670">
        <v>411</v>
      </c>
      <c r="H10670" t="s">
        <v>24</v>
      </c>
    </row>
    <row r="10671" spans="1:8">
      <c r="A10671" t="s">
        <v>6479</v>
      </c>
      <c r="B10671" t="s">
        <v>6480</v>
      </c>
      <c r="C10671">
        <v>1937</v>
      </c>
      <c r="D10671" t="s">
        <v>25</v>
      </c>
      <c r="E10671" t="s">
        <v>26</v>
      </c>
      <c r="F10671">
        <v>1031</v>
      </c>
      <c r="G10671">
        <v>1127</v>
      </c>
      <c r="H10671" t="s">
        <v>27</v>
      </c>
    </row>
    <row r="10672" spans="1:8">
      <c r="A10672" t="s">
        <v>6479</v>
      </c>
      <c r="B10672" t="s">
        <v>6480</v>
      </c>
      <c r="C10672">
        <v>1937</v>
      </c>
      <c r="D10672" t="s">
        <v>28</v>
      </c>
      <c r="E10672" t="s">
        <v>29</v>
      </c>
      <c r="F10672">
        <v>1805</v>
      </c>
      <c r="G10672">
        <v>1871</v>
      </c>
      <c r="H10672" t="s">
        <v>30</v>
      </c>
    </row>
    <row r="10673" spans="1:8">
      <c r="A10673" t="s">
        <v>6479</v>
      </c>
      <c r="B10673" t="s">
        <v>6480</v>
      </c>
      <c r="C10673">
        <v>1937</v>
      </c>
      <c r="D10673" t="s">
        <v>4817</v>
      </c>
      <c r="E10673" t="s">
        <v>4818</v>
      </c>
      <c r="F10673">
        <v>1522</v>
      </c>
      <c r="G10673">
        <v>1688</v>
      </c>
      <c r="H10673" t="s">
        <v>4819</v>
      </c>
    </row>
    <row r="10674" spans="1:8">
      <c r="A10674" t="s">
        <v>6479</v>
      </c>
      <c r="B10674" t="s">
        <v>6480</v>
      </c>
      <c r="C10674">
        <v>1937</v>
      </c>
      <c r="D10674" t="s">
        <v>31</v>
      </c>
      <c r="E10674" t="s">
        <v>32</v>
      </c>
      <c r="F10674">
        <v>34</v>
      </c>
      <c r="G10674">
        <v>285</v>
      </c>
      <c r="H10674" t="s">
        <v>33</v>
      </c>
    </row>
    <row r="10675" spans="1:8">
      <c r="A10675" t="s">
        <v>6481</v>
      </c>
      <c r="B10675" t="s">
        <v>6482</v>
      </c>
      <c r="C10675">
        <v>6521</v>
      </c>
      <c r="D10675" t="s">
        <v>19</v>
      </c>
      <c r="E10675" t="s">
        <v>20</v>
      </c>
      <c r="F10675">
        <v>1103</v>
      </c>
      <c r="G10675">
        <v>1283</v>
      </c>
      <c r="H10675" t="s">
        <v>21</v>
      </c>
    </row>
    <row r="10676" spans="1:8">
      <c r="A10676" t="s">
        <v>6481</v>
      </c>
      <c r="B10676" t="s">
        <v>6482</v>
      </c>
      <c r="C10676">
        <v>6521</v>
      </c>
      <c r="D10676" t="s">
        <v>19</v>
      </c>
      <c r="E10676" t="s">
        <v>20</v>
      </c>
      <c r="F10676">
        <v>2918</v>
      </c>
      <c r="G10676">
        <v>3108</v>
      </c>
      <c r="H10676" t="s">
        <v>21</v>
      </c>
    </row>
    <row r="10677" spans="1:8">
      <c r="A10677" t="s">
        <v>6481</v>
      </c>
      <c r="B10677" t="s">
        <v>6482</v>
      </c>
      <c r="C10677">
        <v>6521</v>
      </c>
      <c r="D10677" t="s">
        <v>19</v>
      </c>
      <c r="E10677" t="s">
        <v>20</v>
      </c>
      <c r="F10677">
        <v>4506</v>
      </c>
      <c r="G10677">
        <v>4686</v>
      </c>
      <c r="H10677" t="s">
        <v>21</v>
      </c>
    </row>
    <row r="10678" spans="1:8">
      <c r="A10678" t="s">
        <v>6481</v>
      </c>
      <c r="B10678" t="s">
        <v>6482</v>
      </c>
      <c r="C10678">
        <v>6521</v>
      </c>
      <c r="D10678" t="s">
        <v>19</v>
      </c>
      <c r="E10678" t="s">
        <v>20</v>
      </c>
      <c r="F10678">
        <v>6130</v>
      </c>
      <c r="G10678">
        <v>6313</v>
      </c>
      <c r="H10678" t="s">
        <v>21</v>
      </c>
    </row>
    <row r="10679" spans="1:8">
      <c r="A10679" t="s">
        <v>6481</v>
      </c>
      <c r="B10679" t="s">
        <v>6482</v>
      </c>
      <c r="C10679">
        <v>6521</v>
      </c>
      <c r="D10679" t="s">
        <v>22</v>
      </c>
      <c r="E10679" t="s">
        <v>23</v>
      </c>
      <c r="F10679">
        <v>291</v>
      </c>
      <c r="G10679">
        <v>409</v>
      </c>
      <c r="H10679" t="s">
        <v>24</v>
      </c>
    </row>
    <row r="10680" spans="1:8">
      <c r="A10680" t="s">
        <v>6481</v>
      </c>
      <c r="B10680" t="s">
        <v>6482</v>
      </c>
      <c r="C10680">
        <v>6521</v>
      </c>
      <c r="D10680" t="s">
        <v>22</v>
      </c>
      <c r="E10680" t="s">
        <v>23</v>
      </c>
      <c r="F10680">
        <v>2120</v>
      </c>
      <c r="G10680">
        <v>2238</v>
      </c>
      <c r="H10680" t="s">
        <v>24</v>
      </c>
    </row>
    <row r="10681" spans="1:8">
      <c r="A10681" t="s">
        <v>6481</v>
      </c>
      <c r="B10681" t="s">
        <v>6482</v>
      </c>
      <c r="C10681">
        <v>6521</v>
      </c>
      <c r="D10681" t="s">
        <v>22</v>
      </c>
      <c r="E10681" t="s">
        <v>23</v>
      </c>
      <c r="F10681">
        <v>3638</v>
      </c>
      <c r="G10681">
        <v>3756</v>
      </c>
      <c r="H10681" t="s">
        <v>24</v>
      </c>
    </row>
    <row r="10682" spans="1:8">
      <c r="A10682" t="s">
        <v>6481</v>
      </c>
      <c r="B10682" t="s">
        <v>6482</v>
      </c>
      <c r="C10682">
        <v>6521</v>
      </c>
      <c r="D10682" t="s">
        <v>22</v>
      </c>
      <c r="E10682" t="s">
        <v>23</v>
      </c>
      <c r="F10682">
        <v>5552</v>
      </c>
      <c r="G10682">
        <v>5670</v>
      </c>
      <c r="H10682" t="s">
        <v>24</v>
      </c>
    </row>
    <row r="10683" spans="1:8">
      <c r="A10683" t="s">
        <v>6481</v>
      </c>
      <c r="B10683" t="s">
        <v>6482</v>
      </c>
      <c r="C10683">
        <v>6521</v>
      </c>
      <c r="D10683" t="s">
        <v>25</v>
      </c>
      <c r="E10683" t="s">
        <v>26</v>
      </c>
      <c r="F10683">
        <v>1554</v>
      </c>
      <c r="G10683">
        <v>1658</v>
      </c>
      <c r="H10683" t="s">
        <v>27</v>
      </c>
    </row>
    <row r="10684" spans="1:8">
      <c r="A10684" t="s">
        <v>6481</v>
      </c>
      <c r="B10684" t="s">
        <v>6482</v>
      </c>
      <c r="C10684">
        <v>6521</v>
      </c>
      <c r="D10684" t="s">
        <v>25</v>
      </c>
      <c r="E10684" t="s">
        <v>26</v>
      </c>
      <c r="F10684">
        <v>4960</v>
      </c>
      <c r="G10684">
        <v>5064</v>
      </c>
      <c r="H10684" t="s">
        <v>27</v>
      </c>
    </row>
    <row r="10685" spans="1:8">
      <c r="A10685" t="s">
        <v>6481</v>
      </c>
      <c r="B10685" t="s">
        <v>6482</v>
      </c>
      <c r="C10685">
        <v>6521</v>
      </c>
      <c r="D10685" t="s">
        <v>28</v>
      </c>
      <c r="E10685" t="s">
        <v>29</v>
      </c>
      <c r="F10685">
        <v>1774</v>
      </c>
      <c r="G10685">
        <v>1840</v>
      </c>
      <c r="H10685" t="s">
        <v>30</v>
      </c>
    </row>
    <row r="10686" spans="1:8">
      <c r="A10686" t="s">
        <v>6481</v>
      </c>
      <c r="B10686" t="s">
        <v>6482</v>
      </c>
      <c r="C10686">
        <v>6521</v>
      </c>
      <c r="D10686" t="s">
        <v>28</v>
      </c>
      <c r="E10686" t="s">
        <v>29</v>
      </c>
      <c r="F10686">
        <v>3271</v>
      </c>
      <c r="G10686">
        <v>3338</v>
      </c>
      <c r="H10686" t="s">
        <v>30</v>
      </c>
    </row>
    <row r="10687" spans="1:8">
      <c r="A10687" t="s">
        <v>6481</v>
      </c>
      <c r="B10687" t="s">
        <v>6482</v>
      </c>
      <c r="C10687">
        <v>6521</v>
      </c>
      <c r="D10687" t="s">
        <v>28</v>
      </c>
      <c r="E10687" t="s">
        <v>29</v>
      </c>
      <c r="F10687">
        <v>5187</v>
      </c>
      <c r="G10687">
        <v>5253</v>
      </c>
      <c r="H10687" t="s">
        <v>30</v>
      </c>
    </row>
    <row r="10688" spans="1:8">
      <c r="A10688" t="s">
        <v>6481</v>
      </c>
      <c r="B10688" t="s">
        <v>6482</v>
      </c>
      <c r="C10688">
        <v>6521</v>
      </c>
      <c r="D10688" t="s">
        <v>28</v>
      </c>
      <c r="E10688" t="s">
        <v>29</v>
      </c>
      <c r="F10688">
        <v>6448</v>
      </c>
      <c r="G10688">
        <v>6512</v>
      </c>
      <c r="H10688" t="s">
        <v>30</v>
      </c>
    </row>
    <row r="10689" spans="1:8">
      <c r="A10689" t="s">
        <v>6481</v>
      </c>
      <c r="B10689" t="s">
        <v>6482</v>
      </c>
      <c r="C10689">
        <v>6521</v>
      </c>
      <c r="D10689" t="s">
        <v>31</v>
      </c>
      <c r="E10689" t="s">
        <v>32</v>
      </c>
      <c r="F10689">
        <v>34</v>
      </c>
      <c r="G10689">
        <v>283</v>
      </c>
      <c r="H10689" t="s">
        <v>33</v>
      </c>
    </row>
    <row r="10690" spans="1:8">
      <c r="A10690" t="s">
        <v>6481</v>
      </c>
      <c r="B10690" t="s">
        <v>6482</v>
      </c>
      <c r="C10690">
        <v>6521</v>
      </c>
      <c r="D10690" t="s">
        <v>31</v>
      </c>
      <c r="E10690" t="s">
        <v>32</v>
      </c>
      <c r="F10690">
        <v>1874</v>
      </c>
      <c r="G10690">
        <v>2112</v>
      </c>
      <c r="H10690" t="s">
        <v>33</v>
      </c>
    </row>
    <row r="10691" spans="1:8">
      <c r="A10691" t="s">
        <v>6481</v>
      </c>
      <c r="B10691" t="s">
        <v>6482</v>
      </c>
      <c r="C10691">
        <v>6521</v>
      </c>
      <c r="D10691" t="s">
        <v>31</v>
      </c>
      <c r="E10691" t="s">
        <v>32</v>
      </c>
      <c r="F10691">
        <v>3379</v>
      </c>
      <c r="G10691">
        <v>3630</v>
      </c>
      <c r="H10691" t="s">
        <v>33</v>
      </c>
    </row>
    <row r="10692" spans="1:8">
      <c r="A10692" t="s">
        <v>6481</v>
      </c>
      <c r="B10692" t="s">
        <v>6482</v>
      </c>
      <c r="C10692">
        <v>6521</v>
      </c>
      <c r="D10692" t="s">
        <v>31</v>
      </c>
      <c r="E10692" t="s">
        <v>32</v>
      </c>
      <c r="F10692">
        <v>5303</v>
      </c>
      <c r="G10692">
        <v>5544</v>
      </c>
      <c r="H10692" t="s">
        <v>33</v>
      </c>
    </row>
    <row r="10693" spans="1:8">
      <c r="A10693" t="s">
        <v>6483</v>
      </c>
      <c r="B10693" t="s">
        <v>6484</v>
      </c>
      <c r="C10693">
        <v>277</v>
      </c>
      <c r="D10693" t="s">
        <v>148</v>
      </c>
      <c r="E10693" t="s">
        <v>149</v>
      </c>
      <c r="F10693">
        <v>172</v>
      </c>
      <c r="G10693">
        <v>276</v>
      </c>
      <c r="H10693" t="s">
        <v>150</v>
      </c>
    </row>
    <row r="10694" spans="1:8">
      <c r="A10694" t="s">
        <v>6483</v>
      </c>
      <c r="B10694" t="s">
        <v>6484</v>
      </c>
      <c r="C10694">
        <v>277</v>
      </c>
      <c r="D10694" t="s">
        <v>25</v>
      </c>
      <c r="E10694" t="s">
        <v>26</v>
      </c>
      <c r="F10694">
        <v>59</v>
      </c>
      <c r="G10694">
        <v>158</v>
      </c>
      <c r="H10694" t="s">
        <v>27</v>
      </c>
    </row>
    <row r="10695" spans="1:8">
      <c r="A10695" t="s">
        <v>6485</v>
      </c>
      <c r="B10695" t="s">
        <v>6486</v>
      </c>
      <c r="C10695">
        <v>2795</v>
      </c>
      <c r="D10695" t="s">
        <v>44</v>
      </c>
      <c r="E10695" t="s">
        <v>45</v>
      </c>
      <c r="F10695">
        <v>283</v>
      </c>
      <c r="G10695">
        <v>692</v>
      </c>
      <c r="H10695" t="s">
        <v>46</v>
      </c>
    </row>
    <row r="10696" spans="1:8">
      <c r="A10696" t="s">
        <v>6485</v>
      </c>
      <c r="B10696" t="s">
        <v>6486</v>
      </c>
      <c r="C10696">
        <v>2795</v>
      </c>
      <c r="D10696" t="s">
        <v>44</v>
      </c>
      <c r="E10696" t="s">
        <v>45</v>
      </c>
      <c r="F10696">
        <v>1766</v>
      </c>
      <c r="G10696">
        <v>2161</v>
      </c>
      <c r="H10696" t="s">
        <v>46</v>
      </c>
    </row>
    <row r="10697" spans="1:8">
      <c r="A10697" t="s">
        <v>6485</v>
      </c>
      <c r="B10697" t="s">
        <v>6486</v>
      </c>
      <c r="C10697">
        <v>2795</v>
      </c>
      <c r="D10697" t="s">
        <v>47</v>
      </c>
      <c r="E10697" t="s">
        <v>48</v>
      </c>
      <c r="F10697">
        <v>1287</v>
      </c>
      <c r="G10697">
        <v>1587</v>
      </c>
      <c r="H10697" t="s">
        <v>49</v>
      </c>
    </row>
    <row r="10698" spans="1:8">
      <c r="A10698" t="s">
        <v>6485</v>
      </c>
      <c r="B10698" t="s">
        <v>6486</v>
      </c>
      <c r="C10698">
        <v>2795</v>
      </c>
      <c r="D10698" t="s">
        <v>47</v>
      </c>
      <c r="E10698" t="s">
        <v>48</v>
      </c>
      <c r="F10698">
        <v>2323</v>
      </c>
      <c r="G10698">
        <v>2629</v>
      </c>
      <c r="H10698" t="s">
        <v>49</v>
      </c>
    </row>
    <row r="10699" spans="1:8">
      <c r="A10699" t="s">
        <v>6485</v>
      </c>
      <c r="B10699" t="s">
        <v>6486</v>
      </c>
      <c r="C10699">
        <v>2795</v>
      </c>
      <c r="D10699" t="s">
        <v>1428</v>
      </c>
      <c r="E10699" t="s">
        <v>1429</v>
      </c>
      <c r="F10699">
        <v>1089</v>
      </c>
      <c r="G10699">
        <v>1127</v>
      </c>
      <c r="H10699" t="s">
        <v>1430</v>
      </c>
    </row>
    <row r="10700" spans="1:8">
      <c r="A10700" t="s">
        <v>6485</v>
      </c>
      <c r="B10700" t="s">
        <v>6486</v>
      </c>
      <c r="C10700">
        <v>2795</v>
      </c>
      <c r="D10700" t="s">
        <v>25</v>
      </c>
      <c r="E10700" t="s">
        <v>26</v>
      </c>
      <c r="F10700">
        <v>792</v>
      </c>
      <c r="G10700">
        <v>891</v>
      </c>
      <c r="H10700" t="s">
        <v>27</v>
      </c>
    </row>
    <row r="10701" spans="1:8">
      <c r="A10701" t="s">
        <v>6485</v>
      </c>
      <c r="B10701" t="s">
        <v>6486</v>
      </c>
      <c r="C10701">
        <v>2795</v>
      </c>
      <c r="D10701" t="s">
        <v>28</v>
      </c>
      <c r="E10701" t="s">
        <v>29</v>
      </c>
      <c r="F10701">
        <v>1193</v>
      </c>
      <c r="G10701">
        <v>1257</v>
      </c>
      <c r="H10701" t="s">
        <v>30</v>
      </c>
    </row>
    <row r="10702" spans="1:8">
      <c r="A10702" t="s">
        <v>6485</v>
      </c>
      <c r="B10702" t="s">
        <v>6486</v>
      </c>
      <c r="C10702">
        <v>2795</v>
      </c>
      <c r="D10702" t="s">
        <v>28</v>
      </c>
      <c r="E10702" t="s">
        <v>29</v>
      </c>
      <c r="F10702">
        <v>2246</v>
      </c>
      <c r="G10702">
        <v>2309</v>
      </c>
      <c r="H10702" t="s">
        <v>30</v>
      </c>
    </row>
    <row r="10703" spans="1:8">
      <c r="A10703" t="s">
        <v>6485</v>
      </c>
      <c r="B10703" t="s">
        <v>6486</v>
      </c>
      <c r="C10703">
        <v>2795</v>
      </c>
      <c r="D10703" t="s">
        <v>128</v>
      </c>
      <c r="E10703" t="s">
        <v>129</v>
      </c>
      <c r="F10703">
        <v>899</v>
      </c>
      <c r="G10703">
        <v>1087</v>
      </c>
    </row>
    <row r="10704" spans="1:8">
      <c r="A10704" t="s">
        <v>6487</v>
      </c>
      <c r="B10704" t="s">
        <v>6488</v>
      </c>
      <c r="C10704">
        <v>269</v>
      </c>
      <c r="D10704" t="s">
        <v>25</v>
      </c>
      <c r="E10704" t="s">
        <v>26</v>
      </c>
      <c r="F10704">
        <v>12</v>
      </c>
      <c r="G10704">
        <v>110</v>
      </c>
      <c r="H10704" t="s">
        <v>27</v>
      </c>
    </row>
    <row r="10705" spans="1:8">
      <c r="A10705" t="s">
        <v>6489</v>
      </c>
      <c r="B10705" t="s">
        <v>6490</v>
      </c>
      <c r="C10705">
        <v>233</v>
      </c>
      <c r="D10705" t="s">
        <v>25</v>
      </c>
      <c r="E10705" t="s">
        <v>26</v>
      </c>
      <c r="F10705">
        <v>51</v>
      </c>
      <c r="G10705">
        <v>151</v>
      </c>
      <c r="H10705" t="s">
        <v>27</v>
      </c>
    </row>
    <row r="10706" spans="1:8">
      <c r="A10706" t="s">
        <v>6491</v>
      </c>
      <c r="B10706" t="s">
        <v>6492</v>
      </c>
      <c r="C10706">
        <v>245</v>
      </c>
      <c r="D10706" t="s">
        <v>25</v>
      </c>
      <c r="E10706" t="s">
        <v>26</v>
      </c>
      <c r="F10706">
        <v>55</v>
      </c>
      <c r="G10706">
        <v>154</v>
      </c>
      <c r="H10706" t="s">
        <v>27</v>
      </c>
    </row>
    <row r="10707" spans="1:8">
      <c r="A10707" t="s">
        <v>6493</v>
      </c>
      <c r="B10707" t="s">
        <v>6494</v>
      </c>
      <c r="C10707">
        <v>234</v>
      </c>
      <c r="D10707" t="s">
        <v>25</v>
      </c>
      <c r="E10707" t="s">
        <v>26</v>
      </c>
      <c r="F10707">
        <v>46</v>
      </c>
      <c r="G10707">
        <v>143</v>
      </c>
      <c r="H10707" t="s">
        <v>27</v>
      </c>
    </row>
    <row r="10708" spans="1:8">
      <c r="A10708" t="s">
        <v>6493</v>
      </c>
      <c r="B10708" t="s">
        <v>6494</v>
      </c>
      <c r="C10708">
        <v>234</v>
      </c>
      <c r="D10708" t="s">
        <v>5653</v>
      </c>
      <c r="E10708" t="s">
        <v>5654</v>
      </c>
      <c r="F10708">
        <v>157</v>
      </c>
      <c r="G10708">
        <v>232</v>
      </c>
    </row>
    <row r="10709" spans="1:8">
      <c r="A10709" t="s">
        <v>6495</v>
      </c>
      <c r="B10709" t="s">
        <v>6496</v>
      </c>
      <c r="C10709">
        <v>242</v>
      </c>
      <c r="D10709" t="s">
        <v>25</v>
      </c>
      <c r="E10709" t="s">
        <v>26</v>
      </c>
      <c r="F10709">
        <v>53</v>
      </c>
      <c r="G10709">
        <v>150</v>
      </c>
      <c r="H10709" t="s">
        <v>27</v>
      </c>
    </row>
    <row r="10710" spans="1:8">
      <c r="A10710" t="s">
        <v>6495</v>
      </c>
      <c r="B10710" t="s">
        <v>6496</v>
      </c>
      <c r="C10710">
        <v>242</v>
      </c>
      <c r="D10710" t="s">
        <v>5653</v>
      </c>
      <c r="E10710" t="s">
        <v>5654</v>
      </c>
      <c r="F10710">
        <v>164</v>
      </c>
      <c r="G10710">
        <v>237</v>
      </c>
    </row>
    <row r="10711" spans="1:8">
      <c r="A10711" t="s">
        <v>6497</v>
      </c>
      <c r="B10711" t="s">
        <v>6498</v>
      </c>
      <c r="C10711">
        <v>274</v>
      </c>
      <c r="D10711" t="s">
        <v>25</v>
      </c>
      <c r="E10711" t="s">
        <v>26</v>
      </c>
      <c r="F10711">
        <v>86</v>
      </c>
      <c r="G10711">
        <v>183</v>
      </c>
      <c r="H10711" t="s">
        <v>27</v>
      </c>
    </row>
    <row r="10712" spans="1:8">
      <c r="A10712" t="s">
        <v>6497</v>
      </c>
      <c r="B10712" t="s">
        <v>6498</v>
      </c>
      <c r="C10712">
        <v>274</v>
      </c>
      <c r="D10712" t="s">
        <v>5653</v>
      </c>
      <c r="E10712" t="s">
        <v>5654</v>
      </c>
      <c r="F10712">
        <v>197</v>
      </c>
      <c r="G10712">
        <v>273</v>
      </c>
    </row>
    <row r="10713" spans="1:8">
      <c r="A10713" t="s">
        <v>6499</v>
      </c>
      <c r="B10713" t="s">
        <v>6500</v>
      </c>
      <c r="C10713">
        <v>260</v>
      </c>
      <c r="D10713" t="s">
        <v>25</v>
      </c>
      <c r="E10713" t="s">
        <v>26</v>
      </c>
      <c r="F10713">
        <v>63</v>
      </c>
      <c r="G10713">
        <v>177</v>
      </c>
      <c r="H10713" t="s">
        <v>27</v>
      </c>
    </row>
    <row r="10714" spans="1:8">
      <c r="A10714" t="s">
        <v>6501</v>
      </c>
      <c r="B10714" t="s">
        <v>6502</v>
      </c>
      <c r="C10714">
        <v>316</v>
      </c>
      <c r="D10714" t="s">
        <v>25</v>
      </c>
      <c r="E10714" t="s">
        <v>26</v>
      </c>
      <c r="F10714">
        <v>163</v>
      </c>
      <c r="G10714">
        <v>255</v>
      </c>
      <c r="H10714" t="s">
        <v>27</v>
      </c>
    </row>
    <row r="10715" spans="1:8">
      <c r="A10715" t="s">
        <v>6503</v>
      </c>
      <c r="B10715" t="s">
        <v>6504</v>
      </c>
      <c r="C10715">
        <v>263</v>
      </c>
      <c r="D10715" t="s">
        <v>25</v>
      </c>
      <c r="E10715" t="s">
        <v>26</v>
      </c>
      <c r="F10715">
        <v>54</v>
      </c>
      <c r="G10715">
        <v>143</v>
      </c>
      <c r="H10715" t="s">
        <v>27</v>
      </c>
    </row>
    <row r="10716" spans="1:8">
      <c r="A10716" t="s">
        <v>6503</v>
      </c>
      <c r="B10716" t="s">
        <v>6504</v>
      </c>
      <c r="C10716">
        <v>263</v>
      </c>
      <c r="D10716" t="s">
        <v>6505</v>
      </c>
      <c r="E10716" t="s">
        <v>6506</v>
      </c>
      <c r="F10716">
        <v>158</v>
      </c>
      <c r="G10716">
        <v>262</v>
      </c>
    </row>
    <row r="10717" spans="1:8">
      <c r="A10717" t="s">
        <v>6507</v>
      </c>
      <c r="B10717" t="s">
        <v>6508</v>
      </c>
      <c r="C10717">
        <v>330</v>
      </c>
      <c r="D10717" t="s">
        <v>25</v>
      </c>
      <c r="E10717" t="s">
        <v>26</v>
      </c>
      <c r="F10717">
        <v>96</v>
      </c>
      <c r="G10717">
        <v>186</v>
      </c>
      <c r="H10717" t="s">
        <v>27</v>
      </c>
    </row>
    <row r="10718" spans="1:8">
      <c r="A10718" t="s">
        <v>6509</v>
      </c>
      <c r="B10718" t="s">
        <v>6510</v>
      </c>
      <c r="C10718">
        <v>245</v>
      </c>
      <c r="D10718" t="s">
        <v>25</v>
      </c>
      <c r="E10718" t="s">
        <v>26</v>
      </c>
      <c r="F10718">
        <v>43</v>
      </c>
      <c r="G10718">
        <v>139</v>
      </c>
      <c r="H10718" t="s">
        <v>27</v>
      </c>
    </row>
    <row r="10719" spans="1:8">
      <c r="A10719" t="s">
        <v>6511</v>
      </c>
      <c r="B10719" t="s">
        <v>6512</v>
      </c>
      <c r="C10719">
        <v>196</v>
      </c>
      <c r="D10719" t="s">
        <v>25</v>
      </c>
      <c r="E10719" t="s">
        <v>26</v>
      </c>
      <c r="F10719">
        <v>44</v>
      </c>
      <c r="G10719">
        <v>136</v>
      </c>
      <c r="H10719" t="s">
        <v>27</v>
      </c>
    </row>
    <row r="10720" spans="1:8">
      <c r="A10720" t="s">
        <v>6513</v>
      </c>
      <c r="B10720" t="s">
        <v>6514</v>
      </c>
      <c r="C10720">
        <v>2006</v>
      </c>
      <c r="D10720" t="s">
        <v>44</v>
      </c>
      <c r="E10720" t="s">
        <v>45</v>
      </c>
      <c r="F10720">
        <v>732</v>
      </c>
      <c r="G10720">
        <v>1142</v>
      </c>
      <c r="H10720" t="s">
        <v>46</v>
      </c>
    </row>
    <row r="10721" spans="1:8">
      <c r="A10721" t="s">
        <v>6513</v>
      </c>
      <c r="B10721" t="s">
        <v>6514</v>
      </c>
      <c r="C10721">
        <v>2006</v>
      </c>
      <c r="D10721" t="s">
        <v>47</v>
      </c>
      <c r="E10721" t="s">
        <v>48</v>
      </c>
      <c r="F10721">
        <v>240</v>
      </c>
      <c r="G10721">
        <v>540</v>
      </c>
      <c r="H10721" t="s">
        <v>49</v>
      </c>
    </row>
    <row r="10722" spans="1:8">
      <c r="A10722" t="s">
        <v>6513</v>
      </c>
      <c r="B10722" t="s">
        <v>6514</v>
      </c>
      <c r="C10722">
        <v>2006</v>
      </c>
      <c r="D10722" t="s">
        <v>25</v>
      </c>
      <c r="E10722" t="s">
        <v>26</v>
      </c>
      <c r="F10722">
        <v>1376</v>
      </c>
      <c r="G10722">
        <v>1478</v>
      </c>
      <c r="H10722" t="s">
        <v>27</v>
      </c>
    </row>
    <row r="10723" spans="1:8">
      <c r="A10723" t="s">
        <v>6513</v>
      </c>
      <c r="B10723" t="s">
        <v>6514</v>
      </c>
      <c r="C10723">
        <v>2006</v>
      </c>
      <c r="D10723" t="s">
        <v>50</v>
      </c>
      <c r="E10723" t="s">
        <v>51</v>
      </c>
      <c r="F10723">
        <v>562</v>
      </c>
      <c r="G10723">
        <v>625</v>
      </c>
      <c r="H10723" t="s">
        <v>52</v>
      </c>
    </row>
    <row r="10724" spans="1:8">
      <c r="A10724" t="s">
        <v>6513</v>
      </c>
      <c r="B10724" t="s">
        <v>6514</v>
      </c>
      <c r="C10724">
        <v>2006</v>
      </c>
      <c r="D10724" t="s">
        <v>28</v>
      </c>
      <c r="E10724" t="s">
        <v>29</v>
      </c>
      <c r="F10724">
        <v>1636</v>
      </c>
      <c r="G10724">
        <v>1702</v>
      </c>
      <c r="H10724" t="s">
        <v>30</v>
      </c>
    </row>
    <row r="10725" spans="1:8">
      <c r="A10725" t="s">
        <v>6513</v>
      </c>
      <c r="B10725" t="s">
        <v>6514</v>
      </c>
      <c r="C10725">
        <v>2006</v>
      </c>
      <c r="D10725" t="s">
        <v>55</v>
      </c>
      <c r="E10725" t="s">
        <v>56</v>
      </c>
      <c r="F10725">
        <v>1727</v>
      </c>
      <c r="G10725">
        <v>1977</v>
      </c>
      <c r="H10725" t="s">
        <v>57</v>
      </c>
    </row>
    <row r="10726" spans="1:8">
      <c r="A10726" t="s">
        <v>6515</v>
      </c>
      <c r="B10726" t="s">
        <v>6516</v>
      </c>
      <c r="C10726">
        <v>2380</v>
      </c>
      <c r="D10726" t="s">
        <v>47</v>
      </c>
      <c r="E10726" t="s">
        <v>48</v>
      </c>
      <c r="F10726">
        <v>1928</v>
      </c>
      <c r="G10726">
        <v>2194</v>
      </c>
      <c r="H10726" t="s">
        <v>49</v>
      </c>
    </row>
    <row r="10727" spans="1:8">
      <c r="A10727" t="s">
        <v>6515</v>
      </c>
      <c r="B10727" t="s">
        <v>6516</v>
      </c>
      <c r="C10727">
        <v>2380</v>
      </c>
      <c r="D10727" t="s">
        <v>22</v>
      </c>
      <c r="E10727" t="s">
        <v>23</v>
      </c>
      <c r="F10727">
        <v>279</v>
      </c>
      <c r="G10727">
        <v>398</v>
      </c>
      <c r="H10727" t="s">
        <v>24</v>
      </c>
    </row>
    <row r="10728" spans="1:8">
      <c r="A10728" t="s">
        <v>6515</v>
      </c>
      <c r="B10728" t="s">
        <v>6516</v>
      </c>
      <c r="C10728">
        <v>2380</v>
      </c>
      <c r="D10728" t="s">
        <v>25</v>
      </c>
      <c r="E10728" t="s">
        <v>26</v>
      </c>
      <c r="F10728">
        <v>813</v>
      </c>
      <c r="G10728">
        <v>914</v>
      </c>
      <c r="H10728" t="s">
        <v>27</v>
      </c>
    </row>
    <row r="10729" spans="1:8">
      <c r="A10729" t="s">
        <v>6515</v>
      </c>
      <c r="B10729" t="s">
        <v>6516</v>
      </c>
      <c r="C10729">
        <v>2380</v>
      </c>
      <c r="D10729" t="s">
        <v>28</v>
      </c>
      <c r="E10729" t="s">
        <v>29</v>
      </c>
      <c r="F10729">
        <v>1681</v>
      </c>
      <c r="G10729">
        <v>1747</v>
      </c>
      <c r="H10729" t="s">
        <v>30</v>
      </c>
    </row>
    <row r="10730" spans="1:8">
      <c r="A10730" t="s">
        <v>6515</v>
      </c>
      <c r="B10730" t="s">
        <v>6516</v>
      </c>
      <c r="C10730">
        <v>2380</v>
      </c>
      <c r="D10730" t="s">
        <v>28</v>
      </c>
      <c r="E10730" t="s">
        <v>29</v>
      </c>
      <c r="F10730">
        <v>1796</v>
      </c>
      <c r="G10730">
        <v>1862</v>
      </c>
      <c r="H10730" t="s">
        <v>30</v>
      </c>
    </row>
    <row r="10731" spans="1:8">
      <c r="A10731" t="s">
        <v>6515</v>
      </c>
      <c r="B10731" t="s">
        <v>6516</v>
      </c>
      <c r="C10731">
        <v>2380</v>
      </c>
      <c r="D10731" t="s">
        <v>4817</v>
      </c>
      <c r="E10731" t="s">
        <v>4818</v>
      </c>
      <c r="F10731">
        <v>1409</v>
      </c>
      <c r="G10731">
        <v>1575</v>
      </c>
      <c r="H10731" t="s">
        <v>4819</v>
      </c>
    </row>
    <row r="10732" spans="1:8">
      <c r="A10732" t="s">
        <v>6515</v>
      </c>
      <c r="B10732" t="s">
        <v>6516</v>
      </c>
      <c r="C10732">
        <v>2380</v>
      </c>
      <c r="D10732" t="s">
        <v>31</v>
      </c>
      <c r="E10732" t="s">
        <v>32</v>
      </c>
      <c r="F10732">
        <v>16</v>
      </c>
      <c r="G10732">
        <v>271</v>
      </c>
      <c r="H10732" t="s">
        <v>33</v>
      </c>
    </row>
    <row r="10733" spans="1:8">
      <c r="A10733" t="s">
        <v>6517</v>
      </c>
      <c r="B10733" t="s">
        <v>6518</v>
      </c>
      <c r="C10733">
        <v>4268</v>
      </c>
      <c r="D10733" t="s">
        <v>44</v>
      </c>
      <c r="E10733" t="s">
        <v>45</v>
      </c>
      <c r="F10733">
        <v>42</v>
      </c>
      <c r="G10733">
        <v>495</v>
      </c>
      <c r="H10733" t="s">
        <v>46</v>
      </c>
    </row>
    <row r="10734" spans="1:8">
      <c r="A10734" t="s">
        <v>6517</v>
      </c>
      <c r="B10734" t="s">
        <v>6518</v>
      </c>
      <c r="C10734">
        <v>4268</v>
      </c>
      <c r="D10734" t="s">
        <v>44</v>
      </c>
      <c r="E10734" t="s">
        <v>45</v>
      </c>
      <c r="F10734">
        <v>2717</v>
      </c>
      <c r="G10734">
        <v>3122</v>
      </c>
      <c r="H10734" t="s">
        <v>46</v>
      </c>
    </row>
    <row r="10735" spans="1:8">
      <c r="A10735" t="s">
        <v>6517</v>
      </c>
      <c r="B10735" t="s">
        <v>6518</v>
      </c>
      <c r="C10735">
        <v>4268</v>
      </c>
      <c r="D10735" t="s">
        <v>16</v>
      </c>
      <c r="E10735" t="s">
        <v>17</v>
      </c>
      <c r="F10735">
        <v>1252</v>
      </c>
      <c r="G10735">
        <v>1575</v>
      </c>
      <c r="H10735" t="s">
        <v>18</v>
      </c>
    </row>
    <row r="10736" spans="1:8">
      <c r="A10736" t="s">
        <v>6517</v>
      </c>
      <c r="B10736" t="s">
        <v>6518</v>
      </c>
      <c r="C10736">
        <v>4268</v>
      </c>
      <c r="D10736" t="s">
        <v>47</v>
      </c>
      <c r="E10736" t="s">
        <v>48</v>
      </c>
      <c r="F10736">
        <v>2223</v>
      </c>
      <c r="G10736">
        <v>2529</v>
      </c>
      <c r="H10736" t="s">
        <v>49</v>
      </c>
    </row>
    <row r="10737" spans="1:8">
      <c r="A10737" t="s">
        <v>6517</v>
      </c>
      <c r="B10737" t="s">
        <v>6518</v>
      </c>
      <c r="C10737">
        <v>4268</v>
      </c>
      <c r="D10737" t="s">
        <v>47</v>
      </c>
      <c r="E10737" t="s">
        <v>48</v>
      </c>
      <c r="F10737">
        <v>3687</v>
      </c>
      <c r="G10737">
        <v>3987</v>
      </c>
      <c r="H10737" t="s">
        <v>49</v>
      </c>
    </row>
    <row r="10738" spans="1:8">
      <c r="A10738" t="s">
        <v>6517</v>
      </c>
      <c r="B10738" t="s">
        <v>6518</v>
      </c>
      <c r="C10738">
        <v>4268</v>
      </c>
      <c r="D10738" t="s">
        <v>19</v>
      </c>
      <c r="E10738" t="s">
        <v>20</v>
      </c>
      <c r="F10738">
        <v>1840</v>
      </c>
      <c r="G10738">
        <v>2023</v>
      </c>
      <c r="H10738" t="s">
        <v>21</v>
      </c>
    </row>
    <row r="10739" spans="1:8">
      <c r="A10739" t="s">
        <v>6517</v>
      </c>
      <c r="B10739" t="s">
        <v>6518</v>
      </c>
      <c r="C10739">
        <v>4268</v>
      </c>
      <c r="D10739" t="s">
        <v>22</v>
      </c>
      <c r="E10739" t="s">
        <v>23</v>
      </c>
      <c r="F10739">
        <v>985</v>
      </c>
      <c r="G10739">
        <v>1102</v>
      </c>
      <c r="H10739" t="s">
        <v>24</v>
      </c>
    </row>
    <row r="10740" spans="1:8">
      <c r="A10740" t="s">
        <v>6517</v>
      </c>
      <c r="B10740" t="s">
        <v>6518</v>
      </c>
      <c r="C10740">
        <v>4268</v>
      </c>
      <c r="D10740" t="s">
        <v>25</v>
      </c>
      <c r="E10740" t="s">
        <v>26</v>
      </c>
      <c r="F10740">
        <v>3348</v>
      </c>
      <c r="G10740">
        <v>3453</v>
      </c>
      <c r="H10740" t="s">
        <v>27</v>
      </c>
    </row>
    <row r="10741" spans="1:8">
      <c r="A10741" t="s">
        <v>6517</v>
      </c>
      <c r="B10741" t="s">
        <v>6518</v>
      </c>
      <c r="C10741">
        <v>4268</v>
      </c>
      <c r="D10741" t="s">
        <v>50</v>
      </c>
      <c r="E10741" t="s">
        <v>51</v>
      </c>
      <c r="F10741">
        <v>2551</v>
      </c>
      <c r="G10741">
        <v>2610</v>
      </c>
      <c r="H10741" t="s">
        <v>52</v>
      </c>
    </row>
    <row r="10742" spans="1:8">
      <c r="A10742" t="s">
        <v>6517</v>
      </c>
      <c r="B10742" t="s">
        <v>6518</v>
      </c>
      <c r="C10742">
        <v>4268</v>
      </c>
      <c r="D10742" t="s">
        <v>50</v>
      </c>
      <c r="E10742" t="s">
        <v>51</v>
      </c>
      <c r="F10742">
        <v>4010</v>
      </c>
      <c r="G10742">
        <v>4067</v>
      </c>
      <c r="H10742" t="s">
        <v>52</v>
      </c>
    </row>
    <row r="10743" spans="1:8">
      <c r="A10743" t="s">
        <v>6517</v>
      </c>
      <c r="B10743" t="s">
        <v>6518</v>
      </c>
      <c r="C10743">
        <v>4268</v>
      </c>
      <c r="D10743" t="s">
        <v>28</v>
      </c>
      <c r="E10743" t="s">
        <v>29</v>
      </c>
      <c r="F10743">
        <v>630</v>
      </c>
      <c r="G10743">
        <v>697</v>
      </c>
      <c r="H10743" t="s">
        <v>30</v>
      </c>
    </row>
    <row r="10744" spans="1:8">
      <c r="A10744" t="s">
        <v>6517</v>
      </c>
      <c r="B10744" t="s">
        <v>6518</v>
      </c>
      <c r="C10744">
        <v>4268</v>
      </c>
      <c r="D10744" t="s">
        <v>28</v>
      </c>
      <c r="E10744" t="s">
        <v>29</v>
      </c>
      <c r="F10744">
        <v>2128</v>
      </c>
      <c r="G10744">
        <v>2194</v>
      </c>
      <c r="H10744" t="s">
        <v>30</v>
      </c>
    </row>
    <row r="10745" spans="1:8">
      <c r="A10745" t="s">
        <v>6517</v>
      </c>
      <c r="B10745" t="s">
        <v>6518</v>
      </c>
      <c r="C10745">
        <v>4268</v>
      </c>
      <c r="D10745" t="s">
        <v>28</v>
      </c>
      <c r="E10745" t="s">
        <v>29</v>
      </c>
      <c r="F10745">
        <v>3603</v>
      </c>
      <c r="G10745">
        <v>3667</v>
      </c>
      <c r="H10745" t="s">
        <v>30</v>
      </c>
    </row>
    <row r="10746" spans="1:8">
      <c r="A10746" t="s">
        <v>6517</v>
      </c>
      <c r="B10746" t="s">
        <v>6518</v>
      </c>
      <c r="C10746">
        <v>4268</v>
      </c>
      <c r="D10746" t="s">
        <v>28</v>
      </c>
      <c r="E10746" t="s">
        <v>29</v>
      </c>
      <c r="F10746">
        <v>4157</v>
      </c>
      <c r="G10746">
        <v>4225</v>
      </c>
      <c r="H10746" t="s">
        <v>30</v>
      </c>
    </row>
    <row r="10747" spans="1:8">
      <c r="A10747" t="s">
        <v>6517</v>
      </c>
      <c r="B10747" t="s">
        <v>6518</v>
      </c>
      <c r="C10747">
        <v>4268</v>
      </c>
      <c r="D10747" t="s">
        <v>31</v>
      </c>
      <c r="E10747" t="s">
        <v>32</v>
      </c>
      <c r="F10747">
        <v>732</v>
      </c>
      <c r="G10747">
        <v>977</v>
      </c>
      <c r="H10747" t="s">
        <v>33</v>
      </c>
    </row>
    <row r="10748" spans="1:8">
      <c r="A10748" t="s">
        <v>6519</v>
      </c>
      <c r="B10748" t="s">
        <v>6520</v>
      </c>
      <c r="C10748">
        <v>229</v>
      </c>
      <c r="D10748" t="s">
        <v>25</v>
      </c>
      <c r="E10748" t="s">
        <v>26</v>
      </c>
      <c r="F10748">
        <v>42</v>
      </c>
      <c r="G10748">
        <v>130</v>
      </c>
      <c r="H10748" t="s">
        <v>27</v>
      </c>
    </row>
    <row r="10749" spans="1:8">
      <c r="A10749" t="s">
        <v>6521</v>
      </c>
      <c r="B10749" t="s">
        <v>6522</v>
      </c>
      <c r="C10749">
        <v>460</v>
      </c>
      <c r="D10749" t="s">
        <v>25</v>
      </c>
      <c r="E10749" t="s">
        <v>26</v>
      </c>
      <c r="F10749">
        <v>285</v>
      </c>
      <c r="G10749">
        <v>382</v>
      </c>
      <c r="H10749" t="s">
        <v>27</v>
      </c>
    </row>
    <row r="10750" spans="1:8">
      <c r="A10750" t="s">
        <v>6523</v>
      </c>
      <c r="B10750" t="s">
        <v>6524</v>
      </c>
      <c r="C10750">
        <v>247</v>
      </c>
      <c r="D10750" t="s">
        <v>25</v>
      </c>
      <c r="E10750" t="s">
        <v>26</v>
      </c>
      <c r="F10750">
        <v>102</v>
      </c>
      <c r="G10750">
        <v>194</v>
      </c>
      <c r="H10750" t="s">
        <v>27</v>
      </c>
    </row>
    <row r="10751" spans="1:8">
      <c r="A10751" t="s">
        <v>6525</v>
      </c>
      <c r="B10751" t="s">
        <v>6526</v>
      </c>
      <c r="C10751">
        <v>2518</v>
      </c>
      <c r="D10751" t="s">
        <v>10</v>
      </c>
      <c r="E10751" t="s">
        <v>11</v>
      </c>
      <c r="F10751">
        <v>1820</v>
      </c>
      <c r="G10751">
        <v>1916</v>
      </c>
      <c r="H10751" t="s">
        <v>12</v>
      </c>
    </row>
    <row r="10752" spans="1:8">
      <c r="A10752" t="s">
        <v>6525</v>
      </c>
      <c r="B10752" t="s">
        <v>6526</v>
      </c>
      <c r="C10752">
        <v>2518</v>
      </c>
      <c r="D10752" t="s">
        <v>13</v>
      </c>
      <c r="E10752" t="s">
        <v>14</v>
      </c>
      <c r="F10752">
        <v>1940</v>
      </c>
      <c r="G10752">
        <v>2070</v>
      </c>
      <c r="H10752" t="s">
        <v>15</v>
      </c>
    </row>
    <row r="10753" spans="1:8">
      <c r="A10753" t="s">
        <v>6525</v>
      </c>
      <c r="B10753" t="s">
        <v>6526</v>
      </c>
      <c r="C10753">
        <v>2518</v>
      </c>
      <c r="D10753" t="s">
        <v>16</v>
      </c>
      <c r="E10753" t="s">
        <v>17</v>
      </c>
      <c r="F10753">
        <v>563</v>
      </c>
      <c r="G10753">
        <v>883</v>
      </c>
      <c r="H10753" t="s">
        <v>18</v>
      </c>
    </row>
    <row r="10754" spans="1:8">
      <c r="A10754" t="s">
        <v>6525</v>
      </c>
      <c r="B10754" t="s">
        <v>6526</v>
      </c>
      <c r="C10754">
        <v>2518</v>
      </c>
      <c r="D10754" t="s">
        <v>22</v>
      </c>
      <c r="E10754" t="s">
        <v>23</v>
      </c>
      <c r="F10754">
        <v>286</v>
      </c>
      <c r="G10754">
        <v>403</v>
      </c>
      <c r="H10754" t="s">
        <v>24</v>
      </c>
    </row>
    <row r="10755" spans="1:8">
      <c r="A10755" t="s">
        <v>6525</v>
      </c>
      <c r="B10755" t="s">
        <v>6526</v>
      </c>
      <c r="C10755">
        <v>2518</v>
      </c>
      <c r="D10755" t="s">
        <v>25</v>
      </c>
      <c r="E10755" t="s">
        <v>26</v>
      </c>
      <c r="F10755">
        <v>1436</v>
      </c>
      <c r="G10755">
        <v>1536</v>
      </c>
      <c r="H10755" t="s">
        <v>27</v>
      </c>
    </row>
    <row r="10756" spans="1:8">
      <c r="A10756" t="s">
        <v>6525</v>
      </c>
      <c r="B10756" t="s">
        <v>6526</v>
      </c>
      <c r="C10756">
        <v>2518</v>
      </c>
      <c r="D10756" t="s">
        <v>28</v>
      </c>
      <c r="E10756" t="s">
        <v>29</v>
      </c>
      <c r="F10756">
        <v>2404</v>
      </c>
      <c r="G10756">
        <v>2471</v>
      </c>
      <c r="H10756" t="s">
        <v>30</v>
      </c>
    </row>
    <row r="10757" spans="1:8">
      <c r="A10757" t="s">
        <v>6525</v>
      </c>
      <c r="B10757" t="s">
        <v>6526</v>
      </c>
      <c r="C10757">
        <v>2518</v>
      </c>
      <c r="D10757" t="s">
        <v>171</v>
      </c>
      <c r="E10757" t="s">
        <v>172</v>
      </c>
      <c r="F10757">
        <v>1131</v>
      </c>
      <c r="G10757">
        <v>1259</v>
      </c>
    </row>
    <row r="10758" spans="1:8">
      <c r="A10758" t="s">
        <v>6525</v>
      </c>
      <c r="B10758" t="s">
        <v>6526</v>
      </c>
      <c r="C10758">
        <v>2518</v>
      </c>
      <c r="D10758" t="s">
        <v>4817</v>
      </c>
      <c r="E10758" t="s">
        <v>4818</v>
      </c>
      <c r="F10758">
        <v>2128</v>
      </c>
      <c r="G10758">
        <v>2294</v>
      </c>
      <c r="H10758" t="s">
        <v>4819</v>
      </c>
    </row>
    <row r="10759" spans="1:8">
      <c r="A10759" t="s">
        <v>6525</v>
      </c>
      <c r="B10759" t="s">
        <v>6526</v>
      </c>
      <c r="C10759">
        <v>2518</v>
      </c>
      <c r="D10759" t="s">
        <v>31</v>
      </c>
      <c r="E10759" t="s">
        <v>32</v>
      </c>
      <c r="F10759">
        <v>27</v>
      </c>
      <c r="G10759">
        <v>278</v>
      </c>
      <c r="H10759" t="s">
        <v>33</v>
      </c>
    </row>
    <row r="10760" spans="1:8">
      <c r="A10760" t="s">
        <v>6527</v>
      </c>
      <c r="B10760" t="s">
        <v>6528</v>
      </c>
      <c r="C10760">
        <v>2478</v>
      </c>
      <c r="D10760" t="s">
        <v>10</v>
      </c>
      <c r="E10760" t="s">
        <v>11</v>
      </c>
      <c r="F10760">
        <v>1798</v>
      </c>
      <c r="G10760">
        <v>1868</v>
      </c>
      <c r="H10760" t="s">
        <v>12</v>
      </c>
    </row>
    <row r="10761" spans="1:8">
      <c r="A10761" t="s">
        <v>6527</v>
      </c>
      <c r="B10761" t="s">
        <v>6528</v>
      </c>
      <c r="C10761">
        <v>2478</v>
      </c>
      <c r="D10761" t="s">
        <v>13</v>
      </c>
      <c r="E10761" t="s">
        <v>14</v>
      </c>
      <c r="F10761">
        <v>1925</v>
      </c>
      <c r="G10761">
        <v>2054</v>
      </c>
      <c r="H10761" t="s">
        <v>15</v>
      </c>
    </row>
    <row r="10762" spans="1:8">
      <c r="A10762" t="s">
        <v>6527</v>
      </c>
      <c r="B10762" t="s">
        <v>6528</v>
      </c>
      <c r="C10762">
        <v>2478</v>
      </c>
      <c r="D10762" t="s">
        <v>16</v>
      </c>
      <c r="E10762" t="s">
        <v>17</v>
      </c>
      <c r="F10762">
        <v>582</v>
      </c>
      <c r="G10762">
        <v>911</v>
      </c>
      <c r="H10762" t="s">
        <v>18</v>
      </c>
    </row>
    <row r="10763" spans="1:8">
      <c r="A10763" t="s">
        <v>6527</v>
      </c>
      <c r="B10763" t="s">
        <v>6528</v>
      </c>
      <c r="C10763">
        <v>2478</v>
      </c>
      <c r="D10763" t="s">
        <v>22</v>
      </c>
      <c r="E10763" t="s">
        <v>23</v>
      </c>
      <c r="F10763">
        <v>314</v>
      </c>
      <c r="G10763">
        <v>432</v>
      </c>
      <c r="H10763" t="s">
        <v>24</v>
      </c>
    </row>
    <row r="10764" spans="1:8">
      <c r="A10764" t="s">
        <v>6527</v>
      </c>
      <c r="B10764" t="s">
        <v>6528</v>
      </c>
      <c r="C10764">
        <v>2478</v>
      </c>
      <c r="D10764" t="s">
        <v>25</v>
      </c>
      <c r="E10764" t="s">
        <v>26</v>
      </c>
      <c r="F10764">
        <v>1404</v>
      </c>
      <c r="G10764">
        <v>1504</v>
      </c>
      <c r="H10764" t="s">
        <v>27</v>
      </c>
    </row>
    <row r="10765" spans="1:8">
      <c r="A10765" t="s">
        <v>6527</v>
      </c>
      <c r="B10765" t="s">
        <v>6528</v>
      </c>
      <c r="C10765">
        <v>2478</v>
      </c>
      <c r="D10765" t="s">
        <v>28</v>
      </c>
      <c r="E10765" t="s">
        <v>29</v>
      </c>
      <c r="F10765">
        <v>2381</v>
      </c>
      <c r="G10765">
        <v>2447</v>
      </c>
      <c r="H10765" t="s">
        <v>30</v>
      </c>
    </row>
    <row r="10766" spans="1:8">
      <c r="A10766" t="s">
        <v>6527</v>
      </c>
      <c r="B10766" t="s">
        <v>6528</v>
      </c>
      <c r="C10766">
        <v>2478</v>
      </c>
      <c r="D10766" t="s">
        <v>175</v>
      </c>
      <c r="E10766" t="s">
        <v>176</v>
      </c>
      <c r="F10766">
        <v>1571</v>
      </c>
      <c r="G10766">
        <v>1769</v>
      </c>
    </row>
    <row r="10767" spans="1:8">
      <c r="A10767" t="s">
        <v>6527</v>
      </c>
      <c r="B10767" t="s">
        <v>6528</v>
      </c>
      <c r="C10767">
        <v>2478</v>
      </c>
      <c r="D10767" t="s">
        <v>4817</v>
      </c>
      <c r="E10767" t="s">
        <v>4818</v>
      </c>
      <c r="F10767">
        <v>2108</v>
      </c>
      <c r="G10767">
        <v>2274</v>
      </c>
      <c r="H10767" t="s">
        <v>4819</v>
      </c>
    </row>
    <row r="10768" spans="1:8">
      <c r="A10768" t="s">
        <v>6527</v>
      </c>
      <c r="B10768" t="s">
        <v>6528</v>
      </c>
      <c r="C10768">
        <v>2478</v>
      </c>
      <c r="D10768" t="s">
        <v>31</v>
      </c>
      <c r="E10768" t="s">
        <v>32</v>
      </c>
      <c r="F10768">
        <v>56</v>
      </c>
      <c r="G10768">
        <v>306</v>
      </c>
      <c r="H10768" t="s">
        <v>33</v>
      </c>
    </row>
    <row r="10769" spans="1:8">
      <c r="A10769" t="s">
        <v>6529</v>
      </c>
      <c r="B10769" t="s">
        <v>6530</v>
      </c>
      <c r="C10769">
        <v>239</v>
      </c>
      <c r="D10769" t="s">
        <v>25</v>
      </c>
      <c r="E10769" t="s">
        <v>26</v>
      </c>
      <c r="F10769">
        <v>46</v>
      </c>
      <c r="G10769">
        <v>151</v>
      </c>
      <c r="H10769" t="s">
        <v>27</v>
      </c>
    </row>
    <row r="10770" spans="1:8">
      <c r="A10770" t="s">
        <v>6531</v>
      </c>
      <c r="B10770" t="s">
        <v>6532</v>
      </c>
      <c r="C10770">
        <v>554</v>
      </c>
      <c r="D10770" t="s">
        <v>148</v>
      </c>
      <c r="E10770" t="s">
        <v>149</v>
      </c>
      <c r="F10770">
        <v>189</v>
      </c>
      <c r="G10770">
        <v>327</v>
      </c>
      <c r="H10770" t="s">
        <v>150</v>
      </c>
    </row>
    <row r="10771" spans="1:8">
      <c r="A10771" t="s">
        <v>6531</v>
      </c>
      <c r="B10771" t="s">
        <v>6532</v>
      </c>
      <c r="C10771">
        <v>554</v>
      </c>
      <c r="D10771" t="s">
        <v>25</v>
      </c>
      <c r="E10771" t="s">
        <v>26</v>
      </c>
      <c r="F10771">
        <v>77</v>
      </c>
      <c r="G10771">
        <v>175</v>
      </c>
      <c r="H10771" t="s">
        <v>27</v>
      </c>
    </row>
    <row r="10772" spans="1:8">
      <c r="A10772" t="s">
        <v>6533</v>
      </c>
      <c r="B10772" t="s">
        <v>6534</v>
      </c>
      <c r="C10772">
        <v>440</v>
      </c>
      <c r="D10772" t="s">
        <v>25</v>
      </c>
      <c r="E10772" t="s">
        <v>26</v>
      </c>
      <c r="F10772">
        <v>69</v>
      </c>
      <c r="G10772">
        <v>168</v>
      </c>
      <c r="H10772" t="s">
        <v>27</v>
      </c>
    </row>
    <row r="10773" spans="1:8">
      <c r="A10773" t="s">
        <v>6533</v>
      </c>
      <c r="B10773" t="s">
        <v>6534</v>
      </c>
      <c r="C10773">
        <v>440</v>
      </c>
      <c r="D10773" t="s">
        <v>1284</v>
      </c>
      <c r="E10773" t="s">
        <v>1285</v>
      </c>
      <c r="F10773">
        <v>171</v>
      </c>
      <c r="G10773">
        <v>439</v>
      </c>
    </row>
    <row r="10774" spans="1:8">
      <c r="A10774" t="s">
        <v>6535</v>
      </c>
      <c r="B10774" t="s">
        <v>6536</v>
      </c>
      <c r="C10774">
        <v>534</v>
      </c>
      <c r="D10774" t="s">
        <v>148</v>
      </c>
      <c r="E10774" t="s">
        <v>149</v>
      </c>
      <c r="F10774">
        <v>160</v>
      </c>
      <c r="G10774">
        <v>298</v>
      </c>
      <c r="H10774" t="s">
        <v>150</v>
      </c>
    </row>
    <row r="10775" spans="1:8">
      <c r="A10775" t="s">
        <v>6535</v>
      </c>
      <c r="B10775" t="s">
        <v>6536</v>
      </c>
      <c r="C10775">
        <v>534</v>
      </c>
      <c r="D10775" t="s">
        <v>25</v>
      </c>
      <c r="E10775" t="s">
        <v>26</v>
      </c>
      <c r="F10775">
        <v>48</v>
      </c>
      <c r="G10775">
        <v>146</v>
      </c>
      <c r="H10775" t="s">
        <v>27</v>
      </c>
    </row>
    <row r="10776" spans="1:8">
      <c r="A10776" t="s">
        <v>6537</v>
      </c>
      <c r="B10776" t="s">
        <v>6538</v>
      </c>
      <c r="C10776">
        <v>401</v>
      </c>
      <c r="D10776" t="s">
        <v>25</v>
      </c>
      <c r="E10776" t="s">
        <v>26</v>
      </c>
      <c r="F10776">
        <v>111</v>
      </c>
      <c r="G10776">
        <v>199</v>
      </c>
      <c r="H10776" t="s">
        <v>27</v>
      </c>
    </row>
    <row r="10777" spans="1:8">
      <c r="A10777" t="s">
        <v>6537</v>
      </c>
      <c r="B10777" t="s">
        <v>6538</v>
      </c>
      <c r="C10777">
        <v>401</v>
      </c>
      <c r="D10777" t="s">
        <v>143</v>
      </c>
      <c r="E10777" t="s">
        <v>144</v>
      </c>
      <c r="F10777">
        <v>243</v>
      </c>
      <c r="G10777">
        <v>394</v>
      </c>
      <c r="H10777" t="s">
        <v>145</v>
      </c>
    </row>
    <row r="10778" spans="1:8">
      <c r="A10778" t="s">
        <v>6539</v>
      </c>
      <c r="B10778" t="s">
        <v>6540</v>
      </c>
      <c r="C10778">
        <v>415</v>
      </c>
      <c r="D10778" t="s">
        <v>25</v>
      </c>
      <c r="E10778" t="s">
        <v>26</v>
      </c>
      <c r="F10778">
        <v>113</v>
      </c>
      <c r="G10778">
        <v>205</v>
      </c>
      <c r="H10778" t="s">
        <v>27</v>
      </c>
    </row>
    <row r="10779" spans="1:8">
      <c r="A10779" t="s">
        <v>6539</v>
      </c>
      <c r="B10779" t="s">
        <v>6540</v>
      </c>
      <c r="C10779">
        <v>415</v>
      </c>
      <c r="D10779" t="s">
        <v>140</v>
      </c>
      <c r="E10779" t="s">
        <v>141</v>
      </c>
      <c r="F10779">
        <v>14</v>
      </c>
      <c r="G10779">
        <v>92</v>
      </c>
      <c r="H10779" t="s">
        <v>142</v>
      </c>
    </row>
    <row r="10780" spans="1:8">
      <c r="A10780" t="s">
        <v>6539</v>
      </c>
      <c r="B10780" t="s">
        <v>6540</v>
      </c>
      <c r="C10780">
        <v>415</v>
      </c>
      <c r="D10780" t="s">
        <v>143</v>
      </c>
      <c r="E10780" t="s">
        <v>144</v>
      </c>
      <c r="F10780">
        <v>245</v>
      </c>
      <c r="G10780">
        <v>410</v>
      </c>
      <c r="H10780" t="s">
        <v>145</v>
      </c>
    </row>
    <row r="10781" spans="1:8">
      <c r="A10781" t="s">
        <v>6541</v>
      </c>
      <c r="B10781" t="s">
        <v>6542</v>
      </c>
      <c r="C10781">
        <v>226</v>
      </c>
      <c r="D10781" t="s">
        <v>25</v>
      </c>
      <c r="E10781" t="s">
        <v>26</v>
      </c>
      <c r="F10781">
        <v>52</v>
      </c>
      <c r="G10781">
        <v>147</v>
      </c>
      <c r="H10781" t="s">
        <v>27</v>
      </c>
    </row>
    <row r="10782" spans="1:8">
      <c r="A10782" t="s">
        <v>6543</v>
      </c>
      <c r="B10782" t="s">
        <v>6544</v>
      </c>
      <c r="C10782">
        <v>293</v>
      </c>
      <c r="D10782" t="s">
        <v>25</v>
      </c>
      <c r="E10782" t="s">
        <v>26</v>
      </c>
      <c r="F10782">
        <v>80</v>
      </c>
      <c r="G10782">
        <v>176</v>
      </c>
      <c r="H10782" t="s">
        <v>27</v>
      </c>
    </row>
    <row r="10783" spans="1:8">
      <c r="A10783" t="s">
        <v>6545</v>
      </c>
      <c r="B10783" t="s">
        <v>6546</v>
      </c>
      <c r="C10783">
        <v>408</v>
      </c>
      <c r="D10783" t="s">
        <v>25</v>
      </c>
      <c r="E10783" t="s">
        <v>26</v>
      </c>
      <c r="F10783">
        <v>104</v>
      </c>
      <c r="G10783">
        <v>196</v>
      </c>
      <c r="H10783" t="s">
        <v>27</v>
      </c>
    </row>
    <row r="10784" spans="1:8">
      <c r="A10784" t="s">
        <v>6545</v>
      </c>
      <c r="B10784" t="s">
        <v>6546</v>
      </c>
      <c r="C10784">
        <v>408</v>
      </c>
      <c r="D10784" t="s">
        <v>140</v>
      </c>
      <c r="E10784" t="s">
        <v>141</v>
      </c>
      <c r="F10784">
        <v>7</v>
      </c>
      <c r="G10784">
        <v>83</v>
      </c>
      <c r="H10784" t="s">
        <v>142</v>
      </c>
    </row>
    <row r="10785" spans="1:8">
      <c r="A10785" t="s">
        <v>6545</v>
      </c>
      <c r="B10785" t="s">
        <v>6546</v>
      </c>
      <c r="C10785">
        <v>408</v>
      </c>
      <c r="D10785" t="s">
        <v>143</v>
      </c>
      <c r="E10785" t="s">
        <v>144</v>
      </c>
      <c r="F10785">
        <v>236</v>
      </c>
      <c r="G10785">
        <v>403</v>
      </c>
      <c r="H10785" t="s">
        <v>145</v>
      </c>
    </row>
    <row r="10786" spans="1:8">
      <c r="A10786" t="s">
        <v>6547</v>
      </c>
      <c r="B10786" t="s">
        <v>6548</v>
      </c>
      <c r="C10786">
        <v>531</v>
      </c>
      <c r="D10786" t="s">
        <v>25</v>
      </c>
      <c r="E10786" t="s">
        <v>26</v>
      </c>
      <c r="F10786">
        <v>335</v>
      </c>
      <c r="G10786">
        <v>434</v>
      </c>
      <c r="H10786" t="s">
        <v>27</v>
      </c>
    </row>
    <row r="10787" spans="1:8">
      <c r="A10787" t="s">
        <v>6549</v>
      </c>
      <c r="B10787" t="s">
        <v>6550</v>
      </c>
      <c r="C10787">
        <v>4898</v>
      </c>
      <c r="D10787" t="s">
        <v>44</v>
      </c>
      <c r="E10787" t="s">
        <v>45</v>
      </c>
      <c r="F10787">
        <v>484</v>
      </c>
      <c r="G10787">
        <v>879</v>
      </c>
      <c r="H10787" t="s">
        <v>46</v>
      </c>
    </row>
    <row r="10788" spans="1:8">
      <c r="A10788" t="s">
        <v>6549</v>
      </c>
      <c r="B10788" t="s">
        <v>6550</v>
      </c>
      <c r="C10788">
        <v>4898</v>
      </c>
      <c r="D10788" t="s">
        <v>44</v>
      </c>
      <c r="E10788" t="s">
        <v>45</v>
      </c>
      <c r="F10788">
        <v>2074</v>
      </c>
      <c r="G10788">
        <v>2374</v>
      </c>
      <c r="H10788" t="s">
        <v>46</v>
      </c>
    </row>
    <row r="10789" spans="1:8">
      <c r="A10789" t="s">
        <v>6549</v>
      </c>
      <c r="B10789" t="s">
        <v>6550</v>
      </c>
      <c r="C10789">
        <v>4898</v>
      </c>
      <c r="D10789" t="s">
        <v>44</v>
      </c>
      <c r="E10789" t="s">
        <v>45</v>
      </c>
      <c r="F10789">
        <v>3505</v>
      </c>
      <c r="G10789">
        <v>3897</v>
      </c>
      <c r="H10789" t="s">
        <v>46</v>
      </c>
    </row>
    <row r="10790" spans="1:8">
      <c r="A10790" t="s">
        <v>6549</v>
      </c>
      <c r="B10790" t="s">
        <v>6550</v>
      </c>
      <c r="C10790">
        <v>4898</v>
      </c>
      <c r="D10790" t="s">
        <v>47</v>
      </c>
      <c r="E10790" t="s">
        <v>48</v>
      </c>
      <c r="F10790">
        <v>6</v>
      </c>
      <c r="G10790">
        <v>304</v>
      </c>
      <c r="H10790" t="s">
        <v>49</v>
      </c>
    </row>
    <row r="10791" spans="1:8">
      <c r="A10791" t="s">
        <v>6549</v>
      </c>
      <c r="B10791" t="s">
        <v>6550</v>
      </c>
      <c r="C10791">
        <v>4898</v>
      </c>
      <c r="D10791" t="s">
        <v>47</v>
      </c>
      <c r="E10791" t="s">
        <v>48</v>
      </c>
      <c r="F10791">
        <v>1053</v>
      </c>
      <c r="G10791">
        <v>1345</v>
      </c>
      <c r="H10791" t="s">
        <v>49</v>
      </c>
    </row>
    <row r="10792" spans="1:8">
      <c r="A10792" t="s">
        <v>6549</v>
      </c>
      <c r="B10792" t="s">
        <v>6550</v>
      </c>
      <c r="C10792">
        <v>4898</v>
      </c>
      <c r="D10792" t="s">
        <v>47</v>
      </c>
      <c r="E10792" t="s">
        <v>48</v>
      </c>
      <c r="F10792">
        <v>1520</v>
      </c>
      <c r="G10792">
        <v>1818</v>
      </c>
      <c r="H10792" t="s">
        <v>49</v>
      </c>
    </row>
    <row r="10793" spans="1:8">
      <c r="A10793" t="s">
        <v>6549</v>
      </c>
      <c r="B10793" t="s">
        <v>6550</v>
      </c>
      <c r="C10793">
        <v>4898</v>
      </c>
      <c r="D10793" t="s">
        <v>47</v>
      </c>
      <c r="E10793" t="s">
        <v>48</v>
      </c>
      <c r="F10793">
        <v>2553</v>
      </c>
      <c r="G10793">
        <v>2846</v>
      </c>
      <c r="H10793" t="s">
        <v>49</v>
      </c>
    </row>
    <row r="10794" spans="1:8">
      <c r="A10794" t="s">
        <v>6549</v>
      </c>
      <c r="B10794" t="s">
        <v>6550</v>
      </c>
      <c r="C10794">
        <v>4898</v>
      </c>
      <c r="D10794" t="s">
        <v>47</v>
      </c>
      <c r="E10794" t="s">
        <v>48</v>
      </c>
      <c r="F10794">
        <v>3024</v>
      </c>
      <c r="G10794">
        <v>3322</v>
      </c>
      <c r="H10794" t="s">
        <v>49</v>
      </c>
    </row>
    <row r="10795" spans="1:8">
      <c r="A10795" t="s">
        <v>6549</v>
      </c>
      <c r="B10795" t="s">
        <v>6550</v>
      </c>
      <c r="C10795">
        <v>4898</v>
      </c>
      <c r="D10795" t="s">
        <v>47</v>
      </c>
      <c r="E10795" t="s">
        <v>48</v>
      </c>
      <c r="F10795">
        <v>4470</v>
      </c>
      <c r="G10795">
        <v>4731</v>
      </c>
      <c r="H10795" t="s">
        <v>49</v>
      </c>
    </row>
    <row r="10796" spans="1:8">
      <c r="A10796" t="s">
        <v>6549</v>
      </c>
      <c r="B10796" t="s">
        <v>6550</v>
      </c>
      <c r="C10796">
        <v>4898</v>
      </c>
      <c r="D10796" t="s">
        <v>25</v>
      </c>
      <c r="E10796" t="s">
        <v>26</v>
      </c>
      <c r="F10796">
        <v>3991</v>
      </c>
      <c r="G10796">
        <v>4091</v>
      </c>
      <c r="H10796" t="s">
        <v>27</v>
      </c>
    </row>
    <row r="10797" spans="1:8">
      <c r="A10797" t="s">
        <v>6549</v>
      </c>
      <c r="B10797" t="s">
        <v>6550</v>
      </c>
      <c r="C10797">
        <v>4898</v>
      </c>
      <c r="D10797" t="s">
        <v>28</v>
      </c>
      <c r="E10797" t="s">
        <v>29</v>
      </c>
      <c r="F10797">
        <v>963</v>
      </c>
      <c r="G10797">
        <v>1026</v>
      </c>
      <c r="H10797" t="s">
        <v>30</v>
      </c>
    </row>
    <row r="10798" spans="1:8">
      <c r="A10798" t="s">
        <v>6549</v>
      </c>
      <c r="B10798" t="s">
        <v>6550</v>
      </c>
      <c r="C10798">
        <v>4898</v>
      </c>
      <c r="D10798" t="s">
        <v>28</v>
      </c>
      <c r="E10798" t="s">
        <v>29</v>
      </c>
      <c r="F10798">
        <v>2457</v>
      </c>
      <c r="G10798">
        <v>2519</v>
      </c>
      <c r="H10798" t="s">
        <v>30</v>
      </c>
    </row>
    <row r="10799" spans="1:8">
      <c r="A10799" t="s">
        <v>6549</v>
      </c>
      <c r="B10799" t="s">
        <v>6550</v>
      </c>
      <c r="C10799">
        <v>4898</v>
      </c>
      <c r="D10799" t="s">
        <v>28</v>
      </c>
      <c r="E10799" t="s">
        <v>29</v>
      </c>
      <c r="F10799">
        <v>4382</v>
      </c>
      <c r="G10799">
        <v>4444</v>
      </c>
      <c r="H10799" t="s">
        <v>30</v>
      </c>
    </row>
    <row r="10800" spans="1:8">
      <c r="A10800" t="s">
        <v>6549</v>
      </c>
      <c r="B10800" t="s">
        <v>6550</v>
      </c>
      <c r="C10800">
        <v>4898</v>
      </c>
      <c r="D10800" t="s">
        <v>128</v>
      </c>
      <c r="E10800" t="s">
        <v>129</v>
      </c>
      <c r="F10800">
        <v>4101</v>
      </c>
      <c r="G10800">
        <v>4219</v>
      </c>
    </row>
    <row r="10801" spans="1:8">
      <c r="A10801" t="s">
        <v>6551</v>
      </c>
      <c r="B10801" t="s">
        <v>6552</v>
      </c>
      <c r="C10801">
        <v>942</v>
      </c>
      <c r="D10801" t="s">
        <v>25</v>
      </c>
      <c r="E10801" t="s">
        <v>26</v>
      </c>
      <c r="F10801">
        <v>718</v>
      </c>
      <c r="G10801">
        <v>819</v>
      </c>
      <c r="H10801" t="s">
        <v>27</v>
      </c>
    </row>
    <row r="10802" spans="1:8">
      <c r="A10802" t="s">
        <v>6551</v>
      </c>
      <c r="B10802" t="s">
        <v>6552</v>
      </c>
      <c r="C10802">
        <v>942</v>
      </c>
      <c r="D10802" t="s">
        <v>3186</v>
      </c>
      <c r="E10802" t="s">
        <v>3187</v>
      </c>
      <c r="F10802">
        <v>346</v>
      </c>
      <c r="G10802">
        <v>614</v>
      </c>
    </row>
    <row r="10803" spans="1:8">
      <c r="A10803" t="s">
        <v>6551</v>
      </c>
      <c r="B10803" t="s">
        <v>6552</v>
      </c>
      <c r="C10803">
        <v>942</v>
      </c>
      <c r="D10803" t="s">
        <v>4888</v>
      </c>
      <c r="E10803" t="s">
        <v>4889</v>
      </c>
      <c r="F10803">
        <v>616</v>
      </c>
      <c r="G10803">
        <v>674</v>
      </c>
    </row>
    <row r="10804" spans="1:8">
      <c r="A10804" t="s">
        <v>6551</v>
      </c>
      <c r="B10804" t="s">
        <v>6552</v>
      </c>
      <c r="C10804">
        <v>942</v>
      </c>
      <c r="D10804" t="s">
        <v>4890</v>
      </c>
      <c r="E10804" t="s">
        <v>4891</v>
      </c>
      <c r="F10804">
        <v>266</v>
      </c>
      <c r="G10804">
        <v>344</v>
      </c>
    </row>
    <row r="10805" spans="1:8">
      <c r="A10805" t="s">
        <v>6553</v>
      </c>
      <c r="B10805" t="s">
        <v>6554</v>
      </c>
      <c r="C10805">
        <v>317</v>
      </c>
      <c r="D10805" t="s">
        <v>25</v>
      </c>
      <c r="E10805" t="s">
        <v>26</v>
      </c>
      <c r="F10805">
        <v>174</v>
      </c>
      <c r="G10805">
        <v>275</v>
      </c>
      <c r="H10805" t="s">
        <v>27</v>
      </c>
    </row>
    <row r="10806" spans="1:8">
      <c r="A10806" t="s">
        <v>6553</v>
      </c>
      <c r="B10806" t="s">
        <v>6554</v>
      </c>
      <c r="C10806">
        <v>317</v>
      </c>
      <c r="D10806" t="s">
        <v>1225</v>
      </c>
      <c r="E10806" t="s">
        <v>1226</v>
      </c>
      <c r="F10806">
        <v>1</v>
      </c>
      <c r="G10806">
        <v>79</v>
      </c>
    </row>
    <row r="10807" spans="1:8">
      <c r="A10807" t="s">
        <v>6555</v>
      </c>
      <c r="B10807" t="s">
        <v>6556</v>
      </c>
      <c r="C10807">
        <v>337</v>
      </c>
      <c r="D10807" t="s">
        <v>25</v>
      </c>
      <c r="E10807" t="s">
        <v>26</v>
      </c>
      <c r="F10807">
        <v>163</v>
      </c>
      <c r="G10807">
        <v>264</v>
      </c>
      <c r="H10807" t="s">
        <v>27</v>
      </c>
    </row>
    <row r="10808" spans="1:8">
      <c r="A10808" t="s">
        <v>6555</v>
      </c>
      <c r="B10808" t="s">
        <v>6556</v>
      </c>
      <c r="C10808">
        <v>337</v>
      </c>
      <c r="D10808" t="s">
        <v>1225</v>
      </c>
      <c r="E10808" t="s">
        <v>1226</v>
      </c>
      <c r="F10808">
        <v>1</v>
      </c>
      <c r="G10808">
        <v>72</v>
      </c>
    </row>
    <row r="10809" spans="1:8">
      <c r="A10809" t="s">
        <v>6557</v>
      </c>
      <c r="B10809" t="s">
        <v>6558</v>
      </c>
      <c r="C10809">
        <v>197</v>
      </c>
      <c r="D10809" t="s">
        <v>25</v>
      </c>
      <c r="E10809" t="s">
        <v>26</v>
      </c>
      <c r="F10809">
        <v>47</v>
      </c>
      <c r="G10809">
        <v>141</v>
      </c>
      <c r="H10809" t="s">
        <v>27</v>
      </c>
    </row>
    <row r="10810" spans="1:8">
      <c r="A10810" t="s">
        <v>6559</v>
      </c>
      <c r="B10810" t="s">
        <v>6560</v>
      </c>
      <c r="C10810">
        <v>202</v>
      </c>
      <c r="D10810" t="s">
        <v>25</v>
      </c>
      <c r="E10810" t="s">
        <v>26</v>
      </c>
      <c r="F10810">
        <v>39</v>
      </c>
      <c r="G10810">
        <v>132</v>
      </c>
      <c r="H10810" t="s">
        <v>27</v>
      </c>
    </row>
    <row r="10811" spans="1:8">
      <c r="A10811" t="s">
        <v>6561</v>
      </c>
      <c r="B10811" t="s">
        <v>6562</v>
      </c>
      <c r="C10811">
        <v>248</v>
      </c>
      <c r="D10811" t="s">
        <v>25</v>
      </c>
      <c r="E10811" t="s">
        <v>26</v>
      </c>
      <c r="F10811">
        <v>78</v>
      </c>
      <c r="G10811">
        <v>175</v>
      </c>
      <c r="H10811" t="s">
        <v>27</v>
      </c>
    </row>
    <row r="10812" spans="1:8">
      <c r="A10812" t="s">
        <v>6563</v>
      </c>
      <c r="B10812" t="s">
        <v>6564</v>
      </c>
      <c r="C10812">
        <v>283</v>
      </c>
      <c r="D10812" t="s">
        <v>25</v>
      </c>
      <c r="E10812" t="s">
        <v>26</v>
      </c>
      <c r="F10812">
        <v>96</v>
      </c>
      <c r="G10812">
        <v>185</v>
      </c>
      <c r="H10812" t="s">
        <v>27</v>
      </c>
    </row>
    <row r="10813" spans="1:8">
      <c r="A10813" t="s">
        <v>6563</v>
      </c>
      <c r="B10813" t="s">
        <v>6564</v>
      </c>
      <c r="C10813">
        <v>283</v>
      </c>
      <c r="D10813" t="s">
        <v>6565</v>
      </c>
      <c r="E10813" t="s">
        <v>6566</v>
      </c>
      <c r="F10813">
        <v>191</v>
      </c>
      <c r="G10813">
        <v>282</v>
      </c>
    </row>
    <row r="10814" spans="1:8">
      <c r="A10814" t="s">
        <v>6567</v>
      </c>
      <c r="B10814" t="s">
        <v>6568</v>
      </c>
      <c r="C10814">
        <v>201</v>
      </c>
      <c r="D10814" t="s">
        <v>25</v>
      </c>
      <c r="E10814" t="s">
        <v>26</v>
      </c>
      <c r="F10814">
        <v>54</v>
      </c>
      <c r="G10814">
        <v>142</v>
      </c>
      <c r="H10814" t="s">
        <v>27</v>
      </c>
    </row>
    <row r="10815" spans="1:8">
      <c r="A10815" t="s">
        <v>6569</v>
      </c>
      <c r="B10815" t="s">
        <v>6570</v>
      </c>
      <c r="C10815">
        <v>401</v>
      </c>
      <c r="D10815" t="s">
        <v>25</v>
      </c>
      <c r="E10815" t="s">
        <v>26</v>
      </c>
      <c r="F10815">
        <v>245</v>
      </c>
      <c r="G10815">
        <v>335</v>
      </c>
      <c r="H10815" t="s">
        <v>27</v>
      </c>
    </row>
    <row r="10816" spans="1:8">
      <c r="A10816" t="s">
        <v>6569</v>
      </c>
      <c r="B10816" t="s">
        <v>6570</v>
      </c>
      <c r="C10816">
        <v>401</v>
      </c>
      <c r="D10816" t="s">
        <v>3232</v>
      </c>
      <c r="E10816" t="s">
        <v>3233</v>
      </c>
      <c r="F10816">
        <v>101</v>
      </c>
      <c r="G10816">
        <v>169</v>
      </c>
    </row>
    <row r="10817" spans="1:8">
      <c r="A10817" t="s">
        <v>6571</v>
      </c>
      <c r="B10817" t="s">
        <v>6572</v>
      </c>
      <c r="C10817">
        <v>1360</v>
      </c>
      <c r="D10817" t="s">
        <v>10</v>
      </c>
      <c r="E10817" t="s">
        <v>11</v>
      </c>
      <c r="F10817">
        <v>669</v>
      </c>
      <c r="G10817">
        <v>752</v>
      </c>
      <c r="H10817" t="s">
        <v>12</v>
      </c>
    </row>
    <row r="10818" spans="1:8">
      <c r="A10818" t="s">
        <v>6571</v>
      </c>
      <c r="B10818" t="s">
        <v>6572</v>
      </c>
      <c r="C10818">
        <v>1360</v>
      </c>
      <c r="D10818" t="s">
        <v>13</v>
      </c>
      <c r="E10818" t="s">
        <v>14</v>
      </c>
      <c r="F10818">
        <v>796</v>
      </c>
      <c r="G10818">
        <v>925</v>
      </c>
      <c r="H10818" t="s">
        <v>15</v>
      </c>
    </row>
    <row r="10819" spans="1:8">
      <c r="A10819" t="s">
        <v>6571</v>
      </c>
      <c r="B10819" t="s">
        <v>6572</v>
      </c>
      <c r="C10819">
        <v>1360</v>
      </c>
      <c r="D10819" t="s">
        <v>19</v>
      </c>
      <c r="E10819" t="s">
        <v>20</v>
      </c>
      <c r="F10819">
        <v>990</v>
      </c>
      <c r="G10819">
        <v>1170</v>
      </c>
      <c r="H10819" t="s">
        <v>21</v>
      </c>
    </row>
    <row r="10820" spans="1:8">
      <c r="A10820" t="s">
        <v>6571</v>
      </c>
      <c r="B10820" t="s">
        <v>6572</v>
      </c>
      <c r="C10820">
        <v>1360</v>
      </c>
      <c r="D10820" t="s">
        <v>25</v>
      </c>
      <c r="E10820" t="s">
        <v>26</v>
      </c>
      <c r="F10820">
        <v>249</v>
      </c>
      <c r="G10820">
        <v>349</v>
      </c>
      <c r="H10820" t="s">
        <v>27</v>
      </c>
    </row>
    <row r="10821" spans="1:8">
      <c r="A10821" t="s">
        <v>6571</v>
      </c>
      <c r="B10821" t="s">
        <v>6572</v>
      </c>
      <c r="C10821">
        <v>1360</v>
      </c>
      <c r="D10821" t="s">
        <v>28</v>
      </c>
      <c r="E10821" t="s">
        <v>29</v>
      </c>
      <c r="F10821">
        <v>1268</v>
      </c>
      <c r="G10821">
        <v>1335</v>
      </c>
      <c r="H10821" t="s">
        <v>30</v>
      </c>
    </row>
    <row r="10822" spans="1:8">
      <c r="A10822" t="s">
        <v>6571</v>
      </c>
      <c r="B10822" t="s">
        <v>6572</v>
      </c>
      <c r="C10822">
        <v>1360</v>
      </c>
      <c r="D10822" t="s">
        <v>282</v>
      </c>
      <c r="E10822" t="s">
        <v>283</v>
      </c>
      <c r="F10822">
        <v>411</v>
      </c>
      <c r="G10822">
        <v>649</v>
      </c>
    </row>
    <row r="10823" spans="1:8">
      <c r="A10823" t="s">
        <v>6573</v>
      </c>
      <c r="B10823" t="s">
        <v>6574</v>
      </c>
      <c r="C10823">
        <v>367</v>
      </c>
      <c r="D10823" t="s">
        <v>25</v>
      </c>
      <c r="E10823" t="s">
        <v>26</v>
      </c>
      <c r="F10823">
        <v>159</v>
      </c>
      <c r="G10823">
        <v>255</v>
      </c>
      <c r="H10823" t="s">
        <v>27</v>
      </c>
    </row>
    <row r="10824" spans="1:8">
      <c r="A10824" t="s">
        <v>6573</v>
      </c>
      <c r="B10824" t="s">
        <v>6574</v>
      </c>
      <c r="C10824">
        <v>367</v>
      </c>
      <c r="D10824" t="s">
        <v>585</v>
      </c>
      <c r="E10824" t="s">
        <v>586</v>
      </c>
      <c r="F10824">
        <v>321</v>
      </c>
      <c r="G10824">
        <v>366</v>
      </c>
    </row>
    <row r="10825" spans="1:8">
      <c r="A10825" t="s">
        <v>6573</v>
      </c>
      <c r="B10825" t="s">
        <v>6574</v>
      </c>
      <c r="C10825">
        <v>367</v>
      </c>
      <c r="D10825" t="s">
        <v>587</v>
      </c>
      <c r="E10825" t="s">
        <v>588</v>
      </c>
      <c r="F10825">
        <v>51</v>
      </c>
      <c r="G10825">
        <v>139</v>
      </c>
    </row>
    <row r="10826" spans="1:8">
      <c r="A10826" t="s">
        <v>6575</v>
      </c>
      <c r="B10826" t="s">
        <v>6576</v>
      </c>
      <c r="C10826">
        <v>4801</v>
      </c>
      <c r="D10826" t="s">
        <v>44</v>
      </c>
      <c r="E10826" t="s">
        <v>45</v>
      </c>
      <c r="F10826">
        <v>95</v>
      </c>
      <c r="G10826">
        <v>534</v>
      </c>
      <c r="H10826" t="s">
        <v>46</v>
      </c>
    </row>
    <row r="10827" spans="1:8">
      <c r="A10827" t="s">
        <v>6575</v>
      </c>
      <c r="B10827" t="s">
        <v>6576</v>
      </c>
      <c r="C10827">
        <v>4801</v>
      </c>
      <c r="D10827" t="s">
        <v>44</v>
      </c>
      <c r="E10827" t="s">
        <v>45</v>
      </c>
      <c r="F10827">
        <v>3807</v>
      </c>
      <c r="G10827">
        <v>4203</v>
      </c>
      <c r="H10827" t="s">
        <v>46</v>
      </c>
    </row>
    <row r="10828" spans="1:8">
      <c r="A10828" t="s">
        <v>6575</v>
      </c>
      <c r="B10828" t="s">
        <v>6576</v>
      </c>
      <c r="C10828">
        <v>4801</v>
      </c>
      <c r="D10828" t="s">
        <v>47</v>
      </c>
      <c r="E10828" t="s">
        <v>48</v>
      </c>
      <c r="F10828">
        <v>3326</v>
      </c>
      <c r="G10828">
        <v>3620</v>
      </c>
      <c r="H10828" t="s">
        <v>49</v>
      </c>
    </row>
    <row r="10829" spans="1:8">
      <c r="A10829" t="s">
        <v>6575</v>
      </c>
      <c r="B10829" t="s">
        <v>6576</v>
      </c>
      <c r="C10829">
        <v>4801</v>
      </c>
      <c r="D10829" t="s">
        <v>47</v>
      </c>
      <c r="E10829" t="s">
        <v>48</v>
      </c>
      <c r="F10829">
        <v>4367</v>
      </c>
      <c r="G10829">
        <v>4663</v>
      </c>
      <c r="H10829" t="s">
        <v>49</v>
      </c>
    </row>
    <row r="10830" spans="1:8">
      <c r="A10830" t="s">
        <v>6575</v>
      </c>
      <c r="B10830" t="s">
        <v>6576</v>
      </c>
      <c r="C10830">
        <v>4801</v>
      </c>
      <c r="D10830" t="s">
        <v>22</v>
      </c>
      <c r="E10830" t="s">
        <v>23</v>
      </c>
      <c r="F10830">
        <v>992</v>
      </c>
      <c r="G10830">
        <v>1112</v>
      </c>
      <c r="H10830" t="s">
        <v>24</v>
      </c>
    </row>
    <row r="10831" spans="1:8">
      <c r="A10831" t="s">
        <v>6575</v>
      </c>
      <c r="B10831" t="s">
        <v>6576</v>
      </c>
      <c r="C10831">
        <v>4801</v>
      </c>
      <c r="D10831" t="s">
        <v>22</v>
      </c>
      <c r="E10831" t="s">
        <v>23</v>
      </c>
      <c r="F10831">
        <v>2872</v>
      </c>
      <c r="G10831">
        <v>2987</v>
      </c>
      <c r="H10831" t="s">
        <v>24</v>
      </c>
    </row>
    <row r="10832" spans="1:8">
      <c r="A10832" t="s">
        <v>6575</v>
      </c>
      <c r="B10832" t="s">
        <v>6576</v>
      </c>
      <c r="C10832">
        <v>4801</v>
      </c>
      <c r="D10832" t="s">
        <v>25</v>
      </c>
      <c r="E10832" t="s">
        <v>26</v>
      </c>
      <c r="F10832">
        <v>2250</v>
      </c>
      <c r="G10832">
        <v>2354</v>
      </c>
      <c r="H10832" t="s">
        <v>27</v>
      </c>
    </row>
    <row r="10833" spans="1:8">
      <c r="A10833" t="s">
        <v>6575</v>
      </c>
      <c r="B10833" t="s">
        <v>6576</v>
      </c>
      <c r="C10833">
        <v>4801</v>
      </c>
      <c r="D10833" t="s">
        <v>28</v>
      </c>
      <c r="E10833" t="s">
        <v>29</v>
      </c>
      <c r="F10833">
        <v>646</v>
      </c>
      <c r="G10833">
        <v>709</v>
      </c>
      <c r="H10833" t="s">
        <v>30</v>
      </c>
    </row>
    <row r="10834" spans="1:8">
      <c r="A10834" t="s">
        <v>6575</v>
      </c>
      <c r="B10834" t="s">
        <v>6576</v>
      </c>
      <c r="C10834">
        <v>4801</v>
      </c>
      <c r="D10834" t="s">
        <v>28</v>
      </c>
      <c r="E10834" t="s">
        <v>29</v>
      </c>
      <c r="F10834">
        <v>2460</v>
      </c>
      <c r="G10834">
        <v>2525</v>
      </c>
      <c r="H10834" t="s">
        <v>30</v>
      </c>
    </row>
    <row r="10835" spans="1:8">
      <c r="A10835" t="s">
        <v>6575</v>
      </c>
      <c r="B10835" t="s">
        <v>6576</v>
      </c>
      <c r="C10835">
        <v>4801</v>
      </c>
      <c r="D10835" t="s">
        <v>28</v>
      </c>
      <c r="E10835" t="s">
        <v>29</v>
      </c>
      <c r="F10835">
        <v>2544</v>
      </c>
      <c r="G10835">
        <v>2609</v>
      </c>
      <c r="H10835" t="s">
        <v>30</v>
      </c>
    </row>
    <row r="10836" spans="1:8">
      <c r="A10836" t="s">
        <v>6575</v>
      </c>
      <c r="B10836" t="s">
        <v>6576</v>
      </c>
      <c r="C10836">
        <v>4801</v>
      </c>
      <c r="D10836" t="s">
        <v>28</v>
      </c>
      <c r="E10836" t="s">
        <v>29</v>
      </c>
      <c r="F10836">
        <v>3243</v>
      </c>
      <c r="G10836">
        <v>3306</v>
      </c>
      <c r="H10836" t="s">
        <v>30</v>
      </c>
    </row>
    <row r="10837" spans="1:8">
      <c r="A10837" t="s">
        <v>6575</v>
      </c>
      <c r="B10837" t="s">
        <v>6576</v>
      </c>
      <c r="C10837">
        <v>4801</v>
      </c>
      <c r="D10837" t="s">
        <v>28</v>
      </c>
      <c r="E10837" t="s">
        <v>29</v>
      </c>
      <c r="F10837">
        <v>4287</v>
      </c>
      <c r="G10837">
        <v>4351</v>
      </c>
      <c r="H10837" t="s">
        <v>30</v>
      </c>
    </row>
    <row r="10838" spans="1:8">
      <c r="A10838" t="s">
        <v>6575</v>
      </c>
      <c r="B10838" t="s">
        <v>6576</v>
      </c>
      <c r="C10838">
        <v>4801</v>
      </c>
      <c r="D10838" t="s">
        <v>4817</v>
      </c>
      <c r="E10838" t="s">
        <v>4818</v>
      </c>
      <c r="F10838">
        <v>1811</v>
      </c>
      <c r="G10838">
        <v>1977</v>
      </c>
      <c r="H10838" t="s">
        <v>4819</v>
      </c>
    </row>
    <row r="10839" spans="1:8">
      <c r="A10839" t="s">
        <v>6575</v>
      </c>
      <c r="B10839" t="s">
        <v>6576</v>
      </c>
      <c r="C10839">
        <v>4801</v>
      </c>
      <c r="D10839" t="s">
        <v>31</v>
      </c>
      <c r="E10839" t="s">
        <v>32</v>
      </c>
      <c r="F10839">
        <v>731</v>
      </c>
      <c r="G10839">
        <v>984</v>
      </c>
      <c r="H10839" t="s">
        <v>33</v>
      </c>
    </row>
    <row r="10840" spans="1:8">
      <c r="A10840" t="s">
        <v>6575</v>
      </c>
      <c r="B10840" t="s">
        <v>6576</v>
      </c>
      <c r="C10840">
        <v>4801</v>
      </c>
      <c r="D10840" t="s">
        <v>31</v>
      </c>
      <c r="E10840" t="s">
        <v>32</v>
      </c>
      <c r="F10840">
        <v>2629</v>
      </c>
      <c r="G10840">
        <v>2864</v>
      </c>
      <c r="H10840" t="s">
        <v>33</v>
      </c>
    </row>
    <row r="10841" spans="1:8">
      <c r="A10841" t="s">
        <v>6577</v>
      </c>
      <c r="B10841" t="s">
        <v>6578</v>
      </c>
      <c r="C10841">
        <v>942</v>
      </c>
      <c r="D10841" t="s">
        <v>25</v>
      </c>
      <c r="E10841" t="s">
        <v>26</v>
      </c>
      <c r="F10841">
        <v>718</v>
      </c>
      <c r="G10841">
        <v>819</v>
      </c>
      <c r="H10841" t="s">
        <v>27</v>
      </c>
    </row>
    <row r="10842" spans="1:8">
      <c r="A10842" t="s">
        <v>6577</v>
      </c>
      <c r="B10842" t="s">
        <v>6578</v>
      </c>
      <c r="C10842">
        <v>942</v>
      </c>
      <c r="D10842" t="s">
        <v>3186</v>
      </c>
      <c r="E10842" t="s">
        <v>3187</v>
      </c>
      <c r="F10842">
        <v>346</v>
      </c>
      <c r="G10842">
        <v>614</v>
      </c>
    </row>
    <row r="10843" spans="1:8">
      <c r="A10843" t="s">
        <v>6577</v>
      </c>
      <c r="B10843" t="s">
        <v>6578</v>
      </c>
      <c r="C10843">
        <v>942</v>
      </c>
      <c r="D10843" t="s">
        <v>4888</v>
      </c>
      <c r="E10843" t="s">
        <v>4889</v>
      </c>
      <c r="F10843">
        <v>616</v>
      </c>
      <c r="G10843">
        <v>674</v>
      </c>
    </row>
    <row r="10844" spans="1:8">
      <c r="A10844" t="s">
        <v>6577</v>
      </c>
      <c r="B10844" t="s">
        <v>6578</v>
      </c>
      <c r="C10844">
        <v>942</v>
      </c>
      <c r="D10844" t="s">
        <v>4890</v>
      </c>
      <c r="E10844" t="s">
        <v>4891</v>
      </c>
      <c r="F10844">
        <v>266</v>
      </c>
      <c r="G10844">
        <v>344</v>
      </c>
    </row>
    <row r="10845" spans="1:8">
      <c r="A10845" t="s">
        <v>6579</v>
      </c>
      <c r="B10845" t="s">
        <v>6580</v>
      </c>
      <c r="C10845">
        <v>358</v>
      </c>
      <c r="D10845" t="s">
        <v>25</v>
      </c>
      <c r="E10845" t="s">
        <v>26</v>
      </c>
      <c r="F10845">
        <v>174</v>
      </c>
      <c r="G10845">
        <v>275</v>
      </c>
      <c r="H10845" t="s">
        <v>27</v>
      </c>
    </row>
    <row r="10846" spans="1:8">
      <c r="A10846" t="s">
        <v>6579</v>
      </c>
      <c r="B10846" t="s">
        <v>6580</v>
      </c>
      <c r="C10846">
        <v>358</v>
      </c>
      <c r="D10846" t="s">
        <v>1225</v>
      </c>
      <c r="E10846" t="s">
        <v>1226</v>
      </c>
      <c r="F10846">
        <v>1</v>
      </c>
      <c r="G10846">
        <v>79</v>
      </c>
    </row>
    <row r="10847" spans="1:8">
      <c r="A10847" t="s">
        <v>6581</v>
      </c>
      <c r="B10847" t="s">
        <v>6582</v>
      </c>
      <c r="C10847">
        <v>322</v>
      </c>
      <c r="D10847" t="s">
        <v>25</v>
      </c>
      <c r="E10847" t="s">
        <v>26</v>
      </c>
      <c r="F10847">
        <v>137</v>
      </c>
      <c r="G10847">
        <v>232</v>
      </c>
      <c r="H10847" t="s">
        <v>27</v>
      </c>
    </row>
    <row r="10848" spans="1:8">
      <c r="A10848" t="s">
        <v>6581</v>
      </c>
      <c r="B10848" t="s">
        <v>6582</v>
      </c>
      <c r="C10848">
        <v>322</v>
      </c>
      <c r="D10848" t="s">
        <v>89</v>
      </c>
      <c r="E10848" t="s">
        <v>90</v>
      </c>
      <c r="F10848">
        <v>1</v>
      </c>
      <c r="G10848">
        <v>57</v>
      </c>
    </row>
    <row r="10849" spans="1:8">
      <c r="A10849" t="s">
        <v>6581</v>
      </c>
      <c r="B10849" t="s">
        <v>6582</v>
      </c>
      <c r="C10849">
        <v>322</v>
      </c>
      <c r="D10849" t="s">
        <v>91</v>
      </c>
      <c r="E10849" t="s">
        <v>92</v>
      </c>
      <c r="F10849">
        <v>58</v>
      </c>
      <c r="G10849">
        <v>109</v>
      </c>
    </row>
    <row r="10850" spans="1:8">
      <c r="A10850" t="s">
        <v>6583</v>
      </c>
      <c r="B10850" t="s">
        <v>6584</v>
      </c>
      <c r="C10850">
        <v>493</v>
      </c>
      <c r="D10850" t="s">
        <v>148</v>
      </c>
      <c r="E10850" t="s">
        <v>149</v>
      </c>
      <c r="F10850">
        <v>161</v>
      </c>
      <c r="G10850">
        <v>302</v>
      </c>
      <c r="H10850" t="s">
        <v>150</v>
      </c>
    </row>
    <row r="10851" spans="1:8">
      <c r="A10851" t="s">
        <v>6583</v>
      </c>
      <c r="B10851" t="s">
        <v>6584</v>
      </c>
      <c r="C10851">
        <v>493</v>
      </c>
      <c r="D10851" t="s">
        <v>25</v>
      </c>
      <c r="E10851" t="s">
        <v>26</v>
      </c>
      <c r="F10851">
        <v>49</v>
      </c>
      <c r="G10851">
        <v>147</v>
      </c>
      <c r="H10851" t="s">
        <v>27</v>
      </c>
    </row>
    <row r="10852" spans="1:8">
      <c r="A10852" t="s">
        <v>6585</v>
      </c>
      <c r="B10852" t="s">
        <v>6586</v>
      </c>
      <c r="C10852">
        <v>677</v>
      </c>
      <c r="D10852" t="s">
        <v>1976</v>
      </c>
      <c r="E10852" t="s">
        <v>1977</v>
      </c>
      <c r="F10852">
        <v>7</v>
      </c>
      <c r="G10852">
        <v>124</v>
      </c>
      <c r="H10852" t="s">
        <v>1978</v>
      </c>
    </row>
    <row r="10853" spans="1:8">
      <c r="A10853" t="s">
        <v>6585</v>
      </c>
      <c r="B10853" t="s">
        <v>6586</v>
      </c>
      <c r="C10853">
        <v>677</v>
      </c>
      <c r="D10853" t="s">
        <v>25</v>
      </c>
      <c r="E10853" t="s">
        <v>26</v>
      </c>
      <c r="F10853">
        <v>458</v>
      </c>
      <c r="G10853">
        <v>557</v>
      </c>
      <c r="H10853" t="s">
        <v>27</v>
      </c>
    </row>
    <row r="10854" spans="1:8">
      <c r="A10854" t="s">
        <v>6587</v>
      </c>
      <c r="B10854" t="s">
        <v>6588</v>
      </c>
      <c r="C10854">
        <v>1842</v>
      </c>
      <c r="D10854" t="s">
        <v>44</v>
      </c>
      <c r="E10854" t="s">
        <v>45</v>
      </c>
      <c r="F10854">
        <v>564</v>
      </c>
      <c r="G10854">
        <v>966</v>
      </c>
      <c r="H10854" t="s">
        <v>46</v>
      </c>
    </row>
    <row r="10855" spans="1:8">
      <c r="A10855" t="s">
        <v>6587</v>
      </c>
      <c r="B10855" t="s">
        <v>6588</v>
      </c>
      <c r="C10855">
        <v>1842</v>
      </c>
      <c r="D10855" t="s">
        <v>47</v>
      </c>
      <c r="E10855" t="s">
        <v>48</v>
      </c>
      <c r="F10855">
        <v>66</v>
      </c>
      <c r="G10855">
        <v>379</v>
      </c>
      <c r="H10855" t="s">
        <v>49</v>
      </c>
    </row>
    <row r="10856" spans="1:8">
      <c r="A10856" t="s">
        <v>6587</v>
      </c>
      <c r="B10856" t="s">
        <v>6588</v>
      </c>
      <c r="C10856">
        <v>1842</v>
      </c>
      <c r="D10856" t="s">
        <v>25</v>
      </c>
      <c r="E10856" t="s">
        <v>26</v>
      </c>
      <c r="F10856">
        <v>1193</v>
      </c>
      <c r="G10856">
        <v>1293</v>
      </c>
      <c r="H10856" t="s">
        <v>27</v>
      </c>
    </row>
    <row r="10857" spans="1:8">
      <c r="A10857" t="s">
        <v>6587</v>
      </c>
      <c r="B10857" t="s">
        <v>6588</v>
      </c>
      <c r="C10857">
        <v>1842</v>
      </c>
      <c r="D10857" t="s">
        <v>50</v>
      </c>
      <c r="E10857" t="s">
        <v>51</v>
      </c>
      <c r="F10857">
        <v>401</v>
      </c>
      <c r="G10857">
        <v>453</v>
      </c>
      <c r="H10857" t="s">
        <v>52</v>
      </c>
    </row>
    <row r="10858" spans="1:8">
      <c r="A10858" t="s">
        <v>6587</v>
      </c>
      <c r="B10858" t="s">
        <v>6588</v>
      </c>
      <c r="C10858">
        <v>1842</v>
      </c>
      <c r="D10858" t="s">
        <v>28</v>
      </c>
      <c r="E10858" t="s">
        <v>29</v>
      </c>
      <c r="F10858">
        <v>1442</v>
      </c>
      <c r="G10858">
        <v>1512</v>
      </c>
      <c r="H10858" t="s">
        <v>30</v>
      </c>
    </row>
    <row r="10859" spans="1:8">
      <c r="A10859" t="s">
        <v>6587</v>
      </c>
      <c r="B10859" t="s">
        <v>6588</v>
      </c>
      <c r="C10859">
        <v>1842</v>
      </c>
      <c r="D10859" t="s">
        <v>55</v>
      </c>
      <c r="E10859" t="s">
        <v>56</v>
      </c>
      <c r="F10859">
        <v>1544</v>
      </c>
      <c r="G10859">
        <v>1836</v>
      </c>
      <c r="H10859" t="s">
        <v>57</v>
      </c>
    </row>
    <row r="10860" spans="1:8">
      <c r="A10860" t="s">
        <v>6589</v>
      </c>
      <c r="B10860" t="s">
        <v>6590</v>
      </c>
      <c r="C10860">
        <v>1458</v>
      </c>
      <c r="D10860" t="s">
        <v>44</v>
      </c>
      <c r="E10860" t="s">
        <v>45</v>
      </c>
      <c r="F10860">
        <v>43</v>
      </c>
      <c r="G10860">
        <v>445</v>
      </c>
      <c r="H10860" t="s">
        <v>46</v>
      </c>
    </row>
    <row r="10861" spans="1:8">
      <c r="A10861" t="s">
        <v>6589</v>
      </c>
      <c r="B10861" t="s">
        <v>6590</v>
      </c>
      <c r="C10861">
        <v>1458</v>
      </c>
      <c r="D10861" t="s">
        <v>47</v>
      </c>
      <c r="E10861" t="s">
        <v>48</v>
      </c>
      <c r="F10861">
        <v>1023</v>
      </c>
      <c r="G10861">
        <v>1326</v>
      </c>
      <c r="H10861" t="s">
        <v>49</v>
      </c>
    </row>
    <row r="10862" spans="1:8">
      <c r="A10862" t="s">
        <v>6589</v>
      </c>
      <c r="B10862" t="s">
        <v>6590</v>
      </c>
      <c r="C10862">
        <v>1458</v>
      </c>
      <c r="D10862" t="s">
        <v>25</v>
      </c>
      <c r="E10862" t="s">
        <v>26</v>
      </c>
      <c r="F10862">
        <v>538</v>
      </c>
      <c r="G10862">
        <v>638</v>
      </c>
      <c r="H10862" t="s">
        <v>27</v>
      </c>
    </row>
    <row r="10863" spans="1:8">
      <c r="A10863" t="s">
        <v>6589</v>
      </c>
      <c r="B10863" t="s">
        <v>6590</v>
      </c>
      <c r="C10863">
        <v>1458</v>
      </c>
      <c r="D10863" t="s">
        <v>28</v>
      </c>
      <c r="E10863" t="s">
        <v>29</v>
      </c>
      <c r="F10863">
        <v>942</v>
      </c>
      <c r="G10863">
        <v>1006</v>
      </c>
      <c r="H10863" t="s">
        <v>30</v>
      </c>
    </row>
    <row r="10864" spans="1:8">
      <c r="A10864" t="s">
        <v>6589</v>
      </c>
      <c r="B10864" t="s">
        <v>6590</v>
      </c>
      <c r="C10864">
        <v>1458</v>
      </c>
      <c r="D10864" t="s">
        <v>128</v>
      </c>
      <c r="E10864" t="s">
        <v>129</v>
      </c>
      <c r="F10864">
        <v>645</v>
      </c>
      <c r="G10864">
        <v>837</v>
      </c>
    </row>
    <row r="10865" spans="1:8">
      <c r="A10865" t="s">
        <v>6591</v>
      </c>
      <c r="B10865" t="s">
        <v>6592</v>
      </c>
      <c r="C10865">
        <v>269</v>
      </c>
      <c r="D10865" t="s">
        <v>25</v>
      </c>
      <c r="E10865" t="s">
        <v>26</v>
      </c>
      <c r="F10865">
        <v>66</v>
      </c>
      <c r="G10865">
        <v>166</v>
      </c>
      <c r="H10865" t="s">
        <v>27</v>
      </c>
    </row>
    <row r="10866" spans="1:8">
      <c r="A10866" t="s">
        <v>6591</v>
      </c>
      <c r="B10866" t="s">
        <v>6592</v>
      </c>
      <c r="C10866">
        <v>269</v>
      </c>
      <c r="D10866" t="s">
        <v>575</v>
      </c>
      <c r="E10866" t="s">
        <v>576</v>
      </c>
      <c r="F10866">
        <v>171</v>
      </c>
      <c r="G10866">
        <v>268</v>
      </c>
    </row>
    <row r="10867" spans="1:8">
      <c r="A10867" t="s">
        <v>6593</v>
      </c>
      <c r="B10867" t="s">
        <v>6594</v>
      </c>
      <c r="C10867">
        <v>171</v>
      </c>
      <c r="D10867" t="s">
        <v>25</v>
      </c>
      <c r="E10867" t="s">
        <v>26</v>
      </c>
      <c r="F10867">
        <v>6</v>
      </c>
      <c r="G10867">
        <v>104</v>
      </c>
      <c r="H10867" t="s">
        <v>27</v>
      </c>
    </row>
    <row r="10868" spans="1:8">
      <c r="A10868" t="s">
        <v>6595</v>
      </c>
      <c r="B10868" t="s">
        <v>6596</v>
      </c>
      <c r="C10868">
        <v>1841</v>
      </c>
      <c r="D10868" t="s">
        <v>16</v>
      </c>
      <c r="E10868" t="s">
        <v>17</v>
      </c>
      <c r="F10868">
        <v>539</v>
      </c>
      <c r="G10868">
        <v>828</v>
      </c>
      <c r="H10868" t="s">
        <v>18</v>
      </c>
    </row>
    <row r="10869" spans="1:8">
      <c r="A10869" t="s">
        <v>6595</v>
      </c>
      <c r="B10869" t="s">
        <v>6596</v>
      </c>
      <c r="C10869">
        <v>1841</v>
      </c>
      <c r="D10869" t="s">
        <v>19</v>
      </c>
      <c r="E10869" t="s">
        <v>20</v>
      </c>
      <c r="F10869">
        <v>1460</v>
      </c>
      <c r="G10869">
        <v>1656</v>
      </c>
      <c r="H10869" t="s">
        <v>21</v>
      </c>
    </row>
    <row r="10870" spans="1:8">
      <c r="A10870" t="s">
        <v>6595</v>
      </c>
      <c r="B10870" t="s">
        <v>6596</v>
      </c>
      <c r="C10870">
        <v>1841</v>
      </c>
      <c r="D10870" t="s">
        <v>22</v>
      </c>
      <c r="E10870" t="s">
        <v>23</v>
      </c>
      <c r="F10870">
        <v>278</v>
      </c>
      <c r="G10870">
        <v>397</v>
      </c>
      <c r="H10870" t="s">
        <v>24</v>
      </c>
    </row>
    <row r="10871" spans="1:8">
      <c r="A10871" t="s">
        <v>6595</v>
      </c>
      <c r="B10871" t="s">
        <v>6596</v>
      </c>
      <c r="C10871">
        <v>1841</v>
      </c>
      <c r="D10871" t="s">
        <v>25</v>
      </c>
      <c r="E10871" t="s">
        <v>26</v>
      </c>
      <c r="F10871">
        <v>1050</v>
      </c>
      <c r="G10871">
        <v>1151</v>
      </c>
      <c r="H10871" t="s">
        <v>27</v>
      </c>
    </row>
    <row r="10872" spans="1:8">
      <c r="A10872" t="s">
        <v>6595</v>
      </c>
      <c r="B10872" t="s">
        <v>6596</v>
      </c>
      <c r="C10872">
        <v>1841</v>
      </c>
      <c r="D10872" t="s">
        <v>28</v>
      </c>
      <c r="E10872" t="s">
        <v>29</v>
      </c>
      <c r="F10872">
        <v>1762</v>
      </c>
      <c r="G10872">
        <v>1826</v>
      </c>
      <c r="H10872" t="s">
        <v>30</v>
      </c>
    </row>
    <row r="10873" spans="1:8">
      <c r="A10873" t="s">
        <v>6595</v>
      </c>
      <c r="B10873" t="s">
        <v>6596</v>
      </c>
      <c r="C10873">
        <v>1841</v>
      </c>
      <c r="D10873" t="s">
        <v>333</v>
      </c>
      <c r="E10873" t="s">
        <v>334</v>
      </c>
      <c r="F10873">
        <v>1211</v>
      </c>
      <c r="G10873">
        <v>1439</v>
      </c>
    </row>
    <row r="10874" spans="1:8">
      <c r="A10874" t="s">
        <v>6595</v>
      </c>
      <c r="B10874" t="s">
        <v>6596</v>
      </c>
      <c r="C10874">
        <v>1841</v>
      </c>
      <c r="D10874" t="s">
        <v>31</v>
      </c>
      <c r="E10874" t="s">
        <v>32</v>
      </c>
      <c r="F10874">
        <v>19</v>
      </c>
      <c r="G10874">
        <v>270</v>
      </c>
      <c r="H10874" t="s">
        <v>33</v>
      </c>
    </row>
    <row r="10875" spans="1:8">
      <c r="A10875" t="s">
        <v>6597</v>
      </c>
      <c r="B10875" t="s">
        <v>6598</v>
      </c>
      <c r="C10875">
        <v>2841</v>
      </c>
      <c r="D10875" t="s">
        <v>44</v>
      </c>
      <c r="E10875" t="s">
        <v>45</v>
      </c>
      <c r="F10875">
        <v>61</v>
      </c>
      <c r="G10875">
        <v>192</v>
      </c>
      <c r="H10875" t="s">
        <v>46</v>
      </c>
    </row>
    <row r="10876" spans="1:8">
      <c r="A10876" t="s">
        <v>6597</v>
      </c>
      <c r="B10876" t="s">
        <v>6598</v>
      </c>
      <c r="C10876">
        <v>2841</v>
      </c>
      <c r="D10876" t="s">
        <v>44</v>
      </c>
      <c r="E10876" t="s">
        <v>45</v>
      </c>
      <c r="F10876">
        <v>833</v>
      </c>
      <c r="G10876">
        <v>1237</v>
      </c>
      <c r="H10876" t="s">
        <v>46</v>
      </c>
    </row>
    <row r="10877" spans="1:8">
      <c r="A10877" t="s">
        <v>6597</v>
      </c>
      <c r="B10877" t="s">
        <v>6598</v>
      </c>
      <c r="C10877">
        <v>2841</v>
      </c>
      <c r="D10877" t="s">
        <v>44</v>
      </c>
      <c r="E10877" t="s">
        <v>45</v>
      </c>
      <c r="F10877">
        <v>1897</v>
      </c>
      <c r="G10877">
        <v>2288</v>
      </c>
      <c r="H10877" t="s">
        <v>46</v>
      </c>
    </row>
    <row r="10878" spans="1:8">
      <c r="A10878" t="s">
        <v>6597</v>
      </c>
      <c r="B10878" t="s">
        <v>6598</v>
      </c>
      <c r="C10878">
        <v>2841</v>
      </c>
      <c r="D10878" t="s">
        <v>47</v>
      </c>
      <c r="E10878" t="s">
        <v>48</v>
      </c>
      <c r="F10878">
        <v>337</v>
      </c>
      <c r="G10878">
        <v>645</v>
      </c>
      <c r="H10878" t="s">
        <v>49</v>
      </c>
    </row>
    <row r="10879" spans="1:8">
      <c r="A10879" t="s">
        <v>6597</v>
      </c>
      <c r="B10879" t="s">
        <v>6598</v>
      </c>
      <c r="C10879">
        <v>2841</v>
      </c>
      <c r="D10879" t="s">
        <v>47</v>
      </c>
      <c r="E10879" t="s">
        <v>48</v>
      </c>
      <c r="F10879">
        <v>1406</v>
      </c>
      <c r="G10879">
        <v>1711</v>
      </c>
      <c r="H10879" t="s">
        <v>49</v>
      </c>
    </row>
    <row r="10880" spans="1:8">
      <c r="A10880" t="s">
        <v>6597</v>
      </c>
      <c r="B10880" t="s">
        <v>6598</v>
      </c>
      <c r="C10880">
        <v>2841</v>
      </c>
      <c r="D10880" t="s">
        <v>25</v>
      </c>
      <c r="E10880" t="s">
        <v>26</v>
      </c>
      <c r="F10880">
        <v>2383</v>
      </c>
      <c r="G10880">
        <v>2481</v>
      </c>
      <c r="H10880" t="s">
        <v>27</v>
      </c>
    </row>
    <row r="10881" spans="1:8">
      <c r="A10881" t="s">
        <v>6597</v>
      </c>
      <c r="B10881" t="s">
        <v>6598</v>
      </c>
      <c r="C10881">
        <v>2841</v>
      </c>
      <c r="D10881" t="s">
        <v>28</v>
      </c>
      <c r="E10881" t="s">
        <v>29</v>
      </c>
      <c r="F10881">
        <v>252</v>
      </c>
      <c r="G10881">
        <v>316</v>
      </c>
      <c r="H10881" t="s">
        <v>30</v>
      </c>
    </row>
    <row r="10882" spans="1:8">
      <c r="A10882" t="s">
        <v>6597</v>
      </c>
      <c r="B10882" t="s">
        <v>6598</v>
      </c>
      <c r="C10882">
        <v>2841</v>
      </c>
      <c r="D10882" t="s">
        <v>28</v>
      </c>
      <c r="E10882" t="s">
        <v>29</v>
      </c>
      <c r="F10882">
        <v>1321</v>
      </c>
      <c r="G10882">
        <v>1385</v>
      </c>
      <c r="H10882" t="s">
        <v>30</v>
      </c>
    </row>
    <row r="10883" spans="1:8">
      <c r="A10883" t="s">
        <v>6597</v>
      </c>
      <c r="B10883" t="s">
        <v>6598</v>
      </c>
      <c r="C10883">
        <v>2841</v>
      </c>
      <c r="D10883" t="s">
        <v>28</v>
      </c>
      <c r="E10883" t="s">
        <v>29</v>
      </c>
      <c r="F10883">
        <v>2773</v>
      </c>
      <c r="G10883">
        <v>2836</v>
      </c>
      <c r="H10883" t="s">
        <v>30</v>
      </c>
    </row>
    <row r="10884" spans="1:8">
      <c r="A10884" t="s">
        <v>6597</v>
      </c>
      <c r="B10884" t="s">
        <v>6598</v>
      </c>
      <c r="C10884">
        <v>2841</v>
      </c>
      <c r="D10884" t="s">
        <v>128</v>
      </c>
      <c r="E10884" t="s">
        <v>129</v>
      </c>
      <c r="F10884">
        <v>2482</v>
      </c>
      <c r="G10884">
        <v>2659</v>
      </c>
    </row>
    <row r="10885" spans="1:8">
      <c r="A10885" t="s">
        <v>6599</v>
      </c>
      <c r="B10885" t="s">
        <v>6600</v>
      </c>
      <c r="C10885">
        <v>243</v>
      </c>
      <c r="D10885" t="s">
        <v>25</v>
      </c>
      <c r="E10885" t="s">
        <v>26</v>
      </c>
      <c r="F10885">
        <v>29</v>
      </c>
      <c r="G10885">
        <v>129</v>
      </c>
      <c r="H10885" t="s">
        <v>27</v>
      </c>
    </row>
    <row r="10886" spans="1:8">
      <c r="A10886" t="s">
        <v>6601</v>
      </c>
      <c r="B10886" t="s">
        <v>6602</v>
      </c>
      <c r="C10886">
        <v>254</v>
      </c>
      <c r="D10886" t="s">
        <v>25</v>
      </c>
      <c r="E10886" t="s">
        <v>26</v>
      </c>
      <c r="F10886">
        <v>53</v>
      </c>
      <c r="G10886">
        <v>152</v>
      </c>
      <c r="H10886" t="s">
        <v>27</v>
      </c>
    </row>
    <row r="10887" spans="1:8">
      <c r="A10887" t="s">
        <v>6603</v>
      </c>
      <c r="B10887" t="s">
        <v>6604</v>
      </c>
      <c r="C10887">
        <v>2632</v>
      </c>
      <c r="D10887" t="s">
        <v>44</v>
      </c>
      <c r="E10887" t="s">
        <v>45</v>
      </c>
      <c r="F10887">
        <v>47</v>
      </c>
      <c r="G10887">
        <v>467</v>
      </c>
      <c r="H10887" t="s">
        <v>46</v>
      </c>
    </row>
    <row r="10888" spans="1:8">
      <c r="A10888" t="s">
        <v>6603</v>
      </c>
      <c r="B10888" t="s">
        <v>6604</v>
      </c>
      <c r="C10888">
        <v>2632</v>
      </c>
      <c r="D10888" t="s">
        <v>16</v>
      </c>
      <c r="E10888" t="s">
        <v>17</v>
      </c>
      <c r="F10888">
        <v>1213</v>
      </c>
      <c r="G10888">
        <v>1530</v>
      </c>
      <c r="H10888" t="s">
        <v>18</v>
      </c>
    </row>
    <row r="10889" spans="1:8">
      <c r="A10889" t="s">
        <v>6603</v>
      </c>
      <c r="B10889" t="s">
        <v>6604</v>
      </c>
      <c r="C10889">
        <v>2632</v>
      </c>
      <c r="D10889" t="s">
        <v>19</v>
      </c>
      <c r="E10889" t="s">
        <v>20</v>
      </c>
      <c r="F10889">
        <v>2232</v>
      </c>
      <c r="G10889">
        <v>2423</v>
      </c>
      <c r="H10889" t="s">
        <v>21</v>
      </c>
    </row>
    <row r="10890" spans="1:8">
      <c r="A10890" t="s">
        <v>6603</v>
      </c>
      <c r="B10890" t="s">
        <v>6604</v>
      </c>
      <c r="C10890">
        <v>2632</v>
      </c>
      <c r="D10890" t="s">
        <v>22</v>
      </c>
      <c r="E10890" t="s">
        <v>23</v>
      </c>
      <c r="F10890">
        <v>938</v>
      </c>
      <c r="G10890">
        <v>1055</v>
      </c>
      <c r="H10890" t="s">
        <v>24</v>
      </c>
    </row>
    <row r="10891" spans="1:8">
      <c r="A10891" t="s">
        <v>6603</v>
      </c>
      <c r="B10891" t="s">
        <v>6604</v>
      </c>
      <c r="C10891">
        <v>2632</v>
      </c>
      <c r="D10891" t="s">
        <v>25</v>
      </c>
      <c r="E10891" t="s">
        <v>26</v>
      </c>
      <c r="F10891">
        <v>1837</v>
      </c>
      <c r="G10891">
        <v>1938</v>
      </c>
      <c r="H10891" t="s">
        <v>27</v>
      </c>
    </row>
    <row r="10892" spans="1:8">
      <c r="A10892" t="s">
        <v>6603</v>
      </c>
      <c r="B10892" t="s">
        <v>6604</v>
      </c>
      <c r="C10892">
        <v>2632</v>
      </c>
      <c r="D10892" t="s">
        <v>28</v>
      </c>
      <c r="E10892" t="s">
        <v>29</v>
      </c>
      <c r="F10892">
        <v>576</v>
      </c>
      <c r="G10892">
        <v>640</v>
      </c>
      <c r="H10892" t="s">
        <v>30</v>
      </c>
    </row>
    <row r="10893" spans="1:8">
      <c r="A10893" t="s">
        <v>6603</v>
      </c>
      <c r="B10893" t="s">
        <v>6604</v>
      </c>
      <c r="C10893">
        <v>2632</v>
      </c>
      <c r="D10893" t="s">
        <v>28</v>
      </c>
      <c r="E10893" t="s">
        <v>29</v>
      </c>
      <c r="F10893">
        <v>2519</v>
      </c>
      <c r="G10893">
        <v>2587</v>
      </c>
      <c r="H10893" t="s">
        <v>30</v>
      </c>
    </row>
    <row r="10894" spans="1:8">
      <c r="A10894" t="s">
        <v>6603</v>
      </c>
      <c r="B10894" t="s">
        <v>6604</v>
      </c>
      <c r="C10894">
        <v>2632</v>
      </c>
      <c r="D10894" t="s">
        <v>1452</v>
      </c>
      <c r="E10894" t="s">
        <v>1453</v>
      </c>
      <c r="F10894">
        <v>2110</v>
      </c>
      <c r="G10894">
        <v>2208</v>
      </c>
    </row>
    <row r="10895" spans="1:8">
      <c r="A10895" t="s">
        <v>6603</v>
      </c>
      <c r="B10895" t="s">
        <v>6604</v>
      </c>
      <c r="C10895">
        <v>2632</v>
      </c>
      <c r="D10895" t="s">
        <v>192</v>
      </c>
      <c r="E10895" t="s">
        <v>193</v>
      </c>
      <c r="F10895">
        <v>2020</v>
      </c>
      <c r="G10895">
        <v>2108</v>
      </c>
    </row>
    <row r="10896" spans="1:8">
      <c r="A10896" t="s">
        <v>6603</v>
      </c>
      <c r="B10896" t="s">
        <v>6604</v>
      </c>
      <c r="C10896">
        <v>2632</v>
      </c>
      <c r="D10896" t="s">
        <v>5855</v>
      </c>
      <c r="E10896" t="s">
        <v>5856</v>
      </c>
      <c r="F10896">
        <v>1550</v>
      </c>
      <c r="G10896">
        <v>1758</v>
      </c>
    </row>
    <row r="10897" spans="1:8">
      <c r="A10897" t="s">
        <v>6603</v>
      </c>
      <c r="B10897" t="s">
        <v>6604</v>
      </c>
      <c r="C10897">
        <v>2632</v>
      </c>
      <c r="D10897" t="s">
        <v>31</v>
      </c>
      <c r="E10897" t="s">
        <v>32</v>
      </c>
      <c r="F10897">
        <v>668</v>
      </c>
      <c r="G10897">
        <v>930</v>
      </c>
      <c r="H10897" t="s">
        <v>33</v>
      </c>
    </row>
    <row r="10898" spans="1:8">
      <c r="A10898" t="s">
        <v>6605</v>
      </c>
      <c r="B10898" t="s">
        <v>6606</v>
      </c>
      <c r="C10898">
        <v>3487</v>
      </c>
      <c r="D10898" t="s">
        <v>44</v>
      </c>
      <c r="E10898" t="s">
        <v>45</v>
      </c>
      <c r="F10898">
        <v>2464</v>
      </c>
      <c r="G10898">
        <v>2864</v>
      </c>
      <c r="H10898" t="s">
        <v>46</v>
      </c>
    </row>
    <row r="10899" spans="1:8">
      <c r="A10899" t="s">
        <v>6605</v>
      </c>
      <c r="B10899" t="s">
        <v>6606</v>
      </c>
      <c r="C10899">
        <v>3487</v>
      </c>
      <c r="D10899" t="s">
        <v>16</v>
      </c>
      <c r="E10899" t="s">
        <v>17</v>
      </c>
      <c r="F10899">
        <v>560</v>
      </c>
      <c r="G10899">
        <v>872</v>
      </c>
      <c r="H10899" t="s">
        <v>18</v>
      </c>
    </row>
    <row r="10900" spans="1:8">
      <c r="A10900" t="s">
        <v>6605</v>
      </c>
      <c r="B10900" t="s">
        <v>6606</v>
      </c>
      <c r="C10900">
        <v>3487</v>
      </c>
      <c r="D10900" t="s">
        <v>181</v>
      </c>
      <c r="E10900" t="s">
        <v>182</v>
      </c>
      <c r="F10900">
        <v>1553</v>
      </c>
      <c r="G10900">
        <v>1887</v>
      </c>
      <c r="H10900" t="s">
        <v>183</v>
      </c>
    </row>
    <row r="10901" spans="1:8">
      <c r="A10901" t="s">
        <v>6605</v>
      </c>
      <c r="B10901" t="s">
        <v>6606</v>
      </c>
      <c r="C10901">
        <v>3487</v>
      </c>
      <c r="D10901" t="s">
        <v>47</v>
      </c>
      <c r="E10901" t="s">
        <v>48</v>
      </c>
      <c r="F10901">
        <v>1980</v>
      </c>
      <c r="G10901">
        <v>2279</v>
      </c>
      <c r="H10901" t="s">
        <v>49</v>
      </c>
    </row>
    <row r="10902" spans="1:8">
      <c r="A10902" t="s">
        <v>6605</v>
      </c>
      <c r="B10902" t="s">
        <v>6606</v>
      </c>
      <c r="C10902">
        <v>3487</v>
      </c>
      <c r="D10902" t="s">
        <v>47</v>
      </c>
      <c r="E10902" t="s">
        <v>48</v>
      </c>
      <c r="F10902">
        <v>3030</v>
      </c>
      <c r="G10902">
        <v>3333</v>
      </c>
      <c r="H10902" t="s">
        <v>49</v>
      </c>
    </row>
    <row r="10903" spans="1:8">
      <c r="A10903" t="s">
        <v>6605</v>
      </c>
      <c r="B10903" t="s">
        <v>6606</v>
      </c>
      <c r="C10903">
        <v>3487</v>
      </c>
      <c r="D10903" t="s">
        <v>22</v>
      </c>
      <c r="E10903" t="s">
        <v>23</v>
      </c>
      <c r="F10903">
        <v>292</v>
      </c>
      <c r="G10903">
        <v>407</v>
      </c>
      <c r="H10903" t="s">
        <v>24</v>
      </c>
    </row>
    <row r="10904" spans="1:8">
      <c r="A10904" t="s">
        <v>6605</v>
      </c>
      <c r="B10904" t="s">
        <v>6606</v>
      </c>
      <c r="C10904">
        <v>3487</v>
      </c>
      <c r="D10904" t="s">
        <v>25</v>
      </c>
      <c r="E10904" t="s">
        <v>26</v>
      </c>
      <c r="F10904">
        <v>1209</v>
      </c>
      <c r="G10904">
        <v>1309</v>
      </c>
      <c r="H10904" t="s">
        <v>27</v>
      </c>
    </row>
    <row r="10905" spans="1:8">
      <c r="A10905" t="s">
        <v>6605</v>
      </c>
      <c r="B10905" t="s">
        <v>6606</v>
      </c>
      <c r="C10905">
        <v>3487</v>
      </c>
      <c r="D10905" t="s">
        <v>28</v>
      </c>
      <c r="E10905" t="s">
        <v>29</v>
      </c>
      <c r="F10905">
        <v>942</v>
      </c>
      <c r="G10905">
        <v>1009</v>
      </c>
      <c r="H10905" t="s">
        <v>30</v>
      </c>
    </row>
    <row r="10906" spans="1:8">
      <c r="A10906" t="s">
        <v>6605</v>
      </c>
      <c r="B10906" t="s">
        <v>6606</v>
      </c>
      <c r="C10906">
        <v>3487</v>
      </c>
      <c r="D10906" t="s">
        <v>28</v>
      </c>
      <c r="E10906" t="s">
        <v>29</v>
      </c>
      <c r="F10906">
        <v>2950</v>
      </c>
      <c r="G10906">
        <v>3014</v>
      </c>
      <c r="H10906" t="s">
        <v>30</v>
      </c>
    </row>
    <row r="10907" spans="1:8">
      <c r="A10907" t="s">
        <v>6605</v>
      </c>
      <c r="B10907" t="s">
        <v>6606</v>
      </c>
      <c r="C10907">
        <v>3487</v>
      </c>
      <c r="D10907" t="s">
        <v>184</v>
      </c>
      <c r="E10907" t="s">
        <v>185</v>
      </c>
      <c r="F10907">
        <v>1022</v>
      </c>
      <c r="G10907">
        <v>1126</v>
      </c>
    </row>
    <row r="10908" spans="1:8">
      <c r="A10908" t="s">
        <v>6605</v>
      </c>
      <c r="B10908" t="s">
        <v>6606</v>
      </c>
      <c r="C10908">
        <v>3487</v>
      </c>
      <c r="D10908" t="s">
        <v>186</v>
      </c>
      <c r="E10908" t="s">
        <v>187</v>
      </c>
      <c r="F10908">
        <v>1427</v>
      </c>
      <c r="G10908">
        <v>1515</v>
      </c>
    </row>
    <row r="10909" spans="1:8">
      <c r="A10909" t="s">
        <v>6605</v>
      </c>
      <c r="B10909" t="s">
        <v>6606</v>
      </c>
      <c r="C10909">
        <v>3487</v>
      </c>
      <c r="D10909" t="s">
        <v>31</v>
      </c>
      <c r="E10909" t="s">
        <v>32</v>
      </c>
      <c r="F10909">
        <v>33</v>
      </c>
      <c r="G10909">
        <v>284</v>
      </c>
      <c r="H10909" t="s">
        <v>33</v>
      </c>
    </row>
    <row r="10910" spans="1:8">
      <c r="A10910" t="s">
        <v>6607</v>
      </c>
      <c r="B10910" t="s">
        <v>6608</v>
      </c>
      <c r="C10910">
        <v>3906</v>
      </c>
      <c r="D10910" t="s">
        <v>16</v>
      </c>
      <c r="E10910" t="s">
        <v>17</v>
      </c>
      <c r="F10910">
        <v>592</v>
      </c>
      <c r="G10910">
        <v>729</v>
      </c>
      <c r="H10910" t="s">
        <v>18</v>
      </c>
    </row>
    <row r="10911" spans="1:8">
      <c r="A10911" t="s">
        <v>6607</v>
      </c>
      <c r="B10911" t="s">
        <v>6608</v>
      </c>
      <c r="C10911">
        <v>3906</v>
      </c>
      <c r="D10911" t="s">
        <v>16</v>
      </c>
      <c r="E10911" t="s">
        <v>17</v>
      </c>
      <c r="F10911">
        <v>2642</v>
      </c>
      <c r="G10911">
        <v>2958</v>
      </c>
      <c r="H10911" t="s">
        <v>18</v>
      </c>
    </row>
    <row r="10912" spans="1:8">
      <c r="A10912" t="s">
        <v>6607</v>
      </c>
      <c r="B10912" t="s">
        <v>6608</v>
      </c>
      <c r="C10912">
        <v>3906</v>
      </c>
      <c r="D10912" t="s">
        <v>19</v>
      </c>
      <c r="E10912" t="s">
        <v>20</v>
      </c>
      <c r="F10912">
        <v>1744</v>
      </c>
      <c r="G10912">
        <v>1922</v>
      </c>
      <c r="H10912" t="s">
        <v>21</v>
      </c>
    </row>
    <row r="10913" spans="1:8">
      <c r="A10913" t="s">
        <v>6607</v>
      </c>
      <c r="B10913" t="s">
        <v>6608</v>
      </c>
      <c r="C10913">
        <v>3906</v>
      </c>
      <c r="D10913" t="s">
        <v>19</v>
      </c>
      <c r="E10913" t="s">
        <v>20</v>
      </c>
      <c r="F10913">
        <v>3521</v>
      </c>
      <c r="G10913">
        <v>3698</v>
      </c>
      <c r="H10913" t="s">
        <v>21</v>
      </c>
    </row>
    <row r="10914" spans="1:8">
      <c r="A10914" t="s">
        <v>6607</v>
      </c>
      <c r="B10914" t="s">
        <v>6608</v>
      </c>
      <c r="C10914">
        <v>3906</v>
      </c>
      <c r="D10914" t="s">
        <v>22</v>
      </c>
      <c r="E10914" t="s">
        <v>23</v>
      </c>
      <c r="F10914">
        <v>299</v>
      </c>
      <c r="G10914">
        <v>417</v>
      </c>
      <c r="H10914" t="s">
        <v>24</v>
      </c>
    </row>
    <row r="10915" spans="1:8">
      <c r="A10915" t="s">
        <v>6607</v>
      </c>
      <c r="B10915" t="s">
        <v>6608</v>
      </c>
      <c r="C10915">
        <v>3906</v>
      </c>
      <c r="D10915" t="s">
        <v>22</v>
      </c>
      <c r="E10915" t="s">
        <v>23</v>
      </c>
      <c r="F10915">
        <v>2376</v>
      </c>
      <c r="G10915">
        <v>2493</v>
      </c>
      <c r="H10915" t="s">
        <v>24</v>
      </c>
    </row>
    <row r="10916" spans="1:8">
      <c r="A10916" t="s">
        <v>6607</v>
      </c>
      <c r="B10916" t="s">
        <v>6608</v>
      </c>
      <c r="C10916">
        <v>3906</v>
      </c>
      <c r="D10916" t="s">
        <v>25</v>
      </c>
      <c r="E10916" t="s">
        <v>26</v>
      </c>
      <c r="F10916">
        <v>1360</v>
      </c>
      <c r="G10916">
        <v>1460</v>
      </c>
      <c r="H10916" t="s">
        <v>27</v>
      </c>
    </row>
    <row r="10917" spans="1:8">
      <c r="A10917" t="s">
        <v>6607</v>
      </c>
      <c r="B10917" t="s">
        <v>6608</v>
      </c>
      <c r="C10917">
        <v>3906</v>
      </c>
      <c r="D10917" t="s">
        <v>28</v>
      </c>
      <c r="E10917" t="s">
        <v>29</v>
      </c>
      <c r="F10917">
        <v>2015</v>
      </c>
      <c r="G10917">
        <v>2082</v>
      </c>
      <c r="H10917" t="s">
        <v>30</v>
      </c>
    </row>
    <row r="10918" spans="1:8">
      <c r="A10918" t="s">
        <v>6607</v>
      </c>
      <c r="B10918" t="s">
        <v>6608</v>
      </c>
      <c r="C10918">
        <v>3906</v>
      </c>
      <c r="D10918" t="s">
        <v>28</v>
      </c>
      <c r="E10918" t="s">
        <v>29</v>
      </c>
      <c r="F10918">
        <v>3790</v>
      </c>
      <c r="G10918">
        <v>3857</v>
      </c>
      <c r="H10918" t="s">
        <v>30</v>
      </c>
    </row>
    <row r="10919" spans="1:8">
      <c r="A10919" t="s">
        <v>6607</v>
      </c>
      <c r="B10919" t="s">
        <v>6608</v>
      </c>
      <c r="C10919">
        <v>3906</v>
      </c>
      <c r="D10919" t="s">
        <v>31</v>
      </c>
      <c r="E10919" t="s">
        <v>32</v>
      </c>
      <c r="F10919">
        <v>39</v>
      </c>
      <c r="G10919">
        <v>291</v>
      </c>
      <c r="H10919" t="s">
        <v>33</v>
      </c>
    </row>
    <row r="10920" spans="1:8">
      <c r="A10920" t="s">
        <v>6607</v>
      </c>
      <c r="B10920" t="s">
        <v>6608</v>
      </c>
      <c r="C10920">
        <v>3906</v>
      </c>
      <c r="D10920" t="s">
        <v>31</v>
      </c>
      <c r="E10920" t="s">
        <v>32</v>
      </c>
      <c r="F10920">
        <v>2119</v>
      </c>
      <c r="G10920">
        <v>2368</v>
      </c>
      <c r="H10920" t="s">
        <v>33</v>
      </c>
    </row>
    <row r="10921" spans="1:8">
      <c r="A10921" t="s">
        <v>6609</v>
      </c>
      <c r="B10921" t="s">
        <v>6610</v>
      </c>
      <c r="C10921">
        <v>236</v>
      </c>
      <c r="D10921" t="s">
        <v>25</v>
      </c>
      <c r="E10921" t="s">
        <v>26</v>
      </c>
      <c r="F10921">
        <v>68</v>
      </c>
      <c r="G10921">
        <v>179</v>
      </c>
      <c r="H10921" t="s">
        <v>27</v>
      </c>
    </row>
    <row r="10922" spans="1:8">
      <c r="A10922" t="s">
        <v>6611</v>
      </c>
      <c r="B10922" t="s">
        <v>6612</v>
      </c>
      <c r="C10922">
        <v>217</v>
      </c>
      <c r="D10922" t="s">
        <v>25</v>
      </c>
      <c r="E10922" t="s">
        <v>26</v>
      </c>
      <c r="F10922">
        <v>52</v>
      </c>
      <c r="G10922">
        <v>156</v>
      </c>
      <c r="H10922" t="s">
        <v>27</v>
      </c>
    </row>
    <row r="10923" spans="1:8">
      <c r="A10923" t="s">
        <v>6613</v>
      </c>
      <c r="B10923" t="s">
        <v>6614</v>
      </c>
      <c r="C10923">
        <v>174</v>
      </c>
      <c r="D10923" t="s">
        <v>25</v>
      </c>
      <c r="E10923" t="s">
        <v>26</v>
      </c>
      <c r="F10923">
        <v>27</v>
      </c>
      <c r="G10923">
        <v>121</v>
      </c>
      <c r="H10923" t="s">
        <v>27</v>
      </c>
    </row>
    <row r="10924" spans="1:8">
      <c r="A10924" t="s">
        <v>6615</v>
      </c>
      <c r="B10924" t="s">
        <v>6616</v>
      </c>
      <c r="C10924">
        <v>463</v>
      </c>
      <c r="D10924" t="s">
        <v>25</v>
      </c>
      <c r="E10924" t="s">
        <v>26</v>
      </c>
      <c r="F10924">
        <v>166</v>
      </c>
      <c r="G10924">
        <v>264</v>
      </c>
      <c r="H10924" t="s">
        <v>27</v>
      </c>
    </row>
    <row r="10925" spans="1:8">
      <c r="A10925" t="s">
        <v>6615</v>
      </c>
      <c r="B10925" t="s">
        <v>6616</v>
      </c>
      <c r="C10925">
        <v>463</v>
      </c>
      <c r="D10925" t="s">
        <v>1803</v>
      </c>
      <c r="E10925" t="s">
        <v>1804</v>
      </c>
      <c r="F10925">
        <v>5</v>
      </c>
      <c r="G10925">
        <v>127</v>
      </c>
    </row>
    <row r="10926" spans="1:8">
      <c r="A10926" t="s">
        <v>6617</v>
      </c>
      <c r="B10926" t="s">
        <v>6618</v>
      </c>
      <c r="C10926">
        <v>205</v>
      </c>
      <c r="D10926" t="s">
        <v>25</v>
      </c>
      <c r="E10926" t="s">
        <v>26</v>
      </c>
      <c r="F10926">
        <v>45</v>
      </c>
      <c r="G10926">
        <v>142</v>
      </c>
      <c r="H10926" t="s">
        <v>27</v>
      </c>
    </row>
    <row r="10927" spans="1:8">
      <c r="A10927" t="s">
        <v>6619</v>
      </c>
      <c r="B10927" t="s">
        <v>6620</v>
      </c>
      <c r="C10927">
        <v>1809</v>
      </c>
      <c r="D10927" t="s">
        <v>44</v>
      </c>
      <c r="E10927" t="s">
        <v>45</v>
      </c>
      <c r="F10927">
        <v>541</v>
      </c>
      <c r="G10927">
        <v>939</v>
      </c>
      <c r="H10927" t="s">
        <v>46</v>
      </c>
    </row>
    <row r="10928" spans="1:8">
      <c r="A10928" t="s">
        <v>6619</v>
      </c>
      <c r="B10928" t="s">
        <v>6620</v>
      </c>
      <c r="C10928">
        <v>1809</v>
      </c>
      <c r="D10928" t="s">
        <v>47</v>
      </c>
      <c r="E10928" t="s">
        <v>48</v>
      </c>
      <c r="F10928">
        <v>65</v>
      </c>
      <c r="G10928">
        <v>364</v>
      </c>
      <c r="H10928" t="s">
        <v>49</v>
      </c>
    </row>
    <row r="10929" spans="1:8">
      <c r="A10929" t="s">
        <v>6619</v>
      </c>
      <c r="B10929" t="s">
        <v>6620</v>
      </c>
      <c r="C10929">
        <v>1809</v>
      </c>
      <c r="D10929" t="s">
        <v>25</v>
      </c>
      <c r="E10929" t="s">
        <v>26</v>
      </c>
      <c r="F10929">
        <v>1162</v>
      </c>
      <c r="G10929">
        <v>1267</v>
      </c>
      <c r="H10929" t="s">
        <v>27</v>
      </c>
    </row>
    <row r="10930" spans="1:8">
      <c r="A10930" t="s">
        <v>6619</v>
      </c>
      <c r="B10930" t="s">
        <v>6620</v>
      </c>
      <c r="C10930">
        <v>1809</v>
      </c>
      <c r="D10930" t="s">
        <v>50</v>
      </c>
      <c r="E10930" t="s">
        <v>51</v>
      </c>
      <c r="F10930">
        <v>386</v>
      </c>
      <c r="G10930">
        <v>442</v>
      </c>
      <c r="H10930" t="s">
        <v>52</v>
      </c>
    </row>
    <row r="10931" spans="1:8">
      <c r="A10931" t="s">
        <v>6619</v>
      </c>
      <c r="B10931" t="s">
        <v>6620</v>
      </c>
      <c r="C10931">
        <v>1809</v>
      </c>
      <c r="D10931" t="s">
        <v>28</v>
      </c>
      <c r="E10931" t="s">
        <v>29</v>
      </c>
      <c r="F10931">
        <v>1414</v>
      </c>
      <c r="G10931">
        <v>1484</v>
      </c>
      <c r="H10931" t="s">
        <v>30</v>
      </c>
    </row>
    <row r="10932" spans="1:8">
      <c r="A10932" t="s">
        <v>6619</v>
      </c>
      <c r="B10932" t="s">
        <v>6620</v>
      </c>
      <c r="C10932">
        <v>1809</v>
      </c>
      <c r="D10932" t="s">
        <v>53</v>
      </c>
      <c r="E10932" t="s">
        <v>54</v>
      </c>
      <c r="F10932">
        <v>970</v>
      </c>
      <c r="G10932">
        <v>1102</v>
      </c>
    </row>
    <row r="10933" spans="1:8">
      <c r="A10933" t="s">
        <v>6619</v>
      </c>
      <c r="B10933" t="s">
        <v>6620</v>
      </c>
      <c r="C10933">
        <v>1809</v>
      </c>
      <c r="D10933" t="s">
        <v>55</v>
      </c>
      <c r="E10933" t="s">
        <v>56</v>
      </c>
      <c r="F10933">
        <v>1535</v>
      </c>
      <c r="G10933">
        <v>1802</v>
      </c>
      <c r="H10933" t="s">
        <v>57</v>
      </c>
    </row>
    <row r="10934" spans="1:8">
      <c r="A10934" t="s">
        <v>6621</v>
      </c>
      <c r="B10934" t="s">
        <v>6622</v>
      </c>
      <c r="C10934">
        <v>253</v>
      </c>
      <c r="D10934" t="s">
        <v>25</v>
      </c>
      <c r="E10934" t="s">
        <v>26</v>
      </c>
      <c r="F10934">
        <v>72</v>
      </c>
      <c r="G10934">
        <v>174</v>
      </c>
      <c r="H10934" t="s">
        <v>27</v>
      </c>
    </row>
    <row r="10935" spans="1:8">
      <c r="A10935" t="s">
        <v>6621</v>
      </c>
      <c r="B10935" t="s">
        <v>6622</v>
      </c>
      <c r="C10935">
        <v>253</v>
      </c>
      <c r="D10935" t="s">
        <v>581</v>
      </c>
      <c r="E10935" t="s">
        <v>582</v>
      </c>
      <c r="F10935">
        <v>175</v>
      </c>
      <c r="G10935">
        <v>252</v>
      </c>
    </row>
    <row r="10936" spans="1:8">
      <c r="A10936" t="s">
        <v>6623</v>
      </c>
      <c r="B10936" t="s">
        <v>6624</v>
      </c>
      <c r="C10936">
        <v>5060</v>
      </c>
      <c r="D10936" t="s">
        <v>44</v>
      </c>
      <c r="E10936" t="s">
        <v>45</v>
      </c>
      <c r="F10936">
        <v>501</v>
      </c>
      <c r="G10936">
        <v>909</v>
      </c>
      <c r="H10936" t="s">
        <v>46</v>
      </c>
    </row>
    <row r="10937" spans="1:8">
      <c r="A10937" t="s">
        <v>6623</v>
      </c>
      <c r="B10937" t="s">
        <v>6624</v>
      </c>
      <c r="C10937">
        <v>5060</v>
      </c>
      <c r="D10937" t="s">
        <v>44</v>
      </c>
      <c r="E10937" t="s">
        <v>45</v>
      </c>
      <c r="F10937">
        <v>1569</v>
      </c>
      <c r="G10937">
        <v>1991</v>
      </c>
      <c r="H10937" t="s">
        <v>46</v>
      </c>
    </row>
    <row r="10938" spans="1:8">
      <c r="A10938" t="s">
        <v>6623</v>
      </c>
      <c r="B10938" t="s">
        <v>6624</v>
      </c>
      <c r="C10938">
        <v>5060</v>
      </c>
      <c r="D10938" t="s">
        <v>44</v>
      </c>
      <c r="E10938" t="s">
        <v>45</v>
      </c>
      <c r="F10938">
        <v>2650</v>
      </c>
      <c r="G10938">
        <v>3059</v>
      </c>
      <c r="H10938" t="s">
        <v>46</v>
      </c>
    </row>
    <row r="10939" spans="1:8">
      <c r="A10939" t="s">
        <v>6623</v>
      </c>
      <c r="B10939" t="s">
        <v>6624</v>
      </c>
      <c r="C10939">
        <v>5060</v>
      </c>
      <c r="D10939" t="s">
        <v>44</v>
      </c>
      <c r="E10939" t="s">
        <v>45</v>
      </c>
      <c r="F10939">
        <v>4076</v>
      </c>
      <c r="G10939">
        <v>4467</v>
      </c>
      <c r="H10939" t="s">
        <v>46</v>
      </c>
    </row>
    <row r="10940" spans="1:8">
      <c r="A10940" t="s">
        <v>6623</v>
      </c>
      <c r="B10940" t="s">
        <v>6624</v>
      </c>
      <c r="C10940">
        <v>5060</v>
      </c>
      <c r="D10940" t="s">
        <v>47</v>
      </c>
      <c r="E10940" t="s">
        <v>48</v>
      </c>
      <c r="F10940">
        <v>4</v>
      </c>
      <c r="G10940">
        <v>315</v>
      </c>
      <c r="H10940" t="s">
        <v>49</v>
      </c>
    </row>
    <row r="10941" spans="1:8">
      <c r="A10941" t="s">
        <v>6623</v>
      </c>
      <c r="B10941" t="s">
        <v>6624</v>
      </c>
      <c r="C10941">
        <v>5060</v>
      </c>
      <c r="D10941" t="s">
        <v>47</v>
      </c>
      <c r="E10941" t="s">
        <v>48</v>
      </c>
      <c r="F10941">
        <v>1080</v>
      </c>
      <c r="G10941">
        <v>1383</v>
      </c>
      <c r="H10941" t="s">
        <v>49</v>
      </c>
    </row>
    <row r="10942" spans="1:8">
      <c r="A10942" t="s">
        <v>6623</v>
      </c>
      <c r="B10942" t="s">
        <v>6624</v>
      </c>
      <c r="C10942">
        <v>5060</v>
      </c>
      <c r="D10942" t="s">
        <v>47</v>
      </c>
      <c r="E10942" t="s">
        <v>48</v>
      </c>
      <c r="F10942">
        <v>2161</v>
      </c>
      <c r="G10942">
        <v>2464</v>
      </c>
      <c r="H10942" t="s">
        <v>49</v>
      </c>
    </row>
    <row r="10943" spans="1:8">
      <c r="A10943" t="s">
        <v>6623</v>
      </c>
      <c r="B10943" t="s">
        <v>6624</v>
      </c>
      <c r="C10943">
        <v>5060</v>
      </c>
      <c r="D10943" t="s">
        <v>47</v>
      </c>
      <c r="E10943" t="s">
        <v>48</v>
      </c>
      <c r="F10943">
        <v>3589</v>
      </c>
      <c r="G10943">
        <v>3890</v>
      </c>
      <c r="H10943" t="s">
        <v>49</v>
      </c>
    </row>
    <row r="10944" spans="1:8">
      <c r="A10944" t="s">
        <v>6623</v>
      </c>
      <c r="B10944" t="s">
        <v>6624</v>
      </c>
      <c r="C10944">
        <v>5060</v>
      </c>
      <c r="D10944" t="s">
        <v>25</v>
      </c>
      <c r="E10944" t="s">
        <v>26</v>
      </c>
      <c r="F10944">
        <v>4566</v>
      </c>
      <c r="G10944">
        <v>4665</v>
      </c>
      <c r="H10944" t="s">
        <v>27</v>
      </c>
    </row>
    <row r="10945" spans="1:8">
      <c r="A10945" t="s">
        <v>6623</v>
      </c>
      <c r="B10945" t="s">
        <v>6624</v>
      </c>
      <c r="C10945">
        <v>5060</v>
      </c>
      <c r="D10945" t="s">
        <v>28</v>
      </c>
      <c r="E10945" t="s">
        <v>29</v>
      </c>
      <c r="F10945">
        <v>996</v>
      </c>
      <c r="G10945">
        <v>1060</v>
      </c>
      <c r="H10945" t="s">
        <v>30</v>
      </c>
    </row>
    <row r="10946" spans="1:8">
      <c r="A10946" t="s">
        <v>6623</v>
      </c>
      <c r="B10946" t="s">
        <v>6624</v>
      </c>
      <c r="C10946">
        <v>5060</v>
      </c>
      <c r="D10946" t="s">
        <v>28</v>
      </c>
      <c r="E10946" t="s">
        <v>29</v>
      </c>
      <c r="F10946">
        <v>3505</v>
      </c>
      <c r="G10946">
        <v>3569</v>
      </c>
      <c r="H10946" t="s">
        <v>30</v>
      </c>
    </row>
    <row r="10947" spans="1:8">
      <c r="A10947" t="s">
        <v>6623</v>
      </c>
      <c r="B10947" t="s">
        <v>6624</v>
      </c>
      <c r="C10947">
        <v>5060</v>
      </c>
      <c r="D10947" t="s">
        <v>28</v>
      </c>
      <c r="E10947" t="s">
        <v>29</v>
      </c>
      <c r="F10947">
        <v>4974</v>
      </c>
      <c r="G10947">
        <v>5038</v>
      </c>
      <c r="H10947" t="s">
        <v>30</v>
      </c>
    </row>
    <row r="10948" spans="1:8">
      <c r="A10948" t="s">
        <v>6623</v>
      </c>
      <c r="B10948" t="s">
        <v>6624</v>
      </c>
      <c r="C10948">
        <v>5060</v>
      </c>
      <c r="D10948" t="s">
        <v>6625</v>
      </c>
      <c r="E10948" t="s">
        <v>6626</v>
      </c>
      <c r="F10948">
        <v>3039</v>
      </c>
      <c r="G10948">
        <v>3388</v>
      </c>
      <c r="H10948" t="s">
        <v>6627</v>
      </c>
    </row>
    <row r="10949" spans="1:8">
      <c r="A10949" t="s">
        <v>6623</v>
      </c>
      <c r="B10949" t="s">
        <v>6624</v>
      </c>
      <c r="C10949">
        <v>5060</v>
      </c>
      <c r="D10949" t="s">
        <v>128</v>
      </c>
      <c r="E10949" t="s">
        <v>129</v>
      </c>
      <c r="F10949">
        <v>4671</v>
      </c>
      <c r="G10949">
        <v>4899</v>
      </c>
    </row>
    <row r="10950" spans="1:8">
      <c r="A10950" t="s">
        <v>6628</v>
      </c>
      <c r="B10950" t="s">
        <v>6629</v>
      </c>
      <c r="C10950">
        <v>271</v>
      </c>
      <c r="D10950" t="s">
        <v>25</v>
      </c>
      <c r="E10950" t="s">
        <v>26</v>
      </c>
      <c r="F10950">
        <v>52</v>
      </c>
      <c r="G10950">
        <v>149</v>
      </c>
      <c r="H10950" t="s">
        <v>27</v>
      </c>
    </row>
    <row r="10951" spans="1:8">
      <c r="A10951" t="s">
        <v>6630</v>
      </c>
      <c r="B10951" t="s">
        <v>6631</v>
      </c>
      <c r="C10951">
        <v>232</v>
      </c>
      <c r="D10951" t="s">
        <v>25</v>
      </c>
      <c r="E10951" t="s">
        <v>26</v>
      </c>
      <c r="F10951">
        <v>49</v>
      </c>
      <c r="G10951">
        <v>149</v>
      </c>
      <c r="H10951" t="s">
        <v>27</v>
      </c>
    </row>
    <row r="10952" spans="1:8">
      <c r="A10952" t="s">
        <v>6632</v>
      </c>
      <c r="B10952" t="s">
        <v>6633</v>
      </c>
      <c r="C10952">
        <v>3798</v>
      </c>
      <c r="D10952" t="s">
        <v>16</v>
      </c>
      <c r="E10952" t="s">
        <v>17</v>
      </c>
      <c r="F10952">
        <v>560</v>
      </c>
      <c r="G10952">
        <v>879</v>
      </c>
      <c r="H10952" t="s">
        <v>18</v>
      </c>
    </row>
    <row r="10953" spans="1:8">
      <c r="A10953" t="s">
        <v>6632</v>
      </c>
      <c r="B10953" t="s">
        <v>6633</v>
      </c>
      <c r="C10953">
        <v>3798</v>
      </c>
      <c r="D10953" t="s">
        <v>16</v>
      </c>
      <c r="E10953" t="s">
        <v>17</v>
      </c>
      <c r="F10953">
        <v>2052</v>
      </c>
      <c r="G10953">
        <v>2371</v>
      </c>
      <c r="H10953" t="s">
        <v>18</v>
      </c>
    </row>
    <row r="10954" spans="1:8">
      <c r="A10954" t="s">
        <v>6632</v>
      </c>
      <c r="B10954" t="s">
        <v>6633</v>
      </c>
      <c r="C10954">
        <v>3798</v>
      </c>
      <c r="D10954" t="s">
        <v>19</v>
      </c>
      <c r="E10954" t="s">
        <v>20</v>
      </c>
      <c r="F10954">
        <v>1145</v>
      </c>
      <c r="G10954">
        <v>1334</v>
      </c>
      <c r="H10954" t="s">
        <v>21</v>
      </c>
    </row>
    <row r="10955" spans="1:8">
      <c r="A10955" t="s">
        <v>6632</v>
      </c>
      <c r="B10955" t="s">
        <v>6633</v>
      </c>
      <c r="C10955">
        <v>3798</v>
      </c>
      <c r="D10955" t="s">
        <v>22</v>
      </c>
      <c r="E10955" t="s">
        <v>23</v>
      </c>
      <c r="F10955">
        <v>288</v>
      </c>
      <c r="G10955">
        <v>406</v>
      </c>
      <c r="H10955" t="s">
        <v>24</v>
      </c>
    </row>
    <row r="10956" spans="1:8">
      <c r="A10956" t="s">
        <v>6632</v>
      </c>
      <c r="B10956" t="s">
        <v>6633</v>
      </c>
      <c r="C10956">
        <v>3798</v>
      </c>
      <c r="D10956" t="s">
        <v>22</v>
      </c>
      <c r="E10956" t="s">
        <v>23</v>
      </c>
      <c r="F10956">
        <v>1780</v>
      </c>
      <c r="G10956">
        <v>1898</v>
      </c>
      <c r="H10956" t="s">
        <v>24</v>
      </c>
    </row>
    <row r="10957" spans="1:8">
      <c r="A10957" t="s">
        <v>6632</v>
      </c>
      <c r="B10957" t="s">
        <v>6633</v>
      </c>
      <c r="C10957">
        <v>3798</v>
      </c>
      <c r="D10957" t="s">
        <v>25</v>
      </c>
      <c r="E10957" t="s">
        <v>26</v>
      </c>
      <c r="F10957">
        <v>2863</v>
      </c>
      <c r="G10957">
        <v>2963</v>
      </c>
      <c r="H10957" t="s">
        <v>27</v>
      </c>
    </row>
    <row r="10958" spans="1:8">
      <c r="A10958" t="s">
        <v>6632</v>
      </c>
      <c r="B10958" t="s">
        <v>6633</v>
      </c>
      <c r="C10958">
        <v>3798</v>
      </c>
      <c r="D10958" t="s">
        <v>28</v>
      </c>
      <c r="E10958" t="s">
        <v>29</v>
      </c>
      <c r="F10958">
        <v>1432</v>
      </c>
      <c r="G10958">
        <v>1499</v>
      </c>
      <c r="H10958" t="s">
        <v>30</v>
      </c>
    </row>
    <row r="10959" spans="1:8">
      <c r="A10959" t="s">
        <v>6632</v>
      </c>
      <c r="B10959" t="s">
        <v>6633</v>
      </c>
      <c r="C10959">
        <v>3798</v>
      </c>
      <c r="D10959" t="s">
        <v>28</v>
      </c>
      <c r="E10959" t="s">
        <v>29</v>
      </c>
      <c r="F10959">
        <v>3672</v>
      </c>
      <c r="G10959">
        <v>3741</v>
      </c>
      <c r="H10959" t="s">
        <v>30</v>
      </c>
    </row>
    <row r="10960" spans="1:8">
      <c r="A10960" t="s">
        <v>6632</v>
      </c>
      <c r="B10960" t="s">
        <v>6633</v>
      </c>
      <c r="C10960">
        <v>3798</v>
      </c>
      <c r="D10960" t="s">
        <v>6634</v>
      </c>
      <c r="E10960" t="s">
        <v>6635</v>
      </c>
      <c r="F10960">
        <v>431</v>
      </c>
      <c r="G10960">
        <v>549</v>
      </c>
    </row>
    <row r="10961" spans="1:8">
      <c r="A10961" t="s">
        <v>6632</v>
      </c>
      <c r="B10961" t="s">
        <v>6633</v>
      </c>
      <c r="C10961">
        <v>3798</v>
      </c>
      <c r="D10961" t="s">
        <v>6636</v>
      </c>
      <c r="E10961" t="s">
        <v>6637</v>
      </c>
      <c r="F10961">
        <v>881</v>
      </c>
      <c r="G10961">
        <v>1039</v>
      </c>
    </row>
    <row r="10962" spans="1:8">
      <c r="A10962" t="s">
        <v>6632</v>
      </c>
      <c r="B10962" t="s">
        <v>6633</v>
      </c>
      <c r="C10962">
        <v>3798</v>
      </c>
      <c r="D10962" t="s">
        <v>6638</v>
      </c>
      <c r="E10962" t="s">
        <v>6639</v>
      </c>
      <c r="F10962">
        <v>2671</v>
      </c>
      <c r="G10962">
        <v>2799</v>
      </c>
    </row>
    <row r="10963" spans="1:8">
      <c r="A10963" t="s">
        <v>6632</v>
      </c>
      <c r="B10963" t="s">
        <v>6633</v>
      </c>
      <c r="C10963">
        <v>3798</v>
      </c>
      <c r="D10963" t="s">
        <v>6640</v>
      </c>
      <c r="E10963" t="s">
        <v>6641</v>
      </c>
      <c r="F10963">
        <v>3061</v>
      </c>
      <c r="G10963">
        <v>3356</v>
      </c>
    </row>
    <row r="10964" spans="1:8">
      <c r="A10964" t="s">
        <v>6632</v>
      </c>
      <c r="B10964" t="s">
        <v>6633</v>
      </c>
      <c r="C10964">
        <v>3798</v>
      </c>
      <c r="D10964" t="s">
        <v>6642</v>
      </c>
      <c r="E10964" t="s">
        <v>6643</v>
      </c>
      <c r="F10964">
        <v>3357</v>
      </c>
      <c r="G10964">
        <v>3379</v>
      </c>
    </row>
    <row r="10965" spans="1:8">
      <c r="A10965" t="s">
        <v>6632</v>
      </c>
      <c r="B10965" t="s">
        <v>6633</v>
      </c>
      <c r="C10965">
        <v>3798</v>
      </c>
      <c r="D10965" t="s">
        <v>4817</v>
      </c>
      <c r="E10965" t="s">
        <v>4818</v>
      </c>
      <c r="F10965">
        <v>3393</v>
      </c>
      <c r="G10965">
        <v>3560</v>
      </c>
      <c r="H10965" t="s">
        <v>4819</v>
      </c>
    </row>
    <row r="10966" spans="1:8">
      <c r="A10966" t="s">
        <v>6632</v>
      </c>
      <c r="B10966" t="s">
        <v>6633</v>
      </c>
      <c r="C10966">
        <v>3798</v>
      </c>
      <c r="D10966" t="s">
        <v>31</v>
      </c>
      <c r="E10966" t="s">
        <v>32</v>
      </c>
      <c r="F10966">
        <v>34</v>
      </c>
      <c r="G10966">
        <v>280</v>
      </c>
      <c r="H10966" t="s">
        <v>33</v>
      </c>
    </row>
    <row r="10967" spans="1:8">
      <c r="A10967" t="s">
        <v>6632</v>
      </c>
      <c r="B10967" t="s">
        <v>6633</v>
      </c>
      <c r="C10967">
        <v>3798</v>
      </c>
      <c r="D10967" t="s">
        <v>31</v>
      </c>
      <c r="E10967" t="s">
        <v>32</v>
      </c>
      <c r="F10967">
        <v>1521</v>
      </c>
      <c r="G10967">
        <v>1772</v>
      </c>
      <c r="H10967" t="s">
        <v>33</v>
      </c>
    </row>
    <row r="10968" spans="1:8">
      <c r="A10968" t="s">
        <v>6644</v>
      </c>
      <c r="B10968" t="s">
        <v>6645</v>
      </c>
      <c r="C10968">
        <v>565</v>
      </c>
      <c r="D10968" t="s">
        <v>97</v>
      </c>
      <c r="E10968" t="s">
        <v>98</v>
      </c>
      <c r="F10968">
        <v>359</v>
      </c>
      <c r="G10968">
        <v>457</v>
      </c>
      <c r="H10968" t="s">
        <v>27</v>
      </c>
    </row>
    <row r="10969" spans="1:8">
      <c r="A10969" t="s">
        <v>6644</v>
      </c>
      <c r="B10969" t="s">
        <v>6645</v>
      </c>
      <c r="C10969">
        <v>565</v>
      </c>
      <c r="D10969" t="s">
        <v>25</v>
      </c>
      <c r="E10969" t="s">
        <v>26</v>
      </c>
      <c r="F10969">
        <v>83</v>
      </c>
      <c r="G10969">
        <v>182</v>
      </c>
      <c r="H10969" t="s">
        <v>27</v>
      </c>
    </row>
    <row r="10970" spans="1:8">
      <c r="A10970" t="s">
        <v>6646</v>
      </c>
      <c r="B10970" t="s">
        <v>6647</v>
      </c>
      <c r="C10970">
        <v>245</v>
      </c>
      <c r="D10970" t="s">
        <v>25</v>
      </c>
      <c r="E10970" t="s">
        <v>26</v>
      </c>
      <c r="F10970">
        <v>41</v>
      </c>
      <c r="G10970">
        <v>137</v>
      </c>
      <c r="H10970" t="s">
        <v>27</v>
      </c>
    </row>
    <row r="10971" spans="1:8">
      <c r="A10971" t="s">
        <v>6648</v>
      </c>
      <c r="B10971" t="s">
        <v>6649</v>
      </c>
      <c r="C10971">
        <v>221</v>
      </c>
      <c r="D10971" t="s">
        <v>25</v>
      </c>
      <c r="E10971" t="s">
        <v>26</v>
      </c>
      <c r="F10971">
        <v>46</v>
      </c>
      <c r="G10971">
        <v>136</v>
      </c>
      <c r="H10971" t="s">
        <v>27</v>
      </c>
    </row>
    <row r="10972" spans="1:8">
      <c r="A10972" t="s">
        <v>6648</v>
      </c>
      <c r="B10972" t="s">
        <v>6649</v>
      </c>
      <c r="C10972">
        <v>221</v>
      </c>
      <c r="D10972" t="s">
        <v>1115</v>
      </c>
      <c r="E10972" t="s">
        <v>1116</v>
      </c>
      <c r="F10972">
        <v>137</v>
      </c>
      <c r="G10972">
        <v>220</v>
      </c>
    </row>
    <row r="10973" spans="1:8">
      <c r="A10973" t="s">
        <v>6650</v>
      </c>
      <c r="B10973" t="s">
        <v>6651</v>
      </c>
      <c r="C10973">
        <v>3798</v>
      </c>
      <c r="D10973" t="s">
        <v>16</v>
      </c>
      <c r="E10973" t="s">
        <v>17</v>
      </c>
      <c r="F10973">
        <v>560</v>
      </c>
      <c r="G10973">
        <v>879</v>
      </c>
      <c r="H10973" t="s">
        <v>18</v>
      </c>
    </row>
    <row r="10974" spans="1:8">
      <c r="A10974" t="s">
        <v>6650</v>
      </c>
      <c r="B10974" t="s">
        <v>6651</v>
      </c>
      <c r="C10974">
        <v>3798</v>
      </c>
      <c r="D10974" t="s">
        <v>16</v>
      </c>
      <c r="E10974" t="s">
        <v>17</v>
      </c>
      <c r="F10974">
        <v>2052</v>
      </c>
      <c r="G10974">
        <v>2371</v>
      </c>
      <c r="H10974" t="s">
        <v>18</v>
      </c>
    </row>
    <row r="10975" spans="1:8">
      <c r="A10975" t="s">
        <v>6650</v>
      </c>
      <c r="B10975" t="s">
        <v>6651</v>
      </c>
      <c r="C10975">
        <v>3798</v>
      </c>
      <c r="D10975" t="s">
        <v>19</v>
      </c>
      <c r="E10975" t="s">
        <v>20</v>
      </c>
      <c r="F10975">
        <v>1145</v>
      </c>
      <c r="G10975">
        <v>1334</v>
      </c>
      <c r="H10975" t="s">
        <v>21</v>
      </c>
    </row>
    <row r="10976" spans="1:8">
      <c r="A10976" t="s">
        <v>6650</v>
      </c>
      <c r="B10976" t="s">
        <v>6651</v>
      </c>
      <c r="C10976">
        <v>3798</v>
      </c>
      <c r="D10976" t="s">
        <v>19</v>
      </c>
      <c r="E10976" t="s">
        <v>20</v>
      </c>
      <c r="F10976">
        <v>3393</v>
      </c>
      <c r="G10976">
        <v>3573</v>
      </c>
      <c r="H10976" t="s">
        <v>21</v>
      </c>
    </row>
    <row r="10977" spans="1:8">
      <c r="A10977" t="s">
        <v>6650</v>
      </c>
      <c r="B10977" t="s">
        <v>6651</v>
      </c>
      <c r="C10977">
        <v>3798</v>
      </c>
      <c r="D10977" t="s">
        <v>22</v>
      </c>
      <c r="E10977" t="s">
        <v>23</v>
      </c>
      <c r="F10977">
        <v>288</v>
      </c>
      <c r="G10977">
        <v>406</v>
      </c>
      <c r="H10977" t="s">
        <v>24</v>
      </c>
    </row>
    <row r="10978" spans="1:8">
      <c r="A10978" t="s">
        <v>6650</v>
      </c>
      <c r="B10978" t="s">
        <v>6651</v>
      </c>
      <c r="C10978">
        <v>3798</v>
      </c>
      <c r="D10978" t="s">
        <v>22</v>
      </c>
      <c r="E10978" t="s">
        <v>23</v>
      </c>
      <c r="F10978">
        <v>1780</v>
      </c>
      <c r="G10978">
        <v>1898</v>
      </c>
      <c r="H10978" t="s">
        <v>24</v>
      </c>
    </row>
    <row r="10979" spans="1:8">
      <c r="A10979" t="s">
        <v>6650</v>
      </c>
      <c r="B10979" t="s">
        <v>6651</v>
      </c>
      <c r="C10979">
        <v>3798</v>
      </c>
      <c r="D10979" t="s">
        <v>25</v>
      </c>
      <c r="E10979" t="s">
        <v>26</v>
      </c>
      <c r="F10979">
        <v>2863</v>
      </c>
      <c r="G10979">
        <v>2963</v>
      </c>
      <c r="H10979" t="s">
        <v>27</v>
      </c>
    </row>
    <row r="10980" spans="1:8">
      <c r="A10980" t="s">
        <v>6650</v>
      </c>
      <c r="B10980" t="s">
        <v>6651</v>
      </c>
      <c r="C10980">
        <v>3798</v>
      </c>
      <c r="D10980" t="s">
        <v>28</v>
      </c>
      <c r="E10980" t="s">
        <v>29</v>
      </c>
      <c r="F10980">
        <v>1432</v>
      </c>
      <c r="G10980">
        <v>1499</v>
      </c>
      <c r="H10980" t="s">
        <v>30</v>
      </c>
    </row>
    <row r="10981" spans="1:8">
      <c r="A10981" t="s">
        <v>6650</v>
      </c>
      <c r="B10981" t="s">
        <v>6651</v>
      </c>
      <c r="C10981">
        <v>3798</v>
      </c>
      <c r="D10981" t="s">
        <v>28</v>
      </c>
      <c r="E10981" t="s">
        <v>29</v>
      </c>
      <c r="F10981">
        <v>3671</v>
      </c>
      <c r="G10981">
        <v>3741</v>
      </c>
      <c r="H10981" t="s">
        <v>30</v>
      </c>
    </row>
    <row r="10982" spans="1:8">
      <c r="A10982" t="s">
        <v>6650</v>
      </c>
      <c r="B10982" t="s">
        <v>6651</v>
      </c>
      <c r="C10982">
        <v>3798</v>
      </c>
      <c r="D10982" t="s">
        <v>6634</v>
      </c>
      <c r="E10982" t="s">
        <v>6635</v>
      </c>
      <c r="F10982">
        <v>431</v>
      </c>
      <c r="G10982">
        <v>549</v>
      </c>
    </row>
    <row r="10983" spans="1:8">
      <c r="A10983" t="s">
        <v>6650</v>
      </c>
      <c r="B10983" t="s">
        <v>6651</v>
      </c>
      <c r="C10983">
        <v>3798</v>
      </c>
      <c r="D10983" t="s">
        <v>6636</v>
      </c>
      <c r="E10983" t="s">
        <v>6637</v>
      </c>
      <c r="F10983">
        <v>881</v>
      </c>
      <c r="G10983">
        <v>1039</v>
      </c>
    </row>
    <row r="10984" spans="1:8">
      <c r="A10984" t="s">
        <v>6650</v>
      </c>
      <c r="B10984" t="s">
        <v>6651</v>
      </c>
      <c r="C10984">
        <v>3798</v>
      </c>
      <c r="D10984" t="s">
        <v>6638</v>
      </c>
      <c r="E10984" t="s">
        <v>6639</v>
      </c>
      <c r="F10984">
        <v>2671</v>
      </c>
      <c r="G10984">
        <v>2799</v>
      </c>
    </row>
    <row r="10985" spans="1:8">
      <c r="A10985" t="s">
        <v>6650</v>
      </c>
      <c r="B10985" t="s">
        <v>6651</v>
      </c>
      <c r="C10985">
        <v>3798</v>
      </c>
      <c r="D10985" t="s">
        <v>6640</v>
      </c>
      <c r="E10985" t="s">
        <v>6641</v>
      </c>
      <c r="F10985">
        <v>3061</v>
      </c>
      <c r="G10985">
        <v>3356</v>
      </c>
    </row>
    <row r="10986" spans="1:8">
      <c r="A10986" t="s">
        <v>6650</v>
      </c>
      <c r="B10986" t="s">
        <v>6651</v>
      </c>
      <c r="C10986">
        <v>3798</v>
      </c>
      <c r="D10986" t="s">
        <v>6642</v>
      </c>
      <c r="E10986" t="s">
        <v>6643</v>
      </c>
      <c r="F10986">
        <v>3357</v>
      </c>
      <c r="G10986">
        <v>3379</v>
      </c>
    </row>
    <row r="10987" spans="1:8">
      <c r="A10987" t="s">
        <v>6650</v>
      </c>
      <c r="B10987" t="s">
        <v>6651</v>
      </c>
      <c r="C10987">
        <v>3798</v>
      </c>
      <c r="D10987" t="s">
        <v>31</v>
      </c>
      <c r="E10987" t="s">
        <v>32</v>
      </c>
      <c r="F10987">
        <v>34</v>
      </c>
      <c r="G10987">
        <v>280</v>
      </c>
      <c r="H10987" t="s">
        <v>33</v>
      </c>
    </row>
    <row r="10988" spans="1:8">
      <c r="A10988" t="s">
        <v>6650</v>
      </c>
      <c r="B10988" t="s">
        <v>6651</v>
      </c>
      <c r="C10988">
        <v>3798</v>
      </c>
      <c r="D10988" t="s">
        <v>31</v>
      </c>
      <c r="E10988" t="s">
        <v>32</v>
      </c>
      <c r="F10988">
        <v>1521</v>
      </c>
      <c r="G10988">
        <v>1772</v>
      </c>
      <c r="H10988" t="s">
        <v>33</v>
      </c>
    </row>
    <row r="10989" spans="1:8">
      <c r="A10989" t="s">
        <v>6652</v>
      </c>
      <c r="B10989" t="s">
        <v>6653</v>
      </c>
      <c r="C10989">
        <v>4247</v>
      </c>
      <c r="D10989" t="s">
        <v>44</v>
      </c>
      <c r="E10989" t="s">
        <v>45</v>
      </c>
      <c r="F10989">
        <v>485</v>
      </c>
      <c r="G10989">
        <v>893</v>
      </c>
      <c r="H10989" t="s">
        <v>46</v>
      </c>
    </row>
    <row r="10990" spans="1:8">
      <c r="A10990" t="s">
        <v>6652</v>
      </c>
      <c r="B10990" t="s">
        <v>6653</v>
      </c>
      <c r="C10990">
        <v>4247</v>
      </c>
      <c r="D10990" t="s">
        <v>44</v>
      </c>
      <c r="E10990" t="s">
        <v>45</v>
      </c>
      <c r="F10990">
        <v>1547</v>
      </c>
      <c r="G10990">
        <v>1950</v>
      </c>
      <c r="H10990" t="s">
        <v>46</v>
      </c>
    </row>
    <row r="10991" spans="1:8">
      <c r="A10991" t="s">
        <v>6652</v>
      </c>
      <c r="B10991" t="s">
        <v>6653</v>
      </c>
      <c r="C10991">
        <v>4247</v>
      </c>
      <c r="D10991" t="s">
        <v>44</v>
      </c>
      <c r="E10991" t="s">
        <v>45</v>
      </c>
      <c r="F10991">
        <v>3023</v>
      </c>
      <c r="G10991">
        <v>3417</v>
      </c>
      <c r="H10991" t="s">
        <v>46</v>
      </c>
    </row>
    <row r="10992" spans="1:8">
      <c r="A10992" t="s">
        <v>6652</v>
      </c>
      <c r="B10992" t="s">
        <v>6653</v>
      </c>
      <c r="C10992">
        <v>4247</v>
      </c>
      <c r="D10992" t="s">
        <v>47</v>
      </c>
      <c r="E10992" t="s">
        <v>48</v>
      </c>
      <c r="F10992">
        <v>6</v>
      </c>
      <c r="G10992">
        <v>303</v>
      </c>
      <c r="H10992" t="s">
        <v>49</v>
      </c>
    </row>
    <row r="10993" spans="1:8">
      <c r="A10993" t="s">
        <v>6652</v>
      </c>
      <c r="B10993" t="s">
        <v>6653</v>
      </c>
      <c r="C10993">
        <v>4247</v>
      </c>
      <c r="D10993" t="s">
        <v>47</v>
      </c>
      <c r="E10993" t="s">
        <v>48</v>
      </c>
      <c r="F10993">
        <v>1055</v>
      </c>
      <c r="G10993">
        <v>1356</v>
      </c>
      <c r="H10993" t="s">
        <v>49</v>
      </c>
    </row>
    <row r="10994" spans="1:8">
      <c r="A10994" t="s">
        <v>6652</v>
      </c>
      <c r="B10994" t="s">
        <v>6653</v>
      </c>
      <c r="C10994">
        <v>4247</v>
      </c>
      <c r="D10994" t="s">
        <v>47</v>
      </c>
      <c r="E10994" t="s">
        <v>48</v>
      </c>
      <c r="F10994">
        <v>2530</v>
      </c>
      <c r="G10994">
        <v>2832</v>
      </c>
      <c r="H10994" t="s">
        <v>49</v>
      </c>
    </row>
    <row r="10995" spans="1:8">
      <c r="A10995" t="s">
        <v>6652</v>
      </c>
      <c r="B10995" t="s">
        <v>6653</v>
      </c>
      <c r="C10995">
        <v>4247</v>
      </c>
      <c r="D10995" t="s">
        <v>25</v>
      </c>
      <c r="E10995" t="s">
        <v>26</v>
      </c>
      <c r="F10995">
        <v>2044</v>
      </c>
      <c r="G10995">
        <v>2144</v>
      </c>
      <c r="H10995" t="s">
        <v>27</v>
      </c>
    </row>
    <row r="10996" spans="1:8">
      <c r="A10996" t="s">
        <v>6652</v>
      </c>
      <c r="B10996" t="s">
        <v>6653</v>
      </c>
      <c r="C10996">
        <v>4247</v>
      </c>
      <c r="D10996" t="s">
        <v>25</v>
      </c>
      <c r="E10996" t="s">
        <v>26</v>
      </c>
      <c r="F10996">
        <v>3509</v>
      </c>
      <c r="G10996">
        <v>3609</v>
      </c>
      <c r="H10996" t="s">
        <v>27</v>
      </c>
    </row>
    <row r="10997" spans="1:8">
      <c r="A10997" t="s">
        <v>6652</v>
      </c>
      <c r="B10997" t="s">
        <v>6653</v>
      </c>
      <c r="C10997">
        <v>4247</v>
      </c>
      <c r="D10997" t="s">
        <v>28</v>
      </c>
      <c r="E10997" t="s">
        <v>29</v>
      </c>
      <c r="F10997">
        <v>976</v>
      </c>
      <c r="G10997">
        <v>1040</v>
      </c>
      <c r="H10997" t="s">
        <v>30</v>
      </c>
    </row>
    <row r="10998" spans="1:8">
      <c r="A10998" t="s">
        <v>6652</v>
      </c>
      <c r="B10998" t="s">
        <v>6653</v>
      </c>
      <c r="C10998">
        <v>4247</v>
      </c>
      <c r="D10998" t="s">
        <v>28</v>
      </c>
      <c r="E10998" t="s">
        <v>29</v>
      </c>
      <c r="F10998">
        <v>2450</v>
      </c>
      <c r="G10998">
        <v>2514</v>
      </c>
      <c r="H10998" t="s">
        <v>30</v>
      </c>
    </row>
    <row r="10999" spans="1:8">
      <c r="A10999" t="s">
        <v>6652</v>
      </c>
      <c r="B10999" t="s">
        <v>6653</v>
      </c>
      <c r="C10999">
        <v>4247</v>
      </c>
      <c r="D10999" t="s">
        <v>28</v>
      </c>
      <c r="E10999" t="s">
        <v>29</v>
      </c>
      <c r="F10999">
        <v>3908</v>
      </c>
      <c r="G10999">
        <v>3972</v>
      </c>
      <c r="H10999" t="s">
        <v>30</v>
      </c>
    </row>
    <row r="11000" spans="1:8">
      <c r="A11000" t="s">
        <v>6652</v>
      </c>
      <c r="B11000" t="s">
        <v>6653</v>
      </c>
      <c r="C11000">
        <v>4247</v>
      </c>
      <c r="D11000" t="s">
        <v>5569</v>
      </c>
      <c r="E11000" t="s">
        <v>5570</v>
      </c>
      <c r="F11000">
        <v>2341</v>
      </c>
      <c r="G11000">
        <v>2379</v>
      </c>
    </row>
    <row r="11001" spans="1:8">
      <c r="A11001" t="s">
        <v>6652</v>
      </c>
      <c r="B11001" t="s">
        <v>6653</v>
      </c>
      <c r="C11001">
        <v>4247</v>
      </c>
      <c r="D11001" t="s">
        <v>128</v>
      </c>
      <c r="E11001" t="s">
        <v>129</v>
      </c>
      <c r="F11001">
        <v>2151</v>
      </c>
      <c r="G11001">
        <v>2339</v>
      </c>
    </row>
    <row r="11002" spans="1:8">
      <c r="A11002" t="s">
        <v>6652</v>
      </c>
      <c r="B11002" t="s">
        <v>6653</v>
      </c>
      <c r="C11002">
        <v>4247</v>
      </c>
      <c r="D11002" t="s">
        <v>128</v>
      </c>
      <c r="E11002" t="s">
        <v>129</v>
      </c>
      <c r="F11002">
        <v>3621</v>
      </c>
      <c r="G11002">
        <v>3799</v>
      </c>
    </row>
    <row r="11003" spans="1:8">
      <c r="A11003" t="s">
        <v>6652</v>
      </c>
      <c r="B11003" t="s">
        <v>6653</v>
      </c>
      <c r="C11003">
        <v>4247</v>
      </c>
      <c r="D11003" t="s">
        <v>55</v>
      </c>
      <c r="E11003" t="s">
        <v>56</v>
      </c>
      <c r="F11003">
        <v>3994</v>
      </c>
      <c r="G11003">
        <v>4238</v>
      </c>
      <c r="H11003" t="s">
        <v>57</v>
      </c>
    </row>
    <row r="11004" spans="1:8">
      <c r="A11004" t="s">
        <v>6654</v>
      </c>
      <c r="B11004" t="s">
        <v>6655</v>
      </c>
      <c r="C11004">
        <v>199</v>
      </c>
      <c r="D11004" t="s">
        <v>25</v>
      </c>
      <c r="E11004" t="s">
        <v>26</v>
      </c>
      <c r="F11004">
        <v>51</v>
      </c>
      <c r="G11004">
        <v>139</v>
      </c>
      <c r="H11004" t="s">
        <v>27</v>
      </c>
    </row>
    <row r="11005" spans="1:8">
      <c r="A11005" t="s">
        <v>6654</v>
      </c>
      <c r="B11005" t="s">
        <v>6655</v>
      </c>
      <c r="C11005">
        <v>199</v>
      </c>
      <c r="D11005" t="s">
        <v>1181</v>
      </c>
      <c r="E11005" t="s">
        <v>1182</v>
      </c>
      <c r="F11005">
        <v>6</v>
      </c>
      <c r="G11005">
        <v>50</v>
      </c>
    </row>
    <row r="11006" spans="1:8">
      <c r="A11006" t="s">
        <v>6656</v>
      </c>
      <c r="B11006" t="s">
        <v>6657</v>
      </c>
      <c r="C11006">
        <v>440</v>
      </c>
      <c r="D11006" t="s">
        <v>1428</v>
      </c>
      <c r="E11006" t="s">
        <v>1429</v>
      </c>
      <c r="F11006">
        <v>396</v>
      </c>
      <c r="G11006">
        <v>434</v>
      </c>
      <c r="H11006" t="s">
        <v>1430</v>
      </c>
    </row>
    <row r="11007" spans="1:8">
      <c r="A11007" t="s">
        <v>6656</v>
      </c>
      <c r="B11007" t="s">
        <v>6657</v>
      </c>
      <c r="C11007">
        <v>440</v>
      </c>
      <c r="D11007" t="s">
        <v>25</v>
      </c>
      <c r="E11007" t="s">
        <v>26</v>
      </c>
      <c r="F11007">
        <v>99</v>
      </c>
      <c r="G11007">
        <v>198</v>
      </c>
      <c r="H11007" t="s">
        <v>27</v>
      </c>
    </row>
    <row r="11008" spans="1:8">
      <c r="A11008" t="s">
        <v>6656</v>
      </c>
      <c r="B11008" t="s">
        <v>6657</v>
      </c>
      <c r="C11008">
        <v>440</v>
      </c>
      <c r="D11008" t="s">
        <v>128</v>
      </c>
      <c r="E11008" t="s">
        <v>129</v>
      </c>
      <c r="F11008">
        <v>206</v>
      </c>
      <c r="G11008">
        <v>394</v>
      </c>
    </row>
    <row r="11009" spans="1:8">
      <c r="A11009" t="s">
        <v>6658</v>
      </c>
      <c r="B11009" t="s">
        <v>6659</v>
      </c>
      <c r="C11009">
        <v>440</v>
      </c>
      <c r="D11009" t="s">
        <v>1428</v>
      </c>
      <c r="E11009" t="s">
        <v>1429</v>
      </c>
      <c r="F11009">
        <v>396</v>
      </c>
      <c r="G11009">
        <v>434</v>
      </c>
      <c r="H11009" t="s">
        <v>1430</v>
      </c>
    </row>
    <row r="11010" spans="1:8">
      <c r="A11010" t="s">
        <v>6658</v>
      </c>
      <c r="B11010" t="s">
        <v>6659</v>
      </c>
      <c r="C11010">
        <v>440</v>
      </c>
      <c r="D11010" t="s">
        <v>25</v>
      </c>
      <c r="E11010" t="s">
        <v>26</v>
      </c>
      <c r="F11010">
        <v>99</v>
      </c>
      <c r="G11010">
        <v>198</v>
      </c>
      <c r="H11010" t="s">
        <v>27</v>
      </c>
    </row>
    <row r="11011" spans="1:8">
      <c r="A11011" t="s">
        <v>6658</v>
      </c>
      <c r="B11011" t="s">
        <v>6659</v>
      </c>
      <c r="C11011">
        <v>440</v>
      </c>
      <c r="D11011" t="s">
        <v>128</v>
      </c>
      <c r="E11011" t="s">
        <v>129</v>
      </c>
      <c r="F11011">
        <v>206</v>
      </c>
      <c r="G11011">
        <v>394</v>
      </c>
    </row>
    <row r="11012" spans="1:8">
      <c r="A11012" t="s">
        <v>6660</v>
      </c>
      <c r="B11012" t="s">
        <v>6661</v>
      </c>
      <c r="C11012">
        <v>440</v>
      </c>
      <c r="D11012" t="s">
        <v>1428</v>
      </c>
      <c r="E11012" t="s">
        <v>1429</v>
      </c>
      <c r="F11012">
        <v>396</v>
      </c>
      <c r="G11012">
        <v>434</v>
      </c>
      <c r="H11012" t="s">
        <v>1430</v>
      </c>
    </row>
    <row r="11013" spans="1:8">
      <c r="A11013" t="s">
        <v>6660</v>
      </c>
      <c r="B11013" t="s">
        <v>6661</v>
      </c>
      <c r="C11013">
        <v>440</v>
      </c>
      <c r="D11013" t="s">
        <v>25</v>
      </c>
      <c r="E11013" t="s">
        <v>26</v>
      </c>
      <c r="F11013">
        <v>99</v>
      </c>
      <c r="G11013">
        <v>198</v>
      </c>
      <c r="H11013" t="s">
        <v>27</v>
      </c>
    </row>
    <row r="11014" spans="1:8">
      <c r="A11014" t="s">
        <v>6660</v>
      </c>
      <c r="B11014" t="s">
        <v>6661</v>
      </c>
      <c r="C11014">
        <v>440</v>
      </c>
      <c r="D11014" t="s">
        <v>128</v>
      </c>
      <c r="E11014" t="s">
        <v>129</v>
      </c>
      <c r="F11014">
        <v>206</v>
      </c>
      <c r="G11014">
        <v>394</v>
      </c>
    </row>
    <row r="11015" spans="1:8">
      <c r="A11015" t="s">
        <v>6662</v>
      </c>
      <c r="B11015" t="s">
        <v>6663</v>
      </c>
      <c r="C11015">
        <v>440</v>
      </c>
      <c r="D11015" t="s">
        <v>1428</v>
      </c>
      <c r="E11015" t="s">
        <v>1429</v>
      </c>
      <c r="F11015">
        <v>396</v>
      </c>
      <c r="G11015">
        <v>434</v>
      </c>
      <c r="H11015" t="s">
        <v>1430</v>
      </c>
    </row>
    <row r="11016" spans="1:8">
      <c r="A11016" t="s">
        <v>6662</v>
      </c>
      <c r="B11016" t="s">
        <v>6663</v>
      </c>
      <c r="C11016">
        <v>440</v>
      </c>
      <c r="D11016" t="s">
        <v>25</v>
      </c>
      <c r="E11016" t="s">
        <v>26</v>
      </c>
      <c r="F11016">
        <v>99</v>
      </c>
      <c r="G11016">
        <v>198</v>
      </c>
      <c r="H11016" t="s">
        <v>27</v>
      </c>
    </row>
    <row r="11017" spans="1:8">
      <c r="A11017" t="s">
        <v>6662</v>
      </c>
      <c r="B11017" t="s">
        <v>6663</v>
      </c>
      <c r="C11017">
        <v>440</v>
      </c>
      <c r="D11017" t="s">
        <v>128</v>
      </c>
      <c r="E11017" t="s">
        <v>129</v>
      </c>
      <c r="F11017">
        <v>206</v>
      </c>
      <c r="G11017">
        <v>394</v>
      </c>
    </row>
    <row r="11018" spans="1:8">
      <c r="A11018" t="s">
        <v>6664</v>
      </c>
      <c r="B11018" t="s">
        <v>6665</v>
      </c>
      <c r="C11018">
        <v>440</v>
      </c>
      <c r="D11018" t="s">
        <v>1428</v>
      </c>
      <c r="E11018" t="s">
        <v>1429</v>
      </c>
      <c r="F11018">
        <v>396</v>
      </c>
      <c r="G11018">
        <v>434</v>
      </c>
      <c r="H11018" t="s">
        <v>1430</v>
      </c>
    </row>
    <row r="11019" spans="1:8">
      <c r="A11019" t="s">
        <v>6664</v>
      </c>
      <c r="B11019" t="s">
        <v>6665</v>
      </c>
      <c r="C11019">
        <v>440</v>
      </c>
      <c r="D11019" t="s">
        <v>25</v>
      </c>
      <c r="E11019" t="s">
        <v>26</v>
      </c>
      <c r="F11019">
        <v>99</v>
      </c>
      <c r="G11019">
        <v>198</v>
      </c>
      <c r="H11019" t="s">
        <v>27</v>
      </c>
    </row>
    <row r="11020" spans="1:8">
      <c r="A11020" t="s">
        <v>6664</v>
      </c>
      <c r="B11020" t="s">
        <v>6665</v>
      </c>
      <c r="C11020">
        <v>440</v>
      </c>
      <c r="D11020" t="s">
        <v>128</v>
      </c>
      <c r="E11020" t="s">
        <v>129</v>
      </c>
      <c r="F11020">
        <v>206</v>
      </c>
      <c r="G11020">
        <v>394</v>
      </c>
    </row>
    <row r="11021" spans="1:8">
      <c r="A11021" t="s">
        <v>6666</v>
      </c>
      <c r="B11021" t="s">
        <v>6667</v>
      </c>
      <c r="C11021">
        <v>440</v>
      </c>
      <c r="D11021" t="s">
        <v>1428</v>
      </c>
      <c r="E11021" t="s">
        <v>1429</v>
      </c>
      <c r="F11021">
        <v>396</v>
      </c>
      <c r="G11021">
        <v>434</v>
      </c>
      <c r="H11021" t="s">
        <v>1430</v>
      </c>
    </row>
    <row r="11022" spans="1:8">
      <c r="A11022" t="s">
        <v>6666</v>
      </c>
      <c r="B11022" t="s">
        <v>6667</v>
      </c>
      <c r="C11022">
        <v>440</v>
      </c>
      <c r="D11022" t="s">
        <v>25</v>
      </c>
      <c r="E11022" t="s">
        <v>26</v>
      </c>
      <c r="F11022">
        <v>99</v>
      </c>
      <c r="G11022">
        <v>198</v>
      </c>
      <c r="H11022" t="s">
        <v>27</v>
      </c>
    </row>
    <row r="11023" spans="1:8">
      <c r="A11023" t="s">
        <v>6666</v>
      </c>
      <c r="B11023" t="s">
        <v>6667</v>
      </c>
      <c r="C11023">
        <v>440</v>
      </c>
      <c r="D11023" t="s">
        <v>128</v>
      </c>
      <c r="E11023" t="s">
        <v>129</v>
      </c>
      <c r="F11023">
        <v>206</v>
      </c>
      <c r="G11023">
        <v>394</v>
      </c>
    </row>
    <row r="11024" spans="1:8">
      <c r="A11024" t="s">
        <v>6668</v>
      </c>
      <c r="B11024" t="s">
        <v>6669</v>
      </c>
      <c r="C11024">
        <v>440</v>
      </c>
      <c r="D11024" t="s">
        <v>1428</v>
      </c>
      <c r="E11024" t="s">
        <v>1429</v>
      </c>
      <c r="F11024">
        <v>396</v>
      </c>
      <c r="G11024">
        <v>434</v>
      </c>
      <c r="H11024" t="s">
        <v>1430</v>
      </c>
    </row>
    <row r="11025" spans="1:8">
      <c r="A11025" t="s">
        <v>6668</v>
      </c>
      <c r="B11025" t="s">
        <v>6669</v>
      </c>
      <c r="C11025">
        <v>440</v>
      </c>
      <c r="D11025" t="s">
        <v>25</v>
      </c>
      <c r="E11025" t="s">
        <v>26</v>
      </c>
      <c r="F11025">
        <v>99</v>
      </c>
      <c r="G11025">
        <v>198</v>
      </c>
      <c r="H11025" t="s">
        <v>27</v>
      </c>
    </row>
    <row r="11026" spans="1:8">
      <c r="A11026" t="s">
        <v>6668</v>
      </c>
      <c r="B11026" t="s">
        <v>6669</v>
      </c>
      <c r="C11026">
        <v>440</v>
      </c>
      <c r="D11026" t="s">
        <v>128</v>
      </c>
      <c r="E11026" t="s">
        <v>129</v>
      </c>
      <c r="F11026">
        <v>206</v>
      </c>
      <c r="G11026">
        <v>394</v>
      </c>
    </row>
    <row r="11027" spans="1:8">
      <c r="A11027" t="s">
        <v>6670</v>
      </c>
      <c r="B11027" t="s">
        <v>6671</v>
      </c>
      <c r="C11027">
        <v>440</v>
      </c>
      <c r="D11027" t="s">
        <v>1428</v>
      </c>
      <c r="E11027" t="s">
        <v>1429</v>
      </c>
      <c r="F11027">
        <v>396</v>
      </c>
      <c r="G11027">
        <v>434</v>
      </c>
      <c r="H11027" t="s">
        <v>1430</v>
      </c>
    </row>
    <row r="11028" spans="1:8">
      <c r="A11028" t="s">
        <v>6670</v>
      </c>
      <c r="B11028" t="s">
        <v>6671</v>
      </c>
      <c r="C11028">
        <v>440</v>
      </c>
      <c r="D11028" t="s">
        <v>25</v>
      </c>
      <c r="E11028" t="s">
        <v>26</v>
      </c>
      <c r="F11028">
        <v>99</v>
      </c>
      <c r="G11028">
        <v>198</v>
      </c>
      <c r="H11028" t="s">
        <v>27</v>
      </c>
    </row>
    <row r="11029" spans="1:8">
      <c r="A11029" t="s">
        <v>6670</v>
      </c>
      <c r="B11029" t="s">
        <v>6671</v>
      </c>
      <c r="C11029">
        <v>440</v>
      </c>
      <c r="D11029" t="s">
        <v>128</v>
      </c>
      <c r="E11029" t="s">
        <v>129</v>
      </c>
      <c r="F11029">
        <v>206</v>
      </c>
      <c r="G11029">
        <v>394</v>
      </c>
    </row>
    <row r="11030" spans="1:8">
      <c r="A11030" t="s">
        <v>6672</v>
      </c>
      <c r="B11030" t="s">
        <v>6673</v>
      </c>
      <c r="C11030">
        <v>239</v>
      </c>
      <c r="D11030" t="s">
        <v>25</v>
      </c>
      <c r="E11030" t="s">
        <v>26</v>
      </c>
      <c r="F11030">
        <v>45</v>
      </c>
      <c r="G11030">
        <v>139</v>
      </c>
      <c r="H11030" t="s">
        <v>27</v>
      </c>
    </row>
    <row r="11031" spans="1:8">
      <c r="A11031" t="s">
        <v>6672</v>
      </c>
      <c r="B11031" t="s">
        <v>6673</v>
      </c>
      <c r="C11031">
        <v>239</v>
      </c>
      <c r="D11031" t="s">
        <v>6674</v>
      </c>
      <c r="E11031" t="s">
        <v>6675</v>
      </c>
      <c r="F11031">
        <v>142</v>
      </c>
      <c r="G11031">
        <v>238</v>
      </c>
    </row>
    <row r="11032" spans="1:8">
      <c r="A11032" t="s">
        <v>6676</v>
      </c>
      <c r="B11032" t="s">
        <v>6677</v>
      </c>
      <c r="C11032">
        <v>1360</v>
      </c>
      <c r="D11032" t="s">
        <v>16</v>
      </c>
      <c r="E11032" t="s">
        <v>17</v>
      </c>
      <c r="F11032">
        <v>565</v>
      </c>
      <c r="G11032">
        <v>882</v>
      </c>
      <c r="H11032" t="s">
        <v>18</v>
      </c>
    </row>
    <row r="11033" spans="1:8">
      <c r="A11033" t="s">
        <v>6676</v>
      </c>
      <c r="B11033" t="s">
        <v>6677</v>
      </c>
      <c r="C11033">
        <v>1360</v>
      </c>
      <c r="D11033" t="s">
        <v>22</v>
      </c>
      <c r="E11033" t="s">
        <v>23</v>
      </c>
      <c r="F11033">
        <v>294</v>
      </c>
      <c r="G11033">
        <v>412</v>
      </c>
      <c r="H11033" t="s">
        <v>24</v>
      </c>
    </row>
    <row r="11034" spans="1:8">
      <c r="A11034" t="s">
        <v>6676</v>
      </c>
      <c r="B11034" t="s">
        <v>6677</v>
      </c>
      <c r="C11034">
        <v>1360</v>
      </c>
      <c r="D11034" t="s">
        <v>25</v>
      </c>
      <c r="E11034" t="s">
        <v>26</v>
      </c>
      <c r="F11034">
        <v>1001</v>
      </c>
      <c r="G11034">
        <v>1097</v>
      </c>
      <c r="H11034" t="s">
        <v>27</v>
      </c>
    </row>
    <row r="11035" spans="1:8">
      <c r="A11035" t="s">
        <v>6676</v>
      </c>
      <c r="B11035" t="s">
        <v>6677</v>
      </c>
      <c r="C11035">
        <v>1360</v>
      </c>
      <c r="D11035" t="s">
        <v>28</v>
      </c>
      <c r="E11035" t="s">
        <v>29</v>
      </c>
      <c r="F11035">
        <v>1272</v>
      </c>
      <c r="G11035">
        <v>1338</v>
      </c>
      <c r="H11035" t="s">
        <v>30</v>
      </c>
    </row>
    <row r="11036" spans="1:8">
      <c r="A11036" t="s">
        <v>6676</v>
      </c>
      <c r="B11036" t="s">
        <v>6677</v>
      </c>
      <c r="C11036">
        <v>1360</v>
      </c>
      <c r="D11036" t="s">
        <v>31</v>
      </c>
      <c r="E11036" t="s">
        <v>32</v>
      </c>
      <c r="F11036">
        <v>34</v>
      </c>
      <c r="G11036">
        <v>286</v>
      </c>
      <c r="H11036" t="s">
        <v>33</v>
      </c>
    </row>
    <row r="11037" spans="1:8">
      <c r="A11037" t="s">
        <v>6678</v>
      </c>
      <c r="B11037" t="s">
        <v>6679</v>
      </c>
      <c r="C11037">
        <v>1947</v>
      </c>
      <c r="D11037" t="s">
        <v>16</v>
      </c>
      <c r="E11037" t="s">
        <v>17</v>
      </c>
      <c r="F11037">
        <v>575</v>
      </c>
      <c r="G11037">
        <v>894</v>
      </c>
      <c r="H11037" t="s">
        <v>18</v>
      </c>
    </row>
    <row r="11038" spans="1:8">
      <c r="A11038" t="s">
        <v>6678</v>
      </c>
      <c r="B11038" t="s">
        <v>6679</v>
      </c>
      <c r="C11038">
        <v>1947</v>
      </c>
      <c r="D11038" t="s">
        <v>22</v>
      </c>
      <c r="E11038" t="s">
        <v>23</v>
      </c>
      <c r="F11038">
        <v>298</v>
      </c>
      <c r="G11038">
        <v>416</v>
      </c>
      <c r="H11038" t="s">
        <v>24</v>
      </c>
    </row>
    <row r="11039" spans="1:8">
      <c r="A11039" t="s">
        <v>6678</v>
      </c>
      <c r="B11039" t="s">
        <v>6679</v>
      </c>
      <c r="C11039">
        <v>1947</v>
      </c>
      <c r="D11039" t="s">
        <v>25</v>
      </c>
      <c r="E11039" t="s">
        <v>26</v>
      </c>
      <c r="F11039">
        <v>1041</v>
      </c>
      <c r="G11039">
        <v>1137</v>
      </c>
      <c r="H11039" t="s">
        <v>27</v>
      </c>
    </row>
    <row r="11040" spans="1:8">
      <c r="A11040" t="s">
        <v>6678</v>
      </c>
      <c r="B11040" t="s">
        <v>6679</v>
      </c>
      <c r="C11040">
        <v>1947</v>
      </c>
      <c r="D11040" t="s">
        <v>28</v>
      </c>
      <c r="E11040" t="s">
        <v>29</v>
      </c>
      <c r="F11040">
        <v>1823</v>
      </c>
      <c r="G11040">
        <v>1889</v>
      </c>
      <c r="H11040" t="s">
        <v>30</v>
      </c>
    </row>
    <row r="11041" spans="1:8">
      <c r="A11041" t="s">
        <v>6678</v>
      </c>
      <c r="B11041" t="s">
        <v>6679</v>
      </c>
      <c r="C11041">
        <v>1947</v>
      </c>
      <c r="D11041" t="s">
        <v>4817</v>
      </c>
      <c r="E11041" t="s">
        <v>4818</v>
      </c>
      <c r="F11041">
        <v>1528</v>
      </c>
      <c r="G11041">
        <v>1708</v>
      </c>
      <c r="H11041" t="s">
        <v>4819</v>
      </c>
    </row>
    <row r="11042" spans="1:8">
      <c r="A11042" t="s">
        <v>6678</v>
      </c>
      <c r="B11042" t="s">
        <v>6679</v>
      </c>
      <c r="C11042">
        <v>1947</v>
      </c>
      <c r="D11042" t="s">
        <v>31</v>
      </c>
      <c r="E11042" t="s">
        <v>32</v>
      </c>
      <c r="F11042">
        <v>36</v>
      </c>
      <c r="G11042">
        <v>290</v>
      </c>
      <c r="H11042" t="s">
        <v>33</v>
      </c>
    </row>
    <row r="11043" spans="1:8">
      <c r="A11043" t="s">
        <v>6680</v>
      </c>
      <c r="B11043" t="s">
        <v>6681</v>
      </c>
      <c r="C11043">
        <v>1809</v>
      </c>
      <c r="D11043" t="s">
        <v>44</v>
      </c>
      <c r="E11043" t="s">
        <v>45</v>
      </c>
      <c r="F11043">
        <v>541</v>
      </c>
      <c r="G11043">
        <v>939</v>
      </c>
      <c r="H11043" t="s">
        <v>46</v>
      </c>
    </row>
    <row r="11044" spans="1:8">
      <c r="A11044" t="s">
        <v>6680</v>
      </c>
      <c r="B11044" t="s">
        <v>6681</v>
      </c>
      <c r="C11044">
        <v>1809</v>
      </c>
      <c r="D11044" t="s">
        <v>47</v>
      </c>
      <c r="E11044" t="s">
        <v>48</v>
      </c>
      <c r="F11044">
        <v>65</v>
      </c>
      <c r="G11044">
        <v>364</v>
      </c>
      <c r="H11044" t="s">
        <v>49</v>
      </c>
    </row>
    <row r="11045" spans="1:8">
      <c r="A11045" t="s">
        <v>6680</v>
      </c>
      <c r="B11045" t="s">
        <v>6681</v>
      </c>
      <c r="C11045">
        <v>1809</v>
      </c>
      <c r="D11045" t="s">
        <v>25</v>
      </c>
      <c r="E11045" t="s">
        <v>26</v>
      </c>
      <c r="F11045">
        <v>1162</v>
      </c>
      <c r="G11045">
        <v>1267</v>
      </c>
      <c r="H11045" t="s">
        <v>27</v>
      </c>
    </row>
    <row r="11046" spans="1:8">
      <c r="A11046" t="s">
        <v>6680</v>
      </c>
      <c r="B11046" t="s">
        <v>6681</v>
      </c>
      <c r="C11046">
        <v>1809</v>
      </c>
      <c r="D11046" t="s">
        <v>50</v>
      </c>
      <c r="E11046" t="s">
        <v>51</v>
      </c>
      <c r="F11046">
        <v>386</v>
      </c>
      <c r="G11046">
        <v>442</v>
      </c>
      <c r="H11046" t="s">
        <v>52</v>
      </c>
    </row>
    <row r="11047" spans="1:8">
      <c r="A11047" t="s">
        <v>6680</v>
      </c>
      <c r="B11047" t="s">
        <v>6681</v>
      </c>
      <c r="C11047">
        <v>1809</v>
      </c>
      <c r="D11047" t="s">
        <v>28</v>
      </c>
      <c r="E11047" t="s">
        <v>29</v>
      </c>
      <c r="F11047">
        <v>1414</v>
      </c>
      <c r="G11047">
        <v>1484</v>
      </c>
      <c r="H11047" t="s">
        <v>30</v>
      </c>
    </row>
    <row r="11048" spans="1:8">
      <c r="A11048" t="s">
        <v>6680</v>
      </c>
      <c r="B11048" t="s">
        <v>6681</v>
      </c>
      <c r="C11048">
        <v>1809</v>
      </c>
      <c r="D11048" t="s">
        <v>53</v>
      </c>
      <c r="E11048" t="s">
        <v>54</v>
      </c>
      <c r="F11048">
        <v>970</v>
      </c>
      <c r="G11048">
        <v>1102</v>
      </c>
    </row>
    <row r="11049" spans="1:8">
      <c r="A11049" t="s">
        <v>6680</v>
      </c>
      <c r="B11049" t="s">
        <v>6681</v>
      </c>
      <c r="C11049">
        <v>1809</v>
      </c>
      <c r="D11049" t="s">
        <v>55</v>
      </c>
      <c r="E11049" t="s">
        <v>56</v>
      </c>
      <c r="F11049">
        <v>1536</v>
      </c>
      <c r="G11049">
        <v>1802</v>
      </c>
      <c r="H11049" t="s">
        <v>57</v>
      </c>
    </row>
    <row r="11050" spans="1:8">
      <c r="A11050" t="s">
        <v>6682</v>
      </c>
      <c r="B11050" t="s">
        <v>6683</v>
      </c>
      <c r="C11050">
        <v>440</v>
      </c>
      <c r="D11050" t="s">
        <v>1428</v>
      </c>
      <c r="E11050" t="s">
        <v>1429</v>
      </c>
      <c r="F11050">
        <v>396</v>
      </c>
      <c r="G11050">
        <v>434</v>
      </c>
      <c r="H11050" t="s">
        <v>1430</v>
      </c>
    </row>
    <row r="11051" spans="1:8">
      <c r="A11051" t="s">
        <v>6682</v>
      </c>
      <c r="B11051" t="s">
        <v>6683</v>
      </c>
      <c r="C11051">
        <v>440</v>
      </c>
      <c r="D11051" t="s">
        <v>25</v>
      </c>
      <c r="E11051" t="s">
        <v>26</v>
      </c>
      <c r="F11051">
        <v>99</v>
      </c>
      <c r="G11051">
        <v>198</v>
      </c>
      <c r="H11051" t="s">
        <v>27</v>
      </c>
    </row>
    <row r="11052" spans="1:8">
      <c r="A11052" t="s">
        <v>6682</v>
      </c>
      <c r="B11052" t="s">
        <v>6683</v>
      </c>
      <c r="C11052">
        <v>440</v>
      </c>
      <c r="D11052" t="s">
        <v>128</v>
      </c>
      <c r="E11052" t="s">
        <v>129</v>
      </c>
      <c r="F11052">
        <v>206</v>
      </c>
      <c r="G11052">
        <v>394</v>
      </c>
    </row>
    <row r="11053" spans="1:8">
      <c r="A11053" t="s">
        <v>6684</v>
      </c>
      <c r="B11053" t="s">
        <v>6685</v>
      </c>
      <c r="C11053">
        <v>440</v>
      </c>
      <c r="D11053" t="s">
        <v>1428</v>
      </c>
      <c r="E11053" t="s">
        <v>1429</v>
      </c>
      <c r="F11053">
        <v>396</v>
      </c>
      <c r="G11053">
        <v>434</v>
      </c>
      <c r="H11053" t="s">
        <v>1430</v>
      </c>
    </row>
    <row r="11054" spans="1:8">
      <c r="A11054" t="s">
        <v>6684</v>
      </c>
      <c r="B11054" t="s">
        <v>6685</v>
      </c>
      <c r="C11054">
        <v>440</v>
      </c>
      <c r="D11054" t="s">
        <v>25</v>
      </c>
      <c r="E11054" t="s">
        <v>26</v>
      </c>
      <c r="F11054">
        <v>99</v>
      </c>
      <c r="G11054">
        <v>198</v>
      </c>
      <c r="H11054" t="s">
        <v>27</v>
      </c>
    </row>
    <row r="11055" spans="1:8">
      <c r="A11055" t="s">
        <v>6684</v>
      </c>
      <c r="B11055" t="s">
        <v>6685</v>
      </c>
      <c r="C11055">
        <v>440</v>
      </c>
      <c r="D11055" t="s">
        <v>128</v>
      </c>
      <c r="E11055" t="s">
        <v>129</v>
      </c>
      <c r="F11055">
        <v>206</v>
      </c>
      <c r="G11055">
        <v>394</v>
      </c>
    </row>
    <row r="11056" spans="1:8">
      <c r="A11056" t="s">
        <v>6686</v>
      </c>
      <c r="B11056" t="s">
        <v>6687</v>
      </c>
      <c r="C11056">
        <v>440</v>
      </c>
      <c r="D11056" t="s">
        <v>1428</v>
      </c>
      <c r="E11056" t="s">
        <v>1429</v>
      </c>
      <c r="F11056">
        <v>396</v>
      </c>
      <c r="G11056">
        <v>434</v>
      </c>
      <c r="H11056" t="s">
        <v>1430</v>
      </c>
    </row>
    <row r="11057" spans="1:8">
      <c r="A11057" t="s">
        <v>6686</v>
      </c>
      <c r="B11057" t="s">
        <v>6687</v>
      </c>
      <c r="C11057">
        <v>440</v>
      </c>
      <c r="D11057" t="s">
        <v>25</v>
      </c>
      <c r="E11057" t="s">
        <v>26</v>
      </c>
      <c r="F11057">
        <v>99</v>
      </c>
      <c r="G11057">
        <v>198</v>
      </c>
      <c r="H11057" t="s">
        <v>27</v>
      </c>
    </row>
    <row r="11058" spans="1:8">
      <c r="A11058" t="s">
        <v>6686</v>
      </c>
      <c r="B11058" t="s">
        <v>6687</v>
      </c>
      <c r="C11058">
        <v>440</v>
      </c>
      <c r="D11058" t="s">
        <v>128</v>
      </c>
      <c r="E11058" t="s">
        <v>129</v>
      </c>
      <c r="F11058">
        <v>206</v>
      </c>
      <c r="G11058">
        <v>394</v>
      </c>
    </row>
    <row r="11059" spans="1:8">
      <c r="A11059" t="s">
        <v>6688</v>
      </c>
      <c r="B11059" t="s">
        <v>6689</v>
      </c>
      <c r="C11059">
        <v>440</v>
      </c>
      <c r="D11059" t="s">
        <v>1428</v>
      </c>
      <c r="E11059" t="s">
        <v>1429</v>
      </c>
      <c r="F11059">
        <v>396</v>
      </c>
      <c r="G11059">
        <v>434</v>
      </c>
      <c r="H11059" t="s">
        <v>1430</v>
      </c>
    </row>
    <row r="11060" spans="1:8">
      <c r="A11060" t="s">
        <v>6688</v>
      </c>
      <c r="B11060" t="s">
        <v>6689</v>
      </c>
      <c r="C11060">
        <v>440</v>
      </c>
      <c r="D11060" t="s">
        <v>25</v>
      </c>
      <c r="E11060" t="s">
        <v>26</v>
      </c>
      <c r="F11060">
        <v>99</v>
      </c>
      <c r="G11060">
        <v>198</v>
      </c>
      <c r="H11060" t="s">
        <v>27</v>
      </c>
    </row>
    <row r="11061" spans="1:8">
      <c r="A11061" t="s">
        <v>6688</v>
      </c>
      <c r="B11061" t="s">
        <v>6689</v>
      </c>
      <c r="C11061">
        <v>440</v>
      </c>
      <c r="D11061" t="s">
        <v>128</v>
      </c>
      <c r="E11061" t="s">
        <v>129</v>
      </c>
      <c r="F11061">
        <v>206</v>
      </c>
      <c r="G11061">
        <v>394</v>
      </c>
    </row>
    <row r="11062" spans="1:8">
      <c r="A11062" t="s">
        <v>6690</v>
      </c>
      <c r="B11062" t="s">
        <v>6691</v>
      </c>
      <c r="C11062">
        <v>440</v>
      </c>
      <c r="D11062" t="s">
        <v>1428</v>
      </c>
      <c r="E11062" t="s">
        <v>1429</v>
      </c>
      <c r="F11062">
        <v>396</v>
      </c>
      <c r="G11062">
        <v>434</v>
      </c>
      <c r="H11062" t="s">
        <v>1430</v>
      </c>
    </row>
    <row r="11063" spans="1:8">
      <c r="A11063" t="s">
        <v>6690</v>
      </c>
      <c r="B11063" t="s">
        <v>6691</v>
      </c>
      <c r="C11063">
        <v>440</v>
      </c>
      <c r="D11063" t="s">
        <v>25</v>
      </c>
      <c r="E11063" t="s">
        <v>26</v>
      </c>
      <c r="F11063">
        <v>99</v>
      </c>
      <c r="G11063">
        <v>198</v>
      </c>
      <c r="H11063" t="s">
        <v>27</v>
      </c>
    </row>
    <row r="11064" spans="1:8">
      <c r="A11064" t="s">
        <v>6690</v>
      </c>
      <c r="B11064" t="s">
        <v>6691</v>
      </c>
      <c r="C11064">
        <v>440</v>
      </c>
      <c r="D11064" t="s">
        <v>128</v>
      </c>
      <c r="E11064" t="s">
        <v>129</v>
      </c>
      <c r="F11064">
        <v>206</v>
      </c>
      <c r="G11064">
        <v>394</v>
      </c>
    </row>
    <row r="11065" spans="1:8">
      <c r="A11065" t="s">
        <v>6692</v>
      </c>
      <c r="B11065" t="s">
        <v>6693</v>
      </c>
      <c r="C11065">
        <v>268</v>
      </c>
      <c r="D11065" t="s">
        <v>25</v>
      </c>
      <c r="E11065" t="s">
        <v>26</v>
      </c>
      <c r="F11065">
        <v>66</v>
      </c>
      <c r="G11065">
        <v>166</v>
      </c>
      <c r="H11065" t="s">
        <v>27</v>
      </c>
    </row>
    <row r="11066" spans="1:8">
      <c r="A11066" t="s">
        <v>6692</v>
      </c>
      <c r="B11066" t="s">
        <v>6693</v>
      </c>
      <c r="C11066">
        <v>268</v>
      </c>
      <c r="D11066" t="s">
        <v>575</v>
      </c>
      <c r="E11066" t="s">
        <v>576</v>
      </c>
      <c r="F11066">
        <v>171</v>
      </c>
      <c r="G11066">
        <v>267</v>
      </c>
    </row>
    <row r="11067" spans="1:8">
      <c r="A11067" t="s">
        <v>6694</v>
      </c>
      <c r="B11067" t="s">
        <v>6695</v>
      </c>
      <c r="C11067">
        <v>2795</v>
      </c>
      <c r="D11067" t="s">
        <v>44</v>
      </c>
      <c r="E11067" t="s">
        <v>45</v>
      </c>
      <c r="F11067">
        <v>275</v>
      </c>
      <c r="G11067">
        <v>684</v>
      </c>
      <c r="H11067" t="s">
        <v>46</v>
      </c>
    </row>
    <row r="11068" spans="1:8">
      <c r="A11068" t="s">
        <v>6694</v>
      </c>
      <c r="B11068" t="s">
        <v>6695</v>
      </c>
      <c r="C11068">
        <v>2795</v>
      </c>
      <c r="D11068" t="s">
        <v>44</v>
      </c>
      <c r="E11068" t="s">
        <v>45</v>
      </c>
      <c r="F11068">
        <v>1758</v>
      </c>
      <c r="G11068">
        <v>2153</v>
      </c>
      <c r="H11068" t="s">
        <v>46</v>
      </c>
    </row>
    <row r="11069" spans="1:8">
      <c r="A11069" t="s">
        <v>6694</v>
      </c>
      <c r="B11069" t="s">
        <v>6695</v>
      </c>
      <c r="C11069">
        <v>2795</v>
      </c>
      <c r="D11069" t="s">
        <v>47</v>
      </c>
      <c r="E11069" t="s">
        <v>48</v>
      </c>
      <c r="F11069">
        <v>1279</v>
      </c>
      <c r="G11069">
        <v>1579</v>
      </c>
      <c r="H11069" t="s">
        <v>49</v>
      </c>
    </row>
    <row r="11070" spans="1:8">
      <c r="A11070" t="s">
        <v>6694</v>
      </c>
      <c r="B11070" t="s">
        <v>6695</v>
      </c>
      <c r="C11070">
        <v>2795</v>
      </c>
      <c r="D11070" t="s">
        <v>47</v>
      </c>
      <c r="E11070" t="s">
        <v>48</v>
      </c>
      <c r="F11070">
        <v>2315</v>
      </c>
      <c r="G11070">
        <v>2629</v>
      </c>
      <c r="H11070" t="s">
        <v>49</v>
      </c>
    </row>
    <row r="11071" spans="1:8">
      <c r="A11071" t="s">
        <v>6694</v>
      </c>
      <c r="B11071" t="s">
        <v>6695</v>
      </c>
      <c r="C11071">
        <v>2795</v>
      </c>
      <c r="D11071" t="s">
        <v>1428</v>
      </c>
      <c r="E11071" t="s">
        <v>1429</v>
      </c>
      <c r="F11071">
        <v>1081</v>
      </c>
      <c r="G11071">
        <v>1119</v>
      </c>
      <c r="H11071" t="s">
        <v>1430</v>
      </c>
    </row>
    <row r="11072" spans="1:8">
      <c r="A11072" t="s">
        <v>6694</v>
      </c>
      <c r="B11072" t="s">
        <v>6695</v>
      </c>
      <c r="C11072">
        <v>2795</v>
      </c>
      <c r="D11072" t="s">
        <v>25</v>
      </c>
      <c r="E11072" t="s">
        <v>26</v>
      </c>
      <c r="F11072">
        <v>784</v>
      </c>
      <c r="G11072">
        <v>883</v>
      </c>
      <c r="H11072" t="s">
        <v>27</v>
      </c>
    </row>
    <row r="11073" spans="1:8">
      <c r="A11073" t="s">
        <v>6694</v>
      </c>
      <c r="B11073" t="s">
        <v>6695</v>
      </c>
      <c r="C11073">
        <v>2795</v>
      </c>
      <c r="D11073" t="s">
        <v>28</v>
      </c>
      <c r="E11073" t="s">
        <v>29</v>
      </c>
      <c r="F11073">
        <v>1185</v>
      </c>
      <c r="G11073">
        <v>1249</v>
      </c>
      <c r="H11073" t="s">
        <v>30</v>
      </c>
    </row>
    <row r="11074" spans="1:8">
      <c r="A11074" t="s">
        <v>6694</v>
      </c>
      <c r="B11074" t="s">
        <v>6695</v>
      </c>
      <c r="C11074">
        <v>2795</v>
      </c>
      <c r="D11074" t="s">
        <v>28</v>
      </c>
      <c r="E11074" t="s">
        <v>29</v>
      </c>
      <c r="F11074">
        <v>2238</v>
      </c>
      <c r="G11074">
        <v>2301</v>
      </c>
      <c r="H11074" t="s">
        <v>30</v>
      </c>
    </row>
    <row r="11075" spans="1:8">
      <c r="A11075" t="s">
        <v>6694</v>
      </c>
      <c r="B11075" t="s">
        <v>6695</v>
      </c>
      <c r="C11075">
        <v>2795</v>
      </c>
      <c r="D11075" t="s">
        <v>128</v>
      </c>
      <c r="E11075" t="s">
        <v>129</v>
      </c>
      <c r="F11075">
        <v>891</v>
      </c>
      <c r="G11075">
        <v>1079</v>
      </c>
    </row>
    <row r="11076" spans="1:8">
      <c r="A11076" t="s">
        <v>6696</v>
      </c>
      <c r="B11076" t="s">
        <v>6697</v>
      </c>
      <c r="C11076">
        <v>3906</v>
      </c>
      <c r="D11076" t="s">
        <v>16</v>
      </c>
      <c r="E11076" t="s">
        <v>17</v>
      </c>
      <c r="F11076">
        <v>592</v>
      </c>
      <c r="G11076">
        <v>729</v>
      </c>
      <c r="H11076" t="s">
        <v>18</v>
      </c>
    </row>
    <row r="11077" spans="1:8">
      <c r="A11077" t="s">
        <v>6696</v>
      </c>
      <c r="B11077" t="s">
        <v>6697</v>
      </c>
      <c r="C11077">
        <v>3906</v>
      </c>
      <c r="D11077" t="s">
        <v>16</v>
      </c>
      <c r="E11077" t="s">
        <v>17</v>
      </c>
      <c r="F11077">
        <v>2642</v>
      </c>
      <c r="G11077">
        <v>2958</v>
      </c>
      <c r="H11077" t="s">
        <v>18</v>
      </c>
    </row>
    <row r="11078" spans="1:8">
      <c r="A11078" t="s">
        <v>6696</v>
      </c>
      <c r="B11078" t="s">
        <v>6697</v>
      </c>
      <c r="C11078">
        <v>3906</v>
      </c>
      <c r="D11078" t="s">
        <v>19</v>
      </c>
      <c r="E11078" t="s">
        <v>20</v>
      </c>
      <c r="F11078">
        <v>1744</v>
      </c>
      <c r="G11078">
        <v>1922</v>
      </c>
      <c r="H11078" t="s">
        <v>21</v>
      </c>
    </row>
    <row r="11079" spans="1:8">
      <c r="A11079" t="s">
        <v>6696</v>
      </c>
      <c r="B11079" t="s">
        <v>6697</v>
      </c>
      <c r="C11079">
        <v>3906</v>
      </c>
      <c r="D11079" t="s">
        <v>19</v>
      </c>
      <c r="E11079" t="s">
        <v>20</v>
      </c>
      <c r="F11079">
        <v>3521</v>
      </c>
      <c r="G11079">
        <v>3698</v>
      </c>
      <c r="H11079" t="s">
        <v>21</v>
      </c>
    </row>
    <row r="11080" spans="1:8">
      <c r="A11080" t="s">
        <v>6696</v>
      </c>
      <c r="B11080" t="s">
        <v>6697</v>
      </c>
      <c r="C11080">
        <v>3906</v>
      </c>
      <c r="D11080" t="s">
        <v>22</v>
      </c>
      <c r="E11080" t="s">
        <v>23</v>
      </c>
      <c r="F11080">
        <v>299</v>
      </c>
      <c r="G11080">
        <v>417</v>
      </c>
      <c r="H11080" t="s">
        <v>24</v>
      </c>
    </row>
    <row r="11081" spans="1:8">
      <c r="A11081" t="s">
        <v>6696</v>
      </c>
      <c r="B11081" t="s">
        <v>6697</v>
      </c>
      <c r="C11081">
        <v>3906</v>
      </c>
      <c r="D11081" t="s">
        <v>22</v>
      </c>
      <c r="E11081" t="s">
        <v>23</v>
      </c>
      <c r="F11081">
        <v>2376</v>
      </c>
      <c r="G11081">
        <v>2493</v>
      </c>
      <c r="H11081" t="s">
        <v>24</v>
      </c>
    </row>
    <row r="11082" spans="1:8">
      <c r="A11082" t="s">
        <v>6696</v>
      </c>
      <c r="B11082" t="s">
        <v>6697</v>
      </c>
      <c r="C11082">
        <v>3906</v>
      </c>
      <c r="D11082" t="s">
        <v>25</v>
      </c>
      <c r="E11082" t="s">
        <v>26</v>
      </c>
      <c r="F11082">
        <v>1360</v>
      </c>
      <c r="G11082">
        <v>1460</v>
      </c>
      <c r="H11082" t="s">
        <v>27</v>
      </c>
    </row>
    <row r="11083" spans="1:8">
      <c r="A11083" t="s">
        <v>6696</v>
      </c>
      <c r="B11083" t="s">
        <v>6697</v>
      </c>
      <c r="C11083">
        <v>3906</v>
      </c>
      <c r="D11083" t="s">
        <v>28</v>
      </c>
      <c r="E11083" t="s">
        <v>29</v>
      </c>
      <c r="F11083">
        <v>2015</v>
      </c>
      <c r="G11083">
        <v>2082</v>
      </c>
      <c r="H11083" t="s">
        <v>30</v>
      </c>
    </row>
    <row r="11084" spans="1:8">
      <c r="A11084" t="s">
        <v>6696</v>
      </c>
      <c r="B11084" t="s">
        <v>6697</v>
      </c>
      <c r="C11084">
        <v>3906</v>
      </c>
      <c r="D11084" t="s">
        <v>28</v>
      </c>
      <c r="E11084" t="s">
        <v>29</v>
      </c>
      <c r="F11084">
        <v>3790</v>
      </c>
      <c r="G11084">
        <v>3857</v>
      </c>
      <c r="H11084" t="s">
        <v>30</v>
      </c>
    </row>
    <row r="11085" spans="1:8">
      <c r="A11085" t="s">
        <v>6696</v>
      </c>
      <c r="B11085" t="s">
        <v>6697</v>
      </c>
      <c r="C11085">
        <v>3906</v>
      </c>
      <c r="D11085" t="s">
        <v>31</v>
      </c>
      <c r="E11085" t="s">
        <v>32</v>
      </c>
      <c r="F11085">
        <v>39</v>
      </c>
      <c r="G11085">
        <v>291</v>
      </c>
      <c r="H11085" t="s">
        <v>33</v>
      </c>
    </row>
    <row r="11086" spans="1:8">
      <c r="A11086" t="s">
        <v>6696</v>
      </c>
      <c r="B11086" t="s">
        <v>6697</v>
      </c>
      <c r="C11086">
        <v>3906</v>
      </c>
      <c r="D11086" t="s">
        <v>31</v>
      </c>
      <c r="E11086" t="s">
        <v>32</v>
      </c>
      <c r="F11086">
        <v>2119</v>
      </c>
      <c r="G11086">
        <v>2368</v>
      </c>
      <c r="H11086" t="s">
        <v>33</v>
      </c>
    </row>
    <row r="11087" spans="1:8">
      <c r="A11087" t="s">
        <v>6698</v>
      </c>
      <c r="B11087" t="s">
        <v>6699</v>
      </c>
      <c r="C11087">
        <v>3487</v>
      </c>
      <c r="D11087" t="s">
        <v>44</v>
      </c>
      <c r="E11087" t="s">
        <v>45</v>
      </c>
      <c r="F11087">
        <v>2464</v>
      </c>
      <c r="G11087">
        <v>2864</v>
      </c>
      <c r="H11087" t="s">
        <v>46</v>
      </c>
    </row>
    <row r="11088" spans="1:8">
      <c r="A11088" t="s">
        <v>6698</v>
      </c>
      <c r="B11088" t="s">
        <v>6699</v>
      </c>
      <c r="C11088">
        <v>3487</v>
      </c>
      <c r="D11088" t="s">
        <v>16</v>
      </c>
      <c r="E11088" t="s">
        <v>17</v>
      </c>
      <c r="F11088">
        <v>560</v>
      </c>
      <c r="G11088">
        <v>872</v>
      </c>
      <c r="H11088" t="s">
        <v>18</v>
      </c>
    </row>
    <row r="11089" spans="1:8">
      <c r="A11089" t="s">
        <v>6698</v>
      </c>
      <c r="B11089" t="s">
        <v>6699</v>
      </c>
      <c r="C11089">
        <v>3487</v>
      </c>
      <c r="D11089" t="s">
        <v>181</v>
      </c>
      <c r="E11089" t="s">
        <v>182</v>
      </c>
      <c r="F11089">
        <v>1553</v>
      </c>
      <c r="G11089">
        <v>1887</v>
      </c>
      <c r="H11089" t="s">
        <v>183</v>
      </c>
    </row>
    <row r="11090" spans="1:8">
      <c r="A11090" t="s">
        <v>6698</v>
      </c>
      <c r="B11090" t="s">
        <v>6699</v>
      </c>
      <c r="C11090">
        <v>3487</v>
      </c>
      <c r="D11090" t="s">
        <v>47</v>
      </c>
      <c r="E11090" t="s">
        <v>48</v>
      </c>
      <c r="F11090">
        <v>1980</v>
      </c>
      <c r="G11090">
        <v>2279</v>
      </c>
      <c r="H11090" t="s">
        <v>49</v>
      </c>
    </row>
    <row r="11091" spans="1:8">
      <c r="A11091" t="s">
        <v>6698</v>
      </c>
      <c r="B11091" t="s">
        <v>6699</v>
      </c>
      <c r="C11091">
        <v>3487</v>
      </c>
      <c r="D11091" t="s">
        <v>47</v>
      </c>
      <c r="E11091" t="s">
        <v>48</v>
      </c>
      <c r="F11091">
        <v>3030</v>
      </c>
      <c r="G11091">
        <v>3333</v>
      </c>
      <c r="H11091" t="s">
        <v>49</v>
      </c>
    </row>
    <row r="11092" spans="1:8">
      <c r="A11092" t="s">
        <v>6698</v>
      </c>
      <c r="B11092" t="s">
        <v>6699</v>
      </c>
      <c r="C11092">
        <v>3487</v>
      </c>
      <c r="D11092" t="s">
        <v>22</v>
      </c>
      <c r="E11092" t="s">
        <v>23</v>
      </c>
      <c r="F11092">
        <v>292</v>
      </c>
      <c r="G11092">
        <v>407</v>
      </c>
      <c r="H11092" t="s">
        <v>24</v>
      </c>
    </row>
    <row r="11093" spans="1:8">
      <c r="A11093" t="s">
        <v>6698</v>
      </c>
      <c r="B11093" t="s">
        <v>6699</v>
      </c>
      <c r="C11093">
        <v>3487</v>
      </c>
      <c r="D11093" t="s">
        <v>25</v>
      </c>
      <c r="E11093" t="s">
        <v>26</v>
      </c>
      <c r="F11093">
        <v>1209</v>
      </c>
      <c r="G11093">
        <v>1309</v>
      </c>
      <c r="H11093" t="s">
        <v>27</v>
      </c>
    </row>
    <row r="11094" spans="1:8">
      <c r="A11094" t="s">
        <v>6698</v>
      </c>
      <c r="B11094" t="s">
        <v>6699</v>
      </c>
      <c r="C11094">
        <v>3487</v>
      </c>
      <c r="D11094" t="s">
        <v>28</v>
      </c>
      <c r="E11094" t="s">
        <v>29</v>
      </c>
      <c r="F11094">
        <v>942</v>
      </c>
      <c r="G11094">
        <v>1009</v>
      </c>
      <c r="H11094" t="s">
        <v>30</v>
      </c>
    </row>
    <row r="11095" spans="1:8">
      <c r="A11095" t="s">
        <v>6698</v>
      </c>
      <c r="B11095" t="s">
        <v>6699</v>
      </c>
      <c r="C11095">
        <v>3487</v>
      </c>
      <c r="D11095" t="s">
        <v>28</v>
      </c>
      <c r="E11095" t="s">
        <v>29</v>
      </c>
      <c r="F11095">
        <v>2950</v>
      </c>
      <c r="G11095">
        <v>3014</v>
      </c>
      <c r="H11095" t="s">
        <v>30</v>
      </c>
    </row>
    <row r="11096" spans="1:8">
      <c r="A11096" t="s">
        <v>6698</v>
      </c>
      <c r="B11096" t="s">
        <v>6699</v>
      </c>
      <c r="C11096">
        <v>3487</v>
      </c>
      <c r="D11096" t="s">
        <v>184</v>
      </c>
      <c r="E11096" t="s">
        <v>185</v>
      </c>
      <c r="F11096">
        <v>1022</v>
      </c>
      <c r="G11096">
        <v>1126</v>
      </c>
    </row>
    <row r="11097" spans="1:8">
      <c r="A11097" t="s">
        <v>6698</v>
      </c>
      <c r="B11097" t="s">
        <v>6699</v>
      </c>
      <c r="C11097">
        <v>3487</v>
      </c>
      <c r="D11097" t="s">
        <v>186</v>
      </c>
      <c r="E11097" t="s">
        <v>187</v>
      </c>
      <c r="F11097">
        <v>1427</v>
      </c>
      <c r="G11097">
        <v>1515</v>
      </c>
    </row>
    <row r="11098" spans="1:8">
      <c r="A11098" t="s">
        <v>6698</v>
      </c>
      <c r="B11098" t="s">
        <v>6699</v>
      </c>
      <c r="C11098">
        <v>3487</v>
      </c>
      <c r="D11098" t="s">
        <v>31</v>
      </c>
      <c r="E11098" t="s">
        <v>32</v>
      </c>
      <c r="F11098">
        <v>33</v>
      </c>
      <c r="G11098">
        <v>284</v>
      </c>
      <c r="H11098" t="s">
        <v>33</v>
      </c>
    </row>
    <row r="11099" spans="1:8">
      <c r="A11099" t="s">
        <v>6700</v>
      </c>
      <c r="B11099" t="s">
        <v>6701</v>
      </c>
      <c r="C11099">
        <v>2631</v>
      </c>
      <c r="D11099" t="s">
        <v>44</v>
      </c>
      <c r="E11099" t="s">
        <v>45</v>
      </c>
      <c r="F11099">
        <v>47</v>
      </c>
      <c r="G11099">
        <v>467</v>
      </c>
      <c r="H11099" t="s">
        <v>46</v>
      </c>
    </row>
    <row r="11100" spans="1:8">
      <c r="A11100" t="s">
        <v>6700</v>
      </c>
      <c r="B11100" t="s">
        <v>6701</v>
      </c>
      <c r="C11100">
        <v>2631</v>
      </c>
      <c r="D11100" t="s">
        <v>16</v>
      </c>
      <c r="E11100" t="s">
        <v>17</v>
      </c>
      <c r="F11100">
        <v>1213</v>
      </c>
      <c r="G11100">
        <v>1530</v>
      </c>
      <c r="H11100" t="s">
        <v>18</v>
      </c>
    </row>
    <row r="11101" spans="1:8">
      <c r="A11101" t="s">
        <v>6700</v>
      </c>
      <c r="B11101" t="s">
        <v>6701</v>
      </c>
      <c r="C11101">
        <v>2631</v>
      </c>
      <c r="D11101" t="s">
        <v>19</v>
      </c>
      <c r="E11101" t="s">
        <v>20</v>
      </c>
      <c r="F11101">
        <v>2232</v>
      </c>
      <c r="G11101">
        <v>2423</v>
      </c>
      <c r="H11101" t="s">
        <v>21</v>
      </c>
    </row>
    <row r="11102" spans="1:8">
      <c r="A11102" t="s">
        <v>6700</v>
      </c>
      <c r="B11102" t="s">
        <v>6701</v>
      </c>
      <c r="C11102">
        <v>2631</v>
      </c>
      <c r="D11102" t="s">
        <v>22</v>
      </c>
      <c r="E11102" t="s">
        <v>23</v>
      </c>
      <c r="F11102">
        <v>938</v>
      </c>
      <c r="G11102">
        <v>1055</v>
      </c>
      <c r="H11102" t="s">
        <v>24</v>
      </c>
    </row>
    <row r="11103" spans="1:8">
      <c r="A11103" t="s">
        <v>6700</v>
      </c>
      <c r="B11103" t="s">
        <v>6701</v>
      </c>
      <c r="C11103">
        <v>2631</v>
      </c>
      <c r="D11103" t="s">
        <v>25</v>
      </c>
      <c r="E11103" t="s">
        <v>26</v>
      </c>
      <c r="F11103">
        <v>1837</v>
      </c>
      <c r="G11103">
        <v>1938</v>
      </c>
      <c r="H11103" t="s">
        <v>27</v>
      </c>
    </row>
    <row r="11104" spans="1:8">
      <c r="A11104" t="s">
        <v>6700</v>
      </c>
      <c r="B11104" t="s">
        <v>6701</v>
      </c>
      <c r="C11104">
        <v>2631</v>
      </c>
      <c r="D11104" t="s">
        <v>28</v>
      </c>
      <c r="E11104" t="s">
        <v>29</v>
      </c>
      <c r="F11104">
        <v>576</v>
      </c>
      <c r="G11104">
        <v>640</v>
      </c>
      <c r="H11104" t="s">
        <v>30</v>
      </c>
    </row>
    <row r="11105" spans="1:8">
      <c r="A11105" t="s">
        <v>6700</v>
      </c>
      <c r="B11105" t="s">
        <v>6701</v>
      </c>
      <c r="C11105">
        <v>2631</v>
      </c>
      <c r="D11105" t="s">
        <v>28</v>
      </c>
      <c r="E11105" t="s">
        <v>29</v>
      </c>
      <c r="F11105">
        <v>2518</v>
      </c>
      <c r="G11105">
        <v>2587</v>
      </c>
      <c r="H11105" t="s">
        <v>30</v>
      </c>
    </row>
    <row r="11106" spans="1:8">
      <c r="A11106" t="s">
        <v>6700</v>
      </c>
      <c r="B11106" t="s">
        <v>6701</v>
      </c>
      <c r="C11106">
        <v>2631</v>
      </c>
      <c r="D11106" t="s">
        <v>1452</v>
      </c>
      <c r="E11106" t="s">
        <v>1453</v>
      </c>
      <c r="F11106">
        <v>2110</v>
      </c>
      <c r="G11106">
        <v>2208</v>
      </c>
    </row>
    <row r="11107" spans="1:8">
      <c r="A11107" t="s">
        <v>6700</v>
      </c>
      <c r="B11107" t="s">
        <v>6701</v>
      </c>
      <c r="C11107">
        <v>2631</v>
      </c>
      <c r="D11107" t="s">
        <v>192</v>
      </c>
      <c r="E11107" t="s">
        <v>193</v>
      </c>
      <c r="F11107">
        <v>2020</v>
      </c>
      <c r="G11107">
        <v>2108</v>
      </c>
    </row>
    <row r="11108" spans="1:8">
      <c r="A11108" t="s">
        <v>6700</v>
      </c>
      <c r="B11108" t="s">
        <v>6701</v>
      </c>
      <c r="C11108">
        <v>2631</v>
      </c>
      <c r="D11108" t="s">
        <v>5855</v>
      </c>
      <c r="E11108" t="s">
        <v>5856</v>
      </c>
      <c r="F11108">
        <v>1550</v>
      </c>
      <c r="G11108">
        <v>1758</v>
      </c>
    </row>
    <row r="11109" spans="1:8">
      <c r="A11109" t="s">
        <v>6700</v>
      </c>
      <c r="B11109" t="s">
        <v>6701</v>
      </c>
      <c r="C11109">
        <v>2631</v>
      </c>
      <c r="D11109" t="s">
        <v>31</v>
      </c>
      <c r="E11109" t="s">
        <v>32</v>
      </c>
      <c r="F11109">
        <v>668</v>
      </c>
      <c r="G11109">
        <v>930</v>
      </c>
      <c r="H11109" t="s">
        <v>33</v>
      </c>
    </row>
    <row r="11110" spans="1:8">
      <c r="A11110" t="s">
        <v>6702</v>
      </c>
      <c r="B11110" t="s">
        <v>6703</v>
      </c>
      <c r="C11110">
        <v>305</v>
      </c>
      <c r="D11110" t="s">
        <v>25</v>
      </c>
      <c r="E11110" t="s">
        <v>26</v>
      </c>
      <c r="F11110">
        <v>135</v>
      </c>
      <c r="G11110">
        <v>231</v>
      </c>
      <c r="H11110" t="s">
        <v>27</v>
      </c>
    </row>
    <row r="11111" spans="1:8">
      <c r="A11111" t="s">
        <v>6702</v>
      </c>
      <c r="B11111" t="s">
        <v>6703</v>
      </c>
      <c r="C11111">
        <v>305</v>
      </c>
      <c r="D11111" t="s">
        <v>6704</v>
      </c>
      <c r="E11111" t="s">
        <v>6705</v>
      </c>
      <c r="F11111">
        <v>241</v>
      </c>
      <c r="G11111">
        <v>304</v>
      </c>
    </row>
    <row r="11112" spans="1:8">
      <c r="A11112" t="s">
        <v>6702</v>
      </c>
      <c r="B11112" t="s">
        <v>6703</v>
      </c>
      <c r="C11112">
        <v>305</v>
      </c>
      <c r="D11112" t="s">
        <v>6706</v>
      </c>
      <c r="E11112" t="s">
        <v>6707</v>
      </c>
      <c r="F11112">
        <v>37</v>
      </c>
      <c r="G11112">
        <v>90</v>
      </c>
    </row>
    <row r="11113" spans="1:8">
      <c r="A11113" t="s">
        <v>6702</v>
      </c>
      <c r="B11113" t="s">
        <v>6703</v>
      </c>
      <c r="C11113">
        <v>305</v>
      </c>
      <c r="D11113" t="s">
        <v>6708</v>
      </c>
      <c r="E11113" t="s">
        <v>6709</v>
      </c>
      <c r="F11113">
        <v>4</v>
      </c>
      <c r="G11113">
        <v>36</v>
      </c>
    </row>
    <row r="11114" spans="1:8">
      <c r="A11114" t="s">
        <v>6710</v>
      </c>
      <c r="B11114" t="s">
        <v>6711</v>
      </c>
      <c r="C11114">
        <v>2787</v>
      </c>
      <c r="D11114" t="s">
        <v>44</v>
      </c>
      <c r="E11114" t="s">
        <v>45</v>
      </c>
      <c r="F11114">
        <v>275</v>
      </c>
      <c r="G11114">
        <v>684</v>
      </c>
      <c r="H11114" t="s">
        <v>46</v>
      </c>
    </row>
    <row r="11115" spans="1:8">
      <c r="A11115" t="s">
        <v>6710</v>
      </c>
      <c r="B11115" t="s">
        <v>6711</v>
      </c>
      <c r="C11115">
        <v>2787</v>
      </c>
      <c r="D11115" t="s">
        <v>44</v>
      </c>
      <c r="E11115" t="s">
        <v>45</v>
      </c>
      <c r="F11115">
        <v>1758</v>
      </c>
      <c r="G11115">
        <v>2153</v>
      </c>
      <c r="H11115" t="s">
        <v>46</v>
      </c>
    </row>
    <row r="11116" spans="1:8">
      <c r="A11116" t="s">
        <v>6710</v>
      </c>
      <c r="B11116" t="s">
        <v>6711</v>
      </c>
      <c r="C11116">
        <v>2787</v>
      </c>
      <c r="D11116" t="s">
        <v>47</v>
      </c>
      <c r="E11116" t="s">
        <v>48</v>
      </c>
      <c r="F11116">
        <v>1279</v>
      </c>
      <c r="G11116">
        <v>1579</v>
      </c>
      <c r="H11116" t="s">
        <v>49</v>
      </c>
    </row>
    <row r="11117" spans="1:8">
      <c r="A11117" t="s">
        <v>6710</v>
      </c>
      <c r="B11117" t="s">
        <v>6711</v>
      </c>
      <c r="C11117">
        <v>2787</v>
      </c>
      <c r="D11117" t="s">
        <v>47</v>
      </c>
      <c r="E11117" t="s">
        <v>48</v>
      </c>
      <c r="F11117">
        <v>2315</v>
      </c>
      <c r="G11117">
        <v>2621</v>
      </c>
      <c r="H11117" t="s">
        <v>49</v>
      </c>
    </row>
    <row r="11118" spans="1:8">
      <c r="A11118" t="s">
        <v>6710</v>
      </c>
      <c r="B11118" t="s">
        <v>6711</v>
      </c>
      <c r="C11118">
        <v>2787</v>
      </c>
      <c r="D11118" t="s">
        <v>1428</v>
      </c>
      <c r="E11118" t="s">
        <v>1429</v>
      </c>
      <c r="F11118">
        <v>1081</v>
      </c>
      <c r="G11118">
        <v>1119</v>
      </c>
      <c r="H11118" t="s">
        <v>1430</v>
      </c>
    </row>
    <row r="11119" spans="1:8">
      <c r="A11119" t="s">
        <v>6710</v>
      </c>
      <c r="B11119" t="s">
        <v>6711</v>
      </c>
      <c r="C11119">
        <v>2787</v>
      </c>
      <c r="D11119" t="s">
        <v>25</v>
      </c>
      <c r="E11119" t="s">
        <v>26</v>
      </c>
      <c r="F11119">
        <v>784</v>
      </c>
      <c r="G11119">
        <v>883</v>
      </c>
      <c r="H11119" t="s">
        <v>27</v>
      </c>
    </row>
    <row r="11120" spans="1:8">
      <c r="A11120" t="s">
        <v>6710</v>
      </c>
      <c r="B11120" t="s">
        <v>6711</v>
      </c>
      <c r="C11120">
        <v>2787</v>
      </c>
      <c r="D11120" t="s">
        <v>28</v>
      </c>
      <c r="E11120" t="s">
        <v>29</v>
      </c>
      <c r="F11120">
        <v>1185</v>
      </c>
      <c r="G11120">
        <v>1249</v>
      </c>
      <c r="H11120" t="s">
        <v>30</v>
      </c>
    </row>
    <row r="11121" spans="1:8">
      <c r="A11121" t="s">
        <v>6710</v>
      </c>
      <c r="B11121" t="s">
        <v>6711</v>
      </c>
      <c r="C11121">
        <v>2787</v>
      </c>
      <c r="D11121" t="s">
        <v>28</v>
      </c>
      <c r="E11121" t="s">
        <v>29</v>
      </c>
      <c r="F11121">
        <v>2238</v>
      </c>
      <c r="G11121">
        <v>2301</v>
      </c>
      <c r="H11121" t="s">
        <v>30</v>
      </c>
    </row>
    <row r="11122" spans="1:8">
      <c r="A11122" t="s">
        <v>6710</v>
      </c>
      <c r="B11122" t="s">
        <v>6711</v>
      </c>
      <c r="C11122">
        <v>2787</v>
      </c>
      <c r="D11122" t="s">
        <v>128</v>
      </c>
      <c r="E11122" t="s">
        <v>129</v>
      </c>
      <c r="F11122">
        <v>891</v>
      </c>
      <c r="G11122">
        <v>1079</v>
      </c>
    </row>
    <row r="11123" spans="1:8">
      <c r="A11123" t="s">
        <v>6712</v>
      </c>
      <c r="B11123" t="s">
        <v>6713</v>
      </c>
      <c r="C11123">
        <v>271</v>
      </c>
      <c r="D11123" t="s">
        <v>25</v>
      </c>
      <c r="E11123" t="s">
        <v>26</v>
      </c>
      <c r="F11123">
        <v>54</v>
      </c>
      <c r="G11123">
        <v>151</v>
      </c>
      <c r="H11123" t="s">
        <v>27</v>
      </c>
    </row>
    <row r="11124" spans="1:8">
      <c r="A11124" t="s">
        <v>6714</v>
      </c>
      <c r="B11124" t="s">
        <v>6715</v>
      </c>
      <c r="C11124">
        <v>957</v>
      </c>
      <c r="D11124" t="s">
        <v>25</v>
      </c>
      <c r="E11124" t="s">
        <v>26</v>
      </c>
      <c r="F11124">
        <v>733</v>
      </c>
      <c r="G11124">
        <v>834</v>
      </c>
      <c r="H11124" t="s">
        <v>27</v>
      </c>
    </row>
    <row r="11125" spans="1:8">
      <c r="A11125" t="s">
        <v>6714</v>
      </c>
      <c r="B11125" t="s">
        <v>6715</v>
      </c>
      <c r="C11125">
        <v>957</v>
      </c>
      <c r="D11125" t="s">
        <v>3186</v>
      </c>
      <c r="E11125" t="s">
        <v>3187</v>
      </c>
      <c r="F11125">
        <v>361</v>
      </c>
      <c r="G11125">
        <v>629</v>
      </c>
    </row>
    <row r="11126" spans="1:8">
      <c r="A11126" t="s">
        <v>6714</v>
      </c>
      <c r="B11126" t="s">
        <v>6715</v>
      </c>
      <c r="C11126">
        <v>957</v>
      </c>
      <c r="D11126" t="s">
        <v>4888</v>
      </c>
      <c r="E11126" t="s">
        <v>4889</v>
      </c>
      <c r="F11126">
        <v>631</v>
      </c>
      <c r="G11126">
        <v>689</v>
      </c>
    </row>
    <row r="11127" spans="1:8">
      <c r="A11127" t="s">
        <v>6714</v>
      </c>
      <c r="B11127" t="s">
        <v>6715</v>
      </c>
      <c r="C11127">
        <v>957</v>
      </c>
      <c r="D11127" t="s">
        <v>4890</v>
      </c>
      <c r="E11127" t="s">
        <v>4891</v>
      </c>
      <c r="F11127">
        <v>281</v>
      </c>
      <c r="G11127">
        <v>359</v>
      </c>
    </row>
    <row r="11128" spans="1:8">
      <c r="A11128" t="s">
        <v>6716</v>
      </c>
      <c r="B11128" t="s">
        <v>6717</v>
      </c>
      <c r="C11128">
        <v>337</v>
      </c>
      <c r="D11128" t="s">
        <v>25</v>
      </c>
      <c r="E11128" t="s">
        <v>26</v>
      </c>
      <c r="F11128">
        <v>163</v>
      </c>
      <c r="G11128">
        <v>264</v>
      </c>
      <c r="H11128" t="s">
        <v>27</v>
      </c>
    </row>
    <row r="11129" spans="1:8">
      <c r="A11129" t="s">
        <v>6716</v>
      </c>
      <c r="B11129" t="s">
        <v>6717</v>
      </c>
      <c r="C11129">
        <v>337</v>
      </c>
      <c r="D11129" t="s">
        <v>1225</v>
      </c>
      <c r="E11129" t="s">
        <v>1226</v>
      </c>
      <c r="F11129">
        <v>1</v>
      </c>
      <c r="G11129">
        <v>72</v>
      </c>
    </row>
    <row r="11130" spans="1:8">
      <c r="A11130" t="s">
        <v>6718</v>
      </c>
      <c r="B11130" t="s">
        <v>6719</v>
      </c>
      <c r="C11130">
        <v>320</v>
      </c>
      <c r="D11130" t="s">
        <v>25</v>
      </c>
      <c r="E11130" t="s">
        <v>26</v>
      </c>
      <c r="F11130">
        <v>165</v>
      </c>
      <c r="G11130">
        <v>259</v>
      </c>
      <c r="H11130" t="s">
        <v>27</v>
      </c>
    </row>
    <row r="11131" spans="1:8">
      <c r="A11131" t="s">
        <v>6720</v>
      </c>
      <c r="B11131" t="s">
        <v>6721</v>
      </c>
      <c r="C11131">
        <v>289</v>
      </c>
      <c r="D11131" t="s">
        <v>25</v>
      </c>
      <c r="E11131" t="s">
        <v>26</v>
      </c>
      <c r="F11131">
        <v>65</v>
      </c>
      <c r="G11131">
        <v>176</v>
      </c>
      <c r="H11131" t="s">
        <v>27</v>
      </c>
    </row>
    <row r="11132" spans="1:8">
      <c r="A11132" t="s">
        <v>6722</v>
      </c>
      <c r="B11132" t="s">
        <v>6723</v>
      </c>
      <c r="C11132">
        <v>297</v>
      </c>
      <c r="D11132" t="s">
        <v>25</v>
      </c>
      <c r="E11132" t="s">
        <v>26</v>
      </c>
      <c r="F11132">
        <v>40</v>
      </c>
      <c r="G11132">
        <v>138</v>
      </c>
      <c r="H11132" t="s">
        <v>27</v>
      </c>
    </row>
    <row r="11133" spans="1:8">
      <c r="A11133" t="s">
        <v>6724</v>
      </c>
      <c r="B11133" t="s">
        <v>6725</v>
      </c>
      <c r="C11133">
        <v>266</v>
      </c>
      <c r="D11133" t="s">
        <v>25</v>
      </c>
      <c r="E11133" t="s">
        <v>26</v>
      </c>
      <c r="F11133">
        <v>103</v>
      </c>
      <c r="G11133">
        <v>204</v>
      </c>
      <c r="H11133" t="s">
        <v>27</v>
      </c>
    </row>
    <row r="11134" spans="1:8">
      <c r="A11134" t="s">
        <v>6724</v>
      </c>
      <c r="B11134" t="s">
        <v>6725</v>
      </c>
      <c r="C11134">
        <v>266</v>
      </c>
      <c r="D11134" t="s">
        <v>36</v>
      </c>
      <c r="E11134" t="s">
        <v>37</v>
      </c>
      <c r="F11134">
        <v>1</v>
      </c>
      <c r="G11134">
        <v>79</v>
      </c>
    </row>
    <row r="11135" spans="1:8">
      <c r="A11135" t="s">
        <v>6726</v>
      </c>
      <c r="B11135" t="s">
        <v>6727</v>
      </c>
      <c r="C11135">
        <v>2532</v>
      </c>
      <c r="D11135" t="s">
        <v>13</v>
      </c>
      <c r="E11135" t="s">
        <v>14</v>
      </c>
      <c r="F11135">
        <v>1969</v>
      </c>
      <c r="G11135">
        <v>2104</v>
      </c>
      <c r="H11135" t="s">
        <v>15</v>
      </c>
    </row>
    <row r="11136" spans="1:8">
      <c r="A11136" t="s">
        <v>6726</v>
      </c>
      <c r="B11136" t="s">
        <v>6727</v>
      </c>
      <c r="C11136">
        <v>2532</v>
      </c>
      <c r="D11136" t="s">
        <v>16</v>
      </c>
      <c r="E11136" t="s">
        <v>17</v>
      </c>
      <c r="F11136">
        <v>543</v>
      </c>
      <c r="G11136">
        <v>889</v>
      </c>
      <c r="H11136" t="s">
        <v>18</v>
      </c>
    </row>
    <row r="11137" spans="1:8">
      <c r="A11137" t="s">
        <v>6726</v>
      </c>
      <c r="B11137" t="s">
        <v>6727</v>
      </c>
      <c r="C11137">
        <v>2532</v>
      </c>
      <c r="D11137" t="s">
        <v>19</v>
      </c>
      <c r="E11137" t="s">
        <v>20</v>
      </c>
      <c r="F11137">
        <v>2167</v>
      </c>
      <c r="G11137">
        <v>2342</v>
      </c>
      <c r="H11137" t="s">
        <v>21</v>
      </c>
    </row>
    <row r="11138" spans="1:8">
      <c r="A11138" t="s">
        <v>6726</v>
      </c>
      <c r="B11138" t="s">
        <v>6727</v>
      </c>
      <c r="C11138">
        <v>2532</v>
      </c>
      <c r="D11138" t="s">
        <v>22</v>
      </c>
      <c r="E11138" t="s">
        <v>23</v>
      </c>
      <c r="F11138">
        <v>270</v>
      </c>
      <c r="G11138">
        <v>382</v>
      </c>
      <c r="H11138" t="s">
        <v>24</v>
      </c>
    </row>
    <row r="11139" spans="1:8">
      <c r="A11139" t="s">
        <v>6726</v>
      </c>
      <c r="B11139" t="s">
        <v>6727</v>
      </c>
      <c r="C11139">
        <v>2532</v>
      </c>
      <c r="D11139" t="s">
        <v>25</v>
      </c>
      <c r="E11139" t="s">
        <v>26</v>
      </c>
      <c r="F11139">
        <v>1438</v>
      </c>
      <c r="G11139">
        <v>1541</v>
      </c>
      <c r="H11139" t="s">
        <v>27</v>
      </c>
    </row>
    <row r="11140" spans="1:8">
      <c r="A11140" t="s">
        <v>6726</v>
      </c>
      <c r="B11140" t="s">
        <v>6727</v>
      </c>
      <c r="C11140">
        <v>2532</v>
      </c>
      <c r="D11140" t="s">
        <v>28</v>
      </c>
      <c r="E11140" t="s">
        <v>29</v>
      </c>
      <c r="F11140">
        <v>2462</v>
      </c>
      <c r="G11140">
        <v>2526</v>
      </c>
      <c r="H11140" t="s">
        <v>30</v>
      </c>
    </row>
    <row r="11141" spans="1:8">
      <c r="A11141" t="s">
        <v>6726</v>
      </c>
      <c r="B11141" t="s">
        <v>6727</v>
      </c>
      <c r="C11141">
        <v>2532</v>
      </c>
      <c r="D11141" t="s">
        <v>239</v>
      </c>
      <c r="E11141" t="s">
        <v>240</v>
      </c>
      <c r="F11141">
        <v>1598</v>
      </c>
      <c r="G11141">
        <v>1812</v>
      </c>
    </row>
    <row r="11142" spans="1:8">
      <c r="A11142" t="s">
        <v>6726</v>
      </c>
      <c r="B11142" t="s">
        <v>6727</v>
      </c>
      <c r="C11142">
        <v>2532</v>
      </c>
      <c r="D11142" t="s">
        <v>31</v>
      </c>
      <c r="E11142" t="s">
        <v>32</v>
      </c>
      <c r="F11142">
        <v>10</v>
      </c>
      <c r="G11142">
        <v>261</v>
      </c>
      <c r="H11142" t="s">
        <v>33</v>
      </c>
    </row>
    <row r="11143" spans="1:8">
      <c r="A11143" t="s">
        <v>6728</v>
      </c>
      <c r="B11143" t="s">
        <v>6729</v>
      </c>
      <c r="C11143">
        <v>2586</v>
      </c>
      <c r="D11143" t="s">
        <v>10</v>
      </c>
      <c r="E11143" t="s">
        <v>11</v>
      </c>
      <c r="F11143">
        <v>1879</v>
      </c>
      <c r="G11143">
        <v>1965</v>
      </c>
      <c r="H11143" t="s">
        <v>12</v>
      </c>
    </row>
    <row r="11144" spans="1:8">
      <c r="A11144" t="s">
        <v>6728</v>
      </c>
      <c r="B11144" t="s">
        <v>6729</v>
      </c>
      <c r="C11144">
        <v>2586</v>
      </c>
      <c r="D11144" t="s">
        <v>13</v>
      </c>
      <c r="E11144" t="s">
        <v>14</v>
      </c>
      <c r="F11144">
        <v>1999</v>
      </c>
      <c r="G11144">
        <v>2133</v>
      </c>
      <c r="H11144" t="s">
        <v>15</v>
      </c>
    </row>
    <row r="11145" spans="1:8">
      <c r="A11145" t="s">
        <v>6728</v>
      </c>
      <c r="B11145" t="s">
        <v>6729</v>
      </c>
      <c r="C11145">
        <v>2586</v>
      </c>
      <c r="D11145" t="s">
        <v>16</v>
      </c>
      <c r="E11145" t="s">
        <v>17</v>
      </c>
      <c r="F11145">
        <v>608</v>
      </c>
      <c r="G11145">
        <v>936</v>
      </c>
      <c r="H11145" t="s">
        <v>18</v>
      </c>
    </row>
    <row r="11146" spans="1:8">
      <c r="A11146" t="s">
        <v>6728</v>
      </c>
      <c r="B11146" t="s">
        <v>6729</v>
      </c>
      <c r="C11146">
        <v>2586</v>
      </c>
      <c r="D11146" t="s">
        <v>19</v>
      </c>
      <c r="E11146" t="s">
        <v>20</v>
      </c>
      <c r="F11146">
        <v>2197</v>
      </c>
      <c r="G11146">
        <v>2375</v>
      </c>
      <c r="H11146" t="s">
        <v>21</v>
      </c>
    </row>
    <row r="11147" spans="1:8">
      <c r="A11147" t="s">
        <v>6728</v>
      </c>
      <c r="B11147" t="s">
        <v>6729</v>
      </c>
      <c r="C11147">
        <v>2586</v>
      </c>
      <c r="D11147" t="s">
        <v>22</v>
      </c>
      <c r="E11147" t="s">
        <v>23</v>
      </c>
      <c r="F11147">
        <v>287</v>
      </c>
      <c r="G11147">
        <v>403</v>
      </c>
      <c r="H11147" t="s">
        <v>24</v>
      </c>
    </row>
    <row r="11148" spans="1:8">
      <c r="A11148" t="s">
        <v>6728</v>
      </c>
      <c r="B11148" t="s">
        <v>6729</v>
      </c>
      <c r="C11148">
        <v>2586</v>
      </c>
      <c r="D11148" t="s">
        <v>25</v>
      </c>
      <c r="E11148" t="s">
        <v>26</v>
      </c>
      <c r="F11148">
        <v>1465</v>
      </c>
      <c r="G11148">
        <v>1569</v>
      </c>
      <c r="H11148" t="s">
        <v>27</v>
      </c>
    </row>
    <row r="11149" spans="1:8">
      <c r="A11149" t="s">
        <v>6728</v>
      </c>
      <c r="B11149" t="s">
        <v>6729</v>
      </c>
      <c r="C11149">
        <v>2586</v>
      </c>
      <c r="D11149" t="s">
        <v>28</v>
      </c>
      <c r="E11149" t="s">
        <v>29</v>
      </c>
      <c r="F11149">
        <v>2496</v>
      </c>
      <c r="G11149">
        <v>2561</v>
      </c>
      <c r="H11149" t="s">
        <v>30</v>
      </c>
    </row>
    <row r="11150" spans="1:8">
      <c r="A11150" t="s">
        <v>6728</v>
      </c>
      <c r="B11150" t="s">
        <v>6729</v>
      </c>
      <c r="C11150">
        <v>2586</v>
      </c>
      <c r="D11150" t="s">
        <v>31</v>
      </c>
      <c r="E11150" t="s">
        <v>32</v>
      </c>
      <c r="F11150">
        <v>30</v>
      </c>
      <c r="G11150">
        <v>279</v>
      </c>
      <c r="H11150" t="s">
        <v>33</v>
      </c>
    </row>
    <row r="11151" spans="1:8">
      <c r="A11151" t="s">
        <v>6730</v>
      </c>
      <c r="B11151" t="s">
        <v>6731</v>
      </c>
      <c r="C11151">
        <v>3163</v>
      </c>
      <c r="D11151" t="s">
        <v>16</v>
      </c>
      <c r="E11151" t="s">
        <v>17</v>
      </c>
      <c r="F11151">
        <v>551</v>
      </c>
      <c r="G11151">
        <v>864</v>
      </c>
      <c r="H11151" t="s">
        <v>18</v>
      </c>
    </row>
    <row r="11152" spans="1:8">
      <c r="A11152" t="s">
        <v>6730</v>
      </c>
      <c r="B11152" t="s">
        <v>6731</v>
      </c>
      <c r="C11152">
        <v>3163</v>
      </c>
      <c r="D11152" t="s">
        <v>47</v>
      </c>
      <c r="E11152" t="s">
        <v>48</v>
      </c>
      <c r="F11152">
        <v>1912</v>
      </c>
      <c r="G11152">
        <v>2210</v>
      </c>
      <c r="H11152" t="s">
        <v>49</v>
      </c>
    </row>
    <row r="11153" spans="1:8">
      <c r="A11153" t="s">
        <v>6730</v>
      </c>
      <c r="B11153" t="s">
        <v>6731</v>
      </c>
      <c r="C11153">
        <v>3163</v>
      </c>
      <c r="D11153" t="s">
        <v>22</v>
      </c>
      <c r="E11153" t="s">
        <v>23</v>
      </c>
      <c r="F11153">
        <v>284</v>
      </c>
      <c r="G11153">
        <v>402</v>
      </c>
      <c r="H11153" t="s">
        <v>24</v>
      </c>
    </row>
    <row r="11154" spans="1:8">
      <c r="A11154" t="s">
        <v>6730</v>
      </c>
      <c r="B11154" t="s">
        <v>6731</v>
      </c>
      <c r="C11154">
        <v>3163</v>
      </c>
      <c r="D11154" t="s">
        <v>25</v>
      </c>
      <c r="E11154" t="s">
        <v>26</v>
      </c>
      <c r="F11154">
        <v>1093</v>
      </c>
      <c r="G11154">
        <v>1194</v>
      </c>
      <c r="H11154" t="s">
        <v>27</v>
      </c>
    </row>
    <row r="11155" spans="1:8">
      <c r="A11155" t="s">
        <v>6730</v>
      </c>
      <c r="B11155" t="s">
        <v>6731</v>
      </c>
      <c r="C11155">
        <v>3163</v>
      </c>
      <c r="D11155" t="s">
        <v>25</v>
      </c>
      <c r="E11155" t="s">
        <v>26</v>
      </c>
      <c r="F11155">
        <v>2593</v>
      </c>
      <c r="G11155">
        <v>2693</v>
      </c>
      <c r="H11155" t="s">
        <v>27</v>
      </c>
    </row>
    <row r="11156" spans="1:8">
      <c r="A11156" t="s">
        <v>6730</v>
      </c>
      <c r="B11156" t="s">
        <v>6731</v>
      </c>
      <c r="C11156">
        <v>3163</v>
      </c>
      <c r="D11156" t="s">
        <v>50</v>
      </c>
      <c r="E11156" t="s">
        <v>51</v>
      </c>
      <c r="F11156">
        <v>2232</v>
      </c>
      <c r="G11156">
        <v>2293</v>
      </c>
      <c r="H11156" t="s">
        <v>52</v>
      </c>
    </row>
    <row r="11157" spans="1:8">
      <c r="A11157" t="s">
        <v>6730</v>
      </c>
      <c r="B11157" t="s">
        <v>6731</v>
      </c>
      <c r="C11157">
        <v>3163</v>
      </c>
      <c r="D11157" t="s">
        <v>28</v>
      </c>
      <c r="E11157" t="s">
        <v>29</v>
      </c>
      <c r="F11157">
        <v>1822</v>
      </c>
      <c r="G11157">
        <v>1889</v>
      </c>
      <c r="H11157" t="s">
        <v>30</v>
      </c>
    </row>
    <row r="11158" spans="1:8">
      <c r="A11158" t="s">
        <v>6730</v>
      </c>
      <c r="B11158" t="s">
        <v>6731</v>
      </c>
      <c r="C11158">
        <v>3163</v>
      </c>
      <c r="D11158" t="s">
        <v>28</v>
      </c>
      <c r="E11158" t="s">
        <v>29</v>
      </c>
      <c r="F11158">
        <v>2831</v>
      </c>
      <c r="G11158">
        <v>2894</v>
      </c>
      <c r="H11158" t="s">
        <v>30</v>
      </c>
    </row>
    <row r="11159" spans="1:8">
      <c r="A11159" t="s">
        <v>6730</v>
      </c>
      <c r="B11159" t="s">
        <v>6731</v>
      </c>
      <c r="C11159">
        <v>3163</v>
      </c>
      <c r="D11159" t="s">
        <v>208</v>
      </c>
      <c r="E11159" t="s">
        <v>209</v>
      </c>
      <c r="F11159">
        <v>895</v>
      </c>
      <c r="G11159">
        <v>1013</v>
      </c>
    </row>
    <row r="11160" spans="1:8">
      <c r="A11160" t="s">
        <v>6730</v>
      </c>
      <c r="B11160" t="s">
        <v>6731</v>
      </c>
      <c r="C11160">
        <v>3163</v>
      </c>
      <c r="D11160" t="s">
        <v>210</v>
      </c>
      <c r="E11160" t="s">
        <v>211</v>
      </c>
      <c r="F11160">
        <v>2380</v>
      </c>
      <c r="G11160">
        <v>2534</v>
      </c>
    </row>
    <row r="11161" spans="1:8">
      <c r="A11161" t="s">
        <v>6730</v>
      </c>
      <c r="B11161" t="s">
        <v>6731</v>
      </c>
      <c r="C11161">
        <v>3163</v>
      </c>
      <c r="D11161" t="s">
        <v>212</v>
      </c>
      <c r="E11161" t="s">
        <v>213</v>
      </c>
      <c r="F11161">
        <v>1294</v>
      </c>
      <c r="G11161">
        <v>1328</v>
      </c>
    </row>
    <row r="11162" spans="1:8">
      <c r="A11162" t="s">
        <v>6730</v>
      </c>
      <c r="B11162" t="s">
        <v>6731</v>
      </c>
      <c r="C11162">
        <v>3163</v>
      </c>
      <c r="D11162" t="s">
        <v>214</v>
      </c>
      <c r="E11162" t="s">
        <v>215</v>
      </c>
      <c r="F11162">
        <v>1330</v>
      </c>
      <c r="G11162">
        <v>1449</v>
      </c>
    </row>
    <row r="11163" spans="1:8">
      <c r="A11163" t="s">
        <v>6730</v>
      </c>
      <c r="B11163" t="s">
        <v>6731</v>
      </c>
      <c r="C11163">
        <v>3163</v>
      </c>
      <c r="D11163" t="s">
        <v>55</v>
      </c>
      <c r="E11163" t="s">
        <v>56</v>
      </c>
      <c r="F11163">
        <v>2914</v>
      </c>
      <c r="G11163">
        <v>3152</v>
      </c>
      <c r="H11163" t="s">
        <v>57</v>
      </c>
    </row>
    <row r="11164" spans="1:8">
      <c r="A11164" t="s">
        <v>6730</v>
      </c>
      <c r="B11164" t="s">
        <v>6731</v>
      </c>
      <c r="C11164">
        <v>3163</v>
      </c>
      <c r="D11164" t="s">
        <v>4817</v>
      </c>
      <c r="E11164" t="s">
        <v>4818</v>
      </c>
      <c r="F11164">
        <v>1558</v>
      </c>
      <c r="G11164">
        <v>1715</v>
      </c>
      <c r="H11164" t="s">
        <v>4819</v>
      </c>
    </row>
    <row r="11165" spans="1:8">
      <c r="A11165" t="s">
        <v>6730</v>
      </c>
      <c r="B11165" t="s">
        <v>6731</v>
      </c>
      <c r="C11165">
        <v>3163</v>
      </c>
      <c r="D11165" t="s">
        <v>31</v>
      </c>
      <c r="E11165" t="s">
        <v>32</v>
      </c>
      <c r="F11165">
        <v>26</v>
      </c>
      <c r="G11165">
        <v>276</v>
      </c>
      <c r="H11165" t="s">
        <v>33</v>
      </c>
    </row>
    <row r="11166" spans="1:8">
      <c r="A11166" t="s">
        <v>6732</v>
      </c>
      <c r="B11166" t="s">
        <v>6733</v>
      </c>
      <c r="C11166">
        <v>2041</v>
      </c>
      <c r="D11166" t="s">
        <v>44</v>
      </c>
      <c r="E11166" t="s">
        <v>45</v>
      </c>
      <c r="F11166">
        <v>599</v>
      </c>
      <c r="G11166">
        <v>996</v>
      </c>
      <c r="H11166" t="s">
        <v>46</v>
      </c>
    </row>
    <row r="11167" spans="1:8">
      <c r="A11167" t="s">
        <v>6732</v>
      </c>
      <c r="B11167" t="s">
        <v>6733</v>
      </c>
      <c r="C11167">
        <v>2041</v>
      </c>
      <c r="D11167" t="s">
        <v>47</v>
      </c>
      <c r="E11167" t="s">
        <v>48</v>
      </c>
      <c r="F11167">
        <v>117</v>
      </c>
      <c r="G11167">
        <v>416</v>
      </c>
      <c r="H11167" t="s">
        <v>49</v>
      </c>
    </row>
    <row r="11168" spans="1:8">
      <c r="A11168" t="s">
        <v>6732</v>
      </c>
      <c r="B11168" t="s">
        <v>6733</v>
      </c>
      <c r="C11168">
        <v>2041</v>
      </c>
      <c r="D11168" t="s">
        <v>47</v>
      </c>
      <c r="E11168" t="s">
        <v>48</v>
      </c>
      <c r="F11168">
        <v>1498</v>
      </c>
      <c r="G11168">
        <v>1788</v>
      </c>
      <c r="H11168" t="s">
        <v>49</v>
      </c>
    </row>
    <row r="11169" spans="1:8">
      <c r="A11169" t="s">
        <v>6732</v>
      </c>
      <c r="B11169" t="s">
        <v>6733</v>
      </c>
      <c r="C11169">
        <v>2041</v>
      </c>
      <c r="D11169" t="s">
        <v>25</v>
      </c>
      <c r="E11169" t="s">
        <v>26</v>
      </c>
      <c r="F11169">
        <v>1188</v>
      </c>
      <c r="G11169">
        <v>1285</v>
      </c>
      <c r="H11169" t="s">
        <v>27</v>
      </c>
    </row>
    <row r="11170" spans="1:8">
      <c r="A11170" t="s">
        <v>6732</v>
      </c>
      <c r="B11170" t="s">
        <v>6733</v>
      </c>
      <c r="C11170">
        <v>2041</v>
      </c>
      <c r="D11170" t="s">
        <v>50</v>
      </c>
      <c r="E11170" t="s">
        <v>51</v>
      </c>
      <c r="F11170">
        <v>437</v>
      </c>
      <c r="G11170">
        <v>492</v>
      </c>
      <c r="H11170" t="s">
        <v>52</v>
      </c>
    </row>
    <row r="11171" spans="1:8">
      <c r="A11171" t="s">
        <v>6732</v>
      </c>
      <c r="B11171" t="s">
        <v>6733</v>
      </c>
      <c r="C11171">
        <v>2041</v>
      </c>
      <c r="D11171" t="s">
        <v>50</v>
      </c>
      <c r="E11171" t="s">
        <v>51</v>
      </c>
      <c r="F11171">
        <v>1808</v>
      </c>
      <c r="G11171">
        <v>1864</v>
      </c>
      <c r="H11171" t="s">
        <v>52</v>
      </c>
    </row>
    <row r="11172" spans="1:8">
      <c r="A11172" t="s">
        <v>6732</v>
      </c>
      <c r="B11172" t="s">
        <v>6733</v>
      </c>
      <c r="C11172">
        <v>2041</v>
      </c>
      <c r="D11172" t="s">
        <v>28</v>
      </c>
      <c r="E11172" t="s">
        <v>29</v>
      </c>
      <c r="F11172">
        <v>28</v>
      </c>
      <c r="G11172">
        <v>92</v>
      </c>
      <c r="H11172" t="s">
        <v>30</v>
      </c>
    </row>
    <row r="11173" spans="1:8">
      <c r="A11173" t="s">
        <v>6732</v>
      </c>
      <c r="B11173" t="s">
        <v>6733</v>
      </c>
      <c r="C11173">
        <v>2041</v>
      </c>
      <c r="D11173" t="s">
        <v>28</v>
      </c>
      <c r="E11173" t="s">
        <v>29</v>
      </c>
      <c r="F11173">
        <v>1417</v>
      </c>
      <c r="G11173">
        <v>1480</v>
      </c>
      <c r="H11173" t="s">
        <v>30</v>
      </c>
    </row>
    <row r="11174" spans="1:8">
      <c r="A11174" t="s">
        <v>6732</v>
      </c>
      <c r="B11174" t="s">
        <v>6733</v>
      </c>
      <c r="C11174">
        <v>2041</v>
      </c>
      <c r="D11174" t="s">
        <v>28</v>
      </c>
      <c r="E11174" t="s">
        <v>29</v>
      </c>
      <c r="F11174">
        <v>1956</v>
      </c>
      <c r="G11174">
        <v>2019</v>
      </c>
      <c r="H11174" t="s">
        <v>30</v>
      </c>
    </row>
    <row r="11175" spans="1:8">
      <c r="A11175" t="s">
        <v>6732</v>
      </c>
      <c r="B11175" t="s">
        <v>6733</v>
      </c>
      <c r="C11175">
        <v>2041</v>
      </c>
      <c r="D11175" t="s">
        <v>833</v>
      </c>
      <c r="E11175" t="s">
        <v>834</v>
      </c>
      <c r="F11175">
        <v>1009</v>
      </c>
      <c r="G11175">
        <v>1068</v>
      </c>
    </row>
    <row r="11176" spans="1:8">
      <c r="A11176" t="s">
        <v>6734</v>
      </c>
      <c r="B11176" t="s">
        <v>6735</v>
      </c>
      <c r="C11176">
        <v>2160</v>
      </c>
      <c r="D11176" t="s">
        <v>47</v>
      </c>
      <c r="E11176" t="s">
        <v>48</v>
      </c>
      <c r="F11176">
        <v>929</v>
      </c>
      <c r="G11176">
        <v>1228</v>
      </c>
      <c r="H11176" t="s">
        <v>49</v>
      </c>
    </row>
    <row r="11177" spans="1:8">
      <c r="A11177" t="s">
        <v>6734</v>
      </c>
      <c r="B11177" t="s">
        <v>6735</v>
      </c>
      <c r="C11177">
        <v>2160</v>
      </c>
      <c r="D11177" t="s">
        <v>19</v>
      </c>
      <c r="E11177" t="s">
        <v>20</v>
      </c>
      <c r="F11177">
        <v>550</v>
      </c>
      <c r="G11177">
        <v>729</v>
      </c>
      <c r="H11177" t="s">
        <v>21</v>
      </c>
    </row>
    <row r="11178" spans="1:8">
      <c r="A11178" t="s">
        <v>6734</v>
      </c>
      <c r="B11178" t="s">
        <v>6735</v>
      </c>
      <c r="C11178">
        <v>2160</v>
      </c>
      <c r="D11178" t="s">
        <v>25</v>
      </c>
      <c r="E11178" t="s">
        <v>26</v>
      </c>
      <c r="F11178">
        <v>180</v>
      </c>
      <c r="G11178">
        <v>281</v>
      </c>
      <c r="H11178" t="s">
        <v>27</v>
      </c>
    </row>
    <row r="11179" spans="1:8">
      <c r="A11179" t="s">
        <v>6734</v>
      </c>
      <c r="B11179" t="s">
        <v>6735</v>
      </c>
      <c r="C11179">
        <v>2160</v>
      </c>
      <c r="D11179" t="s">
        <v>25</v>
      </c>
      <c r="E11179" t="s">
        <v>26</v>
      </c>
      <c r="F11179">
        <v>1619</v>
      </c>
      <c r="G11179">
        <v>1719</v>
      </c>
      <c r="H11179" t="s">
        <v>27</v>
      </c>
    </row>
    <row r="11180" spans="1:8">
      <c r="A11180" t="s">
        <v>6734</v>
      </c>
      <c r="B11180" t="s">
        <v>6735</v>
      </c>
      <c r="C11180">
        <v>2160</v>
      </c>
      <c r="D11180" t="s">
        <v>50</v>
      </c>
      <c r="E11180" t="s">
        <v>51</v>
      </c>
      <c r="F11180">
        <v>1250</v>
      </c>
      <c r="G11180">
        <v>1311</v>
      </c>
      <c r="H11180" t="s">
        <v>52</v>
      </c>
    </row>
    <row r="11181" spans="1:8">
      <c r="A11181" t="s">
        <v>6734</v>
      </c>
      <c r="B11181" t="s">
        <v>6735</v>
      </c>
      <c r="C11181">
        <v>2160</v>
      </c>
      <c r="D11181" t="s">
        <v>28</v>
      </c>
      <c r="E11181" t="s">
        <v>29</v>
      </c>
      <c r="F11181">
        <v>835</v>
      </c>
      <c r="G11181">
        <v>901</v>
      </c>
      <c r="H11181" t="s">
        <v>30</v>
      </c>
    </row>
    <row r="11182" spans="1:8">
      <c r="A11182" t="s">
        <v>6734</v>
      </c>
      <c r="B11182" t="s">
        <v>6735</v>
      </c>
      <c r="C11182">
        <v>2160</v>
      </c>
      <c r="D11182" t="s">
        <v>28</v>
      </c>
      <c r="E11182" t="s">
        <v>29</v>
      </c>
      <c r="F11182">
        <v>1861</v>
      </c>
      <c r="G11182">
        <v>1923</v>
      </c>
      <c r="H11182" t="s">
        <v>30</v>
      </c>
    </row>
    <row r="11183" spans="1:8">
      <c r="A11183" t="s">
        <v>6734</v>
      </c>
      <c r="B11183" t="s">
        <v>6735</v>
      </c>
      <c r="C11183">
        <v>2160</v>
      </c>
      <c r="D11183" t="s">
        <v>184</v>
      </c>
      <c r="E11183" t="s">
        <v>185</v>
      </c>
      <c r="F11183">
        <v>1</v>
      </c>
      <c r="G11183">
        <v>109</v>
      </c>
    </row>
    <row r="11184" spans="1:8">
      <c r="A11184" t="s">
        <v>6734</v>
      </c>
      <c r="B11184" t="s">
        <v>6735</v>
      </c>
      <c r="C11184">
        <v>2160</v>
      </c>
      <c r="D11184" t="s">
        <v>55</v>
      </c>
      <c r="E11184" t="s">
        <v>56</v>
      </c>
      <c r="F11184">
        <v>1948</v>
      </c>
      <c r="G11184">
        <v>2054</v>
      </c>
      <c r="H11184" t="s">
        <v>57</v>
      </c>
    </row>
    <row r="11185" spans="1:8">
      <c r="A11185" t="s">
        <v>6736</v>
      </c>
      <c r="B11185" t="s">
        <v>6737</v>
      </c>
      <c r="C11185">
        <v>439</v>
      </c>
      <c r="D11185" t="s">
        <v>25</v>
      </c>
      <c r="E11185" t="s">
        <v>26</v>
      </c>
      <c r="F11185">
        <v>69</v>
      </c>
      <c r="G11185">
        <v>168</v>
      </c>
      <c r="H11185" t="s">
        <v>27</v>
      </c>
    </row>
    <row r="11186" spans="1:8">
      <c r="A11186" t="s">
        <v>6736</v>
      </c>
      <c r="B11186" t="s">
        <v>6737</v>
      </c>
      <c r="C11186">
        <v>439</v>
      </c>
      <c r="D11186" t="s">
        <v>1284</v>
      </c>
      <c r="E11186" t="s">
        <v>1285</v>
      </c>
      <c r="F11186">
        <v>171</v>
      </c>
      <c r="G11186">
        <v>436</v>
      </c>
    </row>
    <row r="11187" spans="1:8">
      <c r="A11187" t="s">
        <v>6738</v>
      </c>
      <c r="B11187" t="s">
        <v>6739</v>
      </c>
      <c r="C11187">
        <v>325</v>
      </c>
      <c r="D11187" t="s">
        <v>25</v>
      </c>
      <c r="E11187" t="s">
        <v>26</v>
      </c>
      <c r="F11187">
        <v>113</v>
      </c>
      <c r="G11187">
        <v>238</v>
      </c>
      <c r="H11187" t="s">
        <v>27</v>
      </c>
    </row>
    <row r="11188" spans="1:8">
      <c r="A11188" t="s">
        <v>6740</v>
      </c>
      <c r="B11188" t="s">
        <v>6741</v>
      </c>
      <c r="C11188">
        <v>257</v>
      </c>
      <c r="D11188" t="s">
        <v>25</v>
      </c>
      <c r="E11188" t="s">
        <v>26</v>
      </c>
      <c r="F11188">
        <v>35</v>
      </c>
      <c r="G11188">
        <v>125</v>
      </c>
      <c r="H11188" t="s">
        <v>27</v>
      </c>
    </row>
    <row r="11189" spans="1:8">
      <c r="A11189" t="s">
        <v>6742</v>
      </c>
      <c r="B11189" t="s">
        <v>6743</v>
      </c>
      <c r="C11189">
        <v>250</v>
      </c>
      <c r="D11189" t="s">
        <v>148</v>
      </c>
      <c r="E11189" t="s">
        <v>149</v>
      </c>
      <c r="F11189">
        <v>160</v>
      </c>
      <c r="G11189">
        <v>247</v>
      </c>
      <c r="H11189" t="s">
        <v>150</v>
      </c>
    </row>
    <row r="11190" spans="1:8">
      <c r="A11190" t="s">
        <v>6742</v>
      </c>
      <c r="B11190" t="s">
        <v>6743</v>
      </c>
      <c r="C11190">
        <v>250</v>
      </c>
      <c r="D11190" t="s">
        <v>25</v>
      </c>
      <c r="E11190" t="s">
        <v>26</v>
      </c>
      <c r="F11190">
        <v>48</v>
      </c>
      <c r="G11190">
        <v>146</v>
      </c>
      <c r="H11190" t="s">
        <v>27</v>
      </c>
    </row>
    <row r="11191" spans="1:8">
      <c r="A11191" t="s">
        <v>6744</v>
      </c>
      <c r="B11191" t="s">
        <v>6745</v>
      </c>
      <c r="C11191">
        <v>506</v>
      </c>
      <c r="D11191" t="s">
        <v>148</v>
      </c>
      <c r="E11191" t="s">
        <v>149</v>
      </c>
      <c r="F11191">
        <v>160</v>
      </c>
      <c r="G11191">
        <v>299</v>
      </c>
      <c r="H11191" t="s">
        <v>150</v>
      </c>
    </row>
    <row r="11192" spans="1:8">
      <c r="A11192" t="s">
        <v>6744</v>
      </c>
      <c r="B11192" t="s">
        <v>6745</v>
      </c>
      <c r="C11192">
        <v>506</v>
      </c>
      <c r="D11192" t="s">
        <v>25</v>
      </c>
      <c r="E11192" t="s">
        <v>26</v>
      </c>
      <c r="F11192">
        <v>47</v>
      </c>
      <c r="G11192">
        <v>146</v>
      </c>
      <c r="H11192" t="s">
        <v>27</v>
      </c>
    </row>
    <row r="11193" spans="1:8">
      <c r="A11193" t="s">
        <v>6746</v>
      </c>
      <c r="B11193" t="s">
        <v>6747</v>
      </c>
      <c r="C11193">
        <v>407</v>
      </c>
      <c r="D11193" t="s">
        <v>25</v>
      </c>
      <c r="E11193" t="s">
        <v>26</v>
      </c>
      <c r="F11193">
        <v>60</v>
      </c>
      <c r="G11193">
        <v>155</v>
      </c>
      <c r="H11193" t="s">
        <v>27</v>
      </c>
    </row>
    <row r="11194" spans="1:8">
      <c r="A11194" t="s">
        <v>6746</v>
      </c>
      <c r="B11194" t="s">
        <v>6747</v>
      </c>
      <c r="C11194">
        <v>407</v>
      </c>
      <c r="D11194" t="s">
        <v>2511</v>
      </c>
      <c r="E11194" t="s">
        <v>2512</v>
      </c>
      <c r="F11194">
        <v>161</v>
      </c>
      <c r="G11194">
        <v>249</v>
      </c>
    </row>
    <row r="11195" spans="1:8">
      <c r="A11195" t="s">
        <v>6746</v>
      </c>
      <c r="B11195" t="s">
        <v>6747</v>
      </c>
      <c r="C11195">
        <v>407</v>
      </c>
      <c r="D11195" t="s">
        <v>431</v>
      </c>
      <c r="E11195" t="s">
        <v>432</v>
      </c>
      <c r="F11195">
        <v>251</v>
      </c>
      <c r="G11195">
        <v>406</v>
      </c>
    </row>
    <row r="11196" spans="1:8">
      <c r="A11196" t="s">
        <v>6748</v>
      </c>
      <c r="B11196" t="s">
        <v>6749</v>
      </c>
      <c r="C11196">
        <v>553</v>
      </c>
      <c r="D11196" t="s">
        <v>148</v>
      </c>
      <c r="E11196" t="s">
        <v>149</v>
      </c>
      <c r="F11196">
        <v>188</v>
      </c>
      <c r="G11196">
        <v>326</v>
      </c>
      <c r="H11196" t="s">
        <v>150</v>
      </c>
    </row>
    <row r="11197" spans="1:8">
      <c r="A11197" t="s">
        <v>6748</v>
      </c>
      <c r="B11197" t="s">
        <v>6749</v>
      </c>
      <c r="C11197">
        <v>553</v>
      </c>
      <c r="D11197" t="s">
        <v>25</v>
      </c>
      <c r="E11197" t="s">
        <v>26</v>
      </c>
      <c r="F11197">
        <v>76</v>
      </c>
      <c r="G11197">
        <v>174</v>
      </c>
      <c r="H11197" t="s">
        <v>27</v>
      </c>
    </row>
    <row r="11198" spans="1:8">
      <c r="A11198" t="s">
        <v>6750</v>
      </c>
      <c r="B11198" t="s">
        <v>6751</v>
      </c>
      <c r="C11198">
        <v>366</v>
      </c>
      <c r="D11198" t="s">
        <v>25</v>
      </c>
      <c r="E11198" t="s">
        <v>26</v>
      </c>
      <c r="F11198">
        <v>207</v>
      </c>
      <c r="G11198">
        <v>302</v>
      </c>
      <c r="H11198" t="s">
        <v>27</v>
      </c>
    </row>
    <row r="11199" spans="1:8">
      <c r="A11199" t="s">
        <v>6752</v>
      </c>
      <c r="B11199" t="s">
        <v>6753</v>
      </c>
      <c r="C11199">
        <v>284</v>
      </c>
      <c r="D11199" t="s">
        <v>25</v>
      </c>
      <c r="E11199" t="s">
        <v>26</v>
      </c>
      <c r="F11199">
        <v>82</v>
      </c>
      <c r="G11199">
        <v>183</v>
      </c>
      <c r="H11199" t="s">
        <v>27</v>
      </c>
    </row>
    <row r="11200" spans="1:8">
      <c r="A11200" t="s">
        <v>6754</v>
      </c>
      <c r="B11200" t="s">
        <v>6755</v>
      </c>
      <c r="C11200">
        <v>378</v>
      </c>
      <c r="D11200" t="s">
        <v>25</v>
      </c>
      <c r="E11200" t="s">
        <v>26</v>
      </c>
      <c r="F11200">
        <v>32</v>
      </c>
      <c r="G11200">
        <v>141</v>
      </c>
      <c r="H11200" t="s">
        <v>27</v>
      </c>
    </row>
    <row r="11201" spans="1:8">
      <c r="A11201" t="s">
        <v>6756</v>
      </c>
      <c r="B11201" t="s">
        <v>6757</v>
      </c>
      <c r="C11201">
        <v>238</v>
      </c>
      <c r="D11201" t="s">
        <v>25</v>
      </c>
      <c r="E11201" t="s">
        <v>26</v>
      </c>
      <c r="F11201">
        <v>69</v>
      </c>
      <c r="G11201">
        <v>182</v>
      </c>
      <c r="H11201" t="s">
        <v>27</v>
      </c>
    </row>
    <row r="11202" spans="1:8">
      <c r="A11202" t="s">
        <v>6758</v>
      </c>
      <c r="B11202" t="s">
        <v>6759</v>
      </c>
      <c r="C11202">
        <v>221</v>
      </c>
      <c r="D11202" t="s">
        <v>25</v>
      </c>
      <c r="E11202" t="s">
        <v>26</v>
      </c>
      <c r="F11202">
        <v>44</v>
      </c>
      <c r="G11202">
        <v>147</v>
      </c>
      <c r="H11202" t="s">
        <v>27</v>
      </c>
    </row>
    <row r="11203" spans="1:8">
      <c r="A11203" t="s">
        <v>6760</v>
      </c>
      <c r="B11203" t="s">
        <v>6761</v>
      </c>
      <c r="C11203">
        <v>248</v>
      </c>
      <c r="D11203" t="s">
        <v>25</v>
      </c>
      <c r="E11203" t="s">
        <v>26</v>
      </c>
      <c r="F11203">
        <v>60</v>
      </c>
      <c r="G11203">
        <v>161</v>
      </c>
      <c r="H11203" t="s">
        <v>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3121"/>
  <sheetViews>
    <sheetView tabSelected="1" topLeftCell="C1" workbookViewId="0">
      <selection activeCell="S5" sqref="S5"/>
    </sheetView>
  </sheetViews>
  <sheetFormatPr defaultRowHeight="15"/>
  <cols>
    <col min="1" max="1" width="17.28515625" bestFit="1" customWidth="1"/>
    <col min="2" max="2" width="16.140625" bestFit="1" customWidth="1"/>
    <col min="3" max="3" width="8.140625" bestFit="1" customWidth="1"/>
    <col min="4" max="4" width="11.28515625" bestFit="1" customWidth="1"/>
    <col min="5" max="227" width="9.28515625" bestFit="1" customWidth="1"/>
    <col min="228" max="298" width="8.140625" bestFit="1" customWidth="1"/>
    <col min="299" max="299" width="11.28515625" bestFit="1" customWidth="1"/>
    <col min="300" max="300" width="15.7109375" bestFit="1" customWidth="1"/>
    <col min="301" max="301" width="14.42578125" bestFit="1" customWidth="1"/>
    <col min="302" max="302" width="14.5703125" bestFit="1" customWidth="1"/>
    <col min="303" max="303" width="14.7109375" bestFit="1" customWidth="1"/>
    <col min="304" max="304" width="15" bestFit="1" customWidth="1"/>
    <col min="305" max="305" width="14" bestFit="1" customWidth="1"/>
    <col min="306" max="306" width="14.85546875" bestFit="1" customWidth="1"/>
    <col min="307" max="307" width="15.7109375" bestFit="1" customWidth="1"/>
    <col min="308" max="308" width="15.5703125" bestFit="1" customWidth="1"/>
    <col min="309" max="309" width="15.42578125" bestFit="1" customWidth="1"/>
    <col min="310" max="310" width="14.5703125" bestFit="1" customWidth="1"/>
    <col min="311" max="311" width="15.140625" bestFit="1" customWidth="1"/>
    <col min="312" max="312" width="14.42578125" bestFit="1" customWidth="1"/>
    <col min="313" max="313" width="15.7109375" bestFit="1" customWidth="1"/>
    <col min="314" max="314" width="15" bestFit="1" customWidth="1"/>
    <col min="315" max="315" width="14.5703125" bestFit="1" customWidth="1"/>
    <col min="316" max="316" width="15.42578125" bestFit="1" customWidth="1"/>
    <col min="317" max="317" width="14.28515625" bestFit="1" customWidth="1"/>
    <col min="318" max="318" width="15.140625" bestFit="1" customWidth="1"/>
    <col min="319" max="319" width="13.7109375" bestFit="1" customWidth="1"/>
    <col min="320" max="320" width="12.28515625" bestFit="1" customWidth="1"/>
    <col min="321" max="321" width="16.28515625" bestFit="1" customWidth="1"/>
    <col min="322" max="322" width="16.42578125" bestFit="1" customWidth="1"/>
    <col min="323" max="323" width="15.140625" bestFit="1" customWidth="1"/>
    <col min="324" max="324" width="14.7109375" bestFit="1" customWidth="1"/>
    <col min="325" max="325" width="14.85546875" bestFit="1" customWidth="1"/>
    <col min="326" max="329" width="13.85546875" bestFit="1" customWidth="1"/>
    <col min="330" max="330" width="16" bestFit="1" customWidth="1"/>
    <col min="331" max="331" width="13.85546875" bestFit="1" customWidth="1"/>
    <col min="332" max="332" width="15.140625" bestFit="1" customWidth="1"/>
    <col min="333" max="333" width="14.85546875" bestFit="1" customWidth="1"/>
    <col min="334" max="335" width="14.5703125" bestFit="1" customWidth="1"/>
    <col min="336" max="336" width="14.42578125" bestFit="1" customWidth="1"/>
    <col min="337" max="337" width="16.5703125" bestFit="1" customWidth="1"/>
    <col min="338" max="338" width="16" bestFit="1" customWidth="1"/>
    <col min="339" max="339" width="15.42578125" bestFit="1" customWidth="1"/>
    <col min="340" max="340" width="15.140625" bestFit="1" customWidth="1"/>
    <col min="341" max="341" width="15.28515625" bestFit="1" customWidth="1"/>
    <col min="342" max="342" width="15.5703125" bestFit="1" customWidth="1"/>
    <col min="343" max="343" width="14.7109375" bestFit="1" customWidth="1"/>
    <col min="344" max="344" width="16.140625" bestFit="1" customWidth="1"/>
    <col min="345" max="346" width="14.7109375" bestFit="1" customWidth="1"/>
    <col min="347" max="347" width="15.85546875" bestFit="1" customWidth="1"/>
    <col min="348" max="348" width="16.140625" bestFit="1" customWidth="1"/>
    <col min="349" max="349" width="16.28515625" bestFit="1" customWidth="1"/>
    <col min="350" max="350" width="16.5703125" bestFit="1" customWidth="1"/>
    <col min="351" max="351" width="11.85546875" bestFit="1" customWidth="1"/>
    <col min="352" max="352" width="14.42578125" bestFit="1" customWidth="1"/>
    <col min="353" max="353" width="14.140625" bestFit="1" customWidth="1"/>
    <col min="354" max="354" width="15" bestFit="1" customWidth="1"/>
    <col min="355" max="355" width="14.7109375" bestFit="1" customWidth="1"/>
    <col min="356" max="356" width="14.42578125" bestFit="1" customWidth="1"/>
    <col min="357" max="357" width="14.85546875" bestFit="1" customWidth="1"/>
    <col min="358" max="359" width="14" bestFit="1" customWidth="1"/>
    <col min="360" max="361" width="14.140625" bestFit="1" customWidth="1"/>
    <col min="362" max="362" width="13.85546875" bestFit="1" customWidth="1"/>
    <col min="363" max="363" width="14.42578125" bestFit="1" customWidth="1"/>
    <col min="364" max="364" width="14.28515625" bestFit="1" customWidth="1"/>
    <col min="365" max="365" width="14.42578125" bestFit="1" customWidth="1"/>
    <col min="366" max="366" width="14.28515625" bestFit="1" customWidth="1"/>
    <col min="367" max="367" width="15.42578125" bestFit="1" customWidth="1"/>
    <col min="368" max="368" width="14.7109375" bestFit="1" customWidth="1"/>
    <col min="369" max="369" width="14.42578125" bestFit="1" customWidth="1"/>
    <col min="370" max="370" width="15.42578125" bestFit="1" customWidth="1"/>
    <col min="371" max="371" width="15.7109375" bestFit="1" customWidth="1"/>
    <col min="372" max="372" width="13.28515625" bestFit="1" customWidth="1"/>
    <col min="373" max="373" width="13.7109375" bestFit="1" customWidth="1"/>
    <col min="374" max="374" width="13.5703125" bestFit="1" customWidth="1"/>
    <col min="375" max="375" width="14" bestFit="1" customWidth="1"/>
    <col min="376" max="376" width="14.28515625" bestFit="1" customWidth="1"/>
    <col min="377" max="377" width="15.140625" bestFit="1" customWidth="1"/>
    <col min="378" max="378" width="13.5703125" bestFit="1" customWidth="1"/>
    <col min="379" max="379" width="14" bestFit="1" customWidth="1"/>
    <col min="380" max="380" width="13.7109375" bestFit="1" customWidth="1"/>
    <col min="381" max="381" width="13.85546875" bestFit="1" customWidth="1"/>
    <col min="382" max="382" width="14.140625" bestFit="1" customWidth="1"/>
    <col min="383" max="383" width="15.7109375" bestFit="1" customWidth="1"/>
    <col min="384" max="385" width="14.42578125" bestFit="1" customWidth="1"/>
    <col min="386" max="386" width="15.28515625" bestFit="1" customWidth="1"/>
    <col min="387" max="388" width="15" bestFit="1" customWidth="1"/>
    <col min="389" max="389" width="15.42578125" bestFit="1" customWidth="1"/>
    <col min="390" max="390" width="14.5703125" bestFit="1" customWidth="1"/>
    <col min="391" max="391" width="13.7109375" bestFit="1" customWidth="1"/>
    <col min="392" max="392" width="13.85546875" bestFit="1" customWidth="1"/>
    <col min="393" max="393" width="14.28515625" bestFit="1" customWidth="1"/>
    <col min="394" max="394" width="15" bestFit="1" customWidth="1"/>
    <col min="395" max="395" width="14.7109375" bestFit="1" customWidth="1"/>
    <col min="396" max="396" width="14.5703125" bestFit="1" customWidth="1"/>
    <col min="397" max="398" width="14.7109375" bestFit="1" customWidth="1"/>
    <col min="399" max="399" width="15.140625" bestFit="1" customWidth="1"/>
    <col min="400" max="401" width="14.140625" bestFit="1" customWidth="1"/>
    <col min="402" max="402" width="14.42578125" bestFit="1" customWidth="1"/>
    <col min="403" max="403" width="14" bestFit="1" customWidth="1"/>
    <col min="404" max="404" width="14.140625" bestFit="1" customWidth="1"/>
    <col min="405" max="405" width="14.7109375" bestFit="1" customWidth="1"/>
    <col min="406" max="406" width="13.85546875" bestFit="1" customWidth="1"/>
    <col min="407" max="407" width="13.7109375" bestFit="1" customWidth="1"/>
    <col min="408" max="408" width="14" bestFit="1" customWidth="1"/>
    <col min="409" max="409" width="15.140625" bestFit="1" customWidth="1"/>
    <col min="410" max="410" width="15.85546875" bestFit="1" customWidth="1"/>
    <col min="411" max="411" width="15" bestFit="1" customWidth="1"/>
    <col min="412" max="412" width="15.5703125" bestFit="1" customWidth="1"/>
    <col min="413" max="413" width="15.140625" bestFit="1" customWidth="1"/>
    <col min="414" max="414" width="14" bestFit="1" customWidth="1"/>
    <col min="415" max="415" width="14.140625" bestFit="1" customWidth="1"/>
    <col min="416" max="416" width="16.5703125" bestFit="1" customWidth="1"/>
    <col min="417" max="417" width="16.28515625" bestFit="1" customWidth="1"/>
    <col min="418" max="418" width="16.5703125" bestFit="1" customWidth="1"/>
    <col min="419" max="419" width="16.28515625" bestFit="1" customWidth="1"/>
    <col min="420" max="421" width="16.140625" bestFit="1" customWidth="1"/>
    <col min="422" max="422" width="14.42578125" bestFit="1" customWidth="1"/>
    <col min="423" max="424" width="13.42578125" bestFit="1" customWidth="1"/>
    <col min="425" max="425" width="14.5703125" bestFit="1" customWidth="1"/>
    <col min="426" max="426" width="13.42578125" bestFit="1" customWidth="1"/>
    <col min="427" max="427" width="13.5703125" bestFit="1" customWidth="1"/>
    <col min="428" max="428" width="13.28515625" bestFit="1" customWidth="1"/>
    <col min="429" max="429" width="14.7109375" bestFit="1" customWidth="1"/>
    <col min="430" max="430" width="13.5703125" bestFit="1" customWidth="1"/>
    <col min="431" max="431" width="13.7109375" bestFit="1" customWidth="1"/>
    <col min="432" max="432" width="13.5703125" bestFit="1" customWidth="1"/>
    <col min="433" max="433" width="13.42578125" bestFit="1" customWidth="1"/>
    <col min="434" max="434" width="13.7109375" bestFit="1" customWidth="1"/>
    <col min="435" max="435" width="13.5703125" bestFit="1" customWidth="1"/>
    <col min="436" max="436" width="14.42578125" bestFit="1" customWidth="1"/>
    <col min="437" max="437" width="14.28515625" bestFit="1" customWidth="1"/>
    <col min="438" max="439" width="15.140625" bestFit="1" customWidth="1"/>
    <col min="440" max="440" width="14.7109375" bestFit="1" customWidth="1"/>
    <col min="441" max="441" width="15" bestFit="1" customWidth="1"/>
    <col min="442" max="442" width="15.5703125" bestFit="1" customWidth="1"/>
    <col min="443" max="443" width="14.5703125" bestFit="1" customWidth="1"/>
    <col min="444" max="444" width="13.85546875" bestFit="1" customWidth="1"/>
    <col min="445" max="445" width="14.28515625" bestFit="1" customWidth="1"/>
    <col min="446" max="446" width="14.85546875" bestFit="1" customWidth="1"/>
    <col min="447" max="447" width="14.140625" bestFit="1" customWidth="1"/>
    <col min="448" max="448" width="14" bestFit="1" customWidth="1"/>
    <col min="449" max="450" width="15.28515625" bestFit="1" customWidth="1"/>
    <col min="451" max="452" width="13.7109375" bestFit="1" customWidth="1"/>
    <col min="453" max="453" width="13.85546875" bestFit="1" customWidth="1"/>
    <col min="454" max="454" width="15.5703125" bestFit="1" customWidth="1"/>
    <col min="455" max="455" width="14.85546875" bestFit="1" customWidth="1"/>
    <col min="456" max="456" width="15.28515625" bestFit="1" customWidth="1"/>
    <col min="457" max="457" width="14.7109375" bestFit="1" customWidth="1"/>
    <col min="458" max="458" width="14.42578125" bestFit="1" customWidth="1"/>
    <col min="459" max="459" width="14.5703125" bestFit="1" customWidth="1"/>
    <col min="460" max="460" width="14.28515625" bestFit="1" customWidth="1"/>
    <col min="461" max="461" width="15.7109375" bestFit="1" customWidth="1"/>
    <col min="462" max="462" width="13.7109375" bestFit="1" customWidth="1"/>
    <col min="463" max="463" width="13.42578125" bestFit="1" customWidth="1"/>
    <col min="464" max="465" width="13.85546875" bestFit="1" customWidth="1"/>
    <col min="466" max="467" width="15.42578125" bestFit="1" customWidth="1"/>
    <col min="468" max="469" width="15.28515625" bestFit="1" customWidth="1"/>
    <col min="470" max="470" width="15" bestFit="1" customWidth="1"/>
    <col min="471" max="472" width="14.42578125" bestFit="1" customWidth="1"/>
    <col min="473" max="475" width="14.5703125" bestFit="1" customWidth="1"/>
    <col min="476" max="476" width="15" bestFit="1" customWidth="1"/>
    <col min="477" max="477" width="15.28515625" bestFit="1" customWidth="1"/>
    <col min="478" max="480" width="13.5703125" bestFit="1" customWidth="1"/>
    <col min="481" max="481" width="13.7109375" bestFit="1" customWidth="1"/>
    <col min="482" max="482" width="13.85546875" bestFit="1" customWidth="1"/>
    <col min="483" max="483" width="14.28515625" bestFit="1" customWidth="1"/>
    <col min="484" max="484" width="14.42578125" bestFit="1" customWidth="1"/>
    <col min="485" max="485" width="15.140625" bestFit="1" customWidth="1"/>
    <col min="486" max="486" width="14.7109375" bestFit="1" customWidth="1"/>
    <col min="487" max="487" width="14.28515625" bestFit="1" customWidth="1"/>
    <col min="488" max="488" width="13.7109375" bestFit="1" customWidth="1"/>
    <col min="489" max="489" width="14.140625" bestFit="1" customWidth="1"/>
    <col min="490" max="490" width="13.7109375" bestFit="1" customWidth="1"/>
    <col min="491" max="491" width="14.42578125" bestFit="1" customWidth="1"/>
    <col min="492" max="493" width="14.140625" bestFit="1" customWidth="1"/>
    <col min="494" max="494" width="14.42578125" bestFit="1" customWidth="1"/>
    <col min="495" max="495" width="15.140625" bestFit="1" customWidth="1"/>
    <col min="496" max="496" width="14.5703125" bestFit="1" customWidth="1"/>
    <col min="497" max="497" width="14.7109375" bestFit="1" customWidth="1"/>
    <col min="498" max="499" width="14" bestFit="1" customWidth="1"/>
    <col min="500" max="500" width="13.5703125" bestFit="1" customWidth="1"/>
    <col min="501" max="502" width="14" bestFit="1" customWidth="1"/>
    <col min="503" max="503" width="13.5703125" bestFit="1" customWidth="1"/>
    <col min="504" max="504" width="13.28515625" bestFit="1" customWidth="1"/>
    <col min="505" max="505" width="13.42578125" bestFit="1" customWidth="1"/>
    <col min="506" max="506" width="16.28515625" bestFit="1" customWidth="1"/>
    <col min="507" max="507" width="14" bestFit="1" customWidth="1"/>
    <col min="508" max="508" width="15" bestFit="1" customWidth="1"/>
    <col min="509" max="509" width="14.42578125" bestFit="1" customWidth="1"/>
    <col min="510" max="510" width="14.7109375" bestFit="1" customWidth="1"/>
    <col min="511" max="511" width="14.140625" bestFit="1" customWidth="1"/>
    <col min="512" max="512" width="14.28515625" bestFit="1" customWidth="1"/>
    <col min="513" max="513" width="14.140625" bestFit="1" customWidth="1"/>
    <col min="514" max="515" width="14.42578125" bestFit="1" customWidth="1"/>
    <col min="516" max="516" width="14.7109375" bestFit="1" customWidth="1"/>
    <col min="517" max="517" width="13.42578125" bestFit="1" customWidth="1"/>
    <col min="518" max="519" width="13.28515625" bestFit="1" customWidth="1"/>
    <col min="520" max="520" width="14.140625" bestFit="1" customWidth="1"/>
    <col min="521" max="522" width="14.7109375" bestFit="1" customWidth="1"/>
    <col min="523" max="524" width="15.28515625" bestFit="1" customWidth="1"/>
    <col min="525" max="525" width="14.7109375" bestFit="1" customWidth="1"/>
    <col min="526" max="526" width="14.85546875" bestFit="1" customWidth="1"/>
    <col min="527" max="527" width="15.42578125" bestFit="1" customWidth="1"/>
    <col min="528" max="528" width="14.7109375" bestFit="1" customWidth="1"/>
    <col min="529" max="529" width="15.7109375" bestFit="1" customWidth="1"/>
    <col min="530" max="530" width="15.85546875" bestFit="1" customWidth="1"/>
    <col min="531" max="531" width="16.28515625" bestFit="1" customWidth="1"/>
    <col min="532" max="532" width="16.85546875" bestFit="1" customWidth="1"/>
    <col min="533" max="533" width="13.85546875" bestFit="1" customWidth="1"/>
    <col min="534" max="534" width="15.28515625" bestFit="1" customWidth="1"/>
    <col min="535" max="535" width="13.5703125" bestFit="1" customWidth="1"/>
    <col min="536" max="536" width="15.5703125" bestFit="1" customWidth="1"/>
    <col min="537" max="537" width="14" bestFit="1" customWidth="1"/>
    <col min="538" max="538" width="14.42578125" bestFit="1" customWidth="1"/>
    <col min="539" max="542" width="14.5703125" bestFit="1" customWidth="1"/>
    <col min="543" max="543" width="14.7109375" bestFit="1" customWidth="1"/>
    <col min="544" max="544" width="14.140625" bestFit="1" customWidth="1"/>
    <col min="545" max="545" width="13.85546875" bestFit="1" customWidth="1"/>
    <col min="546" max="546" width="15.5703125" bestFit="1" customWidth="1"/>
    <col min="547" max="547" width="14.140625" bestFit="1" customWidth="1"/>
    <col min="548" max="548" width="14.42578125" bestFit="1" customWidth="1"/>
    <col min="549" max="550" width="16" bestFit="1" customWidth="1"/>
    <col min="551" max="551" width="14" bestFit="1" customWidth="1"/>
    <col min="552" max="552" width="16.140625" bestFit="1" customWidth="1"/>
    <col min="553" max="553" width="16" bestFit="1" customWidth="1"/>
    <col min="554" max="555" width="15.42578125" bestFit="1" customWidth="1"/>
    <col min="556" max="556" width="15" bestFit="1" customWidth="1"/>
    <col min="557" max="557" width="14.7109375" bestFit="1" customWidth="1"/>
    <col min="558" max="560" width="14.42578125" bestFit="1" customWidth="1"/>
    <col min="561" max="561" width="15.140625" bestFit="1" customWidth="1"/>
    <col min="562" max="562" width="14.5703125" bestFit="1" customWidth="1"/>
    <col min="563" max="563" width="14.28515625" bestFit="1" customWidth="1"/>
    <col min="564" max="564" width="14.5703125" bestFit="1" customWidth="1"/>
    <col min="565" max="565" width="15" bestFit="1" customWidth="1"/>
    <col min="566" max="566" width="15.85546875" bestFit="1" customWidth="1"/>
    <col min="567" max="567" width="16.140625" bestFit="1" customWidth="1"/>
    <col min="568" max="568" width="14.42578125" bestFit="1" customWidth="1"/>
    <col min="569" max="569" width="14.5703125" bestFit="1" customWidth="1"/>
    <col min="570" max="570" width="15.42578125" bestFit="1" customWidth="1"/>
    <col min="571" max="572" width="14.28515625" bestFit="1" customWidth="1"/>
    <col min="573" max="573" width="14.7109375" bestFit="1" customWidth="1"/>
    <col min="574" max="574" width="14.42578125" bestFit="1" customWidth="1"/>
    <col min="575" max="575" width="16.28515625" bestFit="1" customWidth="1"/>
    <col min="576" max="576" width="14.7109375" bestFit="1" customWidth="1"/>
    <col min="577" max="577" width="14.140625" bestFit="1" customWidth="1"/>
    <col min="578" max="578" width="14" bestFit="1" customWidth="1"/>
    <col min="579" max="579" width="15.28515625" bestFit="1" customWidth="1"/>
    <col min="580" max="581" width="14.85546875" bestFit="1" customWidth="1"/>
    <col min="582" max="582" width="14.7109375" bestFit="1" customWidth="1"/>
    <col min="583" max="583" width="15.140625" bestFit="1" customWidth="1"/>
    <col min="584" max="585" width="14" bestFit="1" customWidth="1"/>
    <col min="586" max="586" width="13.85546875" bestFit="1" customWidth="1"/>
    <col min="587" max="589" width="14" bestFit="1" customWidth="1"/>
    <col min="590" max="590" width="14.42578125" bestFit="1" customWidth="1"/>
    <col min="591" max="591" width="14.85546875" bestFit="1" customWidth="1"/>
    <col min="592" max="592" width="15.140625" bestFit="1" customWidth="1"/>
    <col min="593" max="593" width="14.7109375" bestFit="1" customWidth="1"/>
    <col min="594" max="596" width="15.140625" bestFit="1" customWidth="1"/>
    <col min="597" max="597" width="15.42578125" bestFit="1" customWidth="1"/>
    <col min="598" max="598" width="14" bestFit="1" customWidth="1"/>
    <col min="599" max="600" width="14.5703125" bestFit="1" customWidth="1"/>
    <col min="601" max="601" width="15.140625" bestFit="1" customWidth="1"/>
    <col min="602" max="603" width="15" bestFit="1" customWidth="1"/>
    <col min="604" max="604" width="15.140625" bestFit="1" customWidth="1"/>
    <col min="605" max="608" width="14.28515625" bestFit="1" customWidth="1"/>
    <col min="609" max="610" width="15.28515625" bestFit="1" customWidth="1"/>
    <col min="611" max="611" width="14.5703125" bestFit="1" customWidth="1"/>
    <col min="612" max="612" width="14.42578125" bestFit="1" customWidth="1"/>
    <col min="613" max="613" width="14.7109375" bestFit="1" customWidth="1"/>
    <col min="614" max="615" width="15.140625" bestFit="1" customWidth="1"/>
    <col min="616" max="616" width="15.42578125" bestFit="1" customWidth="1"/>
    <col min="617" max="617" width="15.140625" bestFit="1" customWidth="1"/>
    <col min="618" max="618" width="14.5703125" bestFit="1" customWidth="1"/>
    <col min="619" max="619" width="14.28515625" bestFit="1" customWidth="1"/>
    <col min="620" max="620" width="14.140625" bestFit="1" customWidth="1"/>
    <col min="621" max="621" width="15.140625" bestFit="1" customWidth="1"/>
    <col min="622" max="622" width="14.5703125" bestFit="1" customWidth="1"/>
    <col min="623" max="623" width="15" bestFit="1" customWidth="1"/>
    <col min="624" max="624" width="13.5703125" bestFit="1" customWidth="1"/>
    <col min="625" max="626" width="14.5703125" bestFit="1" customWidth="1"/>
    <col min="627" max="630" width="14.7109375" bestFit="1" customWidth="1"/>
    <col min="631" max="632" width="14.85546875" bestFit="1" customWidth="1"/>
    <col min="633" max="633" width="15.42578125" bestFit="1" customWidth="1"/>
    <col min="634" max="634" width="14.7109375" bestFit="1" customWidth="1"/>
    <col min="635" max="637" width="14.42578125" bestFit="1" customWidth="1"/>
    <col min="638" max="639" width="15" bestFit="1" customWidth="1"/>
    <col min="640" max="640" width="15.7109375" bestFit="1" customWidth="1"/>
    <col min="641" max="641" width="16.140625" bestFit="1" customWidth="1"/>
    <col min="642" max="644" width="16" bestFit="1" customWidth="1"/>
    <col min="645" max="645" width="16.140625" bestFit="1" customWidth="1"/>
    <col min="646" max="646" width="15.5703125" bestFit="1" customWidth="1"/>
    <col min="647" max="647" width="15.7109375" bestFit="1" customWidth="1"/>
    <col min="648" max="649" width="15.85546875" bestFit="1" customWidth="1"/>
    <col min="650" max="650" width="13.5703125" bestFit="1" customWidth="1"/>
    <col min="651" max="654" width="14" bestFit="1" customWidth="1"/>
    <col min="655" max="655" width="14.85546875" bestFit="1" customWidth="1"/>
    <col min="656" max="656" width="14.28515625" bestFit="1" customWidth="1"/>
    <col min="657" max="658" width="14" bestFit="1" customWidth="1"/>
    <col min="659" max="659" width="12.85546875" bestFit="1" customWidth="1"/>
    <col min="660" max="660" width="14" bestFit="1" customWidth="1"/>
    <col min="661" max="661" width="14.42578125" bestFit="1" customWidth="1"/>
    <col min="662" max="662" width="14.28515625" bestFit="1" customWidth="1"/>
    <col min="663" max="663" width="15.28515625" bestFit="1" customWidth="1"/>
    <col min="664" max="664" width="14.85546875" bestFit="1" customWidth="1"/>
    <col min="665" max="665" width="15.140625" bestFit="1" customWidth="1"/>
    <col min="666" max="667" width="14.140625" bestFit="1" customWidth="1"/>
    <col min="668" max="669" width="14.42578125" bestFit="1" customWidth="1"/>
    <col min="670" max="670" width="14.5703125" bestFit="1" customWidth="1"/>
    <col min="671" max="671" width="14.42578125" bestFit="1" customWidth="1"/>
    <col min="672" max="672" width="15.42578125" bestFit="1" customWidth="1"/>
    <col min="673" max="673" width="15" bestFit="1" customWidth="1"/>
    <col min="674" max="674" width="15.140625" bestFit="1" customWidth="1"/>
    <col min="675" max="676" width="15" bestFit="1" customWidth="1"/>
    <col min="677" max="677" width="13.7109375" bestFit="1" customWidth="1"/>
    <col min="678" max="679" width="14" bestFit="1" customWidth="1"/>
    <col min="680" max="680" width="13.7109375" bestFit="1" customWidth="1"/>
    <col min="681" max="681" width="15.28515625" bestFit="1" customWidth="1"/>
    <col min="682" max="683" width="14" bestFit="1" customWidth="1"/>
    <col min="684" max="684" width="14.7109375" bestFit="1" customWidth="1"/>
    <col min="685" max="685" width="15" bestFit="1" customWidth="1"/>
    <col min="686" max="686" width="14.28515625" bestFit="1" customWidth="1"/>
    <col min="687" max="688" width="14.140625" bestFit="1" customWidth="1"/>
    <col min="689" max="690" width="14" bestFit="1" customWidth="1"/>
    <col min="691" max="692" width="14.42578125" bestFit="1" customWidth="1"/>
    <col min="693" max="693" width="14.5703125" bestFit="1" customWidth="1"/>
    <col min="694" max="694" width="13.85546875" bestFit="1" customWidth="1"/>
    <col min="695" max="695" width="14.140625" bestFit="1" customWidth="1"/>
    <col min="696" max="696" width="14.28515625" bestFit="1" customWidth="1"/>
    <col min="697" max="698" width="14.42578125" bestFit="1" customWidth="1"/>
    <col min="699" max="699" width="13.85546875" bestFit="1" customWidth="1"/>
    <col min="700" max="700" width="12.85546875" bestFit="1" customWidth="1"/>
    <col min="701" max="701" width="12.7109375" bestFit="1" customWidth="1"/>
    <col min="702" max="702" width="12.85546875" bestFit="1" customWidth="1"/>
    <col min="703" max="703" width="15" bestFit="1" customWidth="1"/>
    <col min="704" max="704" width="15.140625" bestFit="1" customWidth="1"/>
    <col min="705" max="707" width="14.7109375" bestFit="1" customWidth="1"/>
    <col min="708" max="708" width="15.42578125" bestFit="1" customWidth="1"/>
    <col min="709" max="709" width="14.5703125" bestFit="1" customWidth="1"/>
    <col min="710" max="710" width="14.7109375" bestFit="1" customWidth="1"/>
    <col min="711" max="711" width="14" bestFit="1" customWidth="1"/>
    <col min="712" max="712" width="14.28515625" bestFit="1" customWidth="1"/>
    <col min="713" max="713" width="13.5703125" bestFit="1" customWidth="1"/>
    <col min="714" max="716" width="15.140625" bestFit="1" customWidth="1"/>
    <col min="717" max="717" width="14.85546875" bestFit="1" customWidth="1"/>
    <col min="718" max="719" width="15" bestFit="1" customWidth="1"/>
    <col min="720" max="720" width="15.42578125" bestFit="1" customWidth="1"/>
    <col min="721" max="721" width="16" bestFit="1" customWidth="1"/>
    <col min="722" max="722" width="15" bestFit="1" customWidth="1"/>
    <col min="723" max="723" width="15.140625" bestFit="1" customWidth="1"/>
    <col min="724" max="724" width="13.85546875" bestFit="1" customWidth="1"/>
    <col min="725" max="725" width="14.7109375" bestFit="1" customWidth="1"/>
    <col min="726" max="726" width="15.140625" bestFit="1" customWidth="1"/>
    <col min="727" max="727" width="14.5703125" bestFit="1" customWidth="1"/>
    <col min="728" max="728" width="14.7109375" bestFit="1" customWidth="1"/>
    <col min="729" max="729" width="15.140625" bestFit="1" customWidth="1"/>
    <col min="730" max="730" width="15.5703125" bestFit="1" customWidth="1"/>
    <col min="731" max="731" width="14.140625" bestFit="1" customWidth="1"/>
    <col min="732" max="733" width="13.85546875" bestFit="1" customWidth="1"/>
    <col min="734" max="734" width="14.140625" bestFit="1" customWidth="1"/>
    <col min="735" max="735" width="14" bestFit="1" customWidth="1"/>
    <col min="736" max="736" width="14.140625" bestFit="1" customWidth="1"/>
    <col min="737" max="737" width="13.5703125" bestFit="1" customWidth="1"/>
    <col min="738" max="738" width="14.28515625" bestFit="1" customWidth="1"/>
    <col min="739" max="739" width="13.85546875" bestFit="1" customWidth="1"/>
    <col min="740" max="740" width="13.7109375" bestFit="1" customWidth="1"/>
    <col min="741" max="741" width="14.85546875" bestFit="1" customWidth="1"/>
    <col min="742" max="742" width="14.5703125" bestFit="1" customWidth="1"/>
    <col min="743" max="743" width="14.140625" bestFit="1" customWidth="1"/>
    <col min="744" max="744" width="14.42578125" bestFit="1" customWidth="1"/>
    <col min="745" max="745" width="15.7109375" bestFit="1" customWidth="1"/>
    <col min="746" max="746" width="15.85546875" bestFit="1" customWidth="1"/>
    <col min="747" max="747" width="16" bestFit="1" customWidth="1"/>
    <col min="748" max="748" width="14" bestFit="1" customWidth="1"/>
    <col min="749" max="749" width="14.42578125" bestFit="1" customWidth="1"/>
    <col min="750" max="751" width="14.28515625" bestFit="1" customWidth="1"/>
    <col min="752" max="752" width="13.5703125" bestFit="1" customWidth="1"/>
    <col min="753" max="754" width="14.28515625" bestFit="1" customWidth="1"/>
    <col min="755" max="755" width="14.42578125" bestFit="1" customWidth="1"/>
    <col min="756" max="757" width="15.7109375" bestFit="1" customWidth="1"/>
    <col min="758" max="758" width="14.85546875" bestFit="1" customWidth="1"/>
    <col min="759" max="759" width="14.5703125" bestFit="1" customWidth="1"/>
    <col min="760" max="760" width="14.42578125" bestFit="1" customWidth="1"/>
    <col min="761" max="761" width="14" bestFit="1" customWidth="1"/>
    <col min="762" max="762" width="13.5703125" bestFit="1" customWidth="1"/>
    <col min="763" max="763" width="13.7109375" bestFit="1" customWidth="1"/>
    <col min="764" max="764" width="14.5703125" bestFit="1" customWidth="1"/>
    <col min="765" max="766" width="14.7109375" bestFit="1" customWidth="1"/>
    <col min="767" max="767" width="14.5703125" bestFit="1" customWidth="1"/>
    <col min="768" max="768" width="14.140625" bestFit="1" customWidth="1"/>
    <col min="769" max="769" width="14.28515625" bestFit="1" customWidth="1"/>
    <col min="770" max="770" width="15.28515625" bestFit="1" customWidth="1"/>
    <col min="771" max="771" width="15.5703125" bestFit="1" customWidth="1"/>
    <col min="772" max="772" width="15.28515625" bestFit="1" customWidth="1"/>
    <col min="773" max="773" width="15.140625" bestFit="1" customWidth="1"/>
    <col min="774" max="777" width="14.42578125" bestFit="1" customWidth="1"/>
    <col min="778" max="778" width="14.140625" bestFit="1" customWidth="1"/>
    <col min="779" max="779" width="14.28515625" bestFit="1" customWidth="1"/>
    <col min="780" max="780" width="14.85546875" bestFit="1" customWidth="1"/>
    <col min="781" max="781" width="13.7109375" bestFit="1" customWidth="1"/>
    <col min="782" max="782" width="14.28515625" bestFit="1" customWidth="1"/>
    <col min="783" max="783" width="14.5703125" bestFit="1" customWidth="1"/>
    <col min="784" max="784" width="14.7109375" bestFit="1" customWidth="1"/>
    <col min="785" max="786" width="14.5703125" bestFit="1" customWidth="1"/>
    <col min="787" max="787" width="14" bestFit="1" customWidth="1"/>
    <col min="788" max="789" width="14.42578125" bestFit="1" customWidth="1"/>
    <col min="790" max="790" width="14.5703125" bestFit="1" customWidth="1"/>
    <col min="791" max="791" width="15.7109375" bestFit="1" customWidth="1"/>
    <col min="792" max="792" width="16" bestFit="1" customWidth="1"/>
    <col min="793" max="793" width="15.5703125" bestFit="1" customWidth="1"/>
    <col min="794" max="794" width="15.140625" bestFit="1" customWidth="1"/>
    <col min="795" max="795" width="14.85546875" bestFit="1" customWidth="1"/>
    <col min="796" max="796" width="16" bestFit="1" customWidth="1"/>
    <col min="797" max="797" width="15.85546875" bestFit="1" customWidth="1"/>
    <col min="798" max="798" width="15.5703125" bestFit="1" customWidth="1"/>
    <col min="799" max="799" width="15.140625" bestFit="1" customWidth="1"/>
    <col min="800" max="800" width="14.85546875" bestFit="1" customWidth="1"/>
    <col min="801" max="801" width="14.5703125" bestFit="1" customWidth="1"/>
    <col min="802" max="802" width="15.7109375" bestFit="1" customWidth="1"/>
    <col min="803" max="803" width="14.85546875" bestFit="1" customWidth="1"/>
    <col min="804" max="804" width="14.28515625" bestFit="1" customWidth="1"/>
    <col min="805" max="805" width="15.28515625" bestFit="1" customWidth="1"/>
    <col min="806" max="806" width="14" bestFit="1" customWidth="1"/>
    <col min="807" max="807" width="14.42578125" bestFit="1" customWidth="1"/>
    <col min="808" max="809" width="13.85546875" bestFit="1" customWidth="1"/>
    <col min="810" max="810" width="14.28515625" bestFit="1" customWidth="1"/>
    <col min="811" max="811" width="14.7109375" bestFit="1" customWidth="1"/>
    <col min="812" max="813" width="15.85546875" bestFit="1" customWidth="1"/>
    <col min="814" max="814" width="14.5703125" bestFit="1" customWidth="1"/>
    <col min="815" max="817" width="15.5703125" bestFit="1" customWidth="1"/>
    <col min="818" max="818" width="15.42578125" bestFit="1" customWidth="1"/>
    <col min="819" max="819" width="15.140625" bestFit="1" customWidth="1"/>
    <col min="820" max="820" width="15.5703125" bestFit="1" customWidth="1"/>
    <col min="821" max="821" width="16.5703125" bestFit="1" customWidth="1"/>
    <col min="822" max="822" width="15.5703125" bestFit="1" customWidth="1"/>
    <col min="823" max="823" width="15.28515625" bestFit="1" customWidth="1"/>
    <col min="824" max="825" width="15.42578125" bestFit="1" customWidth="1"/>
    <col min="826" max="826" width="15.28515625" bestFit="1" customWidth="1"/>
    <col min="827" max="827" width="15.7109375" bestFit="1" customWidth="1"/>
    <col min="828" max="829" width="15.28515625" bestFit="1" customWidth="1"/>
    <col min="830" max="830" width="15.140625" bestFit="1" customWidth="1"/>
    <col min="831" max="832" width="16.42578125" bestFit="1" customWidth="1"/>
    <col min="833" max="833" width="14.85546875" bestFit="1" customWidth="1"/>
    <col min="834" max="835" width="14.5703125" bestFit="1" customWidth="1"/>
    <col min="836" max="836" width="14.28515625" bestFit="1" customWidth="1"/>
    <col min="837" max="837" width="15.140625" bestFit="1" customWidth="1"/>
    <col min="838" max="838" width="14.140625" bestFit="1" customWidth="1"/>
    <col min="839" max="841" width="13.5703125" bestFit="1" customWidth="1"/>
    <col min="842" max="842" width="14.5703125" bestFit="1" customWidth="1"/>
    <col min="843" max="843" width="13.7109375" bestFit="1" customWidth="1"/>
    <col min="844" max="844" width="14" bestFit="1" customWidth="1"/>
    <col min="845" max="845" width="15.5703125" bestFit="1" customWidth="1"/>
    <col min="846" max="846" width="15.85546875" bestFit="1" customWidth="1"/>
    <col min="847" max="847" width="15.140625" bestFit="1" customWidth="1"/>
    <col min="848" max="848" width="14.85546875" bestFit="1" customWidth="1"/>
    <col min="849" max="849" width="15.42578125" bestFit="1" customWidth="1"/>
    <col min="850" max="850" width="15.7109375" bestFit="1" customWidth="1"/>
    <col min="851" max="851" width="14.5703125" bestFit="1" customWidth="1"/>
    <col min="852" max="853" width="16.28515625" bestFit="1" customWidth="1"/>
    <col min="854" max="854" width="15.5703125" bestFit="1" customWidth="1"/>
    <col min="855" max="855" width="15.140625" bestFit="1" customWidth="1"/>
    <col min="856" max="857" width="15.42578125" bestFit="1" customWidth="1"/>
    <col min="858" max="858" width="16" bestFit="1" customWidth="1"/>
    <col min="859" max="859" width="15.5703125" bestFit="1" customWidth="1"/>
    <col min="860" max="860" width="16.28515625" bestFit="1" customWidth="1"/>
    <col min="861" max="861" width="15.28515625" bestFit="1" customWidth="1"/>
    <col min="862" max="862" width="15.140625" bestFit="1" customWidth="1"/>
    <col min="863" max="863" width="15.42578125" bestFit="1" customWidth="1"/>
    <col min="864" max="864" width="15" bestFit="1" customWidth="1"/>
    <col min="865" max="865" width="15.28515625" bestFit="1" customWidth="1"/>
    <col min="866" max="866" width="15.140625" bestFit="1" customWidth="1"/>
    <col min="867" max="867" width="14.85546875" bestFit="1" customWidth="1"/>
    <col min="868" max="868" width="14" bestFit="1" customWidth="1"/>
    <col min="869" max="869" width="15.5703125" bestFit="1" customWidth="1"/>
    <col min="870" max="870" width="14.7109375" bestFit="1" customWidth="1"/>
    <col min="871" max="871" width="14.140625" bestFit="1" customWidth="1"/>
    <col min="872" max="872" width="14.5703125" bestFit="1" customWidth="1"/>
    <col min="873" max="873" width="14.42578125" bestFit="1" customWidth="1"/>
    <col min="874" max="874" width="17.28515625" bestFit="1" customWidth="1"/>
    <col min="875" max="875" width="16" bestFit="1" customWidth="1"/>
    <col min="876" max="876" width="16.42578125" bestFit="1" customWidth="1"/>
    <col min="877" max="877" width="17.42578125" bestFit="1" customWidth="1"/>
    <col min="878" max="878" width="16.7109375" bestFit="1" customWidth="1"/>
    <col min="879" max="879" width="16.140625" bestFit="1" customWidth="1"/>
    <col min="880" max="880" width="17.7109375" bestFit="1" customWidth="1"/>
    <col min="881" max="882" width="16.85546875" bestFit="1" customWidth="1"/>
    <col min="883" max="883" width="13.140625" bestFit="1" customWidth="1"/>
    <col min="884" max="885" width="11.7109375" bestFit="1" customWidth="1"/>
    <col min="886" max="886" width="14.85546875" bestFit="1" customWidth="1"/>
    <col min="887" max="887" width="14.42578125" bestFit="1" customWidth="1"/>
    <col min="888" max="890" width="14" bestFit="1" customWidth="1"/>
    <col min="891" max="892" width="14.140625" bestFit="1" customWidth="1"/>
    <col min="893" max="893" width="14.28515625" bestFit="1" customWidth="1"/>
    <col min="894" max="894" width="14" bestFit="1" customWidth="1"/>
    <col min="895" max="895" width="14.28515625" bestFit="1" customWidth="1"/>
    <col min="896" max="897" width="13.5703125" bestFit="1" customWidth="1"/>
    <col min="898" max="898" width="13.85546875" bestFit="1" customWidth="1"/>
    <col min="899" max="899" width="14" bestFit="1" customWidth="1"/>
    <col min="900" max="900" width="15" bestFit="1" customWidth="1"/>
    <col min="901" max="902" width="14.28515625" bestFit="1" customWidth="1"/>
    <col min="903" max="903" width="14.140625" bestFit="1" customWidth="1"/>
    <col min="904" max="904" width="15.42578125" bestFit="1" customWidth="1"/>
    <col min="905" max="905" width="14" bestFit="1" customWidth="1"/>
    <col min="906" max="906" width="14.28515625" bestFit="1" customWidth="1"/>
    <col min="907" max="907" width="14.7109375" bestFit="1" customWidth="1"/>
    <col min="908" max="908" width="13.5703125" bestFit="1" customWidth="1"/>
    <col min="909" max="909" width="14" bestFit="1" customWidth="1"/>
    <col min="910" max="910" width="15" bestFit="1" customWidth="1"/>
    <col min="911" max="911" width="13.85546875" bestFit="1" customWidth="1"/>
    <col min="912" max="913" width="14.28515625" bestFit="1" customWidth="1"/>
    <col min="914" max="914" width="14.42578125" bestFit="1" customWidth="1"/>
    <col min="915" max="915" width="15.28515625" bestFit="1" customWidth="1"/>
    <col min="916" max="916" width="14.85546875" bestFit="1" customWidth="1"/>
    <col min="917" max="917" width="15.140625" bestFit="1" customWidth="1"/>
    <col min="918" max="918" width="15.28515625" bestFit="1" customWidth="1"/>
    <col min="919" max="919" width="14.85546875" bestFit="1" customWidth="1"/>
    <col min="920" max="920" width="14.5703125" bestFit="1" customWidth="1"/>
    <col min="921" max="921" width="14.85546875" bestFit="1" customWidth="1"/>
    <col min="922" max="922" width="15.42578125" bestFit="1" customWidth="1"/>
    <col min="923" max="923" width="15.7109375" bestFit="1" customWidth="1"/>
    <col min="924" max="924" width="16.140625" bestFit="1" customWidth="1"/>
    <col min="925" max="925" width="15.7109375" bestFit="1" customWidth="1"/>
    <col min="926" max="927" width="15.140625" bestFit="1" customWidth="1"/>
    <col min="928" max="928" width="16" bestFit="1" customWidth="1"/>
    <col min="929" max="929" width="15.28515625" bestFit="1" customWidth="1"/>
    <col min="930" max="933" width="16.140625" bestFit="1" customWidth="1"/>
    <col min="934" max="934" width="14.28515625" bestFit="1" customWidth="1"/>
    <col min="935" max="935" width="15" bestFit="1" customWidth="1"/>
    <col min="936" max="936" width="14.28515625" bestFit="1" customWidth="1"/>
    <col min="937" max="937" width="15.42578125" bestFit="1" customWidth="1"/>
    <col min="938" max="938" width="13.28515625" bestFit="1" customWidth="1"/>
    <col min="939" max="939" width="14" bestFit="1" customWidth="1"/>
    <col min="940" max="940" width="14.28515625" bestFit="1" customWidth="1"/>
    <col min="941" max="941" width="14.42578125" bestFit="1" customWidth="1"/>
    <col min="942" max="942" width="13.85546875" bestFit="1" customWidth="1"/>
    <col min="943" max="943" width="15" bestFit="1" customWidth="1"/>
    <col min="944" max="945" width="14.28515625" bestFit="1" customWidth="1"/>
    <col min="946" max="947" width="14.140625" bestFit="1" customWidth="1"/>
    <col min="948" max="948" width="15.140625" bestFit="1" customWidth="1"/>
    <col min="949" max="949" width="14.7109375" bestFit="1" customWidth="1"/>
    <col min="950" max="950" width="14.28515625" bestFit="1" customWidth="1"/>
    <col min="951" max="951" width="14.140625" bestFit="1" customWidth="1"/>
    <col min="952" max="952" width="13.7109375" bestFit="1" customWidth="1"/>
    <col min="953" max="953" width="13.85546875" bestFit="1" customWidth="1"/>
    <col min="954" max="954" width="13.7109375" bestFit="1" customWidth="1"/>
    <col min="955" max="956" width="13.85546875" bestFit="1" customWidth="1"/>
    <col min="957" max="957" width="16.7109375" bestFit="1" customWidth="1"/>
    <col min="958" max="958" width="14.28515625" bestFit="1" customWidth="1"/>
    <col min="959" max="959" width="16.7109375" bestFit="1" customWidth="1"/>
    <col min="960" max="960" width="15.85546875" bestFit="1" customWidth="1"/>
    <col min="961" max="961" width="16.28515625" bestFit="1" customWidth="1"/>
    <col min="962" max="962" width="14.7109375" bestFit="1" customWidth="1"/>
    <col min="963" max="963" width="16.42578125" bestFit="1" customWidth="1"/>
    <col min="964" max="964" width="15.5703125" bestFit="1" customWidth="1"/>
    <col min="965" max="965" width="14.42578125" bestFit="1" customWidth="1"/>
    <col min="966" max="966" width="13.7109375" bestFit="1" customWidth="1"/>
    <col min="967" max="967" width="14.140625" bestFit="1" customWidth="1"/>
    <col min="968" max="968" width="14.28515625" bestFit="1" customWidth="1"/>
    <col min="969" max="969" width="15.140625" bestFit="1" customWidth="1"/>
    <col min="970" max="970" width="14.85546875" bestFit="1" customWidth="1"/>
    <col min="971" max="971" width="14.7109375" bestFit="1" customWidth="1"/>
    <col min="972" max="972" width="13.85546875" bestFit="1" customWidth="1"/>
    <col min="973" max="973" width="14.42578125" bestFit="1" customWidth="1"/>
    <col min="974" max="974" width="14.5703125" bestFit="1" customWidth="1"/>
    <col min="975" max="975" width="14.28515625" bestFit="1" customWidth="1"/>
    <col min="976" max="976" width="14.5703125" bestFit="1" customWidth="1"/>
    <col min="977" max="977" width="13.85546875" bestFit="1" customWidth="1"/>
    <col min="978" max="978" width="14.5703125" bestFit="1" customWidth="1"/>
    <col min="979" max="979" width="13.5703125" bestFit="1" customWidth="1"/>
    <col min="980" max="980" width="13.7109375" bestFit="1" customWidth="1"/>
    <col min="981" max="981" width="15" bestFit="1" customWidth="1"/>
    <col min="982" max="982" width="16" bestFit="1" customWidth="1"/>
    <col min="983" max="983" width="14.7109375" bestFit="1" customWidth="1"/>
    <col min="984" max="984" width="14" bestFit="1" customWidth="1"/>
    <col min="985" max="985" width="13.5703125" bestFit="1" customWidth="1"/>
    <col min="986" max="986" width="14.5703125" bestFit="1" customWidth="1"/>
    <col min="987" max="987" width="14.140625" bestFit="1" customWidth="1"/>
    <col min="988" max="988" width="14.42578125" bestFit="1" customWidth="1"/>
    <col min="989" max="989" width="14.7109375" bestFit="1" customWidth="1"/>
    <col min="990" max="990" width="14.42578125" bestFit="1" customWidth="1"/>
    <col min="991" max="991" width="14" bestFit="1" customWidth="1"/>
    <col min="992" max="992" width="14.140625" bestFit="1" customWidth="1"/>
    <col min="993" max="993" width="15.140625" bestFit="1" customWidth="1"/>
    <col min="994" max="994" width="13.85546875" bestFit="1" customWidth="1"/>
    <col min="995" max="995" width="14.5703125" bestFit="1" customWidth="1"/>
    <col min="996" max="996" width="14" bestFit="1" customWidth="1"/>
    <col min="997" max="997" width="14.5703125" bestFit="1" customWidth="1"/>
    <col min="998" max="998" width="15" bestFit="1" customWidth="1"/>
    <col min="999" max="999" width="15.5703125" bestFit="1" customWidth="1"/>
    <col min="1000" max="1001" width="14.7109375" bestFit="1" customWidth="1"/>
    <col min="1002" max="1002" width="14.42578125" bestFit="1" customWidth="1"/>
    <col min="1003" max="1004" width="15" bestFit="1" customWidth="1"/>
    <col min="1005" max="1005" width="14.42578125" bestFit="1" customWidth="1"/>
    <col min="1006" max="1006" width="14.85546875" bestFit="1" customWidth="1"/>
    <col min="1007" max="1007" width="14.7109375" bestFit="1" customWidth="1"/>
    <col min="1008" max="1008" width="14.85546875" bestFit="1" customWidth="1"/>
    <col min="1009" max="1009" width="14.7109375" bestFit="1" customWidth="1"/>
    <col min="1010" max="1010" width="14.140625" bestFit="1" customWidth="1"/>
    <col min="1011" max="1011" width="14.42578125" bestFit="1" customWidth="1"/>
    <col min="1012" max="1012" width="14.5703125" bestFit="1" customWidth="1"/>
    <col min="1013" max="1013" width="15.7109375" bestFit="1" customWidth="1"/>
    <col min="1014" max="1014" width="16" bestFit="1" customWidth="1"/>
    <col min="1015" max="1016" width="13.7109375" bestFit="1" customWidth="1"/>
    <col min="1017" max="1018" width="14.7109375" bestFit="1" customWidth="1"/>
    <col min="1019" max="1020" width="15.42578125" bestFit="1" customWidth="1"/>
    <col min="1021" max="1021" width="14.42578125" bestFit="1" customWidth="1"/>
    <col min="1022" max="1022" width="14.140625" bestFit="1" customWidth="1"/>
    <col min="1023" max="1023" width="14.85546875" bestFit="1" customWidth="1"/>
    <col min="1024" max="1024" width="15.140625" bestFit="1" customWidth="1"/>
    <col min="1025" max="1025" width="14.140625" bestFit="1" customWidth="1"/>
    <col min="1026" max="1026" width="14.85546875" bestFit="1" customWidth="1"/>
    <col min="1027" max="1027" width="14.5703125" bestFit="1" customWidth="1"/>
    <col min="1028" max="1029" width="15.28515625" bestFit="1" customWidth="1"/>
    <col min="1030" max="1030" width="15.7109375" bestFit="1" customWidth="1"/>
    <col min="1031" max="1031" width="13.7109375" bestFit="1" customWidth="1"/>
    <col min="1032" max="1032" width="15.42578125" bestFit="1" customWidth="1"/>
    <col min="1033" max="1033" width="14.7109375" bestFit="1" customWidth="1"/>
    <col min="1034" max="1034" width="14.85546875" bestFit="1" customWidth="1"/>
    <col min="1035" max="1035" width="15" bestFit="1" customWidth="1"/>
    <col min="1036" max="1036" width="14.5703125" bestFit="1" customWidth="1"/>
    <col min="1037" max="1037" width="14.42578125" bestFit="1" customWidth="1"/>
    <col min="1038" max="1038" width="15.5703125" bestFit="1" customWidth="1"/>
    <col min="1039" max="1039" width="15" bestFit="1" customWidth="1"/>
    <col min="1040" max="1040" width="15.85546875" bestFit="1" customWidth="1"/>
    <col min="1041" max="1041" width="16.42578125" bestFit="1" customWidth="1"/>
    <col min="1042" max="1042" width="15.5703125" bestFit="1" customWidth="1"/>
    <col min="1043" max="1043" width="15.28515625" bestFit="1" customWidth="1"/>
    <col min="1044" max="1044" width="14" bestFit="1" customWidth="1"/>
    <col min="1045" max="1045" width="15" bestFit="1" customWidth="1"/>
    <col min="1046" max="1046" width="14.85546875" bestFit="1" customWidth="1"/>
    <col min="1047" max="1047" width="15.5703125" bestFit="1" customWidth="1"/>
    <col min="1048" max="1048" width="15.7109375" bestFit="1" customWidth="1"/>
    <col min="1049" max="1049" width="15.140625" bestFit="1" customWidth="1"/>
    <col min="1050" max="1050" width="15.28515625" bestFit="1" customWidth="1"/>
    <col min="1051" max="1051" width="14.7109375" bestFit="1" customWidth="1"/>
    <col min="1052" max="1052" width="15.5703125" bestFit="1" customWidth="1"/>
    <col min="1053" max="1053" width="14.140625" bestFit="1" customWidth="1"/>
    <col min="1054" max="1055" width="14.7109375" bestFit="1" customWidth="1"/>
    <col min="1056" max="1056" width="15.42578125" bestFit="1" customWidth="1"/>
    <col min="1057" max="1057" width="15.140625" bestFit="1" customWidth="1"/>
    <col min="1058" max="1058" width="14.5703125" bestFit="1" customWidth="1"/>
    <col min="1059" max="1059" width="14.140625" bestFit="1" customWidth="1"/>
    <col min="1060" max="1060" width="14.5703125" bestFit="1" customWidth="1"/>
    <col min="1061" max="1061" width="13.85546875" bestFit="1" customWidth="1"/>
    <col min="1062" max="1062" width="14.42578125" bestFit="1" customWidth="1"/>
    <col min="1063" max="1063" width="14.28515625" bestFit="1" customWidth="1"/>
    <col min="1064" max="1064" width="14" bestFit="1" customWidth="1"/>
    <col min="1065" max="1065" width="14.140625" bestFit="1" customWidth="1"/>
    <col min="1066" max="1066" width="13.5703125" bestFit="1" customWidth="1"/>
    <col min="1067" max="1067" width="14.7109375" bestFit="1" customWidth="1"/>
    <col min="1068" max="1068" width="14.140625" bestFit="1" customWidth="1"/>
    <col min="1069" max="1069" width="13.85546875" bestFit="1" customWidth="1"/>
    <col min="1070" max="1071" width="15" bestFit="1" customWidth="1"/>
    <col min="1072" max="1073" width="14.7109375" bestFit="1" customWidth="1"/>
    <col min="1074" max="1074" width="14.42578125" bestFit="1" customWidth="1"/>
    <col min="1075" max="1075" width="14.5703125" bestFit="1" customWidth="1"/>
    <col min="1076" max="1076" width="14.28515625" bestFit="1" customWidth="1"/>
    <col min="1077" max="1077" width="15.28515625" bestFit="1" customWidth="1"/>
    <col min="1078" max="1079" width="14.42578125" bestFit="1" customWidth="1"/>
    <col min="1080" max="1080" width="14.7109375" bestFit="1" customWidth="1"/>
    <col min="1081" max="1081" width="15" bestFit="1" customWidth="1"/>
    <col min="1082" max="1082" width="15.5703125" bestFit="1" customWidth="1"/>
    <col min="1083" max="1083" width="14.5703125" bestFit="1" customWidth="1"/>
    <col min="1084" max="1084" width="15.42578125" bestFit="1" customWidth="1"/>
    <col min="1085" max="1093" width="14.28515625" bestFit="1" customWidth="1"/>
    <col min="1094" max="1100" width="14.7109375" bestFit="1" customWidth="1"/>
    <col min="1101" max="1101" width="14.42578125" bestFit="1" customWidth="1"/>
    <col min="1102" max="1103" width="14.28515625" bestFit="1" customWidth="1"/>
    <col min="1104" max="1106" width="14.7109375" bestFit="1" customWidth="1"/>
    <col min="1107" max="1107" width="14.85546875" bestFit="1" customWidth="1"/>
    <col min="1108" max="1108" width="15" bestFit="1" customWidth="1"/>
    <col min="1109" max="1109" width="14.42578125" bestFit="1" customWidth="1"/>
    <col min="1110" max="1110" width="14.140625" bestFit="1" customWidth="1"/>
    <col min="1111" max="1111" width="13.5703125" bestFit="1" customWidth="1"/>
    <col min="1112" max="1113" width="14.5703125" bestFit="1" customWidth="1"/>
    <col min="1114" max="1114" width="14.7109375" bestFit="1" customWidth="1"/>
    <col min="1115" max="1115" width="14.140625" bestFit="1" customWidth="1"/>
    <col min="1116" max="1116" width="13.140625" bestFit="1" customWidth="1"/>
    <col min="1117" max="1117" width="14.5703125" bestFit="1" customWidth="1"/>
    <col min="1118" max="1118" width="13.85546875" bestFit="1" customWidth="1"/>
    <col min="1119" max="1121" width="14.85546875" bestFit="1" customWidth="1"/>
    <col min="1122" max="1122" width="15" bestFit="1" customWidth="1"/>
    <col min="1123" max="1123" width="14.140625" bestFit="1" customWidth="1"/>
    <col min="1124" max="1125" width="14.28515625" bestFit="1" customWidth="1"/>
    <col min="1126" max="1126" width="13.7109375" bestFit="1" customWidth="1"/>
    <col min="1127" max="1127" width="13.42578125" bestFit="1" customWidth="1"/>
    <col min="1128" max="1128" width="13.85546875" bestFit="1" customWidth="1"/>
    <col min="1129" max="1129" width="14.28515625" bestFit="1" customWidth="1"/>
    <col min="1130" max="1130" width="14.140625" bestFit="1" customWidth="1"/>
    <col min="1131" max="1132" width="14.28515625" bestFit="1" customWidth="1"/>
    <col min="1133" max="1133" width="14" bestFit="1" customWidth="1"/>
    <col min="1134" max="1134" width="14.42578125" bestFit="1" customWidth="1"/>
    <col min="1135" max="1136" width="14.28515625" bestFit="1" customWidth="1"/>
    <col min="1137" max="1137" width="14.42578125" bestFit="1" customWidth="1"/>
    <col min="1138" max="1138" width="14" bestFit="1" customWidth="1"/>
    <col min="1139" max="1139" width="13.85546875" bestFit="1" customWidth="1"/>
    <col min="1140" max="1140" width="15.42578125" bestFit="1" customWidth="1"/>
    <col min="1141" max="1141" width="14.42578125" bestFit="1" customWidth="1"/>
    <col min="1142" max="1142" width="14.7109375" bestFit="1" customWidth="1"/>
    <col min="1143" max="1143" width="13.7109375" bestFit="1" customWidth="1"/>
    <col min="1144" max="1144" width="13.85546875" bestFit="1" customWidth="1"/>
    <col min="1145" max="1145" width="14.28515625" bestFit="1" customWidth="1"/>
    <col min="1146" max="1146" width="14" bestFit="1" customWidth="1"/>
    <col min="1147" max="1147" width="15" bestFit="1" customWidth="1"/>
    <col min="1148" max="1148" width="14.7109375" bestFit="1" customWidth="1"/>
    <col min="1149" max="1149" width="14.5703125" bestFit="1" customWidth="1"/>
    <col min="1150" max="1150" width="14.42578125" bestFit="1" customWidth="1"/>
    <col min="1151" max="1151" width="14" bestFit="1" customWidth="1"/>
    <col min="1152" max="1152" width="14.42578125" bestFit="1" customWidth="1"/>
    <col min="1153" max="1154" width="14.28515625" bestFit="1" customWidth="1"/>
    <col min="1155" max="1156" width="13.28515625" bestFit="1" customWidth="1"/>
    <col min="1157" max="1157" width="15.85546875" bestFit="1" customWidth="1"/>
    <col min="1158" max="1158" width="14.7109375" bestFit="1" customWidth="1"/>
    <col min="1159" max="1160" width="14.28515625" bestFit="1" customWidth="1"/>
    <col min="1161" max="1161" width="13.85546875" bestFit="1" customWidth="1"/>
    <col min="1162" max="1162" width="14.140625" bestFit="1" customWidth="1"/>
    <col min="1163" max="1163" width="13.28515625" bestFit="1" customWidth="1"/>
    <col min="1164" max="1164" width="13.7109375" bestFit="1" customWidth="1"/>
    <col min="1165" max="1165" width="14.42578125" bestFit="1" customWidth="1"/>
    <col min="1166" max="1166" width="14.5703125" bestFit="1" customWidth="1"/>
    <col min="1167" max="1168" width="15.28515625" bestFit="1" customWidth="1"/>
    <col min="1169" max="1170" width="14.28515625" bestFit="1" customWidth="1"/>
    <col min="1171" max="1171" width="14.85546875" bestFit="1" customWidth="1"/>
    <col min="1172" max="1172" width="14" bestFit="1" customWidth="1"/>
    <col min="1173" max="1173" width="15" bestFit="1" customWidth="1"/>
    <col min="1174" max="1174" width="15.7109375" bestFit="1" customWidth="1"/>
    <col min="1175" max="1175" width="14.5703125" bestFit="1" customWidth="1"/>
    <col min="1176" max="1176" width="14.42578125" bestFit="1" customWidth="1"/>
    <col min="1177" max="1177" width="14.7109375" bestFit="1" customWidth="1"/>
    <col min="1178" max="1178" width="14.5703125" bestFit="1" customWidth="1"/>
    <col min="1179" max="1179" width="14.140625" bestFit="1" customWidth="1"/>
    <col min="1180" max="1180" width="14.85546875" bestFit="1" customWidth="1"/>
    <col min="1181" max="1181" width="15" bestFit="1" customWidth="1"/>
    <col min="1182" max="1182" width="15.85546875" bestFit="1" customWidth="1"/>
    <col min="1183" max="1183" width="14.28515625" bestFit="1" customWidth="1"/>
    <col min="1184" max="1184" width="14" bestFit="1" customWidth="1"/>
    <col min="1185" max="1185" width="14.28515625" bestFit="1" customWidth="1"/>
    <col min="1186" max="1186" width="14.5703125" bestFit="1" customWidth="1"/>
    <col min="1187" max="1187" width="13.85546875" bestFit="1" customWidth="1"/>
    <col min="1188" max="1188" width="15" bestFit="1" customWidth="1"/>
    <col min="1189" max="1189" width="14.42578125" bestFit="1" customWidth="1"/>
    <col min="1190" max="1190" width="14.5703125" bestFit="1" customWidth="1"/>
    <col min="1191" max="1191" width="14.85546875" bestFit="1" customWidth="1"/>
    <col min="1192" max="1192" width="14.5703125" bestFit="1" customWidth="1"/>
    <col min="1193" max="1193" width="14.42578125" bestFit="1" customWidth="1"/>
    <col min="1194" max="1194" width="14.85546875" bestFit="1" customWidth="1"/>
    <col min="1195" max="1195" width="14.5703125" bestFit="1" customWidth="1"/>
    <col min="1196" max="1196" width="14.85546875" bestFit="1" customWidth="1"/>
    <col min="1197" max="1197" width="14.7109375" bestFit="1" customWidth="1"/>
    <col min="1198" max="1198" width="14.85546875" bestFit="1" customWidth="1"/>
    <col min="1199" max="1199" width="14.28515625" bestFit="1" customWidth="1"/>
    <col min="1200" max="1200" width="14.7109375" bestFit="1" customWidth="1"/>
    <col min="1201" max="1201" width="15" bestFit="1" customWidth="1"/>
    <col min="1202" max="1202" width="13.85546875" bestFit="1" customWidth="1"/>
    <col min="1203" max="1203" width="13.42578125" bestFit="1" customWidth="1"/>
    <col min="1204" max="1204" width="16" bestFit="1" customWidth="1"/>
    <col min="1205" max="1205" width="15.85546875" bestFit="1" customWidth="1"/>
    <col min="1206" max="1206" width="13.140625" bestFit="1" customWidth="1"/>
    <col min="1207" max="1207" width="14.140625" bestFit="1" customWidth="1"/>
    <col min="1208" max="1208" width="16.42578125" bestFit="1" customWidth="1"/>
    <col min="1209" max="1210" width="15.5703125" bestFit="1" customWidth="1"/>
    <col min="1211" max="1211" width="15.42578125" bestFit="1" customWidth="1"/>
    <col min="1212" max="1213" width="15.28515625" bestFit="1" customWidth="1"/>
    <col min="1214" max="1215" width="15.42578125" bestFit="1" customWidth="1"/>
    <col min="1216" max="1216" width="15.7109375" bestFit="1" customWidth="1"/>
    <col min="1217" max="1217" width="15.42578125" bestFit="1" customWidth="1"/>
    <col min="1218" max="1218" width="15.85546875" bestFit="1" customWidth="1"/>
    <col min="1219" max="1219" width="15" bestFit="1" customWidth="1"/>
    <col min="1220" max="1220" width="14.85546875" bestFit="1" customWidth="1"/>
    <col min="1221" max="1221" width="15.42578125" bestFit="1" customWidth="1"/>
    <col min="1222" max="1222" width="15.7109375" bestFit="1" customWidth="1"/>
    <col min="1223" max="1223" width="15.85546875" bestFit="1" customWidth="1"/>
    <col min="1224" max="1225" width="15.7109375" bestFit="1" customWidth="1"/>
    <col min="1226" max="1227" width="16.28515625" bestFit="1" customWidth="1"/>
    <col min="1228" max="1228" width="13.85546875" bestFit="1" customWidth="1"/>
    <col min="1229" max="1229" width="14.140625" bestFit="1" customWidth="1"/>
    <col min="1230" max="1230" width="14.42578125" bestFit="1" customWidth="1"/>
    <col min="1231" max="1231" width="14" bestFit="1" customWidth="1"/>
    <col min="1232" max="1232" width="13.85546875" bestFit="1" customWidth="1"/>
    <col min="1233" max="1233" width="13.5703125" bestFit="1" customWidth="1"/>
    <col min="1234" max="1234" width="14.140625" bestFit="1" customWidth="1"/>
    <col min="1235" max="1235" width="13.5703125" bestFit="1" customWidth="1"/>
    <col min="1236" max="1236" width="13.28515625" bestFit="1" customWidth="1"/>
    <col min="1237" max="1238" width="13.7109375" bestFit="1" customWidth="1"/>
    <col min="1239" max="1239" width="14" bestFit="1" customWidth="1"/>
    <col min="1240" max="1240" width="14.7109375" bestFit="1" customWidth="1"/>
    <col min="1241" max="1241" width="15.7109375" bestFit="1" customWidth="1"/>
    <col min="1242" max="1242" width="15.28515625" bestFit="1" customWidth="1"/>
    <col min="1243" max="1243" width="15.85546875" bestFit="1" customWidth="1"/>
    <col min="1244" max="1244" width="16.140625" bestFit="1" customWidth="1"/>
    <col min="1245" max="1245" width="16" bestFit="1" customWidth="1"/>
    <col min="1246" max="1246" width="15.85546875" bestFit="1" customWidth="1"/>
    <col min="1247" max="1247" width="15.7109375" bestFit="1" customWidth="1"/>
    <col min="1248" max="1248" width="16" bestFit="1" customWidth="1"/>
    <col min="1249" max="1249" width="15.85546875" bestFit="1" customWidth="1"/>
    <col min="1250" max="1250" width="16.5703125" bestFit="1" customWidth="1"/>
    <col min="1251" max="1251" width="15.7109375" bestFit="1" customWidth="1"/>
    <col min="1252" max="1252" width="16.140625" bestFit="1" customWidth="1"/>
    <col min="1253" max="1253" width="15.7109375" bestFit="1" customWidth="1"/>
    <col min="1254" max="1255" width="15.5703125" bestFit="1" customWidth="1"/>
    <col min="1256" max="1256" width="15.7109375" bestFit="1" customWidth="1"/>
    <col min="1257" max="1258" width="14.85546875" bestFit="1" customWidth="1"/>
    <col min="1259" max="1261" width="14.42578125" bestFit="1" customWidth="1"/>
    <col min="1262" max="1262" width="15" bestFit="1" customWidth="1"/>
    <col min="1263" max="1263" width="14.5703125" bestFit="1" customWidth="1"/>
    <col min="1264" max="1266" width="14.7109375" bestFit="1" customWidth="1"/>
    <col min="1267" max="1267" width="15.140625" bestFit="1" customWidth="1"/>
    <col min="1268" max="1268" width="14.85546875" bestFit="1" customWidth="1"/>
    <col min="1269" max="1269" width="15.140625" bestFit="1" customWidth="1"/>
    <col min="1270" max="1270" width="14.85546875" bestFit="1" customWidth="1"/>
    <col min="1271" max="1272" width="14.140625" bestFit="1" customWidth="1"/>
    <col min="1273" max="1273" width="14.28515625" bestFit="1" customWidth="1"/>
    <col min="1274" max="1274" width="13.42578125" bestFit="1" customWidth="1"/>
    <col min="1275" max="1276" width="13.85546875" bestFit="1" customWidth="1"/>
    <col min="1277" max="1277" width="14.42578125" bestFit="1" customWidth="1"/>
    <col min="1278" max="1281" width="14.28515625" bestFit="1" customWidth="1"/>
    <col min="1282" max="1283" width="14.42578125" bestFit="1" customWidth="1"/>
    <col min="1284" max="1284" width="13.85546875" bestFit="1" customWidth="1"/>
    <col min="1285" max="1286" width="14.42578125" bestFit="1" customWidth="1"/>
    <col min="1287" max="1287" width="14.5703125" bestFit="1" customWidth="1"/>
    <col min="1288" max="1288" width="14.140625" bestFit="1" customWidth="1"/>
    <col min="1289" max="1289" width="14.85546875" bestFit="1" customWidth="1"/>
    <col min="1290" max="1291" width="14.5703125" bestFit="1" customWidth="1"/>
    <col min="1292" max="1292" width="14.85546875" bestFit="1" customWidth="1"/>
    <col min="1293" max="1293" width="16.140625" bestFit="1" customWidth="1"/>
    <col min="1294" max="1294" width="14.28515625" bestFit="1" customWidth="1"/>
    <col min="1295" max="1295" width="15.140625" bestFit="1" customWidth="1"/>
    <col min="1296" max="1297" width="14.5703125" bestFit="1" customWidth="1"/>
    <col min="1298" max="1298" width="14.42578125" bestFit="1" customWidth="1"/>
    <col min="1299" max="1299" width="14.7109375" bestFit="1" customWidth="1"/>
    <col min="1300" max="1300" width="14.28515625" bestFit="1" customWidth="1"/>
    <col min="1301" max="1301" width="14.42578125" bestFit="1" customWidth="1"/>
    <col min="1302" max="1302" width="14.7109375" bestFit="1" customWidth="1"/>
    <col min="1303" max="1303" width="13.7109375" bestFit="1" customWidth="1"/>
    <col min="1304" max="1305" width="13.140625" bestFit="1" customWidth="1"/>
    <col min="1306" max="1306" width="12.85546875" bestFit="1" customWidth="1"/>
    <col min="1307" max="1307" width="14.5703125" bestFit="1" customWidth="1"/>
    <col min="1308" max="1308" width="14.140625" bestFit="1" customWidth="1"/>
    <col min="1309" max="1309" width="14.42578125" bestFit="1" customWidth="1"/>
    <col min="1310" max="1310" width="14.7109375" bestFit="1" customWidth="1"/>
    <col min="1311" max="1311" width="14.140625" bestFit="1" customWidth="1"/>
    <col min="1312" max="1312" width="14.42578125" bestFit="1" customWidth="1"/>
    <col min="1313" max="1314" width="14.28515625" bestFit="1" customWidth="1"/>
    <col min="1315" max="1316" width="14.42578125" bestFit="1" customWidth="1"/>
    <col min="1317" max="1317" width="14.28515625" bestFit="1" customWidth="1"/>
    <col min="1318" max="1318" width="15" bestFit="1" customWidth="1"/>
    <col min="1319" max="1319" width="15.28515625" bestFit="1" customWidth="1"/>
    <col min="1320" max="1321" width="13.7109375" bestFit="1" customWidth="1"/>
    <col min="1322" max="1322" width="13.85546875" bestFit="1" customWidth="1"/>
    <col min="1323" max="1324" width="15.28515625" bestFit="1" customWidth="1"/>
    <col min="1325" max="1326" width="14.85546875" bestFit="1" customWidth="1"/>
    <col min="1327" max="1327" width="15.7109375" bestFit="1" customWidth="1"/>
    <col min="1328" max="1328" width="16" bestFit="1" customWidth="1"/>
    <col min="1329" max="1329" width="14.5703125" bestFit="1" customWidth="1"/>
    <col min="1330" max="1331" width="14.85546875" bestFit="1" customWidth="1"/>
    <col min="1332" max="1333" width="14.28515625" bestFit="1" customWidth="1"/>
    <col min="1334" max="1334" width="14.5703125" bestFit="1" customWidth="1"/>
    <col min="1335" max="1335" width="13.5703125" bestFit="1" customWidth="1"/>
    <col min="1336" max="1336" width="13.85546875" bestFit="1" customWidth="1"/>
    <col min="1337" max="1337" width="14.7109375" bestFit="1" customWidth="1"/>
    <col min="1338" max="1338" width="14.28515625" bestFit="1" customWidth="1"/>
    <col min="1339" max="1339" width="14.140625" bestFit="1" customWidth="1"/>
    <col min="1340" max="1340" width="14" bestFit="1" customWidth="1"/>
    <col min="1341" max="1341" width="14.28515625" bestFit="1" customWidth="1"/>
    <col min="1342" max="1342" width="14.140625" bestFit="1" customWidth="1"/>
    <col min="1343" max="1343" width="14" bestFit="1" customWidth="1"/>
    <col min="1344" max="1344" width="14.42578125" bestFit="1" customWidth="1"/>
    <col min="1345" max="1345" width="14.28515625" bestFit="1" customWidth="1"/>
    <col min="1346" max="1346" width="13.7109375" bestFit="1" customWidth="1"/>
    <col min="1347" max="1347" width="14.7109375" bestFit="1" customWidth="1"/>
    <col min="1348" max="1348" width="15.7109375" bestFit="1" customWidth="1"/>
    <col min="1349" max="1349" width="13.85546875" bestFit="1" customWidth="1"/>
    <col min="1350" max="1350" width="14.7109375" bestFit="1" customWidth="1"/>
    <col min="1351" max="1351" width="14.42578125" bestFit="1" customWidth="1"/>
    <col min="1352" max="1354" width="13.85546875" bestFit="1" customWidth="1"/>
    <col min="1355" max="1360" width="14.28515625" bestFit="1" customWidth="1"/>
    <col min="1361" max="1361" width="15.5703125" bestFit="1" customWidth="1"/>
    <col min="1362" max="1363" width="14.28515625" bestFit="1" customWidth="1"/>
    <col min="1364" max="1367" width="14.5703125" bestFit="1" customWidth="1"/>
    <col min="1368" max="1368" width="14.7109375" bestFit="1" customWidth="1"/>
    <col min="1369" max="1369" width="15.42578125" bestFit="1" customWidth="1"/>
    <col min="1370" max="1370" width="14.5703125" bestFit="1" customWidth="1"/>
    <col min="1371" max="1371" width="13.85546875" bestFit="1" customWidth="1"/>
    <col min="1372" max="1372" width="14" bestFit="1" customWidth="1"/>
    <col min="1373" max="1373" width="14.28515625" bestFit="1" customWidth="1"/>
    <col min="1374" max="1375" width="13.5703125" bestFit="1" customWidth="1"/>
    <col min="1376" max="1376" width="14.85546875" bestFit="1" customWidth="1"/>
    <col min="1377" max="1377" width="13.42578125" bestFit="1" customWidth="1"/>
    <col min="1378" max="1378" width="15.7109375" bestFit="1" customWidth="1"/>
    <col min="1379" max="1379" width="13.7109375" bestFit="1" customWidth="1"/>
    <col min="1380" max="1380" width="13.85546875" bestFit="1" customWidth="1"/>
    <col min="1381" max="1381" width="14.5703125" bestFit="1" customWidth="1"/>
    <col min="1382" max="1382" width="14.140625" bestFit="1" customWidth="1"/>
    <col min="1383" max="1383" width="14.5703125" bestFit="1" customWidth="1"/>
    <col min="1384" max="1384" width="14.7109375" bestFit="1" customWidth="1"/>
    <col min="1385" max="1385" width="14.85546875" bestFit="1" customWidth="1"/>
    <col min="1386" max="1386" width="13.7109375" bestFit="1" customWidth="1"/>
    <col min="1387" max="1387" width="14.140625" bestFit="1" customWidth="1"/>
    <col min="1388" max="1388" width="13.42578125" bestFit="1" customWidth="1"/>
    <col min="1389" max="1389" width="14.42578125" bestFit="1" customWidth="1"/>
    <col min="1390" max="1390" width="15.140625" bestFit="1" customWidth="1"/>
    <col min="1391" max="1391" width="14.7109375" bestFit="1" customWidth="1"/>
    <col min="1392" max="1392" width="14.28515625" bestFit="1" customWidth="1"/>
    <col min="1393" max="1393" width="14.5703125" bestFit="1" customWidth="1"/>
    <col min="1394" max="1394" width="15.140625" bestFit="1" customWidth="1"/>
    <col min="1395" max="1395" width="14.85546875" bestFit="1" customWidth="1"/>
    <col min="1396" max="1397" width="15.140625" bestFit="1" customWidth="1"/>
    <col min="1398" max="1398" width="15" bestFit="1" customWidth="1"/>
    <col min="1399" max="1399" width="14.28515625" bestFit="1" customWidth="1"/>
    <col min="1400" max="1400" width="14.7109375" bestFit="1" customWidth="1"/>
    <col min="1401" max="1401" width="13.85546875" bestFit="1" customWidth="1"/>
    <col min="1402" max="1402" width="15.28515625" bestFit="1" customWidth="1"/>
    <col min="1403" max="1403" width="16" bestFit="1" customWidth="1"/>
    <col min="1404" max="1404" width="15.140625" bestFit="1" customWidth="1"/>
    <col min="1405" max="1405" width="15" bestFit="1" customWidth="1"/>
    <col min="1406" max="1406" width="14.5703125" bestFit="1" customWidth="1"/>
    <col min="1407" max="1407" width="14.85546875" bestFit="1" customWidth="1"/>
    <col min="1408" max="1408" width="14.42578125" bestFit="1" customWidth="1"/>
    <col min="1409" max="1409" width="15.42578125" bestFit="1" customWidth="1"/>
    <col min="1410" max="1410" width="13.42578125" bestFit="1" customWidth="1"/>
    <col min="1411" max="1412" width="14.5703125" bestFit="1" customWidth="1"/>
    <col min="1413" max="1413" width="13.85546875" bestFit="1" customWidth="1"/>
    <col min="1414" max="1415" width="14.42578125" bestFit="1" customWidth="1"/>
    <col min="1416" max="1416" width="14.85546875" bestFit="1" customWidth="1"/>
    <col min="1417" max="1417" width="15" bestFit="1" customWidth="1"/>
    <col min="1418" max="1418" width="14.85546875" bestFit="1" customWidth="1"/>
    <col min="1419" max="1419" width="14.140625" bestFit="1" customWidth="1"/>
    <col min="1420" max="1420" width="16" bestFit="1" customWidth="1"/>
    <col min="1421" max="1421" width="16.5703125" bestFit="1" customWidth="1"/>
    <col min="1422" max="1422" width="16.140625" bestFit="1" customWidth="1"/>
    <col min="1423" max="1423" width="15.5703125" bestFit="1" customWidth="1"/>
    <col min="1424" max="1425" width="16" bestFit="1" customWidth="1"/>
    <col min="1426" max="1426" width="15.5703125" bestFit="1" customWidth="1"/>
    <col min="1427" max="1427" width="14.42578125" bestFit="1" customWidth="1"/>
    <col min="1428" max="1428" width="14.5703125" bestFit="1" customWidth="1"/>
    <col min="1429" max="1429" width="14" bestFit="1" customWidth="1"/>
    <col min="1430" max="1430" width="13.85546875" bestFit="1" customWidth="1"/>
    <col min="1431" max="1431" width="14.7109375" bestFit="1" customWidth="1"/>
    <col min="1432" max="1432" width="14.42578125" bestFit="1" customWidth="1"/>
    <col min="1433" max="1433" width="14.5703125" bestFit="1" customWidth="1"/>
    <col min="1434" max="1434" width="15.140625" bestFit="1" customWidth="1"/>
    <col min="1435" max="1435" width="14.42578125" bestFit="1" customWidth="1"/>
    <col min="1436" max="1437" width="15.5703125" bestFit="1" customWidth="1"/>
    <col min="1438" max="1438" width="16.5703125" bestFit="1" customWidth="1"/>
    <col min="1439" max="1439" width="15.5703125" bestFit="1" customWidth="1"/>
    <col min="1440" max="1440" width="14.85546875" bestFit="1" customWidth="1"/>
    <col min="1441" max="1441" width="15" bestFit="1" customWidth="1"/>
    <col min="1442" max="1442" width="14.85546875" bestFit="1" customWidth="1"/>
    <col min="1443" max="1443" width="15.7109375" bestFit="1" customWidth="1"/>
    <col min="1444" max="1444" width="15.140625" bestFit="1" customWidth="1"/>
    <col min="1445" max="1447" width="14.7109375" bestFit="1" customWidth="1"/>
    <col min="1448" max="1448" width="15.28515625" bestFit="1" customWidth="1"/>
    <col min="1449" max="1449" width="15.5703125" bestFit="1" customWidth="1"/>
    <col min="1450" max="1450" width="14.28515625" bestFit="1" customWidth="1"/>
    <col min="1451" max="1451" width="15" bestFit="1" customWidth="1"/>
    <col min="1452" max="1452" width="14.85546875" bestFit="1" customWidth="1"/>
    <col min="1453" max="1453" width="14.7109375" bestFit="1" customWidth="1"/>
    <col min="1454" max="1454" width="14.5703125" bestFit="1" customWidth="1"/>
    <col min="1455" max="1456" width="15.85546875" bestFit="1" customWidth="1"/>
    <col min="1457" max="1457" width="14.7109375" bestFit="1" customWidth="1"/>
    <col min="1458" max="1458" width="14.85546875" bestFit="1" customWidth="1"/>
    <col min="1459" max="1459" width="14.7109375" bestFit="1" customWidth="1"/>
    <col min="1460" max="1460" width="14.5703125" bestFit="1" customWidth="1"/>
    <col min="1461" max="1461" width="14.85546875" bestFit="1" customWidth="1"/>
    <col min="1462" max="1462" width="15" bestFit="1" customWidth="1"/>
    <col min="1463" max="1464" width="15.85546875" bestFit="1" customWidth="1"/>
    <col min="1465" max="1465" width="14.85546875" bestFit="1" customWidth="1"/>
    <col min="1466" max="1466" width="14.42578125" bestFit="1" customWidth="1"/>
    <col min="1467" max="1467" width="16.5703125" bestFit="1" customWidth="1"/>
    <col min="1468" max="1468" width="16.140625" bestFit="1" customWidth="1"/>
    <col min="1469" max="1470" width="14.28515625" bestFit="1" customWidth="1"/>
    <col min="1471" max="1471" width="15.140625" bestFit="1" customWidth="1"/>
    <col min="1472" max="1472" width="15.42578125" bestFit="1" customWidth="1"/>
    <col min="1473" max="1473" width="15" bestFit="1" customWidth="1"/>
    <col min="1474" max="1475" width="13.85546875" bestFit="1" customWidth="1"/>
    <col min="1476" max="1476" width="14.28515625" bestFit="1" customWidth="1"/>
    <col min="1477" max="1477" width="14.42578125" bestFit="1" customWidth="1"/>
    <col min="1478" max="1478" width="13.85546875" bestFit="1" customWidth="1"/>
    <col min="1479" max="1480" width="14.85546875" bestFit="1" customWidth="1"/>
    <col min="1481" max="1481" width="13.5703125" bestFit="1" customWidth="1"/>
    <col min="1482" max="1482" width="14.42578125" bestFit="1" customWidth="1"/>
    <col min="1483" max="1483" width="13.7109375" bestFit="1" customWidth="1"/>
    <col min="1484" max="1484" width="15.140625" bestFit="1" customWidth="1"/>
    <col min="1485" max="1485" width="14.5703125" bestFit="1" customWidth="1"/>
    <col min="1486" max="1487" width="14" bestFit="1" customWidth="1"/>
    <col min="1488" max="1488" width="14.7109375" bestFit="1" customWidth="1"/>
    <col min="1489" max="1490" width="14.28515625" bestFit="1" customWidth="1"/>
    <col min="1491" max="1491" width="15.140625" bestFit="1" customWidth="1"/>
    <col min="1492" max="1493" width="14.5703125" bestFit="1" customWidth="1"/>
    <col min="1494" max="1494" width="15.7109375" bestFit="1" customWidth="1"/>
    <col min="1495" max="1495" width="14.5703125" bestFit="1" customWidth="1"/>
    <col min="1496" max="1496" width="15" bestFit="1" customWidth="1"/>
    <col min="1497" max="1497" width="14.5703125" bestFit="1" customWidth="1"/>
    <col min="1498" max="1498" width="14.28515625" bestFit="1" customWidth="1"/>
    <col min="1499" max="1500" width="15.42578125" bestFit="1" customWidth="1"/>
    <col min="1501" max="1501" width="14.42578125" bestFit="1" customWidth="1"/>
    <col min="1502" max="1502" width="14.5703125" bestFit="1" customWidth="1"/>
    <col min="1503" max="1503" width="14.42578125" bestFit="1" customWidth="1"/>
    <col min="1504" max="1504" width="14.28515625" bestFit="1" customWidth="1"/>
    <col min="1505" max="1505" width="13.28515625" bestFit="1" customWidth="1"/>
    <col min="1506" max="1507" width="14" bestFit="1" customWidth="1"/>
    <col min="1508" max="1508" width="14.140625" bestFit="1" customWidth="1"/>
    <col min="1509" max="1509" width="14.7109375" bestFit="1" customWidth="1"/>
    <col min="1510" max="1510" width="15.140625" bestFit="1" customWidth="1"/>
    <col min="1511" max="1511" width="14.140625" bestFit="1" customWidth="1"/>
    <col min="1512" max="1512" width="15" bestFit="1" customWidth="1"/>
    <col min="1513" max="1514" width="15.5703125" bestFit="1" customWidth="1"/>
    <col min="1515" max="1515" width="15.85546875" bestFit="1" customWidth="1"/>
    <col min="1516" max="1516" width="16" bestFit="1" customWidth="1"/>
    <col min="1517" max="1517" width="13.85546875" bestFit="1" customWidth="1"/>
    <col min="1518" max="1519" width="14" bestFit="1" customWidth="1"/>
    <col min="1520" max="1520" width="14.42578125" bestFit="1" customWidth="1"/>
    <col min="1521" max="1521" width="14.85546875" bestFit="1" customWidth="1"/>
    <col min="1522" max="1522" width="14.140625" bestFit="1" customWidth="1"/>
    <col min="1523" max="1524" width="15.42578125" bestFit="1" customWidth="1"/>
    <col min="1525" max="1525" width="16.28515625" bestFit="1" customWidth="1"/>
    <col min="1526" max="1526" width="16.140625" bestFit="1" customWidth="1"/>
    <col min="1527" max="1527" width="14.42578125" bestFit="1" customWidth="1"/>
    <col min="1528" max="1528" width="14.28515625" bestFit="1" customWidth="1"/>
    <col min="1529" max="1529" width="14.42578125" bestFit="1" customWidth="1"/>
    <col min="1530" max="1530" width="14.5703125" bestFit="1" customWidth="1"/>
    <col min="1531" max="1531" width="14.85546875" bestFit="1" customWidth="1"/>
    <col min="1532" max="1532" width="14.28515625" bestFit="1" customWidth="1"/>
    <col min="1533" max="1533" width="14.5703125" bestFit="1" customWidth="1"/>
    <col min="1534" max="1535" width="13.85546875" bestFit="1" customWidth="1"/>
    <col min="1536" max="1536" width="13.42578125" bestFit="1" customWidth="1"/>
    <col min="1537" max="1537" width="14.140625" bestFit="1" customWidth="1"/>
    <col min="1538" max="1538" width="15.85546875" bestFit="1" customWidth="1"/>
    <col min="1539" max="1539" width="14.140625" bestFit="1" customWidth="1"/>
    <col min="1540" max="1540" width="14.7109375" bestFit="1" customWidth="1"/>
    <col min="1541" max="1541" width="14.5703125" bestFit="1" customWidth="1"/>
    <col min="1542" max="1542" width="14.140625" bestFit="1" customWidth="1"/>
    <col min="1543" max="1544" width="13.140625" bestFit="1" customWidth="1"/>
    <col min="1545" max="1546" width="14.7109375" bestFit="1" customWidth="1"/>
    <col min="1547" max="1547" width="16.28515625" bestFit="1" customWidth="1"/>
    <col min="1548" max="1548" width="13.85546875" bestFit="1" customWidth="1"/>
    <col min="1549" max="1549" width="15.28515625" bestFit="1" customWidth="1"/>
    <col min="1550" max="1550" width="14.85546875" bestFit="1" customWidth="1"/>
    <col min="1551" max="1552" width="14.7109375" bestFit="1" customWidth="1"/>
    <col min="1553" max="1553" width="14.5703125" bestFit="1" customWidth="1"/>
    <col min="1554" max="1554" width="15.28515625" bestFit="1" customWidth="1"/>
    <col min="1555" max="1555" width="14" bestFit="1" customWidth="1"/>
    <col min="1556" max="1556" width="15" bestFit="1" customWidth="1"/>
    <col min="1557" max="1558" width="14.5703125" bestFit="1" customWidth="1"/>
    <col min="1559" max="1560" width="14.7109375" bestFit="1" customWidth="1"/>
    <col min="1561" max="1561" width="16.7109375" bestFit="1" customWidth="1"/>
    <col min="1562" max="1562" width="16" bestFit="1" customWidth="1"/>
    <col min="1563" max="1564" width="15.42578125" bestFit="1" customWidth="1"/>
    <col min="1565" max="1565" width="14.7109375" bestFit="1" customWidth="1"/>
    <col min="1566" max="1569" width="14.140625" bestFit="1" customWidth="1"/>
    <col min="1570" max="1570" width="14.85546875" bestFit="1" customWidth="1"/>
    <col min="1571" max="1571" width="15.5703125" bestFit="1" customWidth="1"/>
    <col min="1572" max="1574" width="13.85546875" bestFit="1" customWidth="1"/>
    <col min="1575" max="1576" width="14" bestFit="1" customWidth="1"/>
    <col min="1577" max="1579" width="14.28515625" bestFit="1" customWidth="1"/>
    <col min="1580" max="1580" width="13.42578125" bestFit="1" customWidth="1"/>
    <col min="1581" max="1581" width="14.5703125" bestFit="1" customWidth="1"/>
    <col min="1582" max="1582" width="14.7109375" bestFit="1" customWidth="1"/>
    <col min="1583" max="1583" width="15.140625" bestFit="1" customWidth="1"/>
    <col min="1584" max="1584" width="14.42578125" bestFit="1" customWidth="1"/>
    <col min="1585" max="1585" width="14.140625" bestFit="1" customWidth="1"/>
    <col min="1586" max="1586" width="14.7109375" bestFit="1" customWidth="1"/>
    <col min="1587" max="1587" width="14.85546875" bestFit="1" customWidth="1"/>
    <col min="1588" max="1588" width="14.42578125" bestFit="1" customWidth="1"/>
    <col min="1589" max="1589" width="14.140625" bestFit="1" customWidth="1"/>
    <col min="1590" max="1590" width="14.85546875" bestFit="1" customWidth="1"/>
    <col min="1591" max="1591" width="15.5703125" bestFit="1" customWidth="1"/>
    <col min="1592" max="1592" width="13.7109375" bestFit="1" customWidth="1"/>
    <col min="1593" max="1593" width="14.5703125" bestFit="1" customWidth="1"/>
    <col min="1594" max="1595" width="14.28515625" bestFit="1" customWidth="1"/>
    <col min="1596" max="1596" width="14.5703125" bestFit="1" customWidth="1"/>
    <col min="1597" max="1597" width="14.42578125" bestFit="1" customWidth="1"/>
    <col min="1598" max="1598" width="14.28515625" bestFit="1" customWidth="1"/>
    <col min="1599" max="1599" width="14.5703125" bestFit="1" customWidth="1"/>
    <col min="1600" max="1600" width="15.28515625" bestFit="1" customWidth="1"/>
    <col min="1601" max="1601" width="15" bestFit="1" customWidth="1"/>
    <col min="1602" max="1602" width="14.5703125" bestFit="1" customWidth="1"/>
    <col min="1603" max="1606" width="15" bestFit="1" customWidth="1"/>
    <col min="1607" max="1607" width="14.28515625" bestFit="1" customWidth="1"/>
    <col min="1608" max="1608" width="14.140625" bestFit="1" customWidth="1"/>
    <col min="1609" max="1609" width="14.5703125" bestFit="1" customWidth="1"/>
    <col min="1610" max="1610" width="14.140625" bestFit="1" customWidth="1"/>
    <col min="1611" max="1611" width="15.140625" bestFit="1" customWidth="1"/>
    <col min="1612" max="1612" width="15.28515625" bestFit="1" customWidth="1"/>
    <col min="1613" max="1613" width="15.140625" bestFit="1" customWidth="1"/>
    <col min="1614" max="1614" width="15.5703125" bestFit="1" customWidth="1"/>
    <col min="1615" max="1616" width="15.28515625" bestFit="1" customWidth="1"/>
    <col min="1617" max="1617" width="16.140625" bestFit="1" customWidth="1"/>
    <col min="1618" max="1618" width="14.7109375" bestFit="1" customWidth="1"/>
    <col min="1619" max="1619" width="14.140625" bestFit="1" customWidth="1"/>
    <col min="1620" max="1620" width="14.28515625" bestFit="1" customWidth="1"/>
    <col min="1621" max="1621" width="13.7109375" bestFit="1" customWidth="1"/>
    <col min="1622" max="1623" width="13.85546875" bestFit="1" customWidth="1"/>
    <col min="1624" max="1624" width="14.42578125" bestFit="1" customWidth="1"/>
    <col min="1625" max="1625" width="15.42578125" bestFit="1" customWidth="1"/>
    <col min="1626" max="1626" width="15.140625" bestFit="1" customWidth="1"/>
    <col min="1627" max="1627" width="15" bestFit="1" customWidth="1"/>
    <col min="1628" max="1628" width="14.7109375" bestFit="1" customWidth="1"/>
    <col min="1629" max="1630" width="14.140625" bestFit="1" customWidth="1"/>
    <col min="1631" max="1631" width="14.42578125" bestFit="1" customWidth="1"/>
    <col min="1632" max="1632" width="14" bestFit="1" customWidth="1"/>
    <col min="1633" max="1633" width="14.28515625" bestFit="1" customWidth="1"/>
    <col min="1634" max="1634" width="13.42578125" bestFit="1" customWidth="1"/>
    <col min="1635" max="1635" width="14" bestFit="1" customWidth="1"/>
    <col min="1636" max="1636" width="13.7109375" bestFit="1" customWidth="1"/>
    <col min="1637" max="1637" width="14.42578125" bestFit="1" customWidth="1"/>
    <col min="1638" max="1641" width="14.5703125" bestFit="1" customWidth="1"/>
    <col min="1642" max="1642" width="14.7109375" bestFit="1" customWidth="1"/>
    <col min="1643" max="1643" width="15" bestFit="1" customWidth="1"/>
    <col min="1644" max="1644" width="14.85546875" bestFit="1" customWidth="1"/>
    <col min="1645" max="1646" width="15" bestFit="1" customWidth="1"/>
    <col min="1647" max="1647" width="14.85546875" bestFit="1" customWidth="1"/>
    <col min="1648" max="1648" width="14.7109375" bestFit="1" customWidth="1"/>
    <col min="1649" max="1649" width="14.85546875" bestFit="1" customWidth="1"/>
    <col min="1650" max="1650" width="14.42578125" bestFit="1" customWidth="1"/>
    <col min="1651" max="1651" width="13.7109375" bestFit="1" customWidth="1"/>
    <col min="1652" max="1653" width="14.85546875" bestFit="1" customWidth="1"/>
    <col min="1654" max="1654" width="15" bestFit="1" customWidth="1"/>
    <col min="1655" max="1655" width="14.85546875" bestFit="1" customWidth="1"/>
    <col min="1656" max="1656" width="14.5703125" bestFit="1" customWidth="1"/>
    <col min="1657" max="1657" width="14.85546875" bestFit="1" customWidth="1"/>
    <col min="1658" max="1658" width="14.7109375" bestFit="1" customWidth="1"/>
    <col min="1659" max="1659" width="15" bestFit="1" customWidth="1"/>
    <col min="1660" max="1660" width="14.5703125" bestFit="1" customWidth="1"/>
    <col min="1661" max="1661" width="13.85546875" bestFit="1" customWidth="1"/>
    <col min="1662" max="1662" width="13.5703125" bestFit="1" customWidth="1"/>
    <col min="1663" max="1663" width="15" bestFit="1" customWidth="1"/>
    <col min="1664" max="1664" width="15.5703125" bestFit="1" customWidth="1"/>
    <col min="1665" max="1665" width="14.5703125" bestFit="1" customWidth="1"/>
    <col min="1666" max="1666" width="14.28515625" bestFit="1" customWidth="1"/>
    <col min="1667" max="1667" width="14.5703125" bestFit="1" customWidth="1"/>
    <col min="1668" max="1669" width="14.28515625" bestFit="1" customWidth="1"/>
    <col min="1670" max="1670" width="14.7109375" bestFit="1" customWidth="1"/>
    <col min="1671" max="1671" width="13.7109375" bestFit="1" customWidth="1"/>
    <col min="1672" max="1672" width="13.85546875" bestFit="1" customWidth="1"/>
    <col min="1673" max="1673" width="13.42578125" bestFit="1" customWidth="1"/>
    <col min="1674" max="1674" width="13.5703125" bestFit="1" customWidth="1"/>
    <col min="1675" max="1675" width="13.28515625" bestFit="1" customWidth="1"/>
    <col min="1676" max="1678" width="13.42578125" bestFit="1" customWidth="1"/>
    <col min="1679" max="1679" width="13.5703125" bestFit="1" customWidth="1"/>
    <col min="1680" max="1680" width="13.28515625" bestFit="1" customWidth="1"/>
    <col min="1681" max="1681" width="13.85546875" bestFit="1" customWidth="1"/>
    <col min="1682" max="1682" width="14" bestFit="1" customWidth="1"/>
    <col min="1683" max="1683" width="14.42578125" bestFit="1" customWidth="1"/>
    <col min="1684" max="1684" width="13.42578125" bestFit="1" customWidth="1"/>
    <col min="1685" max="1685" width="13.28515625" bestFit="1" customWidth="1"/>
    <col min="1686" max="1686" width="13.7109375" bestFit="1" customWidth="1"/>
    <col min="1687" max="1687" width="13.140625" bestFit="1" customWidth="1"/>
    <col min="1688" max="1688" width="14" bestFit="1" customWidth="1"/>
    <col min="1689" max="1691" width="13.7109375" bestFit="1" customWidth="1"/>
    <col min="1692" max="1692" width="13.85546875" bestFit="1" customWidth="1"/>
    <col min="1693" max="1693" width="14.7109375" bestFit="1" customWidth="1"/>
    <col min="1694" max="1694" width="15.42578125" bestFit="1" customWidth="1"/>
    <col min="1695" max="1695" width="15.140625" bestFit="1" customWidth="1"/>
    <col min="1696" max="1696" width="14.85546875" bestFit="1" customWidth="1"/>
    <col min="1697" max="1697" width="17" bestFit="1" customWidth="1"/>
    <col min="1698" max="1699" width="16.85546875" bestFit="1" customWidth="1"/>
    <col min="1700" max="1700" width="16.28515625" bestFit="1" customWidth="1"/>
    <col min="1701" max="1701" width="15.42578125" bestFit="1" customWidth="1"/>
    <col min="1702" max="1702" width="15.5703125" bestFit="1" customWidth="1"/>
    <col min="1703" max="1703" width="16.140625" bestFit="1" customWidth="1"/>
    <col min="1704" max="1704" width="15.42578125" bestFit="1" customWidth="1"/>
    <col min="1705" max="1705" width="15.28515625" bestFit="1" customWidth="1"/>
    <col min="1706" max="1706" width="14.42578125" bestFit="1" customWidth="1"/>
    <col min="1707" max="1707" width="14.28515625" bestFit="1" customWidth="1"/>
    <col min="1708" max="1708" width="14.7109375" bestFit="1" customWidth="1"/>
    <col min="1709" max="1709" width="14.5703125" bestFit="1" customWidth="1"/>
    <col min="1710" max="1711" width="14.28515625" bestFit="1" customWidth="1"/>
    <col min="1712" max="1712" width="14" bestFit="1" customWidth="1"/>
    <col min="1713" max="1713" width="14.28515625" bestFit="1" customWidth="1"/>
    <col min="1714" max="1714" width="14.85546875" bestFit="1" customWidth="1"/>
    <col min="1715" max="1715" width="16" bestFit="1" customWidth="1"/>
    <col min="1716" max="1716" width="16.28515625" bestFit="1" customWidth="1"/>
    <col min="1717" max="1717" width="15.5703125" bestFit="1" customWidth="1"/>
    <col min="1718" max="1718" width="15.140625" bestFit="1" customWidth="1"/>
    <col min="1719" max="1719" width="15.42578125" bestFit="1" customWidth="1"/>
    <col min="1720" max="1720" width="15.28515625" bestFit="1" customWidth="1"/>
    <col min="1721" max="1721" width="16.140625" bestFit="1" customWidth="1"/>
    <col min="1722" max="1722" width="14.28515625" bestFit="1" customWidth="1"/>
    <col min="1723" max="1723" width="12.7109375" bestFit="1" customWidth="1"/>
    <col min="1724" max="1724" width="15.42578125" bestFit="1" customWidth="1"/>
    <col min="1725" max="1725" width="15.7109375" bestFit="1" customWidth="1"/>
    <col min="1726" max="1726" width="14.42578125" bestFit="1" customWidth="1"/>
    <col min="1727" max="1727" width="14" bestFit="1" customWidth="1"/>
    <col min="1728" max="1728" width="15.140625" bestFit="1" customWidth="1"/>
    <col min="1729" max="1729" width="14.7109375" bestFit="1" customWidth="1"/>
    <col min="1730" max="1731" width="14.42578125" bestFit="1" customWidth="1"/>
    <col min="1732" max="1732" width="14.85546875" bestFit="1" customWidth="1"/>
    <col min="1733" max="1733" width="14.42578125" bestFit="1" customWidth="1"/>
    <col min="1734" max="1734" width="15.5703125" bestFit="1" customWidth="1"/>
    <col min="1735" max="1735" width="15" bestFit="1" customWidth="1"/>
    <col min="1736" max="1737" width="14" bestFit="1" customWidth="1"/>
    <col min="1738" max="1738" width="14.28515625" bestFit="1" customWidth="1"/>
    <col min="1739" max="1739" width="13.5703125" bestFit="1" customWidth="1"/>
    <col min="1740" max="1740" width="14.140625" bestFit="1" customWidth="1"/>
    <col min="1741" max="1741" width="14" bestFit="1" customWidth="1"/>
    <col min="1742" max="1742" width="13.5703125" bestFit="1" customWidth="1"/>
    <col min="1743" max="1743" width="14.140625" bestFit="1" customWidth="1"/>
    <col min="1744" max="1745" width="15.140625" bestFit="1" customWidth="1"/>
    <col min="1746" max="1746" width="14.140625" bestFit="1" customWidth="1"/>
    <col min="1747" max="1747" width="15" bestFit="1" customWidth="1"/>
    <col min="1748" max="1748" width="14.7109375" bestFit="1" customWidth="1"/>
    <col min="1749" max="1749" width="13.7109375" bestFit="1" customWidth="1"/>
    <col min="1750" max="1750" width="16" bestFit="1" customWidth="1"/>
    <col min="1751" max="1752" width="13.28515625" bestFit="1" customWidth="1"/>
    <col min="1753" max="1753" width="13.5703125" bestFit="1" customWidth="1"/>
    <col min="1754" max="1754" width="13.42578125" bestFit="1" customWidth="1"/>
    <col min="1755" max="1755" width="13.7109375" bestFit="1" customWidth="1"/>
    <col min="1756" max="1756" width="15.28515625" bestFit="1" customWidth="1"/>
    <col min="1757" max="1757" width="14.28515625" bestFit="1" customWidth="1"/>
    <col min="1758" max="1758" width="14.140625" bestFit="1" customWidth="1"/>
    <col min="1759" max="1759" width="14.7109375" bestFit="1" customWidth="1"/>
    <col min="1760" max="1760" width="14.85546875" bestFit="1" customWidth="1"/>
    <col min="1761" max="1761" width="15.28515625" bestFit="1" customWidth="1"/>
    <col min="1762" max="1762" width="15.140625" bestFit="1" customWidth="1"/>
    <col min="1763" max="1763" width="14.7109375" bestFit="1" customWidth="1"/>
    <col min="1764" max="1764" width="15" bestFit="1" customWidth="1"/>
    <col min="1765" max="1765" width="14.7109375" bestFit="1" customWidth="1"/>
    <col min="1766" max="1767" width="15.28515625" bestFit="1" customWidth="1"/>
    <col min="1768" max="1768" width="14.42578125" bestFit="1" customWidth="1"/>
    <col min="1769" max="1769" width="14.5703125" bestFit="1" customWidth="1"/>
    <col min="1770" max="1770" width="14.42578125" bestFit="1" customWidth="1"/>
    <col min="1771" max="1771" width="14.5703125" bestFit="1" customWidth="1"/>
    <col min="1772" max="1772" width="14.85546875" bestFit="1" customWidth="1"/>
    <col min="1773" max="1773" width="14.7109375" bestFit="1" customWidth="1"/>
    <col min="1774" max="1774" width="14" bestFit="1" customWidth="1"/>
    <col min="1775" max="1775" width="14.7109375" bestFit="1" customWidth="1"/>
    <col min="1776" max="1777" width="14.5703125" bestFit="1" customWidth="1"/>
    <col min="1778" max="1778" width="14.42578125" bestFit="1" customWidth="1"/>
    <col min="1779" max="1780" width="14.140625" bestFit="1" customWidth="1"/>
    <col min="1781" max="1781" width="14.42578125" bestFit="1" customWidth="1"/>
    <col min="1782" max="1782" width="14.140625" bestFit="1" customWidth="1"/>
    <col min="1783" max="1785" width="14.5703125" bestFit="1" customWidth="1"/>
    <col min="1786" max="1786" width="15.5703125" bestFit="1" customWidth="1"/>
    <col min="1787" max="1788" width="14.5703125" bestFit="1" customWidth="1"/>
    <col min="1789" max="1789" width="14.85546875" bestFit="1" customWidth="1"/>
    <col min="1790" max="1790" width="14.7109375" bestFit="1" customWidth="1"/>
    <col min="1791" max="1791" width="14.85546875" bestFit="1" customWidth="1"/>
    <col min="1792" max="1793" width="14.42578125" bestFit="1" customWidth="1"/>
    <col min="1794" max="1794" width="14.85546875" bestFit="1" customWidth="1"/>
    <col min="1795" max="1795" width="14.28515625" bestFit="1" customWidth="1"/>
    <col min="1796" max="1796" width="14" bestFit="1" customWidth="1"/>
    <col min="1797" max="1797" width="13.85546875" bestFit="1" customWidth="1"/>
    <col min="1798" max="1799" width="14.28515625" bestFit="1" customWidth="1"/>
    <col min="1800" max="1800" width="14.7109375" bestFit="1" customWidth="1"/>
    <col min="1801" max="1801" width="14.5703125" bestFit="1" customWidth="1"/>
    <col min="1802" max="1802" width="14.42578125" bestFit="1" customWidth="1"/>
    <col min="1803" max="1803" width="14.140625" bestFit="1" customWidth="1"/>
    <col min="1804" max="1804" width="14.28515625" bestFit="1" customWidth="1"/>
    <col min="1805" max="1805" width="15" bestFit="1" customWidth="1"/>
    <col min="1806" max="1806" width="14.28515625" bestFit="1" customWidth="1"/>
    <col min="1807" max="1809" width="14" bestFit="1" customWidth="1"/>
    <col min="1810" max="1810" width="14.140625" bestFit="1" customWidth="1"/>
    <col min="1811" max="1811" width="14.42578125" bestFit="1" customWidth="1"/>
    <col min="1812" max="1812" width="13.7109375" bestFit="1" customWidth="1"/>
    <col min="1813" max="1814" width="14.85546875" bestFit="1" customWidth="1"/>
    <col min="1815" max="1817" width="14.28515625" bestFit="1" customWidth="1"/>
    <col min="1818" max="1818" width="13.5703125" bestFit="1" customWidth="1"/>
    <col min="1819" max="1819" width="14" bestFit="1" customWidth="1"/>
    <col min="1820" max="1820" width="14.28515625" bestFit="1" customWidth="1"/>
    <col min="1821" max="1821" width="14" bestFit="1" customWidth="1"/>
    <col min="1822" max="1822" width="15" bestFit="1" customWidth="1"/>
    <col min="1823" max="1824" width="14.42578125" bestFit="1" customWidth="1"/>
    <col min="1825" max="1825" width="15.42578125" bestFit="1" customWidth="1"/>
    <col min="1826" max="1826" width="14.28515625" bestFit="1" customWidth="1"/>
    <col min="1827" max="1827" width="14.42578125" bestFit="1" customWidth="1"/>
    <col min="1828" max="1828" width="14.85546875" bestFit="1" customWidth="1"/>
    <col min="1829" max="1829" width="14.42578125" bestFit="1" customWidth="1"/>
    <col min="1830" max="1831" width="14.85546875" bestFit="1" customWidth="1"/>
    <col min="1832" max="1832" width="15.42578125" bestFit="1" customWidth="1"/>
    <col min="1833" max="1833" width="15" bestFit="1" customWidth="1"/>
    <col min="1834" max="1834" width="15.140625" bestFit="1" customWidth="1"/>
    <col min="1835" max="1835" width="14.5703125" bestFit="1" customWidth="1"/>
    <col min="1836" max="1836" width="15.28515625" bestFit="1" customWidth="1"/>
    <col min="1837" max="1837" width="14.7109375" bestFit="1" customWidth="1"/>
    <col min="1838" max="1839" width="14.42578125" bestFit="1" customWidth="1"/>
    <col min="1840" max="1840" width="14.5703125" bestFit="1" customWidth="1"/>
    <col min="1841" max="1841" width="14.28515625" bestFit="1" customWidth="1"/>
    <col min="1842" max="1842" width="14.5703125" bestFit="1" customWidth="1"/>
    <col min="1843" max="1843" width="14.28515625" bestFit="1" customWidth="1"/>
    <col min="1844" max="1844" width="14.7109375" bestFit="1" customWidth="1"/>
    <col min="1845" max="1845" width="15.28515625" bestFit="1" customWidth="1"/>
    <col min="1846" max="1846" width="15.85546875" bestFit="1" customWidth="1"/>
    <col min="1847" max="1847" width="15.28515625" bestFit="1" customWidth="1"/>
    <col min="1848" max="1848" width="16.85546875" bestFit="1" customWidth="1"/>
    <col min="1849" max="1849" width="15.85546875" bestFit="1" customWidth="1"/>
    <col min="1850" max="1850" width="15.42578125" bestFit="1" customWidth="1"/>
    <col min="1851" max="1851" width="15.140625" bestFit="1" customWidth="1"/>
    <col min="1852" max="1852" width="15" bestFit="1" customWidth="1"/>
    <col min="1853" max="1854" width="14.140625" bestFit="1" customWidth="1"/>
    <col min="1855" max="1856" width="14.28515625" bestFit="1" customWidth="1"/>
    <col min="1857" max="1857" width="14.42578125" bestFit="1" customWidth="1"/>
    <col min="1858" max="1858" width="14.140625" bestFit="1" customWidth="1"/>
    <col min="1859" max="1859" width="14.5703125" bestFit="1" customWidth="1"/>
    <col min="1860" max="1860" width="14.28515625" bestFit="1" customWidth="1"/>
    <col min="1861" max="1861" width="14.7109375" bestFit="1" customWidth="1"/>
    <col min="1862" max="1862" width="14.140625" bestFit="1" customWidth="1"/>
    <col min="1863" max="1863" width="14.5703125" bestFit="1" customWidth="1"/>
    <col min="1864" max="1864" width="14" bestFit="1" customWidth="1"/>
    <col min="1865" max="1865" width="14.28515625" bestFit="1" customWidth="1"/>
    <col min="1866" max="1866" width="14.140625" bestFit="1" customWidth="1"/>
    <col min="1867" max="1867" width="14.5703125" bestFit="1" customWidth="1"/>
    <col min="1868" max="1868" width="14.42578125" bestFit="1" customWidth="1"/>
    <col min="1869" max="1869" width="14.28515625" bestFit="1" customWidth="1"/>
    <col min="1870" max="1870" width="14.5703125" bestFit="1" customWidth="1"/>
    <col min="1871" max="1871" width="14.42578125" bestFit="1" customWidth="1"/>
    <col min="1872" max="1872" width="14.5703125" bestFit="1" customWidth="1"/>
    <col min="1873" max="1873" width="14.42578125" bestFit="1" customWidth="1"/>
    <col min="1874" max="1874" width="15.140625" bestFit="1" customWidth="1"/>
    <col min="1875" max="1875" width="15.28515625" bestFit="1" customWidth="1"/>
    <col min="1876" max="1876" width="15.140625" bestFit="1" customWidth="1"/>
    <col min="1877" max="1877" width="15.28515625" bestFit="1" customWidth="1"/>
    <col min="1878" max="1878" width="15" bestFit="1" customWidth="1"/>
    <col min="1879" max="1879" width="15.140625" bestFit="1" customWidth="1"/>
    <col min="1880" max="1881" width="15" bestFit="1" customWidth="1"/>
    <col min="1882" max="1882" width="13.42578125" bestFit="1" customWidth="1"/>
    <col min="1883" max="1883" width="14.5703125" bestFit="1" customWidth="1"/>
    <col min="1884" max="1884" width="15.42578125" bestFit="1" customWidth="1"/>
    <col min="1885" max="1885" width="14.5703125" bestFit="1" customWidth="1"/>
    <col min="1886" max="1886" width="15.42578125" bestFit="1" customWidth="1"/>
    <col min="1887" max="1887" width="14.5703125" bestFit="1" customWidth="1"/>
    <col min="1888" max="1888" width="14.7109375" bestFit="1" customWidth="1"/>
    <col min="1889" max="1889" width="14.140625" bestFit="1" customWidth="1"/>
    <col min="1890" max="1891" width="14.5703125" bestFit="1" customWidth="1"/>
    <col min="1892" max="1892" width="15.42578125" bestFit="1" customWidth="1"/>
    <col min="1893" max="1895" width="14.5703125" bestFit="1" customWidth="1"/>
    <col min="1896" max="1896" width="14.28515625" bestFit="1" customWidth="1"/>
    <col min="1897" max="1898" width="14.7109375" bestFit="1" customWidth="1"/>
    <col min="1899" max="1900" width="14.28515625" bestFit="1" customWidth="1"/>
    <col min="1901" max="1901" width="14.5703125" bestFit="1" customWidth="1"/>
    <col min="1902" max="1902" width="14.140625" bestFit="1" customWidth="1"/>
    <col min="1903" max="1903" width="15.28515625" bestFit="1" customWidth="1"/>
    <col min="1904" max="1904" width="14.28515625" bestFit="1" customWidth="1"/>
    <col min="1905" max="1905" width="13.85546875" bestFit="1" customWidth="1"/>
    <col min="1906" max="1906" width="14.140625" bestFit="1" customWidth="1"/>
    <col min="1907" max="1907" width="14.42578125" bestFit="1" customWidth="1"/>
    <col min="1908" max="1908" width="15.28515625" bestFit="1" customWidth="1"/>
    <col min="1909" max="1911" width="14.28515625" bestFit="1" customWidth="1"/>
    <col min="1912" max="1913" width="14.42578125" bestFit="1" customWidth="1"/>
    <col min="1914" max="1914" width="13.42578125" bestFit="1" customWidth="1"/>
    <col min="1915" max="1915" width="14.5703125" bestFit="1" customWidth="1"/>
    <col min="1916" max="1916" width="15.28515625" bestFit="1" customWidth="1"/>
    <col min="1917" max="1917" width="14.140625" bestFit="1" customWidth="1"/>
    <col min="1918" max="1918" width="14.28515625" bestFit="1" customWidth="1"/>
    <col min="1919" max="1919" width="15" bestFit="1" customWidth="1"/>
    <col min="1920" max="1920" width="14.7109375" bestFit="1" customWidth="1"/>
    <col min="1921" max="1921" width="15.28515625" bestFit="1" customWidth="1"/>
    <col min="1922" max="1922" width="15" bestFit="1" customWidth="1"/>
    <col min="1923" max="1923" width="14.28515625" bestFit="1" customWidth="1"/>
    <col min="1924" max="1924" width="14.5703125" bestFit="1" customWidth="1"/>
    <col min="1925" max="1926" width="14.85546875" bestFit="1" customWidth="1"/>
    <col min="1927" max="1928" width="14.5703125" bestFit="1" customWidth="1"/>
    <col min="1929" max="1929" width="14.7109375" bestFit="1" customWidth="1"/>
    <col min="1930" max="1930" width="15" bestFit="1" customWidth="1"/>
    <col min="1931" max="1931" width="14.85546875" bestFit="1" customWidth="1"/>
    <col min="1932" max="1932" width="15" bestFit="1" customWidth="1"/>
    <col min="1933" max="1933" width="14.28515625" bestFit="1" customWidth="1"/>
    <col min="1934" max="1935" width="13.85546875" bestFit="1" customWidth="1"/>
    <col min="1936" max="1938" width="14" bestFit="1" customWidth="1"/>
    <col min="1939" max="1939" width="15" bestFit="1" customWidth="1"/>
    <col min="1940" max="1942" width="14.140625" bestFit="1" customWidth="1"/>
    <col min="1943" max="1943" width="14.42578125" bestFit="1" customWidth="1"/>
    <col min="1944" max="1944" width="14" bestFit="1" customWidth="1"/>
    <col min="1945" max="1945" width="14.140625" bestFit="1" customWidth="1"/>
    <col min="1946" max="1946" width="13.85546875" bestFit="1" customWidth="1"/>
    <col min="1947" max="1947" width="14.140625" bestFit="1" customWidth="1"/>
    <col min="1948" max="1948" width="15" bestFit="1" customWidth="1"/>
    <col min="1949" max="1949" width="14.5703125" bestFit="1" customWidth="1"/>
    <col min="1950" max="1950" width="14.42578125" bestFit="1" customWidth="1"/>
    <col min="1951" max="1951" width="14.140625" bestFit="1" customWidth="1"/>
    <col min="1952" max="1952" width="15.28515625" bestFit="1" customWidth="1"/>
    <col min="1953" max="1953" width="14.7109375" bestFit="1" customWidth="1"/>
    <col min="1954" max="1954" width="14.140625" bestFit="1" customWidth="1"/>
    <col min="1955" max="1955" width="14.5703125" bestFit="1" customWidth="1"/>
    <col min="1956" max="1957" width="14.7109375" bestFit="1" customWidth="1"/>
    <col min="1958" max="1958" width="14.5703125" bestFit="1" customWidth="1"/>
    <col min="1959" max="1959" width="13.5703125" bestFit="1" customWidth="1"/>
    <col min="1960" max="1962" width="14.42578125" bestFit="1" customWidth="1"/>
    <col min="1963" max="1964" width="14.28515625" bestFit="1" customWidth="1"/>
    <col min="1965" max="1967" width="14.7109375" bestFit="1" customWidth="1"/>
    <col min="1968" max="1968" width="15.28515625" bestFit="1" customWidth="1"/>
    <col min="1969" max="1969" width="15.5703125" bestFit="1" customWidth="1"/>
    <col min="1970" max="1970" width="15.140625" bestFit="1" customWidth="1"/>
    <col min="1971" max="1971" width="15.28515625" bestFit="1" customWidth="1"/>
    <col min="1972" max="1972" width="14.7109375" bestFit="1" customWidth="1"/>
    <col min="1973" max="1973" width="14.42578125" bestFit="1" customWidth="1"/>
    <col min="1974" max="1974" width="14.140625" bestFit="1" customWidth="1"/>
    <col min="1975" max="1975" width="13.85546875" bestFit="1" customWidth="1"/>
    <col min="1976" max="1979" width="14" bestFit="1" customWidth="1"/>
    <col min="1980" max="1982" width="14.140625" bestFit="1" customWidth="1"/>
    <col min="1983" max="1984" width="15.5703125" bestFit="1" customWidth="1"/>
    <col min="1985" max="1985" width="15.28515625" bestFit="1" customWidth="1"/>
    <col min="1986" max="1987" width="14.28515625" bestFit="1" customWidth="1"/>
    <col min="1988" max="1988" width="14.42578125" bestFit="1" customWidth="1"/>
    <col min="1989" max="1989" width="14.5703125" bestFit="1" customWidth="1"/>
    <col min="1990" max="1990" width="14" bestFit="1" customWidth="1"/>
    <col min="1991" max="1992" width="14.28515625" bestFit="1" customWidth="1"/>
    <col min="1993" max="1993" width="13.42578125" bestFit="1" customWidth="1"/>
    <col min="1994" max="1995" width="13.5703125" bestFit="1" customWidth="1"/>
    <col min="1996" max="1996" width="14.28515625" bestFit="1" customWidth="1"/>
    <col min="1997" max="1997" width="15.5703125" bestFit="1" customWidth="1"/>
    <col min="1998" max="1998" width="14.42578125" bestFit="1" customWidth="1"/>
    <col min="1999" max="2001" width="14.28515625" bestFit="1" customWidth="1"/>
    <col min="2002" max="2002" width="14.85546875" bestFit="1" customWidth="1"/>
    <col min="2003" max="2003" width="15.85546875" bestFit="1" customWidth="1"/>
    <col min="2004" max="2005" width="13.7109375" bestFit="1" customWidth="1"/>
    <col min="2006" max="2006" width="13.5703125" bestFit="1" customWidth="1"/>
    <col min="2007" max="2008" width="13.85546875" bestFit="1" customWidth="1"/>
    <col min="2009" max="2009" width="14.5703125" bestFit="1" customWidth="1"/>
    <col min="2010" max="2010" width="14.42578125" bestFit="1" customWidth="1"/>
    <col min="2011" max="2011" width="14.140625" bestFit="1" customWidth="1"/>
    <col min="2012" max="2012" width="14" bestFit="1" customWidth="1"/>
    <col min="2013" max="2013" width="14.28515625" bestFit="1" customWidth="1"/>
    <col min="2014" max="2014" width="13.5703125" bestFit="1" customWidth="1"/>
    <col min="2015" max="2015" width="14.85546875" bestFit="1" customWidth="1"/>
    <col min="2016" max="2016" width="14" bestFit="1" customWidth="1"/>
    <col min="2017" max="2017" width="14.7109375" bestFit="1" customWidth="1"/>
    <col min="2018" max="2018" width="13.5703125" bestFit="1" customWidth="1"/>
    <col min="2019" max="2020" width="14.5703125" bestFit="1" customWidth="1"/>
    <col min="2021" max="2021" width="14.85546875" bestFit="1" customWidth="1"/>
    <col min="2022" max="2023" width="14.42578125" bestFit="1" customWidth="1"/>
    <col min="2024" max="2024" width="14.5703125" bestFit="1" customWidth="1"/>
    <col min="2025" max="2026" width="13.85546875" bestFit="1" customWidth="1"/>
    <col min="2027" max="2029" width="13.7109375" bestFit="1" customWidth="1"/>
    <col min="2030" max="2031" width="14" bestFit="1" customWidth="1"/>
    <col min="2032" max="2032" width="15" bestFit="1" customWidth="1"/>
    <col min="2033" max="2033" width="14" bestFit="1" customWidth="1"/>
    <col min="2034" max="2034" width="14.42578125" bestFit="1" customWidth="1"/>
    <col min="2035" max="2035" width="14.28515625" bestFit="1" customWidth="1"/>
    <col min="2036" max="2036" width="13.5703125" bestFit="1" customWidth="1"/>
    <col min="2037" max="2038" width="14.140625" bestFit="1" customWidth="1"/>
    <col min="2039" max="2039" width="14.5703125" bestFit="1" customWidth="1"/>
    <col min="2040" max="2040" width="14.42578125" bestFit="1" customWidth="1"/>
    <col min="2041" max="2041" width="14.28515625" bestFit="1" customWidth="1"/>
    <col min="2042" max="2042" width="14.5703125" bestFit="1" customWidth="1"/>
    <col min="2043" max="2043" width="14" bestFit="1" customWidth="1"/>
    <col min="2044" max="2044" width="13.85546875" bestFit="1" customWidth="1"/>
    <col min="2045" max="2045" width="15" bestFit="1" customWidth="1"/>
    <col min="2046" max="2047" width="13.7109375" bestFit="1" customWidth="1"/>
    <col min="2048" max="2048" width="13.85546875" bestFit="1" customWidth="1"/>
    <col min="2049" max="2049" width="14.5703125" bestFit="1" customWidth="1"/>
    <col min="2050" max="2050" width="15" bestFit="1" customWidth="1"/>
    <col min="2051" max="2051" width="14.42578125" bestFit="1" customWidth="1"/>
    <col min="2052" max="2052" width="15.28515625" bestFit="1" customWidth="1"/>
    <col min="2053" max="2053" width="15.7109375" bestFit="1" customWidth="1"/>
    <col min="2054" max="2054" width="13.85546875" bestFit="1" customWidth="1"/>
    <col min="2055" max="2055" width="13.7109375" bestFit="1" customWidth="1"/>
    <col min="2056" max="2057" width="14.7109375" bestFit="1" customWidth="1"/>
    <col min="2058" max="2059" width="14.5703125" bestFit="1" customWidth="1"/>
    <col min="2060" max="2060" width="14" bestFit="1" customWidth="1"/>
    <col min="2061" max="2063" width="14.42578125" bestFit="1" customWidth="1"/>
    <col min="2064" max="2064" width="14.7109375" bestFit="1" customWidth="1"/>
    <col min="2065" max="2065" width="14.42578125" bestFit="1" customWidth="1"/>
    <col min="2066" max="2066" width="13.85546875" bestFit="1" customWidth="1"/>
    <col min="2067" max="2069" width="14.140625" bestFit="1" customWidth="1"/>
    <col min="2070" max="2070" width="14.7109375" bestFit="1" customWidth="1"/>
    <col min="2071" max="2072" width="15.140625" bestFit="1" customWidth="1"/>
    <col min="2073" max="2073" width="14.7109375" bestFit="1" customWidth="1"/>
    <col min="2074" max="2074" width="15.140625" bestFit="1" customWidth="1"/>
    <col min="2075" max="2075" width="14.28515625" bestFit="1" customWidth="1"/>
    <col min="2076" max="2076" width="13.7109375" bestFit="1" customWidth="1"/>
    <col min="2077" max="2077" width="14" bestFit="1" customWidth="1"/>
    <col min="2078" max="2078" width="13.28515625" bestFit="1" customWidth="1"/>
    <col min="2079" max="2080" width="13.5703125" bestFit="1" customWidth="1"/>
    <col min="2081" max="2081" width="14.7109375" bestFit="1" customWidth="1"/>
    <col min="2082" max="2082" width="14.28515625" bestFit="1" customWidth="1"/>
    <col min="2083" max="2084" width="14.5703125" bestFit="1" customWidth="1"/>
    <col min="2085" max="2085" width="13.5703125" bestFit="1" customWidth="1"/>
    <col min="2086" max="2086" width="13.85546875" bestFit="1" customWidth="1"/>
    <col min="2087" max="2088" width="14.28515625" bestFit="1" customWidth="1"/>
    <col min="2089" max="2089" width="14.7109375" bestFit="1" customWidth="1"/>
    <col min="2090" max="2090" width="15.140625" bestFit="1" customWidth="1"/>
    <col min="2091" max="2091" width="17.28515625" bestFit="1" customWidth="1"/>
    <col min="2092" max="2092" width="15" bestFit="1" customWidth="1"/>
    <col min="2093" max="2093" width="14.7109375" bestFit="1" customWidth="1"/>
    <col min="2094" max="2094" width="14.42578125" bestFit="1" customWidth="1"/>
    <col min="2095" max="2095" width="14.7109375" bestFit="1" customWidth="1"/>
    <col min="2096" max="2096" width="14.85546875" bestFit="1" customWidth="1"/>
    <col min="2097" max="2097" width="14.5703125" bestFit="1" customWidth="1"/>
    <col min="2098" max="2098" width="14" bestFit="1" customWidth="1"/>
    <col min="2099" max="2099" width="14.7109375" bestFit="1" customWidth="1"/>
    <col min="2100" max="2100" width="15" bestFit="1" customWidth="1"/>
    <col min="2101" max="2101" width="15.140625" bestFit="1" customWidth="1"/>
    <col min="2102" max="2102" width="14.7109375" bestFit="1" customWidth="1"/>
    <col min="2103" max="2103" width="15.7109375" bestFit="1" customWidth="1"/>
    <col min="2104" max="2104" width="13.140625" bestFit="1" customWidth="1"/>
    <col min="2105" max="2105" width="14" bestFit="1" customWidth="1"/>
    <col min="2106" max="2106" width="14.5703125" bestFit="1" customWidth="1"/>
    <col min="2107" max="2107" width="14.42578125" bestFit="1" customWidth="1"/>
    <col min="2108" max="2108" width="14" bestFit="1" customWidth="1"/>
    <col min="2109" max="2109" width="14.140625" bestFit="1" customWidth="1"/>
    <col min="2110" max="2110" width="15.42578125" bestFit="1" customWidth="1"/>
    <col min="2111" max="2111" width="15" bestFit="1" customWidth="1"/>
    <col min="2112" max="2112" width="14.5703125" bestFit="1" customWidth="1"/>
    <col min="2113" max="2113" width="14.42578125" bestFit="1" customWidth="1"/>
    <col min="2114" max="2114" width="15" bestFit="1" customWidth="1"/>
    <col min="2115" max="2115" width="15.140625" bestFit="1" customWidth="1"/>
    <col min="2116" max="2116" width="14.85546875" bestFit="1" customWidth="1"/>
    <col min="2117" max="2117" width="14.140625" bestFit="1" customWidth="1"/>
    <col min="2118" max="2118" width="14.42578125" bestFit="1" customWidth="1"/>
    <col min="2119" max="2119" width="14.7109375" bestFit="1" customWidth="1"/>
    <col min="2120" max="2120" width="14.42578125" bestFit="1" customWidth="1"/>
    <col min="2121" max="2121" width="15.42578125" bestFit="1" customWidth="1"/>
    <col min="2122" max="2122" width="15" bestFit="1" customWidth="1"/>
    <col min="2123" max="2123" width="14.7109375" bestFit="1" customWidth="1"/>
    <col min="2124" max="2124" width="13.28515625" bestFit="1" customWidth="1"/>
    <col min="2125" max="2125" width="13.5703125" bestFit="1" customWidth="1"/>
    <col min="2126" max="2127" width="13.42578125" bestFit="1" customWidth="1"/>
    <col min="2128" max="2129" width="14.42578125" bestFit="1" customWidth="1"/>
    <col min="2130" max="2130" width="14.7109375" bestFit="1" customWidth="1"/>
    <col min="2131" max="2132" width="13.7109375" bestFit="1" customWidth="1"/>
    <col min="2133" max="2133" width="15.5703125" bestFit="1" customWidth="1"/>
    <col min="2134" max="2134" width="15.140625" bestFit="1" customWidth="1"/>
    <col min="2135" max="2135" width="15.42578125" bestFit="1" customWidth="1"/>
    <col min="2136" max="2136" width="15.28515625" bestFit="1" customWidth="1"/>
    <col min="2137" max="2137" width="14.140625" bestFit="1" customWidth="1"/>
    <col min="2138" max="2138" width="14.5703125" bestFit="1" customWidth="1"/>
    <col min="2139" max="2139" width="14.140625" bestFit="1" customWidth="1"/>
    <col min="2140" max="2140" width="13.42578125" bestFit="1" customWidth="1"/>
    <col min="2141" max="2141" width="13.140625" bestFit="1" customWidth="1"/>
    <col min="2142" max="2142" width="13.5703125" bestFit="1" customWidth="1"/>
    <col min="2143" max="2143" width="13.140625" bestFit="1" customWidth="1"/>
    <col min="2144" max="2144" width="14.42578125" bestFit="1" customWidth="1"/>
    <col min="2145" max="2146" width="13.42578125" bestFit="1" customWidth="1"/>
    <col min="2147" max="2147" width="14.28515625" bestFit="1" customWidth="1"/>
    <col min="2148" max="2148" width="12" bestFit="1" customWidth="1"/>
    <col min="2149" max="2149" width="12.5703125" bestFit="1" customWidth="1"/>
    <col min="2150" max="2150" width="12" bestFit="1" customWidth="1"/>
    <col min="2151" max="2151" width="8.7109375" bestFit="1" customWidth="1"/>
    <col min="2152" max="2152" width="14.5703125" bestFit="1" customWidth="1"/>
    <col min="2153" max="2153" width="12.85546875" bestFit="1" customWidth="1"/>
    <col min="2154" max="2154" width="11.140625" bestFit="1" customWidth="1"/>
    <col min="2155" max="2155" width="14.7109375" bestFit="1" customWidth="1"/>
    <col min="2156" max="2156" width="13.5703125" bestFit="1" customWidth="1"/>
    <col min="2157" max="2157" width="14" bestFit="1" customWidth="1"/>
    <col min="2158" max="2158" width="15" bestFit="1" customWidth="1"/>
    <col min="2159" max="2159" width="11.85546875" bestFit="1" customWidth="1"/>
    <col min="2160" max="2160" width="12.28515625" bestFit="1" customWidth="1"/>
    <col min="2161" max="2161" width="14.28515625" bestFit="1" customWidth="1"/>
    <col min="2162" max="2162" width="13.5703125" bestFit="1" customWidth="1"/>
    <col min="2163" max="2163" width="12.7109375" bestFit="1" customWidth="1"/>
    <col min="2164" max="2164" width="13.7109375" bestFit="1" customWidth="1"/>
    <col min="2165" max="2165" width="13.140625" bestFit="1" customWidth="1"/>
    <col min="2166" max="2166" width="14.5703125" bestFit="1" customWidth="1"/>
    <col min="2167" max="2167" width="13.5703125" bestFit="1" customWidth="1"/>
    <col min="2168" max="2168" width="15.140625" bestFit="1" customWidth="1"/>
    <col min="2169" max="2169" width="14.5703125" bestFit="1" customWidth="1"/>
    <col min="2170" max="2170" width="14.28515625" bestFit="1" customWidth="1"/>
    <col min="2171" max="2171" width="11.140625" bestFit="1" customWidth="1"/>
    <col min="2172" max="2172" width="15.42578125" bestFit="1" customWidth="1"/>
    <col min="2173" max="2173" width="15.28515625" bestFit="1" customWidth="1"/>
    <col min="2174" max="2174" width="14.42578125" bestFit="1" customWidth="1"/>
    <col min="2175" max="2175" width="14" bestFit="1" customWidth="1"/>
    <col min="2176" max="2176" width="14.140625" bestFit="1" customWidth="1"/>
    <col min="2177" max="2177" width="15.42578125" bestFit="1" customWidth="1"/>
    <col min="2178" max="2179" width="14.28515625" bestFit="1" customWidth="1"/>
    <col min="2180" max="2180" width="14.7109375" bestFit="1" customWidth="1"/>
    <col min="2181" max="2182" width="14.5703125" bestFit="1" customWidth="1"/>
    <col min="2183" max="2183" width="15" bestFit="1" customWidth="1"/>
    <col min="2184" max="2184" width="14.140625" bestFit="1" customWidth="1"/>
    <col min="2185" max="2185" width="14" bestFit="1" customWidth="1"/>
    <col min="2186" max="2186" width="14.140625" bestFit="1" customWidth="1"/>
    <col min="2187" max="2187" width="12.7109375" bestFit="1" customWidth="1"/>
    <col min="2188" max="2188" width="12.140625" bestFit="1" customWidth="1"/>
    <col min="2189" max="2189" width="14.85546875" bestFit="1" customWidth="1"/>
    <col min="2190" max="2192" width="14" bestFit="1" customWidth="1"/>
    <col min="2193" max="2193" width="11.140625" bestFit="1" customWidth="1"/>
    <col min="2194" max="2216" width="12.140625" bestFit="1" customWidth="1"/>
    <col min="2217" max="2221" width="11.140625" bestFit="1" customWidth="1"/>
    <col min="2222" max="2222" width="13.28515625" bestFit="1" customWidth="1"/>
    <col min="2223" max="2223" width="12.42578125" bestFit="1" customWidth="1"/>
    <col min="2224" max="2224" width="14.5703125" bestFit="1" customWidth="1"/>
    <col min="2225" max="2225" width="14.28515625" bestFit="1" customWidth="1"/>
    <col min="2226" max="2226" width="14.5703125" bestFit="1" customWidth="1"/>
    <col min="2227" max="2227" width="14.28515625" bestFit="1" customWidth="1"/>
    <col min="2228" max="2228" width="13.85546875" bestFit="1" customWidth="1"/>
    <col min="2229" max="2229" width="14.42578125" bestFit="1" customWidth="1"/>
    <col min="2230" max="2230" width="14.85546875" bestFit="1" customWidth="1"/>
    <col min="2231" max="2231" width="14.42578125" bestFit="1" customWidth="1"/>
    <col min="2232" max="2232" width="14.28515625" bestFit="1" customWidth="1"/>
    <col min="2233" max="2233" width="14.42578125" bestFit="1" customWidth="1"/>
    <col min="2234" max="2234" width="14.7109375" bestFit="1" customWidth="1"/>
    <col min="2235" max="2236" width="14.140625" bestFit="1" customWidth="1"/>
    <col min="2237" max="2237" width="14.7109375" bestFit="1" customWidth="1"/>
    <col min="2238" max="2238" width="14.5703125" bestFit="1" customWidth="1"/>
    <col min="2239" max="2239" width="15.140625" bestFit="1" customWidth="1"/>
    <col min="2240" max="2240" width="14.5703125" bestFit="1" customWidth="1"/>
    <col min="2241" max="2241" width="14.28515625" bestFit="1" customWidth="1"/>
    <col min="2242" max="2242" width="14.140625" bestFit="1" customWidth="1"/>
    <col min="2243" max="2244" width="14.5703125" bestFit="1" customWidth="1"/>
    <col min="2245" max="2245" width="14.140625" bestFit="1" customWidth="1"/>
    <col min="2246" max="2246" width="14.85546875" bestFit="1" customWidth="1"/>
    <col min="2247" max="2247" width="17" bestFit="1" customWidth="1"/>
    <col min="2248" max="2248" width="16.5703125" bestFit="1" customWidth="1"/>
    <col min="2249" max="2250" width="15.42578125" bestFit="1" customWidth="1"/>
    <col min="2251" max="2251" width="15" bestFit="1" customWidth="1"/>
    <col min="2252" max="2252" width="15.140625" bestFit="1" customWidth="1"/>
    <col min="2253" max="2253" width="14.5703125" bestFit="1" customWidth="1"/>
    <col min="2254" max="2254" width="14.85546875" bestFit="1" customWidth="1"/>
    <col min="2255" max="2256" width="14.42578125" bestFit="1" customWidth="1"/>
    <col min="2257" max="2257" width="14.7109375" bestFit="1" customWidth="1"/>
    <col min="2258" max="2258" width="14.85546875" bestFit="1" customWidth="1"/>
    <col min="2259" max="2259" width="15" bestFit="1" customWidth="1"/>
    <col min="2260" max="2261" width="14.5703125" bestFit="1" customWidth="1"/>
    <col min="2262" max="2262" width="15.140625" bestFit="1" customWidth="1"/>
    <col min="2263" max="2263" width="14.140625" bestFit="1" customWidth="1"/>
    <col min="2264" max="2264" width="14.28515625" bestFit="1" customWidth="1"/>
    <col min="2265" max="2265" width="14.42578125" bestFit="1" customWidth="1"/>
    <col min="2266" max="2266" width="14.7109375" bestFit="1" customWidth="1"/>
    <col min="2267" max="2268" width="15.140625" bestFit="1" customWidth="1"/>
    <col min="2269" max="2269" width="15.7109375" bestFit="1" customWidth="1"/>
    <col min="2270" max="2270" width="14.85546875" bestFit="1" customWidth="1"/>
    <col min="2271" max="2271" width="15" bestFit="1" customWidth="1"/>
    <col min="2272" max="2272" width="14.28515625" bestFit="1" customWidth="1"/>
    <col min="2273" max="2273" width="14.5703125" bestFit="1" customWidth="1"/>
    <col min="2274" max="2277" width="14.7109375" bestFit="1" customWidth="1"/>
    <col min="2278" max="2278" width="16.28515625" bestFit="1" customWidth="1"/>
    <col min="2279" max="2279" width="14.7109375" bestFit="1" customWidth="1"/>
    <col min="2280" max="2280" width="13.5703125" bestFit="1" customWidth="1"/>
    <col min="2281" max="2281" width="14.140625" bestFit="1" customWidth="1"/>
    <col min="2282" max="2284" width="14" bestFit="1" customWidth="1"/>
    <col min="2285" max="2285" width="14.42578125" bestFit="1" customWidth="1"/>
    <col min="2286" max="2286" width="15" bestFit="1" customWidth="1"/>
    <col min="2287" max="2287" width="15.7109375" bestFit="1" customWidth="1"/>
    <col min="2288" max="2288" width="16" bestFit="1" customWidth="1"/>
    <col min="2289" max="2289" width="15.140625" bestFit="1" customWidth="1"/>
    <col min="2290" max="2290" width="14.5703125" bestFit="1" customWidth="1"/>
    <col min="2291" max="2292" width="14" bestFit="1" customWidth="1"/>
    <col min="2293" max="2293" width="13.85546875" bestFit="1" customWidth="1"/>
    <col min="2294" max="2294" width="16.140625" bestFit="1" customWidth="1"/>
    <col min="2295" max="2295" width="16.42578125" bestFit="1" customWidth="1"/>
    <col min="2296" max="2297" width="15.85546875" bestFit="1" customWidth="1"/>
    <col min="2298" max="2298" width="16" bestFit="1" customWidth="1"/>
    <col min="2299" max="2299" width="15.42578125" bestFit="1" customWidth="1"/>
    <col min="2300" max="2300" width="16.140625" bestFit="1" customWidth="1"/>
    <col min="2301" max="2301" width="15.85546875" bestFit="1" customWidth="1"/>
    <col min="2302" max="2302" width="15.5703125" bestFit="1" customWidth="1"/>
    <col min="2303" max="2303" width="16.42578125" bestFit="1" customWidth="1"/>
    <col min="2304" max="2304" width="15.7109375" bestFit="1" customWidth="1"/>
    <col min="2305" max="2305" width="16.140625" bestFit="1" customWidth="1"/>
    <col min="2306" max="2306" width="15.5703125" bestFit="1" customWidth="1"/>
    <col min="2307" max="2308" width="15.7109375" bestFit="1" customWidth="1"/>
    <col min="2309" max="2309" width="15.85546875" bestFit="1" customWidth="1"/>
    <col min="2310" max="2310" width="15.7109375" bestFit="1" customWidth="1"/>
    <col min="2311" max="2311" width="15.42578125" bestFit="1" customWidth="1"/>
    <col min="2312" max="2312" width="15.85546875" bestFit="1" customWidth="1"/>
    <col min="2313" max="2313" width="14" bestFit="1" customWidth="1"/>
    <col min="2314" max="2314" width="15" bestFit="1" customWidth="1"/>
    <col min="2315" max="2315" width="15.85546875" bestFit="1" customWidth="1"/>
    <col min="2316" max="2316" width="14.7109375" bestFit="1" customWidth="1"/>
    <col min="2317" max="2317" width="14.28515625" bestFit="1" customWidth="1"/>
    <col min="2318" max="2318" width="14.5703125" bestFit="1" customWidth="1"/>
    <col min="2319" max="2319" width="14.28515625" bestFit="1" customWidth="1"/>
    <col min="2320" max="2320" width="12.85546875" bestFit="1" customWidth="1"/>
    <col min="2321" max="2321" width="13.28515625" bestFit="1" customWidth="1"/>
    <col min="2322" max="2324" width="13.140625" bestFit="1" customWidth="1"/>
    <col min="2325" max="2325" width="15.42578125" bestFit="1" customWidth="1"/>
    <col min="2326" max="2326" width="14.140625" bestFit="1" customWidth="1"/>
    <col min="2327" max="2327" width="13.7109375" bestFit="1" customWidth="1"/>
    <col min="2328" max="2328" width="14" bestFit="1" customWidth="1"/>
    <col min="2329" max="2329" width="15.140625" bestFit="1" customWidth="1"/>
    <col min="2330" max="2330" width="14.85546875" bestFit="1" customWidth="1"/>
    <col min="2331" max="2331" width="15.42578125" bestFit="1" customWidth="1"/>
    <col min="2332" max="2332" width="15.140625" bestFit="1" customWidth="1"/>
    <col min="2333" max="2333" width="14.42578125" bestFit="1" customWidth="1"/>
    <col min="2334" max="2334" width="15" bestFit="1" customWidth="1"/>
    <col min="2335" max="2335" width="14.28515625" bestFit="1" customWidth="1"/>
    <col min="2336" max="2336" width="14.85546875" bestFit="1" customWidth="1"/>
    <col min="2337" max="2337" width="15.140625" bestFit="1" customWidth="1"/>
    <col min="2338" max="2338" width="14.85546875" bestFit="1" customWidth="1"/>
    <col min="2339" max="2339" width="15.42578125" bestFit="1" customWidth="1"/>
    <col min="2340" max="2340" width="14.28515625" bestFit="1" customWidth="1"/>
    <col min="2341" max="2341" width="14.5703125" bestFit="1" customWidth="1"/>
    <col min="2342" max="2343" width="15.140625" bestFit="1" customWidth="1"/>
    <col min="2344" max="2344" width="15.28515625" bestFit="1" customWidth="1"/>
    <col min="2345" max="2345" width="14" bestFit="1" customWidth="1"/>
    <col min="2346" max="2347" width="14.85546875" bestFit="1" customWidth="1"/>
    <col min="2348" max="2348" width="15" bestFit="1" customWidth="1"/>
    <col min="2349" max="2350" width="15.42578125" bestFit="1" customWidth="1"/>
    <col min="2351" max="2351" width="15.85546875" bestFit="1" customWidth="1"/>
    <col min="2352" max="2352" width="16.42578125" bestFit="1" customWidth="1"/>
    <col min="2353" max="2354" width="15.42578125" bestFit="1" customWidth="1"/>
    <col min="2355" max="2355" width="15.5703125" bestFit="1" customWidth="1"/>
    <col min="2356" max="2356" width="14.7109375" bestFit="1" customWidth="1"/>
    <col min="2357" max="2357" width="15" bestFit="1" customWidth="1"/>
    <col min="2358" max="2358" width="16" bestFit="1" customWidth="1"/>
    <col min="2359" max="2359" width="15.28515625" bestFit="1" customWidth="1"/>
    <col min="2360" max="2360" width="14.7109375" bestFit="1" customWidth="1"/>
    <col min="2361" max="2361" width="15" bestFit="1" customWidth="1"/>
    <col min="2362" max="2362" width="13.42578125" bestFit="1" customWidth="1"/>
    <col min="2363" max="2363" width="15.28515625" bestFit="1" customWidth="1"/>
    <col min="2364" max="2364" width="13.7109375" bestFit="1" customWidth="1"/>
    <col min="2365" max="2365" width="13.5703125" bestFit="1" customWidth="1"/>
    <col min="2366" max="2366" width="15.5703125" bestFit="1" customWidth="1"/>
    <col min="2367" max="2367" width="14.28515625" bestFit="1" customWidth="1"/>
    <col min="2368" max="2369" width="14.140625" bestFit="1" customWidth="1"/>
    <col min="2370" max="2370" width="15.42578125" bestFit="1" customWidth="1"/>
    <col min="2371" max="2371" width="16.5703125" bestFit="1" customWidth="1"/>
    <col min="2372" max="2372" width="15" bestFit="1" customWidth="1"/>
    <col min="2373" max="2373" width="14.85546875" bestFit="1" customWidth="1"/>
    <col min="2374" max="2374" width="15" bestFit="1" customWidth="1"/>
    <col min="2375" max="2375" width="14.42578125" bestFit="1" customWidth="1"/>
    <col min="2376" max="2376" width="15" bestFit="1" customWidth="1"/>
    <col min="2377" max="2377" width="15.42578125" bestFit="1" customWidth="1"/>
    <col min="2378" max="2378" width="15" bestFit="1" customWidth="1"/>
    <col min="2379" max="2379" width="13.5703125" bestFit="1" customWidth="1"/>
    <col min="2380" max="2380" width="14" bestFit="1" customWidth="1"/>
    <col min="2381" max="2382" width="14.42578125" bestFit="1" customWidth="1"/>
    <col min="2383" max="2387" width="15.42578125" bestFit="1" customWidth="1"/>
    <col min="2388" max="2388" width="14" bestFit="1" customWidth="1"/>
    <col min="2389" max="2389" width="14.7109375" bestFit="1" customWidth="1"/>
    <col min="2390" max="2390" width="15.5703125" bestFit="1" customWidth="1"/>
    <col min="2391" max="2391" width="15.28515625" bestFit="1" customWidth="1"/>
    <col min="2392" max="2392" width="14.7109375" bestFit="1" customWidth="1"/>
    <col min="2393" max="2393" width="14.28515625" bestFit="1" customWidth="1"/>
    <col min="2394" max="2396" width="15" bestFit="1" customWidth="1"/>
    <col min="2397" max="2398" width="15.140625" bestFit="1" customWidth="1"/>
    <col min="2399" max="2399" width="14.28515625" bestFit="1" customWidth="1"/>
    <col min="2400" max="2400" width="14" bestFit="1" customWidth="1"/>
    <col min="2401" max="2401" width="13.85546875" bestFit="1" customWidth="1"/>
    <col min="2402" max="2402" width="14.28515625" bestFit="1" customWidth="1"/>
    <col min="2403" max="2403" width="14.42578125" bestFit="1" customWidth="1"/>
    <col min="2404" max="2404" width="14.7109375" bestFit="1" customWidth="1"/>
    <col min="2405" max="2405" width="14.28515625" bestFit="1" customWidth="1"/>
    <col min="2406" max="2407" width="14.42578125" bestFit="1" customWidth="1"/>
    <col min="2408" max="2408" width="14.7109375" bestFit="1" customWidth="1"/>
    <col min="2409" max="2410" width="14.85546875" bestFit="1" customWidth="1"/>
    <col min="2411" max="2411" width="14.42578125" bestFit="1" customWidth="1"/>
    <col min="2412" max="2412" width="15" bestFit="1" customWidth="1"/>
    <col min="2413" max="2413" width="14.85546875" bestFit="1" customWidth="1"/>
    <col min="2414" max="2414" width="15.28515625" bestFit="1" customWidth="1"/>
    <col min="2415" max="2415" width="15" bestFit="1" customWidth="1"/>
    <col min="2416" max="2416" width="14.28515625" bestFit="1" customWidth="1"/>
    <col min="2417" max="2417" width="15" bestFit="1" customWidth="1"/>
    <col min="2418" max="2419" width="15.7109375" bestFit="1" customWidth="1"/>
    <col min="2420" max="2423" width="15.42578125" bestFit="1" customWidth="1"/>
    <col min="2424" max="2424" width="16.42578125" bestFit="1" customWidth="1"/>
    <col min="2425" max="2425" width="16.140625" bestFit="1" customWidth="1"/>
    <col min="2426" max="2426" width="15.5703125" bestFit="1" customWidth="1"/>
    <col min="2427" max="2427" width="15.140625" bestFit="1" customWidth="1"/>
    <col min="2428" max="2429" width="15.28515625" bestFit="1" customWidth="1"/>
    <col min="2430" max="2430" width="15.140625" bestFit="1" customWidth="1"/>
    <col min="2431" max="2431" width="16.140625" bestFit="1" customWidth="1"/>
    <col min="2432" max="2432" width="15.5703125" bestFit="1" customWidth="1"/>
    <col min="2433" max="2433" width="14.7109375" bestFit="1" customWidth="1"/>
    <col min="2434" max="2435" width="15.42578125" bestFit="1" customWidth="1"/>
    <col min="2436" max="2436" width="15.140625" bestFit="1" customWidth="1"/>
    <col min="2437" max="2438" width="14.85546875" bestFit="1" customWidth="1"/>
    <col min="2439" max="2439" width="14.140625" bestFit="1" customWidth="1"/>
    <col min="2440" max="2440" width="14" bestFit="1" customWidth="1"/>
    <col min="2441" max="2441" width="14.140625" bestFit="1" customWidth="1"/>
    <col min="2442" max="2442" width="16.5703125" bestFit="1" customWidth="1"/>
    <col min="2443" max="2443" width="14.42578125" bestFit="1" customWidth="1"/>
    <col min="2444" max="2444" width="15.5703125" bestFit="1" customWidth="1"/>
    <col min="2445" max="2445" width="15" bestFit="1" customWidth="1"/>
    <col min="2446" max="2449" width="14.7109375" bestFit="1" customWidth="1"/>
    <col min="2450" max="2450" width="14.85546875" bestFit="1" customWidth="1"/>
    <col min="2451" max="2451" width="15.7109375" bestFit="1" customWidth="1"/>
    <col min="2452" max="2452" width="15.85546875" bestFit="1" customWidth="1"/>
    <col min="2453" max="2454" width="14.5703125" bestFit="1" customWidth="1"/>
    <col min="2455" max="2455" width="15.28515625" bestFit="1" customWidth="1"/>
    <col min="2456" max="2456" width="15.42578125" bestFit="1" customWidth="1"/>
    <col min="2457" max="2457" width="15.85546875" bestFit="1" customWidth="1"/>
    <col min="2458" max="2458" width="14.28515625" bestFit="1" customWidth="1"/>
    <col min="2459" max="2459" width="14.85546875" bestFit="1" customWidth="1"/>
    <col min="2460" max="2461" width="15.140625" bestFit="1" customWidth="1"/>
    <col min="2462" max="2463" width="14.85546875" bestFit="1" customWidth="1"/>
    <col min="2464" max="2464" width="15" bestFit="1" customWidth="1"/>
    <col min="2465" max="2465" width="14.5703125" bestFit="1" customWidth="1"/>
    <col min="2466" max="2466" width="15" bestFit="1" customWidth="1"/>
    <col min="2467" max="2468" width="14.7109375" bestFit="1" customWidth="1"/>
    <col min="2469" max="2469" width="14.5703125" bestFit="1" customWidth="1"/>
    <col min="2470" max="2471" width="15.85546875" bestFit="1" customWidth="1"/>
    <col min="2472" max="2472" width="14.42578125" bestFit="1" customWidth="1"/>
    <col min="2473" max="2473" width="15" bestFit="1" customWidth="1"/>
    <col min="2474" max="2475" width="15.28515625" bestFit="1" customWidth="1"/>
    <col min="2476" max="2476" width="15.140625" bestFit="1" customWidth="1"/>
    <col min="2477" max="2477" width="15.5703125" bestFit="1" customWidth="1"/>
    <col min="2478" max="2478" width="14.85546875" bestFit="1" customWidth="1"/>
    <col min="2479" max="2480" width="15.42578125" bestFit="1" customWidth="1"/>
    <col min="2481" max="2482" width="15.85546875" bestFit="1" customWidth="1"/>
    <col min="2483" max="2483" width="15.28515625" bestFit="1" customWidth="1"/>
    <col min="2484" max="2484" width="15.5703125" bestFit="1" customWidth="1"/>
    <col min="2485" max="2486" width="15.28515625" bestFit="1" customWidth="1"/>
    <col min="2487" max="2487" width="17.28515625" bestFit="1" customWidth="1"/>
    <col min="2488" max="2488" width="18" bestFit="1" customWidth="1"/>
    <col min="2489" max="2489" width="15.28515625" bestFit="1" customWidth="1"/>
    <col min="2490" max="2490" width="14.5703125" bestFit="1" customWidth="1"/>
    <col min="2491" max="2491" width="14.42578125" bestFit="1" customWidth="1"/>
    <col min="2492" max="2492" width="14.85546875" bestFit="1" customWidth="1"/>
    <col min="2493" max="2493" width="14.140625" bestFit="1" customWidth="1"/>
    <col min="2494" max="2494" width="14.28515625" bestFit="1" customWidth="1"/>
    <col min="2495" max="2495" width="14.5703125" bestFit="1" customWidth="1"/>
    <col min="2496" max="2496" width="15.28515625" bestFit="1" customWidth="1"/>
    <col min="2497" max="2497" width="14.85546875" bestFit="1" customWidth="1"/>
    <col min="2498" max="2498" width="15.85546875" bestFit="1" customWidth="1"/>
    <col min="2499" max="2500" width="14.140625" bestFit="1" customWidth="1"/>
    <col min="2501" max="2501" width="13.85546875" bestFit="1" customWidth="1"/>
    <col min="2502" max="2502" width="14.140625" bestFit="1" customWidth="1"/>
    <col min="2503" max="2503" width="14.7109375" bestFit="1" customWidth="1"/>
    <col min="2504" max="2504" width="14.42578125" bestFit="1" customWidth="1"/>
    <col min="2505" max="2505" width="15.42578125" bestFit="1" customWidth="1"/>
    <col min="2506" max="2506" width="14.42578125" bestFit="1" customWidth="1"/>
    <col min="2507" max="2507" width="14.85546875" bestFit="1" customWidth="1"/>
    <col min="2508" max="2509" width="14" bestFit="1" customWidth="1"/>
    <col min="2510" max="2510" width="13.28515625" bestFit="1" customWidth="1"/>
    <col min="2511" max="2512" width="14.42578125" bestFit="1" customWidth="1"/>
    <col min="2513" max="2513" width="16.140625" bestFit="1" customWidth="1"/>
    <col min="2514" max="2514" width="16.28515625" bestFit="1" customWidth="1"/>
    <col min="2515" max="2515" width="16" bestFit="1" customWidth="1"/>
    <col min="2516" max="2516" width="16.28515625" bestFit="1" customWidth="1"/>
    <col min="2517" max="2517" width="14.42578125" bestFit="1" customWidth="1"/>
    <col min="2518" max="2518" width="14.5703125" bestFit="1" customWidth="1"/>
    <col min="2519" max="2519" width="15" bestFit="1" customWidth="1"/>
    <col min="2520" max="2520" width="14.28515625" bestFit="1" customWidth="1"/>
    <col min="2521" max="2521" width="13.85546875" bestFit="1" customWidth="1"/>
    <col min="2522" max="2522" width="15.85546875" bestFit="1" customWidth="1"/>
    <col min="2523" max="2523" width="15.42578125" bestFit="1" customWidth="1"/>
    <col min="2524" max="2524" width="16" bestFit="1" customWidth="1"/>
    <col min="2525" max="2526" width="14.42578125" bestFit="1" customWidth="1"/>
    <col min="2527" max="2527" width="14.5703125" bestFit="1" customWidth="1"/>
    <col min="2528" max="2528" width="14" bestFit="1" customWidth="1"/>
    <col min="2529" max="2529" width="14.7109375" bestFit="1" customWidth="1"/>
    <col min="2530" max="2530" width="14" bestFit="1" customWidth="1"/>
    <col min="2531" max="2531" width="14.28515625" bestFit="1" customWidth="1"/>
    <col min="2532" max="2532" width="14.85546875" bestFit="1" customWidth="1"/>
    <col min="2533" max="2533" width="15" bestFit="1" customWidth="1"/>
    <col min="2534" max="2534" width="14.42578125" bestFit="1" customWidth="1"/>
    <col min="2535" max="2535" width="15" bestFit="1" customWidth="1"/>
    <col min="2536" max="2536" width="14.85546875" bestFit="1" customWidth="1"/>
    <col min="2537" max="2537" width="14.140625" bestFit="1" customWidth="1"/>
    <col min="2538" max="2538" width="15" bestFit="1" customWidth="1"/>
    <col min="2539" max="2541" width="14.42578125" bestFit="1" customWidth="1"/>
    <col min="2542" max="2544" width="14.28515625" bestFit="1" customWidth="1"/>
    <col min="2545" max="2546" width="15.140625" bestFit="1" customWidth="1"/>
    <col min="2547" max="2547" width="16.7109375" bestFit="1" customWidth="1"/>
    <col min="2548" max="2548" width="15.7109375" bestFit="1" customWidth="1"/>
    <col min="2549" max="2549" width="15.42578125" bestFit="1" customWidth="1"/>
    <col min="2550" max="2551" width="15.5703125" bestFit="1" customWidth="1"/>
    <col min="2552" max="2552" width="14.42578125" bestFit="1" customWidth="1"/>
    <col min="2553" max="2553" width="14.85546875" bestFit="1" customWidth="1"/>
    <col min="2554" max="2554" width="14.42578125" bestFit="1" customWidth="1"/>
    <col min="2555" max="2555" width="14.5703125" bestFit="1" customWidth="1"/>
    <col min="2556" max="2556" width="14.85546875" bestFit="1" customWidth="1"/>
    <col min="2557" max="2557" width="14" bestFit="1" customWidth="1"/>
    <col min="2558" max="2558" width="13.5703125" bestFit="1" customWidth="1"/>
    <col min="2559" max="2559" width="14.7109375" bestFit="1" customWidth="1"/>
    <col min="2560" max="2560" width="15.42578125" bestFit="1" customWidth="1"/>
    <col min="2561" max="2563" width="16.140625" bestFit="1" customWidth="1"/>
    <col min="2564" max="2564" width="15.7109375" bestFit="1" customWidth="1"/>
    <col min="2565" max="2569" width="14.28515625" bestFit="1" customWidth="1"/>
    <col min="2570" max="2572" width="14.5703125" bestFit="1" customWidth="1"/>
    <col min="2573" max="2573" width="14.7109375" bestFit="1" customWidth="1"/>
    <col min="2574" max="2574" width="14.5703125" bestFit="1" customWidth="1"/>
    <col min="2575" max="2575" width="16" bestFit="1" customWidth="1"/>
    <col min="2576" max="2576" width="15.140625" bestFit="1" customWidth="1"/>
    <col min="2577" max="2577" width="15.28515625" bestFit="1" customWidth="1"/>
    <col min="2578" max="2578" width="16.28515625" bestFit="1" customWidth="1"/>
    <col min="2579" max="2579" width="15.28515625" bestFit="1" customWidth="1"/>
    <col min="2580" max="2580" width="15.7109375" bestFit="1" customWidth="1"/>
    <col min="2581" max="2582" width="14.5703125" bestFit="1" customWidth="1"/>
    <col min="2583" max="2583" width="14.85546875" bestFit="1" customWidth="1"/>
    <col min="2584" max="2585" width="14.42578125" bestFit="1" customWidth="1"/>
    <col min="2586" max="2586" width="14.7109375" bestFit="1" customWidth="1"/>
    <col min="2587" max="2587" width="14" bestFit="1" customWidth="1"/>
    <col min="2588" max="2588" width="13.7109375" bestFit="1" customWidth="1"/>
    <col min="2589" max="2589" width="14.7109375" bestFit="1" customWidth="1"/>
    <col min="2590" max="2590" width="15.140625" bestFit="1" customWidth="1"/>
    <col min="2591" max="2591" width="15.28515625" bestFit="1" customWidth="1"/>
    <col min="2592" max="2592" width="15.7109375" bestFit="1" customWidth="1"/>
    <col min="2593" max="2593" width="15.28515625" bestFit="1" customWidth="1"/>
    <col min="2594" max="2594" width="15.7109375" bestFit="1" customWidth="1"/>
    <col min="2595" max="2595" width="15.85546875" bestFit="1" customWidth="1"/>
    <col min="2596" max="2596" width="16.5703125" bestFit="1" customWidth="1"/>
    <col min="2597" max="2597" width="15.85546875" bestFit="1" customWidth="1"/>
    <col min="2598" max="2598" width="15.5703125" bestFit="1" customWidth="1"/>
    <col min="2599" max="2599" width="16" bestFit="1" customWidth="1"/>
    <col min="2600" max="2601" width="15.42578125" bestFit="1" customWidth="1"/>
    <col min="2602" max="2602" width="14.5703125" bestFit="1" customWidth="1"/>
    <col min="2603" max="2603" width="14.28515625" bestFit="1" customWidth="1"/>
    <col min="2604" max="2604" width="14.42578125" bestFit="1" customWidth="1"/>
    <col min="2605" max="2605" width="13.7109375" bestFit="1" customWidth="1"/>
    <col min="2606" max="2606" width="14.85546875" bestFit="1" customWidth="1"/>
    <col min="2607" max="2607" width="14.7109375" bestFit="1" customWidth="1"/>
    <col min="2608" max="2608" width="14.5703125" bestFit="1" customWidth="1"/>
    <col min="2609" max="2610" width="14.140625" bestFit="1" customWidth="1"/>
    <col min="2611" max="2611" width="14.5703125" bestFit="1" customWidth="1"/>
    <col min="2612" max="2612" width="14.140625" bestFit="1" customWidth="1"/>
    <col min="2613" max="2615" width="14.5703125" bestFit="1" customWidth="1"/>
    <col min="2616" max="2617" width="14.140625" bestFit="1" customWidth="1"/>
    <col min="2618" max="2618" width="13.5703125" bestFit="1" customWidth="1"/>
    <col min="2619" max="2619" width="14" bestFit="1" customWidth="1"/>
    <col min="2620" max="2621" width="13.5703125" bestFit="1" customWidth="1"/>
    <col min="2622" max="2622" width="14.28515625" bestFit="1" customWidth="1"/>
    <col min="2623" max="2623" width="14.5703125" bestFit="1" customWidth="1"/>
    <col min="2624" max="2624" width="12" bestFit="1" customWidth="1"/>
    <col min="2625" max="2625" width="12.140625" bestFit="1" customWidth="1"/>
    <col min="2626" max="2626" width="14.5703125" bestFit="1" customWidth="1"/>
    <col min="2627" max="2627" width="15" bestFit="1" customWidth="1"/>
    <col min="2628" max="2629" width="14.85546875" bestFit="1" customWidth="1"/>
    <col min="2630" max="2631" width="14.7109375" bestFit="1" customWidth="1"/>
    <col min="2632" max="2632" width="15.140625" bestFit="1" customWidth="1"/>
    <col min="2633" max="2633" width="14.42578125" bestFit="1" customWidth="1"/>
    <col min="2634" max="2634" width="14.85546875" bestFit="1" customWidth="1"/>
    <col min="2635" max="2636" width="14.7109375" bestFit="1" customWidth="1"/>
    <col min="2637" max="2637" width="14.5703125" bestFit="1" customWidth="1"/>
    <col min="2638" max="2638" width="15" bestFit="1" customWidth="1"/>
    <col min="2639" max="2639" width="14.5703125" bestFit="1" customWidth="1"/>
    <col min="2640" max="2640" width="14.85546875" bestFit="1" customWidth="1"/>
    <col min="2641" max="2641" width="15.7109375" bestFit="1" customWidth="1"/>
    <col min="2642" max="2642" width="14.7109375" bestFit="1" customWidth="1"/>
    <col min="2643" max="2644" width="14.85546875" bestFit="1" customWidth="1"/>
    <col min="2645" max="2646" width="14.7109375" bestFit="1" customWidth="1"/>
    <col min="2647" max="2648" width="14.28515625" bestFit="1" customWidth="1"/>
    <col min="2649" max="2649" width="14.7109375" bestFit="1" customWidth="1"/>
    <col min="2650" max="2650" width="13.7109375" bestFit="1" customWidth="1"/>
    <col min="2651" max="2651" width="14.5703125" bestFit="1" customWidth="1"/>
    <col min="2652" max="2652" width="16" bestFit="1" customWidth="1"/>
    <col min="2653" max="2653" width="15.42578125" bestFit="1" customWidth="1"/>
    <col min="2654" max="2654" width="15.5703125" bestFit="1" customWidth="1"/>
    <col min="2655" max="2655" width="15.28515625" bestFit="1" customWidth="1"/>
    <col min="2656" max="2656" width="14.5703125" bestFit="1" customWidth="1"/>
    <col min="2657" max="2657" width="14.85546875" bestFit="1" customWidth="1"/>
    <col min="2658" max="2658" width="14.140625" bestFit="1" customWidth="1"/>
    <col min="2659" max="2659" width="15.140625" bestFit="1" customWidth="1"/>
    <col min="2660" max="2660" width="15" bestFit="1" customWidth="1"/>
    <col min="2661" max="2661" width="14.140625" bestFit="1" customWidth="1"/>
    <col min="2662" max="2662" width="14.28515625" bestFit="1" customWidth="1"/>
    <col min="2663" max="2664" width="14.85546875" bestFit="1" customWidth="1"/>
    <col min="2665" max="2666" width="15.140625" bestFit="1" customWidth="1"/>
    <col min="2667" max="2667" width="15" bestFit="1" customWidth="1"/>
    <col min="2668" max="2668" width="14.7109375" bestFit="1" customWidth="1"/>
    <col min="2669" max="2669" width="16.140625" bestFit="1" customWidth="1"/>
    <col min="2670" max="2670" width="14.85546875" bestFit="1" customWidth="1"/>
    <col min="2671" max="2671" width="16.5703125" bestFit="1" customWidth="1"/>
    <col min="2672" max="2672" width="14.5703125" bestFit="1" customWidth="1"/>
    <col min="2673" max="2674" width="15.5703125" bestFit="1" customWidth="1"/>
    <col min="2675" max="2675" width="15.28515625" bestFit="1" customWidth="1"/>
    <col min="2676" max="2676" width="15.140625" bestFit="1" customWidth="1"/>
    <col min="2677" max="2677" width="15.28515625" bestFit="1" customWidth="1"/>
    <col min="2678" max="2678" width="14.85546875" bestFit="1" customWidth="1"/>
    <col min="2679" max="2679" width="14" bestFit="1" customWidth="1"/>
    <col min="2680" max="2680" width="14.7109375" bestFit="1" customWidth="1"/>
    <col min="2681" max="2682" width="15.28515625" bestFit="1" customWidth="1"/>
    <col min="2683" max="2684" width="15.85546875" bestFit="1" customWidth="1"/>
    <col min="2685" max="2685" width="15.5703125" bestFit="1" customWidth="1"/>
    <col min="2686" max="2686" width="14.85546875" bestFit="1" customWidth="1"/>
    <col min="2687" max="2688" width="14.140625" bestFit="1" customWidth="1"/>
    <col min="2689" max="2690" width="14.42578125" bestFit="1" customWidth="1"/>
    <col min="2691" max="2691" width="15.140625" bestFit="1" customWidth="1"/>
    <col min="2692" max="2692" width="15.7109375" bestFit="1" customWidth="1"/>
    <col min="2693" max="2693" width="14.42578125" bestFit="1" customWidth="1"/>
    <col min="2694" max="2694" width="14.5703125" bestFit="1" customWidth="1"/>
    <col min="2695" max="2697" width="14.42578125" bestFit="1" customWidth="1"/>
    <col min="2698" max="2698" width="15.140625" bestFit="1" customWidth="1"/>
    <col min="2699" max="2699" width="15.42578125" bestFit="1" customWidth="1"/>
    <col min="2700" max="2700" width="14.5703125" bestFit="1" customWidth="1"/>
    <col min="2701" max="2701" width="15.140625" bestFit="1" customWidth="1"/>
    <col min="2702" max="2702" width="16" bestFit="1" customWidth="1"/>
    <col min="2703" max="2703" width="14.42578125" bestFit="1" customWidth="1"/>
    <col min="2704" max="2704" width="14.85546875" bestFit="1" customWidth="1"/>
    <col min="2705" max="2705" width="14.7109375" bestFit="1" customWidth="1"/>
    <col min="2706" max="2706" width="14.140625" bestFit="1" customWidth="1"/>
    <col min="2707" max="2707" width="15.28515625" bestFit="1" customWidth="1"/>
    <col min="2708" max="2709" width="14.7109375" bestFit="1" customWidth="1"/>
    <col min="2710" max="2711" width="14.5703125" bestFit="1" customWidth="1"/>
    <col min="2712" max="2714" width="14.7109375" bestFit="1" customWidth="1"/>
    <col min="2715" max="2717" width="14.5703125" bestFit="1" customWidth="1"/>
    <col min="2718" max="2718" width="14.140625" bestFit="1" customWidth="1"/>
    <col min="2719" max="2719" width="15.5703125" bestFit="1" customWidth="1"/>
    <col min="2720" max="2720" width="14.5703125" bestFit="1" customWidth="1"/>
    <col min="2721" max="2721" width="13.85546875" bestFit="1" customWidth="1"/>
    <col min="2722" max="2722" width="13.7109375" bestFit="1" customWidth="1"/>
    <col min="2723" max="2723" width="14.28515625" bestFit="1" customWidth="1"/>
    <col min="2724" max="2724" width="14.42578125" bestFit="1" customWidth="1"/>
    <col min="2725" max="2725" width="15.140625" bestFit="1" customWidth="1"/>
    <col min="2726" max="2726" width="14.7109375" bestFit="1" customWidth="1"/>
    <col min="2727" max="2728" width="15.140625" bestFit="1" customWidth="1"/>
    <col min="2729" max="2729" width="15.28515625" bestFit="1" customWidth="1"/>
    <col min="2730" max="2730" width="14.28515625" bestFit="1" customWidth="1"/>
    <col min="2731" max="2731" width="14.7109375" bestFit="1" customWidth="1"/>
    <col min="2732" max="2732" width="15.5703125" bestFit="1" customWidth="1"/>
    <col min="2733" max="2733" width="15.7109375" bestFit="1" customWidth="1"/>
    <col min="2734" max="2734" width="14.5703125" bestFit="1" customWidth="1"/>
    <col min="2735" max="2735" width="15" bestFit="1" customWidth="1"/>
    <col min="2736" max="2736" width="13.85546875" bestFit="1" customWidth="1"/>
    <col min="2737" max="2737" width="14.140625" bestFit="1" customWidth="1"/>
    <col min="2738" max="2739" width="14.42578125" bestFit="1" customWidth="1"/>
    <col min="2740" max="2740" width="15.7109375" bestFit="1" customWidth="1"/>
    <col min="2741" max="2741" width="16" bestFit="1" customWidth="1"/>
    <col min="2742" max="2742" width="15.7109375" bestFit="1" customWidth="1"/>
    <col min="2743" max="2743" width="15.28515625" bestFit="1" customWidth="1"/>
    <col min="2744" max="2744" width="14.85546875" bestFit="1" customWidth="1"/>
    <col min="2745" max="2745" width="15.42578125" bestFit="1" customWidth="1"/>
    <col min="2746" max="2757" width="14.85546875" bestFit="1" customWidth="1"/>
    <col min="2758" max="2759" width="15.28515625" bestFit="1" customWidth="1"/>
    <col min="2760" max="2764" width="14.42578125" bestFit="1" customWidth="1"/>
    <col min="2765" max="2769" width="14.5703125" bestFit="1" customWidth="1"/>
    <col min="2770" max="2774" width="15.42578125" bestFit="1" customWidth="1"/>
    <col min="2775" max="2776" width="15.140625" bestFit="1" customWidth="1"/>
    <col min="2777" max="2777" width="14.5703125" bestFit="1" customWidth="1"/>
    <col min="2778" max="2778" width="14.7109375" bestFit="1" customWidth="1"/>
    <col min="2779" max="2779" width="14.42578125" bestFit="1" customWidth="1"/>
    <col min="2780" max="2781" width="15.85546875" bestFit="1" customWidth="1"/>
    <col min="2782" max="2782" width="14.7109375" bestFit="1" customWidth="1"/>
    <col min="2783" max="2783" width="14.85546875" bestFit="1" customWidth="1"/>
    <col min="2784" max="2785" width="13.85546875" bestFit="1" customWidth="1"/>
    <col min="2786" max="2786" width="14.42578125" bestFit="1" customWidth="1"/>
    <col min="2787" max="2788" width="14.7109375" bestFit="1" customWidth="1"/>
    <col min="2789" max="2789" width="15.85546875" bestFit="1" customWidth="1"/>
    <col min="2790" max="2790" width="15.42578125" bestFit="1" customWidth="1"/>
    <col min="2791" max="2791" width="15.28515625" bestFit="1" customWidth="1"/>
    <col min="2792" max="2792" width="15.42578125" bestFit="1" customWidth="1"/>
    <col min="2793" max="2793" width="16" bestFit="1" customWidth="1"/>
    <col min="2794" max="2794" width="14.85546875" bestFit="1" customWidth="1"/>
    <col min="2795" max="2795" width="15.140625" bestFit="1" customWidth="1"/>
    <col min="2796" max="2796" width="16" bestFit="1" customWidth="1"/>
    <col min="2797" max="2797" width="15.28515625" bestFit="1" customWidth="1"/>
    <col min="2798" max="2798" width="13.7109375" bestFit="1" customWidth="1"/>
    <col min="2799" max="2799" width="15.140625" bestFit="1" customWidth="1"/>
    <col min="2800" max="2800" width="15" bestFit="1" customWidth="1"/>
    <col min="2801" max="2801" width="15.5703125" bestFit="1" customWidth="1"/>
    <col min="2802" max="2803" width="14.42578125" bestFit="1" customWidth="1"/>
    <col min="2804" max="2804" width="14.5703125" bestFit="1" customWidth="1"/>
    <col min="2805" max="2805" width="16.140625" bestFit="1" customWidth="1"/>
    <col min="2806" max="2806" width="15.140625" bestFit="1" customWidth="1"/>
    <col min="2807" max="2807" width="14.85546875" bestFit="1" customWidth="1"/>
    <col min="2808" max="2808" width="14" bestFit="1" customWidth="1"/>
    <col min="2809" max="2809" width="14.140625" bestFit="1" customWidth="1"/>
    <col min="2810" max="2810" width="13.42578125" bestFit="1" customWidth="1"/>
    <col min="2811" max="2811" width="15.7109375" bestFit="1" customWidth="1"/>
    <col min="2812" max="2813" width="15.85546875" bestFit="1" customWidth="1"/>
    <col min="2814" max="2815" width="14.7109375" bestFit="1" customWidth="1"/>
    <col min="2816" max="2816" width="15.42578125" bestFit="1" customWidth="1"/>
    <col min="2817" max="2819" width="14.7109375" bestFit="1" customWidth="1"/>
    <col min="2820" max="2820" width="14.85546875" bestFit="1" customWidth="1"/>
    <col min="2821" max="2821" width="15" bestFit="1" customWidth="1"/>
    <col min="2822" max="2823" width="15.28515625" bestFit="1" customWidth="1"/>
    <col min="2824" max="2825" width="15" bestFit="1" customWidth="1"/>
    <col min="2826" max="2827" width="15.7109375" bestFit="1" customWidth="1"/>
    <col min="2828" max="2828" width="16.42578125" bestFit="1" customWidth="1"/>
    <col min="2829" max="2829" width="16.28515625" bestFit="1" customWidth="1"/>
    <col min="2830" max="2831" width="14.5703125" bestFit="1" customWidth="1"/>
    <col min="2832" max="2832" width="15.140625" bestFit="1" customWidth="1"/>
    <col min="2833" max="2833" width="15.28515625" bestFit="1" customWidth="1"/>
    <col min="2834" max="2834" width="16" bestFit="1" customWidth="1"/>
    <col min="2835" max="2835" width="15.7109375" bestFit="1" customWidth="1"/>
    <col min="2836" max="2836" width="15.42578125" bestFit="1" customWidth="1"/>
    <col min="2837" max="2837" width="14.5703125" bestFit="1" customWidth="1"/>
    <col min="2838" max="2838" width="15" bestFit="1" customWidth="1"/>
    <col min="2839" max="2839" width="14.5703125" bestFit="1" customWidth="1"/>
    <col min="2840" max="2840" width="14.7109375" bestFit="1" customWidth="1"/>
    <col min="2841" max="2841" width="14.42578125" bestFit="1" customWidth="1"/>
    <col min="2842" max="2842" width="14.5703125" bestFit="1" customWidth="1"/>
    <col min="2843" max="2843" width="14.140625" bestFit="1" customWidth="1"/>
    <col min="2844" max="2844" width="15.28515625" bestFit="1" customWidth="1"/>
    <col min="2845" max="2845" width="15" bestFit="1" customWidth="1"/>
    <col min="2846" max="2846" width="14.85546875" bestFit="1" customWidth="1"/>
    <col min="2847" max="2848" width="15.42578125" bestFit="1" customWidth="1"/>
    <col min="2849" max="2849" width="15.28515625" bestFit="1" customWidth="1"/>
    <col min="2850" max="2850" width="16.140625" bestFit="1" customWidth="1"/>
    <col min="2851" max="2851" width="14.5703125" bestFit="1" customWidth="1"/>
    <col min="2852" max="2852" width="15.28515625" bestFit="1" customWidth="1"/>
    <col min="2853" max="2853" width="15.85546875" bestFit="1" customWidth="1"/>
    <col min="2854" max="2854" width="15.42578125" bestFit="1" customWidth="1"/>
    <col min="2855" max="2858" width="14.140625" bestFit="1" customWidth="1"/>
    <col min="2859" max="2859" width="14.42578125" bestFit="1" customWidth="1"/>
    <col min="2860" max="2863" width="15" bestFit="1" customWidth="1"/>
    <col min="2864" max="2864" width="14.5703125" bestFit="1" customWidth="1"/>
    <col min="2865" max="2865" width="15.7109375" bestFit="1" customWidth="1"/>
    <col min="2866" max="2866" width="12.85546875" bestFit="1" customWidth="1"/>
    <col min="2867" max="2867" width="14.7109375" bestFit="1" customWidth="1"/>
    <col min="2868" max="2870" width="14.42578125" bestFit="1" customWidth="1"/>
    <col min="2871" max="2871" width="14.7109375" bestFit="1" customWidth="1"/>
    <col min="2872" max="2872" width="13.85546875" bestFit="1" customWidth="1"/>
    <col min="2873" max="2873" width="14.7109375" bestFit="1" customWidth="1"/>
    <col min="2874" max="2875" width="14.42578125" bestFit="1" customWidth="1"/>
    <col min="2876" max="2877" width="15.42578125" bestFit="1" customWidth="1"/>
    <col min="2878" max="2878" width="14.5703125" bestFit="1" customWidth="1"/>
    <col min="2879" max="2879" width="14" bestFit="1" customWidth="1"/>
    <col min="2880" max="2881" width="14.28515625" bestFit="1" customWidth="1"/>
    <col min="2882" max="2882" width="14.140625" bestFit="1" customWidth="1"/>
    <col min="2883" max="2883" width="15" bestFit="1" customWidth="1"/>
    <col min="2884" max="2884" width="14.7109375" bestFit="1" customWidth="1"/>
    <col min="2885" max="2885" width="14.28515625" bestFit="1" customWidth="1"/>
    <col min="2886" max="2886" width="14" bestFit="1" customWidth="1"/>
    <col min="2887" max="2888" width="13.5703125" bestFit="1" customWidth="1"/>
    <col min="2889" max="2891" width="14.42578125" bestFit="1" customWidth="1"/>
    <col min="2892" max="2892" width="13.5703125" bestFit="1" customWidth="1"/>
    <col min="2893" max="2893" width="14.7109375" bestFit="1" customWidth="1"/>
    <col min="2894" max="2897" width="15.28515625" bestFit="1" customWidth="1"/>
    <col min="2898" max="2899" width="15.7109375" bestFit="1" customWidth="1"/>
    <col min="2900" max="2901" width="15" bestFit="1" customWidth="1"/>
    <col min="2902" max="2902" width="15.85546875" bestFit="1" customWidth="1"/>
    <col min="2903" max="2903" width="13.7109375" bestFit="1" customWidth="1"/>
    <col min="2904" max="2905" width="13.5703125" bestFit="1" customWidth="1"/>
    <col min="2906" max="2906" width="14.140625" bestFit="1" customWidth="1"/>
    <col min="2907" max="2907" width="14.28515625" bestFit="1" customWidth="1"/>
    <col min="2908" max="2908" width="14" bestFit="1" customWidth="1"/>
    <col min="2909" max="2909" width="14.5703125" bestFit="1" customWidth="1"/>
    <col min="2910" max="2910" width="14.85546875" bestFit="1" customWidth="1"/>
    <col min="2911" max="2911" width="14.7109375" bestFit="1" customWidth="1"/>
    <col min="2912" max="2912" width="15.140625" bestFit="1" customWidth="1"/>
    <col min="2913" max="2913" width="15.28515625" bestFit="1" customWidth="1"/>
    <col min="2914" max="2914" width="16.42578125" bestFit="1" customWidth="1"/>
    <col min="2915" max="2915" width="16.7109375" bestFit="1" customWidth="1"/>
    <col min="2916" max="2916" width="15.42578125" bestFit="1" customWidth="1"/>
    <col min="2917" max="2918" width="16.140625" bestFit="1" customWidth="1"/>
    <col min="2919" max="2919" width="15" bestFit="1" customWidth="1"/>
    <col min="2920" max="2920" width="13.85546875" bestFit="1" customWidth="1"/>
    <col min="2921" max="2921" width="13.5703125" bestFit="1" customWidth="1"/>
    <col min="2922" max="2922" width="15.28515625" bestFit="1" customWidth="1"/>
    <col min="2923" max="2923" width="15" bestFit="1" customWidth="1"/>
    <col min="2924" max="2924" width="15.28515625" bestFit="1" customWidth="1"/>
    <col min="2925" max="2925" width="14.42578125" bestFit="1" customWidth="1"/>
    <col min="2926" max="2926" width="14.85546875" bestFit="1" customWidth="1"/>
    <col min="2927" max="2927" width="14.5703125" bestFit="1" customWidth="1"/>
    <col min="2928" max="2928" width="14.7109375" bestFit="1" customWidth="1"/>
    <col min="2929" max="2929" width="15.85546875" bestFit="1" customWidth="1"/>
    <col min="2930" max="2930" width="15.7109375" bestFit="1" customWidth="1"/>
    <col min="2931" max="2931" width="15.85546875" bestFit="1" customWidth="1"/>
    <col min="2932" max="2932" width="14.28515625" bestFit="1" customWidth="1"/>
    <col min="2933" max="2933" width="15.85546875" bestFit="1" customWidth="1"/>
    <col min="2934" max="2934" width="14" bestFit="1" customWidth="1"/>
    <col min="2935" max="2935" width="14.7109375" bestFit="1" customWidth="1"/>
    <col min="2936" max="2938" width="14.5703125" bestFit="1" customWidth="1"/>
    <col min="2939" max="2939" width="14.85546875" bestFit="1" customWidth="1"/>
    <col min="2940" max="2940" width="15.28515625" bestFit="1" customWidth="1"/>
    <col min="2941" max="2941" width="14.5703125" bestFit="1" customWidth="1"/>
    <col min="2942" max="2943" width="15.28515625" bestFit="1" customWidth="1"/>
    <col min="2944" max="2944" width="15.5703125" bestFit="1" customWidth="1"/>
    <col min="2945" max="2945" width="14.7109375" bestFit="1" customWidth="1"/>
    <col min="2946" max="2947" width="14.140625" bestFit="1" customWidth="1"/>
    <col min="2948" max="2949" width="15.140625" bestFit="1" customWidth="1"/>
    <col min="2950" max="2950" width="14.140625" bestFit="1" customWidth="1"/>
    <col min="2951" max="2951" width="15.140625" bestFit="1" customWidth="1"/>
    <col min="2952" max="2952" width="14.28515625" bestFit="1" customWidth="1"/>
    <col min="2953" max="2953" width="14" bestFit="1" customWidth="1"/>
    <col min="2954" max="2954" width="14.28515625" bestFit="1" customWidth="1"/>
    <col min="2955" max="2955" width="14.7109375" bestFit="1" customWidth="1"/>
    <col min="2956" max="2956" width="14.5703125" bestFit="1" customWidth="1"/>
    <col min="2957" max="2957" width="14.85546875" bestFit="1" customWidth="1"/>
    <col min="2958" max="2958" width="14.140625" bestFit="1" customWidth="1"/>
    <col min="2959" max="2959" width="14.5703125" bestFit="1" customWidth="1"/>
    <col min="2960" max="2960" width="14.140625" bestFit="1" customWidth="1"/>
    <col min="2961" max="2962" width="13.85546875" bestFit="1" customWidth="1"/>
    <col min="2963" max="2963" width="14.7109375" bestFit="1" customWidth="1"/>
    <col min="2964" max="2964" width="15.140625" bestFit="1" customWidth="1"/>
    <col min="2965" max="2965" width="14.28515625" bestFit="1" customWidth="1"/>
    <col min="2966" max="2966" width="14.42578125" bestFit="1" customWidth="1"/>
    <col min="2967" max="2967" width="15.140625" bestFit="1" customWidth="1"/>
    <col min="2968" max="2968" width="15.5703125" bestFit="1" customWidth="1"/>
    <col min="2969" max="2969" width="15.28515625" bestFit="1" customWidth="1"/>
    <col min="2970" max="2970" width="16.28515625" bestFit="1" customWidth="1"/>
    <col min="2971" max="2972" width="15.42578125" bestFit="1" customWidth="1"/>
    <col min="2973" max="2973" width="14.7109375" bestFit="1" customWidth="1"/>
    <col min="2974" max="2974" width="14.42578125" bestFit="1" customWidth="1"/>
    <col min="2975" max="2975" width="15.85546875" bestFit="1" customWidth="1"/>
    <col min="2976" max="2978" width="14.5703125" bestFit="1" customWidth="1"/>
    <col min="2979" max="2979" width="14.42578125" bestFit="1" customWidth="1"/>
    <col min="2980" max="2980" width="14.7109375" bestFit="1" customWidth="1"/>
    <col min="2981" max="2982" width="15.140625" bestFit="1" customWidth="1"/>
    <col min="2983" max="2984" width="14.7109375" bestFit="1" customWidth="1"/>
    <col min="2985" max="2985" width="14.85546875" bestFit="1" customWidth="1"/>
    <col min="2986" max="2986" width="15.140625" bestFit="1" customWidth="1"/>
    <col min="2987" max="2987" width="14.5703125" bestFit="1" customWidth="1"/>
    <col min="2988" max="2988" width="15.7109375" bestFit="1" customWidth="1"/>
    <col min="2989" max="2989" width="13.7109375" bestFit="1" customWidth="1"/>
    <col min="2990" max="2990" width="15.42578125" bestFit="1" customWidth="1"/>
    <col min="2991" max="2992" width="14.85546875" bestFit="1" customWidth="1"/>
    <col min="2993" max="2993" width="14" bestFit="1" customWidth="1"/>
    <col min="2994" max="2994" width="14.28515625" bestFit="1" customWidth="1"/>
    <col min="2995" max="2995" width="14.140625" bestFit="1" customWidth="1"/>
    <col min="2996" max="2998" width="14.28515625" bestFit="1" customWidth="1"/>
    <col min="2999" max="3000" width="15" bestFit="1" customWidth="1"/>
    <col min="3001" max="3002" width="14.85546875" bestFit="1" customWidth="1"/>
    <col min="3003" max="3007" width="15.140625" bestFit="1" customWidth="1"/>
    <col min="3008" max="3008" width="14.85546875" bestFit="1" customWidth="1"/>
    <col min="3009" max="3010" width="14.140625" bestFit="1" customWidth="1"/>
    <col min="3011" max="3011" width="15" bestFit="1" customWidth="1"/>
    <col min="3012" max="3015" width="15.140625" bestFit="1" customWidth="1"/>
    <col min="3016" max="3016" width="15.28515625" bestFit="1" customWidth="1"/>
    <col min="3017" max="3017" width="15.85546875" bestFit="1" customWidth="1"/>
    <col min="3018" max="3021" width="15.140625" bestFit="1" customWidth="1"/>
    <col min="3022" max="3022" width="14" bestFit="1" customWidth="1"/>
    <col min="3023" max="3023" width="14.7109375" bestFit="1" customWidth="1"/>
    <col min="3024" max="3024" width="14.5703125" bestFit="1" customWidth="1"/>
    <col min="3025" max="3025" width="15.140625" bestFit="1" customWidth="1"/>
    <col min="3026" max="3026" width="15.7109375" bestFit="1" customWidth="1"/>
    <col min="3027" max="3027" width="14.85546875" bestFit="1" customWidth="1"/>
    <col min="3028" max="3028" width="16" bestFit="1" customWidth="1"/>
    <col min="3029" max="3029" width="15.42578125" bestFit="1" customWidth="1"/>
    <col min="3030" max="3030" width="14.7109375" bestFit="1" customWidth="1"/>
    <col min="3031" max="3031" width="14.42578125" bestFit="1" customWidth="1"/>
    <col min="3032" max="3032" width="15.42578125" bestFit="1" customWidth="1"/>
    <col min="3033" max="3034" width="14" bestFit="1" customWidth="1"/>
    <col min="3035" max="3035" width="14.85546875" bestFit="1" customWidth="1"/>
    <col min="3036" max="3036" width="14" bestFit="1" customWidth="1"/>
    <col min="3037" max="3037" width="15.7109375" bestFit="1" customWidth="1"/>
    <col min="3038" max="3038" width="11.5703125" bestFit="1" customWidth="1"/>
    <col min="3039" max="3039" width="11.28515625" bestFit="1" customWidth="1"/>
    <col min="3040" max="3040" width="12.85546875" bestFit="1" customWidth="1"/>
    <col min="3041" max="3041" width="14" bestFit="1" customWidth="1"/>
    <col min="3042" max="3042" width="11.28515625" bestFit="1" customWidth="1"/>
    <col min="3043" max="3043" width="12" bestFit="1" customWidth="1"/>
    <col min="3044" max="3044" width="12.5703125" bestFit="1" customWidth="1"/>
    <col min="3045" max="3045" width="13.140625" bestFit="1" customWidth="1"/>
    <col min="3046" max="3046" width="12.5703125" bestFit="1" customWidth="1"/>
    <col min="3047" max="3047" width="12.28515625" bestFit="1" customWidth="1"/>
    <col min="3048" max="3048" width="13.140625" bestFit="1" customWidth="1"/>
    <col min="3049" max="3049" width="11.28515625" bestFit="1" customWidth="1"/>
  </cols>
  <sheetData>
    <row r="1" spans="1:19">
      <c r="E1" t="s">
        <v>7535</v>
      </c>
      <c r="F1" t="s">
        <v>7536</v>
      </c>
    </row>
    <row r="2" spans="1:19">
      <c r="E2" t="s">
        <v>7537</v>
      </c>
      <c r="F2" t="s">
        <v>7538</v>
      </c>
    </row>
    <row r="3" spans="1:19">
      <c r="A3" s="1" t="s">
        <v>6764</v>
      </c>
      <c r="B3" s="1" t="s">
        <v>4</v>
      </c>
      <c r="E3" t="s">
        <v>7539</v>
      </c>
      <c r="F3" t="s">
        <v>7540</v>
      </c>
    </row>
    <row r="4" spans="1:19">
      <c r="A4" s="1" t="s">
        <v>0</v>
      </c>
      <c r="B4" t="s">
        <v>26</v>
      </c>
      <c r="C4" t="s">
        <v>149</v>
      </c>
      <c r="D4" t="s">
        <v>6763</v>
      </c>
      <c r="E4" s="8" t="s">
        <v>7541</v>
      </c>
      <c r="F4" t="s">
        <v>7542</v>
      </c>
      <c r="G4" t="s">
        <v>7533</v>
      </c>
      <c r="I4" t="s">
        <v>7531</v>
      </c>
      <c r="J4" t="s">
        <v>7532</v>
      </c>
      <c r="O4" t="s">
        <v>0</v>
      </c>
      <c r="P4" t="s">
        <v>4</v>
      </c>
      <c r="Q4" t="s">
        <v>5</v>
      </c>
      <c r="R4" t="s">
        <v>6</v>
      </c>
      <c r="S4" t="s">
        <v>7534</v>
      </c>
    </row>
    <row r="5" spans="1:19">
      <c r="A5" s="2" t="s">
        <v>8</v>
      </c>
      <c r="B5" s="3">
        <v>1</v>
      </c>
      <c r="C5" s="3"/>
      <c r="D5" s="3">
        <v>1</v>
      </c>
      <c r="G5" t="str">
        <f>VLOOKUP(H5,[1]Species!$A$2:$B$20288,2,0)</f>
        <v>B</v>
      </c>
      <c r="H5" t="s">
        <v>6765</v>
      </c>
      <c r="I5" t="str">
        <f>VLOOKUP(H5,[1]Species!$A$1:$C$65536,3,0)</f>
        <v>Streptomyces ambofaciens</v>
      </c>
      <c r="O5" t="s">
        <v>8</v>
      </c>
      <c r="P5" t="s">
        <v>26</v>
      </c>
      <c r="Q5">
        <v>1376</v>
      </c>
      <c r="R5">
        <v>1476</v>
      </c>
      <c r="S5">
        <v>101</v>
      </c>
    </row>
    <row r="6" spans="1:19">
      <c r="A6" s="2" t="s">
        <v>34</v>
      </c>
      <c r="B6" s="3">
        <v>1</v>
      </c>
      <c r="C6" s="3"/>
      <c r="D6" s="3">
        <v>1</v>
      </c>
      <c r="G6" t="str">
        <f>VLOOKUP(H6,[1]Species!$A$2:$B$20288,2,0)</f>
        <v>B</v>
      </c>
      <c r="H6" t="s">
        <v>6765</v>
      </c>
      <c r="I6" t="str">
        <f>VLOOKUP(H6,[1]Species!$A$1:$C$65536,3,0)</f>
        <v>Streptomyces ambofaciens</v>
      </c>
      <c r="O6" t="s">
        <v>34</v>
      </c>
      <c r="P6" t="s">
        <v>26</v>
      </c>
      <c r="Q6">
        <v>102</v>
      </c>
      <c r="R6">
        <v>203</v>
      </c>
      <c r="S6">
        <v>102</v>
      </c>
    </row>
    <row r="7" spans="1:19">
      <c r="A7" s="2" t="s">
        <v>38</v>
      </c>
      <c r="B7" s="3">
        <v>1</v>
      </c>
      <c r="C7" s="3"/>
      <c r="D7" s="3">
        <v>1</v>
      </c>
      <c r="G7" t="str">
        <f>VLOOKUP(H7,[1]Species!$A$2:$B$20288,2,0)</f>
        <v>B</v>
      </c>
      <c r="H7" t="s">
        <v>6766</v>
      </c>
      <c r="I7" t="str">
        <f>VLOOKUP(H7,[1]Species!$A$1:$C$65536,3,0)</f>
        <v>Burkholderia cenocepacia (strain HI2424)</v>
      </c>
      <c r="O7" t="s">
        <v>38</v>
      </c>
      <c r="P7" t="s">
        <v>26</v>
      </c>
      <c r="Q7">
        <v>44</v>
      </c>
      <c r="R7">
        <v>138</v>
      </c>
      <c r="S7">
        <v>95</v>
      </c>
    </row>
    <row r="8" spans="1:19">
      <c r="A8" s="4" t="s">
        <v>42</v>
      </c>
      <c r="B8" s="3">
        <v>1</v>
      </c>
      <c r="C8" s="3"/>
      <c r="D8" s="3">
        <v>1</v>
      </c>
      <c r="G8" t="str">
        <f>VLOOKUP(H8,[1]Species!$A$2:$B$20288,2,0)</f>
        <v>B</v>
      </c>
      <c r="H8" t="s">
        <v>6766</v>
      </c>
      <c r="I8" t="str">
        <f>VLOOKUP(H8,[1]Species!$A$1:$C$65536,3,0)</f>
        <v>Burkholderia cenocepacia (strain HI2424)</v>
      </c>
      <c r="O8" t="s">
        <v>42</v>
      </c>
      <c r="P8" t="s">
        <v>26</v>
      </c>
      <c r="Q8">
        <v>1169</v>
      </c>
      <c r="R8">
        <v>1274</v>
      </c>
      <c r="S8">
        <v>106</v>
      </c>
    </row>
    <row r="9" spans="1:19">
      <c r="A9" s="2" t="s">
        <v>58</v>
      </c>
      <c r="B9" s="3">
        <v>1</v>
      </c>
      <c r="C9" s="3"/>
      <c r="D9" s="3">
        <v>1</v>
      </c>
      <c r="G9" t="str">
        <f>VLOOKUP(H9,[1]Species!$A$2:$B$20288,2,0)</f>
        <v>E</v>
      </c>
      <c r="H9" t="s">
        <v>6767</v>
      </c>
      <c r="I9" t="str">
        <f>VLOOKUP(H9,[1]Species!$A$1:$C$65536,3,0)</f>
        <v>Paramecium tetraurelia</v>
      </c>
      <c r="O9" t="s">
        <v>58</v>
      </c>
      <c r="P9" t="s">
        <v>26</v>
      </c>
      <c r="Q9">
        <v>53</v>
      </c>
      <c r="R9">
        <v>153</v>
      </c>
      <c r="S9">
        <v>101</v>
      </c>
    </row>
    <row r="10" spans="1:19">
      <c r="A10" s="2" t="s">
        <v>60</v>
      </c>
      <c r="B10" s="3">
        <v>1</v>
      </c>
      <c r="C10" s="3"/>
      <c r="D10" s="3">
        <v>1</v>
      </c>
      <c r="G10" t="str">
        <f>VLOOKUP(H10,[1]Species!$A$2:$B$20288,2,0)</f>
        <v>E</v>
      </c>
      <c r="H10" t="s">
        <v>6767</v>
      </c>
      <c r="I10" t="str">
        <f>VLOOKUP(H10,[1]Species!$A$1:$C$65536,3,0)</f>
        <v>Paramecium tetraurelia</v>
      </c>
      <c r="O10" t="s">
        <v>60</v>
      </c>
      <c r="P10" t="s">
        <v>26</v>
      </c>
      <c r="Q10">
        <v>57</v>
      </c>
      <c r="R10">
        <v>153</v>
      </c>
      <c r="S10">
        <v>97</v>
      </c>
    </row>
    <row r="11" spans="1:19">
      <c r="A11" s="2" t="s">
        <v>62</v>
      </c>
      <c r="B11" s="3">
        <v>1</v>
      </c>
      <c r="C11" s="3"/>
      <c r="D11" s="3">
        <v>1</v>
      </c>
      <c r="G11" t="str">
        <f>VLOOKUP(H11,[1]Species!$A$2:$B$20288,2,0)</f>
        <v>E</v>
      </c>
      <c r="H11" t="s">
        <v>6767</v>
      </c>
      <c r="I11" t="str">
        <f>VLOOKUP(H11,[1]Species!$A$1:$C$65536,3,0)</f>
        <v>Paramecium tetraurelia</v>
      </c>
      <c r="O11" t="s">
        <v>62</v>
      </c>
      <c r="P11" t="s">
        <v>26</v>
      </c>
      <c r="Q11">
        <v>57</v>
      </c>
      <c r="R11">
        <v>153</v>
      </c>
      <c r="S11">
        <v>97</v>
      </c>
    </row>
    <row r="12" spans="1:19">
      <c r="A12" s="5" t="s">
        <v>64</v>
      </c>
      <c r="B12" s="3">
        <v>1</v>
      </c>
      <c r="C12" s="3"/>
      <c r="D12" s="3">
        <v>1</v>
      </c>
      <c r="G12" t="str">
        <f>VLOOKUP(H12,[1]Species!$A$2:$B$20288,2,0)</f>
        <v>E</v>
      </c>
      <c r="H12" t="s">
        <v>6768</v>
      </c>
      <c r="I12" t="str">
        <f>VLOOKUP(H12,[1]Species!$A$1:$C$65536,3,0)</f>
        <v>Beauveria bassiana</v>
      </c>
      <c r="O12" t="s">
        <v>64</v>
      </c>
      <c r="P12" t="s">
        <v>26</v>
      </c>
      <c r="Q12">
        <v>1491</v>
      </c>
      <c r="R12">
        <v>1592</v>
      </c>
      <c r="S12">
        <v>102</v>
      </c>
    </row>
    <row r="13" spans="1:19">
      <c r="A13" s="2" t="s">
        <v>69</v>
      </c>
      <c r="B13" s="3">
        <v>1</v>
      </c>
      <c r="C13" s="3"/>
      <c r="D13" s="3">
        <v>1</v>
      </c>
      <c r="G13" t="str">
        <f>VLOOKUP(H13,[1]Species!$A$2:$B$20288,2,0)</f>
        <v>B</v>
      </c>
      <c r="H13" t="s">
        <v>6769</v>
      </c>
      <c r="I13" t="str">
        <f>VLOOKUP(H13,[1]Species!$A$1:$C$65536,3,0)</f>
        <v>Arthrobacter sp. (strain FB24)</v>
      </c>
      <c r="O13" t="s">
        <v>69</v>
      </c>
      <c r="P13" t="s">
        <v>26</v>
      </c>
      <c r="Q13">
        <v>73</v>
      </c>
      <c r="R13">
        <v>182</v>
      </c>
      <c r="S13">
        <v>110</v>
      </c>
    </row>
    <row r="14" spans="1:19">
      <c r="A14" s="2" t="s">
        <v>71</v>
      </c>
      <c r="B14" s="3">
        <v>1</v>
      </c>
      <c r="C14" s="3"/>
      <c r="D14" s="3">
        <v>1</v>
      </c>
      <c r="G14" t="str">
        <f>VLOOKUP(H14,[1]Species!$A$2:$B$20288,2,0)</f>
        <v>B</v>
      </c>
      <c r="H14" t="s">
        <v>6770</v>
      </c>
      <c r="I14" t="str">
        <f>VLOOKUP(H14,[1]Species!$A$1:$C$65536,3,0)</f>
        <v>Shewanella sp. (strain ANA-3)</v>
      </c>
      <c r="O14" t="s">
        <v>71</v>
      </c>
      <c r="P14" t="s">
        <v>26</v>
      </c>
      <c r="Q14">
        <v>503</v>
      </c>
      <c r="R14">
        <v>624</v>
      </c>
      <c r="S14">
        <v>122</v>
      </c>
    </row>
    <row r="15" spans="1:19">
      <c r="A15" s="2" t="s">
        <v>76</v>
      </c>
      <c r="B15" s="3">
        <v>1</v>
      </c>
      <c r="C15" s="3"/>
      <c r="D15" s="3">
        <v>1</v>
      </c>
      <c r="G15" t="str">
        <f>VLOOKUP(H15,[1]Species!$A$2:$B$20288,2,0)</f>
        <v>B</v>
      </c>
      <c r="H15" t="s">
        <v>6771</v>
      </c>
      <c r="I15" t="str">
        <f>VLOOKUP(H15,[1]Species!$A$1:$C$65536,3,0)</f>
        <v>Magnetococcus sp. (strain MC-1)</v>
      </c>
      <c r="O15" t="s">
        <v>76</v>
      </c>
      <c r="P15" t="s">
        <v>26</v>
      </c>
      <c r="Q15">
        <v>61</v>
      </c>
      <c r="R15">
        <v>201</v>
      </c>
      <c r="S15">
        <v>141</v>
      </c>
    </row>
    <row r="16" spans="1:19">
      <c r="A16" s="2" t="s">
        <v>78</v>
      </c>
      <c r="B16" s="3">
        <v>1</v>
      </c>
      <c r="C16" s="3"/>
      <c r="D16" s="3">
        <v>1</v>
      </c>
      <c r="G16" t="str">
        <f>VLOOKUP(H16,[1]Species!$A$2:$B$20288,2,0)</f>
        <v>B</v>
      </c>
      <c r="H16" t="s">
        <v>6771</v>
      </c>
      <c r="I16" t="str">
        <f>VLOOKUP(H16,[1]Species!$A$1:$C$65536,3,0)</f>
        <v>Magnetococcus sp. (strain MC-1)</v>
      </c>
      <c r="O16" t="s">
        <v>78</v>
      </c>
      <c r="P16" t="s">
        <v>26</v>
      </c>
      <c r="Q16">
        <v>42</v>
      </c>
      <c r="R16">
        <v>136</v>
      </c>
      <c r="S16">
        <v>95</v>
      </c>
    </row>
    <row r="17" spans="1:19">
      <c r="A17" s="2" t="s">
        <v>80</v>
      </c>
      <c r="B17" s="3">
        <v>1</v>
      </c>
      <c r="C17" s="3"/>
      <c r="D17" s="3">
        <v>1</v>
      </c>
      <c r="G17" t="str">
        <f>VLOOKUP(H17,[1]Species!$A$2:$B$20288,2,0)</f>
        <v>B</v>
      </c>
      <c r="H17" t="s">
        <v>6772</v>
      </c>
      <c r="I17" t="str">
        <f>VLOOKUP(H17,[1]Species!$A$1:$C$65536,3,0)</f>
        <v>Syntrophobacter fumaroxidans (strain DSM 10017 / MPOB)</v>
      </c>
      <c r="O17" t="s">
        <v>80</v>
      </c>
      <c r="P17" t="s">
        <v>26</v>
      </c>
      <c r="Q17">
        <v>47</v>
      </c>
      <c r="R17">
        <v>138</v>
      </c>
      <c r="S17">
        <v>92</v>
      </c>
    </row>
    <row r="18" spans="1:19">
      <c r="A18" s="2" t="s">
        <v>85</v>
      </c>
      <c r="B18" s="3">
        <v>1</v>
      </c>
      <c r="C18" s="3"/>
      <c r="D18" s="3">
        <v>1</v>
      </c>
      <c r="G18" t="str">
        <f>VLOOKUP(H18,[1]Species!$A$2:$B$20288,2,0)</f>
        <v>B</v>
      </c>
      <c r="H18" t="s">
        <v>6772</v>
      </c>
      <c r="I18" t="str">
        <f>VLOOKUP(H18,[1]Species!$A$1:$C$65536,3,0)</f>
        <v>Syntrophobacter fumaroxidans (strain DSM 10017 / MPOB)</v>
      </c>
      <c r="O18" t="s">
        <v>85</v>
      </c>
      <c r="P18" t="s">
        <v>26</v>
      </c>
      <c r="Q18">
        <v>171</v>
      </c>
      <c r="R18">
        <v>271</v>
      </c>
      <c r="S18">
        <v>101</v>
      </c>
    </row>
    <row r="19" spans="1:19">
      <c r="A19" s="2" t="s">
        <v>87</v>
      </c>
      <c r="B19" s="3">
        <v>1</v>
      </c>
      <c r="C19" s="3"/>
      <c r="D19" s="3">
        <v>1</v>
      </c>
      <c r="G19" t="str">
        <f>VLOOKUP(H19,[1]Species!$A$2:$B$20288,2,0)</f>
        <v>B</v>
      </c>
      <c r="H19" t="s">
        <v>6773</v>
      </c>
      <c r="I19" t="str">
        <f>VLOOKUP(H19,[1]Species!$A$1:$C$65536,3,0)</f>
        <v>Acidothermus cellulolyticus (strain ATCC 43068 / 11B)</v>
      </c>
      <c r="O19" t="s">
        <v>87</v>
      </c>
      <c r="P19" t="s">
        <v>26</v>
      </c>
      <c r="Q19">
        <v>175</v>
      </c>
      <c r="R19">
        <v>270</v>
      </c>
      <c r="S19">
        <v>96</v>
      </c>
    </row>
    <row r="20" spans="1:19">
      <c r="A20" s="2" t="s">
        <v>93</v>
      </c>
      <c r="B20" s="3">
        <v>1</v>
      </c>
      <c r="C20" s="3"/>
      <c r="D20" s="3">
        <v>1</v>
      </c>
      <c r="G20" t="str">
        <f>VLOOKUP(H20,[1]Species!$A$2:$B$20288,2,0)</f>
        <v>B</v>
      </c>
      <c r="H20" t="s">
        <v>6774</v>
      </c>
      <c r="I20" t="str">
        <f>VLOOKUP(H20,[1]Species!$A$1:$C$65536,3,0)</f>
        <v>Gramella forsetii (strain KT0803)</v>
      </c>
      <c r="O20" t="s">
        <v>93</v>
      </c>
      <c r="P20" t="s">
        <v>26</v>
      </c>
      <c r="Q20">
        <v>66</v>
      </c>
      <c r="R20">
        <v>166</v>
      </c>
      <c r="S20">
        <v>101</v>
      </c>
    </row>
    <row r="21" spans="1:19">
      <c r="A21" s="2" t="s">
        <v>95</v>
      </c>
      <c r="B21" s="3">
        <v>1</v>
      </c>
      <c r="C21" s="3"/>
      <c r="D21" s="3">
        <v>1</v>
      </c>
      <c r="G21" t="str">
        <f>VLOOKUP(H21,[1]Species!$A$2:$B$20288,2,0)</f>
        <v>B</v>
      </c>
      <c r="H21" t="s">
        <v>6775</v>
      </c>
      <c r="I21" t="str">
        <f>VLOOKUP(H21,[1]Species!$A$1:$C$65536,3,0)</f>
        <v>Gammaproteobacteria</v>
      </c>
      <c r="O21" t="s">
        <v>95</v>
      </c>
      <c r="P21" t="s">
        <v>26</v>
      </c>
      <c r="Q21">
        <v>1268</v>
      </c>
      <c r="R21">
        <v>1372</v>
      </c>
      <c r="S21">
        <v>105</v>
      </c>
    </row>
    <row r="22" spans="1:19">
      <c r="A22" s="2" t="s">
        <v>99</v>
      </c>
      <c r="B22" s="3">
        <v>1</v>
      </c>
      <c r="C22" s="3"/>
      <c r="D22" s="3">
        <v>1</v>
      </c>
      <c r="G22" t="str">
        <f>VLOOKUP(H22,[1]Species!$A$2:$B$20288,2,0)</f>
        <v>B</v>
      </c>
      <c r="H22" t="s">
        <v>6775</v>
      </c>
      <c r="I22" t="str">
        <f>VLOOKUP(H22,[1]Species!$A$1:$C$65536,3,0)</f>
        <v>Gammaproteobacteria</v>
      </c>
      <c r="O22" t="s">
        <v>99</v>
      </c>
      <c r="P22" t="s">
        <v>26</v>
      </c>
      <c r="Q22">
        <v>3086</v>
      </c>
      <c r="R22">
        <v>3190</v>
      </c>
      <c r="S22">
        <v>105</v>
      </c>
    </row>
    <row r="23" spans="1:19">
      <c r="A23" s="2" t="s">
        <v>105</v>
      </c>
      <c r="B23" s="3">
        <v>1</v>
      </c>
      <c r="C23" s="3"/>
      <c r="D23" s="3">
        <v>1</v>
      </c>
      <c r="G23" t="str">
        <f>VLOOKUP(H23,[1]Species!$A$2:$B$20288,2,0)</f>
        <v>B</v>
      </c>
      <c r="H23" t="s">
        <v>6775</v>
      </c>
      <c r="I23" t="str">
        <f>VLOOKUP(H23,[1]Species!$A$1:$C$65536,3,0)</f>
        <v>Gammaproteobacteria</v>
      </c>
      <c r="O23" t="s">
        <v>105</v>
      </c>
      <c r="P23" t="s">
        <v>26</v>
      </c>
      <c r="Q23">
        <v>863</v>
      </c>
      <c r="R23">
        <v>966</v>
      </c>
      <c r="S23">
        <v>104</v>
      </c>
    </row>
    <row r="24" spans="1:19">
      <c r="A24" s="2" t="s">
        <v>109</v>
      </c>
      <c r="B24" s="3">
        <v>1</v>
      </c>
      <c r="C24" s="3"/>
      <c r="D24" s="3">
        <v>1</v>
      </c>
      <c r="G24" t="str">
        <f>VLOOKUP(H24,[1]Species!$A$2:$B$20288,2,0)</f>
        <v>B</v>
      </c>
      <c r="H24" t="s">
        <v>6776</v>
      </c>
      <c r="I24" t="str">
        <f>VLOOKUP(H24,[1]Species!$A$1:$C$65536,3,0)</f>
        <v>Rhodobacterales</v>
      </c>
      <c r="O24" t="s">
        <v>109</v>
      </c>
      <c r="P24" t="s">
        <v>26</v>
      </c>
      <c r="Q24">
        <v>125</v>
      </c>
      <c r="R24">
        <v>221</v>
      </c>
      <c r="S24">
        <v>97</v>
      </c>
    </row>
    <row r="25" spans="1:19">
      <c r="A25" s="2" t="s">
        <v>116</v>
      </c>
      <c r="B25" s="3">
        <v>1</v>
      </c>
      <c r="C25" s="3"/>
      <c r="D25" s="3">
        <v>1</v>
      </c>
      <c r="G25" t="str">
        <f>VLOOKUP(H25,[1]Species!$A$2:$B$20288,2,0)</f>
        <v>B</v>
      </c>
      <c r="H25" t="s">
        <v>6776</v>
      </c>
      <c r="I25" t="str">
        <f>VLOOKUP(H25,[1]Species!$A$1:$C$65536,3,0)</f>
        <v>Rhodobacterales</v>
      </c>
      <c r="O25" t="s">
        <v>116</v>
      </c>
      <c r="P25" t="s">
        <v>26</v>
      </c>
      <c r="Q25">
        <v>64</v>
      </c>
      <c r="R25">
        <v>162</v>
      </c>
      <c r="S25">
        <v>99</v>
      </c>
    </row>
    <row r="26" spans="1:19">
      <c r="A26" s="2" t="s">
        <v>118</v>
      </c>
      <c r="B26" s="3">
        <v>1</v>
      </c>
      <c r="C26" s="3"/>
      <c r="D26" s="3">
        <v>1</v>
      </c>
      <c r="G26" t="str">
        <f>VLOOKUP(H26,[1]Species!$A$2:$B$20288,2,0)</f>
        <v>B</v>
      </c>
      <c r="H26" t="s">
        <v>6776</v>
      </c>
      <c r="I26" t="str">
        <f>VLOOKUP(H26,[1]Species!$A$1:$C$65536,3,0)</f>
        <v>Rhodobacterales</v>
      </c>
      <c r="O26" t="s">
        <v>118</v>
      </c>
      <c r="P26" t="s">
        <v>26</v>
      </c>
      <c r="Q26">
        <v>52</v>
      </c>
      <c r="R26">
        <v>153</v>
      </c>
      <c r="S26">
        <v>102</v>
      </c>
    </row>
    <row r="27" spans="1:19">
      <c r="A27" s="2" t="s">
        <v>120</v>
      </c>
      <c r="B27" s="3">
        <v>1</v>
      </c>
      <c r="C27" s="3"/>
      <c r="D27" s="3">
        <v>1</v>
      </c>
      <c r="G27" t="str">
        <f>VLOOKUP(H27,[1]Species!$A$2:$B$20288,2,0)</f>
        <v>B</v>
      </c>
      <c r="H27" t="s">
        <v>6777</v>
      </c>
      <c r="I27" t="str">
        <f>VLOOKUP(H27,[1]Species!$A$1:$C$65536,3,0)</f>
        <v>Mycobacterium ulcerans (strain Agy99)</v>
      </c>
      <c r="O27" t="s">
        <v>120</v>
      </c>
      <c r="P27" t="s">
        <v>26</v>
      </c>
      <c r="Q27">
        <v>179</v>
      </c>
      <c r="R27">
        <v>274</v>
      </c>
      <c r="S27">
        <v>96</v>
      </c>
    </row>
    <row r="28" spans="1:19">
      <c r="A28" s="2" t="s">
        <v>122</v>
      </c>
      <c r="B28" s="3">
        <v>1</v>
      </c>
      <c r="C28" s="3"/>
      <c r="D28" s="3">
        <v>1</v>
      </c>
      <c r="G28" t="str">
        <f>VLOOKUP(H28,[1]Species!$A$2:$B$20288,2,0)</f>
        <v>B</v>
      </c>
      <c r="H28" t="s">
        <v>6777</v>
      </c>
      <c r="I28" t="str">
        <f>VLOOKUP(H28,[1]Species!$A$1:$C$65536,3,0)</f>
        <v>Mycobacterium ulcerans (strain Agy99)</v>
      </c>
      <c r="O28" t="s">
        <v>122</v>
      </c>
      <c r="P28" t="s">
        <v>26</v>
      </c>
      <c r="Q28">
        <v>42</v>
      </c>
      <c r="R28">
        <v>138</v>
      </c>
      <c r="S28">
        <v>97</v>
      </c>
    </row>
    <row r="29" spans="1:19">
      <c r="A29" s="2" t="s">
        <v>124</v>
      </c>
      <c r="B29" s="3">
        <v>1</v>
      </c>
      <c r="C29" s="3"/>
      <c r="D29" s="3">
        <v>1</v>
      </c>
      <c r="G29" t="str">
        <f>VLOOKUP(H29,[1]Species!$A$2:$B$20288,2,0)</f>
        <v>B</v>
      </c>
      <c r="H29" t="s">
        <v>6778</v>
      </c>
      <c r="I29" t="str">
        <f>VLOOKUP(H29,[1]Species!$A$1:$C$65536,3,0)</f>
        <v>Mycobacterium avium (strain 104)</v>
      </c>
      <c r="O29" t="s">
        <v>124</v>
      </c>
      <c r="P29" t="s">
        <v>26</v>
      </c>
      <c r="Q29">
        <v>175</v>
      </c>
      <c r="R29">
        <v>270</v>
      </c>
      <c r="S29">
        <v>96</v>
      </c>
    </row>
    <row r="30" spans="1:19">
      <c r="A30" s="2" t="s">
        <v>126</v>
      </c>
      <c r="B30" s="3">
        <v>1</v>
      </c>
      <c r="C30" s="3"/>
      <c r="D30" s="3">
        <v>1</v>
      </c>
      <c r="G30" t="str">
        <f>VLOOKUP(H30,[1]Species!$A$2:$B$20288,2,0)</f>
        <v>B</v>
      </c>
      <c r="H30" t="s">
        <v>6778</v>
      </c>
      <c r="I30" t="str">
        <f>VLOOKUP(H30,[1]Species!$A$1:$C$65536,3,0)</f>
        <v>Mycobacterium avium (strain 104)</v>
      </c>
      <c r="O30" t="s">
        <v>126</v>
      </c>
      <c r="P30" t="s">
        <v>26</v>
      </c>
      <c r="Q30">
        <v>2469</v>
      </c>
      <c r="R30">
        <v>2570</v>
      </c>
      <c r="S30">
        <v>102</v>
      </c>
    </row>
    <row r="31" spans="1:19">
      <c r="A31" s="2" t="s">
        <v>130</v>
      </c>
      <c r="B31" s="3">
        <v>1</v>
      </c>
      <c r="C31" s="3"/>
      <c r="D31" s="3">
        <v>1</v>
      </c>
      <c r="G31" t="str">
        <f>VLOOKUP(H31,[1]Species!$A$2:$B$20288,2,0)</f>
        <v>B</v>
      </c>
      <c r="H31" t="s">
        <v>6779</v>
      </c>
      <c r="I31" t="str">
        <f>VLOOKUP(H31,[1]Species!$A$1:$C$65536,3,0)</f>
        <v>Mycobacterium smegmatis (strain ATCC 700084 / mc(2)155)</v>
      </c>
      <c r="O31" t="s">
        <v>130</v>
      </c>
      <c r="P31" t="s">
        <v>26</v>
      </c>
      <c r="Q31">
        <v>57</v>
      </c>
      <c r="R31">
        <v>154</v>
      </c>
      <c r="S31">
        <v>98</v>
      </c>
    </row>
    <row r="32" spans="1:19">
      <c r="A32" s="2" t="s">
        <v>132</v>
      </c>
      <c r="B32" s="3">
        <v>1</v>
      </c>
      <c r="C32" s="3"/>
      <c r="D32" s="3">
        <v>1</v>
      </c>
      <c r="G32" t="str">
        <f>VLOOKUP(H32,[1]Species!$A$2:$B$20288,2,0)</f>
        <v>B</v>
      </c>
      <c r="H32" t="s">
        <v>6779</v>
      </c>
      <c r="I32" t="str">
        <f>VLOOKUP(H32,[1]Species!$A$1:$C$65536,3,0)</f>
        <v>Mycobacterium smegmatis (strain ATCC 700084 / mc(2)155)</v>
      </c>
      <c r="O32" t="s">
        <v>132</v>
      </c>
      <c r="P32" t="s">
        <v>26</v>
      </c>
      <c r="Q32">
        <v>29</v>
      </c>
      <c r="R32">
        <v>120</v>
      </c>
      <c r="S32">
        <v>92</v>
      </c>
    </row>
    <row r="33" spans="1:19">
      <c r="A33" s="2" t="s">
        <v>134</v>
      </c>
      <c r="B33" s="3">
        <v>1</v>
      </c>
      <c r="C33" s="3"/>
      <c r="D33" s="3">
        <v>1</v>
      </c>
      <c r="G33" t="str">
        <f>VLOOKUP(H33,[1]Species!$A$2:$B$20288,2,0)</f>
        <v>B</v>
      </c>
      <c r="H33" t="s">
        <v>6780</v>
      </c>
      <c r="I33" t="str">
        <f>VLOOKUP(H33,[1]Species!$A$1:$C$65536,3,0)</f>
        <v>Bacillus thuringiensis (strain Al Hakam)</v>
      </c>
      <c r="O33" t="s">
        <v>134</v>
      </c>
      <c r="P33" t="s">
        <v>26</v>
      </c>
      <c r="Q33">
        <v>427</v>
      </c>
      <c r="R33">
        <v>537</v>
      </c>
      <c r="S33">
        <v>111</v>
      </c>
    </row>
    <row r="34" spans="1:19">
      <c r="A34" s="2" t="s">
        <v>136</v>
      </c>
      <c r="B34" s="3">
        <v>1</v>
      </c>
      <c r="C34" s="3"/>
      <c r="D34" s="3">
        <v>1</v>
      </c>
      <c r="G34" t="str">
        <f>VLOOKUP(H34,[1]Species!$A$2:$B$20288,2,0)</f>
        <v>B</v>
      </c>
      <c r="H34" t="s">
        <v>6780</v>
      </c>
      <c r="I34" t="str">
        <f>VLOOKUP(H34,[1]Species!$A$1:$C$65536,3,0)</f>
        <v>Bacillus thuringiensis (strain Al Hakam)</v>
      </c>
      <c r="O34" t="s">
        <v>136</v>
      </c>
      <c r="P34" t="s">
        <v>26</v>
      </c>
      <c r="Q34">
        <v>54</v>
      </c>
      <c r="R34">
        <v>156</v>
      </c>
      <c r="S34">
        <v>103</v>
      </c>
    </row>
    <row r="35" spans="1:19">
      <c r="A35" s="2" t="s">
        <v>138</v>
      </c>
      <c r="B35" s="3">
        <v>1</v>
      </c>
      <c r="C35" s="3"/>
      <c r="D35" s="3">
        <v>1</v>
      </c>
      <c r="G35" t="str">
        <f>VLOOKUP(H35,[1]Species!$A$2:$B$20288,2,0)</f>
        <v>B</v>
      </c>
      <c r="H35" t="s">
        <v>6781</v>
      </c>
      <c r="I35" t="str">
        <f>VLOOKUP(H35,[1]Species!$A$1:$C$65536,3,0)</f>
        <v>Campylobacter fetus subsp. fetus (strain 82-40)</v>
      </c>
      <c r="O35" t="s">
        <v>138</v>
      </c>
      <c r="P35" t="s">
        <v>26</v>
      </c>
      <c r="Q35">
        <v>109</v>
      </c>
      <c r="R35">
        <v>201</v>
      </c>
      <c r="S35">
        <v>93</v>
      </c>
    </row>
    <row r="36" spans="1:19">
      <c r="A36" s="2" t="s">
        <v>146</v>
      </c>
      <c r="B36" s="3">
        <v>1</v>
      </c>
      <c r="C36" s="3">
        <v>1</v>
      </c>
      <c r="D36" s="3">
        <v>2</v>
      </c>
      <c r="G36" t="str">
        <f>VLOOKUP(H36,[1]Species!$A$2:$B$20288,2,0)</f>
        <v>B</v>
      </c>
      <c r="H36" t="s">
        <v>6781</v>
      </c>
      <c r="I36" t="str">
        <f>VLOOKUP(H36,[1]Species!$A$1:$C$65536,3,0)</f>
        <v>Campylobacter fetus subsp. fetus (strain 82-40)</v>
      </c>
      <c r="O36" t="s">
        <v>146</v>
      </c>
      <c r="P36" t="s">
        <v>26</v>
      </c>
      <c r="Q36">
        <v>48</v>
      </c>
      <c r="R36">
        <v>149</v>
      </c>
      <c r="S36">
        <v>102</v>
      </c>
    </row>
    <row r="37" spans="1:19">
      <c r="A37" s="2" t="s">
        <v>151</v>
      </c>
      <c r="B37" s="3">
        <v>1</v>
      </c>
      <c r="C37" s="3"/>
      <c r="D37" s="3">
        <v>1</v>
      </c>
      <c r="G37" t="str">
        <f>VLOOKUP(H37,[1]Species!$A$2:$B$20288,2,0)</f>
        <v>B</v>
      </c>
      <c r="H37" t="s">
        <v>6775</v>
      </c>
      <c r="I37" t="str">
        <f>VLOOKUP(H37,[1]Species!$A$1:$C$65536,3,0)</f>
        <v>Gammaproteobacteria</v>
      </c>
      <c r="O37" t="s">
        <v>151</v>
      </c>
      <c r="P37" t="s">
        <v>26</v>
      </c>
      <c r="Q37">
        <v>9</v>
      </c>
      <c r="R37">
        <v>104</v>
      </c>
      <c r="S37">
        <v>96</v>
      </c>
    </row>
    <row r="38" spans="1:19">
      <c r="A38" s="2" t="s">
        <v>153</v>
      </c>
      <c r="B38" s="3">
        <v>1</v>
      </c>
      <c r="C38" s="3"/>
      <c r="D38" s="3">
        <v>1</v>
      </c>
      <c r="G38" t="str">
        <f>VLOOKUP(H38,[1]Species!$A$2:$B$20288,2,0)</f>
        <v>B</v>
      </c>
      <c r="H38" t="s">
        <v>6775</v>
      </c>
      <c r="I38" t="str">
        <f>VLOOKUP(H38,[1]Species!$A$1:$C$65536,3,0)</f>
        <v>Gammaproteobacteria</v>
      </c>
      <c r="O38" t="s">
        <v>153</v>
      </c>
      <c r="P38" t="s">
        <v>26</v>
      </c>
      <c r="Q38">
        <v>45</v>
      </c>
      <c r="R38">
        <v>142</v>
      </c>
      <c r="S38">
        <v>98</v>
      </c>
    </row>
    <row r="39" spans="1:19">
      <c r="A39" s="2" t="s">
        <v>155</v>
      </c>
      <c r="B39" s="3">
        <v>1</v>
      </c>
      <c r="C39" s="3"/>
      <c r="D39" s="3">
        <v>1</v>
      </c>
      <c r="G39" t="str">
        <f>VLOOKUP(H39,[1]Species!$A$2:$B$20288,2,0)</f>
        <v>B</v>
      </c>
      <c r="H39" t="s">
        <v>6775</v>
      </c>
      <c r="I39" t="str">
        <f>VLOOKUP(H39,[1]Species!$A$1:$C$65536,3,0)</f>
        <v>Gammaproteobacteria</v>
      </c>
      <c r="O39" t="s">
        <v>155</v>
      </c>
      <c r="P39" t="s">
        <v>26</v>
      </c>
      <c r="Q39">
        <v>521</v>
      </c>
      <c r="R39">
        <v>642</v>
      </c>
      <c r="S39">
        <v>122</v>
      </c>
    </row>
    <row r="40" spans="1:19">
      <c r="A40" s="2" t="s">
        <v>157</v>
      </c>
      <c r="B40" s="3">
        <v>1</v>
      </c>
      <c r="C40" s="3"/>
      <c r="D40" s="3">
        <v>1</v>
      </c>
      <c r="G40" t="str">
        <f>VLOOKUP(H40,[1]Species!$A$2:$B$20288,2,0)</f>
        <v>B</v>
      </c>
      <c r="H40" t="s">
        <v>6782</v>
      </c>
      <c r="I40" t="str">
        <f>VLOOKUP(H40,[1]Species!$A$1:$C$65536,3,0)</f>
        <v>Cyanobacteria</v>
      </c>
      <c r="O40" t="s">
        <v>157</v>
      </c>
      <c r="P40" t="s">
        <v>26</v>
      </c>
      <c r="Q40">
        <v>86</v>
      </c>
      <c r="R40">
        <v>179</v>
      </c>
      <c r="S40">
        <v>94</v>
      </c>
    </row>
    <row r="41" spans="1:19">
      <c r="A41" s="2" t="s">
        <v>159</v>
      </c>
      <c r="B41" s="3">
        <v>1</v>
      </c>
      <c r="C41" s="3"/>
      <c r="D41" s="3">
        <v>1</v>
      </c>
      <c r="G41" t="str">
        <f>VLOOKUP(H41,[1]Species!$A$2:$B$20288,2,0)</f>
        <v>B</v>
      </c>
      <c r="H41" t="s">
        <v>6782</v>
      </c>
      <c r="I41" t="str">
        <f>VLOOKUP(H41,[1]Species!$A$1:$C$65536,3,0)</f>
        <v>Cyanobacteria</v>
      </c>
      <c r="O41" t="s">
        <v>159</v>
      </c>
      <c r="P41" t="s">
        <v>26</v>
      </c>
      <c r="Q41">
        <v>86</v>
      </c>
      <c r="R41">
        <v>179</v>
      </c>
      <c r="S41">
        <v>94</v>
      </c>
    </row>
    <row r="42" spans="1:19">
      <c r="A42" s="2" t="s">
        <v>161</v>
      </c>
      <c r="B42" s="3">
        <v>1</v>
      </c>
      <c r="C42" s="3"/>
      <c r="D42" s="3">
        <v>1</v>
      </c>
      <c r="G42" t="str">
        <f>VLOOKUP(H42,[1]Species!$A$2:$B$20288,2,0)</f>
        <v>B</v>
      </c>
      <c r="H42" t="s">
        <v>6782</v>
      </c>
      <c r="I42" t="str">
        <f>VLOOKUP(H42,[1]Species!$A$1:$C$65536,3,0)</f>
        <v>Cyanobacteria</v>
      </c>
      <c r="O42" t="s">
        <v>161</v>
      </c>
      <c r="P42" t="s">
        <v>26</v>
      </c>
      <c r="Q42">
        <v>54</v>
      </c>
      <c r="R42">
        <v>146</v>
      </c>
      <c r="S42">
        <v>93</v>
      </c>
    </row>
    <row r="43" spans="1:19">
      <c r="A43" s="2" t="s">
        <v>163</v>
      </c>
      <c r="B43" s="3">
        <v>1</v>
      </c>
      <c r="C43" s="3"/>
      <c r="D43" s="3">
        <v>1</v>
      </c>
      <c r="G43" t="str">
        <f>VLOOKUP(H43,[1]Species!$A$2:$B$20288,2,0)</f>
        <v>B</v>
      </c>
      <c r="H43" t="s">
        <v>6782</v>
      </c>
      <c r="I43" t="str">
        <f>VLOOKUP(H43,[1]Species!$A$1:$C$65536,3,0)</f>
        <v>Cyanobacteria</v>
      </c>
      <c r="O43" t="s">
        <v>163</v>
      </c>
      <c r="P43" t="s">
        <v>26</v>
      </c>
      <c r="Q43">
        <v>76</v>
      </c>
      <c r="R43">
        <v>185</v>
      </c>
      <c r="S43">
        <v>110</v>
      </c>
    </row>
    <row r="44" spans="1:19">
      <c r="A44" s="2" t="s">
        <v>165</v>
      </c>
      <c r="B44" s="3">
        <v>1</v>
      </c>
      <c r="C44" s="3"/>
      <c r="D44" s="3">
        <v>1</v>
      </c>
      <c r="G44" t="str">
        <f>VLOOKUP(H44,[1]Species!$A$2:$B$20288,2,0)</f>
        <v>B</v>
      </c>
      <c r="H44" t="s">
        <v>6782</v>
      </c>
      <c r="I44" t="str">
        <f>VLOOKUP(H44,[1]Species!$A$1:$C$65536,3,0)</f>
        <v>Cyanobacteria</v>
      </c>
      <c r="O44" t="s">
        <v>165</v>
      </c>
      <c r="P44" t="s">
        <v>26</v>
      </c>
      <c r="Q44">
        <v>66</v>
      </c>
      <c r="R44">
        <v>171</v>
      </c>
      <c r="S44">
        <v>106</v>
      </c>
    </row>
    <row r="45" spans="1:19">
      <c r="A45" s="2" t="s">
        <v>167</v>
      </c>
      <c r="B45" s="3">
        <v>1</v>
      </c>
      <c r="C45" s="3"/>
      <c r="D45" s="3">
        <v>1</v>
      </c>
      <c r="G45" t="str">
        <f>VLOOKUP(H45,[1]Species!$A$2:$B$20288,2,0)</f>
        <v>B</v>
      </c>
      <c r="H45" t="s">
        <v>6782</v>
      </c>
      <c r="I45" t="str">
        <f>VLOOKUP(H45,[1]Species!$A$1:$C$65536,3,0)</f>
        <v>Cyanobacteria</v>
      </c>
      <c r="O45" t="s">
        <v>167</v>
      </c>
      <c r="P45" t="s">
        <v>26</v>
      </c>
      <c r="Q45">
        <v>50</v>
      </c>
      <c r="R45">
        <v>152</v>
      </c>
      <c r="S45">
        <v>103</v>
      </c>
    </row>
    <row r="46" spans="1:19">
      <c r="A46" s="4" t="s">
        <v>169</v>
      </c>
      <c r="B46" s="3">
        <v>1</v>
      </c>
      <c r="C46" s="3"/>
      <c r="D46" s="3">
        <v>1</v>
      </c>
      <c r="G46" t="str">
        <f>VLOOKUP(H46,[1]Species!$A$2:$B$20288,2,0)</f>
        <v>B</v>
      </c>
      <c r="H46" t="s">
        <v>6783</v>
      </c>
      <c r="I46" t="str">
        <f>VLOOKUP(H46,[1]Species!$A$1:$C$65536,3,0)</f>
        <v>Nodularia spumigena</v>
      </c>
      <c r="O46" t="s">
        <v>169</v>
      </c>
      <c r="P46" t="s">
        <v>26</v>
      </c>
      <c r="Q46">
        <v>1398</v>
      </c>
      <c r="R46">
        <v>1498</v>
      </c>
      <c r="S46">
        <v>101</v>
      </c>
    </row>
    <row r="47" spans="1:19">
      <c r="A47" s="2" t="s">
        <v>173</v>
      </c>
      <c r="B47" s="3">
        <v>1</v>
      </c>
      <c r="C47" s="3"/>
      <c r="D47" s="3">
        <v>1</v>
      </c>
      <c r="G47" t="str">
        <f>VLOOKUP(H47,[1]Species!$A$2:$B$20288,2,0)</f>
        <v>B</v>
      </c>
      <c r="H47" t="s">
        <v>6783</v>
      </c>
      <c r="I47" t="str">
        <f>VLOOKUP(H47,[1]Species!$A$1:$C$65536,3,0)</f>
        <v>Nodularia spumigena</v>
      </c>
      <c r="O47" t="s">
        <v>173</v>
      </c>
      <c r="P47" t="s">
        <v>26</v>
      </c>
      <c r="Q47">
        <v>1416</v>
      </c>
      <c r="R47">
        <v>1516</v>
      </c>
      <c r="S47">
        <v>101</v>
      </c>
    </row>
    <row r="48" spans="1:19">
      <c r="A48" s="2" t="s">
        <v>177</v>
      </c>
      <c r="B48" s="3">
        <v>1</v>
      </c>
      <c r="C48" s="3"/>
      <c r="D48" s="3">
        <v>1</v>
      </c>
      <c r="G48" t="str">
        <f>VLOOKUP(H48,[1]Species!$A$2:$B$20288,2,0)</f>
        <v>B</v>
      </c>
      <c r="H48" t="s">
        <v>6783</v>
      </c>
      <c r="I48" t="str">
        <f>VLOOKUP(H48,[1]Species!$A$1:$C$65536,3,0)</f>
        <v>Nodularia spumigena</v>
      </c>
      <c r="O48" t="s">
        <v>177</v>
      </c>
      <c r="P48" t="s">
        <v>26</v>
      </c>
      <c r="Q48">
        <v>46</v>
      </c>
      <c r="R48">
        <v>151</v>
      </c>
      <c r="S48">
        <v>106</v>
      </c>
    </row>
    <row r="49" spans="1:19">
      <c r="A49" s="2" t="s">
        <v>179</v>
      </c>
      <c r="B49" s="3">
        <v>1</v>
      </c>
      <c r="C49" s="3"/>
      <c r="D49" s="3">
        <v>1</v>
      </c>
      <c r="G49" t="str">
        <f>VLOOKUP(H49,[1]Species!$A$2:$B$20288,2,0)</f>
        <v>B</v>
      </c>
      <c r="H49" t="s">
        <v>6783</v>
      </c>
      <c r="I49" t="str">
        <f>VLOOKUP(H49,[1]Species!$A$1:$C$65536,3,0)</f>
        <v>Nodularia spumigena</v>
      </c>
      <c r="O49" t="s">
        <v>179</v>
      </c>
      <c r="P49" t="s">
        <v>26</v>
      </c>
      <c r="Q49">
        <v>1204</v>
      </c>
      <c r="R49">
        <v>1304</v>
      </c>
      <c r="S49">
        <v>101</v>
      </c>
    </row>
    <row r="50" spans="1:19">
      <c r="A50" s="2" t="s">
        <v>188</v>
      </c>
      <c r="B50" s="3">
        <v>1</v>
      </c>
      <c r="C50" s="3"/>
      <c r="D50" s="3">
        <v>1</v>
      </c>
      <c r="G50" t="str">
        <f>VLOOKUP(H50,[1]Species!$A$2:$B$20288,2,0)</f>
        <v>B</v>
      </c>
      <c r="H50" t="s">
        <v>6783</v>
      </c>
      <c r="I50" t="str">
        <f>VLOOKUP(H50,[1]Species!$A$1:$C$65536,3,0)</f>
        <v>Nodularia spumigena</v>
      </c>
      <c r="O50" t="s">
        <v>188</v>
      </c>
      <c r="P50" t="s">
        <v>26</v>
      </c>
      <c r="Q50">
        <v>1340</v>
      </c>
      <c r="R50">
        <v>1440</v>
      </c>
      <c r="S50">
        <v>101</v>
      </c>
    </row>
    <row r="51" spans="1:19">
      <c r="A51" s="2" t="s">
        <v>190</v>
      </c>
      <c r="B51" s="3">
        <v>1</v>
      </c>
      <c r="C51" s="3"/>
      <c r="D51" s="3">
        <v>1</v>
      </c>
      <c r="G51" t="str">
        <f>VLOOKUP(H51,[1]Species!$A$2:$B$20288,2,0)</f>
        <v>B</v>
      </c>
      <c r="H51" t="s">
        <v>6783</v>
      </c>
      <c r="I51" t="str">
        <f>VLOOKUP(H51,[1]Species!$A$1:$C$65536,3,0)</f>
        <v>Nodularia spumigena</v>
      </c>
      <c r="O51" t="s">
        <v>190</v>
      </c>
      <c r="P51" t="s">
        <v>26</v>
      </c>
      <c r="Q51">
        <v>1871</v>
      </c>
      <c r="R51">
        <v>1972</v>
      </c>
      <c r="S51">
        <v>102</v>
      </c>
    </row>
    <row r="52" spans="1:19">
      <c r="A52" s="2" t="s">
        <v>194</v>
      </c>
      <c r="B52" s="3">
        <v>1</v>
      </c>
      <c r="C52" s="3"/>
      <c r="D52" s="3">
        <v>1</v>
      </c>
      <c r="G52" t="str">
        <f>VLOOKUP(H52,[1]Species!$A$2:$B$20288,2,0)</f>
        <v>B</v>
      </c>
      <c r="H52" t="s">
        <v>6783</v>
      </c>
      <c r="I52" t="str">
        <f>VLOOKUP(H52,[1]Species!$A$1:$C$65536,3,0)</f>
        <v>Nodularia spumigena</v>
      </c>
      <c r="O52" t="s">
        <v>194</v>
      </c>
      <c r="P52" t="s">
        <v>26</v>
      </c>
      <c r="Q52">
        <v>783</v>
      </c>
      <c r="R52">
        <v>883</v>
      </c>
      <c r="S52">
        <v>101</v>
      </c>
    </row>
    <row r="53" spans="1:19">
      <c r="A53" s="2" t="s">
        <v>196</v>
      </c>
      <c r="B53" s="3">
        <v>1</v>
      </c>
      <c r="C53" s="3"/>
      <c r="D53" s="3">
        <v>1</v>
      </c>
      <c r="G53" t="str">
        <f>VLOOKUP(H53,[1]Species!$A$2:$B$20288,2,0)</f>
        <v>B</v>
      </c>
      <c r="H53" t="s">
        <v>6783</v>
      </c>
      <c r="I53" t="str">
        <f>VLOOKUP(H53,[1]Species!$A$1:$C$65536,3,0)</f>
        <v>Nodularia spumigena</v>
      </c>
      <c r="O53" t="s">
        <v>196</v>
      </c>
      <c r="P53" t="s">
        <v>26</v>
      </c>
      <c r="Q53">
        <v>2066</v>
      </c>
      <c r="R53">
        <v>2165</v>
      </c>
      <c r="S53">
        <v>100</v>
      </c>
    </row>
    <row r="54" spans="1:19">
      <c r="A54" s="2" t="s">
        <v>198</v>
      </c>
      <c r="B54" s="3">
        <v>1</v>
      </c>
      <c r="C54" s="3"/>
      <c r="D54" s="3">
        <v>1</v>
      </c>
      <c r="G54" t="str">
        <f>VLOOKUP(H54,[1]Species!$A$2:$B$20288,2,0)</f>
        <v>B</v>
      </c>
      <c r="H54" t="s">
        <v>6783</v>
      </c>
      <c r="I54" t="str">
        <f>VLOOKUP(H54,[1]Species!$A$1:$C$65536,3,0)</f>
        <v>Nodularia spumigena</v>
      </c>
      <c r="O54" t="s">
        <v>198</v>
      </c>
      <c r="P54" t="s">
        <v>26</v>
      </c>
      <c r="Q54">
        <v>55</v>
      </c>
      <c r="R54">
        <v>156</v>
      </c>
      <c r="S54">
        <v>102</v>
      </c>
    </row>
    <row r="55" spans="1:19">
      <c r="A55" s="2" t="s">
        <v>200</v>
      </c>
      <c r="B55" s="3">
        <v>1</v>
      </c>
      <c r="C55" s="3"/>
      <c r="D55" s="3">
        <v>1</v>
      </c>
      <c r="G55" t="str">
        <f>VLOOKUP(H55,[1]Species!$A$2:$B$20288,2,0)</f>
        <v>B</v>
      </c>
      <c r="H55" t="s">
        <v>6783</v>
      </c>
      <c r="I55" t="str">
        <f>VLOOKUP(H55,[1]Species!$A$1:$C$65536,3,0)</f>
        <v>Nodularia spumigena</v>
      </c>
      <c r="O55" t="s">
        <v>200</v>
      </c>
      <c r="P55" t="s">
        <v>26</v>
      </c>
      <c r="Q55">
        <v>285</v>
      </c>
      <c r="R55">
        <v>384</v>
      </c>
      <c r="S55">
        <v>100</v>
      </c>
    </row>
    <row r="56" spans="1:19">
      <c r="A56" s="2" t="s">
        <v>202</v>
      </c>
      <c r="B56" s="3">
        <v>1</v>
      </c>
      <c r="C56" s="3"/>
      <c r="D56" s="3">
        <v>1</v>
      </c>
      <c r="G56" t="str">
        <f>VLOOKUP(H56,[1]Species!$A$2:$B$20288,2,0)</f>
        <v>B</v>
      </c>
      <c r="H56" t="s">
        <v>6784</v>
      </c>
      <c r="I56" t="str">
        <f>VLOOKUP(H56,[1]Species!$A$1:$C$65536,3,0)</f>
        <v>Escherichia coli O1:K1 / APEC</v>
      </c>
      <c r="O56" t="s">
        <v>202</v>
      </c>
      <c r="P56" t="s">
        <v>26</v>
      </c>
      <c r="Q56">
        <v>64</v>
      </c>
      <c r="R56">
        <v>153</v>
      </c>
      <c r="S56">
        <v>90</v>
      </c>
    </row>
    <row r="57" spans="1:19">
      <c r="A57" s="4" t="s">
        <v>204</v>
      </c>
      <c r="B57" s="3">
        <v>1</v>
      </c>
      <c r="C57" s="3"/>
      <c r="D57" s="3">
        <v>1</v>
      </c>
      <c r="G57" t="str">
        <f>VLOOKUP(H57,[1]Species!$A$2:$B$20288,2,0)</f>
        <v>B</v>
      </c>
      <c r="H57" t="s">
        <v>6784</v>
      </c>
      <c r="I57" t="str">
        <f>VLOOKUP(H57,[1]Species!$A$1:$C$65536,3,0)</f>
        <v>Escherichia coli O1:K1 / APEC</v>
      </c>
      <c r="O57" t="s">
        <v>204</v>
      </c>
      <c r="P57" t="s">
        <v>26</v>
      </c>
      <c r="Q57">
        <v>1188</v>
      </c>
      <c r="R57">
        <v>1285</v>
      </c>
      <c r="S57">
        <v>98</v>
      </c>
    </row>
    <row r="58" spans="1:19">
      <c r="A58" s="2" t="s">
        <v>206</v>
      </c>
      <c r="B58" s="3">
        <v>2</v>
      </c>
      <c r="C58" s="3"/>
      <c r="D58" s="3">
        <v>2</v>
      </c>
      <c r="G58" t="str">
        <f>VLOOKUP(H58,[1]Species!$A$2:$B$20288,2,0)</f>
        <v>B</v>
      </c>
      <c r="H58" t="s">
        <v>6784</v>
      </c>
      <c r="I58" t="str">
        <f>VLOOKUP(H58,[1]Species!$A$1:$C$65536,3,0)</f>
        <v>Escherichia coli O1:K1 / APEC</v>
      </c>
      <c r="O58" t="s">
        <v>206</v>
      </c>
      <c r="P58" t="s">
        <v>26</v>
      </c>
      <c r="Q58">
        <v>1093</v>
      </c>
      <c r="R58">
        <v>1194</v>
      </c>
      <c r="S58">
        <v>102</v>
      </c>
    </row>
    <row r="59" spans="1:19">
      <c r="A59" s="2" t="s">
        <v>216</v>
      </c>
      <c r="B59" s="3">
        <v>1</v>
      </c>
      <c r="C59" s="3"/>
      <c r="D59" s="3">
        <v>1</v>
      </c>
      <c r="G59" t="str">
        <f>VLOOKUP(H59,[1]Species!$A$2:$B$20288,2,0)</f>
        <v>B</v>
      </c>
      <c r="H59" t="s">
        <v>6785</v>
      </c>
      <c r="I59" t="str">
        <f>VLOOKUP(H59,[1]Species!$A$1:$C$65536,3,0)</f>
        <v>Pelobacter propionicus (strain DSM 2379)</v>
      </c>
      <c r="O59" t="s">
        <v>206</v>
      </c>
      <c r="P59" t="s">
        <v>26</v>
      </c>
      <c r="Q59">
        <v>2593</v>
      </c>
      <c r="R59">
        <v>2693</v>
      </c>
      <c r="S59">
        <v>101</v>
      </c>
    </row>
    <row r="60" spans="1:19">
      <c r="A60" s="2" t="s">
        <v>218</v>
      </c>
      <c r="B60" s="3">
        <v>1</v>
      </c>
      <c r="C60" s="3"/>
      <c r="D60" s="3">
        <v>1</v>
      </c>
      <c r="G60" t="str">
        <f>VLOOKUP(H60,[1]Species!$A$2:$B$20288,2,0)</f>
        <v>B</v>
      </c>
      <c r="H60" t="s">
        <v>6785</v>
      </c>
      <c r="I60" t="str">
        <f>VLOOKUP(H60,[1]Species!$A$1:$C$65536,3,0)</f>
        <v>Pelobacter propionicus (strain DSM 2379)</v>
      </c>
      <c r="O60" t="s">
        <v>216</v>
      </c>
      <c r="P60" t="s">
        <v>26</v>
      </c>
      <c r="Q60">
        <v>55</v>
      </c>
      <c r="R60">
        <v>146</v>
      </c>
      <c r="S60">
        <v>92</v>
      </c>
    </row>
    <row r="61" spans="1:19">
      <c r="A61" s="2" t="s">
        <v>222</v>
      </c>
      <c r="B61" s="3">
        <v>1</v>
      </c>
      <c r="C61" s="3"/>
      <c r="D61" s="3">
        <v>1</v>
      </c>
      <c r="G61" t="str">
        <f>VLOOKUP(H61,[1]Species!$A$2:$B$20288,2,0)</f>
        <v>B</v>
      </c>
      <c r="H61" t="s">
        <v>6786</v>
      </c>
      <c r="I61" t="str">
        <f>VLOOKUP(H61,[1]Species!$A$1:$C$65536,3,0)</f>
        <v>Chlorobium phaeobacteroides (strain DSM 266)</v>
      </c>
      <c r="O61" t="s">
        <v>218</v>
      </c>
      <c r="P61" t="s">
        <v>26</v>
      </c>
      <c r="Q61">
        <v>87</v>
      </c>
      <c r="R61">
        <v>185</v>
      </c>
      <c r="S61">
        <v>99</v>
      </c>
    </row>
    <row r="62" spans="1:19">
      <c r="A62" s="2" t="s">
        <v>224</v>
      </c>
      <c r="B62" s="3">
        <v>1</v>
      </c>
      <c r="C62" s="3"/>
      <c r="D62" s="3">
        <v>1</v>
      </c>
      <c r="G62" t="str">
        <f>VLOOKUP(H62,[1]Species!$A$2:$B$20288,2,0)</f>
        <v>B</v>
      </c>
      <c r="H62" t="s">
        <v>6786</v>
      </c>
      <c r="I62" t="str">
        <f>VLOOKUP(H62,[1]Species!$A$1:$C$65536,3,0)</f>
        <v>Chlorobium phaeobacteroides (strain DSM 266)</v>
      </c>
      <c r="O62" t="s">
        <v>222</v>
      </c>
      <c r="P62" t="s">
        <v>26</v>
      </c>
      <c r="Q62">
        <v>141</v>
      </c>
      <c r="R62">
        <v>238</v>
      </c>
      <c r="S62">
        <v>98</v>
      </c>
    </row>
    <row r="63" spans="1:19">
      <c r="A63" s="2" t="s">
        <v>226</v>
      </c>
      <c r="B63" s="3">
        <v>1</v>
      </c>
      <c r="C63" s="3"/>
      <c r="D63" s="3">
        <v>1</v>
      </c>
      <c r="G63" t="str">
        <f>VLOOKUP(H63,[1]Species!$A$2:$B$20288,2,0)</f>
        <v>E</v>
      </c>
      <c r="H63" t="s">
        <v>6787</v>
      </c>
      <c r="I63" t="str">
        <f>VLOOKUP(H63,[1]Species!$A$1:$C$65536,3,0)</f>
        <v>Aspergillus clavatus</v>
      </c>
      <c r="O63" t="s">
        <v>224</v>
      </c>
      <c r="P63" t="s">
        <v>26</v>
      </c>
      <c r="Q63">
        <v>25</v>
      </c>
      <c r="R63">
        <v>122</v>
      </c>
      <c r="S63">
        <v>98</v>
      </c>
    </row>
    <row r="64" spans="1:19">
      <c r="A64" s="2" t="s">
        <v>231</v>
      </c>
      <c r="B64" s="3">
        <v>1</v>
      </c>
      <c r="C64" s="3"/>
      <c r="D64" s="3">
        <v>1</v>
      </c>
      <c r="G64" t="str">
        <f>VLOOKUP(H64,[1]Species!$A$2:$B$20288,2,0)</f>
        <v>E</v>
      </c>
      <c r="H64" t="s">
        <v>6787</v>
      </c>
      <c r="I64" t="str">
        <f>VLOOKUP(H64,[1]Species!$A$1:$C$65536,3,0)</f>
        <v>Aspergillus clavatus</v>
      </c>
      <c r="O64" t="s">
        <v>226</v>
      </c>
      <c r="P64" t="s">
        <v>26</v>
      </c>
      <c r="Q64">
        <v>129</v>
      </c>
      <c r="R64">
        <v>242</v>
      </c>
      <c r="S64">
        <v>114</v>
      </c>
    </row>
    <row r="65" spans="1:19">
      <c r="A65" s="2" t="s">
        <v>237</v>
      </c>
      <c r="B65" s="3">
        <v>1</v>
      </c>
      <c r="C65" s="3"/>
      <c r="D65" s="3">
        <v>1</v>
      </c>
      <c r="G65" t="str">
        <f>VLOOKUP(H65,[1]Species!$A$2:$B$20288,2,0)</f>
        <v>E</v>
      </c>
      <c r="H65" t="s">
        <v>6787</v>
      </c>
      <c r="I65" t="str">
        <f>VLOOKUP(H65,[1]Species!$A$1:$C$65536,3,0)</f>
        <v>Aspergillus clavatus</v>
      </c>
      <c r="O65" t="s">
        <v>231</v>
      </c>
      <c r="P65" t="s">
        <v>26</v>
      </c>
      <c r="Q65">
        <v>1387</v>
      </c>
      <c r="R65">
        <v>1491</v>
      </c>
      <c r="S65">
        <v>105</v>
      </c>
    </row>
    <row r="66" spans="1:19">
      <c r="A66" s="2" t="s">
        <v>243</v>
      </c>
      <c r="B66" s="3">
        <v>1</v>
      </c>
      <c r="C66" s="3"/>
      <c r="D66" s="3">
        <v>1</v>
      </c>
      <c r="G66" t="str">
        <f>VLOOKUP(H66,[1]Species!$A$2:$B$20288,2,0)</f>
        <v>E</v>
      </c>
      <c r="H66" t="s">
        <v>6787</v>
      </c>
      <c r="I66" t="str">
        <f>VLOOKUP(H66,[1]Species!$A$1:$C$65536,3,0)</f>
        <v>Aspergillus clavatus</v>
      </c>
      <c r="O66" t="s">
        <v>237</v>
      </c>
      <c r="P66" t="s">
        <v>26</v>
      </c>
      <c r="Q66">
        <v>1381</v>
      </c>
      <c r="R66">
        <v>1482</v>
      </c>
      <c r="S66">
        <v>102</v>
      </c>
    </row>
    <row r="67" spans="1:19">
      <c r="A67" s="2" t="s">
        <v>245</v>
      </c>
      <c r="B67" s="3">
        <v>1</v>
      </c>
      <c r="C67" s="3"/>
      <c r="D67" s="3">
        <v>1</v>
      </c>
      <c r="G67" t="str">
        <f>VLOOKUP(H67,[1]Species!$A$2:$B$20288,2,0)</f>
        <v>E</v>
      </c>
      <c r="H67" t="s">
        <v>6787</v>
      </c>
      <c r="I67" t="str">
        <f>VLOOKUP(H67,[1]Species!$A$1:$C$65536,3,0)</f>
        <v>Aspergillus clavatus</v>
      </c>
      <c r="O67" t="s">
        <v>243</v>
      </c>
      <c r="P67" t="s">
        <v>26</v>
      </c>
      <c r="Q67">
        <v>1406</v>
      </c>
      <c r="R67">
        <v>1511</v>
      </c>
      <c r="S67">
        <v>106</v>
      </c>
    </row>
    <row r="68" spans="1:19">
      <c r="A68" s="2" t="s">
        <v>247</v>
      </c>
      <c r="B68" s="3">
        <v>1</v>
      </c>
      <c r="C68" s="3"/>
      <c r="D68" s="3">
        <v>1</v>
      </c>
      <c r="G68" t="str">
        <f>VLOOKUP(H68,[1]Species!$A$2:$B$20288,2,0)</f>
        <v>E</v>
      </c>
      <c r="H68" t="s">
        <v>6787</v>
      </c>
      <c r="I68" t="str">
        <f>VLOOKUP(H68,[1]Species!$A$1:$C$65536,3,0)</f>
        <v>Aspergillus clavatus</v>
      </c>
      <c r="O68" t="s">
        <v>245</v>
      </c>
      <c r="P68" t="s">
        <v>26</v>
      </c>
      <c r="Q68">
        <v>1450</v>
      </c>
      <c r="R68">
        <v>1558</v>
      </c>
      <c r="S68">
        <v>109</v>
      </c>
    </row>
    <row r="69" spans="1:19">
      <c r="A69" s="2" t="s">
        <v>252</v>
      </c>
      <c r="B69" s="3">
        <v>1</v>
      </c>
      <c r="C69" s="3"/>
      <c r="D69" s="3">
        <v>1</v>
      </c>
      <c r="G69" t="str">
        <f>VLOOKUP(H69,[1]Species!$A$2:$B$20288,2,0)</f>
        <v>E</v>
      </c>
      <c r="H69" t="s">
        <v>6787</v>
      </c>
      <c r="I69" t="str">
        <f>VLOOKUP(H69,[1]Species!$A$1:$C$65536,3,0)</f>
        <v>Aspergillus clavatus</v>
      </c>
      <c r="O69" t="s">
        <v>247</v>
      </c>
      <c r="P69" t="s">
        <v>26</v>
      </c>
      <c r="Q69">
        <v>1391</v>
      </c>
      <c r="R69">
        <v>1491</v>
      </c>
      <c r="S69">
        <v>101</v>
      </c>
    </row>
    <row r="70" spans="1:19">
      <c r="A70" s="2" t="s">
        <v>254</v>
      </c>
      <c r="B70" s="3">
        <v>1</v>
      </c>
      <c r="C70" s="3"/>
      <c r="D70" s="3">
        <v>1</v>
      </c>
      <c r="G70" t="str">
        <f>VLOOKUP(H70,[1]Species!$A$2:$B$20288,2,0)</f>
        <v>E</v>
      </c>
      <c r="H70" t="s">
        <v>6787</v>
      </c>
      <c r="I70" t="str">
        <f>VLOOKUP(H70,[1]Species!$A$1:$C$65536,3,0)</f>
        <v>Aspergillus clavatus</v>
      </c>
      <c r="O70" t="s">
        <v>252</v>
      </c>
      <c r="P70" t="s">
        <v>26</v>
      </c>
      <c r="Q70">
        <v>1324</v>
      </c>
      <c r="R70">
        <v>1429</v>
      </c>
      <c r="S70">
        <v>106</v>
      </c>
    </row>
    <row r="71" spans="1:19">
      <c r="A71" s="2" t="s">
        <v>256</v>
      </c>
      <c r="B71" s="3">
        <v>1</v>
      </c>
      <c r="C71" s="3"/>
      <c r="D71" s="3">
        <v>1</v>
      </c>
      <c r="G71" t="str">
        <f>VLOOKUP(H71,[1]Species!$A$2:$B$20288,2,0)</f>
        <v>E</v>
      </c>
      <c r="H71" t="s">
        <v>6787</v>
      </c>
      <c r="I71" t="str">
        <f>VLOOKUP(H71,[1]Species!$A$1:$C$65536,3,0)</f>
        <v>Aspergillus clavatus</v>
      </c>
      <c r="O71" t="s">
        <v>254</v>
      </c>
      <c r="P71" t="s">
        <v>26</v>
      </c>
      <c r="Q71">
        <v>58</v>
      </c>
      <c r="R71">
        <v>153</v>
      </c>
      <c r="S71">
        <v>96</v>
      </c>
    </row>
    <row r="72" spans="1:19">
      <c r="A72" s="2" t="s">
        <v>260</v>
      </c>
      <c r="B72" s="3">
        <v>1</v>
      </c>
      <c r="C72" s="3"/>
      <c r="D72" s="3">
        <v>1</v>
      </c>
      <c r="G72" t="str">
        <f>VLOOKUP(H72,[1]Species!$A$2:$B$20288,2,0)</f>
        <v>E</v>
      </c>
      <c r="H72" t="s">
        <v>6787</v>
      </c>
      <c r="I72" t="str">
        <f>VLOOKUP(H72,[1]Species!$A$1:$C$65536,3,0)</f>
        <v>Aspergillus clavatus</v>
      </c>
      <c r="O72" t="s">
        <v>256</v>
      </c>
      <c r="P72" t="s">
        <v>26</v>
      </c>
      <c r="Q72">
        <v>1990</v>
      </c>
      <c r="R72">
        <v>2090</v>
      </c>
      <c r="S72">
        <v>101</v>
      </c>
    </row>
    <row r="73" spans="1:19">
      <c r="A73" s="2" t="s">
        <v>262</v>
      </c>
      <c r="B73" s="3">
        <v>1</v>
      </c>
      <c r="C73" s="3"/>
      <c r="D73" s="3">
        <v>1</v>
      </c>
      <c r="G73" t="str">
        <f>VLOOKUP(H73,[1]Species!$A$2:$B$20288,2,0)</f>
        <v>E</v>
      </c>
      <c r="H73" t="s">
        <v>6787</v>
      </c>
      <c r="I73" t="str">
        <f>VLOOKUP(H73,[1]Species!$A$1:$C$65536,3,0)</f>
        <v>Aspergillus clavatus</v>
      </c>
      <c r="O73" t="s">
        <v>260</v>
      </c>
      <c r="P73" t="s">
        <v>26</v>
      </c>
      <c r="Q73">
        <v>141</v>
      </c>
      <c r="R73">
        <v>250</v>
      </c>
      <c r="S73">
        <v>110</v>
      </c>
    </row>
    <row r="74" spans="1:19">
      <c r="A74" s="2" t="s">
        <v>266</v>
      </c>
      <c r="B74" s="3">
        <v>1</v>
      </c>
      <c r="C74" s="3"/>
      <c r="D74" s="3">
        <v>1</v>
      </c>
      <c r="G74" t="str">
        <f>VLOOKUP(H74,[1]Species!$A$2:$B$20288,2,0)</f>
        <v>E</v>
      </c>
      <c r="H74" t="s">
        <v>6787</v>
      </c>
      <c r="I74" t="str">
        <f>VLOOKUP(H74,[1]Species!$A$1:$C$65536,3,0)</f>
        <v>Aspergillus clavatus</v>
      </c>
      <c r="O74" t="s">
        <v>262</v>
      </c>
      <c r="P74" t="s">
        <v>26</v>
      </c>
      <c r="Q74">
        <v>1493</v>
      </c>
      <c r="R74">
        <v>1603</v>
      </c>
      <c r="S74">
        <v>111</v>
      </c>
    </row>
    <row r="75" spans="1:19">
      <c r="A75" s="2" t="s">
        <v>268</v>
      </c>
      <c r="B75" s="3">
        <v>1</v>
      </c>
      <c r="C75" s="3"/>
      <c r="D75" s="3">
        <v>1</v>
      </c>
      <c r="G75" t="str">
        <f>VLOOKUP(H75,[1]Species!$A$2:$B$20288,2,0)</f>
        <v>E</v>
      </c>
      <c r="H75" t="s">
        <v>6787</v>
      </c>
      <c r="I75" t="str">
        <f>VLOOKUP(H75,[1]Species!$A$1:$C$65536,3,0)</f>
        <v>Aspergillus clavatus</v>
      </c>
      <c r="O75" t="s">
        <v>266</v>
      </c>
      <c r="P75" t="s">
        <v>26</v>
      </c>
      <c r="Q75">
        <v>144</v>
      </c>
      <c r="R75">
        <v>261</v>
      </c>
      <c r="S75">
        <v>118</v>
      </c>
    </row>
    <row r="76" spans="1:19">
      <c r="A76" s="2" t="s">
        <v>272</v>
      </c>
      <c r="B76" s="3">
        <v>1</v>
      </c>
      <c r="C76" s="3"/>
      <c r="D76" s="3">
        <v>1</v>
      </c>
      <c r="G76" t="str">
        <f>VLOOKUP(H76,[1]Species!$A$2:$B$20288,2,0)</f>
        <v>E</v>
      </c>
      <c r="H76" t="s">
        <v>6787</v>
      </c>
      <c r="I76" t="str">
        <f>VLOOKUP(H76,[1]Species!$A$1:$C$65536,3,0)</f>
        <v>Aspergillus clavatus</v>
      </c>
      <c r="O76" t="s">
        <v>268</v>
      </c>
      <c r="P76" t="s">
        <v>26</v>
      </c>
      <c r="Q76">
        <v>1405</v>
      </c>
      <c r="R76">
        <v>1506</v>
      </c>
      <c r="S76">
        <v>102</v>
      </c>
    </row>
    <row r="77" spans="1:19">
      <c r="A77" s="2" t="s">
        <v>276</v>
      </c>
      <c r="B77" s="3">
        <v>1</v>
      </c>
      <c r="C77" s="3"/>
      <c r="D77" s="3">
        <v>1</v>
      </c>
      <c r="G77" t="str">
        <f>VLOOKUP(H77,[1]Species!$A$2:$B$20288,2,0)</f>
        <v>E</v>
      </c>
      <c r="H77" t="s">
        <v>6787</v>
      </c>
      <c r="I77" t="str">
        <f>VLOOKUP(H77,[1]Species!$A$1:$C$65536,3,0)</f>
        <v>Aspergillus clavatus</v>
      </c>
      <c r="O77" t="s">
        <v>272</v>
      </c>
      <c r="P77" t="s">
        <v>26</v>
      </c>
      <c r="Q77">
        <v>1422</v>
      </c>
      <c r="R77">
        <v>1523</v>
      </c>
      <c r="S77">
        <v>102</v>
      </c>
    </row>
    <row r="78" spans="1:19">
      <c r="A78" s="2" t="s">
        <v>278</v>
      </c>
      <c r="B78" s="3">
        <v>1</v>
      </c>
      <c r="C78" s="3"/>
      <c r="D78" s="3">
        <v>1</v>
      </c>
      <c r="G78" t="str">
        <f>VLOOKUP(H78,[1]Species!$A$2:$B$20288,2,0)</f>
        <v>E</v>
      </c>
      <c r="H78" t="s">
        <v>6787</v>
      </c>
      <c r="I78" t="str">
        <f>VLOOKUP(H78,[1]Species!$A$1:$C$65536,3,0)</f>
        <v>Aspergillus clavatus</v>
      </c>
      <c r="O78" t="s">
        <v>276</v>
      </c>
      <c r="P78" t="s">
        <v>26</v>
      </c>
      <c r="Q78">
        <v>1464</v>
      </c>
      <c r="R78">
        <v>1571</v>
      </c>
      <c r="S78">
        <v>108</v>
      </c>
    </row>
    <row r="79" spans="1:19">
      <c r="A79" s="2" t="s">
        <v>280</v>
      </c>
      <c r="B79" s="3">
        <v>1</v>
      </c>
      <c r="C79" s="3"/>
      <c r="D79" s="3">
        <v>1</v>
      </c>
      <c r="G79" t="str">
        <f>VLOOKUP(H79,[1]Species!$A$2:$B$20288,2,0)</f>
        <v>E</v>
      </c>
      <c r="H79" t="s">
        <v>6787</v>
      </c>
      <c r="I79" t="str">
        <f>VLOOKUP(H79,[1]Species!$A$1:$C$65536,3,0)</f>
        <v>Aspergillus clavatus</v>
      </c>
      <c r="O79" t="s">
        <v>278</v>
      </c>
      <c r="P79" t="s">
        <v>26</v>
      </c>
      <c r="Q79">
        <v>1422</v>
      </c>
      <c r="R79">
        <v>1523</v>
      </c>
      <c r="S79">
        <v>102</v>
      </c>
    </row>
    <row r="80" spans="1:19">
      <c r="A80" s="2" t="s">
        <v>284</v>
      </c>
      <c r="B80" s="3">
        <v>1</v>
      </c>
      <c r="C80" s="3"/>
      <c r="D80" s="3">
        <v>1</v>
      </c>
      <c r="G80" t="str">
        <f>VLOOKUP(H80,[1]Species!$A$2:$B$20288,2,0)</f>
        <v>E</v>
      </c>
      <c r="H80" t="s">
        <v>6788</v>
      </c>
      <c r="I80" t="str">
        <f>VLOOKUP(H80,[1]Species!$A$1:$C$65536,3,0)</f>
        <v>Neosartorya fischeri (strain ATCC 1020 / DSM 3700 / FGSC A1164 / NRRL 181)</v>
      </c>
      <c r="O80" t="s">
        <v>280</v>
      </c>
      <c r="P80" t="s">
        <v>26</v>
      </c>
      <c r="Q80">
        <v>1409</v>
      </c>
      <c r="R80">
        <v>1510</v>
      </c>
      <c r="S80">
        <v>102</v>
      </c>
    </row>
    <row r="81" spans="1:19">
      <c r="A81" s="2" t="s">
        <v>286</v>
      </c>
      <c r="B81" s="3">
        <v>1</v>
      </c>
      <c r="C81" s="3"/>
      <c r="D81" s="3">
        <v>1</v>
      </c>
      <c r="G81" t="str">
        <f>VLOOKUP(H81,[1]Species!$A$2:$B$20288,2,0)</f>
        <v>E</v>
      </c>
      <c r="H81" t="s">
        <v>6788</v>
      </c>
      <c r="I81" t="str">
        <f>VLOOKUP(H81,[1]Species!$A$1:$C$65536,3,0)</f>
        <v>Neosartorya fischeri (strain ATCC 1020 / DSM 3700 / FGSC A1164 / NRRL 181)</v>
      </c>
      <c r="O81" t="s">
        <v>284</v>
      </c>
      <c r="P81" t="s">
        <v>26</v>
      </c>
      <c r="Q81">
        <v>1492</v>
      </c>
      <c r="R81">
        <v>1602</v>
      </c>
      <c r="S81">
        <v>111</v>
      </c>
    </row>
    <row r="82" spans="1:19">
      <c r="A82" s="2" t="s">
        <v>288</v>
      </c>
      <c r="B82" s="3">
        <v>1</v>
      </c>
      <c r="C82" s="3"/>
      <c r="D82" s="3">
        <v>1</v>
      </c>
      <c r="G82" t="str">
        <f>VLOOKUP(H82,[1]Species!$A$2:$B$20288,2,0)</f>
        <v>E</v>
      </c>
      <c r="H82" t="s">
        <v>6788</v>
      </c>
      <c r="I82" t="str">
        <f>VLOOKUP(H82,[1]Species!$A$1:$C$65536,3,0)</f>
        <v>Neosartorya fischeri (strain ATCC 1020 / DSM 3700 / FGSC A1164 / NRRL 181)</v>
      </c>
      <c r="O82" t="s">
        <v>286</v>
      </c>
      <c r="P82" t="s">
        <v>26</v>
      </c>
      <c r="Q82">
        <v>47</v>
      </c>
      <c r="R82">
        <v>153</v>
      </c>
      <c r="S82">
        <v>107</v>
      </c>
    </row>
    <row r="83" spans="1:19">
      <c r="A83" s="2" t="s">
        <v>290</v>
      </c>
      <c r="B83" s="3">
        <v>1</v>
      </c>
      <c r="C83" s="3"/>
      <c r="D83" s="3">
        <v>1</v>
      </c>
      <c r="G83" t="str">
        <f>VLOOKUP(H83,[1]Species!$A$2:$B$20288,2,0)</f>
        <v>E</v>
      </c>
      <c r="H83" t="s">
        <v>6788</v>
      </c>
      <c r="I83" t="str">
        <f>VLOOKUP(H83,[1]Species!$A$1:$C$65536,3,0)</f>
        <v>Neosartorya fischeri (strain ATCC 1020 / DSM 3700 / FGSC A1164 / NRRL 181)</v>
      </c>
      <c r="O83" t="s">
        <v>288</v>
      </c>
      <c r="P83" t="s">
        <v>26</v>
      </c>
      <c r="Q83">
        <v>34</v>
      </c>
      <c r="R83">
        <v>143</v>
      </c>
      <c r="S83">
        <v>110</v>
      </c>
    </row>
    <row r="84" spans="1:19">
      <c r="A84" s="2" t="s">
        <v>292</v>
      </c>
      <c r="B84" s="3">
        <v>1</v>
      </c>
      <c r="C84" s="3"/>
      <c r="D84" s="3">
        <v>1</v>
      </c>
      <c r="G84" t="str">
        <f>VLOOKUP(H84,[1]Species!$A$2:$B$20288,2,0)</f>
        <v>E</v>
      </c>
      <c r="H84" t="s">
        <v>6788</v>
      </c>
      <c r="I84" t="str">
        <f>VLOOKUP(H84,[1]Species!$A$1:$C$65536,3,0)</f>
        <v>Neosartorya fischeri (strain ATCC 1020 / DSM 3700 / FGSC A1164 / NRRL 181)</v>
      </c>
      <c r="O84" t="s">
        <v>290</v>
      </c>
      <c r="P84" t="s">
        <v>26</v>
      </c>
      <c r="Q84">
        <v>57</v>
      </c>
      <c r="R84">
        <v>154</v>
      </c>
      <c r="S84">
        <v>98</v>
      </c>
    </row>
    <row r="85" spans="1:19">
      <c r="A85" s="2" t="s">
        <v>294</v>
      </c>
      <c r="B85" s="3">
        <v>1</v>
      </c>
      <c r="C85" s="3"/>
      <c r="D85" s="3">
        <v>1</v>
      </c>
      <c r="G85" t="str">
        <f>VLOOKUP(H85,[1]Species!$A$2:$B$20288,2,0)</f>
        <v>E</v>
      </c>
      <c r="H85" t="s">
        <v>6788</v>
      </c>
      <c r="I85" t="str">
        <f>VLOOKUP(H85,[1]Species!$A$1:$C$65536,3,0)</f>
        <v>Neosartorya fischeri (strain ATCC 1020 / DSM 3700 / FGSC A1164 / NRRL 181)</v>
      </c>
      <c r="O85" t="s">
        <v>292</v>
      </c>
      <c r="P85" t="s">
        <v>26</v>
      </c>
      <c r="Q85">
        <v>88</v>
      </c>
      <c r="R85">
        <v>192</v>
      </c>
      <c r="S85">
        <v>105</v>
      </c>
    </row>
    <row r="86" spans="1:19">
      <c r="A86" s="2" t="s">
        <v>296</v>
      </c>
      <c r="B86" s="3">
        <v>1</v>
      </c>
      <c r="C86" s="3"/>
      <c r="D86" s="3">
        <v>1</v>
      </c>
      <c r="G86" t="str">
        <f>VLOOKUP(H86,[1]Species!$A$2:$B$20288,2,0)</f>
        <v>E</v>
      </c>
      <c r="H86" t="s">
        <v>6788</v>
      </c>
      <c r="I86" t="str">
        <f>VLOOKUP(H86,[1]Species!$A$1:$C$65536,3,0)</f>
        <v>Neosartorya fischeri (strain ATCC 1020 / DSM 3700 / FGSC A1164 / NRRL 181)</v>
      </c>
      <c r="O86" t="s">
        <v>294</v>
      </c>
      <c r="P86" t="s">
        <v>26</v>
      </c>
      <c r="Q86">
        <v>141</v>
      </c>
      <c r="R86">
        <v>258</v>
      </c>
      <c r="S86">
        <v>118</v>
      </c>
    </row>
    <row r="87" spans="1:19">
      <c r="A87" s="2" t="s">
        <v>298</v>
      </c>
      <c r="B87" s="3">
        <v>1</v>
      </c>
      <c r="C87" s="3"/>
      <c r="D87" s="3">
        <v>1</v>
      </c>
      <c r="G87" t="str">
        <f>VLOOKUP(H87,[1]Species!$A$2:$B$20288,2,0)</f>
        <v>E</v>
      </c>
      <c r="H87" t="s">
        <v>6788</v>
      </c>
      <c r="I87" t="str">
        <f>VLOOKUP(H87,[1]Species!$A$1:$C$65536,3,0)</f>
        <v>Neosartorya fischeri (strain ATCC 1020 / DSM 3700 / FGSC A1164 / NRRL 181)</v>
      </c>
      <c r="O87" t="s">
        <v>296</v>
      </c>
      <c r="P87" t="s">
        <v>26</v>
      </c>
      <c r="Q87">
        <v>946</v>
      </c>
      <c r="R87">
        <v>1051</v>
      </c>
      <c r="S87">
        <v>106</v>
      </c>
    </row>
    <row r="88" spans="1:19">
      <c r="A88" s="2" t="s">
        <v>300</v>
      </c>
      <c r="B88" s="3">
        <v>1</v>
      </c>
      <c r="C88" s="3"/>
      <c r="D88" s="3">
        <v>1</v>
      </c>
      <c r="G88" t="str">
        <f>VLOOKUP(H88,[1]Species!$A$2:$B$20288,2,0)</f>
        <v>E</v>
      </c>
      <c r="H88" t="s">
        <v>6788</v>
      </c>
      <c r="I88" t="str">
        <f>VLOOKUP(H88,[1]Species!$A$1:$C$65536,3,0)</f>
        <v>Neosartorya fischeri (strain ATCC 1020 / DSM 3700 / FGSC A1164 / NRRL 181)</v>
      </c>
      <c r="O88" t="s">
        <v>298</v>
      </c>
      <c r="P88" t="s">
        <v>26</v>
      </c>
      <c r="Q88">
        <v>15</v>
      </c>
      <c r="R88">
        <v>117</v>
      </c>
      <c r="S88">
        <v>103</v>
      </c>
    </row>
    <row r="89" spans="1:19">
      <c r="A89" s="2" t="s">
        <v>302</v>
      </c>
      <c r="B89" s="3">
        <v>1</v>
      </c>
      <c r="C89" s="3"/>
      <c r="D89" s="3">
        <v>1</v>
      </c>
      <c r="G89" t="str">
        <f>VLOOKUP(H89,[1]Species!$A$2:$B$20288,2,0)</f>
        <v>E</v>
      </c>
      <c r="H89" t="s">
        <v>6788</v>
      </c>
      <c r="I89" t="str">
        <f>VLOOKUP(H89,[1]Species!$A$1:$C$65536,3,0)</f>
        <v>Neosartorya fischeri (strain ATCC 1020 / DSM 3700 / FGSC A1164 / NRRL 181)</v>
      </c>
      <c r="O89" t="s">
        <v>300</v>
      </c>
      <c r="P89" t="s">
        <v>26</v>
      </c>
      <c r="Q89">
        <v>129</v>
      </c>
      <c r="R89">
        <v>241</v>
      </c>
      <c r="S89">
        <v>113</v>
      </c>
    </row>
    <row r="90" spans="1:19">
      <c r="A90" s="2" t="s">
        <v>306</v>
      </c>
      <c r="B90" s="3">
        <v>1</v>
      </c>
      <c r="C90" s="3"/>
      <c r="D90" s="3">
        <v>1</v>
      </c>
      <c r="G90" t="str">
        <f>VLOOKUP(H90,[1]Species!$A$2:$B$20288,2,0)</f>
        <v>E</v>
      </c>
      <c r="H90" t="s">
        <v>6788</v>
      </c>
      <c r="I90" t="str">
        <f>VLOOKUP(H90,[1]Species!$A$1:$C$65536,3,0)</f>
        <v>Neosartorya fischeri (strain ATCC 1020 / DSM 3700 / FGSC A1164 / NRRL 181)</v>
      </c>
      <c r="O90" t="s">
        <v>302</v>
      </c>
      <c r="P90" t="s">
        <v>26</v>
      </c>
      <c r="Q90">
        <v>53</v>
      </c>
      <c r="R90">
        <v>165</v>
      </c>
      <c r="S90">
        <v>113</v>
      </c>
    </row>
    <row r="91" spans="1:19">
      <c r="A91" s="2" t="s">
        <v>310</v>
      </c>
      <c r="B91" s="3">
        <v>1</v>
      </c>
      <c r="C91" s="3"/>
      <c r="D91" s="3">
        <v>1</v>
      </c>
      <c r="G91" t="str">
        <f>VLOOKUP(H91,[1]Species!$A$2:$B$20288,2,0)</f>
        <v>E</v>
      </c>
      <c r="H91" t="s">
        <v>6788</v>
      </c>
      <c r="I91" t="str">
        <f>VLOOKUP(H91,[1]Species!$A$1:$C$65536,3,0)</f>
        <v>Neosartorya fischeri (strain ATCC 1020 / DSM 3700 / FGSC A1164 / NRRL 181)</v>
      </c>
      <c r="O91" t="s">
        <v>306</v>
      </c>
      <c r="P91" t="s">
        <v>26</v>
      </c>
      <c r="Q91">
        <v>1270</v>
      </c>
      <c r="R91">
        <v>1371</v>
      </c>
      <c r="S91">
        <v>102</v>
      </c>
    </row>
    <row r="92" spans="1:19">
      <c r="A92" s="2" t="s">
        <v>312</v>
      </c>
      <c r="B92" s="3">
        <v>1</v>
      </c>
      <c r="C92" s="3"/>
      <c r="D92" s="3">
        <v>1</v>
      </c>
      <c r="G92" t="str">
        <f>VLOOKUP(H92,[1]Species!$A$2:$B$20288,2,0)</f>
        <v>E</v>
      </c>
      <c r="H92" t="s">
        <v>6788</v>
      </c>
      <c r="I92" t="str">
        <f>VLOOKUP(H92,[1]Species!$A$1:$C$65536,3,0)</f>
        <v>Neosartorya fischeri (strain ATCC 1020 / DSM 3700 / FGSC A1164 / NRRL 181)</v>
      </c>
      <c r="O92" t="s">
        <v>310</v>
      </c>
      <c r="P92" t="s">
        <v>26</v>
      </c>
      <c r="Q92">
        <v>2022</v>
      </c>
      <c r="R92">
        <v>2122</v>
      </c>
      <c r="S92">
        <v>101</v>
      </c>
    </row>
    <row r="93" spans="1:19">
      <c r="A93" s="2" t="s">
        <v>314</v>
      </c>
      <c r="B93" s="3">
        <v>1</v>
      </c>
      <c r="C93" s="3"/>
      <c r="D93" s="3">
        <v>1</v>
      </c>
      <c r="G93" t="str">
        <f>VLOOKUP(H93,[1]Species!$A$2:$B$20288,2,0)</f>
        <v>E</v>
      </c>
      <c r="H93" t="s">
        <v>6788</v>
      </c>
      <c r="I93" t="str">
        <f>VLOOKUP(H93,[1]Species!$A$1:$C$65536,3,0)</f>
        <v>Neosartorya fischeri (strain ATCC 1020 / DSM 3700 / FGSC A1164 / NRRL 181)</v>
      </c>
      <c r="O93" t="s">
        <v>312</v>
      </c>
      <c r="P93" t="s">
        <v>26</v>
      </c>
      <c r="Q93">
        <v>140</v>
      </c>
      <c r="R93">
        <v>249</v>
      </c>
      <c r="S93">
        <v>110</v>
      </c>
    </row>
    <row r="94" spans="1:19">
      <c r="A94" s="2" t="s">
        <v>316</v>
      </c>
      <c r="B94" s="3">
        <v>2</v>
      </c>
      <c r="C94" s="3"/>
      <c r="D94" s="3">
        <v>2</v>
      </c>
      <c r="G94" t="str">
        <f>VLOOKUP(H94,[1]Species!$A$2:$B$20288,2,0)</f>
        <v>B</v>
      </c>
      <c r="H94" t="s">
        <v>6789</v>
      </c>
      <c r="I94" t="str">
        <f>VLOOKUP(H94,[1]Species!$A$1:$C$65536,3,0)</f>
        <v>Yersinia enterocolitica serotype O:8 / biotype 1B (strain 8081)</v>
      </c>
      <c r="O94" t="s">
        <v>314</v>
      </c>
      <c r="P94" t="s">
        <v>26</v>
      </c>
      <c r="Q94">
        <v>1398</v>
      </c>
      <c r="R94">
        <v>1503</v>
      </c>
      <c r="S94">
        <v>106</v>
      </c>
    </row>
    <row r="95" spans="1:19">
      <c r="A95" s="2" t="s">
        <v>318</v>
      </c>
      <c r="B95" s="3">
        <v>1</v>
      </c>
      <c r="C95" s="3"/>
      <c r="D95" s="3">
        <v>1</v>
      </c>
      <c r="G95" t="str">
        <f>VLOOKUP(H95,[1]Species!$A$2:$B$20288,2,0)</f>
        <v>B</v>
      </c>
      <c r="H95" t="s">
        <v>6790</v>
      </c>
      <c r="I95" t="str">
        <f>VLOOKUP(H95,[1]Species!$A$1:$C$65536,3,0)</f>
        <v>Azoarcus sp. (strain BH72)</v>
      </c>
      <c r="O95" t="s">
        <v>316</v>
      </c>
      <c r="P95" t="s">
        <v>26</v>
      </c>
      <c r="Q95">
        <v>1093</v>
      </c>
      <c r="R95">
        <v>1194</v>
      </c>
      <c r="S95">
        <v>102</v>
      </c>
    </row>
    <row r="96" spans="1:19">
      <c r="A96" s="2" t="s">
        <v>320</v>
      </c>
      <c r="B96" s="3">
        <v>1</v>
      </c>
      <c r="C96" s="3"/>
      <c r="D96" s="3">
        <v>1</v>
      </c>
      <c r="G96" t="str">
        <f>VLOOKUP(H96,[1]Species!$A$2:$B$20288,2,0)</f>
        <v>B</v>
      </c>
      <c r="H96" t="s">
        <v>6791</v>
      </c>
      <c r="I96" t="str">
        <f>VLOOKUP(H96,[1]Species!$A$1:$C$65536,3,0)</f>
        <v>Burkholderiales</v>
      </c>
      <c r="O96" t="s">
        <v>316</v>
      </c>
      <c r="P96" t="s">
        <v>26</v>
      </c>
      <c r="Q96">
        <v>2591</v>
      </c>
      <c r="R96">
        <v>2691</v>
      </c>
      <c r="S96">
        <v>101</v>
      </c>
    </row>
    <row r="97" spans="1:19">
      <c r="A97" s="2" t="s">
        <v>335</v>
      </c>
      <c r="B97" s="3">
        <v>3</v>
      </c>
      <c r="C97" s="3"/>
      <c r="D97" s="3">
        <v>3</v>
      </c>
      <c r="G97" t="str">
        <f>VLOOKUP(H97,[1]Species!$A$2:$B$20288,2,0)</f>
        <v>B</v>
      </c>
      <c r="H97" t="s">
        <v>6791</v>
      </c>
      <c r="I97" t="str">
        <f>VLOOKUP(H97,[1]Species!$A$1:$C$65536,3,0)</f>
        <v>Burkholderiales</v>
      </c>
      <c r="O97" t="s">
        <v>318</v>
      </c>
      <c r="P97" t="s">
        <v>26</v>
      </c>
      <c r="Q97">
        <v>118</v>
      </c>
      <c r="R97">
        <v>213</v>
      </c>
      <c r="S97">
        <v>96</v>
      </c>
    </row>
    <row r="98" spans="1:19">
      <c r="A98" s="2" t="s">
        <v>343</v>
      </c>
      <c r="B98" s="3">
        <v>1</v>
      </c>
      <c r="C98" s="3"/>
      <c r="D98" s="3">
        <v>1</v>
      </c>
      <c r="G98" t="str">
        <f>VLOOKUP(H98,[1]Species!$A$2:$B$20288,2,0)</f>
        <v>B</v>
      </c>
      <c r="H98" t="s">
        <v>6791</v>
      </c>
      <c r="I98" t="str">
        <f>VLOOKUP(H98,[1]Species!$A$1:$C$65536,3,0)</f>
        <v>Burkholderiales</v>
      </c>
      <c r="O98" t="s">
        <v>320</v>
      </c>
      <c r="P98" t="s">
        <v>26</v>
      </c>
      <c r="Q98">
        <v>3391</v>
      </c>
      <c r="R98">
        <v>3495</v>
      </c>
      <c r="S98">
        <v>105</v>
      </c>
    </row>
    <row r="99" spans="1:19">
      <c r="A99" s="2" t="s">
        <v>347</v>
      </c>
      <c r="B99" s="3">
        <v>1</v>
      </c>
      <c r="C99" s="3"/>
      <c r="D99" s="3">
        <v>1</v>
      </c>
      <c r="G99" t="str">
        <f>VLOOKUP(H99,[1]Species!$A$2:$B$20288,2,0)</f>
        <v>E</v>
      </c>
      <c r="H99" t="s">
        <v>6792</v>
      </c>
      <c r="I99" t="str">
        <f>VLOOKUP(H99,[1]Species!$A$1:$C$65536,3,0)</f>
        <v>Xenopus laevis</v>
      </c>
      <c r="O99" t="s">
        <v>335</v>
      </c>
      <c r="P99" t="s">
        <v>26</v>
      </c>
      <c r="Q99">
        <v>168</v>
      </c>
      <c r="R99">
        <v>272</v>
      </c>
      <c r="S99">
        <v>105</v>
      </c>
    </row>
    <row r="100" spans="1:19">
      <c r="A100" s="2" t="s">
        <v>349</v>
      </c>
      <c r="B100" s="3">
        <v>1</v>
      </c>
      <c r="C100" s="3"/>
      <c r="D100" s="3">
        <v>1</v>
      </c>
      <c r="G100" t="str">
        <f>VLOOKUP(H100,[1]Species!$A$2:$B$20288,2,0)</f>
        <v>B</v>
      </c>
      <c r="H100" t="s">
        <v>6793</v>
      </c>
      <c r="I100" t="str">
        <f>VLOOKUP(H100,[1]Species!$A$1:$C$65536,3,0)</f>
        <v>Shewanella sp. (strain W3-18-1)</v>
      </c>
      <c r="O100" t="s">
        <v>335</v>
      </c>
      <c r="P100" t="s">
        <v>26</v>
      </c>
      <c r="Q100">
        <v>1828</v>
      </c>
      <c r="R100">
        <v>1932</v>
      </c>
      <c r="S100">
        <v>105</v>
      </c>
    </row>
    <row r="101" spans="1:19">
      <c r="A101" s="2" t="s">
        <v>351</v>
      </c>
      <c r="B101" s="3">
        <v>1</v>
      </c>
      <c r="C101" s="3"/>
      <c r="D101" s="3">
        <v>1</v>
      </c>
      <c r="G101" t="str">
        <f>VLOOKUP(H101,[1]Species!$A$2:$B$20288,2,0)</f>
        <v>B</v>
      </c>
      <c r="H101" t="s">
        <v>6793</v>
      </c>
      <c r="I101" t="str">
        <f>VLOOKUP(H101,[1]Species!$A$1:$C$65536,3,0)</f>
        <v>Shewanella sp. (strain W3-18-1)</v>
      </c>
      <c r="O101" t="s">
        <v>335</v>
      </c>
      <c r="P101" t="s">
        <v>26</v>
      </c>
      <c r="Q101">
        <v>4748</v>
      </c>
      <c r="R101">
        <v>4852</v>
      </c>
      <c r="S101">
        <v>105</v>
      </c>
    </row>
    <row r="102" spans="1:19">
      <c r="A102" s="2" t="s">
        <v>353</v>
      </c>
      <c r="B102" s="3">
        <v>1</v>
      </c>
      <c r="C102" s="3"/>
      <c r="D102" s="3">
        <v>1</v>
      </c>
      <c r="G102" t="str">
        <f>VLOOKUP(H102,[1]Species!$A$2:$B$20288,2,0)</f>
        <v>B</v>
      </c>
      <c r="H102" t="s">
        <v>6794</v>
      </c>
      <c r="I102" t="str">
        <f>VLOOKUP(H102,[1]Species!$A$1:$C$65536,3,0)</f>
        <v>Shewanella amazonensis (strain ATCC BAA-1098 / SB2B)</v>
      </c>
      <c r="O102" t="s">
        <v>343</v>
      </c>
      <c r="P102" t="s">
        <v>26</v>
      </c>
      <c r="Q102">
        <v>3142</v>
      </c>
      <c r="R102">
        <v>3246</v>
      </c>
      <c r="S102">
        <v>105</v>
      </c>
    </row>
    <row r="103" spans="1:19">
      <c r="A103" s="2" t="s">
        <v>355</v>
      </c>
      <c r="B103" s="3">
        <v>1</v>
      </c>
      <c r="C103" s="3"/>
      <c r="D103" s="3">
        <v>1</v>
      </c>
      <c r="G103" t="str">
        <f>VLOOKUP(H103,[1]Species!$A$2:$B$20288,2,0)</f>
        <v>B</v>
      </c>
      <c r="H103" t="s">
        <v>6795</v>
      </c>
      <c r="I103" t="str">
        <f>VLOOKUP(H103,[1]Species!$A$1:$C$65536,3,0)</f>
        <v>Psychromonas ingrahamii (strain 37)</v>
      </c>
      <c r="O103" t="s">
        <v>347</v>
      </c>
      <c r="P103" t="s">
        <v>26</v>
      </c>
      <c r="Q103">
        <v>100</v>
      </c>
      <c r="R103">
        <v>201</v>
      </c>
      <c r="S103">
        <v>102</v>
      </c>
    </row>
    <row r="104" spans="1:19">
      <c r="A104" s="2" t="s">
        <v>357</v>
      </c>
      <c r="B104" s="3">
        <v>1</v>
      </c>
      <c r="C104" s="3"/>
      <c r="D104" s="3">
        <v>1</v>
      </c>
      <c r="G104" t="str">
        <f>VLOOKUP(H104,[1]Species!$A$2:$B$20288,2,0)</f>
        <v>B</v>
      </c>
      <c r="H104" t="s">
        <v>6795</v>
      </c>
      <c r="I104" t="str">
        <f>VLOOKUP(H104,[1]Species!$A$1:$C$65536,3,0)</f>
        <v>Psychromonas ingrahamii (strain 37)</v>
      </c>
      <c r="O104" t="s">
        <v>349</v>
      </c>
      <c r="P104" t="s">
        <v>26</v>
      </c>
      <c r="Q104">
        <v>503</v>
      </c>
      <c r="R104">
        <v>624</v>
      </c>
      <c r="S104">
        <v>122</v>
      </c>
    </row>
    <row r="105" spans="1:19">
      <c r="A105" s="2" t="s">
        <v>359</v>
      </c>
      <c r="B105" s="3">
        <v>1</v>
      </c>
      <c r="C105" s="3"/>
      <c r="D105" s="3">
        <v>1</v>
      </c>
      <c r="G105" t="str">
        <f>VLOOKUP(H105,[1]Species!$A$2:$B$20288,2,0)</f>
        <v>B</v>
      </c>
      <c r="H105" t="s">
        <v>6796</v>
      </c>
      <c r="I105" t="str">
        <f>VLOOKUP(H105,[1]Species!$A$1:$C$65536,3,0)</f>
        <v>Mycobacterium vanbaalenii (strain DSM 7251 / PYR-1)</v>
      </c>
      <c r="O105" t="s">
        <v>351</v>
      </c>
      <c r="P105" t="s">
        <v>26</v>
      </c>
      <c r="Q105">
        <v>71</v>
      </c>
      <c r="R105">
        <v>168</v>
      </c>
      <c r="S105">
        <v>98</v>
      </c>
    </row>
    <row r="106" spans="1:19">
      <c r="A106" s="2" t="s">
        <v>361</v>
      </c>
      <c r="B106" s="3">
        <v>1</v>
      </c>
      <c r="C106" s="3"/>
      <c r="D106" s="3">
        <v>1</v>
      </c>
      <c r="G106" t="str">
        <f>VLOOKUP(H106,[1]Species!$A$2:$B$20288,2,0)</f>
        <v>B</v>
      </c>
      <c r="H106" t="s">
        <v>6796</v>
      </c>
      <c r="I106" t="str">
        <f>VLOOKUP(H106,[1]Species!$A$1:$C$65536,3,0)</f>
        <v>Mycobacterium vanbaalenii (strain DSM 7251 / PYR-1)</v>
      </c>
      <c r="O106" t="s">
        <v>353</v>
      </c>
      <c r="P106" t="s">
        <v>26</v>
      </c>
      <c r="Q106">
        <v>512</v>
      </c>
      <c r="R106">
        <v>633</v>
      </c>
      <c r="S106">
        <v>122</v>
      </c>
    </row>
    <row r="107" spans="1:19">
      <c r="A107" s="2" t="s">
        <v>363</v>
      </c>
      <c r="B107" s="3">
        <v>1</v>
      </c>
      <c r="C107" s="3"/>
      <c r="D107" s="3">
        <v>1</v>
      </c>
      <c r="G107" t="str">
        <f>VLOOKUP(H107,[1]Species!$A$2:$B$20288,2,0)</f>
        <v>B</v>
      </c>
      <c r="H107" t="s">
        <v>6796</v>
      </c>
      <c r="I107" t="str">
        <f>VLOOKUP(H107,[1]Species!$A$1:$C$65536,3,0)</f>
        <v>Mycobacterium vanbaalenii (strain DSM 7251 / PYR-1)</v>
      </c>
      <c r="O107" t="s">
        <v>355</v>
      </c>
      <c r="P107" t="s">
        <v>26</v>
      </c>
      <c r="Q107">
        <v>733</v>
      </c>
      <c r="R107">
        <v>832</v>
      </c>
      <c r="S107">
        <v>100</v>
      </c>
    </row>
    <row r="108" spans="1:19">
      <c r="A108" s="2" t="s">
        <v>365</v>
      </c>
      <c r="B108" s="3">
        <v>1</v>
      </c>
      <c r="C108" s="3"/>
      <c r="D108" s="3">
        <v>1</v>
      </c>
      <c r="G108" t="str">
        <f>VLOOKUP(H108,[1]Species!$A$2:$B$20288,2,0)</f>
        <v>B</v>
      </c>
      <c r="H108" t="s">
        <v>6797</v>
      </c>
      <c r="I108" t="str">
        <f>VLOOKUP(H108,[1]Species!$A$1:$C$65536,3,0)</f>
        <v>Acidovorax avenae subsp. citrulli (strain AAC00-1)</v>
      </c>
      <c r="O108" t="s">
        <v>357</v>
      </c>
      <c r="P108" t="s">
        <v>26</v>
      </c>
      <c r="Q108">
        <v>42</v>
      </c>
      <c r="R108">
        <v>133</v>
      </c>
      <c r="S108">
        <v>92</v>
      </c>
    </row>
    <row r="109" spans="1:19">
      <c r="A109" s="2" t="s">
        <v>367</v>
      </c>
      <c r="B109" s="3">
        <v>1</v>
      </c>
      <c r="C109" s="3"/>
      <c r="D109" s="3">
        <v>1</v>
      </c>
      <c r="G109" t="str">
        <f>VLOOKUP(H109,[1]Species!$A$2:$B$20288,2,0)</f>
        <v>B</v>
      </c>
      <c r="H109" t="s">
        <v>6797</v>
      </c>
      <c r="I109" t="str">
        <f>VLOOKUP(H109,[1]Species!$A$1:$C$65536,3,0)</f>
        <v>Acidovorax avenae subsp. citrulli (strain AAC00-1)</v>
      </c>
      <c r="O109" t="s">
        <v>359</v>
      </c>
      <c r="P109" t="s">
        <v>26</v>
      </c>
      <c r="Q109">
        <v>62</v>
      </c>
      <c r="R109">
        <v>156</v>
      </c>
      <c r="S109">
        <v>95</v>
      </c>
    </row>
    <row r="110" spans="1:19">
      <c r="A110" s="2" t="s">
        <v>369</v>
      </c>
      <c r="B110" s="3">
        <v>1</v>
      </c>
      <c r="C110" s="3"/>
      <c r="D110" s="3">
        <v>1</v>
      </c>
      <c r="G110" t="str">
        <f>VLOOKUP(H110,[1]Species!$A$2:$B$20288,2,0)</f>
        <v>B</v>
      </c>
      <c r="H110" t="s">
        <v>6797</v>
      </c>
      <c r="I110" t="str">
        <f>VLOOKUP(H110,[1]Species!$A$1:$C$65536,3,0)</f>
        <v>Acidovorax avenae subsp. citrulli (strain AAC00-1)</v>
      </c>
      <c r="O110" t="s">
        <v>361</v>
      </c>
      <c r="P110" t="s">
        <v>26</v>
      </c>
      <c r="Q110">
        <v>182</v>
      </c>
      <c r="R110">
        <v>277</v>
      </c>
      <c r="S110">
        <v>96</v>
      </c>
    </row>
    <row r="111" spans="1:19">
      <c r="A111" s="2" t="s">
        <v>371</v>
      </c>
      <c r="B111" s="3">
        <v>1</v>
      </c>
      <c r="C111" s="3"/>
      <c r="D111" s="3">
        <v>1</v>
      </c>
      <c r="G111" t="str">
        <f>VLOOKUP(H111,[1]Species!$A$2:$B$20288,2,0)</f>
        <v>B</v>
      </c>
      <c r="H111" t="s">
        <v>6798</v>
      </c>
      <c r="I111" t="str">
        <f>VLOOKUP(H111,[1]Species!$A$1:$C$65536,3,0)</f>
        <v>Burkholderia mallei (strain SAVP1)</v>
      </c>
      <c r="O111" t="s">
        <v>363</v>
      </c>
      <c r="P111" t="s">
        <v>26</v>
      </c>
      <c r="Q111">
        <v>27</v>
      </c>
      <c r="R111">
        <v>118</v>
      </c>
      <c r="S111">
        <v>92</v>
      </c>
    </row>
    <row r="112" spans="1:19">
      <c r="A112" s="2" t="s">
        <v>383</v>
      </c>
      <c r="B112" s="3">
        <v>1</v>
      </c>
      <c r="C112" s="3"/>
      <c r="D112" s="3">
        <v>1</v>
      </c>
      <c r="G112" t="str">
        <f>VLOOKUP(H112,[1]Species!$A$2:$B$20288,2,0)</f>
        <v>B</v>
      </c>
      <c r="H112" t="s">
        <v>6798</v>
      </c>
      <c r="I112" t="str">
        <f>VLOOKUP(H112,[1]Species!$A$1:$C$65536,3,0)</f>
        <v>Burkholderia mallei (strain SAVP1)</v>
      </c>
      <c r="O112" t="s">
        <v>365</v>
      </c>
      <c r="P112" t="s">
        <v>26</v>
      </c>
      <c r="Q112">
        <v>46</v>
      </c>
      <c r="R112">
        <v>141</v>
      </c>
      <c r="S112">
        <v>96</v>
      </c>
    </row>
    <row r="113" spans="1:19">
      <c r="A113" s="2" t="s">
        <v>395</v>
      </c>
      <c r="B113" s="3">
        <v>1</v>
      </c>
      <c r="C113" s="3">
        <v>1</v>
      </c>
      <c r="D113" s="3">
        <v>2</v>
      </c>
      <c r="G113" t="str">
        <f>VLOOKUP(H113,[1]Species!$A$2:$B$20288,2,0)</f>
        <v>B</v>
      </c>
      <c r="H113" t="s">
        <v>6798</v>
      </c>
      <c r="I113" t="str">
        <f>VLOOKUP(H113,[1]Species!$A$1:$C$65536,3,0)</f>
        <v>Burkholderia mallei (strain SAVP1)</v>
      </c>
      <c r="O113" t="s">
        <v>367</v>
      </c>
      <c r="P113" t="s">
        <v>26</v>
      </c>
      <c r="Q113">
        <v>280</v>
      </c>
      <c r="R113">
        <v>371</v>
      </c>
      <c r="S113">
        <v>92</v>
      </c>
    </row>
    <row r="114" spans="1:19">
      <c r="A114" s="2" t="s">
        <v>399</v>
      </c>
      <c r="B114" s="3">
        <v>1</v>
      </c>
      <c r="C114" s="3"/>
      <c r="D114" s="3">
        <v>1</v>
      </c>
      <c r="G114" t="str">
        <f>VLOOKUP(H114,[1]Species!$A$2:$B$20288,2,0)</f>
        <v>B</v>
      </c>
      <c r="H114" t="s">
        <v>6799</v>
      </c>
      <c r="I114" t="str">
        <f>VLOOKUP(H114,[1]Species!$A$1:$C$65536,3,0)</f>
        <v>Polaromonas naphthalenivorans (strain CJ2)</v>
      </c>
      <c r="O114" t="s">
        <v>369</v>
      </c>
      <c r="P114" t="s">
        <v>26</v>
      </c>
      <c r="Q114">
        <v>53</v>
      </c>
      <c r="R114">
        <v>134</v>
      </c>
      <c r="S114">
        <v>82</v>
      </c>
    </row>
    <row r="115" spans="1:19">
      <c r="A115" s="2" t="s">
        <v>403</v>
      </c>
      <c r="B115" s="3">
        <v>1</v>
      </c>
      <c r="C115" s="3"/>
      <c r="D115" s="3">
        <v>1</v>
      </c>
      <c r="G115" t="str">
        <f>VLOOKUP(H115,[1]Species!$A$2:$B$20288,2,0)</f>
        <v>B</v>
      </c>
      <c r="H115" t="s">
        <v>6799</v>
      </c>
      <c r="I115" t="str">
        <f>VLOOKUP(H115,[1]Species!$A$1:$C$65536,3,0)</f>
        <v>Polaromonas naphthalenivorans (strain CJ2)</v>
      </c>
      <c r="O115" t="s">
        <v>371</v>
      </c>
      <c r="P115" t="s">
        <v>26</v>
      </c>
      <c r="Q115">
        <v>3316</v>
      </c>
      <c r="R115">
        <v>3420</v>
      </c>
      <c r="S115">
        <v>105</v>
      </c>
    </row>
    <row r="116" spans="1:19">
      <c r="A116" s="2" t="s">
        <v>407</v>
      </c>
      <c r="B116" s="3">
        <v>1</v>
      </c>
      <c r="C116" s="3"/>
      <c r="D116" s="3">
        <v>1</v>
      </c>
      <c r="G116" t="str">
        <f>VLOOKUP(H116,[1]Species!$A$2:$B$20288,2,0)</f>
        <v>B</v>
      </c>
      <c r="H116" t="s">
        <v>6800</v>
      </c>
      <c r="I116" t="str">
        <f>VLOOKUP(H116,[1]Species!$A$1:$C$65536,3,0)</f>
        <v>Acidovorax sp. (strain JS42)</v>
      </c>
      <c r="O116" t="s">
        <v>383</v>
      </c>
      <c r="P116" t="s">
        <v>26</v>
      </c>
      <c r="Q116">
        <v>4692</v>
      </c>
      <c r="R116">
        <v>4796</v>
      </c>
      <c r="S116">
        <v>105</v>
      </c>
    </row>
    <row r="117" spans="1:19">
      <c r="A117" s="2" t="s">
        <v>409</v>
      </c>
      <c r="B117" s="3">
        <v>1</v>
      </c>
      <c r="C117" s="3"/>
      <c r="D117" s="3">
        <v>1</v>
      </c>
      <c r="G117" t="str">
        <f>VLOOKUP(H117,[1]Species!$A$2:$B$20288,2,0)</f>
        <v>B</v>
      </c>
      <c r="H117" t="s">
        <v>6801</v>
      </c>
      <c r="I117" t="str">
        <f>VLOOKUP(H117,[1]Species!$A$1:$C$65536,3,0)</f>
        <v>Verminephrobacter eiseniae (strain EF01-2)</v>
      </c>
      <c r="O117" t="s">
        <v>395</v>
      </c>
      <c r="P117" t="s">
        <v>26</v>
      </c>
      <c r="Q117">
        <v>75</v>
      </c>
      <c r="R117">
        <v>174</v>
      </c>
      <c r="S117">
        <v>100</v>
      </c>
    </row>
    <row r="118" spans="1:19">
      <c r="A118" s="2" t="s">
        <v>411</v>
      </c>
      <c r="B118" s="3">
        <v>2</v>
      </c>
      <c r="C118" s="3"/>
      <c r="D118" s="3">
        <v>2</v>
      </c>
      <c r="G118" t="str">
        <f>VLOOKUP(H118,[1]Species!$A$2:$B$20288,2,0)</f>
        <v>B</v>
      </c>
      <c r="H118" t="s">
        <v>6801</v>
      </c>
      <c r="I118" t="str">
        <f>VLOOKUP(H118,[1]Species!$A$1:$C$65536,3,0)</f>
        <v>Verminephrobacter eiseniae (strain EF01-2)</v>
      </c>
      <c r="O118" t="s">
        <v>399</v>
      </c>
      <c r="P118" t="s">
        <v>26</v>
      </c>
      <c r="Q118">
        <v>59</v>
      </c>
      <c r="R118">
        <v>158</v>
      </c>
      <c r="S118">
        <v>100</v>
      </c>
    </row>
    <row r="119" spans="1:19">
      <c r="A119" s="2" t="s">
        <v>413</v>
      </c>
      <c r="B119" s="3">
        <v>1</v>
      </c>
      <c r="C119" s="3"/>
      <c r="D119" s="3">
        <v>1</v>
      </c>
      <c r="G119" t="str">
        <f>VLOOKUP(H119,[1]Species!$A$2:$B$20288,2,0)</f>
        <v>B</v>
      </c>
      <c r="H119" t="s">
        <v>6802</v>
      </c>
      <c r="I119" t="str">
        <f>VLOOKUP(H119,[1]Species!$A$1:$C$65536,3,0)</f>
        <v>Sorangium cellulosum</v>
      </c>
      <c r="O119" t="s">
        <v>403</v>
      </c>
      <c r="P119" t="s">
        <v>26</v>
      </c>
      <c r="Q119">
        <v>315</v>
      </c>
      <c r="R119">
        <v>430</v>
      </c>
      <c r="S119">
        <v>116</v>
      </c>
    </row>
    <row r="120" spans="1:19">
      <c r="A120" s="2" t="s">
        <v>415</v>
      </c>
      <c r="B120" s="3">
        <v>1</v>
      </c>
      <c r="C120" s="3"/>
      <c r="D120" s="3">
        <v>1</v>
      </c>
      <c r="G120" t="str">
        <f>VLOOKUP(H120,[1]Species!$A$2:$B$20288,2,0)</f>
        <v>B</v>
      </c>
      <c r="H120" t="s">
        <v>6802</v>
      </c>
      <c r="I120" t="str">
        <f>VLOOKUP(H120,[1]Species!$A$1:$C$65536,3,0)</f>
        <v>Sorangium cellulosum</v>
      </c>
      <c r="O120" t="s">
        <v>407</v>
      </c>
      <c r="P120" t="s">
        <v>26</v>
      </c>
      <c r="Q120">
        <v>280</v>
      </c>
      <c r="R120">
        <v>371</v>
      </c>
      <c r="S120">
        <v>92</v>
      </c>
    </row>
    <row r="121" spans="1:19">
      <c r="A121" s="2" t="s">
        <v>417</v>
      </c>
      <c r="B121" s="3">
        <v>1</v>
      </c>
      <c r="C121" s="3"/>
      <c r="D121" s="3">
        <v>1</v>
      </c>
      <c r="G121" t="str">
        <f>VLOOKUP(H121,[1]Species!$A$2:$B$20288,2,0)</f>
        <v>B</v>
      </c>
      <c r="H121" t="s">
        <v>6802</v>
      </c>
      <c r="I121" t="str">
        <f>VLOOKUP(H121,[1]Species!$A$1:$C$65536,3,0)</f>
        <v>Sorangium cellulosum</v>
      </c>
      <c r="O121" t="s">
        <v>409</v>
      </c>
      <c r="P121" t="s">
        <v>26</v>
      </c>
      <c r="Q121">
        <v>59</v>
      </c>
      <c r="R121">
        <v>152</v>
      </c>
      <c r="S121">
        <v>94</v>
      </c>
    </row>
    <row r="122" spans="1:19">
      <c r="A122" s="2" t="s">
        <v>419</v>
      </c>
      <c r="B122" s="3">
        <v>1</v>
      </c>
      <c r="C122" s="3"/>
      <c r="D122" s="3">
        <v>1</v>
      </c>
      <c r="G122" t="str">
        <f>VLOOKUP(H122,[1]Species!$A$2:$B$20288,2,0)</f>
        <v>E</v>
      </c>
      <c r="H122" t="s">
        <v>6803</v>
      </c>
      <c r="I122" t="str">
        <f>VLOOKUP(H122,[1]Species!$A$1:$C$65536,3,0)</f>
        <v>Drosophila melanogaster</v>
      </c>
      <c r="O122" t="s">
        <v>411</v>
      </c>
      <c r="P122" t="s">
        <v>26</v>
      </c>
      <c r="Q122">
        <v>1160</v>
      </c>
      <c r="R122">
        <v>1261</v>
      </c>
      <c r="S122">
        <v>102</v>
      </c>
    </row>
    <row r="123" spans="1:19">
      <c r="A123" s="2" t="s">
        <v>421</v>
      </c>
      <c r="B123" s="3">
        <v>1</v>
      </c>
      <c r="C123" s="3"/>
      <c r="D123" s="3">
        <v>1</v>
      </c>
      <c r="G123" t="str">
        <f>VLOOKUP(H123,[1]Species!$A$2:$B$20288,2,0)</f>
        <v>B</v>
      </c>
      <c r="H123" t="s">
        <v>6804</v>
      </c>
      <c r="I123" t="str">
        <f>VLOOKUP(H123,[1]Species!$A$1:$C$65536,3,0)</f>
        <v>Sphingobacteriales</v>
      </c>
      <c r="O123" t="s">
        <v>411</v>
      </c>
      <c r="P123" t="s">
        <v>26</v>
      </c>
      <c r="Q123">
        <v>2692</v>
      </c>
      <c r="R123">
        <v>2792</v>
      </c>
      <c r="S123">
        <v>101</v>
      </c>
    </row>
    <row r="124" spans="1:19">
      <c r="A124" s="2" t="s">
        <v>423</v>
      </c>
      <c r="B124" s="3">
        <v>1</v>
      </c>
      <c r="C124" s="3"/>
      <c r="D124" s="3">
        <v>1</v>
      </c>
      <c r="G124" t="str">
        <f>VLOOKUP(H124,[1]Species!$A$2:$B$20288,2,0)</f>
        <v>B</v>
      </c>
      <c r="H124" t="s">
        <v>6804</v>
      </c>
      <c r="I124" t="str">
        <f>VLOOKUP(H124,[1]Species!$A$1:$C$65536,3,0)</f>
        <v>Sphingobacteriales</v>
      </c>
      <c r="O124" t="s">
        <v>413</v>
      </c>
      <c r="P124" t="s">
        <v>26</v>
      </c>
      <c r="Q124">
        <v>202</v>
      </c>
      <c r="R124">
        <v>315</v>
      </c>
      <c r="S124">
        <v>114</v>
      </c>
    </row>
    <row r="125" spans="1:19">
      <c r="A125" s="2" t="s">
        <v>425</v>
      </c>
      <c r="B125" s="3">
        <v>1</v>
      </c>
      <c r="C125" s="3"/>
      <c r="D125" s="3">
        <v>1</v>
      </c>
      <c r="G125" t="str">
        <f>VLOOKUP(H125,[1]Species!$A$2:$B$20288,2,0)</f>
        <v>B</v>
      </c>
      <c r="H125" t="s">
        <v>6805</v>
      </c>
      <c r="I125" t="str">
        <f>VLOOKUP(H125,[1]Species!$A$1:$C$65536,3,0)</f>
        <v>Prochlorococcus marinus (strain MIT 9515)</v>
      </c>
      <c r="O125" t="s">
        <v>415</v>
      </c>
      <c r="P125" t="s">
        <v>26</v>
      </c>
      <c r="Q125">
        <v>55</v>
      </c>
      <c r="R125">
        <v>153</v>
      </c>
      <c r="S125">
        <v>99</v>
      </c>
    </row>
    <row r="126" spans="1:19">
      <c r="A126" s="2" t="s">
        <v>427</v>
      </c>
      <c r="B126" s="3">
        <v>1</v>
      </c>
      <c r="C126" s="3"/>
      <c r="D126" s="3">
        <v>1</v>
      </c>
      <c r="G126" t="str">
        <f>VLOOKUP(H126,[1]Species!$A$2:$B$20288,2,0)</f>
        <v>B</v>
      </c>
      <c r="H126" t="s">
        <v>6805</v>
      </c>
      <c r="I126" t="str">
        <f>VLOOKUP(H126,[1]Species!$A$1:$C$65536,3,0)</f>
        <v>Prochlorococcus marinus (strain MIT 9515)</v>
      </c>
      <c r="O126" t="s">
        <v>417</v>
      </c>
      <c r="P126" t="s">
        <v>26</v>
      </c>
      <c r="Q126">
        <v>202</v>
      </c>
      <c r="R126">
        <v>315</v>
      </c>
      <c r="S126">
        <v>114</v>
      </c>
    </row>
    <row r="127" spans="1:19">
      <c r="A127" s="2" t="s">
        <v>429</v>
      </c>
      <c r="B127" s="3">
        <v>1</v>
      </c>
      <c r="C127" s="3"/>
      <c r="D127" s="3">
        <v>1</v>
      </c>
      <c r="G127" t="str">
        <f>VLOOKUP(H127,[1]Species!$A$2:$B$20288,2,0)</f>
        <v>B</v>
      </c>
      <c r="H127" t="s">
        <v>6806</v>
      </c>
      <c r="I127" t="str">
        <f>VLOOKUP(H127,[1]Species!$A$1:$C$65536,3,0)</f>
        <v>Prochlorococcus marinus (strain MIT 9303)</v>
      </c>
      <c r="O127" t="s">
        <v>419</v>
      </c>
      <c r="P127" t="s">
        <v>26</v>
      </c>
      <c r="Q127">
        <v>87</v>
      </c>
      <c r="R127">
        <v>197</v>
      </c>
      <c r="S127">
        <v>111</v>
      </c>
    </row>
    <row r="128" spans="1:19">
      <c r="A128" s="2" t="s">
        <v>433</v>
      </c>
      <c r="B128" s="3">
        <v>1</v>
      </c>
      <c r="C128" s="3"/>
      <c r="D128" s="3">
        <v>1</v>
      </c>
      <c r="G128" t="str">
        <f>VLOOKUP(H128,[1]Species!$A$2:$B$20288,2,0)</f>
        <v>B</v>
      </c>
      <c r="H128" t="s">
        <v>6806</v>
      </c>
      <c r="I128" t="str">
        <f>VLOOKUP(H128,[1]Species!$A$1:$C$65536,3,0)</f>
        <v>Prochlorococcus marinus (strain MIT 9303)</v>
      </c>
      <c r="O128" t="s">
        <v>421</v>
      </c>
      <c r="P128" t="s">
        <v>26</v>
      </c>
      <c r="Q128">
        <v>55</v>
      </c>
      <c r="R128">
        <v>153</v>
      </c>
      <c r="S128">
        <v>99</v>
      </c>
    </row>
    <row r="129" spans="1:19">
      <c r="A129" s="2" t="s">
        <v>435</v>
      </c>
      <c r="B129" s="3">
        <v>1</v>
      </c>
      <c r="C129" s="3"/>
      <c r="D129" s="3">
        <v>1</v>
      </c>
      <c r="G129" t="str">
        <f>VLOOKUP(H129,[1]Species!$A$2:$B$20288,2,0)</f>
        <v>B</v>
      </c>
      <c r="H129" t="s">
        <v>6775</v>
      </c>
      <c r="I129" t="str">
        <f>VLOOKUP(H129,[1]Species!$A$1:$C$65536,3,0)</f>
        <v>Gammaproteobacteria</v>
      </c>
      <c r="O129" t="s">
        <v>423</v>
      </c>
      <c r="P129" t="s">
        <v>26</v>
      </c>
      <c r="Q129">
        <v>287</v>
      </c>
      <c r="R129">
        <v>390</v>
      </c>
      <c r="S129">
        <v>104</v>
      </c>
    </row>
    <row r="130" spans="1:19">
      <c r="A130" s="2" t="s">
        <v>437</v>
      </c>
      <c r="B130" s="3">
        <v>1</v>
      </c>
      <c r="C130" s="3"/>
      <c r="D130" s="3">
        <v>1</v>
      </c>
      <c r="G130" t="str">
        <f>VLOOKUP(H130,[1]Species!$A$2:$B$20288,2,0)</f>
        <v>B</v>
      </c>
      <c r="H130" t="s">
        <v>6775</v>
      </c>
      <c r="I130" t="str">
        <f>VLOOKUP(H130,[1]Species!$A$1:$C$65536,3,0)</f>
        <v>Gammaproteobacteria</v>
      </c>
      <c r="O130" t="s">
        <v>425</v>
      </c>
      <c r="P130" t="s">
        <v>26</v>
      </c>
      <c r="Q130">
        <v>115</v>
      </c>
      <c r="R130">
        <v>208</v>
      </c>
      <c r="S130">
        <v>94</v>
      </c>
    </row>
    <row r="131" spans="1:19">
      <c r="A131" s="2" t="s">
        <v>439</v>
      </c>
      <c r="B131" s="3">
        <v>1</v>
      </c>
      <c r="C131" s="3"/>
      <c r="D131" s="3">
        <v>1</v>
      </c>
      <c r="G131" t="str">
        <f>VLOOKUP(H131,[1]Species!$A$2:$B$20288,2,0)</f>
        <v>B</v>
      </c>
      <c r="H131" t="s">
        <v>6775</v>
      </c>
      <c r="I131" t="str">
        <f>VLOOKUP(H131,[1]Species!$A$1:$C$65536,3,0)</f>
        <v>Gammaproteobacteria</v>
      </c>
      <c r="O131" t="s">
        <v>427</v>
      </c>
      <c r="P131" t="s">
        <v>26</v>
      </c>
      <c r="Q131">
        <v>99</v>
      </c>
      <c r="R131">
        <v>192</v>
      </c>
      <c r="S131">
        <v>94</v>
      </c>
    </row>
    <row r="132" spans="1:19">
      <c r="A132" s="2" t="s">
        <v>441</v>
      </c>
      <c r="B132" s="3">
        <v>1</v>
      </c>
      <c r="C132" s="3"/>
      <c r="D132" s="3">
        <v>1</v>
      </c>
      <c r="G132" t="str">
        <f>VLOOKUP(H132,[1]Species!$A$2:$B$20288,2,0)</f>
        <v>E</v>
      </c>
      <c r="H132" t="s">
        <v>6807</v>
      </c>
      <c r="I132" t="str">
        <f>VLOOKUP(H132,[1]Species!$A$1:$C$65536,3,0)</f>
        <v>Trichomonas vaginalis</v>
      </c>
      <c r="O132" t="s">
        <v>429</v>
      </c>
      <c r="P132" t="s">
        <v>26</v>
      </c>
      <c r="Q132">
        <v>67</v>
      </c>
      <c r="R132">
        <v>165</v>
      </c>
      <c r="S132">
        <v>99</v>
      </c>
    </row>
    <row r="133" spans="1:19">
      <c r="A133" s="2" t="s">
        <v>443</v>
      </c>
      <c r="B133" s="3">
        <v>1</v>
      </c>
      <c r="C133" s="3"/>
      <c r="D133" s="3">
        <v>1</v>
      </c>
      <c r="G133" t="str">
        <f>VLOOKUP(H133,[1]Species!$A$2:$B$20288,2,0)</f>
        <v>E</v>
      </c>
      <c r="H133" t="s">
        <v>6807</v>
      </c>
      <c r="I133" t="str">
        <f>VLOOKUP(H133,[1]Species!$A$1:$C$65536,3,0)</f>
        <v>Trichomonas vaginalis</v>
      </c>
      <c r="O133" t="s">
        <v>433</v>
      </c>
      <c r="P133" t="s">
        <v>26</v>
      </c>
      <c r="Q133">
        <v>53</v>
      </c>
      <c r="R133">
        <v>154</v>
      </c>
      <c r="S133">
        <v>102</v>
      </c>
    </row>
    <row r="134" spans="1:19">
      <c r="A134" s="2" t="s">
        <v>445</v>
      </c>
      <c r="B134" s="3">
        <v>1</v>
      </c>
      <c r="C134" s="3"/>
      <c r="D134" s="3">
        <v>1</v>
      </c>
      <c r="G134" t="str">
        <f>VLOOKUP(H134,[1]Species!$A$2:$B$20288,2,0)</f>
        <v>E</v>
      </c>
      <c r="H134" t="s">
        <v>6807</v>
      </c>
      <c r="I134" t="str">
        <f>VLOOKUP(H134,[1]Species!$A$1:$C$65536,3,0)</f>
        <v>Trichomonas vaginalis</v>
      </c>
      <c r="O134" t="s">
        <v>435</v>
      </c>
      <c r="P134" t="s">
        <v>26</v>
      </c>
      <c r="Q134">
        <v>1268</v>
      </c>
      <c r="R134">
        <v>1372</v>
      </c>
      <c r="S134">
        <v>105</v>
      </c>
    </row>
    <row r="135" spans="1:19">
      <c r="A135" s="2" t="s">
        <v>447</v>
      </c>
      <c r="B135" s="3">
        <v>1</v>
      </c>
      <c r="C135" s="3"/>
      <c r="D135" s="3">
        <v>1</v>
      </c>
      <c r="G135" t="str">
        <f>VLOOKUP(H135,[1]Species!$A$2:$B$20288,2,0)</f>
        <v>E</v>
      </c>
      <c r="H135" t="s">
        <v>6807</v>
      </c>
      <c r="I135" t="str">
        <f>VLOOKUP(H135,[1]Species!$A$1:$C$65536,3,0)</f>
        <v>Trichomonas vaginalis</v>
      </c>
      <c r="O135" t="s">
        <v>437</v>
      </c>
      <c r="P135" t="s">
        <v>26</v>
      </c>
      <c r="Q135">
        <v>3096</v>
      </c>
      <c r="R135">
        <v>3200</v>
      </c>
      <c r="S135">
        <v>105</v>
      </c>
    </row>
    <row r="136" spans="1:19">
      <c r="A136" s="2" t="s">
        <v>449</v>
      </c>
      <c r="B136" s="3">
        <v>1</v>
      </c>
      <c r="C136" s="3"/>
      <c r="D136" s="3">
        <v>1</v>
      </c>
      <c r="G136" t="str">
        <f>VLOOKUP(H136,[1]Species!$A$2:$B$20288,2,0)</f>
        <v>E</v>
      </c>
      <c r="H136" t="s">
        <v>6807</v>
      </c>
      <c r="I136" t="str">
        <f>VLOOKUP(H136,[1]Species!$A$1:$C$65536,3,0)</f>
        <v>Trichomonas vaginalis</v>
      </c>
      <c r="O136" t="s">
        <v>439</v>
      </c>
      <c r="P136" t="s">
        <v>26</v>
      </c>
      <c r="Q136">
        <v>863</v>
      </c>
      <c r="R136">
        <v>966</v>
      </c>
      <c r="S136">
        <v>104</v>
      </c>
    </row>
    <row r="137" spans="1:19">
      <c r="A137" s="2" t="s">
        <v>451</v>
      </c>
      <c r="B137" s="3">
        <v>1</v>
      </c>
      <c r="C137" s="3"/>
      <c r="D137" s="3">
        <v>1</v>
      </c>
      <c r="G137" t="str">
        <f>VLOOKUP(H137,[1]Species!$A$2:$B$20288,2,0)</f>
        <v>E</v>
      </c>
      <c r="H137" t="s">
        <v>6808</v>
      </c>
      <c r="I137" t="str">
        <f>VLOOKUP(H137,[1]Species!$A$1:$C$65536,3,0)</f>
        <v>Aspergillus niger (strain CBS 513.88 / FGSC A1513)</v>
      </c>
      <c r="O137" t="s">
        <v>441</v>
      </c>
      <c r="P137" t="s">
        <v>26</v>
      </c>
      <c r="Q137">
        <v>42</v>
      </c>
      <c r="R137">
        <v>134</v>
      </c>
      <c r="S137">
        <v>93</v>
      </c>
    </row>
    <row r="138" spans="1:19">
      <c r="A138" s="2" t="s">
        <v>453</v>
      </c>
      <c r="B138" s="3">
        <v>1</v>
      </c>
      <c r="C138" s="3"/>
      <c r="D138" s="3">
        <v>1</v>
      </c>
      <c r="G138" t="str">
        <f>VLOOKUP(H138,[1]Species!$A$2:$B$20288,2,0)</f>
        <v>E</v>
      </c>
      <c r="H138" t="s">
        <v>6808</v>
      </c>
      <c r="I138" t="str">
        <f>VLOOKUP(H138,[1]Species!$A$1:$C$65536,3,0)</f>
        <v>Aspergillus niger (strain CBS 513.88 / FGSC A1513)</v>
      </c>
      <c r="O138" t="s">
        <v>443</v>
      </c>
      <c r="P138" t="s">
        <v>26</v>
      </c>
      <c r="Q138">
        <v>41</v>
      </c>
      <c r="R138">
        <v>133</v>
      </c>
      <c r="S138">
        <v>93</v>
      </c>
    </row>
    <row r="139" spans="1:19">
      <c r="A139" s="2" t="s">
        <v>455</v>
      </c>
      <c r="B139" s="3">
        <v>1</v>
      </c>
      <c r="C139" s="3"/>
      <c r="D139" s="3">
        <v>1</v>
      </c>
      <c r="G139" t="str">
        <f>VLOOKUP(H139,[1]Species!$A$2:$B$20288,2,0)</f>
        <v>E</v>
      </c>
      <c r="H139" t="s">
        <v>6808</v>
      </c>
      <c r="I139" t="str">
        <f>VLOOKUP(H139,[1]Species!$A$1:$C$65536,3,0)</f>
        <v>Aspergillus niger (strain CBS 513.88 / FGSC A1513)</v>
      </c>
      <c r="O139" t="s">
        <v>445</v>
      </c>
      <c r="P139" t="s">
        <v>26</v>
      </c>
      <c r="Q139">
        <v>45</v>
      </c>
      <c r="R139">
        <v>137</v>
      </c>
      <c r="S139">
        <v>93</v>
      </c>
    </row>
    <row r="140" spans="1:19">
      <c r="A140" s="2" t="s">
        <v>457</v>
      </c>
      <c r="B140" s="3">
        <v>1</v>
      </c>
      <c r="C140" s="3"/>
      <c r="D140" s="3">
        <v>1</v>
      </c>
      <c r="G140" t="str">
        <f>VLOOKUP(H140,[1]Species!$A$2:$B$20288,2,0)</f>
        <v>E</v>
      </c>
      <c r="H140" t="s">
        <v>6808</v>
      </c>
      <c r="I140" t="str">
        <f>VLOOKUP(H140,[1]Species!$A$1:$C$65536,3,0)</f>
        <v>Aspergillus niger (strain CBS 513.88 / FGSC A1513)</v>
      </c>
      <c r="O140" t="s">
        <v>447</v>
      </c>
      <c r="P140" t="s">
        <v>26</v>
      </c>
      <c r="Q140">
        <v>81</v>
      </c>
      <c r="R140">
        <v>181</v>
      </c>
      <c r="S140">
        <v>101</v>
      </c>
    </row>
    <row r="141" spans="1:19">
      <c r="A141" s="2" t="s">
        <v>459</v>
      </c>
      <c r="B141" s="3">
        <v>1</v>
      </c>
      <c r="C141" s="3"/>
      <c r="D141" s="3">
        <v>1</v>
      </c>
      <c r="G141" t="str">
        <f>VLOOKUP(H141,[1]Species!$A$2:$B$20288,2,0)</f>
        <v>E</v>
      </c>
      <c r="H141" t="s">
        <v>6808</v>
      </c>
      <c r="I141" t="str">
        <f>VLOOKUP(H141,[1]Species!$A$1:$C$65536,3,0)</f>
        <v>Aspergillus niger (strain CBS 513.88 / FGSC A1513)</v>
      </c>
      <c r="O141" t="s">
        <v>449</v>
      </c>
      <c r="P141" t="s">
        <v>26</v>
      </c>
      <c r="Q141">
        <v>75</v>
      </c>
      <c r="R141">
        <v>167</v>
      </c>
      <c r="S141">
        <v>93</v>
      </c>
    </row>
    <row r="142" spans="1:19">
      <c r="A142" s="2" t="s">
        <v>461</v>
      </c>
      <c r="B142" s="3">
        <v>1</v>
      </c>
      <c r="C142" s="3"/>
      <c r="D142" s="3">
        <v>1</v>
      </c>
      <c r="G142" t="str">
        <f>VLOOKUP(H142,[1]Species!$A$2:$B$20288,2,0)</f>
        <v>E</v>
      </c>
      <c r="H142" t="s">
        <v>6808</v>
      </c>
      <c r="I142" t="str">
        <f>VLOOKUP(H142,[1]Species!$A$1:$C$65536,3,0)</f>
        <v>Aspergillus niger (strain CBS 513.88 / FGSC A1513)</v>
      </c>
      <c r="O142" t="s">
        <v>451</v>
      </c>
      <c r="P142" t="s">
        <v>26</v>
      </c>
      <c r="Q142">
        <v>93</v>
      </c>
      <c r="R142">
        <v>199</v>
      </c>
      <c r="S142">
        <v>107</v>
      </c>
    </row>
    <row r="143" spans="1:19">
      <c r="A143" s="2" t="s">
        <v>463</v>
      </c>
      <c r="B143" s="3">
        <v>1</v>
      </c>
      <c r="C143" s="3"/>
      <c r="D143" s="3">
        <v>1</v>
      </c>
      <c r="G143" t="str">
        <f>VLOOKUP(H143,[1]Species!$A$2:$B$20288,2,0)</f>
        <v>E</v>
      </c>
      <c r="H143" t="s">
        <v>6808</v>
      </c>
      <c r="I143" t="str">
        <f>VLOOKUP(H143,[1]Species!$A$1:$C$65536,3,0)</f>
        <v>Aspergillus niger (strain CBS 513.88 / FGSC A1513)</v>
      </c>
      <c r="O143" t="s">
        <v>453</v>
      </c>
      <c r="P143" t="s">
        <v>26</v>
      </c>
      <c r="Q143">
        <v>1368</v>
      </c>
      <c r="R143">
        <v>1476</v>
      </c>
      <c r="S143">
        <v>109</v>
      </c>
    </row>
    <row r="144" spans="1:19">
      <c r="A144" s="2" t="s">
        <v>467</v>
      </c>
      <c r="B144" s="3">
        <v>1</v>
      </c>
      <c r="C144" s="3"/>
      <c r="D144" s="3">
        <v>1</v>
      </c>
      <c r="G144" t="str">
        <f>VLOOKUP(H144,[1]Species!$A$2:$B$20288,2,0)</f>
        <v>E</v>
      </c>
      <c r="H144" t="s">
        <v>6808</v>
      </c>
      <c r="I144" t="str">
        <f>VLOOKUP(H144,[1]Species!$A$1:$C$65536,3,0)</f>
        <v>Aspergillus niger (strain CBS 513.88 / FGSC A1513)</v>
      </c>
      <c r="O144" t="s">
        <v>455</v>
      </c>
      <c r="P144" t="s">
        <v>26</v>
      </c>
      <c r="Q144">
        <v>1434</v>
      </c>
      <c r="R144">
        <v>1542</v>
      </c>
      <c r="S144">
        <v>109</v>
      </c>
    </row>
    <row r="145" spans="1:19">
      <c r="A145" s="2" t="s">
        <v>469</v>
      </c>
      <c r="B145" s="3">
        <v>1</v>
      </c>
      <c r="C145" s="3"/>
      <c r="D145" s="3">
        <v>1</v>
      </c>
      <c r="G145" t="str">
        <f>VLOOKUP(H145,[1]Species!$A$2:$B$20288,2,0)</f>
        <v>E</v>
      </c>
      <c r="H145" t="s">
        <v>6808</v>
      </c>
      <c r="I145" t="str">
        <f>VLOOKUP(H145,[1]Species!$A$1:$C$65536,3,0)</f>
        <v>Aspergillus niger (strain CBS 513.88 / FGSC A1513)</v>
      </c>
      <c r="O145" t="s">
        <v>457</v>
      </c>
      <c r="P145" t="s">
        <v>26</v>
      </c>
      <c r="Q145">
        <v>1387</v>
      </c>
      <c r="R145">
        <v>1492</v>
      </c>
      <c r="S145">
        <v>106</v>
      </c>
    </row>
    <row r="146" spans="1:19">
      <c r="A146" s="2" t="s">
        <v>471</v>
      </c>
      <c r="B146" s="3">
        <v>1</v>
      </c>
      <c r="C146" s="3"/>
      <c r="D146" s="3">
        <v>1</v>
      </c>
      <c r="G146" t="str">
        <f>VLOOKUP(H146,[1]Species!$A$2:$B$20288,2,0)</f>
        <v>E</v>
      </c>
      <c r="H146" t="s">
        <v>6808</v>
      </c>
      <c r="I146" t="str">
        <f>VLOOKUP(H146,[1]Species!$A$1:$C$65536,3,0)</f>
        <v>Aspergillus niger (strain CBS 513.88 / FGSC A1513)</v>
      </c>
      <c r="O146" t="s">
        <v>459</v>
      </c>
      <c r="P146" t="s">
        <v>26</v>
      </c>
      <c r="Q146">
        <v>1408</v>
      </c>
      <c r="R146">
        <v>1518</v>
      </c>
      <c r="S146">
        <v>111</v>
      </c>
    </row>
    <row r="147" spans="1:19">
      <c r="A147" s="2" t="s">
        <v>473</v>
      </c>
      <c r="B147" s="3">
        <v>1</v>
      </c>
      <c r="C147" s="3"/>
      <c r="D147" s="3">
        <v>1</v>
      </c>
      <c r="G147" t="str">
        <f>VLOOKUP(H147,[1]Species!$A$2:$B$20288,2,0)</f>
        <v>E</v>
      </c>
      <c r="H147" t="s">
        <v>6808</v>
      </c>
      <c r="I147" t="str">
        <f>VLOOKUP(H147,[1]Species!$A$1:$C$65536,3,0)</f>
        <v>Aspergillus niger (strain CBS 513.88 / FGSC A1513)</v>
      </c>
      <c r="O147" t="s">
        <v>461</v>
      </c>
      <c r="P147" t="s">
        <v>26</v>
      </c>
      <c r="Q147">
        <v>1426</v>
      </c>
      <c r="R147">
        <v>1529</v>
      </c>
      <c r="S147">
        <v>104</v>
      </c>
    </row>
    <row r="148" spans="1:19">
      <c r="A148" s="2" t="s">
        <v>475</v>
      </c>
      <c r="B148" s="3">
        <v>1</v>
      </c>
      <c r="C148" s="3"/>
      <c r="D148" s="3">
        <v>1</v>
      </c>
      <c r="G148" t="str">
        <f>VLOOKUP(H148,[1]Species!$A$2:$B$20288,2,0)</f>
        <v>E</v>
      </c>
      <c r="H148" t="s">
        <v>6808</v>
      </c>
      <c r="I148" t="str">
        <f>VLOOKUP(H148,[1]Species!$A$1:$C$65536,3,0)</f>
        <v>Aspergillus niger (strain CBS 513.88 / FGSC A1513)</v>
      </c>
      <c r="O148" t="s">
        <v>463</v>
      </c>
      <c r="P148" t="s">
        <v>26</v>
      </c>
      <c r="Q148">
        <v>1397</v>
      </c>
      <c r="R148">
        <v>1498</v>
      </c>
      <c r="S148">
        <v>102</v>
      </c>
    </row>
    <row r="149" spans="1:19">
      <c r="A149" s="2" t="s">
        <v>481</v>
      </c>
      <c r="B149" s="3">
        <v>1</v>
      </c>
      <c r="C149" s="3"/>
      <c r="D149" s="3">
        <v>1</v>
      </c>
      <c r="G149" t="str">
        <f>VLOOKUP(H149,[1]Species!$A$2:$B$20288,2,0)</f>
        <v>E</v>
      </c>
      <c r="H149" t="s">
        <v>6808</v>
      </c>
      <c r="I149" t="str">
        <f>VLOOKUP(H149,[1]Species!$A$1:$C$65536,3,0)</f>
        <v>Aspergillus niger (strain CBS 513.88 / FGSC A1513)</v>
      </c>
      <c r="O149" t="s">
        <v>467</v>
      </c>
      <c r="P149" t="s">
        <v>26</v>
      </c>
      <c r="Q149">
        <v>52</v>
      </c>
      <c r="R149">
        <v>149</v>
      </c>
      <c r="S149">
        <v>98</v>
      </c>
    </row>
    <row r="150" spans="1:19">
      <c r="A150" s="2" t="s">
        <v>483</v>
      </c>
      <c r="B150" s="3">
        <v>1</v>
      </c>
      <c r="C150" s="3"/>
      <c r="D150" s="3">
        <v>1</v>
      </c>
      <c r="G150" t="str">
        <f>VLOOKUP(H150,[1]Species!$A$2:$B$20288,2,0)</f>
        <v>E</v>
      </c>
      <c r="H150" t="s">
        <v>6808</v>
      </c>
      <c r="I150" t="str">
        <f>VLOOKUP(H150,[1]Species!$A$1:$C$65536,3,0)</f>
        <v>Aspergillus niger (strain CBS 513.88 / FGSC A1513)</v>
      </c>
      <c r="O150" t="s">
        <v>469</v>
      </c>
      <c r="P150" t="s">
        <v>26</v>
      </c>
      <c r="Q150">
        <v>1498</v>
      </c>
      <c r="R150">
        <v>1608</v>
      </c>
      <c r="S150">
        <v>111</v>
      </c>
    </row>
    <row r="151" spans="1:19">
      <c r="A151" s="2" t="s">
        <v>487</v>
      </c>
      <c r="B151" s="3">
        <v>1</v>
      </c>
      <c r="C151" s="3"/>
      <c r="D151" s="3">
        <v>1</v>
      </c>
      <c r="G151" t="str">
        <f>VLOOKUP(H151,[1]Species!$A$2:$B$20288,2,0)</f>
        <v>E</v>
      </c>
      <c r="H151" t="s">
        <v>6808</v>
      </c>
      <c r="I151" t="str">
        <f>VLOOKUP(H151,[1]Species!$A$1:$C$65536,3,0)</f>
        <v>Aspergillus niger (strain CBS 513.88 / FGSC A1513)</v>
      </c>
      <c r="O151" t="s">
        <v>471</v>
      </c>
      <c r="P151" t="s">
        <v>26</v>
      </c>
      <c r="Q151">
        <v>1407</v>
      </c>
      <c r="R151">
        <v>1508</v>
      </c>
      <c r="S151">
        <v>102</v>
      </c>
    </row>
    <row r="152" spans="1:19">
      <c r="A152" s="2" t="s">
        <v>489</v>
      </c>
      <c r="B152" s="3">
        <v>1</v>
      </c>
      <c r="C152" s="3"/>
      <c r="D152" s="3">
        <v>1</v>
      </c>
      <c r="G152" t="str">
        <f>VLOOKUP(H152,[1]Species!$A$2:$B$20288,2,0)</f>
        <v>E</v>
      </c>
      <c r="H152" t="s">
        <v>6808</v>
      </c>
      <c r="I152" t="str">
        <f>VLOOKUP(H152,[1]Species!$A$1:$C$65536,3,0)</f>
        <v>Aspergillus niger (strain CBS 513.88 / FGSC A1513)</v>
      </c>
      <c r="O152" t="s">
        <v>473</v>
      </c>
      <c r="P152" t="s">
        <v>26</v>
      </c>
      <c r="Q152">
        <v>1380</v>
      </c>
      <c r="R152">
        <v>1485</v>
      </c>
      <c r="S152">
        <v>106</v>
      </c>
    </row>
    <row r="153" spans="1:19">
      <c r="A153" s="2" t="s">
        <v>491</v>
      </c>
      <c r="B153" s="3">
        <v>1</v>
      </c>
      <c r="C153" s="3"/>
      <c r="D153" s="3">
        <v>1</v>
      </c>
      <c r="G153" t="str">
        <f>VLOOKUP(H153,[1]Species!$A$2:$B$20288,2,0)</f>
        <v>E</v>
      </c>
      <c r="H153" t="s">
        <v>6808</v>
      </c>
      <c r="I153" t="str">
        <f>VLOOKUP(H153,[1]Species!$A$1:$C$65536,3,0)</f>
        <v>Aspergillus niger (strain CBS 513.88 / FGSC A1513)</v>
      </c>
      <c r="O153" t="s">
        <v>475</v>
      </c>
      <c r="P153" t="s">
        <v>26</v>
      </c>
      <c r="Q153">
        <v>2002</v>
      </c>
      <c r="R153">
        <v>2103</v>
      </c>
      <c r="S153">
        <v>102</v>
      </c>
    </row>
    <row r="154" spans="1:19">
      <c r="A154" s="2" t="s">
        <v>493</v>
      </c>
      <c r="B154" s="3">
        <v>1</v>
      </c>
      <c r="C154" s="3"/>
      <c r="D154" s="3">
        <v>1</v>
      </c>
      <c r="G154" t="str">
        <f>VLOOKUP(H154,[1]Species!$A$2:$B$20288,2,0)</f>
        <v>E</v>
      </c>
      <c r="H154" t="s">
        <v>6808</v>
      </c>
      <c r="I154" t="str">
        <f>VLOOKUP(H154,[1]Species!$A$1:$C$65536,3,0)</f>
        <v>Aspergillus niger (strain CBS 513.88 / FGSC A1513)</v>
      </c>
      <c r="O154" t="s">
        <v>481</v>
      </c>
      <c r="P154" t="s">
        <v>26</v>
      </c>
      <c r="Q154">
        <v>1464</v>
      </c>
      <c r="R154">
        <v>1573</v>
      </c>
      <c r="S154">
        <v>110</v>
      </c>
    </row>
    <row r="155" spans="1:19">
      <c r="A155" s="2" t="s">
        <v>495</v>
      </c>
      <c r="B155" s="3">
        <v>1</v>
      </c>
      <c r="C155" s="3"/>
      <c r="D155" s="3">
        <v>1</v>
      </c>
      <c r="G155" t="str">
        <f>VLOOKUP(H155,[1]Species!$A$2:$B$20288,2,0)</f>
        <v>E</v>
      </c>
      <c r="H155" t="s">
        <v>6808</v>
      </c>
      <c r="I155" t="str">
        <f>VLOOKUP(H155,[1]Species!$A$1:$C$65536,3,0)</f>
        <v>Aspergillus niger (strain CBS 513.88 / FGSC A1513)</v>
      </c>
      <c r="O155" t="s">
        <v>483</v>
      </c>
      <c r="P155" t="s">
        <v>26</v>
      </c>
      <c r="Q155">
        <v>2188</v>
      </c>
      <c r="R155">
        <v>2289</v>
      </c>
      <c r="S155">
        <v>102</v>
      </c>
    </row>
    <row r="156" spans="1:19">
      <c r="A156" s="2" t="s">
        <v>497</v>
      </c>
      <c r="B156" s="3">
        <v>1</v>
      </c>
      <c r="C156" s="3"/>
      <c r="D156" s="3">
        <v>1</v>
      </c>
      <c r="G156" t="str">
        <f>VLOOKUP(H156,[1]Species!$A$2:$B$20288,2,0)</f>
        <v>E</v>
      </c>
      <c r="H156" t="s">
        <v>6808</v>
      </c>
      <c r="I156" t="str">
        <f>VLOOKUP(H156,[1]Species!$A$1:$C$65536,3,0)</f>
        <v>Aspergillus niger (strain CBS 513.88 / FGSC A1513)</v>
      </c>
      <c r="O156" t="s">
        <v>487</v>
      </c>
      <c r="P156" t="s">
        <v>26</v>
      </c>
      <c r="Q156">
        <v>1568</v>
      </c>
      <c r="R156">
        <v>1678</v>
      </c>
      <c r="S156">
        <v>111</v>
      </c>
    </row>
    <row r="157" spans="1:19">
      <c r="A157" s="2" t="s">
        <v>499</v>
      </c>
      <c r="B157" s="3">
        <v>1</v>
      </c>
      <c r="C157" s="3"/>
      <c r="D157" s="3">
        <v>1</v>
      </c>
      <c r="G157" t="str">
        <f>VLOOKUP(H157,[1]Species!$A$2:$B$20288,2,0)</f>
        <v>E</v>
      </c>
      <c r="H157" t="s">
        <v>6808</v>
      </c>
      <c r="I157" t="str">
        <f>VLOOKUP(H157,[1]Species!$A$1:$C$65536,3,0)</f>
        <v>Aspergillus niger (strain CBS 513.88 / FGSC A1513)</v>
      </c>
      <c r="O157" t="s">
        <v>489</v>
      </c>
      <c r="P157" t="s">
        <v>26</v>
      </c>
      <c r="Q157">
        <v>1376</v>
      </c>
      <c r="R157">
        <v>1487</v>
      </c>
      <c r="S157">
        <v>112</v>
      </c>
    </row>
    <row r="158" spans="1:19">
      <c r="A158" s="2" t="s">
        <v>501</v>
      </c>
      <c r="B158" s="3">
        <v>1</v>
      </c>
      <c r="C158" s="3"/>
      <c r="D158" s="3">
        <v>1</v>
      </c>
      <c r="G158" t="str">
        <f>VLOOKUP(H158,[1]Species!$A$2:$B$20288,2,0)</f>
        <v>E</v>
      </c>
      <c r="H158" t="s">
        <v>6808</v>
      </c>
      <c r="I158" t="str">
        <f>VLOOKUP(H158,[1]Species!$A$1:$C$65536,3,0)</f>
        <v>Aspergillus niger (strain CBS 513.88 / FGSC A1513)</v>
      </c>
      <c r="O158" t="s">
        <v>491</v>
      </c>
      <c r="P158" t="s">
        <v>26</v>
      </c>
      <c r="Q158">
        <v>1439</v>
      </c>
      <c r="R158">
        <v>1545</v>
      </c>
      <c r="S158">
        <v>107</v>
      </c>
    </row>
    <row r="159" spans="1:19">
      <c r="A159" s="2" t="s">
        <v>503</v>
      </c>
      <c r="B159" s="3">
        <v>1</v>
      </c>
      <c r="C159" s="3"/>
      <c r="D159" s="3">
        <v>1</v>
      </c>
      <c r="G159" t="str">
        <f>VLOOKUP(H159,[1]Species!$A$2:$B$20288,2,0)</f>
        <v>E</v>
      </c>
      <c r="H159" t="s">
        <v>6808</v>
      </c>
      <c r="I159" t="str">
        <f>VLOOKUP(H159,[1]Species!$A$1:$C$65536,3,0)</f>
        <v>Aspergillus niger (strain CBS 513.88 / FGSC A1513)</v>
      </c>
      <c r="O159" t="s">
        <v>493</v>
      </c>
      <c r="P159" t="s">
        <v>26</v>
      </c>
      <c r="Q159">
        <v>1404</v>
      </c>
      <c r="R159">
        <v>1505</v>
      </c>
      <c r="S159">
        <v>102</v>
      </c>
    </row>
    <row r="160" spans="1:19">
      <c r="A160" s="2" t="s">
        <v>505</v>
      </c>
      <c r="B160" s="3">
        <v>1</v>
      </c>
      <c r="C160" s="3"/>
      <c r="D160" s="3">
        <v>1</v>
      </c>
      <c r="G160" t="str">
        <f>VLOOKUP(H160,[1]Species!$A$2:$B$20288,2,0)</f>
        <v>E</v>
      </c>
      <c r="H160" t="s">
        <v>6808</v>
      </c>
      <c r="I160" t="str">
        <f>VLOOKUP(H160,[1]Species!$A$1:$C$65536,3,0)</f>
        <v>Aspergillus niger (strain CBS 513.88 / FGSC A1513)</v>
      </c>
      <c r="O160" t="s">
        <v>495</v>
      </c>
      <c r="P160" t="s">
        <v>26</v>
      </c>
      <c r="Q160">
        <v>1883</v>
      </c>
      <c r="R160">
        <v>1983</v>
      </c>
      <c r="S160">
        <v>101</v>
      </c>
    </row>
    <row r="161" spans="1:19">
      <c r="A161" s="2" t="s">
        <v>507</v>
      </c>
      <c r="B161" s="3">
        <v>1</v>
      </c>
      <c r="C161" s="3"/>
      <c r="D161" s="3">
        <v>1</v>
      </c>
      <c r="G161" t="str">
        <f>VLOOKUP(H161,[1]Species!$A$2:$B$20288,2,0)</f>
        <v>E</v>
      </c>
      <c r="H161" t="s">
        <v>6808</v>
      </c>
      <c r="I161" t="str">
        <f>VLOOKUP(H161,[1]Species!$A$1:$C$65536,3,0)</f>
        <v>Aspergillus niger (strain CBS 513.88 / FGSC A1513)</v>
      </c>
      <c r="O161" t="s">
        <v>497</v>
      </c>
      <c r="P161" t="s">
        <v>26</v>
      </c>
      <c r="Q161">
        <v>1328</v>
      </c>
      <c r="R161">
        <v>1435</v>
      </c>
      <c r="S161">
        <v>108</v>
      </c>
    </row>
    <row r="162" spans="1:19">
      <c r="A162" s="2" t="s">
        <v>509</v>
      </c>
      <c r="B162" s="3">
        <v>1</v>
      </c>
      <c r="C162" s="3"/>
      <c r="D162" s="3">
        <v>1</v>
      </c>
      <c r="G162" t="str">
        <f>VLOOKUP(H162,[1]Species!$A$2:$B$20288,2,0)</f>
        <v>E</v>
      </c>
      <c r="H162" t="s">
        <v>6808</v>
      </c>
      <c r="I162" t="str">
        <f>VLOOKUP(H162,[1]Species!$A$1:$C$65536,3,0)</f>
        <v>Aspergillus niger (strain CBS 513.88 / FGSC A1513)</v>
      </c>
      <c r="O162" t="s">
        <v>499</v>
      </c>
      <c r="P162" t="s">
        <v>26</v>
      </c>
      <c r="Q162">
        <v>64</v>
      </c>
      <c r="R162">
        <v>181</v>
      </c>
      <c r="S162">
        <v>118</v>
      </c>
    </row>
    <row r="163" spans="1:19">
      <c r="A163" s="2" t="s">
        <v>511</v>
      </c>
      <c r="B163" s="3">
        <v>1</v>
      </c>
      <c r="C163" s="3"/>
      <c r="D163" s="3">
        <v>1</v>
      </c>
      <c r="G163" t="str">
        <f>VLOOKUP(H163,[1]Species!$A$2:$B$20288,2,0)</f>
        <v>E</v>
      </c>
      <c r="H163" t="s">
        <v>6808</v>
      </c>
      <c r="I163" t="str">
        <f>VLOOKUP(H163,[1]Species!$A$1:$C$65536,3,0)</f>
        <v>Aspergillus niger (strain CBS 513.88 / FGSC A1513)</v>
      </c>
      <c r="O163" t="s">
        <v>501</v>
      </c>
      <c r="P163" t="s">
        <v>26</v>
      </c>
      <c r="Q163">
        <v>99</v>
      </c>
      <c r="R163">
        <v>202</v>
      </c>
      <c r="S163">
        <v>104</v>
      </c>
    </row>
    <row r="164" spans="1:19">
      <c r="A164" s="2" t="s">
        <v>513</v>
      </c>
      <c r="B164" s="3">
        <v>1</v>
      </c>
      <c r="C164" s="3"/>
      <c r="D164" s="3">
        <v>1</v>
      </c>
      <c r="G164" t="str">
        <f>VLOOKUP(H164,[1]Species!$A$2:$B$20288,2,0)</f>
        <v>E</v>
      </c>
      <c r="H164" t="s">
        <v>6808</v>
      </c>
      <c r="I164" t="str">
        <f>VLOOKUP(H164,[1]Species!$A$1:$C$65536,3,0)</f>
        <v>Aspergillus niger (strain CBS 513.88 / FGSC A1513)</v>
      </c>
      <c r="O164" t="s">
        <v>503</v>
      </c>
      <c r="P164" t="s">
        <v>26</v>
      </c>
      <c r="Q164">
        <v>1413</v>
      </c>
      <c r="R164">
        <v>1514</v>
      </c>
      <c r="S164">
        <v>102</v>
      </c>
    </row>
    <row r="165" spans="1:19">
      <c r="A165" s="2" t="s">
        <v>515</v>
      </c>
      <c r="B165" s="3">
        <v>1</v>
      </c>
      <c r="C165" s="3"/>
      <c r="D165" s="3">
        <v>1</v>
      </c>
      <c r="G165" t="str">
        <f>VLOOKUP(H165,[1]Species!$A$2:$B$20288,2,0)</f>
        <v>E</v>
      </c>
      <c r="H165" t="s">
        <v>6808</v>
      </c>
      <c r="I165" t="str">
        <f>VLOOKUP(H165,[1]Species!$A$1:$C$65536,3,0)</f>
        <v>Aspergillus niger (strain CBS 513.88 / FGSC A1513)</v>
      </c>
      <c r="O165" t="s">
        <v>505</v>
      </c>
      <c r="P165" t="s">
        <v>26</v>
      </c>
      <c r="Q165">
        <v>142</v>
      </c>
      <c r="R165">
        <v>251</v>
      </c>
      <c r="S165">
        <v>110</v>
      </c>
    </row>
    <row r="166" spans="1:19">
      <c r="A166" s="2" t="s">
        <v>517</v>
      </c>
      <c r="B166" s="3">
        <v>1</v>
      </c>
      <c r="C166" s="3"/>
      <c r="D166" s="3">
        <v>1</v>
      </c>
      <c r="G166" t="str">
        <f>VLOOKUP(H166,[1]Species!$A$2:$B$20288,2,0)</f>
        <v>B</v>
      </c>
      <c r="H166" t="s">
        <v>6809</v>
      </c>
      <c r="I166" t="str">
        <f>VLOOKUP(H166,[1]Species!$A$1:$C$65536,3,0)</f>
        <v>Burkholderia mallei (strain NCTC 10229)</v>
      </c>
      <c r="O166" t="s">
        <v>507</v>
      </c>
      <c r="P166" t="s">
        <v>26</v>
      </c>
      <c r="Q166">
        <v>61</v>
      </c>
      <c r="R166">
        <v>167</v>
      </c>
      <c r="S166">
        <v>107</v>
      </c>
    </row>
    <row r="167" spans="1:19">
      <c r="A167" s="2" t="s">
        <v>523</v>
      </c>
      <c r="B167" s="3">
        <v>1</v>
      </c>
      <c r="C167" s="3">
        <v>1</v>
      </c>
      <c r="D167" s="3">
        <v>2</v>
      </c>
      <c r="G167" t="str">
        <f>VLOOKUP(H167,[1]Species!$A$2:$B$20288,2,0)</f>
        <v>B</v>
      </c>
      <c r="H167" t="s">
        <v>6809</v>
      </c>
      <c r="I167" t="str">
        <f>VLOOKUP(H167,[1]Species!$A$1:$C$65536,3,0)</f>
        <v>Burkholderia mallei (strain NCTC 10229)</v>
      </c>
      <c r="O167" t="s">
        <v>509</v>
      </c>
      <c r="P167" t="s">
        <v>26</v>
      </c>
      <c r="Q167">
        <v>1494</v>
      </c>
      <c r="R167">
        <v>1611</v>
      </c>
      <c r="S167">
        <v>118</v>
      </c>
    </row>
    <row r="168" spans="1:19">
      <c r="A168" s="2" t="s">
        <v>525</v>
      </c>
      <c r="B168" s="3">
        <v>1</v>
      </c>
      <c r="C168" s="3"/>
      <c r="D168" s="3">
        <v>1</v>
      </c>
      <c r="G168" t="str">
        <f>VLOOKUP(H168,[1]Species!$A$2:$B$20288,2,0)</f>
        <v>B</v>
      </c>
      <c r="H168" t="s">
        <v>6809</v>
      </c>
      <c r="I168" t="str">
        <f>VLOOKUP(H168,[1]Species!$A$1:$C$65536,3,0)</f>
        <v>Burkholderia mallei (strain NCTC 10229)</v>
      </c>
      <c r="O168" t="s">
        <v>511</v>
      </c>
      <c r="P168" t="s">
        <v>26</v>
      </c>
      <c r="Q168">
        <v>95</v>
      </c>
      <c r="R168">
        <v>185</v>
      </c>
      <c r="S168">
        <v>91</v>
      </c>
    </row>
    <row r="169" spans="1:19">
      <c r="A169" s="2" t="s">
        <v>531</v>
      </c>
      <c r="B169" s="3">
        <v>1</v>
      </c>
      <c r="C169" s="3"/>
      <c r="D169" s="3">
        <v>1</v>
      </c>
      <c r="G169" t="str">
        <f>VLOOKUP(H169,[1]Species!$A$2:$B$20288,2,0)</f>
        <v>B</v>
      </c>
      <c r="H169" t="s">
        <v>6810</v>
      </c>
      <c r="I169" t="str">
        <f>VLOOKUP(H169,[1]Species!$A$1:$C$65536,3,0)</f>
        <v>Flavobacteriales</v>
      </c>
      <c r="O169" t="s">
        <v>513</v>
      </c>
      <c r="P169" t="s">
        <v>26</v>
      </c>
      <c r="Q169">
        <v>1441</v>
      </c>
      <c r="R169">
        <v>1553</v>
      </c>
      <c r="S169">
        <v>113</v>
      </c>
    </row>
    <row r="170" spans="1:19">
      <c r="A170" s="2" t="s">
        <v>533</v>
      </c>
      <c r="B170" s="3">
        <v>1</v>
      </c>
      <c r="C170" s="3"/>
      <c r="D170" s="3">
        <v>1</v>
      </c>
      <c r="G170" t="str">
        <f>VLOOKUP(H170,[1]Species!$A$2:$B$20288,2,0)</f>
        <v>B</v>
      </c>
      <c r="H170" t="s">
        <v>6811</v>
      </c>
      <c r="I170" t="str">
        <f>VLOOKUP(H170,[1]Species!$A$1:$C$65536,3,0)</f>
        <v>Shewanella putrefaciens</v>
      </c>
      <c r="O170" t="s">
        <v>515</v>
      </c>
      <c r="P170" t="s">
        <v>26</v>
      </c>
      <c r="Q170">
        <v>115</v>
      </c>
      <c r="R170">
        <v>235</v>
      </c>
      <c r="S170">
        <v>121</v>
      </c>
    </row>
    <row r="171" spans="1:19">
      <c r="A171" s="2" t="s">
        <v>535</v>
      </c>
      <c r="B171" s="3">
        <v>1</v>
      </c>
      <c r="C171" s="3"/>
      <c r="D171" s="3">
        <v>1</v>
      </c>
      <c r="G171" t="str">
        <f>VLOOKUP(H171,[1]Species!$A$2:$B$20288,2,0)</f>
        <v>E</v>
      </c>
      <c r="H171" t="s">
        <v>6812</v>
      </c>
      <c r="I171" t="str">
        <f>VLOOKUP(H171,[1]Species!$A$1:$C$65536,3,0)</f>
        <v>Lytechinus variegatus</v>
      </c>
      <c r="O171" t="s">
        <v>517</v>
      </c>
      <c r="P171" t="s">
        <v>26</v>
      </c>
      <c r="Q171">
        <v>4642</v>
      </c>
      <c r="R171">
        <v>4746</v>
      </c>
      <c r="S171">
        <v>105</v>
      </c>
    </row>
    <row r="172" spans="1:19">
      <c r="A172" s="2" t="s">
        <v>537</v>
      </c>
      <c r="B172" s="3">
        <v>1</v>
      </c>
      <c r="C172" s="3"/>
      <c r="D172" s="3">
        <v>1</v>
      </c>
      <c r="G172" t="str">
        <f>VLOOKUP(H172,[1]Species!$A$2:$B$20288,2,0)</f>
        <v>B</v>
      </c>
      <c r="H172" t="s">
        <v>6813</v>
      </c>
      <c r="I172" t="str">
        <f>VLOOKUP(H172,[1]Species!$A$1:$C$65536,3,0)</f>
        <v>Mycobacterium tuberculosis</v>
      </c>
      <c r="O172" t="s">
        <v>523</v>
      </c>
      <c r="P172" t="s">
        <v>26</v>
      </c>
      <c r="Q172">
        <v>75</v>
      </c>
      <c r="R172">
        <v>174</v>
      </c>
      <c r="S172">
        <v>100</v>
      </c>
    </row>
    <row r="173" spans="1:19">
      <c r="A173" s="2" t="s">
        <v>539</v>
      </c>
      <c r="B173" s="3">
        <v>1</v>
      </c>
      <c r="C173" s="3"/>
      <c r="D173" s="3">
        <v>1</v>
      </c>
      <c r="G173" t="str">
        <f>VLOOKUP(H173,[1]Species!$A$2:$B$20288,2,0)</f>
        <v>B</v>
      </c>
      <c r="H173" t="s">
        <v>6791</v>
      </c>
      <c r="I173" t="str">
        <f>VLOOKUP(H173,[1]Species!$A$1:$C$65536,3,0)</f>
        <v>Burkholderiales</v>
      </c>
      <c r="O173" t="s">
        <v>525</v>
      </c>
      <c r="P173" t="s">
        <v>26</v>
      </c>
      <c r="Q173">
        <v>1765</v>
      </c>
      <c r="R173">
        <v>1869</v>
      </c>
      <c r="S173">
        <v>105</v>
      </c>
    </row>
    <row r="174" spans="1:19">
      <c r="A174" s="2" t="s">
        <v>541</v>
      </c>
      <c r="B174" s="3">
        <v>1</v>
      </c>
      <c r="C174" s="3"/>
      <c r="D174" s="3">
        <v>1</v>
      </c>
      <c r="G174" t="str">
        <f>VLOOKUP(H174,[1]Species!$A$2:$B$20288,2,0)</f>
        <v>B</v>
      </c>
      <c r="H174" t="s">
        <v>6791</v>
      </c>
      <c r="I174" t="str">
        <f>VLOOKUP(H174,[1]Species!$A$1:$C$65536,3,0)</f>
        <v>Burkholderiales</v>
      </c>
      <c r="O174" t="s">
        <v>531</v>
      </c>
      <c r="P174" t="s">
        <v>26</v>
      </c>
      <c r="Q174">
        <v>68</v>
      </c>
      <c r="R174">
        <v>155</v>
      </c>
      <c r="S174">
        <v>88</v>
      </c>
    </row>
    <row r="175" spans="1:19">
      <c r="A175" s="2" t="s">
        <v>543</v>
      </c>
      <c r="B175" s="3">
        <v>1</v>
      </c>
      <c r="C175" s="3"/>
      <c r="D175" s="3">
        <v>1</v>
      </c>
      <c r="G175" t="str">
        <f>VLOOKUP(H175,[1]Species!$A$2:$B$20288,2,0)</f>
        <v>B</v>
      </c>
      <c r="H175" t="s">
        <v>6814</v>
      </c>
      <c r="I175" t="str">
        <f>VLOOKUP(H175,[1]Species!$A$1:$C$65536,3,0)</f>
        <v>Shewanella baltica (strain OS155 / ATCC BAA-1091)</v>
      </c>
      <c r="O175" t="s">
        <v>533</v>
      </c>
      <c r="P175" t="s">
        <v>26</v>
      </c>
      <c r="Q175">
        <v>503</v>
      </c>
      <c r="R175">
        <v>624</v>
      </c>
      <c r="S175">
        <v>122</v>
      </c>
    </row>
    <row r="176" spans="1:19">
      <c r="A176" s="2" t="s">
        <v>545</v>
      </c>
      <c r="B176" s="3">
        <v>1</v>
      </c>
      <c r="C176" s="3"/>
      <c r="D176" s="3">
        <v>1</v>
      </c>
      <c r="G176" t="str">
        <f>VLOOKUP(H176,[1]Species!$A$2:$B$20288,2,0)</f>
        <v>B</v>
      </c>
      <c r="H176" t="s">
        <v>6815</v>
      </c>
      <c r="I176" t="str">
        <f>VLOOKUP(H176,[1]Species!$A$1:$C$65536,3,0)</f>
        <v>Clostridium thermocellum (strain ATCC 27405 / DSM 1237)</v>
      </c>
      <c r="O176" t="s">
        <v>535</v>
      </c>
      <c r="P176" t="s">
        <v>26</v>
      </c>
      <c r="Q176">
        <v>1364</v>
      </c>
      <c r="R176">
        <v>1468</v>
      </c>
      <c r="S176">
        <v>105</v>
      </c>
    </row>
    <row r="177" spans="1:19">
      <c r="A177" s="2" t="s">
        <v>547</v>
      </c>
      <c r="B177" s="3">
        <v>1</v>
      </c>
      <c r="C177" s="3"/>
      <c r="D177" s="3">
        <v>1</v>
      </c>
      <c r="G177" t="str">
        <f>VLOOKUP(H177,[1]Species!$A$2:$B$20288,2,0)</f>
        <v>B</v>
      </c>
      <c r="H177" t="s">
        <v>6815</v>
      </c>
      <c r="I177" t="str">
        <f>VLOOKUP(H177,[1]Species!$A$1:$C$65536,3,0)</f>
        <v>Clostridium thermocellum (strain ATCC 27405 / DSM 1237)</v>
      </c>
      <c r="O177" t="s">
        <v>537</v>
      </c>
      <c r="P177" t="s">
        <v>26</v>
      </c>
      <c r="Q177">
        <v>20</v>
      </c>
      <c r="R177">
        <v>112</v>
      </c>
      <c r="S177">
        <v>93</v>
      </c>
    </row>
    <row r="178" spans="1:19">
      <c r="A178" s="2" t="s">
        <v>549</v>
      </c>
      <c r="B178" s="3">
        <v>1</v>
      </c>
      <c r="C178" s="3"/>
      <c r="D178" s="3">
        <v>1</v>
      </c>
      <c r="G178" t="str">
        <f>VLOOKUP(H178,[1]Species!$A$2:$B$20288,2,0)</f>
        <v>B</v>
      </c>
      <c r="H178" t="s">
        <v>6816</v>
      </c>
      <c r="I178" t="str">
        <f>VLOOKUP(H178,[1]Species!$A$1:$C$65536,3,0)</f>
        <v>Staphylothermus marinus (strain ATCC 43588 / DSM 3639 / F1)</v>
      </c>
      <c r="O178" t="s">
        <v>539</v>
      </c>
      <c r="P178" t="s">
        <v>26</v>
      </c>
      <c r="Q178">
        <v>1172</v>
      </c>
      <c r="R178">
        <v>1277</v>
      </c>
      <c r="S178">
        <v>106</v>
      </c>
    </row>
    <row r="179" spans="1:19">
      <c r="A179" s="2" t="s">
        <v>551</v>
      </c>
      <c r="B179" s="3">
        <v>1</v>
      </c>
      <c r="C179" s="3"/>
      <c r="D179" s="3">
        <v>1</v>
      </c>
      <c r="G179" t="str">
        <f>VLOOKUP(H179,[1]Species!$A$2:$B$20288,2,0)</f>
        <v>B</v>
      </c>
      <c r="H179" t="s">
        <v>6817</v>
      </c>
      <c r="I179" t="str">
        <f>VLOOKUP(H179,[1]Species!$A$1:$C$65536,3,0)</f>
        <v>Burkholderia pseudomallei</v>
      </c>
      <c r="O179" t="s">
        <v>541</v>
      </c>
      <c r="P179" t="s">
        <v>26</v>
      </c>
      <c r="Q179">
        <v>172</v>
      </c>
      <c r="R179">
        <v>264</v>
      </c>
      <c r="S179">
        <v>93</v>
      </c>
    </row>
    <row r="180" spans="1:19">
      <c r="A180" s="2" t="s">
        <v>555</v>
      </c>
      <c r="B180" s="3">
        <v>1</v>
      </c>
      <c r="C180" s="3"/>
      <c r="D180" s="3">
        <v>1</v>
      </c>
      <c r="G180" t="str">
        <f>VLOOKUP(H180,[1]Species!$A$2:$B$20288,2,0)</f>
        <v>B</v>
      </c>
      <c r="H180" t="s">
        <v>6818</v>
      </c>
      <c r="I180" t="str">
        <f>VLOOKUP(H180,[1]Species!$A$1:$C$65536,3,0)</f>
        <v>Bacillaceae</v>
      </c>
      <c r="O180" t="s">
        <v>543</v>
      </c>
      <c r="P180" t="s">
        <v>26</v>
      </c>
      <c r="Q180">
        <v>508</v>
      </c>
      <c r="R180">
        <v>629</v>
      </c>
      <c r="S180">
        <v>122</v>
      </c>
    </row>
    <row r="181" spans="1:19">
      <c r="A181" s="2" t="s">
        <v>557</v>
      </c>
      <c r="B181" s="3">
        <v>1</v>
      </c>
      <c r="C181" s="3"/>
      <c r="D181" s="3">
        <v>1</v>
      </c>
      <c r="G181" t="str">
        <f>VLOOKUP(H181,[1]Species!$A$2:$B$20288,2,0)</f>
        <v>B</v>
      </c>
      <c r="H181" t="s">
        <v>6818</v>
      </c>
      <c r="I181" t="str">
        <f>VLOOKUP(H181,[1]Species!$A$1:$C$65536,3,0)</f>
        <v>Bacillaceae</v>
      </c>
      <c r="O181" t="s">
        <v>545</v>
      </c>
      <c r="P181" t="s">
        <v>26</v>
      </c>
      <c r="Q181">
        <v>47</v>
      </c>
      <c r="R181">
        <v>142</v>
      </c>
      <c r="S181">
        <v>96</v>
      </c>
    </row>
    <row r="182" spans="1:19">
      <c r="A182" s="2" t="s">
        <v>559</v>
      </c>
      <c r="B182" s="3">
        <v>1</v>
      </c>
      <c r="C182" s="3"/>
      <c r="D182" s="3">
        <v>1</v>
      </c>
      <c r="G182" t="str">
        <f>VLOOKUP(H182,[1]Species!$A$2:$B$20288,2,0)</f>
        <v>B</v>
      </c>
      <c r="H182" t="s">
        <v>6819</v>
      </c>
      <c r="I182" t="str">
        <f>VLOOKUP(H182,[1]Species!$A$1:$C$65536,3,0)</f>
        <v>Chroococcales</v>
      </c>
      <c r="O182" t="s">
        <v>547</v>
      </c>
      <c r="P182" t="s">
        <v>26</v>
      </c>
      <c r="Q182">
        <v>290</v>
      </c>
      <c r="R182">
        <v>392</v>
      </c>
      <c r="S182">
        <v>103</v>
      </c>
    </row>
    <row r="183" spans="1:19">
      <c r="A183" s="2" t="s">
        <v>561</v>
      </c>
      <c r="B183" s="3">
        <v>1</v>
      </c>
      <c r="C183" s="3"/>
      <c r="D183" s="3">
        <v>1</v>
      </c>
      <c r="G183" t="str">
        <f>VLOOKUP(H183,[1]Species!$A$2:$B$20288,2,0)</f>
        <v>B</v>
      </c>
      <c r="H183" t="s">
        <v>6819</v>
      </c>
      <c r="I183" t="str">
        <f>VLOOKUP(H183,[1]Species!$A$1:$C$65536,3,0)</f>
        <v>Chroococcales</v>
      </c>
      <c r="O183" t="s">
        <v>549</v>
      </c>
      <c r="P183" t="s">
        <v>26</v>
      </c>
      <c r="Q183">
        <v>34</v>
      </c>
      <c r="R183">
        <v>128</v>
      </c>
      <c r="S183">
        <v>95</v>
      </c>
    </row>
    <row r="184" spans="1:19">
      <c r="A184" s="2" t="s">
        <v>563</v>
      </c>
      <c r="B184" s="3">
        <v>1</v>
      </c>
      <c r="C184" s="3"/>
      <c r="D184" s="3">
        <v>1</v>
      </c>
      <c r="G184" t="str">
        <f>VLOOKUP(H184,[1]Species!$A$2:$B$20288,2,0)</f>
        <v>B</v>
      </c>
      <c r="H184" t="s">
        <v>6820</v>
      </c>
      <c r="I184" t="str">
        <f>VLOOKUP(H184,[1]Species!$A$1:$C$65536,3,0)</f>
        <v>Alteromonadaceae</v>
      </c>
      <c r="O184" t="s">
        <v>551</v>
      </c>
      <c r="P184" t="s">
        <v>26</v>
      </c>
      <c r="Q184">
        <v>81</v>
      </c>
      <c r="R184">
        <v>183</v>
      </c>
      <c r="S184">
        <v>103</v>
      </c>
    </row>
    <row r="185" spans="1:19">
      <c r="A185" s="2" t="s">
        <v>565</v>
      </c>
      <c r="B185" s="3">
        <v>1</v>
      </c>
      <c r="C185" s="3"/>
      <c r="D185" s="3">
        <v>1</v>
      </c>
      <c r="G185" t="str">
        <f>VLOOKUP(H185,[1]Species!$A$2:$B$20288,2,0)</f>
        <v>B</v>
      </c>
      <c r="H185" t="s">
        <v>6820</v>
      </c>
      <c r="I185" t="str">
        <f>VLOOKUP(H185,[1]Species!$A$1:$C$65536,3,0)</f>
        <v>Alteromonadaceae</v>
      </c>
      <c r="O185" t="s">
        <v>555</v>
      </c>
      <c r="P185" t="s">
        <v>26</v>
      </c>
      <c r="Q185">
        <v>1362</v>
      </c>
      <c r="R185">
        <v>1459</v>
      </c>
      <c r="S185">
        <v>98</v>
      </c>
    </row>
    <row r="186" spans="1:19">
      <c r="A186" s="2" t="s">
        <v>567</v>
      </c>
      <c r="B186" s="3">
        <v>1</v>
      </c>
      <c r="C186" s="3">
        <v>1</v>
      </c>
      <c r="D186" s="3">
        <v>2</v>
      </c>
      <c r="G186" t="str">
        <f>VLOOKUP(H186,[1]Species!$A$2:$B$20288,2,0)</f>
        <v>B</v>
      </c>
      <c r="H186" t="s">
        <v>6776</v>
      </c>
      <c r="I186" t="str">
        <f>VLOOKUP(H186,[1]Species!$A$1:$C$65536,3,0)</f>
        <v>Rhodobacterales</v>
      </c>
      <c r="O186" t="s">
        <v>557</v>
      </c>
      <c r="P186" t="s">
        <v>26</v>
      </c>
      <c r="Q186">
        <v>56</v>
      </c>
      <c r="R186">
        <v>161</v>
      </c>
      <c r="S186">
        <v>106</v>
      </c>
    </row>
    <row r="187" spans="1:19">
      <c r="A187" s="2" t="s">
        <v>569</v>
      </c>
      <c r="B187" s="3">
        <v>1</v>
      </c>
      <c r="C187" s="3">
        <v>1</v>
      </c>
      <c r="D187" s="3">
        <v>2</v>
      </c>
      <c r="G187" t="str">
        <f>VLOOKUP(H187,[1]Species!$A$2:$B$20288,2,0)</f>
        <v>B</v>
      </c>
      <c r="H187" t="s">
        <v>6776</v>
      </c>
      <c r="I187" t="str">
        <f>VLOOKUP(H187,[1]Species!$A$1:$C$65536,3,0)</f>
        <v>Rhodobacterales</v>
      </c>
      <c r="O187" t="s">
        <v>559</v>
      </c>
      <c r="P187" t="s">
        <v>26</v>
      </c>
      <c r="Q187">
        <v>49</v>
      </c>
      <c r="R187">
        <v>154</v>
      </c>
      <c r="S187">
        <v>106</v>
      </c>
    </row>
    <row r="188" spans="1:19">
      <c r="A188" s="2" t="s">
        <v>571</v>
      </c>
      <c r="B188" s="3">
        <v>1</v>
      </c>
      <c r="C188" s="3"/>
      <c r="D188" s="3">
        <v>1</v>
      </c>
      <c r="G188" t="str">
        <f>VLOOKUP(H188,[1]Species!$A$2:$B$20288,2,0)</f>
        <v>B</v>
      </c>
      <c r="H188" t="s">
        <v>6776</v>
      </c>
      <c r="I188" t="str">
        <f>VLOOKUP(H188,[1]Species!$A$1:$C$65536,3,0)</f>
        <v>Rhodobacterales</v>
      </c>
      <c r="O188" t="s">
        <v>561</v>
      </c>
      <c r="P188" t="s">
        <v>26</v>
      </c>
      <c r="Q188">
        <v>72</v>
      </c>
      <c r="R188">
        <v>212</v>
      </c>
      <c r="S188">
        <v>141</v>
      </c>
    </row>
    <row r="189" spans="1:19">
      <c r="A189" s="2" t="s">
        <v>573</v>
      </c>
      <c r="B189" s="3">
        <v>1</v>
      </c>
      <c r="C189" s="3"/>
      <c r="D189" s="3">
        <v>1</v>
      </c>
      <c r="G189" t="str">
        <f>VLOOKUP(H189,[1]Species!$A$2:$B$20288,2,0)</f>
        <v>B</v>
      </c>
      <c r="H189" t="s">
        <v>6765</v>
      </c>
      <c r="I189" t="str">
        <f>VLOOKUP(H189,[1]Species!$A$1:$C$65536,3,0)</f>
        <v>Streptomyces ambofaciens</v>
      </c>
      <c r="O189" t="s">
        <v>563</v>
      </c>
      <c r="P189" t="s">
        <v>26</v>
      </c>
      <c r="Q189">
        <v>527</v>
      </c>
      <c r="R189">
        <v>648</v>
      </c>
      <c r="S189">
        <v>122</v>
      </c>
    </row>
    <row r="190" spans="1:19">
      <c r="A190" s="2" t="s">
        <v>577</v>
      </c>
      <c r="B190" s="3">
        <v>1</v>
      </c>
      <c r="C190" s="3"/>
      <c r="D190" s="3">
        <v>1</v>
      </c>
      <c r="G190" t="str">
        <f>VLOOKUP(H190,[1]Species!$A$2:$B$20288,2,0)</f>
        <v>B</v>
      </c>
      <c r="H190" t="s">
        <v>6765</v>
      </c>
      <c r="I190" t="str">
        <f>VLOOKUP(H190,[1]Species!$A$1:$C$65536,3,0)</f>
        <v>Streptomyces ambofaciens</v>
      </c>
      <c r="O190" t="s">
        <v>565</v>
      </c>
      <c r="P190" t="s">
        <v>26</v>
      </c>
      <c r="Q190">
        <v>113</v>
      </c>
      <c r="R190">
        <v>159</v>
      </c>
      <c r="S190">
        <v>47</v>
      </c>
    </row>
    <row r="191" spans="1:19">
      <c r="A191" s="2" t="s">
        <v>579</v>
      </c>
      <c r="B191" s="3">
        <v>1</v>
      </c>
      <c r="C191" s="3"/>
      <c r="D191" s="3">
        <v>1</v>
      </c>
      <c r="G191" t="str">
        <f>VLOOKUP(H191,[1]Species!$A$2:$B$20288,2,0)</f>
        <v>B</v>
      </c>
      <c r="H191" t="s">
        <v>6821</v>
      </c>
      <c r="I191" t="str">
        <f>VLOOKUP(H191,[1]Species!$A$1:$C$65536,3,0)</f>
        <v>Pseudomonas aeruginosa</v>
      </c>
      <c r="O191" t="s">
        <v>567</v>
      </c>
      <c r="P191" t="s">
        <v>26</v>
      </c>
      <c r="Q191">
        <v>48</v>
      </c>
      <c r="R191">
        <v>148</v>
      </c>
      <c r="S191">
        <v>101</v>
      </c>
    </row>
    <row r="192" spans="1:19">
      <c r="A192" s="2" t="s">
        <v>583</v>
      </c>
      <c r="B192" s="3">
        <v>1</v>
      </c>
      <c r="C192" s="3"/>
      <c r="D192" s="3">
        <v>1</v>
      </c>
      <c r="G192" t="str">
        <f>VLOOKUP(H192,[1]Species!$A$2:$B$20288,2,0)</f>
        <v>B</v>
      </c>
      <c r="H192" t="s">
        <v>6821</v>
      </c>
      <c r="I192" t="str">
        <f>VLOOKUP(H192,[1]Species!$A$1:$C$65536,3,0)</f>
        <v>Pseudomonas aeruginosa</v>
      </c>
      <c r="O192" t="s">
        <v>569</v>
      </c>
      <c r="P192" t="s">
        <v>26</v>
      </c>
      <c r="Q192">
        <v>52</v>
      </c>
      <c r="R192">
        <v>152</v>
      </c>
      <c r="S192">
        <v>101</v>
      </c>
    </row>
    <row r="193" spans="1:19">
      <c r="A193" s="2" t="s">
        <v>589</v>
      </c>
      <c r="B193" s="3">
        <v>1</v>
      </c>
      <c r="C193" s="3"/>
      <c r="D193" s="3">
        <v>1</v>
      </c>
      <c r="G193" t="str">
        <f>VLOOKUP(H193,[1]Species!$A$2:$B$20288,2,0)</f>
        <v>E</v>
      </c>
      <c r="H193" t="s">
        <v>6822</v>
      </c>
      <c r="I193" t="str">
        <f>VLOOKUP(H193,[1]Species!$A$1:$C$65536,3,0)</f>
        <v>Pichia stipitis</v>
      </c>
      <c r="O193" t="s">
        <v>571</v>
      </c>
      <c r="P193" t="s">
        <v>26</v>
      </c>
      <c r="Q193">
        <v>54</v>
      </c>
      <c r="R193">
        <v>153</v>
      </c>
      <c r="S193">
        <v>100</v>
      </c>
    </row>
    <row r="194" spans="1:19">
      <c r="A194" s="2" t="s">
        <v>591</v>
      </c>
      <c r="B194" s="3">
        <v>1</v>
      </c>
      <c r="C194" s="3"/>
      <c r="D194" s="3">
        <v>1</v>
      </c>
      <c r="G194" t="str">
        <f>VLOOKUP(H194,[1]Species!$A$2:$B$20288,2,0)</f>
        <v>E</v>
      </c>
      <c r="H194" t="s">
        <v>6822</v>
      </c>
      <c r="I194" t="str">
        <f>VLOOKUP(H194,[1]Species!$A$1:$C$65536,3,0)</f>
        <v>Pichia stipitis</v>
      </c>
      <c r="O194" t="s">
        <v>573</v>
      </c>
      <c r="P194" t="s">
        <v>26</v>
      </c>
      <c r="Q194">
        <v>50</v>
      </c>
      <c r="R194">
        <v>149</v>
      </c>
      <c r="S194">
        <v>100</v>
      </c>
    </row>
    <row r="195" spans="1:19">
      <c r="A195" s="2" t="s">
        <v>593</v>
      </c>
      <c r="B195" s="3">
        <v>1</v>
      </c>
      <c r="C195" s="3"/>
      <c r="D195" s="3">
        <v>1</v>
      </c>
      <c r="G195" t="str">
        <f>VLOOKUP(H195,[1]Species!$A$2:$B$20288,2,0)</f>
        <v>E</v>
      </c>
      <c r="H195" t="s">
        <v>6822</v>
      </c>
      <c r="I195" t="str">
        <f>VLOOKUP(H195,[1]Species!$A$1:$C$65536,3,0)</f>
        <v>Pichia stipitis</v>
      </c>
      <c r="O195" t="s">
        <v>577</v>
      </c>
      <c r="P195" t="s">
        <v>26</v>
      </c>
      <c r="Q195">
        <v>41</v>
      </c>
      <c r="R195">
        <v>137</v>
      </c>
      <c r="S195">
        <v>97</v>
      </c>
    </row>
    <row r="196" spans="1:19">
      <c r="A196" s="2" t="s">
        <v>595</v>
      </c>
      <c r="B196" s="3">
        <v>1</v>
      </c>
      <c r="C196" s="3"/>
      <c r="D196" s="3">
        <v>1</v>
      </c>
      <c r="G196" t="str">
        <f>VLOOKUP(H196,[1]Species!$A$2:$B$20288,2,0)</f>
        <v>B</v>
      </c>
      <c r="H196" t="s">
        <v>6823</v>
      </c>
      <c r="I196" t="str">
        <f>VLOOKUP(H196,[1]Species!$A$1:$C$65536,3,0)</f>
        <v>Burkholderia mallei (strain NCTC 10247)</v>
      </c>
      <c r="O196" t="s">
        <v>579</v>
      </c>
      <c r="P196" t="s">
        <v>26</v>
      </c>
      <c r="Q196">
        <v>72</v>
      </c>
      <c r="R196">
        <v>174</v>
      </c>
      <c r="S196">
        <v>103</v>
      </c>
    </row>
    <row r="197" spans="1:19">
      <c r="A197" s="2" t="s">
        <v>597</v>
      </c>
      <c r="B197" s="3">
        <v>1</v>
      </c>
      <c r="C197" s="3">
        <v>1</v>
      </c>
      <c r="D197" s="3">
        <v>2</v>
      </c>
      <c r="G197" t="str">
        <f>VLOOKUP(H197,[1]Species!$A$2:$B$20288,2,0)</f>
        <v>B</v>
      </c>
      <c r="H197" t="s">
        <v>6823</v>
      </c>
      <c r="I197" t="str">
        <f>VLOOKUP(H197,[1]Species!$A$1:$C$65536,3,0)</f>
        <v>Burkholderia mallei (strain NCTC 10247)</v>
      </c>
      <c r="O197" t="s">
        <v>583</v>
      </c>
      <c r="P197" t="s">
        <v>26</v>
      </c>
      <c r="Q197">
        <v>159</v>
      </c>
      <c r="R197">
        <v>255</v>
      </c>
      <c r="S197">
        <v>97</v>
      </c>
    </row>
    <row r="198" spans="1:19">
      <c r="A198" s="4" t="s">
        <v>599</v>
      </c>
      <c r="B198" s="3">
        <v>1</v>
      </c>
      <c r="C198" s="3"/>
      <c r="D198" s="3">
        <v>1</v>
      </c>
      <c r="G198" t="str">
        <f>VLOOKUP(H198,[1]Species!$A$2:$B$20288,2,0)</f>
        <v>B</v>
      </c>
      <c r="H198" t="s">
        <v>6823</v>
      </c>
      <c r="I198" t="str">
        <f>VLOOKUP(H198,[1]Species!$A$1:$C$65536,3,0)</f>
        <v>Burkholderia mallei (strain NCTC 10247)</v>
      </c>
      <c r="O198" t="s">
        <v>589</v>
      </c>
      <c r="P198" t="s">
        <v>26</v>
      </c>
      <c r="Q198">
        <v>78</v>
      </c>
      <c r="R198">
        <v>187</v>
      </c>
      <c r="S198">
        <v>110</v>
      </c>
    </row>
    <row r="199" spans="1:19">
      <c r="A199" s="2" t="s">
        <v>601</v>
      </c>
      <c r="B199" s="3">
        <v>1</v>
      </c>
      <c r="C199" s="3"/>
      <c r="D199" s="3">
        <v>1</v>
      </c>
      <c r="G199" t="str">
        <f>VLOOKUP(H199,[1]Species!$A$2:$B$20288,2,0)</f>
        <v>B</v>
      </c>
      <c r="H199" t="s">
        <v>6823</v>
      </c>
      <c r="I199" t="str">
        <f>VLOOKUP(H199,[1]Species!$A$1:$C$65536,3,0)</f>
        <v>Burkholderia mallei (strain NCTC 10247)</v>
      </c>
      <c r="O199" t="s">
        <v>591</v>
      </c>
      <c r="P199" t="s">
        <v>26</v>
      </c>
      <c r="Q199">
        <v>151</v>
      </c>
      <c r="R199">
        <v>260</v>
      </c>
      <c r="S199">
        <v>110</v>
      </c>
    </row>
    <row r="200" spans="1:19">
      <c r="A200" s="2" t="s">
        <v>603</v>
      </c>
      <c r="B200" s="3">
        <v>1</v>
      </c>
      <c r="C200" s="3"/>
      <c r="D200" s="3">
        <v>1</v>
      </c>
      <c r="G200" t="str">
        <f>VLOOKUP(H200,[1]Species!$A$2:$B$20288,2,0)</f>
        <v>B</v>
      </c>
      <c r="H200" t="s">
        <v>6824</v>
      </c>
      <c r="I200" t="str">
        <f>VLOOKUP(H200,[1]Species!$A$1:$C$65536,3,0)</f>
        <v>Burkholderia pseudomallei (strain 668)</v>
      </c>
      <c r="O200" t="s">
        <v>593</v>
      </c>
      <c r="P200" t="s">
        <v>26</v>
      </c>
      <c r="Q200">
        <v>74</v>
      </c>
      <c r="R200">
        <v>201</v>
      </c>
      <c r="S200">
        <v>128</v>
      </c>
    </row>
    <row r="201" spans="1:19">
      <c r="A201" s="2" t="s">
        <v>605</v>
      </c>
      <c r="B201" s="3">
        <v>1</v>
      </c>
      <c r="C201" s="3"/>
      <c r="D201" s="3">
        <v>1</v>
      </c>
      <c r="G201" t="str">
        <f>VLOOKUP(H201,[1]Species!$A$2:$B$20288,2,0)</f>
        <v>B</v>
      </c>
      <c r="H201" t="s">
        <v>6824</v>
      </c>
      <c r="I201" t="str">
        <f>VLOOKUP(H201,[1]Species!$A$1:$C$65536,3,0)</f>
        <v>Burkholderia pseudomallei (strain 668)</v>
      </c>
      <c r="O201" t="s">
        <v>595</v>
      </c>
      <c r="P201" t="s">
        <v>26</v>
      </c>
      <c r="Q201">
        <v>1768</v>
      </c>
      <c r="R201">
        <v>1872</v>
      </c>
      <c r="S201">
        <v>105</v>
      </c>
    </row>
    <row r="202" spans="1:19">
      <c r="A202" s="2" t="s">
        <v>607</v>
      </c>
      <c r="B202" s="3">
        <v>1</v>
      </c>
      <c r="C202" s="3"/>
      <c r="D202" s="3">
        <v>1</v>
      </c>
      <c r="G202" t="str">
        <f>VLOOKUP(H202,[1]Species!$A$2:$B$20288,2,0)</f>
        <v>B</v>
      </c>
      <c r="H202" t="s">
        <v>6824</v>
      </c>
      <c r="I202" t="str">
        <f>VLOOKUP(H202,[1]Species!$A$1:$C$65536,3,0)</f>
        <v>Burkholderia pseudomallei (strain 668)</v>
      </c>
      <c r="O202" t="s">
        <v>597</v>
      </c>
      <c r="P202" t="s">
        <v>26</v>
      </c>
      <c r="Q202">
        <v>75</v>
      </c>
      <c r="R202">
        <v>174</v>
      </c>
      <c r="S202">
        <v>100</v>
      </c>
    </row>
    <row r="203" spans="1:19">
      <c r="A203" s="2" t="s">
        <v>613</v>
      </c>
      <c r="B203" s="3">
        <v>1</v>
      </c>
      <c r="C203" s="3">
        <v>1</v>
      </c>
      <c r="D203" s="3">
        <v>2</v>
      </c>
      <c r="G203" t="str">
        <f>VLOOKUP(H203,[1]Species!$A$2:$B$20288,2,0)</f>
        <v>B</v>
      </c>
      <c r="H203" t="s">
        <v>6824</v>
      </c>
      <c r="I203" t="str">
        <f>VLOOKUP(H203,[1]Species!$A$1:$C$65536,3,0)</f>
        <v>Burkholderia pseudomallei (strain 668)</v>
      </c>
      <c r="O203" t="s">
        <v>599</v>
      </c>
      <c r="P203" t="s">
        <v>26</v>
      </c>
      <c r="Q203">
        <v>4724</v>
      </c>
      <c r="R203">
        <v>4828</v>
      </c>
      <c r="S203">
        <v>105</v>
      </c>
    </row>
    <row r="204" spans="1:19">
      <c r="A204" s="2" t="s">
        <v>615</v>
      </c>
      <c r="B204" s="3">
        <v>1</v>
      </c>
      <c r="C204" s="3"/>
      <c r="D204" s="3">
        <v>1</v>
      </c>
      <c r="G204" t="str">
        <f>VLOOKUP(H204,[1]Species!$A$2:$B$20288,2,0)</f>
        <v>B</v>
      </c>
      <c r="H204" t="s">
        <v>6824</v>
      </c>
      <c r="I204" t="str">
        <f>VLOOKUP(H204,[1]Species!$A$1:$C$65536,3,0)</f>
        <v>Burkholderia pseudomallei (strain 668)</v>
      </c>
      <c r="O204" t="s">
        <v>601</v>
      </c>
      <c r="P204" t="s">
        <v>26</v>
      </c>
      <c r="Q204">
        <v>3316</v>
      </c>
      <c r="R204">
        <v>3420</v>
      </c>
      <c r="S204">
        <v>105</v>
      </c>
    </row>
    <row r="205" spans="1:19">
      <c r="A205" s="2" t="s">
        <v>623</v>
      </c>
      <c r="B205" s="3">
        <v>1</v>
      </c>
      <c r="C205" s="3"/>
      <c r="D205" s="3">
        <v>1</v>
      </c>
      <c r="G205" t="str">
        <f>VLOOKUP(H205,[1]Species!$A$2:$B$20288,2,0)</f>
        <v>B</v>
      </c>
      <c r="H205" t="s">
        <v>6824</v>
      </c>
      <c r="I205" t="str">
        <f>VLOOKUP(H205,[1]Species!$A$1:$C$65536,3,0)</f>
        <v>Burkholderia pseudomallei (strain 668)</v>
      </c>
      <c r="O205" t="s">
        <v>603</v>
      </c>
      <c r="P205" t="s">
        <v>26</v>
      </c>
      <c r="Q205">
        <v>81</v>
      </c>
      <c r="R205">
        <v>183</v>
      </c>
      <c r="S205">
        <v>103</v>
      </c>
    </row>
    <row r="206" spans="1:19">
      <c r="A206" s="2" t="s">
        <v>625</v>
      </c>
      <c r="B206" s="3">
        <v>1</v>
      </c>
      <c r="C206" s="3"/>
      <c r="D206" s="3">
        <v>1</v>
      </c>
      <c r="G206" t="str">
        <f>VLOOKUP(H206,[1]Species!$A$2:$B$20288,2,0)</f>
        <v>B</v>
      </c>
      <c r="H206" t="s">
        <v>6825</v>
      </c>
      <c r="I206" t="str">
        <f>VLOOKUP(H206,[1]Species!$A$1:$C$65536,3,0)</f>
        <v>Burkholderia pseudomallei (strain 1106a)</v>
      </c>
      <c r="O206" t="s">
        <v>605</v>
      </c>
      <c r="P206" t="s">
        <v>26</v>
      </c>
      <c r="Q206">
        <v>1789</v>
      </c>
      <c r="R206">
        <v>1893</v>
      </c>
      <c r="S206">
        <v>105</v>
      </c>
    </row>
    <row r="207" spans="1:19">
      <c r="A207" s="2" t="s">
        <v>627</v>
      </c>
      <c r="B207" s="3">
        <v>1</v>
      </c>
      <c r="C207" s="3"/>
      <c r="D207" s="3">
        <v>1</v>
      </c>
      <c r="G207" t="str">
        <f>VLOOKUP(H207,[1]Species!$A$2:$B$20288,2,0)</f>
        <v>B</v>
      </c>
      <c r="H207" t="s">
        <v>6825</v>
      </c>
      <c r="I207" t="str">
        <f>VLOOKUP(H207,[1]Species!$A$1:$C$65536,3,0)</f>
        <v>Burkholderia pseudomallei (strain 1106a)</v>
      </c>
      <c r="O207" t="s">
        <v>607</v>
      </c>
      <c r="P207" t="s">
        <v>26</v>
      </c>
      <c r="Q207">
        <v>1379</v>
      </c>
      <c r="R207">
        <v>1484</v>
      </c>
      <c r="S207">
        <v>106</v>
      </c>
    </row>
    <row r="208" spans="1:19">
      <c r="A208" s="2" t="s">
        <v>631</v>
      </c>
      <c r="B208" s="3">
        <v>1</v>
      </c>
      <c r="C208" s="3">
        <v>1</v>
      </c>
      <c r="D208" s="3">
        <v>2</v>
      </c>
      <c r="G208" t="str">
        <f>VLOOKUP(H208,[1]Species!$A$2:$B$20288,2,0)</f>
        <v>B</v>
      </c>
      <c r="H208" t="s">
        <v>6825</v>
      </c>
      <c r="I208" t="str">
        <f>VLOOKUP(H208,[1]Species!$A$1:$C$65536,3,0)</f>
        <v>Burkholderia pseudomallei (strain 1106a)</v>
      </c>
      <c r="O208" t="s">
        <v>613</v>
      </c>
      <c r="P208" t="s">
        <v>26</v>
      </c>
      <c r="Q208">
        <v>75</v>
      </c>
      <c r="R208">
        <v>174</v>
      </c>
      <c r="S208">
        <v>100</v>
      </c>
    </row>
    <row r="209" spans="1:19">
      <c r="A209" s="2" t="s">
        <v>633</v>
      </c>
      <c r="B209" s="3">
        <v>1</v>
      </c>
      <c r="C209" s="3"/>
      <c r="D209" s="3">
        <v>1</v>
      </c>
      <c r="G209" t="str">
        <f>VLOOKUP(H209,[1]Species!$A$2:$B$20288,2,0)</f>
        <v>B</v>
      </c>
      <c r="H209" t="s">
        <v>6825</v>
      </c>
      <c r="I209" t="str">
        <f>VLOOKUP(H209,[1]Species!$A$1:$C$65536,3,0)</f>
        <v>Burkholderia pseudomallei (strain 1106a)</v>
      </c>
      <c r="O209" t="s">
        <v>615</v>
      </c>
      <c r="P209" t="s">
        <v>26</v>
      </c>
      <c r="Q209">
        <v>4770</v>
      </c>
      <c r="R209">
        <v>4874</v>
      </c>
      <c r="S209">
        <v>105</v>
      </c>
    </row>
    <row r="210" spans="1:19">
      <c r="A210" s="2" t="s">
        <v>635</v>
      </c>
      <c r="B210" s="3">
        <v>1</v>
      </c>
      <c r="C210" s="3"/>
      <c r="D210" s="3">
        <v>1</v>
      </c>
      <c r="G210" t="str">
        <f>VLOOKUP(H210,[1]Species!$A$2:$B$20288,2,0)</f>
        <v>B</v>
      </c>
      <c r="H210" t="s">
        <v>6825</v>
      </c>
      <c r="I210" t="str">
        <f>VLOOKUP(H210,[1]Species!$A$1:$C$65536,3,0)</f>
        <v>Burkholderia pseudomallei (strain 1106a)</v>
      </c>
      <c r="O210" t="s">
        <v>623</v>
      </c>
      <c r="P210" t="s">
        <v>26</v>
      </c>
      <c r="Q210">
        <v>4380</v>
      </c>
      <c r="R210">
        <v>4484</v>
      </c>
      <c r="S210">
        <v>105</v>
      </c>
    </row>
    <row r="211" spans="1:19">
      <c r="A211" s="2" t="s">
        <v>637</v>
      </c>
      <c r="B211" s="3">
        <v>1</v>
      </c>
      <c r="C211" s="3"/>
      <c r="D211" s="3">
        <v>1</v>
      </c>
      <c r="G211" t="str">
        <f>VLOOKUP(H211,[1]Species!$A$2:$B$20288,2,0)</f>
        <v>B</v>
      </c>
      <c r="H211" t="s">
        <v>6826</v>
      </c>
      <c r="I211" t="str">
        <f>VLOOKUP(H211,[1]Species!$A$1:$C$65536,3,0)</f>
        <v>Rhodobacter sphaeroides (strain ATCC 17029 / ATH 2.4.9)</v>
      </c>
      <c r="O211" t="s">
        <v>625</v>
      </c>
      <c r="P211" t="s">
        <v>26</v>
      </c>
      <c r="Q211">
        <v>1823</v>
      </c>
      <c r="R211">
        <v>1927</v>
      </c>
      <c r="S211">
        <v>105</v>
      </c>
    </row>
    <row r="212" spans="1:19">
      <c r="A212" s="2" t="s">
        <v>639</v>
      </c>
      <c r="B212" s="3">
        <v>1</v>
      </c>
      <c r="C212" s="3"/>
      <c r="D212" s="3">
        <v>1</v>
      </c>
      <c r="G212" t="str">
        <f>VLOOKUP(H212,[1]Species!$A$2:$B$20288,2,0)</f>
        <v>B</v>
      </c>
      <c r="H212" t="s">
        <v>6827</v>
      </c>
      <c r="I212" t="str">
        <f>VLOOKUP(H212,[1]Species!$A$1:$C$65536,3,0)</f>
        <v>Micrococcineae</v>
      </c>
      <c r="O212" t="s">
        <v>627</v>
      </c>
      <c r="P212" t="s">
        <v>26</v>
      </c>
      <c r="Q212">
        <v>1343</v>
      </c>
      <c r="R212">
        <v>1448</v>
      </c>
      <c r="S212">
        <v>106</v>
      </c>
    </row>
    <row r="213" spans="1:19">
      <c r="A213" s="2" t="s">
        <v>643</v>
      </c>
      <c r="B213" s="3">
        <v>1</v>
      </c>
      <c r="C213" s="3"/>
      <c r="D213" s="3">
        <v>1</v>
      </c>
      <c r="G213" t="str">
        <f>VLOOKUP(H213,[1]Species!$A$2:$B$20288,2,0)</f>
        <v>B</v>
      </c>
      <c r="H213" t="s">
        <v>6827</v>
      </c>
      <c r="I213" t="str">
        <f>VLOOKUP(H213,[1]Species!$A$1:$C$65536,3,0)</f>
        <v>Micrococcineae</v>
      </c>
      <c r="O213" t="s">
        <v>631</v>
      </c>
      <c r="P213" t="s">
        <v>26</v>
      </c>
      <c r="Q213">
        <v>75</v>
      </c>
      <c r="R213">
        <v>174</v>
      </c>
      <c r="S213">
        <v>100</v>
      </c>
    </row>
    <row r="214" spans="1:19">
      <c r="A214" s="2" t="s">
        <v>645</v>
      </c>
      <c r="B214" s="3">
        <v>1</v>
      </c>
      <c r="C214" s="3"/>
      <c r="D214" s="3">
        <v>1</v>
      </c>
      <c r="G214" t="str">
        <f>VLOOKUP(H214,[1]Species!$A$2:$B$20288,2,0)</f>
        <v>B</v>
      </c>
      <c r="H214" t="s">
        <v>6827</v>
      </c>
      <c r="I214" t="str">
        <f>VLOOKUP(H214,[1]Species!$A$1:$C$65536,3,0)</f>
        <v>Micrococcineae</v>
      </c>
      <c r="O214" t="s">
        <v>633</v>
      </c>
      <c r="P214" t="s">
        <v>26</v>
      </c>
      <c r="Q214">
        <v>4839</v>
      </c>
      <c r="R214">
        <v>4943</v>
      </c>
      <c r="S214">
        <v>105</v>
      </c>
    </row>
    <row r="215" spans="1:19">
      <c r="A215" s="2" t="s">
        <v>647</v>
      </c>
      <c r="B215" s="3">
        <v>1</v>
      </c>
      <c r="C215" s="3"/>
      <c r="D215" s="3">
        <v>1</v>
      </c>
      <c r="G215" t="str">
        <f>VLOOKUP(H215,[1]Species!$A$2:$B$20288,2,0)</f>
        <v>B</v>
      </c>
      <c r="H215" t="s">
        <v>6810</v>
      </c>
      <c r="I215" t="str">
        <f>VLOOKUP(H215,[1]Species!$A$1:$C$65536,3,0)</f>
        <v>Flavobacteriales</v>
      </c>
      <c r="O215" t="s">
        <v>635</v>
      </c>
      <c r="P215" t="s">
        <v>26</v>
      </c>
      <c r="Q215">
        <v>4381</v>
      </c>
      <c r="R215">
        <v>4485</v>
      </c>
      <c r="S215">
        <v>105</v>
      </c>
    </row>
    <row r="216" spans="1:19">
      <c r="A216" s="2" t="s">
        <v>649</v>
      </c>
      <c r="B216" s="3">
        <v>1</v>
      </c>
      <c r="C216" s="3"/>
      <c r="D216" s="3">
        <v>1</v>
      </c>
      <c r="G216" t="str">
        <f>VLOOKUP(H216,[1]Species!$A$2:$B$20288,2,0)</f>
        <v>B</v>
      </c>
      <c r="H216" t="s">
        <v>6828</v>
      </c>
      <c r="I216" t="str">
        <f>VLOOKUP(H216,[1]Species!$A$1:$C$65536,3,0)</f>
        <v>Vibrio splendidus</v>
      </c>
      <c r="O216" t="s">
        <v>637</v>
      </c>
      <c r="P216" t="s">
        <v>26</v>
      </c>
      <c r="Q216">
        <v>47</v>
      </c>
      <c r="R216">
        <v>135</v>
      </c>
      <c r="S216">
        <v>89</v>
      </c>
    </row>
    <row r="217" spans="1:19">
      <c r="A217" s="2" t="s">
        <v>651</v>
      </c>
      <c r="B217" s="3">
        <v>1</v>
      </c>
      <c r="C217" s="3"/>
      <c r="D217" s="3">
        <v>1</v>
      </c>
      <c r="G217" t="str">
        <f>VLOOKUP(H217,[1]Species!$A$2:$B$20288,2,0)</f>
        <v>B</v>
      </c>
      <c r="H217" t="s">
        <v>6776</v>
      </c>
      <c r="I217" t="str">
        <f>VLOOKUP(H217,[1]Species!$A$1:$C$65536,3,0)</f>
        <v>Rhodobacterales</v>
      </c>
      <c r="O217" t="s">
        <v>639</v>
      </c>
      <c r="P217" t="s">
        <v>26</v>
      </c>
      <c r="Q217">
        <v>44</v>
      </c>
      <c r="R217">
        <v>141</v>
      </c>
      <c r="S217">
        <v>98</v>
      </c>
    </row>
    <row r="218" spans="1:19">
      <c r="A218" s="2" t="s">
        <v>653</v>
      </c>
      <c r="B218" s="3">
        <v>1</v>
      </c>
      <c r="C218" s="3"/>
      <c r="D218" s="3">
        <v>1</v>
      </c>
      <c r="G218" t="str">
        <f>VLOOKUP(H218,[1]Species!$A$2:$B$20288,2,0)</f>
        <v>B</v>
      </c>
      <c r="H218" t="s">
        <v>6776</v>
      </c>
      <c r="I218" t="str">
        <f>VLOOKUP(H218,[1]Species!$A$1:$C$65536,3,0)</f>
        <v>Rhodobacterales</v>
      </c>
      <c r="O218" t="s">
        <v>643</v>
      </c>
      <c r="P218" t="s">
        <v>26</v>
      </c>
      <c r="Q218">
        <v>68</v>
      </c>
      <c r="R218">
        <v>167</v>
      </c>
      <c r="S218">
        <v>100</v>
      </c>
    </row>
    <row r="219" spans="1:19">
      <c r="A219" s="2" t="s">
        <v>655</v>
      </c>
      <c r="B219" s="3">
        <v>1</v>
      </c>
      <c r="C219" s="3"/>
      <c r="D219" s="3">
        <v>1</v>
      </c>
      <c r="G219" t="str">
        <f>VLOOKUP(H219,[1]Species!$A$2:$B$20288,2,0)</f>
        <v>B</v>
      </c>
      <c r="H219" t="s">
        <v>6776</v>
      </c>
      <c r="I219" t="str">
        <f>VLOOKUP(H219,[1]Species!$A$1:$C$65536,3,0)</f>
        <v>Rhodobacterales</v>
      </c>
      <c r="O219" t="s">
        <v>645</v>
      </c>
      <c r="P219" t="s">
        <v>26</v>
      </c>
      <c r="Q219">
        <v>38</v>
      </c>
      <c r="R219">
        <v>133</v>
      </c>
      <c r="S219">
        <v>96</v>
      </c>
    </row>
    <row r="220" spans="1:19">
      <c r="A220" s="2" t="s">
        <v>657</v>
      </c>
      <c r="B220" s="3">
        <v>1</v>
      </c>
      <c r="C220" s="3"/>
      <c r="D220" s="3">
        <v>1</v>
      </c>
      <c r="G220" t="str">
        <f>VLOOKUP(H220,[1]Species!$A$2:$B$20288,2,0)</f>
        <v>B</v>
      </c>
      <c r="H220" t="s">
        <v>6776</v>
      </c>
      <c r="I220" t="str">
        <f>VLOOKUP(H220,[1]Species!$A$1:$C$65536,3,0)</f>
        <v>Rhodobacterales</v>
      </c>
      <c r="O220" t="s">
        <v>647</v>
      </c>
      <c r="P220" t="s">
        <v>26</v>
      </c>
      <c r="Q220">
        <v>62</v>
      </c>
      <c r="R220">
        <v>158</v>
      </c>
      <c r="S220">
        <v>97</v>
      </c>
    </row>
    <row r="221" spans="1:19">
      <c r="A221" s="2" t="s">
        <v>659</v>
      </c>
      <c r="B221" s="3">
        <v>1</v>
      </c>
      <c r="C221" s="3"/>
      <c r="D221" s="3">
        <v>1</v>
      </c>
      <c r="G221" t="str">
        <f>VLOOKUP(H221,[1]Species!$A$2:$B$20288,2,0)</f>
        <v>B</v>
      </c>
      <c r="H221" t="s">
        <v>6829</v>
      </c>
      <c r="I221" t="str">
        <f>VLOOKUP(H221,[1]Species!$A$1:$C$65536,3,0)</f>
        <v>Sphingomonadales</v>
      </c>
      <c r="O221" t="s">
        <v>649</v>
      </c>
      <c r="P221" t="s">
        <v>26</v>
      </c>
      <c r="Q221">
        <v>46</v>
      </c>
      <c r="R221">
        <v>149</v>
      </c>
      <c r="S221">
        <v>104</v>
      </c>
    </row>
    <row r="222" spans="1:19">
      <c r="A222" s="2" t="s">
        <v>663</v>
      </c>
      <c r="B222" s="3">
        <v>1</v>
      </c>
      <c r="C222" s="3"/>
      <c r="D222" s="3">
        <v>1</v>
      </c>
      <c r="G222" t="str">
        <f>VLOOKUP(H222,[1]Species!$A$2:$B$20288,2,0)</f>
        <v>B</v>
      </c>
      <c r="H222" t="s">
        <v>6830</v>
      </c>
      <c r="I222" t="str">
        <f>VLOOKUP(H222,[1]Species!$A$1:$C$65536,3,0)</f>
        <v>Bradyrhizobiaceae</v>
      </c>
      <c r="O222" t="s">
        <v>651</v>
      </c>
      <c r="P222" t="s">
        <v>26</v>
      </c>
      <c r="Q222">
        <v>48</v>
      </c>
      <c r="R222">
        <v>144</v>
      </c>
      <c r="S222">
        <v>97</v>
      </c>
    </row>
    <row r="223" spans="1:19">
      <c r="A223" s="2" t="s">
        <v>665</v>
      </c>
      <c r="B223" s="3">
        <v>1</v>
      </c>
      <c r="C223" s="3"/>
      <c r="D223" s="3">
        <v>1</v>
      </c>
      <c r="G223" t="str">
        <f>VLOOKUP(H223,[1]Species!$A$2:$B$20288,2,0)</f>
        <v>B</v>
      </c>
      <c r="H223" t="s">
        <v>6830</v>
      </c>
      <c r="I223" t="str">
        <f>VLOOKUP(H223,[1]Species!$A$1:$C$65536,3,0)</f>
        <v>Bradyrhizobiaceae</v>
      </c>
      <c r="O223" t="s">
        <v>653</v>
      </c>
      <c r="P223" t="s">
        <v>26</v>
      </c>
      <c r="Q223">
        <v>3</v>
      </c>
      <c r="R223">
        <v>96</v>
      </c>
      <c r="S223">
        <v>94</v>
      </c>
    </row>
    <row r="224" spans="1:19">
      <c r="A224" s="2" t="s">
        <v>667</v>
      </c>
      <c r="B224" s="3">
        <v>1</v>
      </c>
      <c r="C224" s="3">
        <v>1</v>
      </c>
      <c r="D224" s="3">
        <v>2</v>
      </c>
      <c r="G224" t="str">
        <f>VLOOKUP(H224,[1]Species!$A$2:$B$20288,2,0)</f>
        <v>B</v>
      </c>
      <c r="H224" t="s">
        <v>6776</v>
      </c>
      <c r="I224" t="str">
        <f>VLOOKUP(H224,[1]Species!$A$1:$C$65536,3,0)</f>
        <v>Rhodobacterales</v>
      </c>
      <c r="O224" t="s">
        <v>655</v>
      </c>
      <c r="P224" t="s">
        <v>26</v>
      </c>
      <c r="Q224">
        <v>26</v>
      </c>
      <c r="R224">
        <v>124</v>
      </c>
      <c r="S224">
        <v>99</v>
      </c>
    </row>
    <row r="225" spans="1:19">
      <c r="A225" s="2" t="s">
        <v>669</v>
      </c>
      <c r="B225" s="3">
        <v>1</v>
      </c>
      <c r="C225" s="3"/>
      <c r="D225" s="3">
        <v>1</v>
      </c>
      <c r="G225" t="str">
        <f>VLOOKUP(H225,[1]Species!$A$2:$B$20288,2,0)</f>
        <v>B</v>
      </c>
      <c r="H225" t="s">
        <v>6810</v>
      </c>
      <c r="I225" t="str">
        <f>VLOOKUP(H225,[1]Species!$A$1:$C$65536,3,0)</f>
        <v>Flavobacteriales</v>
      </c>
      <c r="O225" t="s">
        <v>657</v>
      </c>
      <c r="P225" t="s">
        <v>26</v>
      </c>
      <c r="Q225">
        <v>54</v>
      </c>
      <c r="R225">
        <v>153</v>
      </c>
      <c r="S225">
        <v>100</v>
      </c>
    </row>
    <row r="226" spans="1:19">
      <c r="A226" s="2" t="s">
        <v>671</v>
      </c>
      <c r="B226" s="3">
        <v>1</v>
      </c>
      <c r="C226" s="3"/>
      <c r="D226" s="3">
        <v>1</v>
      </c>
      <c r="G226" t="str">
        <f>VLOOKUP(H226,[1]Species!$A$2:$B$20288,2,0)</f>
        <v>B</v>
      </c>
      <c r="H226" t="s">
        <v>6831</v>
      </c>
      <c r="I226" t="str">
        <f>VLOOKUP(H226,[1]Species!$A$1:$C$65536,3,0)</f>
        <v>Vibrio</v>
      </c>
      <c r="O226" t="s">
        <v>659</v>
      </c>
      <c r="P226" t="s">
        <v>26</v>
      </c>
      <c r="Q226">
        <v>56</v>
      </c>
      <c r="R226">
        <v>154</v>
      </c>
      <c r="S226">
        <v>99</v>
      </c>
    </row>
    <row r="227" spans="1:19">
      <c r="A227" s="2" t="s">
        <v>673</v>
      </c>
      <c r="B227" s="3">
        <v>1</v>
      </c>
      <c r="C227" s="3"/>
      <c r="D227" s="3">
        <v>1</v>
      </c>
      <c r="G227" t="str">
        <f>VLOOKUP(H227,[1]Species!$A$2:$B$20288,2,0)</f>
        <v>B</v>
      </c>
      <c r="H227" t="s">
        <v>6831</v>
      </c>
      <c r="I227" t="str">
        <f>VLOOKUP(H227,[1]Species!$A$1:$C$65536,3,0)</f>
        <v>Vibrio</v>
      </c>
      <c r="O227" t="s">
        <v>663</v>
      </c>
      <c r="P227" t="s">
        <v>26</v>
      </c>
      <c r="Q227">
        <v>55</v>
      </c>
      <c r="R227">
        <v>158</v>
      </c>
      <c r="S227">
        <v>104</v>
      </c>
    </row>
    <row r="228" spans="1:19">
      <c r="A228" s="2" t="s">
        <v>675</v>
      </c>
      <c r="B228" s="3">
        <v>1</v>
      </c>
      <c r="C228" s="3"/>
      <c r="D228" s="3">
        <v>1</v>
      </c>
      <c r="G228" t="str">
        <f>VLOOKUP(H228,[1]Species!$A$2:$B$20288,2,0)</f>
        <v>B</v>
      </c>
      <c r="H228" t="s">
        <v>6832</v>
      </c>
      <c r="I228" t="str">
        <f>VLOOKUP(H228,[1]Species!$A$1:$C$65536,3,0)</f>
        <v>Campylobacter jejuni</v>
      </c>
      <c r="O228" t="s">
        <v>665</v>
      </c>
      <c r="P228" t="s">
        <v>26</v>
      </c>
      <c r="Q228">
        <v>51</v>
      </c>
      <c r="R228">
        <v>151</v>
      </c>
      <c r="S228">
        <v>101</v>
      </c>
    </row>
    <row r="229" spans="1:19">
      <c r="A229" s="2" t="s">
        <v>677</v>
      </c>
      <c r="B229" s="3">
        <v>1</v>
      </c>
      <c r="C229" s="3"/>
      <c r="D229" s="3">
        <v>1</v>
      </c>
      <c r="G229" t="str">
        <f>VLOOKUP(H229,[1]Species!$A$2:$B$20288,2,0)</f>
        <v>B</v>
      </c>
      <c r="H229" t="s">
        <v>6832</v>
      </c>
      <c r="I229" t="str">
        <f>VLOOKUP(H229,[1]Species!$A$1:$C$65536,3,0)</f>
        <v>Campylobacter jejuni</v>
      </c>
      <c r="O229" t="s">
        <v>667</v>
      </c>
      <c r="P229" t="s">
        <v>26</v>
      </c>
      <c r="Q229">
        <v>48</v>
      </c>
      <c r="R229">
        <v>149</v>
      </c>
      <c r="S229">
        <v>102</v>
      </c>
    </row>
    <row r="230" spans="1:19">
      <c r="A230" s="2" t="s">
        <v>679</v>
      </c>
      <c r="B230" s="3">
        <v>1</v>
      </c>
      <c r="C230" s="3"/>
      <c r="D230" s="3">
        <v>1</v>
      </c>
      <c r="G230" t="str">
        <f>VLOOKUP(H230,[1]Species!$A$2:$B$20288,2,0)</f>
        <v>B</v>
      </c>
      <c r="H230" t="s">
        <v>6833</v>
      </c>
      <c r="I230" t="str">
        <f>VLOOKUP(H230,[1]Species!$A$1:$C$65536,3,0)</f>
        <v>Synechococcus</v>
      </c>
      <c r="O230" t="s">
        <v>669</v>
      </c>
      <c r="P230" t="s">
        <v>26</v>
      </c>
      <c r="Q230">
        <v>88</v>
      </c>
      <c r="R230">
        <v>172</v>
      </c>
      <c r="S230">
        <v>85</v>
      </c>
    </row>
    <row r="231" spans="1:19">
      <c r="A231" s="2" t="s">
        <v>681</v>
      </c>
      <c r="B231" s="3">
        <v>1</v>
      </c>
      <c r="C231" s="3"/>
      <c r="D231" s="3">
        <v>1</v>
      </c>
      <c r="G231" t="str">
        <f>VLOOKUP(H231,[1]Species!$A$2:$B$20288,2,0)</f>
        <v>B</v>
      </c>
      <c r="H231" t="s">
        <v>6833</v>
      </c>
      <c r="I231" t="str">
        <f>VLOOKUP(H231,[1]Species!$A$1:$C$65536,3,0)</f>
        <v>Synechococcus</v>
      </c>
      <c r="O231" t="s">
        <v>671</v>
      </c>
      <c r="P231" t="s">
        <v>26</v>
      </c>
      <c r="Q231">
        <v>43</v>
      </c>
      <c r="R231">
        <v>138</v>
      </c>
      <c r="S231">
        <v>96</v>
      </c>
    </row>
    <row r="232" spans="1:19">
      <c r="A232" s="2" t="s">
        <v>683</v>
      </c>
      <c r="B232" s="3">
        <v>1</v>
      </c>
      <c r="C232" s="3"/>
      <c r="D232" s="3">
        <v>1</v>
      </c>
      <c r="G232" t="str">
        <f>VLOOKUP(H232,[1]Species!$A$2:$B$20288,2,0)</f>
        <v>B</v>
      </c>
      <c r="H232" t="s">
        <v>6833</v>
      </c>
      <c r="I232" t="str">
        <f>VLOOKUP(H232,[1]Species!$A$1:$C$65536,3,0)</f>
        <v>Synechococcus</v>
      </c>
      <c r="O232" t="s">
        <v>673</v>
      </c>
      <c r="P232" t="s">
        <v>26</v>
      </c>
      <c r="Q232">
        <v>57</v>
      </c>
      <c r="R232">
        <v>147</v>
      </c>
      <c r="S232">
        <v>91</v>
      </c>
    </row>
    <row r="233" spans="1:19">
      <c r="A233" s="2" t="s">
        <v>685</v>
      </c>
      <c r="B233" s="3">
        <v>1</v>
      </c>
      <c r="C233" s="3"/>
      <c r="D233" s="3">
        <v>1</v>
      </c>
      <c r="G233" t="str">
        <f>VLOOKUP(H233,[1]Species!$A$2:$B$20288,2,0)</f>
        <v>B</v>
      </c>
      <c r="H233" t="s">
        <v>6833</v>
      </c>
      <c r="I233" t="str">
        <f>VLOOKUP(H233,[1]Species!$A$1:$C$65536,3,0)</f>
        <v>Synechococcus</v>
      </c>
      <c r="O233" t="s">
        <v>675</v>
      </c>
      <c r="P233" t="s">
        <v>26</v>
      </c>
      <c r="Q233">
        <v>134</v>
      </c>
      <c r="R233">
        <v>232</v>
      </c>
      <c r="S233">
        <v>99</v>
      </c>
    </row>
    <row r="234" spans="1:19">
      <c r="A234" s="2" t="s">
        <v>687</v>
      </c>
      <c r="B234" s="3">
        <v>1</v>
      </c>
      <c r="C234" s="3"/>
      <c r="D234" s="3">
        <v>1</v>
      </c>
      <c r="G234" t="str">
        <f>VLOOKUP(H234,[1]Species!$A$2:$B$20288,2,0)</f>
        <v>B</v>
      </c>
      <c r="H234" t="s">
        <v>6833</v>
      </c>
      <c r="I234" t="str">
        <f>VLOOKUP(H234,[1]Species!$A$1:$C$65536,3,0)</f>
        <v>Synechococcus</v>
      </c>
      <c r="O234" t="s">
        <v>677</v>
      </c>
      <c r="P234" t="s">
        <v>26</v>
      </c>
      <c r="Q234">
        <v>134</v>
      </c>
      <c r="R234">
        <v>232</v>
      </c>
      <c r="S234">
        <v>99</v>
      </c>
    </row>
    <row r="235" spans="1:19">
      <c r="A235" s="2" t="s">
        <v>689</v>
      </c>
      <c r="B235" s="3">
        <v>1</v>
      </c>
      <c r="C235" s="3"/>
      <c r="D235" s="3">
        <v>1</v>
      </c>
      <c r="G235" t="str">
        <f>VLOOKUP(H235,[1]Species!$A$2:$B$20288,2,0)</f>
        <v>B</v>
      </c>
      <c r="H235" t="s">
        <v>6833</v>
      </c>
      <c r="I235" t="str">
        <f>VLOOKUP(H235,[1]Species!$A$1:$C$65536,3,0)</f>
        <v>Synechococcus</v>
      </c>
      <c r="O235" t="s">
        <v>679</v>
      </c>
      <c r="P235" t="s">
        <v>26</v>
      </c>
      <c r="Q235">
        <v>69</v>
      </c>
      <c r="R235">
        <v>171</v>
      </c>
      <c r="S235">
        <v>103</v>
      </c>
    </row>
    <row r="236" spans="1:19">
      <c r="A236" s="2" t="s">
        <v>691</v>
      </c>
      <c r="B236" s="3">
        <v>1</v>
      </c>
      <c r="C236" s="3"/>
      <c r="D236" s="3">
        <v>1</v>
      </c>
      <c r="G236" t="str">
        <f>VLOOKUP(H236,[1]Species!$A$2:$B$20288,2,0)</f>
        <v>B</v>
      </c>
      <c r="H236" t="s">
        <v>6832</v>
      </c>
      <c r="I236" t="str">
        <f>VLOOKUP(H236,[1]Species!$A$1:$C$65536,3,0)</f>
        <v>Campylobacter jejuni</v>
      </c>
      <c r="O236" t="s">
        <v>681</v>
      </c>
      <c r="P236" t="s">
        <v>26</v>
      </c>
      <c r="Q236">
        <v>96</v>
      </c>
      <c r="R236">
        <v>195</v>
      </c>
      <c r="S236">
        <v>100</v>
      </c>
    </row>
    <row r="237" spans="1:19">
      <c r="A237" s="2" t="s">
        <v>693</v>
      </c>
      <c r="B237" s="3">
        <v>1</v>
      </c>
      <c r="C237" s="3"/>
      <c r="D237" s="3">
        <v>1</v>
      </c>
      <c r="G237" t="str">
        <f>VLOOKUP(H237,[1]Species!$A$2:$B$20288,2,0)</f>
        <v>B</v>
      </c>
      <c r="H237" t="s">
        <v>6832</v>
      </c>
      <c r="I237" t="str">
        <f>VLOOKUP(H237,[1]Species!$A$1:$C$65536,3,0)</f>
        <v>Campylobacter jejuni</v>
      </c>
      <c r="O237" t="s">
        <v>683</v>
      </c>
      <c r="P237" t="s">
        <v>26</v>
      </c>
      <c r="Q237">
        <v>54</v>
      </c>
      <c r="R237">
        <v>156</v>
      </c>
      <c r="S237">
        <v>103</v>
      </c>
    </row>
    <row r="238" spans="1:19">
      <c r="A238" s="2" t="s">
        <v>695</v>
      </c>
      <c r="B238" s="3">
        <v>1</v>
      </c>
      <c r="C238" s="3">
        <v>1</v>
      </c>
      <c r="D238" s="3">
        <v>2</v>
      </c>
      <c r="G238" t="str">
        <f>VLOOKUP(H238,[1]Species!$A$2:$B$20288,2,0)</f>
        <v>B</v>
      </c>
      <c r="H238" t="s">
        <v>6834</v>
      </c>
      <c r="I238" t="str">
        <f>VLOOKUP(H238,[1]Species!$A$1:$C$65536,3,0)</f>
        <v>Planctomycetaceae</v>
      </c>
      <c r="O238" t="s">
        <v>685</v>
      </c>
      <c r="P238" t="s">
        <v>26</v>
      </c>
      <c r="Q238">
        <v>50</v>
      </c>
      <c r="R238">
        <v>158</v>
      </c>
      <c r="S238">
        <v>109</v>
      </c>
    </row>
    <row r="239" spans="1:19">
      <c r="A239" s="2" t="s">
        <v>697</v>
      </c>
      <c r="B239" s="3">
        <v>1</v>
      </c>
      <c r="C239" s="3"/>
      <c r="D239" s="3">
        <v>1</v>
      </c>
      <c r="G239" t="str">
        <f>VLOOKUP(H239,[1]Species!$A$2:$B$20288,2,0)</f>
        <v>B</v>
      </c>
      <c r="H239" t="s">
        <v>6834</v>
      </c>
      <c r="I239" t="str">
        <f>VLOOKUP(H239,[1]Species!$A$1:$C$65536,3,0)</f>
        <v>Planctomycetaceae</v>
      </c>
      <c r="O239" t="s">
        <v>687</v>
      </c>
      <c r="P239" t="s">
        <v>26</v>
      </c>
      <c r="Q239">
        <v>39</v>
      </c>
      <c r="R239">
        <v>144</v>
      </c>
      <c r="S239">
        <v>106</v>
      </c>
    </row>
    <row r="240" spans="1:19">
      <c r="A240" s="2" t="s">
        <v>699</v>
      </c>
      <c r="B240" s="3">
        <v>1</v>
      </c>
      <c r="C240" s="3"/>
      <c r="D240" s="3">
        <v>1</v>
      </c>
      <c r="G240" t="str">
        <f>VLOOKUP(H240,[1]Species!$A$2:$B$20288,2,0)</f>
        <v>B</v>
      </c>
      <c r="H240" t="s">
        <v>6834</v>
      </c>
      <c r="I240" t="str">
        <f>VLOOKUP(H240,[1]Species!$A$1:$C$65536,3,0)</f>
        <v>Planctomycetaceae</v>
      </c>
      <c r="O240" t="s">
        <v>689</v>
      </c>
      <c r="P240" t="s">
        <v>26</v>
      </c>
      <c r="Q240">
        <v>66</v>
      </c>
      <c r="R240">
        <v>165</v>
      </c>
      <c r="S240">
        <v>100</v>
      </c>
    </row>
    <row r="241" spans="1:19">
      <c r="A241" s="2" t="s">
        <v>701</v>
      </c>
      <c r="B241" s="3">
        <v>1</v>
      </c>
      <c r="C241" s="3"/>
      <c r="D241" s="3">
        <v>1</v>
      </c>
      <c r="G241" t="str">
        <f>VLOOKUP(H241,[1]Species!$A$2:$B$20288,2,0)</f>
        <v>B</v>
      </c>
      <c r="H241" t="s">
        <v>6810</v>
      </c>
      <c r="I241" t="str">
        <f>VLOOKUP(H241,[1]Species!$A$1:$C$65536,3,0)</f>
        <v>Flavobacteriales</v>
      </c>
      <c r="O241" t="s">
        <v>691</v>
      </c>
      <c r="P241" t="s">
        <v>26</v>
      </c>
      <c r="Q241">
        <v>134</v>
      </c>
      <c r="R241">
        <v>232</v>
      </c>
      <c r="S241">
        <v>99</v>
      </c>
    </row>
    <row r="242" spans="1:19">
      <c r="A242" s="2" t="s">
        <v>703</v>
      </c>
      <c r="B242" s="3">
        <v>1</v>
      </c>
      <c r="C242" s="3"/>
      <c r="D242" s="3">
        <v>1</v>
      </c>
      <c r="G242" t="str">
        <f>VLOOKUP(H242,[1]Species!$A$2:$B$20288,2,0)</f>
        <v>B</v>
      </c>
      <c r="H242" t="s">
        <v>6775</v>
      </c>
      <c r="I242" t="str">
        <f>VLOOKUP(H242,[1]Species!$A$1:$C$65536,3,0)</f>
        <v>Gammaproteobacteria</v>
      </c>
      <c r="O242" t="s">
        <v>693</v>
      </c>
      <c r="P242" t="s">
        <v>26</v>
      </c>
      <c r="Q242">
        <v>134</v>
      </c>
      <c r="R242">
        <v>232</v>
      </c>
      <c r="S242">
        <v>99</v>
      </c>
    </row>
    <row r="243" spans="1:19">
      <c r="A243" s="2" t="s">
        <v>705</v>
      </c>
      <c r="B243" s="3">
        <v>1</v>
      </c>
      <c r="C243" s="3"/>
      <c r="D243" s="3">
        <v>1</v>
      </c>
      <c r="G243" t="str">
        <f>VLOOKUP(H243,[1]Species!$A$2:$B$20288,2,0)</f>
        <v>B</v>
      </c>
      <c r="H243" t="s">
        <v>6775</v>
      </c>
      <c r="I243" t="str">
        <f>VLOOKUP(H243,[1]Species!$A$1:$C$65536,3,0)</f>
        <v>Gammaproteobacteria</v>
      </c>
      <c r="O243" t="s">
        <v>695</v>
      </c>
      <c r="P243" t="s">
        <v>26</v>
      </c>
      <c r="Q243">
        <v>60</v>
      </c>
      <c r="R243">
        <v>158</v>
      </c>
      <c r="S243">
        <v>99</v>
      </c>
    </row>
    <row r="244" spans="1:19">
      <c r="A244" s="2" t="s">
        <v>707</v>
      </c>
      <c r="B244" s="3">
        <v>1</v>
      </c>
      <c r="C244" s="3"/>
      <c r="D244" s="3">
        <v>1</v>
      </c>
      <c r="G244" t="str">
        <f>VLOOKUP(H244,[1]Species!$A$2:$B$20288,2,0)</f>
        <v>B</v>
      </c>
      <c r="H244" t="s">
        <v>6775</v>
      </c>
      <c r="I244" t="str">
        <f>VLOOKUP(H244,[1]Species!$A$1:$C$65536,3,0)</f>
        <v>Gammaproteobacteria</v>
      </c>
      <c r="O244" t="s">
        <v>697</v>
      </c>
      <c r="P244" t="s">
        <v>26</v>
      </c>
      <c r="Q244">
        <v>180</v>
      </c>
      <c r="R244">
        <v>275</v>
      </c>
      <c r="S244">
        <v>96</v>
      </c>
    </row>
    <row r="245" spans="1:19">
      <c r="A245" s="2" t="s">
        <v>709</v>
      </c>
      <c r="B245" s="3">
        <v>1</v>
      </c>
      <c r="C245" s="3"/>
      <c r="D245" s="3">
        <v>1</v>
      </c>
      <c r="G245" t="str">
        <f>VLOOKUP(H245,[1]Species!$A$2:$B$20288,2,0)</f>
        <v>B</v>
      </c>
      <c r="H245" t="s">
        <v>6775</v>
      </c>
      <c r="I245" t="str">
        <f>VLOOKUP(H245,[1]Species!$A$1:$C$65536,3,0)</f>
        <v>Gammaproteobacteria</v>
      </c>
      <c r="O245" t="s">
        <v>699</v>
      </c>
      <c r="P245" t="s">
        <v>26</v>
      </c>
      <c r="Q245">
        <v>43</v>
      </c>
      <c r="R245">
        <v>139</v>
      </c>
      <c r="S245">
        <v>97</v>
      </c>
    </row>
    <row r="246" spans="1:19">
      <c r="A246" s="2" t="s">
        <v>711</v>
      </c>
      <c r="B246" s="3">
        <v>1</v>
      </c>
      <c r="C246" s="3"/>
      <c r="D246" s="3">
        <v>1</v>
      </c>
      <c r="G246" t="str">
        <f>VLOOKUP(H246,[1]Species!$A$2:$B$20288,2,0)</f>
        <v>B</v>
      </c>
      <c r="H246" t="s">
        <v>6810</v>
      </c>
      <c r="I246" t="str">
        <f>VLOOKUP(H246,[1]Species!$A$1:$C$65536,3,0)</f>
        <v>Flavobacteriales</v>
      </c>
      <c r="O246" t="s">
        <v>701</v>
      </c>
      <c r="P246" t="s">
        <v>26</v>
      </c>
      <c r="Q246">
        <v>47</v>
      </c>
      <c r="R246">
        <v>139</v>
      </c>
      <c r="S246">
        <v>93</v>
      </c>
    </row>
    <row r="247" spans="1:19">
      <c r="A247" s="2" t="s">
        <v>713</v>
      </c>
      <c r="B247" s="3">
        <v>1</v>
      </c>
      <c r="C247" s="3"/>
      <c r="D247" s="3">
        <v>1</v>
      </c>
      <c r="G247" t="str">
        <f>VLOOKUP(H247,[1]Species!$A$2:$B$20288,2,0)</f>
        <v>B</v>
      </c>
      <c r="H247" t="s">
        <v>6810</v>
      </c>
      <c r="I247" t="str">
        <f>VLOOKUP(H247,[1]Species!$A$1:$C$65536,3,0)</f>
        <v>Flavobacteriales</v>
      </c>
      <c r="O247" t="s">
        <v>703</v>
      </c>
      <c r="P247" t="s">
        <v>26</v>
      </c>
      <c r="Q247">
        <v>1174</v>
      </c>
      <c r="R247">
        <v>1274</v>
      </c>
      <c r="S247">
        <v>101</v>
      </c>
    </row>
    <row r="248" spans="1:19">
      <c r="A248" s="4" t="s">
        <v>715</v>
      </c>
      <c r="B248" s="3">
        <v>1</v>
      </c>
      <c r="C248" s="3"/>
      <c r="D248" s="3">
        <v>1</v>
      </c>
      <c r="G248" t="str">
        <f>VLOOKUP(H248,[1]Species!$A$2:$B$20288,2,0)</f>
        <v>B</v>
      </c>
      <c r="H248" t="s">
        <v>6810</v>
      </c>
      <c r="I248" t="str">
        <f>VLOOKUP(H248,[1]Species!$A$1:$C$65536,3,0)</f>
        <v>Flavobacteriales</v>
      </c>
      <c r="O248" t="s">
        <v>705</v>
      </c>
      <c r="P248" t="s">
        <v>26</v>
      </c>
      <c r="Q248">
        <v>198</v>
      </c>
      <c r="R248">
        <v>298</v>
      </c>
      <c r="S248">
        <v>101</v>
      </c>
    </row>
    <row r="249" spans="1:19">
      <c r="A249" s="2" t="s">
        <v>717</v>
      </c>
      <c r="B249" s="3">
        <v>1</v>
      </c>
      <c r="C249" s="3"/>
      <c r="D249" s="3">
        <v>1</v>
      </c>
      <c r="G249" t="str">
        <f>VLOOKUP(H249,[1]Species!$A$2:$B$20288,2,0)</f>
        <v>B</v>
      </c>
      <c r="H249" t="s">
        <v>6835</v>
      </c>
      <c r="I249" t="str">
        <f>VLOOKUP(H249,[1]Species!$A$1:$C$65536,3,0)</f>
        <v>Synechococcus sp. (strain WH7805)</v>
      </c>
      <c r="O249" t="s">
        <v>707</v>
      </c>
      <c r="P249" t="s">
        <v>26</v>
      </c>
      <c r="Q249">
        <v>517</v>
      </c>
      <c r="R249">
        <v>617</v>
      </c>
      <c r="S249">
        <v>101</v>
      </c>
    </row>
    <row r="250" spans="1:19">
      <c r="A250" s="2" t="s">
        <v>719</v>
      </c>
      <c r="B250" s="3">
        <v>1</v>
      </c>
      <c r="C250" s="3"/>
      <c r="D250" s="3">
        <v>1</v>
      </c>
      <c r="G250" t="str">
        <f>VLOOKUP(H250,[1]Species!$A$2:$B$20288,2,0)</f>
        <v>B</v>
      </c>
      <c r="H250" t="s">
        <v>6835</v>
      </c>
      <c r="I250" t="str">
        <f>VLOOKUP(H250,[1]Species!$A$1:$C$65536,3,0)</f>
        <v>Synechococcus sp. (strain WH7805)</v>
      </c>
      <c r="O250" t="s">
        <v>709</v>
      </c>
      <c r="P250" t="s">
        <v>26</v>
      </c>
      <c r="Q250">
        <v>175</v>
      </c>
      <c r="R250">
        <v>270</v>
      </c>
      <c r="S250">
        <v>96</v>
      </c>
    </row>
    <row r="251" spans="1:19">
      <c r="A251" s="2" t="s">
        <v>721</v>
      </c>
      <c r="B251" s="3">
        <v>1</v>
      </c>
      <c r="C251" s="3"/>
      <c r="D251" s="3">
        <v>1</v>
      </c>
      <c r="G251" t="str">
        <f>VLOOKUP(H251,[1]Species!$A$2:$B$20288,2,0)</f>
        <v>B</v>
      </c>
      <c r="H251" t="s">
        <v>6835</v>
      </c>
      <c r="I251" t="str">
        <f>VLOOKUP(H251,[1]Species!$A$1:$C$65536,3,0)</f>
        <v>Synechococcus sp. (strain WH7805)</v>
      </c>
      <c r="O251" t="s">
        <v>711</v>
      </c>
      <c r="P251" t="s">
        <v>26</v>
      </c>
      <c r="Q251">
        <v>41</v>
      </c>
      <c r="R251">
        <v>142</v>
      </c>
      <c r="S251">
        <v>102</v>
      </c>
    </row>
    <row r="252" spans="1:19">
      <c r="A252" s="2" t="s">
        <v>723</v>
      </c>
      <c r="B252" s="3">
        <v>1</v>
      </c>
      <c r="C252" s="3"/>
      <c r="D252" s="3">
        <v>1</v>
      </c>
      <c r="G252" t="str">
        <f>VLOOKUP(H252,[1]Species!$A$2:$B$20288,2,0)</f>
        <v>B</v>
      </c>
      <c r="H252" t="s">
        <v>6835</v>
      </c>
      <c r="I252" t="str">
        <f>VLOOKUP(H252,[1]Species!$A$1:$C$65536,3,0)</f>
        <v>Synechococcus sp. (strain WH7805)</v>
      </c>
      <c r="O252" t="s">
        <v>713</v>
      </c>
      <c r="P252" t="s">
        <v>26</v>
      </c>
      <c r="Q252">
        <v>63</v>
      </c>
      <c r="R252">
        <v>154</v>
      </c>
      <c r="S252">
        <v>92</v>
      </c>
    </row>
    <row r="253" spans="1:19">
      <c r="A253" s="2" t="s">
        <v>725</v>
      </c>
      <c r="B253" s="3">
        <v>1</v>
      </c>
      <c r="C253" s="3"/>
      <c r="D253" s="3">
        <v>1</v>
      </c>
      <c r="G253" t="str">
        <f>VLOOKUP(H253,[1]Species!$A$2:$B$20288,2,0)</f>
        <v>B</v>
      </c>
      <c r="H253" t="s">
        <v>6836</v>
      </c>
      <c r="I253" t="str">
        <f>VLOOKUP(H253,[1]Species!$A$1:$C$65536,3,0)</f>
        <v>Nostoc</v>
      </c>
      <c r="O253" t="s">
        <v>715</v>
      </c>
      <c r="P253" t="s">
        <v>26</v>
      </c>
      <c r="Q253">
        <v>48</v>
      </c>
      <c r="R253">
        <v>144</v>
      </c>
      <c r="S253">
        <v>97</v>
      </c>
    </row>
    <row r="254" spans="1:19">
      <c r="A254" s="2" t="s">
        <v>727</v>
      </c>
      <c r="B254" s="3">
        <v>1</v>
      </c>
      <c r="C254" s="3">
        <v>1</v>
      </c>
      <c r="D254" s="3">
        <v>2</v>
      </c>
      <c r="G254" t="str">
        <f>VLOOKUP(H254,[1]Species!$A$2:$B$20288,2,0)</f>
        <v>B</v>
      </c>
      <c r="H254" t="s">
        <v>6776</v>
      </c>
      <c r="I254" t="str">
        <f>VLOOKUP(H254,[1]Species!$A$1:$C$65536,3,0)</f>
        <v>Rhodobacterales</v>
      </c>
      <c r="O254" t="s">
        <v>717</v>
      </c>
      <c r="P254" t="s">
        <v>26</v>
      </c>
      <c r="Q254">
        <v>50</v>
      </c>
      <c r="R254">
        <v>156</v>
      </c>
      <c r="S254">
        <v>107</v>
      </c>
    </row>
    <row r="255" spans="1:19">
      <c r="A255" s="2" t="s">
        <v>729</v>
      </c>
      <c r="B255" s="3">
        <v>1</v>
      </c>
      <c r="C255" s="3"/>
      <c r="D255" s="3">
        <v>1</v>
      </c>
      <c r="G255" t="str">
        <f>VLOOKUP(H255,[1]Species!$A$2:$B$20288,2,0)</f>
        <v>B</v>
      </c>
      <c r="H255" t="s">
        <v>6837</v>
      </c>
      <c r="I255" t="str">
        <f>VLOOKUP(H255,[1]Species!$A$1:$C$65536,3,0)</f>
        <v>Saccharopolyspora erythraea (strain NRRL 23338)</v>
      </c>
      <c r="O255" t="s">
        <v>719</v>
      </c>
      <c r="P255" t="s">
        <v>26</v>
      </c>
      <c r="Q255">
        <v>79</v>
      </c>
      <c r="R255">
        <v>178</v>
      </c>
      <c r="S255">
        <v>100</v>
      </c>
    </row>
    <row r="256" spans="1:19">
      <c r="A256" s="2" t="s">
        <v>731</v>
      </c>
      <c r="B256" s="3">
        <v>1</v>
      </c>
      <c r="C256" s="3"/>
      <c r="D256" s="3">
        <v>1</v>
      </c>
      <c r="G256" t="str">
        <f>VLOOKUP(H256,[1]Species!$A$2:$B$20288,2,0)</f>
        <v>B</v>
      </c>
      <c r="H256" t="s">
        <v>6837</v>
      </c>
      <c r="I256" t="str">
        <f>VLOOKUP(H256,[1]Species!$A$1:$C$65536,3,0)</f>
        <v>Saccharopolyspora erythraea (strain NRRL 23338)</v>
      </c>
      <c r="O256" t="s">
        <v>721</v>
      </c>
      <c r="P256" t="s">
        <v>26</v>
      </c>
      <c r="Q256">
        <v>27</v>
      </c>
      <c r="R256">
        <v>122</v>
      </c>
      <c r="S256">
        <v>96</v>
      </c>
    </row>
    <row r="257" spans="1:19">
      <c r="A257" s="2" t="s">
        <v>733</v>
      </c>
      <c r="B257" s="3">
        <v>1</v>
      </c>
      <c r="C257" s="3"/>
      <c r="D257" s="3">
        <v>1</v>
      </c>
      <c r="G257" t="str">
        <f>VLOOKUP(H257,[1]Species!$A$2:$B$20288,2,0)</f>
        <v>A</v>
      </c>
      <c r="H257" t="s">
        <v>6838</v>
      </c>
      <c r="I257" t="str">
        <f>VLOOKUP(H257,[1]Species!$A$1:$C$65536,3,0)</f>
        <v>Methanococcus maripaludis (strain C5 / ATCC BAA-1333)</v>
      </c>
      <c r="O257" t="s">
        <v>723</v>
      </c>
      <c r="P257" t="s">
        <v>26</v>
      </c>
      <c r="Q257">
        <v>56</v>
      </c>
      <c r="R257">
        <v>158</v>
      </c>
      <c r="S257">
        <v>103</v>
      </c>
    </row>
    <row r="258" spans="1:19">
      <c r="A258" s="2" t="s">
        <v>735</v>
      </c>
      <c r="B258" s="3">
        <v>1</v>
      </c>
      <c r="C258" s="3"/>
      <c r="D258" s="3">
        <v>1</v>
      </c>
      <c r="G258" t="str">
        <f>VLOOKUP(H258,[1]Species!$A$2:$B$20288,2,0)</f>
        <v>B</v>
      </c>
      <c r="H258" t="s">
        <v>6839</v>
      </c>
      <c r="I258" t="str">
        <f>VLOOKUP(H258,[1]Species!$A$1:$C$65536,3,0)</f>
        <v>Herminiimonas arsenicoxydans</v>
      </c>
      <c r="O258" t="s">
        <v>725</v>
      </c>
      <c r="P258" t="s">
        <v>26</v>
      </c>
      <c r="Q258">
        <v>2115</v>
      </c>
      <c r="R258">
        <v>2215</v>
      </c>
      <c r="S258">
        <v>101</v>
      </c>
    </row>
    <row r="259" spans="1:19">
      <c r="A259" s="2" t="s">
        <v>737</v>
      </c>
      <c r="B259" s="3">
        <v>1</v>
      </c>
      <c r="C259" s="3"/>
      <c r="D259" s="3">
        <v>1</v>
      </c>
      <c r="G259" t="str">
        <f>VLOOKUP(H259,[1]Species!$A$2:$B$20288,2,0)</f>
        <v>B</v>
      </c>
      <c r="H259" t="s">
        <v>6840</v>
      </c>
      <c r="I259" t="str">
        <f>VLOOKUP(H259,[1]Species!$A$1:$C$65536,3,0)</f>
        <v>Klebsiella pneumoniae</v>
      </c>
      <c r="O259" t="s">
        <v>727</v>
      </c>
      <c r="P259" t="s">
        <v>26</v>
      </c>
      <c r="Q259">
        <v>54</v>
      </c>
      <c r="R259">
        <v>155</v>
      </c>
      <c r="S259">
        <v>102</v>
      </c>
    </row>
    <row r="260" spans="1:19">
      <c r="A260" s="2" t="s">
        <v>739</v>
      </c>
      <c r="B260" s="3">
        <v>2</v>
      </c>
      <c r="C260" s="3"/>
      <c r="D260" s="3">
        <v>2</v>
      </c>
      <c r="G260" t="str">
        <f>VLOOKUP(H260,[1]Species!$A$2:$B$20288,2,0)</f>
        <v>B</v>
      </c>
      <c r="H260" t="s">
        <v>6840</v>
      </c>
      <c r="I260" t="str">
        <f>VLOOKUP(H260,[1]Species!$A$1:$C$65536,3,0)</f>
        <v>Klebsiella pneumoniae</v>
      </c>
      <c r="O260" t="s">
        <v>729</v>
      </c>
      <c r="P260" t="s">
        <v>26</v>
      </c>
      <c r="Q260">
        <v>173</v>
      </c>
      <c r="R260">
        <v>268</v>
      </c>
      <c r="S260">
        <v>96</v>
      </c>
    </row>
    <row r="261" spans="1:19">
      <c r="A261" s="2" t="s">
        <v>741</v>
      </c>
      <c r="B261" s="3">
        <v>1</v>
      </c>
      <c r="C261" s="3"/>
      <c r="D261" s="3">
        <v>1</v>
      </c>
      <c r="G261" t="str">
        <f>VLOOKUP(H261,[1]Species!$A$2:$B$20288,2,0)</f>
        <v>E</v>
      </c>
      <c r="H261" t="s">
        <v>6841</v>
      </c>
      <c r="I261" t="str">
        <f>VLOOKUP(H261,[1]Species!$A$1:$C$65536,3,0)</f>
        <v>Leishmania braziliensis</v>
      </c>
      <c r="O261" t="s">
        <v>731</v>
      </c>
      <c r="P261" t="s">
        <v>26</v>
      </c>
      <c r="Q261">
        <v>46</v>
      </c>
      <c r="R261">
        <v>145</v>
      </c>
      <c r="S261">
        <v>100</v>
      </c>
    </row>
    <row r="262" spans="1:19">
      <c r="A262" s="2" t="s">
        <v>745</v>
      </c>
      <c r="B262" s="3">
        <v>1</v>
      </c>
      <c r="C262" s="3"/>
      <c r="D262" s="3">
        <v>1</v>
      </c>
      <c r="G262" t="str">
        <f>VLOOKUP(H262,[1]Species!$A$2:$B$20288,2,0)</f>
        <v>E</v>
      </c>
      <c r="H262" t="s">
        <v>6841</v>
      </c>
      <c r="I262" t="str">
        <f>VLOOKUP(H262,[1]Species!$A$1:$C$65536,3,0)</f>
        <v>Leishmania braziliensis</v>
      </c>
      <c r="O262" t="s">
        <v>733</v>
      </c>
      <c r="P262" t="s">
        <v>26</v>
      </c>
      <c r="Q262">
        <v>185</v>
      </c>
      <c r="R262">
        <v>280</v>
      </c>
      <c r="S262">
        <v>96</v>
      </c>
    </row>
    <row r="263" spans="1:19">
      <c r="A263" s="2" t="s">
        <v>747</v>
      </c>
      <c r="B263" s="3">
        <v>1</v>
      </c>
      <c r="C263" s="3"/>
      <c r="D263" s="3">
        <v>1</v>
      </c>
      <c r="G263" t="str">
        <f>VLOOKUP(H263,[1]Species!$A$2:$B$20288,2,0)</f>
        <v>E</v>
      </c>
      <c r="H263" t="s">
        <v>6842</v>
      </c>
      <c r="I263" t="str">
        <f>VLOOKUP(H263,[1]Species!$A$1:$C$65536,3,0)</f>
        <v>Leishmania infantum</v>
      </c>
      <c r="O263" t="s">
        <v>735</v>
      </c>
      <c r="P263" t="s">
        <v>26</v>
      </c>
      <c r="Q263">
        <v>56</v>
      </c>
      <c r="R263">
        <v>167</v>
      </c>
      <c r="S263">
        <v>112</v>
      </c>
    </row>
    <row r="264" spans="1:19">
      <c r="A264" s="2" t="s">
        <v>753</v>
      </c>
      <c r="B264" s="3">
        <v>1</v>
      </c>
      <c r="C264" s="3"/>
      <c r="D264" s="3">
        <v>1</v>
      </c>
      <c r="G264" t="str">
        <f>VLOOKUP(H264,[1]Species!$A$2:$B$20288,2,0)</f>
        <v>E</v>
      </c>
      <c r="H264" t="s">
        <v>6842</v>
      </c>
      <c r="I264" t="str">
        <f>VLOOKUP(H264,[1]Species!$A$1:$C$65536,3,0)</f>
        <v>Leishmania infantum</v>
      </c>
      <c r="O264" t="s">
        <v>737</v>
      </c>
      <c r="P264" t="s">
        <v>26</v>
      </c>
      <c r="Q264">
        <v>1182</v>
      </c>
      <c r="R264">
        <v>1279</v>
      </c>
      <c r="S264">
        <v>98</v>
      </c>
    </row>
    <row r="265" spans="1:19">
      <c r="A265" s="2" t="s">
        <v>755</v>
      </c>
      <c r="B265" s="3">
        <v>1</v>
      </c>
      <c r="C265" s="3"/>
      <c r="D265" s="3">
        <v>1</v>
      </c>
      <c r="G265" t="str">
        <f>VLOOKUP(H265,[1]Species!$A$2:$B$20288,2,0)</f>
        <v>E</v>
      </c>
      <c r="H265" t="s">
        <v>6842</v>
      </c>
      <c r="I265" t="str">
        <f>VLOOKUP(H265,[1]Species!$A$1:$C$65536,3,0)</f>
        <v>Leishmania infantum</v>
      </c>
      <c r="O265" t="s">
        <v>739</v>
      </c>
      <c r="P265" t="s">
        <v>26</v>
      </c>
      <c r="Q265">
        <v>1093</v>
      </c>
      <c r="R265">
        <v>1194</v>
      </c>
      <c r="S265">
        <v>102</v>
      </c>
    </row>
    <row r="266" spans="1:19">
      <c r="A266" s="2" t="s">
        <v>759</v>
      </c>
      <c r="B266" s="3">
        <v>1</v>
      </c>
      <c r="C266" s="3"/>
      <c r="D266" s="3">
        <v>1</v>
      </c>
      <c r="G266" t="str">
        <f>VLOOKUP(H266,[1]Species!$A$2:$B$20288,2,0)</f>
        <v>E</v>
      </c>
      <c r="H266" t="s">
        <v>6843</v>
      </c>
      <c r="I266" t="str">
        <f>VLOOKUP(H266,[1]Species!$A$1:$C$65536,3,0)</f>
        <v>Xenopus tropicalis</v>
      </c>
      <c r="O266" t="s">
        <v>739</v>
      </c>
      <c r="P266" t="s">
        <v>26</v>
      </c>
      <c r="Q266">
        <v>2593</v>
      </c>
      <c r="R266">
        <v>2693</v>
      </c>
      <c r="S266">
        <v>101</v>
      </c>
    </row>
    <row r="267" spans="1:19">
      <c r="A267" s="2" t="s">
        <v>761</v>
      </c>
      <c r="B267" s="3">
        <v>1</v>
      </c>
      <c r="C267" s="3"/>
      <c r="D267" s="3">
        <v>1</v>
      </c>
      <c r="G267" t="str">
        <f>VLOOKUP(H267,[1]Species!$A$2:$B$20288,2,0)</f>
        <v>B</v>
      </c>
      <c r="H267" t="s">
        <v>6813</v>
      </c>
      <c r="I267" t="str">
        <f>VLOOKUP(H267,[1]Species!$A$1:$C$65536,3,0)</f>
        <v>Mycobacterium tuberculosis</v>
      </c>
      <c r="O267" t="s">
        <v>741</v>
      </c>
      <c r="P267" t="s">
        <v>26</v>
      </c>
      <c r="Q267">
        <v>114</v>
      </c>
      <c r="R267">
        <v>252</v>
      </c>
      <c r="S267">
        <v>139</v>
      </c>
    </row>
    <row r="268" spans="1:19">
      <c r="A268" s="2" t="s">
        <v>763</v>
      </c>
      <c r="B268" s="3">
        <v>1</v>
      </c>
      <c r="C268" s="3"/>
      <c r="D268" s="3">
        <v>1</v>
      </c>
      <c r="G268" t="str">
        <f>VLOOKUP(H268,[1]Species!$A$2:$B$20288,2,0)</f>
        <v>B</v>
      </c>
      <c r="H268" t="s">
        <v>6817</v>
      </c>
      <c r="I268" t="str">
        <f>VLOOKUP(H268,[1]Species!$A$1:$C$65536,3,0)</f>
        <v>Burkholderia pseudomallei</v>
      </c>
      <c r="O268" t="s">
        <v>745</v>
      </c>
      <c r="P268" t="s">
        <v>26</v>
      </c>
      <c r="Q268">
        <v>134</v>
      </c>
      <c r="R268">
        <v>279</v>
      </c>
      <c r="S268">
        <v>146</v>
      </c>
    </row>
    <row r="269" spans="1:19">
      <c r="A269" s="2" t="s">
        <v>767</v>
      </c>
      <c r="B269" s="3">
        <v>1</v>
      </c>
      <c r="C269" s="3"/>
      <c r="D269" s="3">
        <v>1</v>
      </c>
      <c r="G269" t="str">
        <f>VLOOKUP(H269,[1]Species!$A$2:$B$20288,2,0)</f>
        <v>B</v>
      </c>
      <c r="H269" t="s">
        <v>6817</v>
      </c>
      <c r="I269" t="str">
        <f>VLOOKUP(H269,[1]Species!$A$1:$C$65536,3,0)</f>
        <v>Burkholderia pseudomallei</v>
      </c>
      <c r="O269" t="s">
        <v>747</v>
      </c>
      <c r="P269" t="s">
        <v>26</v>
      </c>
      <c r="Q269">
        <v>63</v>
      </c>
      <c r="R269">
        <v>167</v>
      </c>
      <c r="S269">
        <v>105</v>
      </c>
    </row>
    <row r="270" spans="1:19">
      <c r="A270" s="2" t="s">
        <v>769</v>
      </c>
      <c r="B270" s="3">
        <v>1</v>
      </c>
      <c r="C270" s="3"/>
      <c r="D270" s="3">
        <v>1</v>
      </c>
      <c r="G270" t="str">
        <f>VLOOKUP(H270,[1]Species!$A$2:$B$20288,2,0)</f>
        <v>B</v>
      </c>
      <c r="H270" t="s">
        <v>6817</v>
      </c>
      <c r="I270" t="str">
        <f>VLOOKUP(H270,[1]Species!$A$1:$C$65536,3,0)</f>
        <v>Burkholderia pseudomallei</v>
      </c>
      <c r="O270" t="s">
        <v>753</v>
      </c>
      <c r="P270" t="s">
        <v>26</v>
      </c>
      <c r="Q270">
        <v>114</v>
      </c>
      <c r="R270">
        <v>251</v>
      </c>
      <c r="S270">
        <v>138</v>
      </c>
    </row>
    <row r="271" spans="1:19">
      <c r="A271" s="2" t="s">
        <v>771</v>
      </c>
      <c r="B271" s="3">
        <v>1</v>
      </c>
      <c r="C271" s="3"/>
      <c r="D271" s="3">
        <v>1</v>
      </c>
      <c r="G271" t="str">
        <f>VLOOKUP(H271,[1]Species!$A$2:$B$20288,2,0)</f>
        <v>B</v>
      </c>
      <c r="H271" t="s">
        <v>6817</v>
      </c>
      <c r="I271" t="str">
        <f>VLOOKUP(H271,[1]Species!$A$1:$C$65536,3,0)</f>
        <v>Burkholderia pseudomallei</v>
      </c>
      <c r="O271" t="s">
        <v>755</v>
      </c>
      <c r="P271" t="s">
        <v>26</v>
      </c>
      <c r="Q271">
        <v>131</v>
      </c>
      <c r="R271">
        <v>276</v>
      </c>
      <c r="S271">
        <v>146</v>
      </c>
    </row>
    <row r="272" spans="1:19">
      <c r="A272" s="2" t="s">
        <v>773</v>
      </c>
      <c r="B272" s="3">
        <v>1</v>
      </c>
      <c r="C272" s="3"/>
      <c r="D272" s="3">
        <v>1</v>
      </c>
      <c r="G272" t="str">
        <f>VLOOKUP(H272,[1]Species!$A$2:$B$20288,2,0)</f>
        <v>B</v>
      </c>
      <c r="H272" t="s">
        <v>6844</v>
      </c>
      <c r="I272" t="str">
        <f>VLOOKUP(H272,[1]Species!$A$1:$C$65536,3,0)</f>
        <v>Streptomyces virginiae</v>
      </c>
      <c r="O272" t="s">
        <v>759</v>
      </c>
      <c r="P272" t="s">
        <v>26</v>
      </c>
      <c r="Q272">
        <v>106</v>
      </c>
      <c r="R272">
        <v>207</v>
      </c>
      <c r="S272">
        <v>102</v>
      </c>
    </row>
    <row r="273" spans="1:19">
      <c r="A273" s="2" t="s">
        <v>775</v>
      </c>
      <c r="B273" s="3">
        <v>1</v>
      </c>
      <c r="C273" s="3"/>
      <c r="D273" s="3">
        <v>1</v>
      </c>
      <c r="G273" t="str">
        <f>VLOOKUP(H273,[1]Species!$A$2:$B$20288,2,0)</f>
        <v>E</v>
      </c>
      <c r="H273" t="s">
        <v>6845</v>
      </c>
      <c r="I273" t="str">
        <f>VLOOKUP(H273,[1]Species!$A$1:$C$65536,3,0)</f>
        <v>Magnaporthe grisea</v>
      </c>
      <c r="O273" t="s">
        <v>761</v>
      </c>
      <c r="P273" t="s">
        <v>26</v>
      </c>
      <c r="Q273">
        <v>20</v>
      </c>
      <c r="R273">
        <v>112</v>
      </c>
      <c r="S273">
        <v>93</v>
      </c>
    </row>
    <row r="274" spans="1:19">
      <c r="A274" s="2" t="s">
        <v>777</v>
      </c>
      <c r="B274" s="3">
        <v>1</v>
      </c>
      <c r="C274" s="3"/>
      <c r="D274" s="3">
        <v>1</v>
      </c>
      <c r="G274" t="str">
        <f>VLOOKUP(H274,[1]Species!$A$2:$B$20288,2,0)</f>
        <v>E</v>
      </c>
      <c r="H274" t="s">
        <v>6845</v>
      </c>
      <c r="I274" t="str">
        <f>VLOOKUP(H274,[1]Species!$A$1:$C$65536,3,0)</f>
        <v>Magnaporthe grisea</v>
      </c>
      <c r="O274" t="s">
        <v>763</v>
      </c>
      <c r="P274" t="s">
        <v>26</v>
      </c>
      <c r="Q274">
        <v>4766</v>
      </c>
      <c r="R274">
        <v>4870</v>
      </c>
      <c r="S274">
        <v>105</v>
      </c>
    </row>
    <row r="275" spans="1:19">
      <c r="A275" s="2" t="s">
        <v>779</v>
      </c>
      <c r="B275" s="3">
        <v>1</v>
      </c>
      <c r="C275" s="3"/>
      <c r="D275" s="3">
        <v>1</v>
      </c>
      <c r="G275" t="str">
        <f>VLOOKUP(H275,[1]Species!$A$2:$B$20288,2,0)</f>
        <v>E</v>
      </c>
      <c r="H275" t="s">
        <v>6845</v>
      </c>
      <c r="I275" t="str">
        <f>VLOOKUP(H275,[1]Species!$A$1:$C$65536,3,0)</f>
        <v>Magnaporthe grisea</v>
      </c>
      <c r="O275" t="s">
        <v>767</v>
      </c>
      <c r="P275" t="s">
        <v>26</v>
      </c>
      <c r="Q275">
        <v>1316</v>
      </c>
      <c r="R275">
        <v>1421</v>
      </c>
      <c r="S275">
        <v>106</v>
      </c>
    </row>
    <row r="276" spans="1:19">
      <c r="A276" s="2" t="s">
        <v>783</v>
      </c>
      <c r="B276" s="3">
        <v>1</v>
      </c>
      <c r="C276" s="3"/>
      <c r="D276" s="3">
        <v>1</v>
      </c>
      <c r="G276" t="str">
        <f>VLOOKUP(H276,[1]Species!$A$2:$B$20288,2,0)</f>
        <v>E</v>
      </c>
      <c r="H276" t="s">
        <v>6845</v>
      </c>
      <c r="I276" t="str">
        <f>VLOOKUP(H276,[1]Species!$A$1:$C$65536,3,0)</f>
        <v>Magnaporthe grisea</v>
      </c>
      <c r="O276" t="s">
        <v>769</v>
      </c>
      <c r="P276" t="s">
        <v>26</v>
      </c>
      <c r="Q276">
        <v>1789</v>
      </c>
      <c r="R276">
        <v>1893</v>
      </c>
      <c r="S276">
        <v>105</v>
      </c>
    </row>
    <row r="277" spans="1:19">
      <c r="A277" s="2" t="s">
        <v>789</v>
      </c>
      <c r="B277" s="3">
        <v>1</v>
      </c>
      <c r="C277" s="3"/>
      <c r="D277" s="3">
        <v>1</v>
      </c>
      <c r="G277" t="str">
        <f>VLOOKUP(H277,[1]Species!$A$2:$B$20288,2,0)</f>
        <v>E</v>
      </c>
      <c r="H277" t="s">
        <v>6845</v>
      </c>
      <c r="I277" t="str">
        <f>VLOOKUP(H277,[1]Species!$A$1:$C$65536,3,0)</f>
        <v>Magnaporthe grisea</v>
      </c>
      <c r="O277" t="s">
        <v>771</v>
      </c>
      <c r="P277" t="s">
        <v>26</v>
      </c>
      <c r="Q277">
        <v>81</v>
      </c>
      <c r="R277">
        <v>183</v>
      </c>
      <c r="S277">
        <v>103</v>
      </c>
    </row>
    <row r="278" spans="1:19">
      <c r="A278" s="5" t="s">
        <v>793</v>
      </c>
      <c r="B278" s="3">
        <v>1</v>
      </c>
      <c r="C278" s="3"/>
      <c r="D278" s="3">
        <v>1</v>
      </c>
      <c r="G278" t="str">
        <f>VLOOKUP(H278,[1]Species!$A$2:$B$20288,2,0)</f>
        <v>E</v>
      </c>
      <c r="H278" t="s">
        <v>6845</v>
      </c>
      <c r="I278" t="str">
        <f>VLOOKUP(H278,[1]Species!$A$1:$C$65536,3,0)</f>
        <v>Magnaporthe grisea</v>
      </c>
      <c r="O278" t="s">
        <v>773</v>
      </c>
      <c r="P278" t="s">
        <v>26</v>
      </c>
      <c r="Q278">
        <v>1487</v>
      </c>
      <c r="R278">
        <v>1588</v>
      </c>
      <c r="S278">
        <v>102</v>
      </c>
    </row>
    <row r="279" spans="1:19">
      <c r="A279" s="2" t="s">
        <v>795</v>
      </c>
      <c r="B279" s="3">
        <v>1</v>
      </c>
      <c r="C279" s="3"/>
      <c r="D279" s="3">
        <v>1</v>
      </c>
      <c r="G279" t="str">
        <f>VLOOKUP(H279,[1]Species!$A$2:$B$20288,2,0)</f>
        <v>E</v>
      </c>
      <c r="H279" t="s">
        <v>6845</v>
      </c>
      <c r="I279" t="str">
        <f>VLOOKUP(H279,[1]Species!$A$1:$C$65536,3,0)</f>
        <v>Magnaporthe grisea</v>
      </c>
      <c r="O279" t="s">
        <v>775</v>
      </c>
      <c r="P279" t="s">
        <v>26</v>
      </c>
      <c r="Q279">
        <v>4</v>
      </c>
      <c r="R279">
        <v>105</v>
      </c>
      <c r="S279">
        <v>102</v>
      </c>
    </row>
    <row r="280" spans="1:19">
      <c r="A280" s="2" t="s">
        <v>797</v>
      </c>
      <c r="B280" s="3">
        <v>1</v>
      </c>
      <c r="C280" s="3"/>
      <c r="D280" s="3">
        <v>1</v>
      </c>
      <c r="G280" t="str">
        <f>VLOOKUP(H280,[1]Species!$A$2:$B$20288,2,0)</f>
        <v>E</v>
      </c>
      <c r="H280" t="s">
        <v>6845</v>
      </c>
      <c r="I280" t="str">
        <f>VLOOKUP(H280,[1]Species!$A$1:$C$65536,3,0)</f>
        <v>Magnaporthe grisea</v>
      </c>
      <c r="O280" t="s">
        <v>777</v>
      </c>
      <c r="P280" t="s">
        <v>26</v>
      </c>
      <c r="Q280">
        <v>1509</v>
      </c>
      <c r="R280">
        <v>1621</v>
      </c>
      <c r="S280">
        <v>113</v>
      </c>
    </row>
    <row r="281" spans="1:19">
      <c r="A281" s="2" t="s">
        <v>799</v>
      </c>
      <c r="B281" s="3">
        <v>1</v>
      </c>
      <c r="C281" s="3"/>
      <c r="D281" s="3">
        <v>1</v>
      </c>
      <c r="G281" t="str">
        <f>VLOOKUP(H281,[1]Species!$A$2:$B$20288,2,0)</f>
        <v>E</v>
      </c>
      <c r="H281" t="s">
        <v>6845</v>
      </c>
      <c r="I281" t="str">
        <f>VLOOKUP(H281,[1]Species!$A$1:$C$65536,3,0)</f>
        <v>Magnaporthe grisea</v>
      </c>
      <c r="O281" t="s">
        <v>779</v>
      </c>
      <c r="P281" t="s">
        <v>26</v>
      </c>
      <c r="Q281">
        <v>54</v>
      </c>
      <c r="R281">
        <v>172</v>
      </c>
      <c r="S281">
        <v>119</v>
      </c>
    </row>
    <row r="282" spans="1:19">
      <c r="A282" s="2" t="s">
        <v>801</v>
      </c>
      <c r="B282" s="3">
        <v>1</v>
      </c>
      <c r="C282" s="3"/>
      <c r="D282" s="3">
        <v>1</v>
      </c>
      <c r="G282" t="str">
        <f>VLOOKUP(H282,[1]Species!$A$2:$B$20288,2,0)</f>
        <v>E</v>
      </c>
      <c r="H282" t="s">
        <v>6845</v>
      </c>
      <c r="I282" t="str">
        <f>VLOOKUP(H282,[1]Species!$A$1:$C$65536,3,0)</f>
        <v>Magnaporthe grisea</v>
      </c>
      <c r="O282" t="s">
        <v>783</v>
      </c>
      <c r="P282" t="s">
        <v>26</v>
      </c>
      <c r="Q282">
        <v>1319</v>
      </c>
      <c r="R282">
        <v>1423</v>
      </c>
      <c r="S282">
        <v>105</v>
      </c>
    </row>
    <row r="283" spans="1:19">
      <c r="A283" s="2" t="s">
        <v>807</v>
      </c>
      <c r="B283" s="3">
        <v>1</v>
      </c>
      <c r="C283" s="3"/>
      <c r="D283" s="3">
        <v>1</v>
      </c>
      <c r="G283" t="str">
        <f>VLOOKUP(H283,[1]Species!$A$2:$B$20288,2,0)</f>
        <v>E</v>
      </c>
      <c r="H283" t="s">
        <v>6845</v>
      </c>
      <c r="I283" t="str">
        <f>VLOOKUP(H283,[1]Species!$A$1:$C$65536,3,0)</f>
        <v>Magnaporthe grisea</v>
      </c>
      <c r="O283" t="s">
        <v>789</v>
      </c>
      <c r="P283" t="s">
        <v>26</v>
      </c>
      <c r="Q283">
        <v>1117</v>
      </c>
      <c r="R283">
        <v>1221</v>
      </c>
      <c r="S283">
        <v>105</v>
      </c>
    </row>
    <row r="284" spans="1:19">
      <c r="A284" s="2" t="s">
        <v>809</v>
      </c>
      <c r="B284" s="3">
        <v>1</v>
      </c>
      <c r="C284" s="3"/>
      <c r="D284" s="3">
        <v>1</v>
      </c>
      <c r="G284" t="str">
        <f>VLOOKUP(H284,[1]Species!$A$2:$B$20288,2,0)</f>
        <v>E</v>
      </c>
      <c r="H284" t="s">
        <v>6845</v>
      </c>
      <c r="I284" t="str">
        <f>VLOOKUP(H284,[1]Species!$A$1:$C$65536,3,0)</f>
        <v>Magnaporthe grisea</v>
      </c>
      <c r="O284" t="s">
        <v>793</v>
      </c>
      <c r="P284" t="s">
        <v>26</v>
      </c>
      <c r="Q284">
        <v>1500</v>
      </c>
      <c r="R284">
        <v>1613</v>
      </c>
      <c r="S284">
        <v>114</v>
      </c>
    </row>
    <row r="285" spans="1:19">
      <c r="A285" s="2" t="s">
        <v>811</v>
      </c>
      <c r="B285" s="3">
        <v>1</v>
      </c>
      <c r="C285" s="3"/>
      <c r="D285" s="3">
        <v>1</v>
      </c>
      <c r="G285" t="str">
        <f>VLOOKUP(H285,[1]Species!$A$2:$B$20288,2,0)</f>
        <v>E</v>
      </c>
      <c r="H285" t="s">
        <v>6845</v>
      </c>
      <c r="I285" t="str">
        <f>VLOOKUP(H285,[1]Species!$A$1:$C$65536,3,0)</f>
        <v>Magnaporthe grisea</v>
      </c>
      <c r="O285" t="s">
        <v>795</v>
      </c>
      <c r="P285" t="s">
        <v>26</v>
      </c>
      <c r="Q285">
        <v>40</v>
      </c>
      <c r="R285">
        <v>146</v>
      </c>
      <c r="S285">
        <v>107</v>
      </c>
    </row>
    <row r="286" spans="1:19">
      <c r="A286" s="2" t="s">
        <v>815</v>
      </c>
      <c r="B286" s="3">
        <v>1</v>
      </c>
      <c r="C286" s="3"/>
      <c r="D286" s="3">
        <v>1</v>
      </c>
      <c r="G286" t="str">
        <f>VLOOKUP(H286,[1]Species!$A$2:$B$20288,2,0)</f>
        <v>E</v>
      </c>
      <c r="H286" t="s">
        <v>6845</v>
      </c>
      <c r="I286" t="str">
        <f>VLOOKUP(H286,[1]Species!$A$1:$C$65536,3,0)</f>
        <v>Magnaporthe grisea</v>
      </c>
      <c r="O286" t="s">
        <v>797</v>
      </c>
      <c r="P286" t="s">
        <v>26</v>
      </c>
      <c r="Q286">
        <v>173</v>
      </c>
      <c r="R286">
        <v>276</v>
      </c>
      <c r="S286">
        <v>104</v>
      </c>
    </row>
    <row r="287" spans="1:19">
      <c r="A287" s="2" t="s">
        <v>817</v>
      </c>
      <c r="B287" s="3">
        <v>1</v>
      </c>
      <c r="C287" s="3"/>
      <c r="D287" s="3">
        <v>1</v>
      </c>
      <c r="G287" t="str">
        <f>VLOOKUP(H287,[1]Species!$A$2:$B$20288,2,0)</f>
        <v>E</v>
      </c>
      <c r="H287" t="s">
        <v>6845</v>
      </c>
      <c r="I287" t="str">
        <f>VLOOKUP(H287,[1]Species!$A$1:$C$65536,3,0)</f>
        <v>Magnaporthe grisea</v>
      </c>
      <c r="O287" t="s">
        <v>799</v>
      </c>
      <c r="P287" t="s">
        <v>26</v>
      </c>
      <c r="Q287">
        <v>1661</v>
      </c>
      <c r="R287">
        <v>1766</v>
      </c>
      <c r="S287">
        <v>106</v>
      </c>
    </row>
    <row r="288" spans="1:19">
      <c r="A288" s="2" t="s">
        <v>821</v>
      </c>
      <c r="B288" s="3">
        <v>1</v>
      </c>
      <c r="C288" s="3"/>
      <c r="D288" s="3">
        <v>1</v>
      </c>
      <c r="G288" t="str">
        <f>VLOOKUP(H288,[1]Species!$A$2:$B$20288,2,0)</f>
        <v>E</v>
      </c>
      <c r="H288" t="s">
        <v>6846</v>
      </c>
      <c r="I288" t="str">
        <f>VLOOKUP(H288,[1]Species!$A$1:$C$65536,3,0)</f>
        <v>Ostreococcus lucimarinus (strain CCE9901)</v>
      </c>
      <c r="O288" t="s">
        <v>801</v>
      </c>
      <c r="P288" t="s">
        <v>26</v>
      </c>
      <c r="Q288">
        <v>1438</v>
      </c>
      <c r="R288">
        <v>1539</v>
      </c>
      <c r="S288">
        <v>102</v>
      </c>
    </row>
    <row r="289" spans="1:19">
      <c r="A289" s="2" t="s">
        <v>825</v>
      </c>
      <c r="B289" s="3">
        <v>1</v>
      </c>
      <c r="C289" s="3"/>
      <c r="D289" s="3">
        <v>1</v>
      </c>
      <c r="G289" t="str">
        <f>VLOOKUP(H289,[1]Species!$A$2:$B$20288,2,0)</f>
        <v>E</v>
      </c>
      <c r="H289" t="s">
        <v>6846</v>
      </c>
      <c r="I289" t="str">
        <f>VLOOKUP(H289,[1]Species!$A$1:$C$65536,3,0)</f>
        <v>Ostreococcus lucimarinus (strain CCE9901)</v>
      </c>
      <c r="O289" t="s">
        <v>807</v>
      </c>
      <c r="P289" t="s">
        <v>26</v>
      </c>
      <c r="Q289">
        <v>554</v>
      </c>
      <c r="R289">
        <v>655</v>
      </c>
      <c r="S289">
        <v>102</v>
      </c>
    </row>
    <row r="290" spans="1:19">
      <c r="A290" s="2" t="s">
        <v>827</v>
      </c>
      <c r="B290" s="3">
        <v>1</v>
      </c>
      <c r="C290" s="3"/>
      <c r="D290" s="3">
        <v>1</v>
      </c>
      <c r="G290" t="str">
        <f>VLOOKUP(H290,[1]Species!$A$2:$B$20288,2,0)</f>
        <v>E</v>
      </c>
      <c r="H290" t="s">
        <v>6846</v>
      </c>
      <c r="I290" t="str">
        <f>VLOOKUP(H290,[1]Species!$A$1:$C$65536,3,0)</f>
        <v>Ostreococcus lucimarinus (strain CCE9901)</v>
      </c>
      <c r="O290" t="s">
        <v>809</v>
      </c>
      <c r="P290" t="s">
        <v>26</v>
      </c>
      <c r="Q290">
        <v>629</v>
      </c>
      <c r="R290">
        <v>731</v>
      </c>
      <c r="S290">
        <v>103</v>
      </c>
    </row>
    <row r="291" spans="1:19">
      <c r="A291" s="2" t="s">
        <v>829</v>
      </c>
      <c r="B291" s="3">
        <v>1</v>
      </c>
      <c r="C291" s="3"/>
      <c r="D291" s="3">
        <v>1</v>
      </c>
      <c r="G291" t="str">
        <f>VLOOKUP(H291,[1]Species!$A$2:$B$20288,2,0)</f>
        <v>B</v>
      </c>
      <c r="H291" t="s">
        <v>6847</v>
      </c>
      <c r="I291" t="str">
        <f>VLOOKUP(H291,[1]Species!$A$1:$C$65536,3,0)</f>
        <v>Prosthecochloris vibrioformis (strain DSM 265)</v>
      </c>
      <c r="O291" t="s">
        <v>811</v>
      </c>
      <c r="P291" t="s">
        <v>26</v>
      </c>
      <c r="Q291">
        <v>1475</v>
      </c>
      <c r="R291">
        <v>1585</v>
      </c>
      <c r="S291">
        <v>111</v>
      </c>
    </row>
    <row r="292" spans="1:19">
      <c r="A292" s="2" t="s">
        <v>831</v>
      </c>
      <c r="B292" s="3">
        <v>1</v>
      </c>
      <c r="C292" s="3"/>
      <c r="D292" s="3">
        <v>1</v>
      </c>
      <c r="G292" t="str">
        <f>VLOOKUP(H292,[1]Species!$A$2:$B$20288,2,0)</f>
        <v>B</v>
      </c>
      <c r="H292" t="s">
        <v>6848</v>
      </c>
      <c r="I292" t="str">
        <f>VLOOKUP(H292,[1]Species!$A$1:$C$65536,3,0)</f>
        <v>Yersinia pestis (strain Pestoides F)</v>
      </c>
      <c r="O292" t="s">
        <v>815</v>
      </c>
      <c r="P292" t="s">
        <v>26</v>
      </c>
      <c r="Q292">
        <v>115</v>
      </c>
      <c r="R292">
        <v>227</v>
      </c>
      <c r="S292">
        <v>113</v>
      </c>
    </row>
    <row r="293" spans="1:19">
      <c r="A293" s="2" t="s">
        <v>835</v>
      </c>
      <c r="B293" s="3">
        <v>2</v>
      </c>
      <c r="C293" s="3"/>
      <c r="D293" s="3">
        <v>2</v>
      </c>
      <c r="G293" t="str">
        <f>VLOOKUP(H293,[1]Species!$A$2:$B$20288,2,0)</f>
        <v>B</v>
      </c>
      <c r="H293" t="s">
        <v>6848</v>
      </c>
      <c r="I293" t="str">
        <f>VLOOKUP(H293,[1]Species!$A$1:$C$65536,3,0)</f>
        <v>Yersinia pestis (strain Pestoides F)</v>
      </c>
      <c r="O293" t="s">
        <v>817</v>
      </c>
      <c r="P293" t="s">
        <v>26</v>
      </c>
      <c r="Q293">
        <v>1362</v>
      </c>
      <c r="R293">
        <v>1468</v>
      </c>
      <c r="S293">
        <v>107</v>
      </c>
    </row>
    <row r="294" spans="1:19">
      <c r="A294" s="2" t="s">
        <v>837</v>
      </c>
      <c r="B294" s="3">
        <v>1</v>
      </c>
      <c r="C294" s="3"/>
      <c r="D294" s="3">
        <v>1</v>
      </c>
      <c r="G294" t="str">
        <f>VLOOKUP(H294,[1]Species!$A$2:$B$20288,2,0)</f>
        <v>B</v>
      </c>
      <c r="H294" t="s">
        <v>6849</v>
      </c>
      <c r="I294" t="str">
        <f>VLOOKUP(H294,[1]Species!$A$1:$C$65536,3,0)</f>
        <v>Proteobacteria</v>
      </c>
      <c r="O294" t="s">
        <v>821</v>
      </c>
      <c r="P294" t="s">
        <v>26</v>
      </c>
      <c r="Q294">
        <v>58</v>
      </c>
      <c r="R294">
        <v>161</v>
      </c>
      <c r="S294">
        <v>104</v>
      </c>
    </row>
    <row r="295" spans="1:19">
      <c r="A295" s="2" t="s">
        <v>839</v>
      </c>
      <c r="B295" s="3">
        <v>1</v>
      </c>
      <c r="C295" s="3"/>
      <c r="D295" s="3">
        <v>1</v>
      </c>
      <c r="G295" t="str">
        <f>VLOOKUP(H295,[1]Species!$A$2:$B$20288,2,0)</f>
        <v>B</v>
      </c>
      <c r="H295" t="s">
        <v>6849</v>
      </c>
      <c r="I295" t="str">
        <f>VLOOKUP(H295,[1]Species!$A$1:$C$65536,3,0)</f>
        <v>Proteobacteria</v>
      </c>
      <c r="O295" t="s">
        <v>825</v>
      </c>
      <c r="P295" t="s">
        <v>26</v>
      </c>
      <c r="Q295">
        <v>4</v>
      </c>
      <c r="R295">
        <v>106</v>
      </c>
      <c r="S295">
        <v>103</v>
      </c>
    </row>
    <row r="296" spans="1:19">
      <c r="A296" s="2" t="s">
        <v>841</v>
      </c>
      <c r="B296" s="3">
        <v>1</v>
      </c>
      <c r="C296" s="3"/>
      <c r="D296" s="3">
        <v>1</v>
      </c>
      <c r="G296" t="str">
        <f>VLOOKUP(H296,[1]Species!$A$2:$B$20288,2,0)</f>
        <v>B</v>
      </c>
      <c r="H296" t="s">
        <v>6850</v>
      </c>
      <c r="I296" t="str">
        <f>VLOOKUP(H296,[1]Species!$A$1:$C$65536,3,0)</f>
        <v>Bacteria</v>
      </c>
      <c r="O296" t="s">
        <v>827</v>
      </c>
      <c r="P296" t="s">
        <v>26</v>
      </c>
      <c r="Q296">
        <v>66</v>
      </c>
      <c r="R296">
        <v>152</v>
      </c>
      <c r="S296">
        <v>87</v>
      </c>
    </row>
    <row r="297" spans="1:19">
      <c r="A297" s="2" t="s">
        <v>843</v>
      </c>
      <c r="B297" s="3">
        <v>1</v>
      </c>
      <c r="C297" s="3"/>
      <c r="D297" s="3">
        <v>1</v>
      </c>
      <c r="G297" t="str">
        <f>VLOOKUP(H297,[1]Species!$A$2:$B$20288,2,0)</f>
        <v>B</v>
      </c>
      <c r="H297" t="s">
        <v>6850</v>
      </c>
      <c r="I297" t="str">
        <f>VLOOKUP(H297,[1]Species!$A$1:$C$65536,3,0)</f>
        <v>Bacteria</v>
      </c>
      <c r="O297" t="s">
        <v>829</v>
      </c>
      <c r="P297" t="s">
        <v>26</v>
      </c>
      <c r="Q297">
        <v>48</v>
      </c>
      <c r="R297">
        <v>145</v>
      </c>
      <c r="S297">
        <v>98</v>
      </c>
    </row>
    <row r="298" spans="1:19">
      <c r="A298" s="2" t="s">
        <v>847</v>
      </c>
      <c r="B298" s="3">
        <v>1</v>
      </c>
      <c r="C298" s="3"/>
      <c r="D298" s="3">
        <v>1</v>
      </c>
      <c r="G298" t="str">
        <f>VLOOKUP(H298,[1]Species!$A$2:$B$20288,2,0)</f>
        <v>B</v>
      </c>
      <c r="H298" t="s">
        <v>6850</v>
      </c>
      <c r="I298" t="str">
        <f>VLOOKUP(H298,[1]Species!$A$1:$C$65536,3,0)</f>
        <v>Bacteria</v>
      </c>
      <c r="O298" t="s">
        <v>831</v>
      </c>
      <c r="P298" t="s">
        <v>26</v>
      </c>
      <c r="Q298">
        <v>1182</v>
      </c>
      <c r="R298">
        <v>1279</v>
      </c>
      <c r="S298">
        <v>98</v>
      </c>
    </row>
    <row r="299" spans="1:19">
      <c r="A299" s="2" t="s">
        <v>849</v>
      </c>
      <c r="B299" s="3">
        <v>1</v>
      </c>
      <c r="C299" s="3"/>
      <c r="D299" s="3">
        <v>1</v>
      </c>
      <c r="G299" t="str">
        <f>VLOOKUP(H299,[1]Species!$A$2:$B$20288,2,0)</f>
        <v>B</v>
      </c>
      <c r="H299" t="s">
        <v>6851</v>
      </c>
      <c r="I299" t="str">
        <f>VLOOKUP(H299,[1]Species!$A$1:$C$65536,3,0)</f>
        <v>Rhodobacter sphaeroides (strain ATCC 17025 / ATH 2.4.3)</v>
      </c>
      <c r="O299" t="s">
        <v>835</v>
      </c>
      <c r="P299" t="s">
        <v>26</v>
      </c>
      <c r="Q299">
        <v>1093</v>
      </c>
      <c r="R299">
        <v>1194</v>
      </c>
      <c r="S299">
        <v>102</v>
      </c>
    </row>
    <row r="300" spans="1:19">
      <c r="A300" s="2" t="s">
        <v>851</v>
      </c>
      <c r="B300" s="3">
        <v>1</v>
      </c>
      <c r="C300" s="3"/>
      <c r="D300" s="3">
        <v>1</v>
      </c>
      <c r="G300" t="str">
        <f>VLOOKUP(H300,[1]Species!$A$2:$B$20288,2,0)</f>
        <v>B</v>
      </c>
      <c r="H300" t="s">
        <v>6852</v>
      </c>
      <c r="I300" t="str">
        <f>VLOOKUP(H300,[1]Species!$A$1:$C$65536,3,0)</f>
        <v>Salinispora tropica (strain ATCC BAA-916 / DSM 44818 / CNB-440)</v>
      </c>
      <c r="O300" t="s">
        <v>835</v>
      </c>
      <c r="P300" t="s">
        <v>26</v>
      </c>
      <c r="Q300">
        <v>2593</v>
      </c>
      <c r="R300">
        <v>2693</v>
      </c>
      <c r="S300">
        <v>101</v>
      </c>
    </row>
    <row r="301" spans="1:19">
      <c r="A301" s="2" t="s">
        <v>853</v>
      </c>
      <c r="B301" s="3">
        <v>1</v>
      </c>
      <c r="C301" s="3"/>
      <c r="D301" s="3">
        <v>1</v>
      </c>
      <c r="G301" t="str">
        <f>VLOOKUP(H301,[1]Species!$A$2:$B$20288,2,0)</f>
        <v>B</v>
      </c>
      <c r="H301" t="s">
        <v>6852</v>
      </c>
      <c r="I301" t="str">
        <f>VLOOKUP(H301,[1]Species!$A$1:$C$65536,3,0)</f>
        <v>Salinispora tropica (strain ATCC BAA-916 / DSM 44818 / CNB-440)</v>
      </c>
      <c r="O301" t="s">
        <v>837</v>
      </c>
      <c r="P301" t="s">
        <v>26</v>
      </c>
      <c r="Q301">
        <v>40</v>
      </c>
      <c r="R301">
        <v>144</v>
      </c>
      <c r="S301">
        <v>105</v>
      </c>
    </row>
    <row r="302" spans="1:19">
      <c r="A302" s="2" t="s">
        <v>855</v>
      </c>
      <c r="B302" s="3">
        <v>1</v>
      </c>
      <c r="C302" s="3"/>
      <c r="D302" s="3">
        <v>1</v>
      </c>
      <c r="G302" t="str">
        <f>VLOOKUP(H302,[1]Species!$A$2:$B$20288,2,0)</f>
        <v>B</v>
      </c>
      <c r="H302" t="s">
        <v>6852</v>
      </c>
      <c r="I302" t="str">
        <f>VLOOKUP(H302,[1]Species!$A$1:$C$65536,3,0)</f>
        <v>Salinispora tropica (strain ATCC BAA-916 / DSM 44818 / CNB-440)</v>
      </c>
      <c r="O302" t="s">
        <v>839</v>
      </c>
      <c r="P302" t="s">
        <v>26</v>
      </c>
      <c r="Q302">
        <v>50</v>
      </c>
      <c r="R302">
        <v>149</v>
      </c>
      <c r="S302">
        <v>100</v>
      </c>
    </row>
    <row r="303" spans="1:19">
      <c r="A303" s="2" t="s">
        <v>857</v>
      </c>
      <c r="B303" s="3">
        <v>1</v>
      </c>
      <c r="C303" s="3"/>
      <c r="D303" s="3">
        <v>1</v>
      </c>
      <c r="G303" t="str">
        <f>VLOOKUP(H303,[1]Species!$A$2:$B$20288,2,0)</f>
        <v>B</v>
      </c>
      <c r="H303" t="s">
        <v>6853</v>
      </c>
      <c r="I303" t="str">
        <f>VLOOKUP(H303,[1]Species!$A$1:$C$65536,3,0)</f>
        <v>Pseudomonas mendocina (strain ymp)</v>
      </c>
      <c r="O303" t="s">
        <v>841</v>
      </c>
      <c r="P303" t="s">
        <v>26</v>
      </c>
      <c r="Q303">
        <v>1486</v>
      </c>
      <c r="R303">
        <v>1587</v>
      </c>
      <c r="S303">
        <v>102</v>
      </c>
    </row>
    <row r="304" spans="1:19">
      <c r="A304" s="2" t="s">
        <v>859</v>
      </c>
      <c r="B304" s="3">
        <v>1</v>
      </c>
      <c r="C304" s="3"/>
      <c r="D304" s="3">
        <v>1</v>
      </c>
      <c r="G304" t="str">
        <f>VLOOKUP(H304,[1]Species!$A$2:$B$20288,2,0)</f>
        <v>B</v>
      </c>
      <c r="H304" t="s">
        <v>6854</v>
      </c>
      <c r="I304" t="str">
        <f>VLOOKUP(H304,[1]Species!$A$1:$C$65536,3,0)</f>
        <v>Shewanella putrefaciens (strain CN-32 / ATCC BAA-453)</v>
      </c>
      <c r="O304" t="s">
        <v>843</v>
      </c>
      <c r="P304" t="s">
        <v>26</v>
      </c>
      <c r="Q304">
        <v>1486</v>
      </c>
      <c r="R304">
        <v>1587</v>
      </c>
      <c r="S304">
        <v>102</v>
      </c>
    </row>
    <row r="305" spans="1:19">
      <c r="A305" s="2" t="s">
        <v>861</v>
      </c>
      <c r="B305" s="3">
        <v>1</v>
      </c>
      <c r="C305" s="3"/>
      <c r="D305" s="3">
        <v>1</v>
      </c>
      <c r="G305" t="str">
        <f>VLOOKUP(H305,[1]Species!$A$2:$B$20288,2,0)</f>
        <v>B</v>
      </c>
      <c r="H305" t="s">
        <v>6854</v>
      </c>
      <c r="I305" t="str">
        <f>VLOOKUP(H305,[1]Species!$A$1:$C$65536,3,0)</f>
        <v>Shewanella putrefaciens (strain CN-32 / ATCC BAA-453)</v>
      </c>
      <c r="O305" t="s">
        <v>847</v>
      </c>
      <c r="P305" t="s">
        <v>26</v>
      </c>
      <c r="Q305">
        <v>1494</v>
      </c>
      <c r="R305">
        <v>1595</v>
      </c>
      <c r="S305">
        <v>102</v>
      </c>
    </row>
    <row r="306" spans="1:19">
      <c r="A306" s="2" t="s">
        <v>863</v>
      </c>
      <c r="B306" s="3">
        <v>1</v>
      </c>
      <c r="C306" s="3"/>
      <c r="D306" s="3">
        <v>1</v>
      </c>
      <c r="G306" t="str">
        <f>VLOOKUP(H306,[1]Species!$A$2:$B$20288,2,0)</f>
        <v>B</v>
      </c>
      <c r="H306" t="s">
        <v>6855</v>
      </c>
      <c r="I306" t="str">
        <f>VLOOKUP(H306,[1]Species!$A$1:$C$65536,3,0)</f>
        <v>Bradyrhizobium sp. (strain ORS278)</v>
      </c>
      <c r="O306" t="s">
        <v>849</v>
      </c>
      <c r="P306" t="s">
        <v>26</v>
      </c>
      <c r="Q306">
        <v>47</v>
      </c>
      <c r="R306">
        <v>134</v>
      </c>
      <c r="S306">
        <v>88</v>
      </c>
    </row>
    <row r="307" spans="1:19">
      <c r="A307" s="2" t="s">
        <v>865</v>
      </c>
      <c r="B307" s="3">
        <v>1</v>
      </c>
      <c r="C307" s="3"/>
      <c r="D307" s="3">
        <v>1</v>
      </c>
      <c r="G307" t="str">
        <f>VLOOKUP(H307,[1]Species!$A$2:$B$20288,2,0)</f>
        <v>B</v>
      </c>
      <c r="H307" t="s">
        <v>6855</v>
      </c>
      <c r="I307" t="str">
        <f>VLOOKUP(H307,[1]Species!$A$1:$C$65536,3,0)</f>
        <v>Bradyrhizobium sp. (strain ORS278)</v>
      </c>
      <c r="O307" t="s">
        <v>851</v>
      </c>
      <c r="P307" t="s">
        <v>26</v>
      </c>
      <c r="Q307">
        <v>242</v>
      </c>
      <c r="R307">
        <v>342</v>
      </c>
      <c r="S307">
        <v>101</v>
      </c>
    </row>
    <row r="308" spans="1:19">
      <c r="A308" s="2" t="s">
        <v>867</v>
      </c>
      <c r="B308" s="3">
        <v>1</v>
      </c>
      <c r="C308" s="3"/>
      <c r="D308" s="3">
        <v>1</v>
      </c>
      <c r="G308" t="str">
        <f>VLOOKUP(H308,[1]Species!$A$2:$B$20288,2,0)</f>
        <v>B</v>
      </c>
      <c r="H308" t="s">
        <v>6819</v>
      </c>
      <c r="I308" t="str">
        <f>VLOOKUP(H308,[1]Species!$A$1:$C$65536,3,0)</f>
        <v>Chroococcales</v>
      </c>
      <c r="O308" t="s">
        <v>853</v>
      </c>
      <c r="P308" t="s">
        <v>26</v>
      </c>
      <c r="Q308">
        <v>1184</v>
      </c>
      <c r="R308">
        <v>1284</v>
      </c>
      <c r="S308">
        <v>101</v>
      </c>
    </row>
    <row r="309" spans="1:19">
      <c r="A309" s="2" t="s">
        <v>869</v>
      </c>
      <c r="B309" s="3">
        <v>1</v>
      </c>
      <c r="C309" s="3"/>
      <c r="D309" s="3">
        <v>1</v>
      </c>
      <c r="G309" t="str">
        <f>VLOOKUP(H309,[1]Species!$A$2:$B$20288,2,0)</f>
        <v>E</v>
      </c>
      <c r="H309" t="s">
        <v>6808</v>
      </c>
      <c r="I309" t="str">
        <f>VLOOKUP(H309,[1]Species!$A$1:$C$65536,3,0)</f>
        <v>Aspergillus niger (strain CBS 513.88 / FGSC A1513)</v>
      </c>
      <c r="O309" t="s">
        <v>855</v>
      </c>
      <c r="P309" t="s">
        <v>26</v>
      </c>
      <c r="Q309">
        <v>185</v>
      </c>
      <c r="R309">
        <v>281</v>
      </c>
      <c r="S309">
        <v>97</v>
      </c>
    </row>
    <row r="310" spans="1:19">
      <c r="A310" s="2" t="s">
        <v>871</v>
      </c>
      <c r="B310" s="3">
        <v>1</v>
      </c>
      <c r="C310" s="3"/>
      <c r="D310" s="3">
        <v>1</v>
      </c>
      <c r="G310" t="str">
        <f>VLOOKUP(H310,[1]Species!$A$2:$B$20288,2,0)</f>
        <v>B</v>
      </c>
      <c r="H310" t="s">
        <v>6856</v>
      </c>
      <c r="I310" t="str">
        <f>VLOOKUP(H310,[1]Species!$A$1:$C$65536,3,0)</f>
        <v>Clavibacter michiganensis subsp. michiganensis (strain NCPPB 382)</v>
      </c>
      <c r="O310" t="s">
        <v>857</v>
      </c>
      <c r="P310" t="s">
        <v>26</v>
      </c>
      <c r="Q310">
        <v>72</v>
      </c>
      <c r="R310">
        <v>174</v>
      </c>
      <c r="S310">
        <v>103</v>
      </c>
    </row>
    <row r="311" spans="1:19">
      <c r="A311" s="2" t="s">
        <v>873</v>
      </c>
      <c r="B311" s="3">
        <v>1</v>
      </c>
      <c r="C311" s="3"/>
      <c r="D311" s="3">
        <v>1</v>
      </c>
      <c r="G311" t="str">
        <f>VLOOKUP(H311,[1]Species!$A$2:$B$20288,2,0)</f>
        <v>B</v>
      </c>
      <c r="H311" t="s">
        <v>6856</v>
      </c>
      <c r="I311" t="str">
        <f>VLOOKUP(H311,[1]Species!$A$1:$C$65536,3,0)</f>
        <v>Clavibacter michiganensis subsp. michiganensis (strain NCPPB 382)</v>
      </c>
      <c r="O311" t="s">
        <v>859</v>
      </c>
      <c r="P311" t="s">
        <v>26</v>
      </c>
      <c r="Q311">
        <v>508</v>
      </c>
      <c r="R311">
        <v>629</v>
      </c>
      <c r="S311">
        <v>122</v>
      </c>
    </row>
    <row r="312" spans="1:19">
      <c r="A312" s="2" t="s">
        <v>875</v>
      </c>
      <c r="B312" s="3">
        <v>1</v>
      </c>
      <c r="C312" s="3"/>
      <c r="D312" s="3">
        <v>1</v>
      </c>
      <c r="G312" t="str">
        <f>VLOOKUP(H312,[1]Species!$A$2:$B$20288,2,0)</f>
        <v>E</v>
      </c>
      <c r="H312" t="s">
        <v>6857</v>
      </c>
      <c r="I312" t="str">
        <f>VLOOKUP(H312,[1]Species!$A$1:$C$65536,3,0)</f>
        <v>Pichia guilliermondii</v>
      </c>
      <c r="O312" t="s">
        <v>861</v>
      </c>
      <c r="P312" t="s">
        <v>26</v>
      </c>
      <c r="Q312">
        <v>71</v>
      </c>
      <c r="R312">
        <v>168</v>
      </c>
      <c r="S312">
        <v>98</v>
      </c>
    </row>
    <row r="313" spans="1:19">
      <c r="A313" s="2" t="s">
        <v>877</v>
      </c>
      <c r="B313" s="3">
        <v>1</v>
      </c>
      <c r="C313" s="3"/>
      <c r="D313" s="3">
        <v>1</v>
      </c>
      <c r="G313" t="str">
        <f>VLOOKUP(H313,[1]Species!$A$2:$B$20288,2,0)</f>
        <v>E</v>
      </c>
      <c r="H313" t="s">
        <v>6857</v>
      </c>
      <c r="I313" t="str">
        <f>VLOOKUP(H313,[1]Species!$A$1:$C$65536,3,0)</f>
        <v>Pichia guilliermondii</v>
      </c>
      <c r="O313" t="s">
        <v>863</v>
      </c>
      <c r="P313" t="s">
        <v>26</v>
      </c>
      <c r="Q313">
        <v>41</v>
      </c>
      <c r="R313">
        <v>133</v>
      </c>
      <c r="S313">
        <v>93</v>
      </c>
    </row>
    <row r="314" spans="1:19">
      <c r="A314" s="2" t="s">
        <v>879</v>
      </c>
      <c r="B314" s="3">
        <v>1</v>
      </c>
      <c r="C314" s="3"/>
      <c r="D314" s="3">
        <v>1</v>
      </c>
      <c r="G314" t="str">
        <f>VLOOKUP(H314,[1]Species!$A$2:$B$20288,2,0)</f>
        <v>E</v>
      </c>
      <c r="H314" t="s">
        <v>6857</v>
      </c>
      <c r="I314" t="str">
        <f>VLOOKUP(H314,[1]Species!$A$1:$C$65536,3,0)</f>
        <v>Pichia guilliermondii</v>
      </c>
      <c r="O314" t="s">
        <v>865</v>
      </c>
      <c r="P314" t="s">
        <v>26</v>
      </c>
      <c r="Q314">
        <v>49</v>
      </c>
      <c r="R314">
        <v>144</v>
      </c>
      <c r="S314">
        <v>96</v>
      </c>
    </row>
    <row r="315" spans="1:19">
      <c r="A315" s="2" t="s">
        <v>881</v>
      </c>
      <c r="B315" s="3">
        <v>1</v>
      </c>
      <c r="C315" s="3"/>
      <c r="D315" s="3">
        <v>1</v>
      </c>
      <c r="G315" t="str">
        <f>VLOOKUP(H315,[1]Species!$A$2:$B$20288,2,0)</f>
        <v>E</v>
      </c>
      <c r="H315" t="s">
        <v>6857</v>
      </c>
      <c r="I315" t="str">
        <f>VLOOKUP(H315,[1]Species!$A$1:$C$65536,3,0)</f>
        <v>Pichia guilliermondii</v>
      </c>
      <c r="O315" t="s">
        <v>867</v>
      </c>
      <c r="P315" t="s">
        <v>26</v>
      </c>
      <c r="Q315">
        <v>4218</v>
      </c>
      <c r="R315">
        <v>4318</v>
      </c>
      <c r="S315">
        <v>101</v>
      </c>
    </row>
    <row r="316" spans="1:19">
      <c r="A316" s="2" t="s">
        <v>883</v>
      </c>
      <c r="B316" s="3">
        <v>1</v>
      </c>
      <c r="C316" s="3"/>
      <c r="D316" s="3">
        <v>1</v>
      </c>
      <c r="G316" t="str">
        <f>VLOOKUP(H316,[1]Species!$A$2:$B$20288,2,0)</f>
        <v>E</v>
      </c>
      <c r="H316" t="s">
        <v>6857</v>
      </c>
      <c r="I316" t="str">
        <f>VLOOKUP(H316,[1]Species!$A$1:$C$65536,3,0)</f>
        <v>Pichia guilliermondii</v>
      </c>
      <c r="O316" t="s">
        <v>869</v>
      </c>
      <c r="P316" t="s">
        <v>26</v>
      </c>
      <c r="Q316">
        <v>1458</v>
      </c>
      <c r="R316">
        <v>1568</v>
      </c>
      <c r="S316">
        <v>111</v>
      </c>
    </row>
    <row r="317" spans="1:19">
      <c r="A317" s="2" t="s">
        <v>885</v>
      </c>
      <c r="B317" s="3">
        <v>1</v>
      </c>
      <c r="C317" s="3"/>
      <c r="D317" s="3">
        <v>1</v>
      </c>
      <c r="G317" t="str">
        <f>VLOOKUP(H317,[1]Species!$A$2:$B$20288,2,0)</f>
        <v>E</v>
      </c>
      <c r="H317" t="s">
        <v>6857</v>
      </c>
      <c r="I317" t="str">
        <f>VLOOKUP(H317,[1]Species!$A$1:$C$65536,3,0)</f>
        <v>Pichia guilliermondii</v>
      </c>
      <c r="O317" t="s">
        <v>871</v>
      </c>
      <c r="P317" t="s">
        <v>26</v>
      </c>
      <c r="Q317">
        <v>1210</v>
      </c>
      <c r="R317">
        <v>1310</v>
      </c>
      <c r="S317">
        <v>101</v>
      </c>
    </row>
    <row r="318" spans="1:19">
      <c r="A318" s="2" t="s">
        <v>887</v>
      </c>
      <c r="B318" s="3">
        <v>1</v>
      </c>
      <c r="C318" s="3"/>
      <c r="D318" s="3">
        <v>1</v>
      </c>
      <c r="G318" t="str">
        <f>VLOOKUP(H318,[1]Species!$A$2:$B$20288,2,0)</f>
        <v>E</v>
      </c>
      <c r="H318" t="s">
        <v>6858</v>
      </c>
      <c r="I318" t="str">
        <f>VLOOKUP(H318,[1]Species!$A$1:$C$65536,3,0)</f>
        <v>Lodderomyces elongisporus</v>
      </c>
      <c r="O318" t="s">
        <v>873</v>
      </c>
      <c r="P318" t="s">
        <v>26</v>
      </c>
      <c r="Q318">
        <v>287</v>
      </c>
      <c r="R318">
        <v>388</v>
      </c>
      <c r="S318">
        <v>102</v>
      </c>
    </row>
    <row r="319" spans="1:19">
      <c r="A319" s="2" t="s">
        <v>889</v>
      </c>
      <c r="B319" s="3">
        <v>1</v>
      </c>
      <c r="C319" s="3"/>
      <c r="D319" s="3">
        <v>1</v>
      </c>
      <c r="G319" t="str">
        <f>VLOOKUP(H319,[1]Species!$A$2:$B$20288,2,0)</f>
        <v>E</v>
      </c>
      <c r="H319" t="s">
        <v>6858</v>
      </c>
      <c r="I319" t="str">
        <f>VLOOKUP(H319,[1]Species!$A$1:$C$65536,3,0)</f>
        <v>Lodderomyces elongisporus</v>
      </c>
      <c r="O319" t="s">
        <v>875</v>
      </c>
      <c r="P319" t="s">
        <v>26</v>
      </c>
      <c r="Q319">
        <v>74</v>
      </c>
      <c r="R319">
        <v>201</v>
      </c>
      <c r="S319">
        <v>128</v>
      </c>
    </row>
    <row r="320" spans="1:19">
      <c r="A320" s="2" t="s">
        <v>891</v>
      </c>
      <c r="B320" s="3">
        <v>1</v>
      </c>
      <c r="C320" s="3"/>
      <c r="D320" s="3">
        <v>1</v>
      </c>
      <c r="G320" t="str">
        <f>VLOOKUP(H320,[1]Species!$A$2:$B$20288,2,0)</f>
        <v>E</v>
      </c>
      <c r="H320" t="s">
        <v>6858</v>
      </c>
      <c r="I320" t="str">
        <f>VLOOKUP(H320,[1]Species!$A$1:$C$65536,3,0)</f>
        <v>Lodderomyces elongisporus</v>
      </c>
      <c r="O320" t="s">
        <v>877</v>
      </c>
      <c r="P320" t="s">
        <v>26</v>
      </c>
      <c r="Q320">
        <v>68</v>
      </c>
      <c r="R320">
        <v>167</v>
      </c>
      <c r="S320">
        <v>100</v>
      </c>
    </row>
    <row r="321" spans="1:19">
      <c r="A321" s="2" t="s">
        <v>893</v>
      </c>
      <c r="B321" s="3">
        <v>1</v>
      </c>
      <c r="C321" s="3"/>
      <c r="D321" s="3">
        <v>1</v>
      </c>
      <c r="G321" t="str">
        <f>VLOOKUP(H321,[1]Species!$A$2:$B$20288,2,0)</f>
        <v>B</v>
      </c>
      <c r="H321" t="s">
        <v>6859</v>
      </c>
      <c r="I321" t="str">
        <f>VLOOKUP(H321,[1]Species!$A$1:$C$65536,3,0)</f>
        <v>Bradyrhizobium sp. (strain BTAi1 / ATCC BAA-1182)</v>
      </c>
      <c r="O321" t="s">
        <v>879</v>
      </c>
      <c r="P321" t="s">
        <v>26</v>
      </c>
      <c r="Q321">
        <v>25</v>
      </c>
      <c r="R321">
        <v>121</v>
      </c>
      <c r="S321">
        <v>97</v>
      </c>
    </row>
    <row r="322" spans="1:19">
      <c r="A322" s="2" t="s">
        <v>895</v>
      </c>
      <c r="B322" s="3">
        <v>1</v>
      </c>
      <c r="C322" s="3"/>
      <c r="D322" s="3">
        <v>1</v>
      </c>
      <c r="G322" t="str">
        <f>VLOOKUP(H322,[1]Species!$A$2:$B$20288,2,0)</f>
        <v>B</v>
      </c>
      <c r="H322" t="s">
        <v>6860</v>
      </c>
      <c r="I322" t="str">
        <f>VLOOKUP(H322,[1]Species!$A$1:$C$65536,3,0)</f>
        <v>Flavobacterium johnsoniae (strain ATCC 17061 / DSM 2064 / UW101)</v>
      </c>
      <c r="O322" t="s">
        <v>881</v>
      </c>
      <c r="P322" t="s">
        <v>26</v>
      </c>
      <c r="Q322">
        <v>98</v>
      </c>
      <c r="R322">
        <v>207</v>
      </c>
      <c r="S322">
        <v>110</v>
      </c>
    </row>
    <row r="323" spans="1:19">
      <c r="A323" s="2" t="s">
        <v>897</v>
      </c>
      <c r="B323" s="3">
        <v>1</v>
      </c>
      <c r="C323" s="3"/>
      <c r="D323" s="3">
        <v>1</v>
      </c>
      <c r="G323" t="str">
        <f>VLOOKUP(H323,[1]Species!$A$2:$B$20288,2,0)</f>
        <v>E</v>
      </c>
      <c r="H323" t="s">
        <v>6861</v>
      </c>
      <c r="I323" t="str">
        <f>VLOOKUP(H323,[1]Species!$A$1:$C$65536,3,0)</f>
        <v>Sus scrofa</v>
      </c>
      <c r="O323" t="s">
        <v>883</v>
      </c>
      <c r="P323" t="s">
        <v>26</v>
      </c>
      <c r="Q323">
        <v>267</v>
      </c>
      <c r="R323">
        <v>368</v>
      </c>
      <c r="S323">
        <v>102</v>
      </c>
    </row>
    <row r="324" spans="1:19">
      <c r="A324" s="2" t="s">
        <v>899</v>
      </c>
      <c r="B324" s="3">
        <v>1</v>
      </c>
      <c r="C324" s="3"/>
      <c r="D324" s="3">
        <v>1</v>
      </c>
      <c r="G324" t="str">
        <f>VLOOKUP(H324,[1]Species!$A$2:$B$20288,2,0)</f>
        <v>B</v>
      </c>
      <c r="H324" t="s">
        <v>6862</v>
      </c>
      <c r="I324" t="str">
        <f>VLOOKUP(H324,[1]Species!$A$1:$C$65536,3,0)</f>
        <v>Synechococcus sp. (strain WH7803)</v>
      </c>
      <c r="O324" t="s">
        <v>885</v>
      </c>
      <c r="P324" t="s">
        <v>26</v>
      </c>
      <c r="Q324">
        <v>118</v>
      </c>
      <c r="R324">
        <v>227</v>
      </c>
      <c r="S324">
        <v>110</v>
      </c>
    </row>
    <row r="325" spans="1:19">
      <c r="A325" s="2" t="s">
        <v>901</v>
      </c>
      <c r="B325" s="3">
        <v>1</v>
      </c>
      <c r="C325" s="3"/>
      <c r="D325" s="3">
        <v>1</v>
      </c>
      <c r="G325" t="str">
        <f>VLOOKUP(H325,[1]Species!$A$2:$B$20288,2,0)</f>
        <v>B</v>
      </c>
      <c r="H325" t="s">
        <v>6862</v>
      </c>
      <c r="I325" t="str">
        <f>VLOOKUP(H325,[1]Species!$A$1:$C$65536,3,0)</f>
        <v>Synechococcus sp. (strain WH7803)</v>
      </c>
      <c r="O325" t="s">
        <v>887</v>
      </c>
      <c r="P325" t="s">
        <v>26</v>
      </c>
      <c r="Q325">
        <v>114</v>
      </c>
      <c r="R325">
        <v>214</v>
      </c>
      <c r="S325">
        <v>101</v>
      </c>
    </row>
    <row r="326" spans="1:19">
      <c r="A326" s="2" t="s">
        <v>903</v>
      </c>
      <c r="B326" s="3">
        <v>1</v>
      </c>
      <c r="C326" s="3"/>
      <c r="D326" s="3">
        <v>1</v>
      </c>
      <c r="G326" t="str">
        <f>VLOOKUP(H326,[1]Species!$A$2:$B$20288,2,0)</f>
        <v>B</v>
      </c>
      <c r="H326" t="s">
        <v>6863</v>
      </c>
      <c r="I326" t="str">
        <f>VLOOKUP(H326,[1]Species!$A$1:$C$65536,3,0)</f>
        <v>Synechococcus sp. (strain RCC307)</v>
      </c>
      <c r="O326" t="s">
        <v>889</v>
      </c>
      <c r="P326" t="s">
        <v>26</v>
      </c>
      <c r="Q326">
        <v>137</v>
      </c>
      <c r="R326">
        <v>246</v>
      </c>
      <c r="S326">
        <v>110</v>
      </c>
    </row>
    <row r="327" spans="1:19">
      <c r="A327" s="2" t="s">
        <v>905</v>
      </c>
      <c r="B327" s="3">
        <v>1</v>
      </c>
      <c r="C327" s="3"/>
      <c r="D327" s="3">
        <v>1</v>
      </c>
      <c r="G327" t="str">
        <f>VLOOKUP(H327,[1]Species!$A$2:$B$20288,2,0)</f>
        <v>B</v>
      </c>
      <c r="H327" t="s">
        <v>6863</v>
      </c>
      <c r="I327" t="str">
        <f>VLOOKUP(H327,[1]Species!$A$1:$C$65536,3,0)</f>
        <v>Synechococcus sp. (strain RCC307)</v>
      </c>
      <c r="O327" t="s">
        <v>891</v>
      </c>
      <c r="P327" t="s">
        <v>26</v>
      </c>
      <c r="Q327">
        <v>28</v>
      </c>
      <c r="R327">
        <v>151</v>
      </c>
      <c r="S327">
        <v>124</v>
      </c>
    </row>
    <row r="328" spans="1:19">
      <c r="A328" s="2" t="s">
        <v>907</v>
      </c>
      <c r="B328" s="3">
        <v>1</v>
      </c>
      <c r="C328" s="3"/>
      <c r="D328" s="3">
        <v>1</v>
      </c>
      <c r="G328" t="str">
        <f>VLOOKUP(H328,[1]Species!$A$2:$B$20288,2,0)</f>
        <v>B</v>
      </c>
      <c r="H328" t="s">
        <v>6863</v>
      </c>
      <c r="I328" t="str">
        <f>VLOOKUP(H328,[1]Species!$A$1:$C$65536,3,0)</f>
        <v>Synechococcus sp. (strain RCC307)</v>
      </c>
      <c r="O328" t="s">
        <v>893</v>
      </c>
      <c r="P328" t="s">
        <v>26</v>
      </c>
      <c r="Q328">
        <v>46</v>
      </c>
      <c r="R328">
        <v>142</v>
      </c>
      <c r="S328">
        <v>97</v>
      </c>
    </row>
    <row r="329" spans="1:19">
      <c r="A329" s="2" t="s">
        <v>909</v>
      </c>
      <c r="B329" s="3">
        <v>1</v>
      </c>
      <c r="C329" s="3"/>
      <c r="D329" s="3">
        <v>1</v>
      </c>
      <c r="G329" t="str">
        <f>VLOOKUP(H329,[1]Species!$A$2:$B$20288,2,0)</f>
        <v>E</v>
      </c>
      <c r="H329" t="s">
        <v>6864</v>
      </c>
      <c r="I329" t="str">
        <f>VLOOKUP(H329,[1]Species!$A$1:$C$65536,3,0)</f>
        <v>Solorina crocea</v>
      </c>
      <c r="O329" t="s">
        <v>895</v>
      </c>
      <c r="P329" t="s">
        <v>26</v>
      </c>
      <c r="Q329">
        <v>57</v>
      </c>
      <c r="R329">
        <v>153</v>
      </c>
      <c r="S329">
        <v>97</v>
      </c>
    </row>
    <row r="330" spans="1:19">
      <c r="A330" s="2" t="s">
        <v>913</v>
      </c>
      <c r="B330" s="3">
        <v>1</v>
      </c>
      <c r="C330" s="3"/>
      <c r="D330" s="3">
        <v>1</v>
      </c>
      <c r="G330" t="str">
        <f>VLOOKUP(H330,[1]Species!$A$2:$B$20288,2,0)</f>
        <v>B</v>
      </c>
      <c r="H330" t="s">
        <v>6865</v>
      </c>
      <c r="I330" t="str">
        <f>VLOOKUP(H330,[1]Species!$A$1:$C$65536,3,0)</f>
        <v>Clostridium botulinum (strain Hall / ATCC 3502 / NCTC 13319 / Type A)</v>
      </c>
      <c r="O330" t="s">
        <v>897</v>
      </c>
      <c r="P330" t="s">
        <v>26</v>
      </c>
      <c r="Q330">
        <v>75</v>
      </c>
      <c r="R330">
        <v>186</v>
      </c>
      <c r="S330">
        <v>112</v>
      </c>
    </row>
    <row r="331" spans="1:19">
      <c r="A331" s="2" t="s">
        <v>915</v>
      </c>
      <c r="B331" s="3">
        <v>1</v>
      </c>
      <c r="C331" s="3"/>
      <c r="D331" s="3">
        <v>1</v>
      </c>
      <c r="G331" t="str">
        <f>VLOOKUP(H331,[1]Species!$A$2:$B$20288,2,0)</f>
        <v>B</v>
      </c>
      <c r="H331" t="s">
        <v>6866</v>
      </c>
      <c r="I331" t="str">
        <f>VLOOKUP(H331,[1]Species!$A$1:$C$65536,3,0)</f>
        <v>Legionella pneumophila (strain Corby)</v>
      </c>
      <c r="O331" t="s">
        <v>899</v>
      </c>
      <c r="P331" t="s">
        <v>26</v>
      </c>
      <c r="Q331">
        <v>65</v>
      </c>
      <c r="R331">
        <v>164</v>
      </c>
      <c r="S331">
        <v>100</v>
      </c>
    </row>
    <row r="332" spans="1:19">
      <c r="A332" s="2" t="s">
        <v>917</v>
      </c>
      <c r="B332" s="3">
        <v>1</v>
      </c>
      <c r="C332" s="3"/>
      <c r="D332" s="3">
        <v>1</v>
      </c>
      <c r="G332" t="str">
        <f>VLOOKUP(H332,[1]Species!$A$2:$B$20288,2,0)</f>
        <v>B</v>
      </c>
      <c r="H332" t="s">
        <v>6866</v>
      </c>
      <c r="I332" t="str">
        <f>VLOOKUP(H332,[1]Species!$A$1:$C$65536,3,0)</f>
        <v>Legionella pneumophila (strain Corby)</v>
      </c>
      <c r="O332" t="s">
        <v>901</v>
      </c>
      <c r="P332" t="s">
        <v>26</v>
      </c>
      <c r="Q332">
        <v>51</v>
      </c>
      <c r="R332">
        <v>157</v>
      </c>
      <c r="S332">
        <v>107</v>
      </c>
    </row>
    <row r="333" spans="1:19">
      <c r="A333" s="2" t="s">
        <v>919</v>
      </c>
      <c r="B333" s="3">
        <v>1</v>
      </c>
      <c r="C333" s="3"/>
      <c r="D333" s="3">
        <v>1</v>
      </c>
      <c r="G333" t="str">
        <f>VLOOKUP(H333,[1]Species!$A$2:$B$20288,2,0)</f>
        <v>B</v>
      </c>
      <c r="H333" t="s">
        <v>6867</v>
      </c>
      <c r="I333" t="str">
        <f>VLOOKUP(H333,[1]Species!$A$1:$C$65536,3,0)</f>
        <v>Burkholderia mallei</v>
      </c>
      <c r="O333" t="s">
        <v>903</v>
      </c>
      <c r="P333" t="s">
        <v>26</v>
      </c>
      <c r="Q333">
        <v>43</v>
      </c>
      <c r="R333">
        <v>125</v>
      </c>
      <c r="S333">
        <v>83</v>
      </c>
    </row>
    <row r="334" spans="1:19">
      <c r="A334" s="2" t="s">
        <v>921</v>
      </c>
      <c r="B334" s="3">
        <v>1</v>
      </c>
      <c r="C334" s="3"/>
      <c r="D334" s="3">
        <v>1</v>
      </c>
      <c r="G334" t="str">
        <f>VLOOKUP(H334,[1]Species!$A$2:$B$20288,2,0)</f>
        <v>E</v>
      </c>
      <c r="H334" t="s">
        <v>6868</v>
      </c>
      <c r="I334" t="str">
        <f>VLOOKUP(H334,[1]Species!$A$1:$C$65536,3,0)</f>
        <v>Plasmodium vivax</v>
      </c>
      <c r="O334" t="s">
        <v>905</v>
      </c>
      <c r="P334" t="s">
        <v>26</v>
      </c>
      <c r="Q334">
        <v>46</v>
      </c>
      <c r="R334">
        <v>143</v>
      </c>
      <c r="S334">
        <v>98</v>
      </c>
    </row>
    <row r="335" spans="1:19">
      <c r="A335" s="2" t="s">
        <v>923</v>
      </c>
      <c r="B335" s="3">
        <v>1</v>
      </c>
      <c r="C335" s="3"/>
      <c r="D335" s="3">
        <v>1</v>
      </c>
      <c r="G335" t="str">
        <f>VLOOKUP(H335,[1]Species!$A$2:$B$20288,2,0)</f>
        <v>B</v>
      </c>
      <c r="H335" t="s">
        <v>6832</v>
      </c>
      <c r="I335" t="str">
        <f>VLOOKUP(H335,[1]Species!$A$1:$C$65536,3,0)</f>
        <v>Campylobacter jejuni</v>
      </c>
      <c r="O335" t="s">
        <v>907</v>
      </c>
      <c r="P335" t="s">
        <v>26</v>
      </c>
      <c r="Q335">
        <v>64</v>
      </c>
      <c r="R335">
        <v>162</v>
      </c>
      <c r="S335">
        <v>99</v>
      </c>
    </row>
    <row r="336" spans="1:19">
      <c r="A336" s="2" t="s">
        <v>925</v>
      </c>
      <c r="B336" s="3">
        <v>1</v>
      </c>
      <c r="C336" s="3"/>
      <c r="D336" s="3">
        <v>1</v>
      </c>
      <c r="G336" t="str">
        <f>VLOOKUP(H336,[1]Species!$A$2:$B$20288,2,0)</f>
        <v>B</v>
      </c>
      <c r="H336" t="s">
        <v>6869</v>
      </c>
      <c r="I336" t="str">
        <f>VLOOKUP(H336,[1]Species!$A$1:$C$65536,3,0)</f>
        <v>Clostridium kluyveri (strain ATCC 8527 / DSM 555 / NCIMB 10680)</v>
      </c>
      <c r="O336" t="s">
        <v>909</v>
      </c>
      <c r="P336" t="s">
        <v>26</v>
      </c>
      <c r="Q336">
        <v>1541</v>
      </c>
      <c r="R336">
        <v>1651</v>
      </c>
      <c r="S336">
        <v>111</v>
      </c>
    </row>
    <row r="337" spans="1:19">
      <c r="A337" s="2" t="s">
        <v>927</v>
      </c>
      <c r="B337" s="3">
        <v>1</v>
      </c>
      <c r="C337" s="3"/>
      <c r="D337" s="3">
        <v>1</v>
      </c>
      <c r="G337" t="str">
        <f>VLOOKUP(H337,[1]Species!$A$2:$B$20288,2,0)</f>
        <v>B</v>
      </c>
      <c r="H337" t="s">
        <v>6869</v>
      </c>
      <c r="I337" t="str">
        <f>VLOOKUP(H337,[1]Species!$A$1:$C$65536,3,0)</f>
        <v>Clostridium kluyveri (strain ATCC 8527 / DSM 555 / NCIMB 10680)</v>
      </c>
      <c r="O337" t="s">
        <v>913</v>
      </c>
      <c r="P337" t="s">
        <v>26</v>
      </c>
      <c r="Q337">
        <v>39</v>
      </c>
      <c r="R337">
        <v>131</v>
      </c>
      <c r="S337">
        <v>93</v>
      </c>
    </row>
    <row r="338" spans="1:19">
      <c r="A338" s="2" t="s">
        <v>929</v>
      </c>
      <c r="B338" s="3">
        <v>1</v>
      </c>
      <c r="C338" s="3"/>
      <c r="D338" s="3">
        <v>1</v>
      </c>
      <c r="G338" t="str">
        <f>VLOOKUP(H338,[1]Species!$A$2:$B$20288,2,0)</f>
        <v>B</v>
      </c>
      <c r="H338" t="s">
        <v>6869</v>
      </c>
      <c r="I338" t="str">
        <f>VLOOKUP(H338,[1]Species!$A$1:$C$65536,3,0)</f>
        <v>Clostridium kluyveri (strain ATCC 8527 / DSM 555 / NCIMB 10680)</v>
      </c>
      <c r="O338" t="s">
        <v>915</v>
      </c>
      <c r="P338" t="s">
        <v>26</v>
      </c>
      <c r="Q338">
        <v>45</v>
      </c>
      <c r="R338">
        <v>141</v>
      </c>
      <c r="S338">
        <v>97</v>
      </c>
    </row>
    <row r="339" spans="1:19">
      <c r="A339" s="2" t="s">
        <v>931</v>
      </c>
      <c r="B339" s="3">
        <v>1</v>
      </c>
      <c r="C339" s="3"/>
      <c r="D339" s="3">
        <v>1</v>
      </c>
      <c r="G339" t="str">
        <f>VLOOKUP(H339,[1]Species!$A$2:$B$20288,2,0)</f>
        <v>B</v>
      </c>
      <c r="H339" t="s">
        <v>6829</v>
      </c>
      <c r="I339" t="str">
        <f>VLOOKUP(H339,[1]Species!$A$1:$C$65536,3,0)</f>
        <v>Sphingomonadales</v>
      </c>
      <c r="O339" t="s">
        <v>917</v>
      </c>
      <c r="P339" t="s">
        <v>26</v>
      </c>
      <c r="Q339">
        <v>41</v>
      </c>
      <c r="R339">
        <v>135</v>
      </c>
      <c r="S339">
        <v>95</v>
      </c>
    </row>
    <row r="340" spans="1:19">
      <c r="A340" s="2" t="s">
        <v>933</v>
      </c>
      <c r="B340" s="3">
        <v>1</v>
      </c>
      <c r="C340" s="3">
        <v>1</v>
      </c>
      <c r="D340" s="3">
        <v>2</v>
      </c>
      <c r="G340" t="str">
        <f>VLOOKUP(H340,[1]Species!$A$2:$B$20288,2,0)</f>
        <v>B</v>
      </c>
      <c r="H340" t="s">
        <v>6867</v>
      </c>
      <c r="I340" t="str">
        <f>VLOOKUP(H340,[1]Species!$A$1:$C$65536,3,0)</f>
        <v>Burkholderia mallei</v>
      </c>
      <c r="O340" t="s">
        <v>919</v>
      </c>
      <c r="P340" t="s">
        <v>26</v>
      </c>
      <c r="Q340">
        <v>1771</v>
      </c>
      <c r="R340">
        <v>1875</v>
      </c>
      <c r="S340">
        <v>105</v>
      </c>
    </row>
    <row r="341" spans="1:19">
      <c r="A341" s="2" t="s">
        <v>935</v>
      </c>
      <c r="B341" s="3">
        <v>1</v>
      </c>
      <c r="C341" s="3"/>
      <c r="D341" s="3">
        <v>1</v>
      </c>
      <c r="G341" t="str">
        <f>VLOOKUP(H341,[1]Species!$A$2:$B$20288,2,0)</f>
        <v>B</v>
      </c>
      <c r="H341" t="s">
        <v>6867</v>
      </c>
      <c r="I341" t="str">
        <f>VLOOKUP(H341,[1]Species!$A$1:$C$65536,3,0)</f>
        <v>Burkholderia mallei</v>
      </c>
      <c r="O341" t="s">
        <v>921</v>
      </c>
      <c r="P341" t="s">
        <v>26</v>
      </c>
      <c r="Q341">
        <v>104</v>
      </c>
      <c r="R341">
        <v>278</v>
      </c>
      <c r="S341">
        <v>175</v>
      </c>
    </row>
    <row r="342" spans="1:19">
      <c r="A342" s="2" t="s">
        <v>937</v>
      </c>
      <c r="B342" s="3">
        <v>1</v>
      </c>
      <c r="C342" s="3">
        <v>1</v>
      </c>
      <c r="D342" s="3">
        <v>2</v>
      </c>
      <c r="G342" t="str">
        <f>VLOOKUP(H342,[1]Species!$A$2:$B$20288,2,0)</f>
        <v>B</v>
      </c>
      <c r="H342" t="s">
        <v>6870</v>
      </c>
      <c r="I342" t="str">
        <f>VLOOKUP(H342,[1]Species!$A$1:$C$65536,3,0)</f>
        <v>Fusobacterium nucleatum subsp. polymorphum</v>
      </c>
      <c r="O342" t="s">
        <v>923</v>
      </c>
      <c r="P342" t="s">
        <v>26</v>
      </c>
      <c r="Q342">
        <v>134</v>
      </c>
      <c r="R342">
        <v>232</v>
      </c>
      <c r="S342">
        <v>99</v>
      </c>
    </row>
    <row r="343" spans="1:19">
      <c r="A343" s="2" t="s">
        <v>939</v>
      </c>
      <c r="B343" s="3">
        <v>1</v>
      </c>
      <c r="C343" s="3"/>
      <c r="D343" s="3">
        <v>1</v>
      </c>
      <c r="G343" t="str">
        <f>VLOOKUP(H343,[1]Species!$A$2:$B$20288,2,0)</f>
        <v>B</v>
      </c>
      <c r="H343" t="s">
        <v>6871</v>
      </c>
      <c r="I343" t="str">
        <f>VLOOKUP(H343,[1]Species!$A$1:$C$65536,3,0)</f>
        <v>Mycobacterium tuberculosis (strain ATCC 25177 / H37Ra)</v>
      </c>
      <c r="O343" t="s">
        <v>925</v>
      </c>
      <c r="P343" t="s">
        <v>26</v>
      </c>
      <c r="Q343">
        <v>472</v>
      </c>
      <c r="R343">
        <v>570</v>
      </c>
      <c r="S343">
        <v>99</v>
      </c>
    </row>
    <row r="344" spans="1:19">
      <c r="A344" s="2" t="s">
        <v>941</v>
      </c>
      <c r="B344" s="3">
        <v>1</v>
      </c>
      <c r="C344" s="3"/>
      <c r="D344" s="3">
        <v>1</v>
      </c>
      <c r="G344" t="str">
        <f>VLOOKUP(H344,[1]Species!$A$2:$B$20288,2,0)</f>
        <v>A</v>
      </c>
      <c r="H344" t="s">
        <v>6872</v>
      </c>
      <c r="I344" t="str">
        <f>VLOOKUP(H344,[1]Species!$A$1:$C$65536,3,0)</f>
        <v>Methanobrevibacter smithii (strain PS / ATCC 35061 / DSM 861)</v>
      </c>
      <c r="O344" t="s">
        <v>927</v>
      </c>
      <c r="P344" t="s">
        <v>26</v>
      </c>
      <c r="Q344">
        <v>186</v>
      </c>
      <c r="R344">
        <v>280</v>
      </c>
      <c r="S344">
        <v>95</v>
      </c>
    </row>
    <row r="345" spans="1:19">
      <c r="A345" s="2" t="s">
        <v>943</v>
      </c>
      <c r="B345" s="3">
        <v>1</v>
      </c>
      <c r="C345" s="3"/>
      <c r="D345" s="3">
        <v>1</v>
      </c>
      <c r="G345" t="str">
        <f>VLOOKUP(H345,[1]Species!$A$2:$B$20288,2,0)</f>
        <v>B</v>
      </c>
      <c r="H345" t="s">
        <v>6873</v>
      </c>
      <c r="I345" t="str">
        <f>VLOOKUP(H345,[1]Species!$A$1:$C$65536,3,0)</f>
        <v>Roseiflexus sp. (strain RS-1)</v>
      </c>
      <c r="O345" t="s">
        <v>929</v>
      </c>
      <c r="P345" t="s">
        <v>26</v>
      </c>
      <c r="Q345">
        <v>1153</v>
      </c>
      <c r="R345">
        <v>1253</v>
      </c>
      <c r="S345">
        <v>101</v>
      </c>
    </row>
    <row r="346" spans="1:19">
      <c r="A346" s="2" t="s">
        <v>945</v>
      </c>
      <c r="B346" s="3">
        <v>1</v>
      </c>
      <c r="C346" s="3">
        <v>1</v>
      </c>
      <c r="D346" s="3">
        <v>2</v>
      </c>
      <c r="G346" t="str">
        <f>VLOOKUP(H346,[1]Species!$A$2:$B$20288,2,0)</f>
        <v>B</v>
      </c>
      <c r="H346" t="s">
        <v>6873</v>
      </c>
      <c r="I346" t="str">
        <f>VLOOKUP(H346,[1]Species!$A$1:$C$65536,3,0)</f>
        <v>Roseiflexus sp. (strain RS-1)</v>
      </c>
      <c r="O346" t="s">
        <v>931</v>
      </c>
      <c r="P346" t="s">
        <v>26</v>
      </c>
      <c r="Q346">
        <v>44</v>
      </c>
      <c r="R346">
        <v>133</v>
      </c>
      <c r="S346">
        <v>90</v>
      </c>
    </row>
    <row r="347" spans="1:19">
      <c r="A347" s="2" t="s">
        <v>947</v>
      </c>
      <c r="B347" s="3">
        <v>1</v>
      </c>
      <c r="C347" s="3"/>
      <c r="D347" s="3">
        <v>1</v>
      </c>
      <c r="G347" t="str">
        <f>VLOOKUP(H347,[1]Species!$A$2:$B$20288,2,0)</f>
        <v>B</v>
      </c>
      <c r="H347" t="s">
        <v>6874</v>
      </c>
      <c r="I347" t="str">
        <f>VLOOKUP(H347,[1]Species!$A$1:$C$65536,3,0)</f>
        <v>Sphingomonas wittichii (strain RW1 / DSM 6014 / JCM 10273)</v>
      </c>
      <c r="O347" t="s">
        <v>933</v>
      </c>
      <c r="P347" t="s">
        <v>26</v>
      </c>
      <c r="Q347">
        <v>75</v>
      </c>
      <c r="R347">
        <v>174</v>
      </c>
      <c r="S347">
        <v>100</v>
      </c>
    </row>
    <row r="348" spans="1:19">
      <c r="A348" s="2" t="s">
        <v>949</v>
      </c>
      <c r="B348" s="3">
        <v>1</v>
      </c>
      <c r="C348" s="3"/>
      <c r="D348" s="3">
        <v>1</v>
      </c>
      <c r="G348" t="str">
        <f>VLOOKUP(H348,[1]Species!$A$2:$B$20288,2,0)</f>
        <v>B</v>
      </c>
      <c r="H348" t="s">
        <v>6875</v>
      </c>
      <c r="I348" t="str">
        <f>VLOOKUP(H348,[1]Species!$A$1:$C$65536,3,0)</f>
        <v>Pseudomonas putida (strain F1 / ATCC 700007)</v>
      </c>
      <c r="O348" t="s">
        <v>935</v>
      </c>
      <c r="P348" t="s">
        <v>26</v>
      </c>
      <c r="Q348">
        <v>1768</v>
      </c>
      <c r="R348">
        <v>1872</v>
      </c>
      <c r="S348">
        <v>105</v>
      </c>
    </row>
    <row r="349" spans="1:19">
      <c r="A349" s="2" t="s">
        <v>951</v>
      </c>
      <c r="B349" s="3">
        <v>1</v>
      </c>
      <c r="C349" s="3"/>
      <c r="D349" s="3">
        <v>1</v>
      </c>
      <c r="G349" t="str">
        <f>VLOOKUP(H349,[1]Species!$A$2:$B$20288,2,0)</f>
        <v>B</v>
      </c>
      <c r="H349" t="s">
        <v>6875</v>
      </c>
      <c r="I349" t="str">
        <f>VLOOKUP(H349,[1]Species!$A$1:$C$65536,3,0)</f>
        <v>Pseudomonas putida (strain F1 / ATCC 700007)</v>
      </c>
      <c r="O349" t="s">
        <v>937</v>
      </c>
      <c r="P349" t="s">
        <v>26</v>
      </c>
      <c r="Q349">
        <v>55</v>
      </c>
      <c r="R349">
        <v>153</v>
      </c>
      <c r="S349">
        <v>99</v>
      </c>
    </row>
    <row r="350" spans="1:19">
      <c r="A350" s="2" t="s">
        <v>957</v>
      </c>
      <c r="B350" s="3">
        <v>1</v>
      </c>
      <c r="C350" s="3"/>
      <c r="D350" s="3">
        <v>1</v>
      </c>
      <c r="G350" t="str">
        <f>VLOOKUP(H350,[1]Species!$A$2:$B$20288,2,0)</f>
        <v>B</v>
      </c>
      <c r="H350" t="s">
        <v>6876</v>
      </c>
      <c r="I350" t="str">
        <f>VLOOKUP(H350,[1]Species!$A$1:$C$65536,3,0)</f>
        <v>Psychrobacter sp. (strain PRwf-1)</v>
      </c>
      <c r="O350" t="s">
        <v>939</v>
      </c>
      <c r="P350" t="s">
        <v>26</v>
      </c>
      <c r="Q350">
        <v>14</v>
      </c>
      <c r="R350">
        <v>106</v>
      </c>
      <c r="S350">
        <v>93</v>
      </c>
    </row>
    <row r="351" spans="1:19">
      <c r="A351" s="2" t="s">
        <v>959</v>
      </c>
      <c r="B351" s="3">
        <v>1</v>
      </c>
      <c r="C351" s="3"/>
      <c r="D351" s="3">
        <v>1</v>
      </c>
      <c r="G351" t="str">
        <f>VLOOKUP(H351,[1]Species!$A$2:$B$20288,2,0)</f>
        <v>B</v>
      </c>
      <c r="H351" t="s">
        <v>6877</v>
      </c>
      <c r="I351" t="str">
        <f>VLOOKUP(H351,[1]Species!$A$1:$C$65536,3,0)</f>
        <v>Mycobacterium tuberculosis (strain F11)</v>
      </c>
      <c r="O351" t="s">
        <v>941</v>
      </c>
      <c r="P351" t="s">
        <v>26</v>
      </c>
      <c r="Q351">
        <v>46</v>
      </c>
      <c r="R351">
        <v>141</v>
      </c>
      <c r="S351">
        <v>96</v>
      </c>
    </row>
    <row r="352" spans="1:19">
      <c r="A352" s="2" t="s">
        <v>961</v>
      </c>
      <c r="B352" s="3">
        <v>1</v>
      </c>
      <c r="C352" s="3"/>
      <c r="D352" s="3">
        <v>1</v>
      </c>
      <c r="G352" t="str">
        <f>VLOOKUP(H352,[1]Species!$A$2:$B$20288,2,0)</f>
        <v>B</v>
      </c>
      <c r="H352" t="s">
        <v>6877</v>
      </c>
      <c r="I352" t="str">
        <f>VLOOKUP(H352,[1]Species!$A$1:$C$65536,3,0)</f>
        <v>Mycobacterium tuberculosis (strain F11)</v>
      </c>
      <c r="O352" t="s">
        <v>943</v>
      </c>
      <c r="P352" t="s">
        <v>26</v>
      </c>
      <c r="Q352">
        <v>37</v>
      </c>
      <c r="R352">
        <v>135</v>
      </c>
      <c r="S352">
        <v>99</v>
      </c>
    </row>
    <row r="353" spans="1:19">
      <c r="A353" s="2" t="s">
        <v>965</v>
      </c>
      <c r="B353" s="3">
        <v>1</v>
      </c>
      <c r="C353" s="3"/>
      <c r="D353" s="3">
        <v>1</v>
      </c>
      <c r="G353" t="str">
        <f>VLOOKUP(H353,[1]Species!$A$2:$B$20288,2,0)</f>
        <v>B</v>
      </c>
      <c r="H353" t="s">
        <v>6877</v>
      </c>
      <c r="I353" t="str">
        <f>VLOOKUP(H353,[1]Species!$A$1:$C$65536,3,0)</f>
        <v>Mycobacterium tuberculosis (strain F11)</v>
      </c>
      <c r="O353" t="s">
        <v>945</v>
      </c>
      <c r="P353" t="s">
        <v>26</v>
      </c>
      <c r="Q353">
        <v>50</v>
      </c>
      <c r="R353">
        <v>148</v>
      </c>
      <c r="S353">
        <v>99</v>
      </c>
    </row>
    <row r="354" spans="1:19">
      <c r="A354" s="5" t="s">
        <v>967</v>
      </c>
      <c r="B354" s="3">
        <v>1</v>
      </c>
      <c r="C354" s="3"/>
      <c r="D354" s="3">
        <v>1</v>
      </c>
      <c r="G354" t="str">
        <f>VLOOKUP(H354,[1]Species!$A$2:$B$20288,2,0)</f>
        <v>E</v>
      </c>
      <c r="H354" t="s">
        <v>6861</v>
      </c>
      <c r="I354" t="str">
        <f>VLOOKUP(H354,[1]Species!$A$1:$C$65536,3,0)</f>
        <v>Sus scrofa</v>
      </c>
      <c r="O354" t="s">
        <v>947</v>
      </c>
      <c r="P354" t="s">
        <v>26</v>
      </c>
      <c r="Q354">
        <v>66</v>
      </c>
      <c r="R354">
        <v>162</v>
      </c>
      <c r="S354">
        <v>97</v>
      </c>
    </row>
    <row r="355" spans="1:19">
      <c r="A355" s="2" t="s">
        <v>969</v>
      </c>
      <c r="B355" s="3">
        <v>1</v>
      </c>
      <c r="C355" s="3"/>
      <c r="D355" s="3">
        <v>1</v>
      </c>
      <c r="G355" t="str">
        <f>VLOOKUP(H355,[1]Species!$A$2:$B$20288,2,0)</f>
        <v>B</v>
      </c>
      <c r="H355" t="s">
        <v>6878</v>
      </c>
      <c r="I355" t="str">
        <f>VLOOKUP(H355,[1]Species!$A$1:$C$65536,3,0)</f>
        <v>Firmicutes</v>
      </c>
      <c r="O355" t="s">
        <v>949</v>
      </c>
      <c r="P355" t="s">
        <v>26</v>
      </c>
      <c r="Q355">
        <v>52</v>
      </c>
      <c r="R355">
        <v>143</v>
      </c>
      <c r="S355">
        <v>92</v>
      </c>
    </row>
    <row r="356" spans="1:19">
      <c r="A356" s="2" t="s">
        <v>971</v>
      </c>
      <c r="B356" s="3">
        <v>1</v>
      </c>
      <c r="C356" s="3"/>
      <c r="D356" s="3">
        <v>1</v>
      </c>
      <c r="G356" t="str">
        <f>VLOOKUP(H356,[1]Species!$A$2:$B$20288,2,0)</f>
        <v>B</v>
      </c>
      <c r="H356" t="s">
        <v>6878</v>
      </c>
      <c r="I356" t="str">
        <f>VLOOKUP(H356,[1]Species!$A$1:$C$65536,3,0)</f>
        <v>Firmicutes</v>
      </c>
      <c r="O356" t="s">
        <v>951</v>
      </c>
      <c r="P356" t="s">
        <v>26</v>
      </c>
      <c r="Q356">
        <v>88</v>
      </c>
      <c r="R356">
        <v>186</v>
      </c>
      <c r="S356">
        <v>99</v>
      </c>
    </row>
    <row r="357" spans="1:19">
      <c r="A357" s="2" t="s">
        <v>973</v>
      </c>
      <c r="B357" s="3">
        <v>1</v>
      </c>
      <c r="C357" s="3"/>
      <c r="D357" s="3">
        <v>1</v>
      </c>
      <c r="G357" t="str">
        <f>VLOOKUP(H357,[1]Species!$A$2:$B$20288,2,0)</f>
        <v>B</v>
      </c>
      <c r="H357" t="s">
        <v>6879</v>
      </c>
      <c r="I357" t="str">
        <f>VLOOKUP(H357,[1]Species!$A$1:$C$65536,3,0)</f>
        <v>Vibrio cholerae</v>
      </c>
      <c r="O357" t="s">
        <v>957</v>
      </c>
      <c r="P357" t="s">
        <v>26</v>
      </c>
      <c r="Q357">
        <v>90</v>
      </c>
      <c r="R357">
        <v>192</v>
      </c>
      <c r="S357">
        <v>103</v>
      </c>
    </row>
    <row r="358" spans="1:19">
      <c r="A358" s="2" t="s">
        <v>975</v>
      </c>
      <c r="B358" s="3">
        <v>1</v>
      </c>
      <c r="C358" s="3"/>
      <c r="D358" s="3">
        <v>1</v>
      </c>
      <c r="G358" t="str">
        <f>VLOOKUP(H358,[1]Species!$A$2:$B$20288,2,0)</f>
        <v>B</v>
      </c>
      <c r="H358" t="s">
        <v>6880</v>
      </c>
      <c r="I358" t="str">
        <f>VLOOKUP(H358,[1]Species!$A$1:$C$65536,3,0)</f>
        <v>Vibrio harveyi</v>
      </c>
      <c r="O358" t="s">
        <v>959</v>
      </c>
      <c r="P358" t="s">
        <v>26</v>
      </c>
      <c r="Q358">
        <v>14</v>
      </c>
      <c r="R358">
        <v>106</v>
      </c>
      <c r="S358">
        <v>93</v>
      </c>
    </row>
    <row r="359" spans="1:19">
      <c r="A359" s="2" t="s">
        <v>977</v>
      </c>
      <c r="B359" s="3">
        <v>1</v>
      </c>
      <c r="C359" s="3"/>
      <c r="D359" s="3">
        <v>1</v>
      </c>
      <c r="G359" t="str">
        <f>VLOOKUP(H359,[1]Species!$A$2:$B$20288,2,0)</f>
        <v>B</v>
      </c>
      <c r="H359" t="s">
        <v>6880</v>
      </c>
      <c r="I359" t="str">
        <f>VLOOKUP(H359,[1]Species!$A$1:$C$65536,3,0)</f>
        <v>Vibrio harveyi</v>
      </c>
      <c r="O359" t="s">
        <v>961</v>
      </c>
      <c r="P359" t="s">
        <v>26</v>
      </c>
      <c r="Q359">
        <v>83</v>
      </c>
      <c r="R359">
        <v>175</v>
      </c>
      <c r="S359">
        <v>93</v>
      </c>
    </row>
    <row r="360" spans="1:19">
      <c r="A360" s="2" t="s">
        <v>979</v>
      </c>
      <c r="B360" s="3">
        <v>1</v>
      </c>
      <c r="C360" s="3"/>
      <c r="D360" s="3">
        <v>1</v>
      </c>
      <c r="G360" t="str">
        <f>VLOOKUP(H360,[1]Species!$A$2:$B$20288,2,0)</f>
        <v>B</v>
      </c>
      <c r="H360" t="s">
        <v>6880</v>
      </c>
      <c r="I360" t="str">
        <f>VLOOKUP(H360,[1]Species!$A$1:$C$65536,3,0)</f>
        <v>Vibrio harveyi</v>
      </c>
      <c r="O360" t="s">
        <v>965</v>
      </c>
      <c r="P360" t="s">
        <v>26</v>
      </c>
      <c r="Q360">
        <v>176</v>
      </c>
      <c r="R360">
        <v>271</v>
      </c>
      <c r="S360">
        <v>96</v>
      </c>
    </row>
    <row r="361" spans="1:19">
      <c r="A361" s="2" t="s">
        <v>981</v>
      </c>
      <c r="B361" s="3">
        <v>1</v>
      </c>
      <c r="C361" s="3"/>
      <c r="D361" s="3">
        <v>1</v>
      </c>
      <c r="G361" t="str">
        <f>VLOOKUP(H361,[1]Species!$A$2:$B$20288,2,0)</f>
        <v>B</v>
      </c>
      <c r="H361" t="s">
        <v>6881</v>
      </c>
      <c r="I361" t="str">
        <f>VLOOKUP(H361,[1]Species!$A$1:$C$65536,3,0)</f>
        <v>Vibrio parahaemolyticus</v>
      </c>
      <c r="O361" t="s">
        <v>967</v>
      </c>
      <c r="P361" t="s">
        <v>26</v>
      </c>
      <c r="Q361">
        <v>1245</v>
      </c>
      <c r="R361">
        <v>1344</v>
      </c>
      <c r="S361">
        <v>100</v>
      </c>
    </row>
    <row r="362" spans="1:19">
      <c r="A362" s="2" t="s">
        <v>983</v>
      </c>
      <c r="B362" s="3">
        <v>1</v>
      </c>
      <c r="C362" s="3"/>
      <c r="D362" s="3">
        <v>1</v>
      </c>
      <c r="G362" t="str">
        <f>VLOOKUP(H362,[1]Species!$A$2:$B$20288,2,0)</f>
        <v>B</v>
      </c>
      <c r="H362" t="s">
        <v>6881</v>
      </c>
      <c r="I362" t="str">
        <f>VLOOKUP(H362,[1]Species!$A$1:$C$65536,3,0)</f>
        <v>Vibrio parahaemolyticus</v>
      </c>
      <c r="O362" t="s">
        <v>969</v>
      </c>
      <c r="P362" t="s">
        <v>26</v>
      </c>
      <c r="Q362">
        <v>57</v>
      </c>
      <c r="R362">
        <v>156</v>
      </c>
      <c r="S362">
        <v>100</v>
      </c>
    </row>
    <row r="363" spans="1:19">
      <c r="A363" s="2" t="s">
        <v>985</v>
      </c>
      <c r="B363" s="3">
        <v>1</v>
      </c>
      <c r="C363" s="3"/>
      <c r="D363" s="3">
        <v>1</v>
      </c>
      <c r="G363" t="str">
        <f>VLOOKUP(H363,[1]Species!$A$2:$B$20288,2,0)</f>
        <v>B</v>
      </c>
      <c r="H363" t="s">
        <v>6882</v>
      </c>
      <c r="I363" t="str">
        <f>VLOOKUP(H363,[1]Species!$A$1:$C$65536,3,0)</f>
        <v>Yersinia pestis</v>
      </c>
      <c r="O363" t="s">
        <v>971</v>
      </c>
      <c r="P363" t="s">
        <v>26</v>
      </c>
      <c r="Q363">
        <v>77</v>
      </c>
      <c r="R363">
        <v>177</v>
      </c>
      <c r="S363">
        <v>101</v>
      </c>
    </row>
    <row r="364" spans="1:19">
      <c r="A364" s="2" t="s">
        <v>987</v>
      </c>
      <c r="B364" s="3">
        <v>2</v>
      </c>
      <c r="C364" s="3"/>
      <c r="D364" s="3">
        <v>2</v>
      </c>
      <c r="G364" t="str">
        <f>VLOOKUP(H364,[1]Species!$A$2:$B$20288,2,0)</f>
        <v>B</v>
      </c>
      <c r="H364" t="s">
        <v>6882</v>
      </c>
      <c r="I364" t="str">
        <f>VLOOKUP(H364,[1]Species!$A$1:$C$65536,3,0)</f>
        <v>Yersinia pestis</v>
      </c>
      <c r="O364" t="s">
        <v>973</v>
      </c>
      <c r="P364" t="s">
        <v>26</v>
      </c>
      <c r="Q364">
        <v>88</v>
      </c>
      <c r="R364">
        <v>186</v>
      </c>
      <c r="S364">
        <v>99</v>
      </c>
    </row>
    <row r="365" spans="1:19">
      <c r="A365" s="2" t="s">
        <v>989</v>
      </c>
      <c r="B365" s="3">
        <v>1</v>
      </c>
      <c r="C365" s="3"/>
      <c r="D365" s="3">
        <v>1</v>
      </c>
      <c r="G365" t="str">
        <f>VLOOKUP(H365,[1]Species!$A$2:$B$20288,2,0)</f>
        <v>B</v>
      </c>
      <c r="H365" t="s">
        <v>6834</v>
      </c>
      <c r="I365" t="str">
        <f>VLOOKUP(H365,[1]Species!$A$1:$C$65536,3,0)</f>
        <v>Planctomycetaceae</v>
      </c>
      <c r="O365" t="s">
        <v>975</v>
      </c>
      <c r="P365" t="s">
        <v>26</v>
      </c>
      <c r="Q365">
        <v>55</v>
      </c>
      <c r="R365">
        <v>146</v>
      </c>
      <c r="S365">
        <v>92</v>
      </c>
    </row>
    <row r="366" spans="1:19">
      <c r="A366" s="2" t="s">
        <v>991</v>
      </c>
      <c r="B366" s="3">
        <v>1</v>
      </c>
      <c r="C366" s="3"/>
      <c r="D366" s="3">
        <v>1</v>
      </c>
      <c r="G366" t="str">
        <f>VLOOKUP(H366,[1]Species!$A$2:$B$20288,2,0)</f>
        <v>B</v>
      </c>
      <c r="H366" t="s">
        <v>6834</v>
      </c>
      <c r="I366" t="str">
        <f>VLOOKUP(H366,[1]Species!$A$1:$C$65536,3,0)</f>
        <v>Planctomycetaceae</v>
      </c>
      <c r="O366" t="s">
        <v>977</v>
      </c>
      <c r="P366" t="s">
        <v>26</v>
      </c>
      <c r="Q366">
        <v>82</v>
      </c>
      <c r="R366">
        <v>177</v>
      </c>
      <c r="S366">
        <v>96</v>
      </c>
    </row>
    <row r="367" spans="1:19">
      <c r="A367" s="2" t="s">
        <v>993</v>
      </c>
      <c r="B367" s="3">
        <v>1</v>
      </c>
      <c r="C367" s="3"/>
      <c r="D367" s="3">
        <v>1</v>
      </c>
      <c r="G367" t="str">
        <f>VLOOKUP(H367,[1]Species!$A$2:$B$20288,2,0)</f>
        <v>B</v>
      </c>
      <c r="H367" t="s">
        <v>6834</v>
      </c>
      <c r="I367" t="str">
        <f>VLOOKUP(H367,[1]Species!$A$1:$C$65536,3,0)</f>
        <v>Planctomycetaceae</v>
      </c>
      <c r="O367" t="s">
        <v>979</v>
      </c>
      <c r="P367" t="s">
        <v>26</v>
      </c>
      <c r="Q367">
        <v>44</v>
      </c>
      <c r="R367">
        <v>137</v>
      </c>
      <c r="S367">
        <v>94</v>
      </c>
    </row>
    <row r="368" spans="1:19">
      <c r="A368" s="2" t="s">
        <v>995</v>
      </c>
      <c r="B368" s="3">
        <v>1</v>
      </c>
      <c r="C368" s="3"/>
      <c r="D368" s="3">
        <v>1</v>
      </c>
      <c r="G368" t="str">
        <f>VLOOKUP(H368,[1]Species!$A$2:$B$20288,2,0)</f>
        <v>B</v>
      </c>
      <c r="H368" t="s">
        <v>6834</v>
      </c>
      <c r="I368" t="str">
        <f>VLOOKUP(H368,[1]Species!$A$1:$C$65536,3,0)</f>
        <v>Planctomycetaceae</v>
      </c>
      <c r="O368" t="s">
        <v>981</v>
      </c>
      <c r="P368" t="s">
        <v>26</v>
      </c>
      <c r="Q368">
        <v>43</v>
      </c>
      <c r="R368">
        <v>138</v>
      </c>
      <c r="S368">
        <v>96</v>
      </c>
    </row>
    <row r="369" spans="1:19">
      <c r="A369" s="2" t="s">
        <v>997</v>
      </c>
      <c r="B369" s="3">
        <v>1</v>
      </c>
      <c r="C369" s="3"/>
      <c r="D369" s="3">
        <v>1</v>
      </c>
      <c r="G369" t="str">
        <f>VLOOKUP(H369,[1]Species!$A$2:$B$20288,2,0)</f>
        <v>B</v>
      </c>
      <c r="H369" t="s">
        <v>6834</v>
      </c>
      <c r="I369" t="str">
        <f>VLOOKUP(H369,[1]Species!$A$1:$C$65536,3,0)</f>
        <v>Planctomycetaceae</v>
      </c>
      <c r="O369" t="s">
        <v>983</v>
      </c>
      <c r="P369" t="s">
        <v>26</v>
      </c>
      <c r="Q369">
        <v>44</v>
      </c>
      <c r="R369">
        <v>137</v>
      </c>
      <c r="S369">
        <v>94</v>
      </c>
    </row>
    <row r="370" spans="1:19">
      <c r="A370" s="2" t="s">
        <v>999</v>
      </c>
      <c r="B370" s="3">
        <v>1</v>
      </c>
      <c r="C370" s="3"/>
      <c r="D370" s="3">
        <v>1</v>
      </c>
      <c r="G370" t="str">
        <f>VLOOKUP(H370,[1]Species!$A$2:$B$20288,2,0)</f>
        <v>B</v>
      </c>
      <c r="H370" t="s">
        <v>6834</v>
      </c>
      <c r="I370" t="str">
        <f>VLOOKUP(H370,[1]Species!$A$1:$C$65536,3,0)</f>
        <v>Planctomycetaceae</v>
      </c>
      <c r="O370" t="s">
        <v>985</v>
      </c>
      <c r="P370" t="s">
        <v>26</v>
      </c>
      <c r="Q370">
        <v>1182</v>
      </c>
      <c r="R370">
        <v>1279</v>
      </c>
      <c r="S370">
        <v>98</v>
      </c>
    </row>
    <row r="371" spans="1:19">
      <c r="A371" s="2" t="s">
        <v>1001</v>
      </c>
      <c r="B371" s="3">
        <v>1</v>
      </c>
      <c r="C371" s="3"/>
      <c r="D371" s="3">
        <v>1</v>
      </c>
      <c r="G371" t="str">
        <f>VLOOKUP(H371,[1]Species!$A$2:$B$20288,2,0)</f>
        <v>B</v>
      </c>
      <c r="H371" t="s">
        <v>6834</v>
      </c>
      <c r="I371" t="str">
        <f>VLOOKUP(H371,[1]Species!$A$1:$C$65536,3,0)</f>
        <v>Planctomycetaceae</v>
      </c>
      <c r="O371" t="s">
        <v>987</v>
      </c>
      <c r="P371" t="s">
        <v>26</v>
      </c>
      <c r="Q371">
        <v>1093</v>
      </c>
      <c r="R371">
        <v>1194</v>
      </c>
      <c r="S371">
        <v>102</v>
      </c>
    </row>
    <row r="372" spans="1:19">
      <c r="A372" s="2" t="s">
        <v>1003</v>
      </c>
      <c r="B372" s="3">
        <v>1</v>
      </c>
      <c r="C372" s="3"/>
      <c r="D372" s="3">
        <v>1</v>
      </c>
      <c r="G372" t="str">
        <f>VLOOKUP(H372,[1]Species!$A$2:$B$20288,2,0)</f>
        <v>B</v>
      </c>
      <c r="H372" t="s">
        <v>6850</v>
      </c>
      <c r="I372" t="str">
        <f>VLOOKUP(H372,[1]Species!$A$1:$C$65536,3,0)</f>
        <v>Bacteria</v>
      </c>
      <c r="O372" t="s">
        <v>987</v>
      </c>
      <c r="P372" t="s">
        <v>26</v>
      </c>
      <c r="Q372">
        <v>2593</v>
      </c>
      <c r="R372">
        <v>2693</v>
      </c>
      <c r="S372">
        <v>101</v>
      </c>
    </row>
    <row r="373" spans="1:19">
      <c r="A373" s="2" t="s">
        <v>1005</v>
      </c>
      <c r="B373" s="3">
        <v>1</v>
      </c>
      <c r="C373" s="3"/>
      <c r="D373" s="3">
        <v>1</v>
      </c>
      <c r="G373" t="str">
        <f>VLOOKUP(H373,[1]Species!$A$2:$B$20288,2,0)</f>
        <v>B</v>
      </c>
      <c r="H373" t="s">
        <v>6776</v>
      </c>
      <c r="I373" t="str">
        <f>VLOOKUP(H373,[1]Species!$A$1:$C$65536,3,0)</f>
        <v>Rhodobacterales</v>
      </c>
      <c r="O373" t="s">
        <v>989</v>
      </c>
      <c r="P373" t="s">
        <v>26</v>
      </c>
      <c r="Q373">
        <v>181</v>
      </c>
      <c r="R373">
        <v>276</v>
      </c>
      <c r="S373">
        <v>96</v>
      </c>
    </row>
    <row r="374" spans="1:19">
      <c r="A374" s="2" t="s">
        <v>1007</v>
      </c>
      <c r="B374" s="3">
        <v>1</v>
      </c>
      <c r="C374" s="3"/>
      <c r="D374" s="3">
        <v>1</v>
      </c>
      <c r="G374" t="str">
        <f>VLOOKUP(H374,[1]Species!$A$2:$B$20288,2,0)</f>
        <v>B</v>
      </c>
      <c r="H374" t="s">
        <v>6776</v>
      </c>
      <c r="I374" t="str">
        <f>VLOOKUP(H374,[1]Species!$A$1:$C$65536,3,0)</f>
        <v>Rhodobacterales</v>
      </c>
      <c r="O374" t="s">
        <v>991</v>
      </c>
      <c r="P374" t="s">
        <v>26</v>
      </c>
      <c r="Q374">
        <v>81</v>
      </c>
      <c r="R374">
        <v>177</v>
      </c>
      <c r="S374">
        <v>97</v>
      </c>
    </row>
    <row r="375" spans="1:19">
      <c r="A375" s="2" t="s">
        <v>1009</v>
      </c>
      <c r="B375" s="3">
        <v>1</v>
      </c>
      <c r="C375" s="3"/>
      <c r="D375" s="3">
        <v>1</v>
      </c>
      <c r="G375" t="str">
        <f>VLOOKUP(H375,[1]Species!$A$2:$B$20288,2,0)</f>
        <v>B</v>
      </c>
      <c r="H375" t="s">
        <v>6804</v>
      </c>
      <c r="I375" t="str">
        <f>VLOOKUP(H375,[1]Species!$A$1:$C$65536,3,0)</f>
        <v>Sphingobacteriales</v>
      </c>
      <c r="O375" t="s">
        <v>993</v>
      </c>
      <c r="P375" t="s">
        <v>26</v>
      </c>
      <c r="Q375">
        <v>42</v>
      </c>
      <c r="R375">
        <v>141</v>
      </c>
      <c r="S375">
        <v>100</v>
      </c>
    </row>
    <row r="376" spans="1:19">
      <c r="A376" s="2" t="s">
        <v>1011</v>
      </c>
      <c r="B376" s="3">
        <v>1</v>
      </c>
      <c r="C376" s="3"/>
      <c r="D376" s="3">
        <v>1</v>
      </c>
      <c r="G376" t="str">
        <f>VLOOKUP(H376,[1]Species!$A$2:$B$20288,2,0)</f>
        <v>B</v>
      </c>
      <c r="H376" t="s">
        <v>6804</v>
      </c>
      <c r="I376" t="str">
        <f>VLOOKUP(H376,[1]Species!$A$1:$C$65536,3,0)</f>
        <v>Sphingobacteriales</v>
      </c>
      <c r="O376" t="s">
        <v>995</v>
      </c>
      <c r="P376" t="s">
        <v>26</v>
      </c>
      <c r="Q376">
        <v>56</v>
      </c>
      <c r="R376">
        <v>154</v>
      </c>
      <c r="S376">
        <v>99</v>
      </c>
    </row>
    <row r="377" spans="1:19">
      <c r="A377" s="2" t="s">
        <v>1013</v>
      </c>
      <c r="B377" s="3">
        <v>1</v>
      </c>
      <c r="C377" s="3"/>
      <c r="D377" s="3">
        <v>1</v>
      </c>
      <c r="G377" t="str">
        <f>VLOOKUP(H377,[1]Species!$A$2:$B$20288,2,0)</f>
        <v>B</v>
      </c>
      <c r="H377" t="s">
        <v>6820</v>
      </c>
      <c r="I377" t="str">
        <f>VLOOKUP(H377,[1]Species!$A$1:$C$65536,3,0)</f>
        <v>Alteromonadaceae</v>
      </c>
      <c r="O377" t="s">
        <v>997</v>
      </c>
      <c r="P377" t="s">
        <v>26</v>
      </c>
      <c r="Q377">
        <v>107</v>
      </c>
      <c r="R377">
        <v>200</v>
      </c>
      <c r="S377">
        <v>94</v>
      </c>
    </row>
    <row r="378" spans="1:19">
      <c r="A378" s="2" t="s">
        <v>1015</v>
      </c>
      <c r="B378" s="3">
        <v>1</v>
      </c>
      <c r="C378" s="3"/>
      <c r="D378" s="3">
        <v>1</v>
      </c>
      <c r="G378" t="str">
        <f>VLOOKUP(H378,[1]Species!$A$2:$B$20288,2,0)</f>
        <v>B</v>
      </c>
      <c r="H378" t="s">
        <v>6820</v>
      </c>
      <c r="I378" t="str">
        <f>VLOOKUP(H378,[1]Species!$A$1:$C$65536,3,0)</f>
        <v>Alteromonadaceae</v>
      </c>
      <c r="O378" t="s">
        <v>999</v>
      </c>
      <c r="P378" t="s">
        <v>26</v>
      </c>
      <c r="Q378">
        <v>57</v>
      </c>
      <c r="R378">
        <v>142</v>
      </c>
      <c r="S378">
        <v>86</v>
      </c>
    </row>
    <row r="379" spans="1:19">
      <c r="A379" s="2" t="s">
        <v>1017</v>
      </c>
      <c r="B379" s="3">
        <v>1</v>
      </c>
      <c r="C379" s="3"/>
      <c r="D379" s="3">
        <v>1</v>
      </c>
      <c r="G379" t="str">
        <f>VLOOKUP(H379,[1]Species!$A$2:$B$20288,2,0)</f>
        <v>B</v>
      </c>
      <c r="H379" t="s">
        <v>6776</v>
      </c>
      <c r="I379" t="str">
        <f>VLOOKUP(H379,[1]Species!$A$1:$C$65536,3,0)</f>
        <v>Rhodobacterales</v>
      </c>
      <c r="O379" t="s">
        <v>1001</v>
      </c>
      <c r="P379" t="s">
        <v>26</v>
      </c>
      <c r="Q379">
        <v>59</v>
      </c>
      <c r="R379">
        <v>159</v>
      </c>
      <c r="S379">
        <v>101</v>
      </c>
    </row>
    <row r="380" spans="1:19">
      <c r="A380" s="2" t="s">
        <v>1019</v>
      </c>
      <c r="B380" s="3">
        <v>1</v>
      </c>
      <c r="C380" s="3"/>
      <c r="D380" s="3">
        <v>1</v>
      </c>
      <c r="G380" t="str">
        <f>VLOOKUP(H380,[1]Species!$A$2:$B$20288,2,0)</f>
        <v>B</v>
      </c>
      <c r="H380" t="s">
        <v>6776</v>
      </c>
      <c r="I380" t="str">
        <f>VLOOKUP(H380,[1]Species!$A$1:$C$65536,3,0)</f>
        <v>Rhodobacterales</v>
      </c>
      <c r="O380" t="s">
        <v>1003</v>
      </c>
      <c r="P380" t="s">
        <v>26</v>
      </c>
      <c r="Q380">
        <v>58</v>
      </c>
      <c r="R380">
        <v>154</v>
      </c>
      <c r="S380">
        <v>97</v>
      </c>
    </row>
    <row r="381" spans="1:19">
      <c r="A381" s="2" t="s">
        <v>1021</v>
      </c>
      <c r="B381" s="3">
        <v>2</v>
      </c>
      <c r="C381" s="3"/>
      <c r="D381" s="3">
        <v>2</v>
      </c>
      <c r="G381" t="str">
        <f>VLOOKUP(H381,[1]Species!$A$2:$B$20288,2,0)</f>
        <v>B</v>
      </c>
      <c r="H381" t="s">
        <v>6883</v>
      </c>
      <c r="I381" t="str">
        <f>VLOOKUP(H381,[1]Species!$A$1:$C$65536,3,0)</f>
        <v>Deltaproteobacteria</v>
      </c>
      <c r="O381" t="s">
        <v>1005</v>
      </c>
      <c r="P381" t="s">
        <v>26</v>
      </c>
      <c r="Q381">
        <v>56</v>
      </c>
      <c r="R381">
        <v>155</v>
      </c>
      <c r="S381">
        <v>100</v>
      </c>
    </row>
    <row r="382" spans="1:19">
      <c r="A382" s="2" t="s">
        <v>1023</v>
      </c>
      <c r="B382" s="3">
        <v>1</v>
      </c>
      <c r="C382" s="3"/>
      <c r="D382" s="3">
        <v>1</v>
      </c>
      <c r="G382" t="str">
        <f>VLOOKUP(H382,[1]Species!$A$2:$B$20288,2,0)</f>
        <v>B</v>
      </c>
      <c r="H382" t="s">
        <v>6883</v>
      </c>
      <c r="I382" t="str">
        <f>VLOOKUP(H382,[1]Species!$A$1:$C$65536,3,0)</f>
        <v>Deltaproteobacteria</v>
      </c>
      <c r="O382" t="s">
        <v>1007</v>
      </c>
      <c r="P382" t="s">
        <v>26</v>
      </c>
      <c r="Q382">
        <v>54</v>
      </c>
      <c r="R382">
        <v>153</v>
      </c>
      <c r="S382">
        <v>100</v>
      </c>
    </row>
    <row r="383" spans="1:19">
      <c r="A383" s="2" t="s">
        <v>1025</v>
      </c>
      <c r="B383" s="3">
        <v>1</v>
      </c>
      <c r="C383" s="3"/>
      <c r="D383" s="3">
        <v>1</v>
      </c>
      <c r="G383" t="str">
        <f>VLOOKUP(H383,[1]Species!$A$2:$B$20288,2,0)</f>
        <v>B</v>
      </c>
      <c r="H383" t="s">
        <v>6883</v>
      </c>
      <c r="I383" t="str">
        <f>VLOOKUP(H383,[1]Species!$A$1:$C$65536,3,0)</f>
        <v>Deltaproteobacteria</v>
      </c>
      <c r="O383" t="s">
        <v>1009</v>
      </c>
      <c r="P383" t="s">
        <v>26</v>
      </c>
      <c r="Q383">
        <v>42</v>
      </c>
      <c r="R383">
        <v>137</v>
      </c>
      <c r="S383">
        <v>96</v>
      </c>
    </row>
    <row r="384" spans="1:19">
      <c r="A384" s="2" t="s">
        <v>1027</v>
      </c>
      <c r="B384" s="3">
        <v>1</v>
      </c>
      <c r="C384" s="3"/>
      <c r="D384" s="3">
        <v>1</v>
      </c>
      <c r="G384" t="str">
        <f>VLOOKUP(H384,[1]Species!$A$2:$B$20288,2,0)</f>
        <v>B</v>
      </c>
      <c r="H384" t="s">
        <v>6884</v>
      </c>
      <c r="I384" t="str">
        <f>VLOOKUP(H384,[1]Species!$A$1:$C$65536,3,0)</f>
        <v>Flavobacterium psychrophilum (strain JIP02/86 / ATCC 49511)</v>
      </c>
      <c r="O384" t="s">
        <v>1011</v>
      </c>
      <c r="P384" t="s">
        <v>26</v>
      </c>
      <c r="Q384">
        <v>61</v>
      </c>
      <c r="R384">
        <v>161</v>
      </c>
      <c r="S384">
        <v>101</v>
      </c>
    </row>
    <row r="385" spans="1:19">
      <c r="A385" s="2" t="s">
        <v>1029</v>
      </c>
      <c r="B385" s="3">
        <v>1</v>
      </c>
      <c r="C385" s="3"/>
      <c r="D385" s="3">
        <v>1</v>
      </c>
      <c r="G385" t="str">
        <f>VLOOKUP(H385,[1]Species!$A$2:$B$20288,2,0)</f>
        <v>B</v>
      </c>
      <c r="H385" t="s">
        <v>6884</v>
      </c>
      <c r="I385" t="str">
        <f>VLOOKUP(H385,[1]Species!$A$1:$C$65536,3,0)</f>
        <v>Flavobacterium psychrophilum (strain JIP02/86 / ATCC 49511)</v>
      </c>
      <c r="O385" t="s">
        <v>1013</v>
      </c>
      <c r="P385" t="s">
        <v>26</v>
      </c>
      <c r="Q385">
        <v>44</v>
      </c>
      <c r="R385">
        <v>140</v>
      </c>
      <c r="S385">
        <v>97</v>
      </c>
    </row>
    <row r="386" spans="1:19">
      <c r="A386" s="2" t="s">
        <v>1031</v>
      </c>
      <c r="B386" s="3">
        <v>1</v>
      </c>
      <c r="C386" s="3"/>
      <c r="D386" s="3">
        <v>1</v>
      </c>
      <c r="G386" t="str">
        <f>VLOOKUP(H386,[1]Species!$A$2:$B$20288,2,0)</f>
        <v>B</v>
      </c>
      <c r="H386" t="s">
        <v>6885</v>
      </c>
      <c r="I386" t="str">
        <f>VLOOKUP(H386,[1]Species!$A$1:$C$65536,3,0)</f>
        <v>Clostridium beijerinckii (strain ATCC 51743 / NCIMB 8052)</v>
      </c>
      <c r="O386" t="s">
        <v>1015</v>
      </c>
      <c r="P386" t="s">
        <v>26</v>
      </c>
      <c r="Q386">
        <v>39</v>
      </c>
      <c r="R386">
        <v>134</v>
      </c>
      <c r="S386">
        <v>96</v>
      </c>
    </row>
    <row r="387" spans="1:19">
      <c r="A387" s="2" t="s">
        <v>1033</v>
      </c>
      <c r="B387" s="3">
        <v>1</v>
      </c>
      <c r="C387" s="3"/>
      <c r="D387" s="3">
        <v>1</v>
      </c>
      <c r="G387" t="str">
        <f>VLOOKUP(H387,[1]Species!$A$2:$B$20288,2,0)</f>
        <v>E</v>
      </c>
      <c r="H387" t="s">
        <v>6886</v>
      </c>
      <c r="I387" t="str">
        <f>VLOOKUP(H387,[1]Species!$A$1:$C$65536,3,0)</f>
        <v>Pezizomycotina</v>
      </c>
      <c r="O387" t="s">
        <v>1017</v>
      </c>
      <c r="P387" t="s">
        <v>26</v>
      </c>
      <c r="Q387">
        <v>46</v>
      </c>
      <c r="R387">
        <v>136</v>
      </c>
      <c r="S387">
        <v>91</v>
      </c>
    </row>
    <row r="388" spans="1:19">
      <c r="A388" s="2" t="s">
        <v>1035</v>
      </c>
      <c r="B388" s="3">
        <v>1</v>
      </c>
      <c r="C388" s="3"/>
      <c r="D388" s="3">
        <v>1</v>
      </c>
      <c r="G388" t="str">
        <f>VLOOKUP(H388,[1]Species!$A$2:$B$20288,2,0)</f>
        <v>B</v>
      </c>
      <c r="H388" t="s">
        <v>6887</v>
      </c>
      <c r="I388" t="str">
        <f>VLOOKUP(H388,[1]Species!$A$1:$C$65536,3,0)</f>
        <v>Microcystis aeruginosa</v>
      </c>
      <c r="O388" t="s">
        <v>1019</v>
      </c>
      <c r="P388" t="s">
        <v>26</v>
      </c>
      <c r="Q388">
        <v>54</v>
      </c>
      <c r="R388">
        <v>153</v>
      </c>
      <c r="S388">
        <v>100</v>
      </c>
    </row>
    <row r="389" spans="1:19">
      <c r="A389" s="2" t="s">
        <v>1037</v>
      </c>
      <c r="B389" s="3">
        <v>1</v>
      </c>
      <c r="C389" s="3"/>
      <c r="D389" s="3">
        <v>1</v>
      </c>
      <c r="G389" t="str">
        <f>VLOOKUP(H389,[1]Species!$A$2:$B$20288,2,0)</f>
        <v>B</v>
      </c>
      <c r="H389" t="s">
        <v>6850</v>
      </c>
      <c r="I389" t="str">
        <f>VLOOKUP(H389,[1]Species!$A$1:$C$65536,3,0)</f>
        <v>Bacteria</v>
      </c>
      <c r="O389" t="s">
        <v>1021</v>
      </c>
      <c r="P389" t="s">
        <v>26</v>
      </c>
      <c r="Q389">
        <v>510</v>
      </c>
      <c r="R389">
        <v>613</v>
      </c>
      <c r="S389">
        <v>104</v>
      </c>
    </row>
    <row r="390" spans="1:19">
      <c r="A390" s="2" t="s">
        <v>1039</v>
      </c>
      <c r="B390" s="3">
        <v>1</v>
      </c>
      <c r="C390" s="3"/>
      <c r="D390" s="3">
        <v>1</v>
      </c>
      <c r="G390" t="str">
        <f>VLOOKUP(H390,[1]Species!$A$2:$B$20288,2,0)</f>
        <v>E</v>
      </c>
      <c r="H390" t="s">
        <v>6888</v>
      </c>
      <c r="I390" t="str">
        <f>VLOOKUP(H390,[1]Species!$A$1:$C$65536,3,0)</f>
        <v>Ajellomyces capsulata (strain NAm1 / WU24)</v>
      </c>
      <c r="O390" t="s">
        <v>1021</v>
      </c>
      <c r="P390" t="s">
        <v>26</v>
      </c>
      <c r="Q390">
        <v>3718</v>
      </c>
      <c r="R390">
        <v>3822</v>
      </c>
      <c r="S390">
        <v>105</v>
      </c>
    </row>
    <row r="391" spans="1:19">
      <c r="A391" s="2" t="s">
        <v>1041</v>
      </c>
      <c r="B391" s="3">
        <v>1</v>
      </c>
      <c r="C391" s="3"/>
      <c r="D391" s="3">
        <v>1</v>
      </c>
      <c r="G391" t="str">
        <f>VLOOKUP(H391,[1]Species!$A$2:$B$20288,2,0)</f>
        <v>E</v>
      </c>
      <c r="H391" t="s">
        <v>6888</v>
      </c>
      <c r="I391" t="str">
        <f>VLOOKUP(H391,[1]Species!$A$1:$C$65536,3,0)</f>
        <v>Ajellomyces capsulata (strain NAm1 / WU24)</v>
      </c>
      <c r="O391" t="s">
        <v>1023</v>
      </c>
      <c r="P391" t="s">
        <v>26</v>
      </c>
      <c r="Q391">
        <v>40</v>
      </c>
      <c r="R391">
        <v>135</v>
      </c>
      <c r="S391">
        <v>96</v>
      </c>
    </row>
    <row r="392" spans="1:19">
      <c r="A392" s="2" t="s">
        <v>1043</v>
      </c>
      <c r="B392" s="3">
        <v>1</v>
      </c>
      <c r="C392" s="3"/>
      <c r="D392" s="3">
        <v>1</v>
      </c>
      <c r="G392" t="str">
        <f>VLOOKUP(H392,[1]Species!$A$2:$B$20288,2,0)</f>
        <v>E</v>
      </c>
      <c r="H392" t="s">
        <v>6888</v>
      </c>
      <c r="I392" t="str">
        <f>VLOOKUP(H392,[1]Species!$A$1:$C$65536,3,0)</f>
        <v>Ajellomyces capsulata (strain NAm1 / WU24)</v>
      </c>
      <c r="O392" t="s">
        <v>1025</v>
      </c>
      <c r="P392" t="s">
        <v>26</v>
      </c>
      <c r="Q392">
        <v>4000</v>
      </c>
      <c r="R392">
        <v>4108</v>
      </c>
      <c r="S392">
        <v>109</v>
      </c>
    </row>
    <row r="393" spans="1:19">
      <c r="A393" s="2" t="s">
        <v>1045</v>
      </c>
      <c r="B393" s="3">
        <v>1</v>
      </c>
      <c r="C393" s="3"/>
      <c r="D393" s="3">
        <v>1</v>
      </c>
      <c r="G393" t="str">
        <f>VLOOKUP(H393,[1]Species!$A$2:$B$20288,2,0)</f>
        <v>E</v>
      </c>
      <c r="H393" t="s">
        <v>6888</v>
      </c>
      <c r="I393" t="str">
        <f>VLOOKUP(H393,[1]Species!$A$1:$C$65536,3,0)</f>
        <v>Ajellomyces capsulata (strain NAm1 / WU24)</v>
      </c>
      <c r="O393" t="s">
        <v>1027</v>
      </c>
      <c r="P393" t="s">
        <v>26</v>
      </c>
      <c r="Q393">
        <v>68</v>
      </c>
      <c r="R393">
        <v>161</v>
      </c>
      <c r="S393">
        <v>94</v>
      </c>
    </row>
    <row r="394" spans="1:19">
      <c r="A394" s="2" t="s">
        <v>1047</v>
      </c>
      <c r="B394" s="3">
        <v>1</v>
      </c>
      <c r="C394" s="3"/>
      <c r="D394" s="3">
        <v>1</v>
      </c>
      <c r="G394" t="str">
        <f>VLOOKUP(H394,[1]Species!$A$2:$B$20288,2,0)</f>
        <v>E</v>
      </c>
      <c r="H394" t="s">
        <v>6888</v>
      </c>
      <c r="I394" t="str">
        <f>VLOOKUP(H394,[1]Species!$A$1:$C$65536,3,0)</f>
        <v>Ajellomyces capsulata (strain NAm1 / WU24)</v>
      </c>
      <c r="O394" t="s">
        <v>1029</v>
      </c>
      <c r="P394" t="s">
        <v>26</v>
      </c>
      <c r="Q394">
        <v>61</v>
      </c>
      <c r="R394">
        <v>152</v>
      </c>
      <c r="S394">
        <v>92</v>
      </c>
    </row>
    <row r="395" spans="1:19">
      <c r="A395" s="2" t="s">
        <v>1049</v>
      </c>
      <c r="B395" s="3">
        <v>1</v>
      </c>
      <c r="C395" s="3"/>
      <c r="D395" s="3">
        <v>1</v>
      </c>
      <c r="G395" t="str">
        <f>VLOOKUP(H395,[1]Species!$A$2:$B$20288,2,0)</f>
        <v>E</v>
      </c>
      <c r="H395" t="s">
        <v>6889</v>
      </c>
      <c r="I395" t="str">
        <f>VLOOKUP(H395,[1]Species!$A$1:$C$65536,3,0)</f>
        <v>Botryotinia fuckeliana (strain B05.10)</v>
      </c>
      <c r="O395" t="s">
        <v>1031</v>
      </c>
      <c r="P395" t="s">
        <v>26</v>
      </c>
      <c r="Q395">
        <v>78</v>
      </c>
      <c r="R395">
        <v>178</v>
      </c>
      <c r="S395">
        <v>101</v>
      </c>
    </row>
    <row r="396" spans="1:19">
      <c r="A396" s="2" t="s">
        <v>1051</v>
      </c>
      <c r="B396" s="3">
        <v>1</v>
      </c>
      <c r="C396" s="3"/>
      <c r="D396" s="3">
        <v>1</v>
      </c>
      <c r="G396" t="str">
        <f>VLOOKUP(H396,[1]Species!$A$2:$B$20288,2,0)</f>
        <v>E</v>
      </c>
      <c r="H396" t="s">
        <v>6889</v>
      </c>
      <c r="I396" t="str">
        <f>VLOOKUP(H396,[1]Species!$A$1:$C$65536,3,0)</f>
        <v>Botryotinia fuckeliana (strain B05.10)</v>
      </c>
      <c r="O396" t="s">
        <v>1033</v>
      </c>
      <c r="P396" t="s">
        <v>26</v>
      </c>
      <c r="Q396">
        <v>37</v>
      </c>
      <c r="R396">
        <v>142</v>
      </c>
      <c r="S396">
        <v>106</v>
      </c>
    </row>
    <row r="397" spans="1:19">
      <c r="A397" s="2" t="s">
        <v>1053</v>
      </c>
      <c r="B397" s="3">
        <v>1</v>
      </c>
      <c r="C397" s="3"/>
      <c r="D397" s="3">
        <v>1</v>
      </c>
      <c r="G397" t="str">
        <f>VLOOKUP(H397,[1]Species!$A$2:$B$20288,2,0)</f>
        <v>E</v>
      </c>
      <c r="H397" t="s">
        <v>6889</v>
      </c>
      <c r="I397" t="str">
        <f>VLOOKUP(H397,[1]Species!$A$1:$C$65536,3,0)</f>
        <v>Botryotinia fuckeliana (strain B05.10)</v>
      </c>
      <c r="O397" t="s">
        <v>1035</v>
      </c>
      <c r="P397" t="s">
        <v>26</v>
      </c>
      <c r="Q397">
        <v>1751</v>
      </c>
      <c r="R397">
        <v>1851</v>
      </c>
      <c r="S397">
        <v>101</v>
      </c>
    </row>
    <row r="398" spans="1:19">
      <c r="A398" s="2" t="s">
        <v>1055</v>
      </c>
      <c r="B398" s="3">
        <v>1</v>
      </c>
      <c r="C398" s="3"/>
      <c r="D398" s="3">
        <v>1</v>
      </c>
      <c r="G398" t="str">
        <f>VLOOKUP(H398,[1]Species!$A$2:$B$20288,2,0)</f>
        <v>E</v>
      </c>
      <c r="H398" t="s">
        <v>6889</v>
      </c>
      <c r="I398" t="str">
        <f>VLOOKUP(H398,[1]Species!$A$1:$C$65536,3,0)</f>
        <v>Botryotinia fuckeliana (strain B05.10)</v>
      </c>
      <c r="O398" t="s">
        <v>1037</v>
      </c>
      <c r="P398" t="s">
        <v>26</v>
      </c>
      <c r="Q398">
        <v>72</v>
      </c>
      <c r="R398">
        <v>160</v>
      </c>
      <c r="S398">
        <v>89</v>
      </c>
    </row>
    <row r="399" spans="1:19">
      <c r="A399" s="2" t="s">
        <v>1062</v>
      </c>
      <c r="B399" s="3">
        <v>1</v>
      </c>
      <c r="C399" s="3"/>
      <c r="D399" s="3">
        <v>1</v>
      </c>
      <c r="G399" t="str">
        <f>VLOOKUP(H399,[1]Species!$A$2:$B$20288,2,0)</f>
        <v>E</v>
      </c>
      <c r="H399" t="s">
        <v>6889</v>
      </c>
      <c r="I399" t="str">
        <f>VLOOKUP(H399,[1]Species!$A$1:$C$65536,3,0)</f>
        <v>Botryotinia fuckeliana (strain B05.10)</v>
      </c>
      <c r="O399" t="s">
        <v>1039</v>
      </c>
      <c r="P399" t="s">
        <v>26</v>
      </c>
      <c r="Q399">
        <v>230</v>
      </c>
      <c r="R399">
        <v>318</v>
      </c>
      <c r="S399">
        <v>89</v>
      </c>
    </row>
    <row r="400" spans="1:19">
      <c r="A400" s="2" t="s">
        <v>1068</v>
      </c>
      <c r="B400" s="3">
        <v>1</v>
      </c>
      <c r="C400" s="3"/>
      <c r="D400" s="3">
        <v>1</v>
      </c>
      <c r="G400" t="str">
        <f>VLOOKUP(H400,[1]Species!$A$2:$B$20288,2,0)</f>
        <v>E</v>
      </c>
      <c r="H400" t="s">
        <v>6889</v>
      </c>
      <c r="I400" t="str">
        <f>VLOOKUP(H400,[1]Species!$A$1:$C$65536,3,0)</f>
        <v>Botryotinia fuckeliana (strain B05.10)</v>
      </c>
      <c r="O400" t="s">
        <v>1041</v>
      </c>
      <c r="P400" t="s">
        <v>26</v>
      </c>
      <c r="Q400">
        <v>1578</v>
      </c>
      <c r="R400">
        <v>1690</v>
      </c>
      <c r="S400">
        <v>113</v>
      </c>
    </row>
    <row r="401" spans="1:19">
      <c r="A401" s="2" t="s">
        <v>1070</v>
      </c>
      <c r="B401" s="3">
        <v>1</v>
      </c>
      <c r="C401" s="3"/>
      <c r="D401" s="3">
        <v>1</v>
      </c>
      <c r="G401" t="str">
        <f>VLOOKUP(H401,[1]Species!$A$2:$B$20288,2,0)</f>
        <v>E</v>
      </c>
      <c r="H401" t="s">
        <v>6889</v>
      </c>
      <c r="I401" t="str">
        <f>VLOOKUP(H401,[1]Species!$A$1:$C$65536,3,0)</f>
        <v>Botryotinia fuckeliana (strain B05.10)</v>
      </c>
      <c r="O401" t="s">
        <v>1043</v>
      </c>
      <c r="P401" t="s">
        <v>26</v>
      </c>
      <c r="Q401">
        <v>130</v>
      </c>
      <c r="R401">
        <v>236</v>
      </c>
      <c r="S401">
        <v>107</v>
      </c>
    </row>
    <row r="402" spans="1:19">
      <c r="A402" s="2" t="s">
        <v>1072</v>
      </c>
      <c r="B402" s="3">
        <v>2</v>
      </c>
      <c r="C402" s="3"/>
      <c r="D402" s="3">
        <v>2</v>
      </c>
      <c r="G402" t="str">
        <f>VLOOKUP(H402,[1]Species!$A$2:$B$20288,2,0)</f>
        <v>E</v>
      </c>
      <c r="H402" t="s">
        <v>6889</v>
      </c>
      <c r="I402" t="str">
        <f>VLOOKUP(H402,[1]Species!$A$1:$C$65536,3,0)</f>
        <v>Botryotinia fuckeliana (strain B05.10)</v>
      </c>
      <c r="O402" t="s">
        <v>1045</v>
      </c>
      <c r="P402" t="s">
        <v>26</v>
      </c>
      <c r="Q402">
        <v>70</v>
      </c>
      <c r="R402">
        <v>168</v>
      </c>
      <c r="S402">
        <v>99</v>
      </c>
    </row>
    <row r="403" spans="1:19">
      <c r="A403" s="2" t="s">
        <v>1074</v>
      </c>
      <c r="B403" s="3">
        <v>1</v>
      </c>
      <c r="C403" s="3"/>
      <c r="D403" s="3">
        <v>1</v>
      </c>
      <c r="G403" t="str">
        <f>VLOOKUP(H403,[1]Species!$A$2:$B$20288,2,0)</f>
        <v>E</v>
      </c>
      <c r="H403" t="s">
        <v>6889</v>
      </c>
      <c r="I403" t="str">
        <f>VLOOKUP(H403,[1]Species!$A$1:$C$65536,3,0)</f>
        <v>Botryotinia fuckeliana (strain B05.10)</v>
      </c>
      <c r="O403" t="s">
        <v>1047</v>
      </c>
      <c r="P403" t="s">
        <v>26</v>
      </c>
      <c r="Q403">
        <v>129</v>
      </c>
      <c r="R403">
        <v>249</v>
      </c>
      <c r="S403">
        <v>121</v>
      </c>
    </row>
    <row r="404" spans="1:19">
      <c r="A404" s="2" t="s">
        <v>1079</v>
      </c>
      <c r="B404" s="3">
        <v>1</v>
      </c>
      <c r="C404" s="3"/>
      <c r="D404" s="3">
        <v>1</v>
      </c>
      <c r="G404" t="str">
        <f>VLOOKUP(H404,[1]Species!$A$2:$B$20288,2,0)</f>
        <v>E</v>
      </c>
      <c r="H404" t="s">
        <v>6889</v>
      </c>
      <c r="I404" t="str">
        <f>VLOOKUP(H404,[1]Species!$A$1:$C$65536,3,0)</f>
        <v>Botryotinia fuckeliana (strain B05.10)</v>
      </c>
      <c r="O404" t="s">
        <v>1049</v>
      </c>
      <c r="P404" t="s">
        <v>26</v>
      </c>
      <c r="Q404">
        <v>47</v>
      </c>
      <c r="R404">
        <v>147</v>
      </c>
      <c r="S404">
        <v>101</v>
      </c>
    </row>
    <row r="405" spans="1:19">
      <c r="A405" s="2" t="s">
        <v>1081</v>
      </c>
      <c r="B405" s="3">
        <v>1</v>
      </c>
      <c r="C405" s="3"/>
      <c r="D405" s="3">
        <v>1</v>
      </c>
      <c r="G405" t="str">
        <f>VLOOKUP(H405,[1]Species!$A$2:$B$20288,2,0)</f>
        <v>E</v>
      </c>
      <c r="H405" t="s">
        <v>6889</v>
      </c>
      <c r="I405" t="str">
        <f>VLOOKUP(H405,[1]Species!$A$1:$C$65536,3,0)</f>
        <v>Botryotinia fuckeliana (strain B05.10)</v>
      </c>
      <c r="O405" t="s">
        <v>1051</v>
      </c>
      <c r="P405" t="s">
        <v>26</v>
      </c>
      <c r="Q405">
        <v>131</v>
      </c>
      <c r="R405">
        <v>257</v>
      </c>
      <c r="S405">
        <v>127</v>
      </c>
    </row>
    <row r="406" spans="1:19">
      <c r="A406" s="5" t="s">
        <v>1085</v>
      </c>
      <c r="B406" s="3">
        <v>1</v>
      </c>
      <c r="C406" s="3"/>
      <c r="D406" s="3">
        <v>1</v>
      </c>
      <c r="G406" t="str">
        <f>VLOOKUP(H406,[1]Species!$A$2:$B$20288,2,0)</f>
        <v>E</v>
      </c>
      <c r="H406" t="s">
        <v>6889</v>
      </c>
      <c r="I406" t="str">
        <f>VLOOKUP(H406,[1]Species!$A$1:$C$65536,3,0)</f>
        <v>Botryotinia fuckeliana (strain B05.10)</v>
      </c>
      <c r="O406" t="s">
        <v>1053</v>
      </c>
      <c r="P406" t="s">
        <v>26</v>
      </c>
      <c r="Q406">
        <v>1981</v>
      </c>
      <c r="R406">
        <v>2081</v>
      </c>
      <c r="S406">
        <v>101</v>
      </c>
    </row>
    <row r="407" spans="1:19">
      <c r="A407" s="2" t="s">
        <v>1087</v>
      </c>
      <c r="B407" s="3">
        <v>1</v>
      </c>
      <c r="C407" s="3"/>
      <c r="D407" s="3">
        <v>1</v>
      </c>
      <c r="G407" t="str">
        <f>VLOOKUP(H407,[1]Species!$A$2:$B$20288,2,0)</f>
        <v>E</v>
      </c>
      <c r="H407" t="s">
        <v>6889</v>
      </c>
      <c r="I407" t="str">
        <f>VLOOKUP(H407,[1]Species!$A$1:$C$65536,3,0)</f>
        <v>Botryotinia fuckeliana (strain B05.10)</v>
      </c>
      <c r="O407" t="s">
        <v>1055</v>
      </c>
      <c r="P407" t="s">
        <v>26</v>
      </c>
      <c r="Q407">
        <v>1446</v>
      </c>
      <c r="R407">
        <v>1551</v>
      </c>
      <c r="S407">
        <v>106</v>
      </c>
    </row>
    <row r="408" spans="1:19">
      <c r="A408" s="2" t="s">
        <v>1091</v>
      </c>
      <c r="B408" s="3">
        <v>1</v>
      </c>
      <c r="C408" s="3"/>
      <c r="D408" s="3">
        <v>1</v>
      </c>
      <c r="G408" t="str">
        <f>VLOOKUP(H408,[1]Species!$A$2:$B$20288,2,0)</f>
        <v>E</v>
      </c>
      <c r="H408" t="s">
        <v>6889</v>
      </c>
      <c r="I408" t="str">
        <f>VLOOKUP(H408,[1]Species!$A$1:$C$65536,3,0)</f>
        <v>Botryotinia fuckeliana (strain B05.10)</v>
      </c>
      <c r="O408" t="s">
        <v>1062</v>
      </c>
      <c r="P408" t="s">
        <v>26</v>
      </c>
      <c r="Q408">
        <v>1407</v>
      </c>
      <c r="R408">
        <v>1508</v>
      </c>
      <c r="S408">
        <v>102</v>
      </c>
    </row>
    <row r="409" spans="1:19">
      <c r="A409" s="2" t="s">
        <v>1093</v>
      </c>
      <c r="B409" s="3">
        <v>1</v>
      </c>
      <c r="C409" s="3"/>
      <c r="D409" s="3">
        <v>1</v>
      </c>
      <c r="G409" t="str">
        <f>VLOOKUP(H409,[1]Species!$A$2:$B$20288,2,0)</f>
        <v>E</v>
      </c>
      <c r="H409" t="s">
        <v>6889</v>
      </c>
      <c r="I409" t="str">
        <f>VLOOKUP(H409,[1]Species!$A$1:$C$65536,3,0)</f>
        <v>Botryotinia fuckeliana (strain B05.10)</v>
      </c>
      <c r="O409" t="s">
        <v>1068</v>
      </c>
      <c r="P409" t="s">
        <v>26</v>
      </c>
      <c r="Q409">
        <v>154</v>
      </c>
      <c r="R409">
        <v>257</v>
      </c>
      <c r="S409">
        <v>104</v>
      </c>
    </row>
    <row r="410" spans="1:19">
      <c r="A410" s="2" t="s">
        <v>1101</v>
      </c>
      <c r="B410" s="3">
        <v>1</v>
      </c>
      <c r="C410" s="3"/>
      <c r="D410" s="3">
        <v>1</v>
      </c>
      <c r="G410" t="str">
        <f>VLOOKUP(H410,[1]Species!$A$2:$B$20288,2,0)</f>
        <v>E</v>
      </c>
      <c r="H410" t="s">
        <v>6889</v>
      </c>
      <c r="I410" t="str">
        <f>VLOOKUP(H410,[1]Species!$A$1:$C$65536,3,0)</f>
        <v>Botryotinia fuckeliana (strain B05.10)</v>
      </c>
      <c r="O410" t="s">
        <v>1070</v>
      </c>
      <c r="P410" t="s">
        <v>26</v>
      </c>
      <c r="Q410">
        <v>75</v>
      </c>
      <c r="R410">
        <v>173</v>
      </c>
      <c r="S410">
        <v>99</v>
      </c>
    </row>
    <row r="411" spans="1:19">
      <c r="A411" s="2" t="s">
        <v>1105</v>
      </c>
      <c r="B411" s="3">
        <v>1</v>
      </c>
      <c r="C411" s="3"/>
      <c r="D411" s="3">
        <v>1</v>
      </c>
      <c r="G411" t="str">
        <f>VLOOKUP(H411,[1]Species!$A$2:$B$20288,2,0)</f>
        <v>B</v>
      </c>
      <c r="H411" t="s">
        <v>6890</v>
      </c>
      <c r="I411" t="str">
        <f>VLOOKUP(H411,[1]Species!$A$1:$C$65536,3,0)</f>
        <v>Klebsiella pneumoniae subsp. pneumoniae (strain ATCC 700721 / MGH 78578)</v>
      </c>
      <c r="O411" t="s">
        <v>1072</v>
      </c>
      <c r="P411" t="s">
        <v>26</v>
      </c>
      <c r="Q411">
        <v>480</v>
      </c>
      <c r="R411">
        <v>580</v>
      </c>
      <c r="S411">
        <v>101</v>
      </c>
    </row>
    <row r="412" spans="1:19">
      <c r="A412" s="2" t="s">
        <v>1107</v>
      </c>
      <c r="B412" s="3">
        <v>1</v>
      </c>
      <c r="C412" s="3"/>
      <c r="D412" s="3">
        <v>1</v>
      </c>
      <c r="G412" t="str">
        <f>VLOOKUP(H412,[1]Species!$A$2:$B$20288,2,0)</f>
        <v>B</v>
      </c>
      <c r="H412" t="s">
        <v>6891</v>
      </c>
      <c r="I412" t="str">
        <f>VLOOKUP(H412,[1]Species!$A$1:$C$65536,3,0)</f>
        <v>Pseudomonas aeruginosa (strain PA7)</v>
      </c>
      <c r="O412" t="s">
        <v>1072</v>
      </c>
      <c r="P412" t="s">
        <v>26</v>
      </c>
      <c r="Q412">
        <v>1161</v>
      </c>
      <c r="R412">
        <v>1261</v>
      </c>
      <c r="S412">
        <v>101</v>
      </c>
    </row>
    <row r="413" spans="1:19">
      <c r="A413" s="2" t="s">
        <v>1109</v>
      </c>
      <c r="B413" s="3">
        <v>1</v>
      </c>
      <c r="C413" s="3"/>
      <c r="D413" s="3">
        <v>1</v>
      </c>
      <c r="G413" t="str">
        <f>VLOOKUP(H413,[1]Species!$A$2:$B$20288,2,0)</f>
        <v>A</v>
      </c>
      <c r="H413" t="s">
        <v>6892</v>
      </c>
      <c r="I413" t="str">
        <f>VLOOKUP(H413,[1]Species!$A$1:$C$65536,3,0)</f>
        <v>Methanococcus maripaludis (strain C7 / ATCC BAA-1331)</v>
      </c>
      <c r="O413" t="s">
        <v>1074</v>
      </c>
      <c r="P413" t="s">
        <v>26</v>
      </c>
      <c r="Q413">
        <v>389</v>
      </c>
      <c r="R413">
        <v>489</v>
      </c>
      <c r="S413">
        <v>101</v>
      </c>
    </row>
    <row r="414" spans="1:19">
      <c r="A414" s="2" t="s">
        <v>1111</v>
      </c>
      <c r="B414" s="3">
        <v>1</v>
      </c>
      <c r="C414" s="3"/>
      <c r="D414" s="3">
        <v>1</v>
      </c>
      <c r="G414" t="str">
        <f>VLOOKUP(H414,[1]Species!$A$2:$B$20288,2,0)</f>
        <v>B</v>
      </c>
      <c r="H414" t="s">
        <v>6893</v>
      </c>
      <c r="I414" t="str">
        <f>VLOOKUP(H414,[1]Species!$A$1:$C$65536,3,0)</f>
        <v>Kineococcus radiotolerans (strain ATCC BAA-149 / DSM 14245 / SRS30216)</v>
      </c>
      <c r="O414" t="s">
        <v>1079</v>
      </c>
      <c r="P414" t="s">
        <v>26</v>
      </c>
      <c r="Q414">
        <v>1439</v>
      </c>
      <c r="R414">
        <v>1544</v>
      </c>
      <c r="S414">
        <v>106</v>
      </c>
    </row>
    <row r="415" spans="1:19">
      <c r="A415" s="2" t="s">
        <v>1113</v>
      </c>
      <c r="B415" s="3">
        <v>1</v>
      </c>
      <c r="C415" s="3"/>
      <c r="D415" s="3">
        <v>1</v>
      </c>
      <c r="G415" t="str">
        <f>VLOOKUP(H415,[1]Species!$A$2:$B$20288,2,0)</f>
        <v>B</v>
      </c>
      <c r="H415" t="s">
        <v>6893</v>
      </c>
      <c r="I415" t="str">
        <f>VLOOKUP(H415,[1]Species!$A$1:$C$65536,3,0)</f>
        <v>Kineococcus radiotolerans (strain ATCC BAA-149 / DSM 14245 / SRS30216)</v>
      </c>
      <c r="O415" t="s">
        <v>1081</v>
      </c>
      <c r="P415" t="s">
        <v>26</v>
      </c>
      <c r="Q415">
        <v>1894</v>
      </c>
      <c r="R415">
        <v>1994</v>
      </c>
      <c r="S415">
        <v>101</v>
      </c>
    </row>
    <row r="416" spans="1:19">
      <c r="A416" s="2" t="s">
        <v>1117</v>
      </c>
      <c r="B416" s="3">
        <v>1</v>
      </c>
      <c r="C416" s="3"/>
      <c r="D416" s="3">
        <v>1</v>
      </c>
      <c r="G416" t="str">
        <f>VLOOKUP(H416,[1]Species!$A$2:$B$20288,2,0)</f>
        <v>B</v>
      </c>
      <c r="H416" t="s">
        <v>6894</v>
      </c>
      <c r="I416" t="str">
        <f>VLOOKUP(H416,[1]Species!$A$1:$C$65536,3,0)</f>
        <v>Shewanella baltica (strain OS185)</v>
      </c>
      <c r="O416" t="s">
        <v>1085</v>
      </c>
      <c r="P416" t="s">
        <v>26</v>
      </c>
      <c r="Q416">
        <v>1055</v>
      </c>
      <c r="R416">
        <v>1167</v>
      </c>
      <c r="S416">
        <v>113</v>
      </c>
    </row>
    <row r="417" spans="1:19">
      <c r="A417" s="2" t="s">
        <v>1119</v>
      </c>
      <c r="B417" s="3">
        <v>1</v>
      </c>
      <c r="C417" s="3"/>
      <c r="D417" s="3">
        <v>1</v>
      </c>
      <c r="G417" t="str">
        <f>VLOOKUP(H417,[1]Species!$A$2:$B$20288,2,0)</f>
        <v>E</v>
      </c>
      <c r="H417" t="s">
        <v>6895</v>
      </c>
      <c r="I417" t="str">
        <f>VLOOKUP(H417,[1]Species!$A$1:$C$65536,3,0)</f>
        <v>Saccharomyces cerevisiae (strain YJM789)</v>
      </c>
      <c r="O417" t="s">
        <v>1087</v>
      </c>
      <c r="P417" t="s">
        <v>26</v>
      </c>
      <c r="Q417">
        <v>1287</v>
      </c>
      <c r="R417">
        <v>1397</v>
      </c>
      <c r="S417">
        <v>111</v>
      </c>
    </row>
    <row r="418" spans="1:19">
      <c r="A418" s="2" t="s">
        <v>1123</v>
      </c>
      <c r="B418" s="3">
        <v>1</v>
      </c>
      <c r="C418" s="3"/>
      <c r="D418" s="3">
        <v>1</v>
      </c>
      <c r="G418" t="str">
        <f>VLOOKUP(H418,[1]Species!$A$2:$B$20288,2,0)</f>
        <v>E</v>
      </c>
      <c r="H418" t="s">
        <v>6895</v>
      </c>
      <c r="I418" t="str">
        <f>VLOOKUP(H418,[1]Species!$A$1:$C$65536,3,0)</f>
        <v>Saccharomyces cerevisiae (strain YJM789)</v>
      </c>
      <c r="O418" t="s">
        <v>1091</v>
      </c>
      <c r="P418" t="s">
        <v>26</v>
      </c>
      <c r="Q418">
        <v>1427</v>
      </c>
      <c r="R418">
        <v>1528</v>
      </c>
      <c r="S418">
        <v>102</v>
      </c>
    </row>
    <row r="419" spans="1:19">
      <c r="A419" s="2" t="s">
        <v>1127</v>
      </c>
      <c r="B419" s="3">
        <v>1</v>
      </c>
      <c r="C419" s="3"/>
      <c r="D419" s="3">
        <v>1</v>
      </c>
      <c r="G419" t="str">
        <f>VLOOKUP(H419,[1]Species!$A$2:$B$20288,2,0)</f>
        <v>B</v>
      </c>
      <c r="H419" t="s">
        <v>6775</v>
      </c>
      <c r="I419" t="str">
        <f>VLOOKUP(H419,[1]Species!$A$1:$C$65536,3,0)</f>
        <v>Gammaproteobacteria</v>
      </c>
      <c r="O419" t="s">
        <v>1093</v>
      </c>
      <c r="P419" t="s">
        <v>26</v>
      </c>
      <c r="Q419">
        <v>743</v>
      </c>
      <c r="R419">
        <v>844</v>
      </c>
      <c r="S419">
        <v>102</v>
      </c>
    </row>
    <row r="420" spans="1:19">
      <c r="A420" s="2" t="s">
        <v>1129</v>
      </c>
      <c r="B420" s="3">
        <v>1</v>
      </c>
      <c r="C420" s="3">
        <v>1</v>
      </c>
      <c r="D420" s="3">
        <v>2</v>
      </c>
      <c r="G420" t="str">
        <f>VLOOKUP(H420,[1]Species!$A$2:$B$20288,2,0)</f>
        <v>B</v>
      </c>
      <c r="H420" t="s">
        <v>6775</v>
      </c>
      <c r="I420" t="str">
        <f>VLOOKUP(H420,[1]Species!$A$1:$C$65536,3,0)</f>
        <v>Gammaproteobacteria</v>
      </c>
      <c r="O420" t="s">
        <v>1101</v>
      </c>
      <c r="P420" t="s">
        <v>26</v>
      </c>
      <c r="Q420">
        <v>362</v>
      </c>
      <c r="R420">
        <v>463</v>
      </c>
      <c r="S420">
        <v>102</v>
      </c>
    </row>
    <row r="421" spans="1:19">
      <c r="A421" s="4" t="s">
        <v>1131</v>
      </c>
      <c r="B421" s="3">
        <v>1</v>
      </c>
      <c r="C421" s="3"/>
      <c r="D421" s="3">
        <v>1</v>
      </c>
      <c r="G421" t="str">
        <f>VLOOKUP(H421,[1]Species!$A$2:$B$20288,2,0)</f>
        <v>B</v>
      </c>
      <c r="H421" t="s">
        <v>6775</v>
      </c>
      <c r="I421" t="str">
        <f>VLOOKUP(H421,[1]Species!$A$1:$C$65536,3,0)</f>
        <v>Gammaproteobacteria</v>
      </c>
      <c r="O421" t="s">
        <v>1105</v>
      </c>
      <c r="P421" t="s">
        <v>26</v>
      </c>
      <c r="Q421">
        <v>44</v>
      </c>
      <c r="R421">
        <v>147</v>
      </c>
      <c r="S421">
        <v>104</v>
      </c>
    </row>
    <row r="422" spans="1:19">
      <c r="A422" s="2" t="s">
        <v>1133</v>
      </c>
      <c r="B422" s="3">
        <v>1</v>
      </c>
      <c r="C422" s="3">
        <v>1</v>
      </c>
      <c r="D422" s="3">
        <v>2</v>
      </c>
      <c r="G422" t="str">
        <f>VLOOKUP(H422,[1]Species!$A$2:$B$20288,2,0)</f>
        <v>B</v>
      </c>
      <c r="H422" t="s">
        <v>6775</v>
      </c>
      <c r="I422" t="str">
        <f>VLOOKUP(H422,[1]Species!$A$1:$C$65536,3,0)</f>
        <v>Gammaproteobacteria</v>
      </c>
      <c r="O422" t="s">
        <v>1107</v>
      </c>
      <c r="P422" t="s">
        <v>26</v>
      </c>
      <c r="Q422">
        <v>1162</v>
      </c>
      <c r="R422">
        <v>1267</v>
      </c>
      <c r="S422">
        <v>106</v>
      </c>
    </row>
    <row r="423" spans="1:19">
      <c r="A423" s="2" t="s">
        <v>1135</v>
      </c>
      <c r="B423" s="3">
        <v>1</v>
      </c>
      <c r="C423" s="3"/>
      <c r="D423" s="3">
        <v>1</v>
      </c>
      <c r="G423" t="str">
        <f>VLOOKUP(H423,[1]Species!$A$2:$B$20288,2,0)</f>
        <v>B</v>
      </c>
      <c r="H423" t="s">
        <v>6775</v>
      </c>
      <c r="I423" t="str">
        <f>VLOOKUP(H423,[1]Species!$A$1:$C$65536,3,0)</f>
        <v>Gammaproteobacteria</v>
      </c>
      <c r="O423" t="s">
        <v>1109</v>
      </c>
      <c r="P423" t="s">
        <v>26</v>
      </c>
      <c r="Q423">
        <v>202</v>
      </c>
      <c r="R423">
        <v>297</v>
      </c>
      <c r="S423">
        <v>96</v>
      </c>
    </row>
    <row r="424" spans="1:19">
      <c r="A424" s="2" t="s">
        <v>1137</v>
      </c>
      <c r="B424" s="3">
        <v>1</v>
      </c>
      <c r="C424" s="3"/>
      <c r="D424" s="3">
        <v>1</v>
      </c>
      <c r="G424" t="str">
        <f>VLOOKUP(H424,[1]Species!$A$2:$B$20288,2,0)</f>
        <v>B</v>
      </c>
      <c r="H424" t="s">
        <v>6775</v>
      </c>
      <c r="I424" t="str">
        <f>VLOOKUP(H424,[1]Species!$A$1:$C$65536,3,0)</f>
        <v>Gammaproteobacteria</v>
      </c>
      <c r="O424" t="s">
        <v>1111</v>
      </c>
      <c r="P424" t="s">
        <v>26</v>
      </c>
      <c r="Q424">
        <v>303</v>
      </c>
      <c r="R424">
        <v>394</v>
      </c>
      <c r="S424">
        <v>92</v>
      </c>
    </row>
    <row r="425" spans="1:19">
      <c r="A425" s="2" t="s">
        <v>1139</v>
      </c>
      <c r="B425" s="3">
        <v>1</v>
      </c>
      <c r="C425" s="3"/>
      <c r="D425" s="3">
        <v>1</v>
      </c>
      <c r="G425" t="str">
        <f>VLOOKUP(H425,[1]Species!$A$2:$B$20288,2,0)</f>
        <v>B</v>
      </c>
      <c r="H425" t="s">
        <v>6896</v>
      </c>
      <c r="I425" t="str">
        <f>VLOOKUP(H425,[1]Species!$A$1:$C$65536,3,0)</f>
        <v>Burkholderia pickettii</v>
      </c>
      <c r="O425" t="s">
        <v>1113</v>
      </c>
      <c r="P425" t="s">
        <v>26</v>
      </c>
      <c r="Q425">
        <v>44</v>
      </c>
      <c r="R425">
        <v>134</v>
      </c>
      <c r="S425">
        <v>91</v>
      </c>
    </row>
    <row r="426" spans="1:19">
      <c r="A426" s="2" t="s">
        <v>1141</v>
      </c>
      <c r="B426" s="3">
        <v>1</v>
      </c>
      <c r="C426" s="3"/>
      <c r="D426" s="3">
        <v>1</v>
      </c>
      <c r="G426" t="str">
        <f>VLOOKUP(H426,[1]Species!$A$2:$B$20288,2,0)</f>
        <v>E</v>
      </c>
      <c r="H426" t="s">
        <v>6897</v>
      </c>
      <c r="I426" t="str">
        <f>VLOOKUP(H426,[1]Species!$A$1:$C$65536,3,0)</f>
        <v>Sclerotinia sclerotiorum (strain ATCC 18683 / 1980 / Ss-1)</v>
      </c>
      <c r="O426" t="s">
        <v>1117</v>
      </c>
      <c r="P426" t="s">
        <v>26</v>
      </c>
      <c r="Q426">
        <v>508</v>
      </c>
      <c r="R426">
        <v>629</v>
      </c>
      <c r="S426">
        <v>122</v>
      </c>
    </row>
    <row r="427" spans="1:19">
      <c r="A427" s="2" t="s">
        <v>1143</v>
      </c>
      <c r="B427" s="3">
        <v>1</v>
      </c>
      <c r="C427" s="3"/>
      <c r="D427" s="3">
        <v>1</v>
      </c>
      <c r="G427" t="str">
        <f>VLOOKUP(H427,[1]Species!$A$2:$B$20288,2,0)</f>
        <v>E</v>
      </c>
      <c r="H427" t="s">
        <v>6897</v>
      </c>
      <c r="I427" t="str">
        <f>VLOOKUP(H427,[1]Species!$A$1:$C$65536,3,0)</f>
        <v>Sclerotinia sclerotiorum (strain ATCC 18683 / 1980 / Ss-1)</v>
      </c>
      <c r="O427" t="s">
        <v>1119</v>
      </c>
      <c r="P427" t="s">
        <v>26</v>
      </c>
      <c r="Q427">
        <v>438</v>
      </c>
      <c r="R427">
        <v>543</v>
      </c>
      <c r="S427">
        <v>106</v>
      </c>
    </row>
    <row r="428" spans="1:19">
      <c r="A428" s="2" t="s">
        <v>1145</v>
      </c>
      <c r="B428" s="3">
        <v>1</v>
      </c>
      <c r="C428" s="3"/>
      <c r="D428" s="3">
        <v>1</v>
      </c>
      <c r="G428" t="str">
        <f>VLOOKUP(H428,[1]Species!$A$2:$B$20288,2,0)</f>
        <v>E</v>
      </c>
      <c r="H428" t="s">
        <v>6897</v>
      </c>
      <c r="I428" t="str">
        <f>VLOOKUP(H428,[1]Species!$A$1:$C$65536,3,0)</f>
        <v>Sclerotinia sclerotiorum (strain ATCC 18683 / 1980 / Ss-1)</v>
      </c>
      <c r="O428" t="s">
        <v>1123</v>
      </c>
      <c r="P428" t="s">
        <v>26</v>
      </c>
      <c r="Q428">
        <v>246</v>
      </c>
      <c r="R428">
        <v>357</v>
      </c>
      <c r="S428">
        <v>112</v>
      </c>
    </row>
    <row r="429" spans="1:19">
      <c r="A429" s="2" t="s">
        <v>1147</v>
      </c>
      <c r="B429" s="3">
        <v>1</v>
      </c>
      <c r="C429" s="3"/>
      <c r="D429" s="3">
        <v>1</v>
      </c>
      <c r="G429" t="str">
        <f>VLOOKUP(H429,[1]Species!$A$2:$B$20288,2,0)</f>
        <v>E</v>
      </c>
      <c r="H429" t="s">
        <v>6897</v>
      </c>
      <c r="I429" t="str">
        <f>VLOOKUP(H429,[1]Species!$A$1:$C$65536,3,0)</f>
        <v>Sclerotinia sclerotiorum (strain ATCC 18683 / 1980 / Ss-1)</v>
      </c>
      <c r="O429" t="s">
        <v>1127</v>
      </c>
      <c r="P429" t="s">
        <v>26</v>
      </c>
      <c r="Q429">
        <v>327</v>
      </c>
      <c r="R429">
        <v>426</v>
      </c>
      <c r="S429">
        <v>100</v>
      </c>
    </row>
    <row r="430" spans="1:19">
      <c r="A430" s="2" t="s">
        <v>1149</v>
      </c>
      <c r="B430" s="3">
        <v>1</v>
      </c>
      <c r="C430" s="3"/>
      <c r="D430" s="3">
        <v>1</v>
      </c>
      <c r="G430" t="str">
        <f>VLOOKUP(H430,[1]Species!$A$2:$B$20288,2,0)</f>
        <v>E</v>
      </c>
      <c r="H430" t="s">
        <v>6897</v>
      </c>
      <c r="I430" t="str">
        <f>VLOOKUP(H430,[1]Species!$A$1:$C$65536,3,0)</f>
        <v>Sclerotinia sclerotiorum (strain ATCC 18683 / 1980 / Ss-1)</v>
      </c>
      <c r="O430" t="s">
        <v>1129</v>
      </c>
      <c r="P430" t="s">
        <v>26</v>
      </c>
      <c r="Q430">
        <v>46</v>
      </c>
      <c r="R430">
        <v>144</v>
      </c>
      <c r="S430">
        <v>99</v>
      </c>
    </row>
    <row r="431" spans="1:19">
      <c r="A431" s="2" t="s">
        <v>1151</v>
      </c>
      <c r="B431" s="3">
        <v>1</v>
      </c>
      <c r="C431" s="3"/>
      <c r="D431" s="3">
        <v>1</v>
      </c>
      <c r="G431" t="str">
        <f>VLOOKUP(H431,[1]Species!$A$2:$B$20288,2,0)</f>
        <v>E</v>
      </c>
      <c r="H431" t="s">
        <v>6897</v>
      </c>
      <c r="I431" t="str">
        <f>VLOOKUP(H431,[1]Species!$A$1:$C$65536,3,0)</f>
        <v>Sclerotinia sclerotiorum (strain ATCC 18683 / 1980 / Ss-1)</v>
      </c>
      <c r="O431" t="s">
        <v>1131</v>
      </c>
      <c r="P431" t="s">
        <v>26</v>
      </c>
      <c r="Q431">
        <v>11</v>
      </c>
      <c r="R431">
        <v>116</v>
      </c>
      <c r="S431">
        <v>106</v>
      </c>
    </row>
    <row r="432" spans="1:19">
      <c r="A432" s="2" t="s">
        <v>1153</v>
      </c>
      <c r="B432" s="3">
        <v>1</v>
      </c>
      <c r="C432" s="3"/>
      <c r="D432" s="3">
        <v>1</v>
      </c>
      <c r="G432" t="str">
        <f>VLOOKUP(H432,[1]Species!$A$2:$B$20288,2,0)</f>
        <v>E</v>
      </c>
      <c r="H432" t="s">
        <v>6897</v>
      </c>
      <c r="I432" t="str">
        <f>VLOOKUP(H432,[1]Species!$A$1:$C$65536,3,0)</f>
        <v>Sclerotinia sclerotiorum (strain ATCC 18683 / 1980 / Ss-1)</v>
      </c>
      <c r="O432" t="s">
        <v>1133</v>
      </c>
      <c r="P432" t="s">
        <v>26</v>
      </c>
      <c r="Q432">
        <v>48</v>
      </c>
      <c r="R432">
        <v>146</v>
      </c>
      <c r="S432">
        <v>99</v>
      </c>
    </row>
    <row r="433" spans="1:19">
      <c r="A433" s="2" t="s">
        <v>1155</v>
      </c>
      <c r="B433" s="3">
        <v>1</v>
      </c>
      <c r="C433" s="3"/>
      <c r="D433" s="3">
        <v>1</v>
      </c>
      <c r="G433" t="str">
        <f>VLOOKUP(H433,[1]Species!$A$2:$B$20288,2,0)</f>
        <v>E</v>
      </c>
      <c r="H433" t="s">
        <v>6897</v>
      </c>
      <c r="I433" t="str">
        <f>VLOOKUP(H433,[1]Species!$A$1:$C$65536,3,0)</f>
        <v>Sclerotinia sclerotiorum (strain ATCC 18683 / 1980 / Ss-1)</v>
      </c>
      <c r="O433" t="s">
        <v>1135</v>
      </c>
      <c r="P433" t="s">
        <v>26</v>
      </c>
      <c r="Q433">
        <v>49</v>
      </c>
      <c r="R433">
        <v>141</v>
      </c>
      <c r="S433">
        <v>93</v>
      </c>
    </row>
    <row r="434" spans="1:19">
      <c r="A434" s="2" t="s">
        <v>1157</v>
      </c>
      <c r="B434" s="3">
        <v>1</v>
      </c>
      <c r="C434" s="3"/>
      <c r="D434" s="3">
        <v>1</v>
      </c>
      <c r="G434" t="str">
        <f>VLOOKUP(H434,[1]Species!$A$2:$B$20288,2,0)</f>
        <v>E</v>
      </c>
      <c r="H434" t="s">
        <v>6897</v>
      </c>
      <c r="I434" t="str">
        <f>VLOOKUP(H434,[1]Species!$A$1:$C$65536,3,0)</f>
        <v>Sclerotinia sclerotiorum (strain ATCC 18683 / 1980 / Ss-1)</v>
      </c>
      <c r="O434" t="s">
        <v>1137</v>
      </c>
      <c r="P434" t="s">
        <v>26</v>
      </c>
      <c r="Q434">
        <v>271</v>
      </c>
      <c r="R434">
        <v>365</v>
      </c>
      <c r="S434">
        <v>95</v>
      </c>
    </row>
    <row r="435" spans="1:19">
      <c r="A435" s="2" t="s">
        <v>1159</v>
      </c>
      <c r="B435" s="3">
        <v>1</v>
      </c>
      <c r="C435" s="3"/>
      <c r="D435" s="3">
        <v>1</v>
      </c>
      <c r="G435" t="str">
        <f>VLOOKUP(H435,[1]Species!$A$2:$B$20288,2,0)</f>
        <v>E</v>
      </c>
      <c r="H435" t="s">
        <v>6897</v>
      </c>
      <c r="I435" t="str">
        <f>VLOOKUP(H435,[1]Species!$A$1:$C$65536,3,0)</f>
        <v>Sclerotinia sclerotiorum (strain ATCC 18683 / 1980 / Ss-1)</v>
      </c>
      <c r="O435" t="s">
        <v>1139</v>
      </c>
      <c r="P435" t="s">
        <v>26</v>
      </c>
      <c r="Q435">
        <v>110</v>
      </c>
      <c r="R435">
        <v>199</v>
      </c>
      <c r="S435">
        <v>90</v>
      </c>
    </row>
    <row r="436" spans="1:19">
      <c r="A436" s="2" t="s">
        <v>1161</v>
      </c>
      <c r="B436" s="3">
        <v>1</v>
      </c>
      <c r="C436" s="3"/>
      <c r="D436" s="3">
        <v>1</v>
      </c>
      <c r="G436" t="str">
        <f>VLOOKUP(H436,[1]Species!$A$2:$B$20288,2,0)</f>
        <v>E</v>
      </c>
      <c r="H436" t="s">
        <v>6897</v>
      </c>
      <c r="I436" t="str">
        <f>VLOOKUP(H436,[1]Species!$A$1:$C$65536,3,0)</f>
        <v>Sclerotinia sclerotiorum (strain ATCC 18683 / 1980 / Ss-1)</v>
      </c>
      <c r="O436" t="s">
        <v>1141</v>
      </c>
      <c r="P436" t="s">
        <v>26</v>
      </c>
      <c r="Q436">
        <v>1517</v>
      </c>
      <c r="R436">
        <v>1627</v>
      </c>
      <c r="S436">
        <v>111</v>
      </c>
    </row>
    <row r="437" spans="1:19">
      <c r="A437" s="2" t="s">
        <v>1163</v>
      </c>
      <c r="B437" s="3">
        <v>1</v>
      </c>
      <c r="C437" s="3"/>
      <c r="D437" s="3">
        <v>1</v>
      </c>
      <c r="G437" t="str">
        <f>VLOOKUP(H437,[1]Species!$A$2:$B$20288,2,0)</f>
        <v>E</v>
      </c>
      <c r="H437" t="s">
        <v>6897</v>
      </c>
      <c r="I437" t="str">
        <f>VLOOKUP(H437,[1]Species!$A$1:$C$65536,3,0)</f>
        <v>Sclerotinia sclerotiorum (strain ATCC 18683 / 1980 / Ss-1)</v>
      </c>
      <c r="O437" t="s">
        <v>1143</v>
      </c>
      <c r="P437" t="s">
        <v>26</v>
      </c>
      <c r="Q437">
        <v>1207</v>
      </c>
      <c r="R437">
        <v>1312</v>
      </c>
      <c r="S437">
        <v>106</v>
      </c>
    </row>
    <row r="438" spans="1:19">
      <c r="A438" s="5" t="s">
        <v>1165</v>
      </c>
      <c r="B438" s="3">
        <v>1</v>
      </c>
      <c r="C438" s="3"/>
      <c r="D438" s="3">
        <v>1</v>
      </c>
      <c r="G438" t="str">
        <f>VLOOKUP(H438,[1]Species!$A$2:$B$20288,2,0)</f>
        <v>B</v>
      </c>
      <c r="H438" t="s">
        <v>6898</v>
      </c>
      <c r="I438" t="str">
        <f>VLOOKUP(H438,[1]Species!$A$1:$C$65536,3,0)</f>
        <v>Yersinia pseudotuberculosis serotype O:1b (strain IP 31758)</v>
      </c>
      <c r="O438" t="s">
        <v>1145</v>
      </c>
      <c r="P438" t="s">
        <v>26</v>
      </c>
      <c r="Q438">
        <v>1333</v>
      </c>
      <c r="R438">
        <v>1439</v>
      </c>
      <c r="S438">
        <v>107</v>
      </c>
    </row>
    <row r="439" spans="1:19">
      <c r="A439" s="2" t="s">
        <v>1167</v>
      </c>
      <c r="B439" s="3">
        <v>1</v>
      </c>
      <c r="C439" s="3"/>
      <c r="D439" s="3">
        <v>1</v>
      </c>
      <c r="G439" t="str">
        <f>VLOOKUP(H439,[1]Species!$A$2:$B$20288,2,0)</f>
        <v>B</v>
      </c>
      <c r="H439" t="s">
        <v>6899</v>
      </c>
      <c r="I439" t="str">
        <f>VLOOKUP(H439,[1]Species!$A$1:$C$65536,3,0)</f>
        <v>Clostridium botulinum (strain ATCC 19397 / Type A)</v>
      </c>
      <c r="O439" t="s">
        <v>1147</v>
      </c>
      <c r="P439" t="s">
        <v>26</v>
      </c>
      <c r="Q439">
        <v>1256</v>
      </c>
      <c r="R439">
        <v>1368</v>
      </c>
      <c r="S439">
        <v>113</v>
      </c>
    </row>
    <row r="440" spans="1:19">
      <c r="A440" s="2" t="s">
        <v>1169</v>
      </c>
      <c r="B440" s="3">
        <v>1</v>
      </c>
      <c r="C440" s="3"/>
      <c r="D440" s="3">
        <v>1</v>
      </c>
      <c r="G440" t="str">
        <f>VLOOKUP(H440,[1]Species!$A$2:$B$20288,2,0)</f>
        <v>B</v>
      </c>
      <c r="H440" t="s">
        <v>6900</v>
      </c>
      <c r="I440" t="str">
        <f>VLOOKUP(H440,[1]Species!$A$1:$C$65536,3,0)</f>
        <v>Clostridium botulinum (strain Langeland / NCTC 10281 / Type F)</v>
      </c>
      <c r="O440" t="s">
        <v>1149</v>
      </c>
      <c r="P440" t="s">
        <v>26</v>
      </c>
      <c r="Q440">
        <v>344</v>
      </c>
      <c r="R440">
        <v>444</v>
      </c>
      <c r="S440">
        <v>101</v>
      </c>
    </row>
    <row r="441" spans="1:19">
      <c r="A441" s="2" t="s">
        <v>1171</v>
      </c>
      <c r="B441" s="3">
        <v>1</v>
      </c>
      <c r="C441" s="3"/>
      <c r="D441" s="3">
        <v>1</v>
      </c>
      <c r="G441" t="str">
        <f>VLOOKUP(H441,[1]Species!$A$2:$B$20288,2,0)</f>
        <v>B</v>
      </c>
      <c r="H441" t="s">
        <v>6901</v>
      </c>
      <c r="I441" t="str">
        <f>VLOOKUP(H441,[1]Species!$A$1:$C$65536,3,0)</f>
        <v>Bacillus cereus subsp. cytotoxis (strain NVH 391-98)</v>
      </c>
      <c r="O441" t="s">
        <v>1151</v>
      </c>
      <c r="P441" t="s">
        <v>26</v>
      </c>
      <c r="Q441">
        <v>130</v>
      </c>
      <c r="R441">
        <v>256</v>
      </c>
      <c r="S441">
        <v>127</v>
      </c>
    </row>
    <row r="442" spans="1:19">
      <c r="A442" s="2" t="s">
        <v>1173</v>
      </c>
      <c r="B442" s="3">
        <v>1</v>
      </c>
      <c r="C442" s="3">
        <v>1</v>
      </c>
      <c r="D442" s="3">
        <v>2</v>
      </c>
      <c r="G442" t="str">
        <f>VLOOKUP(H442,[1]Species!$A$2:$B$20288,2,0)</f>
        <v>B</v>
      </c>
      <c r="H442" t="s">
        <v>6902</v>
      </c>
      <c r="I442" t="str">
        <f>VLOOKUP(H442,[1]Species!$A$1:$C$65536,3,0)</f>
        <v>Campylobacter curvus (strain 525.92)</v>
      </c>
      <c r="O442" t="s">
        <v>1153</v>
      </c>
      <c r="P442" t="s">
        <v>26</v>
      </c>
      <c r="Q442">
        <v>1489</v>
      </c>
      <c r="R442">
        <v>1594</v>
      </c>
      <c r="S442">
        <v>106</v>
      </c>
    </row>
    <row r="443" spans="1:19">
      <c r="A443" s="2" t="s">
        <v>1175</v>
      </c>
      <c r="B443" s="3">
        <v>1</v>
      </c>
      <c r="C443" s="3">
        <v>1</v>
      </c>
      <c r="D443" s="3">
        <v>2</v>
      </c>
      <c r="G443" t="str">
        <f>VLOOKUP(H443,[1]Species!$A$2:$B$20288,2,0)</f>
        <v>B</v>
      </c>
      <c r="H443" t="s">
        <v>6902</v>
      </c>
      <c r="I443" t="str">
        <f>VLOOKUP(H443,[1]Species!$A$1:$C$65536,3,0)</f>
        <v>Campylobacter curvus (strain 525.92)</v>
      </c>
      <c r="O443" t="s">
        <v>1155</v>
      </c>
      <c r="P443" t="s">
        <v>26</v>
      </c>
      <c r="Q443">
        <v>1447</v>
      </c>
      <c r="R443">
        <v>1552</v>
      </c>
      <c r="S443">
        <v>106</v>
      </c>
    </row>
    <row r="444" spans="1:19">
      <c r="A444" s="2" t="s">
        <v>1177</v>
      </c>
      <c r="B444" s="3">
        <v>1</v>
      </c>
      <c r="C444" s="3"/>
      <c r="D444" s="3">
        <v>1</v>
      </c>
      <c r="G444" t="str">
        <f>VLOOKUP(H444,[1]Species!$A$2:$B$20288,2,0)</f>
        <v>B</v>
      </c>
      <c r="H444" t="s">
        <v>6903</v>
      </c>
      <c r="I444" t="str">
        <f>VLOOKUP(H444,[1]Species!$A$1:$C$65536,3,0)</f>
        <v>Campylobacter jejuni subsp. doylei (strain ATCC BAA-1458 / RM4099 / 269.97)</v>
      </c>
      <c r="O444" t="s">
        <v>1157</v>
      </c>
      <c r="P444" t="s">
        <v>26</v>
      </c>
      <c r="Q444">
        <v>1293</v>
      </c>
      <c r="R444">
        <v>1394</v>
      </c>
      <c r="S444">
        <v>102</v>
      </c>
    </row>
    <row r="445" spans="1:19">
      <c r="A445" s="2" t="s">
        <v>1179</v>
      </c>
      <c r="B445" s="3">
        <v>1</v>
      </c>
      <c r="C445" s="3"/>
      <c r="D445" s="3">
        <v>1</v>
      </c>
      <c r="G445" t="str">
        <f>VLOOKUP(H445,[1]Species!$A$2:$B$20288,2,0)</f>
        <v>B</v>
      </c>
      <c r="H445" t="s">
        <v>6904</v>
      </c>
      <c r="I445" t="str">
        <f>VLOOKUP(H445,[1]Species!$A$1:$C$65536,3,0)</f>
        <v>Anaeromyxobacter sp. (strain Fw109-5)</v>
      </c>
      <c r="O445" t="s">
        <v>1159</v>
      </c>
      <c r="P445" t="s">
        <v>26</v>
      </c>
      <c r="Q445">
        <v>154</v>
      </c>
      <c r="R445">
        <v>257</v>
      </c>
      <c r="S445">
        <v>104</v>
      </c>
    </row>
    <row r="446" spans="1:19">
      <c r="A446" s="2" t="s">
        <v>1183</v>
      </c>
      <c r="B446" s="3">
        <v>1</v>
      </c>
      <c r="C446" s="3"/>
      <c r="D446" s="3">
        <v>1</v>
      </c>
      <c r="G446" t="str">
        <f>VLOOKUP(H446,[1]Species!$A$2:$B$20288,2,0)</f>
        <v>B</v>
      </c>
      <c r="H446" t="s">
        <v>6904</v>
      </c>
      <c r="I446" t="str">
        <f>VLOOKUP(H446,[1]Species!$A$1:$C$65536,3,0)</f>
        <v>Anaeromyxobacter sp. (strain Fw109-5)</v>
      </c>
      <c r="O446" t="s">
        <v>1161</v>
      </c>
      <c r="P446" t="s">
        <v>26</v>
      </c>
      <c r="Q446">
        <v>63</v>
      </c>
      <c r="R446">
        <v>172</v>
      </c>
      <c r="S446">
        <v>110</v>
      </c>
    </row>
    <row r="447" spans="1:19">
      <c r="A447" s="2" t="s">
        <v>1185</v>
      </c>
      <c r="B447" s="3">
        <v>1</v>
      </c>
      <c r="C447" s="3"/>
      <c r="D447" s="3">
        <v>1</v>
      </c>
      <c r="G447" t="str">
        <f>VLOOKUP(H447,[1]Species!$A$2:$B$20288,2,0)</f>
        <v>B</v>
      </c>
      <c r="H447" t="s">
        <v>6905</v>
      </c>
      <c r="I447" t="str">
        <f>VLOOKUP(H447,[1]Species!$A$1:$C$65536,3,0)</f>
        <v>Parvibaculum lavamentivorans (strain DS-1 / DSM 13023 / NCIMB 13966)</v>
      </c>
      <c r="O447" t="s">
        <v>1163</v>
      </c>
      <c r="P447" t="s">
        <v>26</v>
      </c>
      <c r="Q447">
        <v>1496</v>
      </c>
      <c r="R447">
        <v>1606</v>
      </c>
      <c r="S447">
        <v>111</v>
      </c>
    </row>
    <row r="448" spans="1:19">
      <c r="A448" s="2" t="s">
        <v>1187</v>
      </c>
      <c r="B448" s="3">
        <v>1</v>
      </c>
      <c r="C448" s="3"/>
      <c r="D448" s="3">
        <v>1</v>
      </c>
      <c r="G448" t="str">
        <f>VLOOKUP(H448,[1]Species!$A$2:$B$20288,2,0)</f>
        <v>B</v>
      </c>
      <c r="H448" t="s">
        <v>6905</v>
      </c>
      <c r="I448" t="str">
        <f>VLOOKUP(H448,[1]Species!$A$1:$C$65536,3,0)</f>
        <v>Parvibaculum lavamentivorans (strain DS-1 / DSM 13023 / NCIMB 13966)</v>
      </c>
      <c r="O448" t="s">
        <v>1165</v>
      </c>
      <c r="P448" t="s">
        <v>26</v>
      </c>
      <c r="Q448">
        <v>1246</v>
      </c>
      <c r="R448">
        <v>1346</v>
      </c>
      <c r="S448">
        <v>101</v>
      </c>
    </row>
    <row r="449" spans="1:19">
      <c r="A449" s="2" t="s">
        <v>1189</v>
      </c>
      <c r="B449" s="3">
        <v>1</v>
      </c>
      <c r="C449" s="3">
        <v>1</v>
      </c>
      <c r="D449" s="3">
        <v>2</v>
      </c>
      <c r="G449" t="str">
        <f>VLOOKUP(H449,[1]Species!$A$2:$B$20288,2,0)</f>
        <v>B</v>
      </c>
      <c r="H449" t="s">
        <v>6906</v>
      </c>
      <c r="I449" t="str">
        <f>VLOOKUP(H449,[1]Species!$A$1:$C$65536,3,0)</f>
        <v>Campylobacter hominis (strain ATCC BAA-381 / LMG 19568 / NCTC 13146 / CH001A)</v>
      </c>
      <c r="O449" t="s">
        <v>1167</v>
      </c>
      <c r="P449" t="s">
        <v>26</v>
      </c>
      <c r="Q449">
        <v>39</v>
      </c>
      <c r="R449">
        <v>131</v>
      </c>
      <c r="S449">
        <v>93</v>
      </c>
    </row>
    <row r="450" spans="1:19">
      <c r="A450" s="2" t="s">
        <v>1191</v>
      </c>
      <c r="B450" s="3">
        <v>1</v>
      </c>
      <c r="C450" s="3"/>
      <c r="D450" s="3">
        <v>1</v>
      </c>
      <c r="G450" t="str">
        <f>VLOOKUP(H450,[1]Species!$A$2:$B$20288,2,0)</f>
        <v>A</v>
      </c>
      <c r="H450" t="s">
        <v>6907</v>
      </c>
      <c r="I450" t="str">
        <f>VLOOKUP(H450,[1]Species!$A$1:$C$65536,3,0)</f>
        <v>Methanoregula boonei (strain 6A8)</v>
      </c>
      <c r="O450" t="s">
        <v>1169</v>
      </c>
      <c r="P450" t="s">
        <v>26</v>
      </c>
      <c r="Q450">
        <v>39</v>
      </c>
      <c r="R450">
        <v>131</v>
      </c>
      <c r="S450">
        <v>93</v>
      </c>
    </row>
    <row r="451" spans="1:19">
      <c r="A451" s="2" t="s">
        <v>1193</v>
      </c>
      <c r="B451" s="3">
        <v>1</v>
      </c>
      <c r="C451" s="3"/>
      <c r="D451" s="3">
        <v>1</v>
      </c>
      <c r="G451" t="str">
        <f>VLOOKUP(H451,[1]Species!$A$2:$B$20288,2,0)</f>
        <v>A</v>
      </c>
      <c r="H451" t="s">
        <v>6907</v>
      </c>
      <c r="I451" t="str">
        <f>VLOOKUP(H451,[1]Species!$A$1:$C$65536,3,0)</f>
        <v>Methanoregula boonei (strain 6A8)</v>
      </c>
      <c r="O451" t="s">
        <v>1171</v>
      </c>
      <c r="P451" t="s">
        <v>26</v>
      </c>
      <c r="Q451">
        <v>104</v>
      </c>
      <c r="R451">
        <v>196</v>
      </c>
      <c r="S451">
        <v>93</v>
      </c>
    </row>
    <row r="452" spans="1:19">
      <c r="A452" s="2" t="s">
        <v>1195</v>
      </c>
      <c r="B452" s="3">
        <v>1</v>
      </c>
      <c r="C452" s="3"/>
      <c r="D452" s="3">
        <v>1</v>
      </c>
      <c r="G452" t="str">
        <f>VLOOKUP(H452,[1]Species!$A$2:$B$20288,2,0)</f>
        <v>A</v>
      </c>
      <c r="H452" t="s">
        <v>6907</v>
      </c>
      <c r="I452" t="str">
        <f>VLOOKUP(H452,[1]Species!$A$1:$C$65536,3,0)</f>
        <v>Methanoregula boonei (strain 6A8)</v>
      </c>
      <c r="O452" t="s">
        <v>1173</v>
      </c>
      <c r="P452" t="s">
        <v>26</v>
      </c>
      <c r="Q452">
        <v>46</v>
      </c>
      <c r="R452">
        <v>148</v>
      </c>
      <c r="S452">
        <v>103</v>
      </c>
    </row>
    <row r="453" spans="1:19">
      <c r="A453" s="2" t="s">
        <v>1197</v>
      </c>
      <c r="B453" s="3">
        <v>1</v>
      </c>
      <c r="C453" s="3"/>
      <c r="D453" s="3">
        <v>1</v>
      </c>
      <c r="G453" t="str">
        <f>VLOOKUP(H453,[1]Species!$A$2:$B$20288,2,0)</f>
        <v>B</v>
      </c>
      <c r="H453" t="s">
        <v>6908</v>
      </c>
      <c r="I453" t="str">
        <f>VLOOKUP(H453,[1]Species!$A$1:$C$65536,3,0)</f>
        <v>Oscillatoria agardhii</v>
      </c>
      <c r="O453" t="s">
        <v>1175</v>
      </c>
      <c r="P453" t="s">
        <v>26</v>
      </c>
      <c r="Q453">
        <v>50</v>
      </c>
      <c r="R453">
        <v>151</v>
      </c>
      <c r="S453">
        <v>102</v>
      </c>
    </row>
    <row r="454" spans="1:19">
      <c r="A454" s="2" t="s">
        <v>1199</v>
      </c>
      <c r="B454" s="3">
        <v>1</v>
      </c>
      <c r="C454" s="3"/>
      <c r="D454" s="3">
        <v>1</v>
      </c>
      <c r="G454" t="str">
        <f>VLOOKUP(H454,[1]Species!$A$2:$B$20288,2,0)</f>
        <v>B</v>
      </c>
      <c r="H454" t="s">
        <v>6831</v>
      </c>
      <c r="I454" t="str">
        <f>VLOOKUP(H454,[1]Species!$A$1:$C$65536,3,0)</f>
        <v>Vibrio</v>
      </c>
      <c r="O454" t="s">
        <v>1177</v>
      </c>
      <c r="P454" t="s">
        <v>26</v>
      </c>
      <c r="Q454">
        <v>134</v>
      </c>
      <c r="R454">
        <v>232</v>
      </c>
      <c r="S454">
        <v>99</v>
      </c>
    </row>
    <row r="455" spans="1:19">
      <c r="A455" s="2" t="s">
        <v>1201</v>
      </c>
      <c r="B455" s="3">
        <v>1</v>
      </c>
      <c r="C455" s="3"/>
      <c r="D455" s="3">
        <v>1</v>
      </c>
      <c r="G455" t="str">
        <f>VLOOKUP(H455,[1]Species!$A$2:$B$20288,2,0)</f>
        <v>B</v>
      </c>
      <c r="H455" t="s">
        <v>6831</v>
      </c>
      <c r="I455" t="str">
        <f>VLOOKUP(H455,[1]Species!$A$1:$C$65536,3,0)</f>
        <v>Vibrio</v>
      </c>
      <c r="O455" t="s">
        <v>1179</v>
      </c>
      <c r="P455" t="s">
        <v>26</v>
      </c>
      <c r="Q455">
        <v>50</v>
      </c>
      <c r="R455">
        <v>131</v>
      </c>
      <c r="S455">
        <v>82</v>
      </c>
    </row>
    <row r="456" spans="1:19">
      <c r="A456" s="2" t="s">
        <v>1203</v>
      </c>
      <c r="B456" s="3">
        <v>1</v>
      </c>
      <c r="C456" s="3"/>
      <c r="D456" s="3">
        <v>1</v>
      </c>
      <c r="G456" t="str">
        <f>VLOOKUP(H456,[1]Species!$A$2:$B$20288,2,0)</f>
        <v>E</v>
      </c>
      <c r="H456" t="s">
        <v>6909</v>
      </c>
      <c r="I456" t="str">
        <f>VLOOKUP(H456,[1]Species!$A$1:$C$65536,3,0)</f>
        <v>Lecanoromycetes</v>
      </c>
      <c r="O456" t="s">
        <v>1183</v>
      </c>
      <c r="P456" t="s">
        <v>26</v>
      </c>
      <c r="Q456">
        <v>298</v>
      </c>
      <c r="R456">
        <v>392</v>
      </c>
      <c r="S456">
        <v>95</v>
      </c>
    </row>
    <row r="457" spans="1:19">
      <c r="A457" s="2" t="s">
        <v>1205</v>
      </c>
      <c r="B457" s="3">
        <v>1</v>
      </c>
      <c r="C457" s="3"/>
      <c r="D457" s="3">
        <v>1</v>
      </c>
      <c r="G457" t="str">
        <f>VLOOKUP(H457,[1]Species!$A$2:$B$20288,2,0)</f>
        <v>B</v>
      </c>
      <c r="H457" t="s">
        <v>6910</v>
      </c>
      <c r="I457" t="str">
        <f>VLOOKUP(H457,[1]Species!$A$1:$C$65536,3,0)</f>
        <v>Bacteroides ovatus</v>
      </c>
      <c r="O457" t="s">
        <v>1185</v>
      </c>
      <c r="P457" t="s">
        <v>26</v>
      </c>
      <c r="Q457">
        <v>59</v>
      </c>
      <c r="R457">
        <v>154</v>
      </c>
      <c r="S457">
        <v>96</v>
      </c>
    </row>
    <row r="458" spans="1:19">
      <c r="A458" s="2" t="s">
        <v>1207</v>
      </c>
      <c r="B458" s="3">
        <v>1</v>
      </c>
      <c r="C458" s="3">
        <v>1</v>
      </c>
      <c r="D458" s="3">
        <v>2</v>
      </c>
      <c r="G458" t="str">
        <f>VLOOKUP(H458,[1]Species!$A$2:$B$20288,2,0)</f>
        <v>B</v>
      </c>
      <c r="H458" t="s">
        <v>6911</v>
      </c>
      <c r="I458" t="str">
        <f>VLOOKUP(H458,[1]Species!$A$1:$C$65536,3,0)</f>
        <v>Enterobacter sakazakii (strain ATCC BAA-894)</v>
      </c>
      <c r="O458" t="s">
        <v>1187</v>
      </c>
      <c r="P458" t="s">
        <v>26</v>
      </c>
      <c r="Q458">
        <v>48</v>
      </c>
      <c r="R458">
        <v>139</v>
      </c>
      <c r="S458">
        <v>92</v>
      </c>
    </row>
    <row r="459" spans="1:19">
      <c r="A459" s="2" t="s">
        <v>1209</v>
      </c>
      <c r="B459" s="3">
        <v>1</v>
      </c>
      <c r="C459" s="3"/>
      <c r="D459" s="3">
        <v>1</v>
      </c>
      <c r="G459" t="str">
        <f>VLOOKUP(H459,[1]Species!$A$2:$B$20288,2,0)</f>
        <v>B</v>
      </c>
      <c r="H459" t="s">
        <v>6912</v>
      </c>
      <c r="I459" t="str">
        <f>VLOOKUP(H459,[1]Species!$A$1:$C$65536,3,0)</f>
        <v>Vibrio harveyi (strain ATCC BAA-1116 / BB120)</v>
      </c>
      <c r="O459" t="s">
        <v>1189</v>
      </c>
      <c r="P459" t="s">
        <v>26</v>
      </c>
      <c r="Q459">
        <v>46</v>
      </c>
      <c r="R459">
        <v>144</v>
      </c>
      <c r="S459">
        <v>99</v>
      </c>
    </row>
    <row r="460" spans="1:19">
      <c r="A460" s="2" t="s">
        <v>1211</v>
      </c>
      <c r="B460" s="3">
        <v>1</v>
      </c>
      <c r="C460" s="3"/>
      <c r="D460" s="3">
        <v>1</v>
      </c>
      <c r="G460" t="str">
        <f>VLOOKUP(H460,[1]Species!$A$2:$B$20288,2,0)</f>
        <v>B</v>
      </c>
      <c r="H460" t="s">
        <v>6912</v>
      </c>
      <c r="I460" t="str">
        <f>VLOOKUP(H460,[1]Species!$A$1:$C$65536,3,0)</f>
        <v>Vibrio harveyi (strain ATCC BAA-1116 / BB120)</v>
      </c>
      <c r="O460" t="s">
        <v>1191</v>
      </c>
      <c r="P460" t="s">
        <v>26</v>
      </c>
      <c r="Q460">
        <v>76</v>
      </c>
      <c r="R460">
        <v>167</v>
      </c>
      <c r="S460">
        <v>92</v>
      </c>
    </row>
    <row r="461" spans="1:19">
      <c r="A461" s="2" t="s">
        <v>1213</v>
      </c>
      <c r="B461" s="3">
        <v>1</v>
      </c>
      <c r="C461" s="3"/>
      <c r="D461" s="3">
        <v>1</v>
      </c>
      <c r="G461" t="str">
        <f>VLOOKUP(H461,[1]Species!$A$2:$B$20288,2,0)</f>
        <v>B</v>
      </c>
      <c r="H461" t="s">
        <v>6912</v>
      </c>
      <c r="I461" t="str">
        <f>VLOOKUP(H461,[1]Species!$A$1:$C$65536,3,0)</f>
        <v>Vibrio harveyi (strain ATCC BAA-1116 / BB120)</v>
      </c>
      <c r="O461" t="s">
        <v>1193</v>
      </c>
      <c r="P461" t="s">
        <v>26</v>
      </c>
      <c r="Q461">
        <v>47</v>
      </c>
      <c r="R461">
        <v>142</v>
      </c>
      <c r="S461">
        <v>96</v>
      </c>
    </row>
    <row r="462" spans="1:19">
      <c r="A462" s="2" t="s">
        <v>1215</v>
      </c>
      <c r="B462" s="3">
        <v>1</v>
      </c>
      <c r="C462" s="3"/>
      <c r="D462" s="3">
        <v>1</v>
      </c>
      <c r="G462" t="str">
        <f>VLOOKUP(H462,[1]Species!$A$2:$B$20288,2,0)</f>
        <v>B</v>
      </c>
      <c r="H462" t="s">
        <v>6913</v>
      </c>
      <c r="I462" t="str">
        <f>VLOOKUP(H462,[1]Species!$A$1:$C$65536,3,0)</f>
        <v>Roseiflexus castenholzii (strain DSM 13941 / HLO8)</v>
      </c>
      <c r="O462" t="s">
        <v>1195</v>
      </c>
      <c r="P462" t="s">
        <v>26</v>
      </c>
      <c r="Q462">
        <v>80</v>
      </c>
      <c r="R462">
        <v>172</v>
      </c>
      <c r="S462">
        <v>93</v>
      </c>
    </row>
    <row r="463" spans="1:19">
      <c r="A463" s="2" t="s">
        <v>1217</v>
      </c>
      <c r="B463" s="3">
        <v>1</v>
      </c>
      <c r="C463" s="3"/>
      <c r="D463" s="3">
        <v>1</v>
      </c>
      <c r="G463" t="str">
        <f>VLOOKUP(H463,[1]Species!$A$2:$B$20288,2,0)</f>
        <v>B</v>
      </c>
      <c r="H463" t="s">
        <v>6913</v>
      </c>
      <c r="I463" t="str">
        <f>VLOOKUP(H463,[1]Species!$A$1:$C$65536,3,0)</f>
        <v>Roseiflexus castenholzii (strain DSM 13941 / HLO8)</v>
      </c>
      <c r="O463" t="s">
        <v>1197</v>
      </c>
      <c r="P463" t="s">
        <v>26</v>
      </c>
      <c r="Q463">
        <v>4224</v>
      </c>
      <c r="R463">
        <v>4324</v>
      </c>
      <c r="S463">
        <v>101</v>
      </c>
    </row>
    <row r="464" spans="1:19">
      <c r="A464" s="2" t="s">
        <v>1219</v>
      </c>
      <c r="B464" s="3">
        <v>1</v>
      </c>
      <c r="C464" s="3">
        <v>1</v>
      </c>
      <c r="D464" s="3">
        <v>2</v>
      </c>
      <c r="G464" t="str">
        <f>VLOOKUP(H464,[1]Species!$A$2:$B$20288,2,0)</f>
        <v>B</v>
      </c>
      <c r="H464" t="s">
        <v>6913</v>
      </c>
      <c r="I464" t="str">
        <f>VLOOKUP(H464,[1]Species!$A$1:$C$65536,3,0)</f>
        <v>Roseiflexus castenholzii (strain DSM 13941 / HLO8)</v>
      </c>
      <c r="O464" t="s">
        <v>1199</v>
      </c>
      <c r="P464" t="s">
        <v>26</v>
      </c>
      <c r="Q464">
        <v>43</v>
      </c>
      <c r="R464">
        <v>138</v>
      </c>
      <c r="S464">
        <v>96</v>
      </c>
    </row>
    <row r="465" spans="1:19">
      <c r="A465" s="2" t="s">
        <v>1221</v>
      </c>
      <c r="B465" s="3">
        <v>1</v>
      </c>
      <c r="C465" s="3"/>
      <c r="D465" s="3">
        <v>1</v>
      </c>
      <c r="G465" t="str">
        <f>VLOOKUP(H465,[1]Species!$A$2:$B$20288,2,0)</f>
        <v>E</v>
      </c>
      <c r="H465" t="s">
        <v>6914</v>
      </c>
      <c r="I465" t="str">
        <f>VLOOKUP(H465,[1]Species!$A$1:$C$65536,3,0)</f>
        <v>Vitis vinifera</v>
      </c>
      <c r="O465" t="s">
        <v>1201</v>
      </c>
      <c r="P465" t="s">
        <v>26</v>
      </c>
      <c r="Q465">
        <v>58</v>
      </c>
      <c r="R465">
        <v>151</v>
      </c>
      <c r="S465">
        <v>94</v>
      </c>
    </row>
    <row r="466" spans="1:19">
      <c r="A466" s="2" t="s">
        <v>1223</v>
      </c>
      <c r="B466" s="3">
        <v>1</v>
      </c>
      <c r="C466" s="3"/>
      <c r="D466" s="3">
        <v>1</v>
      </c>
      <c r="G466" t="str">
        <f>VLOOKUP(H466,[1]Species!$A$2:$B$20288,2,0)</f>
        <v>E</v>
      </c>
      <c r="H466" t="s">
        <v>6914</v>
      </c>
      <c r="I466" t="str">
        <f>VLOOKUP(H466,[1]Species!$A$1:$C$65536,3,0)</f>
        <v>Vitis vinifera</v>
      </c>
      <c r="O466" t="s">
        <v>1203</v>
      </c>
      <c r="P466" t="s">
        <v>26</v>
      </c>
      <c r="Q466">
        <v>1972</v>
      </c>
      <c r="R466">
        <v>2072</v>
      </c>
      <c r="S466">
        <v>101</v>
      </c>
    </row>
    <row r="467" spans="1:19">
      <c r="A467" s="2" t="s">
        <v>1227</v>
      </c>
      <c r="B467" s="3">
        <v>1</v>
      </c>
      <c r="C467" s="3"/>
      <c r="D467" s="3">
        <v>1</v>
      </c>
      <c r="G467" t="str">
        <f>VLOOKUP(H467,[1]Species!$A$2:$B$20288,2,0)</f>
        <v>E</v>
      </c>
      <c r="H467" t="s">
        <v>6914</v>
      </c>
      <c r="I467" t="str">
        <f>VLOOKUP(H467,[1]Species!$A$1:$C$65536,3,0)</f>
        <v>Vitis vinifera</v>
      </c>
      <c r="O467" t="s">
        <v>1205</v>
      </c>
      <c r="P467" t="s">
        <v>26</v>
      </c>
      <c r="Q467">
        <v>43</v>
      </c>
      <c r="R467">
        <v>139</v>
      </c>
      <c r="S467">
        <v>97</v>
      </c>
    </row>
    <row r="468" spans="1:19">
      <c r="A468" s="2" t="s">
        <v>1232</v>
      </c>
      <c r="B468" s="3">
        <v>1</v>
      </c>
      <c r="C468" s="3"/>
      <c r="D468" s="3">
        <v>1</v>
      </c>
      <c r="G468" t="str">
        <f>VLOOKUP(H468,[1]Species!$A$2:$B$20288,2,0)</f>
        <v>E</v>
      </c>
      <c r="H468" t="s">
        <v>6914</v>
      </c>
      <c r="I468" t="str">
        <f>VLOOKUP(H468,[1]Species!$A$1:$C$65536,3,0)</f>
        <v>Vitis vinifera</v>
      </c>
      <c r="O468" t="s">
        <v>1207</v>
      </c>
      <c r="P468" t="s">
        <v>26</v>
      </c>
      <c r="Q468">
        <v>38</v>
      </c>
      <c r="R468">
        <v>137</v>
      </c>
      <c r="S468">
        <v>100</v>
      </c>
    </row>
    <row r="469" spans="1:19">
      <c r="A469" s="2" t="s">
        <v>1234</v>
      </c>
      <c r="B469" s="3">
        <v>1</v>
      </c>
      <c r="C469" s="3"/>
      <c r="D469" s="3">
        <v>1</v>
      </c>
      <c r="G469" t="str">
        <f>VLOOKUP(H469,[1]Species!$A$2:$B$20288,2,0)</f>
        <v>E</v>
      </c>
      <c r="H469" t="s">
        <v>6915</v>
      </c>
      <c r="I469" t="str">
        <f>VLOOKUP(H469,[1]Species!$A$1:$C$65536,3,0)</f>
        <v>Nematostella vectensis</v>
      </c>
      <c r="O469" t="s">
        <v>1209</v>
      </c>
      <c r="P469" t="s">
        <v>26</v>
      </c>
      <c r="Q469">
        <v>54</v>
      </c>
      <c r="R469">
        <v>147</v>
      </c>
      <c r="S469">
        <v>94</v>
      </c>
    </row>
    <row r="470" spans="1:19">
      <c r="A470" s="2" t="s">
        <v>1236</v>
      </c>
      <c r="B470" s="3">
        <v>1</v>
      </c>
      <c r="C470" s="3"/>
      <c r="D470" s="3">
        <v>1</v>
      </c>
      <c r="G470" t="str">
        <f>VLOOKUP(H470,[1]Species!$A$2:$B$20288,2,0)</f>
        <v>E</v>
      </c>
      <c r="H470" t="s">
        <v>6915</v>
      </c>
      <c r="I470" t="str">
        <f>VLOOKUP(H470,[1]Species!$A$1:$C$65536,3,0)</f>
        <v>Nematostella vectensis</v>
      </c>
      <c r="O470" t="s">
        <v>1211</v>
      </c>
      <c r="P470" t="s">
        <v>26</v>
      </c>
      <c r="Q470">
        <v>82</v>
      </c>
      <c r="R470">
        <v>177</v>
      </c>
      <c r="S470">
        <v>96</v>
      </c>
    </row>
    <row r="471" spans="1:19">
      <c r="A471" s="2" t="s">
        <v>1238</v>
      </c>
      <c r="B471" s="3">
        <v>1</v>
      </c>
      <c r="C471" s="3"/>
      <c r="D471" s="3">
        <v>1</v>
      </c>
      <c r="G471" t="str">
        <f>VLOOKUP(H471,[1]Species!$A$2:$B$20288,2,0)</f>
        <v>E</v>
      </c>
      <c r="H471" t="s">
        <v>6916</v>
      </c>
      <c r="I471" t="str">
        <f>VLOOKUP(H471,[1]Species!$A$1:$C$65536,3,0)</f>
        <v>Vanderwaltozyma polyspora (strain ATCC 22028 / DSM 70294)</v>
      </c>
      <c r="O471" t="s">
        <v>1213</v>
      </c>
      <c r="P471" t="s">
        <v>26</v>
      </c>
      <c r="Q471">
        <v>55</v>
      </c>
      <c r="R471">
        <v>146</v>
      </c>
      <c r="S471">
        <v>92</v>
      </c>
    </row>
    <row r="472" spans="1:19">
      <c r="A472" s="2" t="s">
        <v>1240</v>
      </c>
      <c r="B472" s="3">
        <v>1</v>
      </c>
      <c r="C472" s="3"/>
      <c r="D472" s="3">
        <v>1</v>
      </c>
      <c r="G472" t="str">
        <f>VLOOKUP(H472,[1]Species!$A$2:$B$20288,2,0)</f>
        <v>E</v>
      </c>
      <c r="H472" t="s">
        <v>6916</v>
      </c>
      <c r="I472" t="str">
        <f>VLOOKUP(H472,[1]Species!$A$1:$C$65536,3,0)</f>
        <v>Vanderwaltozyma polyspora (strain ATCC 22028 / DSM 70294)</v>
      </c>
      <c r="O472" t="s">
        <v>1215</v>
      </c>
      <c r="P472" t="s">
        <v>26</v>
      </c>
      <c r="Q472">
        <v>47</v>
      </c>
      <c r="R472">
        <v>146</v>
      </c>
      <c r="S472">
        <v>100</v>
      </c>
    </row>
    <row r="473" spans="1:19">
      <c r="A473" s="2" t="s">
        <v>1242</v>
      </c>
      <c r="B473" s="3">
        <v>1</v>
      </c>
      <c r="C473" s="3"/>
      <c r="D473" s="3">
        <v>1</v>
      </c>
      <c r="G473" t="str">
        <f>VLOOKUP(H473,[1]Species!$A$2:$B$20288,2,0)</f>
        <v>A</v>
      </c>
      <c r="H473" t="s">
        <v>6917</v>
      </c>
      <c r="I473" t="str">
        <f>VLOOKUP(H473,[1]Species!$A$1:$C$65536,3,0)</f>
        <v>Euryarchaeota</v>
      </c>
      <c r="O473" t="s">
        <v>1217</v>
      </c>
      <c r="P473" t="s">
        <v>26</v>
      </c>
      <c r="Q473">
        <v>45</v>
      </c>
      <c r="R473">
        <v>159</v>
      </c>
      <c r="S473">
        <v>115</v>
      </c>
    </row>
    <row r="474" spans="1:19">
      <c r="A474" s="2" t="s">
        <v>1244</v>
      </c>
      <c r="B474" s="3">
        <v>1</v>
      </c>
      <c r="C474" s="3"/>
      <c r="D474" s="3">
        <v>1</v>
      </c>
      <c r="G474" t="str">
        <f>VLOOKUP(H474,[1]Species!$A$2:$B$20288,2,0)</f>
        <v>B</v>
      </c>
      <c r="H474" t="s">
        <v>6918</v>
      </c>
      <c r="I474" t="str">
        <f>VLOOKUP(H474,[1]Species!$A$1:$C$65536,3,0)</f>
        <v>Bacillus amyloliquefaciens (strain FZB42)</v>
      </c>
      <c r="O474" t="s">
        <v>1219</v>
      </c>
      <c r="P474" t="s">
        <v>26</v>
      </c>
      <c r="Q474">
        <v>50</v>
      </c>
      <c r="R474">
        <v>148</v>
      </c>
      <c r="S474">
        <v>99</v>
      </c>
    </row>
    <row r="475" spans="1:19">
      <c r="A475" s="2" t="s">
        <v>1246</v>
      </c>
      <c r="B475" s="3">
        <v>1</v>
      </c>
      <c r="C475" s="3"/>
      <c r="D475" s="3">
        <v>1</v>
      </c>
      <c r="G475" t="str">
        <f>VLOOKUP(H475,[1]Species!$A$2:$B$20288,2,0)</f>
        <v>B</v>
      </c>
      <c r="H475" t="s">
        <v>6918</v>
      </c>
      <c r="I475" t="str">
        <f>VLOOKUP(H475,[1]Species!$A$1:$C$65536,3,0)</f>
        <v>Bacillus amyloliquefaciens (strain FZB42)</v>
      </c>
      <c r="O475" t="s">
        <v>1221</v>
      </c>
      <c r="P475" t="s">
        <v>26</v>
      </c>
      <c r="Q475">
        <v>92</v>
      </c>
      <c r="R475">
        <v>193</v>
      </c>
      <c r="S475">
        <v>102</v>
      </c>
    </row>
    <row r="476" spans="1:19">
      <c r="A476" s="2" t="s">
        <v>1248</v>
      </c>
      <c r="B476" s="3">
        <v>1</v>
      </c>
      <c r="C476" s="3"/>
      <c r="D476" s="3">
        <v>1</v>
      </c>
      <c r="G476" t="str">
        <f>VLOOKUP(H476,[1]Species!$A$2:$B$20288,2,0)</f>
        <v>B</v>
      </c>
      <c r="H476" t="s">
        <v>6918</v>
      </c>
      <c r="I476" t="str">
        <f>VLOOKUP(H476,[1]Species!$A$1:$C$65536,3,0)</f>
        <v>Bacillus amyloliquefaciens (strain FZB42)</v>
      </c>
      <c r="O476" t="s">
        <v>1223</v>
      </c>
      <c r="P476" t="s">
        <v>26</v>
      </c>
      <c r="Q476">
        <v>164</v>
      </c>
      <c r="R476">
        <v>265</v>
      </c>
      <c r="S476">
        <v>102</v>
      </c>
    </row>
    <row r="477" spans="1:19">
      <c r="A477" s="2" t="s">
        <v>1250</v>
      </c>
      <c r="B477" s="3">
        <v>1</v>
      </c>
      <c r="C477" s="3"/>
      <c r="D477" s="3">
        <v>1</v>
      </c>
      <c r="G477" t="str">
        <f>VLOOKUP(H477,[1]Species!$A$2:$B$20288,2,0)</f>
        <v>B</v>
      </c>
      <c r="H477" t="s">
        <v>6918</v>
      </c>
      <c r="I477" t="str">
        <f>VLOOKUP(H477,[1]Species!$A$1:$C$65536,3,0)</f>
        <v>Bacillus amyloliquefaciens (strain FZB42)</v>
      </c>
      <c r="O477" t="s">
        <v>1227</v>
      </c>
      <c r="P477" t="s">
        <v>26</v>
      </c>
      <c r="Q477">
        <v>70</v>
      </c>
      <c r="R477">
        <v>171</v>
      </c>
      <c r="S477">
        <v>102</v>
      </c>
    </row>
    <row r="478" spans="1:19">
      <c r="A478" s="2" t="s">
        <v>1252</v>
      </c>
      <c r="B478" s="3">
        <v>1</v>
      </c>
      <c r="C478" s="3"/>
      <c r="D478" s="3">
        <v>1</v>
      </c>
      <c r="G478" t="str">
        <f>VLOOKUP(H478,[1]Species!$A$2:$B$20288,2,0)</f>
        <v>B</v>
      </c>
      <c r="H478" t="s">
        <v>6918</v>
      </c>
      <c r="I478" t="str">
        <f>VLOOKUP(H478,[1]Species!$A$1:$C$65536,3,0)</f>
        <v>Bacillus amyloliquefaciens (strain FZB42)</v>
      </c>
      <c r="O478" t="s">
        <v>1232</v>
      </c>
      <c r="P478" t="s">
        <v>26</v>
      </c>
      <c r="Q478">
        <v>70</v>
      </c>
      <c r="R478">
        <v>171</v>
      </c>
      <c r="S478">
        <v>102</v>
      </c>
    </row>
    <row r="479" spans="1:19">
      <c r="A479" s="2" t="s">
        <v>1254</v>
      </c>
      <c r="B479" s="3">
        <v>1</v>
      </c>
      <c r="C479" s="3">
        <v>1</v>
      </c>
      <c r="D479" s="3">
        <v>2</v>
      </c>
      <c r="G479" t="str">
        <f>VLOOKUP(H479,[1]Species!$A$2:$B$20288,2,0)</f>
        <v>B</v>
      </c>
      <c r="H479" t="s">
        <v>6919</v>
      </c>
      <c r="I479" t="str">
        <f>VLOOKUP(H479,[1]Species!$A$1:$C$65536,3,0)</f>
        <v>Campylobacter concisus (strain 13826)</v>
      </c>
      <c r="O479" t="s">
        <v>1234</v>
      </c>
      <c r="P479" t="s">
        <v>26</v>
      </c>
      <c r="Q479">
        <v>96</v>
      </c>
      <c r="R479">
        <v>197</v>
      </c>
      <c r="S479">
        <v>102</v>
      </c>
    </row>
    <row r="480" spans="1:19">
      <c r="A480" s="2" t="s">
        <v>1256</v>
      </c>
      <c r="B480" s="3">
        <v>1</v>
      </c>
      <c r="C480" s="3">
        <v>1</v>
      </c>
      <c r="D480" s="3">
        <v>2</v>
      </c>
      <c r="G480" t="str">
        <f>VLOOKUP(H480,[1]Species!$A$2:$B$20288,2,0)</f>
        <v>B</v>
      </c>
      <c r="H480" t="s">
        <v>6919</v>
      </c>
      <c r="I480" t="str">
        <f>VLOOKUP(H480,[1]Species!$A$1:$C$65536,3,0)</f>
        <v>Campylobacter concisus (strain 13826)</v>
      </c>
      <c r="O480" t="s">
        <v>1236</v>
      </c>
      <c r="P480" t="s">
        <v>26</v>
      </c>
      <c r="Q480">
        <v>61</v>
      </c>
      <c r="R480">
        <v>172</v>
      </c>
      <c r="S480">
        <v>112</v>
      </c>
    </row>
    <row r="481" spans="1:19">
      <c r="A481" s="2" t="s">
        <v>1258</v>
      </c>
      <c r="B481" s="3">
        <v>1</v>
      </c>
      <c r="C481" s="3"/>
      <c r="D481" s="3">
        <v>1</v>
      </c>
      <c r="G481" t="str">
        <f>VLOOKUP(H481,[1]Species!$A$2:$B$20288,2,0)</f>
        <v>B</v>
      </c>
      <c r="H481" t="s">
        <v>6920</v>
      </c>
      <c r="I481" t="str">
        <f>VLOOKUP(H481,[1]Species!$A$1:$C$65536,3,0)</f>
        <v>Citrobacter koseri (strain ATCC BAA-895 / CDC 4225-83 / SGSC4696)</v>
      </c>
      <c r="O481" t="s">
        <v>1238</v>
      </c>
      <c r="P481" t="s">
        <v>26</v>
      </c>
      <c r="Q481">
        <v>70</v>
      </c>
      <c r="R481">
        <v>178</v>
      </c>
      <c r="S481">
        <v>109</v>
      </c>
    </row>
    <row r="482" spans="1:19">
      <c r="A482" s="2" t="s">
        <v>1260</v>
      </c>
      <c r="B482" s="3">
        <v>2</v>
      </c>
      <c r="C482" s="3"/>
      <c r="D482" s="3">
        <v>2</v>
      </c>
      <c r="G482" t="str">
        <f>VLOOKUP(H482,[1]Species!$A$2:$B$20288,2,0)</f>
        <v>B</v>
      </c>
      <c r="H482" t="s">
        <v>6920</v>
      </c>
      <c r="I482" t="str">
        <f>VLOOKUP(H482,[1]Species!$A$1:$C$65536,3,0)</f>
        <v>Citrobacter koseri (strain ATCC BAA-895 / CDC 4225-83 / SGSC4696)</v>
      </c>
      <c r="O482" t="s">
        <v>1240</v>
      </c>
      <c r="P482" t="s">
        <v>26</v>
      </c>
      <c r="Q482">
        <v>225</v>
      </c>
      <c r="R482">
        <v>331</v>
      </c>
      <c r="S482">
        <v>107</v>
      </c>
    </row>
    <row r="483" spans="1:19">
      <c r="A483" s="2" t="s">
        <v>1262</v>
      </c>
      <c r="B483" s="3">
        <v>1</v>
      </c>
      <c r="C483" s="3"/>
      <c r="D483" s="3">
        <v>1</v>
      </c>
      <c r="G483" t="str">
        <f>VLOOKUP(H483,[1]Species!$A$2:$B$20288,2,0)</f>
        <v>B</v>
      </c>
      <c r="H483" t="s">
        <v>6920</v>
      </c>
      <c r="I483" t="str">
        <f>VLOOKUP(H483,[1]Species!$A$1:$C$65536,3,0)</f>
        <v>Citrobacter koseri (strain ATCC BAA-895 / CDC 4225-83 / SGSC4696)</v>
      </c>
      <c r="O483" t="s">
        <v>1242</v>
      </c>
      <c r="P483" t="s">
        <v>26</v>
      </c>
      <c r="Q483">
        <v>60</v>
      </c>
      <c r="R483">
        <v>148</v>
      </c>
      <c r="S483">
        <v>89</v>
      </c>
    </row>
    <row r="484" spans="1:19">
      <c r="A484" s="2" t="s">
        <v>1264</v>
      </c>
      <c r="B484" s="3">
        <v>1</v>
      </c>
      <c r="C484" s="3"/>
      <c r="D484" s="3">
        <v>1</v>
      </c>
      <c r="G484" t="str">
        <f>VLOOKUP(H484,[1]Species!$A$2:$B$20288,2,0)</f>
        <v>B</v>
      </c>
      <c r="H484" t="s">
        <v>6920</v>
      </c>
      <c r="I484" t="str">
        <f>VLOOKUP(H484,[1]Species!$A$1:$C$65536,3,0)</f>
        <v>Citrobacter koseri (strain ATCC BAA-895 / CDC 4225-83 / SGSC4696)</v>
      </c>
      <c r="O484" t="s">
        <v>1244</v>
      </c>
      <c r="P484" t="s">
        <v>26</v>
      </c>
      <c r="Q484">
        <v>1937</v>
      </c>
      <c r="R484">
        <v>2041</v>
      </c>
      <c r="S484">
        <v>105</v>
      </c>
    </row>
    <row r="485" spans="1:19">
      <c r="A485" s="2" t="s">
        <v>1266</v>
      </c>
      <c r="B485" s="3">
        <v>1</v>
      </c>
      <c r="C485" s="3"/>
      <c r="D485" s="3">
        <v>1</v>
      </c>
      <c r="G485" t="e">
        <f>VLOOKUP(H485,[1]Species!$A$2:$B$20288,2,0)</f>
        <v>#N/A</v>
      </c>
      <c r="H485" t="s">
        <v>6921</v>
      </c>
      <c r="I485" t="e">
        <f>VLOOKUP(H485,[1]Species!$A$1:$C$65536,3,0)</f>
        <v>#N/A</v>
      </c>
      <c r="O485" t="s">
        <v>1246</v>
      </c>
      <c r="P485" t="s">
        <v>26</v>
      </c>
      <c r="Q485">
        <v>165</v>
      </c>
      <c r="R485">
        <v>269</v>
      </c>
      <c r="S485">
        <v>105</v>
      </c>
    </row>
    <row r="486" spans="1:19">
      <c r="A486" s="2" t="s">
        <v>1268</v>
      </c>
      <c r="B486" s="3">
        <v>1</v>
      </c>
      <c r="C486" s="3"/>
      <c r="D486" s="3">
        <v>1</v>
      </c>
      <c r="G486" t="str">
        <f>VLOOKUP(H486,[1]Species!$A$2:$B$20288,2,0)</f>
        <v>B</v>
      </c>
      <c r="H486" t="s">
        <v>6922</v>
      </c>
      <c r="I486" t="str">
        <f>VLOOKUP(H486,[1]Species!$A$1:$C$65536,3,0)</f>
        <v>Chloroflexi</v>
      </c>
      <c r="O486" t="s">
        <v>1248</v>
      </c>
      <c r="P486" t="s">
        <v>26</v>
      </c>
      <c r="Q486">
        <v>168</v>
      </c>
      <c r="R486">
        <v>272</v>
      </c>
      <c r="S486">
        <v>105</v>
      </c>
    </row>
    <row r="487" spans="1:19">
      <c r="A487" s="2" t="s">
        <v>1270</v>
      </c>
      <c r="B487" s="3">
        <v>1</v>
      </c>
      <c r="C487" s="3"/>
      <c r="D487" s="3">
        <v>1</v>
      </c>
      <c r="G487" t="str">
        <f>VLOOKUP(H487,[1]Species!$A$2:$B$20288,2,0)</f>
        <v>B</v>
      </c>
      <c r="H487" t="s">
        <v>6817</v>
      </c>
      <c r="I487" t="str">
        <f>VLOOKUP(H487,[1]Species!$A$1:$C$65536,3,0)</f>
        <v>Burkholderia pseudomallei</v>
      </c>
      <c r="O487" t="s">
        <v>1250</v>
      </c>
      <c r="P487" t="s">
        <v>26</v>
      </c>
      <c r="Q487">
        <v>173</v>
      </c>
      <c r="R487">
        <v>277</v>
      </c>
      <c r="S487">
        <v>105</v>
      </c>
    </row>
    <row r="488" spans="1:19">
      <c r="A488" s="2" t="s">
        <v>1272</v>
      </c>
      <c r="B488" s="3">
        <v>1</v>
      </c>
      <c r="C488" s="3"/>
      <c r="D488" s="3">
        <v>1</v>
      </c>
      <c r="G488" t="str">
        <f>VLOOKUP(H488,[1]Species!$A$2:$B$20288,2,0)</f>
        <v>B</v>
      </c>
      <c r="H488" t="s">
        <v>6923</v>
      </c>
      <c r="I488" t="str">
        <f>VLOOKUP(H488,[1]Species!$A$1:$C$65536,3,0)</f>
        <v>Arcobacter butzleri (strain RM4018)</v>
      </c>
      <c r="O488" t="s">
        <v>1252</v>
      </c>
      <c r="P488" t="s">
        <v>26</v>
      </c>
      <c r="Q488">
        <v>1654</v>
      </c>
      <c r="R488">
        <v>1758</v>
      </c>
      <c r="S488">
        <v>105</v>
      </c>
    </row>
    <row r="489" spans="1:19">
      <c r="A489" s="2" t="s">
        <v>1274</v>
      </c>
      <c r="B489" s="3">
        <v>1</v>
      </c>
      <c r="C489" s="3"/>
      <c r="D489" s="3">
        <v>1</v>
      </c>
      <c r="G489" t="str">
        <f>VLOOKUP(H489,[1]Species!$A$2:$B$20288,2,0)</f>
        <v>B</v>
      </c>
      <c r="H489" t="s">
        <v>6923</v>
      </c>
      <c r="I489" t="str">
        <f>VLOOKUP(H489,[1]Species!$A$1:$C$65536,3,0)</f>
        <v>Arcobacter butzleri (strain RM4018)</v>
      </c>
      <c r="O489" t="s">
        <v>1254</v>
      </c>
      <c r="P489" t="s">
        <v>26</v>
      </c>
      <c r="Q489">
        <v>46</v>
      </c>
      <c r="R489">
        <v>148</v>
      </c>
      <c r="S489">
        <v>103</v>
      </c>
    </row>
    <row r="490" spans="1:19">
      <c r="A490" s="2" t="s">
        <v>1276</v>
      </c>
      <c r="B490" s="3">
        <v>1</v>
      </c>
      <c r="C490" s="3"/>
      <c r="D490" s="3">
        <v>1</v>
      </c>
      <c r="G490" t="str">
        <f>VLOOKUP(H490,[1]Species!$A$2:$B$20288,2,0)</f>
        <v>B</v>
      </c>
      <c r="H490" t="s">
        <v>6923</v>
      </c>
      <c r="I490" t="str">
        <f>VLOOKUP(H490,[1]Species!$A$1:$C$65536,3,0)</f>
        <v>Arcobacter butzleri (strain RM4018)</v>
      </c>
      <c r="O490" t="s">
        <v>1256</v>
      </c>
      <c r="P490" t="s">
        <v>26</v>
      </c>
      <c r="Q490">
        <v>49</v>
      </c>
      <c r="R490">
        <v>146</v>
      </c>
      <c r="S490">
        <v>98</v>
      </c>
    </row>
    <row r="491" spans="1:19">
      <c r="A491" s="2" t="s">
        <v>1280</v>
      </c>
      <c r="B491" s="3">
        <v>1</v>
      </c>
      <c r="C491" s="3">
        <v>1</v>
      </c>
      <c r="D491" s="3">
        <v>2</v>
      </c>
      <c r="G491" t="str">
        <f>VLOOKUP(H491,[1]Species!$A$2:$B$20288,2,0)</f>
        <v>B</v>
      </c>
      <c r="H491" t="s">
        <v>6924</v>
      </c>
      <c r="I491" t="str">
        <f>VLOOKUP(H491,[1]Species!$A$1:$C$65536,3,0)</f>
        <v>Rickettsia canadensis (strain McKiel)</v>
      </c>
      <c r="O491" t="s">
        <v>1258</v>
      </c>
      <c r="P491" t="s">
        <v>26</v>
      </c>
      <c r="Q491">
        <v>10</v>
      </c>
      <c r="R491">
        <v>110</v>
      </c>
      <c r="S491">
        <v>101</v>
      </c>
    </row>
    <row r="492" spans="1:19">
      <c r="A492" s="2" t="s">
        <v>1282</v>
      </c>
      <c r="B492" s="3">
        <v>1</v>
      </c>
      <c r="C492" s="3"/>
      <c r="D492" s="3">
        <v>1</v>
      </c>
      <c r="G492" t="str">
        <f>VLOOKUP(H492,[1]Species!$A$2:$B$20288,2,0)</f>
        <v>B</v>
      </c>
      <c r="H492" t="s">
        <v>6924</v>
      </c>
      <c r="I492" t="str">
        <f>VLOOKUP(H492,[1]Species!$A$1:$C$65536,3,0)</f>
        <v>Rickettsia canadensis (strain McKiel)</v>
      </c>
      <c r="O492" t="s">
        <v>1260</v>
      </c>
      <c r="P492" t="s">
        <v>26</v>
      </c>
      <c r="Q492">
        <v>1093</v>
      </c>
      <c r="R492">
        <v>1194</v>
      </c>
      <c r="S492">
        <v>102</v>
      </c>
    </row>
    <row r="493" spans="1:19">
      <c r="A493" s="2" t="s">
        <v>1286</v>
      </c>
      <c r="B493" s="3">
        <v>1</v>
      </c>
      <c r="C493" s="3">
        <v>1</v>
      </c>
      <c r="D493" s="3">
        <v>2</v>
      </c>
      <c r="G493" t="str">
        <f>VLOOKUP(H493,[1]Species!$A$2:$B$20288,2,0)</f>
        <v>B</v>
      </c>
      <c r="H493" t="s">
        <v>6924</v>
      </c>
      <c r="I493" t="str">
        <f>VLOOKUP(H493,[1]Species!$A$1:$C$65536,3,0)</f>
        <v>Rickettsia canadensis (strain McKiel)</v>
      </c>
      <c r="O493" t="s">
        <v>1260</v>
      </c>
      <c r="P493" t="s">
        <v>26</v>
      </c>
      <c r="Q493">
        <v>2593</v>
      </c>
      <c r="R493">
        <v>2693</v>
      </c>
      <c r="S493">
        <v>101</v>
      </c>
    </row>
    <row r="494" spans="1:19">
      <c r="A494" s="2" t="s">
        <v>1288</v>
      </c>
      <c r="B494" s="3">
        <v>1</v>
      </c>
      <c r="C494" s="3">
        <v>1</v>
      </c>
      <c r="D494" s="3">
        <v>2</v>
      </c>
      <c r="G494" t="str">
        <f>VLOOKUP(H494,[1]Species!$A$2:$B$20288,2,0)</f>
        <v>B</v>
      </c>
      <c r="H494" t="s">
        <v>6925</v>
      </c>
      <c r="I494" t="str">
        <f>VLOOKUP(H494,[1]Species!$A$1:$C$65536,3,0)</f>
        <v>Rickettsia massiliae (strain Mtu5)</v>
      </c>
      <c r="O494" t="s">
        <v>1262</v>
      </c>
      <c r="P494" t="s">
        <v>26</v>
      </c>
      <c r="Q494">
        <v>1182</v>
      </c>
      <c r="R494">
        <v>1279</v>
      </c>
      <c r="S494">
        <v>98</v>
      </c>
    </row>
    <row r="495" spans="1:19">
      <c r="A495" s="2" t="s">
        <v>1290</v>
      </c>
      <c r="B495" s="3">
        <v>1</v>
      </c>
      <c r="C495" s="3"/>
      <c r="D495" s="3">
        <v>1</v>
      </c>
      <c r="G495" t="str">
        <f>VLOOKUP(H495,[1]Species!$A$2:$B$20288,2,0)</f>
        <v>B</v>
      </c>
      <c r="H495" t="s">
        <v>6925</v>
      </c>
      <c r="I495" t="str">
        <f>VLOOKUP(H495,[1]Species!$A$1:$C$65536,3,0)</f>
        <v>Rickettsia massiliae (strain Mtu5)</v>
      </c>
      <c r="O495" t="s">
        <v>1264</v>
      </c>
      <c r="P495" t="s">
        <v>26</v>
      </c>
      <c r="Q495">
        <v>1182</v>
      </c>
      <c r="R495">
        <v>1279</v>
      </c>
      <c r="S495">
        <v>98</v>
      </c>
    </row>
    <row r="496" spans="1:19">
      <c r="A496" s="2" t="s">
        <v>1292</v>
      </c>
      <c r="B496" s="3">
        <v>1</v>
      </c>
      <c r="C496" s="3">
        <v>1</v>
      </c>
      <c r="D496" s="3">
        <v>2</v>
      </c>
      <c r="G496" t="str">
        <f>VLOOKUP(H496,[1]Species!$A$2:$B$20288,2,0)</f>
        <v>B</v>
      </c>
      <c r="H496" t="s">
        <v>6925</v>
      </c>
      <c r="I496" t="str">
        <f>VLOOKUP(H496,[1]Species!$A$1:$C$65536,3,0)</f>
        <v>Rickettsia massiliae (strain Mtu5)</v>
      </c>
      <c r="O496" t="s">
        <v>1266</v>
      </c>
      <c r="P496" t="s">
        <v>26</v>
      </c>
      <c r="Q496">
        <v>128</v>
      </c>
      <c r="R496">
        <v>239</v>
      </c>
      <c r="S496">
        <v>112</v>
      </c>
    </row>
    <row r="497" spans="1:19">
      <c r="A497" s="2" t="s">
        <v>1294</v>
      </c>
      <c r="B497" s="3">
        <v>1</v>
      </c>
      <c r="C497" s="3">
        <v>1</v>
      </c>
      <c r="D497" s="3">
        <v>2</v>
      </c>
      <c r="G497" t="str">
        <f>VLOOKUP(H497,[1]Species!$A$2:$B$20288,2,0)</f>
        <v>B</v>
      </c>
      <c r="H497" t="s">
        <v>6926</v>
      </c>
      <c r="I497" t="str">
        <f>VLOOKUP(H497,[1]Species!$A$1:$C$65536,3,0)</f>
        <v>Rickettsia akari (strain Hartford)</v>
      </c>
      <c r="O497" t="s">
        <v>1268</v>
      </c>
      <c r="P497" t="s">
        <v>26</v>
      </c>
      <c r="Q497">
        <v>1230</v>
      </c>
      <c r="R497">
        <v>1334</v>
      </c>
      <c r="S497">
        <v>105</v>
      </c>
    </row>
    <row r="498" spans="1:19">
      <c r="A498" s="2" t="s">
        <v>1296</v>
      </c>
      <c r="B498" s="3">
        <v>1</v>
      </c>
      <c r="C498" s="3"/>
      <c r="D498" s="3">
        <v>1</v>
      </c>
      <c r="G498" t="str">
        <f>VLOOKUP(H498,[1]Species!$A$2:$B$20288,2,0)</f>
        <v>B</v>
      </c>
      <c r="H498" t="s">
        <v>6926</v>
      </c>
      <c r="I498" t="str">
        <f>VLOOKUP(H498,[1]Species!$A$1:$C$65536,3,0)</f>
        <v>Rickettsia akari (strain Hartford)</v>
      </c>
      <c r="O498" t="s">
        <v>1270</v>
      </c>
      <c r="P498" t="s">
        <v>26</v>
      </c>
      <c r="Q498">
        <v>81</v>
      </c>
      <c r="R498">
        <v>183</v>
      </c>
      <c r="S498">
        <v>103</v>
      </c>
    </row>
    <row r="499" spans="1:19">
      <c r="A499" s="2" t="s">
        <v>1298</v>
      </c>
      <c r="B499" s="3">
        <v>1</v>
      </c>
      <c r="C499" s="3">
        <v>1</v>
      </c>
      <c r="D499" s="3">
        <v>2</v>
      </c>
      <c r="G499" t="str">
        <f>VLOOKUP(H499,[1]Species!$A$2:$B$20288,2,0)</f>
        <v>B</v>
      </c>
      <c r="H499" t="s">
        <v>6926</v>
      </c>
      <c r="I499" t="str">
        <f>VLOOKUP(H499,[1]Species!$A$1:$C$65536,3,0)</f>
        <v>Rickettsia akari (strain Hartford)</v>
      </c>
      <c r="O499" t="s">
        <v>1272</v>
      </c>
      <c r="P499" t="s">
        <v>26</v>
      </c>
      <c r="Q499">
        <v>39</v>
      </c>
      <c r="R499">
        <v>126</v>
      </c>
      <c r="S499">
        <v>88</v>
      </c>
    </row>
    <row r="500" spans="1:19">
      <c r="A500" s="2" t="s">
        <v>1300</v>
      </c>
      <c r="B500" s="3">
        <v>1</v>
      </c>
      <c r="C500" s="3">
        <v>1</v>
      </c>
      <c r="D500" s="3">
        <v>2</v>
      </c>
      <c r="G500" t="str">
        <f>VLOOKUP(H500,[1]Species!$A$2:$B$20288,2,0)</f>
        <v>B</v>
      </c>
      <c r="H500" t="s">
        <v>6927</v>
      </c>
      <c r="I500" t="str">
        <f>VLOOKUP(H500,[1]Species!$A$1:$C$65536,3,0)</f>
        <v>Rickettsia rickettsii (strain Sheila Smith)</v>
      </c>
      <c r="O500" t="s">
        <v>1274</v>
      </c>
      <c r="P500" t="s">
        <v>26</v>
      </c>
      <c r="Q500">
        <v>165</v>
      </c>
      <c r="R500">
        <v>260</v>
      </c>
      <c r="S500">
        <v>96</v>
      </c>
    </row>
    <row r="501" spans="1:19">
      <c r="A501" s="2" t="s">
        <v>1302</v>
      </c>
      <c r="B501" s="3">
        <v>1</v>
      </c>
      <c r="C501" s="3"/>
      <c r="D501" s="3">
        <v>1</v>
      </c>
      <c r="G501" t="str">
        <f>VLOOKUP(H501,[1]Species!$A$2:$B$20288,2,0)</f>
        <v>B</v>
      </c>
      <c r="H501" t="s">
        <v>6927</v>
      </c>
      <c r="I501" t="str">
        <f>VLOOKUP(H501,[1]Species!$A$1:$C$65536,3,0)</f>
        <v>Rickettsia rickettsii (strain Sheila Smith)</v>
      </c>
      <c r="O501" t="s">
        <v>1276</v>
      </c>
      <c r="P501" t="s">
        <v>26</v>
      </c>
      <c r="Q501">
        <v>40</v>
      </c>
      <c r="R501">
        <v>132</v>
      </c>
      <c r="S501">
        <v>93</v>
      </c>
    </row>
    <row r="502" spans="1:19">
      <c r="A502" s="2" t="s">
        <v>1304</v>
      </c>
      <c r="B502" s="3">
        <v>1</v>
      </c>
      <c r="C502" s="3">
        <v>1</v>
      </c>
      <c r="D502" s="3">
        <v>2</v>
      </c>
      <c r="G502" t="str">
        <f>VLOOKUP(H502,[1]Species!$A$2:$B$20288,2,0)</f>
        <v>B</v>
      </c>
      <c r="H502" t="s">
        <v>6927</v>
      </c>
      <c r="I502" t="str">
        <f>VLOOKUP(H502,[1]Species!$A$1:$C$65536,3,0)</f>
        <v>Rickettsia rickettsii (strain Sheila Smith)</v>
      </c>
      <c r="O502" t="s">
        <v>1280</v>
      </c>
      <c r="P502" t="s">
        <v>26</v>
      </c>
      <c r="Q502">
        <v>48</v>
      </c>
      <c r="R502">
        <v>146</v>
      </c>
      <c r="S502">
        <v>99</v>
      </c>
    </row>
    <row r="503" spans="1:19">
      <c r="A503" s="2" t="s">
        <v>1306</v>
      </c>
      <c r="B503" s="3">
        <v>1</v>
      </c>
      <c r="C503" s="3"/>
      <c r="D503" s="3">
        <v>1</v>
      </c>
      <c r="G503" t="str">
        <f>VLOOKUP(H503,[1]Species!$A$2:$B$20288,2,0)</f>
        <v>B</v>
      </c>
      <c r="H503" t="s">
        <v>6928</v>
      </c>
      <c r="I503" t="str">
        <f>VLOOKUP(H503,[1]Species!$A$1:$C$65536,3,0)</f>
        <v>Rickettsia bellii (strain OSU 85-389)</v>
      </c>
      <c r="O503" t="s">
        <v>1282</v>
      </c>
      <c r="P503" t="s">
        <v>26</v>
      </c>
      <c r="Q503">
        <v>69</v>
      </c>
      <c r="R503">
        <v>168</v>
      </c>
      <c r="S503">
        <v>100</v>
      </c>
    </row>
    <row r="504" spans="1:19">
      <c r="A504" s="2" t="s">
        <v>1308</v>
      </c>
      <c r="B504" s="3">
        <v>1</v>
      </c>
      <c r="C504" s="3">
        <v>1</v>
      </c>
      <c r="D504" s="3">
        <v>2</v>
      </c>
      <c r="G504" t="str">
        <f>VLOOKUP(H504,[1]Species!$A$2:$B$20288,2,0)</f>
        <v>B</v>
      </c>
      <c r="H504" t="s">
        <v>6928</v>
      </c>
      <c r="I504" t="str">
        <f>VLOOKUP(H504,[1]Species!$A$1:$C$65536,3,0)</f>
        <v>Rickettsia bellii (strain OSU 85-389)</v>
      </c>
      <c r="O504" t="s">
        <v>1286</v>
      </c>
      <c r="P504" t="s">
        <v>26</v>
      </c>
      <c r="Q504">
        <v>77</v>
      </c>
      <c r="R504">
        <v>175</v>
      </c>
      <c r="S504">
        <v>99</v>
      </c>
    </row>
    <row r="505" spans="1:19">
      <c r="A505" s="2" t="s">
        <v>1310</v>
      </c>
      <c r="B505" s="3">
        <v>1</v>
      </c>
      <c r="C505" s="3">
        <v>1</v>
      </c>
      <c r="D505" s="3">
        <v>2</v>
      </c>
      <c r="G505" t="str">
        <f>VLOOKUP(H505,[1]Species!$A$2:$B$20288,2,0)</f>
        <v>B</v>
      </c>
      <c r="H505" t="s">
        <v>6929</v>
      </c>
      <c r="I505" t="str">
        <f>VLOOKUP(H505,[1]Species!$A$1:$C$65536,3,0)</f>
        <v>Azorhizobium caulinodans (strain ATCC 43989 / DSM 5975 / ORS 571)</v>
      </c>
      <c r="O505" t="s">
        <v>1288</v>
      </c>
      <c r="P505" t="s">
        <v>26</v>
      </c>
      <c r="Q505">
        <v>53</v>
      </c>
      <c r="R505">
        <v>151</v>
      </c>
      <c r="S505">
        <v>99</v>
      </c>
    </row>
    <row r="506" spans="1:19">
      <c r="A506" s="2" t="s">
        <v>1312</v>
      </c>
      <c r="B506" s="3">
        <v>1</v>
      </c>
      <c r="C506" s="3"/>
      <c r="D506" s="3">
        <v>1</v>
      </c>
      <c r="G506" t="str">
        <f>VLOOKUP(H506,[1]Species!$A$2:$B$20288,2,0)</f>
        <v>E</v>
      </c>
      <c r="H506" t="s">
        <v>6930</v>
      </c>
      <c r="I506" t="str">
        <f>VLOOKUP(H506,[1]Species!$A$1:$C$65536,3,0)</f>
        <v>Chlamydomonas reinhardtii</v>
      </c>
      <c r="O506" t="s">
        <v>1290</v>
      </c>
      <c r="P506" t="s">
        <v>26</v>
      </c>
      <c r="Q506">
        <v>69</v>
      </c>
      <c r="R506">
        <v>168</v>
      </c>
      <c r="S506">
        <v>100</v>
      </c>
    </row>
    <row r="507" spans="1:19">
      <c r="A507" s="2" t="s">
        <v>1314</v>
      </c>
      <c r="B507" s="3">
        <v>1</v>
      </c>
      <c r="C507" s="3"/>
      <c r="D507" s="3">
        <v>1</v>
      </c>
      <c r="G507" t="str">
        <f>VLOOKUP(H507,[1]Species!$A$2:$B$20288,2,0)</f>
        <v>E</v>
      </c>
      <c r="H507" t="s">
        <v>6930</v>
      </c>
      <c r="I507" t="str">
        <f>VLOOKUP(H507,[1]Species!$A$1:$C$65536,3,0)</f>
        <v>Chlamydomonas reinhardtii</v>
      </c>
      <c r="O507" t="s">
        <v>1292</v>
      </c>
      <c r="P507" t="s">
        <v>26</v>
      </c>
      <c r="Q507">
        <v>77</v>
      </c>
      <c r="R507">
        <v>175</v>
      </c>
      <c r="S507">
        <v>99</v>
      </c>
    </row>
    <row r="508" spans="1:19">
      <c r="A508" s="2" t="s">
        <v>1316</v>
      </c>
      <c r="B508" s="3">
        <v>1</v>
      </c>
      <c r="C508" s="3"/>
      <c r="D508" s="3">
        <v>1</v>
      </c>
      <c r="G508" t="str">
        <f>VLOOKUP(H508,[1]Species!$A$2:$B$20288,2,0)</f>
        <v>E</v>
      </c>
      <c r="H508" t="s">
        <v>6930</v>
      </c>
      <c r="I508" t="str">
        <f>VLOOKUP(H508,[1]Species!$A$1:$C$65536,3,0)</f>
        <v>Chlamydomonas reinhardtii</v>
      </c>
      <c r="O508" t="s">
        <v>1294</v>
      </c>
      <c r="P508" t="s">
        <v>26</v>
      </c>
      <c r="Q508">
        <v>48</v>
      </c>
      <c r="R508">
        <v>146</v>
      </c>
      <c r="S508">
        <v>99</v>
      </c>
    </row>
    <row r="509" spans="1:19">
      <c r="A509" s="2" t="s">
        <v>1318</v>
      </c>
      <c r="B509" s="3">
        <v>1</v>
      </c>
      <c r="C509" s="3"/>
      <c r="D509" s="3">
        <v>1</v>
      </c>
      <c r="G509" t="str">
        <f>VLOOKUP(H509,[1]Species!$A$2:$B$20288,2,0)</f>
        <v>E</v>
      </c>
      <c r="H509" t="s">
        <v>6931</v>
      </c>
      <c r="I509" t="str">
        <f>VLOOKUP(H509,[1]Species!$A$1:$C$65536,3,0)</f>
        <v>Homo sapiens</v>
      </c>
      <c r="O509" t="s">
        <v>1296</v>
      </c>
      <c r="P509" t="s">
        <v>26</v>
      </c>
      <c r="Q509">
        <v>66</v>
      </c>
      <c r="R509">
        <v>166</v>
      </c>
      <c r="S509">
        <v>101</v>
      </c>
    </row>
    <row r="510" spans="1:19">
      <c r="A510" s="2" t="s">
        <v>1320</v>
      </c>
      <c r="B510" s="3">
        <v>1</v>
      </c>
      <c r="C510" s="3"/>
      <c r="D510" s="3">
        <v>1</v>
      </c>
      <c r="G510" t="str">
        <f>VLOOKUP(H510,[1]Species!$A$2:$B$20288,2,0)</f>
        <v>B</v>
      </c>
      <c r="H510" t="s">
        <v>6817</v>
      </c>
      <c r="I510" t="str">
        <f>VLOOKUP(H510,[1]Species!$A$1:$C$65536,3,0)</f>
        <v>Burkholderia pseudomallei</v>
      </c>
      <c r="O510" t="s">
        <v>1298</v>
      </c>
      <c r="P510" t="s">
        <v>26</v>
      </c>
      <c r="Q510">
        <v>74</v>
      </c>
      <c r="R510">
        <v>172</v>
      </c>
      <c r="S510">
        <v>99</v>
      </c>
    </row>
    <row r="511" spans="1:19">
      <c r="A511" s="2" t="s">
        <v>1322</v>
      </c>
      <c r="B511" s="3">
        <v>1</v>
      </c>
      <c r="C511" s="3"/>
      <c r="D511" s="3">
        <v>1</v>
      </c>
      <c r="G511" t="str">
        <f>VLOOKUP(H511,[1]Species!$A$2:$B$20288,2,0)</f>
        <v>E</v>
      </c>
      <c r="H511" t="s">
        <v>6932</v>
      </c>
      <c r="I511" t="str">
        <f>VLOOKUP(H511,[1]Species!$A$1:$C$65536,3,0)</f>
        <v>Penicillium expansum</v>
      </c>
      <c r="O511" t="s">
        <v>1300</v>
      </c>
      <c r="P511" t="s">
        <v>26</v>
      </c>
      <c r="Q511">
        <v>48</v>
      </c>
      <c r="R511">
        <v>146</v>
      </c>
      <c r="S511">
        <v>99</v>
      </c>
    </row>
    <row r="512" spans="1:19">
      <c r="A512" s="2" t="s">
        <v>1324</v>
      </c>
      <c r="B512" s="3">
        <v>1</v>
      </c>
      <c r="C512" s="3">
        <v>1</v>
      </c>
      <c r="D512" s="3">
        <v>2</v>
      </c>
      <c r="G512" t="str">
        <f>VLOOKUP(H512,[1]Species!$A$2:$B$20288,2,0)</f>
        <v>B</v>
      </c>
      <c r="H512" t="s">
        <v>6817</v>
      </c>
      <c r="I512" t="str">
        <f>VLOOKUP(H512,[1]Species!$A$1:$C$65536,3,0)</f>
        <v>Burkholderia pseudomallei</v>
      </c>
      <c r="O512" t="s">
        <v>1302</v>
      </c>
      <c r="P512" t="s">
        <v>26</v>
      </c>
      <c r="Q512">
        <v>69</v>
      </c>
      <c r="R512">
        <v>168</v>
      </c>
      <c r="S512">
        <v>100</v>
      </c>
    </row>
    <row r="513" spans="1:19">
      <c r="A513" s="2" t="s">
        <v>1326</v>
      </c>
      <c r="B513" s="3">
        <v>1</v>
      </c>
      <c r="C513" s="3"/>
      <c r="D513" s="3">
        <v>1</v>
      </c>
      <c r="G513" t="str">
        <f>VLOOKUP(H513,[1]Species!$A$2:$B$20288,2,0)</f>
        <v>B</v>
      </c>
      <c r="H513" t="s">
        <v>6933</v>
      </c>
      <c r="I513" t="str">
        <f>VLOOKUP(H513,[1]Species!$A$1:$C$65536,3,0)</f>
        <v>Frankia sp. (strain EAN1pec)</v>
      </c>
      <c r="O513" t="s">
        <v>1304</v>
      </c>
      <c r="P513" t="s">
        <v>26</v>
      </c>
      <c r="Q513">
        <v>77</v>
      </c>
      <c r="R513">
        <v>175</v>
      </c>
      <c r="S513">
        <v>99</v>
      </c>
    </row>
    <row r="514" spans="1:19">
      <c r="A514" s="2" t="s">
        <v>1328</v>
      </c>
      <c r="B514" s="3">
        <v>1</v>
      </c>
      <c r="C514" s="3"/>
      <c r="D514" s="3">
        <v>1</v>
      </c>
      <c r="G514" t="str">
        <f>VLOOKUP(H514,[1]Species!$A$2:$B$20288,2,0)</f>
        <v>B</v>
      </c>
      <c r="H514" t="s">
        <v>6933</v>
      </c>
      <c r="I514" t="str">
        <f>VLOOKUP(H514,[1]Species!$A$1:$C$65536,3,0)</f>
        <v>Frankia sp. (strain EAN1pec)</v>
      </c>
      <c r="O514" t="s">
        <v>1306</v>
      </c>
      <c r="P514" t="s">
        <v>26</v>
      </c>
      <c r="Q514">
        <v>73</v>
      </c>
      <c r="R514">
        <v>172</v>
      </c>
      <c r="S514">
        <v>100</v>
      </c>
    </row>
    <row r="515" spans="1:19">
      <c r="A515" s="2" t="s">
        <v>1330</v>
      </c>
      <c r="B515" s="3">
        <v>1</v>
      </c>
      <c r="C515" s="3"/>
      <c r="D515" s="3">
        <v>1</v>
      </c>
      <c r="G515" t="str">
        <f>VLOOKUP(H515,[1]Species!$A$2:$B$20288,2,0)</f>
        <v>B</v>
      </c>
      <c r="H515" t="s">
        <v>6933</v>
      </c>
      <c r="I515" t="str">
        <f>VLOOKUP(H515,[1]Species!$A$1:$C$65536,3,0)</f>
        <v>Frankia sp. (strain EAN1pec)</v>
      </c>
      <c r="O515" t="s">
        <v>1308</v>
      </c>
      <c r="P515" t="s">
        <v>26</v>
      </c>
      <c r="Q515">
        <v>76</v>
      </c>
      <c r="R515">
        <v>174</v>
      </c>
      <c r="S515">
        <v>99</v>
      </c>
    </row>
    <row r="516" spans="1:19">
      <c r="A516" s="2" t="s">
        <v>1336</v>
      </c>
      <c r="B516" s="3">
        <v>1</v>
      </c>
      <c r="C516" s="3"/>
      <c r="D516" s="3">
        <v>1</v>
      </c>
      <c r="G516" t="str">
        <f>VLOOKUP(H516,[1]Species!$A$2:$B$20288,2,0)</f>
        <v>B</v>
      </c>
      <c r="H516" t="s">
        <v>6933</v>
      </c>
      <c r="I516" t="str">
        <f>VLOOKUP(H516,[1]Species!$A$1:$C$65536,3,0)</f>
        <v>Frankia sp. (strain EAN1pec)</v>
      </c>
      <c r="O516" t="s">
        <v>1310</v>
      </c>
      <c r="P516" t="s">
        <v>26</v>
      </c>
      <c r="Q516">
        <v>48</v>
      </c>
      <c r="R516">
        <v>148</v>
      </c>
      <c r="S516">
        <v>101</v>
      </c>
    </row>
    <row r="517" spans="1:19">
      <c r="A517" s="2" t="s">
        <v>1340</v>
      </c>
      <c r="B517" s="3">
        <v>1</v>
      </c>
      <c r="C517" s="3"/>
      <c r="D517" s="3">
        <v>1</v>
      </c>
      <c r="G517" t="str">
        <f>VLOOKUP(H517,[1]Species!$A$2:$B$20288,2,0)</f>
        <v>B</v>
      </c>
      <c r="H517" t="s">
        <v>6933</v>
      </c>
      <c r="I517" t="str">
        <f>VLOOKUP(H517,[1]Species!$A$1:$C$65536,3,0)</f>
        <v>Frankia sp. (strain EAN1pec)</v>
      </c>
      <c r="O517" t="s">
        <v>1312</v>
      </c>
      <c r="P517" t="s">
        <v>26</v>
      </c>
      <c r="Q517">
        <v>12</v>
      </c>
      <c r="R517">
        <v>112</v>
      </c>
      <c r="S517">
        <v>101</v>
      </c>
    </row>
    <row r="518" spans="1:19">
      <c r="A518" s="2" t="s">
        <v>1342</v>
      </c>
      <c r="B518" s="3">
        <v>1</v>
      </c>
      <c r="C518" s="3"/>
      <c r="D518" s="3">
        <v>1</v>
      </c>
      <c r="G518" t="str">
        <f>VLOOKUP(H518,[1]Species!$A$2:$B$20288,2,0)</f>
        <v>B</v>
      </c>
      <c r="H518" t="s">
        <v>6933</v>
      </c>
      <c r="I518" t="str">
        <f>VLOOKUP(H518,[1]Species!$A$1:$C$65536,3,0)</f>
        <v>Frankia sp. (strain EAN1pec)</v>
      </c>
      <c r="O518" t="s">
        <v>1314</v>
      </c>
      <c r="P518" t="s">
        <v>26</v>
      </c>
      <c r="Q518">
        <v>218</v>
      </c>
      <c r="R518">
        <v>322</v>
      </c>
      <c r="S518">
        <v>105</v>
      </c>
    </row>
    <row r="519" spans="1:19">
      <c r="A519" s="2" t="s">
        <v>1344</v>
      </c>
      <c r="B519" s="3">
        <v>1</v>
      </c>
      <c r="C519" s="3"/>
      <c r="D519" s="3">
        <v>1</v>
      </c>
      <c r="G519" t="str">
        <f>VLOOKUP(H519,[1]Species!$A$2:$B$20288,2,0)</f>
        <v>B</v>
      </c>
      <c r="H519" t="s">
        <v>6934</v>
      </c>
      <c r="I519" t="str">
        <f>VLOOKUP(H519,[1]Species!$A$1:$C$65536,3,0)</f>
        <v>Dinoroseobacter shibae (strain DFL 12)</v>
      </c>
      <c r="O519" t="s">
        <v>1316</v>
      </c>
      <c r="P519" t="s">
        <v>26</v>
      </c>
      <c r="Q519">
        <v>317</v>
      </c>
      <c r="R519">
        <v>454</v>
      </c>
      <c r="S519">
        <v>138</v>
      </c>
    </row>
    <row r="520" spans="1:19">
      <c r="A520" s="2" t="s">
        <v>1346</v>
      </c>
      <c r="B520" s="3">
        <v>1</v>
      </c>
      <c r="C520" s="3"/>
      <c r="D520" s="3">
        <v>1</v>
      </c>
      <c r="G520" t="str">
        <f>VLOOKUP(H520,[1]Species!$A$2:$B$20288,2,0)</f>
        <v>B</v>
      </c>
      <c r="H520" t="s">
        <v>6935</v>
      </c>
      <c r="I520" t="str">
        <f>VLOOKUP(H520,[1]Species!$A$1:$C$65536,3,0)</f>
        <v>Salinispora arenicola (strain CNS-205)</v>
      </c>
      <c r="O520" t="s">
        <v>1318</v>
      </c>
      <c r="P520" t="s">
        <v>26</v>
      </c>
      <c r="Q520">
        <v>201</v>
      </c>
      <c r="R520">
        <v>305</v>
      </c>
      <c r="S520">
        <v>105</v>
      </c>
    </row>
    <row r="521" spans="1:19">
      <c r="A521" s="2" t="s">
        <v>1348</v>
      </c>
      <c r="B521" s="3">
        <v>1</v>
      </c>
      <c r="C521" s="3"/>
      <c r="D521" s="3">
        <v>1</v>
      </c>
      <c r="G521" t="str">
        <f>VLOOKUP(H521,[1]Species!$A$2:$B$20288,2,0)</f>
        <v>B</v>
      </c>
      <c r="H521" t="s">
        <v>6935</v>
      </c>
      <c r="I521" t="str">
        <f>VLOOKUP(H521,[1]Species!$A$1:$C$65536,3,0)</f>
        <v>Salinispora arenicola (strain CNS-205)</v>
      </c>
      <c r="O521" t="s">
        <v>1320</v>
      </c>
      <c r="P521" t="s">
        <v>26</v>
      </c>
      <c r="Q521">
        <v>1349</v>
      </c>
      <c r="R521">
        <v>1454</v>
      </c>
      <c r="S521">
        <v>106</v>
      </c>
    </row>
    <row r="522" spans="1:19">
      <c r="A522" s="2" t="s">
        <v>1350</v>
      </c>
      <c r="B522" s="3">
        <v>1</v>
      </c>
      <c r="C522" s="3"/>
      <c r="D522" s="3">
        <v>1</v>
      </c>
      <c r="G522" t="str">
        <f>VLOOKUP(H522,[1]Species!$A$2:$B$20288,2,0)</f>
        <v>B</v>
      </c>
      <c r="H522" t="s">
        <v>6935</v>
      </c>
      <c r="I522" t="str">
        <f>VLOOKUP(H522,[1]Species!$A$1:$C$65536,3,0)</f>
        <v>Salinispora arenicola (strain CNS-205)</v>
      </c>
      <c r="O522" t="s">
        <v>1322</v>
      </c>
      <c r="P522" t="s">
        <v>26</v>
      </c>
      <c r="Q522">
        <v>1420</v>
      </c>
      <c r="R522">
        <v>1521</v>
      </c>
      <c r="S522">
        <v>102</v>
      </c>
    </row>
    <row r="523" spans="1:19">
      <c r="A523" s="2" t="s">
        <v>1352</v>
      </c>
      <c r="B523" s="3">
        <v>1</v>
      </c>
      <c r="C523" s="3"/>
      <c r="D523" s="3">
        <v>1</v>
      </c>
      <c r="G523" t="str">
        <f>VLOOKUP(H523,[1]Species!$A$2:$B$20288,2,0)</f>
        <v>B</v>
      </c>
      <c r="H523" t="s">
        <v>6935</v>
      </c>
      <c r="I523" t="str">
        <f>VLOOKUP(H523,[1]Species!$A$1:$C$65536,3,0)</f>
        <v>Salinispora arenicola (strain CNS-205)</v>
      </c>
      <c r="O523" t="s">
        <v>1324</v>
      </c>
      <c r="P523" t="s">
        <v>26</v>
      </c>
      <c r="Q523">
        <v>50</v>
      </c>
      <c r="R523">
        <v>149</v>
      </c>
      <c r="S523">
        <v>100</v>
      </c>
    </row>
    <row r="524" spans="1:19">
      <c r="A524" s="2" t="s">
        <v>1354</v>
      </c>
      <c r="B524" s="3">
        <v>1</v>
      </c>
      <c r="C524" s="3"/>
      <c r="D524" s="3">
        <v>1</v>
      </c>
      <c r="G524" t="str">
        <f>VLOOKUP(H524,[1]Species!$A$2:$B$20288,2,0)</f>
        <v>B</v>
      </c>
      <c r="H524" t="s">
        <v>6935</v>
      </c>
      <c r="I524" t="str">
        <f>VLOOKUP(H524,[1]Species!$A$1:$C$65536,3,0)</f>
        <v>Salinispora arenicola (strain CNS-205)</v>
      </c>
      <c r="O524" t="s">
        <v>1326</v>
      </c>
      <c r="P524" t="s">
        <v>26</v>
      </c>
      <c r="Q524">
        <v>236</v>
      </c>
      <c r="R524">
        <v>335</v>
      </c>
      <c r="S524">
        <v>100</v>
      </c>
    </row>
    <row r="525" spans="1:19">
      <c r="A525" s="2" t="s">
        <v>1356</v>
      </c>
      <c r="B525" s="3">
        <v>1</v>
      </c>
      <c r="C525" s="3"/>
      <c r="D525" s="3">
        <v>1</v>
      </c>
      <c r="G525" t="str">
        <f>VLOOKUP(H525,[1]Species!$A$2:$B$20288,2,0)</f>
        <v>B</v>
      </c>
      <c r="H525" t="s">
        <v>6935</v>
      </c>
      <c r="I525" t="str">
        <f>VLOOKUP(H525,[1]Species!$A$1:$C$65536,3,0)</f>
        <v>Salinispora arenicola (strain CNS-205)</v>
      </c>
      <c r="O525" t="s">
        <v>1328</v>
      </c>
      <c r="P525" t="s">
        <v>26</v>
      </c>
      <c r="Q525">
        <v>47</v>
      </c>
      <c r="R525">
        <v>132</v>
      </c>
      <c r="S525">
        <v>86</v>
      </c>
    </row>
    <row r="526" spans="1:19">
      <c r="A526" s="2" t="s">
        <v>1358</v>
      </c>
      <c r="B526" s="3">
        <v>2</v>
      </c>
      <c r="C526" s="3"/>
      <c r="D526" s="3">
        <v>2</v>
      </c>
      <c r="G526" t="str">
        <f>VLOOKUP(H526,[1]Species!$A$2:$B$20288,2,0)</f>
        <v>B</v>
      </c>
      <c r="H526" t="s">
        <v>6935</v>
      </c>
      <c r="I526" t="str">
        <f>VLOOKUP(H526,[1]Species!$A$1:$C$65536,3,0)</f>
        <v>Salinispora arenicola (strain CNS-205)</v>
      </c>
      <c r="O526" t="s">
        <v>1330</v>
      </c>
      <c r="P526" t="s">
        <v>26</v>
      </c>
      <c r="Q526">
        <v>400</v>
      </c>
      <c r="R526">
        <v>491</v>
      </c>
      <c r="S526">
        <v>92</v>
      </c>
    </row>
    <row r="527" spans="1:19">
      <c r="A527" s="2" t="s">
        <v>1360</v>
      </c>
      <c r="B527" s="3">
        <v>1</v>
      </c>
      <c r="C527" s="3"/>
      <c r="D527" s="3">
        <v>1</v>
      </c>
      <c r="G527" t="str">
        <f>VLOOKUP(H527,[1]Species!$A$2:$B$20288,2,0)</f>
        <v>B</v>
      </c>
      <c r="H527" t="s">
        <v>6935</v>
      </c>
      <c r="I527" t="str">
        <f>VLOOKUP(H527,[1]Species!$A$1:$C$65536,3,0)</f>
        <v>Salinispora arenicola (strain CNS-205)</v>
      </c>
      <c r="O527" t="s">
        <v>1336</v>
      </c>
      <c r="P527" t="s">
        <v>26</v>
      </c>
      <c r="Q527">
        <v>95</v>
      </c>
      <c r="R527">
        <v>199</v>
      </c>
      <c r="S527">
        <v>105</v>
      </c>
    </row>
    <row r="528" spans="1:19">
      <c r="A528" s="2" t="s">
        <v>1362</v>
      </c>
      <c r="B528" s="3">
        <v>1</v>
      </c>
      <c r="C528" s="3"/>
      <c r="D528" s="3">
        <v>1</v>
      </c>
      <c r="G528" t="str">
        <f>VLOOKUP(H528,[1]Species!$A$2:$B$20288,2,0)</f>
        <v>E</v>
      </c>
      <c r="H528" t="s">
        <v>6936</v>
      </c>
      <c r="I528" t="str">
        <f>VLOOKUP(H528,[1]Species!$A$1:$C$65536,3,0)</f>
        <v>Coprinopsis cinerea (strain Okayama-7 / 130 / FGSC 9003)</v>
      </c>
      <c r="O528" t="s">
        <v>1340</v>
      </c>
      <c r="P528" t="s">
        <v>26</v>
      </c>
      <c r="Q528">
        <v>23</v>
      </c>
      <c r="R528">
        <v>118</v>
      </c>
      <c r="S528">
        <v>96</v>
      </c>
    </row>
    <row r="529" spans="1:19">
      <c r="A529" s="2" t="s">
        <v>1364</v>
      </c>
      <c r="B529" s="3">
        <v>1</v>
      </c>
      <c r="C529" s="3"/>
      <c r="D529" s="3">
        <v>1</v>
      </c>
      <c r="G529" t="str">
        <f>VLOOKUP(H529,[1]Species!$A$2:$B$20288,2,0)</f>
        <v>E</v>
      </c>
      <c r="H529" t="s">
        <v>6936</v>
      </c>
      <c r="I529" t="str">
        <f>VLOOKUP(H529,[1]Species!$A$1:$C$65536,3,0)</f>
        <v>Coprinopsis cinerea (strain Okayama-7 / 130 / FGSC 9003)</v>
      </c>
      <c r="O529" t="s">
        <v>1342</v>
      </c>
      <c r="P529" t="s">
        <v>26</v>
      </c>
      <c r="Q529">
        <v>3766</v>
      </c>
      <c r="R529">
        <v>3865</v>
      </c>
      <c r="S529">
        <v>100</v>
      </c>
    </row>
    <row r="530" spans="1:19">
      <c r="A530" s="2" t="s">
        <v>1366</v>
      </c>
      <c r="B530" s="3">
        <v>1</v>
      </c>
      <c r="C530" s="3"/>
      <c r="D530" s="3">
        <v>1</v>
      </c>
      <c r="G530" t="str">
        <f>VLOOKUP(H530,[1]Species!$A$2:$B$20288,2,0)</f>
        <v>E</v>
      </c>
      <c r="H530" t="s">
        <v>6937</v>
      </c>
      <c r="I530" t="str">
        <f>VLOOKUP(H530,[1]Species!$A$1:$C$65536,3,0)</f>
        <v>Brugia malayi</v>
      </c>
      <c r="O530" t="s">
        <v>1344</v>
      </c>
      <c r="P530" t="s">
        <v>26</v>
      </c>
      <c r="Q530">
        <v>55</v>
      </c>
      <c r="R530">
        <v>145</v>
      </c>
      <c r="S530">
        <v>91</v>
      </c>
    </row>
    <row r="531" spans="1:19">
      <c r="A531" s="2" t="s">
        <v>1368</v>
      </c>
      <c r="B531" s="3">
        <v>1</v>
      </c>
      <c r="C531" s="3"/>
      <c r="D531" s="3">
        <v>1</v>
      </c>
      <c r="G531" t="str">
        <f>VLOOKUP(H531,[1]Species!$A$2:$B$20288,2,0)</f>
        <v>E</v>
      </c>
      <c r="H531" t="s">
        <v>6936</v>
      </c>
      <c r="I531" t="str">
        <f>VLOOKUP(H531,[1]Species!$A$1:$C$65536,3,0)</f>
        <v>Coprinopsis cinerea (strain Okayama-7 / 130 / FGSC 9003)</v>
      </c>
      <c r="O531" t="s">
        <v>1346</v>
      </c>
      <c r="P531" t="s">
        <v>26</v>
      </c>
      <c r="Q531">
        <v>39</v>
      </c>
      <c r="R531">
        <v>136</v>
      </c>
      <c r="S531">
        <v>98</v>
      </c>
    </row>
    <row r="532" spans="1:19">
      <c r="A532" s="2" t="s">
        <v>1373</v>
      </c>
      <c r="B532" s="3">
        <v>1</v>
      </c>
      <c r="C532" s="3"/>
      <c r="D532" s="3">
        <v>1</v>
      </c>
      <c r="G532" t="str">
        <f>VLOOKUP(H532,[1]Species!$A$2:$B$20288,2,0)</f>
        <v>E</v>
      </c>
      <c r="H532" t="s">
        <v>6938</v>
      </c>
      <c r="I532" t="str">
        <f>VLOOKUP(H532,[1]Species!$A$1:$C$65536,3,0)</f>
        <v>Malassezia globosa (strain ATCC 96807 / CBS 7966)</v>
      </c>
      <c r="O532" t="s">
        <v>1348</v>
      </c>
      <c r="P532" t="s">
        <v>26</v>
      </c>
      <c r="Q532">
        <v>111</v>
      </c>
      <c r="R532">
        <v>216</v>
      </c>
      <c r="S532">
        <v>106</v>
      </c>
    </row>
    <row r="533" spans="1:19">
      <c r="A533" s="2" t="s">
        <v>1375</v>
      </c>
      <c r="B533" s="3">
        <v>1</v>
      </c>
      <c r="C533" s="3"/>
      <c r="D533" s="3">
        <v>1</v>
      </c>
      <c r="G533" t="str">
        <f>VLOOKUP(H533,[1]Species!$A$2:$B$20288,2,0)</f>
        <v>E</v>
      </c>
      <c r="H533" t="s">
        <v>6938</v>
      </c>
      <c r="I533" t="str">
        <f>VLOOKUP(H533,[1]Species!$A$1:$C$65536,3,0)</f>
        <v>Malassezia globosa (strain ATCC 96807 / CBS 7966)</v>
      </c>
      <c r="O533" t="s">
        <v>1350</v>
      </c>
      <c r="P533" t="s">
        <v>26</v>
      </c>
      <c r="Q533">
        <v>264</v>
      </c>
      <c r="R533">
        <v>364</v>
      </c>
      <c r="S533">
        <v>101</v>
      </c>
    </row>
    <row r="534" spans="1:19">
      <c r="A534" s="2" t="s">
        <v>1377</v>
      </c>
      <c r="B534" s="3">
        <v>1</v>
      </c>
      <c r="C534" s="3"/>
      <c r="D534" s="3">
        <v>1</v>
      </c>
      <c r="G534" t="str">
        <f>VLOOKUP(H534,[1]Species!$A$2:$B$20288,2,0)</f>
        <v>E</v>
      </c>
      <c r="H534" t="s">
        <v>6937</v>
      </c>
      <c r="I534" t="str">
        <f>VLOOKUP(H534,[1]Species!$A$1:$C$65536,3,0)</f>
        <v>Brugia malayi</v>
      </c>
      <c r="O534" t="s">
        <v>1352</v>
      </c>
      <c r="P534" t="s">
        <v>26</v>
      </c>
      <c r="Q534">
        <v>53</v>
      </c>
      <c r="R534">
        <v>152</v>
      </c>
      <c r="S534">
        <v>100</v>
      </c>
    </row>
    <row r="535" spans="1:19">
      <c r="A535" s="2" t="s">
        <v>1379</v>
      </c>
      <c r="B535" s="3">
        <v>1</v>
      </c>
      <c r="C535" s="3"/>
      <c r="D535" s="3">
        <v>1</v>
      </c>
      <c r="G535" t="str">
        <f>VLOOKUP(H535,[1]Species!$A$2:$B$20288,2,0)</f>
        <v>B</v>
      </c>
      <c r="H535" t="s">
        <v>6775</v>
      </c>
      <c r="I535" t="str">
        <f>VLOOKUP(H535,[1]Species!$A$1:$C$65536,3,0)</f>
        <v>Gammaproteobacteria</v>
      </c>
      <c r="O535" t="s">
        <v>1354</v>
      </c>
      <c r="P535" t="s">
        <v>26</v>
      </c>
      <c r="Q535">
        <v>67</v>
      </c>
      <c r="R535">
        <v>160</v>
      </c>
      <c r="S535">
        <v>94</v>
      </c>
    </row>
    <row r="536" spans="1:19">
      <c r="A536" s="2" t="s">
        <v>1381</v>
      </c>
      <c r="B536" s="3">
        <v>1</v>
      </c>
      <c r="C536" s="3"/>
      <c r="D536" s="3">
        <v>1</v>
      </c>
      <c r="G536" t="str">
        <f>VLOOKUP(H536,[1]Species!$A$2:$B$20288,2,0)</f>
        <v>B</v>
      </c>
      <c r="H536" t="s">
        <v>6878</v>
      </c>
      <c r="I536" t="str">
        <f>VLOOKUP(H536,[1]Species!$A$1:$C$65536,3,0)</f>
        <v>Firmicutes</v>
      </c>
      <c r="O536" t="s">
        <v>1356</v>
      </c>
      <c r="P536" t="s">
        <v>26</v>
      </c>
      <c r="Q536">
        <v>41</v>
      </c>
      <c r="R536">
        <v>132</v>
      </c>
      <c r="S536">
        <v>92</v>
      </c>
    </row>
    <row r="537" spans="1:19">
      <c r="A537" s="2" t="s">
        <v>1383</v>
      </c>
      <c r="B537" s="3">
        <v>1</v>
      </c>
      <c r="C537" s="3"/>
      <c r="D537" s="3">
        <v>1</v>
      </c>
      <c r="G537" t="str">
        <f>VLOOKUP(H537,[1]Species!$A$2:$B$20288,2,0)</f>
        <v>B</v>
      </c>
      <c r="H537" t="s">
        <v>6878</v>
      </c>
      <c r="I537" t="str">
        <f>VLOOKUP(H537,[1]Species!$A$1:$C$65536,3,0)</f>
        <v>Firmicutes</v>
      </c>
      <c r="O537" t="s">
        <v>1358</v>
      </c>
      <c r="P537" t="s">
        <v>26</v>
      </c>
      <c r="Q537">
        <v>1547</v>
      </c>
      <c r="R537">
        <v>1645</v>
      </c>
      <c r="S537">
        <v>99</v>
      </c>
    </row>
    <row r="538" spans="1:19">
      <c r="A538" s="2" t="s">
        <v>1385</v>
      </c>
      <c r="B538" s="3">
        <v>1</v>
      </c>
      <c r="C538" s="3"/>
      <c r="D538" s="3">
        <v>1</v>
      </c>
      <c r="G538" t="str">
        <f>VLOOKUP(H538,[1]Species!$A$2:$B$20288,2,0)</f>
        <v>B</v>
      </c>
      <c r="H538" t="s">
        <v>6831</v>
      </c>
      <c r="I538" t="str">
        <f>VLOOKUP(H538,[1]Species!$A$1:$C$65536,3,0)</f>
        <v>Vibrio</v>
      </c>
      <c r="O538" t="s">
        <v>1358</v>
      </c>
      <c r="P538" t="s">
        <v>26</v>
      </c>
      <c r="Q538">
        <v>6042</v>
      </c>
      <c r="R538">
        <v>6140</v>
      </c>
      <c r="S538">
        <v>99</v>
      </c>
    </row>
    <row r="539" spans="1:19">
      <c r="A539" s="2" t="s">
        <v>1387</v>
      </c>
      <c r="B539" s="3">
        <v>1</v>
      </c>
      <c r="C539" s="3"/>
      <c r="D539" s="3">
        <v>1</v>
      </c>
      <c r="G539" t="str">
        <f>VLOOKUP(H539,[1]Species!$A$2:$B$20288,2,0)</f>
        <v>A</v>
      </c>
      <c r="H539" t="s">
        <v>6939</v>
      </c>
      <c r="I539" t="str">
        <f>VLOOKUP(H539,[1]Species!$A$1:$C$65536,3,0)</f>
        <v>Methanococcus voltae</v>
      </c>
      <c r="O539" t="s">
        <v>1360</v>
      </c>
      <c r="P539" t="s">
        <v>26</v>
      </c>
      <c r="Q539">
        <v>155</v>
      </c>
      <c r="R539">
        <v>259</v>
      </c>
      <c r="S539">
        <v>105</v>
      </c>
    </row>
    <row r="540" spans="1:19">
      <c r="A540" s="2" t="s">
        <v>1389</v>
      </c>
      <c r="B540" s="3">
        <v>1</v>
      </c>
      <c r="C540" s="3"/>
      <c r="D540" s="3">
        <v>1</v>
      </c>
      <c r="G540" t="str">
        <f>VLOOKUP(H540,[1]Species!$A$2:$B$20288,2,0)</f>
        <v>B</v>
      </c>
      <c r="H540" t="s">
        <v>6849</v>
      </c>
      <c r="I540" t="str">
        <f>VLOOKUP(H540,[1]Species!$A$1:$C$65536,3,0)</f>
        <v>Proteobacteria</v>
      </c>
      <c r="O540" t="s">
        <v>1362</v>
      </c>
      <c r="P540" t="s">
        <v>26</v>
      </c>
      <c r="Q540">
        <v>153</v>
      </c>
      <c r="R540">
        <v>243</v>
      </c>
      <c r="S540">
        <v>91</v>
      </c>
    </row>
    <row r="541" spans="1:19">
      <c r="A541" s="2" t="s">
        <v>1391</v>
      </c>
      <c r="B541" s="3">
        <v>1</v>
      </c>
      <c r="C541" s="3"/>
      <c r="D541" s="3">
        <v>1</v>
      </c>
      <c r="G541" t="str">
        <f>VLOOKUP(H541,[1]Species!$A$2:$B$20288,2,0)</f>
        <v>B</v>
      </c>
      <c r="H541" t="s">
        <v>6849</v>
      </c>
      <c r="I541" t="str">
        <f>VLOOKUP(H541,[1]Species!$A$1:$C$65536,3,0)</f>
        <v>Proteobacteria</v>
      </c>
      <c r="O541" t="s">
        <v>1364</v>
      </c>
      <c r="P541" t="s">
        <v>26</v>
      </c>
      <c r="Q541">
        <v>123</v>
      </c>
      <c r="R541">
        <v>230</v>
      </c>
      <c r="S541">
        <v>108</v>
      </c>
    </row>
    <row r="542" spans="1:19">
      <c r="A542" s="2" t="s">
        <v>1393</v>
      </c>
      <c r="B542" s="3">
        <v>1</v>
      </c>
      <c r="C542" s="3"/>
      <c r="D542" s="3">
        <v>1</v>
      </c>
      <c r="G542" t="str">
        <f>VLOOKUP(H542,[1]Species!$A$2:$B$20288,2,0)</f>
        <v>B</v>
      </c>
      <c r="H542" t="s">
        <v>6849</v>
      </c>
      <c r="I542" t="str">
        <f>VLOOKUP(H542,[1]Species!$A$1:$C$65536,3,0)</f>
        <v>Proteobacteria</v>
      </c>
      <c r="O542" t="s">
        <v>1366</v>
      </c>
      <c r="P542" t="s">
        <v>26</v>
      </c>
      <c r="Q542">
        <v>105</v>
      </c>
      <c r="R542">
        <v>208</v>
      </c>
      <c r="S542">
        <v>104</v>
      </c>
    </row>
    <row r="543" spans="1:19">
      <c r="A543" s="2" t="s">
        <v>1395</v>
      </c>
      <c r="B543" s="3">
        <v>1</v>
      </c>
      <c r="C543" s="3"/>
      <c r="D543" s="3">
        <v>1</v>
      </c>
      <c r="G543" t="str">
        <f>VLOOKUP(H543,[1]Species!$A$2:$B$20288,2,0)</f>
        <v>B</v>
      </c>
      <c r="H543" t="s">
        <v>6849</v>
      </c>
      <c r="I543" t="str">
        <f>VLOOKUP(H543,[1]Species!$A$1:$C$65536,3,0)</f>
        <v>Proteobacteria</v>
      </c>
      <c r="O543" t="s">
        <v>1368</v>
      </c>
      <c r="P543" t="s">
        <v>26</v>
      </c>
      <c r="Q543">
        <v>797</v>
      </c>
      <c r="R543">
        <v>933</v>
      </c>
      <c r="S543">
        <v>137</v>
      </c>
    </row>
    <row r="544" spans="1:19">
      <c r="A544" s="2" t="s">
        <v>1400</v>
      </c>
      <c r="B544" s="3">
        <v>1</v>
      </c>
      <c r="C544" s="3"/>
      <c r="D544" s="3">
        <v>1</v>
      </c>
      <c r="G544" t="str">
        <f>VLOOKUP(H544,[1]Species!$A$2:$B$20288,2,0)</f>
        <v>B</v>
      </c>
      <c r="H544" t="s">
        <v>6849</v>
      </c>
      <c r="I544" t="str">
        <f>VLOOKUP(H544,[1]Species!$A$1:$C$65536,3,0)</f>
        <v>Proteobacteria</v>
      </c>
      <c r="O544" t="s">
        <v>1373</v>
      </c>
      <c r="P544" t="s">
        <v>26</v>
      </c>
      <c r="Q544">
        <v>122</v>
      </c>
      <c r="R544">
        <v>238</v>
      </c>
      <c r="S544">
        <v>117</v>
      </c>
    </row>
    <row r="545" spans="1:19">
      <c r="A545" s="2" t="s">
        <v>1402</v>
      </c>
      <c r="B545" s="3">
        <v>1</v>
      </c>
      <c r="C545" s="3"/>
      <c r="D545" s="3">
        <v>1</v>
      </c>
      <c r="G545" t="str">
        <f>VLOOKUP(H545,[1]Species!$A$2:$B$20288,2,0)</f>
        <v>B</v>
      </c>
      <c r="H545" t="s">
        <v>6849</v>
      </c>
      <c r="I545" t="str">
        <f>VLOOKUP(H545,[1]Species!$A$1:$C$65536,3,0)</f>
        <v>Proteobacteria</v>
      </c>
      <c r="O545" t="s">
        <v>1375</v>
      </c>
      <c r="P545" t="s">
        <v>26</v>
      </c>
      <c r="Q545">
        <v>54</v>
      </c>
      <c r="R545">
        <v>163</v>
      </c>
      <c r="S545">
        <v>110</v>
      </c>
    </row>
    <row r="546" spans="1:19">
      <c r="A546" s="2" t="s">
        <v>1404</v>
      </c>
      <c r="B546" s="3">
        <v>1</v>
      </c>
      <c r="C546" s="3"/>
      <c r="D546" s="3">
        <v>1</v>
      </c>
      <c r="G546" t="str">
        <f>VLOOKUP(H546,[1]Species!$A$2:$B$20288,2,0)</f>
        <v>B</v>
      </c>
      <c r="H546" t="s">
        <v>6849</v>
      </c>
      <c r="I546" t="str">
        <f>VLOOKUP(H546,[1]Species!$A$1:$C$65536,3,0)</f>
        <v>Proteobacteria</v>
      </c>
      <c r="O546" t="s">
        <v>1377</v>
      </c>
      <c r="P546" t="s">
        <v>26</v>
      </c>
      <c r="Q546">
        <v>89</v>
      </c>
      <c r="R546">
        <v>188</v>
      </c>
      <c r="S546">
        <v>100</v>
      </c>
    </row>
    <row r="547" spans="1:19">
      <c r="A547" s="2" t="s">
        <v>1406</v>
      </c>
      <c r="B547" s="3">
        <v>1</v>
      </c>
      <c r="C547" s="3"/>
      <c r="D547" s="3">
        <v>1</v>
      </c>
      <c r="G547" t="str">
        <f>VLOOKUP(H547,[1]Species!$A$2:$B$20288,2,0)</f>
        <v>B</v>
      </c>
      <c r="H547" t="s">
        <v>6849</v>
      </c>
      <c r="I547" t="str">
        <f>VLOOKUP(H547,[1]Species!$A$1:$C$65536,3,0)</f>
        <v>Proteobacteria</v>
      </c>
      <c r="O547" t="s">
        <v>1379</v>
      </c>
      <c r="P547" t="s">
        <v>26</v>
      </c>
      <c r="Q547">
        <v>39</v>
      </c>
      <c r="R547">
        <v>132</v>
      </c>
      <c r="S547">
        <v>94</v>
      </c>
    </row>
    <row r="548" spans="1:19">
      <c r="A548" s="2" t="s">
        <v>1408</v>
      </c>
      <c r="B548" s="3">
        <v>1</v>
      </c>
      <c r="C548" s="3"/>
      <c r="D548" s="3">
        <v>1</v>
      </c>
      <c r="G548" t="str">
        <f>VLOOKUP(H548,[1]Species!$A$2:$B$20288,2,0)</f>
        <v>B</v>
      </c>
      <c r="H548" t="s">
        <v>6940</v>
      </c>
      <c r="I548" t="str">
        <f>VLOOKUP(H548,[1]Species!$A$1:$C$65536,3,0)</f>
        <v>Pseudomonas fluorescens</v>
      </c>
      <c r="O548" t="s">
        <v>1381</v>
      </c>
      <c r="P548" t="s">
        <v>26</v>
      </c>
      <c r="Q548">
        <v>42</v>
      </c>
      <c r="R548">
        <v>134</v>
      </c>
      <c r="S548">
        <v>93</v>
      </c>
    </row>
    <row r="549" spans="1:19">
      <c r="A549" s="2" t="s">
        <v>1414</v>
      </c>
      <c r="B549" s="3">
        <v>1</v>
      </c>
      <c r="C549" s="3"/>
      <c r="D549" s="3">
        <v>1</v>
      </c>
      <c r="G549" t="str">
        <f>VLOOKUP(H549,[1]Species!$A$2:$B$20288,2,0)</f>
        <v>B</v>
      </c>
      <c r="H549" t="s">
        <v>6849</v>
      </c>
      <c r="I549" t="str">
        <f>VLOOKUP(H549,[1]Species!$A$1:$C$65536,3,0)</f>
        <v>Proteobacteria</v>
      </c>
      <c r="O549" t="s">
        <v>1383</v>
      </c>
      <c r="P549" t="s">
        <v>26</v>
      </c>
      <c r="Q549">
        <v>42</v>
      </c>
      <c r="R549">
        <v>137</v>
      </c>
      <c r="S549">
        <v>96</v>
      </c>
    </row>
    <row r="550" spans="1:19">
      <c r="A550" s="2" t="s">
        <v>1416</v>
      </c>
      <c r="B550" s="3">
        <v>1</v>
      </c>
      <c r="C550" s="3"/>
      <c r="D550" s="3">
        <v>1</v>
      </c>
      <c r="G550" t="str">
        <f>VLOOKUP(H550,[1]Species!$A$2:$B$20288,2,0)</f>
        <v>B</v>
      </c>
      <c r="H550" t="s">
        <v>6941</v>
      </c>
      <c r="I550" t="str">
        <f>VLOOKUP(H550,[1]Species!$A$1:$C$65536,3,0)</f>
        <v>Lactobacillales</v>
      </c>
      <c r="O550" t="s">
        <v>1385</v>
      </c>
      <c r="P550" t="s">
        <v>26</v>
      </c>
      <c r="Q550">
        <v>45</v>
      </c>
      <c r="R550">
        <v>140</v>
      </c>
      <c r="S550">
        <v>96</v>
      </c>
    </row>
    <row r="551" spans="1:19">
      <c r="A551" s="2" t="s">
        <v>1418</v>
      </c>
      <c r="B551" s="3">
        <v>1</v>
      </c>
      <c r="C551" s="3"/>
      <c r="D551" s="3">
        <v>1</v>
      </c>
      <c r="G551" t="str">
        <f>VLOOKUP(H551,[1]Species!$A$2:$B$20288,2,0)</f>
        <v>B</v>
      </c>
      <c r="H551" t="s">
        <v>6810</v>
      </c>
      <c r="I551" t="str">
        <f>VLOOKUP(H551,[1]Species!$A$1:$C$65536,3,0)</f>
        <v>Flavobacteriales</v>
      </c>
      <c r="O551" t="s">
        <v>1387</v>
      </c>
      <c r="P551" t="s">
        <v>26</v>
      </c>
      <c r="Q551">
        <v>38</v>
      </c>
      <c r="R551">
        <v>126</v>
      </c>
      <c r="S551">
        <v>89</v>
      </c>
    </row>
    <row r="552" spans="1:19">
      <c r="A552" s="2" t="s">
        <v>1420</v>
      </c>
      <c r="B552" s="3">
        <v>1</v>
      </c>
      <c r="C552" s="3"/>
      <c r="D552" s="3">
        <v>1</v>
      </c>
      <c r="G552" t="str">
        <f>VLOOKUP(H552,[1]Species!$A$2:$B$20288,2,0)</f>
        <v>B</v>
      </c>
      <c r="H552" t="s">
        <v>6942</v>
      </c>
      <c r="I552" t="str">
        <f>VLOOKUP(H552,[1]Species!$A$1:$C$65536,3,0)</f>
        <v>Aquificales</v>
      </c>
      <c r="O552" t="s">
        <v>1389</v>
      </c>
      <c r="P552" t="s">
        <v>26</v>
      </c>
      <c r="Q552">
        <v>48</v>
      </c>
      <c r="R552">
        <v>146</v>
      </c>
      <c r="S552">
        <v>99</v>
      </c>
    </row>
    <row r="553" spans="1:19">
      <c r="A553" s="2" t="s">
        <v>1422</v>
      </c>
      <c r="B553" s="3">
        <v>1</v>
      </c>
      <c r="C553" s="3"/>
      <c r="D553" s="3">
        <v>1</v>
      </c>
      <c r="G553" t="str">
        <f>VLOOKUP(H553,[1]Species!$A$2:$B$20288,2,0)</f>
        <v>B</v>
      </c>
      <c r="H553" t="s">
        <v>6942</v>
      </c>
      <c r="I553" t="str">
        <f>VLOOKUP(H553,[1]Species!$A$1:$C$65536,3,0)</f>
        <v>Aquificales</v>
      </c>
      <c r="O553" t="s">
        <v>1391</v>
      </c>
      <c r="P553" t="s">
        <v>26</v>
      </c>
      <c r="Q553">
        <v>102</v>
      </c>
      <c r="R553">
        <v>194</v>
      </c>
      <c r="S553">
        <v>93</v>
      </c>
    </row>
    <row r="554" spans="1:19">
      <c r="A554" s="2" t="s">
        <v>1424</v>
      </c>
      <c r="B554" s="3">
        <v>1</v>
      </c>
      <c r="C554" s="3"/>
      <c r="D554" s="3">
        <v>1</v>
      </c>
      <c r="G554" t="str">
        <f>VLOOKUP(H554,[1]Species!$A$2:$B$20288,2,0)</f>
        <v>B</v>
      </c>
      <c r="H554" t="s">
        <v>6818</v>
      </c>
      <c r="I554" t="str">
        <f>VLOOKUP(H554,[1]Species!$A$1:$C$65536,3,0)</f>
        <v>Bacillaceae</v>
      </c>
      <c r="O554" t="s">
        <v>1393</v>
      </c>
      <c r="P554" t="s">
        <v>26</v>
      </c>
      <c r="Q554">
        <v>58</v>
      </c>
      <c r="R554">
        <v>160</v>
      </c>
      <c r="S554">
        <v>103</v>
      </c>
    </row>
    <row r="555" spans="1:19">
      <c r="A555" s="2" t="s">
        <v>1426</v>
      </c>
      <c r="B555" s="3">
        <v>1</v>
      </c>
      <c r="C555" s="3"/>
      <c r="D555" s="3">
        <v>1</v>
      </c>
      <c r="G555" t="str">
        <f>VLOOKUP(H555,[1]Species!$A$2:$B$20288,2,0)</f>
        <v>B</v>
      </c>
      <c r="H555" t="s">
        <v>6887</v>
      </c>
      <c r="I555" t="str">
        <f>VLOOKUP(H555,[1]Species!$A$1:$C$65536,3,0)</f>
        <v>Microcystis aeruginosa</v>
      </c>
      <c r="O555" t="s">
        <v>1395</v>
      </c>
      <c r="P555" t="s">
        <v>26</v>
      </c>
      <c r="Q555">
        <v>773</v>
      </c>
      <c r="R555">
        <v>865</v>
      </c>
      <c r="S555">
        <v>93</v>
      </c>
    </row>
    <row r="556" spans="1:19">
      <c r="A556" s="2" t="s">
        <v>1431</v>
      </c>
      <c r="B556" s="3">
        <v>1</v>
      </c>
      <c r="C556" s="3"/>
      <c r="D556" s="3">
        <v>1</v>
      </c>
      <c r="G556" t="str">
        <f>VLOOKUP(H556,[1]Species!$A$2:$B$20288,2,0)</f>
        <v>E</v>
      </c>
      <c r="H556" t="s">
        <v>6943</v>
      </c>
      <c r="I556" t="str">
        <f>VLOOKUP(H556,[1]Species!$A$1:$C$65536,3,0)</f>
        <v>Danio rerio</v>
      </c>
      <c r="O556" t="s">
        <v>1400</v>
      </c>
      <c r="P556" t="s">
        <v>26</v>
      </c>
      <c r="Q556">
        <v>140</v>
      </c>
      <c r="R556">
        <v>230</v>
      </c>
      <c r="S556">
        <v>91</v>
      </c>
    </row>
    <row r="557" spans="1:19">
      <c r="A557" s="2" t="s">
        <v>1433</v>
      </c>
      <c r="B557" s="3">
        <v>1</v>
      </c>
      <c r="C557" s="3"/>
      <c r="D557" s="3">
        <v>1</v>
      </c>
      <c r="G557" t="str">
        <f>VLOOKUP(H557,[1]Species!$A$2:$B$20288,2,0)</f>
        <v>E</v>
      </c>
      <c r="H557" t="s">
        <v>6944</v>
      </c>
      <c r="I557" t="str">
        <f>VLOOKUP(H557,[1]Species!$A$1:$C$65536,3,0)</f>
        <v>Caenorhabditis briggsae</v>
      </c>
      <c r="O557" t="s">
        <v>1402</v>
      </c>
      <c r="P557" t="s">
        <v>26</v>
      </c>
      <c r="Q557">
        <v>24</v>
      </c>
      <c r="R557">
        <v>121</v>
      </c>
      <c r="S557">
        <v>98</v>
      </c>
    </row>
    <row r="558" spans="1:19">
      <c r="A558" s="2" t="s">
        <v>1435</v>
      </c>
      <c r="B558" s="3">
        <v>1</v>
      </c>
      <c r="C558" s="3"/>
      <c r="D558" s="3">
        <v>1</v>
      </c>
      <c r="G558" t="str">
        <f>VLOOKUP(H558,[1]Species!$A$2:$B$20288,2,0)</f>
        <v>E</v>
      </c>
      <c r="H558" t="s">
        <v>6944</v>
      </c>
      <c r="I558" t="str">
        <f>VLOOKUP(H558,[1]Species!$A$1:$C$65536,3,0)</f>
        <v>Caenorhabditis briggsae</v>
      </c>
      <c r="O558" t="s">
        <v>1404</v>
      </c>
      <c r="P558" t="s">
        <v>26</v>
      </c>
      <c r="Q558">
        <v>104</v>
      </c>
      <c r="R558">
        <v>192</v>
      </c>
      <c r="S558">
        <v>89</v>
      </c>
    </row>
    <row r="559" spans="1:19">
      <c r="A559" s="2" t="s">
        <v>1440</v>
      </c>
      <c r="B559" s="3">
        <v>1</v>
      </c>
      <c r="C559" s="3"/>
      <c r="D559" s="3">
        <v>1</v>
      </c>
      <c r="G559" t="str">
        <f>VLOOKUP(H559,[1]Species!$A$2:$B$20288,2,0)</f>
        <v>B</v>
      </c>
      <c r="H559" t="s">
        <v>6887</v>
      </c>
      <c r="I559" t="str">
        <f>VLOOKUP(H559,[1]Species!$A$1:$C$65536,3,0)</f>
        <v>Microcystis aeruginosa</v>
      </c>
      <c r="O559" t="s">
        <v>1406</v>
      </c>
      <c r="P559" t="s">
        <v>26</v>
      </c>
      <c r="Q559">
        <v>1159</v>
      </c>
      <c r="R559">
        <v>1263</v>
      </c>
      <c r="S559">
        <v>105</v>
      </c>
    </row>
    <row r="560" spans="1:19">
      <c r="A560" s="2" t="s">
        <v>1442</v>
      </c>
      <c r="B560" s="3">
        <v>1</v>
      </c>
      <c r="C560" s="3"/>
      <c r="D560" s="3">
        <v>1</v>
      </c>
      <c r="G560" t="str">
        <f>VLOOKUP(H560,[1]Species!$A$2:$B$20288,2,0)</f>
        <v>B</v>
      </c>
      <c r="H560" t="s">
        <v>6887</v>
      </c>
      <c r="I560" t="str">
        <f>VLOOKUP(H560,[1]Species!$A$1:$C$65536,3,0)</f>
        <v>Microcystis aeruginosa</v>
      </c>
      <c r="O560" t="s">
        <v>1408</v>
      </c>
      <c r="P560" t="s">
        <v>26</v>
      </c>
      <c r="Q560">
        <v>1172</v>
      </c>
      <c r="R560">
        <v>1272</v>
      </c>
      <c r="S560">
        <v>101</v>
      </c>
    </row>
    <row r="561" spans="1:19">
      <c r="A561" s="2" t="s">
        <v>1444</v>
      </c>
      <c r="B561" s="3">
        <v>1</v>
      </c>
      <c r="C561" s="3"/>
      <c r="D561" s="3">
        <v>1</v>
      </c>
      <c r="G561" t="str">
        <f>VLOOKUP(H561,[1]Species!$A$2:$B$20288,2,0)</f>
        <v>B</v>
      </c>
      <c r="H561" t="s">
        <v>6887</v>
      </c>
      <c r="I561" t="str">
        <f>VLOOKUP(H561,[1]Species!$A$1:$C$65536,3,0)</f>
        <v>Microcystis aeruginosa</v>
      </c>
      <c r="O561" t="s">
        <v>1414</v>
      </c>
      <c r="P561" t="s">
        <v>26</v>
      </c>
      <c r="Q561">
        <v>770</v>
      </c>
      <c r="R561">
        <v>862</v>
      </c>
      <c r="S561">
        <v>93</v>
      </c>
    </row>
    <row r="562" spans="1:19">
      <c r="A562" s="2" t="s">
        <v>1446</v>
      </c>
      <c r="B562" s="3">
        <v>1</v>
      </c>
      <c r="C562" s="3"/>
      <c r="D562" s="3">
        <v>1</v>
      </c>
      <c r="G562" t="str">
        <f>VLOOKUP(H562,[1]Species!$A$2:$B$20288,2,0)</f>
        <v>B</v>
      </c>
      <c r="H562" t="s">
        <v>6887</v>
      </c>
      <c r="I562" t="str">
        <f>VLOOKUP(H562,[1]Species!$A$1:$C$65536,3,0)</f>
        <v>Microcystis aeruginosa</v>
      </c>
      <c r="O562" t="s">
        <v>1416</v>
      </c>
      <c r="P562" t="s">
        <v>26</v>
      </c>
      <c r="Q562">
        <v>43</v>
      </c>
      <c r="R562">
        <v>137</v>
      </c>
      <c r="S562">
        <v>95</v>
      </c>
    </row>
    <row r="563" spans="1:19">
      <c r="A563" s="2" t="s">
        <v>1448</v>
      </c>
      <c r="B563" s="3">
        <v>1</v>
      </c>
      <c r="C563" s="3"/>
      <c r="D563" s="3">
        <v>1</v>
      </c>
      <c r="G563" t="str">
        <f>VLOOKUP(H563,[1]Species!$A$2:$B$20288,2,0)</f>
        <v>B</v>
      </c>
      <c r="H563" t="s">
        <v>6887</v>
      </c>
      <c r="I563" t="str">
        <f>VLOOKUP(H563,[1]Species!$A$1:$C$65536,3,0)</f>
        <v>Microcystis aeruginosa</v>
      </c>
      <c r="O563" t="s">
        <v>1418</v>
      </c>
      <c r="P563" t="s">
        <v>26</v>
      </c>
      <c r="Q563">
        <v>50</v>
      </c>
      <c r="R563">
        <v>135</v>
      </c>
      <c r="S563">
        <v>86</v>
      </c>
    </row>
    <row r="564" spans="1:19">
      <c r="A564" s="2" t="s">
        <v>1450</v>
      </c>
      <c r="B564" s="3">
        <v>1</v>
      </c>
      <c r="C564" s="3"/>
      <c r="D564" s="3">
        <v>1</v>
      </c>
      <c r="G564" t="str">
        <f>VLOOKUP(H564,[1]Species!$A$2:$B$20288,2,0)</f>
        <v>B</v>
      </c>
      <c r="H564" t="s">
        <v>6887</v>
      </c>
      <c r="I564" t="str">
        <f>VLOOKUP(H564,[1]Species!$A$1:$C$65536,3,0)</f>
        <v>Microcystis aeruginosa</v>
      </c>
      <c r="O564" t="s">
        <v>1420</v>
      </c>
      <c r="P564" t="s">
        <v>26</v>
      </c>
      <c r="Q564">
        <v>49</v>
      </c>
      <c r="R564">
        <v>150</v>
      </c>
      <c r="S564">
        <v>102</v>
      </c>
    </row>
    <row r="565" spans="1:19">
      <c r="A565" s="2" t="s">
        <v>1454</v>
      </c>
      <c r="B565" s="3">
        <v>1</v>
      </c>
      <c r="C565" s="3"/>
      <c r="D565" s="3">
        <v>1</v>
      </c>
      <c r="G565" t="str">
        <f>VLOOKUP(H565,[1]Species!$A$2:$B$20288,2,0)</f>
        <v>B</v>
      </c>
      <c r="H565" t="s">
        <v>6887</v>
      </c>
      <c r="I565" t="str">
        <f>VLOOKUP(H565,[1]Species!$A$1:$C$65536,3,0)</f>
        <v>Microcystis aeruginosa</v>
      </c>
      <c r="O565" t="s">
        <v>1422</v>
      </c>
      <c r="P565" t="s">
        <v>26</v>
      </c>
      <c r="Q565">
        <v>46</v>
      </c>
      <c r="R565">
        <v>140</v>
      </c>
      <c r="S565">
        <v>95</v>
      </c>
    </row>
    <row r="566" spans="1:19">
      <c r="A566" s="2" t="s">
        <v>1456</v>
      </c>
      <c r="B566" s="3">
        <v>1</v>
      </c>
      <c r="C566" s="3"/>
      <c r="D566" s="3">
        <v>1</v>
      </c>
      <c r="G566" t="str">
        <f>VLOOKUP(H566,[1]Species!$A$2:$B$20288,2,0)</f>
        <v>B</v>
      </c>
      <c r="H566" t="s">
        <v>6945</v>
      </c>
      <c r="I566" t="str">
        <f>VLOOKUP(H566,[1]Species!$A$1:$C$65536,3,0)</f>
        <v>Staphylococcus aureus (strain USA300 / TCH1516)</v>
      </c>
      <c r="O566" t="s">
        <v>1424</v>
      </c>
      <c r="P566" t="s">
        <v>26</v>
      </c>
      <c r="Q566">
        <v>31</v>
      </c>
      <c r="R566">
        <v>129</v>
      </c>
      <c r="S566">
        <v>99</v>
      </c>
    </row>
    <row r="567" spans="1:19">
      <c r="A567" s="2" t="s">
        <v>1458</v>
      </c>
      <c r="B567" s="3">
        <v>1</v>
      </c>
      <c r="C567" s="3"/>
      <c r="D567" s="3">
        <v>1</v>
      </c>
      <c r="G567" t="str">
        <f>VLOOKUP(H567,[1]Species!$A$2:$B$20288,2,0)</f>
        <v>B</v>
      </c>
      <c r="H567" t="s">
        <v>6946</v>
      </c>
      <c r="I567" t="str">
        <f>VLOOKUP(H567,[1]Species!$A$1:$C$65536,3,0)</f>
        <v>Desulfococcus oleovorans (strain DSM 6200 / Hxd3)</v>
      </c>
      <c r="O567" t="s">
        <v>1426</v>
      </c>
      <c r="P567" t="s">
        <v>26</v>
      </c>
      <c r="Q567">
        <v>109</v>
      </c>
      <c r="R567">
        <v>208</v>
      </c>
      <c r="S567">
        <v>100</v>
      </c>
    </row>
    <row r="568" spans="1:19">
      <c r="A568" s="2" t="s">
        <v>1460</v>
      </c>
      <c r="B568" s="3">
        <v>1</v>
      </c>
      <c r="C568" s="3"/>
      <c r="D568" s="3">
        <v>1</v>
      </c>
      <c r="G568" t="str">
        <f>VLOOKUP(H568,[1]Species!$A$2:$B$20288,2,0)</f>
        <v>A</v>
      </c>
      <c r="H568" t="s">
        <v>6947</v>
      </c>
      <c r="I568" t="str">
        <f>VLOOKUP(H568,[1]Species!$A$1:$C$65536,3,0)</f>
        <v>Nitrosopumilus maritimus (strain SCM1)</v>
      </c>
      <c r="O568" t="s">
        <v>1431</v>
      </c>
      <c r="P568" t="s">
        <v>26</v>
      </c>
      <c r="Q568">
        <v>153</v>
      </c>
      <c r="R568">
        <v>256</v>
      </c>
      <c r="S568">
        <v>104</v>
      </c>
    </row>
    <row r="569" spans="1:19">
      <c r="A569" s="2" t="s">
        <v>1462</v>
      </c>
      <c r="B569" s="3">
        <v>1</v>
      </c>
      <c r="C569" s="3"/>
      <c r="D569" s="3">
        <v>1</v>
      </c>
      <c r="G569" t="str">
        <f>VLOOKUP(H569,[1]Species!$A$2:$B$20288,2,0)</f>
        <v>A</v>
      </c>
      <c r="H569" t="s">
        <v>6948</v>
      </c>
      <c r="I569" t="str">
        <f>VLOOKUP(H569,[1]Species!$A$1:$C$65536,3,0)</f>
        <v>Methanococcus maripaludis (strain C6 / ATCC BAA-1332)</v>
      </c>
      <c r="O569" t="s">
        <v>1433</v>
      </c>
      <c r="P569" t="s">
        <v>26</v>
      </c>
      <c r="Q569">
        <v>85</v>
      </c>
      <c r="R569">
        <v>185</v>
      </c>
      <c r="S569">
        <v>101</v>
      </c>
    </row>
    <row r="570" spans="1:19">
      <c r="A570" s="2" t="s">
        <v>1464</v>
      </c>
      <c r="B570" s="3">
        <v>1</v>
      </c>
      <c r="C570" s="3"/>
      <c r="D570" s="3">
        <v>1</v>
      </c>
      <c r="G570" t="str">
        <f>VLOOKUP(H570,[1]Species!$A$2:$B$20288,2,0)</f>
        <v>B</v>
      </c>
      <c r="H570" t="s">
        <v>6949</v>
      </c>
      <c r="I570" t="str">
        <f>VLOOKUP(H570,[1]Species!$A$1:$C$65536,3,0)</f>
        <v>Burkholderia multivorans (strain ATCC 17616 / 249)</v>
      </c>
      <c r="O570" t="s">
        <v>1435</v>
      </c>
      <c r="P570" t="s">
        <v>26</v>
      </c>
      <c r="Q570">
        <v>173</v>
      </c>
      <c r="R570">
        <v>277</v>
      </c>
      <c r="S570">
        <v>105</v>
      </c>
    </row>
    <row r="571" spans="1:19">
      <c r="A571" s="2" t="s">
        <v>1466</v>
      </c>
      <c r="B571" s="3">
        <v>1</v>
      </c>
      <c r="C571" s="3"/>
      <c r="D571" s="3">
        <v>1</v>
      </c>
      <c r="G571" t="str">
        <f>VLOOKUP(H571,[1]Species!$A$2:$B$20288,2,0)</f>
        <v>B</v>
      </c>
      <c r="H571" t="s">
        <v>6950</v>
      </c>
      <c r="I571" t="str">
        <f>VLOOKUP(H571,[1]Species!$A$1:$C$65536,3,0)</f>
        <v>Herpetosiphon aurantiacus (strain ATCC 23779 / DSM 785)</v>
      </c>
      <c r="O571" t="s">
        <v>1440</v>
      </c>
      <c r="P571" t="s">
        <v>26</v>
      </c>
      <c r="Q571">
        <v>105</v>
      </c>
      <c r="R571">
        <v>198</v>
      </c>
      <c r="S571">
        <v>94</v>
      </c>
    </row>
    <row r="572" spans="1:19">
      <c r="A572" s="2" t="s">
        <v>1468</v>
      </c>
      <c r="B572" s="3">
        <v>1</v>
      </c>
      <c r="C572" s="3"/>
      <c r="D572" s="3">
        <v>1</v>
      </c>
      <c r="G572" t="str">
        <f>VLOOKUP(H572,[1]Species!$A$2:$B$20288,2,0)</f>
        <v>B</v>
      </c>
      <c r="H572" t="s">
        <v>6950</v>
      </c>
      <c r="I572" t="str">
        <f>VLOOKUP(H572,[1]Species!$A$1:$C$65536,3,0)</f>
        <v>Herpetosiphon aurantiacus (strain ATCC 23779 / DSM 785)</v>
      </c>
      <c r="O572" t="s">
        <v>1442</v>
      </c>
      <c r="P572" t="s">
        <v>26</v>
      </c>
      <c r="Q572">
        <v>4210</v>
      </c>
      <c r="R572">
        <v>4310</v>
      </c>
      <c r="S572">
        <v>101</v>
      </c>
    </row>
    <row r="573" spans="1:19">
      <c r="A573" s="2" t="s">
        <v>1470</v>
      </c>
      <c r="B573" s="3">
        <v>1</v>
      </c>
      <c r="C573" s="3"/>
      <c r="D573" s="3">
        <v>1</v>
      </c>
      <c r="G573" t="str">
        <f>VLOOKUP(H573,[1]Species!$A$2:$B$20288,2,0)</f>
        <v>B</v>
      </c>
      <c r="H573" t="s">
        <v>6950</v>
      </c>
      <c r="I573" t="str">
        <f>VLOOKUP(H573,[1]Species!$A$1:$C$65536,3,0)</f>
        <v>Herpetosiphon aurantiacus (strain ATCC 23779 / DSM 785)</v>
      </c>
      <c r="O573" t="s">
        <v>1444</v>
      </c>
      <c r="P573" t="s">
        <v>26</v>
      </c>
      <c r="Q573">
        <v>784</v>
      </c>
      <c r="R573">
        <v>883</v>
      </c>
      <c r="S573">
        <v>100</v>
      </c>
    </row>
    <row r="574" spans="1:19">
      <c r="A574" s="2" t="s">
        <v>1472</v>
      </c>
      <c r="B574" s="3">
        <v>1</v>
      </c>
      <c r="C574" s="3"/>
      <c r="D574" s="3">
        <v>1</v>
      </c>
      <c r="G574" t="str">
        <f>VLOOKUP(H574,[1]Species!$A$2:$B$20288,2,0)</f>
        <v>B</v>
      </c>
      <c r="H574" t="s">
        <v>6950</v>
      </c>
      <c r="I574" t="str">
        <f>VLOOKUP(H574,[1]Species!$A$1:$C$65536,3,0)</f>
        <v>Herpetosiphon aurantiacus (strain ATCC 23779 / DSM 785)</v>
      </c>
      <c r="O574" t="s">
        <v>1446</v>
      </c>
      <c r="P574" t="s">
        <v>26</v>
      </c>
      <c r="Q574">
        <v>1360</v>
      </c>
      <c r="R574">
        <v>1464</v>
      </c>
      <c r="S574">
        <v>105</v>
      </c>
    </row>
    <row r="575" spans="1:19">
      <c r="A575" s="2" t="s">
        <v>1474</v>
      </c>
      <c r="B575" s="3">
        <v>1</v>
      </c>
      <c r="C575" s="3"/>
      <c r="D575" s="3">
        <v>1</v>
      </c>
      <c r="G575" t="str">
        <f>VLOOKUP(H575,[1]Species!$A$2:$B$20288,2,0)</f>
        <v>B</v>
      </c>
      <c r="H575" t="s">
        <v>6950</v>
      </c>
      <c r="I575" t="str">
        <f>VLOOKUP(H575,[1]Species!$A$1:$C$65536,3,0)</f>
        <v>Herpetosiphon aurantiacus (strain ATCC 23779 / DSM 785)</v>
      </c>
      <c r="O575" t="s">
        <v>1448</v>
      </c>
      <c r="P575" t="s">
        <v>26</v>
      </c>
      <c r="Q575">
        <v>1209</v>
      </c>
      <c r="R575">
        <v>1309</v>
      </c>
      <c r="S575">
        <v>101</v>
      </c>
    </row>
    <row r="576" spans="1:19">
      <c r="A576" s="2" t="s">
        <v>1476</v>
      </c>
      <c r="B576" s="3">
        <v>1</v>
      </c>
      <c r="C576" s="3"/>
      <c r="D576" s="3">
        <v>1</v>
      </c>
      <c r="G576" t="str">
        <f>VLOOKUP(H576,[1]Species!$A$2:$B$20288,2,0)</f>
        <v>B</v>
      </c>
      <c r="H576" t="s">
        <v>6950</v>
      </c>
      <c r="I576" t="str">
        <f>VLOOKUP(H576,[1]Species!$A$1:$C$65536,3,0)</f>
        <v>Herpetosiphon aurantiacus (strain ATCC 23779 / DSM 785)</v>
      </c>
      <c r="O576" t="s">
        <v>1450</v>
      </c>
      <c r="P576" t="s">
        <v>26</v>
      </c>
      <c r="Q576">
        <v>1837</v>
      </c>
      <c r="R576">
        <v>1938</v>
      </c>
      <c r="S576">
        <v>102</v>
      </c>
    </row>
    <row r="577" spans="1:19">
      <c r="A577" s="2" t="s">
        <v>1478</v>
      </c>
      <c r="B577" s="3">
        <v>1</v>
      </c>
      <c r="C577" s="3"/>
      <c r="D577" s="3">
        <v>1</v>
      </c>
      <c r="G577" t="str">
        <f>VLOOKUP(H577,[1]Species!$A$2:$B$20288,2,0)</f>
        <v>B</v>
      </c>
      <c r="H577" t="s">
        <v>6950</v>
      </c>
      <c r="I577" t="str">
        <f>VLOOKUP(H577,[1]Species!$A$1:$C$65536,3,0)</f>
        <v>Herpetosiphon aurantiacus (strain ATCC 23779 / DSM 785)</v>
      </c>
      <c r="O577" t="s">
        <v>1454</v>
      </c>
      <c r="P577" t="s">
        <v>26</v>
      </c>
      <c r="Q577">
        <v>54</v>
      </c>
      <c r="R577">
        <v>155</v>
      </c>
      <c r="S577">
        <v>102</v>
      </c>
    </row>
    <row r="578" spans="1:19">
      <c r="A578" s="2" t="s">
        <v>1480</v>
      </c>
      <c r="B578" s="3">
        <v>1</v>
      </c>
      <c r="C578" s="3"/>
      <c r="D578" s="3">
        <v>1</v>
      </c>
      <c r="G578" t="str">
        <f>VLOOKUP(H578,[1]Species!$A$2:$B$20288,2,0)</f>
        <v>B</v>
      </c>
      <c r="H578" t="s">
        <v>6951</v>
      </c>
      <c r="I578" t="str">
        <f>VLOOKUP(H578,[1]Species!$A$1:$C$65536,3,0)</f>
        <v>Prochlorococcus marinus (strain MIT 9211)</v>
      </c>
      <c r="O578" t="s">
        <v>1456</v>
      </c>
      <c r="P578" t="s">
        <v>26</v>
      </c>
      <c r="Q578">
        <v>38</v>
      </c>
      <c r="R578">
        <v>129</v>
      </c>
      <c r="S578">
        <v>92</v>
      </c>
    </row>
    <row r="579" spans="1:19">
      <c r="A579" s="2" t="s">
        <v>1482</v>
      </c>
      <c r="B579" s="3">
        <v>1</v>
      </c>
      <c r="C579" s="3"/>
      <c r="D579" s="3">
        <v>1</v>
      </c>
      <c r="G579" t="str">
        <f>VLOOKUP(H579,[1]Species!$A$2:$B$20288,2,0)</f>
        <v>B</v>
      </c>
      <c r="H579" t="s">
        <v>6952</v>
      </c>
      <c r="I579" t="str">
        <f>VLOOKUP(H579,[1]Species!$A$1:$C$65536,3,0)</f>
        <v>Delftia acidovorans (strain DSM 14801 / SPH-1)</v>
      </c>
      <c r="O579" t="s">
        <v>1458</v>
      </c>
      <c r="P579" t="s">
        <v>26</v>
      </c>
      <c r="Q579">
        <v>56</v>
      </c>
      <c r="R579">
        <v>151</v>
      </c>
      <c r="S579">
        <v>96</v>
      </c>
    </row>
    <row r="580" spans="1:19">
      <c r="A580" s="2" t="s">
        <v>1484</v>
      </c>
      <c r="B580" s="3">
        <v>1</v>
      </c>
      <c r="C580" s="3"/>
      <c r="D580" s="3">
        <v>1</v>
      </c>
      <c r="G580" t="str">
        <f>VLOOKUP(H580,[1]Species!$A$2:$B$20288,2,0)</f>
        <v>B</v>
      </c>
      <c r="H580" t="s">
        <v>6952</v>
      </c>
      <c r="I580" t="str">
        <f>VLOOKUP(H580,[1]Species!$A$1:$C$65536,3,0)</f>
        <v>Delftia acidovorans (strain DSM 14801 / SPH-1)</v>
      </c>
      <c r="O580" t="s">
        <v>1460</v>
      </c>
      <c r="P580" t="s">
        <v>26</v>
      </c>
      <c r="Q580">
        <v>167</v>
      </c>
      <c r="R580">
        <v>262</v>
      </c>
      <c r="S580">
        <v>96</v>
      </c>
    </row>
    <row r="581" spans="1:19">
      <c r="A581" s="2" t="s">
        <v>1486</v>
      </c>
      <c r="B581" s="3">
        <v>1</v>
      </c>
      <c r="C581" s="3"/>
      <c r="D581" s="3">
        <v>1</v>
      </c>
      <c r="G581" t="str">
        <f>VLOOKUP(H581,[1]Species!$A$2:$B$20288,2,0)</f>
        <v>B</v>
      </c>
      <c r="H581" t="s">
        <v>6952</v>
      </c>
      <c r="I581" t="str">
        <f>VLOOKUP(H581,[1]Species!$A$1:$C$65536,3,0)</f>
        <v>Delftia acidovorans (strain DSM 14801 / SPH-1)</v>
      </c>
      <c r="O581" t="s">
        <v>1462</v>
      </c>
      <c r="P581" t="s">
        <v>26</v>
      </c>
      <c r="Q581">
        <v>185</v>
      </c>
      <c r="R581">
        <v>280</v>
      </c>
      <c r="S581">
        <v>96</v>
      </c>
    </row>
    <row r="582" spans="1:19">
      <c r="A582" s="2" t="s">
        <v>1488</v>
      </c>
      <c r="B582" s="3">
        <v>1</v>
      </c>
      <c r="C582" s="3"/>
      <c r="D582" s="3">
        <v>1</v>
      </c>
      <c r="G582" t="str">
        <f>VLOOKUP(H582,[1]Species!$A$2:$B$20288,2,0)</f>
        <v>E</v>
      </c>
      <c r="H582" t="s">
        <v>6953</v>
      </c>
      <c r="I582" t="str">
        <f>VLOOKUP(H582,[1]Species!$A$1:$C$65536,3,0)</f>
        <v>Mus musculus</v>
      </c>
      <c r="O582" t="s">
        <v>1464</v>
      </c>
      <c r="P582" t="s">
        <v>26</v>
      </c>
      <c r="Q582">
        <v>54</v>
      </c>
      <c r="R582">
        <v>152</v>
      </c>
      <c r="S582">
        <v>99</v>
      </c>
    </row>
    <row r="583" spans="1:19">
      <c r="A583" s="2" t="s">
        <v>1490</v>
      </c>
      <c r="B583" s="3">
        <v>1</v>
      </c>
      <c r="C583" s="3"/>
      <c r="D583" s="3">
        <v>1</v>
      </c>
      <c r="G583" t="str">
        <f>VLOOKUP(H583,[1]Species!$A$2:$B$20288,2,0)</f>
        <v>B</v>
      </c>
      <c r="H583" t="s">
        <v>6954</v>
      </c>
      <c r="I583" t="str">
        <f>VLOOKUP(H583,[1]Species!$A$1:$C$65536,3,0)</f>
        <v>Agrobacterium tumefaciens (strain C58 / ATCC 33970)</v>
      </c>
      <c r="O583" t="s">
        <v>1466</v>
      </c>
      <c r="P583" t="s">
        <v>26</v>
      </c>
      <c r="Q583">
        <v>1518</v>
      </c>
      <c r="R583">
        <v>1618</v>
      </c>
      <c r="S583">
        <v>101</v>
      </c>
    </row>
    <row r="584" spans="1:19">
      <c r="A584" s="2" t="s">
        <v>1492</v>
      </c>
      <c r="B584" s="3">
        <v>1</v>
      </c>
      <c r="C584" s="3"/>
      <c r="D584" s="3">
        <v>1</v>
      </c>
      <c r="G584" t="str">
        <f>VLOOKUP(H584,[1]Species!$A$2:$B$20288,2,0)</f>
        <v>B</v>
      </c>
      <c r="H584" t="s">
        <v>6954</v>
      </c>
      <c r="I584" t="str">
        <f>VLOOKUP(H584,[1]Species!$A$1:$C$65536,3,0)</f>
        <v>Agrobacterium tumefaciens (strain C58 / ATCC 33970)</v>
      </c>
      <c r="O584" t="s">
        <v>1468</v>
      </c>
      <c r="P584" t="s">
        <v>26</v>
      </c>
      <c r="Q584">
        <v>55</v>
      </c>
      <c r="R584">
        <v>154</v>
      </c>
      <c r="S584">
        <v>100</v>
      </c>
    </row>
    <row r="585" spans="1:19">
      <c r="A585" s="2" t="s">
        <v>1494</v>
      </c>
      <c r="B585" s="3">
        <v>1</v>
      </c>
      <c r="C585" s="3"/>
      <c r="D585" s="3">
        <v>1</v>
      </c>
      <c r="G585" t="str">
        <f>VLOOKUP(H585,[1]Species!$A$2:$B$20288,2,0)</f>
        <v>B</v>
      </c>
      <c r="H585" t="s">
        <v>6954</v>
      </c>
      <c r="I585" t="str">
        <f>VLOOKUP(H585,[1]Species!$A$1:$C$65536,3,0)</f>
        <v>Agrobacterium tumefaciens (strain C58 / ATCC 33970)</v>
      </c>
      <c r="O585" t="s">
        <v>1470</v>
      </c>
      <c r="P585" t="s">
        <v>26</v>
      </c>
      <c r="Q585">
        <v>38</v>
      </c>
      <c r="R585">
        <v>136</v>
      </c>
      <c r="S585">
        <v>99</v>
      </c>
    </row>
    <row r="586" spans="1:19">
      <c r="A586" s="2" t="s">
        <v>1496</v>
      </c>
      <c r="B586" s="3">
        <v>1</v>
      </c>
      <c r="C586" s="3"/>
      <c r="D586" s="3">
        <v>1</v>
      </c>
      <c r="G586" t="str">
        <f>VLOOKUP(H586,[1]Species!$A$2:$B$20288,2,0)</f>
        <v>B</v>
      </c>
      <c r="H586" t="s">
        <v>6954</v>
      </c>
      <c r="I586" t="str">
        <f>VLOOKUP(H586,[1]Species!$A$1:$C$65536,3,0)</f>
        <v>Agrobacterium tumefaciens (strain C58 / ATCC 33970)</v>
      </c>
      <c r="O586" t="s">
        <v>1472</v>
      </c>
      <c r="P586" t="s">
        <v>26</v>
      </c>
      <c r="Q586">
        <v>52</v>
      </c>
      <c r="R586">
        <v>149</v>
      </c>
      <c r="S586">
        <v>98</v>
      </c>
    </row>
    <row r="587" spans="1:19">
      <c r="A587" s="2" t="s">
        <v>1498</v>
      </c>
      <c r="B587" s="3">
        <v>1</v>
      </c>
      <c r="C587" s="3"/>
      <c r="D587" s="3">
        <v>1</v>
      </c>
      <c r="G587" t="str">
        <f>VLOOKUP(H587,[1]Species!$A$2:$B$20288,2,0)</f>
        <v>B</v>
      </c>
      <c r="H587" t="s">
        <v>6955</v>
      </c>
      <c r="I587" t="str">
        <f>VLOOKUP(H587,[1]Species!$A$1:$C$65536,3,0)</f>
        <v>Rhizobiales</v>
      </c>
      <c r="O587" t="s">
        <v>1474</v>
      </c>
      <c r="P587" t="s">
        <v>26</v>
      </c>
      <c r="Q587">
        <v>40</v>
      </c>
      <c r="R587">
        <v>136</v>
      </c>
      <c r="S587">
        <v>97</v>
      </c>
    </row>
    <row r="588" spans="1:19">
      <c r="A588" s="2" t="s">
        <v>1500</v>
      </c>
      <c r="B588" s="3">
        <v>1</v>
      </c>
      <c r="C588" s="3"/>
      <c r="D588" s="3">
        <v>1</v>
      </c>
      <c r="G588" t="str">
        <f>VLOOKUP(H588,[1]Species!$A$2:$B$20288,2,0)</f>
        <v>B</v>
      </c>
      <c r="H588" t="s">
        <v>6955</v>
      </c>
      <c r="I588" t="str">
        <f>VLOOKUP(H588,[1]Species!$A$1:$C$65536,3,0)</f>
        <v>Rhizobiales</v>
      </c>
      <c r="O588" t="s">
        <v>1476</v>
      </c>
      <c r="P588" t="s">
        <v>26</v>
      </c>
      <c r="Q588">
        <v>285</v>
      </c>
      <c r="R588">
        <v>382</v>
      </c>
      <c r="S588">
        <v>98</v>
      </c>
    </row>
    <row r="589" spans="1:19">
      <c r="A589" s="2" t="s">
        <v>1502</v>
      </c>
      <c r="B589" s="3">
        <v>1</v>
      </c>
      <c r="C589" s="3"/>
      <c r="D589" s="3">
        <v>1</v>
      </c>
      <c r="G589" t="str">
        <f>VLOOKUP(H589,[1]Species!$A$2:$B$20288,2,0)</f>
        <v>B</v>
      </c>
      <c r="H589" t="s">
        <v>6810</v>
      </c>
      <c r="I589" t="str">
        <f>VLOOKUP(H589,[1]Species!$A$1:$C$65536,3,0)</f>
        <v>Flavobacteriales</v>
      </c>
      <c r="O589" t="s">
        <v>1478</v>
      </c>
      <c r="P589" t="s">
        <v>26</v>
      </c>
      <c r="Q589">
        <v>2590</v>
      </c>
      <c r="R589">
        <v>2690</v>
      </c>
      <c r="S589">
        <v>101</v>
      </c>
    </row>
    <row r="590" spans="1:19">
      <c r="A590" s="2" t="s">
        <v>1504</v>
      </c>
      <c r="B590" s="3">
        <v>1</v>
      </c>
      <c r="C590" s="3"/>
      <c r="D590" s="3">
        <v>1</v>
      </c>
      <c r="G590" t="str">
        <f>VLOOKUP(H590,[1]Species!$A$2:$B$20288,2,0)</f>
        <v>B</v>
      </c>
      <c r="H590" t="s">
        <v>6810</v>
      </c>
      <c r="I590" t="str">
        <f>VLOOKUP(H590,[1]Species!$A$1:$C$65536,3,0)</f>
        <v>Flavobacteriales</v>
      </c>
      <c r="O590" t="s">
        <v>1480</v>
      </c>
      <c r="P590" t="s">
        <v>26</v>
      </c>
      <c r="Q590">
        <v>57</v>
      </c>
      <c r="R590">
        <v>150</v>
      </c>
      <c r="S590">
        <v>94</v>
      </c>
    </row>
    <row r="591" spans="1:19">
      <c r="A591" s="2" t="s">
        <v>1506</v>
      </c>
      <c r="B591" s="3">
        <v>1</v>
      </c>
      <c r="C591" s="3"/>
      <c r="D591" s="3">
        <v>1</v>
      </c>
      <c r="G591" t="str">
        <f>VLOOKUP(H591,[1]Species!$A$2:$B$20288,2,0)</f>
        <v>B</v>
      </c>
      <c r="H591" t="s">
        <v>6810</v>
      </c>
      <c r="I591" t="str">
        <f>VLOOKUP(H591,[1]Species!$A$1:$C$65536,3,0)</f>
        <v>Flavobacteriales</v>
      </c>
      <c r="O591" t="s">
        <v>1482</v>
      </c>
      <c r="P591" t="s">
        <v>26</v>
      </c>
      <c r="Q591">
        <v>65</v>
      </c>
      <c r="R591">
        <v>151</v>
      </c>
      <c r="S591">
        <v>87</v>
      </c>
    </row>
    <row r="592" spans="1:19">
      <c r="A592" s="2" t="s">
        <v>1508</v>
      </c>
      <c r="B592" s="3">
        <v>1</v>
      </c>
      <c r="C592" s="3"/>
      <c r="D592" s="3">
        <v>1</v>
      </c>
      <c r="G592" t="str">
        <f>VLOOKUP(H592,[1]Species!$A$2:$B$20288,2,0)</f>
        <v>B</v>
      </c>
      <c r="H592" t="s">
        <v>6810</v>
      </c>
      <c r="I592" t="str">
        <f>VLOOKUP(H592,[1]Species!$A$1:$C$65536,3,0)</f>
        <v>Flavobacteriales</v>
      </c>
      <c r="O592" t="s">
        <v>1484</v>
      </c>
      <c r="P592" t="s">
        <v>26</v>
      </c>
      <c r="Q592">
        <v>100</v>
      </c>
      <c r="R592">
        <v>192</v>
      </c>
      <c r="S592">
        <v>93</v>
      </c>
    </row>
    <row r="593" spans="1:19">
      <c r="A593" s="2" t="s">
        <v>1510</v>
      </c>
      <c r="B593" s="3">
        <v>1</v>
      </c>
      <c r="C593" s="3"/>
      <c r="D593" s="3">
        <v>1</v>
      </c>
      <c r="G593" t="str">
        <f>VLOOKUP(H593,[1]Species!$A$2:$B$20288,2,0)</f>
        <v>B</v>
      </c>
      <c r="H593" t="s">
        <v>6810</v>
      </c>
      <c r="I593" t="str">
        <f>VLOOKUP(H593,[1]Species!$A$1:$C$65536,3,0)</f>
        <v>Flavobacteriales</v>
      </c>
      <c r="O593" t="s">
        <v>1486</v>
      </c>
      <c r="P593" t="s">
        <v>26</v>
      </c>
      <c r="Q593">
        <v>57</v>
      </c>
      <c r="R593">
        <v>156</v>
      </c>
      <c r="S593">
        <v>100</v>
      </c>
    </row>
    <row r="594" spans="1:19">
      <c r="A594" s="2" t="s">
        <v>1515</v>
      </c>
      <c r="B594" s="3">
        <v>1</v>
      </c>
      <c r="C594" s="3"/>
      <c r="D594" s="3">
        <v>1</v>
      </c>
      <c r="G594" t="str">
        <f>VLOOKUP(H594,[1]Species!$A$2:$B$20288,2,0)</f>
        <v>B</v>
      </c>
      <c r="H594" t="s">
        <v>6776</v>
      </c>
      <c r="I594" t="str">
        <f>VLOOKUP(H594,[1]Species!$A$1:$C$65536,3,0)</f>
        <v>Rhodobacterales</v>
      </c>
      <c r="O594" t="s">
        <v>1488</v>
      </c>
      <c r="P594" t="s">
        <v>26</v>
      </c>
      <c r="Q594">
        <v>62</v>
      </c>
      <c r="R594">
        <v>171</v>
      </c>
      <c r="S594">
        <v>110</v>
      </c>
    </row>
    <row r="595" spans="1:19">
      <c r="A595" s="2" t="s">
        <v>1517</v>
      </c>
      <c r="B595" s="3">
        <v>1</v>
      </c>
      <c r="C595" s="3"/>
      <c r="D595" s="3">
        <v>1</v>
      </c>
      <c r="G595" t="str">
        <f>VLOOKUP(H595,[1]Species!$A$2:$B$20288,2,0)</f>
        <v>B</v>
      </c>
      <c r="H595" t="s">
        <v>6956</v>
      </c>
      <c r="I595" t="str">
        <f>VLOOKUP(H595,[1]Species!$A$1:$C$65536,3,0)</f>
        <v>Sorangium cellulosum (strain So ce56)</v>
      </c>
      <c r="O595" t="s">
        <v>1490</v>
      </c>
      <c r="P595" t="s">
        <v>26</v>
      </c>
      <c r="Q595">
        <v>64</v>
      </c>
      <c r="R595">
        <v>159</v>
      </c>
      <c r="S595">
        <v>96</v>
      </c>
    </row>
    <row r="596" spans="1:19">
      <c r="A596" s="2" t="s">
        <v>1519</v>
      </c>
      <c r="B596" s="3">
        <v>1</v>
      </c>
      <c r="C596" s="3"/>
      <c r="D596" s="3">
        <v>1</v>
      </c>
      <c r="G596" t="str">
        <f>VLOOKUP(H596,[1]Species!$A$2:$B$20288,2,0)</f>
        <v>B</v>
      </c>
      <c r="H596" t="s">
        <v>6776</v>
      </c>
      <c r="I596" t="str">
        <f>VLOOKUP(H596,[1]Species!$A$1:$C$65536,3,0)</f>
        <v>Rhodobacterales</v>
      </c>
      <c r="O596" t="s">
        <v>1492</v>
      </c>
      <c r="P596" t="s">
        <v>26</v>
      </c>
      <c r="Q596">
        <v>57</v>
      </c>
      <c r="R596">
        <v>152</v>
      </c>
      <c r="S596">
        <v>96</v>
      </c>
    </row>
    <row r="597" spans="1:19">
      <c r="A597" s="2" t="s">
        <v>1521</v>
      </c>
      <c r="B597" s="3">
        <v>1</v>
      </c>
      <c r="C597" s="3"/>
      <c r="D597" s="3">
        <v>1</v>
      </c>
      <c r="G597" t="str">
        <f>VLOOKUP(H597,[1]Species!$A$2:$B$20288,2,0)</f>
        <v>B</v>
      </c>
      <c r="H597" t="s">
        <v>6956</v>
      </c>
      <c r="I597" t="str">
        <f>VLOOKUP(H597,[1]Species!$A$1:$C$65536,3,0)</f>
        <v>Sorangium cellulosum (strain So ce56)</v>
      </c>
      <c r="O597" t="s">
        <v>1494</v>
      </c>
      <c r="P597" t="s">
        <v>26</v>
      </c>
      <c r="Q597">
        <v>45</v>
      </c>
      <c r="R597">
        <v>134</v>
      </c>
      <c r="S597">
        <v>90</v>
      </c>
    </row>
    <row r="598" spans="1:19">
      <c r="A598" s="2" t="s">
        <v>1523</v>
      </c>
      <c r="B598" s="3">
        <v>2</v>
      </c>
      <c r="C598" s="3"/>
      <c r="D598" s="3">
        <v>2</v>
      </c>
      <c r="G598" t="str">
        <f>VLOOKUP(H598,[1]Species!$A$2:$B$20288,2,0)</f>
        <v>B</v>
      </c>
      <c r="H598" t="s">
        <v>6956</v>
      </c>
      <c r="I598" t="str">
        <f>VLOOKUP(H598,[1]Species!$A$1:$C$65536,3,0)</f>
        <v>Sorangium cellulosum (strain So ce56)</v>
      </c>
      <c r="O598" t="s">
        <v>1496</v>
      </c>
      <c r="P598" t="s">
        <v>26</v>
      </c>
      <c r="Q598">
        <v>52</v>
      </c>
      <c r="R598">
        <v>152</v>
      </c>
      <c r="S598">
        <v>101</v>
      </c>
    </row>
    <row r="599" spans="1:19">
      <c r="A599" s="2" t="s">
        <v>1525</v>
      </c>
      <c r="B599" s="3">
        <v>1</v>
      </c>
      <c r="C599" s="3"/>
      <c r="D599" s="3">
        <v>1</v>
      </c>
      <c r="G599" t="str">
        <f>VLOOKUP(H599,[1]Species!$A$2:$B$20288,2,0)</f>
        <v>B</v>
      </c>
      <c r="H599" t="s">
        <v>6956</v>
      </c>
      <c r="I599" t="str">
        <f>VLOOKUP(H599,[1]Species!$A$1:$C$65536,3,0)</f>
        <v>Sorangium cellulosum (strain So ce56)</v>
      </c>
      <c r="O599" t="s">
        <v>1498</v>
      </c>
      <c r="P599" t="s">
        <v>26</v>
      </c>
      <c r="Q599">
        <v>43</v>
      </c>
      <c r="R599">
        <v>136</v>
      </c>
      <c r="S599">
        <v>94</v>
      </c>
    </row>
    <row r="600" spans="1:19">
      <c r="A600" s="2" t="s">
        <v>1527</v>
      </c>
      <c r="B600" s="3">
        <v>2</v>
      </c>
      <c r="C600" s="3"/>
      <c r="D600" s="3">
        <v>2</v>
      </c>
      <c r="G600" t="str">
        <f>VLOOKUP(H600,[1]Species!$A$2:$B$20288,2,0)</f>
        <v>B</v>
      </c>
      <c r="H600" t="s">
        <v>6956</v>
      </c>
      <c r="I600" t="str">
        <f>VLOOKUP(H600,[1]Species!$A$1:$C$65536,3,0)</f>
        <v>Sorangium cellulosum (strain So ce56)</v>
      </c>
      <c r="O600" t="s">
        <v>1500</v>
      </c>
      <c r="P600" t="s">
        <v>26</v>
      </c>
      <c r="Q600">
        <v>45</v>
      </c>
      <c r="R600">
        <v>138</v>
      </c>
      <c r="S600">
        <v>94</v>
      </c>
    </row>
    <row r="601" spans="1:19">
      <c r="A601" s="2" t="s">
        <v>1529</v>
      </c>
      <c r="B601" s="3">
        <v>1</v>
      </c>
      <c r="C601" s="3">
        <v>1</v>
      </c>
      <c r="D601" s="3">
        <v>2</v>
      </c>
      <c r="G601" t="str">
        <f>VLOOKUP(H601,[1]Species!$A$2:$B$20288,2,0)</f>
        <v>B</v>
      </c>
      <c r="H601" t="s">
        <v>6776</v>
      </c>
      <c r="I601" t="str">
        <f>VLOOKUP(H601,[1]Species!$A$1:$C$65536,3,0)</f>
        <v>Rhodobacterales</v>
      </c>
      <c r="O601" t="s">
        <v>1502</v>
      </c>
      <c r="P601" t="s">
        <v>26</v>
      </c>
      <c r="Q601">
        <v>61</v>
      </c>
      <c r="R601">
        <v>151</v>
      </c>
      <c r="S601">
        <v>91</v>
      </c>
    </row>
    <row r="602" spans="1:19">
      <c r="A602" s="2" t="s">
        <v>1531</v>
      </c>
      <c r="B602" s="3">
        <v>1</v>
      </c>
      <c r="C602" s="3"/>
      <c r="D602" s="3">
        <v>1</v>
      </c>
      <c r="G602" t="str">
        <f>VLOOKUP(H602,[1]Species!$A$2:$B$20288,2,0)</f>
        <v>B</v>
      </c>
      <c r="H602" t="s">
        <v>6956</v>
      </c>
      <c r="I602" t="str">
        <f>VLOOKUP(H602,[1]Species!$A$1:$C$65536,3,0)</f>
        <v>Sorangium cellulosum (strain So ce56)</v>
      </c>
      <c r="O602" t="s">
        <v>1504</v>
      </c>
      <c r="P602" t="s">
        <v>26</v>
      </c>
      <c r="Q602">
        <v>70</v>
      </c>
      <c r="R602">
        <v>163</v>
      </c>
      <c r="S602">
        <v>94</v>
      </c>
    </row>
    <row r="603" spans="1:19">
      <c r="A603" s="2" t="s">
        <v>1533</v>
      </c>
      <c r="B603" s="3">
        <v>1</v>
      </c>
      <c r="C603" s="3"/>
      <c r="D603" s="3">
        <v>1</v>
      </c>
      <c r="G603" t="str">
        <f>VLOOKUP(H603,[1]Species!$A$2:$B$20288,2,0)</f>
        <v>B</v>
      </c>
      <c r="H603" t="s">
        <v>6956</v>
      </c>
      <c r="I603" t="str">
        <f>VLOOKUP(H603,[1]Species!$A$1:$C$65536,3,0)</f>
        <v>Sorangium cellulosum (strain So ce56)</v>
      </c>
      <c r="O603" t="s">
        <v>1506</v>
      </c>
      <c r="P603" t="s">
        <v>26</v>
      </c>
      <c r="Q603">
        <v>55</v>
      </c>
      <c r="R603">
        <v>150</v>
      </c>
      <c r="S603">
        <v>96</v>
      </c>
    </row>
    <row r="604" spans="1:19">
      <c r="A604" s="2" t="s">
        <v>1535</v>
      </c>
      <c r="B604" s="3">
        <v>1</v>
      </c>
      <c r="C604" s="3"/>
      <c r="D604" s="3">
        <v>1</v>
      </c>
      <c r="G604" t="str">
        <f>VLOOKUP(H604,[1]Species!$A$2:$B$20288,2,0)</f>
        <v>B</v>
      </c>
      <c r="H604" t="s">
        <v>6776</v>
      </c>
      <c r="I604" t="str">
        <f>VLOOKUP(H604,[1]Species!$A$1:$C$65536,3,0)</f>
        <v>Rhodobacterales</v>
      </c>
      <c r="O604" t="s">
        <v>1508</v>
      </c>
      <c r="P604" t="s">
        <v>26</v>
      </c>
      <c r="Q604">
        <v>55</v>
      </c>
      <c r="R604">
        <v>147</v>
      </c>
      <c r="S604">
        <v>93</v>
      </c>
    </row>
    <row r="605" spans="1:19">
      <c r="A605" s="2" t="s">
        <v>1537</v>
      </c>
      <c r="B605" s="3">
        <v>1</v>
      </c>
      <c r="C605" s="3"/>
      <c r="D605" s="3">
        <v>1</v>
      </c>
      <c r="G605" t="str">
        <f>VLOOKUP(H605,[1]Species!$A$2:$B$20288,2,0)</f>
        <v>B</v>
      </c>
      <c r="H605" t="s">
        <v>6956</v>
      </c>
      <c r="I605" t="str">
        <f>VLOOKUP(H605,[1]Species!$A$1:$C$65536,3,0)</f>
        <v>Sorangium cellulosum (strain So ce56)</v>
      </c>
      <c r="O605" t="s">
        <v>1510</v>
      </c>
      <c r="P605" t="s">
        <v>26</v>
      </c>
      <c r="Q605">
        <v>781</v>
      </c>
      <c r="R605">
        <v>885</v>
      </c>
      <c r="S605">
        <v>105</v>
      </c>
    </row>
    <row r="606" spans="1:19">
      <c r="A606" s="2" t="s">
        <v>1539</v>
      </c>
      <c r="B606" s="3">
        <v>1</v>
      </c>
      <c r="C606" s="3"/>
      <c r="D606" s="3">
        <v>1</v>
      </c>
      <c r="G606" t="str">
        <f>VLOOKUP(H606,[1]Species!$A$2:$B$20288,2,0)</f>
        <v>B</v>
      </c>
      <c r="H606" t="s">
        <v>6956</v>
      </c>
      <c r="I606" t="str">
        <f>VLOOKUP(H606,[1]Species!$A$1:$C$65536,3,0)</f>
        <v>Sorangium cellulosum (strain So ce56)</v>
      </c>
      <c r="O606" t="s">
        <v>1515</v>
      </c>
      <c r="P606" t="s">
        <v>26</v>
      </c>
      <c r="Q606">
        <v>56</v>
      </c>
      <c r="R606">
        <v>150</v>
      </c>
      <c r="S606">
        <v>95</v>
      </c>
    </row>
    <row r="607" spans="1:19">
      <c r="A607" s="2" t="s">
        <v>1541</v>
      </c>
      <c r="B607" s="3">
        <v>1</v>
      </c>
      <c r="C607" s="3"/>
      <c r="D607" s="3">
        <v>1</v>
      </c>
      <c r="G607" t="str">
        <f>VLOOKUP(H607,[1]Species!$A$2:$B$20288,2,0)</f>
        <v>B</v>
      </c>
      <c r="H607" t="s">
        <v>6776</v>
      </c>
      <c r="I607" t="str">
        <f>VLOOKUP(H607,[1]Species!$A$1:$C$65536,3,0)</f>
        <v>Rhodobacterales</v>
      </c>
      <c r="O607" t="s">
        <v>1517</v>
      </c>
      <c r="P607" t="s">
        <v>26</v>
      </c>
      <c r="Q607">
        <v>85</v>
      </c>
      <c r="R607">
        <v>185</v>
      </c>
      <c r="S607">
        <v>101</v>
      </c>
    </row>
    <row r="608" spans="1:19">
      <c r="A608" s="2" t="s">
        <v>1543</v>
      </c>
      <c r="B608" s="3">
        <v>1</v>
      </c>
      <c r="C608" s="3"/>
      <c r="D608" s="3">
        <v>1</v>
      </c>
      <c r="G608" t="str">
        <f>VLOOKUP(H608,[1]Species!$A$2:$B$20288,2,0)</f>
        <v>B</v>
      </c>
      <c r="H608" t="s">
        <v>6956</v>
      </c>
      <c r="I608" t="str">
        <f>VLOOKUP(H608,[1]Species!$A$1:$C$65536,3,0)</f>
        <v>Sorangium cellulosum (strain So ce56)</v>
      </c>
      <c r="O608" t="s">
        <v>1519</v>
      </c>
      <c r="P608" t="s">
        <v>26</v>
      </c>
      <c r="Q608">
        <v>44</v>
      </c>
      <c r="R608">
        <v>135</v>
      </c>
      <c r="S608">
        <v>92</v>
      </c>
    </row>
    <row r="609" spans="1:19">
      <c r="A609" s="2" t="s">
        <v>1545</v>
      </c>
      <c r="B609" s="3">
        <v>1</v>
      </c>
      <c r="C609" s="3"/>
      <c r="D609" s="3">
        <v>1</v>
      </c>
      <c r="G609" t="str">
        <f>VLOOKUP(H609,[1]Species!$A$2:$B$20288,2,0)</f>
        <v>B</v>
      </c>
      <c r="H609" t="s">
        <v>6956</v>
      </c>
      <c r="I609" t="str">
        <f>VLOOKUP(H609,[1]Species!$A$1:$C$65536,3,0)</f>
        <v>Sorangium cellulosum (strain So ce56)</v>
      </c>
      <c r="O609" t="s">
        <v>1521</v>
      </c>
      <c r="P609" t="s">
        <v>26</v>
      </c>
      <c r="Q609">
        <v>4433</v>
      </c>
      <c r="R609">
        <v>4536</v>
      </c>
      <c r="S609">
        <v>104</v>
      </c>
    </row>
    <row r="610" spans="1:19">
      <c r="A610" s="2" t="s">
        <v>1553</v>
      </c>
      <c r="B610" s="3">
        <v>1</v>
      </c>
      <c r="C610" s="3"/>
      <c r="D610" s="3">
        <v>1</v>
      </c>
      <c r="G610" t="str">
        <f>VLOOKUP(H610,[1]Species!$A$2:$B$20288,2,0)</f>
        <v>B</v>
      </c>
      <c r="H610" t="s">
        <v>6956</v>
      </c>
      <c r="I610" t="str">
        <f>VLOOKUP(H610,[1]Species!$A$1:$C$65536,3,0)</f>
        <v>Sorangium cellulosum (strain So ce56)</v>
      </c>
      <c r="O610" t="s">
        <v>1523</v>
      </c>
      <c r="P610" t="s">
        <v>26</v>
      </c>
      <c r="Q610">
        <v>2437</v>
      </c>
      <c r="R610">
        <v>2540</v>
      </c>
      <c r="S610">
        <v>104</v>
      </c>
    </row>
    <row r="611" spans="1:19">
      <c r="A611" s="2" t="s">
        <v>1557</v>
      </c>
      <c r="B611" s="3">
        <v>1</v>
      </c>
      <c r="C611" s="3"/>
      <c r="D611" s="3">
        <v>1</v>
      </c>
      <c r="G611" t="str">
        <f>VLOOKUP(H611,[1]Species!$A$2:$B$20288,2,0)</f>
        <v>B</v>
      </c>
      <c r="H611" t="s">
        <v>6956</v>
      </c>
      <c r="I611" t="str">
        <f>VLOOKUP(H611,[1]Species!$A$1:$C$65536,3,0)</f>
        <v>Sorangium cellulosum (strain So ce56)</v>
      </c>
      <c r="O611" t="s">
        <v>1523</v>
      </c>
      <c r="P611" t="s">
        <v>26</v>
      </c>
      <c r="Q611">
        <v>4368</v>
      </c>
      <c r="R611">
        <v>4471</v>
      </c>
      <c r="S611">
        <v>104</v>
      </c>
    </row>
    <row r="612" spans="1:19">
      <c r="A612" s="2" t="s">
        <v>1559</v>
      </c>
      <c r="B612" s="3">
        <v>1</v>
      </c>
      <c r="C612" s="3">
        <v>1</v>
      </c>
      <c r="D612" s="3">
        <v>2</v>
      </c>
      <c r="G612" t="str">
        <f>VLOOKUP(H612,[1]Species!$A$2:$B$20288,2,0)</f>
        <v>B</v>
      </c>
      <c r="H612" t="s">
        <v>6776</v>
      </c>
      <c r="I612" t="str">
        <f>VLOOKUP(H612,[1]Species!$A$1:$C$65536,3,0)</f>
        <v>Rhodobacterales</v>
      </c>
      <c r="O612" t="s">
        <v>1525</v>
      </c>
      <c r="P612" t="s">
        <v>26</v>
      </c>
      <c r="Q612">
        <v>7276</v>
      </c>
      <c r="R612">
        <v>7379</v>
      </c>
      <c r="S612">
        <v>104</v>
      </c>
    </row>
    <row r="613" spans="1:19">
      <c r="A613" s="2" t="s">
        <v>1561</v>
      </c>
      <c r="B613" s="3">
        <v>1</v>
      </c>
      <c r="C613" s="3"/>
      <c r="D613" s="3">
        <v>1</v>
      </c>
      <c r="G613" t="str">
        <f>VLOOKUP(H613,[1]Species!$A$2:$B$20288,2,0)</f>
        <v>B</v>
      </c>
      <c r="H613" t="s">
        <v>6956</v>
      </c>
      <c r="I613" t="str">
        <f>VLOOKUP(H613,[1]Species!$A$1:$C$65536,3,0)</f>
        <v>Sorangium cellulosum (strain So ce56)</v>
      </c>
      <c r="O613" t="s">
        <v>1527</v>
      </c>
      <c r="P613" t="s">
        <v>26</v>
      </c>
      <c r="Q613">
        <v>3444</v>
      </c>
      <c r="R613">
        <v>3547</v>
      </c>
      <c r="S613">
        <v>104</v>
      </c>
    </row>
    <row r="614" spans="1:19">
      <c r="A614" s="2" t="s">
        <v>1563</v>
      </c>
      <c r="B614" s="3">
        <v>1</v>
      </c>
      <c r="C614" s="3"/>
      <c r="D614" s="3">
        <v>1</v>
      </c>
      <c r="G614" t="str">
        <f>VLOOKUP(H614,[1]Species!$A$2:$B$20288,2,0)</f>
        <v>B</v>
      </c>
      <c r="H614" t="s">
        <v>6956</v>
      </c>
      <c r="I614" t="str">
        <f>VLOOKUP(H614,[1]Species!$A$1:$C$65536,3,0)</f>
        <v>Sorangium cellulosum (strain So ce56)</v>
      </c>
      <c r="O614" t="s">
        <v>1527</v>
      </c>
      <c r="P614" t="s">
        <v>26</v>
      </c>
      <c r="Q614">
        <v>5416</v>
      </c>
      <c r="R614">
        <v>5519</v>
      </c>
      <c r="S614">
        <v>104</v>
      </c>
    </row>
    <row r="615" spans="1:19">
      <c r="A615" s="2" t="s">
        <v>1565</v>
      </c>
      <c r="B615" s="3">
        <v>1</v>
      </c>
      <c r="C615" s="3"/>
      <c r="D615" s="3">
        <v>1</v>
      </c>
      <c r="G615" t="str">
        <f>VLOOKUP(H615,[1]Species!$A$2:$B$20288,2,0)</f>
        <v>B</v>
      </c>
      <c r="H615" t="s">
        <v>6776</v>
      </c>
      <c r="I615" t="str">
        <f>VLOOKUP(H615,[1]Species!$A$1:$C$65536,3,0)</f>
        <v>Rhodobacterales</v>
      </c>
      <c r="O615" t="s">
        <v>1529</v>
      </c>
      <c r="P615" t="s">
        <v>26</v>
      </c>
      <c r="Q615">
        <v>48</v>
      </c>
      <c r="R615">
        <v>149</v>
      </c>
      <c r="S615">
        <v>102</v>
      </c>
    </row>
    <row r="616" spans="1:19">
      <c r="A616" s="2" t="s">
        <v>1567</v>
      </c>
      <c r="B616" s="3">
        <v>1</v>
      </c>
      <c r="C616" s="3"/>
      <c r="D616" s="3">
        <v>1</v>
      </c>
      <c r="G616" t="str">
        <f>VLOOKUP(H616,[1]Species!$A$2:$B$20288,2,0)</f>
        <v>B</v>
      </c>
      <c r="H616" t="s">
        <v>6957</v>
      </c>
      <c r="I616" t="str">
        <f>VLOOKUP(H616,[1]Species!$A$1:$C$65536,3,0)</f>
        <v>Gluconacetobacter diazotrophicus (strain ATCC 49037 / DSM 5601 / PAl5)</v>
      </c>
      <c r="O616" t="s">
        <v>1531</v>
      </c>
      <c r="P616" t="s">
        <v>26</v>
      </c>
      <c r="Q616">
        <v>45</v>
      </c>
      <c r="R616">
        <v>141</v>
      </c>
      <c r="S616">
        <v>97</v>
      </c>
    </row>
    <row r="617" spans="1:19">
      <c r="A617" s="2" t="s">
        <v>1569</v>
      </c>
      <c r="B617" s="3">
        <v>1</v>
      </c>
      <c r="C617" s="3"/>
      <c r="D617" s="3">
        <v>1</v>
      </c>
      <c r="G617" t="str">
        <f>VLOOKUP(H617,[1]Species!$A$2:$B$20288,2,0)</f>
        <v>B</v>
      </c>
      <c r="H617" t="s">
        <v>6776</v>
      </c>
      <c r="I617" t="str">
        <f>VLOOKUP(H617,[1]Species!$A$1:$C$65536,3,0)</f>
        <v>Rhodobacterales</v>
      </c>
      <c r="O617" t="s">
        <v>1533</v>
      </c>
      <c r="P617" t="s">
        <v>26</v>
      </c>
      <c r="Q617">
        <v>56</v>
      </c>
      <c r="R617">
        <v>152</v>
      </c>
      <c r="S617">
        <v>97</v>
      </c>
    </row>
    <row r="618" spans="1:19">
      <c r="A618" s="2" t="s">
        <v>1571</v>
      </c>
      <c r="B618" s="3">
        <v>1</v>
      </c>
      <c r="C618" s="3">
        <v>1</v>
      </c>
      <c r="D618" s="3">
        <v>2</v>
      </c>
      <c r="G618" t="str">
        <f>VLOOKUP(H618,[1]Species!$A$2:$B$20288,2,0)</f>
        <v>B</v>
      </c>
      <c r="H618" t="s">
        <v>6867</v>
      </c>
      <c r="I618" t="str">
        <f>VLOOKUP(H618,[1]Species!$A$1:$C$65536,3,0)</f>
        <v>Burkholderia mallei</v>
      </c>
      <c r="O618" t="s">
        <v>1535</v>
      </c>
      <c r="P618" t="s">
        <v>26</v>
      </c>
      <c r="Q618">
        <v>44</v>
      </c>
      <c r="R618">
        <v>135</v>
      </c>
      <c r="S618">
        <v>92</v>
      </c>
    </row>
    <row r="619" spans="1:19">
      <c r="A619" s="2" t="s">
        <v>1573</v>
      </c>
      <c r="B619" s="3">
        <v>1</v>
      </c>
      <c r="C619" s="3"/>
      <c r="D619" s="3">
        <v>1</v>
      </c>
      <c r="G619" t="str">
        <f>VLOOKUP(H619,[1]Species!$A$2:$B$20288,2,0)</f>
        <v>B</v>
      </c>
      <c r="H619" t="s">
        <v>6867</v>
      </c>
      <c r="I619" t="str">
        <f>VLOOKUP(H619,[1]Species!$A$1:$C$65536,3,0)</f>
        <v>Burkholderia mallei</v>
      </c>
      <c r="O619" t="s">
        <v>1537</v>
      </c>
      <c r="P619" t="s">
        <v>26</v>
      </c>
      <c r="Q619">
        <v>27</v>
      </c>
      <c r="R619">
        <v>142</v>
      </c>
      <c r="S619">
        <v>116</v>
      </c>
    </row>
    <row r="620" spans="1:19">
      <c r="A620" s="2" t="s">
        <v>1575</v>
      </c>
      <c r="B620" s="3">
        <v>1</v>
      </c>
      <c r="C620" s="3"/>
      <c r="D620" s="3">
        <v>1</v>
      </c>
      <c r="G620" t="str">
        <f>VLOOKUP(H620,[1]Species!$A$2:$B$20288,2,0)</f>
        <v>B</v>
      </c>
      <c r="H620" t="s">
        <v>6958</v>
      </c>
      <c r="I620" t="str">
        <f>VLOOKUP(H620,[1]Species!$A$1:$C$65536,3,0)</f>
        <v>Coxiella burnetii (strain Dugway 5J108-111)</v>
      </c>
      <c r="O620" t="s">
        <v>1539</v>
      </c>
      <c r="P620" t="s">
        <v>26</v>
      </c>
      <c r="Q620">
        <v>289</v>
      </c>
      <c r="R620">
        <v>392</v>
      </c>
      <c r="S620">
        <v>104</v>
      </c>
    </row>
    <row r="621" spans="1:19">
      <c r="A621" s="2" t="s">
        <v>1579</v>
      </c>
      <c r="B621" s="3">
        <v>1</v>
      </c>
      <c r="C621" s="3"/>
      <c r="D621" s="3">
        <v>1</v>
      </c>
      <c r="G621" t="str">
        <f>VLOOKUP(H621,[1]Species!$A$2:$B$20288,2,0)</f>
        <v>B</v>
      </c>
      <c r="H621" t="s">
        <v>6959</v>
      </c>
      <c r="I621" t="str">
        <f>VLOOKUP(H621,[1]Species!$A$1:$C$65536,3,0)</f>
        <v>Clostridium phytofermentans (strain ATCC 700394 / DSM 18823 / ISDg)</v>
      </c>
      <c r="O621" t="s">
        <v>1541</v>
      </c>
      <c r="P621" t="s">
        <v>26</v>
      </c>
      <c r="Q621">
        <v>56</v>
      </c>
      <c r="R621">
        <v>150</v>
      </c>
      <c r="S621">
        <v>95</v>
      </c>
    </row>
    <row r="622" spans="1:19">
      <c r="A622" s="2" t="s">
        <v>1581</v>
      </c>
      <c r="B622" s="3">
        <v>1</v>
      </c>
      <c r="C622" s="3"/>
      <c r="D622" s="3">
        <v>1</v>
      </c>
      <c r="G622" t="str">
        <f>VLOOKUP(H622,[1]Species!$A$2:$B$20288,2,0)</f>
        <v>B</v>
      </c>
      <c r="H622" t="s">
        <v>6960</v>
      </c>
      <c r="I622" t="str">
        <f>VLOOKUP(H622,[1]Species!$A$1:$C$65536,3,0)</f>
        <v>Shewanella baltica (strain OS195)</v>
      </c>
      <c r="O622" t="s">
        <v>1543</v>
      </c>
      <c r="P622" t="s">
        <v>26</v>
      </c>
      <c r="Q622">
        <v>176</v>
      </c>
      <c r="R622">
        <v>280</v>
      </c>
      <c r="S622">
        <v>105</v>
      </c>
    </row>
    <row r="623" spans="1:19">
      <c r="A623" s="2" t="s">
        <v>1583</v>
      </c>
      <c r="B623" s="3">
        <v>1</v>
      </c>
      <c r="C623" s="3"/>
      <c r="D623" s="3">
        <v>1</v>
      </c>
      <c r="G623" t="str">
        <f>VLOOKUP(H623,[1]Species!$A$2:$B$20288,2,0)</f>
        <v>B</v>
      </c>
      <c r="H623" t="s">
        <v>6960</v>
      </c>
      <c r="I623" t="str">
        <f>VLOOKUP(H623,[1]Species!$A$1:$C$65536,3,0)</f>
        <v>Shewanella baltica (strain OS195)</v>
      </c>
      <c r="O623" t="s">
        <v>1545</v>
      </c>
      <c r="P623" t="s">
        <v>26</v>
      </c>
      <c r="Q623">
        <v>2973</v>
      </c>
      <c r="R623">
        <v>3069</v>
      </c>
      <c r="S623">
        <v>97</v>
      </c>
    </row>
    <row r="624" spans="1:19">
      <c r="A624" s="2" t="s">
        <v>1585</v>
      </c>
      <c r="B624" s="3">
        <v>1</v>
      </c>
      <c r="C624" s="3"/>
      <c r="D624" s="3">
        <v>1</v>
      </c>
      <c r="G624" t="str">
        <f>VLOOKUP(H624,[1]Species!$A$2:$B$20288,2,0)</f>
        <v>B</v>
      </c>
      <c r="H624" t="s">
        <v>6961</v>
      </c>
      <c r="I624" t="str">
        <f>VLOOKUP(H624,[1]Species!$A$1:$C$65536,3,0)</f>
        <v>Brucella canis (strain ATCC 23365 / NCTC 10854)</v>
      </c>
      <c r="O624" t="s">
        <v>1553</v>
      </c>
      <c r="P624" t="s">
        <v>26</v>
      </c>
      <c r="Q624">
        <v>3240</v>
      </c>
      <c r="R624">
        <v>3343</v>
      </c>
      <c r="S624">
        <v>104</v>
      </c>
    </row>
    <row r="625" spans="1:19">
      <c r="A625" s="2" t="s">
        <v>1592</v>
      </c>
      <c r="B625" s="3">
        <v>1</v>
      </c>
      <c r="C625" s="3"/>
      <c r="D625" s="3">
        <v>1</v>
      </c>
      <c r="G625" t="str">
        <f>VLOOKUP(H625,[1]Species!$A$2:$B$20288,2,0)</f>
        <v>B</v>
      </c>
      <c r="H625" t="s">
        <v>6962</v>
      </c>
      <c r="I625" t="str">
        <f>VLOOKUP(H625,[1]Species!$A$1:$C$65536,3,0)</f>
        <v>Salmonella paratyphi B (strain ATCC BAA-1250 / SPB7)</v>
      </c>
      <c r="O625" t="s">
        <v>1557</v>
      </c>
      <c r="P625" t="s">
        <v>26</v>
      </c>
      <c r="Q625">
        <v>3306</v>
      </c>
      <c r="R625">
        <v>3410</v>
      </c>
      <c r="S625">
        <v>105</v>
      </c>
    </row>
    <row r="626" spans="1:19">
      <c r="A626" s="2" t="s">
        <v>1594</v>
      </c>
      <c r="B626" s="3">
        <v>1</v>
      </c>
      <c r="C626" s="3"/>
      <c r="D626" s="3">
        <v>1</v>
      </c>
      <c r="G626" t="str">
        <f>VLOOKUP(H626,[1]Species!$A$2:$B$20288,2,0)</f>
        <v>B</v>
      </c>
      <c r="H626" t="s">
        <v>6963</v>
      </c>
      <c r="I626" t="str">
        <f>VLOOKUP(H626,[1]Species!$A$1:$C$65536,3,0)</f>
        <v>Coxiella burnetii (strain RSA 331 / Henzerling II)</v>
      </c>
      <c r="O626" t="s">
        <v>1559</v>
      </c>
      <c r="P626" t="s">
        <v>26</v>
      </c>
      <c r="Q626">
        <v>48</v>
      </c>
      <c r="R626">
        <v>149</v>
      </c>
      <c r="S626">
        <v>102</v>
      </c>
    </row>
    <row r="627" spans="1:19">
      <c r="A627" s="2" t="s">
        <v>1596</v>
      </c>
      <c r="B627" s="3">
        <v>1</v>
      </c>
      <c r="C627" s="3"/>
      <c r="D627" s="3">
        <v>1</v>
      </c>
      <c r="G627" t="str">
        <f>VLOOKUP(H627,[1]Species!$A$2:$B$20288,2,0)</f>
        <v>E</v>
      </c>
      <c r="H627" t="s">
        <v>6964</v>
      </c>
      <c r="I627" t="str">
        <f>VLOOKUP(H627,[1]Species!$A$1:$C$65536,3,0)</f>
        <v>Picea sitchensis</v>
      </c>
      <c r="O627" t="s">
        <v>1561</v>
      </c>
      <c r="P627" t="s">
        <v>26</v>
      </c>
      <c r="Q627">
        <v>2059</v>
      </c>
      <c r="R627">
        <v>2157</v>
      </c>
      <c r="S627">
        <v>99</v>
      </c>
    </row>
    <row r="628" spans="1:19">
      <c r="A628" s="2" t="s">
        <v>1598</v>
      </c>
      <c r="B628" s="3">
        <v>1</v>
      </c>
      <c r="C628" s="3"/>
      <c r="D628" s="3">
        <v>1</v>
      </c>
      <c r="G628" t="str">
        <f>VLOOKUP(H628,[1]Species!$A$2:$B$20288,2,0)</f>
        <v>B</v>
      </c>
      <c r="H628" t="s">
        <v>6887</v>
      </c>
      <c r="I628" t="str">
        <f>VLOOKUP(H628,[1]Species!$A$1:$C$65536,3,0)</f>
        <v>Microcystis aeruginosa</v>
      </c>
      <c r="O628" t="s">
        <v>1563</v>
      </c>
      <c r="P628" t="s">
        <v>26</v>
      </c>
      <c r="Q628">
        <v>2067</v>
      </c>
      <c r="R628">
        <v>2165</v>
      </c>
      <c r="S628">
        <v>99</v>
      </c>
    </row>
    <row r="629" spans="1:19">
      <c r="A629" s="2" t="s">
        <v>1600</v>
      </c>
      <c r="B629" s="3">
        <v>1</v>
      </c>
      <c r="C629" s="3"/>
      <c r="D629" s="3">
        <v>1</v>
      </c>
      <c r="G629" t="str">
        <f>VLOOKUP(H629,[1]Species!$A$2:$B$20288,2,0)</f>
        <v>B</v>
      </c>
      <c r="H629" t="s">
        <v>6887</v>
      </c>
      <c r="I629" t="str">
        <f>VLOOKUP(H629,[1]Species!$A$1:$C$65536,3,0)</f>
        <v>Microcystis aeruginosa</v>
      </c>
      <c r="O629" t="s">
        <v>1565</v>
      </c>
      <c r="P629" t="s">
        <v>26</v>
      </c>
      <c r="Q629">
        <v>47</v>
      </c>
      <c r="R629">
        <v>140</v>
      </c>
      <c r="S629">
        <v>94</v>
      </c>
    </row>
    <row r="630" spans="1:19">
      <c r="A630" s="2" t="s">
        <v>1602</v>
      </c>
      <c r="B630" s="3">
        <v>1</v>
      </c>
      <c r="C630" s="3"/>
      <c r="D630" s="3">
        <v>1</v>
      </c>
      <c r="G630" t="str">
        <f>VLOOKUP(H630,[1]Species!$A$2:$B$20288,2,0)</f>
        <v>B</v>
      </c>
      <c r="H630" t="s">
        <v>6819</v>
      </c>
      <c r="I630" t="str">
        <f>VLOOKUP(H630,[1]Species!$A$1:$C$65536,3,0)</f>
        <v>Chroococcales</v>
      </c>
      <c r="O630" t="s">
        <v>1567</v>
      </c>
      <c r="P630" t="s">
        <v>26</v>
      </c>
      <c r="Q630">
        <v>52</v>
      </c>
      <c r="R630">
        <v>147</v>
      </c>
      <c r="S630">
        <v>96</v>
      </c>
    </row>
    <row r="631" spans="1:19">
      <c r="A631" s="2" t="s">
        <v>1604</v>
      </c>
      <c r="B631" s="3">
        <v>1</v>
      </c>
      <c r="C631" s="3"/>
      <c r="D631" s="3">
        <v>1</v>
      </c>
      <c r="G631" t="str">
        <f>VLOOKUP(H631,[1]Species!$A$2:$B$20288,2,0)</f>
        <v>B</v>
      </c>
      <c r="H631" t="s">
        <v>6819</v>
      </c>
      <c r="I631" t="str">
        <f>VLOOKUP(H631,[1]Species!$A$1:$C$65536,3,0)</f>
        <v>Chroococcales</v>
      </c>
      <c r="O631" t="s">
        <v>1569</v>
      </c>
      <c r="P631" t="s">
        <v>26</v>
      </c>
      <c r="Q631">
        <v>16</v>
      </c>
      <c r="R631">
        <v>118</v>
      </c>
      <c r="S631">
        <v>103</v>
      </c>
    </row>
    <row r="632" spans="1:19">
      <c r="A632" s="2" t="s">
        <v>1606</v>
      </c>
      <c r="B632" s="3">
        <v>1</v>
      </c>
      <c r="C632" s="3"/>
      <c r="D632" s="3">
        <v>1</v>
      </c>
      <c r="G632" t="str">
        <f>VLOOKUP(H632,[1]Species!$A$2:$B$20288,2,0)</f>
        <v>B</v>
      </c>
      <c r="H632" t="s">
        <v>6819</v>
      </c>
      <c r="I632" t="str">
        <f>VLOOKUP(H632,[1]Species!$A$1:$C$65536,3,0)</f>
        <v>Chroococcales</v>
      </c>
      <c r="O632" t="s">
        <v>1571</v>
      </c>
      <c r="P632" t="s">
        <v>26</v>
      </c>
      <c r="Q632">
        <v>75</v>
      </c>
      <c r="R632">
        <v>174</v>
      </c>
      <c r="S632">
        <v>100</v>
      </c>
    </row>
    <row r="633" spans="1:19">
      <c r="A633" s="2" t="s">
        <v>1608</v>
      </c>
      <c r="B633" s="3">
        <v>1</v>
      </c>
      <c r="C633" s="3"/>
      <c r="D633" s="3">
        <v>1</v>
      </c>
      <c r="G633" t="str">
        <f>VLOOKUP(H633,[1]Species!$A$2:$B$20288,2,0)</f>
        <v>B</v>
      </c>
      <c r="H633" t="s">
        <v>6887</v>
      </c>
      <c r="I633" t="str">
        <f>VLOOKUP(H633,[1]Species!$A$1:$C$65536,3,0)</f>
        <v>Microcystis aeruginosa</v>
      </c>
      <c r="O633" t="s">
        <v>1573</v>
      </c>
      <c r="P633" t="s">
        <v>26</v>
      </c>
      <c r="Q633">
        <v>1771</v>
      </c>
      <c r="R633">
        <v>1875</v>
      </c>
      <c r="S633">
        <v>105</v>
      </c>
    </row>
    <row r="634" spans="1:19">
      <c r="A634" s="2" t="s">
        <v>1610</v>
      </c>
      <c r="B634" s="3">
        <v>1</v>
      </c>
      <c r="C634" s="3"/>
      <c r="D634" s="3">
        <v>1</v>
      </c>
      <c r="G634" t="str">
        <f>VLOOKUP(H634,[1]Species!$A$2:$B$20288,2,0)</f>
        <v>B</v>
      </c>
      <c r="H634" t="s">
        <v>6819</v>
      </c>
      <c r="I634" t="str">
        <f>VLOOKUP(H634,[1]Species!$A$1:$C$65536,3,0)</f>
        <v>Chroococcales</v>
      </c>
      <c r="O634" t="s">
        <v>1575</v>
      </c>
      <c r="P634" t="s">
        <v>26</v>
      </c>
      <c r="Q634">
        <v>409</v>
      </c>
      <c r="R634">
        <v>498</v>
      </c>
      <c r="S634">
        <v>90</v>
      </c>
    </row>
    <row r="635" spans="1:19">
      <c r="A635" s="2" t="s">
        <v>1612</v>
      </c>
      <c r="B635" s="3">
        <v>1</v>
      </c>
      <c r="C635" s="3"/>
      <c r="D635" s="3">
        <v>1</v>
      </c>
      <c r="G635" t="str">
        <f>VLOOKUP(H635,[1]Species!$A$2:$B$20288,2,0)</f>
        <v>B</v>
      </c>
      <c r="H635" t="s">
        <v>6819</v>
      </c>
      <c r="I635" t="str">
        <f>VLOOKUP(H635,[1]Species!$A$1:$C$65536,3,0)</f>
        <v>Chroococcales</v>
      </c>
      <c r="O635" t="s">
        <v>1579</v>
      </c>
      <c r="P635" t="s">
        <v>26</v>
      </c>
      <c r="Q635">
        <v>46</v>
      </c>
      <c r="R635">
        <v>145</v>
      </c>
      <c r="S635">
        <v>100</v>
      </c>
    </row>
    <row r="636" spans="1:19">
      <c r="A636" s="2" t="s">
        <v>1614</v>
      </c>
      <c r="B636" s="3">
        <v>1</v>
      </c>
      <c r="C636" s="3"/>
      <c r="D636" s="3">
        <v>1</v>
      </c>
      <c r="G636" t="str">
        <f>VLOOKUP(H636,[1]Species!$A$2:$B$20288,2,0)</f>
        <v>B</v>
      </c>
      <c r="H636" t="s">
        <v>6850</v>
      </c>
      <c r="I636" t="str">
        <f>VLOOKUP(H636,[1]Species!$A$1:$C$65536,3,0)</f>
        <v>Bacteria</v>
      </c>
      <c r="O636" t="s">
        <v>1581</v>
      </c>
      <c r="P636" t="s">
        <v>26</v>
      </c>
      <c r="Q636">
        <v>60</v>
      </c>
      <c r="R636">
        <v>158</v>
      </c>
      <c r="S636">
        <v>99</v>
      </c>
    </row>
    <row r="637" spans="1:19">
      <c r="A637" s="2" t="s">
        <v>1616</v>
      </c>
      <c r="B637" s="3">
        <v>1</v>
      </c>
      <c r="C637" s="3"/>
      <c r="D637" s="3">
        <v>1</v>
      </c>
      <c r="G637" t="str">
        <f>VLOOKUP(H637,[1]Species!$A$2:$B$20288,2,0)</f>
        <v>B</v>
      </c>
      <c r="H637" t="s">
        <v>6965</v>
      </c>
      <c r="I637" t="str">
        <f>VLOOKUP(H637,[1]Species!$A$1:$C$65536,3,0)</f>
        <v>Yersinia pestis bv. Antiqua (strain Angola)</v>
      </c>
      <c r="O637" t="s">
        <v>1583</v>
      </c>
      <c r="P637" t="s">
        <v>26</v>
      </c>
      <c r="Q637">
        <v>508</v>
      </c>
      <c r="R637">
        <v>629</v>
      </c>
      <c r="S637">
        <v>122</v>
      </c>
    </row>
    <row r="638" spans="1:19">
      <c r="A638" s="7" t="s">
        <v>1618</v>
      </c>
      <c r="B638" s="3">
        <v>2</v>
      </c>
      <c r="C638" s="3"/>
      <c r="D638" s="3">
        <v>2</v>
      </c>
      <c r="G638" t="str">
        <f>VLOOKUP(H638,[1]Species!$A$2:$B$20288,2,0)</f>
        <v>B</v>
      </c>
      <c r="H638" t="s">
        <v>6965</v>
      </c>
      <c r="I638" t="str">
        <f>VLOOKUP(H638,[1]Species!$A$1:$C$65536,3,0)</f>
        <v>Yersinia pestis bv. Antiqua (strain Angola)</v>
      </c>
      <c r="O638" t="s">
        <v>1585</v>
      </c>
      <c r="P638" t="s">
        <v>26</v>
      </c>
      <c r="Q638">
        <v>395</v>
      </c>
      <c r="R638">
        <v>488</v>
      </c>
      <c r="S638">
        <v>94</v>
      </c>
    </row>
    <row r="639" spans="1:19">
      <c r="A639" s="2" t="s">
        <v>1620</v>
      </c>
      <c r="B639" s="3">
        <v>1</v>
      </c>
      <c r="C639" s="3"/>
      <c r="D639" s="3">
        <v>1</v>
      </c>
      <c r="G639" t="str">
        <f>VLOOKUP(H639,[1]Species!$A$2:$B$20288,2,0)</f>
        <v>B</v>
      </c>
      <c r="H639" t="s">
        <v>6965</v>
      </c>
      <c r="I639" t="str">
        <f>VLOOKUP(H639,[1]Species!$A$1:$C$65536,3,0)</f>
        <v>Yersinia pestis bv. Antiqua (strain Angola)</v>
      </c>
      <c r="O639" t="s">
        <v>1592</v>
      </c>
      <c r="P639" t="s">
        <v>26</v>
      </c>
      <c r="Q639">
        <v>334</v>
      </c>
      <c r="R639">
        <v>429</v>
      </c>
      <c r="S639">
        <v>96</v>
      </c>
    </row>
    <row r="640" spans="1:19">
      <c r="A640" s="2" t="s">
        <v>1622</v>
      </c>
      <c r="B640" s="3">
        <v>1</v>
      </c>
      <c r="C640" s="3"/>
      <c r="D640" s="3">
        <v>1</v>
      </c>
      <c r="G640" t="str">
        <f>VLOOKUP(H640,[1]Species!$A$2:$B$20288,2,0)</f>
        <v>E</v>
      </c>
      <c r="H640" t="s">
        <v>6966</v>
      </c>
      <c r="I640" t="str">
        <f>VLOOKUP(H640,[1]Species!$A$1:$C$65536,3,0)</f>
        <v>Physcomitrella patens subsp. patens</v>
      </c>
      <c r="O640" t="s">
        <v>1594</v>
      </c>
      <c r="P640" t="s">
        <v>26</v>
      </c>
      <c r="Q640">
        <v>409</v>
      </c>
      <c r="R640">
        <v>498</v>
      </c>
      <c r="S640">
        <v>90</v>
      </c>
    </row>
    <row r="641" spans="1:19">
      <c r="A641" s="2" t="s">
        <v>1624</v>
      </c>
      <c r="B641" s="3">
        <v>1</v>
      </c>
      <c r="C641" s="3"/>
      <c r="D641" s="3">
        <v>1</v>
      </c>
      <c r="G641" t="str">
        <f>VLOOKUP(H641,[1]Species!$A$2:$B$20288,2,0)</f>
        <v>E</v>
      </c>
      <c r="H641" t="s">
        <v>6966</v>
      </c>
      <c r="I641" t="str">
        <f>VLOOKUP(H641,[1]Species!$A$1:$C$65536,3,0)</f>
        <v>Physcomitrella patens subsp. patens</v>
      </c>
      <c r="O641" t="s">
        <v>1596</v>
      </c>
      <c r="P641" t="s">
        <v>26</v>
      </c>
      <c r="Q641">
        <v>127</v>
      </c>
      <c r="R641">
        <v>228</v>
      </c>
      <c r="S641">
        <v>102</v>
      </c>
    </row>
    <row r="642" spans="1:19">
      <c r="A642" s="2" t="s">
        <v>1626</v>
      </c>
      <c r="B642" s="3">
        <v>1</v>
      </c>
      <c r="C642" s="3"/>
      <c r="D642" s="3">
        <v>1</v>
      </c>
      <c r="G642" t="str">
        <f>VLOOKUP(H642,[1]Species!$A$2:$B$20288,2,0)</f>
        <v>E</v>
      </c>
      <c r="H642" t="s">
        <v>6966</v>
      </c>
      <c r="I642" t="str">
        <f>VLOOKUP(H642,[1]Species!$A$1:$C$65536,3,0)</f>
        <v>Physcomitrella patens subsp. patens</v>
      </c>
      <c r="O642" t="s">
        <v>1598</v>
      </c>
      <c r="P642" t="s">
        <v>26</v>
      </c>
      <c r="Q642">
        <v>141</v>
      </c>
      <c r="R642">
        <v>240</v>
      </c>
      <c r="S642">
        <v>100</v>
      </c>
    </row>
    <row r="643" spans="1:19">
      <c r="A643" s="2" t="s">
        <v>1628</v>
      </c>
      <c r="B643" s="3">
        <v>1</v>
      </c>
      <c r="C643" s="3"/>
      <c r="D643" s="3">
        <v>1</v>
      </c>
      <c r="G643" t="str">
        <f>VLOOKUP(H643,[1]Species!$A$2:$B$20288,2,0)</f>
        <v>E</v>
      </c>
      <c r="H643" t="s">
        <v>6967</v>
      </c>
      <c r="I643" t="str">
        <f>VLOOKUP(H643,[1]Species!$A$1:$C$65536,3,0)</f>
        <v>Monosiga brevicollis</v>
      </c>
      <c r="O643" t="s">
        <v>1600</v>
      </c>
      <c r="P643" t="s">
        <v>26</v>
      </c>
      <c r="Q643">
        <v>141</v>
      </c>
      <c r="R643">
        <v>240</v>
      </c>
      <c r="S643">
        <v>100</v>
      </c>
    </row>
    <row r="644" spans="1:19">
      <c r="A644" s="2" t="s">
        <v>1630</v>
      </c>
      <c r="B644" s="3">
        <v>1</v>
      </c>
      <c r="C644" s="3"/>
      <c r="D644" s="3">
        <v>1</v>
      </c>
      <c r="G644" t="str">
        <f>VLOOKUP(H644,[1]Species!$A$2:$B$20288,2,0)</f>
        <v>E</v>
      </c>
      <c r="H644" t="s">
        <v>6967</v>
      </c>
      <c r="I644" t="str">
        <f>VLOOKUP(H644,[1]Species!$A$1:$C$65536,3,0)</f>
        <v>Monosiga brevicollis</v>
      </c>
      <c r="O644" t="s">
        <v>1602</v>
      </c>
      <c r="P644" t="s">
        <v>26</v>
      </c>
      <c r="Q644">
        <v>141</v>
      </c>
      <c r="R644">
        <v>240</v>
      </c>
      <c r="S644">
        <v>100</v>
      </c>
    </row>
    <row r="645" spans="1:19">
      <c r="A645" s="2" t="s">
        <v>1632</v>
      </c>
      <c r="B645" s="3">
        <v>1</v>
      </c>
      <c r="C645" s="3"/>
      <c r="D645" s="3">
        <v>1</v>
      </c>
      <c r="G645" t="str">
        <f>VLOOKUP(H645,[1]Species!$A$2:$B$20288,2,0)</f>
        <v>E</v>
      </c>
      <c r="H645" t="s">
        <v>6967</v>
      </c>
      <c r="I645" t="str">
        <f>VLOOKUP(H645,[1]Species!$A$1:$C$65536,3,0)</f>
        <v>Monosiga brevicollis</v>
      </c>
      <c r="O645" t="s">
        <v>1604</v>
      </c>
      <c r="P645" t="s">
        <v>26</v>
      </c>
      <c r="Q645">
        <v>141</v>
      </c>
      <c r="R645">
        <v>240</v>
      </c>
      <c r="S645">
        <v>100</v>
      </c>
    </row>
    <row r="646" spans="1:19">
      <c r="A646" s="5" t="s">
        <v>1634</v>
      </c>
      <c r="B646" s="3">
        <v>1</v>
      </c>
      <c r="C646" s="3"/>
      <c r="D646" s="3">
        <v>1</v>
      </c>
      <c r="G646" t="str">
        <f>VLOOKUP(H646,[1]Species!$A$2:$B$20288,2,0)</f>
        <v>E</v>
      </c>
      <c r="H646" t="s">
        <v>6967</v>
      </c>
      <c r="I646" t="str">
        <f>VLOOKUP(H646,[1]Species!$A$1:$C$65536,3,0)</f>
        <v>Monosiga brevicollis</v>
      </c>
      <c r="O646" t="s">
        <v>1606</v>
      </c>
      <c r="P646" t="s">
        <v>26</v>
      </c>
      <c r="Q646">
        <v>141</v>
      </c>
      <c r="R646">
        <v>240</v>
      </c>
      <c r="S646">
        <v>100</v>
      </c>
    </row>
    <row r="647" spans="1:19">
      <c r="A647" s="2" t="s">
        <v>1636</v>
      </c>
      <c r="B647" s="3">
        <v>1</v>
      </c>
      <c r="C647" s="3"/>
      <c r="D647" s="3">
        <v>1</v>
      </c>
      <c r="G647" t="str">
        <f>VLOOKUP(H647,[1]Species!$A$2:$B$20288,2,0)</f>
        <v>B</v>
      </c>
      <c r="H647" t="s">
        <v>6968</v>
      </c>
      <c r="I647" t="str">
        <f>VLOOKUP(H647,[1]Species!$A$1:$C$65536,3,0)</f>
        <v>Bacillus weihenstephanensis (strain KBAB4)</v>
      </c>
      <c r="O647" t="s">
        <v>1608</v>
      </c>
      <c r="P647" t="s">
        <v>26</v>
      </c>
      <c r="Q647">
        <v>141</v>
      </c>
      <c r="R647">
        <v>240</v>
      </c>
      <c r="S647">
        <v>100</v>
      </c>
    </row>
    <row r="648" spans="1:19">
      <c r="A648" s="2" t="s">
        <v>1638</v>
      </c>
      <c r="B648" s="3">
        <v>1</v>
      </c>
      <c r="C648" s="3"/>
      <c r="D648" s="3">
        <v>1</v>
      </c>
      <c r="G648" t="str">
        <f>VLOOKUP(H648,[1]Species!$A$2:$B$20288,2,0)</f>
        <v>B</v>
      </c>
      <c r="H648" t="s">
        <v>6968</v>
      </c>
      <c r="I648" t="str">
        <f>VLOOKUP(H648,[1]Species!$A$1:$C$65536,3,0)</f>
        <v>Bacillus weihenstephanensis (strain KBAB4)</v>
      </c>
      <c r="O648" t="s">
        <v>1610</v>
      </c>
      <c r="P648" t="s">
        <v>26</v>
      </c>
      <c r="Q648">
        <v>141</v>
      </c>
      <c r="R648">
        <v>240</v>
      </c>
      <c r="S648">
        <v>100</v>
      </c>
    </row>
    <row r="649" spans="1:19">
      <c r="A649" s="2" t="s">
        <v>1640</v>
      </c>
      <c r="B649" s="3">
        <v>1</v>
      </c>
      <c r="C649" s="3"/>
      <c r="D649" s="3">
        <v>1</v>
      </c>
      <c r="G649" t="str">
        <f>VLOOKUP(H649,[1]Species!$A$2:$B$20288,2,0)</f>
        <v>B</v>
      </c>
      <c r="H649" t="s">
        <v>6968</v>
      </c>
      <c r="I649" t="str">
        <f>VLOOKUP(H649,[1]Species!$A$1:$C$65536,3,0)</f>
        <v>Bacillus weihenstephanensis (strain KBAB4)</v>
      </c>
      <c r="O649" t="s">
        <v>1612</v>
      </c>
      <c r="P649" t="s">
        <v>26</v>
      </c>
      <c r="Q649">
        <v>141</v>
      </c>
      <c r="R649">
        <v>240</v>
      </c>
      <c r="S649">
        <v>100</v>
      </c>
    </row>
    <row r="650" spans="1:19">
      <c r="A650" s="2" t="s">
        <v>1642</v>
      </c>
      <c r="B650" s="3">
        <v>1</v>
      </c>
      <c r="C650" s="3"/>
      <c r="D650" s="3">
        <v>1</v>
      </c>
      <c r="G650" t="str">
        <f>VLOOKUP(H650,[1]Species!$A$2:$B$20288,2,0)</f>
        <v>B</v>
      </c>
      <c r="H650" t="s">
        <v>6968</v>
      </c>
      <c r="I650" t="str">
        <f>VLOOKUP(H650,[1]Species!$A$1:$C$65536,3,0)</f>
        <v>Bacillus weihenstephanensis (strain KBAB4)</v>
      </c>
      <c r="O650" t="s">
        <v>1614</v>
      </c>
      <c r="P650" t="s">
        <v>26</v>
      </c>
      <c r="Q650">
        <v>1</v>
      </c>
      <c r="R650">
        <v>96</v>
      </c>
      <c r="S650">
        <v>96</v>
      </c>
    </row>
    <row r="651" spans="1:19">
      <c r="A651" s="2" t="s">
        <v>1644</v>
      </c>
      <c r="B651" s="3">
        <v>1</v>
      </c>
      <c r="C651" s="3"/>
      <c r="D651" s="3">
        <v>1</v>
      </c>
      <c r="G651" t="str">
        <f>VLOOKUP(H651,[1]Species!$A$2:$B$20288,2,0)</f>
        <v>B</v>
      </c>
      <c r="H651" t="s">
        <v>6969</v>
      </c>
      <c r="I651" t="str">
        <f>VLOOKUP(H651,[1]Species!$A$1:$C$65536,3,0)</f>
        <v>Methylobacterium extorquens (strain PA1)</v>
      </c>
      <c r="O651" t="s">
        <v>1616</v>
      </c>
      <c r="P651" t="s">
        <v>26</v>
      </c>
      <c r="Q651">
        <v>54</v>
      </c>
      <c r="R651">
        <v>151</v>
      </c>
      <c r="S651">
        <v>98</v>
      </c>
    </row>
    <row r="652" spans="1:19">
      <c r="A652" s="2" t="s">
        <v>1646</v>
      </c>
      <c r="B652" s="3">
        <v>1</v>
      </c>
      <c r="C652" s="3"/>
      <c r="D652" s="3">
        <v>1</v>
      </c>
      <c r="G652" t="str">
        <f>VLOOKUP(H652,[1]Species!$A$2:$B$20288,2,0)</f>
        <v>B</v>
      </c>
      <c r="H652" t="s">
        <v>6970</v>
      </c>
      <c r="I652" t="str">
        <f>VLOOKUP(H652,[1]Species!$A$1:$C$65536,3,0)</f>
        <v>Brucella suis (strain ATCC 23445 / NCTC 10510)</v>
      </c>
      <c r="O652" t="s">
        <v>1618</v>
      </c>
      <c r="P652" t="s">
        <v>26</v>
      </c>
      <c r="Q652">
        <v>1093</v>
      </c>
      <c r="R652">
        <v>1194</v>
      </c>
      <c r="S652">
        <v>102</v>
      </c>
    </row>
    <row r="653" spans="1:19">
      <c r="A653" s="2" t="s">
        <v>1648</v>
      </c>
      <c r="B653" s="3">
        <v>1</v>
      </c>
      <c r="C653" s="3"/>
      <c r="D653" s="3">
        <v>1</v>
      </c>
      <c r="G653" t="str">
        <f>VLOOKUP(H653,[1]Species!$A$2:$B$20288,2,0)</f>
        <v>V</v>
      </c>
      <c r="H653" t="s">
        <v>6971</v>
      </c>
      <c r="I653" t="str">
        <f>VLOOKUP(H653,[1]Species!$A$1:$C$65536,3,0)</f>
        <v>Ostreococcus virus OsV5</v>
      </c>
      <c r="O653" t="s">
        <v>1618</v>
      </c>
      <c r="P653" t="s">
        <v>26</v>
      </c>
      <c r="Q653">
        <v>2593</v>
      </c>
      <c r="R653">
        <v>2693</v>
      </c>
      <c r="S653">
        <v>101</v>
      </c>
    </row>
    <row r="654" spans="1:19">
      <c r="A654" s="2" t="s">
        <v>1650</v>
      </c>
      <c r="B654" s="3">
        <v>1</v>
      </c>
      <c r="C654" s="3"/>
      <c r="D654" s="3">
        <v>1</v>
      </c>
      <c r="G654" t="str">
        <f>VLOOKUP(H654,[1]Species!$A$2:$B$20288,2,0)</f>
        <v>B</v>
      </c>
      <c r="H654" t="s">
        <v>6882</v>
      </c>
      <c r="I654" t="str">
        <f>VLOOKUP(H654,[1]Species!$A$1:$C$65536,3,0)</f>
        <v>Yersinia pestis</v>
      </c>
      <c r="O654" t="s">
        <v>1620</v>
      </c>
      <c r="P654" t="s">
        <v>26</v>
      </c>
      <c r="Q654">
        <v>1182</v>
      </c>
      <c r="R654">
        <v>1279</v>
      </c>
      <c r="S654">
        <v>98</v>
      </c>
    </row>
    <row r="655" spans="1:19">
      <c r="A655" s="2" t="s">
        <v>1652</v>
      </c>
      <c r="B655" s="3">
        <v>1</v>
      </c>
      <c r="C655" s="3"/>
      <c r="D655" s="3">
        <v>1</v>
      </c>
      <c r="G655" t="str">
        <f>VLOOKUP(H655,[1]Species!$A$2:$B$20288,2,0)</f>
        <v>B</v>
      </c>
      <c r="H655" t="s">
        <v>6882</v>
      </c>
      <c r="I655" t="str">
        <f>VLOOKUP(H655,[1]Species!$A$1:$C$65536,3,0)</f>
        <v>Yersinia pestis</v>
      </c>
      <c r="O655" t="s">
        <v>1622</v>
      </c>
      <c r="P655" t="s">
        <v>26</v>
      </c>
      <c r="Q655">
        <v>93</v>
      </c>
      <c r="R655">
        <v>218</v>
      </c>
      <c r="S655">
        <v>126</v>
      </c>
    </row>
    <row r="656" spans="1:19">
      <c r="A656" s="2" t="s">
        <v>1654</v>
      </c>
      <c r="B656" s="3">
        <v>1</v>
      </c>
      <c r="C656" s="3"/>
      <c r="D656" s="3">
        <v>1</v>
      </c>
      <c r="G656" t="str">
        <f>VLOOKUP(H656,[1]Species!$A$2:$B$20288,2,0)</f>
        <v>B</v>
      </c>
      <c r="H656" t="s">
        <v>6882</v>
      </c>
      <c r="I656" t="str">
        <f>VLOOKUP(H656,[1]Species!$A$1:$C$65536,3,0)</f>
        <v>Yersinia pestis</v>
      </c>
      <c r="O656" t="s">
        <v>1624</v>
      </c>
      <c r="P656" t="s">
        <v>26</v>
      </c>
      <c r="Q656">
        <v>73</v>
      </c>
      <c r="R656">
        <v>174</v>
      </c>
      <c r="S656">
        <v>102</v>
      </c>
    </row>
    <row r="657" spans="1:19">
      <c r="A657" s="2" t="s">
        <v>1656</v>
      </c>
      <c r="B657" s="3">
        <v>2</v>
      </c>
      <c r="C657" s="3"/>
      <c r="D657" s="3">
        <v>2</v>
      </c>
      <c r="G657" t="str">
        <f>VLOOKUP(H657,[1]Species!$A$2:$B$20288,2,0)</f>
        <v>B</v>
      </c>
      <c r="H657" t="s">
        <v>6882</v>
      </c>
      <c r="I657" t="str">
        <f>VLOOKUP(H657,[1]Species!$A$1:$C$65536,3,0)</f>
        <v>Yersinia pestis</v>
      </c>
      <c r="O657" t="s">
        <v>1626</v>
      </c>
      <c r="P657" t="s">
        <v>26</v>
      </c>
      <c r="Q657">
        <v>694</v>
      </c>
      <c r="R657">
        <v>801</v>
      </c>
      <c r="S657">
        <v>108</v>
      </c>
    </row>
    <row r="658" spans="1:19">
      <c r="A658" s="2" t="s">
        <v>1658</v>
      </c>
      <c r="B658" s="3">
        <v>1</v>
      </c>
      <c r="C658" s="3"/>
      <c r="D658" s="3">
        <v>1</v>
      </c>
      <c r="G658" t="str">
        <f>VLOOKUP(H658,[1]Species!$A$2:$B$20288,2,0)</f>
        <v>B</v>
      </c>
      <c r="H658" t="s">
        <v>6972</v>
      </c>
      <c r="I658" t="str">
        <f>VLOOKUP(H658,[1]Species!$A$1:$C$65536,3,0)</f>
        <v>Coxiella burnetii</v>
      </c>
      <c r="O658" t="s">
        <v>1628</v>
      </c>
      <c r="P658" t="s">
        <v>26</v>
      </c>
      <c r="Q658">
        <v>72</v>
      </c>
      <c r="R658">
        <v>173</v>
      </c>
      <c r="S658">
        <v>102</v>
      </c>
    </row>
    <row r="659" spans="1:19">
      <c r="A659" s="2" t="s">
        <v>1660</v>
      </c>
      <c r="B659" s="3">
        <v>1</v>
      </c>
      <c r="C659" s="3"/>
      <c r="D659" s="3">
        <v>1</v>
      </c>
      <c r="G659" t="str">
        <f>VLOOKUP(H659,[1]Species!$A$2:$B$20288,2,0)</f>
        <v>B</v>
      </c>
      <c r="H659" t="s">
        <v>6882</v>
      </c>
      <c r="I659" t="str">
        <f>VLOOKUP(H659,[1]Species!$A$1:$C$65536,3,0)</f>
        <v>Yersinia pestis</v>
      </c>
      <c r="O659" t="s">
        <v>1630</v>
      </c>
      <c r="P659" t="s">
        <v>26</v>
      </c>
      <c r="Q659">
        <v>561</v>
      </c>
      <c r="R659">
        <v>668</v>
      </c>
      <c r="S659">
        <v>108</v>
      </c>
    </row>
    <row r="660" spans="1:19">
      <c r="A660" s="2" t="s">
        <v>1662</v>
      </c>
      <c r="B660" s="3">
        <v>2</v>
      </c>
      <c r="C660" s="3"/>
      <c r="D660" s="3">
        <v>2</v>
      </c>
      <c r="G660" t="str">
        <f>VLOOKUP(H660,[1]Species!$A$2:$B$20288,2,0)</f>
        <v>B</v>
      </c>
      <c r="H660" t="s">
        <v>6882</v>
      </c>
      <c r="I660" t="str">
        <f>VLOOKUP(H660,[1]Species!$A$1:$C$65536,3,0)</f>
        <v>Yersinia pestis</v>
      </c>
      <c r="O660" t="s">
        <v>1632</v>
      </c>
      <c r="P660" t="s">
        <v>26</v>
      </c>
      <c r="Q660">
        <v>171</v>
      </c>
      <c r="R660">
        <v>269</v>
      </c>
      <c r="S660">
        <v>99</v>
      </c>
    </row>
    <row r="661" spans="1:19">
      <c r="A661" s="2" t="s">
        <v>1664</v>
      </c>
      <c r="B661" s="3">
        <v>1</v>
      </c>
      <c r="C661" s="3"/>
      <c r="D661" s="3">
        <v>1</v>
      </c>
      <c r="G661" t="str">
        <f>VLOOKUP(H661,[1]Species!$A$2:$B$20288,2,0)</f>
        <v>B</v>
      </c>
      <c r="H661" t="s">
        <v>6882</v>
      </c>
      <c r="I661" t="str">
        <f>VLOOKUP(H661,[1]Species!$A$1:$C$65536,3,0)</f>
        <v>Yersinia pestis</v>
      </c>
      <c r="O661" t="s">
        <v>1634</v>
      </c>
      <c r="P661" t="s">
        <v>26</v>
      </c>
      <c r="Q661">
        <v>239</v>
      </c>
      <c r="R661">
        <v>351</v>
      </c>
      <c r="S661">
        <v>113</v>
      </c>
    </row>
    <row r="662" spans="1:19">
      <c r="A662" s="2" t="s">
        <v>1666</v>
      </c>
      <c r="B662" s="3">
        <v>1</v>
      </c>
      <c r="C662" s="3"/>
      <c r="D662" s="3">
        <v>1</v>
      </c>
      <c r="G662" t="str">
        <f>VLOOKUP(H662,[1]Species!$A$2:$B$20288,2,0)</f>
        <v>E</v>
      </c>
      <c r="H662" t="s">
        <v>6973</v>
      </c>
      <c r="I662" t="str">
        <f>VLOOKUP(H662,[1]Species!$A$1:$C$65536,3,0)</f>
        <v>Saccharomyces cerevisiae</v>
      </c>
      <c r="O662" t="s">
        <v>1636</v>
      </c>
      <c r="P662" t="s">
        <v>26</v>
      </c>
      <c r="Q662">
        <v>422</v>
      </c>
      <c r="R662">
        <v>532</v>
      </c>
      <c r="S662">
        <v>111</v>
      </c>
    </row>
    <row r="663" spans="1:19">
      <c r="A663" s="2" t="s">
        <v>1668</v>
      </c>
      <c r="B663" s="3">
        <v>1</v>
      </c>
      <c r="C663" s="3"/>
      <c r="D663" s="3">
        <v>1</v>
      </c>
      <c r="G663" t="str">
        <f>VLOOKUP(H663,[1]Species!$A$2:$B$20288,2,0)</f>
        <v>B</v>
      </c>
      <c r="H663" t="s">
        <v>6882</v>
      </c>
      <c r="I663" t="str">
        <f>VLOOKUP(H663,[1]Species!$A$1:$C$65536,3,0)</f>
        <v>Yersinia pestis</v>
      </c>
      <c r="O663" t="s">
        <v>1638</v>
      </c>
      <c r="P663" t="s">
        <v>26</v>
      </c>
      <c r="Q663">
        <v>80</v>
      </c>
      <c r="R663">
        <v>174</v>
      </c>
      <c r="S663">
        <v>95</v>
      </c>
    </row>
    <row r="664" spans="1:19">
      <c r="A664" s="2" t="s">
        <v>1670</v>
      </c>
      <c r="B664" s="3">
        <v>1</v>
      </c>
      <c r="C664" s="3"/>
      <c r="D664" s="3">
        <v>1</v>
      </c>
      <c r="G664" t="str">
        <f>VLOOKUP(H664,[1]Species!$A$2:$B$20288,2,0)</f>
        <v>B</v>
      </c>
      <c r="H664" t="s">
        <v>6974</v>
      </c>
      <c r="I664" t="str">
        <f>VLOOKUP(H664,[1]Species!$A$1:$C$65536,3,0)</f>
        <v>Clostridiaceae</v>
      </c>
      <c r="O664" t="s">
        <v>1640</v>
      </c>
      <c r="P664" t="s">
        <v>26</v>
      </c>
      <c r="Q664">
        <v>47</v>
      </c>
      <c r="R664">
        <v>146</v>
      </c>
      <c r="S664">
        <v>100</v>
      </c>
    </row>
    <row r="665" spans="1:19">
      <c r="A665" s="2" t="s">
        <v>1672</v>
      </c>
      <c r="B665" s="3">
        <v>1</v>
      </c>
      <c r="C665" s="3"/>
      <c r="D665" s="3">
        <v>1</v>
      </c>
      <c r="G665" t="str">
        <f>VLOOKUP(H665,[1]Species!$A$2:$B$20288,2,0)</f>
        <v>B</v>
      </c>
      <c r="H665" t="s">
        <v>6975</v>
      </c>
      <c r="I665" t="str">
        <f>VLOOKUP(H665,[1]Species!$A$1:$C$65536,3,0)</f>
        <v>Bacillus anthracis</v>
      </c>
      <c r="O665" t="s">
        <v>1642</v>
      </c>
      <c r="P665" t="s">
        <v>26</v>
      </c>
      <c r="Q665">
        <v>47</v>
      </c>
      <c r="R665">
        <v>139</v>
      </c>
      <c r="S665">
        <v>93</v>
      </c>
    </row>
    <row r="666" spans="1:19">
      <c r="A666" s="2" t="s">
        <v>1674</v>
      </c>
      <c r="B666" s="3">
        <v>1</v>
      </c>
      <c r="C666" s="3"/>
      <c r="D666" s="3">
        <v>1</v>
      </c>
      <c r="G666" t="str">
        <f>VLOOKUP(H666,[1]Species!$A$2:$B$20288,2,0)</f>
        <v>B</v>
      </c>
      <c r="H666" t="s">
        <v>6975</v>
      </c>
      <c r="I666" t="str">
        <f>VLOOKUP(H666,[1]Species!$A$1:$C$65536,3,0)</f>
        <v>Bacillus anthracis</v>
      </c>
      <c r="O666" t="s">
        <v>1644</v>
      </c>
      <c r="P666" t="s">
        <v>26</v>
      </c>
      <c r="Q666">
        <v>111</v>
      </c>
      <c r="R666">
        <v>208</v>
      </c>
      <c r="S666">
        <v>98</v>
      </c>
    </row>
    <row r="667" spans="1:19">
      <c r="A667" s="2" t="s">
        <v>1676</v>
      </c>
      <c r="B667" s="3">
        <v>1</v>
      </c>
      <c r="C667" s="3"/>
      <c r="D667" s="3">
        <v>1</v>
      </c>
      <c r="G667" t="str">
        <f>VLOOKUP(H667,[1]Species!$A$2:$B$20288,2,0)</f>
        <v>B</v>
      </c>
      <c r="H667" t="s">
        <v>6975</v>
      </c>
      <c r="I667" t="str">
        <f>VLOOKUP(H667,[1]Species!$A$1:$C$65536,3,0)</f>
        <v>Bacillus anthracis</v>
      </c>
      <c r="O667" t="s">
        <v>1646</v>
      </c>
      <c r="P667" t="s">
        <v>26</v>
      </c>
      <c r="Q667">
        <v>395</v>
      </c>
      <c r="R667">
        <v>488</v>
      </c>
      <c r="S667">
        <v>94</v>
      </c>
    </row>
    <row r="668" spans="1:19">
      <c r="A668" s="2" t="s">
        <v>1678</v>
      </c>
      <c r="B668" s="3">
        <v>1</v>
      </c>
      <c r="C668" s="3"/>
      <c r="D668" s="3">
        <v>1</v>
      </c>
      <c r="G668" t="str">
        <f>VLOOKUP(H668,[1]Species!$A$2:$B$20288,2,0)</f>
        <v>B</v>
      </c>
      <c r="H668" t="s">
        <v>6975</v>
      </c>
      <c r="I668" t="str">
        <f>VLOOKUP(H668,[1]Species!$A$1:$C$65536,3,0)</f>
        <v>Bacillus anthracis</v>
      </c>
      <c r="O668" t="s">
        <v>1648</v>
      </c>
      <c r="P668" t="s">
        <v>26</v>
      </c>
      <c r="Q668">
        <v>44</v>
      </c>
      <c r="R668">
        <v>139</v>
      </c>
      <c r="S668">
        <v>96</v>
      </c>
    </row>
    <row r="669" spans="1:19">
      <c r="A669" s="2" t="s">
        <v>1680</v>
      </c>
      <c r="B669" s="3">
        <v>1</v>
      </c>
      <c r="C669" s="3"/>
      <c r="D669" s="3">
        <v>1</v>
      </c>
      <c r="G669" t="str">
        <f>VLOOKUP(H669,[1]Species!$A$2:$B$20288,2,0)</f>
        <v>B</v>
      </c>
      <c r="H669" t="s">
        <v>6976</v>
      </c>
      <c r="I669" t="str">
        <f>VLOOKUP(H669,[1]Species!$A$1:$C$65536,3,0)</f>
        <v>Streptomyces collinus</v>
      </c>
      <c r="O669" t="s">
        <v>1650</v>
      </c>
      <c r="P669" t="s">
        <v>26</v>
      </c>
      <c r="Q669">
        <v>54</v>
      </c>
      <c r="R669">
        <v>151</v>
      </c>
      <c r="S669">
        <v>98</v>
      </c>
    </row>
    <row r="670" spans="1:19">
      <c r="A670" s="2" t="s">
        <v>1682</v>
      </c>
      <c r="B670" s="3">
        <v>1</v>
      </c>
      <c r="C670" s="3"/>
      <c r="D670" s="3">
        <v>1</v>
      </c>
      <c r="G670" t="str">
        <f>VLOOKUP(H670,[1]Species!$A$2:$B$20288,2,0)</f>
        <v>B</v>
      </c>
      <c r="H670" t="s">
        <v>6976</v>
      </c>
      <c r="I670" t="str">
        <f>VLOOKUP(H670,[1]Species!$A$1:$C$65536,3,0)</f>
        <v>Streptomyces collinus</v>
      </c>
      <c r="O670" t="s">
        <v>1652</v>
      </c>
      <c r="P670" t="s">
        <v>26</v>
      </c>
      <c r="Q670">
        <v>1297</v>
      </c>
      <c r="R670">
        <v>1397</v>
      </c>
      <c r="S670">
        <v>101</v>
      </c>
    </row>
    <row r="671" spans="1:19">
      <c r="A671" s="2" t="s">
        <v>1684</v>
      </c>
      <c r="B671" s="3">
        <v>1</v>
      </c>
      <c r="C671" s="3"/>
      <c r="D671" s="3">
        <v>1</v>
      </c>
      <c r="G671" t="str">
        <f>VLOOKUP(H671,[1]Species!$A$2:$B$20288,2,0)</f>
        <v>B</v>
      </c>
      <c r="H671" t="s">
        <v>6850</v>
      </c>
      <c r="I671" t="str">
        <f>VLOOKUP(H671,[1]Species!$A$1:$C$65536,3,0)</f>
        <v>Bacteria</v>
      </c>
      <c r="O671" t="s">
        <v>1654</v>
      </c>
      <c r="P671" t="s">
        <v>26</v>
      </c>
      <c r="Q671">
        <v>1182</v>
      </c>
      <c r="R671">
        <v>1279</v>
      </c>
      <c r="S671">
        <v>98</v>
      </c>
    </row>
    <row r="672" spans="1:19">
      <c r="A672" s="2" t="s">
        <v>1686</v>
      </c>
      <c r="B672" s="3">
        <v>1</v>
      </c>
      <c r="C672" s="3">
        <v>1</v>
      </c>
      <c r="D672" s="3">
        <v>2</v>
      </c>
      <c r="G672" t="str">
        <f>VLOOKUP(H672,[1]Species!$A$2:$B$20288,2,0)</f>
        <v>B</v>
      </c>
      <c r="H672" t="s">
        <v>6977</v>
      </c>
      <c r="I672" t="str">
        <f>VLOOKUP(H672,[1]Species!$A$1:$C$65536,3,0)</f>
        <v>Rickettsia rickettsii (strain Iowa)</v>
      </c>
      <c r="O672" t="s">
        <v>1656</v>
      </c>
      <c r="P672" t="s">
        <v>26</v>
      </c>
      <c r="Q672">
        <v>1093</v>
      </c>
      <c r="R672">
        <v>1194</v>
      </c>
      <c r="S672">
        <v>102</v>
      </c>
    </row>
    <row r="673" spans="1:19">
      <c r="A673" s="2" t="s">
        <v>1688</v>
      </c>
      <c r="B673" s="3">
        <v>1</v>
      </c>
      <c r="C673" s="3">
        <v>1</v>
      </c>
      <c r="D673" s="3">
        <v>2</v>
      </c>
      <c r="G673" t="str">
        <f>VLOOKUP(H673,[1]Species!$A$2:$B$20288,2,0)</f>
        <v>B</v>
      </c>
      <c r="H673" t="s">
        <v>6977</v>
      </c>
      <c r="I673" t="str">
        <f>VLOOKUP(H673,[1]Species!$A$1:$C$65536,3,0)</f>
        <v>Rickettsia rickettsii (strain Iowa)</v>
      </c>
      <c r="O673" t="s">
        <v>1656</v>
      </c>
      <c r="P673" t="s">
        <v>26</v>
      </c>
      <c r="Q673">
        <v>2593</v>
      </c>
      <c r="R673">
        <v>2693</v>
      </c>
      <c r="S673">
        <v>101</v>
      </c>
    </row>
    <row r="674" spans="1:19">
      <c r="A674" s="2" t="s">
        <v>1690</v>
      </c>
      <c r="B674" s="3">
        <v>1</v>
      </c>
      <c r="C674" s="3"/>
      <c r="D674" s="3">
        <v>1</v>
      </c>
      <c r="G674" t="str">
        <f>VLOOKUP(H674,[1]Species!$A$2:$B$20288,2,0)</f>
        <v>B</v>
      </c>
      <c r="H674" t="s">
        <v>6977</v>
      </c>
      <c r="I674" t="str">
        <f>VLOOKUP(H674,[1]Species!$A$1:$C$65536,3,0)</f>
        <v>Rickettsia rickettsii (strain Iowa)</v>
      </c>
      <c r="O674" t="s">
        <v>1658</v>
      </c>
      <c r="P674" t="s">
        <v>26</v>
      </c>
      <c r="Q674">
        <v>409</v>
      </c>
      <c r="R674">
        <v>498</v>
      </c>
      <c r="S674">
        <v>90</v>
      </c>
    </row>
    <row r="675" spans="1:19">
      <c r="A675" s="2" t="s">
        <v>1692</v>
      </c>
      <c r="B675" s="3">
        <v>1</v>
      </c>
      <c r="C675" s="3"/>
      <c r="D675" s="3">
        <v>1</v>
      </c>
      <c r="G675" t="str">
        <f>VLOOKUP(H675,[1]Species!$A$2:$B$20288,2,0)</f>
        <v>B</v>
      </c>
      <c r="H675" t="s">
        <v>6978</v>
      </c>
      <c r="I675" t="str">
        <f>VLOOKUP(H675,[1]Species!$A$1:$C$65536,3,0)</f>
        <v>Acaryochloris marina (strain MBIC 11017)</v>
      </c>
      <c r="O675" t="s">
        <v>1660</v>
      </c>
      <c r="P675" t="s">
        <v>26</v>
      </c>
      <c r="Q675">
        <v>1294</v>
      </c>
      <c r="R675">
        <v>1394</v>
      </c>
      <c r="S675">
        <v>101</v>
      </c>
    </row>
    <row r="676" spans="1:19">
      <c r="A676" s="2" t="s">
        <v>1694</v>
      </c>
      <c r="B676" s="3">
        <v>1</v>
      </c>
      <c r="C676" s="3"/>
      <c r="D676" s="3">
        <v>1</v>
      </c>
      <c r="G676" t="str">
        <f>VLOOKUP(H676,[1]Species!$A$2:$B$20288,2,0)</f>
        <v>B</v>
      </c>
      <c r="H676" t="s">
        <v>6978</v>
      </c>
      <c r="I676" t="str">
        <f>VLOOKUP(H676,[1]Species!$A$1:$C$65536,3,0)</f>
        <v>Acaryochloris marina (strain MBIC 11017)</v>
      </c>
      <c r="O676" t="s">
        <v>1662</v>
      </c>
      <c r="P676" t="s">
        <v>26</v>
      </c>
      <c r="Q676">
        <v>1093</v>
      </c>
      <c r="R676">
        <v>1194</v>
      </c>
      <c r="S676">
        <v>102</v>
      </c>
    </row>
    <row r="677" spans="1:19">
      <c r="A677" s="2" t="s">
        <v>1696</v>
      </c>
      <c r="B677" s="3">
        <v>1</v>
      </c>
      <c r="C677" s="3"/>
      <c r="D677" s="3">
        <v>1</v>
      </c>
      <c r="G677" t="str">
        <f>VLOOKUP(H677,[1]Species!$A$2:$B$20288,2,0)</f>
        <v>B</v>
      </c>
      <c r="H677" t="s">
        <v>6978</v>
      </c>
      <c r="I677" t="str">
        <f>VLOOKUP(H677,[1]Species!$A$1:$C$65536,3,0)</f>
        <v>Acaryochloris marina (strain MBIC 11017)</v>
      </c>
      <c r="O677" t="s">
        <v>1662</v>
      </c>
      <c r="P677" t="s">
        <v>26</v>
      </c>
      <c r="Q677">
        <v>2593</v>
      </c>
      <c r="R677">
        <v>2693</v>
      </c>
      <c r="S677">
        <v>101</v>
      </c>
    </row>
    <row r="678" spans="1:19">
      <c r="A678" s="2" t="s">
        <v>1698</v>
      </c>
      <c r="B678" s="3">
        <v>1</v>
      </c>
      <c r="C678" s="3"/>
      <c r="D678" s="3">
        <v>1</v>
      </c>
      <c r="G678" t="str">
        <f>VLOOKUP(H678,[1]Species!$A$2:$B$20288,2,0)</f>
        <v>B</v>
      </c>
      <c r="H678" t="s">
        <v>6978</v>
      </c>
      <c r="I678" t="str">
        <f>VLOOKUP(H678,[1]Species!$A$1:$C$65536,3,0)</f>
        <v>Acaryochloris marina (strain MBIC 11017)</v>
      </c>
      <c r="O678" t="s">
        <v>1664</v>
      </c>
      <c r="P678" t="s">
        <v>26</v>
      </c>
      <c r="Q678">
        <v>1182</v>
      </c>
      <c r="R678">
        <v>1279</v>
      </c>
      <c r="S678">
        <v>98</v>
      </c>
    </row>
    <row r="679" spans="1:19">
      <c r="A679" s="2" t="s">
        <v>1700</v>
      </c>
      <c r="B679" s="3">
        <v>1</v>
      </c>
      <c r="C679" s="3"/>
      <c r="D679" s="3">
        <v>1</v>
      </c>
      <c r="G679" t="str">
        <f>VLOOKUP(H679,[1]Species!$A$2:$B$20288,2,0)</f>
        <v>B</v>
      </c>
      <c r="H679" t="s">
        <v>6978</v>
      </c>
      <c r="I679" t="str">
        <f>VLOOKUP(H679,[1]Species!$A$1:$C$65536,3,0)</f>
        <v>Acaryochloris marina (strain MBIC 11017)</v>
      </c>
      <c r="O679" t="s">
        <v>1666</v>
      </c>
      <c r="P679" t="s">
        <v>26</v>
      </c>
      <c r="Q679">
        <v>438</v>
      </c>
      <c r="R679">
        <v>543</v>
      </c>
      <c r="S679">
        <v>106</v>
      </c>
    </row>
    <row r="680" spans="1:19">
      <c r="A680" s="2" t="s">
        <v>1702</v>
      </c>
      <c r="B680" s="3">
        <v>1</v>
      </c>
      <c r="C680" s="3"/>
      <c r="D680" s="3">
        <v>1</v>
      </c>
      <c r="G680" t="str">
        <f>VLOOKUP(H680,[1]Species!$A$2:$B$20288,2,0)</f>
        <v>E</v>
      </c>
      <c r="H680" t="s">
        <v>6979</v>
      </c>
      <c r="I680" t="str">
        <f>VLOOKUP(H680,[1]Species!$A$1:$C$65536,3,0)</f>
        <v>Laccaria bicolor (strain S238N-H82)</v>
      </c>
      <c r="O680" t="s">
        <v>1668</v>
      </c>
      <c r="P680" t="s">
        <v>26</v>
      </c>
      <c r="Q680">
        <v>54</v>
      </c>
      <c r="R680">
        <v>151</v>
      </c>
      <c r="S680">
        <v>98</v>
      </c>
    </row>
    <row r="681" spans="1:19">
      <c r="A681" s="2" t="s">
        <v>1704</v>
      </c>
      <c r="B681" s="3">
        <v>1</v>
      </c>
      <c r="C681" s="3"/>
      <c r="D681" s="3">
        <v>1</v>
      </c>
      <c r="G681" t="str">
        <f>VLOOKUP(H681,[1]Species!$A$2:$B$20288,2,0)</f>
        <v>E</v>
      </c>
      <c r="H681" t="s">
        <v>6979</v>
      </c>
      <c r="I681" t="str">
        <f>VLOOKUP(H681,[1]Species!$A$1:$C$65536,3,0)</f>
        <v>Laccaria bicolor (strain S238N-H82)</v>
      </c>
      <c r="O681" t="s">
        <v>1670</v>
      </c>
      <c r="P681" t="s">
        <v>26</v>
      </c>
      <c r="Q681">
        <v>61</v>
      </c>
      <c r="R681">
        <v>151</v>
      </c>
      <c r="S681">
        <v>91</v>
      </c>
    </row>
    <row r="682" spans="1:19">
      <c r="A682" s="2" t="s">
        <v>1706</v>
      </c>
      <c r="B682" s="3">
        <v>1</v>
      </c>
      <c r="C682" s="3"/>
      <c r="D682" s="3">
        <v>1</v>
      </c>
      <c r="G682" t="str">
        <f>VLOOKUP(H682,[1]Species!$A$2:$B$20288,2,0)</f>
        <v>E</v>
      </c>
      <c r="H682" t="s">
        <v>6979</v>
      </c>
      <c r="I682" t="str">
        <f>VLOOKUP(H682,[1]Species!$A$1:$C$65536,3,0)</f>
        <v>Laccaria bicolor (strain S238N-H82)</v>
      </c>
      <c r="O682" t="s">
        <v>1672</v>
      </c>
      <c r="P682" t="s">
        <v>26</v>
      </c>
      <c r="Q682">
        <v>54</v>
      </c>
      <c r="R682">
        <v>156</v>
      </c>
      <c r="S682">
        <v>103</v>
      </c>
    </row>
    <row r="683" spans="1:19">
      <c r="A683" s="2" t="s">
        <v>1708</v>
      </c>
      <c r="B683" s="3">
        <v>1</v>
      </c>
      <c r="C683" s="3"/>
      <c r="D683" s="3">
        <v>1</v>
      </c>
      <c r="G683" t="str">
        <f>VLOOKUP(H683,[1]Species!$A$2:$B$20288,2,0)</f>
        <v>E</v>
      </c>
      <c r="H683" t="s">
        <v>6980</v>
      </c>
      <c r="I683" t="str">
        <f>VLOOKUP(H683,[1]Species!$A$1:$C$65536,3,0)</f>
        <v>Entamoeba dispar</v>
      </c>
      <c r="O683" t="s">
        <v>1674</v>
      </c>
      <c r="P683" t="s">
        <v>26</v>
      </c>
      <c r="Q683">
        <v>422</v>
      </c>
      <c r="R683">
        <v>532</v>
      </c>
      <c r="S683">
        <v>111</v>
      </c>
    </row>
    <row r="684" spans="1:19">
      <c r="A684" s="2" t="s">
        <v>1710</v>
      </c>
      <c r="B684" s="3">
        <v>1</v>
      </c>
      <c r="C684" s="3"/>
      <c r="D684" s="3">
        <v>1</v>
      </c>
      <c r="G684" t="str">
        <f>VLOOKUP(H684,[1]Species!$A$2:$B$20288,2,0)</f>
        <v>E</v>
      </c>
      <c r="H684" t="s">
        <v>6980</v>
      </c>
      <c r="I684" t="str">
        <f>VLOOKUP(H684,[1]Species!$A$1:$C$65536,3,0)</f>
        <v>Entamoeba dispar</v>
      </c>
      <c r="O684" t="s">
        <v>1676</v>
      </c>
      <c r="P684" t="s">
        <v>26</v>
      </c>
      <c r="Q684">
        <v>43</v>
      </c>
      <c r="R684">
        <v>138</v>
      </c>
      <c r="S684">
        <v>96</v>
      </c>
    </row>
    <row r="685" spans="1:19">
      <c r="A685" s="2" t="s">
        <v>1712</v>
      </c>
      <c r="B685" s="3">
        <v>1</v>
      </c>
      <c r="C685" s="3"/>
      <c r="D685" s="3">
        <v>1</v>
      </c>
      <c r="G685" t="str">
        <f>VLOOKUP(H685,[1]Species!$A$2:$B$20288,2,0)</f>
        <v>B</v>
      </c>
      <c r="H685" t="s">
        <v>6882</v>
      </c>
      <c r="I685" t="str">
        <f>VLOOKUP(H685,[1]Species!$A$1:$C$65536,3,0)</f>
        <v>Yersinia pestis</v>
      </c>
      <c r="O685" t="s">
        <v>1678</v>
      </c>
      <c r="P685" t="s">
        <v>26</v>
      </c>
      <c r="Q685">
        <v>80</v>
      </c>
      <c r="R685">
        <v>173</v>
      </c>
      <c r="S685">
        <v>94</v>
      </c>
    </row>
    <row r="686" spans="1:19">
      <c r="A686" s="2" t="s">
        <v>1714</v>
      </c>
      <c r="B686" s="3">
        <v>2</v>
      </c>
      <c r="C686" s="3"/>
      <c r="D686" s="3">
        <v>2</v>
      </c>
      <c r="G686" t="str">
        <f>VLOOKUP(H686,[1]Species!$A$2:$B$20288,2,0)</f>
        <v>B</v>
      </c>
      <c r="H686" t="s">
        <v>6882</v>
      </c>
      <c r="I686" t="str">
        <f>VLOOKUP(H686,[1]Species!$A$1:$C$65536,3,0)</f>
        <v>Yersinia pestis</v>
      </c>
      <c r="O686" t="s">
        <v>1680</v>
      </c>
      <c r="P686" t="s">
        <v>26</v>
      </c>
      <c r="Q686">
        <v>2121</v>
      </c>
      <c r="R686">
        <v>2224</v>
      </c>
      <c r="S686">
        <v>104</v>
      </c>
    </row>
    <row r="687" spans="1:19">
      <c r="A687" s="2" t="s">
        <v>1716</v>
      </c>
      <c r="B687" s="3">
        <v>1</v>
      </c>
      <c r="C687" s="3"/>
      <c r="D687" s="3">
        <v>1</v>
      </c>
      <c r="G687" t="str">
        <f>VLOOKUP(H687,[1]Species!$A$2:$B$20288,2,0)</f>
        <v>B</v>
      </c>
      <c r="H687" t="s">
        <v>6882</v>
      </c>
      <c r="I687" t="str">
        <f>VLOOKUP(H687,[1]Species!$A$1:$C$65536,3,0)</f>
        <v>Yersinia pestis</v>
      </c>
      <c r="O687" t="s">
        <v>1682</v>
      </c>
      <c r="P687" t="s">
        <v>26</v>
      </c>
      <c r="Q687">
        <v>2433</v>
      </c>
      <c r="R687">
        <v>2536</v>
      </c>
      <c r="S687">
        <v>104</v>
      </c>
    </row>
    <row r="688" spans="1:19">
      <c r="A688" s="2" t="s">
        <v>1718</v>
      </c>
      <c r="B688" s="3">
        <v>1</v>
      </c>
      <c r="C688" s="3"/>
      <c r="D688" s="3">
        <v>1</v>
      </c>
      <c r="G688" t="str">
        <f>VLOOKUP(H688,[1]Species!$A$2:$B$20288,2,0)</f>
        <v>B</v>
      </c>
      <c r="H688" t="s">
        <v>6882</v>
      </c>
      <c r="I688" t="str">
        <f>VLOOKUP(H688,[1]Species!$A$1:$C$65536,3,0)</f>
        <v>Yersinia pestis</v>
      </c>
      <c r="O688" t="s">
        <v>1684</v>
      </c>
      <c r="P688" t="s">
        <v>26</v>
      </c>
      <c r="Q688">
        <v>42</v>
      </c>
      <c r="R688">
        <v>142</v>
      </c>
      <c r="S688">
        <v>101</v>
      </c>
    </row>
    <row r="689" spans="1:19">
      <c r="A689" s="2" t="s">
        <v>1720</v>
      </c>
      <c r="B689" s="3">
        <v>1</v>
      </c>
      <c r="C689" s="3"/>
      <c r="D689" s="3">
        <v>1</v>
      </c>
      <c r="G689" t="str">
        <f>VLOOKUP(H689,[1]Species!$A$2:$B$20288,2,0)</f>
        <v>B</v>
      </c>
      <c r="H689" t="s">
        <v>6882</v>
      </c>
      <c r="I689" t="str">
        <f>VLOOKUP(H689,[1]Species!$A$1:$C$65536,3,0)</f>
        <v>Yersinia pestis</v>
      </c>
      <c r="O689" t="s">
        <v>1686</v>
      </c>
      <c r="P689" t="s">
        <v>26</v>
      </c>
      <c r="Q689">
        <v>77</v>
      </c>
      <c r="R689">
        <v>175</v>
      </c>
      <c r="S689">
        <v>99</v>
      </c>
    </row>
    <row r="690" spans="1:19">
      <c r="A690" s="2" t="s">
        <v>1722</v>
      </c>
      <c r="B690" s="3">
        <v>1</v>
      </c>
      <c r="C690" s="3"/>
      <c r="D690" s="3">
        <v>1</v>
      </c>
      <c r="G690" t="str">
        <f>VLOOKUP(H690,[1]Species!$A$2:$B$20288,2,0)</f>
        <v>B</v>
      </c>
      <c r="H690" t="s">
        <v>6882</v>
      </c>
      <c r="I690" t="str">
        <f>VLOOKUP(H690,[1]Species!$A$1:$C$65536,3,0)</f>
        <v>Yersinia pestis</v>
      </c>
      <c r="O690" t="s">
        <v>1688</v>
      </c>
      <c r="P690" t="s">
        <v>26</v>
      </c>
      <c r="Q690">
        <v>48</v>
      </c>
      <c r="R690">
        <v>146</v>
      </c>
      <c r="S690">
        <v>99</v>
      </c>
    </row>
    <row r="691" spans="1:19">
      <c r="A691" s="2" t="s">
        <v>1724</v>
      </c>
      <c r="B691" s="3">
        <v>2</v>
      </c>
      <c r="C691" s="3"/>
      <c r="D691" s="3">
        <v>2</v>
      </c>
      <c r="G691" t="str">
        <f>VLOOKUP(H691,[1]Species!$A$2:$B$20288,2,0)</f>
        <v>B</v>
      </c>
      <c r="H691" t="s">
        <v>6882</v>
      </c>
      <c r="I691" t="str">
        <f>VLOOKUP(H691,[1]Species!$A$1:$C$65536,3,0)</f>
        <v>Yersinia pestis</v>
      </c>
      <c r="O691" t="s">
        <v>1690</v>
      </c>
      <c r="P691" t="s">
        <v>26</v>
      </c>
      <c r="Q691">
        <v>69</v>
      </c>
      <c r="R691">
        <v>168</v>
      </c>
      <c r="S691">
        <v>100</v>
      </c>
    </row>
    <row r="692" spans="1:19">
      <c r="A692" s="2" t="s">
        <v>1726</v>
      </c>
      <c r="B692" s="3">
        <v>1</v>
      </c>
      <c r="C692" s="3"/>
      <c r="D692" s="3">
        <v>1</v>
      </c>
      <c r="G692" t="str">
        <f>VLOOKUP(H692,[1]Species!$A$2:$B$20288,2,0)</f>
        <v>B</v>
      </c>
      <c r="H692" t="s">
        <v>6882</v>
      </c>
      <c r="I692" t="str">
        <f>VLOOKUP(H692,[1]Species!$A$1:$C$65536,3,0)</f>
        <v>Yersinia pestis</v>
      </c>
      <c r="O692" t="s">
        <v>1692</v>
      </c>
      <c r="P692" t="s">
        <v>26</v>
      </c>
      <c r="Q692">
        <v>52</v>
      </c>
      <c r="R692">
        <v>150</v>
      </c>
      <c r="S692">
        <v>99</v>
      </c>
    </row>
    <row r="693" spans="1:19">
      <c r="A693" s="2" t="s">
        <v>1728</v>
      </c>
      <c r="B693" s="3">
        <v>1</v>
      </c>
      <c r="C693" s="3"/>
      <c r="D693" s="3">
        <v>1</v>
      </c>
      <c r="G693" t="str">
        <f>VLOOKUP(H693,[1]Species!$A$2:$B$20288,2,0)</f>
        <v>B</v>
      </c>
      <c r="H693" t="s">
        <v>6882</v>
      </c>
      <c r="I693" t="str">
        <f>VLOOKUP(H693,[1]Species!$A$1:$C$65536,3,0)</f>
        <v>Yersinia pestis</v>
      </c>
      <c r="O693" t="s">
        <v>1694</v>
      </c>
      <c r="P693" t="s">
        <v>26</v>
      </c>
      <c r="Q693">
        <v>43</v>
      </c>
      <c r="R693">
        <v>139</v>
      </c>
      <c r="S693">
        <v>97</v>
      </c>
    </row>
    <row r="694" spans="1:19">
      <c r="A694" s="7" t="s">
        <v>1730</v>
      </c>
      <c r="B694" s="3">
        <v>2</v>
      </c>
      <c r="C694" s="3"/>
      <c r="D694" s="3">
        <v>2</v>
      </c>
      <c r="G694" t="str">
        <f>VLOOKUP(H694,[1]Species!$A$2:$B$20288,2,0)</f>
        <v>B</v>
      </c>
      <c r="H694" t="s">
        <v>6882</v>
      </c>
      <c r="I694" t="str">
        <f>VLOOKUP(H694,[1]Species!$A$1:$C$65536,3,0)</f>
        <v>Yersinia pestis</v>
      </c>
      <c r="O694" t="s">
        <v>1696</v>
      </c>
      <c r="P694" t="s">
        <v>26</v>
      </c>
      <c r="Q694">
        <v>142</v>
      </c>
      <c r="R694">
        <v>240</v>
      </c>
      <c r="S694">
        <v>99</v>
      </c>
    </row>
    <row r="695" spans="1:19">
      <c r="A695" s="2" t="s">
        <v>1732</v>
      </c>
      <c r="B695" s="3">
        <v>1</v>
      </c>
      <c r="C695" s="3"/>
      <c r="D695" s="3">
        <v>1</v>
      </c>
      <c r="G695" t="str">
        <f>VLOOKUP(H695,[1]Species!$A$2:$B$20288,2,0)</f>
        <v>B</v>
      </c>
      <c r="H695" t="s">
        <v>6882</v>
      </c>
      <c r="I695" t="str">
        <f>VLOOKUP(H695,[1]Species!$A$1:$C$65536,3,0)</f>
        <v>Yersinia pestis</v>
      </c>
      <c r="O695" t="s">
        <v>1698</v>
      </c>
      <c r="P695" t="s">
        <v>26</v>
      </c>
      <c r="Q695">
        <v>78</v>
      </c>
      <c r="R695">
        <v>175</v>
      </c>
      <c r="S695">
        <v>98</v>
      </c>
    </row>
    <row r="696" spans="1:19">
      <c r="A696" s="2" t="s">
        <v>1734</v>
      </c>
      <c r="B696" s="3">
        <v>1</v>
      </c>
      <c r="C696" s="3"/>
      <c r="D696" s="3">
        <v>1</v>
      </c>
      <c r="G696" t="str">
        <f>VLOOKUP(H696,[1]Species!$A$2:$B$20288,2,0)</f>
        <v>B</v>
      </c>
      <c r="H696" t="s">
        <v>6882</v>
      </c>
      <c r="I696" t="str">
        <f>VLOOKUP(H696,[1]Species!$A$1:$C$65536,3,0)</f>
        <v>Yersinia pestis</v>
      </c>
      <c r="O696" t="s">
        <v>1700</v>
      </c>
      <c r="P696" t="s">
        <v>26</v>
      </c>
      <c r="Q696">
        <v>30</v>
      </c>
      <c r="R696">
        <v>130</v>
      </c>
      <c r="S696">
        <v>101</v>
      </c>
    </row>
    <row r="697" spans="1:19">
      <c r="A697" s="2" t="s">
        <v>1736</v>
      </c>
      <c r="B697" s="3">
        <v>1</v>
      </c>
      <c r="C697" s="3"/>
      <c r="D697" s="3">
        <v>1</v>
      </c>
      <c r="G697" t="str">
        <f>VLOOKUP(H697,[1]Species!$A$2:$B$20288,2,0)</f>
        <v>B</v>
      </c>
      <c r="H697" t="s">
        <v>6882</v>
      </c>
      <c r="I697" t="str">
        <f>VLOOKUP(H697,[1]Species!$A$1:$C$65536,3,0)</f>
        <v>Yersinia pestis</v>
      </c>
      <c r="O697" t="s">
        <v>1702</v>
      </c>
      <c r="P697" t="s">
        <v>26</v>
      </c>
      <c r="Q697">
        <v>141</v>
      </c>
      <c r="R697">
        <v>248</v>
      </c>
      <c r="S697">
        <v>108</v>
      </c>
    </row>
    <row r="698" spans="1:19">
      <c r="A698" s="2" t="s">
        <v>1738</v>
      </c>
      <c r="B698" s="3">
        <v>1</v>
      </c>
      <c r="C698" s="3"/>
      <c r="D698" s="3">
        <v>1</v>
      </c>
      <c r="G698" t="str">
        <f>VLOOKUP(H698,[1]Species!$A$2:$B$20288,2,0)</f>
        <v>B</v>
      </c>
      <c r="H698" t="s">
        <v>6882</v>
      </c>
      <c r="I698" t="str">
        <f>VLOOKUP(H698,[1]Species!$A$1:$C$65536,3,0)</f>
        <v>Yersinia pestis</v>
      </c>
      <c r="O698" t="s">
        <v>1704</v>
      </c>
      <c r="P698" t="s">
        <v>26</v>
      </c>
      <c r="Q698">
        <v>166</v>
      </c>
      <c r="R698">
        <v>261</v>
      </c>
      <c r="S698">
        <v>96</v>
      </c>
    </row>
    <row r="699" spans="1:19">
      <c r="A699" s="2" t="s">
        <v>1740</v>
      </c>
      <c r="B699" s="3">
        <v>1</v>
      </c>
      <c r="C699" s="3"/>
      <c r="D699" s="3">
        <v>1</v>
      </c>
      <c r="G699" t="str">
        <f>VLOOKUP(H699,[1]Species!$A$2:$B$20288,2,0)</f>
        <v>B</v>
      </c>
      <c r="H699" t="s">
        <v>6882</v>
      </c>
      <c r="I699" t="str">
        <f>VLOOKUP(H699,[1]Species!$A$1:$C$65536,3,0)</f>
        <v>Yersinia pestis</v>
      </c>
      <c r="O699" t="s">
        <v>1706</v>
      </c>
      <c r="P699" t="s">
        <v>26</v>
      </c>
      <c r="Q699">
        <v>68</v>
      </c>
      <c r="R699">
        <v>187</v>
      </c>
      <c r="S699">
        <v>120</v>
      </c>
    </row>
    <row r="700" spans="1:19">
      <c r="A700" s="2" t="s">
        <v>1742</v>
      </c>
      <c r="B700" s="3">
        <v>2</v>
      </c>
      <c r="C700" s="3"/>
      <c r="D700" s="3">
        <v>2</v>
      </c>
      <c r="G700" t="str">
        <f>VLOOKUP(H700,[1]Species!$A$2:$B$20288,2,0)</f>
        <v>B</v>
      </c>
      <c r="H700" t="s">
        <v>6882</v>
      </c>
      <c r="I700" t="str">
        <f>VLOOKUP(H700,[1]Species!$A$1:$C$65536,3,0)</f>
        <v>Yersinia pestis</v>
      </c>
      <c r="O700" t="s">
        <v>1708</v>
      </c>
      <c r="P700" t="s">
        <v>26</v>
      </c>
      <c r="Q700">
        <v>41</v>
      </c>
      <c r="R700">
        <v>141</v>
      </c>
      <c r="S700">
        <v>101</v>
      </c>
    </row>
    <row r="701" spans="1:19">
      <c r="A701" s="2" t="s">
        <v>1744</v>
      </c>
      <c r="B701" s="3">
        <v>1</v>
      </c>
      <c r="C701" s="3"/>
      <c r="D701" s="3">
        <v>1</v>
      </c>
      <c r="G701" t="str">
        <f>VLOOKUP(H701,[1]Species!$A$2:$B$20288,2,0)</f>
        <v>B</v>
      </c>
      <c r="H701" t="s">
        <v>6882</v>
      </c>
      <c r="I701" t="str">
        <f>VLOOKUP(H701,[1]Species!$A$1:$C$65536,3,0)</f>
        <v>Yersinia pestis</v>
      </c>
      <c r="O701" t="s">
        <v>1710</v>
      </c>
      <c r="P701" t="s">
        <v>26</v>
      </c>
      <c r="Q701">
        <v>61</v>
      </c>
      <c r="R701">
        <v>169</v>
      </c>
      <c r="S701">
        <v>109</v>
      </c>
    </row>
    <row r="702" spans="1:19">
      <c r="A702" s="2" t="s">
        <v>1746</v>
      </c>
      <c r="B702" s="3">
        <v>1</v>
      </c>
      <c r="C702" s="3"/>
      <c r="D702" s="3">
        <v>1</v>
      </c>
      <c r="G702" t="str">
        <f>VLOOKUP(H702,[1]Species!$A$2:$B$20288,2,0)</f>
        <v>B</v>
      </c>
      <c r="H702" t="s">
        <v>6981</v>
      </c>
      <c r="I702" t="str">
        <f>VLOOKUP(H702,[1]Species!$A$1:$C$65536,3,0)</f>
        <v>Rhizobium leguminosarum bv. trifolii</v>
      </c>
      <c r="O702" t="s">
        <v>1712</v>
      </c>
      <c r="P702" t="s">
        <v>26</v>
      </c>
      <c r="Q702">
        <v>1182</v>
      </c>
      <c r="R702">
        <v>1279</v>
      </c>
      <c r="S702">
        <v>98</v>
      </c>
    </row>
    <row r="703" spans="1:19">
      <c r="A703" s="2" t="s">
        <v>1748</v>
      </c>
      <c r="B703" s="3">
        <v>1</v>
      </c>
      <c r="C703" s="3"/>
      <c r="D703" s="3">
        <v>1</v>
      </c>
      <c r="G703" t="str">
        <f>VLOOKUP(H703,[1]Species!$A$2:$B$20288,2,0)</f>
        <v>B</v>
      </c>
      <c r="H703" t="s">
        <v>6981</v>
      </c>
      <c r="I703" t="str">
        <f>VLOOKUP(H703,[1]Species!$A$1:$C$65536,3,0)</f>
        <v>Rhizobium leguminosarum bv. trifolii</v>
      </c>
      <c r="O703" t="s">
        <v>1714</v>
      </c>
      <c r="P703" t="s">
        <v>26</v>
      </c>
      <c r="Q703">
        <v>1093</v>
      </c>
      <c r="R703">
        <v>1194</v>
      </c>
      <c r="S703">
        <v>102</v>
      </c>
    </row>
    <row r="704" spans="1:19">
      <c r="A704" s="2" t="s">
        <v>1750</v>
      </c>
      <c r="B704" s="3">
        <v>1</v>
      </c>
      <c r="C704" s="3"/>
      <c r="D704" s="3">
        <v>1</v>
      </c>
      <c r="G704" t="str">
        <f>VLOOKUP(H704,[1]Species!$A$2:$B$20288,2,0)</f>
        <v>B</v>
      </c>
      <c r="H704" t="s">
        <v>6981</v>
      </c>
      <c r="I704" t="str">
        <f>VLOOKUP(H704,[1]Species!$A$1:$C$65536,3,0)</f>
        <v>Rhizobium leguminosarum bv. trifolii</v>
      </c>
      <c r="O704" t="s">
        <v>1714</v>
      </c>
      <c r="P704" t="s">
        <v>26</v>
      </c>
      <c r="Q704">
        <v>2593</v>
      </c>
      <c r="R704">
        <v>2693</v>
      </c>
      <c r="S704">
        <v>101</v>
      </c>
    </row>
    <row r="705" spans="1:19">
      <c r="A705" s="2" t="s">
        <v>1752</v>
      </c>
      <c r="B705" s="3">
        <v>1</v>
      </c>
      <c r="C705" s="3"/>
      <c r="D705" s="3">
        <v>1</v>
      </c>
      <c r="G705" t="str">
        <f>VLOOKUP(H705,[1]Species!$A$2:$B$20288,2,0)</f>
        <v>B</v>
      </c>
      <c r="H705" t="s">
        <v>6981</v>
      </c>
      <c r="I705" t="str">
        <f>VLOOKUP(H705,[1]Species!$A$1:$C$65536,3,0)</f>
        <v>Rhizobium leguminosarum bv. trifolii</v>
      </c>
      <c r="O705" t="s">
        <v>1716</v>
      </c>
      <c r="P705" t="s">
        <v>26</v>
      </c>
      <c r="Q705">
        <v>54</v>
      </c>
      <c r="R705">
        <v>151</v>
      </c>
      <c r="S705">
        <v>98</v>
      </c>
    </row>
    <row r="706" spans="1:19">
      <c r="A706" s="2" t="s">
        <v>1754</v>
      </c>
      <c r="B706" s="3">
        <v>1</v>
      </c>
      <c r="C706" s="3"/>
      <c r="D706" s="3">
        <v>1</v>
      </c>
      <c r="G706" t="str">
        <f>VLOOKUP(H706,[1]Species!$A$2:$B$20288,2,0)</f>
        <v>B</v>
      </c>
      <c r="H706" t="s">
        <v>6982</v>
      </c>
      <c r="I706" t="str">
        <f>VLOOKUP(H706,[1]Species!$A$1:$C$65536,3,0)</f>
        <v>Microcystis aeruginosa (strain NIES-843)</v>
      </c>
      <c r="O706" t="s">
        <v>1718</v>
      </c>
      <c r="P706" t="s">
        <v>26</v>
      </c>
      <c r="Q706">
        <v>1297</v>
      </c>
      <c r="R706">
        <v>1397</v>
      </c>
      <c r="S706">
        <v>101</v>
      </c>
    </row>
    <row r="707" spans="1:19">
      <c r="A707" s="2" t="s">
        <v>1756</v>
      </c>
      <c r="B707" s="3">
        <v>1</v>
      </c>
      <c r="C707" s="3"/>
      <c r="D707" s="3">
        <v>1</v>
      </c>
      <c r="G707" t="str">
        <f>VLOOKUP(H707,[1]Species!$A$2:$B$20288,2,0)</f>
        <v>B</v>
      </c>
      <c r="H707" t="s">
        <v>6982</v>
      </c>
      <c r="I707" t="str">
        <f>VLOOKUP(H707,[1]Species!$A$1:$C$65536,3,0)</f>
        <v>Microcystis aeruginosa (strain NIES-843)</v>
      </c>
      <c r="O707" t="s">
        <v>1720</v>
      </c>
      <c r="P707" t="s">
        <v>26</v>
      </c>
      <c r="Q707">
        <v>54</v>
      </c>
      <c r="R707">
        <v>151</v>
      </c>
      <c r="S707">
        <v>98</v>
      </c>
    </row>
    <row r="708" spans="1:19">
      <c r="A708" s="2" t="s">
        <v>1758</v>
      </c>
      <c r="B708" s="3">
        <v>1</v>
      </c>
      <c r="C708" s="3"/>
      <c r="D708" s="3">
        <v>1</v>
      </c>
      <c r="G708" t="str">
        <f>VLOOKUP(H708,[1]Species!$A$2:$B$20288,2,0)</f>
        <v>B</v>
      </c>
      <c r="H708" t="s">
        <v>6982</v>
      </c>
      <c r="I708" t="str">
        <f>VLOOKUP(H708,[1]Species!$A$1:$C$65536,3,0)</f>
        <v>Microcystis aeruginosa (strain NIES-843)</v>
      </c>
      <c r="O708" t="s">
        <v>1722</v>
      </c>
      <c r="P708" t="s">
        <v>26</v>
      </c>
      <c r="Q708">
        <v>1182</v>
      </c>
      <c r="R708">
        <v>1279</v>
      </c>
      <c r="S708">
        <v>98</v>
      </c>
    </row>
    <row r="709" spans="1:19">
      <c r="A709" s="2" t="s">
        <v>1760</v>
      </c>
      <c r="B709" s="3">
        <v>1</v>
      </c>
      <c r="C709" s="3"/>
      <c r="D709" s="3">
        <v>1</v>
      </c>
      <c r="G709" t="str">
        <f>VLOOKUP(H709,[1]Species!$A$2:$B$20288,2,0)</f>
        <v>B</v>
      </c>
      <c r="H709" t="s">
        <v>6982</v>
      </c>
      <c r="I709" t="str">
        <f>VLOOKUP(H709,[1]Species!$A$1:$C$65536,3,0)</f>
        <v>Microcystis aeruginosa (strain NIES-843)</v>
      </c>
      <c r="O709" t="s">
        <v>1724</v>
      </c>
      <c r="P709" t="s">
        <v>26</v>
      </c>
      <c r="Q709">
        <v>1093</v>
      </c>
      <c r="R709">
        <v>1194</v>
      </c>
      <c r="S709">
        <v>102</v>
      </c>
    </row>
    <row r="710" spans="1:19">
      <c r="A710" s="2" t="s">
        <v>1762</v>
      </c>
      <c r="B710" s="3">
        <v>1</v>
      </c>
      <c r="C710" s="3"/>
      <c r="D710" s="3">
        <v>1</v>
      </c>
      <c r="G710" t="str">
        <f>VLOOKUP(H710,[1]Species!$A$2:$B$20288,2,0)</f>
        <v>B</v>
      </c>
      <c r="H710" t="s">
        <v>6982</v>
      </c>
      <c r="I710" t="str">
        <f>VLOOKUP(H710,[1]Species!$A$1:$C$65536,3,0)</f>
        <v>Microcystis aeruginosa (strain NIES-843)</v>
      </c>
      <c r="O710" t="s">
        <v>1724</v>
      </c>
      <c r="P710" t="s">
        <v>26</v>
      </c>
      <c r="Q710">
        <v>2593</v>
      </c>
      <c r="R710">
        <v>2693</v>
      </c>
      <c r="S710">
        <v>101</v>
      </c>
    </row>
    <row r="711" spans="1:19">
      <c r="A711" s="2" t="s">
        <v>1764</v>
      </c>
      <c r="B711" s="3">
        <v>1</v>
      </c>
      <c r="C711" s="3"/>
      <c r="D711" s="3">
        <v>1</v>
      </c>
      <c r="G711" t="str">
        <f>VLOOKUP(H711,[1]Species!$A$2:$B$20288,2,0)</f>
        <v>B</v>
      </c>
      <c r="H711" t="s">
        <v>6982</v>
      </c>
      <c r="I711" t="str">
        <f>VLOOKUP(H711,[1]Species!$A$1:$C$65536,3,0)</f>
        <v>Microcystis aeruginosa (strain NIES-843)</v>
      </c>
      <c r="O711" t="s">
        <v>1726</v>
      </c>
      <c r="P711" t="s">
        <v>26</v>
      </c>
      <c r="Q711">
        <v>54</v>
      </c>
      <c r="R711">
        <v>151</v>
      </c>
      <c r="S711">
        <v>98</v>
      </c>
    </row>
    <row r="712" spans="1:19">
      <c r="A712" s="2" t="s">
        <v>1766</v>
      </c>
      <c r="B712" s="3">
        <v>1</v>
      </c>
      <c r="C712" s="3"/>
      <c r="D712" s="3">
        <v>1</v>
      </c>
      <c r="G712" t="str">
        <f>VLOOKUP(H712,[1]Species!$A$2:$B$20288,2,0)</f>
        <v>B</v>
      </c>
      <c r="H712" t="s">
        <v>6982</v>
      </c>
      <c r="I712" t="str">
        <f>VLOOKUP(H712,[1]Species!$A$1:$C$65536,3,0)</f>
        <v>Microcystis aeruginosa (strain NIES-843)</v>
      </c>
      <c r="O712" t="s">
        <v>1728</v>
      </c>
      <c r="P712" t="s">
        <v>26</v>
      </c>
      <c r="Q712">
        <v>1264</v>
      </c>
      <c r="R712">
        <v>1364</v>
      </c>
      <c r="S712">
        <v>101</v>
      </c>
    </row>
    <row r="713" spans="1:19">
      <c r="A713" s="2" t="s">
        <v>1768</v>
      </c>
      <c r="B713" s="3">
        <v>1</v>
      </c>
      <c r="C713" s="3"/>
      <c r="D713" s="3">
        <v>1</v>
      </c>
      <c r="G713" t="str">
        <f>VLOOKUP(H713,[1]Species!$A$2:$B$20288,2,0)</f>
        <v>B</v>
      </c>
      <c r="H713" t="s">
        <v>6983</v>
      </c>
      <c r="I713" t="str">
        <f>VLOOKUP(H713,[1]Species!$A$1:$C$65536,3,0)</f>
        <v>Pseudomonas putida (strain GB-1)</v>
      </c>
      <c r="O713" t="s">
        <v>1730</v>
      </c>
      <c r="P713" t="s">
        <v>26</v>
      </c>
      <c r="Q713">
        <v>1093</v>
      </c>
      <c r="R713">
        <v>1194</v>
      </c>
      <c r="S713">
        <v>102</v>
      </c>
    </row>
    <row r="714" spans="1:19">
      <c r="A714" s="2" t="s">
        <v>1770</v>
      </c>
      <c r="B714" s="3">
        <v>1</v>
      </c>
      <c r="C714" s="3"/>
      <c r="D714" s="3">
        <v>1</v>
      </c>
      <c r="G714" t="str">
        <f>VLOOKUP(H714,[1]Species!$A$2:$B$20288,2,0)</f>
        <v>B</v>
      </c>
      <c r="H714" t="s">
        <v>6983</v>
      </c>
      <c r="I714" t="str">
        <f>VLOOKUP(H714,[1]Species!$A$1:$C$65536,3,0)</f>
        <v>Pseudomonas putida (strain GB-1)</v>
      </c>
      <c r="O714" t="s">
        <v>1730</v>
      </c>
      <c r="P714" t="s">
        <v>26</v>
      </c>
      <c r="Q714">
        <v>2593</v>
      </c>
      <c r="R714">
        <v>2693</v>
      </c>
      <c r="S714">
        <v>101</v>
      </c>
    </row>
    <row r="715" spans="1:19">
      <c r="A715" s="2" t="s">
        <v>1772</v>
      </c>
      <c r="B715" s="3">
        <v>1</v>
      </c>
      <c r="C715" s="3"/>
      <c r="D715" s="3">
        <v>1</v>
      </c>
      <c r="G715" t="str">
        <f>VLOOKUP(H715,[1]Species!$A$2:$B$20288,2,0)</f>
        <v>B</v>
      </c>
      <c r="H715" t="s">
        <v>6983</v>
      </c>
      <c r="I715" t="str">
        <f>VLOOKUP(H715,[1]Species!$A$1:$C$65536,3,0)</f>
        <v>Pseudomonas putida (strain GB-1)</v>
      </c>
      <c r="O715" t="s">
        <v>1732</v>
      </c>
      <c r="P715" t="s">
        <v>26</v>
      </c>
      <c r="Q715">
        <v>1182</v>
      </c>
      <c r="R715">
        <v>1279</v>
      </c>
      <c r="S715">
        <v>98</v>
      </c>
    </row>
    <row r="716" spans="1:19">
      <c r="A716" s="2" t="s">
        <v>1777</v>
      </c>
      <c r="B716" s="3">
        <v>1</v>
      </c>
      <c r="C716" s="3"/>
      <c r="D716" s="3">
        <v>1</v>
      </c>
      <c r="G716" t="str">
        <f>VLOOKUP(H716,[1]Species!$A$2:$B$20288,2,0)</f>
        <v>B</v>
      </c>
      <c r="H716" t="s">
        <v>6984</v>
      </c>
      <c r="I716" t="str">
        <f>VLOOKUP(H716,[1]Species!$A$1:$C$65536,3,0)</f>
        <v>Nostocaceae</v>
      </c>
      <c r="O716" t="s">
        <v>1734</v>
      </c>
      <c r="P716" t="s">
        <v>26</v>
      </c>
      <c r="Q716">
        <v>54</v>
      </c>
      <c r="R716">
        <v>151</v>
      </c>
      <c r="S716">
        <v>98</v>
      </c>
    </row>
    <row r="717" spans="1:19">
      <c r="A717" s="2" t="s">
        <v>1779</v>
      </c>
      <c r="B717" s="3">
        <v>1</v>
      </c>
      <c r="C717" s="3"/>
      <c r="D717" s="3">
        <v>1</v>
      </c>
      <c r="G717" t="str">
        <f>VLOOKUP(H717,[1]Species!$A$2:$B$20288,2,0)</f>
        <v>B</v>
      </c>
      <c r="H717" t="s">
        <v>6878</v>
      </c>
      <c r="I717" t="str">
        <f>VLOOKUP(H717,[1]Species!$A$1:$C$65536,3,0)</f>
        <v>Firmicutes</v>
      </c>
      <c r="O717" t="s">
        <v>1736</v>
      </c>
      <c r="P717" t="s">
        <v>26</v>
      </c>
      <c r="Q717">
        <v>1288</v>
      </c>
      <c r="R717">
        <v>1388</v>
      </c>
      <c r="S717">
        <v>101</v>
      </c>
    </row>
    <row r="718" spans="1:19">
      <c r="A718" s="2" t="s">
        <v>1781</v>
      </c>
      <c r="B718" s="3">
        <v>1</v>
      </c>
      <c r="C718" s="3"/>
      <c r="D718" s="3">
        <v>1</v>
      </c>
      <c r="G718" t="str">
        <f>VLOOKUP(H718,[1]Species!$A$2:$B$20288,2,0)</f>
        <v>B</v>
      </c>
      <c r="H718" t="s">
        <v>6878</v>
      </c>
      <c r="I718" t="str">
        <f>VLOOKUP(H718,[1]Species!$A$1:$C$65536,3,0)</f>
        <v>Firmicutes</v>
      </c>
      <c r="O718" t="s">
        <v>1738</v>
      </c>
      <c r="P718" t="s">
        <v>26</v>
      </c>
      <c r="Q718">
        <v>1282</v>
      </c>
      <c r="R718">
        <v>1382</v>
      </c>
      <c r="S718">
        <v>101</v>
      </c>
    </row>
    <row r="719" spans="1:19">
      <c r="A719" s="2" t="s">
        <v>1785</v>
      </c>
      <c r="B719" s="3">
        <v>1</v>
      </c>
      <c r="C719" s="3"/>
      <c r="D719" s="3">
        <v>1</v>
      </c>
      <c r="G719" t="str">
        <f>VLOOKUP(H719,[1]Species!$A$2:$B$20288,2,0)</f>
        <v>B</v>
      </c>
      <c r="H719" t="s">
        <v>6850</v>
      </c>
      <c r="I719" t="str">
        <f>VLOOKUP(H719,[1]Species!$A$1:$C$65536,3,0)</f>
        <v>Bacteria</v>
      </c>
      <c r="O719" t="s">
        <v>1740</v>
      </c>
      <c r="P719" t="s">
        <v>26</v>
      </c>
      <c r="Q719">
        <v>54</v>
      </c>
      <c r="R719">
        <v>151</v>
      </c>
      <c r="S719">
        <v>98</v>
      </c>
    </row>
    <row r="720" spans="1:19">
      <c r="A720" s="2" t="s">
        <v>1787</v>
      </c>
      <c r="B720" s="3">
        <v>1</v>
      </c>
      <c r="C720" s="3"/>
      <c r="D720" s="3">
        <v>1</v>
      </c>
      <c r="G720" t="str">
        <f>VLOOKUP(H720,[1]Species!$A$2:$B$20288,2,0)</f>
        <v>B</v>
      </c>
      <c r="H720" t="s">
        <v>6975</v>
      </c>
      <c r="I720" t="str">
        <f>VLOOKUP(H720,[1]Species!$A$1:$C$65536,3,0)</f>
        <v>Bacillus anthracis</v>
      </c>
      <c r="O720" t="s">
        <v>1742</v>
      </c>
      <c r="P720" t="s">
        <v>26</v>
      </c>
      <c r="Q720">
        <v>1093</v>
      </c>
      <c r="R720">
        <v>1194</v>
      </c>
      <c r="S720">
        <v>102</v>
      </c>
    </row>
    <row r="721" spans="1:19">
      <c r="A721" s="2" t="s">
        <v>1789</v>
      </c>
      <c r="B721" s="3">
        <v>1</v>
      </c>
      <c r="C721" s="3"/>
      <c r="D721" s="3">
        <v>1</v>
      </c>
      <c r="G721" t="str">
        <f>VLOOKUP(H721,[1]Species!$A$2:$B$20288,2,0)</f>
        <v>B</v>
      </c>
      <c r="H721" t="s">
        <v>6975</v>
      </c>
      <c r="I721" t="str">
        <f>VLOOKUP(H721,[1]Species!$A$1:$C$65536,3,0)</f>
        <v>Bacillus anthracis</v>
      </c>
      <c r="O721" t="s">
        <v>1742</v>
      </c>
      <c r="P721" t="s">
        <v>26</v>
      </c>
      <c r="Q721">
        <v>2593</v>
      </c>
      <c r="R721">
        <v>2693</v>
      </c>
      <c r="S721">
        <v>101</v>
      </c>
    </row>
    <row r="722" spans="1:19">
      <c r="A722" s="2" t="s">
        <v>1791</v>
      </c>
      <c r="B722" s="3">
        <v>1</v>
      </c>
      <c r="C722" s="3"/>
      <c r="D722" s="3">
        <v>1</v>
      </c>
      <c r="G722" t="str">
        <f>VLOOKUP(H722,[1]Species!$A$2:$B$20288,2,0)</f>
        <v>B</v>
      </c>
      <c r="H722" t="s">
        <v>6975</v>
      </c>
      <c r="I722" t="str">
        <f>VLOOKUP(H722,[1]Species!$A$1:$C$65536,3,0)</f>
        <v>Bacillus anthracis</v>
      </c>
      <c r="O722" t="s">
        <v>1744</v>
      </c>
      <c r="P722" t="s">
        <v>26</v>
      </c>
      <c r="Q722">
        <v>1182</v>
      </c>
      <c r="R722">
        <v>1279</v>
      </c>
      <c r="S722">
        <v>98</v>
      </c>
    </row>
    <row r="723" spans="1:19">
      <c r="A723" s="2" t="s">
        <v>1793</v>
      </c>
      <c r="B723" s="3">
        <v>1</v>
      </c>
      <c r="C723" s="3"/>
      <c r="D723" s="3">
        <v>1</v>
      </c>
      <c r="G723" t="str">
        <f>VLOOKUP(H723,[1]Species!$A$2:$B$20288,2,0)</f>
        <v>B</v>
      </c>
      <c r="H723" t="s">
        <v>6975</v>
      </c>
      <c r="I723" t="str">
        <f>VLOOKUP(H723,[1]Species!$A$1:$C$65536,3,0)</f>
        <v>Bacillus anthracis</v>
      </c>
      <c r="O723" t="s">
        <v>1746</v>
      </c>
      <c r="P723" t="s">
        <v>26</v>
      </c>
      <c r="Q723">
        <v>176</v>
      </c>
      <c r="R723">
        <v>273</v>
      </c>
      <c r="S723">
        <v>98</v>
      </c>
    </row>
    <row r="724" spans="1:19">
      <c r="A724" s="2" t="s">
        <v>1795</v>
      </c>
      <c r="B724" s="3">
        <v>1</v>
      </c>
      <c r="C724" s="3"/>
      <c r="D724" s="3">
        <v>1</v>
      </c>
      <c r="G724" t="str">
        <f>VLOOKUP(H724,[1]Species!$A$2:$B$20288,2,0)</f>
        <v>B</v>
      </c>
      <c r="H724" t="s">
        <v>6975</v>
      </c>
      <c r="I724" t="str">
        <f>VLOOKUP(H724,[1]Species!$A$1:$C$65536,3,0)</f>
        <v>Bacillus anthracis</v>
      </c>
      <c r="O724" t="s">
        <v>1748</v>
      </c>
      <c r="P724" t="s">
        <v>26</v>
      </c>
      <c r="Q724">
        <v>219</v>
      </c>
      <c r="R724">
        <v>313</v>
      </c>
      <c r="S724">
        <v>95</v>
      </c>
    </row>
    <row r="725" spans="1:19">
      <c r="A725" s="2" t="s">
        <v>1797</v>
      </c>
      <c r="B725" s="3">
        <v>1</v>
      </c>
      <c r="C725" s="3"/>
      <c r="D725" s="3">
        <v>1</v>
      </c>
      <c r="G725" t="str">
        <f>VLOOKUP(H725,[1]Species!$A$2:$B$20288,2,0)</f>
        <v>B</v>
      </c>
      <c r="H725" t="s">
        <v>6975</v>
      </c>
      <c r="I725" t="str">
        <f>VLOOKUP(H725,[1]Species!$A$1:$C$65536,3,0)</f>
        <v>Bacillus anthracis</v>
      </c>
      <c r="O725" t="s">
        <v>1750</v>
      </c>
      <c r="P725" t="s">
        <v>26</v>
      </c>
      <c r="Q725">
        <v>111</v>
      </c>
      <c r="R725">
        <v>202</v>
      </c>
      <c r="S725">
        <v>92</v>
      </c>
    </row>
    <row r="726" spans="1:19">
      <c r="A726" s="2" t="s">
        <v>1799</v>
      </c>
      <c r="B726" s="3">
        <v>1</v>
      </c>
      <c r="C726" s="3"/>
      <c r="D726" s="3">
        <v>1</v>
      </c>
      <c r="G726" t="str">
        <f>VLOOKUP(H726,[1]Species!$A$2:$B$20288,2,0)</f>
        <v>B</v>
      </c>
      <c r="H726" t="s">
        <v>6975</v>
      </c>
      <c r="I726" t="str">
        <f>VLOOKUP(H726,[1]Species!$A$1:$C$65536,3,0)</f>
        <v>Bacillus anthracis</v>
      </c>
      <c r="O726" t="s">
        <v>1752</v>
      </c>
      <c r="P726" t="s">
        <v>26</v>
      </c>
      <c r="Q726">
        <v>178</v>
      </c>
      <c r="R726">
        <v>273</v>
      </c>
      <c r="S726">
        <v>96</v>
      </c>
    </row>
    <row r="727" spans="1:19">
      <c r="A727" s="2" t="s">
        <v>1801</v>
      </c>
      <c r="B727" s="3">
        <v>1</v>
      </c>
      <c r="C727" s="3"/>
      <c r="D727" s="3">
        <v>1</v>
      </c>
      <c r="G727" t="str">
        <f>VLOOKUP(H727,[1]Species!$A$2:$B$20288,2,0)</f>
        <v>B</v>
      </c>
      <c r="H727" t="s">
        <v>6985</v>
      </c>
      <c r="I727" t="str">
        <f>VLOOKUP(H727,[1]Species!$A$1:$C$65536,3,0)</f>
        <v>Halobacterium salinarum (strain ATCC 29341 / DSM 671 / R1)</v>
      </c>
      <c r="O727" t="s">
        <v>1754</v>
      </c>
      <c r="P727" t="s">
        <v>26</v>
      </c>
      <c r="Q727">
        <v>4221</v>
      </c>
      <c r="R727">
        <v>4321</v>
      </c>
      <c r="S727">
        <v>101</v>
      </c>
    </row>
    <row r="728" spans="1:19">
      <c r="A728" s="2" t="s">
        <v>1805</v>
      </c>
      <c r="B728" s="3">
        <v>1</v>
      </c>
      <c r="C728" s="3"/>
      <c r="D728" s="3">
        <v>1</v>
      </c>
      <c r="G728" t="str">
        <f>VLOOKUP(H728,[1]Species!$A$2:$B$20288,2,0)</f>
        <v>B</v>
      </c>
      <c r="H728" t="s">
        <v>6986</v>
      </c>
      <c r="I728" t="str">
        <f>VLOOKUP(H728,[1]Species!$A$1:$C$65536,3,0)</f>
        <v>Clavibacter michiganensis subsp. sepedonicus (strain ATCC 33113 / JCM 9667)</v>
      </c>
      <c r="O728" t="s">
        <v>1756</v>
      </c>
      <c r="P728" t="s">
        <v>26</v>
      </c>
      <c r="Q728">
        <v>31</v>
      </c>
      <c r="R728">
        <v>124</v>
      </c>
      <c r="S728">
        <v>94</v>
      </c>
    </row>
    <row r="729" spans="1:19">
      <c r="A729" s="2" t="s">
        <v>1807</v>
      </c>
      <c r="B729" s="3">
        <v>1</v>
      </c>
      <c r="C729" s="3"/>
      <c r="D729" s="3">
        <v>1</v>
      </c>
      <c r="G729" t="str">
        <f>VLOOKUP(H729,[1]Species!$A$2:$B$20288,2,0)</f>
        <v>B</v>
      </c>
      <c r="H729" t="s">
        <v>6986</v>
      </c>
      <c r="I729" t="str">
        <f>VLOOKUP(H729,[1]Species!$A$1:$C$65536,3,0)</f>
        <v>Clavibacter michiganensis subsp. sepedonicus (strain ATCC 33113 / JCM 9667)</v>
      </c>
      <c r="O729" t="s">
        <v>1758</v>
      </c>
      <c r="P729" t="s">
        <v>26</v>
      </c>
      <c r="Q729">
        <v>784</v>
      </c>
      <c r="R729">
        <v>883</v>
      </c>
      <c r="S729">
        <v>100</v>
      </c>
    </row>
    <row r="730" spans="1:19">
      <c r="A730" s="2" t="s">
        <v>1809</v>
      </c>
      <c r="B730" s="3">
        <v>1</v>
      </c>
      <c r="C730" s="3"/>
      <c r="D730" s="3">
        <v>1</v>
      </c>
      <c r="G730" t="str">
        <f>VLOOKUP(H730,[1]Species!$A$2:$B$20288,2,0)</f>
        <v>B</v>
      </c>
      <c r="H730" t="s">
        <v>6986</v>
      </c>
      <c r="I730" t="str">
        <f>VLOOKUP(H730,[1]Species!$A$1:$C$65536,3,0)</f>
        <v>Clavibacter michiganensis subsp. sepedonicus (strain ATCC 33113 / JCM 9667)</v>
      </c>
      <c r="O730" t="s">
        <v>1760</v>
      </c>
      <c r="P730" t="s">
        <v>26</v>
      </c>
      <c r="Q730">
        <v>1360</v>
      </c>
      <c r="R730">
        <v>1460</v>
      </c>
      <c r="S730">
        <v>101</v>
      </c>
    </row>
    <row r="731" spans="1:19">
      <c r="A731" s="2" t="s">
        <v>1811</v>
      </c>
      <c r="B731" s="3">
        <v>1</v>
      </c>
      <c r="C731" s="3"/>
      <c r="D731" s="3">
        <v>1</v>
      </c>
      <c r="G731" t="str">
        <f>VLOOKUP(H731,[1]Species!$A$2:$B$20288,2,0)</f>
        <v>B</v>
      </c>
      <c r="H731" t="s">
        <v>6986</v>
      </c>
      <c r="I731" t="str">
        <f>VLOOKUP(H731,[1]Species!$A$1:$C$65536,3,0)</f>
        <v>Clavibacter michiganensis subsp. sepedonicus (strain ATCC 33113 / JCM 9667)</v>
      </c>
      <c r="O731" t="s">
        <v>1762</v>
      </c>
      <c r="P731" t="s">
        <v>26</v>
      </c>
      <c r="Q731">
        <v>1209</v>
      </c>
      <c r="R731">
        <v>1309</v>
      </c>
      <c r="S731">
        <v>101</v>
      </c>
    </row>
    <row r="732" spans="1:19">
      <c r="A732" s="2" t="s">
        <v>1813</v>
      </c>
      <c r="B732" s="3">
        <v>1</v>
      </c>
      <c r="C732" s="3"/>
      <c r="D732" s="3">
        <v>1</v>
      </c>
      <c r="G732" t="str">
        <f>VLOOKUP(H732,[1]Species!$A$2:$B$20288,2,0)</f>
        <v>B</v>
      </c>
      <c r="H732" t="s">
        <v>6987</v>
      </c>
      <c r="I732" t="str">
        <f>VLOOKUP(H732,[1]Species!$A$1:$C$65536,3,0)</f>
        <v>Xanthomonas campestris pv. campestris (strain B100)</v>
      </c>
      <c r="O732" t="s">
        <v>1764</v>
      </c>
      <c r="P732" t="s">
        <v>26</v>
      </c>
      <c r="Q732">
        <v>1837</v>
      </c>
      <c r="R732">
        <v>1938</v>
      </c>
      <c r="S732">
        <v>102</v>
      </c>
    </row>
    <row r="733" spans="1:19">
      <c r="A733" s="2" t="s">
        <v>1815</v>
      </c>
      <c r="B733" s="3">
        <v>1</v>
      </c>
      <c r="C733" s="3"/>
      <c r="D733" s="3">
        <v>1</v>
      </c>
      <c r="G733" t="str">
        <f>VLOOKUP(H733,[1]Species!$A$2:$B$20288,2,0)</f>
        <v>B</v>
      </c>
      <c r="H733" t="s">
        <v>6987</v>
      </c>
      <c r="I733" t="str">
        <f>VLOOKUP(H733,[1]Species!$A$1:$C$65536,3,0)</f>
        <v>Xanthomonas campestris pv. campestris (strain B100)</v>
      </c>
      <c r="O733" t="s">
        <v>1766</v>
      </c>
      <c r="P733" t="s">
        <v>26</v>
      </c>
      <c r="Q733">
        <v>105</v>
      </c>
      <c r="R733">
        <v>198</v>
      </c>
      <c r="S733">
        <v>94</v>
      </c>
    </row>
    <row r="734" spans="1:19">
      <c r="A734" s="2" t="s">
        <v>1817</v>
      </c>
      <c r="B734" s="3">
        <v>1</v>
      </c>
      <c r="C734" s="3"/>
      <c r="D734" s="3">
        <v>1</v>
      </c>
      <c r="G734" t="str">
        <f>VLOOKUP(H734,[1]Species!$A$2:$B$20288,2,0)</f>
        <v>B</v>
      </c>
      <c r="H734" t="s">
        <v>6988</v>
      </c>
      <c r="I734" t="str">
        <f>VLOOKUP(H734,[1]Species!$A$1:$C$65536,3,0)</f>
        <v>Finegoldia magna (strain ATCC 29328)</v>
      </c>
      <c r="O734" t="s">
        <v>1768</v>
      </c>
      <c r="P734" t="s">
        <v>26</v>
      </c>
      <c r="Q734">
        <v>52</v>
      </c>
      <c r="R734">
        <v>143</v>
      </c>
      <c r="S734">
        <v>92</v>
      </c>
    </row>
    <row r="735" spans="1:19">
      <c r="A735" s="2" t="s">
        <v>1819</v>
      </c>
      <c r="B735" s="3">
        <v>1</v>
      </c>
      <c r="C735" s="3"/>
      <c r="D735" s="3">
        <v>1</v>
      </c>
      <c r="G735" t="str">
        <f>VLOOKUP(H735,[1]Species!$A$2:$B$20288,2,0)</f>
        <v>B</v>
      </c>
      <c r="H735" t="s">
        <v>6989</v>
      </c>
      <c r="I735" t="str">
        <f>VLOOKUP(H735,[1]Species!$A$1:$C$65536,3,0)</f>
        <v>Leptospira biflexa serovar Patoc (strain Patoc 1 / Ames)</v>
      </c>
      <c r="O735" t="s">
        <v>1770</v>
      </c>
      <c r="P735" t="s">
        <v>26</v>
      </c>
      <c r="Q735">
        <v>57</v>
      </c>
      <c r="R735">
        <v>153</v>
      </c>
      <c r="S735">
        <v>97</v>
      </c>
    </row>
    <row r="736" spans="1:19">
      <c r="A736" s="2" t="s">
        <v>1821</v>
      </c>
      <c r="B736" s="3">
        <v>1</v>
      </c>
      <c r="C736" s="3"/>
      <c r="D736" s="3">
        <v>1</v>
      </c>
      <c r="G736" t="str">
        <f>VLOOKUP(H736,[1]Species!$A$2:$B$20288,2,0)</f>
        <v>B</v>
      </c>
      <c r="H736" t="s">
        <v>6989</v>
      </c>
      <c r="I736" t="str">
        <f>VLOOKUP(H736,[1]Species!$A$1:$C$65536,3,0)</f>
        <v>Leptospira biflexa serovar Patoc (strain Patoc 1 / Ames)</v>
      </c>
      <c r="O736" t="s">
        <v>1772</v>
      </c>
      <c r="P736" t="s">
        <v>26</v>
      </c>
      <c r="Q736">
        <v>59</v>
      </c>
      <c r="R736">
        <v>156</v>
      </c>
      <c r="S736">
        <v>98</v>
      </c>
    </row>
    <row r="737" spans="1:19">
      <c r="A737" s="2" t="s">
        <v>1823</v>
      </c>
      <c r="B737" s="3">
        <v>1</v>
      </c>
      <c r="C737" s="3"/>
      <c r="D737" s="3">
        <v>1</v>
      </c>
      <c r="G737" t="str">
        <f>VLOOKUP(H737,[1]Species!$A$2:$B$20288,2,0)</f>
        <v>B</v>
      </c>
      <c r="H737" t="s">
        <v>6989</v>
      </c>
      <c r="I737" t="str">
        <f>VLOOKUP(H737,[1]Species!$A$1:$C$65536,3,0)</f>
        <v>Leptospira biflexa serovar Patoc (strain Patoc 1 / Ames)</v>
      </c>
      <c r="O737" t="s">
        <v>1777</v>
      </c>
      <c r="P737" t="s">
        <v>26</v>
      </c>
      <c r="Q737">
        <v>2113</v>
      </c>
      <c r="R737">
        <v>2213</v>
      </c>
      <c r="S737">
        <v>101</v>
      </c>
    </row>
    <row r="738" spans="1:19">
      <c r="A738" s="2" t="s">
        <v>1825</v>
      </c>
      <c r="B738" s="3">
        <v>1</v>
      </c>
      <c r="C738" s="3"/>
      <c r="D738" s="3">
        <v>1</v>
      </c>
      <c r="G738" t="str">
        <f>VLOOKUP(H738,[1]Species!$A$2:$B$20288,2,0)</f>
        <v>B</v>
      </c>
      <c r="H738" t="s">
        <v>6990</v>
      </c>
      <c r="I738" t="str">
        <f>VLOOKUP(H738,[1]Species!$A$1:$C$65536,3,0)</f>
        <v>Leptospira biflexa serovar Patoc (strain Patoc 1 / ATCC 23582 / Paris)</v>
      </c>
      <c r="O738" t="s">
        <v>1779</v>
      </c>
      <c r="P738" t="s">
        <v>26</v>
      </c>
      <c r="Q738">
        <v>43</v>
      </c>
      <c r="R738">
        <v>132</v>
      </c>
      <c r="S738">
        <v>90</v>
      </c>
    </row>
    <row r="739" spans="1:19">
      <c r="A739" s="2" t="s">
        <v>1827</v>
      </c>
      <c r="B739" s="3">
        <v>1</v>
      </c>
      <c r="C739" s="3"/>
      <c r="D739" s="3">
        <v>1</v>
      </c>
      <c r="G739" t="str">
        <f>VLOOKUP(H739,[1]Species!$A$2:$B$20288,2,0)</f>
        <v>B</v>
      </c>
      <c r="H739" t="s">
        <v>6990</v>
      </c>
      <c r="I739" t="str">
        <f>VLOOKUP(H739,[1]Species!$A$1:$C$65536,3,0)</f>
        <v>Leptospira biflexa serovar Patoc (strain Patoc 1 / ATCC 23582 / Paris)</v>
      </c>
      <c r="O739" t="s">
        <v>1781</v>
      </c>
      <c r="P739" t="s">
        <v>26</v>
      </c>
      <c r="Q739">
        <v>1177</v>
      </c>
      <c r="R739">
        <v>1277</v>
      </c>
      <c r="S739">
        <v>101</v>
      </c>
    </row>
    <row r="740" spans="1:19">
      <c r="A740" s="2" t="s">
        <v>1829</v>
      </c>
      <c r="B740" s="3">
        <v>1</v>
      </c>
      <c r="C740" s="3"/>
      <c r="D740" s="3">
        <v>1</v>
      </c>
      <c r="G740" t="str">
        <f>VLOOKUP(H740,[1]Species!$A$2:$B$20288,2,0)</f>
        <v>B</v>
      </c>
      <c r="H740" t="s">
        <v>6990</v>
      </c>
      <c r="I740" t="str">
        <f>VLOOKUP(H740,[1]Species!$A$1:$C$65536,3,0)</f>
        <v>Leptospira biflexa serovar Patoc (strain Patoc 1 / ATCC 23582 / Paris)</v>
      </c>
      <c r="O740" t="s">
        <v>1785</v>
      </c>
      <c r="P740" t="s">
        <v>26</v>
      </c>
      <c r="Q740">
        <v>41</v>
      </c>
      <c r="R740">
        <v>130</v>
      </c>
      <c r="S740">
        <v>90</v>
      </c>
    </row>
    <row r="741" spans="1:19">
      <c r="A741" s="2" t="s">
        <v>1831</v>
      </c>
      <c r="B741" s="3">
        <v>1</v>
      </c>
      <c r="C741" s="3"/>
      <c r="D741" s="3">
        <v>1</v>
      </c>
      <c r="G741" t="str">
        <f>VLOOKUP(H741,[1]Species!$A$2:$B$20288,2,0)</f>
        <v>B</v>
      </c>
      <c r="H741" t="s">
        <v>6991</v>
      </c>
      <c r="I741" t="str">
        <f>VLOOKUP(H741,[1]Species!$A$1:$C$65536,3,0)</f>
        <v>Caulobacter sp. (strain K31)</v>
      </c>
      <c r="O741" t="s">
        <v>1787</v>
      </c>
      <c r="P741" t="s">
        <v>26</v>
      </c>
      <c r="Q741">
        <v>54</v>
      </c>
      <c r="R741">
        <v>156</v>
      </c>
      <c r="S741">
        <v>103</v>
      </c>
    </row>
    <row r="742" spans="1:19">
      <c r="A742" s="2" t="s">
        <v>1833</v>
      </c>
      <c r="B742" s="3">
        <v>1</v>
      </c>
      <c r="C742" s="3"/>
      <c r="D742" s="3">
        <v>1</v>
      </c>
      <c r="G742" t="str">
        <f>VLOOKUP(H742,[1]Species!$A$2:$B$20288,2,0)</f>
        <v>B</v>
      </c>
      <c r="H742" t="s">
        <v>6992</v>
      </c>
      <c r="I742" t="str">
        <f>VLOOKUP(H742,[1]Species!$A$1:$C$65536,3,0)</f>
        <v>Shewanella halifaxensis (strain HAW-EB4)</v>
      </c>
      <c r="O742" t="s">
        <v>1789</v>
      </c>
      <c r="P742" t="s">
        <v>26</v>
      </c>
      <c r="Q742">
        <v>422</v>
      </c>
      <c r="R742">
        <v>532</v>
      </c>
      <c r="S742">
        <v>111</v>
      </c>
    </row>
    <row r="743" spans="1:19">
      <c r="A743" s="2" t="s">
        <v>1837</v>
      </c>
      <c r="B743" s="3">
        <v>1</v>
      </c>
      <c r="C743" s="3"/>
      <c r="D743" s="3">
        <v>1</v>
      </c>
      <c r="G743" t="str">
        <f>VLOOKUP(H743,[1]Species!$A$2:$B$20288,2,0)</f>
        <v>B</v>
      </c>
      <c r="H743" t="s">
        <v>6993</v>
      </c>
      <c r="I743" t="str">
        <f>VLOOKUP(H743,[1]Species!$A$1:$C$65536,3,0)</f>
        <v>Francisella philomiragia subsp. philomiragia (strain ATCC 25017)</v>
      </c>
      <c r="O743" t="s">
        <v>1791</v>
      </c>
      <c r="P743" t="s">
        <v>26</v>
      </c>
      <c r="Q743">
        <v>80</v>
      </c>
      <c r="R743">
        <v>173</v>
      </c>
      <c r="S743">
        <v>94</v>
      </c>
    </row>
    <row r="744" spans="1:19">
      <c r="A744" s="2" t="s">
        <v>1839</v>
      </c>
      <c r="B744" s="3">
        <v>1</v>
      </c>
      <c r="C744" s="3"/>
      <c r="D744" s="3">
        <v>1</v>
      </c>
      <c r="G744" t="str">
        <f>VLOOKUP(H744,[1]Species!$A$2:$B$20288,2,0)</f>
        <v>B</v>
      </c>
      <c r="H744" t="s">
        <v>6994</v>
      </c>
      <c r="I744" t="str">
        <f>VLOOKUP(H744,[1]Species!$A$1:$C$65536,3,0)</f>
        <v>Methylobacterium sp. (strain 4-46)</v>
      </c>
      <c r="O744" t="s">
        <v>1793</v>
      </c>
      <c r="P744" t="s">
        <v>26</v>
      </c>
      <c r="Q744">
        <v>43</v>
      </c>
      <c r="R744">
        <v>138</v>
      </c>
      <c r="S744">
        <v>96</v>
      </c>
    </row>
    <row r="745" spans="1:19">
      <c r="A745" s="2" t="s">
        <v>1841</v>
      </c>
      <c r="B745" s="3">
        <v>1</v>
      </c>
      <c r="C745" s="3"/>
      <c r="D745" s="3">
        <v>1</v>
      </c>
      <c r="G745" t="str">
        <f>VLOOKUP(H745,[1]Species!$A$2:$B$20288,2,0)</f>
        <v>B</v>
      </c>
      <c r="H745" t="s">
        <v>6994</v>
      </c>
      <c r="I745" t="str">
        <f>VLOOKUP(H745,[1]Species!$A$1:$C$65536,3,0)</f>
        <v>Methylobacterium sp. (strain 4-46)</v>
      </c>
      <c r="O745" t="s">
        <v>1795</v>
      </c>
      <c r="P745" t="s">
        <v>26</v>
      </c>
      <c r="Q745">
        <v>54</v>
      </c>
      <c r="R745">
        <v>156</v>
      </c>
      <c r="S745">
        <v>103</v>
      </c>
    </row>
    <row r="746" spans="1:19">
      <c r="A746" s="2" t="s">
        <v>1843</v>
      </c>
      <c r="B746" s="3">
        <v>1</v>
      </c>
      <c r="C746" s="3"/>
      <c r="D746" s="3">
        <v>1</v>
      </c>
      <c r="G746" t="str">
        <f>VLOOKUP(H746,[1]Species!$A$2:$B$20288,2,0)</f>
        <v>B</v>
      </c>
      <c r="H746" t="s">
        <v>6994</v>
      </c>
      <c r="I746" t="str">
        <f>VLOOKUP(H746,[1]Species!$A$1:$C$65536,3,0)</f>
        <v>Methylobacterium sp. (strain 4-46)</v>
      </c>
      <c r="O746" t="s">
        <v>1797</v>
      </c>
      <c r="P746" t="s">
        <v>26</v>
      </c>
      <c r="Q746">
        <v>43</v>
      </c>
      <c r="R746">
        <v>138</v>
      </c>
      <c r="S746">
        <v>96</v>
      </c>
    </row>
    <row r="747" spans="1:19">
      <c r="A747" s="2" t="s">
        <v>1845</v>
      </c>
      <c r="B747" s="3">
        <v>1</v>
      </c>
      <c r="C747" s="3">
        <v>1</v>
      </c>
      <c r="D747" s="3">
        <v>2</v>
      </c>
      <c r="G747" t="str">
        <f>VLOOKUP(H747,[1]Species!$A$2:$B$20288,2,0)</f>
        <v>B</v>
      </c>
      <c r="H747" t="s">
        <v>6995</v>
      </c>
      <c r="I747" t="str">
        <f>VLOOKUP(H747,[1]Species!$A$1:$C$65536,3,0)</f>
        <v>Haemophilus somnus (strain 2336)</v>
      </c>
      <c r="O747" t="s">
        <v>1799</v>
      </c>
      <c r="P747" t="s">
        <v>26</v>
      </c>
      <c r="Q747">
        <v>422</v>
      </c>
      <c r="R747">
        <v>532</v>
      </c>
      <c r="S747">
        <v>111</v>
      </c>
    </row>
    <row r="748" spans="1:19">
      <c r="A748" s="2" t="s">
        <v>1849</v>
      </c>
      <c r="B748" s="3">
        <v>1</v>
      </c>
      <c r="C748" s="3"/>
      <c r="D748" s="3">
        <v>1</v>
      </c>
      <c r="G748" t="str">
        <f>VLOOKUP(H748,[1]Species!$A$2:$B$20288,2,0)</f>
        <v>E</v>
      </c>
      <c r="H748" t="s">
        <v>6996</v>
      </c>
      <c r="I748" t="str">
        <f>VLOOKUP(H748,[1]Species!$A$1:$C$65536,3,0)</f>
        <v>Culex quinquefasciatus</v>
      </c>
      <c r="O748" t="s">
        <v>1801</v>
      </c>
      <c r="P748" t="s">
        <v>26</v>
      </c>
      <c r="Q748">
        <v>166</v>
      </c>
      <c r="R748">
        <v>264</v>
      </c>
      <c r="S748">
        <v>99</v>
      </c>
    </row>
    <row r="749" spans="1:19">
      <c r="A749" s="2" t="s">
        <v>1851</v>
      </c>
      <c r="B749" s="3">
        <v>1</v>
      </c>
      <c r="C749" s="3"/>
      <c r="D749" s="3">
        <v>1</v>
      </c>
      <c r="G749" t="str">
        <f>VLOOKUP(H749,[1]Species!$A$2:$B$20288,2,0)</f>
        <v>E</v>
      </c>
      <c r="H749" t="s">
        <v>6996</v>
      </c>
      <c r="I749" t="str">
        <f>VLOOKUP(H749,[1]Species!$A$1:$C$65536,3,0)</f>
        <v>Culex quinquefasciatus</v>
      </c>
      <c r="O749" t="s">
        <v>1805</v>
      </c>
      <c r="P749" t="s">
        <v>26</v>
      </c>
      <c r="Q749">
        <v>40</v>
      </c>
      <c r="R749">
        <v>136</v>
      </c>
      <c r="S749">
        <v>97</v>
      </c>
    </row>
    <row r="750" spans="1:19">
      <c r="A750" s="2" t="s">
        <v>1853</v>
      </c>
      <c r="B750" s="3">
        <v>1</v>
      </c>
      <c r="C750" s="3"/>
      <c r="D750" s="3">
        <v>1</v>
      </c>
      <c r="G750" t="str">
        <f>VLOOKUP(H750,[1]Species!$A$2:$B$20288,2,0)</f>
        <v>E</v>
      </c>
      <c r="H750" t="s">
        <v>6996</v>
      </c>
      <c r="I750" t="str">
        <f>VLOOKUP(H750,[1]Species!$A$1:$C$65536,3,0)</f>
        <v>Culex quinquefasciatus</v>
      </c>
      <c r="O750" t="s">
        <v>1807</v>
      </c>
      <c r="P750" t="s">
        <v>26</v>
      </c>
      <c r="Q750">
        <v>62</v>
      </c>
      <c r="R750">
        <v>155</v>
      </c>
      <c r="S750">
        <v>94</v>
      </c>
    </row>
    <row r="751" spans="1:19">
      <c r="A751" s="2" t="s">
        <v>1855</v>
      </c>
      <c r="B751" s="3">
        <v>1</v>
      </c>
      <c r="C751" s="3"/>
      <c r="D751" s="3">
        <v>1</v>
      </c>
      <c r="G751" t="str">
        <f>VLOOKUP(H751,[1]Species!$A$2:$B$20288,2,0)</f>
        <v>E</v>
      </c>
      <c r="H751" t="s">
        <v>6997</v>
      </c>
      <c r="I751" t="str">
        <f>VLOOKUP(H751,[1]Species!$A$1:$C$65536,3,0)</f>
        <v>Aspergillus fumigatus (strain CEA10 / CBS 144.89 / FGSC A1163)</v>
      </c>
      <c r="O751" t="s">
        <v>1809</v>
      </c>
      <c r="P751" t="s">
        <v>26</v>
      </c>
      <c r="Q751">
        <v>49</v>
      </c>
      <c r="R751">
        <v>146</v>
      </c>
      <c r="S751">
        <v>98</v>
      </c>
    </row>
    <row r="752" spans="1:19">
      <c r="A752" s="2" t="s">
        <v>1857</v>
      </c>
      <c r="B752" s="3">
        <v>1</v>
      </c>
      <c r="C752" s="3"/>
      <c r="D752" s="3">
        <v>1</v>
      </c>
      <c r="G752" t="str">
        <f>VLOOKUP(H752,[1]Species!$A$2:$B$20288,2,0)</f>
        <v>E</v>
      </c>
      <c r="H752" t="s">
        <v>6997</v>
      </c>
      <c r="I752" t="str">
        <f>VLOOKUP(H752,[1]Species!$A$1:$C$65536,3,0)</f>
        <v>Aspergillus fumigatus (strain CEA10 / CBS 144.89 / FGSC A1163)</v>
      </c>
      <c r="O752" t="s">
        <v>1811</v>
      </c>
      <c r="P752" t="s">
        <v>26</v>
      </c>
      <c r="Q752">
        <v>289</v>
      </c>
      <c r="R752">
        <v>389</v>
      </c>
      <c r="S752">
        <v>101</v>
      </c>
    </row>
    <row r="753" spans="1:19">
      <c r="A753" s="2" t="s">
        <v>1859</v>
      </c>
      <c r="B753" s="3">
        <v>1</v>
      </c>
      <c r="C753" s="3"/>
      <c r="D753" s="3">
        <v>1</v>
      </c>
      <c r="G753" t="str">
        <f>VLOOKUP(H753,[1]Species!$A$2:$B$20288,2,0)</f>
        <v>E</v>
      </c>
      <c r="H753" t="s">
        <v>6997</v>
      </c>
      <c r="I753" t="str">
        <f>VLOOKUP(H753,[1]Species!$A$1:$C$65536,3,0)</f>
        <v>Aspergillus fumigatus (strain CEA10 / CBS 144.89 / FGSC A1163)</v>
      </c>
      <c r="O753" t="s">
        <v>1813</v>
      </c>
      <c r="P753" t="s">
        <v>26</v>
      </c>
      <c r="Q753">
        <v>53</v>
      </c>
      <c r="R753">
        <v>149</v>
      </c>
      <c r="S753">
        <v>97</v>
      </c>
    </row>
    <row r="754" spans="1:19">
      <c r="A754" s="2" t="s">
        <v>1861</v>
      </c>
      <c r="B754" s="3">
        <v>1</v>
      </c>
      <c r="C754" s="3"/>
      <c r="D754" s="3">
        <v>1</v>
      </c>
      <c r="G754" t="str">
        <f>VLOOKUP(H754,[1]Species!$A$2:$B$20288,2,0)</f>
        <v>E</v>
      </c>
      <c r="H754" t="s">
        <v>6997</v>
      </c>
      <c r="I754" t="str">
        <f>VLOOKUP(H754,[1]Species!$A$1:$C$65536,3,0)</f>
        <v>Aspergillus fumigatus (strain CEA10 / CBS 144.89 / FGSC A1163)</v>
      </c>
      <c r="O754" t="s">
        <v>1815</v>
      </c>
      <c r="P754" t="s">
        <v>26</v>
      </c>
      <c r="Q754">
        <v>67</v>
      </c>
      <c r="R754">
        <v>155</v>
      </c>
      <c r="S754">
        <v>89</v>
      </c>
    </row>
    <row r="755" spans="1:19">
      <c r="A755" s="2" t="s">
        <v>1863</v>
      </c>
      <c r="B755" s="3">
        <v>1</v>
      </c>
      <c r="C755" s="3"/>
      <c r="D755" s="3">
        <v>1</v>
      </c>
      <c r="G755" t="str">
        <f>VLOOKUP(H755,[1]Species!$A$2:$B$20288,2,0)</f>
        <v>E</v>
      </c>
      <c r="H755" t="s">
        <v>6997</v>
      </c>
      <c r="I755" t="str">
        <f>VLOOKUP(H755,[1]Species!$A$1:$C$65536,3,0)</f>
        <v>Aspergillus fumigatus (strain CEA10 / CBS 144.89 / FGSC A1163)</v>
      </c>
      <c r="O755" t="s">
        <v>1817</v>
      </c>
      <c r="P755" t="s">
        <v>26</v>
      </c>
      <c r="Q755">
        <v>35</v>
      </c>
      <c r="R755">
        <v>127</v>
      </c>
      <c r="S755">
        <v>93</v>
      </c>
    </row>
    <row r="756" spans="1:19">
      <c r="A756" s="2" t="s">
        <v>1865</v>
      </c>
      <c r="B756" s="3">
        <v>1</v>
      </c>
      <c r="C756" s="3"/>
      <c r="D756" s="3">
        <v>1</v>
      </c>
      <c r="G756" t="str">
        <f>VLOOKUP(H756,[1]Species!$A$2:$B$20288,2,0)</f>
        <v>E</v>
      </c>
      <c r="H756" t="s">
        <v>6997</v>
      </c>
      <c r="I756" t="str">
        <f>VLOOKUP(H756,[1]Species!$A$1:$C$65536,3,0)</f>
        <v>Aspergillus fumigatus (strain CEA10 / CBS 144.89 / FGSC A1163)</v>
      </c>
      <c r="O756" t="s">
        <v>1819</v>
      </c>
      <c r="P756" t="s">
        <v>26</v>
      </c>
      <c r="Q756">
        <v>90</v>
      </c>
      <c r="R756">
        <v>180</v>
      </c>
      <c r="S756">
        <v>91</v>
      </c>
    </row>
    <row r="757" spans="1:19">
      <c r="A757" s="2" t="s">
        <v>1867</v>
      </c>
      <c r="B757" s="3">
        <v>1</v>
      </c>
      <c r="C757" s="3"/>
      <c r="D757" s="3">
        <v>1</v>
      </c>
      <c r="G757" t="str">
        <f>VLOOKUP(H757,[1]Species!$A$2:$B$20288,2,0)</f>
        <v>E</v>
      </c>
      <c r="H757" t="s">
        <v>6997</v>
      </c>
      <c r="I757" t="str">
        <f>VLOOKUP(H757,[1]Species!$A$1:$C$65536,3,0)</f>
        <v>Aspergillus fumigatus (strain CEA10 / CBS 144.89 / FGSC A1163)</v>
      </c>
      <c r="O757" t="s">
        <v>1821</v>
      </c>
      <c r="P757" t="s">
        <v>26</v>
      </c>
      <c r="Q757">
        <v>42</v>
      </c>
      <c r="R757">
        <v>135</v>
      </c>
      <c r="S757">
        <v>94</v>
      </c>
    </row>
    <row r="758" spans="1:19">
      <c r="A758" s="2" t="s">
        <v>1869</v>
      </c>
      <c r="B758" s="3">
        <v>1</v>
      </c>
      <c r="C758" s="3"/>
      <c r="D758" s="3">
        <v>1</v>
      </c>
      <c r="G758" t="str">
        <f>VLOOKUP(H758,[1]Species!$A$2:$B$20288,2,0)</f>
        <v>E</v>
      </c>
      <c r="H758" t="s">
        <v>6997</v>
      </c>
      <c r="I758" t="str">
        <f>VLOOKUP(H758,[1]Species!$A$1:$C$65536,3,0)</f>
        <v>Aspergillus fumigatus (strain CEA10 / CBS 144.89 / FGSC A1163)</v>
      </c>
      <c r="O758" t="s">
        <v>1823</v>
      </c>
      <c r="P758" t="s">
        <v>26</v>
      </c>
      <c r="Q758">
        <v>60</v>
      </c>
      <c r="R758">
        <v>159</v>
      </c>
      <c r="S758">
        <v>100</v>
      </c>
    </row>
    <row r="759" spans="1:19">
      <c r="A759" s="2" t="s">
        <v>1876</v>
      </c>
      <c r="B759" s="3">
        <v>1</v>
      </c>
      <c r="C759" s="3"/>
      <c r="D759" s="3">
        <v>1</v>
      </c>
      <c r="G759" t="str">
        <f>VLOOKUP(H759,[1]Species!$A$2:$B$20288,2,0)</f>
        <v>E</v>
      </c>
      <c r="H759" t="s">
        <v>6953</v>
      </c>
      <c r="I759" t="str">
        <f>VLOOKUP(H759,[1]Species!$A$1:$C$65536,3,0)</f>
        <v>Mus musculus</v>
      </c>
      <c r="O759" t="s">
        <v>1825</v>
      </c>
      <c r="P759" t="s">
        <v>26</v>
      </c>
      <c r="Q759">
        <v>42</v>
      </c>
      <c r="R759">
        <v>135</v>
      </c>
      <c r="S759">
        <v>94</v>
      </c>
    </row>
    <row r="760" spans="1:19">
      <c r="A760" s="2" t="s">
        <v>1878</v>
      </c>
      <c r="B760" s="3">
        <v>1</v>
      </c>
      <c r="C760" s="3"/>
      <c r="D760" s="3">
        <v>1</v>
      </c>
      <c r="G760" t="str">
        <f>VLOOKUP(H760,[1]Species!$A$2:$B$20288,2,0)</f>
        <v>E</v>
      </c>
      <c r="H760" t="s">
        <v>6953</v>
      </c>
      <c r="I760" t="str">
        <f>VLOOKUP(H760,[1]Species!$A$1:$C$65536,3,0)</f>
        <v>Mus musculus</v>
      </c>
      <c r="O760" t="s">
        <v>1827</v>
      </c>
      <c r="P760" t="s">
        <v>26</v>
      </c>
      <c r="Q760">
        <v>60</v>
      </c>
      <c r="R760">
        <v>159</v>
      </c>
      <c r="S760">
        <v>100</v>
      </c>
    </row>
    <row r="761" spans="1:19">
      <c r="A761" s="2" t="s">
        <v>1880</v>
      </c>
      <c r="B761" s="3">
        <v>1</v>
      </c>
      <c r="C761" s="3"/>
      <c r="D761" s="3">
        <v>1</v>
      </c>
      <c r="G761" t="str">
        <f>VLOOKUP(H761,[1]Species!$A$2:$B$20288,2,0)</f>
        <v>B</v>
      </c>
      <c r="H761" t="s">
        <v>6998</v>
      </c>
      <c r="I761" t="str">
        <f>VLOOKUP(H761,[1]Species!$A$1:$C$65536,3,0)</f>
        <v>Clostridium botulinum</v>
      </c>
      <c r="O761" t="s">
        <v>1829</v>
      </c>
      <c r="P761" t="s">
        <v>26</v>
      </c>
      <c r="Q761">
        <v>90</v>
      </c>
      <c r="R761">
        <v>180</v>
      </c>
      <c r="S761">
        <v>91</v>
      </c>
    </row>
    <row r="762" spans="1:19">
      <c r="A762" s="2" t="s">
        <v>1882</v>
      </c>
      <c r="B762" s="3">
        <v>1</v>
      </c>
      <c r="C762" s="3"/>
      <c r="D762" s="3">
        <v>1</v>
      </c>
      <c r="G762" t="str">
        <f>VLOOKUP(H762,[1]Species!$A$2:$B$20288,2,0)</f>
        <v>B</v>
      </c>
      <c r="H762" t="s">
        <v>6999</v>
      </c>
      <c r="I762" t="str">
        <f>VLOOKUP(H762,[1]Species!$A$1:$C$65536,3,0)</f>
        <v>Clostridium perfringens</v>
      </c>
      <c r="O762" t="s">
        <v>1831</v>
      </c>
      <c r="P762" t="s">
        <v>26</v>
      </c>
      <c r="Q762">
        <v>162</v>
      </c>
      <c r="R762">
        <v>256</v>
      </c>
      <c r="S762">
        <v>95</v>
      </c>
    </row>
    <row r="763" spans="1:19">
      <c r="A763" s="2" t="s">
        <v>1884</v>
      </c>
      <c r="B763" s="3">
        <v>1</v>
      </c>
      <c r="C763" s="3"/>
      <c r="D763" s="3">
        <v>1</v>
      </c>
      <c r="G763" t="str">
        <f>VLOOKUP(H763,[1]Species!$A$2:$B$20288,2,0)</f>
        <v>B</v>
      </c>
      <c r="H763" t="s">
        <v>6999</v>
      </c>
      <c r="I763" t="str">
        <f>VLOOKUP(H763,[1]Species!$A$1:$C$65536,3,0)</f>
        <v>Clostridium perfringens</v>
      </c>
      <c r="O763" t="s">
        <v>1833</v>
      </c>
      <c r="P763" t="s">
        <v>26</v>
      </c>
      <c r="Q763">
        <v>94</v>
      </c>
      <c r="R763">
        <v>182</v>
      </c>
      <c r="S763">
        <v>89</v>
      </c>
    </row>
    <row r="764" spans="1:19">
      <c r="A764" s="2" t="s">
        <v>1886</v>
      </c>
      <c r="B764" s="3">
        <v>1</v>
      </c>
      <c r="C764" s="3"/>
      <c r="D764" s="3">
        <v>1</v>
      </c>
      <c r="G764" t="str">
        <f>VLOOKUP(H764,[1]Species!$A$2:$B$20288,2,0)</f>
        <v>B</v>
      </c>
      <c r="H764" t="s">
        <v>6878</v>
      </c>
      <c r="I764" t="str">
        <f>VLOOKUP(H764,[1]Species!$A$1:$C$65536,3,0)</f>
        <v>Firmicutes</v>
      </c>
      <c r="O764" t="s">
        <v>1837</v>
      </c>
      <c r="P764" t="s">
        <v>26</v>
      </c>
      <c r="Q764">
        <v>53</v>
      </c>
      <c r="R764">
        <v>149</v>
      </c>
      <c r="S764">
        <v>97</v>
      </c>
    </row>
    <row r="765" spans="1:19">
      <c r="A765" s="2" t="s">
        <v>1888</v>
      </c>
      <c r="B765" s="3">
        <v>1</v>
      </c>
      <c r="C765" s="3"/>
      <c r="D765" s="3">
        <v>1</v>
      </c>
      <c r="G765" t="str">
        <f>VLOOKUP(H765,[1]Species!$A$2:$B$20288,2,0)</f>
        <v>B</v>
      </c>
      <c r="H765" t="s">
        <v>7000</v>
      </c>
      <c r="I765" t="str">
        <f>VLOOKUP(H765,[1]Species!$A$1:$C$65536,3,0)</f>
        <v>Escherichia</v>
      </c>
      <c r="O765" t="s">
        <v>1839</v>
      </c>
      <c r="P765" t="s">
        <v>26</v>
      </c>
      <c r="Q765">
        <v>42</v>
      </c>
      <c r="R765">
        <v>138</v>
      </c>
      <c r="S765">
        <v>97</v>
      </c>
    </row>
    <row r="766" spans="1:19">
      <c r="A766" s="2" t="s">
        <v>1890</v>
      </c>
      <c r="B766" s="3">
        <v>1</v>
      </c>
      <c r="C766" s="3"/>
      <c r="D766" s="3">
        <v>1</v>
      </c>
      <c r="G766" t="str">
        <f>VLOOKUP(H766,[1]Species!$A$2:$B$20288,2,0)</f>
        <v>B</v>
      </c>
      <c r="H766" t="s">
        <v>7000</v>
      </c>
      <c r="I766" t="str">
        <f>VLOOKUP(H766,[1]Species!$A$1:$C$65536,3,0)</f>
        <v>Escherichia</v>
      </c>
      <c r="O766" t="s">
        <v>1841</v>
      </c>
      <c r="P766" t="s">
        <v>26</v>
      </c>
      <c r="Q766">
        <v>64</v>
      </c>
      <c r="R766">
        <v>169</v>
      </c>
      <c r="S766">
        <v>106</v>
      </c>
    </row>
    <row r="767" spans="1:19">
      <c r="A767" s="2" t="s">
        <v>1892</v>
      </c>
      <c r="B767" s="3">
        <v>1</v>
      </c>
      <c r="C767" s="3"/>
      <c r="D767" s="3">
        <v>1</v>
      </c>
      <c r="G767" t="str">
        <f>VLOOKUP(H767,[1]Species!$A$2:$B$20288,2,0)</f>
        <v>B</v>
      </c>
      <c r="H767" t="s">
        <v>6975</v>
      </c>
      <c r="I767" t="str">
        <f>VLOOKUP(H767,[1]Species!$A$1:$C$65536,3,0)</f>
        <v>Bacillus anthracis</v>
      </c>
      <c r="O767" t="s">
        <v>1843</v>
      </c>
      <c r="P767" t="s">
        <v>26</v>
      </c>
      <c r="Q767">
        <v>106</v>
      </c>
      <c r="R767">
        <v>188</v>
      </c>
      <c r="S767">
        <v>83</v>
      </c>
    </row>
    <row r="768" spans="1:19">
      <c r="A768" s="2" t="s">
        <v>1894</v>
      </c>
      <c r="B768" s="3">
        <v>1</v>
      </c>
      <c r="C768" s="3"/>
      <c r="D768" s="3">
        <v>1</v>
      </c>
      <c r="G768" t="str">
        <f>VLOOKUP(H768,[1]Species!$A$2:$B$20288,2,0)</f>
        <v>B</v>
      </c>
      <c r="H768" t="s">
        <v>6975</v>
      </c>
      <c r="I768" t="str">
        <f>VLOOKUP(H768,[1]Species!$A$1:$C$65536,3,0)</f>
        <v>Bacillus anthracis</v>
      </c>
      <c r="O768" t="s">
        <v>1845</v>
      </c>
      <c r="P768" t="s">
        <v>26</v>
      </c>
      <c r="Q768">
        <v>2</v>
      </c>
      <c r="R768">
        <v>99</v>
      </c>
      <c r="S768">
        <v>98</v>
      </c>
    </row>
    <row r="769" spans="1:19">
      <c r="A769" s="2" t="s">
        <v>1896</v>
      </c>
      <c r="B769" s="3">
        <v>1</v>
      </c>
      <c r="C769" s="3"/>
      <c r="D769" s="3">
        <v>1</v>
      </c>
      <c r="G769" t="str">
        <f>VLOOKUP(H769,[1]Species!$A$2:$B$20288,2,0)</f>
        <v>B</v>
      </c>
      <c r="H769" t="s">
        <v>6975</v>
      </c>
      <c r="I769" t="str">
        <f>VLOOKUP(H769,[1]Species!$A$1:$C$65536,3,0)</f>
        <v>Bacillus anthracis</v>
      </c>
      <c r="O769" t="s">
        <v>1849</v>
      </c>
      <c r="P769" t="s">
        <v>26</v>
      </c>
      <c r="Q769">
        <v>104</v>
      </c>
      <c r="R769">
        <v>206</v>
      </c>
      <c r="S769">
        <v>103</v>
      </c>
    </row>
    <row r="770" spans="1:19">
      <c r="A770" s="2" t="s">
        <v>1898</v>
      </c>
      <c r="B770" s="3">
        <v>1</v>
      </c>
      <c r="C770" s="3"/>
      <c r="D770" s="3">
        <v>1</v>
      </c>
      <c r="G770" t="str">
        <f>VLOOKUP(H770,[1]Species!$A$2:$B$20288,2,0)</f>
        <v>B</v>
      </c>
      <c r="H770" t="s">
        <v>6975</v>
      </c>
      <c r="I770" t="str">
        <f>VLOOKUP(H770,[1]Species!$A$1:$C$65536,3,0)</f>
        <v>Bacillus anthracis</v>
      </c>
      <c r="O770" t="s">
        <v>1851</v>
      </c>
      <c r="P770" t="s">
        <v>26</v>
      </c>
      <c r="Q770">
        <v>134</v>
      </c>
      <c r="R770">
        <v>237</v>
      </c>
      <c r="S770">
        <v>104</v>
      </c>
    </row>
    <row r="771" spans="1:19">
      <c r="A771" s="2" t="s">
        <v>1900</v>
      </c>
      <c r="B771" s="3">
        <v>1</v>
      </c>
      <c r="C771" s="3"/>
      <c r="D771" s="3">
        <v>1</v>
      </c>
      <c r="G771" t="str">
        <f>VLOOKUP(H771,[1]Species!$A$2:$B$20288,2,0)</f>
        <v>B</v>
      </c>
      <c r="H771" t="s">
        <v>6791</v>
      </c>
      <c r="I771" t="str">
        <f>VLOOKUP(H771,[1]Species!$A$1:$C$65536,3,0)</f>
        <v>Burkholderiales</v>
      </c>
      <c r="O771" t="s">
        <v>1853</v>
      </c>
      <c r="P771" t="s">
        <v>26</v>
      </c>
      <c r="Q771">
        <v>77</v>
      </c>
      <c r="R771">
        <v>177</v>
      </c>
      <c r="S771">
        <v>101</v>
      </c>
    </row>
    <row r="772" spans="1:19">
      <c r="A772" s="2" t="s">
        <v>1902</v>
      </c>
      <c r="B772" s="3">
        <v>1</v>
      </c>
      <c r="C772" s="3"/>
      <c r="D772" s="3">
        <v>1</v>
      </c>
      <c r="G772" t="str">
        <f>VLOOKUP(H772,[1]Species!$A$2:$B$20288,2,0)</f>
        <v>B</v>
      </c>
      <c r="H772" t="s">
        <v>6791</v>
      </c>
      <c r="I772" t="str">
        <f>VLOOKUP(H772,[1]Species!$A$1:$C$65536,3,0)</f>
        <v>Burkholderiales</v>
      </c>
      <c r="O772" t="s">
        <v>1855</v>
      </c>
      <c r="P772" t="s">
        <v>26</v>
      </c>
      <c r="Q772">
        <v>1493</v>
      </c>
      <c r="R772">
        <v>1603</v>
      </c>
      <c r="S772">
        <v>111</v>
      </c>
    </row>
    <row r="773" spans="1:19">
      <c r="A773" s="2" t="s">
        <v>1904</v>
      </c>
      <c r="B773" s="3">
        <v>1</v>
      </c>
      <c r="C773" s="3"/>
      <c r="D773" s="3">
        <v>1</v>
      </c>
      <c r="G773" t="str">
        <f>VLOOKUP(H773,[1]Species!$A$2:$B$20288,2,0)</f>
        <v>B</v>
      </c>
      <c r="H773" t="s">
        <v>6975</v>
      </c>
      <c r="I773" t="str">
        <f>VLOOKUP(H773,[1]Species!$A$1:$C$65536,3,0)</f>
        <v>Bacillus anthracis</v>
      </c>
      <c r="O773" t="s">
        <v>1857</v>
      </c>
      <c r="P773" t="s">
        <v>26</v>
      </c>
      <c r="Q773">
        <v>107</v>
      </c>
      <c r="R773">
        <v>219</v>
      </c>
      <c r="S773">
        <v>113</v>
      </c>
    </row>
    <row r="774" spans="1:19">
      <c r="A774" s="2" t="s">
        <v>1906</v>
      </c>
      <c r="B774" s="3">
        <v>1</v>
      </c>
      <c r="C774" s="3"/>
      <c r="D774" s="3">
        <v>1</v>
      </c>
      <c r="G774" t="str">
        <f>VLOOKUP(H774,[1]Species!$A$2:$B$20288,2,0)</f>
        <v>B</v>
      </c>
      <c r="H774" t="s">
        <v>6975</v>
      </c>
      <c r="I774" t="str">
        <f>VLOOKUP(H774,[1]Species!$A$1:$C$65536,3,0)</f>
        <v>Bacillus anthracis</v>
      </c>
      <c r="O774" t="s">
        <v>1859</v>
      </c>
      <c r="P774" t="s">
        <v>26</v>
      </c>
      <c r="Q774">
        <v>78</v>
      </c>
      <c r="R774">
        <v>195</v>
      </c>
      <c r="S774">
        <v>118</v>
      </c>
    </row>
    <row r="775" spans="1:19">
      <c r="A775" s="2" t="s">
        <v>1908</v>
      </c>
      <c r="B775" s="3">
        <v>1</v>
      </c>
      <c r="C775" s="3"/>
      <c r="D775" s="3">
        <v>1</v>
      </c>
      <c r="G775" t="str">
        <f>VLOOKUP(H775,[1]Species!$A$2:$B$20288,2,0)</f>
        <v>B</v>
      </c>
      <c r="H775" t="s">
        <v>6975</v>
      </c>
      <c r="I775" t="str">
        <f>VLOOKUP(H775,[1]Species!$A$1:$C$65536,3,0)</f>
        <v>Bacillus anthracis</v>
      </c>
      <c r="O775" t="s">
        <v>1861</v>
      </c>
      <c r="P775" t="s">
        <v>26</v>
      </c>
      <c r="Q775">
        <v>46</v>
      </c>
      <c r="R775">
        <v>143</v>
      </c>
      <c r="S775">
        <v>98</v>
      </c>
    </row>
    <row r="776" spans="1:19">
      <c r="A776" s="2" t="s">
        <v>1910</v>
      </c>
      <c r="B776" s="3">
        <v>1</v>
      </c>
      <c r="C776" s="3"/>
      <c r="D776" s="3">
        <v>1</v>
      </c>
      <c r="G776" t="str">
        <f>VLOOKUP(H776,[1]Species!$A$2:$B$20288,2,0)</f>
        <v>E</v>
      </c>
      <c r="H776" t="s">
        <v>7001</v>
      </c>
      <c r="I776" t="str">
        <f>VLOOKUP(H776,[1]Species!$A$1:$C$65536,3,0)</f>
        <v>Botryotinia fuckeliana</v>
      </c>
      <c r="O776" t="s">
        <v>1863</v>
      </c>
      <c r="P776" t="s">
        <v>26</v>
      </c>
      <c r="Q776">
        <v>57</v>
      </c>
      <c r="R776">
        <v>154</v>
      </c>
      <c r="S776">
        <v>98</v>
      </c>
    </row>
    <row r="777" spans="1:19">
      <c r="A777" s="2" t="s">
        <v>1912</v>
      </c>
      <c r="B777" s="3">
        <v>1</v>
      </c>
      <c r="C777" s="3"/>
      <c r="D777" s="3">
        <v>1</v>
      </c>
      <c r="G777" t="str">
        <f>VLOOKUP(H777,[1]Species!$A$2:$B$20288,2,0)</f>
        <v>B</v>
      </c>
      <c r="H777" t="s">
        <v>6883</v>
      </c>
      <c r="I777" t="str">
        <f>VLOOKUP(H777,[1]Species!$A$1:$C$65536,3,0)</f>
        <v>Deltaproteobacteria</v>
      </c>
      <c r="O777" t="s">
        <v>1865</v>
      </c>
      <c r="P777" t="s">
        <v>26</v>
      </c>
      <c r="Q777">
        <v>1392</v>
      </c>
      <c r="R777">
        <v>1493</v>
      </c>
      <c r="S777">
        <v>102</v>
      </c>
    </row>
    <row r="778" spans="1:19">
      <c r="A778" s="2" t="s">
        <v>1914</v>
      </c>
      <c r="B778" s="3">
        <v>1</v>
      </c>
      <c r="C778" s="3"/>
      <c r="D778" s="3">
        <v>1</v>
      </c>
      <c r="G778" t="str">
        <f>VLOOKUP(H778,[1]Species!$A$2:$B$20288,2,0)</f>
        <v>B</v>
      </c>
      <c r="H778" t="s">
        <v>6883</v>
      </c>
      <c r="I778" t="str">
        <f>VLOOKUP(H778,[1]Species!$A$1:$C$65536,3,0)</f>
        <v>Deltaproteobacteria</v>
      </c>
      <c r="O778" t="s">
        <v>1867</v>
      </c>
      <c r="P778" t="s">
        <v>26</v>
      </c>
      <c r="Q778">
        <v>140</v>
      </c>
      <c r="R778">
        <v>249</v>
      </c>
      <c r="S778">
        <v>110</v>
      </c>
    </row>
    <row r="779" spans="1:19">
      <c r="A779" s="2" t="s">
        <v>1916</v>
      </c>
      <c r="B779" s="3">
        <v>1</v>
      </c>
      <c r="C779" s="3"/>
      <c r="D779" s="3">
        <v>1</v>
      </c>
      <c r="G779" t="str">
        <f>VLOOKUP(H779,[1]Species!$A$2:$B$20288,2,0)</f>
        <v>B</v>
      </c>
      <c r="H779" t="s">
        <v>6817</v>
      </c>
      <c r="I779" t="str">
        <f>VLOOKUP(H779,[1]Species!$A$1:$C$65536,3,0)</f>
        <v>Burkholderia pseudomallei</v>
      </c>
      <c r="O779" t="s">
        <v>1869</v>
      </c>
      <c r="P779" t="s">
        <v>26</v>
      </c>
      <c r="Q779">
        <v>716</v>
      </c>
      <c r="R779">
        <v>821</v>
      </c>
      <c r="S779">
        <v>106</v>
      </c>
    </row>
    <row r="780" spans="1:19">
      <c r="A780" s="2" t="s">
        <v>1918</v>
      </c>
      <c r="B780" s="3">
        <v>1</v>
      </c>
      <c r="C780" s="3">
        <v>1</v>
      </c>
      <c r="D780" s="3">
        <v>2</v>
      </c>
      <c r="G780" t="str">
        <f>VLOOKUP(H780,[1]Species!$A$2:$B$20288,2,0)</f>
        <v>B</v>
      </c>
      <c r="H780" t="s">
        <v>6817</v>
      </c>
      <c r="I780" t="str">
        <f>VLOOKUP(H780,[1]Species!$A$1:$C$65536,3,0)</f>
        <v>Burkholderia pseudomallei</v>
      </c>
      <c r="O780" t="s">
        <v>1876</v>
      </c>
      <c r="P780" t="s">
        <v>26</v>
      </c>
      <c r="Q780">
        <v>178</v>
      </c>
      <c r="R780">
        <v>281</v>
      </c>
      <c r="S780">
        <v>104</v>
      </c>
    </row>
    <row r="781" spans="1:19">
      <c r="A781" s="2" t="s">
        <v>1920</v>
      </c>
      <c r="B781" s="3">
        <v>1</v>
      </c>
      <c r="C781" s="3"/>
      <c r="D781" s="3">
        <v>1</v>
      </c>
      <c r="G781" t="str">
        <f>VLOOKUP(H781,[1]Species!$A$2:$B$20288,2,0)</f>
        <v>B</v>
      </c>
      <c r="H781" t="s">
        <v>7002</v>
      </c>
      <c r="I781" t="str">
        <f>VLOOKUP(H781,[1]Species!$A$1:$C$65536,3,0)</f>
        <v>Lysinibacillus sphaericus (strain C3-41)</v>
      </c>
      <c r="O781" t="s">
        <v>1878</v>
      </c>
      <c r="P781" t="s">
        <v>26</v>
      </c>
      <c r="Q781">
        <v>1238</v>
      </c>
      <c r="R781">
        <v>1337</v>
      </c>
      <c r="S781">
        <v>100</v>
      </c>
    </row>
    <row r="782" spans="1:19">
      <c r="A782" s="2" t="s">
        <v>1922</v>
      </c>
      <c r="B782" s="3">
        <v>1</v>
      </c>
      <c r="C782" s="3"/>
      <c r="D782" s="3">
        <v>1</v>
      </c>
      <c r="G782" t="str">
        <f>VLOOKUP(H782,[1]Species!$A$2:$B$20288,2,0)</f>
        <v>B</v>
      </c>
      <c r="H782" t="s">
        <v>7002</v>
      </c>
      <c r="I782" t="str">
        <f>VLOOKUP(H782,[1]Species!$A$1:$C$65536,3,0)</f>
        <v>Lysinibacillus sphaericus (strain C3-41)</v>
      </c>
      <c r="O782" t="s">
        <v>1880</v>
      </c>
      <c r="P782" t="s">
        <v>26</v>
      </c>
      <c r="Q782">
        <v>57</v>
      </c>
      <c r="R782">
        <v>152</v>
      </c>
      <c r="S782">
        <v>96</v>
      </c>
    </row>
    <row r="783" spans="1:19">
      <c r="A783" s="2" t="s">
        <v>1924</v>
      </c>
      <c r="B783" s="3">
        <v>1</v>
      </c>
      <c r="C783" s="3"/>
      <c r="D783" s="3">
        <v>1</v>
      </c>
      <c r="G783" t="str">
        <f>VLOOKUP(H783,[1]Species!$A$2:$B$20288,2,0)</f>
        <v>B</v>
      </c>
      <c r="H783" t="s">
        <v>7002</v>
      </c>
      <c r="I783" t="str">
        <f>VLOOKUP(H783,[1]Species!$A$1:$C$65536,3,0)</f>
        <v>Lysinibacillus sphaericus (strain C3-41)</v>
      </c>
      <c r="O783" t="s">
        <v>1882</v>
      </c>
      <c r="P783" t="s">
        <v>26</v>
      </c>
      <c r="Q783">
        <v>43</v>
      </c>
      <c r="R783">
        <v>139</v>
      </c>
      <c r="S783">
        <v>97</v>
      </c>
    </row>
    <row r="784" spans="1:19">
      <c r="A784" s="2" t="s">
        <v>1926</v>
      </c>
      <c r="B784" s="3">
        <v>1</v>
      </c>
      <c r="C784" s="3"/>
      <c r="D784" s="3">
        <v>1</v>
      </c>
      <c r="G784" t="str">
        <f>VLOOKUP(H784,[1]Species!$A$2:$B$20288,2,0)</f>
        <v>B</v>
      </c>
      <c r="H784" t="s">
        <v>7003</v>
      </c>
      <c r="I784" t="str">
        <f>VLOOKUP(H784,[1]Species!$A$1:$C$65536,3,0)</f>
        <v>Desulforudis audaxviator (strain MP104C)</v>
      </c>
      <c r="O784" t="s">
        <v>1884</v>
      </c>
      <c r="P784" t="s">
        <v>26</v>
      </c>
      <c r="Q784">
        <v>43</v>
      </c>
      <c r="R784">
        <v>139</v>
      </c>
      <c r="S784">
        <v>97</v>
      </c>
    </row>
    <row r="785" spans="1:19">
      <c r="A785" s="2" t="s">
        <v>1928</v>
      </c>
      <c r="B785" s="3">
        <v>1</v>
      </c>
      <c r="C785" s="3"/>
      <c r="D785" s="3">
        <v>1</v>
      </c>
      <c r="G785" t="str">
        <f>VLOOKUP(H785,[1]Species!$A$2:$B$20288,2,0)</f>
        <v>B</v>
      </c>
      <c r="H785" t="s">
        <v>7004</v>
      </c>
      <c r="I785" t="str">
        <f>VLOOKUP(H785,[1]Species!$A$1:$C$65536,3,0)</f>
        <v>Pseudomonas putida (strain W619)</v>
      </c>
      <c r="O785" t="s">
        <v>1886</v>
      </c>
      <c r="P785" t="s">
        <v>26</v>
      </c>
      <c r="Q785">
        <v>42</v>
      </c>
      <c r="R785">
        <v>139</v>
      </c>
      <c r="S785">
        <v>98</v>
      </c>
    </row>
    <row r="786" spans="1:19">
      <c r="A786" s="2" t="s">
        <v>1930</v>
      </c>
      <c r="B786" s="3">
        <v>1</v>
      </c>
      <c r="C786" s="3"/>
      <c r="D786" s="3">
        <v>1</v>
      </c>
      <c r="G786" t="str">
        <f>VLOOKUP(H786,[1]Species!$A$2:$B$20288,2,0)</f>
        <v>B</v>
      </c>
      <c r="H786" t="s">
        <v>7004</v>
      </c>
      <c r="I786" t="str">
        <f>VLOOKUP(H786,[1]Species!$A$1:$C$65536,3,0)</f>
        <v>Pseudomonas putida (strain W619)</v>
      </c>
      <c r="O786" t="s">
        <v>1888</v>
      </c>
      <c r="P786" t="s">
        <v>26</v>
      </c>
      <c r="Q786">
        <v>54</v>
      </c>
      <c r="R786">
        <v>151</v>
      </c>
      <c r="S786">
        <v>98</v>
      </c>
    </row>
    <row r="787" spans="1:19">
      <c r="A787" s="2" t="s">
        <v>1932</v>
      </c>
      <c r="B787" s="3">
        <v>1</v>
      </c>
      <c r="C787" s="3"/>
      <c r="D787" s="3">
        <v>1</v>
      </c>
      <c r="G787" t="str">
        <f>VLOOKUP(H787,[1]Species!$A$2:$B$20288,2,0)</f>
        <v>B</v>
      </c>
      <c r="H787" t="s">
        <v>7005</v>
      </c>
      <c r="I787" t="str">
        <f>VLOOKUP(H787,[1]Species!$A$1:$C$65536,3,0)</f>
        <v>Yersinia pseudotuberculosis serotype O:3 (strain YPIII)</v>
      </c>
      <c r="O787" t="s">
        <v>1890</v>
      </c>
      <c r="P787" t="s">
        <v>26</v>
      </c>
      <c r="Q787">
        <v>64</v>
      </c>
      <c r="R787">
        <v>153</v>
      </c>
      <c r="S787">
        <v>90</v>
      </c>
    </row>
    <row r="788" spans="1:19">
      <c r="A788" s="2" t="s">
        <v>1934</v>
      </c>
      <c r="B788" s="3">
        <v>1</v>
      </c>
      <c r="C788" s="3"/>
      <c r="D788" s="3">
        <v>1</v>
      </c>
      <c r="G788" t="str">
        <f>VLOOKUP(H788,[1]Species!$A$2:$B$20288,2,0)</f>
        <v>B</v>
      </c>
      <c r="H788" t="s">
        <v>7005</v>
      </c>
      <c r="I788" t="str">
        <f>VLOOKUP(H788,[1]Species!$A$1:$C$65536,3,0)</f>
        <v>Yersinia pseudotuberculosis serotype O:3 (strain YPIII)</v>
      </c>
      <c r="O788" t="s">
        <v>1892</v>
      </c>
      <c r="P788" t="s">
        <v>26</v>
      </c>
      <c r="Q788">
        <v>54</v>
      </c>
      <c r="R788">
        <v>156</v>
      </c>
      <c r="S788">
        <v>103</v>
      </c>
    </row>
    <row r="789" spans="1:19">
      <c r="A789" s="2" t="s">
        <v>1936</v>
      </c>
      <c r="B789" s="3">
        <v>1</v>
      </c>
      <c r="C789" s="3"/>
      <c r="D789" s="3">
        <v>1</v>
      </c>
      <c r="G789" t="str">
        <f>VLOOKUP(H789,[1]Species!$A$2:$B$20288,2,0)</f>
        <v>B</v>
      </c>
      <c r="H789" t="s">
        <v>7006</v>
      </c>
      <c r="I789" t="str">
        <f>VLOOKUP(H789,[1]Species!$A$1:$C$65536,3,0)</f>
        <v>Burkholderia cenocepacia (strain MC0-3)</v>
      </c>
      <c r="O789" t="s">
        <v>1894</v>
      </c>
      <c r="P789" t="s">
        <v>26</v>
      </c>
      <c r="Q789">
        <v>422</v>
      </c>
      <c r="R789">
        <v>532</v>
      </c>
      <c r="S789">
        <v>111</v>
      </c>
    </row>
    <row r="790" spans="1:19">
      <c r="A790" s="2" t="s">
        <v>1938</v>
      </c>
      <c r="B790" s="3">
        <v>1</v>
      </c>
      <c r="C790" s="3"/>
      <c r="D790" s="3">
        <v>1</v>
      </c>
      <c r="G790" t="str">
        <f>VLOOKUP(H790,[1]Species!$A$2:$B$20288,2,0)</f>
        <v>B</v>
      </c>
      <c r="H790" t="s">
        <v>7006</v>
      </c>
      <c r="I790" t="str">
        <f>VLOOKUP(H790,[1]Species!$A$1:$C$65536,3,0)</f>
        <v>Burkholderia cenocepacia (strain MC0-3)</v>
      </c>
      <c r="O790" t="s">
        <v>1896</v>
      </c>
      <c r="P790" t="s">
        <v>26</v>
      </c>
      <c r="Q790">
        <v>43</v>
      </c>
      <c r="R790">
        <v>138</v>
      </c>
      <c r="S790">
        <v>96</v>
      </c>
    </row>
    <row r="791" spans="1:19">
      <c r="A791" s="2" t="s">
        <v>1940</v>
      </c>
      <c r="B791" s="3">
        <v>1</v>
      </c>
      <c r="C791" s="3"/>
      <c r="D791" s="3">
        <v>1</v>
      </c>
      <c r="G791" t="str">
        <f>VLOOKUP(H791,[1]Species!$A$2:$B$20288,2,0)</f>
        <v>B</v>
      </c>
      <c r="H791" t="s">
        <v>7006</v>
      </c>
      <c r="I791" t="str">
        <f>VLOOKUP(H791,[1]Species!$A$1:$C$65536,3,0)</f>
        <v>Burkholderia cenocepacia (strain MC0-3)</v>
      </c>
      <c r="O791" t="s">
        <v>1898</v>
      </c>
      <c r="P791" t="s">
        <v>26</v>
      </c>
      <c r="Q791">
        <v>80</v>
      </c>
      <c r="R791">
        <v>173</v>
      </c>
      <c r="S791">
        <v>94</v>
      </c>
    </row>
    <row r="792" spans="1:19">
      <c r="A792" s="2" t="s">
        <v>1942</v>
      </c>
      <c r="B792" s="3">
        <v>1</v>
      </c>
      <c r="C792" s="3"/>
      <c r="D792" s="3">
        <v>1</v>
      </c>
      <c r="G792" t="str">
        <f>VLOOKUP(H792,[1]Species!$A$2:$B$20288,2,0)</f>
        <v>B</v>
      </c>
      <c r="H792" t="s">
        <v>7006</v>
      </c>
      <c r="I792" t="str">
        <f>VLOOKUP(H792,[1]Species!$A$1:$C$65536,3,0)</f>
        <v>Burkholderia cenocepacia (strain MC0-3)</v>
      </c>
      <c r="O792" t="s">
        <v>1900</v>
      </c>
      <c r="P792" t="s">
        <v>26</v>
      </c>
      <c r="Q792">
        <v>39</v>
      </c>
      <c r="R792">
        <v>129</v>
      </c>
      <c r="S792">
        <v>91</v>
      </c>
    </row>
    <row r="793" spans="1:19">
      <c r="A793" s="2" t="s">
        <v>1944</v>
      </c>
      <c r="B793" s="3">
        <v>1</v>
      </c>
      <c r="C793" s="3"/>
      <c r="D793" s="3">
        <v>1</v>
      </c>
      <c r="G793" t="str">
        <f>VLOOKUP(H793,[1]Species!$A$2:$B$20288,2,0)</f>
        <v>B</v>
      </c>
      <c r="H793" t="s">
        <v>7006</v>
      </c>
      <c r="I793" t="str">
        <f>VLOOKUP(H793,[1]Species!$A$1:$C$65536,3,0)</f>
        <v>Burkholderia cenocepacia (strain MC0-3)</v>
      </c>
      <c r="O793" t="s">
        <v>1902</v>
      </c>
      <c r="P793" t="s">
        <v>26</v>
      </c>
      <c r="Q793">
        <v>47</v>
      </c>
      <c r="R793">
        <v>141</v>
      </c>
      <c r="S793">
        <v>95</v>
      </c>
    </row>
    <row r="794" spans="1:19">
      <c r="A794" s="2" t="s">
        <v>1946</v>
      </c>
      <c r="B794" s="3">
        <v>1</v>
      </c>
      <c r="C794" s="3"/>
      <c r="D794" s="3">
        <v>1</v>
      </c>
      <c r="G794" t="str">
        <f>VLOOKUP(H794,[1]Species!$A$2:$B$20288,2,0)</f>
        <v>B</v>
      </c>
      <c r="H794" t="s">
        <v>7007</v>
      </c>
      <c r="I794" t="str">
        <f>VLOOKUP(H794,[1]Species!$A$1:$C$65536,3,0)</f>
        <v>Shewanella woodyi (strain ATCC 51908 / MS32)</v>
      </c>
      <c r="O794" t="s">
        <v>1904</v>
      </c>
      <c r="P794" t="s">
        <v>26</v>
      </c>
      <c r="Q794">
        <v>54</v>
      </c>
      <c r="R794">
        <v>156</v>
      </c>
      <c r="S794">
        <v>103</v>
      </c>
    </row>
    <row r="795" spans="1:19">
      <c r="A795" s="2" t="s">
        <v>1948</v>
      </c>
      <c r="B795" s="3">
        <v>1</v>
      </c>
      <c r="C795" s="3"/>
      <c r="D795" s="3">
        <v>1</v>
      </c>
      <c r="G795" t="str">
        <f>VLOOKUP(H795,[1]Species!$A$2:$B$20288,2,0)</f>
        <v>B</v>
      </c>
      <c r="H795" t="s">
        <v>7007</v>
      </c>
      <c r="I795" t="str">
        <f>VLOOKUP(H795,[1]Species!$A$1:$C$65536,3,0)</f>
        <v>Shewanella woodyi (strain ATCC 51908 / MS32)</v>
      </c>
      <c r="O795" t="s">
        <v>1906</v>
      </c>
      <c r="P795" t="s">
        <v>26</v>
      </c>
      <c r="Q795">
        <v>422</v>
      </c>
      <c r="R795">
        <v>532</v>
      </c>
      <c r="S795">
        <v>111</v>
      </c>
    </row>
    <row r="796" spans="1:19">
      <c r="A796" s="2" t="s">
        <v>1952</v>
      </c>
      <c r="B796" s="3">
        <v>1</v>
      </c>
      <c r="C796" s="3"/>
      <c r="D796" s="3">
        <v>1</v>
      </c>
      <c r="G796" t="str">
        <f>VLOOKUP(H796,[1]Species!$A$2:$B$20288,2,0)</f>
        <v>B</v>
      </c>
      <c r="H796" t="s">
        <v>7008</v>
      </c>
      <c r="I796" t="str">
        <f>VLOOKUP(H796,[1]Species!$A$1:$C$65536,3,0)</f>
        <v>Clostridium botulinum (strain Loch Maree / Type A3)</v>
      </c>
      <c r="O796" t="s">
        <v>1908</v>
      </c>
      <c r="P796" t="s">
        <v>26</v>
      </c>
      <c r="Q796">
        <v>43</v>
      </c>
      <c r="R796">
        <v>138</v>
      </c>
      <c r="S796">
        <v>96</v>
      </c>
    </row>
    <row r="797" spans="1:19">
      <c r="A797" s="2" t="s">
        <v>1954</v>
      </c>
      <c r="B797" s="3">
        <v>1</v>
      </c>
      <c r="C797" s="3"/>
      <c r="D797" s="3">
        <v>1</v>
      </c>
      <c r="G797" t="str">
        <f>VLOOKUP(H797,[1]Species!$A$2:$B$20288,2,0)</f>
        <v>B</v>
      </c>
      <c r="H797" t="s">
        <v>7009</v>
      </c>
      <c r="I797" t="str">
        <f>VLOOKUP(H797,[1]Species!$A$1:$C$65536,3,0)</f>
        <v>Escherichia coli (strain SMS-3-5 / SECEC)</v>
      </c>
      <c r="O797" t="s">
        <v>1910</v>
      </c>
      <c r="P797" t="s">
        <v>26</v>
      </c>
      <c r="Q797">
        <v>1419</v>
      </c>
      <c r="R797">
        <v>1520</v>
      </c>
      <c r="S797">
        <v>102</v>
      </c>
    </row>
    <row r="798" spans="1:19">
      <c r="A798" s="2" t="s">
        <v>1956</v>
      </c>
      <c r="B798" s="3">
        <v>1</v>
      </c>
      <c r="C798" s="3"/>
      <c r="D798" s="3">
        <v>1</v>
      </c>
      <c r="G798" t="str">
        <f>VLOOKUP(H798,[1]Species!$A$2:$B$20288,2,0)</f>
        <v>B</v>
      </c>
      <c r="H798" t="s">
        <v>7010</v>
      </c>
      <c r="I798" t="str">
        <f>VLOOKUP(H798,[1]Species!$A$1:$C$65536,3,0)</f>
        <v>Methylobacterium radiotolerans (strain ATCC 27329 / DSM 1819 / JCM 2831)</v>
      </c>
      <c r="O798" t="s">
        <v>1912</v>
      </c>
      <c r="P798" t="s">
        <v>26</v>
      </c>
      <c r="Q798">
        <v>1530</v>
      </c>
      <c r="R798">
        <v>1626</v>
      </c>
      <c r="S798">
        <v>97</v>
      </c>
    </row>
    <row r="799" spans="1:19">
      <c r="A799" s="2" t="s">
        <v>1958</v>
      </c>
      <c r="B799" s="3">
        <v>1</v>
      </c>
      <c r="C799" s="3"/>
      <c r="D799" s="3">
        <v>1</v>
      </c>
      <c r="G799" t="str">
        <f>VLOOKUP(H799,[1]Species!$A$2:$B$20288,2,0)</f>
        <v>B</v>
      </c>
      <c r="H799" t="s">
        <v>7011</v>
      </c>
      <c r="I799" t="str">
        <f>VLOOKUP(H799,[1]Species!$A$1:$C$65536,3,0)</f>
        <v>Mycobacterium abscessus (strain ATCC 19977 / DSM 44196)</v>
      </c>
      <c r="O799" t="s">
        <v>1914</v>
      </c>
      <c r="P799" t="s">
        <v>26</v>
      </c>
      <c r="Q799">
        <v>1048</v>
      </c>
      <c r="R799">
        <v>1146</v>
      </c>
      <c r="S799">
        <v>99</v>
      </c>
    </row>
    <row r="800" spans="1:19">
      <c r="A800" s="2" t="s">
        <v>1960</v>
      </c>
      <c r="B800" s="3">
        <v>1</v>
      </c>
      <c r="C800" s="3"/>
      <c r="D800" s="3">
        <v>1</v>
      </c>
      <c r="G800" t="str">
        <f>VLOOKUP(H800,[1]Species!$A$2:$B$20288,2,0)</f>
        <v>B</v>
      </c>
      <c r="H800" t="s">
        <v>7011</v>
      </c>
      <c r="I800" t="str">
        <f>VLOOKUP(H800,[1]Species!$A$1:$C$65536,3,0)</f>
        <v>Mycobacterium abscessus (strain ATCC 19977 / DSM 44196)</v>
      </c>
      <c r="O800" t="s">
        <v>1916</v>
      </c>
      <c r="P800" t="s">
        <v>26</v>
      </c>
      <c r="Q800">
        <v>4405</v>
      </c>
      <c r="R800">
        <v>4509</v>
      </c>
      <c r="S800">
        <v>105</v>
      </c>
    </row>
    <row r="801" spans="1:19">
      <c r="A801" s="2" t="s">
        <v>1962</v>
      </c>
      <c r="B801" s="3">
        <v>1</v>
      </c>
      <c r="C801" s="3"/>
      <c r="D801" s="3">
        <v>1</v>
      </c>
      <c r="G801" t="str">
        <f>VLOOKUP(H801,[1]Species!$A$2:$B$20288,2,0)</f>
        <v>B</v>
      </c>
      <c r="H801" t="s">
        <v>7011</v>
      </c>
      <c r="I801" t="str">
        <f>VLOOKUP(H801,[1]Species!$A$1:$C$65536,3,0)</f>
        <v>Mycobacterium abscessus (strain ATCC 19977 / DSM 44196)</v>
      </c>
      <c r="O801" t="s">
        <v>1918</v>
      </c>
      <c r="P801" t="s">
        <v>26</v>
      </c>
      <c r="Q801">
        <v>75</v>
      </c>
      <c r="R801">
        <v>174</v>
      </c>
      <c r="S801">
        <v>100</v>
      </c>
    </row>
    <row r="802" spans="1:19">
      <c r="A802" s="2" t="s">
        <v>1964</v>
      </c>
      <c r="B802" s="3">
        <v>1</v>
      </c>
      <c r="C802" s="3"/>
      <c r="D802" s="3">
        <v>1</v>
      </c>
      <c r="G802" t="str">
        <f>VLOOKUP(H802,[1]Species!$A$2:$B$20288,2,0)</f>
        <v>B</v>
      </c>
      <c r="H802" t="s">
        <v>7012</v>
      </c>
      <c r="I802" t="str">
        <f>VLOOKUP(H802,[1]Species!$A$1:$C$65536,3,0)</f>
        <v>Leuconostoc citreum (strain KM20)</v>
      </c>
      <c r="O802" t="s">
        <v>1920</v>
      </c>
      <c r="P802" t="s">
        <v>26</v>
      </c>
      <c r="Q802">
        <v>43</v>
      </c>
      <c r="R802">
        <v>148</v>
      </c>
      <c r="S802">
        <v>106</v>
      </c>
    </row>
    <row r="803" spans="1:19">
      <c r="A803" s="2" t="s">
        <v>1966</v>
      </c>
      <c r="B803" s="3">
        <v>1</v>
      </c>
      <c r="C803" s="3"/>
      <c r="D803" s="3">
        <v>1</v>
      </c>
      <c r="G803" t="str">
        <f>VLOOKUP(H803,[1]Species!$A$2:$B$20288,2,0)</f>
        <v>B</v>
      </c>
      <c r="H803" t="s">
        <v>6998</v>
      </c>
      <c r="I803" t="str">
        <f>VLOOKUP(H803,[1]Species!$A$1:$C$65536,3,0)</f>
        <v>Clostridium botulinum</v>
      </c>
      <c r="O803" t="s">
        <v>1922</v>
      </c>
      <c r="P803" t="s">
        <v>26</v>
      </c>
      <c r="Q803">
        <v>1362</v>
      </c>
      <c r="R803">
        <v>1459</v>
      </c>
      <c r="S803">
        <v>98</v>
      </c>
    </row>
    <row r="804" spans="1:19">
      <c r="A804" s="2" t="s">
        <v>1968</v>
      </c>
      <c r="B804" s="3">
        <v>1</v>
      </c>
      <c r="C804" s="3"/>
      <c r="D804" s="3">
        <v>1</v>
      </c>
      <c r="G804" t="str">
        <f>VLOOKUP(H804,[1]Species!$A$2:$B$20288,2,0)</f>
        <v>B</v>
      </c>
      <c r="H804" t="s">
        <v>6998</v>
      </c>
      <c r="I804" t="str">
        <f>VLOOKUP(H804,[1]Species!$A$1:$C$65536,3,0)</f>
        <v>Clostridium botulinum</v>
      </c>
      <c r="O804" t="s">
        <v>1924</v>
      </c>
      <c r="P804" t="s">
        <v>26</v>
      </c>
      <c r="Q804">
        <v>46</v>
      </c>
      <c r="R804">
        <v>144</v>
      </c>
      <c r="S804">
        <v>99</v>
      </c>
    </row>
    <row r="805" spans="1:19">
      <c r="A805" s="2" t="s">
        <v>1970</v>
      </c>
      <c r="B805" s="3">
        <v>1</v>
      </c>
      <c r="C805" s="3"/>
      <c r="D805" s="3">
        <v>1</v>
      </c>
      <c r="G805" t="str">
        <f>VLOOKUP(H805,[1]Species!$A$2:$B$20288,2,0)</f>
        <v>B</v>
      </c>
      <c r="H805" t="s">
        <v>6998</v>
      </c>
      <c r="I805" t="str">
        <f>VLOOKUP(H805,[1]Species!$A$1:$C$65536,3,0)</f>
        <v>Clostridium botulinum</v>
      </c>
      <c r="O805" t="s">
        <v>1926</v>
      </c>
      <c r="P805" t="s">
        <v>26</v>
      </c>
      <c r="Q805">
        <v>46</v>
      </c>
      <c r="R805">
        <v>143</v>
      </c>
      <c r="S805">
        <v>98</v>
      </c>
    </row>
    <row r="806" spans="1:19">
      <c r="A806" s="2" t="s">
        <v>1972</v>
      </c>
      <c r="B806" s="3">
        <v>1</v>
      </c>
      <c r="C806" s="3"/>
      <c r="D806" s="3">
        <v>1</v>
      </c>
      <c r="G806" t="str">
        <f>VLOOKUP(H806,[1]Species!$A$2:$B$20288,2,0)</f>
        <v>B</v>
      </c>
      <c r="H806" t="s">
        <v>7013</v>
      </c>
      <c r="I806" t="str">
        <f>VLOOKUP(H806,[1]Species!$A$1:$C$65536,3,0)</f>
        <v>Clostridium butyricum</v>
      </c>
      <c r="O806" t="s">
        <v>1928</v>
      </c>
      <c r="P806" t="s">
        <v>26</v>
      </c>
      <c r="Q806">
        <v>52</v>
      </c>
      <c r="R806">
        <v>143</v>
      </c>
      <c r="S806">
        <v>92</v>
      </c>
    </row>
    <row r="807" spans="1:19">
      <c r="A807" s="2" t="s">
        <v>1974</v>
      </c>
      <c r="B807" s="3">
        <v>1</v>
      </c>
      <c r="C807" s="3"/>
      <c r="D807" s="3">
        <v>1</v>
      </c>
      <c r="G807" t="str">
        <f>VLOOKUP(H807,[1]Species!$A$2:$B$20288,2,0)</f>
        <v>B</v>
      </c>
      <c r="H807" t="s">
        <v>7013</v>
      </c>
      <c r="I807" t="str">
        <f>VLOOKUP(H807,[1]Species!$A$1:$C$65536,3,0)</f>
        <v>Clostridium butyricum</v>
      </c>
      <c r="O807" t="s">
        <v>1930</v>
      </c>
      <c r="P807" t="s">
        <v>26</v>
      </c>
      <c r="Q807">
        <v>102</v>
      </c>
      <c r="R807">
        <v>194</v>
      </c>
      <c r="S807">
        <v>93</v>
      </c>
    </row>
    <row r="808" spans="1:19">
      <c r="A808" s="2" t="s">
        <v>1979</v>
      </c>
      <c r="B808" s="3">
        <v>1</v>
      </c>
      <c r="C808" s="3"/>
      <c r="D808" s="3">
        <v>1</v>
      </c>
      <c r="G808" t="str">
        <f>VLOOKUP(H808,[1]Species!$A$2:$B$20288,2,0)</f>
        <v>B</v>
      </c>
      <c r="H808" t="s">
        <v>7013</v>
      </c>
      <c r="I808" t="str">
        <f>VLOOKUP(H808,[1]Species!$A$1:$C$65536,3,0)</f>
        <v>Clostridium butyricum</v>
      </c>
      <c r="O808" t="s">
        <v>1932</v>
      </c>
      <c r="P808" t="s">
        <v>26</v>
      </c>
      <c r="Q808">
        <v>54</v>
      </c>
      <c r="R808">
        <v>151</v>
      </c>
      <c r="S808">
        <v>98</v>
      </c>
    </row>
    <row r="809" spans="1:19">
      <c r="A809" s="2" t="s">
        <v>1981</v>
      </c>
      <c r="B809" s="3">
        <v>1</v>
      </c>
      <c r="C809" s="3"/>
      <c r="D809" s="3">
        <v>1</v>
      </c>
      <c r="G809" t="str">
        <f>VLOOKUP(H809,[1]Species!$A$2:$B$20288,2,0)</f>
        <v>B</v>
      </c>
      <c r="H809" t="s">
        <v>6999</v>
      </c>
      <c r="I809" t="str">
        <f>VLOOKUP(H809,[1]Species!$A$1:$C$65536,3,0)</f>
        <v>Clostridium perfringens</v>
      </c>
      <c r="O809" t="s">
        <v>1934</v>
      </c>
      <c r="P809" t="s">
        <v>26</v>
      </c>
      <c r="Q809">
        <v>1261</v>
      </c>
      <c r="R809">
        <v>1361</v>
      </c>
      <c r="S809">
        <v>101</v>
      </c>
    </row>
    <row r="810" spans="1:19">
      <c r="A810" s="2" t="s">
        <v>1983</v>
      </c>
      <c r="B810" s="3">
        <v>1</v>
      </c>
      <c r="C810" s="3"/>
      <c r="D810" s="3">
        <v>1</v>
      </c>
      <c r="G810" t="str">
        <f>VLOOKUP(H810,[1]Species!$A$2:$B$20288,2,0)</f>
        <v>B</v>
      </c>
      <c r="H810" t="s">
        <v>6999</v>
      </c>
      <c r="I810" t="str">
        <f>VLOOKUP(H810,[1]Species!$A$1:$C$65536,3,0)</f>
        <v>Clostridium perfringens</v>
      </c>
      <c r="O810" t="s">
        <v>1936</v>
      </c>
      <c r="P810" t="s">
        <v>26</v>
      </c>
      <c r="Q810">
        <v>54</v>
      </c>
      <c r="R810">
        <v>152</v>
      </c>
      <c r="S810">
        <v>99</v>
      </c>
    </row>
    <row r="811" spans="1:19">
      <c r="A811" s="2" t="s">
        <v>1985</v>
      </c>
      <c r="B811" s="3">
        <v>1</v>
      </c>
      <c r="C811" s="3"/>
      <c r="D811" s="3">
        <v>1</v>
      </c>
      <c r="G811" t="str">
        <f>VLOOKUP(H811,[1]Species!$A$2:$B$20288,2,0)</f>
        <v>B</v>
      </c>
      <c r="H811" t="s">
        <v>6999</v>
      </c>
      <c r="I811" t="str">
        <f>VLOOKUP(H811,[1]Species!$A$1:$C$65536,3,0)</f>
        <v>Clostridium perfringens</v>
      </c>
      <c r="O811" t="s">
        <v>1938</v>
      </c>
      <c r="P811" t="s">
        <v>26</v>
      </c>
      <c r="Q811">
        <v>44</v>
      </c>
      <c r="R811">
        <v>138</v>
      </c>
      <c r="S811">
        <v>95</v>
      </c>
    </row>
    <row r="812" spans="1:19">
      <c r="A812" s="2" t="s">
        <v>1987</v>
      </c>
      <c r="B812" s="3">
        <v>1</v>
      </c>
      <c r="C812" s="3"/>
      <c r="D812" s="3">
        <v>1</v>
      </c>
      <c r="G812" t="str">
        <f>VLOOKUP(H812,[1]Species!$A$2:$B$20288,2,0)</f>
        <v>B</v>
      </c>
      <c r="H812" t="s">
        <v>7014</v>
      </c>
      <c r="I812" t="str">
        <f>VLOOKUP(H812,[1]Species!$A$1:$C$65536,3,0)</f>
        <v>Streptococcus</v>
      </c>
      <c r="O812" t="s">
        <v>1940</v>
      </c>
      <c r="P812" t="s">
        <v>26</v>
      </c>
      <c r="Q812">
        <v>39</v>
      </c>
      <c r="R812">
        <v>129</v>
      </c>
      <c r="S812">
        <v>91</v>
      </c>
    </row>
    <row r="813" spans="1:19">
      <c r="A813" s="2" t="s">
        <v>1989</v>
      </c>
      <c r="B813" s="3">
        <v>1</v>
      </c>
      <c r="C813" s="3"/>
      <c r="D813" s="3">
        <v>1</v>
      </c>
      <c r="G813" t="str">
        <f>VLOOKUP(H813,[1]Species!$A$2:$B$20288,2,0)</f>
        <v>B</v>
      </c>
      <c r="H813" t="s">
        <v>6791</v>
      </c>
      <c r="I813" t="str">
        <f>VLOOKUP(H813,[1]Species!$A$1:$C$65536,3,0)</f>
        <v>Burkholderiales</v>
      </c>
      <c r="O813" t="s">
        <v>1942</v>
      </c>
      <c r="P813" t="s">
        <v>26</v>
      </c>
      <c r="Q813">
        <v>50</v>
      </c>
      <c r="R813">
        <v>147</v>
      </c>
      <c r="S813">
        <v>98</v>
      </c>
    </row>
    <row r="814" spans="1:19">
      <c r="A814" s="2" t="s">
        <v>1991</v>
      </c>
      <c r="B814" s="3">
        <v>1</v>
      </c>
      <c r="C814" s="3"/>
      <c r="D814" s="3">
        <v>1</v>
      </c>
      <c r="G814" t="str">
        <f>VLOOKUP(H814,[1]Species!$A$2:$B$20288,2,0)</f>
        <v>B</v>
      </c>
      <c r="H814" t="s">
        <v>6975</v>
      </c>
      <c r="I814" t="str">
        <f>VLOOKUP(H814,[1]Species!$A$1:$C$65536,3,0)</f>
        <v>Bacillus anthracis</v>
      </c>
      <c r="O814" t="s">
        <v>1944</v>
      </c>
      <c r="P814" t="s">
        <v>26</v>
      </c>
      <c r="Q814">
        <v>1169</v>
      </c>
      <c r="R814">
        <v>1274</v>
      </c>
      <c r="S814">
        <v>106</v>
      </c>
    </row>
    <row r="815" spans="1:19">
      <c r="A815" s="2" t="s">
        <v>1993</v>
      </c>
      <c r="B815" s="3">
        <v>1</v>
      </c>
      <c r="C815" s="3"/>
      <c r="D815" s="3">
        <v>1</v>
      </c>
      <c r="G815" t="str">
        <f>VLOOKUP(H815,[1]Species!$A$2:$B$20288,2,0)</f>
        <v>B</v>
      </c>
      <c r="H815" t="s">
        <v>6975</v>
      </c>
      <c r="I815" t="str">
        <f>VLOOKUP(H815,[1]Species!$A$1:$C$65536,3,0)</f>
        <v>Bacillus anthracis</v>
      </c>
      <c r="O815" t="s">
        <v>1946</v>
      </c>
      <c r="P815" t="s">
        <v>26</v>
      </c>
      <c r="Q815">
        <v>50</v>
      </c>
      <c r="R815">
        <v>149</v>
      </c>
      <c r="S815">
        <v>100</v>
      </c>
    </row>
    <row r="816" spans="1:19">
      <c r="A816" s="2" t="s">
        <v>1995</v>
      </c>
      <c r="B816" s="3">
        <v>1</v>
      </c>
      <c r="C816" s="3"/>
      <c r="D816" s="3">
        <v>1</v>
      </c>
      <c r="G816" t="str">
        <f>VLOOKUP(H816,[1]Species!$A$2:$B$20288,2,0)</f>
        <v>B</v>
      </c>
      <c r="H816" t="s">
        <v>6975</v>
      </c>
      <c r="I816" t="str">
        <f>VLOOKUP(H816,[1]Species!$A$1:$C$65536,3,0)</f>
        <v>Bacillus anthracis</v>
      </c>
      <c r="O816" t="s">
        <v>1948</v>
      </c>
      <c r="P816" t="s">
        <v>26</v>
      </c>
      <c r="Q816">
        <v>49</v>
      </c>
      <c r="R816">
        <v>145</v>
      </c>
      <c r="S816">
        <v>97</v>
      </c>
    </row>
    <row r="817" spans="1:19">
      <c r="A817" s="2" t="s">
        <v>1997</v>
      </c>
      <c r="B817" s="3">
        <v>1</v>
      </c>
      <c r="C817" s="3"/>
      <c r="D817" s="3">
        <v>1</v>
      </c>
      <c r="G817" t="str">
        <f>VLOOKUP(H817,[1]Species!$A$2:$B$20288,2,0)</f>
        <v>B</v>
      </c>
      <c r="H817" t="s">
        <v>6999</v>
      </c>
      <c r="I817" t="str">
        <f>VLOOKUP(H817,[1]Species!$A$1:$C$65536,3,0)</f>
        <v>Clostridium perfringens</v>
      </c>
      <c r="O817" t="s">
        <v>1952</v>
      </c>
      <c r="P817" t="s">
        <v>26</v>
      </c>
      <c r="Q817">
        <v>39</v>
      </c>
      <c r="R817">
        <v>131</v>
      </c>
      <c r="S817">
        <v>93</v>
      </c>
    </row>
    <row r="818" spans="1:19">
      <c r="A818" s="2" t="s">
        <v>1999</v>
      </c>
      <c r="B818" s="3">
        <v>1</v>
      </c>
      <c r="C818" s="3"/>
      <c r="D818" s="3">
        <v>1</v>
      </c>
      <c r="G818" t="str">
        <f>VLOOKUP(H818,[1]Species!$A$2:$B$20288,2,0)</f>
        <v>B</v>
      </c>
      <c r="H818" t="s">
        <v>7015</v>
      </c>
      <c r="I818" t="str">
        <f>VLOOKUP(H818,[1]Species!$A$1:$C$65536,3,0)</f>
        <v>Streptomyces griseus subsp. griseus (strain JCM 4626 / NBRC 13350)</v>
      </c>
      <c r="O818" t="s">
        <v>1954</v>
      </c>
      <c r="P818" t="s">
        <v>26</v>
      </c>
      <c r="Q818">
        <v>64</v>
      </c>
      <c r="R818">
        <v>153</v>
      </c>
      <c r="S818">
        <v>90</v>
      </c>
    </row>
    <row r="819" spans="1:19">
      <c r="A819" s="2" t="s">
        <v>2001</v>
      </c>
      <c r="B819" s="3">
        <v>1</v>
      </c>
      <c r="C819" s="3"/>
      <c r="D819" s="3">
        <v>1</v>
      </c>
      <c r="G819" t="str">
        <f>VLOOKUP(H819,[1]Species!$A$2:$B$20288,2,0)</f>
        <v>B</v>
      </c>
      <c r="H819" t="s">
        <v>7015</v>
      </c>
      <c r="I819" t="str">
        <f>VLOOKUP(H819,[1]Species!$A$1:$C$65536,3,0)</f>
        <v>Streptomyces griseus subsp. griseus (strain JCM 4626 / NBRC 13350)</v>
      </c>
      <c r="O819" t="s">
        <v>1956</v>
      </c>
      <c r="P819" t="s">
        <v>26</v>
      </c>
      <c r="Q819">
        <v>55</v>
      </c>
      <c r="R819">
        <v>155</v>
      </c>
      <c r="S819">
        <v>101</v>
      </c>
    </row>
    <row r="820" spans="1:19">
      <c r="A820" s="2" t="s">
        <v>2003</v>
      </c>
      <c r="B820" s="3">
        <v>1</v>
      </c>
      <c r="C820" s="3"/>
      <c r="D820" s="3">
        <v>1</v>
      </c>
      <c r="G820" t="str">
        <f>VLOOKUP(H820,[1]Species!$A$2:$B$20288,2,0)</f>
        <v>B</v>
      </c>
      <c r="H820" t="s">
        <v>7015</v>
      </c>
      <c r="I820" t="str">
        <f>VLOOKUP(H820,[1]Species!$A$1:$C$65536,3,0)</f>
        <v>Streptomyces griseus subsp. griseus (strain JCM 4626 / NBRC 13350)</v>
      </c>
      <c r="O820" t="s">
        <v>1958</v>
      </c>
      <c r="P820" t="s">
        <v>26</v>
      </c>
      <c r="Q820">
        <v>1259</v>
      </c>
      <c r="R820">
        <v>1364</v>
      </c>
      <c r="S820">
        <v>106</v>
      </c>
    </row>
    <row r="821" spans="1:19">
      <c r="A821" s="2" t="s">
        <v>2007</v>
      </c>
      <c r="B821" s="3">
        <v>1</v>
      </c>
      <c r="C821" s="3"/>
      <c r="D821" s="3">
        <v>1</v>
      </c>
      <c r="G821" t="str">
        <f>VLOOKUP(H821,[1]Species!$A$2:$B$20288,2,0)</f>
        <v>B</v>
      </c>
      <c r="H821" t="s">
        <v>7015</v>
      </c>
      <c r="I821" t="str">
        <f>VLOOKUP(H821,[1]Species!$A$1:$C$65536,3,0)</f>
        <v>Streptomyces griseus subsp. griseus (strain JCM 4626 / NBRC 13350)</v>
      </c>
      <c r="O821" t="s">
        <v>1960</v>
      </c>
      <c r="P821" t="s">
        <v>26</v>
      </c>
      <c r="Q821">
        <v>53</v>
      </c>
      <c r="R821">
        <v>149</v>
      </c>
      <c r="S821">
        <v>97</v>
      </c>
    </row>
    <row r="822" spans="1:19">
      <c r="A822" s="2" t="s">
        <v>2009</v>
      </c>
      <c r="B822" s="3">
        <v>1</v>
      </c>
      <c r="C822" s="3"/>
      <c r="D822" s="3">
        <v>1</v>
      </c>
      <c r="G822" t="str">
        <f>VLOOKUP(H822,[1]Species!$A$2:$B$20288,2,0)</f>
        <v>B</v>
      </c>
      <c r="H822" t="s">
        <v>7015</v>
      </c>
      <c r="I822" t="str">
        <f>VLOOKUP(H822,[1]Species!$A$1:$C$65536,3,0)</f>
        <v>Streptomyces griseus subsp. griseus (strain JCM 4626 / NBRC 13350)</v>
      </c>
      <c r="O822" t="s">
        <v>1962</v>
      </c>
      <c r="P822" t="s">
        <v>26</v>
      </c>
      <c r="Q822">
        <v>84</v>
      </c>
      <c r="R822">
        <v>179</v>
      </c>
      <c r="S822">
        <v>96</v>
      </c>
    </row>
    <row r="823" spans="1:19">
      <c r="A823" s="2" t="s">
        <v>2013</v>
      </c>
      <c r="B823" s="3">
        <v>1</v>
      </c>
      <c r="C823" s="3"/>
      <c r="D823" s="3">
        <v>1</v>
      </c>
      <c r="G823" t="str">
        <f>VLOOKUP(H823,[1]Species!$A$2:$B$20288,2,0)</f>
        <v>B</v>
      </c>
      <c r="H823" t="s">
        <v>7015</v>
      </c>
      <c r="I823" t="str">
        <f>VLOOKUP(H823,[1]Species!$A$1:$C$65536,3,0)</f>
        <v>Streptomyces griseus subsp. griseus (strain JCM 4626 / NBRC 13350)</v>
      </c>
      <c r="O823" t="s">
        <v>1964</v>
      </c>
      <c r="P823" t="s">
        <v>26</v>
      </c>
      <c r="Q823">
        <v>43</v>
      </c>
      <c r="R823">
        <v>140</v>
      </c>
      <c r="S823">
        <v>98</v>
      </c>
    </row>
    <row r="824" spans="1:19">
      <c r="A824" s="2" t="s">
        <v>2015</v>
      </c>
      <c r="B824" s="3">
        <v>1</v>
      </c>
      <c r="C824" s="3"/>
      <c r="D824" s="3">
        <v>1</v>
      </c>
      <c r="G824" t="str">
        <f>VLOOKUP(H824,[1]Species!$A$2:$B$20288,2,0)</f>
        <v>B</v>
      </c>
      <c r="H824" t="s">
        <v>7015</v>
      </c>
      <c r="I824" t="str">
        <f>VLOOKUP(H824,[1]Species!$A$1:$C$65536,3,0)</f>
        <v>Streptomyces griseus subsp. griseus (strain JCM 4626 / NBRC 13350)</v>
      </c>
      <c r="O824" t="s">
        <v>1966</v>
      </c>
      <c r="P824" t="s">
        <v>26</v>
      </c>
      <c r="Q824">
        <v>39</v>
      </c>
      <c r="R824">
        <v>131</v>
      </c>
      <c r="S824">
        <v>93</v>
      </c>
    </row>
    <row r="825" spans="1:19">
      <c r="A825" s="2" t="s">
        <v>2017</v>
      </c>
      <c r="B825" s="3">
        <v>1</v>
      </c>
      <c r="C825" s="3"/>
      <c r="D825" s="3">
        <v>1</v>
      </c>
      <c r="G825" t="str">
        <f>VLOOKUP(H825,[1]Species!$A$2:$B$20288,2,0)</f>
        <v>B</v>
      </c>
      <c r="H825" t="s">
        <v>7015</v>
      </c>
      <c r="I825" t="str">
        <f>VLOOKUP(H825,[1]Species!$A$1:$C$65536,3,0)</f>
        <v>Streptomyces griseus subsp. griseus (strain JCM 4626 / NBRC 13350)</v>
      </c>
      <c r="O825" t="s">
        <v>1968</v>
      </c>
      <c r="P825" t="s">
        <v>26</v>
      </c>
      <c r="Q825">
        <v>176</v>
      </c>
      <c r="R825">
        <v>268</v>
      </c>
      <c r="S825">
        <v>93</v>
      </c>
    </row>
    <row r="826" spans="1:19">
      <c r="A826" s="2" t="s">
        <v>2019</v>
      </c>
      <c r="B826" s="3">
        <v>1</v>
      </c>
      <c r="C826" s="3"/>
      <c r="D826" s="3">
        <v>1</v>
      </c>
      <c r="G826" t="str">
        <f>VLOOKUP(H826,[1]Species!$A$2:$B$20288,2,0)</f>
        <v>B</v>
      </c>
      <c r="H826" t="s">
        <v>7015</v>
      </c>
      <c r="I826" t="str">
        <f>VLOOKUP(H826,[1]Species!$A$1:$C$65536,3,0)</f>
        <v>Streptomyces griseus subsp. griseus (strain JCM 4626 / NBRC 13350)</v>
      </c>
      <c r="O826" t="s">
        <v>1970</v>
      </c>
      <c r="P826" t="s">
        <v>26</v>
      </c>
      <c r="Q826">
        <v>39</v>
      </c>
      <c r="R826">
        <v>131</v>
      </c>
      <c r="S826">
        <v>93</v>
      </c>
    </row>
    <row r="827" spans="1:19">
      <c r="A827" s="2" t="s">
        <v>2021</v>
      </c>
      <c r="B827" s="3">
        <v>1</v>
      </c>
      <c r="C827" s="3"/>
      <c r="D827" s="3">
        <v>1</v>
      </c>
      <c r="G827" t="str">
        <f>VLOOKUP(H827,[1]Species!$A$2:$B$20288,2,0)</f>
        <v>B</v>
      </c>
      <c r="H827" t="s">
        <v>7015</v>
      </c>
      <c r="I827" t="str">
        <f>VLOOKUP(H827,[1]Species!$A$1:$C$65536,3,0)</f>
        <v>Streptomyces griseus subsp. griseus (strain JCM 4626 / NBRC 13350)</v>
      </c>
      <c r="O827" t="s">
        <v>1972</v>
      </c>
      <c r="P827" t="s">
        <v>26</v>
      </c>
      <c r="Q827">
        <v>59</v>
      </c>
      <c r="R827">
        <v>156</v>
      </c>
      <c r="S827">
        <v>98</v>
      </c>
    </row>
    <row r="828" spans="1:19">
      <c r="A828" s="2" t="s">
        <v>2023</v>
      </c>
      <c r="B828" s="3">
        <v>1</v>
      </c>
      <c r="C828" s="3"/>
      <c r="D828" s="3">
        <v>1</v>
      </c>
      <c r="G828" t="str">
        <f>VLOOKUP(H828,[1]Species!$A$2:$B$20288,2,0)</f>
        <v>B</v>
      </c>
      <c r="H828" t="s">
        <v>7015</v>
      </c>
      <c r="I828" t="str">
        <f>VLOOKUP(H828,[1]Species!$A$1:$C$65536,3,0)</f>
        <v>Streptomyces griseus subsp. griseus (strain JCM 4626 / NBRC 13350)</v>
      </c>
      <c r="O828" t="s">
        <v>1974</v>
      </c>
      <c r="P828" t="s">
        <v>26</v>
      </c>
      <c r="Q828">
        <v>579</v>
      </c>
      <c r="R828">
        <v>683</v>
      </c>
      <c r="S828">
        <v>105</v>
      </c>
    </row>
    <row r="829" spans="1:19">
      <c r="A829" s="2" t="s">
        <v>2025</v>
      </c>
      <c r="B829" s="3">
        <v>1</v>
      </c>
      <c r="C829" s="3"/>
      <c r="D829" s="3">
        <v>1</v>
      </c>
      <c r="G829" t="str">
        <f>VLOOKUP(H829,[1]Species!$A$2:$B$20288,2,0)</f>
        <v>B</v>
      </c>
      <c r="H829" t="s">
        <v>7016</v>
      </c>
      <c r="I829" t="str">
        <f>VLOOKUP(H829,[1]Species!$A$1:$C$65536,3,0)</f>
        <v>Cyanothece sp. (strain ATCC 51142)</v>
      </c>
      <c r="O829" t="s">
        <v>1979</v>
      </c>
      <c r="P829" t="s">
        <v>26</v>
      </c>
      <c r="Q829">
        <v>850</v>
      </c>
      <c r="R829">
        <v>947</v>
      </c>
      <c r="S829">
        <v>98</v>
      </c>
    </row>
    <row r="830" spans="1:19">
      <c r="A830" s="2" t="s">
        <v>2027</v>
      </c>
      <c r="B830" s="3">
        <v>1</v>
      </c>
      <c r="C830" s="3"/>
      <c r="D830" s="3">
        <v>1</v>
      </c>
      <c r="G830" t="str">
        <f>VLOOKUP(H830,[1]Species!$A$2:$B$20288,2,0)</f>
        <v>B</v>
      </c>
      <c r="H830" t="s">
        <v>7016</v>
      </c>
      <c r="I830" t="str">
        <f>VLOOKUP(H830,[1]Species!$A$1:$C$65536,3,0)</f>
        <v>Cyanothece sp. (strain ATCC 51142)</v>
      </c>
      <c r="O830" t="s">
        <v>1981</v>
      </c>
      <c r="P830" t="s">
        <v>26</v>
      </c>
      <c r="Q830">
        <v>43</v>
      </c>
      <c r="R830">
        <v>139</v>
      </c>
      <c r="S830">
        <v>97</v>
      </c>
    </row>
    <row r="831" spans="1:19">
      <c r="A831" s="2" t="s">
        <v>2029</v>
      </c>
      <c r="B831" s="3">
        <v>1</v>
      </c>
      <c r="C831" s="3"/>
      <c r="D831" s="3">
        <v>1</v>
      </c>
      <c r="G831" t="str">
        <f>VLOOKUP(H831,[1]Species!$A$2:$B$20288,2,0)</f>
        <v>B</v>
      </c>
      <c r="H831" t="s">
        <v>7016</v>
      </c>
      <c r="I831" t="str">
        <f>VLOOKUP(H831,[1]Species!$A$1:$C$65536,3,0)</f>
        <v>Cyanothece sp. (strain ATCC 51142)</v>
      </c>
      <c r="O831" t="s">
        <v>1983</v>
      </c>
      <c r="P831" t="s">
        <v>26</v>
      </c>
      <c r="Q831">
        <v>43</v>
      </c>
      <c r="R831">
        <v>139</v>
      </c>
      <c r="S831">
        <v>97</v>
      </c>
    </row>
    <row r="832" spans="1:19">
      <c r="A832" s="2" t="s">
        <v>2031</v>
      </c>
      <c r="B832" s="3">
        <v>1</v>
      </c>
      <c r="C832" s="3"/>
      <c r="D832" s="3">
        <v>1</v>
      </c>
      <c r="G832" t="str">
        <f>VLOOKUP(H832,[1]Species!$A$2:$B$20288,2,0)</f>
        <v>B</v>
      </c>
      <c r="H832" t="s">
        <v>7016</v>
      </c>
      <c r="I832" t="str">
        <f>VLOOKUP(H832,[1]Species!$A$1:$C$65536,3,0)</f>
        <v>Cyanothece sp. (strain ATCC 51142)</v>
      </c>
      <c r="O832" t="s">
        <v>1985</v>
      </c>
      <c r="P832" t="s">
        <v>26</v>
      </c>
      <c r="Q832">
        <v>43</v>
      </c>
      <c r="R832">
        <v>139</v>
      </c>
      <c r="S832">
        <v>97</v>
      </c>
    </row>
    <row r="833" spans="1:19">
      <c r="A833" s="2" t="s">
        <v>2033</v>
      </c>
      <c r="B833" s="3">
        <v>1</v>
      </c>
      <c r="C833" s="3"/>
      <c r="D833" s="3">
        <v>1</v>
      </c>
      <c r="G833" t="str">
        <f>VLOOKUP(H833,[1]Species!$A$2:$B$20288,2,0)</f>
        <v>B</v>
      </c>
      <c r="H833" t="s">
        <v>7016</v>
      </c>
      <c r="I833" t="str">
        <f>VLOOKUP(H833,[1]Species!$A$1:$C$65536,3,0)</f>
        <v>Cyanothece sp. (strain ATCC 51142)</v>
      </c>
      <c r="O833" t="s">
        <v>1987</v>
      </c>
      <c r="P833" t="s">
        <v>26</v>
      </c>
      <c r="Q833">
        <v>40</v>
      </c>
      <c r="R833">
        <v>136</v>
      </c>
      <c r="S833">
        <v>97</v>
      </c>
    </row>
    <row r="834" spans="1:19">
      <c r="A834" s="2" t="s">
        <v>2035</v>
      </c>
      <c r="B834" s="3">
        <v>1</v>
      </c>
      <c r="C834" s="3"/>
      <c r="D834" s="3">
        <v>1</v>
      </c>
      <c r="G834" t="str">
        <f>VLOOKUP(H834,[1]Species!$A$2:$B$20288,2,0)</f>
        <v>B</v>
      </c>
      <c r="H834" t="s">
        <v>7016</v>
      </c>
      <c r="I834" t="str">
        <f>VLOOKUP(H834,[1]Species!$A$1:$C$65536,3,0)</f>
        <v>Cyanothece sp. (strain ATCC 51142)</v>
      </c>
      <c r="O834" t="s">
        <v>1989</v>
      </c>
      <c r="P834" t="s">
        <v>26</v>
      </c>
      <c r="Q834">
        <v>47</v>
      </c>
      <c r="R834">
        <v>141</v>
      </c>
      <c r="S834">
        <v>95</v>
      </c>
    </row>
    <row r="835" spans="1:19">
      <c r="A835" s="2" t="s">
        <v>2039</v>
      </c>
      <c r="B835" s="3">
        <v>1</v>
      </c>
      <c r="C835" s="3"/>
      <c r="D835" s="3">
        <v>1</v>
      </c>
      <c r="G835" t="str">
        <f>VLOOKUP(H835,[1]Species!$A$2:$B$20288,2,0)</f>
        <v>B</v>
      </c>
      <c r="H835" t="s">
        <v>7016</v>
      </c>
      <c r="I835" t="str">
        <f>VLOOKUP(H835,[1]Species!$A$1:$C$65536,3,0)</f>
        <v>Cyanothece sp. (strain ATCC 51142)</v>
      </c>
      <c r="O835" t="s">
        <v>1991</v>
      </c>
      <c r="P835" t="s">
        <v>26</v>
      </c>
      <c r="Q835">
        <v>54</v>
      </c>
      <c r="R835">
        <v>156</v>
      </c>
      <c r="S835">
        <v>103</v>
      </c>
    </row>
    <row r="836" spans="1:19">
      <c r="A836" s="2" t="s">
        <v>2041</v>
      </c>
      <c r="B836" s="3">
        <v>1</v>
      </c>
      <c r="C836" s="3"/>
      <c r="D836" s="3">
        <v>1</v>
      </c>
      <c r="G836" t="str">
        <f>VLOOKUP(H836,[1]Species!$A$2:$B$20288,2,0)</f>
        <v>E</v>
      </c>
      <c r="H836" t="s">
        <v>7017</v>
      </c>
      <c r="I836" t="str">
        <f>VLOOKUP(H836,[1]Species!$A$1:$C$65536,3,0)</f>
        <v>Paulinella chromatophora</v>
      </c>
      <c r="O836" t="s">
        <v>1993</v>
      </c>
      <c r="P836" t="s">
        <v>26</v>
      </c>
      <c r="Q836">
        <v>422</v>
      </c>
      <c r="R836">
        <v>532</v>
      </c>
      <c r="S836">
        <v>111</v>
      </c>
    </row>
    <row r="837" spans="1:19">
      <c r="A837" s="2" t="s">
        <v>2043</v>
      </c>
      <c r="B837" s="3">
        <v>1</v>
      </c>
      <c r="C837" s="3"/>
      <c r="D837" s="3">
        <v>1</v>
      </c>
      <c r="G837" t="str">
        <f>VLOOKUP(H837,[1]Species!$A$2:$B$20288,2,0)</f>
        <v>B</v>
      </c>
      <c r="H837" t="s">
        <v>7018</v>
      </c>
      <c r="I837" t="str">
        <f>VLOOKUP(H837,[1]Species!$A$1:$C$65536,3,0)</f>
        <v>Burkholderia ambifaria (strain MC40-6)</v>
      </c>
      <c r="O837" t="s">
        <v>1995</v>
      </c>
      <c r="P837" t="s">
        <v>26</v>
      </c>
      <c r="Q837">
        <v>43</v>
      </c>
      <c r="R837">
        <v>138</v>
      </c>
      <c r="S837">
        <v>96</v>
      </c>
    </row>
    <row r="838" spans="1:19">
      <c r="A838" s="2" t="s">
        <v>2045</v>
      </c>
      <c r="B838" s="3">
        <v>1</v>
      </c>
      <c r="C838" s="3"/>
      <c r="D838" s="3">
        <v>1</v>
      </c>
      <c r="G838" t="str">
        <f>VLOOKUP(H838,[1]Species!$A$2:$B$20288,2,0)</f>
        <v>B</v>
      </c>
      <c r="H838" t="s">
        <v>7018</v>
      </c>
      <c r="I838" t="str">
        <f>VLOOKUP(H838,[1]Species!$A$1:$C$65536,3,0)</f>
        <v>Burkholderia ambifaria (strain MC40-6)</v>
      </c>
      <c r="O838" t="s">
        <v>1997</v>
      </c>
      <c r="P838" t="s">
        <v>26</v>
      </c>
      <c r="Q838">
        <v>43</v>
      </c>
      <c r="R838">
        <v>139</v>
      </c>
      <c r="S838">
        <v>97</v>
      </c>
    </row>
    <row r="839" spans="1:19">
      <c r="A839" s="2" t="s">
        <v>2047</v>
      </c>
      <c r="B839" s="3">
        <v>1</v>
      </c>
      <c r="C839" s="3"/>
      <c r="D839" s="3">
        <v>1</v>
      </c>
      <c r="G839" t="str">
        <f>VLOOKUP(H839,[1]Species!$A$2:$B$20288,2,0)</f>
        <v>B</v>
      </c>
      <c r="H839" t="s">
        <v>7019</v>
      </c>
      <c r="I839" t="str">
        <f>VLOOKUP(H839,[1]Species!$A$1:$C$65536,3,0)</f>
        <v>Methylobacterium populi (strain ATCC BAA-705 / NCIMB 13946 / BJ001)</v>
      </c>
      <c r="O839" t="s">
        <v>1999</v>
      </c>
      <c r="P839" t="s">
        <v>26</v>
      </c>
      <c r="Q839">
        <v>1944</v>
      </c>
      <c r="R839">
        <v>2046</v>
      </c>
      <c r="S839">
        <v>103</v>
      </c>
    </row>
    <row r="840" spans="1:19">
      <c r="A840" s="2" t="s">
        <v>2049</v>
      </c>
      <c r="B840" s="3">
        <v>1</v>
      </c>
      <c r="C840" s="3"/>
      <c r="D840" s="3">
        <v>1</v>
      </c>
      <c r="G840" t="str">
        <f>VLOOKUP(H840,[1]Species!$A$2:$B$20288,2,0)</f>
        <v>B</v>
      </c>
      <c r="H840" t="s">
        <v>7019</v>
      </c>
      <c r="I840" t="str">
        <f>VLOOKUP(H840,[1]Species!$A$1:$C$65536,3,0)</f>
        <v>Methylobacterium populi (strain ATCC BAA-705 / NCIMB 13946 / BJ001)</v>
      </c>
      <c r="O840" t="s">
        <v>2001</v>
      </c>
      <c r="P840" t="s">
        <v>26</v>
      </c>
      <c r="Q840">
        <v>171</v>
      </c>
      <c r="R840">
        <v>275</v>
      </c>
      <c r="S840">
        <v>105</v>
      </c>
    </row>
    <row r="841" spans="1:19">
      <c r="A841" s="2" t="s">
        <v>2051</v>
      </c>
      <c r="B841" s="3">
        <v>1</v>
      </c>
      <c r="C841" s="3"/>
      <c r="D841" s="3">
        <v>1</v>
      </c>
      <c r="G841" t="str">
        <f>VLOOKUP(H841,[1]Species!$A$2:$B$20288,2,0)</f>
        <v>B</v>
      </c>
      <c r="H841" t="s">
        <v>7020</v>
      </c>
      <c r="I841" t="str">
        <f>VLOOKUP(H841,[1]Species!$A$1:$C$65536,3,0)</f>
        <v>Opitutus terrae (strain DSM 11246 / PB90-1)</v>
      </c>
      <c r="O841" t="s">
        <v>2003</v>
      </c>
      <c r="P841" t="s">
        <v>26</v>
      </c>
      <c r="Q841">
        <v>6229</v>
      </c>
      <c r="R841">
        <v>6334</v>
      </c>
      <c r="S841">
        <v>106</v>
      </c>
    </row>
    <row r="842" spans="1:19">
      <c r="A842" s="2" t="s">
        <v>2053</v>
      </c>
      <c r="B842" s="3">
        <v>1</v>
      </c>
      <c r="C842" s="3"/>
      <c r="D842" s="3">
        <v>1</v>
      </c>
      <c r="G842" t="str">
        <f>VLOOKUP(H842,[1]Species!$A$2:$B$20288,2,0)</f>
        <v>B</v>
      </c>
      <c r="H842" t="s">
        <v>7020</v>
      </c>
      <c r="I842" t="str">
        <f>VLOOKUP(H842,[1]Species!$A$1:$C$65536,3,0)</f>
        <v>Opitutus terrae (strain DSM 11246 / PB90-1)</v>
      </c>
      <c r="O842" t="s">
        <v>2007</v>
      </c>
      <c r="P842" t="s">
        <v>26</v>
      </c>
      <c r="Q842">
        <v>52</v>
      </c>
      <c r="R842">
        <v>146</v>
      </c>
      <c r="S842">
        <v>95</v>
      </c>
    </row>
    <row r="843" spans="1:19">
      <c r="A843" s="2" t="s">
        <v>2055</v>
      </c>
      <c r="B843" s="3">
        <v>1</v>
      </c>
      <c r="C843" s="3"/>
      <c r="D843" s="3">
        <v>1</v>
      </c>
      <c r="G843" t="str">
        <f>VLOOKUP(H843,[1]Species!$A$2:$B$20288,2,0)</f>
        <v>B</v>
      </c>
      <c r="H843" t="s">
        <v>7020</v>
      </c>
      <c r="I843" t="str">
        <f>VLOOKUP(H843,[1]Species!$A$1:$C$65536,3,0)</f>
        <v>Opitutus terrae (strain DSM 11246 / PB90-1)</v>
      </c>
      <c r="O843" t="s">
        <v>2009</v>
      </c>
      <c r="P843" t="s">
        <v>26</v>
      </c>
      <c r="Q843">
        <v>73</v>
      </c>
      <c r="R843">
        <v>170</v>
      </c>
      <c r="S843">
        <v>98</v>
      </c>
    </row>
    <row r="844" spans="1:19">
      <c r="A844" s="2" t="s">
        <v>2057</v>
      </c>
      <c r="B844" s="3">
        <v>1</v>
      </c>
      <c r="C844" s="3"/>
      <c r="D844" s="3">
        <v>1</v>
      </c>
      <c r="G844" t="str">
        <f>VLOOKUP(H844,[1]Species!$A$2:$B$20288,2,0)</f>
        <v>B</v>
      </c>
      <c r="H844" t="s">
        <v>7020</v>
      </c>
      <c r="I844" t="str">
        <f>VLOOKUP(H844,[1]Species!$A$1:$C$65536,3,0)</f>
        <v>Opitutus terrae (strain DSM 11246 / PB90-1)</v>
      </c>
      <c r="O844" t="s">
        <v>2013</v>
      </c>
      <c r="P844" t="s">
        <v>26</v>
      </c>
      <c r="Q844">
        <v>303</v>
      </c>
      <c r="R844">
        <v>406</v>
      </c>
      <c r="S844">
        <v>104</v>
      </c>
    </row>
    <row r="845" spans="1:19">
      <c r="A845" s="2" t="s">
        <v>2059</v>
      </c>
      <c r="B845" s="3">
        <v>1</v>
      </c>
      <c r="C845" s="3"/>
      <c r="D845" s="3">
        <v>1</v>
      </c>
      <c r="G845" t="str">
        <f>VLOOKUP(H845,[1]Species!$A$2:$B$20288,2,0)</f>
        <v>B</v>
      </c>
      <c r="H845" t="s">
        <v>7020</v>
      </c>
      <c r="I845" t="str">
        <f>VLOOKUP(H845,[1]Species!$A$1:$C$65536,3,0)</f>
        <v>Opitutus terrae (strain DSM 11246 / PB90-1)</v>
      </c>
      <c r="O845" t="s">
        <v>2015</v>
      </c>
      <c r="P845" t="s">
        <v>26</v>
      </c>
      <c r="Q845">
        <v>65</v>
      </c>
      <c r="R845">
        <v>162</v>
      </c>
      <c r="S845">
        <v>98</v>
      </c>
    </row>
    <row r="846" spans="1:19">
      <c r="A846" s="7" t="s">
        <v>2061</v>
      </c>
      <c r="B846" s="3">
        <v>1</v>
      </c>
      <c r="C846" s="3">
        <v>1</v>
      </c>
      <c r="D846" s="3">
        <v>2</v>
      </c>
      <c r="G846" t="str">
        <f>VLOOKUP(H846,[1]Species!$A$2:$B$20288,2,0)</f>
        <v>B</v>
      </c>
      <c r="H846" t="s">
        <v>7020</v>
      </c>
      <c r="I846" t="str">
        <f>VLOOKUP(H846,[1]Species!$A$1:$C$65536,3,0)</f>
        <v>Opitutus terrae (strain DSM 11246 / PB90-1)</v>
      </c>
      <c r="O846" t="s">
        <v>2017</v>
      </c>
      <c r="P846" t="s">
        <v>26</v>
      </c>
      <c r="Q846">
        <v>39</v>
      </c>
      <c r="R846">
        <v>136</v>
      </c>
      <c r="S846">
        <v>98</v>
      </c>
    </row>
    <row r="847" spans="1:19">
      <c r="A847" s="2" t="s">
        <v>2063</v>
      </c>
      <c r="B847" s="3">
        <v>1</v>
      </c>
      <c r="C847" s="3"/>
      <c r="D847" s="3">
        <v>1</v>
      </c>
      <c r="G847" t="str">
        <f>VLOOKUP(H847,[1]Species!$A$2:$B$20288,2,0)</f>
        <v>B</v>
      </c>
      <c r="H847" t="s">
        <v>7021</v>
      </c>
      <c r="I847" t="str">
        <f>VLOOKUP(H847,[1]Species!$A$1:$C$65536,3,0)</f>
        <v>Natranaerobius thermophilus (strain ATCC BAA-1301 / DSM 18059 / JW/NM-WN-LF)</v>
      </c>
      <c r="O847" t="s">
        <v>2019</v>
      </c>
      <c r="P847" t="s">
        <v>26</v>
      </c>
      <c r="Q847">
        <v>54</v>
      </c>
      <c r="R847">
        <v>154</v>
      </c>
      <c r="S847">
        <v>101</v>
      </c>
    </row>
    <row r="848" spans="1:19">
      <c r="A848" s="2" t="s">
        <v>2065</v>
      </c>
      <c r="B848" s="3">
        <v>1</v>
      </c>
      <c r="C848" s="3"/>
      <c r="D848" s="3">
        <v>1</v>
      </c>
      <c r="G848" t="str">
        <f>VLOOKUP(H848,[1]Species!$A$2:$B$20288,2,0)</f>
        <v>E</v>
      </c>
      <c r="H848" t="s">
        <v>7022</v>
      </c>
      <c r="I848" t="str">
        <f>VLOOKUP(H848,[1]Species!$A$1:$C$65536,3,0)</f>
        <v>Podospora anserina</v>
      </c>
      <c r="O848" t="s">
        <v>2021</v>
      </c>
      <c r="P848" t="s">
        <v>26</v>
      </c>
      <c r="Q848">
        <v>184</v>
      </c>
      <c r="R848">
        <v>277</v>
      </c>
      <c r="S848">
        <v>94</v>
      </c>
    </row>
    <row r="849" spans="1:19">
      <c r="A849" s="2" t="s">
        <v>2067</v>
      </c>
      <c r="B849" s="3">
        <v>1</v>
      </c>
      <c r="C849" s="3"/>
      <c r="D849" s="3">
        <v>1</v>
      </c>
      <c r="G849" t="str">
        <f>VLOOKUP(H849,[1]Species!$A$2:$B$20288,2,0)</f>
        <v>E</v>
      </c>
      <c r="H849" t="s">
        <v>7022</v>
      </c>
      <c r="I849" t="str">
        <f>VLOOKUP(H849,[1]Species!$A$1:$C$65536,3,0)</f>
        <v>Podospora anserina</v>
      </c>
      <c r="O849" t="s">
        <v>2023</v>
      </c>
      <c r="P849" t="s">
        <v>26</v>
      </c>
      <c r="Q849">
        <v>45</v>
      </c>
      <c r="R849">
        <v>141</v>
      </c>
      <c r="S849">
        <v>97</v>
      </c>
    </row>
    <row r="850" spans="1:19">
      <c r="A850" s="2" t="s">
        <v>2069</v>
      </c>
      <c r="B850" s="3">
        <v>1</v>
      </c>
      <c r="C850" s="3"/>
      <c r="D850" s="3">
        <v>1</v>
      </c>
      <c r="G850" t="str">
        <f>VLOOKUP(H850,[1]Species!$A$2:$B$20288,2,0)</f>
        <v>E</v>
      </c>
      <c r="H850" t="s">
        <v>7022</v>
      </c>
      <c r="I850" t="str">
        <f>VLOOKUP(H850,[1]Species!$A$1:$C$65536,3,0)</f>
        <v>Podospora anserina</v>
      </c>
      <c r="O850" t="s">
        <v>2025</v>
      </c>
      <c r="P850" t="s">
        <v>26</v>
      </c>
      <c r="Q850">
        <v>51</v>
      </c>
      <c r="R850">
        <v>137</v>
      </c>
      <c r="S850">
        <v>87</v>
      </c>
    </row>
    <row r="851" spans="1:19">
      <c r="A851" s="2" t="s">
        <v>2071</v>
      </c>
      <c r="B851" s="3">
        <v>1</v>
      </c>
      <c r="C851" s="3"/>
      <c r="D851" s="3">
        <v>1</v>
      </c>
      <c r="G851" t="str">
        <f>VLOOKUP(H851,[1]Species!$A$2:$B$20288,2,0)</f>
        <v>E</v>
      </c>
      <c r="H851" t="s">
        <v>7022</v>
      </c>
      <c r="I851" t="str">
        <f>VLOOKUP(H851,[1]Species!$A$1:$C$65536,3,0)</f>
        <v>Podospora anserina</v>
      </c>
      <c r="O851" t="s">
        <v>2027</v>
      </c>
      <c r="P851" t="s">
        <v>26</v>
      </c>
      <c r="Q851">
        <v>179</v>
      </c>
      <c r="R851">
        <v>274</v>
      </c>
      <c r="S851">
        <v>96</v>
      </c>
    </row>
    <row r="852" spans="1:19">
      <c r="A852" s="2" t="s">
        <v>2073</v>
      </c>
      <c r="B852" s="3">
        <v>1</v>
      </c>
      <c r="C852" s="3"/>
      <c r="D852" s="3">
        <v>1</v>
      </c>
      <c r="G852" t="str">
        <f>VLOOKUP(H852,[1]Species!$A$2:$B$20288,2,0)</f>
        <v>E</v>
      </c>
      <c r="H852" t="s">
        <v>7022</v>
      </c>
      <c r="I852" t="str">
        <f>VLOOKUP(H852,[1]Species!$A$1:$C$65536,3,0)</f>
        <v>Podospora anserina</v>
      </c>
      <c r="O852" t="s">
        <v>2029</v>
      </c>
      <c r="P852" t="s">
        <v>26</v>
      </c>
      <c r="Q852">
        <v>55</v>
      </c>
      <c r="R852">
        <v>160</v>
      </c>
      <c r="S852">
        <v>106</v>
      </c>
    </row>
    <row r="853" spans="1:19">
      <c r="A853" s="2" t="s">
        <v>2075</v>
      </c>
      <c r="B853" s="3">
        <v>1</v>
      </c>
      <c r="C853" s="3"/>
      <c r="D853" s="3">
        <v>1</v>
      </c>
      <c r="G853" t="str">
        <f>VLOOKUP(H853,[1]Species!$A$2:$B$20288,2,0)</f>
        <v>E</v>
      </c>
      <c r="H853" t="s">
        <v>7022</v>
      </c>
      <c r="I853" t="str">
        <f>VLOOKUP(H853,[1]Species!$A$1:$C$65536,3,0)</f>
        <v>Podospora anserina</v>
      </c>
      <c r="O853" t="s">
        <v>2031</v>
      </c>
      <c r="P853" t="s">
        <v>26</v>
      </c>
      <c r="Q853">
        <v>72</v>
      </c>
      <c r="R853">
        <v>212</v>
      </c>
      <c r="S853">
        <v>141</v>
      </c>
    </row>
    <row r="854" spans="1:19">
      <c r="A854" s="2" t="s">
        <v>2077</v>
      </c>
      <c r="B854" s="3">
        <v>1</v>
      </c>
      <c r="C854" s="3"/>
      <c r="D854" s="3">
        <v>1</v>
      </c>
      <c r="G854" t="str">
        <f>VLOOKUP(H854,[1]Species!$A$2:$B$20288,2,0)</f>
        <v>E</v>
      </c>
      <c r="H854" t="s">
        <v>7022</v>
      </c>
      <c r="I854" t="str">
        <f>VLOOKUP(H854,[1]Species!$A$1:$C$65536,3,0)</f>
        <v>Podospora anserina</v>
      </c>
      <c r="O854" t="s">
        <v>2033</v>
      </c>
      <c r="P854" t="s">
        <v>26</v>
      </c>
      <c r="Q854">
        <v>59</v>
      </c>
      <c r="R854">
        <v>160</v>
      </c>
      <c r="S854">
        <v>102</v>
      </c>
    </row>
    <row r="855" spans="1:19">
      <c r="A855" s="2" t="s">
        <v>2079</v>
      </c>
      <c r="B855" s="3">
        <v>1</v>
      </c>
      <c r="C855" s="3"/>
      <c r="D855" s="3">
        <v>1</v>
      </c>
      <c r="G855" t="str">
        <f>VLOOKUP(H855,[1]Species!$A$2:$B$20288,2,0)</f>
        <v>E</v>
      </c>
      <c r="H855" t="s">
        <v>7022</v>
      </c>
      <c r="I855" t="str">
        <f>VLOOKUP(H855,[1]Species!$A$1:$C$65536,3,0)</f>
        <v>Podospora anserina</v>
      </c>
      <c r="O855" t="s">
        <v>2035</v>
      </c>
      <c r="P855" t="s">
        <v>26</v>
      </c>
      <c r="Q855">
        <v>1435</v>
      </c>
      <c r="R855">
        <v>1535</v>
      </c>
      <c r="S855">
        <v>101</v>
      </c>
    </row>
    <row r="856" spans="1:19">
      <c r="A856" s="2" t="s">
        <v>2081</v>
      </c>
      <c r="B856" s="3">
        <v>1</v>
      </c>
      <c r="C856" s="3"/>
      <c r="D856" s="3">
        <v>1</v>
      </c>
      <c r="G856" t="str">
        <f>VLOOKUP(H856,[1]Species!$A$2:$B$20288,2,0)</f>
        <v>E</v>
      </c>
      <c r="H856" t="s">
        <v>7022</v>
      </c>
      <c r="I856" t="str">
        <f>VLOOKUP(H856,[1]Species!$A$1:$C$65536,3,0)</f>
        <v>Podospora anserina</v>
      </c>
      <c r="O856" t="s">
        <v>2039</v>
      </c>
      <c r="P856" t="s">
        <v>26</v>
      </c>
      <c r="Q856">
        <v>1439</v>
      </c>
      <c r="R856">
        <v>1539</v>
      </c>
      <c r="S856">
        <v>101</v>
      </c>
    </row>
    <row r="857" spans="1:19">
      <c r="A857" s="2" t="s">
        <v>2083</v>
      </c>
      <c r="B857" s="3">
        <v>1</v>
      </c>
      <c r="C857" s="3"/>
      <c r="D857" s="3">
        <v>1</v>
      </c>
      <c r="G857" t="str">
        <f>VLOOKUP(H857,[1]Species!$A$2:$B$20288,2,0)</f>
        <v>E</v>
      </c>
      <c r="H857" t="s">
        <v>7022</v>
      </c>
      <c r="I857" t="str">
        <f>VLOOKUP(H857,[1]Species!$A$1:$C$65536,3,0)</f>
        <v>Podospora anserina</v>
      </c>
      <c r="O857" t="s">
        <v>2041</v>
      </c>
      <c r="P857" t="s">
        <v>26</v>
      </c>
      <c r="Q857">
        <v>67</v>
      </c>
      <c r="R857">
        <v>166</v>
      </c>
      <c r="S857">
        <v>100</v>
      </c>
    </row>
    <row r="858" spans="1:19">
      <c r="A858" s="2" t="s">
        <v>2085</v>
      </c>
      <c r="B858" s="3">
        <v>1</v>
      </c>
      <c r="C858" s="3"/>
      <c r="D858" s="3">
        <v>1</v>
      </c>
      <c r="G858" t="str">
        <f>VLOOKUP(H858,[1]Species!$A$2:$B$20288,2,0)</f>
        <v>E</v>
      </c>
      <c r="H858" t="s">
        <v>7022</v>
      </c>
      <c r="I858" t="str">
        <f>VLOOKUP(H858,[1]Species!$A$1:$C$65536,3,0)</f>
        <v>Podospora anserina</v>
      </c>
      <c r="O858" t="s">
        <v>2043</v>
      </c>
      <c r="P858" t="s">
        <v>26</v>
      </c>
      <c r="Q858">
        <v>39</v>
      </c>
      <c r="R858">
        <v>129</v>
      </c>
      <c r="S858">
        <v>91</v>
      </c>
    </row>
    <row r="859" spans="1:19">
      <c r="A859" s="2" t="s">
        <v>2087</v>
      </c>
      <c r="B859" s="3">
        <v>1</v>
      </c>
      <c r="C859" s="3"/>
      <c r="D859" s="3">
        <v>1</v>
      </c>
      <c r="G859" t="str">
        <f>VLOOKUP(H859,[1]Species!$A$2:$B$20288,2,0)</f>
        <v>E</v>
      </c>
      <c r="H859" t="s">
        <v>7022</v>
      </c>
      <c r="I859" t="str">
        <f>VLOOKUP(H859,[1]Species!$A$1:$C$65536,3,0)</f>
        <v>Podospora anserina</v>
      </c>
      <c r="O859" t="s">
        <v>2045</v>
      </c>
      <c r="P859" t="s">
        <v>26</v>
      </c>
      <c r="Q859">
        <v>47</v>
      </c>
      <c r="R859">
        <v>141</v>
      </c>
      <c r="S859">
        <v>95</v>
      </c>
    </row>
    <row r="860" spans="1:19">
      <c r="A860" s="2" t="s">
        <v>2089</v>
      </c>
      <c r="B860" s="3">
        <v>1</v>
      </c>
      <c r="C860" s="3"/>
      <c r="D860" s="3">
        <v>1</v>
      </c>
      <c r="G860" t="str">
        <f>VLOOKUP(H860,[1]Species!$A$2:$B$20288,2,0)</f>
        <v>E</v>
      </c>
      <c r="H860" t="s">
        <v>7022</v>
      </c>
      <c r="I860" t="str">
        <f>VLOOKUP(H860,[1]Species!$A$1:$C$65536,3,0)</f>
        <v>Podospora anserina</v>
      </c>
      <c r="O860" t="s">
        <v>2047</v>
      </c>
      <c r="P860" t="s">
        <v>26</v>
      </c>
      <c r="Q860">
        <v>19</v>
      </c>
      <c r="R860">
        <v>129</v>
      </c>
      <c r="S860">
        <v>111</v>
      </c>
    </row>
    <row r="861" spans="1:19">
      <c r="A861" s="2" t="s">
        <v>2091</v>
      </c>
      <c r="B861" s="3">
        <v>1</v>
      </c>
      <c r="C861" s="3"/>
      <c r="D861" s="3">
        <v>1</v>
      </c>
      <c r="G861" t="str">
        <f>VLOOKUP(H861,[1]Species!$A$2:$B$20288,2,0)</f>
        <v>E</v>
      </c>
      <c r="H861" t="s">
        <v>7022</v>
      </c>
      <c r="I861" t="str">
        <f>VLOOKUP(H861,[1]Species!$A$1:$C$65536,3,0)</f>
        <v>Podospora anserina</v>
      </c>
      <c r="O861" t="s">
        <v>2049</v>
      </c>
      <c r="P861" t="s">
        <v>26</v>
      </c>
      <c r="Q861">
        <v>30</v>
      </c>
      <c r="R861">
        <v>123</v>
      </c>
      <c r="S861">
        <v>94</v>
      </c>
    </row>
    <row r="862" spans="1:19">
      <c r="A862" s="2" t="s">
        <v>2093</v>
      </c>
      <c r="B862" s="3">
        <v>1</v>
      </c>
      <c r="C862" s="3"/>
      <c r="D862" s="3">
        <v>1</v>
      </c>
      <c r="G862" t="str">
        <f>VLOOKUP(H862,[1]Species!$A$2:$B$20288,2,0)</f>
        <v>E</v>
      </c>
      <c r="H862" t="s">
        <v>7022</v>
      </c>
      <c r="I862" t="str">
        <f>VLOOKUP(H862,[1]Species!$A$1:$C$65536,3,0)</f>
        <v>Podospora anserina</v>
      </c>
      <c r="O862" t="s">
        <v>2051</v>
      </c>
      <c r="P862" t="s">
        <v>26</v>
      </c>
      <c r="Q862">
        <v>61</v>
      </c>
      <c r="R862">
        <v>201</v>
      </c>
      <c r="S862">
        <v>141</v>
      </c>
    </row>
    <row r="863" spans="1:19">
      <c r="A863" s="2" t="s">
        <v>2095</v>
      </c>
      <c r="B863" s="3">
        <v>1</v>
      </c>
      <c r="C863" s="3"/>
      <c r="D863" s="3">
        <v>1</v>
      </c>
      <c r="G863" t="str">
        <f>VLOOKUP(H863,[1]Species!$A$2:$B$20288,2,0)</f>
        <v>E</v>
      </c>
      <c r="H863" t="s">
        <v>7022</v>
      </c>
      <c r="I863" t="str">
        <f>VLOOKUP(H863,[1]Species!$A$1:$C$65536,3,0)</f>
        <v>Podospora anserina</v>
      </c>
      <c r="O863" t="s">
        <v>2053</v>
      </c>
      <c r="P863" t="s">
        <v>26</v>
      </c>
      <c r="Q863">
        <v>683</v>
      </c>
      <c r="R863">
        <v>783</v>
      </c>
      <c r="S863">
        <v>101</v>
      </c>
    </row>
    <row r="864" spans="1:19">
      <c r="A864" s="2" t="s">
        <v>2097</v>
      </c>
      <c r="B864" s="3">
        <v>1</v>
      </c>
      <c r="C864" s="3"/>
      <c r="D864" s="3">
        <v>1</v>
      </c>
      <c r="G864" t="str">
        <f>VLOOKUP(H864,[1]Species!$A$2:$B$20288,2,0)</f>
        <v>E</v>
      </c>
      <c r="H864" t="s">
        <v>7022</v>
      </c>
      <c r="I864" t="str">
        <f>VLOOKUP(H864,[1]Species!$A$1:$C$65536,3,0)</f>
        <v>Podospora anserina</v>
      </c>
      <c r="O864" t="s">
        <v>2055</v>
      </c>
      <c r="P864" t="s">
        <v>26</v>
      </c>
      <c r="Q864">
        <v>2068</v>
      </c>
      <c r="R864">
        <v>2167</v>
      </c>
      <c r="S864">
        <v>100</v>
      </c>
    </row>
    <row r="865" spans="1:19">
      <c r="A865" s="2" t="s">
        <v>2099</v>
      </c>
      <c r="B865" s="3">
        <v>1</v>
      </c>
      <c r="C865" s="3"/>
      <c r="D865" s="3">
        <v>1</v>
      </c>
      <c r="G865" t="str">
        <f>VLOOKUP(H865,[1]Species!$A$2:$B$20288,2,0)</f>
        <v>E</v>
      </c>
      <c r="H865" t="s">
        <v>7022</v>
      </c>
      <c r="I865" t="str">
        <f>VLOOKUP(H865,[1]Species!$A$1:$C$65536,3,0)</f>
        <v>Podospora anserina</v>
      </c>
      <c r="O865" t="s">
        <v>2057</v>
      </c>
      <c r="P865" t="s">
        <v>26</v>
      </c>
      <c r="Q865">
        <v>1107</v>
      </c>
      <c r="R865">
        <v>1209</v>
      </c>
      <c r="S865">
        <v>103</v>
      </c>
    </row>
    <row r="866" spans="1:19">
      <c r="A866" s="2" t="s">
        <v>2101</v>
      </c>
      <c r="B866" s="3">
        <v>1</v>
      </c>
      <c r="C866" s="3"/>
      <c r="D866" s="3">
        <v>1</v>
      </c>
      <c r="G866" t="str">
        <f>VLOOKUP(H866,[1]Species!$A$2:$B$20288,2,0)</f>
        <v>E</v>
      </c>
      <c r="H866" t="s">
        <v>7022</v>
      </c>
      <c r="I866" t="str">
        <f>VLOOKUP(H866,[1]Species!$A$1:$C$65536,3,0)</f>
        <v>Podospora anserina</v>
      </c>
      <c r="O866" t="s">
        <v>2059</v>
      </c>
      <c r="P866" t="s">
        <v>26</v>
      </c>
      <c r="Q866">
        <v>236</v>
      </c>
      <c r="R866">
        <v>334</v>
      </c>
      <c r="S866">
        <v>99</v>
      </c>
    </row>
    <row r="867" spans="1:19">
      <c r="A867" s="2" t="s">
        <v>2103</v>
      </c>
      <c r="B867" s="3">
        <v>1</v>
      </c>
      <c r="C867" s="3"/>
      <c r="D867" s="3">
        <v>1</v>
      </c>
      <c r="G867" t="str">
        <f>VLOOKUP(H867,[1]Species!$A$2:$B$20288,2,0)</f>
        <v>E</v>
      </c>
      <c r="H867" t="s">
        <v>7022</v>
      </c>
      <c r="I867" t="str">
        <f>VLOOKUP(H867,[1]Species!$A$1:$C$65536,3,0)</f>
        <v>Podospora anserina</v>
      </c>
      <c r="O867" t="s">
        <v>2061</v>
      </c>
      <c r="P867" t="s">
        <v>26</v>
      </c>
      <c r="Q867">
        <v>54</v>
      </c>
      <c r="R867">
        <v>152</v>
      </c>
      <c r="S867">
        <v>99</v>
      </c>
    </row>
    <row r="868" spans="1:19">
      <c r="A868" s="2" t="s">
        <v>2105</v>
      </c>
      <c r="B868" s="3">
        <v>1</v>
      </c>
      <c r="C868" s="3"/>
      <c r="D868" s="3">
        <v>1</v>
      </c>
      <c r="G868" t="str">
        <f>VLOOKUP(H868,[1]Species!$A$2:$B$20288,2,0)</f>
        <v>E</v>
      </c>
      <c r="H868" t="s">
        <v>7022</v>
      </c>
      <c r="I868" t="str">
        <f>VLOOKUP(H868,[1]Species!$A$1:$C$65536,3,0)</f>
        <v>Podospora anserina</v>
      </c>
      <c r="O868" t="s">
        <v>2063</v>
      </c>
      <c r="P868" t="s">
        <v>26</v>
      </c>
      <c r="Q868">
        <v>44</v>
      </c>
      <c r="R868">
        <v>144</v>
      </c>
      <c r="S868">
        <v>101</v>
      </c>
    </row>
    <row r="869" spans="1:19">
      <c r="A869" s="2" t="s">
        <v>2107</v>
      </c>
      <c r="B869" s="3">
        <v>1</v>
      </c>
      <c r="C869" s="3"/>
      <c r="D869" s="3">
        <v>1</v>
      </c>
      <c r="G869" t="str">
        <f>VLOOKUP(H869,[1]Species!$A$2:$B$20288,2,0)</f>
        <v>B</v>
      </c>
      <c r="H869" t="s">
        <v>7023</v>
      </c>
      <c r="I869" t="str">
        <f>VLOOKUP(H869,[1]Species!$A$1:$C$65536,3,0)</f>
        <v>Actinomycetales</v>
      </c>
      <c r="O869" t="s">
        <v>2065</v>
      </c>
      <c r="P869" t="s">
        <v>26</v>
      </c>
      <c r="Q869">
        <v>79</v>
      </c>
      <c r="R869">
        <v>183</v>
      </c>
      <c r="S869">
        <v>105</v>
      </c>
    </row>
    <row r="870" spans="1:19">
      <c r="A870" s="2" t="s">
        <v>2109</v>
      </c>
      <c r="B870" s="3">
        <v>1</v>
      </c>
      <c r="C870" s="3"/>
      <c r="D870" s="3">
        <v>1</v>
      </c>
      <c r="G870" t="str">
        <f>VLOOKUP(H870,[1]Species!$A$2:$B$20288,2,0)</f>
        <v>E</v>
      </c>
      <c r="H870" t="s">
        <v>7024</v>
      </c>
      <c r="I870" t="str">
        <f>VLOOKUP(H870,[1]Species!$A$1:$C$65536,3,0)</f>
        <v>Fusarium oxysporum</v>
      </c>
      <c r="O870" t="s">
        <v>2067</v>
      </c>
      <c r="P870" t="s">
        <v>26</v>
      </c>
      <c r="Q870">
        <v>1450</v>
      </c>
      <c r="R870">
        <v>1554</v>
      </c>
      <c r="S870">
        <v>105</v>
      </c>
    </row>
    <row r="871" spans="1:19">
      <c r="A871" s="2" t="s">
        <v>2111</v>
      </c>
      <c r="B871" s="3">
        <v>1</v>
      </c>
      <c r="C871" s="3"/>
      <c r="D871" s="3">
        <v>1</v>
      </c>
      <c r="G871" t="str">
        <f>VLOOKUP(H871,[1]Species!$A$2:$B$20288,2,0)</f>
        <v>E</v>
      </c>
      <c r="H871" t="s">
        <v>7025</v>
      </c>
      <c r="I871" t="str">
        <f>VLOOKUP(H871,[1]Species!$A$1:$C$65536,3,0)</f>
        <v>Tribolium castaneum</v>
      </c>
      <c r="O871" t="s">
        <v>2069</v>
      </c>
      <c r="P871" t="s">
        <v>26</v>
      </c>
      <c r="Q871">
        <v>1384</v>
      </c>
      <c r="R871">
        <v>1483</v>
      </c>
      <c r="S871">
        <v>100</v>
      </c>
    </row>
    <row r="872" spans="1:19">
      <c r="A872" s="2" t="s">
        <v>2113</v>
      </c>
      <c r="B872" s="3">
        <v>1</v>
      </c>
      <c r="C872" s="3"/>
      <c r="D872" s="3">
        <v>1</v>
      </c>
      <c r="G872" t="str">
        <f>VLOOKUP(H872,[1]Species!$A$2:$B$20288,2,0)</f>
        <v>B</v>
      </c>
      <c r="H872" t="s">
        <v>7026</v>
      </c>
      <c r="I872" t="str">
        <f>VLOOKUP(H872,[1]Species!$A$1:$C$65536,3,0)</f>
        <v>Stenotrophomonas maltophilia (strain K279a)</v>
      </c>
      <c r="O872" t="s">
        <v>2071</v>
      </c>
      <c r="P872" t="s">
        <v>26</v>
      </c>
      <c r="Q872">
        <v>71</v>
      </c>
      <c r="R872">
        <v>185</v>
      </c>
      <c r="S872">
        <v>115</v>
      </c>
    </row>
    <row r="873" spans="1:19">
      <c r="A873" s="2" t="s">
        <v>2115</v>
      </c>
      <c r="B873" s="3">
        <v>1</v>
      </c>
      <c r="C873" s="3"/>
      <c r="D873" s="3">
        <v>1</v>
      </c>
      <c r="G873" t="str">
        <f>VLOOKUP(H873,[1]Species!$A$2:$B$20288,2,0)</f>
        <v>B</v>
      </c>
      <c r="H873" t="s">
        <v>7026</v>
      </c>
      <c r="I873" t="str">
        <f>VLOOKUP(H873,[1]Species!$A$1:$C$65536,3,0)</f>
        <v>Stenotrophomonas maltophilia (strain K279a)</v>
      </c>
      <c r="O873" t="s">
        <v>2073</v>
      </c>
      <c r="P873" t="s">
        <v>26</v>
      </c>
      <c r="Q873">
        <v>1508</v>
      </c>
      <c r="R873">
        <v>1610</v>
      </c>
      <c r="S873">
        <v>103</v>
      </c>
    </row>
    <row r="874" spans="1:19">
      <c r="A874" s="2" t="s">
        <v>2117</v>
      </c>
      <c r="B874" s="3">
        <v>1</v>
      </c>
      <c r="C874" s="3"/>
      <c r="D874" s="3">
        <v>1</v>
      </c>
      <c r="G874" t="str">
        <f>VLOOKUP(H874,[1]Species!$A$2:$B$20288,2,0)</f>
        <v>B</v>
      </c>
      <c r="H874" t="s">
        <v>7027</v>
      </c>
      <c r="I874" t="str">
        <f>VLOOKUP(H874,[1]Species!$A$1:$C$65536,3,0)</f>
        <v>Lactobacillus reuteri (strain JCM 1112)</v>
      </c>
      <c r="O874" t="s">
        <v>2075</v>
      </c>
      <c r="P874" t="s">
        <v>26</v>
      </c>
      <c r="Q874">
        <v>1368</v>
      </c>
      <c r="R874">
        <v>1473</v>
      </c>
      <c r="S874">
        <v>106</v>
      </c>
    </row>
    <row r="875" spans="1:19">
      <c r="A875" s="2" t="s">
        <v>2119</v>
      </c>
      <c r="B875" s="3">
        <v>1</v>
      </c>
      <c r="C875" s="3"/>
      <c r="D875" s="3">
        <v>1</v>
      </c>
      <c r="G875" t="str">
        <f>VLOOKUP(H875,[1]Species!$A$2:$B$20288,2,0)</f>
        <v>B</v>
      </c>
      <c r="H875" t="s">
        <v>7028</v>
      </c>
      <c r="I875" t="str">
        <f>VLOOKUP(H875,[1]Species!$A$1:$C$65536,3,0)</f>
        <v>Lactobacillus fermentum (strain IFO 3956 / LMG 18251)</v>
      </c>
      <c r="O875" t="s">
        <v>2077</v>
      </c>
      <c r="P875" t="s">
        <v>26</v>
      </c>
      <c r="Q875">
        <v>1428</v>
      </c>
      <c r="R875">
        <v>1537</v>
      </c>
      <c r="S875">
        <v>110</v>
      </c>
    </row>
    <row r="876" spans="1:19">
      <c r="A876" s="2" t="s">
        <v>2121</v>
      </c>
      <c r="B876" s="3">
        <v>1</v>
      </c>
      <c r="C876" s="3"/>
      <c r="D876" s="3">
        <v>1</v>
      </c>
      <c r="G876" t="str">
        <f>VLOOKUP(H876,[1]Species!$A$2:$B$20288,2,0)</f>
        <v>B</v>
      </c>
      <c r="H876" t="s">
        <v>6817</v>
      </c>
      <c r="I876" t="str">
        <f>VLOOKUP(H876,[1]Species!$A$1:$C$65536,3,0)</f>
        <v>Burkholderia pseudomallei</v>
      </c>
      <c r="O876" t="s">
        <v>2079</v>
      </c>
      <c r="P876" t="s">
        <v>26</v>
      </c>
      <c r="Q876">
        <v>44</v>
      </c>
      <c r="R876">
        <v>147</v>
      </c>
      <c r="S876">
        <v>104</v>
      </c>
    </row>
    <row r="877" spans="1:19">
      <c r="A877" s="2" t="s">
        <v>2123</v>
      </c>
      <c r="B877" s="3">
        <v>1</v>
      </c>
      <c r="C877" s="3"/>
      <c r="D877" s="3">
        <v>1</v>
      </c>
      <c r="G877" t="str">
        <f>VLOOKUP(H877,[1]Species!$A$2:$B$20288,2,0)</f>
        <v>B</v>
      </c>
      <c r="H877" t="s">
        <v>7029</v>
      </c>
      <c r="I877" t="str">
        <f>VLOOKUP(H877,[1]Species!$A$1:$C$65536,3,0)</f>
        <v>Mycobacterium marinum (strain ATCC BAA-535 / M)</v>
      </c>
      <c r="O877" t="s">
        <v>2081</v>
      </c>
      <c r="P877" t="s">
        <v>26</v>
      </c>
      <c r="Q877">
        <v>1425</v>
      </c>
      <c r="R877">
        <v>1526</v>
      </c>
      <c r="S877">
        <v>102</v>
      </c>
    </row>
    <row r="878" spans="1:19">
      <c r="A878" s="2" t="s">
        <v>2125</v>
      </c>
      <c r="B878" s="3">
        <v>1</v>
      </c>
      <c r="C878" s="3"/>
      <c r="D878" s="3">
        <v>1</v>
      </c>
      <c r="G878" t="str">
        <f>VLOOKUP(H878,[1]Species!$A$2:$B$20288,2,0)</f>
        <v>B</v>
      </c>
      <c r="H878" t="s">
        <v>7029</v>
      </c>
      <c r="I878" t="str">
        <f>VLOOKUP(H878,[1]Species!$A$1:$C$65536,3,0)</f>
        <v>Mycobacterium marinum (strain ATCC BAA-535 / M)</v>
      </c>
      <c r="O878" t="s">
        <v>2083</v>
      </c>
      <c r="P878" t="s">
        <v>26</v>
      </c>
      <c r="Q878">
        <v>1489</v>
      </c>
      <c r="R878">
        <v>1594</v>
      </c>
      <c r="S878">
        <v>106</v>
      </c>
    </row>
    <row r="879" spans="1:19">
      <c r="A879" s="2" t="s">
        <v>2127</v>
      </c>
      <c r="B879" s="3">
        <v>1</v>
      </c>
      <c r="C879" s="3"/>
      <c r="D879" s="3">
        <v>1</v>
      </c>
      <c r="G879" t="str">
        <f>VLOOKUP(H879,[1]Species!$A$2:$B$20288,2,0)</f>
        <v>B</v>
      </c>
      <c r="H879" t="s">
        <v>7029</v>
      </c>
      <c r="I879" t="str">
        <f>VLOOKUP(H879,[1]Species!$A$1:$C$65536,3,0)</f>
        <v>Mycobacterium marinum (strain ATCC BAA-535 / M)</v>
      </c>
      <c r="O879" t="s">
        <v>2085</v>
      </c>
      <c r="P879" t="s">
        <v>26</v>
      </c>
      <c r="Q879">
        <v>44</v>
      </c>
      <c r="R879">
        <v>159</v>
      </c>
      <c r="S879">
        <v>116</v>
      </c>
    </row>
    <row r="880" spans="1:19">
      <c r="A880" s="2" t="s">
        <v>2129</v>
      </c>
      <c r="B880" s="3">
        <v>3</v>
      </c>
      <c r="C880" s="3"/>
      <c r="D880" s="3">
        <v>3</v>
      </c>
      <c r="G880" t="str">
        <f>VLOOKUP(H880,[1]Species!$A$2:$B$20288,2,0)</f>
        <v>B</v>
      </c>
      <c r="H880" t="s">
        <v>7029</v>
      </c>
      <c r="I880" t="str">
        <f>VLOOKUP(H880,[1]Species!$A$1:$C$65536,3,0)</f>
        <v>Mycobacterium marinum (strain ATCC BAA-535 / M)</v>
      </c>
      <c r="O880" t="s">
        <v>2087</v>
      </c>
      <c r="P880" t="s">
        <v>26</v>
      </c>
      <c r="Q880">
        <v>1748</v>
      </c>
      <c r="R880">
        <v>1848</v>
      </c>
      <c r="S880">
        <v>101</v>
      </c>
    </row>
    <row r="881" spans="1:19">
      <c r="A881" s="2" t="s">
        <v>2131</v>
      </c>
      <c r="B881" s="3">
        <v>1</v>
      </c>
      <c r="C881" s="3"/>
      <c r="D881" s="3">
        <v>1</v>
      </c>
      <c r="G881" t="str">
        <f>VLOOKUP(H881,[1]Species!$A$2:$B$20288,2,0)</f>
        <v>B</v>
      </c>
      <c r="H881" t="s">
        <v>7029</v>
      </c>
      <c r="I881" t="str">
        <f>VLOOKUP(H881,[1]Species!$A$1:$C$65536,3,0)</f>
        <v>Mycobacterium marinum (strain ATCC BAA-535 / M)</v>
      </c>
      <c r="O881" t="s">
        <v>2089</v>
      </c>
      <c r="P881" t="s">
        <v>26</v>
      </c>
      <c r="Q881">
        <v>1475</v>
      </c>
      <c r="R881">
        <v>1579</v>
      </c>
      <c r="S881">
        <v>105</v>
      </c>
    </row>
    <row r="882" spans="1:19">
      <c r="A882" s="2" t="s">
        <v>2133</v>
      </c>
      <c r="B882" s="3">
        <v>1</v>
      </c>
      <c r="C882" s="3"/>
      <c r="D882" s="3">
        <v>1</v>
      </c>
      <c r="G882" t="str">
        <f>VLOOKUP(H882,[1]Species!$A$2:$B$20288,2,0)</f>
        <v>B</v>
      </c>
      <c r="H882" t="s">
        <v>7029</v>
      </c>
      <c r="I882" t="str">
        <f>VLOOKUP(H882,[1]Species!$A$1:$C$65536,3,0)</f>
        <v>Mycobacterium marinum (strain ATCC BAA-535 / M)</v>
      </c>
      <c r="O882" t="s">
        <v>2091</v>
      </c>
      <c r="P882" t="s">
        <v>26</v>
      </c>
      <c r="Q882">
        <v>264</v>
      </c>
      <c r="R882">
        <v>353</v>
      </c>
      <c r="S882">
        <v>90</v>
      </c>
    </row>
    <row r="883" spans="1:19">
      <c r="A883" s="2" t="s">
        <v>2135</v>
      </c>
      <c r="B883" s="3">
        <v>1</v>
      </c>
      <c r="C883" s="3"/>
      <c r="D883" s="3">
        <v>1</v>
      </c>
      <c r="G883" t="str">
        <f>VLOOKUP(H883,[1]Species!$A$2:$B$20288,2,0)</f>
        <v>B</v>
      </c>
      <c r="H883" t="s">
        <v>7029</v>
      </c>
      <c r="I883" t="str">
        <f>VLOOKUP(H883,[1]Species!$A$1:$C$65536,3,0)</f>
        <v>Mycobacterium marinum (strain ATCC BAA-535 / M)</v>
      </c>
      <c r="O883" t="s">
        <v>2093</v>
      </c>
      <c r="P883" t="s">
        <v>26</v>
      </c>
      <c r="Q883">
        <v>1906</v>
      </c>
      <c r="R883">
        <v>2021</v>
      </c>
      <c r="S883">
        <v>116</v>
      </c>
    </row>
    <row r="884" spans="1:19">
      <c r="A884" s="2" t="s">
        <v>2137</v>
      </c>
      <c r="B884" s="3">
        <v>1</v>
      </c>
      <c r="C884" s="3"/>
      <c r="D884" s="3">
        <v>1</v>
      </c>
      <c r="G884" t="str">
        <f>VLOOKUP(H884,[1]Species!$A$2:$B$20288,2,0)</f>
        <v>B</v>
      </c>
      <c r="H884" t="s">
        <v>7029</v>
      </c>
      <c r="I884" t="str">
        <f>VLOOKUP(H884,[1]Species!$A$1:$C$65536,3,0)</f>
        <v>Mycobacterium marinum (strain ATCC BAA-535 / M)</v>
      </c>
      <c r="O884" t="s">
        <v>2095</v>
      </c>
      <c r="P884" t="s">
        <v>26</v>
      </c>
      <c r="Q884">
        <v>89</v>
      </c>
      <c r="R884">
        <v>203</v>
      </c>
      <c r="S884">
        <v>115</v>
      </c>
    </row>
    <row r="885" spans="1:19">
      <c r="A885" s="2" t="s">
        <v>2139</v>
      </c>
      <c r="B885" s="3">
        <v>1</v>
      </c>
      <c r="C885" s="3"/>
      <c r="D885" s="3">
        <v>1</v>
      </c>
      <c r="G885" t="str">
        <f>VLOOKUP(H885,[1]Species!$A$2:$B$20288,2,0)</f>
        <v>B</v>
      </c>
      <c r="H885" t="s">
        <v>7029</v>
      </c>
      <c r="I885" t="str">
        <f>VLOOKUP(H885,[1]Species!$A$1:$C$65536,3,0)</f>
        <v>Mycobacterium marinum (strain ATCC BAA-535 / M)</v>
      </c>
      <c r="O885" t="s">
        <v>2097</v>
      </c>
      <c r="P885" t="s">
        <v>26</v>
      </c>
      <c r="Q885">
        <v>1449</v>
      </c>
      <c r="R885">
        <v>1557</v>
      </c>
      <c r="S885">
        <v>109</v>
      </c>
    </row>
    <row r="886" spans="1:19">
      <c r="A886" s="2" t="s">
        <v>2141</v>
      </c>
      <c r="B886" s="3">
        <v>1</v>
      </c>
      <c r="C886" s="3"/>
      <c r="D886" s="3">
        <v>1</v>
      </c>
      <c r="G886" t="str">
        <f>VLOOKUP(H886,[1]Species!$A$2:$B$20288,2,0)</f>
        <v>B</v>
      </c>
      <c r="H886" t="s">
        <v>7030</v>
      </c>
      <c r="I886" t="str">
        <f>VLOOKUP(H886,[1]Species!$A$1:$C$65536,3,0)</f>
        <v>Xylella fastidiosa (strain M23)</v>
      </c>
      <c r="O886" t="s">
        <v>2099</v>
      </c>
      <c r="P886" t="s">
        <v>26</v>
      </c>
      <c r="Q886">
        <v>156</v>
      </c>
      <c r="R886">
        <v>244</v>
      </c>
      <c r="S886">
        <v>89</v>
      </c>
    </row>
    <row r="887" spans="1:19">
      <c r="A887" s="2" t="s">
        <v>2143</v>
      </c>
      <c r="B887" s="3">
        <v>1</v>
      </c>
      <c r="C887" s="3"/>
      <c r="D887" s="3">
        <v>1</v>
      </c>
      <c r="G887" t="str">
        <f>VLOOKUP(H887,[1]Species!$A$2:$B$20288,2,0)</f>
        <v>B</v>
      </c>
      <c r="H887" t="s">
        <v>7031</v>
      </c>
      <c r="I887" t="str">
        <f>VLOOKUP(H887,[1]Species!$A$1:$C$65536,3,0)</f>
        <v>Beijerinckia indica subsp. indica (strain ATCC 9039 / DSM 1715 / NCIB 8712)</v>
      </c>
      <c r="O887" t="s">
        <v>2101</v>
      </c>
      <c r="P887" t="s">
        <v>26</v>
      </c>
      <c r="Q887">
        <v>1421</v>
      </c>
      <c r="R887">
        <v>1526</v>
      </c>
      <c r="S887">
        <v>106</v>
      </c>
    </row>
    <row r="888" spans="1:19">
      <c r="A888" s="2" t="s">
        <v>2145</v>
      </c>
      <c r="B888" s="3">
        <v>1</v>
      </c>
      <c r="C888" s="3"/>
      <c r="D888" s="3">
        <v>1</v>
      </c>
      <c r="G888" t="str">
        <f>VLOOKUP(H888,[1]Species!$A$2:$B$20288,2,0)</f>
        <v>B</v>
      </c>
      <c r="H888" t="s">
        <v>7031</v>
      </c>
      <c r="I888" t="str">
        <f>VLOOKUP(H888,[1]Species!$A$1:$C$65536,3,0)</f>
        <v>Beijerinckia indica subsp. indica (strain ATCC 9039 / DSM 1715 / NCIB 8712)</v>
      </c>
      <c r="O888" t="s">
        <v>2103</v>
      </c>
      <c r="P888" t="s">
        <v>26</v>
      </c>
      <c r="Q888">
        <v>156</v>
      </c>
      <c r="R888">
        <v>259</v>
      </c>
      <c r="S888">
        <v>104</v>
      </c>
    </row>
    <row r="889" spans="1:19">
      <c r="A889" s="2" t="s">
        <v>2149</v>
      </c>
      <c r="B889" s="3">
        <v>1</v>
      </c>
      <c r="C889" s="3"/>
      <c r="D889" s="3">
        <v>1</v>
      </c>
      <c r="G889" t="str">
        <f>VLOOKUP(H889,[1]Species!$A$2:$B$20288,2,0)</f>
        <v>B</v>
      </c>
      <c r="H889" t="s">
        <v>7032</v>
      </c>
      <c r="I889" t="str">
        <f>VLOOKUP(H889,[1]Species!$A$1:$C$65536,3,0)</f>
        <v>Streptococcus pneumoniae (strain CGSP14)</v>
      </c>
      <c r="O889" t="s">
        <v>2105</v>
      </c>
      <c r="P889" t="s">
        <v>26</v>
      </c>
      <c r="Q889">
        <v>134</v>
      </c>
      <c r="R889">
        <v>222</v>
      </c>
      <c r="S889">
        <v>89</v>
      </c>
    </row>
    <row r="890" spans="1:19">
      <c r="A890" s="2" t="s">
        <v>2151</v>
      </c>
      <c r="B890" s="3">
        <v>1</v>
      </c>
      <c r="C890" s="3"/>
      <c r="D890" s="3">
        <v>1</v>
      </c>
      <c r="G890" t="str">
        <f>VLOOKUP(H890,[1]Species!$A$2:$B$20288,2,0)</f>
        <v>B</v>
      </c>
      <c r="H890" t="s">
        <v>7033</v>
      </c>
      <c r="I890" t="str">
        <f>VLOOKUP(H890,[1]Species!$A$1:$C$65536,3,0)</f>
        <v>Nostoc punctiforme (strain ATCC 29133 / PCC 73102)</v>
      </c>
      <c r="O890" t="s">
        <v>2107</v>
      </c>
      <c r="P890" t="s">
        <v>26</v>
      </c>
      <c r="Q890">
        <v>194</v>
      </c>
      <c r="R890">
        <v>288</v>
      </c>
      <c r="S890">
        <v>95</v>
      </c>
    </row>
    <row r="891" spans="1:19">
      <c r="A891" s="2" t="s">
        <v>2153</v>
      </c>
      <c r="B891" s="3">
        <v>1</v>
      </c>
      <c r="C891" s="3"/>
      <c r="D891" s="3">
        <v>1</v>
      </c>
      <c r="G891" t="str">
        <f>VLOOKUP(H891,[1]Species!$A$2:$B$20288,2,0)</f>
        <v>B</v>
      </c>
      <c r="H891" t="s">
        <v>7033</v>
      </c>
      <c r="I891" t="str">
        <f>VLOOKUP(H891,[1]Species!$A$1:$C$65536,3,0)</f>
        <v>Nostoc punctiforme (strain ATCC 29133 / PCC 73102)</v>
      </c>
      <c r="O891" t="s">
        <v>2109</v>
      </c>
      <c r="P891" t="s">
        <v>26</v>
      </c>
      <c r="Q891">
        <v>1463</v>
      </c>
      <c r="R891">
        <v>1567</v>
      </c>
      <c r="S891">
        <v>105</v>
      </c>
    </row>
    <row r="892" spans="1:19">
      <c r="A892" s="2" t="s">
        <v>2155</v>
      </c>
      <c r="B892" s="3">
        <v>1</v>
      </c>
      <c r="C892" s="3"/>
      <c r="D892" s="3">
        <v>1</v>
      </c>
      <c r="G892" t="str">
        <f>VLOOKUP(H892,[1]Species!$A$2:$B$20288,2,0)</f>
        <v>B</v>
      </c>
      <c r="H892" t="s">
        <v>7033</v>
      </c>
      <c r="I892" t="str">
        <f>VLOOKUP(H892,[1]Species!$A$1:$C$65536,3,0)</f>
        <v>Nostoc punctiforme (strain ATCC 29133 / PCC 73102)</v>
      </c>
      <c r="O892" t="s">
        <v>2111</v>
      </c>
      <c r="P892" t="s">
        <v>26</v>
      </c>
      <c r="Q892">
        <v>39</v>
      </c>
      <c r="R892">
        <v>141</v>
      </c>
      <c r="S892">
        <v>103</v>
      </c>
    </row>
    <row r="893" spans="1:19">
      <c r="A893" s="2" t="s">
        <v>2157</v>
      </c>
      <c r="B893" s="3">
        <v>1</v>
      </c>
      <c r="C893" s="3"/>
      <c r="D893" s="3">
        <v>1</v>
      </c>
      <c r="G893" t="str">
        <f>VLOOKUP(H893,[1]Species!$A$2:$B$20288,2,0)</f>
        <v>B</v>
      </c>
      <c r="H893" t="s">
        <v>7033</v>
      </c>
      <c r="I893" t="str">
        <f>VLOOKUP(H893,[1]Species!$A$1:$C$65536,3,0)</f>
        <v>Nostoc punctiforme (strain ATCC 29133 / PCC 73102)</v>
      </c>
      <c r="O893" t="s">
        <v>2113</v>
      </c>
      <c r="P893" t="s">
        <v>26</v>
      </c>
      <c r="Q893">
        <v>48</v>
      </c>
      <c r="R893">
        <v>135</v>
      </c>
      <c r="S893">
        <v>88</v>
      </c>
    </row>
    <row r="894" spans="1:19">
      <c r="A894" s="2" t="s">
        <v>2159</v>
      </c>
      <c r="B894" s="3">
        <v>1</v>
      </c>
      <c r="C894" s="3"/>
      <c r="D894" s="3">
        <v>1</v>
      </c>
      <c r="G894" t="str">
        <f>VLOOKUP(H894,[1]Species!$A$2:$B$20288,2,0)</f>
        <v>B</v>
      </c>
      <c r="H894" t="s">
        <v>7033</v>
      </c>
      <c r="I894" t="str">
        <f>VLOOKUP(H894,[1]Species!$A$1:$C$65536,3,0)</f>
        <v>Nostoc punctiforme (strain ATCC 29133 / PCC 73102)</v>
      </c>
      <c r="O894" t="s">
        <v>2115</v>
      </c>
      <c r="P894" t="s">
        <v>26</v>
      </c>
      <c r="Q894">
        <v>68</v>
      </c>
      <c r="R894">
        <v>162</v>
      </c>
      <c r="S894">
        <v>95</v>
      </c>
    </row>
    <row r="895" spans="1:19">
      <c r="A895" s="2" t="s">
        <v>2161</v>
      </c>
      <c r="B895" s="3">
        <v>1</v>
      </c>
      <c r="C895" s="3"/>
      <c r="D895" s="3">
        <v>1</v>
      </c>
      <c r="G895" t="str">
        <f>VLOOKUP(H895,[1]Species!$A$2:$B$20288,2,0)</f>
        <v>B</v>
      </c>
      <c r="H895" t="s">
        <v>7033</v>
      </c>
      <c r="I895" t="str">
        <f>VLOOKUP(H895,[1]Species!$A$1:$C$65536,3,0)</f>
        <v>Nostoc punctiforme (strain ATCC 29133 / PCC 73102)</v>
      </c>
      <c r="O895" t="s">
        <v>2117</v>
      </c>
      <c r="P895" t="s">
        <v>26</v>
      </c>
      <c r="Q895">
        <v>38</v>
      </c>
      <c r="R895">
        <v>134</v>
      </c>
      <c r="S895">
        <v>97</v>
      </c>
    </row>
    <row r="896" spans="1:19">
      <c r="A896" s="2" t="s">
        <v>2165</v>
      </c>
      <c r="B896" s="3">
        <v>1</v>
      </c>
      <c r="C896" s="3"/>
      <c r="D896" s="3">
        <v>1</v>
      </c>
      <c r="G896" t="str">
        <f>VLOOKUP(H896,[1]Species!$A$2:$B$20288,2,0)</f>
        <v>B</v>
      </c>
      <c r="H896" t="s">
        <v>7033</v>
      </c>
      <c r="I896" t="str">
        <f>VLOOKUP(H896,[1]Species!$A$1:$C$65536,3,0)</f>
        <v>Nostoc punctiforme (strain ATCC 29133 / PCC 73102)</v>
      </c>
      <c r="O896" t="s">
        <v>2119</v>
      </c>
      <c r="P896" t="s">
        <v>26</v>
      </c>
      <c r="Q896">
        <v>37</v>
      </c>
      <c r="R896">
        <v>133</v>
      </c>
      <c r="S896">
        <v>97</v>
      </c>
    </row>
    <row r="897" spans="1:19">
      <c r="A897" s="2" t="s">
        <v>2167</v>
      </c>
      <c r="B897" s="3">
        <v>1</v>
      </c>
      <c r="C897" s="3"/>
      <c r="D897" s="3">
        <v>1</v>
      </c>
      <c r="G897" t="str">
        <f>VLOOKUP(H897,[1]Species!$A$2:$B$20288,2,0)</f>
        <v>B</v>
      </c>
      <c r="H897" t="s">
        <v>7033</v>
      </c>
      <c r="I897" t="str">
        <f>VLOOKUP(H897,[1]Species!$A$1:$C$65536,3,0)</f>
        <v>Nostoc punctiforme (strain ATCC 29133 / PCC 73102)</v>
      </c>
      <c r="O897" t="s">
        <v>2121</v>
      </c>
      <c r="P897" t="s">
        <v>26</v>
      </c>
      <c r="Q897">
        <v>81</v>
      </c>
      <c r="R897">
        <v>183</v>
      </c>
      <c r="S897">
        <v>103</v>
      </c>
    </row>
    <row r="898" spans="1:19">
      <c r="A898" s="2" t="s">
        <v>2169</v>
      </c>
      <c r="B898" s="3">
        <v>1</v>
      </c>
      <c r="C898" s="3"/>
      <c r="D898" s="3">
        <v>1</v>
      </c>
      <c r="G898" t="str">
        <f>VLOOKUP(H898,[1]Species!$A$2:$B$20288,2,0)</f>
        <v>B</v>
      </c>
      <c r="H898" t="s">
        <v>7033</v>
      </c>
      <c r="I898" t="str">
        <f>VLOOKUP(H898,[1]Species!$A$1:$C$65536,3,0)</f>
        <v>Nostoc punctiforme (strain ATCC 29133 / PCC 73102)</v>
      </c>
      <c r="O898" t="s">
        <v>2123</v>
      </c>
      <c r="P898" t="s">
        <v>26</v>
      </c>
      <c r="Q898">
        <v>34</v>
      </c>
      <c r="R898">
        <v>124</v>
      </c>
      <c r="S898">
        <v>91</v>
      </c>
    </row>
    <row r="899" spans="1:19">
      <c r="A899" s="2" t="s">
        <v>2171</v>
      </c>
      <c r="B899" s="3">
        <v>2</v>
      </c>
      <c r="C899" s="3"/>
      <c r="D899" s="3">
        <v>2</v>
      </c>
      <c r="G899" t="str">
        <f>VLOOKUP(H899,[1]Species!$A$2:$B$20288,2,0)</f>
        <v>B</v>
      </c>
      <c r="H899" t="s">
        <v>7034</v>
      </c>
      <c r="I899" t="str">
        <f>VLOOKUP(H899,[1]Species!$A$1:$C$65536,3,0)</f>
        <v>Yersinia pseudotuberculosis serotype IB (strain PB1/+)</v>
      </c>
      <c r="O899" t="s">
        <v>2125</v>
      </c>
      <c r="P899" t="s">
        <v>26</v>
      </c>
      <c r="Q899">
        <v>66</v>
      </c>
      <c r="R899">
        <v>162</v>
      </c>
      <c r="S899">
        <v>97</v>
      </c>
    </row>
    <row r="900" spans="1:19">
      <c r="A900" s="2" t="s">
        <v>2173</v>
      </c>
      <c r="B900" s="3">
        <v>1</v>
      </c>
      <c r="C900" s="3"/>
      <c r="D900" s="3">
        <v>1</v>
      </c>
      <c r="G900" t="str">
        <f>VLOOKUP(H900,[1]Species!$A$2:$B$20288,2,0)</f>
        <v>B</v>
      </c>
      <c r="H900" t="s">
        <v>7034</v>
      </c>
      <c r="I900" t="str">
        <f>VLOOKUP(H900,[1]Species!$A$1:$C$65536,3,0)</f>
        <v>Yersinia pseudotuberculosis serotype IB (strain PB1/+)</v>
      </c>
      <c r="O900" t="s">
        <v>2127</v>
      </c>
      <c r="P900" t="s">
        <v>26</v>
      </c>
      <c r="Q900">
        <v>59</v>
      </c>
      <c r="R900">
        <v>154</v>
      </c>
      <c r="S900">
        <v>96</v>
      </c>
    </row>
    <row r="901" spans="1:19">
      <c r="A901" s="2" t="s">
        <v>2175</v>
      </c>
      <c r="B901" s="3">
        <v>1</v>
      </c>
      <c r="C901" s="3"/>
      <c r="D901" s="3">
        <v>1</v>
      </c>
      <c r="G901" t="str">
        <f>VLOOKUP(H901,[1]Species!$A$2:$B$20288,2,0)</f>
        <v>B</v>
      </c>
      <c r="H901" t="s">
        <v>7034</v>
      </c>
      <c r="I901" t="str">
        <f>VLOOKUP(H901,[1]Species!$A$1:$C$65536,3,0)</f>
        <v>Yersinia pseudotuberculosis serotype IB (strain PB1/+)</v>
      </c>
      <c r="O901" t="s">
        <v>2129</v>
      </c>
      <c r="P901" t="s">
        <v>26</v>
      </c>
      <c r="Q901">
        <v>1007</v>
      </c>
      <c r="R901">
        <v>1106</v>
      </c>
      <c r="S901">
        <v>100</v>
      </c>
    </row>
    <row r="902" spans="1:19">
      <c r="A902" s="2" t="s">
        <v>2177</v>
      </c>
      <c r="B902" s="3">
        <v>1</v>
      </c>
      <c r="C902" s="3"/>
      <c r="D902" s="3">
        <v>1</v>
      </c>
      <c r="G902" t="str">
        <f>VLOOKUP(H902,[1]Species!$A$2:$B$20288,2,0)</f>
        <v>B</v>
      </c>
      <c r="H902" t="s">
        <v>7034</v>
      </c>
      <c r="I902" t="str">
        <f>VLOOKUP(H902,[1]Species!$A$1:$C$65536,3,0)</f>
        <v>Yersinia pseudotuberculosis serotype IB (strain PB1/+)</v>
      </c>
      <c r="O902" t="s">
        <v>2129</v>
      </c>
      <c r="P902" t="s">
        <v>26</v>
      </c>
      <c r="Q902">
        <v>2492</v>
      </c>
      <c r="R902">
        <v>2591</v>
      </c>
      <c r="S902">
        <v>100</v>
      </c>
    </row>
    <row r="903" spans="1:19">
      <c r="A903" s="2" t="s">
        <v>2179</v>
      </c>
      <c r="B903" s="3">
        <v>1</v>
      </c>
      <c r="C903" s="3"/>
      <c r="D903" s="3">
        <v>1</v>
      </c>
      <c r="G903" t="str">
        <f>VLOOKUP(H903,[1]Species!$A$2:$B$20288,2,0)</f>
        <v>B</v>
      </c>
      <c r="H903" t="s">
        <v>7034</v>
      </c>
      <c r="I903" t="str">
        <f>VLOOKUP(H903,[1]Species!$A$1:$C$65536,3,0)</f>
        <v>Yersinia pseudotuberculosis serotype IB (strain PB1/+)</v>
      </c>
      <c r="O903" t="s">
        <v>2129</v>
      </c>
      <c r="P903" t="s">
        <v>26</v>
      </c>
      <c r="Q903">
        <v>6169</v>
      </c>
      <c r="R903">
        <v>6268</v>
      </c>
      <c r="S903">
        <v>100</v>
      </c>
    </row>
    <row r="904" spans="1:19">
      <c r="A904" s="2" t="s">
        <v>2181</v>
      </c>
      <c r="B904" s="3">
        <v>2</v>
      </c>
      <c r="C904" s="3"/>
      <c r="D904" s="3">
        <v>2</v>
      </c>
      <c r="G904" t="str">
        <f>VLOOKUP(H904,[1]Species!$A$2:$B$20288,2,0)</f>
        <v>B</v>
      </c>
      <c r="H904" t="s">
        <v>7035</v>
      </c>
      <c r="I904" t="str">
        <f>VLOOKUP(H904,[1]Species!$A$1:$C$65536,3,0)</f>
        <v>Escherichia coli</v>
      </c>
      <c r="O904" t="s">
        <v>2131</v>
      </c>
      <c r="P904" t="s">
        <v>26</v>
      </c>
      <c r="Q904">
        <v>179</v>
      </c>
      <c r="R904">
        <v>274</v>
      </c>
      <c r="S904">
        <v>96</v>
      </c>
    </row>
    <row r="905" spans="1:19">
      <c r="A905" s="2" t="s">
        <v>2183</v>
      </c>
      <c r="B905" s="3">
        <v>1</v>
      </c>
      <c r="C905" s="3"/>
      <c r="D905" s="3">
        <v>1</v>
      </c>
      <c r="G905" t="str">
        <f>VLOOKUP(H905,[1]Species!$A$2:$B$20288,2,0)</f>
        <v>B</v>
      </c>
      <c r="H905" t="s">
        <v>7035</v>
      </c>
      <c r="I905" t="str">
        <f>VLOOKUP(H905,[1]Species!$A$1:$C$65536,3,0)</f>
        <v>Escherichia coli</v>
      </c>
      <c r="O905" t="s">
        <v>2133</v>
      </c>
      <c r="P905" t="s">
        <v>26</v>
      </c>
      <c r="Q905">
        <v>46</v>
      </c>
      <c r="R905">
        <v>145</v>
      </c>
      <c r="S905">
        <v>100</v>
      </c>
    </row>
    <row r="906" spans="1:19">
      <c r="A906" s="2" t="s">
        <v>2185</v>
      </c>
      <c r="B906" s="3">
        <v>1</v>
      </c>
      <c r="C906" s="3"/>
      <c r="D906" s="3">
        <v>1</v>
      </c>
      <c r="G906" t="str">
        <f>VLOOKUP(H906,[1]Species!$A$2:$B$20288,2,0)</f>
        <v>B</v>
      </c>
      <c r="H906" t="s">
        <v>7036</v>
      </c>
      <c r="I906" t="str">
        <f>VLOOKUP(H906,[1]Species!$A$1:$C$65536,3,0)</f>
        <v>Mycobacterium intracellulare</v>
      </c>
      <c r="O906" t="s">
        <v>2135</v>
      </c>
      <c r="P906" t="s">
        <v>26</v>
      </c>
      <c r="Q906">
        <v>959</v>
      </c>
      <c r="R906">
        <v>1058</v>
      </c>
      <c r="S906">
        <v>100</v>
      </c>
    </row>
    <row r="907" spans="1:19">
      <c r="A907" s="2" t="s">
        <v>2187</v>
      </c>
      <c r="B907" s="3">
        <v>1</v>
      </c>
      <c r="C907" s="3"/>
      <c r="D907" s="3">
        <v>1</v>
      </c>
      <c r="G907" t="str">
        <f>VLOOKUP(H907,[1]Species!$A$2:$B$20288,2,0)</f>
        <v>E</v>
      </c>
      <c r="H907" t="s">
        <v>6931</v>
      </c>
      <c r="I907" t="str">
        <f>VLOOKUP(H907,[1]Species!$A$1:$C$65536,3,0)</f>
        <v>Homo sapiens</v>
      </c>
      <c r="O907" t="s">
        <v>2137</v>
      </c>
      <c r="P907" t="s">
        <v>26</v>
      </c>
      <c r="Q907">
        <v>56</v>
      </c>
      <c r="R907">
        <v>153</v>
      </c>
      <c r="S907">
        <v>98</v>
      </c>
    </row>
    <row r="908" spans="1:19">
      <c r="A908" s="2" t="s">
        <v>2189</v>
      </c>
      <c r="B908" s="3">
        <v>1</v>
      </c>
      <c r="C908" s="3"/>
      <c r="D908" s="3">
        <v>1</v>
      </c>
      <c r="G908" t="str">
        <f>VLOOKUP(H908,[1]Species!$A$2:$B$20288,2,0)</f>
        <v>B</v>
      </c>
      <c r="H908" t="s">
        <v>7037</v>
      </c>
      <c r="I908" t="str">
        <f>VLOOKUP(H908,[1]Species!$A$1:$C$65536,3,0)</f>
        <v>Treponema pallidum subsp. pallidum (strain SS14)</v>
      </c>
      <c r="O908" t="s">
        <v>2139</v>
      </c>
      <c r="P908" t="s">
        <v>26</v>
      </c>
      <c r="Q908">
        <v>58</v>
      </c>
      <c r="R908">
        <v>149</v>
      </c>
      <c r="S908">
        <v>92</v>
      </c>
    </row>
    <row r="909" spans="1:19">
      <c r="A909" s="2" t="s">
        <v>2191</v>
      </c>
      <c r="B909" s="3">
        <v>1</v>
      </c>
      <c r="C909" s="3"/>
      <c r="D909" s="3">
        <v>1</v>
      </c>
      <c r="G909" t="str">
        <f>VLOOKUP(H909,[1]Species!$A$2:$B$20288,2,0)</f>
        <v>B</v>
      </c>
      <c r="H909" t="s">
        <v>7038</v>
      </c>
      <c r="I909" t="str">
        <f>VLOOKUP(H909,[1]Species!$A$1:$C$65536,3,0)</f>
        <v>Brucella abortus (strain S19)</v>
      </c>
      <c r="O909" t="s">
        <v>2141</v>
      </c>
      <c r="P909" t="s">
        <v>26</v>
      </c>
      <c r="Q909">
        <v>51</v>
      </c>
      <c r="R909">
        <v>139</v>
      </c>
      <c r="S909">
        <v>89</v>
      </c>
    </row>
    <row r="910" spans="1:19">
      <c r="A910" s="2" t="s">
        <v>2193</v>
      </c>
      <c r="B910" s="3">
        <v>1</v>
      </c>
      <c r="C910" s="3"/>
      <c r="D910" s="3">
        <v>1</v>
      </c>
      <c r="G910" t="str">
        <f>VLOOKUP(H910,[1]Species!$A$2:$B$20288,2,0)</f>
        <v>B</v>
      </c>
      <c r="H910" t="s">
        <v>7039</v>
      </c>
      <c r="I910" t="str">
        <f>VLOOKUP(H910,[1]Species!$A$1:$C$65536,3,0)</f>
        <v>Xanthomonas oryzae pv. oryzae (strain PXO99A)</v>
      </c>
      <c r="O910" t="s">
        <v>2143</v>
      </c>
      <c r="P910" t="s">
        <v>26</v>
      </c>
      <c r="Q910">
        <v>46</v>
      </c>
      <c r="R910">
        <v>147</v>
      </c>
      <c r="S910">
        <v>102</v>
      </c>
    </row>
    <row r="911" spans="1:19">
      <c r="A911" s="2" t="s">
        <v>2195</v>
      </c>
      <c r="B911" s="3">
        <v>1</v>
      </c>
      <c r="C911" s="3"/>
      <c r="D911" s="3">
        <v>1</v>
      </c>
      <c r="G911" t="str">
        <f>VLOOKUP(H911,[1]Species!$A$2:$B$20288,2,0)</f>
        <v>B</v>
      </c>
      <c r="H911" t="s">
        <v>7040</v>
      </c>
      <c r="I911" t="str">
        <f>VLOOKUP(H911,[1]Species!$A$1:$C$65536,3,0)</f>
        <v>Ralstonia pickettii (strain 12J)</v>
      </c>
      <c r="O911" t="s">
        <v>2145</v>
      </c>
      <c r="P911" t="s">
        <v>26</v>
      </c>
      <c r="Q911">
        <v>44</v>
      </c>
      <c r="R911">
        <v>137</v>
      </c>
      <c r="S911">
        <v>94</v>
      </c>
    </row>
    <row r="912" spans="1:19">
      <c r="A912" s="2" t="s">
        <v>2197</v>
      </c>
      <c r="B912" s="3">
        <v>1</v>
      </c>
      <c r="C912" s="3"/>
      <c r="D912" s="3">
        <v>1</v>
      </c>
      <c r="G912" t="str">
        <f>VLOOKUP(H912,[1]Species!$A$2:$B$20288,2,0)</f>
        <v>B</v>
      </c>
      <c r="H912" t="s">
        <v>7041</v>
      </c>
      <c r="I912" t="str">
        <f>VLOOKUP(H912,[1]Species!$A$1:$C$65536,3,0)</f>
        <v>Sulfurihydrogenibium sp. (strain YO3AOP1)</v>
      </c>
      <c r="O912" t="s">
        <v>2149</v>
      </c>
      <c r="P912" t="s">
        <v>26</v>
      </c>
      <c r="Q912">
        <v>1</v>
      </c>
      <c r="R912">
        <v>65</v>
      </c>
      <c r="S912">
        <v>65</v>
      </c>
    </row>
    <row r="913" spans="1:19">
      <c r="A913" s="2" t="s">
        <v>2199</v>
      </c>
      <c r="B913" s="3">
        <v>1</v>
      </c>
      <c r="C913" s="3"/>
      <c r="D913" s="3">
        <v>1</v>
      </c>
      <c r="G913" t="str">
        <f>VLOOKUP(H913,[1]Species!$A$2:$B$20288,2,0)</f>
        <v>B</v>
      </c>
      <c r="H913" t="s">
        <v>7042</v>
      </c>
      <c r="I913" t="str">
        <f>VLOOKUP(H913,[1]Species!$A$1:$C$65536,3,0)</f>
        <v>Erwinia tasmaniensis (strain DSM 17950 / Et1/99)</v>
      </c>
      <c r="O913" t="s">
        <v>2151</v>
      </c>
      <c r="P913" t="s">
        <v>26</v>
      </c>
      <c r="Q913">
        <v>47</v>
      </c>
      <c r="R913">
        <v>143</v>
      </c>
      <c r="S913">
        <v>97</v>
      </c>
    </row>
    <row r="914" spans="1:19">
      <c r="A914" s="2" t="s">
        <v>2201</v>
      </c>
      <c r="B914" s="3">
        <v>1</v>
      </c>
      <c r="C914" s="3"/>
      <c r="D914" s="3">
        <v>1</v>
      </c>
      <c r="G914" t="str">
        <f>VLOOKUP(H914,[1]Species!$A$2:$B$20288,2,0)</f>
        <v>E</v>
      </c>
      <c r="H914" t="s">
        <v>7043</v>
      </c>
      <c r="I914" t="str">
        <f>VLOOKUP(H914,[1]Species!$A$1:$C$65536,3,0)</f>
        <v>Pyrenophora tritici-repentis (strain Pt-1C-BFP)</v>
      </c>
      <c r="O914" t="s">
        <v>2153</v>
      </c>
      <c r="P914" t="s">
        <v>26</v>
      </c>
      <c r="Q914">
        <v>59</v>
      </c>
      <c r="R914">
        <v>155</v>
      </c>
      <c r="S914">
        <v>97</v>
      </c>
    </row>
    <row r="915" spans="1:19">
      <c r="A915" s="2" t="s">
        <v>2203</v>
      </c>
      <c r="B915" s="3">
        <v>1</v>
      </c>
      <c r="C915" s="3"/>
      <c r="D915" s="3">
        <v>1</v>
      </c>
      <c r="G915" t="str">
        <f>VLOOKUP(H915,[1]Species!$A$2:$B$20288,2,0)</f>
        <v>E</v>
      </c>
      <c r="H915" t="s">
        <v>7043</v>
      </c>
      <c r="I915" t="str">
        <f>VLOOKUP(H915,[1]Species!$A$1:$C$65536,3,0)</f>
        <v>Pyrenophora tritici-repentis (strain Pt-1C-BFP)</v>
      </c>
      <c r="O915" t="s">
        <v>2155</v>
      </c>
      <c r="P915" t="s">
        <v>26</v>
      </c>
      <c r="Q915">
        <v>1105</v>
      </c>
      <c r="R915">
        <v>1205</v>
      </c>
      <c r="S915">
        <v>101</v>
      </c>
    </row>
    <row r="916" spans="1:19">
      <c r="A916" s="2" t="s">
        <v>2205</v>
      </c>
      <c r="B916" s="3">
        <v>1</v>
      </c>
      <c r="C916" s="3"/>
      <c r="D916" s="3">
        <v>1</v>
      </c>
      <c r="G916" t="str">
        <f>VLOOKUP(H916,[1]Species!$A$2:$B$20288,2,0)</f>
        <v>E</v>
      </c>
      <c r="H916" t="s">
        <v>7043</v>
      </c>
      <c r="I916" t="str">
        <f>VLOOKUP(H916,[1]Species!$A$1:$C$65536,3,0)</f>
        <v>Pyrenophora tritici-repentis (strain Pt-1C-BFP)</v>
      </c>
      <c r="O916" t="s">
        <v>2157</v>
      </c>
      <c r="P916" t="s">
        <v>26</v>
      </c>
      <c r="Q916">
        <v>1195</v>
      </c>
      <c r="R916">
        <v>1295</v>
      </c>
      <c r="S916">
        <v>101</v>
      </c>
    </row>
    <row r="917" spans="1:19">
      <c r="A917" s="2" t="s">
        <v>2207</v>
      </c>
      <c r="B917" s="3">
        <v>1</v>
      </c>
      <c r="C917" s="3"/>
      <c r="D917" s="3">
        <v>1</v>
      </c>
      <c r="G917" t="str">
        <f>VLOOKUP(H917,[1]Species!$A$2:$B$20288,2,0)</f>
        <v>E</v>
      </c>
      <c r="H917" t="s">
        <v>7043</v>
      </c>
      <c r="I917" t="str">
        <f>VLOOKUP(H917,[1]Species!$A$1:$C$65536,3,0)</f>
        <v>Pyrenophora tritici-repentis (strain Pt-1C-BFP)</v>
      </c>
      <c r="O917" t="s">
        <v>2159</v>
      </c>
      <c r="P917" t="s">
        <v>26</v>
      </c>
      <c r="Q917">
        <v>46</v>
      </c>
      <c r="R917">
        <v>151</v>
      </c>
      <c r="S917">
        <v>106</v>
      </c>
    </row>
    <row r="918" spans="1:19">
      <c r="A918" s="2" t="s">
        <v>2209</v>
      </c>
      <c r="B918" s="3">
        <v>1</v>
      </c>
      <c r="C918" s="3"/>
      <c r="D918" s="3">
        <v>1</v>
      </c>
      <c r="G918" t="str">
        <f>VLOOKUP(H918,[1]Species!$A$2:$B$20288,2,0)</f>
        <v>E</v>
      </c>
      <c r="H918" t="s">
        <v>7043</v>
      </c>
      <c r="I918" t="str">
        <f>VLOOKUP(H918,[1]Species!$A$1:$C$65536,3,0)</f>
        <v>Pyrenophora tritici-repentis (strain Pt-1C-BFP)</v>
      </c>
      <c r="O918" t="s">
        <v>2161</v>
      </c>
      <c r="P918" t="s">
        <v>26</v>
      </c>
      <c r="Q918">
        <v>2086</v>
      </c>
      <c r="R918">
        <v>2185</v>
      </c>
      <c r="S918">
        <v>100</v>
      </c>
    </row>
    <row r="919" spans="1:19">
      <c r="A919" s="2" t="s">
        <v>2211</v>
      </c>
      <c r="B919" s="3">
        <v>1</v>
      </c>
      <c r="C919" s="3"/>
      <c r="D919" s="3">
        <v>1</v>
      </c>
      <c r="G919" t="str">
        <f>VLOOKUP(H919,[1]Species!$A$2:$B$20288,2,0)</f>
        <v>E</v>
      </c>
      <c r="H919" t="s">
        <v>7043</v>
      </c>
      <c r="I919" t="str">
        <f>VLOOKUP(H919,[1]Species!$A$1:$C$65536,3,0)</f>
        <v>Pyrenophora tritici-repentis (strain Pt-1C-BFP)</v>
      </c>
      <c r="O919" t="s">
        <v>2165</v>
      </c>
      <c r="P919" t="s">
        <v>26</v>
      </c>
      <c r="Q919">
        <v>58</v>
      </c>
      <c r="R919">
        <v>153</v>
      </c>
      <c r="S919">
        <v>96</v>
      </c>
    </row>
    <row r="920" spans="1:19">
      <c r="A920" s="2" t="s">
        <v>2215</v>
      </c>
      <c r="B920" s="3">
        <v>1</v>
      </c>
      <c r="C920" s="3"/>
      <c r="D920" s="3">
        <v>1</v>
      </c>
      <c r="G920" t="str">
        <f>VLOOKUP(H920,[1]Species!$A$2:$B$20288,2,0)</f>
        <v>E</v>
      </c>
      <c r="H920" t="s">
        <v>7043</v>
      </c>
      <c r="I920" t="str">
        <f>VLOOKUP(H920,[1]Species!$A$1:$C$65536,3,0)</f>
        <v>Pyrenophora tritici-repentis (strain Pt-1C-BFP)</v>
      </c>
      <c r="O920" t="s">
        <v>2167</v>
      </c>
      <c r="P920" t="s">
        <v>26</v>
      </c>
      <c r="Q920">
        <v>73</v>
      </c>
      <c r="R920">
        <v>168</v>
      </c>
      <c r="S920">
        <v>96</v>
      </c>
    </row>
    <row r="921" spans="1:19">
      <c r="A921" s="2" t="s">
        <v>2217</v>
      </c>
      <c r="B921" s="3">
        <v>1</v>
      </c>
      <c r="C921" s="3"/>
      <c r="D921" s="3">
        <v>1</v>
      </c>
      <c r="G921" t="str">
        <f>VLOOKUP(H921,[1]Species!$A$2:$B$20288,2,0)</f>
        <v>E</v>
      </c>
      <c r="H921" t="s">
        <v>7043</v>
      </c>
      <c r="I921" t="str">
        <f>VLOOKUP(H921,[1]Species!$A$1:$C$65536,3,0)</f>
        <v>Pyrenophora tritici-repentis (strain Pt-1C-BFP)</v>
      </c>
      <c r="O921" t="s">
        <v>2169</v>
      </c>
      <c r="P921" t="s">
        <v>26</v>
      </c>
      <c r="Q921">
        <v>50</v>
      </c>
      <c r="R921">
        <v>143</v>
      </c>
      <c r="S921">
        <v>94</v>
      </c>
    </row>
    <row r="922" spans="1:19">
      <c r="A922" s="2" t="s">
        <v>2219</v>
      </c>
      <c r="B922" s="3">
        <v>1</v>
      </c>
      <c r="C922" s="3"/>
      <c r="D922" s="3">
        <v>1</v>
      </c>
      <c r="G922" t="str">
        <f>VLOOKUP(H922,[1]Species!$A$2:$B$20288,2,0)</f>
        <v>E</v>
      </c>
      <c r="H922" t="s">
        <v>7043</v>
      </c>
      <c r="I922" t="str">
        <f>VLOOKUP(H922,[1]Species!$A$1:$C$65536,3,0)</f>
        <v>Pyrenophora tritici-repentis (strain Pt-1C-BFP)</v>
      </c>
      <c r="O922" t="s">
        <v>2171</v>
      </c>
      <c r="P922" t="s">
        <v>26</v>
      </c>
      <c r="Q922">
        <v>1093</v>
      </c>
      <c r="R922">
        <v>1194</v>
      </c>
      <c r="S922">
        <v>102</v>
      </c>
    </row>
    <row r="923" spans="1:19">
      <c r="A923" s="2" t="s">
        <v>2221</v>
      </c>
      <c r="B923" s="3">
        <v>1</v>
      </c>
      <c r="C923" s="3"/>
      <c r="D923" s="3">
        <v>1</v>
      </c>
      <c r="G923" t="str">
        <f>VLOOKUP(H923,[1]Species!$A$2:$B$20288,2,0)</f>
        <v>E</v>
      </c>
      <c r="H923" t="s">
        <v>7043</v>
      </c>
      <c r="I923" t="str">
        <f>VLOOKUP(H923,[1]Species!$A$1:$C$65536,3,0)</f>
        <v>Pyrenophora tritici-repentis (strain Pt-1C-BFP)</v>
      </c>
      <c r="O923" t="s">
        <v>2171</v>
      </c>
      <c r="P923" t="s">
        <v>26</v>
      </c>
      <c r="Q923">
        <v>2593</v>
      </c>
      <c r="R923">
        <v>2693</v>
      </c>
      <c r="S923">
        <v>101</v>
      </c>
    </row>
    <row r="924" spans="1:19">
      <c r="A924" s="2" t="s">
        <v>2223</v>
      </c>
      <c r="B924" s="3">
        <v>1</v>
      </c>
      <c r="C924" s="3"/>
      <c r="D924" s="3">
        <v>1</v>
      </c>
      <c r="G924" t="str">
        <f>VLOOKUP(H924,[1]Species!$A$2:$B$20288,2,0)</f>
        <v>E</v>
      </c>
      <c r="H924" t="s">
        <v>7043</v>
      </c>
      <c r="I924" t="str">
        <f>VLOOKUP(H924,[1]Species!$A$1:$C$65536,3,0)</f>
        <v>Pyrenophora tritici-repentis (strain Pt-1C-BFP)</v>
      </c>
      <c r="O924" t="s">
        <v>2173</v>
      </c>
      <c r="P924" t="s">
        <v>26</v>
      </c>
      <c r="Q924">
        <v>1182</v>
      </c>
      <c r="R924">
        <v>1279</v>
      </c>
      <c r="S924">
        <v>98</v>
      </c>
    </row>
    <row r="925" spans="1:19">
      <c r="A925" s="2" t="s">
        <v>2225</v>
      </c>
      <c r="B925" s="3">
        <v>1</v>
      </c>
      <c r="C925" s="3"/>
      <c r="D925" s="3">
        <v>1</v>
      </c>
      <c r="G925" t="str">
        <f>VLOOKUP(H925,[1]Species!$A$2:$B$20288,2,0)</f>
        <v>E</v>
      </c>
      <c r="H925" t="s">
        <v>7043</v>
      </c>
      <c r="I925" t="str">
        <f>VLOOKUP(H925,[1]Species!$A$1:$C$65536,3,0)</f>
        <v>Pyrenophora tritici-repentis (strain Pt-1C-BFP)</v>
      </c>
      <c r="O925" t="s">
        <v>2175</v>
      </c>
      <c r="P925" t="s">
        <v>26</v>
      </c>
      <c r="Q925">
        <v>1264</v>
      </c>
      <c r="R925">
        <v>1364</v>
      </c>
      <c r="S925">
        <v>101</v>
      </c>
    </row>
    <row r="926" spans="1:19">
      <c r="A926" s="2" t="s">
        <v>2229</v>
      </c>
      <c r="B926" s="3">
        <v>1</v>
      </c>
      <c r="C926" s="3"/>
      <c r="D926" s="3">
        <v>1</v>
      </c>
      <c r="G926" t="str">
        <f>VLOOKUP(H926,[1]Species!$A$2:$B$20288,2,0)</f>
        <v>E</v>
      </c>
      <c r="H926" t="s">
        <v>7043</v>
      </c>
      <c r="I926" t="str">
        <f>VLOOKUP(H926,[1]Species!$A$1:$C$65536,3,0)</f>
        <v>Pyrenophora tritici-repentis (strain Pt-1C-BFP)</v>
      </c>
      <c r="O926" t="s">
        <v>2177</v>
      </c>
      <c r="P926" t="s">
        <v>26</v>
      </c>
      <c r="Q926">
        <v>58</v>
      </c>
      <c r="R926">
        <v>158</v>
      </c>
      <c r="S926">
        <v>101</v>
      </c>
    </row>
    <row r="927" spans="1:19">
      <c r="A927" s="2" t="s">
        <v>2231</v>
      </c>
      <c r="B927" s="3">
        <v>1</v>
      </c>
      <c r="C927" s="3"/>
      <c r="D927" s="3">
        <v>1</v>
      </c>
      <c r="G927" t="str">
        <f>VLOOKUP(H927,[1]Species!$A$2:$B$20288,2,0)</f>
        <v>E</v>
      </c>
      <c r="H927" t="s">
        <v>7043</v>
      </c>
      <c r="I927" t="str">
        <f>VLOOKUP(H927,[1]Species!$A$1:$C$65536,3,0)</f>
        <v>Pyrenophora tritici-repentis (strain Pt-1C-BFP)</v>
      </c>
      <c r="O927" t="s">
        <v>2179</v>
      </c>
      <c r="P927" t="s">
        <v>26</v>
      </c>
      <c r="Q927">
        <v>54</v>
      </c>
      <c r="R927">
        <v>151</v>
      </c>
      <c r="S927">
        <v>98</v>
      </c>
    </row>
    <row r="928" spans="1:19">
      <c r="A928" s="2" t="s">
        <v>2233</v>
      </c>
      <c r="B928" s="3">
        <v>1</v>
      </c>
      <c r="C928" s="3"/>
      <c r="D928" s="3">
        <v>1</v>
      </c>
      <c r="G928" t="str">
        <f>VLOOKUP(H928,[1]Species!$A$2:$B$20288,2,0)</f>
        <v>E</v>
      </c>
      <c r="H928" t="s">
        <v>7043</v>
      </c>
      <c r="I928" t="str">
        <f>VLOOKUP(H928,[1]Species!$A$1:$C$65536,3,0)</f>
        <v>Pyrenophora tritici-repentis (strain Pt-1C-BFP)</v>
      </c>
      <c r="O928" t="s">
        <v>2181</v>
      </c>
      <c r="P928" t="s">
        <v>26</v>
      </c>
      <c r="Q928">
        <v>1093</v>
      </c>
      <c r="R928">
        <v>1194</v>
      </c>
      <c r="S928">
        <v>102</v>
      </c>
    </row>
    <row r="929" spans="1:19">
      <c r="A929" s="2" t="s">
        <v>2235</v>
      </c>
      <c r="B929" s="3">
        <v>1</v>
      </c>
      <c r="C929" s="3"/>
      <c r="D929" s="3">
        <v>1</v>
      </c>
      <c r="G929" t="str">
        <f>VLOOKUP(H929,[1]Species!$A$2:$B$20288,2,0)</f>
        <v>E</v>
      </c>
      <c r="H929" t="s">
        <v>7043</v>
      </c>
      <c r="I929" t="str">
        <f>VLOOKUP(H929,[1]Species!$A$1:$C$65536,3,0)</f>
        <v>Pyrenophora tritici-repentis (strain Pt-1C-BFP)</v>
      </c>
      <c r="O929" t="s">
        <v>2181</v>
      </c>
      <c r="P929" t="s">
        <v>26</v>
      </c>
      <c r="Q929">
        <v>2593</v>
      </c>
      <c r="R929">
        <v>2693</v>
      </c>
      <c r="S929">
        <v>101</v>
      </c>
    </row>
    <row r="930" spans="1:19">
      <c r="A930" s="2" t="s">
        <v>2237</v>
      </c>
      <c r="B930" s="3">
        <v>1</v>
      </c>
      <c r="C930" s="3"/>
      <c r="D930" s="3">
        <v>1</v>
      </c>
      <c r="G930" t="str">
        <f>VLOOKUP(H930,[1]Species!$A$2:$B$20288,2,0)</f>
        <v>E</v>
      </c>
      <c r="H930" t="s">
        <v>7043</v>
      </c>
      <c r="I930" t="str">
        <f>VLOOKUP(H930,[1]Species!$A$1:$C$65536,3,0)</f>
        <v>Pyrenophora tritici-repentis (strain Pt-1C-BFP)</v>
      </c>
      <c r="O930" t="s">
        <v>2183</v>
      </c>
      <c r="P930" t="s">
        <v>26</v>
      </c>
      <c r="Q930">
        <v>1182</v>
      </c>
      <c r="R930">
        <v>1279</v>
      </c>
      <c r="S930">
        <v>98</v>
      </c>
    </row>
    <row r="931" spans="1:19">
      <c r="A931" s="2" t="s">
        <v>2239</v>
      </c>
      <c r="B931" s="3">
        <v>1</v>
      </c>
      <c r="C931" s="3"/>
      <c r="D931" s="3">
        <v>1</v>
      </c>
      <c r="G931" t="str">
        <f>VLOOKUP(H931,[1]Species!$A$2:$B$20288,2,0)</f>
        <v>E</v>
      </c>
      <c r="H931" t="s">
        <v>7043</v>
      </c>
      <c r="I931" t="str">
        <f>VLOOKUP(H931,[1]Species!$A$1:$C$65536,3,0)</f>
        <v>Pyrenophora tritici-repentis (strain Pt-1C-BFP)</v>
      </c>
      <c r="O931" t="s">
        <v>2185</v>
      </c>
      <c r="P931" t="s">
        <v>26</v>
      </c>
      <c r="Q931">
        <v>169</v>
      </c>
      <c r="R931">
        <v>265</v>
      </c>
      <c r="S931">
        <v>97</v>
      </c>
    </row>
    <row r="932" spans="1:19">
      <c r="A932" s="2" t="s">
        <v>2241</v>
      </c>
      <c r="B932" s="3">
        <v>1</v>
      </c>
      <c r="C932" s="3"/>
      <c r="D932" s="3">
        <v>1</v>
      </c>
      <c r="G932" t="str">
        <f>VLOOKUP(H932,[1]Species!$A$2:$B$20288,2,0)</f>
        <v>E</v>
      </c>
      <c r="H932" t="s">
        <v>7043</v>
      </c>
      <c r="I932" t="str">
        <f>VLOOKUP(H932,[1]Species!$A$1:$C$65536,3,0)</f>
        <v>Pyrenophora tritici-repentis (strain Pt-1C-BFP)</v>
      </c>
      <c r="O932" t="s">
        <v>2187</v>
      </c>
      <c r="P932" t="s">
        <v>26</v>
      </c>
      <c r="Q932">
        <v>57</v>
      </c>
      <c r="R932">
        <v>168</v>
      </c>
      <c r="S932">
        <v>112</v>
      </c>
    </row>
    <row r="933" spans="1:19">
      <c r="A933" s="2" t="s">
        <v>2243</v>
      </c>
      <c r="B933" s="3">
        <v>2</v>
      </c>
      <c r="C933" s="3"/>
      <c r="D933" s="3">
        <v>2</v>
      </c>
      <c r="G933" t="str">
        <f>VLOOKUP(H933,[1]Species!$A$2:$B$20288,2,0)</f>
        <v>B</v>
      </c>
      <c r="H933" t="s">
        <v>7023</v>
      </c>
      <c r="I933" t="str">
        <f>VLOOKUP(H933,[1]Species!$A$1:$C$65536,3,0)</f>
        <v>Actinomycetales</v>
      </c>
      <c r="O933" t="s">
        <v>2189</v>
      </c>
      <c r="P933" t="s">
        <v>26</v>
      </c>
      <c r="Q933">
        <v>319</v>
      </c>
      <c r="R933">
        <v>429</v>
      </c>
      <c r="S933">
        <v>111</v>
      </c>
    </row>
    <row r="934" spans="1:19">
      <c r="A934" s="2" t="s">
        <v>2245</v>
      </c>
      <c r="B934" s="3">
        <v>1</v>
      </c>
      <c r="C934" s="3"/>
      <c r="D934" s="3">
        <v>1</v>
      </c>
      <c r="G934" t="str">
        <f>VLOOKUP(H934,[1]Species!$A$2:$B$20288,2,0)</f>
        <v>B</v>
      </c>
      <c r="H934" t="s">
        <v>7023</v>
      </c>
      <c r="I934" t="str">
        <f>VLOOKUP(H934,[1]Species!$A$1:$C$65536,3,0)</f>
        <v>Actinomycetales</v>
      </c>
      <c r="O934" t="s">
        <v>2191</v>
      </c>
      <c r="P934" t="s">
        <v>26</v>
      </c>
      <c r="Q934">
        <v>395</v>
      </c>
      <c r="R934">
        <v>488</v>
      </c>
      <c r="S934">
        <v>94</v>
      </c>
    </row>
    <row r="935" spans="1:19">
      <c r="A935" s="2" t="s">
        <v>2247</v>
      </c>
      <c r="B935" s="3">
        <v>1</v>
      </c>
      <c r="C935" s="3"/>
      <c r="D935" s="3">
        <v>1</v>
      </c>
      <c r="G935" t="str">
        <f>VLOOKUP(H935,[1]Species!$A$2:$B$20288,2,0)</f>
        <v>B</v>
      </c>
      <c r="H935" t="s">
        <v>7023</v>
      </c>
      <c r="I935" t="str">
        <f>VLOOKUP(H935,[1]Species!$A$1:$C$65536,3,0)</f>
        <v>Actinomycetales</v>
      </c>
      <c r="O935" t="s">
        <v>2193</v>
      </c>
      <c r="P935" t="s">
        <v>26</v>
      </c>
      <c r="Q935">
        <v>61</v>
      </c>
      <c r="R935">
        <v>157</v>
      </c>
      <c r="S935">
        <v>97</v>
      </c>
    </row>
    <row r="936" spans="1:19">
      <c r="A936" s="2" t="s">
        <v>2249</v>
      </c>
      <c r="B936" s="3">
        <v>1</v>
      </c>
      <c r="C936" s="3"/>
      <c r="D936" s="3">
        <v>1</v>
      </c>
      <c r="G936" t="str">
        <f>VLOOKUP(H936,[1]Species!$A$2:$B$20288,2,0)</f>
        <v>B</v>
      </c>
      <c r="H936" t="s">
        <v>7023</v>
      </c>
      <c r="I936" t="str">
        <f>VLOOKUP(H936,[1]Species!$A$1:$C$65536,3,0)</f>
        <v>Actinomycetales</v>
      </c>
      <c r="O936" t="s">
        <v>2195</v>
      </c>
      <c r="P936" t="s">
        <v>26</v>
      </c>
      <c r="Q936">
        <v>110</v>
      </c>
      <c r="R936">
        <v>199</v>
      </c>
      <c r="S936">
        <v>90</v>
      </c>
    </row>
    <row r="937" spans="1:19">
      <c r="A937" s="2" t="s">
        <v>2251</v>
      </c>
      <c r="B937" s="3">
        <v>1</v>
      </c>
      <c r="C937" s="3"/>
      <c r="D937" s="3">
        <v>1</v>
      </c>
      <c r="G937" t="str">
        <f>VLOOKUP(H937,[1]Species!$A$2:$B$20288,2,0)</f>
        <v>E</v>
      </c>
      <c r="H937" t="s">
        <v>7044</v>
      </c>
      <c r="I937" t="str">
        <f>VLOOKUP(H937,[1]Species!$A$1:$C$65536,3,0)</f>
        <v>Penicillium chrysogenum</v>
      </c>
      <c r="O937" t="s">
        <v>2197</v>
      </c>
      <c r="P937" t="s">
        <v>26</v>
      </c>
      <c r="Q937">
        <v>41</v>
      </c>
      <c r="R937">
        <v>134</v>
      </c>
      <c r="S937">
        <v>94</v>
      </c>
    </row>
    <row r="938" spans="1:19">
      <c r="A938" s="2" t="s">
        <v>2253</v>
      </c>
      <c r="B938" s="3">
        <v>1</v>
      </c>
      <c r="C938" s="3"/>
      <c r="D938" s="3">
        <v>1</v>
      </c>
      <c r="G938" t="str">
        <f>VLOOKUP(H938,[1]Species!$A$2:$B$20288,2,0)</f>
        <v>B</v>
      </c>
      <c r="H938" t="s">
        <v>7045</v>
      </c>
      <c r="I938" t="str">
        <f>VLOOKUP(H938,[1]Species!$A$1:$C$65536,3,0)</f>
        <v>Bacteroides</v>
      </c>
      <c r="O938" t="s">
        <v>2199</v>
      </c>
      <c r="P938" t="s">
        <v>26</v>
      </c>
      <c r="Q938">
        <v>6</v>
      </c>
      <c r="R938">
        <v>104</v>
      </c>
      <c r="S938">
        <v>99</v>
      </c>
    </row>
    <row r="939" spans="1:19">
      <c r="A939" s="2" t="s">
        <v>2255</v>
      </c>
      <c r="B939" s="3">
        <v>1</v>
      </c>
      <c r="C939" s="3"/>
      <c r="D939" s="3">
        <v>1</v>
      </c>
      <c r="G939" t="str">
        <f>VLOOKUP(H939,[1]Species!$A$2:$B$20288,2,0)</f>
        <v>B</v>
      </c>
      <c r="H939" t="s">
        <v>7045</v>
      </c>
      <c r="I939" t="str">
        <f>VLOOKUP(H939,[1]Species!$A$1:$C$65536,3,0)</f>
        <v>Bacteroides</v>
      </c>
      <c r="O939" t="s">
        <v>2201</v>
      </c>
      <c r="P939" t="s">
        <v>26</v>
      </c>
      <c r="Q939">
        <v>492</v>
      </c>
      <c r="R939">
        <v>601</v>
      </c>
      <c r="S939">
        <v>110</v>
      </c>
    </row>
    <row r="940" spans="1:19">
      <c r="A940" s="2" t="s">
        <v>2257</v>
      </c>
      <c r="B940" s="3">
        <v>1</v>
      </c>
      <c r="C940" s="3"/>
      <c r="D940" s="3">
        <v>1</v>
      </c>
      <c r="G940" t="str">
        <f>VLOOKUP(H940,[1]Species!$A$2:$B$20288,2,0)</f>
        <v>B</v>
      </c>
      <c r="H940" t="s">
        <v>7046</v>
      </c>
      <c r="I940" t="str">
        <f>VLOOKUP(H940,[1]Species!$A$1:$C$65536,3,0)</f>
        <v>Wolbachia pipientis subsp. Culex pipiens (strain wPip)</v>
      </c>
      <c r="O940" t="s">
        <v>2203</v>
      </c>
      <c r="P940" t="s">
        <v>26</v>
      </c>
      <c r="Q940">
        <v>77</v>
      </c>
      <c r="R940">
        <v>189</v>
      </c>
      <c r="S940">
        <v>113</v>
      </c>
    </row>
    <row r="941" spans="1:19">
      <c r="A941" s="2" t="s">
        <v>2259</v>
      </c>
      <c r="B941" s="3">
        <v>1</v>
      </c>
      <c r="C941" s="3"/>
      <c r="D941" s="3">
        <v>1</v>
      </c>
      <c r="G941" t="str">
        <f>VLOOKUP(H941,[1]Species!$A$2:$B$20288,2,0)</f>
        <v>B</v>
      </c>
      <c r="H941" t="s">
        <v>7047</v>
      </c>
      <c r="I941" t="str">
        <f>VLOOKUP(H941,[1]Species!$A$1:$C$65536,3,0)</f>
        <v>Orientia tsutsugamushi (strain Ikeda)</v>
      </c>
      <c r="O941" t="s">
        <v>2205</v>
      </c>
      <c r="P941" t="s">
        <v>26</v>
      </c>
      <c r="Q941">
        <v>115</v>
      </c>
      <c r="R941">
        <v>205</v>
      </c>
      <c r="S941">
        <v>91</v>
      </c>
    </row>
    <row r="942" spans="1:19">
      <c r="A942" s="2" t="s">
        <v>2261</v>
      </c>
      <c r="B942" s="3">
        <v>1</v>
      </c>
      <c r="C942" s="3"/>
      <c r="D942" s="3">
        <v>1</v>
      </c>
      <c r="G942" t="str">
        <f>VLOOKUP(H942,[1]Species!$A$2:$B$20288,2,0)</f>
        <v>B</v>
      </c>
      <c r="H942" t="s">
        <v>7048</v>
      </c>
      <c r="I942" t="str">
        <f>VLOOKUP(H942,[1]Species!$A$1:$C$65536,3,0)</f>
        <v>Methylacidiphilum infernorum (isolate V4)</v>
      </c>
      <c r="O942" t="s">
        <v>2207</v>
      </c>
      <c r="P942" t="s">
        <v>26</v>
      </c>
      <c r="Q942">
        <v>209</v>
      </c>
      <c r="R942">
        <v>319</v>
      </c>
      <c r="S942">
        <v>111</v>
      </c>
    </row>
    <row r="943" spans="1:19">
      <c r="A943" s="2" t="s">
        <v>2263</v>
      </c>
      <c r="B943" s="3">
        <v>1</v>
      </c>
      <c r="C943" s="3"/>
      <c r="D943" s="3">
        <v>1</v>
      </c>
      <c r="G943" t="str">
        <f>VLOOKUP(H943,[1]Species!$A$2:$B$20288,2,0)</f>
        <v>B</v>
      </c>
      <c r="H943" t="s">
        <v>7048</v>
      </c>
      <c r="I943" t="str">
        <f>VLOOKUP(H943,[1]Species!$A$1:$C$65536,3,0)</f>
        <v>Methylacidiphilum infernorum (isolate V4)</v>
      </c>
      <c r="O943" t="s">
        <v>2209</v>
      </c>
      <c r="P943" t="s">
        <v>26</v>
      </c>
      <c r="Q943">
        <v>1153</v>
      </c>
      <c r="R943">
        <v>1254</v>
      </c>
      <c r="S943">
        <v>102</v>
      </c>
    </row>
    <row r="944" spans="1:19">
      <c r="A944" s="2" t="s">
        <v>2265</v>
      </c>
      <c r="B944" s="3">
        <v>1</v>
      </c>
      <c r="C944" s="3"/>
      <c r="D944" s="3">
        <v>1</v>
      </c>
      <c r="G944" t="str">
        <f>VLOOKUP(H944,[1]Species!$A$2:$B$20288,2,0)</f>
        <v>B</v>
      </c>
      <c r="H944" t="s">
        <v>7049</v>
      </c>
      <c r="I944" t="str">
        <f>VLOOKUP(H944,[1]Species!$A$1:$C$65536,3,0)</f>
        <v>Geobacter lovleyi (strain ATCC BAA-1151 / DSM 17278 / SZ)</v>
      </c>
      <c r="O944" t="s">
        <v>2211</v>
      </c>
      <c r="P944" t="s">
        <v>26</v>
      </c>
      <c r="Q944">
        <v>1460</v>
      </c>
      <c r="R944">
        <v>1566</v>
      </c>
      <c r="S944">
        <v>107</v>
      </c>
    </row>
    <row r="945" spans="1:19">
      <c r="A945" s="2" t="s">
        <v>2267</v>
      </c>
      <c r="B945" s="3">
        <v>1</v>
      </c>
      <c r="C945" s="3"/>
      <c r="D945" s="3">
        <v>1</v>
      </c>
      <c r="G945" t="str">
        <f>VLOOKUP(H945,[1]Species!$A$2:$B$20288,2,0)</f>
        <v>B</v>
      </c>
      <c r="H945" t="s">
        <v>7050</v>
      </c>
      <c r="I945" t="str">
        <f>VLOOKUP(H945,[1]Species!$A$1:$C$65536,3,0)</f>
        <v>Chlorobium limicola (strain DSM 245 / NBRC 103803)</v>
      </c>
      <c r="O945" t="s">
        <v>2215</v>
      </c>
      <c r="P945" t="s">
        <v>26</v>
      </c>
      <c r="Q945">
        <v>1311</v>
      </c>
      <c r="R945">
        <v>1412</v>
      </c>
      <c r="S945">
        <v>102</v>
      </c>
    </row>
    <row r="946" spans="1:19">
      <c r="A946" s="2" t="s">
        <v>2269</v>
      </c>
      <c r="B946" s="3">
        <v>1</v>
      </c>
      <c r="C946" s="3"/>
      <c r="D946" s="3">
        <v>1</v>
      </c>
      <c r="G946" t="str">
        <f>VLOOKUP(H946,[1]Species!$A$2:$B$20288,2,0)</f>
        <v>B</v>
      </c>
      <c r="H946" t="s">
        <v>7035</v>
      </c>
      <c r="I946" t="str">
        <f>VLOOKUP(H946,[1]Species!$A$1:$C$65536,3,0)</f>
        <v>Escherichia coli</v>
      </c>
      <c r="O946" t="s">
        <v>2217</v>
      </c>
      <c r="P946" t="s">
        <v>26</v>
      </c>
      <c r="Q946">
        <v>1477</v>
      </c>
      <c r="R946">
        <v>1588</v>
      </c>
      <c r="S946">
        <v>112</v>
      </c>
    </row>
    <row r="947" spans="1:19">
      <c r="A947" s="2" t="s">
        <v>2271</v>
      </c>
      <c r="B947" s="3">
        <v>2</v>
      </c>
      <c r="C947" s="3"/>
      <c r="D947" s="3">
        <v>2</v>
      </c>
      <c r="G947" t="str">
        <f>VLOOKUP(H947,[1]Species!$A$2:$B$20288,2,0)</f>
        <v>B</v>
      </c>
      <c r="H947" t="s">
        <v>7035</v>
      </c>
      <c r="I947" t="str">
        <f>VLOOKUP(H947,[1]Species!$A$1:$C$65536,3,0)</f>
        <v>Escherichia coli</v>
      </c>
      <c r="O947" t="s">
        <v>2219</v>
      </c>
      <c r="P947" t="s">
        <v>26</v>
      </c>
      <c r="Q947">
        <v>54</v>
      </c>
      <c r="R947">
        <v>171</v>
      </c>
      <c r="S947">
        <v>118</v>
      </c>
    </row>
    <row r="948" spans="1:19">
      <c r="A948" s="2" t="s">
        <v>2273</v>
      </c>
      <c r="B948" s="3">
        <v>1</v>
      </c>
      <c r="C948" s="3"/>
      <c r="D948" s="3">
        <v>1</v>
      </c>
      <c r="G948" t="str">
        <f>VLOOKUP(H948,[1]Species!$A$2:$B$20288,2,0)</f>
        <v>B</v>
      </c>
      <c r="H948" t="s">
        <v>7035</v>
      </c>
      <c r="I948" t="str">
        <f>VLOOKUP(H948,[1]Species!$A$1:$C$65536,3,0)</f>
        <v>Escherichia coli</v>
      </c>
      <c r="O948" t="s">
        <v>2221</v>
      </c>
      <c r="P948" t="s">
        <v>26</v>
      </c>
      <c r="Q948">
        <v>1496</v>
      </c>
      <c r="R948">
        <v>1604</v>
      </c>
      <c r="S948">
        <v>109</v>
      </c>
    </row>
    <row r="949" spans="1:19">
      <c r="A949" s="2" t="s">
        <v>2275</v>
      </c>
      <c r="B949" s="3">
        <v>2</v>
      </c>
      <c r="C949" s="3"/>
      <c r="D949" s="3">
        <v>2</v>
      </c>
      <c r="G949" t="str">
        <f>VLOOKUP(H949,[1]Species!$A$2:$B$20288,2,0)</f>
        <v>B</v>
      </c>
      <c r="H949" t="s">
        <v>7035</v>
      </c>
      <c r="I949" t="str">
        <f>VLOOKUP(H949,[1]Species!$A$1:$C$65536,3,0)</f>
        <v>Escherichia coli</v>
      </c>
      <c r="O949" t="s">
        <v>2223</v>
      </c>
      <c r="P949" t="s">
        <v>26</v>
      </c>
      <c r="Q949">
        <v>1435</v>
      </c>
      <c r="R949">
        <v>1544</v>
      </c>
      <c r="S949">
        <v>110</v>
      </c>
    </row>
    <row r="950" spans="1:19">
      <c r="A950" s="2" t="s">
        <v>2277</v>
      </c>
      <c r="B950" s="3">
        <v>1</v>
      </c>
      <c r="C950" s="3"/>
      <c r="D950" s="3">
        <v>1</v>
      </c>
      <c r="G950" t="str">
        <f>VLOOKUP(H950,[1]Species!$A$2:$B$20288,2,0)</f>
        <v>B</v>
      </c>
      <c r="H950" t="s">
        <v>7035</v>
      </c>
      <c r="I950" t="str">
        <f>VLOOKUP(H950,[1]Species!$A$1:$C$65536,3,0)</f>
        <v>Escherichia coli</v>
      </c>
      <c r="O950" t="s">
        <v>2225</v>
      </c>
      <c r="P950" t="s">
        <v>26</v>
      </c>
      <c r="Q950">
        <v>2149</v>
      </c>
      <c r="R950">
        <v>2252</v>
      </c>
      <c r="S950">
        <v>104</v>
      </c>
    </row>
    <row r="951" spans="1:19">
      <c r="A951" s="2" t="s">
        <v>2279</v>
      </c>
      <c r="B951" s="3">
        <v>1</v>
      </c>
      <c r="C951" s="3"/>
      <c r="D951" s="3">
        <v>1</v>
      </c>
      <c r="G951" t="str">
        <f>VLOOKUP(H951,[1]Species!$A$2:$B$20288,2,0)</f>
        <v>B</v>
      </c>
      <c r="H951" t="s">
        <v>6975</v>
      </c>
      <c r="I951" t="str">
        <f>VLOOKUP(H951,[1]Species!$A$1:$C$65536,3,0)</f>
        <v>Bacillus anthracis</v>
      </c>
      <c r="O951" t="s">
        <v>2229</v>
      </c>
      <c r="P951" t="s">
        <v>26</v>
      </c>
      <c r="Q951">
        <v>1455</v>
      </c>
      <c r="R951">
        <v>1560</v>
      </c>
      <c r="S951">
        <v>106</v>
      </c>
    </row>
    <row r="952" spans="1:19">
      <c r="A952" s="2" t="s">
        <v>2281</v>
      </c>
      <c r="B952" s="3">
        <v>1</v>
      </c>
      <c r="C952" s="3"/>
      <c r="D952" s="3">
        <v>1</v>
      </c>
      <c r="G952" t="str">
        <f>VLOOKUP(H952,[1]Species!$A$2:$B$20288,2,0)</f>
        <v>B</v>
      </c>
      <c r="H952" t="s">
        <v>6975</v>
      </c>
      <c r="I952" t="str">
        <f>VLOOKUP(H952,[1]Species!$A$1:$C$65536,3,0)</f>
        <v>Bacillus anthracis</v>
      </c>
      <c r="O952" t="s">
        <v>2231</v>
      </c>
      <c r="P952" t="s">
        <v>26</v>
      </c>
      <c r="Q952">
        <v>39</v>
      </c>
      <c r="R952">
        <v>134</v>
      </c>
      <c r="S952">
        <v>96</v>
      </c>
    </row>
    <row r="953" spans="1:19">
      <c r="A953" s="2" t="s">
        <v>2283</v>
      </c>
      <c r="B953" s="3">
        <v>1</v>
      </c>
      <c r="C953" s="3"/>
      <c r="D953" s="3">
        <v>1</v>
      </c>
      <c r="G953" t="str">
        <f>VLOOKUP(H953,[1]Species!$A$2:$B$20288,2,0)</f>
        <v>B</v>
      </c>
      <c r="H953" t="s">
        <v>6975</v>
      </c>
      <c r="I953" t="str">
        <f>VLOOKUP(H953,[1]Species!$A$1:$C$65536,3,0)</f>
        <v>Bacillus anthracis</v>
      </c>
      <c r="O953" t="s">
        <v>2233</v>
      </c>
      <c r="P953" t="s">
        <v>26</v>
      </c>
      <c r="Q953">
        <v>656</v>
      </c>
      <c r="R953">
        <v>756</v>
      </c>
      <c r="S953">
        <v>101</v>
      </c>
    </row>
    <row r="954" spans="1:19">
      <c r="A954" s="2" t="s">
        <v>2285</v>
      </c>
      <c r="B954" s="3">
        <v>1</v>
      </c>
      <c r="C954" s="3"/>
      <c r="D954" s="3">
        <v>1</v>
      </c>
      <c r="G954" t="str">
        <f>VLOOKUP(H954,[1]Species!$A$2:$B$20288,2,0)</f>
        <v>B</v>
      </c>
      <c r="H954" t="s">
        <v>6975</v>
      </c>
      <c r="I954" t="str">
        <f>VLOOKUP(H954,[1]Species!$A$1:$C$65536,3,0)</f>
        <v>Bacillus anthracis</v>
      </c>
      <c r="O954" t="s">
        <v>2235</v>
      </c>
      <c r="P954" t="s">
        <v>26</v>
      </c>
      <c r="Q954">
        <v>1047</v>
      </c>
      <c r="R954">
        <v>1155</v>
      </c>
      <c r="S954">
        <v>109</v>
      </c>
    </row>
    <row r="955" spans="1:19">
      <c r="A955" s="2" t="s">
        <v>2287</v>
      </c>
      <c r="B955" s="3">
        <v>1</v>
      </c>
      <c r="C955" s="3"/>
      <c r="D955" s="3">
        <v>1</v>
      </c>
      <c r="G955" t="str">
        <f>VLOOKUP(H955,[1]Species!$A$2:$B$20288,2,0)</f>
        <v>B</v>
      </c>
      <c r="H955" t="s">
        <v>7045</v>
      </c>
      <c r="I955" t="str">
        <f>VLOOKUP(H955,[1]Species!$A$1:$C$65536,3,0)</f>
        <v>Bacteroides</v>
      </c>
      <c r="O955" t="s">
        <v>2237</v>
      </c>
      <c r="P955" t="s">
        <v>26</v>
      </c>
      <c r="Q955">
        <v>1339</v>
      </c>
      <c r="R955">
        <v>1444</v>
      </c>
      <c r="S955">
        <v>106</v>
      </c>
    </row>
    <row r="956" spans="1:19">
      <c r="A956" s="2" t="s">
        <v>2289</v>
      </c>
      <c r="B956" s="3">
        <v>1</v>
      </c>
      <c r="C956" s="3"/>
      <c r="D956" s="3">
        <v>1</v>
      </c>
      <c r="G956" t="str">
        <f>VLOOKUP(H956,[1]Species!$A$2:$B$20288,2,0)</f>
        <v>B</v>
      </c>
      <c r="H956" t="s">
        <v>6818</v>
      </c>
      <c r="I956" t="str">
        <f>VLOOKUP(H956,[1]Species!$A$1:$C$65536,3,0)</f>
        <v>Bacillaceae</v>
      </c>
      <c r="O956" t="s">
        <v>2239</v>
      </c>
      <c r="P956" t="s">
        <v>26</v>
      </c>
      <c r="Q956">
        <v>1165</v>
      </c>
      <c r="R956">
        <v>1266</v>
      </c>
      <c r="S956">
        <v>102</v>
      </c>
    </row>
    <row r="957" spans="1:19">
      <c r="A957" s="2" t="s">
        <v>2291</v>
      </c>
      <c r="B957" s="3">
        <v>1</v>
      </c>
      <c r="C957" s="3"/>
      <c r="D957" s="3">
        <v>1</v>
      </c>
      <c r="G957" t="str">
        <f>VLOOKUP(H957,[1]Species!$A$2:$B$20288,2,0)</f>
        <v>B</v>
      </c>
      <c r="H957" t="s">
        <v>6818</v>
      </c>
      <c r="I957" t="str">
        <f>VLOOKUP(H957,[1]Species!$A$1:$C$65536,3,0)</f>
        <v>Bacillaceae</v>
      </c>
      <c r="O957" t="s">
        <v>2241</v>
      </c>
      <c r="P957" t="s">
        <v>26</v>
      </c>
      <c r="Q957">
        <v>1419</v>
      </c>
      <c r="R957">
        <v>1529</v>
      </c>
      <c r="S957">
        <v>111</v>
      </c>
    </row>
    <row r="958" spans="1:19">
      <c r="A958" s="2" t="s">
        <v>2293</v>
      </c>
      <c r="B958" s="3">
        <v>1</v>
      </c>
      <c r="C958" s="3"/>
      <c r="D958" s="3">
        <v>1</v>
      </c>
      <c r="G958" t="str">
        <f>VLOOKUP(H958,[1]Species!$A$2:$B$20288,2,0)</f>
        <v>B</v>
      </c>
      <c r="H958" t="s">
        <v>6818</v>
      </c>
      <c r="I958" t="str">
        <f>VLOOKUP(H958,[1]Species!$A$1:$C$65536,3,0)</f>
        <v>Bacillaceae</v>
      </c>
      <c r="O958" t="s">
        <v>2243</v>
      </c>
      <c r="P958" t="s">
        <v>26</v>
      </c>
      <c r="Q958">
        <v>1417</v>
      </c>
      <c r="R958">
        <v>1520</v>
      </c>
      <c r="S958">
        <v>104</v>
      </c>
    </row>
    <row r="959" spans="1:19">
      <c r="A959" s="2" t="s">
        <v>2295</v>
      </c>
      <c r="B959" s="3">
        <v>1</v>
      </c>
      <c r="C959" s="3"/>
      <c r="D959" s="3">
        <v>1</v>
      </c>
      <c r="G959" t="str">
        <f>VLOOKUP(H959,[1]Species!$A$2:$B$20288,2,0)</f>
        <v>B</v>
      </c>
      <c r="H959" t="s">
        <v>6818</v>
      </c>
      <c r="I959" t="str">
        <f>VLOOKUP(H959,[1]Species!$A$1:$C$65536,3,0)</f>
        <v>Bacillaceae</v>
      </c>
      <c r="O959" t="s">
        <v>2243</v>
      </c>
      <c r="P959" t="s">
        <v>26</v>
      </c>
      <c r="Q959">
        <v>5363</v>
      </c>
      <c r="R959">
        <v>5466</v>
      </c>
      <c r="S959">
        <v>104</v>
      </c>
    </row>
    <row r="960" spans="1:19">
      <c r="A960" s="2" t="s">
        <v>2297</v>
      </c>
      <c r="B960" s="3">
        <v>1</v>
      </c>
      <c r="C960" s="3"/>
      <c r="D960" s="3">
        <v>1</v>
      </c>
      <c r="G960" t="str">
        <f>VLOOKUP(H960,[1]Species!$A$2:$B$20288,2,0)</f>
        <v>E</v>
      </c>
      <c r="H960" t="s">
        <v>6931</v>
      </c>
      <c r="I960" t="str">
        <f>VLOOKUP(H960,[1]Species!$A$1:$C$65536,3,0)</f>
        <v>Homo sapiens</v>
      </c>
      <c r="O960" t="s">
        <v>2245</v>
      </c>
      <c r="P960" t="s">
        <v>26</v>
      </c>
      <c r="Q960">
        <v>884</v>
      </c>
      <c r="R960">
        <v>987</v>
      </c>
      <c r="S960">
        <v>104</v>
      </c>
    </row>
    <row r="961" spans="1:19">
      <c r="A961" s="2" t="s">
        <v>2299</v>
      </c>
      <c r="B961" s="3">
        <v>1</v>
      </c>
      <c r="C961" s="3"/>
      <c r="D961" s="3">
        <v>1</v>
      </c>
      <c r="G961" t="str">
        <f>VLOOKUP(H961,[1]Species!$A$2:$B$20288,2,0)</f>
        <v>E</v>
      </c>
      <c r="H961" t="s">
        <v>7051</v>
      </c>
      <c r="I961" t="str">
        <f>VLOOKUP(H961,[1]Species!$A$1:$C$65536,3,0)</f>
        <v>Plasmodium knowlesi (strain H)</v>
      </c>
      <c r="O961" t="s">
        <v>2247</v>
      </c>
      <c r="P961" t="s">
        <v>26</v>
      </c>
      <c r="Q961">
        <v>1029</v>
      </c>
      <c r="R961">
        <v>1129</v>
      </c>
      <c r="S961">
        <v>101</v>
      </c>
    </row>
    <row r="962" spans="1:19">
      <c r="A962" s="2" t="s">
        <v>2301</v>
      </c>
      <c r="B962" s="3">
        <v>1</v>
      </c>
      <c r="C962" s="3"/>
      <c r="D962" s="3">
        <v>1</v>
      </c>
      <c r="G962" t="str">
        <f>VLOOKUP(H962,[1]Species!$A$2:$B$20288,2,0)</f>
        <v>E</v>
      </c>
      <c r="H962" t="s">
        <v>7052</v>
      </c>
      <c r="I962" t="str">
        <f>VLOOKUP(H962,[1]Species!$A$1:$C$65536,3,0)</f>
        <v>Drosophila ananassae</v>
      </c>
      <c r="O962" t="s">
        <v>2249</v>
      </c>
      <c r="P962" t="s">
        <v>26</v>
      </c>
      <c r="Q962">
        <v>4631</v>
      </c>
      <c r="R962">
        <v>4736</v>
      </c>
      <c r="S962">
        <v>106</v>
      </c>
    </row>
    <row r="963" spans="1:19">
      <c r="A963" s="2" t="s">
        <v>2303</v>
      </c>
      <c r="B963" s="3">
        <v>1</v>
      </c>
      <c r="C963" s="3"/>
      <c r="D963" s="3">
        <v>1</v>
      </c>
      <c r="G963" t="str">
        <f>VLOOKUP(H963,[1]Species!$A$2:$B$20288,2,0)</f>
        <v>E</v>
      </c>
      <c r="H963" t="s">
        <v>7052</v>
      </c>
      <c r="I963" t="str">
        <f>VLOOKUP(H963,[1]Species!$A$1:$C$65536,3,0)</f>
        <v>Drosophila ananassae</v>
      </c>
      <c r="O963" t="s">
        <v>2251</v>
      </c>
      <c r="P963" t="s">
        <v>26</v>
      </c>
      <c r="Q963">
        <v>193</v>
      </c>
      <c r="R963">
        <v>283</v>
      </c>
      <c r="S963">
        <v>91</v>
      </c>
    </row>
    <row r="964" spans="1:19">
      <c r="A964" s="2" t="s">
        <v>2305</v>
      </c>
      <c r="B964" s="3">
        <v>1</v>
      </c>
      <c r="C964" s="3"/>
      <c r="D964" s="3">
        <v>1</v>
      </c>
      <c r="G964" t="str">
        <f>VLOOKUP(H964,[1]Species!$A$2:$B$20288,2,0)</f>
        <v>E</v>
      </c>
      <c r="H964" t="s">
        <v>7052</v>
      </c>
      <c r="I964" t="str">
        <f>VLOOKUP(H964,[1]Species!$A$1:$C$65536,3,0)</f>
        <v>Drosophila ananassae</v>
      </c>
      <c r="O964" t="s">
        <v>2253</v>
      </c>
      <c r="P964" t="s">
        <v>26</v>
      </c>
      <c r="Q964">
        <v>69</v>
      </c>
      <c r="R964">
        <v>160</v>
      </c>
      <c r="S964">
        <v>92</v>
      </c>
    </row>
    <row r="965" spans="1:19">
      <c r="A965" s="2" t="s">
        <v>2307</v>
      </c>
      <c r="B965" s="3">
        <v>1</v>
      </c>
      <c r="C965" s="3"/>
      <c r="D965" s="3">
        <v>1</v>
      </c>
      <c r="G965" t="str">
        <f>VLOOKUP(H965,[1]Species!$A$2:$B$20288,2,0)</f>
        <v>E</v>
      </c>
      <c r="H965" t="s">
        <v>7053</v>
      </c>
      <c r="I965" t="str">
        <f>VLOOKUP(H965,[1]Species!$A$1:$C$65536,3,0)</f>
        <v>Drosophila erecta</v>
      </c>
      <c r="O965" t="s">
        <v>2255</v>
      </c>
      <c r="P965" t="s">
        <v>26</v>
      </c>
      <c r="Q965">
        <v>43</v>
      </c>
      <c r="R965">
        <v>139</v>
      </c>
      <c r="S965">
        <v>97</v>
      </c>
    </row>
    <row r="966" spans="1:19">
      <c r="A966" s="2" t="s">
        <v>2309</v>
      </c>
      <c r="B966" s="3">
        <v>1</v>
      </c>
      <c r="C966" s="3"/>
      <c r="D966" s="3">
        <v>1</v>
      </c>
      <c r="G966" t="str">
        <f>VLOOKUP(H966,[1]Species!$A$2:$B$20288,2,0)</f>
        <v>E</v>
      </c>
      <c r="H966" t="s">
        <v>7053</v>
      </c>
      <c r="I966" t="str">
        <f>VLOOKUP(H966,[1]Species!$A$1:$C$65536,3,0)</f>
        <v>Drosophila erecta</v>
      </c>
      <c r="O966" t="s">
        <v>2257</v>
      </c>
      <c r="P966" t="s">
        <v>26</v>
      </c>
      <c r="Q966">
        <v>190</v>
      </c>
      <c r="R966">
        <v>288</v>
      </c>
      <c r="S966">
        <v>99</v>
      </c>
    </row>
    <row r="967" spans="1:19">
      <c r="A967" s="2" t="s">
        <v>2311</v>
      </c>
      <c r="B967" s="3">
        <v>1</v>
      </c>
      <c r="C967" s="3"/>
      <c r="D967" s="3">
        <v>1</v>
      </c>
      <c r="G967" t="str">
        <f>VLOOKUP(H967,[1]Species!$A$2:$B$20288,2,0)</f>
        <v>E</v>
      </c>
      <c r="H967" t="s">
        <v>7053</v>
      </c>
      <c r="I967" t="str">
        <f>VLOOKUP(H967,[1]Species!$A$1:$C$65536,3,0)</f>
        <v>Drosophila erecta</v>
      </c>
      <c r="O967" t="s">
        <v>2259</v>
      </c>
      <c r="P967" t="s">
        <v>26</v>
      </c>
      <c r="Q967">
        <v>43</v>
      </c>
      <c r="R967">
        <v>139</v>
      </c>
      <c r="S967">
        <v>97</v>
      </c>
    </row>
    <row r="968" spans="1:19">
      <c r="A968" s="2" t="s">
        <v>2313</v>
      </c>
      <c r="B968" s="3">
        <v>1</v>
      </c>
      <c r="C968" s="3"/>
      <c r="D968" s="3">
        <v>1</v>
      </c>
      <c r="G968" t="str">
        <f>VLOOKUP(H968,[1]Species!$A$2:$B$20288,2,0)</f>
        <v>E</v>
      </c>
      <c r="H968" t="s">
        <v>7053</v>
      </c>
      <c r="I968" t="str">
        <f>VLOOKUP(H968,[1]Species!$A$1:$C$65536,3,0)</f>
        <v>Drosophila erecta</v>
      </c>
      <c r="O968" t="s">
        <v>2261</v>
      </c>
      <c r="P968" t="s">
        <v>26</v>
      </c>
      <c r="Q968">
        <v>30</v>
      </c>
      <c r="R968">
        <v>131</v>
      </c>
      <c r="S968">
        <v>102</v>
      </c>
    </row>
    <row r="969" spans="1:19">
      <c r="A969" s="2" t="s">
        <v>2315</v>
      </c>
      <c r="B969" s="3">
        <v>1</v>
      </c>
      <c r="C969" s="3"/>
      <c r="D969" s="3">
        <v>1</v>
      </c>
      <c r="G969" t="str">
        <f>VLOOKUP(H969,[1]Species!$A$2:$B$20288,2,0)</f>
        <v>B</v>
      </c>
      <c r="H969" t="s">
        <v>7054</v>
      </c>
      <c r="I969" t="str">
        <f>VLOOKUP(H969,[1]Species!$A$1:$C$65536,3,0)</f>
        <v>Cellvibrio japonicus (strain Ueda107)</v>
      </c>
      <c r="O969" t="s">
        <v>2263</v>
      </c>
      <c r="P969" t="s">
        <v>26</v>
      </c>
      <c r="Q969">
        <v>73</v>
      </c>
      <c r="R969">
        <v>172</v>
      </c>
      <c r="S969">
        <v>100</v>
      </c>
    </row>
    <row r="970" spans="1:19">
      <c r="A970" s="2" t="s">
        <v>2319</v>
      </c>
      <c r="B970" s="3">
        <v>1</v>
      </c>
      <c r="C970" s="3"/>
      <c r="D970" s="3">
        <v>1</v>
      </c>
      <c r="G970" t="str">
        <f>VLOOKUP(H970,[1]Species!$A$2:$B$20288,2,0)</f>
        <v>B</v>
      </c>
      <c r="H970" t="s">
        <v>7054</v>
      </c>
      <c r="I970" t="str">
        <f>VLOOKUP(H970,[1]Species!$A$1:$C$65536,3,0)</f>
        <v>Cellvibrio japonicus (strain Ueda107)</v>
      </c>
      <c r="O970" t="s">
        <v>2265</v>
      </c>
      <c r="P970" t="s">
        <v>26</v>
      </c>
      <c r="Q970">
        <v>54</v>
      </c>
      <c r="R970">
        <v>149</v>
      </c>
      <c r="S970">
        <v>96</v>
      </c>
    </row>
    <row r="971" spans="1:19">
      <c r="A971" s="2" t="s">
        <v>2321</v>
      </c>
      <c r="B971" s="3">
        <v>1</v>
      </c>
      <c r="C971" s="3"/>
      <c r="D971" s="3">
        <v>1</v>
      </c>
      <c r="G971" t="str">
        <f>VLOOKUP(H971,[1]Species!$A$2:$B$20288,2,0)</f>
        <v>B</v>
      </c>
      <c r="H971" t="s">
        <v>7055</v>
      </c>
      <c r="I971" t="str">
        <f>VLOOKUP(H971,[1]Species!$A$1:$C$65536,3,0)</f>
        <v>Rhizobium etli (strain CIAT 652)</v>
      </c>
      <c r="O971" t="s">
        <v>2267</v>
      </c>
      <c r="P971" t="s">
        <v>26</v>
      </c>
      <c r="Q971">
        <v>127</v>
      </c>
      <c r="R971">
        <v>224</v>
      </c>
      <c r="S971">
        <v>98</v>
      </c>
    </row>
    <row r="972" spans="1:19">
      <c r="A972" s="2" t="s">
        <v>2323</v>
      </c>
      <c r="B972" s="3">
        <v>1</v>
      </c>
      <c r="C972" s="3"/>
      <c r="D972" s="3">
        <v>1</v>
      </c>
      <c r="G972" t="str">
        <f>VLOOKUP(H972,[1]Species!$A$2:$B$20288,2,0)</f>
        <v>B</v>
      </c>
      <c r="H972" t="s">
        <v>7056</v>
      </c>
      <c r="I972" t="str">
        <f>VLOOKUP(H972,[1]Species!$A$1:$C$65536,3,0)</f>
        <v>Rhodopseudomonas palustris (strain TIE-1)</v>
      </c>
      <c r="O972" t="s">
        <v>2269</v>
      </c>
      <c r="P972" t="s">
        <v>26</v>
      </c>
      <c r="Q972">
        <v>64</v>
      </c>
      <c r="R972">
        <v>153</v>
      </c>
      <c r="S972">
        <v>90</v>
      </c>
    </row>
    <row r="973" spans="1:19">
      <c r="A973" s="2" t="s">
        <v>2325</v>
      </c>
      <c r="B973" s="3">
        <v>1</v>
      </c>
      <c r="C973" s="3"/>
      <c r="D973" s="3">
        <v>1</v>
      </c>
      <c r="G973" t="str">
        <f>VLOOKUP(H973,[1]Species!$A$2:$B$20288,2,0)</f>
        <v>B</v>
      </c>
      <c r="H973" t="s">
        <v>7057</v>
      </c>
      <c r="I973" t="str">
        <f>VLOOKUP(H973,[1]Species!$A$1:$C$65536,3,0)</f>
        <v>Chlorobaculum parvum (strain NCIB 8327)</v>
      </c>
      <c r="O973" t="s">
        <v>2271</v>
      </c>
      <c r="P973" t="s">
        <v>26</v>
      </c>
      <c r="Q973">
        <v>1093</v>
      </c>
      <c r="R973">
        <v>1194</v>
      </c>
      <c r="S973">
        <v>102</v>
      </c>
    </row>
    <row r="974" spans="1:19">
      <c r="A974" s="2" t="s">
        <v>2327</v>
      </c>
      <c r="B974" s="3">
        <v>1</v>
      </c>
      <c r="C974" s="3"/>
      <c r="D974" s="3">
        <v>1</v>
      </c>
      <c r="G974" t="str">
        <f>VLOOKUP(H974,[1]Species!$A$2:$B$20288,2,0)</f>
        <v>B</v>
      </c>
      <c r="H974" t="s">
        <v>7057</v>
      </c>
      <c r="I974" t="str">
        <f>VLOOKUP(H974,[1]Species!$A$1:$C$65536,3,0)</f>
        <v>Chlorobaculum parvum (strain NCIB 8327)</v>
      </c>
      <c r="O974" t="s">
        <v>2271</v>
      </c>
      <c r="P974" t="s">
        <v>26</v>
      </c>
      <c r="Q974">
        <v>2593</v>
      </c>
      <c r="R974">
        <v>2693</v>
      </c>
      <c r="S974">
        <v>101</v>
      </c>
    </row>
    <row r="975" spans="1:19">
      <c r="A975" s="2" t="s">
        <v>2329</v>
      </c>
      <c r="B975" s="3">
        <v>1</v>
      </c>
      <c r="C975" s="3"/>
      <c r="D975" s="3">
        <v>1</v>
      </c>
      <c r="G975" t="str">
        <f>VLOOKUP(H975,[1]Species!$A$2:$B$20288,2,0)</f>
        <v>B</v>
      </c>
      <c r="H975" t="s">
        <v>7058</v>
      </c>
      <c r="I975" t="str">
        <f>VLOOKUP(H975,[1]Species!$A$1:$C$65536,3,0)</f>
        <v>Chloroherpeton thalassium (strain ATCC 35110 / GB-78)</v>
      </c>
      <c r="O975" t="s">
        <v>2273</v>
      </c>
      <c r="P975" t="s">
        <v>26</v>
      </c>
      <c r="Q975">
        <v>1182</v>
      </c>
      <c r="R975">
        <v>1279</v>
      </c>
      <c r="S975">
        <v>98</v>
      </c>
    </row>
    <row r="976" spans="1:19">
      <c r="A976" s="2" t="s">
        <v>2331</v>
      </c>
      <c r="B976" s="3">
        <v>1</v>
      </c>
      <c r="C976" s="3"/>
      <c r="D976" s="3">
        <v>1</v>
      </c>
      <c r="G976" t="str">
        <f>VLOOKUP(H976,[1]Species!$A$2:$B$20288,2,0)</f>
        <v>B</v>
      </c>
      <c r="H976" t="s">
        <v>7058</v>
      </c>
      <c r="I976" t="str">
        <f>VLOOKUP(H976,[1]Species!$A$1:$C$65536,3,0)</f>
        <v>Chloroherpeton thalassium (strain ATCC 35110 / GB-78)</v>
      </c>
      <c r="O976" t="s">
        <v>2275</v>
      </c>
      <c r="P976" t="s">
        <v>26</v>
      </c>
      <c r="Q976">
        <v>1093</v>
      </c>
      <c r="R976">
        <v>1194</v>
      </c>
      <c r="S976">
        <v>102</v>
      </c>
    </row>
    <row r="977" spans="1:19">
      <c r="A977" s="2" t="s">
        <v>2333</v>
      </c>
      <c r="B977" s="3">
        <v>1</v>
      </c>
      <c r="C977" s="3"/>
      <c r="D977" s="3">
        <v>1</v>
      </c>
      <c r="G977" t="str">
        <f>VLOOKUP(H977,[1]Species!$A$2:$B$20288,2,0)</f>
        <v>B</v>
      </c>
      <c r="H977" t="s">
        <v>7058</v>
      </c>
      <c r="I977" t="str">
        <f>VLOOKUP(H977,[1]Species!$A$1:$C$65536,3,0)</f>
        <v>Chloroherpeton thalassium (strain ATCC 35110 / GB-78)</v>
      </c>
      <c r="O977" t="s">
        <v>2275</v>
      </c>
      <c r="P977" t="s">
        <v>26</v>
      </c>
      <c r="Q977">
        <v>2593</v>
      </c>
      <c r="R977">
        <v>2693</v>
      </c>
      <c r="S977">
        <v>101</v>
      </c>
    </row>
    <row r="978" spans="1:19">
      <c r="A978" s="2" t="s">
        <v>2335</v>
      </c>
      <c r="B978" s="3">
        <v>1</v>
      </c>
      <c r="C978" s="3"/>
      <c r="D978" s="3">
        <v>1</v>
      </c>
      <c r="G978" t="str">
        <f>VLOOKUP(H978,[1]Species!$A$2:$B$20288,2,0)</f>
        <v>B</v>
      </c>
      <c r="H978" t="s">
        <v>7059</v>
      </c>
      <c r="I978" t="str">
        <f>VLOOKUP(H978,[1]Species!$A$1:$C$65536,3,0)</f>
        <v>Cupriavidus taiwanensis (strain R1 / LMG 19424)</v>
      </c>
      <c r="O978" t="s">
        <v>2277</v>
      </c>
      <c r="P978" t="s">
        <v>26</v>
      </c>
      <c r="Q978">
        <v>1182</v>
      </c>
      <c r="R978">
        <v>1279</v>
      </c>
      <c r="S978">
        <v>98</v>
      </c>
    </row>
    <row r="979" spans="1:19">
      <c r="A979" s="2" t="s">
        <v>2337</v>
      </c>
      <c r="B979" s="3">
        <v>1</v>
      </c>
      <c r="C979" s="3"/>
      <c r="D979" s="3">
        <v>1</v>
      </c>
      <c r="G979" t="str">
        <f>VLOOKUP(H979,[1]Species!$A$2:$B$20288,2,0)</f>
        <v>E</v>
      </c>
      <c r="H979" t="s">
        <v>7060</v>
      </c>
      <c r="I979" t="str">
        <f>VLOOKUP(H979,[1]Species!$A$1:$C$65536,3,0)</f>
        <v>Trichoplax adhaerens</v>
      </c>
      <c r="O979" t="s">
        <v>2279</v>
      </c>
      <c r="P979" t="s">
        <v>26</v>
      </c>
      <c r="Q979">
        <v>54</v>
      </c>
      <c r="R979">
        <v>156</v>
      </c>
      <c r="S979">
        <v>103</v>
      </c>
    </row>
    <row r="980" spans="1:19">
      <c r="A980" s="2" t="s">
        <v>2339</v>
      </c>
      <c r="B980" s="3">
        <v>1</v>
      </c>
      <c r="C980" s="3"/>
      <c r="D980" s="3">
        <v>1</v>
      </c>
      <c r="G980" t="str">
        <f>VLOOKUP(H980,[1]Species!$A$2:$B$20288,2,0)</f>
        <v>E</v>
      </c>
      <c r="H980" t="s">
        <v>7060</v>
      </c>
      <c r="I980" t="str">
        <f>VLOOKUP(H980,[1]Species!$A$1:$C$65536,3,0)</f>
        <v>Trichoplax adhaerens</v>
      </c>
      <c r="O980" t="s">
        <v>2281</v>
      </c>
      <c r="P980" t="s">
        <v>26</v>
      </c>
      <c r="Q980">
        <v>422</v>
      </c>
      <c r="R980">
        <v>532</v>
      </c>
      <c r="S980">
        <v>111</v>
      </c>
    </row>
    <row r="981" spans="1:19">
      <c r="A981" s="2" t="s">
        <v>2341</v>
      </c>
      <c r="B981" s="3">
        <v>1</v>
      </c>
      <c r="C981" s="3"/>
      <c r="D981" s="3">
        <v>1</v>
      </c>
      <c r="G981" t="str">
        <f>VLOOKUP(H981,[1]Species!$A$2:$B$20288,2,0)</f>
        <v>E</v>
      </c>
      <c r="H981" t="s">
        <v>7060</v>
      </c>
      <c r="I981" t="str">
        <f>VLOOKUP(H981,[1]Species!$A$1:$C$65536,3,0)</f>
        <v>Trichoplax adhaerens</v>
      </c>
      <c r="O981" t="s">
        <v>2283</v>
      </c>
      <c r="P981" t="s">
        <v>26</v>
      </c>
      <c r="Q981">
        <v>80</v>
      </c>
      <c r="R981">
        <v>173</v>
      </c>
      <c r="S981">
        <v>94</v>
      </c>
    </row>
    <row r="982" spans="1:19">
      <c r="A982" s="2" t="s">
        <v>2343</v>
      </c>
      <c r="B982" s="3">
        <v>1</v>
      </c>
      <c r="C982" s="3"/>
      <c r="D982" s="3">
        <v>1</v>
      </c>
      <c r="G982" t="str">
        <f>VLOOKUP(H982,[1]Species!$A$2:$B$20288,2,0)</f>
        <v>E</v>
      </c>
      <c r="H982" t="s">
        <v>7060</v>
      </c>
      <c r="I982" t="str">
        <f>VLOOKUP(H982,[1]Species!$A$1:$C$65536,3,0)</f>
        <v>Trichoplax adhaerens</v>
      </c>
      <c r="O982" t="s">
        <v>2285</v>
      </c>
      <c r="P982" t="s">
        <v>26</v>
      </c>
      <c r="Q982">
        <v>43</v>
      </c>
      <c r="R982">
        <v>138</v>
      </c>
      <c r="S982">
        <v>96</v>
      </c>
    </row>
    <row r="983" spans="1:19">
      <c r="A983" s="2" t="s">
        <v>2345</v>
      </c>
      <c r="B983" s="3">
        <v>1</v>
      </c>
      <c r="C983" s="3"/>
      <c r="D983" s="3">
        <v>1</v>
      </c>
      <c r="G983" t="str">
        <f>VLOOKUP(H983,[1]Species!$A$2:$B$20288,2,0)</f>
        <v>X</v>
      </c>
      <c r="H983" t="s">
        <v>7061</v>
      </c>
      <c r="I983" t="str">
        <f>VLOOKUP(H983,[1]Species!$A$1:$C$65536,3,0)</f>
        <v>Root node of taxonomy</v>
      </c>
      <c r="O983" t="s">
        <v>2287</v>
      </c>
      <c r="P983" t="s">
        <v>26</v>
      </c>
      <c r="Q983">
        <v>69</v>
      </c>
      <c r="R983">
        <v>159</v>
      </c>
      <c r="S983">
        <v>91</v>
      </c>
    </row>
    <row r="984" spans="1:19">
      <c r="A984" s="2" t="s">
        <v>2347</v>
      </c>
      <c r="B984" s="3">
        <v>1</v>
      </c>
      <c r="C984" s="3"/>
      <c r="D984" s="3">
        <v>1</v>
      </c>
      <c r="G984" t="str">
        <f>VLOOKUP(H984,[1]Species!$A$2:$B$20288,2,0)</f>
        <v>B</v>
      </c>
      <c r="H984" t="s">
        <v>7062</v>
      </c>
      <c r="I984" t="str">
        <f>VLOOKUP(H984,[1]Species!$A$1:$C$65536,3,0)</f>
        <v>Lactobacillus casei (strain BL23)</v>
      </c>
      <c r="O984" t="s">
        <v>2289</v>
      </c>
      <c r="P984" t="s">
        <v>26</v>
      </c>
      <c r="Q984">
        <v>445</v>
      </c>
      <c r="R984">
        <v>555</v>
      </c>
      <c r="S984">
        <v>111</v>
      </c>
    </row>
    <row r="985" spans="1:19">
      <c r="A985" s="2" t="s">
        <v>2349</v>
      </c>
      <c r="B985" s="3">
        <v>1</v>
      </c>
      <c r="C985" s="3"/>
      <c r="D985" s="3">
        <v>1</v>
      </c>
      <c r="G985" t="str">
        <f>VLOOKUP(H985,[1]Species!$A$2:$B$20288,2,0)</f>
        <v>B</v>
      </c>
      <c r="H985" t="s">
        <v>7035</v>
      </c>
      <c r="I985" t="str">
        <f>VLOOKUP(H985,[1]Species!$A$1:$C$65536,3,0)</f>
        <v>Escherichia coli</v>
      </c>
      <c r="O985" t="s">
        <v>2291</v>
      </c>
      <c r="P985" t="s">
        <v>26</v>
      </c>
      <c r="Q985">
        <v>41</v>
      </c>
      <c r="R985">
        <v>145</v>
      </c>
      <c r="S985">
        <v>105</v>
      </c>
    </row>
    <row r="986" spans="1:19">
      <c r="A986" s="2" t="s">
        <v>2351</v>
      </c>
      <c r="B986" s="3">
        <v>1</v>
      </c>
      <c r="C986" s="3"/>
      <c r="D986" s="3">
        <v>1</v>
      </c>
      <c r="G986" t="str">
        <f>VLOOKUP(H986,[1]Species!$A$2:$B$20288,2,0)</f>
        <v>B</v>
      </c>
      <c r="H986" t="s">
        <v>7063</v>
      </c>
      <c r="I986" t="str">
        <f>VLOOKUP(H986,[1]Species!$A$1:$C$65536,3,0)</f>
        <v>Lactobacillus reuteri</v>
      </c>
      <c r="O986" t="s">
        <v>2293</v>
      </c>
      <c r="P986" t="s">
        <v>26</v>
      </c>
      <c r="Q986">
        <v>43</v>
      </c>
      <c r="R986">
        <v>138</v>
      </c>
      <c r="S986">
        <v>96</v>
      </c>
    </row>
    <row r="987" spans="1:19">
      <c r="A987" s="2" t="s">
        <v>2353</v>
      </c>
      <c r="B987" s="3">
        <v>1</v>
      </c>
      <c r="C987" s="3"/>
      <c r="D987" s="3">
        <v>1</v>
      </c>
      <c r="G987" t="str">
        <f>VLOOKUP(H987,[1]Species!$A$2:$B$20288,2,0)</f>
        <v>B</v>
      </c>
      <c r="H987" t="s">
        <v>7064</v>
      </c>
      <c r="I987" t="str">
        <f>VLOOKUP(H987,[1]Species!$A$1:$C$65536,3,0)</f>
        <v>Escherichia coli O111:H-</v>
      </c>
      <c r="O987" t="s">
        <v>2295</v>
      </c>
      <c r="P987" t="s">
        <v>26</v>
      </c>
      <c r="Q987">
        <v>41</v>
      </c>
      <c r="R987">
        <v>137</v>
      </c>
      <c r="S987">
        <v>97</v>
      </c>
    </row>
    <row r="988" spans="1:19">
      <c r="A988" s="2" t="s">
        <v>2355</v>
      </c>
      <c r="B988" s="3">
        <v>1</v>
      </c>
      <c r="C988" s="3"/>
      <c r="D988" s="3">
        <v>1</v>
      </c>
      <c r="G988" t="str">
        <f>VLOOKUP(H988,[1]Species!$A$2:$B$20288,2,0)</f>
        <v>B</v>
      </c>
      <c r="H988" t="s">
        <v>7065</v>
      </c>
      <c r="I988" t="str">
        <f>VLOOKUP(H988,[1]Species!$A$1:$C$65536,3,0)</f>
        <v>Salmonella enterica I</v>
      </c>
      <c r="O988" t="s">
        <v>2297</v>
      </c>
      <c r="P988" t="s">
        <v>26</v>
      </c>
      <c r="Q988">
        <v>201</v>
      </c>
      <c r="R988">
        <v>305</v>
      </c>
      <c r="S988">
        <v>105</v>
      </c>
    </row>
    <row r="989" spans="1:19">
      <c r="A989" s="2" t="s">
        <v>2357</v>
      </c>
      <c r="B989" s="3">
        <v>1</v>
      </c>
      <c r="C989" s="3"/>
      <c r="D989" s="3">
        <v>1</v>
      </c>
      <c r="G989" t="str">
        <f>VLOOKUP(H989,[1]Species!$A$2:$B$20288,2,0)</f>
        <v>B</v>
      </c>
      <c r="H989" t="s">
        <v>7066</v>
      </c>
      <c r="I989" t="str">
        <f>VLOOKUP(H989,[1]Species!$A$1:$C$65536,3,0)</f>
        <v>Bacillus cereus</v>
      </c>
      <c r="O989" t="s">
        <v>2299</v>
      </c>
      <c r="P989" t="s">
        <v>26</v>
      </c>
      <c r="Q989">
        <v>111</v>
      </c>
      <c r="R989">
        <v>275</v>
      </c>
      <c r="S989">
        <v>165</v>
      </c>
    </row>
    <row r="990" spans="1:19">
      <c r="A990" s="2" t="s">
        <v>2359</v>
      </c>
      <c r="B990" s="3">
        <v>1</v>
      </c>
      <c r="C990" s="3"/>
      <c r="D990" s="3">
        <v>1</v>
      </c>
      <c r="G990" t="str">
        <f>VLOOKUP(H990,[1]Species!$A$2:$B$20288,2,0)</f>
        <v>B</v>
      </c>
      <c r="H990" t="s">
        <v>7066</v>
      </c>
      <c r="I990" t="str">
        <f>VLOOKUP(H990,[1]Species!$A$1:$C$65536,3,0)</f>
        <v>Bacillus cereus</v>
      </c>
      <c r="O990" t="s">
        <v>2301</v>
      </c>
      <c r="P990" t="s">
        <v>26</v>
      </c>
      <c r="Q990">
        <v>65</v>
      </c>
      <c r="R990">
        <v>176</v>
      </c>
      <c r="S990">
        <v>112</v>
      </c>
    </row>
    <row r="991" spans="1:19">
      <c r="A991" s="2" t="s">
        <v>2361</v>
      </c>
      <c r="B991" s="3">
        <v>1</v>
      </c>
      <c r="C991" s="3"/>
      <c r="D991" s="3">
        <v>1</v>
      </c>
      <c r="G991" t="str">
        <f>VLOOKUP(H991,[1]Species!$A$2:$B$20288,2,0)</f>
        <v>B</v>
      </c>
      <c r="H991" t="s">
        <v>7066</v>
      </c>
      <c r="I991" t="str">
        <f>VLOOKUP(H991,[1]Species!$A$1:$C$65536,3,0)</f>
        <v>Bacillus cereus</v>
      </c>
      <c r="O991" t="s">
        <v>2303</v>
      </c>
      <c r="P991" t="s">
        <v>26</v>
      </c>
      <c r="Q991">
        <v>131</v>
      </c>
      <c r="R991">
        <v>234</v>
      </c>
      <c r="S991">
        <v>104</v>
      </c>
    </row>
    <row r="992" spans="1:19">
      <c r="A992" s="2" t="s">
        <v>2363</v>
      </c>
      <c r="B992" s="3">
        <v>1</v>
      </c>
      <c r="C992" s="3"/>
      <c r="D992" s="3">
        <v>1</v>
      </c>
      <c r="G992" t="str">
        <f>VLOOKUP(H992,[1]Species!$A$2:$B$20288,2,0)</f>
        <v>B</v>
      </c>
      <c r="H992" t="s">
        <v>7066</v>
      </c>
      <c r="I992" t="str">
        <f>VLOOKUP(H992,[1]Species!$A$1:$C$65536,3,0)</f>
        <v>Bacillus cereus</v>
      </c>
      <c r="O992" t="s">
        <v>2305</v>
      </c>
      <c r="P992" t="s">
        <v>26</v>
      </c>
      <c r="Q992">
        <v>40</v>
      </c>
      <c r="R992">
        <v>138</v>
      </c>
      <c r="S992">
        <v>99</v>
      </c>
    </row>
    <row r="993" spans="1:19">
      <c r="A993" s="2" t="s">
        <v>2365</v>
      </c>
      <c r="B993" s="3">
        <v>1</v>
      </c>
      <c r="C993" s="3"/>
      <c r="D993" s="3">
        <v>1</v>
      </c>
      <c r="G993" t="str">
        <f>VLOOKUP(H993,[1]Species!$A$2:$B$20288,2,0)</f>
        <v>B</v>
      </c>
      <c r="H993" t="s">
        <v>7066</v>
      </c>
      <c r="I993" t="str">
        <f>VLOOKUP(H993,[1]Species!$A$1:$C$65536,3,0)</f>
        <v>Bacillus cereus</v>
      </c>
      <c r="O993" t="s">
        <v>2307</v>
      </c>
      <c r="P993" t="s">
        <v>26</v>
      </c>
      <c r="Q993">
        <v>114</v>
      </c>
      <c r="R993">
        <v>217</v>
      </c>
      <c r="S993">
        <v>104</v>
      </c>
    </row>
    <row r="994" spans="1:19">
      <c r="A994" s="2" t="s">
        <v>2367</v>
      </c>
      <c r="B994" s="3">
        <v>1</v>
      </c>
      <c r="C994" s="3"/>
      <c r="D994" s="3">
        <v>1</v>
      </c>
      <c r="G994" t="str">
        <f>VLOOKUP(H994,[1]Species!$A$2:$B$20288,2,0)</f>
        <v>B</v>
      </c>
      <c r="H994" t="s">
        <v>7066</v>
      </c>
      <c r="I994" t="str">
        <f>VLOOKUP(H994,[1]Species!$A$1:$C$65536,3,0)</f>
        <v>Bacillus cereus</v>
      </c>
      <c r="O994" t="s">
        <v>2309</v>
      </c>
      <c r="P994" t="s">
        <v>26</v>
      </c>
      <c r="Q994">
        <v>87</v>
      </c>
      <c r="R994">
        <v>197</v>
      </c>
      <c r="S994">
        <v>111</v>
      </c>
    </row>
    <row r="995" spans="1:19">
      <c r="A995" s="2" t="s">
        <v>2369</v>
      </c>
      <c r="B995" s="3">
        <v>1</v>
      </c>
      <c r="C995" s="3"/>
      <c r="D995" s="3">
        <v>1</v>
      </c>
      <c r="G995" t="str">
        <f>VLOOKUP(H995,[1]Species!$A$2:$B$20288,2,0)</f>
        <v>B</v>
      </c>
      <c r="H995" t="s">
        <v>7066</v>
      </c>
      <c r="I995" t="str">
        <f>VLOOKUP(H995,[1]Species!$A$1:$C$65536,3,0)</f>
        <v>Bacillus cereus</v>
      </c>
      <c r="O995" t="s">
        <v>2311</v>
      </c>
      <c r="P995" t="s">
        <v>26</v>
      </c>
      <c r="Q995">
        <v>40</v>
      </c>
      <c r="R995">
        <v>138</v>
      </c>
      <c r="S995">
        <v>99</v>
      </c>
    </row>
    <row r="996" spans="1:19">
      <c r="A996" s="2" t="s">
        <v>2371</v>
      </c>
      <c r="B996" s="3">
        <v>1</v>
      </c>
      <c r="C996" s="3"/>
      <c r="D996" s="3">
        <v>1</v>
      </c>
      <c r="G996" t="str">
        <f>VLOOKUP(H996,[1]Species!$A$2:$B$20288,2,0)</f>
        <v>B</v>
      </c>
      <c r="H996" t="s">
        <v>7066</v>
      </c>
      <c r="I996" t="str">
        <f>VLOOKUP(H996,[1]Species!$A$1:$C$65536,3,0)</f>
        <v>Bacillus cereus</v>
      </c>
      <c r="O996" t="s">
        <v>2313</v>
      </c>
      <c r="P996" t="s">
        <v>26</v>
      </c>
      <c r="Q996">
        <v>65</v>
      </c>
      <c r="R996">
        <v>176</v>
      </c>
      <c r="S996">
        <v>112</v>
      </c>
    </row>
    <row r="997" spans="1:19">
      <c r="A997" s="2" t="s">
        <v>2373</v>
      </c>
      <c r="B997" s="3">
        <v>1</v>
      </c>
      <c r="C997" s="3"/>
      <c r="D997" s="3">
        <v>1</v>
      </c>
      <c r="G997" t="str">
        <f>VLOOKUP(H997,[1]Species!$A$2:$B$20288,2,0)</f>
        <v>B</v>
      </c>
      <c r="H997" t="s">
        <v>7066</v>
      </c>
      <c r="I997" t="str">
        <f>VLOOKUP(H997,[1]Species!$A$1:$C$65536,3,0)</f>
        <v>Bacillus cereus</v>
      </c>
      <c r="O997" t="s">
        <v>2315</v>
      </c>
      <c r="P997" t="s">
        <v>26</v>
      </c>
      <c r="Q997">
        <v>1268</v>
      </c>
      <c r="R997">
        <v>1370</v>
      </c>
      <c r="S997">
        <v>103</v>
      </c>
    </row>
    <row r="998" spans="1:19">
      <c r="A998" s="2" t="s">
        <v>2375</v>
      </c>
      <c r="B998" s="3">
        <v>1</v>
      </c>
      <c r="C998" s="3"/>
      <c r="D998" s="3">
        <v>1</v>
      </c>
      <c r="G998" t="str">
        <f>VLOOKUP(H998,[1]Species!$A$2:$B$20288,2,0)</f>
        <v>B</v>
      </c>
      <c r="H998" t="s">
        <v>7066</v>
      </c>
      <c r="I998" t="str">
        <f>VLOOKUP(H998,[1]Species!$A$1:$C$65536,3,0)</f>
        <v>Bacillus cereus</v>
      </c>
      <c r="O998" t="s">
        <v>2319</v>
      </c>
      <c r="P998" t="s">
        <v>26</v>
      </c>
      <c r="Q998">
        <v>1787</v>
      </c>
      <c r="R998">
        <v>1890</v>
      </c>
      <c r="S998">
        <v>104</v>
      </c>
    </row>
    <row r="999" spans="1:19">
      <c r="A999" s="2" t="s">
        <v>2377</v>
      </c>
      <c r="B999" s="3">
        <v>1</v>
      </c>
      <c r="C999" s="3"/>
      <c r="D999" s="3">
        <v>1</v>
      </c>
      <c r="G999" t="str">
        <f>VLOOKUP(H999,[1]Species!$A$2:$B$20288,2,0)</f>
        <v>B</v>
      </c>
      <c r="H999" t="s">
        <v>7066</v>
      </c>
      <c r="I999" t="str">
        <f>VLOOKUP(H999,[1]Species!$A$1:$C$65536,3,0)</f>
        <v>Bacillus cereus</v>
      </c>
      <c r="O999" t="s">
        <v>2321</v>
      </c>
      <c r="P999" t="s">
        <v>26</v>
      </c>
      <c r="Q999">
        <v>111</v>
      </c>
      <c r="R999">
        <v>202</v>
      </c>
      <c r="S999">
        <v>92</v>
      </c>
    </row>
    <row r="1000" spans="1:19">
      <c r="A1000" s="2" t="s">
        <v>2379</v>
      </c>
      <c r="B1000" s="3">
        <v>1</v>
      </c>
      <c r="C1000" s="3"/>
      <c r="D1000" s="3">
        <v>1</v>
      </c>
      <c r="G1000" t="str">
        <f>VLOOKUP(H1000,[1]Species!$A$2:$B$20288,2,0)</f>
        <v>B</v>
      </c>
      <c r="H1000" t="s">
        <v>7067</v>
      </c>
      <c r="I1000" t="str">
        <f>VLOOKUP(H1000,[1]Species!$A$1:$C$65536,3,0)</f>
        <v>Bacillus pumilus</v>
      </c>
      <c r="O1000" t="s">
        <v>2323</v>
      </c>
      <c r="P1000" t="s">
        <v>26</v>
      </c>
      <c r="Q1000">
        <v>71</v>
      </c>
      <c r="R1000">
        <v>173</v>
      </c>
      <c r="S1000">
        <v>103</v>
      </c>
    </row>
    <row r="1001" spans="1:19">
      <c r="A1001" s="2" t="s">
        <v>2381</v>
      </c>
      <c r="B1001" s="3">
        <v>1</v>
      </c>
      <c r="C1001" s="3"/>
      <c r="D1001" s="3">
        <v>1</v>
      </c>
      <c r="G1001" t="str">
        <f>VLOOKUP(H1001,[1]Species!$A$2:$B$20288,2,0)</f>
        <v>B</v>
      </c>
      <c r="H1001" t="s">
        <v>6819</v>
      </c>
      <c r="I1001" t="str">
        <f>VLOOKUP(H1001,[1]Species!$A$1:$C$65536,3,0)</f>
        <v>Chroococcales</v>
      </c>
      <c r="O1001" t="s">
        <v>2325</v>
      </c>
      <c r="P1001" t="s">
        <v>26</v>
      </c>
      <c r="Q1001">
        <v>126</v>
      </c>
      <c r="R1001">
        <v>223</v>
      </c>
      <c r="S1001">
        <v>98</v>
      </c>
    </row>
    <row r="1002" spans="1:19">
      <c r="A1002" s="2" t="s">
        <v>2383</v>
      </c>
      <c r="B1002" s="3">
        <v>1</v>
      </c>
      <c r="C1002" s="3"/>
      <c r="D1002" s="3">
        <v>1</v>
      </c>
      <c r="G1002" t="str">
        <f>VLOOKUP(H1002,[1]Species!$A$2:$B$20288,2,0)</f>
        <v>B</v>
      </c>
      <c r="H1002" t="s">
        <v>6819</v>
      </c>
      <c r="I1002" t="str">
        <f>VLOOKUP(H1002,[1]Species!$A$1:$C$65536,3,0)</f>
        <v>Chroococcales</v>
      </c>
      <c r="O1002" t="s">
        <v>2327</v>
      </c>
      <c r="P1002" t="s">
        <v>26</v>
      </c>
      <c r="Q1002">
        <v>47</v>
      </c>
      <c r="R1002">
        <v>142</v>
      </c>
      <c r="S1002">
        <v>96</v>
      </c>
    </row>
    <row r="1003" spans="1:19">
      <c r="A1003" s="2" t="s">
        <v>2385</v>
      </c>
      <c r="B1003" s="3">
        <v>1</v>
      </c>
      <c r="C1003" s="3"/>
      <c r="D1003" s="3">
        <v>1</v>
      </c>
      <c r="G1003" t="str">
        <f>VLOOKUP(H1003,[1]Species!$A$2:$B$20288,2,0)</f>
        <v>B</v>
      </c>
      <c r="H1003" t="s">
        <v>6819</v>
      </c>
      <c r="I1003" t="str">
        <f>VLOOKUP(H1003,[1]Species!$A$1:$C$65536,3,0)</f>
        <v>Chroococcales</v>
      </c>
      <c r="O1003" t="s">
        <v>2329</v>
      </c>
      <c r="P1003" t="s">
        <v>26</v>
      </c>
      <c r="Q1003">
        <v>142</v>
      </c>
      <c r="R1003">
        <v>238</v>
      </c>
      <c r="S1003">
        <v>97</v>
      </c>
    </row>
    <row r="1004" spans="1:19">
      <c r="A1004" s="2" t="s">
        <v>2387</v>
      </c>
      <c r="B1004" s="3">
        <v>1</v>
      </c>
      <c r="C1004" s="3"/>
      <c r="D1004" s="3">
        <v>1</v>
      </c>
      <c r="G1004" t="str">
        <f>VLOOKUP(H1004,[1]Species!$A$2:$B$20288,2,0)</f>
        <v>B</v>
      </c>
      <c r="H1004" t="s">
        <v>6819</v>
      </c>
      <c r="I1004" t="str">
        <f>VLOOKUP(H1004,[1]Species!$A$1:$C$65536,3,0)</f>
        <v>Chroococcales</v>
      </c>
      <c r="O1004" t="s">
        <v>2331</v>
      </c>
      <c r="P1004" t="s">
        <v>26</v>
      </c>
      <c r="Q1004">
        <v>64</v>
      </c>
      <c r="R1004">
        <v>162</v>
      </c>
      <c r="S1004">
        <v>99</v>
      </c>
    </row>
    <row r="1005" spans="1:19">
      <c r="A1005" s="2" t="s">
        <v>2389</v>
      </c>
      <c r="B1005" s="3">
        <v>1</v>
      </c>
      <c r="C1005" s="3"/>
      <c r="D1005" s="3">
        <v>1</v>
      </c>
      <c r="G1005" t="str">
        <f>VLOOKUP(H1005,[1]Species!$A$2:$B$20288,2,0)</f>
        <v>B</v>
      </c>
      <c r="H1005" t="s">
        <v>6819</v>
      </c>
      <c r="I1005" t="str">
        <f>VLOOKUP(H1005,[1]Species!$A$1:$C$65536,3,0)</f>
        <v>Chroococcales</v>
      </c>
      <c r="O1005" t="s">
        <v>2333</v>
      </c>
      <c r="P1005" t="s">
        <v>26</v>
      </c>
      <c r="Q1005">
        <v>52</v>
      </c>
      <c r="R1005">
        <v>149</v>
      </c>
      <c r="S1005">
        <v>98</v>
      </c>
    </row>
    <row r="1006" spans="1:19">
      <c r="A1006" s="2" t="s">
        <v>2393</v>
      </c>
      <c r="B1006" s="3">
        <v>1</v>
      </c>
      <c r="C1006" s="3"/>
      <c r="D1006" s="3">
        <v>1</v>
      </c>
      <c r="G1006" t="str">
        <f>VLOOKUP(H1006,[1]Species!$A$2:$B$20288,2,0)</f>
        <v>B</v>
      </c>
      <c r="H1006" t="s">
        <v>7068</v>
      </c>
      <c r="I1006" t="str">
        <f>VLOOKUP(H1006,[1]Species!$A$1:$C$65536,3,0)</f>
        <v>Clostridium thermocellum</v>
      </c>
      <c r="O1006" t="s">
        <v>2335</v>
      </c>
      <c r="P1006" t="s">
        <v>26</v>
      </c>
      <c r="Q1006">
        <v>176</v>
      </c>
      <c r="R1006">
        <v>271</v>
      </c>
      <c r="S1006">
        <v>96</v>
      </c>
    </row>
    <row r="1007" spans="1:19">
      <c r="A1007" s="2" t="s">
        <v>2395</v>
      </c>
      <c r="B1007" s="3">
        <v>1</v>
      </c>
      <c r="C1007" s="3"/>
      <c r="D1007" s="3">
        <v>1</v>
      </c>
      <c r="G1007" t="str">
        <f>VLOOKUP(H1007,[1]Species!$A$2:$B$20288,2,0)</f>
        <v>B</v>
      </c>
      <c r="H1007" t="s">
        <v>7068</v>
      </c>
      <c r="I1007" t="str">
        <f>VLOOKUP(H1007,[1]Species!$A$1:$C$65536,3,0)</f>
        <v>Clostridium thermocellum</v>
      </c>
      <c r="O1007" t="s">
        <v>2337</v>
      </c>
      <c r="P1007" t="s">
        <v>26</v>
      </c>
      <c r="Q1007">
        <v>88</v>
      </c>
      <c r="R1007">
        <v>189</v>
      </c>
      <c r="S1007">
        <v>102</v>
      </c>
    </row>
    <row r="1008" spans="1:19">
      <c r="A1008" s="2" t="s">
        <v>2397</v>
      </c>
      <c r="B1008" s="3">
        <v>1</v>
      </c>
      <c r="C1008" s="3"/>
      <c r="D1008" s="3">
        <v>1</v>
      </c>
      <c r="G1008" t="str">
        <f>VLOOKUP(H1008,[1]Species!$A$2:$B$20288,2,0)</f>
        <v>B</v>
      </c>
      <c r="H1008" t="s">
        <v>6818</v>
      </c>
      <c r="I1008" t="str">
        <f>VLOOKUP(H1008,[1]Species!$A$1:$C$65536,3,0)</f>
        <v>Bacillaceae</v>
      </c>
      <c r="O1008" t="s">
        <v>2339</v>
      </c>
      <c r="P1008" t="s">
        <v>26</v>
      </c>
      <c r="Q1008">
        <v>139</v>
      </c>
      <c r="R1008">
        <v>242</v>
      </c>
      <c r="S1008">
        <v>104</v>
      </c>
    </row>
    <row r="1009" spans="1:19">
      <c r="A1009" s="2" t="s">
        <v>2399</v>
      </c>
      <c r="B1009" s="3">
        <v>1</v>
      </c>
      <c r="C1009" s="3"/>
      <c r="D1009" s="3">
        <v>1</v>
      </c>
      <c r="G1009" t="str">
        <f>VLOOKUP(H1009,[1]Species!$A$2:$B$20288,2,0)</f>
        <v>B</v>
      </c>
      <c r="H1009" t="s">
        <v>6819</v>
      </c>
      <c r="I1009" t="str">
        <f>VLOOKUP(H1009,[1]Species!$A$1:$C$65536,3,0)</f>
        <v>Chroococcales</v>
      </c>
      <c r="O1009" t="s">
        <v>2341</v>
      </c>
      <c r="P1009" t="s">
        <v>26</v>
      </c>
      <c r="Q1009">
        <v>77</v>
      </c>
      <c r="R1009">
        <v>183</v>
      </c>
      <c r="S1009">
        <v>107</v>
      </c>
    </row>
    <row r="1010" spans="1:19">
      <c r="A1010" s="2" t="s">
        <v>2401</v>
      </c>
      <c r="B1010" s="3">
        <v>1</v>
      </c>
      <c r="C1010" s="3"/>
      <c r="D1010" s="3">
        <v>1</v>
      </c>
      <c r="G1010" t="str">
        <f>VLOOKUP(H1010,[1]Species!$A$2:$B$20288,2,0)</f>
        <v>B</v>
      </c>
      <c r="H1010" t="s">
        <v>6819</v>
      </c>
      <c r="I1010" t="str">
        <f>VLOOKUP(H1010,[1]Species!$A$1:$C$65536,3,0)</f>
        <v>Chroococcales</v>
      </c>
      <c r="O1010" t="s">
        <v>2343</v>
      </c>
      <c r="P1010" t="s">
        <v>26</v>
      </c>
      <c r="Q1010">
        <v>62</v>
      </c>
      <c r="R1010">
        <v>173</v>
      </c>
      <c r="S1010">
        <v>112</v>
      </c>
    </row>
    <row r="1011" spans="1:19">
      <c r="A1011" s="2" t="s">
        <v>2403</v>
      </c>
      <c r="B1011" s="3">
        <v>1</v>
      </c>
      <c r="C1011" s="3"/>
      <c r="D1011" s="3">
        <v>1</v>
      </c>
      <c r="G1011" t="str">
        <f>VLOOKUP(H1011,[1]Species!$A$2:$B$20288,2,0)</f>
        <v>B</v>
      </c>
      <c r="H1011" t="s">
        <v>6819</v>
      </c>
      <c r="I1011" t="str">
        <f>VLOOKUP(H1011,[1]Species!$A$1:$C$65536,3,0)</f>
        <v>Chroococcales</v>
      </c>
      <c r="O1011" t="s">
        <v>2345</v>
      </c>
      <c r="P1011" t="s">
        <v>26</v>
      </c>
      <c r="Q1011">
        <v>56</v>
      </c>
      <c r="R1011">
        <v>152</v>
      </c>
      <c r="S1011">
        <v>97</v>
      </c>
    </row>
    <row r="1012" spans="1:19">
      <c r="A1012" s="2" t="s">
        <v>2405</v>
      </c>
      <c r="B1012" s="3">
        <v>1</v>
      </c>
      <c r="C1012" s="3"/>
      <c r="D1012" s="3">
        <v>1</v>
      </c>
      <c r="G1012" t="str">
        <f>VLOOKUP(H1012,[1]Species!$A$2:$B$20288,2,0)</f>
        <v>B</v>
      </c>
      <c r="H1012" t="s">
        <v>6819</v>
      </c>
      <c r="I1012" t="str">
        <f>VLOOKUP(H1012,[1]Species!$A$1:$C$65536,3,0)</f>
        <v>Chroococcales</v>
      </c>
      <c r="O1012" t="s">
        <v>2347</v>
      </c>
      <c r="P1012" t="s">
        <v>26</v>
      </c>
      <c r="Q1012">
        <v>65</v>
      </c>
      <c r="R1012">
        <v>164</v>
      </c>
      <c r="S1012">
        <v>100</v>
      </c>
    </row>
    <row r="1013" spans="1:19">
      <c r="A1013" s="2" t="s">
        <v>2407</v>
      </c>
      <c r="B1013" s="3">
        <v>1</v>
      </c>
      <c r="C1013" s="3"/>
      <c r="D1013" s="3">
        <v>1</v>
      </c>
      <c r="G1013" t="str">
        <f>VLOOKUP(H1013,[1]Species!$A$2:$B$20288,2,0)</f>
        <v>B</v>
      </c>
      <c r="H1013" t="s">
        <v>6850</v>
      </c>
      <c r="I1013" t="str">
        <f>VLOOKUP(H1013,[1]Species!$A$1:$C$65536,3,0)</f>
        <v>Bacteria</v>
      </c>
      <c r="O1013" t="s">
        <v>2349</v>
      </c>
      <c r="P1013" t="s">
        <v>26</v>
      </c>
      <c r="Q1013">
        <v>58</v>
      </c>
      <c r="R1013">
        <v>155</v>
      </c>
      <c r="S1013">
        <v>98</v>
      </c>
    </row>
    <row r="1014" spans="1:19">
      <c r="A1014" s="2" t="s">
        <v>2409</v>
      </c>
      <c r="B1014" s="3">
        <v>1</v>
      </c>
      <c r="C1014" s="3"/>
      <c r="D1014" s="3">
        <v>1</v>
      </c>
      <c r="G1014" t="str">
        <f>VLOOKUP(H1014,[1]Species!$A$2:$B$20288,2,0)</f>
        <v>B</v>
      </c>
      <c r="H1014" t="s">
        <v>6850</v>
      </c>
      <c r="I1014" t="str">
        <f>VLOOKUP(H1014,[1]Species!$A$1:$C$65536,3,0)</f>
        <v>Bacteria</v>
      </c>
      <c r="O1014" t="s">
        <v>2351</v>
      </c>
      <c r="P1014" t="s">
        <v>26</v>
      </c>
      <c r="Q1014">
        <v>38</v>
      </c>
      <c r="R1014">
        <v>134</v>
      </c>
      <c r="S1014">
        <v>97</v>
      </c>
    </row>
    <row r="1015" spans="1:19">
      <c r="A1015" s="2" t="s">
        <v>2411</v>
      </c>
      <c r="B1015" s="3">
        <v>1</v>
      </c>
      <c r="C1015" s="3">
        <v>1</v>
      </c>
      <c r="D1015" s="3">
        <v>2</v>
      </c>
      <c r="G1015" t="str">
        <f>VLOOKUP(H1015,[1]Species!$A$2:$B$20288,2,0)</f>
        <v>B</v>
      </c>
      <c r="H1015" t="s">
        <v>6850</v>
      </c>
      <c r="I1015" t="str">
        <f>VLOOKUP(H1015,[1]Species!$A$1:$C$65536,3,0)</f>
        <v>Bacteria</v>
      </c>
      <c r="O1015" t="s">
        <v>2353</v>
      </c>
      <c r="P1015" t="s">
        <v>26</v>
      </c>
      <c r="Q1015">
        <v>58</v>
      </c>
      <c r="R1015">
        <v>155</v>
      </c>
      <c r="S1015">
        <v>98</v>
      </c>
    </row>
    <row r="1016" spans="1:19">
      <c r="A1016" s="2" t="s">
        <v>2413</v>
      </c>
      <c r="B1016" s="3">
        <v>1</v>
      </c>
      <c r="C1016" s="3"/>
      <c r="D1016" s="3">
        <v>1</v>
      </c>
      <c r="G1016" t="str">
        <f>VLOOKUP(H1016,[1]Species!$A$2:$B$20288,2,0)</f>
        <v>E</v>
      </c>
      <c r="H1016" t="s">
        <v>6931</v>
      </c>
      <c r="I1016" t="str">
        <f>VLOOKUP(H1016,[1]Species!$A$1:$C$65536,3,0)</f>
        <v>Homo sapiens</v>
      </c>
      <c r="O1016" t="s">
        <v>2355</v>
      </c>
      <c r="P1016" t="s">
        <v>26</v>
      </c>
      <c r="Q1016">
        <v>334</v>
      </c>
      <c r="R1016">
        <v>429</v>
      </c>
      <c r="S1016">
        <v>96</v>
      </c>
    </row>
    <row r="1017" spans="1:19">
      <c r="A1017" s="2" t="s">
        <v>2415</v>
      </c>
      <c r="B1017" s="3">
        <v>1</v>
      </c>
      <c r="C1017" s="3"/>
      <c r="D1017" s="3">
        <v>1</v>
      </c>
      <c r="G1017" t="str">
        <f>VLOOKUP(H1017,[1]Species!$A$2:$B$20288,2,0)</f>
        <v>E</v>
      </c>
      <c r="H1017" t="s">
        <v>6931</v>
      </c>
      <c r="I1017" t="str">
        <f>VLOOKUP(H1017,[1]Species!$A$1:$C$65536,3,0)</f>
        <v>Homo sapiens</v>
      </c>
      <c r="O1017" t="s">
        <v>2357</v>
      </c>
      <c r="P1017" t="s">
        <v>26</v>
      </c>
      <c r="Q1017">
        <v>54</v>
      </c>
      <c r="R1017">
        <v>156</v>
      </c>
      <c r="S1017">
        <v>103</v>
      </c>
    </row>
    <row r="1018" spans="1:19">
      <c r="A1018" s="2" t="s">
        <v>2417</v>
      </c>
      <c r="B1018" s="3">
        <v>1</v>
      </c>
      <c r="C1018" s="3"/>
      <c r="D1018" s="3">
        <v>1</v>
      </c>
      <c r="G1018" t="str">
        <f>VLOOKUP(H1018,[1]Species!$A$2:$B$20288,2,0)</f>
        <v>B</v>
      </c>
      <c r="H1018" t="s">
        <v>7069</v>
      </c>
      <c r="I1018" t="str">
        <f>VLOOKUP(H1018,[1]Species!$A$1:$C$65536,3,0)</f>
        <v>Burkholderia cepacia (strain J2315 / LMG 16656)</v>
      </c>
      <c r="O1018" t="s">
        <v>2359</v>
      </c>
      <c r="P1018" t="s">
        <v>26</v>
      </c>
      <c r="Q1018">
        <v>422</v>
      </c>
      <c r="R1018">
        <v>532</v>
      </c>
      <c r="S1018">
        <v>111</v>
      </c>
    </row>
    <row r="1019" spans="1:19">
      <c r="A1019" s="2" t="s">
        <v>2419</v>
      </c>
      <c r="B1019" s="3">
        <v>1</v>
      </c>
      <c r="C1019" s="3"/>
      <c r="D1019" s="3">
        <v>1</v>
      </c>
      <c r="G1019" t="str">
        <f>VLOOKUP(H1019,[1]Species!$A$2:$B$20288,2,0)</f>
        <v>B</v>
      </c>
      <c r="H1019" t="s">
        <v>7069</v>
      </c>
      <c r="I1019" t="str">
        <f>VLOOKUP(H1019,[1]Species!$A$1:$C$65536,3,0)</f>
        <v>Burkholderia cepacia (strain J2315 / LMG 16656)</v>
      </c>
      <c r="O1019" t="s">
        <v>2361</v>
      </c>
      <c r="P1019" t="s">
        <v>26</v>
      </c>
      <c r="Q1019">
        <v>43</v>
      </c>
      <c r="R1019">
        <v>138</v>
      </c>
      <c r="S1019">
        <v>96</v>
      </c>
    </row>
    <row r="1020" spans="1:19">
      <c r="A1020" s="2" t="s">
        <v>2421</v>
      </c>
      <c r="B1020" s="3">
        <v>1</v>
      </c>
      <c r="C1020" s="3"/>
      <c r="D1020" s="3">
        <v>1</v>
      </c>
      <c r="G1020" t="str">
        <f>VLOOKUP(H1020,[1]Species!$A$2:$B$20288,2,0)</f>
        <v>B</v>
      </c>
      <c r="H1020" t="s">
        <v>7069</v>
      </c>
      <c r="I1020" t="str">
        <f>VLOOKUP(H1020,[1]Species!$A$1:$C$65536,3,0)</f>
        <v>Burkholderia cepacia (strain J2315 / LMG 16656)</v>
      </c>
      <c r="O1020" t="s">
        <v>2363</v>
      </c>
      <c r="P1020" t="s">
        <v>26</v>
      </c>
      <c r="Q1020">
        <v>104</v>
      </c>
      <c r="R1020">
        <v>192</v>
      </c>
      <c r="S1020">
        <v>89</v>
      </c>
    </row>
    <row r="1021" spans="1:19">
      <c r="A1021" s="2" t="s">
        <v>2423</v>
      </c>
      <c r="B1021" s="3">
        <v>1</v>
      </c>
      <c r="C1021" s="3"/>
      <c r="D1021" s="3">
        <v>1</v>
      </c>
      <c r="G1021" t="str">
        <f>VLOOKUP(H1021,[1]Species!$A$2:$B$20288,2,0)</f>
        <v>B</v>
      </c>
      <c r="H1021" t="s">
        <v>7069</v>
      </c>
      <c r="I1021" t="str">
        <f>VLOOKUP(H1021,[1]Species!$A$1:$C$65536,3,0)</f>
        <v>Burkholderia cepacia (strain J2315 / LMG 16656)</v>
      </c>
      <c r="O1021" t="s">
        <v>2365</v>
      </c>
      <c r="P1021" t="s">
        <v>26</v>
      </c>
      <c r="Q1021">
        <v>80</v>
      </c>
      <c r="R1021">
        <v>173</v>
      </c>
      <c r="S1021">
        <v>94</v>
      </c>
    </row>
    <row r="1022" spans="1:19">
      <c r="A1022" s="2" t="s">
        <v>2425</v>
      </c>
      <c r="B1022" s="3">
        <v>2</v>
      </c>
      <c r="C1022" s="3"/>
      <c r="D1022" s="3">
        <v>2</v>
      </c>
      <c r="G1022" t="str">
        <f>VLOOKUP(H1022,[1]Species!$A$2:$B$20288,2,0)</f>
        <v>B</v>
      </c>
      <c r="H1022" t="s">
        <v>7070</v>
      </c>
      <c r="I1022" t="str">
        <f>VLOOKUP(H1022,[1]Species!$A$1:$C$65536,3,0)</f>
        <v>Proteus mirabilis (strain HI4320)</v>
      </c>
      <c r="O1022" t="s">
        <v>2367</v>
      </c>
      <c r="P1022" t="s">
        <v>26</v>
      </c>
      <c r="Q1022">
        <v>43</v>
      </c>
      <c r="R1022">
        <v>138</v>
      </c>
      <c r="S1022">
        <v>96</v>
      </c>
    </row>
    <row r="1023" spans="1:19">
      <c r="A1023" s="2" t="s">
        <v>2427</v>
      </c>
      <c r="B1023" s="3">
        <v>1</v>
      </c>
      <c r="C1023" s="3"/>
      <c r="D1023" s="3">
        <v>1</v>
      </c>
      <c r="G1023" t="str">
        <f>VLOOKUP(H1023,[1]Species!$A$2:$B$20288,2,0)</f>
        <v>B</v>
      </c>
      <c r="H1023" t="s">
        <v>7070</v>
      </c>
      <c r="I1023" t="str">
        <f>VLOOKUP(H1023,[1]Species!$A$1:$C$65536,3,0)</f>
        <v>Proteus mirabilis (strain HI4320)</v>
      </c>
      <c r="O1023" t="s">
        <v>2369</v>
      </c>
      <c r="P1023" t="s">
        <v>26</v>
      </c>
      <c r="Q1023">
        <v>54</v>
      </c>
      <c r="R1023">
        <v>156</v>
      </c>
      <c r="S1023">
        <v>103</v>
      </c>
    </row>
    <row r="1024" spans="1:19">
      <c r="A1024" s="2" t="s">
        <v>2429</v>
      </c>
      <c r="B1024" s="3">
        <v>1</v>
      </c>
      <c r="C1024" s="3"/>
      <c r="D1024" s="3">
        <v>1</v>
      </c>
      <c r="G1024" t="str">
        <f>VLOOKUP(H1024,[1]Species!$A$2:$B$20288,2,0)</f>
        <v>E</v>
      </c>
      <c r="H1024" t="s">
        <v>7071</v>
      </c>
      <c r="I1024" t="str">
        <f>VLOOKUP(H1024,[1]Species!$A$1:$C$65536,3,0)</f>
        <v>Zea mays</v>
      </c>
      <c r="O1024" t="s">
        <v>2371</v>
      </c>
      <c r="P1024" t="s">
        <v>26</v>
      </c>
      <c r="Q1024">
        <v>422</v>
      </c>
      <c r="R1024">
        <v>532</v>
      </c>
      <c r="S1024">
        <v>111</v>
      </c>
    </row>
    <row r="1025" spans="1:19">
      <c r="A1025" s="2" t="s">
        <v>2431</v>
      </c>
      <c r="B1025" s="3">
        <v>1</v>
      </c>
      <c r="C1025" s="3"/>
      <c r="D1025" s="3">
        <v>1</v>
      </c>
      <c r="G1025" t="str">
        <f>VLOOKUP(H1025,[1]Species!$A$2:$B$20288,2,0)</f>
        <v>E</v>
      </c>
      <c r="H1025" t="s">
        <v>7071</v>
      </c>
      <c r="I1025" t="str">
        <f>VLOOKUP(H1025,[1]Species!$A$1:$C$65536,3,0)</f>
        <v>Zea mays</v>
      </c>
      <c r="O1025" t="s">
        <v>2373</v>
      </c>
      <c r="P1025" t="s">
        <v>26</v>
      </c>
      <c r="Q1025">
        <v>54</v>
      </c>
      <c r="R1025">
        <v>156</v>
      </c>
      <c r="S1025">
        <v>103</v>
      </c>
    </row>
    <row r="1026" spans="1:19">
      <c r="A1026" s="2" t="s">
        <v>2433</v>
      </c>
      <c r="B1026" s="3">
        <v>1</v>
      </c>
      <c r="C1026" s="3"/>
      <c r="D1026" s="3">
        <v>1</v>
      </c>
      <c r="G1026" t="str">
        <f>VLOOKUP(H1026,[1]Species!$A$2:$B$20288,2,0)</f>
        <v>E</v>
      </c>
      <c r="H1026" t="s">
        <v>7072</v>
      </c>
      <c r="I1026" t="str">
        <f>VLOOKUP(H1026,[1]Species!$A$1:$C$65536,3,0)</f>
        <v>Drosophila persimilis</v>
      </c>
      <c r="O1026" t="s">
        <v>2375</v>
      </c>
      <c r="P1026" t="s">
        <v>26</v>
      </c>
      <c r="Q1026">
        <v>422</v>
      </c>
      <c r="R1026">
        <v>532</v>
      </c>
      <c r="S1026">
        <v>111</v>
      </c>
    </row>
    <row r="1027" spans="1:19">
      <c r="A1027" s="2" t="s">
        <v>2435</v>
      </c>
      <c r="B1027" s="3">
        <v>1</v>
      </c>
      <c r="C1027" s="3"/>
      <c r="D1027" s="3">
        <v>1</v>
      </c>
      <c r="G1027" t="str">
        <f>VLOOKUP(H1027,[1]Species!$A$2:$B$20288,2,0)</f>
        <v>E</v>
      </c>
      <c r="H1027" t="s">
        <v>7072</v>
      </c>
      <c r="I1027" t="str">
        <f>VLOOKUP(H1027,[1]Species!$A$1:$C$65536,3,0)</f>
        <v>Drosophila persimilis</v>
      </c>
      <c r="O1027" t="s">
        <v>2377</v>
      </c>
      <c r="P1027" t="s">
        <v>26</v>
      </c>
      <c r="Q1027">
        <v>43</v>
      </c>
      <c r="R1027">
        <v>138</v>
      </c>
      <c r="S1027">
        <v>96</v>
      </c>
    </row>
    <row r="1028" spans="1:19">
      <c r="A1028" s="2" t="s">
        <v>2437</v>
      </c>
      <c r="B1028" s="3">
        <v>1</v>
      </c>
      <c r="C1028" s="3"/>
      <c r="D1028" s="3">
        <v>1</v>
      </c>
      <c r="G1028" t="str">
        <f>VLOOKUP(H1028,[1]Species!$A$2:$B$20288,2,0)</f>
        <v>E</v>
      </c>
      <c r="H1028" t="s">
        <v>7072</v>
      </c>
      <c r="I1028" t="str">
        <f>VLOOKUP(H1028,[1]Species!$A$1:$C$65536,3,0)</f>
        <v>Drosophila persimilis</v>
      </c>
      <c r="O1028" t="s">
        <v>2379</v>
      </c>
      <c r="P1028" t="s">
        <v>26</v>
      </c>
      <c r="Q1028">
        <v>49</v>
      </c>
      <c r="R1028">
        <v>145</v>
      </c>
      <c r="S1028">
        <v>97</v>
      </c>
    </row>
    <row r="1029" spans="1:19">
      <c r="A1029" s="2" t="s">
        <v>2439</v>
      </c>
      <c r="B1029" s="3">
        <v>1</v>
      </c>
      <c r="C1029" s="3"/>
      <c r="D1029" s="3">
        <v>1</v>
      </c>
      <c r="G1029" t="str">
        <f>VLOOKUP(H1029,[1]Species!$A$2:$B$20288,2,0)</f>
        <v>E</v>
      </c>
      <c r="H1029" t="s">
        <v>7072</v>
      </c>
      <c r="I1029" t="str">
        <f>VLOOKUP(H1029,[1]Species!$A$1:$C$65536,3,0)</f>
        <v>Drosophila persimilis</v>
      </c>
      <c r="O1029" t="s">
        <v>2381</v>
      </c>
      <c r="P1029" t="s">
        <v>26</v>
      </c>
      <c r="Q1029">
        <v>25</v>
      </c>
      <c r="R1029">
        <v>123</v>
      </c>
      <c r="S1029">
        <v>99</v>
      </c>
    </row>
    <row r="1030" spans="1:19">
      <c r="A1030" s="2" t="s">
        <v>2441</v>
      </c>
      <c r="B1030" s="3">
        <v>1</v>
      </c>
      <c r="C1030" s="3"/>
      <c r="D1030" s="3">
        <v>1</v>
      </c>
      <c r="G1030" t="str">
        <f>VLOOKUP(H1030,[1]Species!$A$2:$B$20288,2,0)</f>
        <v>E</v>
      </c>
      <c r="H1030" t="s">
        <v>7072</v>
      </c>
      <c r="I1030" t="str">
        <f>VLOOKUP(H1030,[1]Species!$A$1:$C$65536,3,0)</f>
        <v>Drosophila persimilis</v>
      </c>
      <c r="O1030" t="s">
        <v>2383</v>
      </c>
      <c r="P1030" t="s">
        <v>26</v>
      </c>
      <c r="Q1030">
        <v>79</v>
      </c>
      <c r="R1030">
        <v>219</v>
      </c>
      <c r="S1030">
        <v>141</v>
      </c>
    </row>
    <row r="1031" spans="1:19">
      <c r="A1031" s="2" t="s">
        <v>2443</v>
      </c>
      <c r="B1031" s="3">
        <v>1</v>
      </c>
      <c r="C1031" s="3"/>
      <c r="D1031" s="3">
        <v>1</v>
      </c>
      <c r="G1031" t="str">
        <f>VLOOKUP(H1031,[1]Species!$A$2:$B$20288,2,0)</f>
        <v>E</v>
      </c>
      <c r="H1031" t="s">
        <v>7073</v>
      </c>
      <c r="I1031" t="str">
        <f>VLOOKUP(H1031,[1]Species!$A$1:$C$65536,3,0)</f>
        <v>Drosophila sechellia</v>
      </c>
      <c r="O1031" t="s">
        <v>2385</v>
      </c>
      <c r="P1031" t="s">
        <v>26</v>
      </c>
      <c r="Q1031">
        <v>71</v>
      </c>
      <c r="R1031">
        <v>149</v>
      </c>
      <c r="S1031">
        <v>79</v>
      </c>
    </row>
    <row r="1032" spans="1:19">
      <c r="A1032" s="2" t="s">
        <v>2445</v>
      </c>
      <c r="B1032" s="3">
        <v>1</v>
      </c>
      <c r="C1032" s="3"/>
      <c r="D1032" s="3">
        <v>1</v>
      </c>
      <c r="G1032" t="str">
        <f>VLOOKUP(H1032,[1]Species!$A$2:$B$20288,2,0)</f>
        <v>E</v>
      </c>
      <c r="H1032" t="s">
        <v>7073</v>
      </c>
      <c r="I1032" t="str">
        <f>VLOOKUP(H1032,[1]Species!$A$1:$C$65536,3,0)</f>
        <v>Drosophila sechellia</v>
      </c>
      <c r="O1032" t="s">
        <v>2387</v>
      </c>
      <c r="P1032" t="s">
        <v>26</v>
      </c>
      <c r="Q1032">
        <v>67</v>
      </c>
      <c r="R1032">
        <v>153</v>
      </c>
      <c r="S1032">
        <v>87</v>
      </c>
    </row>
    <row r="1033" spans="1:19">
      <c r="A1033" s="2" t="s">
        <v>2447</v>
      </c>
      <c r="B1033" s="3">
        <v>1</v>
      </c>
      <c r="C1033" s="3"/>
      <c r="D1033" s="3">
        <v>1</v>
      </c>
      <c r="G1033" t="str">
        <f>VLOOKUP(H1033,[1]Species!$A$2:$B$20288,2,0)</f>
        <v>E</v>
      </c>
      <c r="H1033" t="s">
        <v>7073</v>
      </c>
      <c r="I1033" t="str">
        <f>VLOOKUP(H1033,[1]Species!$A$1:$C$65536,3,0)</f>
        <v>Drosophila sechellia</v>
      </c>
      <c r="O1033" t="s">
        <v>2389</v>
      </c>
      <c r="P1033" t="s">
        <v>26</v>
      </c>
      <c r="Q1033">
        <v>490</v>
      </c>
      <c r="R1033">
        <v>584</v>
      </c>
      <c r="S1033">
        <v>95</v>
      </c>
    </row>
    <row r="1034" spans="1:19">
      <c r="A1034" s="2" t="s">
        <v>2449</v>
      </c>
      <c r="B1034" s="3">
        <v>1</v>
      </c>
      <c r="C1034" s="3"/>
      <c r="D1034" s="3">
        <v>1</v>
      </c>
      <c r="G1034" t="str">
        <f>VLOOKUP(H1034,[1]Species!$A$2:$B$20288,2,0)</f>
        <v>E</v>
      </c>
      <c r="H1034" t="s">
        <v>7073</v>
      </c>
      <c r="I1034" t="str">
        <f>VLOOKUP(H1034,[1]Species!$A$1:$C$65536,3,0)</f>
        <v>Drosophila sechellia</v>
      </c>
      <c r="O1034" t="s">
        <v>2393</v>
      </c>
      <c r="P1034" t="s">
        <v>26</v>
      </c>
      <c r="Q1034">
        <v>47</v>
      </c>
      <c r="R1034">
        <v>142</v>
      </c>
      <c r="S1034">
        <v>96</v>
      </c>
    </row>
    <row r="1035" spans="1:19">
      <c r="A1035" s="2" t="s">
        <v>2451</v>
      </c>
      <c r="B1035" s="3">
        <v>1</v>
      </c>
      <c r="C1035" s="3"/>
      <c r="D1035" s="3">
        <v>1</v>
      </c>
      <c r="G1035" t="str">
        <f>VLOOKUP(H1035,[1]Species!$A$2:$B$20288,2,0)</f>
        <v>E</v>
      </c>
      <c r="H1035" t="s">
        <v>7074</v>
      </c>
      <c r="I1035" t="str">
        <f>VLOOKUP(H1035,[1]Species!$A$1:$C$65536,3,0)</f>
        <v>Drosophila grimshawi</v>
      </c>
      <c r="O1035" t="s">
        <v>2395</v>
      </c>
      <c r="P1035" t="s">
        <v>26</v>
      </c>
      <c r="Q1035">
        <v>290</v>
      </c>
      <c r="R1035">
        <v>392</v>
      </c>
      <c r="S1035">
        <v>103</v>
      </c>
    </row>
    <row r="1036" spans="1:19">
      <c r="A1036" s="2" t="s">
        <v>2453</v>
      </c>
      <c r="B1036" s="3">
        <v>1</v>
      </c>
      <c r="C1036" s="3"/>
      <c r="D1036" s="3">
        <v>1</v>
      </c>
      <c r="G1036" t="str">
        <f>VLOOKUP(H1036,[1]Species!$A$2:$B$20288,2,0)</f>
        <v>E</v>
      </c>
      <c r="H1036" t="s">
        <v>7074</v>
      </c>
      <c r="I1036" t="str">
        <f>VLOOKUP(H1036,[1]Species!$A$1:$C$65536,3,0)</f>
        <v>Drosophila grimshawi</v>
      </c>
      <c r="O1036" t="s">
        <v>2397</v>
      </c>
      <c r="P1036" t="s">
        <v>26</v>
      </c>
      <c r="Q1036">
        <v>42</v>
      </c>
      <c r="R1036">
        <v>138</v>
      </c>
      <c r="S1036">
        <v>97</v>
      </c>
    </row>
    <row r="1037" spans="1:19">
      <c r="A1037" s="2" t="s">
        <v>2455</v>
      </c>
      <c r="B1037" s="3">
        <v>1</v>
      </c>
      <c r="C1037" s="3"/>
      <c r="D1037" s="3">
        <v>1</v>
      </c>
      <c r="G1037" t="str">
        <f>VLOOKUP(H1037,[1]Species!$A$2:$B$20288,2,0)</f>
        <v>E</v>
      </c>
      <c r="H1037" t="s">
        <v>7074</v>
      </c>
      <c r="I1037" t="str">
        <f>VLOOKUP(H1037,[1]Species!$A$1:$C$65536,3,0)</f>
        <v>Drosophila grimshawi</v>
      </c>
      <c r="O1037" t="s">
        <v>2399</v>
      </c>
      <c r="P1037" t="s">
        <v>26</v>
      </c>
      <c r="Q1037">
        <v>75</v>
      </c>
      <c r="R1037">
        <v>215</v>
      </c>
      <c r="S1037">
        <v>141</v>
      </c>
    </row>
    <row r="1038" spans="1:19">
      <c r="A1038" s="2" t="s">
        <v>2457</v>
      </c>
      <c r="B1038" s="3">
        <v>1</v>
      </c>
      <c r="C1038" s="3"/>
      <c r="D1038" s="3">
        <v>1</v>
      </c>
      <c r="G1038" t="str">
        <f>VLOOKUP(H1038,[1]Species!$A$2:$B$20288,2,0)</f>
        <v>E</v>
      </c>
      <c r="H1038" t="s">
        <v>7074</v>
      </c>
      <c r="I1038" t="str">
        <f>VLOOKUP(H1038,[1]Species!$A$1:$C$65536,3,0)</f>
        <v>Drosophila grimshawi</v>
      </c>
      <c r="O1038" t="s">
        <v>2401</v>
      </c>
      <c r="P1038" t="s">
        <v>26</v>
      </c>
      <c r="Q1038">
        <v>59</v>
      </c>
      <c r="R1038">
        <v>160</v>
      </c>
      <c r="S1038">
        <v>102</v>
      </c>
    </row>
    <row r="1039" spans="1:19">
      <c r="A1039" s="2" t="s">
        <v>2459</v>
      </c>
      <c r="B1039" s="3">
        <v>1</v>
      </c>
      <c r="C1039" s="3"/>
      <c r="D1039" s="3">
        <v>1</v>
      </c>
      <c r="G1039" t="str">
        <f>VLOOKUP(H1039,[1]Species!$A$2:$B$20288,2,0)</f>
        <v>E</v>
      </c>
      <c r="H1039" t="s">
        <v>7074</v>
      </c>
      <c r="I1039" t="str">
        <f>VLOOKUP(H1039,[1]Species!$A$1:$C$65536,3,0)</f>
        <v>Drosophila grimshawi</v>
      </c>
      <c r="O1039" t="s">
        <v>2403</v>
      </c>
      <c r="P1039" t="s">
        <v>26</v>
      </c>
      <c r="Q1039">
        <v>60</v>
      </c>
      <c r="R1039">
        <v>155</v>
      </c>
      <c r="S1039">
        <v>96</v>
      </c>
    </row>
    <row r="1040" spans="1:19">
      <c r="A1040" s="2" t="s">
        <v>2461</v>
      </c>
      <c r="B1040" s="3">
        <v>1</v>
      </c>
      <c r="C1040" s="3"/>
      <c r="D1040" s="3">
        <v>1</v>
      </c>
      <c r="G1040" t="str">
        <f>VLOOKUP(H1040,[1]Species!$A$2:$B$20288,2,0)</f>
        <v>E</v>
      </c>
      <c r="H1040" t="s">
        <v>7074</v>
      </c>
      <c r="I1040" t="str">
        <f>VLOOKUP(H1040,[1]Species!$A$1:$C$65536,3,0)</f>
        <v>Drosophila grimshawi</v>
      </c>
      <c r="O1040" t="s">
        <v>2405</v>
      </c>
      <c r="P1040" t="s">
        <v>26</v>
      </c>
      <c r="Q1040">
        <v>95</v>
      </c>
      <c r="R1040">
        <v>186</v>
      </c>
      <c r="S1040">
        <v>92</v>
      </c>
    </row>
    <row r="1041" spans="1:19">
      <c r="A1041" s="2" t="s">
        <v>2463</v>
      </c>
      <c r="B1041" s="3">
        <v>1</v>
      </c>
      <c r="C1041" s="3"/>
      <c r="D1041" s="3">
        <v>1</v>
      </c>
      <c r="G1041" t="str">
        <f>VLOOKUP(H1041,[1]Species!$A$2:$B$20288,2,0)</f>
        <v>E</v>
      </c>
      <c r="H1041" t="s">
        <v>7075</v>
      </c>
      <c r="I1041" t="str">
        <f>VLOOKUP(H1041,[1]Species!$A$1:$C$65536,3,0)</f>
        <v>Drosophila mojavensis</v>
      </c>
      <c r="O1041" t="s">
        <v>2407</v>
      </c>
      <c r="P1041" t="s">
        <v>26</v>
      </c>
      <c r="Q1041">
        <v>1403</v>
      </c>
      <c r="R1041">
        <v>1503</v>
      </c>
      <c r="S1041">
        <v>101</v>
      </c>
    </row>
    <row r="1042" spans="1:19">
      <c r="A1042" s="2" t="s">
        <v>2465</v>
      </c>
      <c r="B1042" s="3">
        <v>1</v>
      </c>
      <c r="C1042" s="3"/>
      <c r="D1042" s="3">
        <v>1</v>
      </c>
      <c r="G1042" t="str">
        <f>VLOOKUP(H1042,[1]Species!$A$2:$B$20288,2,0)</f>
        <v>E</v>
      </c>
      <c r="H1042" t="s">
        <v>7075</v>
      </c>
      <c r="I1042" t="str">
        <f>VLOOKUP(H1042,[1]Species!$A$1:$C$65536,3,0)</f>
        <v>Drosophila mojavensis</v>
      </c>
      <c r="O1042" t="s">
        <v>2409</v>
      </c>
      <c r="P1042" t="s">
        <v>26</v>
      </c>
      <c r="Q1042">
        <v>58</v>
      </c>
      <c r="R1042">
        <v>176</v>
      </c>
      <c r="S1042">
        <v>119</v>
      </c>
    </row>
    <row r="1043" spans="1:19">
      <c r="A1043" s="2" t="s">
        <v>2467</v>
      </c>
      <c r="B1043" s="3">
        <v>1</v>
      </c>
      <c r="C1043" s="3"/>
      <c r="D1043" s="3">
        <v>1</v>
      </c>
      <c r="G1043" t="str">
        <f>VLOOKUP(H1043,[1]Species!$A$2:$B$20288,2,0)</f>
        <v>E</v>
      </c>
      <c r="H1043" t="s">
        <v>7075</v>
      </c>
      <c r="I1043" t="str">
        <f>VLOOKUP(H1043,[1]Species!$A$1:$C$65536,3,0)</f>
        <v>Drosophila mojavensis</v>
      </c>
      <c r="O1043" t="s">
        <v>2411</v>
      </c>
      <c r="P1043" t="s">
        <v>26</v>
      </c>
      <c r="Q1043">
        <v>44</v>
      </c>
      <c r="R1043">
        <v>141</v>
      </c>
      <c r="S1043">
        <v>98</v>
      </c>
    </row>
    <row r="1044" spans="1:19">
      <c r="A1044" s="2" t="s">
        <v>2469</v>
      </c>
      <c r="B1044" s="3">
        <v>1</v>
      </c>
      <c r="C1044" s="3"/>
      <c r="D1044" s="3">
        <v>1</v>
      </c>
      <c r="G1044" t="str">
        <f>VLOOKUP(H1044,[1]Species!$A$2:$B$20288,2,0)</f>
        <v>E</v>
      </c>
      <c r="H1044" t="s">
        <v>7075</v>
      </c>
      <c r="I1044" t="str">
        <f>VLOOKUP(H1044,[1]Species!$A$1:$C$65536,3,0)</f>
        <v>Drosophila mojavensis</v>
      </c>
      <c r="O1044" t="s">
        <v>2413</v>
      </c>
      <c r="P1044" t="s">
        <v>26</v>
      </c>
      <c r="Q1044">
        <v>156</v>
      </c>
      <c r="R1044">
        <v>260</v>
      </c>
      <c r="S1044">
        <v>105</v>
      </c>
    </row>
    <row r="1045" spans="1:19">
      <c r="A1045" s="2" t="s">
        <v>2471</v>
      </c>
      <c r="B1045" s="3">
        <v>1</v>
      </c>
      <c r="C1045" s="3"/>
      <c r="D1045" s="3">
        <v>1</v>
      </c>
      <c r="G1045" t="str">
        <f>VLOOKUP(H1045,[1]Species!$A$2:$B$20288,2,0)</f>
        <v>E</v>
      </c>
      <c r="H1045" t="s">
        <v>7075</v>
      </c>
      <c r="I1045" t="str">
        <f>VLOOKUP(H1045,[1]Species!$A$1:$C$65536,3,0)</f>
        <v>Drosophila mojavensis</v>
      </c>
      <c r="O1045" t="s">
        <v>2415</v>
      </c>
      <c r="P1045" t="s">
        <v>26</v>
      </c>
      <c r="Q1045">
        <v>49</v>
      </c>
      <c r="R1045">
        <v>152</v>
      </c>
      <c r="S1045">
        <v>104</v>
      </c>
    </row>
    <row r="1046" spans="1:19">
      <c r="A1046" s="2" t="s">
        <v>2473</v>
      </c>
      <c r="B1046" s="3">
        <v>1</v>
      </c>
      <c r="C1046" s="3"/>
      <c r="D1046" s="3">
        <v>1</v>
      </c>
      <c r="G1046" t="str">
        <f>VLOOKUP(H1046,[1]Species!$A$2:$B$20288,2,0)</f>
        <v>E</v>
      </c>
      <c r="H1046" t="s">
        <v>7075</v>
      </c>
      <c r="I1046" t="str">
        <f>VLOOKUP(H1046,[1]Species!$A$1:$C$65536,3,0)</f>
        <v>Drosophila mojavensis</v>
      </c>
      <c r="O1046" t="s">
        <v>2417</v>
      </c>
      <c r="P1046" t="s">
        <v>26</v>
      </c>
      <c r="Q1046">
        <v>39</v>
      </c>
      <c r="R1046">
        <v>129</v>
      </c>
      <c r="S1046">
        <v>91</v>
      </c>
    </row>
    <row r="1047" spans="1:19">
      <c r="A1047" s="2" t="s">
        <v>2475</v>
      </c>
      <c r="B1047" s="3">
        <v>1</v>
      </c>
      <c r="C1047" s="3"/>
      <c r="D1047" s="3">
        <v>1</v>
      </c>
      <c r="G1047" t="str">
        <f>VLOOKUP(H1047,[1]Species!$A$2:$B$20288,2,0)</f>
        <v>E</v>
      </c>
      <c r="H1047" t="s">
        <v>7076</v>
      </c>
      <c r="I1047" t="str">
        <f>VLOOKUP(H1047,[1]Species!$A$1:$C$65536,3,0)</f>
        <v>Drosophila virilis</v>
      </c>
      <c r="O1047" t="s">
        <v>2419</v>
      </c>
      <c r="P1047" t="s">
        <v>26</v>
      </c>
      <c r="Q1047">
        <v>55</v>
      </c>
      <c r="R1047">
        <v>153</v>
      </c>
      <c r="S1047">
        <v>99</v>
      </c>
    </row>
    <row r="1048" spans="1:19">
      <c r="A1048" s="2" t="s">
        <v>2477</v>
      </c>
      <c r="B1048" s="3">
        <v>1</v>
      </c>
      <c r="C1048" s="3"/>
      <c r="D1048" s="3">
        <v>1</v>
      </c>
      <c r="G1048" t="str">
        <f>VLOOKUP(H1048,[1]Species!$A$2:$B$20288,2,0)</f>
        <v>E</v>
      </c>
      <c r="H1048" t="s">
        <v>7076</v>
      </c>
      <c r="I1048" t="str">
        <f>VLOOKUP(H1048,[1]Species!$A$1:$C$65536,3,0)</f>
        <v>Drosophila virilis</v>
      </c>
      <c r="O1048" t="s">
        <v>2421</v>
      </c>
      <c r="P1048" t="s">
        <v>26</v>
      </c>
      <c r="Q1048">
        <v>44</v>
      </c>
      <c r="R1048">
        <v>138</v>
      </c>
      <c r="S1048">
        <v>95</v>
      </c>
    </row>
    <row r="1049" spans="1:19">
      <c r="A1049" s="2" t="s">
        <v>2479</v>
      </c>
      <c r="B1049" s="3">
        <v>1</v>
      </c>
      <c r="C1049" s="3"/>
      <c r="D1049" s="3">
        <v>1</v>
      </c>
      <c r="G1049" t="str">
        <f>VLOOKUP(H1049,[1]Species!$A$2:$B$20288,2,0)</f>
        <v>E</v>
      </c>
      <c r="H1049" t="s">
        <v>7076</v>
      </c>
      <c r="I1049" t="str">
        <f>VLOOKUP(H1049,[1]Species!$A$1:$C$65536,3,0)</f>
        <v>Drosophila virilis</v>
      </c>
      <c r="O1049" t="s">
        <v>2423</v>
      </c>
      <c r="P1049" t="s">
        <v>26</v>
      </c>
      <c r="Q1049">
        <v>54</v>
      </c>
      <c r="R1049">
        <v>152</v>
      </c>
      <c r="S1049">
        <v>99</v>
      </c>
    </row>
    <row r="1050" spans="1:19">
      <c r="A1050" s="2" t="s">
        <v>2481</v>
      </c>
      <c r="B1050" s="3">
        <v>1</v>
      </c>
      <c r="C1050" s="3"/>
      <c r="D1050" s="3">
        <v>1</v>
      </c>
      <c r="G1050" t="str">
        <f>VLOOKUP(H1050,[1]Species!$A$2:$B$20288,2,0)</f>
        <v>E</v>
      </c>
      <c r="H1050" t="s">
        <v>7076</v>
      </c>
      <c r="I1050" t="str">
        <f>VLOOKUP(H1050,[1]Species!$A$1:$C$65536,3,0)</f>
        <v>Drosophila virilis</v>
      </c>
      <c r="O1050" t="s">
        <v>2425</v>
      </c>
      <c r="P1050" t="s">
        <v>26</v>
      </c>
      <c r="Q1050">
        <v>1091</v>
      </c>
      <c r="R1050">
        <v>1192</v>
      </c>
      <c r="S1050">
        <v>102</v>
      </c>
    </row>
    <row r="1051" spans="1:19">
      <c r="A1051" s="2" t="s">
        <v>2483</v>
      </c>
      <c r="B1051" s="3">
        <v>1</v>
      </c>
      <c r="C1051" s="3"/>
      <c r="D1051" s="3">
        <v>1</v>
      </c>
      <c r="G1051" t="str">
        <f>VLOOKUP(H1051,[1]Species!$A$2:$B$20288,2,0)</f>
        <v>E</v>
      </c>
      <c r="H1051" t="s">
        <v>7077</v>
      </c>
      <c r="I1051" t="str">
        <f>VLOOKUP(H1051,[1]Species!$A$1:$C$65536,3,0)</f>
        <v>Drosophila willistoni</v>
      </c>
      <c r="O1051" t="s">
        <v>2425</v>
      </c>
      <c r="P1051" t="s">
        <v>26</v>
      </c>
      <c r="Q1051">
        <v>2530</v>
      </c>
      <c r="R1051">
        <v>2630</v>
      </c>
      <c r="S1051">
        <v>101</v>
      </c>
    </row>
    <row r="1052" spans="1:19">
      <c r="A1052" s="2" t="s">
        <v>2485</v>
      </c>
      <c r="B1052" s="3">
        <v>1</v>
      </c>
      <c r="C1052" s="3"/>
      <c r="D1052" s="3">
        <v>1</v>
      </c>
      <c r="G1052" t="str">
        <f>VLOOKUP(H1052,[1]Species!$A$2:$B$20288,2,0)</f>
        <v>E</v>
      </c>
      <c r="H1052" t="s">
        <v>7077</v>
      </c>
      <c r="I1052" t="str">
        <f>VLOOKUP(H1052,[1]Species!$A$1:$C$65536,3,0)</f>
        <v>Drosophila willistoni</v>
      </c>
      <c r="O1052" t="s">
        <v>2427</v>
      </c>
      <c r="P1052" t="s">
        <v>26</v>
      </c>
      <c r="Q1052">
        <v>65</v>
      </c>
      <c r="R1052">
        <v>155</v>
      </c>
      <c r="S1052">
        <v>91</v>
      </c>
    </row>
    <row r="1053" spans="1:19">
      <c r="A1053" s="2" t="s">
        <v>2487</v>
      </c>
      <c r="B1053" s="3">
        <v>1</v>
      </c>
      <c r="C1053" s="3"/>
      <c r="D1053" s="3">
        <v>1</v>
      </c>
      <c r="G1053" t="str">
        <f>VLOOKUP(H1053,[1]Species!$A$2:$B$20288,2,0)</f>
        <v>E</v>
      </c>
      <c r="H1053" t="s">
        <v>7077</v>
      </c>
      <c r="I1053" t="str">
        <f>VLOOKUP(H1053,[1]Species!$A$1:$C$65536,3,0)</f>
        <v>Drosophila willistoni</v>
      </c>
      <c r="O1053" t="s">
        <v>2429</v>
      </c>
      <c r="P1053" t="s">
        <v>26</v>
      </c>
      <c r="Q1053">
        <v>91</v>
      </c>
      <c r="R1053">
        <v>192</v>
      </c>
      <c r="S1053">
        <v>102</v>
      </c>
    </row>
    <row r="1054" spans="1:19">
      <c r="A1054" s="2" t="s">
        <v>2489</v>
      </c>
      <c r="B1054" s="3">
        <v>1</v>
      </c>
      <c r="C1054" s="3"/>
      <c r="D1054" s="3">
        <v>1</v>
      </c>
      <c r="G1054" t="str">
        <f>VLOOKUP(H1054,[1]Species!$A$2:$B$20288,2,0)</f>
        <v>E</v>
      </c>
      <c r="H1054" t="s">
        <v>7077</v>
      </c>
      <c r="I1054" t="str">
        <f>VLOOKUP(H1054,[1]Species!$A$1:$C$65536,3,0)</f>
        <v>Drosophila willistoni</v>
      </c>
      <c r="O1054" t="s">
        <v>2431</v>
      </c>
      <c r="P1054" t="s">
        <v>26</v>
      </c>
      <c r="Q1054">
        <v>103</v>
      </c>
      <c r="R1054">
        <v>246</v>
      </c>
      <c r="S1054">
        <v>144</v>
      </c>
    </row>
    <row r="1055" spans="1:19">
      <c r="A1055" s="2" t="s">
        <v>2491</v>
      </c>
      <c r="B1055" s="3">
        <v>1</v>
      </c>
      <c r="C1055" s="3"/>
      <c r="D1055" s="3">
        <v>1</v>
      </c>
      <c r="G1055" t="str">
        <f>VLOOKUP(H1055,[1]Species!$A$2:$B$20288,2,0)</f>
        <v>E</v>
      </c>
      <c r="H1055" t="s">
        <v>7077</v>
      </c>
      <c r="I1055" t="str">
        <f>VLOOKUP(H1055,[1]Species!$A$1:$C$65536,3,0)</f>
        <v>Drosophila willistoni</v>
      </c>
      <c r="O1055" t="s">
        <v>2433</v>
      </c>
      <c r="P1055" t="s">
        <v>26</v>
      </c>
      <c r="Q1055">
        <v>40</v>
      </c>
      <c r="R1055">
        <v>138</v>
      </c>
      <c r="S1055">
        <v>99</v>
      </c>
    </row>
    <row r="1056" spans="1:19">
      <c r="A1056" s="2" t="s">
        <v>2493</v>
      </c>
      <c r="B1056" s="3">
        <v>1</v>
      </c>
      <c r="C1056" s="3"/>
      <c r="D1056" s="3">
        <v>1</v>
      </c>
      <c r="G1056" t="str">
        <f>VLOOKUP(H1056,[1]Species!$A$2:$B$20288,2,0)</f>
        <v>E</v>
      </c>
      <c r="H1056" t="s">
        <v>7078</v>
      </c>
      <c r="I1056" t="str">
        <f>VLOOKUP(H1056,[1]Species!$A$1:$C$65536,3,0)</f>
        <v>Drosophila simulans</v>
      </c>
      <c r="O1056" t="s">
        <v>2435</v>
      </c>
      <c r="P1056" t="s">
        <v>26</v>
      </c>
      <c r="Q1056">
        <v>92</v>
      </c>
      <c r="R1056">
        <v>205</v>
      </c>
      <c r="S1056">
        <v>114</v>
      </c>
    </row>
    <row r="1057" spans="1:19">
      <c r="A1057" s="2" t="s">
        <v>2495</v>
      </c>
      <c r="B1057" s="3">
        <v>1</v>
      </c>
      <c r="C1057" s="3"/>
      <c r="D1057" s="3">
        <v>1</v>
      </c>
      <c r="G1057" t="str">
        <f>VLOOKUP(H1057,[1]Species!$A$2:$B$20288,2,0)</f>
        <v>E</v>
      </c>
      <c r="H1057" t="s">
        <v>7079</v>
      </c>
      <c r="I1057" t="str">
        <f>VLOOKUP(H1057,[1]Species!$A$1:$C$65536,3,0)</f>
        <v>Drosophila yakuba</v>
      </c>
      <c r="O1057" t="s">
        <v>2437</v>
      </c>
      <c r="P1057" t="s">
        <v>26</v>
      </c>
      <c r="Q1057">
        <v>96</v>
      </c>
      <c r="R1057">
        <v>194</v>
      </c>
      <c r="S1057">
        <v>99</v>
      </c>
    </row>
    <row r="1058" spans="1:19">
      <c r="A1058" s="2" t="s">
        <v>2497</v>
      </c>
      <c r="B1058" s="3">
        <v>1</v>
      </c>
      <c r="C1058" s="3"/>
      <c r="D1058" s="3">
        <v>1</v>
      </c>
      <c r="G1058" t="str">
        <f>VLOOKUP(H1058,[1]Species!$A$2:$B$20288,2,0)</f>
        <v>E</v>
      </c>
      <c r="H1058" t="s">
        <v>7079</v>
      </c>
      <c r="I1058" t="str">
        <f>VLOOKUP(H1058,[1]Species!$A$1:$C$65536,3,0)</f>
        <v>Drosophila yakuba</v>
      </c>
      <c r="O1058" t="s">
        <v>2439</v>
      </c>
      <c r="P1058" t="s">
        <v>26</v>
      </c>
      <c r="Q1058">
        <v>65</v>
      </c>
      <c r="R1058">
        <v>176</v>
      </c>
      <c r="S1058">
        <v>112</v>
      </c>
    </row>
    <row r="1059" spans="1:19">
      <c r="A1059" s="2" t="s">
        <v>2499</v>
      </c>
      <c r="B1059" s="3">
        <v>1</v>
      </c>
      <c r="C1059" s="3"/>
      <c r="D1059" s="3">
        <v>1</v>
      </c>
      <c r="G1059" t="str">
        <f>VLOOKUP(H1059,[1]Species!$A$2:$B$20288,2,0)</f>
        <v>E</v>
      </c>
      <c r="H1059" t="s">
        <v>7079</v>
      </c>
      <c r="I1059" t="str">
        <f>VLOOKUP(H1059,[1]Species!$A$1:$C$65536,3,0)</f>
        <v>Drosophila yakuba</v>
      </c>
      <c r="O1059" t="s">
        <v>2441</v>
      </c>
      <c r="P1059" t="s">
        <v>26</v>
      </c>
      <c r="Q1059">
        <v>145</v>
      </c>
      <c r="R1059">
        <v>248</v>
      </c>
      <c r="S1059">
        <v>104</v>
      </c>
    </row>
    <row r="1060" spans="1:19">
      <c r="A1060" s="2" t="s">
        <v>2501</v>
      </c>
      <c r="B1060" s="3">
        <v>1</v>
      </c>
      <c r="C1060" s="3"/>
      <c r="D1060" s="3">
        <v>1</v>
      </c>
      <c r="G1060" t="str">
        <f>VLOOKUP(H1060,[1]Species!$A$2:$B$20288,2,0)</f>
        <v>E</v>
      </c>
      <c r="H1060" t="s">
        <v>7079</v>
      </c>
      <c r="I1060" t="str">
        <f>VLOOKUP(H1060,[1]Species!$A$1:$C$65536,3,0)</f>
        <v>Drosophila yakuba</v>
      </c>
      <c r="O1060" t="s">
        <v>2443</v>
      </c>
      <c r="P1060" t="s">
        <v>26</v>
      </c>
      <c r="Q1060">
        <v>65</v>
      </c>
      <c r="R1060">
        <v>176</v>
      </c>
      <c r="S1060">
        <v>112</v>
      </c>
    </row>
    <row r="1061" spans="1:19">
      <c r="A1061" s="2" t="s">
        <v>2503</v>
      </c>
      <c r="B1061" s="3">
        <v>1</v>
      </c>
      <c r="C1061" s="3"/>
      <c r="D1061" s="3">
        <v>1</v>
      </c>
      <c r="G1061" t="str">
        <f>VLOOKUP(H1061,[1]Species!$A$2:$B$20288,2,0)</f>
        <v>E</v>
      </c>
      <c r="H1061" t="s">
        <v>7078</v>
      </c>
      <c r="I1061" t="str">
        <f>VLOOKUP(H1061,[1]Species!$A$1:$C$65536,3,0)</f>
        <v>Drosophila simulans</v>
      </c>
      <c r="O1061" t="s">
        <v>2445</v>
      </c>
      <c r="P1061" t="s">
        <v>26</v>
      </c>
      <c r="Q1061">
        <v>87</v>
      </c>
      <c r="R1061">
        <v>197</v>
      </c>
      <c r="S1061">
        <v>111</v>
      </c>
    </row>
    <row r="1062" spans="1:19">
      <c r="A1062" s="2" t="s">
        <v>2505</v>
      </c>
      <c r="B1062" s="3">
        <v>1</v>
      </c>
      <c r="C1062" s="3"/>
      <c r="D1062" s="3">
        <v>1</v>
      </c>
      <c r="G1062" t="str">
        <f>VLOOKUP(H1062,[1]Species!$A$2:$B$20288,2,0)</f>
        <v>E</v>
      </c>
      <c r="H1062" t="s">
        <v>7078</v>
      </c>
      <c r="I1062" t="str">
        <f>VLOOKUP(H1062,[1]Species!$A$1:$C$65536,3,0)</f>
        <v>Drosophila simulans</v>
      </c>
      <c r="O1062" t="s">
        <v>2447</v>
      </c>
      <c r="P1062" t="s">
        <v>26</v>
      </c>
      <c r="Q1062">
        <v>114</v>
      </c>
      <c r="R1062">
        <v>217</v>
      </c>
      <c r="S1062">
        <v>104</v>
      </c>
    </row>
    <row r="1063" spans="1:19">
      <c r="A1063" s="2" t="s">
        <v>2507</v>
      </c>
      <c r="B1063" s="3">
        <v>1</v>
      </c>
      <c r="C1063" s="3"/>
      <c r="D1063" s="3">
        <v>1</v>
      </c>
      <c r="G1063" t="str">
        <f>VLOOKUP(H1063,[1]Species!$A$2:$B$20288,2,0)</f>
        <v>B</v>
      </c>
      <c r="H1063" t="s">
        <v>7080</v>
      </c>
      <c r="I1063" t="str">
        <f>VLOOKUP(H1063,[1]Species!$A$1:$C$65536,3,0)</f>
        <v>Phenylobacterium zucineum (strain HLK1)</v>
      </c>
      <c r="O1063" t="s">
        <v>2449</v>
      </c>
      <c r="P1063" t="s">
        <v>26</v>
      </c>
      <c r="Q1063">
        <v>40</v>
      </c>
      <c r="R1063">
        <v>138</v>
      </c>
      <c r="S1063">
        <v>99</v>
      </c>
    </row>
    <row r="1064" spans="1:19">
      <c r="A1064" s="2" t="s">
        <v>2509</v>
      </c>
      <c r="B1064" s="3">
        <v>1</v>
      </c>
      <c r="C1064" s="3"/>
      <c r="D1064" s="3">
        <v>1</v>
      </c>
      <c r="G1064" t="str">
        <f>VLOOKUP(H1064,[1]Species!$A$2:$B$20288,2,0)</f>
        <v>B</v>
      </c>
      <c r="H1064" t="s">
        <v>7080</v>
      </c>
      <c r="I1064" t="str">
        <f>VLOOKUP(H1064,[1]Species!$A$1:$C$65536,3,0)</f>
        <v>Phenylobacterium zucineum (strain HLK1)</v>
      </c>
      <c r="O1064" t="s">
        <v>2451</v>
      </c>
      <c r="P1064" t="s">
        <v>26</v>
      </c>
      <c r="Q1064">
        <v>150</v>
      </c>
      <c r="R1064">
        <v>253</v>
      </c>
      <c r="S1064">
        <v>104</v>
      </c>
    </row>
    <row r="1065" spans="1:19">
      <c r="A1065" s="2" t="s">
        <v>2513</v>
      </c>
      <c r="B1065" s="3">
        <v>1</v>
      </c>
      <c r="C1065" s="3"/>
      <c r="D1065" s="3">
        <v>1</v>
      </c>
      <c r="G1065" t="str">
        <f>VLOOKUP(H1065,[1]Species!$A$2:$B$20288,2,0)</f>
        <v>B</v>
      </c>
      <c r="H1065" t="s">
        <v>7081</v>
      </c>
      <c r="I1065" t="str">
        <f>VLOOKUP(H1065,[1]Species!$A$1:$C$65536,3,0)</f>
        <v>Alteromonas macleodii (strain DSM 17117 / Deep ecotype)</v>
      </c>
      <c r="O1065" t="s">
        <v>2453</v>
      </c>
      <c r="P1065" t="s">
        <v>26</v>
      </c>
      <c r="Q1065">
        <v>66</v>
      </c>
      <c r="R1065">
        <v>175</v>
      </c>
      <c r="S1065">
        <v>110</v>
      </c>
    </row>
    <row r="1066" spans="1:19">
      <c r="A1066" s="2" t="s">
        <v>2515</v>
      </c>
      <c r="B1066" s="3">
        <v>1</v>
      </c>
      <c r="C1066" s="3"/>
      <c r="D1066" s="3">
        <v>1</v>
      </c>
      <c r="G1066" t="str">
        <f>VLOOKUP(H1066,[1]Species!$A$2:$B$20288,2,0)</f>
        <v>B</v>
      </c>
      <c r="H1066" t="s">
        <v>7082</v>
      </c>
      <c r="I1066" t="str">
        <f>VLOOKUP(H1066,[1]Species!$A$1:$C$65536,3,0)</f>
        <v>Prosthecochloris aestuarii (strain DSM 271 / SK 413)</v>
      </c>
      <c r="O1066" t="s">
        <v>2455</v>
      </c>
      <c r="P1066" t="s">
        <v>26</v>
      </c>
      <c r="Q1066">
        <v>63</v>
      </c>
      <c r="R1066">
        <v>163</v>
      </c>
      <c r="S1066">
        <v>101</v>
      </c>
    </row>
    <row r="1067" spans="1:19">
      <c r="A1067" s="2" t="s">
        <v>2517</v>
      </c>
      <c r="B1067" s="3">
        <v>1</v>
      </c>
      <c r="C1067" s="3"/>
      <c r="D1067" s="3">
        <v>1</v>
      </c>
      <c r="G1067" t="str">
        <f>VLOOKUP(H1067,[1]Species!$A$2:$B$20288,2,0)</f>
        <v>B</v>
      </c>
      <c r="H1067" t="s">
        <v>7083</v>
      </c>
      <c r="I1067" t="str">
        <f>VLOOKUP(H1067,[1]Species!$A$1:$C$65536,3,0)</f>
        <v>Pelodictyon phaeoclathratiforme (strain DSM 5477 / BU-1)</v>
      </c>
      <c r="O1067" t="s">
        <v>2457</v>
      </c>
      <c r="P1067" t="s">
        <v>26</v>
      </c>
      <c r="Q1067">
        <v>103</v>
      </c>
      <c r="R1067">
        <v>201</v>
      </c>
      <c r="S1067">
        <v>99</v>
      </c>
    </row>
    <row r="1068" spans="1:19">
      <c r="A1068" s="2" t="s">
        <v>2523</v>
      </c>
      <c r="B1068" s="3">
        <v>1</v>
      </c>
      <c r="C1068" s="3"/>
      <c r="D1068" s="3">
        <v>1</v>
      </c>
      <c r="G1068" t="str">
        <f>VLOOKUP(H1068,[1]Species!$A$2:$B$20288,2,0)</f>
        <v>B</v>
      </c>
      <c r="H1068" t="s">
        <v>7084</v>
      </c>
      <c r="I1068" t="str">
        <f>VLOOKUP(H1068,[1]Species!$A$1:$C$65536,3,0)</f>
        <v>Stenotrophomonas maltophilia (strain R551-3)</v>
      </c>
      <c r="O1068" t="s">
        <v>2459</v>
      </c>
      <c r="P1068" t="s">
        <v>26</v>
      </c>
      <c r="Q1068">
        <v>65</v>
      </c>
      <c r="R1068">
        <v>176</v>
      </c>
      <c r="S1068">
        <v>112</v>
      </c>
    </row>
    <row r="1069" spans="1:19">
      <c r="A1069" s="2" t="s">
        <v>2525</v>
      </c>
      <c r="B1069" s="3">
        <v>1</v>
      </c>
      <c r="C1069" s="3"/>
      <c r="D1069" s="3">
        <v>1</v>
      </c>
      <c r="G1069" t="str">
        <f>VLOOKUP(H1069,[1]Species!$A$2:$B$20288,2,0)</f>
        <v>B</v>
      </c>
      <c r="H1069" t="s">
        <v>7084</v>
      </c>
      <c r="I1069" t="str">
        <f>VLOOKUP(H1069,[1]Species!$A$1:$C$65536,3,0)</f>
        <v>Stenotrophomonas maltophilia (strain R551-3)</v>
      </c>
      <c r="O1069" t="s">
        <v>2461</v>
      </c>
      <c r="P1069" t="s">
        <v>26</v>
      </c>
      <c r="Q1069">
        <v>40</v>
      </c>
      <c r="R1069">
        <v>140</v>
      </c>
      <c r="S1069">
        <v>101</v>
      </c>
    </row>
    <row r="1070" spans="1:19">
      <c r="A1070" s="2" t="s">
        <v>2527</v>
      </c>
      <c r="B1070" s="3">
        <v>1</v>
      </c>
      <c r="C1070" s="3"/>
      <c r="D1070" s="3">
        <v>1</v>
      </c>
      <c r="G1070" t="str">
        <f>VLOOKUP(H1070,[1]Species!$A$2:$B$20288,2,0)</f>
        <v>B</v>
      </c>
      <c r="H1070" t="s">
        <v>7084</v>
      </c>
      <c r="I1070" t="str">
        <f>VLOOKUP(H1070,[1]Species!$A$1:$C$65536,3,0)</f>
        <v>Stenotrophomonas maltophilia (strain R551-3)</v>
      </c>
      <c r="O1070" t="s">
        <v>2463</v>
      </c>
      <c r="P1070" t="s">
        <v>26</v>
      </c>
      <c r="Q1070">
        <v>65</v>
      </c>
      <c r="R1070">
        <v>176</v>
      </c>
      <c r="S1070">
        <v>112</v>
      </c>
    </row>
    <row r="1071" spans="1:19">
      <c r="A1071" s="2" t="s">
        <v>2529</v>
      </c>
      <c r="B1071" s="3">
        <v>1</v>
      </c>
      <c r="C1071" s="3"/>
      <c r="D1071" s="3">
        <v>1</v>
      </c>
      <c r="G1071" t="str">
        <f>VLOOKUP(H1071,[1]Species!$A$2:$B$20288,2,0)</f>
        <v>B</v>
      </c>
      <c r="H1071" t="s">
        <v>7085</v>
      </c>
      <c r="I1071" t="str">
        <f>VLOOKUP(H1071,[1]Species!$A$1:$C$65536,3,0)</f>
        <v>Salmonella newport (strain SL254)</v>
      </c>
      <c r="O1071" t="s">
        <v>2465</v>
      </c>
      <c r="P1071" t="s">
        <v>26</v>
      </c>
      <c r="Q1071">
        <v>97</v>
      </c>
      <c r="R1071">
        <v>195</v>
      </c>
      <c r="S1071">
        <v>99</v>
      </c>
    </row>
    <row r="1072" spans="1:19">
      <c r="A1072" s="2" t="s">
        <v>2531</v>
      </c>
      <c r="B1072" s="3">
        <v>1</v>
      </c>
      <c r="C1072" s="3"/>
      <c r="D1072" s="3">
        <v>1</v>
      </c>
      <c r="G1072" t="str">
        <f>VLOOKUP(H1072,[1]Species!$A$2:$B$20288,2,0)</f>
        <v>B</v>
      </c>
      <c r="H1072" t="s">
        <v>7086</v>
      </c>
      <c r="I1072" t="str">
        <f>VLOOKUP(H1072,[1]Species!$A$1:$C$65536,3,0)</f>
        <v>Salmonella schwarzengrund (strain CVM19633)</v>
      </c>
      <c r="O1072" t="s">
        <v>2467</v>
      </c>
      <c r="P1072" t="s">
        <v>26</v>
      </c>
      <c r="Q1072">
        <v>40</v>
      </c>
      <c r="R1072">
        <v>139</v>
      </c>
      <c r="S1072">
        <v>100</v>
      </c>
    </row>
    <row r="1073" spans="1:19">
      <c r="A1073" s="2" t="s">
        <v>2533</v>
      </c>
      <c r="B1073" s="3">
        <v>1</v>
      </c>
      <c r="C1073" s="3"/>
      <c r="D1073" s="3">
        <v>1</v>
      </c>
      <c r="G1073" t="str">
        <f>VLOOKUP(H1073,[1]Species!$A$2:$B$20288,2,0)</f>
        <v>B</v>
      </c>
      <c r="H1073" t="s">
        <v>7087</v>
      </c>
      <c r="I1073" t="str">
        <f>VLOOKUP(H1073,[1]Species!$A$1:$C$65536,3,0)</f>
        <v>Anaeromyxobacter sp. (strain K)</v>
      </c>
      <c r="O1073" t="s">
        <v>2469</v>
      </c>
      <c r="P1073" t="s">
        <v>26</v>
      </c>
      <c r="Q1073">
        <v>62</v>
      </c>
      <c r="R1073">
        <v>162</v>
      </c>
      <c r="S1073">
        <v>101</v>
      </c>
    </row>
    <row r="1074" spans="1:19">
      <c r="A1074" s="2" t="s">
        <v>2535</v>
      </c>
      <c r="B1074" s="3">
        <v>1</v>
      </c>
      <c r="C1074" s="3"/>
      <c r="D1074" s="3">
        <v>1</v>
      </c>
      <c r="G1074" t="str">
        <f>VLOOKUP(H1074,[1]Species!$A$2:$B$20288,2,0)</f>
        <v>B</v>
      </c>
      <c r="H1074" t="s">
        <v>7087</v>
      </c>
      <c r="I1074" t="str">
        <f>VLOOKUP(H1074,[1]Species!$A$1:$C$65536,3,0)</f>
        <v>Anaeromyxobacter sp. (strain K)</v>
      </c>
      <c r="O1074" t="s">
        <v>2471</v>
      </c>
      <c r="P1074" t="s">
        <v>26</v>
      </c>
      <c r="Q1074">
        <v>83</v>
      </c>
      <c r="R1074">
        <v>191</v>
      </c>
      <c r="S1074">
        <v>109</v>
      </c>
    </row>
    <row r="1075" spans="1:19">
      <c r="A1075" s="2" t="s">
        <v>2539</v>
      </c>
      <c r="B1075" s="3">
        <v>1</v>
      </c>
      <c r="C1075" s="3"/>
      <c r="D1075" s="3">
        <v>1</v>
      </c>
      <c r="G1075" t="str">
        <f>VLOOKUP(H1075,[1]Species!$A$2:$B$20288,2,0)</f>
        <v>B</v>
      </c>
      <c r="H1075" t="s">
        <v>7087</v>
      </c>
      <c r="I1075" t="str">
        <f>VLOOKUP(H1075,[1]Species!$A$1:$C$65536,3,0)</f>
        <v>Anaeromyxobacter sp. (strain K)</v>
      </c>
      <c r="O1075" t="s">
        <v>2473</v>
      </c>
      <c r="P1075" t="s">
        <v>26</v>
      </c>
      <c r="Q1075">
        <v>151</v>
      </c>
      <c r="R1075">
        <v>254</v>
      </c>
      <c r="S1075">
        <v>104</v>
      </c>
    </row>
    <row r="1076" spans="1:19">
      <c r="A1076" s="2" t="s">
        <v>2541</v>
      </c>
      <c r="B1076" s="3">
        <v>1</v>
      </c>
      <c r="C1076" s="3"/>
      <c r="D1076" s="3">
        <v>1</v>
      </c>
      <c r="G1076" t="str">
        <f>VLOOKUP(H1076,[1]Species!$A$2:$B$20288,2,0)</f>
        <v>B</v>
      </c>
      <c r="H1076" t="s">
        <v>7087</v>
      </c>
      <c r="I1076" t="str">
        <f>VLOOKUP(H1076,[1]Species!$A$1:$C$65536,3,0)</f>
        <v>Anaeromyxobacter sp. (strain K)</v>
      </c>
      <c r="O1076" t="s">
        <v>2475</v>
      </c>
      <c r="P1076" t="s">
        <v>26</v>
      </c>
      <c r="Q1076">
        <v>150</v>
      </c>
      <c r="R1076">
        <v>253</v>
      </c>
      <c r="S1076">
        <v>104</v>
      </c>
    </row>
    <row r="1077" spans="1:19">
      <c r="A1077" s="2" t="s">
        <v>2543</v>
      </c>
      <c r="B1077" s="3">
        <v>1</v>
      </c>
      <c r="C1077" s="3"/>
      <c r="D1077" s="3">
        <v>1</v>
      </c>
      <c r="G1077" t="str">
        <f>VLOOKUP(H1077,[1]Species!$A$2:$B$20288,2,0)</f>
        <v>B</v>
      </c>
      <c r="H1077" t="s">
        <v>7023</v>
      </c>
      <c r="I1077" t="str">
        <f>VLOOKUP(H1077,[1]Species!$A$1:$C$65536,3,0)</f>
        <v>Actinomycetales</v>
      </c>
      <c r="O1077" t="s">
        <v>2477</v>
      </c>
      <c r="P1077" t="s">
        <v>26</v>
      </c>
      <c r="Q1077">
        <v>40</v>
      </c>
      <c r="R1077">
        <v>139</v>
      </c>
      <c r="S1077">
        <v>100</v>
      </c>
    </row>
    <row r="1078" spans="1:19">
      <c r="A1078" s="2" t="s">
        <v>2545</v>
      </c>
      <c r="B1078" s="3">
        <v>1</v>
      </c>
      <c r="C1078" s="3"/>
      <c r="D1078" s="3">
        <v>1</v>
      </c>
      <c r="G1078" t="str">
        <f>VLOOKUP(H1078,[1]Species!$A$2:$B$20288,2,0)</f>
        <v>B</v>
      </c>
      <c r="H1078" t="s">
        <v>7023</v>
      </c>
      <c r="I1078" t="str">
        <f>VLOOKUP(H1078,[1]Species!$A$1:$C$65536,3,0)</f>
        <v>Actinomycetales</v>
      </c>
      <c r="O1078" t="s">
        <v>2479</v>
      </c>
      <c r="P1078" t="s">
        <v>26</v>
      </c>
      <c r="Q1078">
        <v>65</v>
      </c>
      <c r="R1078">
        <v>176</v>
      </c>
      <c r="S1078">
        <v>112</v>
      </c>
    </row>
    <row r="1079" spans="1:19">
      <c r="A1079" s="2" t="s">
        <v>2547</v>
      </c>
      <c r="B1079" s="3">
        <v>1</v>
      </c>
      <c r="C1079" s="3"/>
      <c r="D1079" s="3">
        <v>1</v>
      </c>
      <c r="G1079" t="str">
        <f>VLOOKUP(H1079,[1]Species!$A$2:$B$20288,2,0)</f>
        <v>B</v>
      </c>
      <c r="H1079" t="s">
        <v>7023</v>
      </c>
      <c r="I1079" t="str">
        <f>VLOOKUP(H1079,[1]Species!$A$1:$C$65536,3,0)</f>
        <v>Actinomycetales</v>
      </c>
      <c r="O1079" t="s">
        <v>2481</v>
      </c>
      <c r="P1079" t="s">
        <v>26</v>
      </c>
      <c r="Q1079">
        <v>104</v>
      </c>
      <c r="R1079">
        <v>202</v>
      </c>
      <c r="S1079">
        <v>99</v>
      </c>
    </row>
    <row r="1080" spans="1:19">
      <c r="A1080" s="2" t="s">
        <v>2549</v>
      </c>
      <c r="B1080" s="3">
        <v>1</v>
      </c>
      <c r="C1080" s="3"/>
      <c r="D1080" s="3">
        <v>1</v>
      </c>
      <c r="G1080" t="str">
        <f>VLOOKUP(H1080,[1]Species!$A$2:$B$20288,2,0)</f>
        <v>B</v>
      </c>
      <c r="H1080" t="s">
        <v>7023</v>
      </c>
      <c r="I1080" t="str">
        <f>VLOOKUP(H1080,[1]Species!$A$1:$C$65536,3,0)</f>
        <v>Actinomycetales</v>
      </c>
      <c r="O1080" t="s">
        <v>2483</v>
      </c>
      <c r="P1080" t="s">
        <v>26</v>
      </c>
      <c r="Q1080">
        <v>40</v>
      </c>
      <c r="R1080">
        <v>139</v>
      </c>
      <c r="S1080">
        <v>100</v>
      </c>
    </row>
    <row r="1081" spans="1:19">
      <c r="A1081" s="2" t="s">
        <v>2551</v>
      </c>
      <c r="B1081" s="3">
        <v>1</v>
      </c>
      <c r="C1081" s="3"/>
      <c r="D1081" s="3">
        <v>1</v>
      </c>
      <c r="G1081" t="str">
        <f>VLOOKUP(H1081,[1]Species!$A$2:$B$20288,2,0)</f>
        <v>B</v>
      </c>
      <c r="H1081" t="s">
        <v>7023</v>
      </c>
      <c r="I1081" t="str">
        <f>VLOOKUP(H1081,[1]Species!$A$1:$C$65536,3,0)</f>
        <v>Actinomycetales</v>
      </c>
      <c r="O1081" t="s">
        <v>2485</v>
      </c>
      <c r="P1081" t="s">
        <v>26</v>
      </c>
      <c r="Q1081">
        <v>159</v>
      </c>
      <c r="R1081">
        <v>263</v>
      </c>
      <c r="S1081">
        <v>105</v>
      </c>
    </row>
    <row r="1082" spans="1:19">
      <c r="A1082" s="2" t="s">
        <v>2553</v>
      </c>
      <c r="B1082" s="3">
        <v>1</v>
      </c>
      <c r="C1082" s="3"/>
      <c r="D1082" s="3">
        <v>1</v>
      </c>
      <c r="G1082" t="str">
        <f>VLOOKUP(H1082,[1]Species!$A$2:$B$20288,2,0)</f>
        <v>B</v>
      </c>
      <c r="H1082" t="s">
        <v>6782</v>
      </c>
      <c r="I1082" t="str">
        <f>VLOOKUP(H1082,[1]Species!$A$1:$C$65536,3,0)</f>
        <v>Cyanobacteria</v>
      </c>
      <c r="O1082" t="s">
        <v>2487</v>
      </c>
      <c r="P1082" t="s">
        <v>26</v>
      </c>
      <c r="Q1082">
        <v>42</v>
      </c>
      <c r="R1082">
        <v>140</v>
      </c>
      <c r="S1082">
        <v>99</v>
      </c>
    </row>
    <row r="1083" spans="1:19">
      <c r="A1083" s="2" t="s">
        <v>2555</v>
      </c>
      <c r="B1083" s="3">
        <v>1</v>
      </c>
      <c r="C1083" s="3"/>
      <c r="D1083" s="3">
        <v>1</v>
      </c>
      <c r="G1083" t="str">
        <f>VLOOKUP(H1083,[1]Species!$A$2:$B$20288,2,0)</f>
        <v>B</v>
      </c>
      <c r="H1083" t="s">
        <v>6782</v>
      </c>
      <c r="I1083" t="str">
        <f>VLOOKUP(H1083,[1]Species!$A$1:$C$65536,3,0)</f>
        <v>Cyanobacteria</v>
      </c>
      <c r="O1083" t="s">
        <v>2489</v>
      </c>
      <c r="P1083" t="s">
        <v>26</v>
      </c>
      <c r="Q1083">
        <v>65</v>
      </c>
      <c r="R1083">
        <v>176</v>
      </c>
      <c r="S1083">
        <v>112</v>
      </c>
    </row>
    <row r="1084" spans="1:19">
      <c r="A1084" s="2" t="s">
        <v>2557</v>
      </c>
      <c r="B1084" s="3">
        <v>1</v>
      </c>
      <c r="C1084" s="3"/>
      <c r="D1084" s="3">
        <v>1</v>
      </c>
      <c r="G1084" t="str">
        <f>VLOOKUP(H1084,[1]Species!$A$2:$B$20288,2,0)</f>
        <v>B</v>
      </c>
      <c r="H1084" t="s">
        <v>6782</v>
      </c>
      <c r="I1084" t="str">
        <f>VLOOKUP(H1084,[1]Species!$A$1:$C$65536,3,0)</f>
        <v>Cyanobacteria</v>
      </c>
      <c r="O1084" t="s">
        <v>2491</v>
      </c>
      <c r="P1084" t="s">
        <v>26</v>
      </c>
      <c r="Q1084">
        <v>96</v>
      </c>
      <c r="R1084">
        <v>210</v>
      </c>
      <c r="S1084">
        <v>115</v>
      </c>
    </row>
    <row r="1085" spans="1:19">
      <c r="A1085" s="2" t="s">
        <v>2559</v>
      </c>
      <c r="B1085" s="3">
        <v>1</v>
      </c>
      <c r="C1085" s="3"/>
      <c r="D1085" s="3">
        <v>1</v>
      </c>
      <c r="G1085" t="str">
        <f>VLOOKUP(H1085,[1]Species!$A$2:$B$20288,2,0)</f>
        <v>B</v>
      </c>
      <c r="H1085" t="s">
        <v>6782</v>
      </c>
      <c r="I1085" t="str">
        <f>VLOOKUP(H1085,[1]Species!$A$1:$C$65536,3,0)</f>
        <v>Cyanobacteria</v>
      </c>
      <c r="O1085" t="s">
        <v>2493</v>
      </c>
      <c r="P1085" t="s">
        <v>26</v>
      </c>
      <c r="Q1085">
        <v>114</v>
      </c>
      <c r="R1085">
        <v>217</v>
      </c>
      <c r="S1085">
        <v>104</v>
      </c>
    </row>
    <row r="1086" spans="1:19">
      <c r="A1086" s="2" t="s">
        <v>2561</v>
      </c>
      <c r="B1086" s="3">
        <v>1</v>
      </c>
      <c r="C1086" s="3"/>
      <c r="D1086" s="3">
        <v>1</v>
      </c>
      <c r="G1086" t="str">
        <f>VLOOKUP(H1086,[1]Species!$A$2:$B$20288,2,0)</f>
        <v>B</v>
      </c>
      <c r="H1086" t="s">
        <v>6833</v>
      </c>
      <c r="I1086" t="str">
        <f>VLOOKUP(H1086,[1]Species!$A$1:$C$65536,3,0)</f>
        <v>Synechococcus</v>
      </c>
      <c r="O1086" t="s">
        <v>2495</v>
      </c>
      <c r="P1086" t="s">
        <v>26</v>
      </c>
      <c r="Q1086">
        <v>87</v>
      </c>
      <c r="R1086">
        <v>197</v>
      </c>
      <c r="S1086">
        <v>111</v>
      </c>
    </row>
    <row r="1087" spans="1:19">
      <c r="A1087" s="2" t="s">
        <v>2563</v>
      </c>
      <c r="B1087" s="3">
        <v>1</v>
      </c>
      <c r="C1087" s="3"/>
      <c r="D1087" s="3">
        <v>1</v>
      </c>
      <c r="G1087" t="str">
        <f>VLOOKUP(H1087,[1]Species!$A$2:$B$20288,2,0)</f>
        <v>B</v>
      </c>
      <c r="H1087" t="s">
        <v>6833</v>
      </c>
      <c r="I1087" t="str">
        <f>VLOOKUP(H1087,[1]Species!$A$1:$C$65536,3,0)</f>
        <v>Synechococcus</v>
      </c>
      <c r="O1087" t="s">
        <v>2497</v>
      </c>
      <c r="P1087" t="s">
        <v>26</v>
      </c>
      <c r="Q1087">
        <v>40</v>
      </c>
      <c r="R1087">
        <v>138</v>
      </c>
      <c r="S1087">
        <v>99</v>
      </c>
    </row>
    <row r="1088" spans="1:19">
      <c r="A1088" s="2" t="s">
        <v>2565</v>
      </c>
      <c r="B1088" s="3">
        <v>1</v>
      </c>
      <c r="C1088" s="3"/>
      <c r="D1088" s="3">
        <v>1</v>
      </c>
      <c r="G1088" t="str">
        <f>VLOOKUP(H1088,[1]Species!$A$2:$B$20288,2,0)</f>
        <v>B</v>
      </c>
      <c r="H1088" t="s">
        <v>6984</v>
      </c>
      <c r="I1088" t="str">
        <f>VLOOKUP(H1088,[1]Species!$A$1:$C$65536,3,0)</f>
        <v>Nostocaceae</v>
      </c>
      <c r="O1088" t="s">
        <v>2499</v>
      </c>
      <c r="P1088" t="s">
        <v>26</v>
      </c>
      <c r="Q1088">
        <v>114</v>
      </c>
      <c r="R1088">
        <v>217</v>
      </c>
      <c r="S1088">
        <v>104</v>
      </c>
    </row>
    <row r="1089" spans="1:19">
      <c r="A1089" s="2" t="s">
        <v>2567</v>
      </c>
      <c r="B1089" s="3">
        <v>1</v>
      </c>
      <c r="C1089" s="3"/>
      <c r="D1089" s="3">
        <v>1</v>
      </c>
      <c r="G1089" t="str">
        <f>VLOOKUP(H1089,[1]Species!$A$2:$B$20288,2,0)</f>
        <v>B</v>
      </c>
      <c r="H1089" t="s">
        <v>6984</v>
      </c>
      <c r="I1089" t="str">
        <f>VLOOKUP(H1089,[1]Species!$A$1:$C$65536,3,0)</f>
        <v>Nostocaceae</v>
      </c>
      <c r="O1089" t="s">
        <v>2501</v>
      </c>
      <c r="P1089" t="s">
        <v>26</v>
      </c>
      <c r="Q1089">
        <v>65</v>
      </c>
      <c r="R1089">
        <v>176</v>
      </c>
      <c r="S1089">
        <v>112</v>
      </c>
    </row>
    <row r="1090" spans="1:19">
      <c r="A1090" s="2" t="s">
        <v>2569</v>
      </c>
      <c r="B1090" s="3">
        <v>1</v>
      </c>
      <c r="C1090" s="3"/>
      <c r="D1090" s="3">
        <v>1</v>
      </c>
      <c r="G1090" t="str">
        <f>VLOOKUP(H1090,[1]Species!$A$2:$B$20288,2,0)</f>
        <v>B</v>
      </c>
      <c r="H1090" t="s">
        <v>6984</v>
      </c>
      <c r="I1090" t="str">
        <f>VLOOKUP(H1090,[1]Species!$A$1:$C$65536,3,0)</f>
        <v>Nostocaceae</v>
      </c>
      <c r="O1090" t="s">
        <v>2503</v>
      </c>
      <c r="P1090" t="s">
        <v>26</v>
      </c>
      <c r="Q1090">
        <v>87</v>
      </c>
      <c r="R1090">
        <v>197</v>
      </c>
      <c r="S1090">
        <v>111</v>
      </c>
    </row>
    <row r="1091" spans="1:19">
      <c r="A1091" s="2" t="s">
        <v>2571</v>
      </c>
      <c r="B1091" s="3">
        <v>1</v>
      </c>
      <c r="C1091" s="3"/>
      <c r="D1091" s="3">
        <v>1</v>
      </c>
      <c r="G1091" t="str">
        <f>VLOOKUP(H1091,[1]Species!$A$2:$B$20288,2,0)</f>
        <v>B</v>
      </c>
      <c r="H1091" t="s">
        <v>6984</v>
      </c>
      <c r="I1091" t="str">
        <f>VLOOKUP(H1091,[1]Species!$A$1:$C$65536,3,0)</f>
        <v>Nostocaceae</v>
      </c>
      <c r="O1091" t="s">
        <v>2505</v>
      </c>
      <c r="P1091" t="s">
        <v>26</v>
      </c>
      <c r="Q1091">
        <v>65</v>
      </c>
      <c r="R1091">
        <v>176</v>
      </c>
      <c r="S1091">
        <v>112</v>
      </c>
    </row>
    <row r="1092" spans="1:19">
      <c r="A1092" s="2" t="s">
        <v>2573</v>
      </c>
      <c r="B1092" s="3">
        <v>1</v>
      </c>
      <c r="C1092" s="3"/>
      <c r="D1092" s="3">
        <v>1</v>
      </c>
      <c r="G1092" t="str">
        <f>VLOOKUP(H1092,[1]Species!$A$2:$B$20288,2,0)</f>
        <v>B</v>
      </c>
      <c r="H1092" t="s">
        <v>6984</v>
      </c>
      <c r="I1092" t="str">
        <f>VLOOKUP(H1092,[1]Species!$A$1:$C$65536,3,0)</f>
        <v>Nostocaceae</v>
      </c>
      <c r="O1092" t="s">
        <v>2507</v>
      </c>
      <c r="P1092" t="s">
        <v>26</v>
      </c>
      <c r="Q1092">
        <v>107</v>
      </c>
      <c r="R1092">
        <v>199</v>
      </c>
      <c r="S1092">
        <v>93</v>
      </c>
    </row>
    <row r="1093" spans="1:19">
      <c r="A1093" s="2" t="s">
        <v>2575</v>
      </c>
      <c r="B1093" s="3">
        <v>1</v>
      </c>
      <c r="C1093" s="3"/>
      <c r="D1093" s="3">
        <v>1</v>
      </c>
      <c r="G1093" t="str">
        <f>VLOOKUP(H1093,[1]Species!$A$2:$B$20288,2,0)</f>
        <v>B</v>
      </c>
      <c r="H1093" t="s">
        <v>6984</v>
      </c>
      <c r="I1093" t="str">
        <f>VLOOKUP(H1093,[1]Species!$A$1:$C$65536,3,0)</f>
        <v>Nostocaceae</v>
      </c>
      <c r="O1093" t="s">
        <v>2509</v>
      </c>
      <c r="P1093" t="s">
        <v>26</v>
      </c>
      <c r="Q1093">
        <v>514</v>
      </c>
      <c r="R1093">
        <v>610</v>
      </c>
      <c r="S1093">
        <v>97</v>
      </c>
    </row>
    <row r="1094" spans="1:19">
      <c r="A1094" s="2" t="s">
        <v>2577</v>
      </c>
      <c r="B1094" s="3">
        <v>1</v>
      </c>
      <c r="C1094" s="3"/>
      <c r="D1094" s="3">
        <v>1</v>
      </c>
      <c r="G1094" t="str">
        <f>VLOOKUP(H1094,[1]Species!$A$2:$B$20288,2,0)</f>
        <v>B</v>
      </c>
      <c r="H1094" t="s">
        <v>6984</v>
      </c>
      <c r="I1094" t="str">
        <f>VLOOKUP(H1094,[1]Species!$A$1:$C$65536,3,0)</f>
        <v>Nostocaceae</v>
      </c>
      <c r="O1094" t="s">
        <v>2513</v>
      </c>
      <c r="P1094" t="s">
        <v>26</v>
      </c>
      <c r="Q1094">
        <v>46</v>
      </c>
      <c r="R1094">
        <v>137</v>
      </c>
      <c r="S1094">
        <v>92</v>
      </c>
    </row>
    <row r="1095" spans="1:19">
      <c r="A1095" s="2" t="s">
        <v>2579</v>
      </c>
      <c r="B1095" s="3">
        <v>1</v>
      </c>
      <c r="C1095" s="3"/>
      <c r="D1095" s="3">
        <v>1</v>
      </c>
      <c r="G1095" t="str">
        <f>VLOOKUP(H1095,[1]Species!$A$2:$B$20288,2,0)</f>
        <v>B</v>
      </c>
      <c r="H1095" t="s">
        <v>7088</v>
      </c>
      <c r="I1095" t="str">
        <f>VLOOKUP(H1095,[1]Species!$A$1:$C$65536,3,0)</f>
        <v>Anabaena flos-aquae</v>
      </c>
      <c r="O1095" t="s">
        <v>2515</v>
      </c>
      <c r="P1095" t="s">
        <v>26</v>
      </c>
      <c r="Q1095">
        <v>129</v>
      </c>
      <c r="R1095">
        <v>227</v>
      </c>
      <c r="S1095">
        <v>99</v>
      </c>
    </row>
    <row r="1096" spans="1:19">
      <c r="A1096" s="2" t="s">
        <v>2581</v>
      </c>
      <c r="B1096" s="3">
        <v>1</v>
      </c>
      <c r="C1096" s="3"/>
      <c r="D1096" s="3">
        <v>1</v>
      </c>
      <c r="G1096" t="str">
        <f>VLOOKUP(H1096,[1]Species!$A$2:$B$20288,2,0)</f>
        <v>B</v>
      </c>
      <c r="H1096" t="s">
        <v>6984</v>
      </c>
      <c r="I1096" t="str">
        <f>VLOOKUP(H1096,[1]Species!$A$1:$C$65536,3,0)</f>
        <v>Nostocaceae</v>
      </c>
      <c r="O1096" t="s">
        <v>2517</v>
      </c>
      <c r="P1096" t="s">
        <v>26</v>
      </c>
      <c r="Q1096">
        <v>217</v>
      </c>
      <c r="R1096">
        <v>323</v>
      </c>
      <c r="S1096">
        <v>107</v>
      </c>
    </row>
    <row r="1097" spans="1:19">
      <c r="A1097" s="2" t="s">
        <v>2583</v>
      </c>
      <c r="B1097" s="3">
        <v>1</v>
      </c>
      <c r="C1097" s="3"/>
      <c r="D1097" s="3">
        <v>1</v>
      </c>
      <c r="G1097" t="str">
        <f>VLOOKUP(H1097,[1]Species!$A$2:$B$20288,2,0)</f>
        <v>B</v>
      </c>
      <c r="H1097" t="s">
        <v>6984</v>
      </c>
      <c r="I1097" t="str">
        <f>VLOOKUP(H1097,[1]Species!$A$1:$C$65536,3,0)</f>
        <v>Nostocaceae</v>
      </c>
      <c r="O1097" t="s">
        <v>2523</v>
      </c>
      <c r="P1097" t="s">
        <v>26</v>
      </c>
      <c r="Q1097">
        <v>68</v>
      </c>
      <c r="R1097">
        <v>162</v>
      </c>
      <c r="S1097">
        <v>95</v>
      </c>
    </row>
    <row r="1098" spans="1:19">
      <c r="A1098" s="2" t="s">
        <v>2585</v>
      </c>
      <c r="B1098" s="3">
        <v>1</v>
      </c>
      <c r="C1098" s="3"/>
      <c r="D1098" s="3">
        <v>1</v>
      </c>
      <c r="G1098" t="str">
        <f>VLOOKUP(H1098,[1]Species!$A$2:$B$20288,2,0)</f>
        <v>B</v>
      </c>
      <c r="H1098" t="s">
        <v>6984</v>
      </c>
      <c r="I1098" t="str">
        <f>VLOOKUP(H1098,[1]Species!$A$1:$C$65536,3,0)</f>
        <v>Nostocaceae</v>
      </c>
      <c r="O1098" t="s">
        <v>2525</v>
      </c>
      <c r="P1098" t="s">
        <v>26</v>
      </c>
      <c r="Q1098">
        <v>57</v>
      </c>
      <c r="R1098">
        <v>156</v>
      </c>
      <c r="S1098">
        <v>100</v>
      </c>
    </row>
    <row r="1099" spans="1:19">
      <c r="A1099" s="2" t="s">
        <v>2587</v>
      </c>
      <c r="B1099" s="3">
        <v>1</v>
      </c>
      <c r="C1099" s="3"/>
      <c r="D1099" s="3">
        <v>1</v>
      </c>
      <c r="G1099" t="str">
        <f>VLOOKUP(H1099,[1]Species!$A$2:$B$20288,2,0)</f>
        <v>B</v>
      </c>
      <c r="H1099" t="s">
        <v>6984</v>
      </c>
      <c r="I1099" t="str">
        <f>VLOOKUP(H1099,[1]Species!$A$1:$C$65536,3,0)</f>
        <v>Nostocaceae</v>
      </c>
      <c r="O1099" t="s">
        <v>2527</v>
      </c>
      <c r="P1099" t="s">
        <v>26</v>
      </c>
      <c r="Q1099">
        <v>48</v>
      </c>
      <c r="R1099">
        <v>136</v>
      </c>
      <c r="S1099">
        <v>89</v>
      </c>
    </row>
    <row r="1100" spans="1:19">
      <c r="A1100" s="2" t="s">
        <v>2589</v>
      </c>
      <c r="B1100" s="3">
        <v>1</v>
      </c>
      <c r="C1100" s="3"/>
      <c r="D1100" s="3">
        <v>1</v>
      </c>
      <c r="G1100" t="str">
        <f>VLOOKUP(H1100,[1]Species!$A$2:$B$20288,2,0)</f>
        <v>B</v>
      </c>
      <c r="H1100" t="s">
        <v>7088</v>
      </c>
      <c r="I1100" t="str">
        <f>VLOOKUP(H1100,[1]Species!$A$1:$C$65536,3,0)</f>
        <v>Anabaena flos-aquae</v>
      </c>
      <c r="O1100" t="s">
        <v>2529</v>
      </c>
      <c r="P1100" t="s">
        <v>26</v>
      </c>
      <c r="Q1100">
        <v>334</v>
      </c>
      <c r="R1100">
        <v>429</v>
      </c>
      <c r="S1100">
        <v>96</v>
      </c>
    </row>
    <row r="1101" spans="1:19">
      <c r="A1101" s="2" t="s">
        <v>2591</v>
      </c>
      <c r="B1101" s="3">
        <v>1</v>
      </c>
      <c r="C1101" s="3"/>
      <c r="D1101" s="3">
        <v>1</v>
      </c>
      <c r="G1101" t="str">
        <f>VLOOKUP(H1101,[1]Species!$A$2:$B$20288,2,0)</f>
        <v>B</v>
      </c>
      <c r="H1101" t="s">
        <v>7088</v>
      </c>
      <c r="I1101" t="str">
        <f>VLOOKUP(H1101,[1]Species!$A$1:$C$65536,3,0)</f>
        <v>Anabaena flos-aquae</v>
      </c>
      <c r="O1101" t="s">
        <v>2531</v>
      </c>
      <c r="P1101" t="s">
        <v>26</v>
      </c>
      <c r="Q1101">
        <v>334</v>
      </c>
      <c r="R1101">
        <v>429</v>
      </c>
      <c r="S1101">
        <v>96</v>
      </c>
    </row>
    <row r="1102" spans="1:19">
      <c r="A1102" s="2" t="s">
        <v>2593</v>
      </c>
      <c r="B1102" s="3">
        <v>1</v>
      </c>
      <c r="C1102" s="3"/>
      <c r="D1102" s="3">
        <v>1</v>
      </c>
      <c r="G1102" t="str">
        <f>VLOOKUP(H1102,[1]Species!$A$2:$B$20288,2,0)</f>
        <v>B</v>
      </c>
      <c r="H1102" t="s">
        <v>7088</v>
      </c>
      <c r="I1102" t="str">
        <f>VLOOKUP(H1102,[1]Species!$A$1:$C$65536,3,0)</f>
        <v>Anabaena flos-aquae</v>
      </c>
      <c r="O1102" t="s">
        <v>2533</v>
      </c>
      <c r="P1102" t="s">
        <v>26</v>
      </c>
      <c r="Q1102">
        <v>76</v>
      </c>
      <c r="R1102">
        <v>156</v>
      </c>
      <c r="S1102">
        <v>81</v>
      </c>
    </row>
    <row r="1103" spans="1:19">
      <c r="A1103" s="2" t="s">
        <v>2595</v>
      </c>
      <c r="B1103" s="3">
        <v>1</v>
      </c>
      <c r="C1103" s="3"/>
      <c r="D1103" s="3">
        <v>1</v>
      </c>
      <c r="G1103" t="str">
        <f>VLOOKUP(H1103,[1]Species!$A$2:$B$20288,2,0)</f>
        <v>B</v>
      </c>
      <c r="H1103" t="s">
        <v>6984</v>
      </c>
      <c r="I1103" t="str">
        <f>VLOOKUP(H1103,[1]Species!$A$1:$C$65536,3,0)</f>
        <v>Nostocaceae</v>
      </c>
      <c r="O1103" t="s">
        <v>2535</v>
      </c>
      <c r="P1103" t="s">
        <v>26</v>
      </c>
      <c r="Q1103">
        <v>298</v>
      </c>
      <c r="R1103">
        <v>392</v>
      </c>
      <c r="S1103">
        <v>95</v>
      </c>
    </row>
    <row r="1104" spans="1:19">
      <c r="A1104" s="2" t="s">
        <v>2597</v>
      </c>
      <c r="B1104" s="3">
        <v>1</v>
      </c>
      <c r="C1104" s="3"/>
      <c r="D1104" s="3">
        <v>1</v>
      </c>
      <c r="G1104" t="str">
        <f>VLOOKUP(H1104,[1]Species!$A$2:$B$20288,2,0)</f>
        <v>B</v>
      </c>
      <c r="H1104" t="s">
        <v>6782</v>
      </c>
      <c r="I1104" t="str">
        <f>VLOOKUP(H1104,[1]Species!$A$1:$C$65536,3,0)</f>
        <v>Cyanobacteria</v>
      </c>
      <c r="O1104" t="s">
        <v>2539</v>
      </c>
      <c r="P1104" t="s">
        <v>26</v>
      </c>
      <c r="Q1104">
        <v>47</v>
      </c>
      <c r="R1104">
        <v>143</v>
      </c>
      <c r="S1104">
        <v>97</v>
      </c>
    </row>
    <row r="1105" spans="1:19">
      <c r="A1105" s="2" t="s">
        <v>2599</v>
      </c>
      <c r="B1105" s="3">
        <v>1</v>
      </c>
      <c r="C1105" s="3"/>
      <c r="D1105" s="3">
        <v>1</v>
      </c>
      <c r="G1105" t="str">
        <f>VLOOKUP(H1105,[1]Species!$A$2:$B$20288,2,0)</f>
        <v>B</v>
      </c>
      <c r="H1105" t="s">
        <v>6984</v>
      </c>
      <c r="I1105" t="str">
        <f>VLOOKUP(H1105,[1]Species!$A$1:$C$65536,3,0)</f>
        <v>Nostocaceae</v>
      </c>
      <c r="O1105" t="s">
        <v>2541</v>
      </c>
      <c r="P1105" t="s">
        <v>26</v>
      </c>
      <c r="Q1105">
        <v>177</v>
      </c>
      <c r="R1105">
        <v>271</v>
      </c>
      <c r="S1105">
        <v>95</v>
      </c>
    </row>
    <row r="1106" spans="1:19">
      <c r="A1106" s="2" t="s">
        <v>2601</v>
      </c>
      <c r="B1106" s="3">
        <v>1</v>
      </c>
      <c r="C1106" s="3"/>
      <c r="D1106" s="3">
        <v>1</v>
      </c>
      <c r="G1106" t="str">
        <f>VLOOKUP(H1106,[1]Species!$A$2:$B$20288,2,0)</f>
        <v>B</v>
      </c>
      <c r="H1106" t="s">
        <v>6984</v>
      </c>
      <c r="I1106" t="str">
        <f>VLOOKUP(H1106,[1]Species!$A$1:$C$65536,3,0)</f>
        <v>Nostocaceae</v>
      </c>
      <c r="O1106" t="s">
        <v>2543</v>
      </c>
      <c r="P1106" t="s">
        <v>26</v>
      </c>
      <c r="Q1106">
        <v>39</v>
      </c>
      <c r="R1106">
        <v>136</v>
      </c>
      <c r="S1106">
        <v>98</v>
      </c>
    </row>
    <row r="1107" spans="1:19">
      <c r="A1107" s="2" t="s">
        <v>2603</v>
      </c>
      <c r="B1107" s="3">
        <v>1</v>
      </c>
      <c r="C1107" s="3"/>
      <c r="D1107" s="3">
        <v>1</v>
      </c>
      <c r="G1107" t="str">
        <f>VLOOKUP(H1107,[1]Species!$A$2:$B$20288,2,0)</f>
        <v>B</v>
      </c>
      <c r="H1107" t="s">
        <v>6836</v>
      </c>
      <c r="I1107" t="str">
        <f>VLOOKUP(H1107,[1]Species!$A$1:$C$65536,3,0)</f>
        <v>Nostoc</v>
      </c>
      <c r="O1107" t="s">
        <v>2545</v>
      </c>
      <c r="P1107" t="s">
        <v>26</v>
      </c>
      <c r="Q1107">
        <v>70</v>
      </c>
      <c r="R1107">
        <v>165</v>
      </c>
      <c r="S1107">
        <v>96</v>
      </c>
    </row>
    <row r="1108" spans="1:19">
      <c r="A1108" s="2" t="s">
        <v>2605</v>
      </c>
      <c r="B1108" s="3">
        <v>1</v>
      </c>
      <c r="C1108" s="3"/>
      <c r="D1108" s="3">
        <v>1</v>
      </c>
      <c r="G1108" t="str">
        <f>VLOOKUP(H1108,[1]Species!$A$2:$B$20288,2,0)</f>
        <v>B</v>
      </c>
      <c r="H1108" t="s">
        <v>6836</v>
      </c>
      <c r="I1108" t="str">
        <f>VLOOKUP(H1108,[1]Species!$A$1:$C$65536,3,0)</f>
        <v>Nostoc</v>
      </c>
      <c r="O1108" t="s">
        <v>2547</v>
      </c>
      <c r="P1108" t="s">
        <v>26</v>
      </c>
      <c r="Q1108">
        <v>69</v>
      </c>
      <c r="R1108">
        <v>160</v>
      </c>
      <c r="S1108">
        <v>92</v>
      </c>
    </row>
    <row r="1109" spans="1:19">
      <c r="A1109" s="2" t="s">
        <v>2607</v>
      </c>
      <c r="B1109" s="3">
        <v>1</v>
      </c>
      <c r="C1109" s="3"/>
      <c r="D1109" s="3">
        <v>1</v>
      </c>
      <c r="G1109" t="str">
        <f>VLOOKUP(H1109,[1]Species!$A$2:$B$20288,2,0)</f>
        <v>B</v>
      </c>
      <c r="H1109" t="s">
        <v>6908</v>
      </c>
      <c r="I1109" t="str">
        <f>VLOOKUP(H1109,[1]Species!$A$1:$C$65536,3,0)</f>
        <v>Oscillatoria agardhii</v>
      </c>
      <c r="O1109" t="s">
        <v>2549</v>
      </c>
      <c r="P1109" t="s">
        <v>26</v>
      </c>
      <c r="Q1109">
        <v>29</v>
      </c>
      <c r="R1109">
        <v>121</v>
      </c>
      <c r="S1109">
        <v>93</v>
      </c>
    </row>
    <row r="1110" spans="1:19">
      <c r="A1110" s="2" t="s">
        <v>2609</v>
      </c>
      <c r="B1110" s="3">
        <v>1</v>
      </c>
      <c r="C1110" s="3"/>
      <c r="D1110" s="3">
        <v>1</v>
      </c>
      <c r="G1110" t="str">
        <f>VLOOKUP(H1110,[1]Species!$A$2:$B$20288,2,0)</f>
        <v>B</v>
      </c>
      <c r="H1110" t="s">
        <v>6819</v>
      </c>
      <c r="I1110" t="str">
        <f>VLOOKUP(H1110,[1]Species!$A$1:$C$65536,3,0)</f>
        <v>Chroococcales</v>
      </c>
      <c r="O1110" t="s">
        <v>2551</v>
      </c>
      <c r="P1110" t="s">
        <v>26</v>
      </c>
      <c r="Q1110">
        <v>53</v>
      </c>
      <c r="R1110">
        <v>153</v>
      </c>
      <c r="S1110">
        <v>101</v>
      </c>
    </row>
    <row r="1111" spans="1:19">
      <c r="A1111" s="2" t="s">
        <v>2611</v>
      </c>
      <c r="B1111" s="3">
        <v>1</v>
      </c>
      <c r="C1111" s="3"/>
      <c r="D1111" s="3">
        <v>1</v>
      </c>
      <c r="G1111" t="str">
        <f>VLOOKUP(H1111,[1]Species!$A$2:$B$20288,2,0)</f>
        <v>B</v>
      </c>
      <c r="H1111" t="s">
        <v>7089</v>
      </c>
      <c r="I1111" t="str">
        <f>VLOOKUP(H1111,[1]Species!$A$1:$C$65536,3,0)</f>
        <v>Salmonella paratyphi A (strain AKU_12601)</v>
      </c>
      <c r="O1111" t="s">
        <v>2553</v>
      </c>
      <c r="P1111" t="s">
        <v>26</v>
      </c>
      <c r="Q1111">
        <v>63</v>
      </c>
      <c r="R1111">
        <v>166</v>
      </c>
      <c r="S1111">
        <v>104</v>
      </c>
    </row>
    <row r="1112" spans="1:19">
      <c r="A1112" s="2" t="s">
        <v>2613</v>
      </c>
      <c r="B1112" s="3">
        <v>1</v>
      </c>
      <c r="C1112" s="3"/>
      <c r="D1112" s="3">
        <v>1</v>
      </c>
      <c r="G1112" t="str">
        <f>VLOOKUP(H1112,[1]Species!$A$2:$B$20288,2,0)</f>
        <v>B</v>
      </c>
      <c r="H1112" t="s">
        <v>7023</v>
      </c>
      <c r="I1112" t="str">
        <f>VLOOKUP(H1112,[1]Species!$A$1:$C$65536,3,0)</f>
        <v>Actinomycetales</v>
      </c>
      <c r="O1112" t="s">
        <v>2555</v>
      </c>
      <c r="P1112" t="s">
        <v>26</v>
      </c>
      <c r="Q1112">
        <v>41</v>
      </c>
      <c r="R1112">
        <v>141</v>
      </c>
      <c r="S1112">
        <v>101</v>
      </c>
    </row>
    <row r="1113" spans="1:19">
      <c r="A1113" s="2" t="s">
        <v>2615</v>
      </c>
      <c r="B1113" s="3">
        <v>1</v>
      </c>
      <c r="C1113" s="3"/>
      <c r="D1113" s="3">
        <v>1</v>
      </c>
      <c r="G1113" t="str">
        <f>VLOOKUP(H1113,[1]Species!$A$2:$B$20288,2,0)</f>
        <v>B</v>
      </c>
      <c r="H1113" t="s">
        <v>7065</v>
      </c>
      <c r="I1113" t="str">
        <f>VLOOKUP(H1113,[1]Species!$A$1:$C$65536,3,0)</f>
        <v>Salmonella enterica I</v>
      </c>
      <c r="O1113" t="s">
        <v>2557</v>
      </c>
      <c r="P1113" t="s">
        <v>26</v>
      </c>
      <c r="Q1113">
        <v>51</v>
      </c>
      <c r="R1113">
        <v>147</v>
      </c>
      <c r="S1113">
        <v>97</v>
      </c>
    </row>
    <row r="1114" spans="1:19">
      <c r="A1114" s="2" t="s">
        <v>2617</v>
      </c>
      <c r="B1114" s="3">
        <v>1</v>
      </c>
      <c r="C1114" s="3"/>
      <c r="D1114" s="3">
        <v>1</v>
      </c>
      <c r="G1114" t="str">
        <f>VLOOKUP(H1114,[1]Species!$A$2:$B$20288,2,0)</f>
        <v>B</v>
      </c>
      <c r="H1114" t="s">
        <v>7065</v>
      </c>
      <c r="I1114" t="str">
        <f>VLOOKUP(H1114,[1]Species!$A$1:$C$65536,3,0)</f>
        <v>Salmonella enterica I</v>
      </c>
      <c r="O1114" t="s">
        <v>2559</v>
      </c>
      <c r="P1114" t="s">
        <v>26</v>
      </c>
      <c r="Q1114">
        <v>37</v>
      </c>
      <c r="R1114">
        <v>132</v>
      </c>
      <c r="S1114">
        <v>96</v>
      </c>
    </row>
    <row r="1115" spans="1:19">
      <c r="A1115" s="2" t="s">
        <v>2619</v>
      </c>
      <c r="B1115" s="3">
        <v>1</v>
      </c>
      <c r="C1115" s="3"/>
      <c r="D1115" s="3">
        <v>1</v>
      </c>
      <c r="G1115" t="str">
        <f>VLOOKUP(H1115,[1]Species!$A$2:$B$20288,2,0)</f>
        <v>E</v>
      </c>
      <c r="H1115" t="s">
        <v>7090</v>
      </c>
      <c r="I1115" t="str">
        <f>VLOOKUP(H1115,[1]Species!$A$1:$C$65536,3,0)</f>
        <v>Drosophila pseudoobscura pseudoobscura</v>
      </c>
      <c r="O1115" t="s">
        <v>2561</v>
      </c>
      <c r="P1115" t="s">
        <v>26</v>
      </c>
      <c r="Q1115">
        <v>40</v>
      </c>
      <c r="R1115">
        <v>143</v>
      </c>
      <c r="S1115">
        <v>104</v>
      </c>
    </row>
    <row r="1116" spans="1:19">
      <c r="A1116" s="2" t="s">
        <v>2621</v>
      </c>
      <c r="B1116" s="3">
        <v>1</v>
      </c>
      <c r="C1116" s="3"/>
      <c r="D1116" s="3">
        <v>1</v>
      </c>
      <c r="G1116" t="str">
        <f>VLOOKUP(H1116,[1]Species!$A$2:$B$20288,2,0)</f>
        <v>B</v>
      </c>
      <c r="H1116" t="s">
        <v>7091</v>
      </c>
      <c r="I1116" t="str">
        <f>VLOOKUP(H1116,[1]Species!$A$1:$C$65536,3,0)</f>
        <v>Streptococcus pneumoniae serotype 19F (strain G54)</v>
      </c>
      <c r="O1116" t="s">
        <v>2563</v>
      </c>
      <c r="P1116" t="s">
        <v>26</v>
      </c>
      <c r="Q1116">
        <v>4</v>
      </c>
      <c r="R1116">
        <v>98</v>
      </c>
      <c r="S1116">
        <v>95</v>
      </c>
    </row>
    <row r="1117" spans="1:19">
      <c r="A1117" s="2" t="s">
        <v>2623</v>
      </c>
      <c r="B1117" s="3">
        <v>1</v>
      </c>
      <c r="C1117" s="3"/>
      <c r="D1117" s="3">
        <v>1</v>
      </c>
      <c r="G1117" t="str">
        <f>VLOOKUP(H1117,[1]Species!$A$2:$B$20288,2,0)</f>
        <v>B</v>
      </c>
      <c r="H1117" t="s">
        <v>7092</v>
      </c>
      <c r="I1117" t="str">
        <f>VLOOKUP(H1117,[1]Species!$A$1:$C$65536,3,0)</f>
        <v>Geobacter bemidjiensis (strain Bem / ATCC BAA-1014 / DSM 16622)</v>
      </c>
      <c r="O1117" t="s">
        <v>2565</v>
      </c>
      <c r="P1117" t="s">
        <v>26</v>
      </c>
      <c r="Q1117">
        <v>141</v>
      </c>
      <c r="R1117">
        <v>241</v>
      </c>
      <c r="S1117">
        <v>101</v>
      </c>
    </row>
    <row r="1118" spans="1:19">
      <c r="A1118" s="2" t="s">
        <v>2625</v>
      </c>
      <c r="B1118" s="3">
        <v>1</v>
      </c>
      <c r="C1118" s="3"/>
      <c r="D1118" s="3">
        <v>1</v>
      </c>
      <c r="G1118" t="str">
        <f>VLOOKUP(H1118,[1]Species!$A$2:$B$20288,2,0)</f>
        <v>B</v>
      </c>
      <c r="H1118" t="s">
        <v>7092</v>
      </c>
      <c r="I1118" t="str">
        <f>VLOOKUP(H1118,[1]Species!$A$1:$C$65536,3,0)</f>
        <v>Geobacter bemidjiensis (strain Bem / ATCC BAA-1014 / DSM 16622)</v>
      </c>
      <c r="O1118" t="s">
        <v>2567</v>
      </c>
      <c r="P1118" t="s">
        <v>26</v>
      </c>
      <c r="Q1118">
        <v>141</v>
      </c>
      <c r="R1118">
        <v>241</v>
      </c>
      <c r="S1118">
        <v>101</v>
      </c>
    </row>
    <row r="1119" spans="1:19">
      <c r="A1119" s="2" t="s">
        <v>2627</v>
      </c>
      <c r="B1119" s="3">
        <v>1</v>
      </c>
      <c r="C1119" s="3"/>
      <c r="D1119" s="3">
        <v>1</v>
      </c>
      <c r="G1119" t="str">
        <f>VLOOKUP(H1119,[1]Species!$A$2:$B$20288,2,0)</f>
        <v>B</v>
      </c>
      <c r="H1119" t="s">
        <v>7093</v>
      </c>
      <c r="I1119" t="str">
        <f>VLOOKUP(H1119,[1]Species!$A$1:$C$65536,3,0)</f>
        <v>Acidithiobacillus ferrooxidans (strain ATCC 53993)</v>
      </c>
      <c r="O1119" t="s">
        <v>2569</v>
      </c>
      <c r="P1119" t="s">
        <v>26</v>
      </c>
      <c r="Q1119">
        <v>141</v>
      </c>
      <c r="R1119">
        <v>241</v>
      </c>
      <c r="S1119">
        <v>101</v>
      </c>
    </row>
    <row r="1120" spans="1:19">
      <c r="A1120" s="2" t="s">
        <v>2629</v>
      </c>
      <c r="B1120" s="3">
        <v>1</v>
      </c>
      <c r="C1120" s="3"/>
      <c r="D1120" s="3">
        <v>1</v>
      </c>
      <c r="G1120" t="str">
        <f>VLOOKUP(H1120,[1]Species!$A$2:$B$20288,2,0)</f>
        <v>B</v>
      </c>
      <c r="H1120" t="s">
        <v>7094</v>
      </c>
      <c r="I1120" t="str">
        <f>VLOOKUP(H1120,[1]Species!$A$1:$C$65536,3,0)</f>
        <v>Vibrio fischeri (strain MJ11)</v>
      </c>
      <c r="O1120" t="s">
        <v>2571</v>
      </c>
      <c r="P1120" t="s">
        <v>26</v>
      </c>
      <c r="Q1120">
        <v>141</v>
      </c>
      <c r="R1120">
        <v>241</v>
      </c>
      <c r="S1120">
        <v>101</v>
      </c>
    </row>
    <row r="1121" spans="1:19">
      <c r="A1121" s="2" t="s">
        <v>2631</v>
      </c>
      <c r="B1121" s="3">
        <v>1</v>
      </c>
      <c r="C1121" s="3"/>
      <c r="D1121" s="3">
        <v>1</v>
      </c>
      <c r="G1121" t="str">
        <f>VLOOKUP(H1121,[1]Species!$A$2:$B$20288,2,0)</f>
        <v>B</v>
      </c>
      <c r="H1121" t="s">
        <v>7095</v>
      </c>
      <c r="I1121" t="str">
        <f>VLOOKUP(H1121,[1]Species!$A$1:$C$65536,3,0)</f>
        <v>Salmonella agona (strain SL483)</v>
      </c>
      <c r="O1121" t="s">
        <v>2573</v>
      </c>
      <c r="P1121" t="s">
        <v>26</v>
      </c>
      <c r="Q1121">
        <v>141</v>
      </c>
      <c r="R1121">
        <v>241</v>
      </c>
      <c r="S1121">
        <v>101</v>
      </c>
    </row>
    <row r="1122" spans="1:19">
      <c r="A1122" s="2" t="s">
        <v>2633</v>
      </c>
      <c r="B1122" s="3">
        <v>1</v>
      </c>
      <c r="C1122" s="3"/>
      <c r="D1122" s="3">
        <v>1</v>
      </c>
      <c r="G1122" t="str">
        <f>VLOOKUP(H1122,[1]Species!$A$2:$B$20288,2,0)</f>
        <v>E</v>
      </c>
      <c r="H1122" t="s">
        <v>7096</v>
      </c>
      <c r="I1122" t="str">
        <f>VLOOKUP(H1122,[1]Species!$A$1:$C$65536,3,0)</f>
        <v>Taeniopygia guttata</v>
      </c>
      <c r="O1122" t="s">
        <v>2575</v>
      </c>
      <c r="P1122" t="s">
        <v>26</v>
      </c>
      <c r="Q1122">
        <v>141</v>
      </c>
      <c r="R1122">
        <v>241</v>
      </c>
      <c r="S1122">
        <v>101</v>
      </c>
    </row>
    <row r="1123" spans="1:19">
      <c r="A1123" s="2" t="s">
        <v>2635</v>
      </c>
      <c r="B1123" s="3">
        <v>1</v>
      </c>
      <c r="C1123" s="3"/>
      <c r="D1123" s="3">
        <v>1</v>
      </c>
      <c r="G1123" t="str">
        <f>VLOOKUP(H1123,[1]Species!$A$2:$B$20288,2,0)</f>
        <v>E</v>
      </c>
      <c r="H1123" t="s">
        <v>7096</v>
      </c>
      <c r="I1123" t="str">
        <f>VLOOKUP(H1123,[1]Species!$A$1:$C$65536,3,0)</f>
        <v>Taeniopygia guttata</v>
      </c>
      <c r="O1123" t="s">
        <v>2577</v>
      </c>
      <c r="P1123" t="s">
        <v>26</v>
      </c>
      <c r="Q1123">
        <v>141</v>
      </c>
      <c r="R1123">
        <v>241</v>
      </c>
      <c r="S1123">
        <v>101</v>
      </c>
    </row>
    <row r="1124" spans="1:19">
      <c r="A1124" s="2" t="s">
        <v>2637</v>
      </c>
      <c r="B1124" s="3">
        <v>1</v>
      </c>
      <c r="C1124" s="3"/>
      <c r="D1124" s="3">
        <v>1</v>
      </c>
      <c r="G1124" t="str">
        <f>VLOOKUP(H1124,[1]Species!$A$2:$B$20288,2,0)</f>
        <v>B</v>
      </c>
      <c r="H1124" t="s">
        <v>7023</v>
      </c>
      <c r="I1124" t="str">
        <f>VLOOKUP(H1124,[1]Species!$A$1:$C$65536,3,0)</f>
        <v>Actinomycetales</v>
      </c>
      <c r="O1124" t="s">
        <v>2579</v>
      </c>
      <c r="P1124" t="s">
        <v>26</v>
      </c>
      <c r="Q1124">
        <v>141</v>
      </c>
      <c r="R1124">
        <v>241</v>
      </c>
      <c r="S1124">
        <v>101</v>
      </c>
    </row>
    <row r="1125" spans="1:19">
      <c r="A1125" s="2" t="s">
        <v>2639</v>
      </c>
      <c r="B1125" s="3">
        <v>1</v>
      </c>
      <c r="C1125" s="3"/>
      <c r="D1125" s="3">
        <v>1</v>
      </c>
      <c r="G1125" t="str">
        <f>VLOOKUP(H1125,[1]Species!$A$2:$B$20288,2,0)</f>
        <v>B</v>
      </c>
      <c r="H1125" t="s">
        <v>7023</v>
      </c>
      <c r="I1125" t="str">
        <f>VLOOKUP(H1125,[1]Species!$A$1:$C$65536,3,0)</f>
        <v>Actinomycetales</v>
      </c>
      <c r="O1125" t="s">
        <v>2581</v>
      </c>
      <c r="P1125" t="s">
        <v>26</v>
      </c>
      <c r="Q1125">
        <v>141</v>
      </c>
      <c r="R1125">
        <v>241</v>
      </c>
      <c r="S1125">
        <v>101</v>
      </c>
    </row>
    <row r="1126" spans="1:19">
      <c r="A1126" s="2" t="s">
        <v>2641</v>
      </c>
      <c r="B1126" s="3">
        <v>1</v>
      </c>
      <c r="C1126" s="3"/>
      <c r="D1126" s="3">
        <v>1</v>
      </c>
      <c r="G1126" t="str">
        <f>VLOOKUP(H1126,[1]Species!$A$2:$B$20288,2,0)</f>
        <v>B</v>
      </c>
      <c r="H1126" t="s">
        <v>7023</v>
      </c>
      <c r="I1126" t="str">
        <f>VLOOKUP(H1126,[1]Species!$A$1:$C$65536,3,0)</f>
        <v>Actinomycetales</v>
      </c>
      <c r="O1126" t="s">
        <v>2583</v>
      </c>
      <c r="P1126" t="s">
        <v>26</v>
      </c>
      <c r="Q1126">
        <v>141</v>
      </c>
      <c r="R1126">
        <v>241</v>
      </c>
      <c r="S1126">
        <v>101</v>
      </c>
    </row>
    <row r="1127" spans="1:19">
      <c r="A1127" s="2" t="s">
        <v>2643</v>
      </c>
      <c r="B1127" s="3">
        <v>1</v>
      </c>
      <c r="C1127" s="3"/>
      <c r="D1127" s="3">
        <v>1</v>
      </c>
      <c r="G1127" t="str">
        <f>VLOOKUP(H1127,[1]Species!$A$2:$B$20288,2,0)</f>
        <v>B</v>
      </c>
      <c r="H1127" t="s">
        <v>7023</v>
      </c>
      <c r="I1127" t="str">
        <f>VLOOKUP(H1127,[1]Species!$A$1:$C$65536,3,0)</f>
        <v>Actinomycetales</v>
      </c>
      <c r="O1127" t="s">
        <v>2585</v>
      </c>
      <c r="P1127" t="s">
        <v>26</v>
      </c>
      <c r="Q1127">
        <v>141</v>
      </c>
      <c r="R1127">
        <v>241</v>
      </c>
      <c r="S1127">
        <v>101</v>
      </c>
    </row>
    <row r="1128" spans="1:19">
      <c r="A1128" s="2" t="s">
        <v>2645</v>
      </c>
      <c r="B1128" s="3">
        <v>1</v>
      </c>
      <c r="C1128" s="3"/>
      <c r="D1128" s="3">
        <v>1</v>
      </c>
      <c r="G1128" t="str">
        <f>VLOOKUP(H1128,[1]Species!$A$2:$B$20288,2,0)</f>
        <v>B</v>
      </c>
      <c r="H1128" t="s">
        <v>7023</v>
      </c>
      <c r="I1128" t="str">
        <f>VLOOKUP(H1128,[1]Species!$A$1:$C$65536,3,0)</f>
        <v>Actinomycetales</v>
      </c>
      <c r="O1128" t="s">
        <v>2587</v>
      </c>
      <c r="P1128" t="s">
        <v>26</v>
      </c>
      <c r="Q1128">
        <v>141</v>
      </c>
      <c r="R1128">
        <v>241</v>
      </c>
      <c r="S1128">
        <v>101</v>
      </c>
    </row>
    <row r="1129" spans="1:19">
      <c r="A1129" s="2" t="s">
        <v>2647</v>
      </c>
      <c r="B1129" s="3">
        <v>1</v>
      </c>
      <c r="C1129" s="3"/>
      <c r="D1129" s="3">
        <v>1</v>
      </c>
      <c r="G1129" t="str">
        <f>VLOOKUP(H1129,[1]Species!$A$2:$B$20288,2,0)</f>
        <v>B</v>
      </c>
      <c r="H1129" t="s">
        <v>7097</v>
      </c>
      <c r="I1129" t="str">
        <f>VLOOKUP(H1129,[1]Species!$A$1:$C$65536,3,0)</f>
        <v>Streptomyces clavuligerus</v>
      </c>
      <c r="O1129" t="s">
        <v>2589</v>
      </c>
      <c r="P1129" t="s">
        <v>26</v>
      </c>
      <c r="Q1129">
        <v>141</v>
      </c>
      <c r="R1129">
        <v>241</v>
      </c>
      <c r="S1129">
        <v>101</v>
      </c>
    </row>
    <row r="1130" spans="1:19">
      <c r="A1130" s="2" t="s">
        <v>2649</v>
      </c>
      <c r="B1130" s="3">
        <v>1</v>
      </c>
      <c r="C1130" s="3"/>
      <c r="D1130" s="3">
        <v>1</v>
      </c>
      <c r="G1130" t="str">
        <f>VLOOKUP(H1130,[1]Species!$A$2:$B$20288,2,0)</f>
        <v>B</v>
      </c>
      <c r="H1130" t="s">
        <v>7097</v>
      </c>
      <c r="I1130" t="str">
        <f>VLOOKUP(H1130,[1]Species!$A$1:$C$65536,3,0)</f>
        <v>Streptomyces clavuligerus</v>
      </c>
      <c r="O1130" t="s">
        <v>2591</v>
      </c>
      <c r="P1130" t="s">
        <v>26</v>
      </c>
      <c r="Q1130">
        <v>141</v>
      </c>
      <c r="R1130">
        <v>241</v>
      </c>
      <c r="S1130">
        <v>101</v>
      </c>
    </row>
    <row r="1131" spans="1:19">
      <c r="A1131" s="2" t="s">
        <v>2651</v>
      </c>
      <c r="B1131" s="3">
        <v>1</v>
      </c>
      <c r="C1131" s="3"/>
      <c r="D1131" s="3">
        <v>1</v>
      </c>
      <c r="G1131" t="str">
        <f>VLOOKUP(H1131,[1]Species!$A$2:$B$20288,2,0)</f>
        <v>B</v>
      </c>
      <c r="H1131" t="s">
        <v>7097</v>
      </c>
      <c r="I1131" t="str">
        <f>VLOOKUP(H1131,[1]Species!$A$1:$C$65536,3,0)</f>
        <v>Streptomyces clavuligerus</v>
      </c>
      <c r="O1131" t="s">
        <v>2593</v>
      </c>
      <c r="P1131" t="s">
        <v>26</v>
      </c>
      <c r="Q1131">
        <v>141</v>
      </c>
      <c r="R1131">
        <v>241</v>
      </c>
      <c r="S1131">
        <v>101</v>
      </c>
    </row>
    <row r="1132" spans="1:19">
      <c r="A1132" s="2" t="s">
        <v>2653</v>
      </c>
      <c r="B1132" s="3">
        <v>1</v>
      </c>
      <c r="C1132" s="3"/>
      <c r="D1132" s="3">
        <v>1</v>
      </c>
      <c r="G1132" t="str">
        <f>VLOOKUP(H1132,[1]Species!$A$2:$B$20288,2,0)</f>
        <v>B</v>
      </c>
      <c r="H1132" t="s">
        <v>7097</v>
      </c>
      <c r="I1132" t="str">
        <f>VLOOKUP(H1132,[1]Species!$A$1:$C$65536,3,0)</f>
        <v>Streptomyces clavuligerus</v>
      </c>
      <c r="O1132" t="s">
        <v>2595</v>
      </c>
      <c r="P1132" t="s">
        <v>26</v>
      </c>
      <c r="Q1132">
        <v>141</v>
      </c>
      <c r="R1132">
        <v>241</v>
      </c>
      <c r="S1132">
        <v>101</v>
      </c>
    </row>
    <row r="1133" spans="1:19">
      <c r="A1133" s="2" t="s">
        <v>2655</v>
      </c>
      <c r="B1133" s="3">
        <v>1</v>
      </c>
      <c r="C1133" s="3"/>
      <c r="D1133" s="3">
        <v>1</v>
      </c>
      <c r="G1133" t="str">
        <f>VLOOKUP(H1133,[1]Species!$A$2:$B$20288,2,0)</f>
        <v>B</v>
      </c>
      <c r="H1133" t="s">
        <v>7097</v>
      </c>
      <c r="I1133" t="str">
        <f>VLOOKUP(H1133,[1]Species!$A$1:$C$65536,3,0)</f>
        <v>Streptomyces clavuligerus</v>
      </c>
      <c r="O1133" t="s">
        <v>2597</v>
      </c>
      <c r="P1133" t="s">
        <v>26</v>
      </c>
      <c r="Q1133">
        <v>1</v>
      </c>
      <c r="R1133">
        <v>93</v>
      </c>
      <c r="S1133">
        <v>93</v>
      </c>
    </row>
    <row r="1134" spans="1:19">
      <c r="A1134" s="2" t="s">
        <v>2657</v>
      </c>
      <c r="B1134" s="3">
        <v>1</v>
      </c>
      <c r="C1134" s="3"/>
      <c r="D1134" s="3">
        <v>1</v>
      </c>
      <c r="G1134" t="str">
        <f>VLOOKUP(H1134,[1]Species!$A$2:$B$20288,2,0)</f>
        <v>B</v>
      </c>
      <c r="H1134" t="s">
        <v>7097</v>
      </c>
      <c r="I1134" t="str">
        <f>VLOOKUP(H1134,[1]Species!$A$1:$C$65536,3,0)</f>
        <v>Streptomyces clavuligerus</v>
      </c>
      <c r="O1134" t="s">
        <v>2599</v>
      </c>
      <c r="P1134" t="s">
        <v>26</v>
      </c>
      <c r="Q1134">
        <v>1</v>
      </c>
      <c r="R1134">
        <v>92</v>
      </c>
      <c r="S1134">
        <v>92</v>
      </c>
    </row>
    <row r="1135" spans="1:19">
      <c r="A1135" s="2" t="s">
        <v>2659</v>
      </c>
      <c r="B1135" s="3">
        <v>1</v>
      </c>
      <c r="C1135" s="3"/>
      <c r="D1135" s="3">
        <v>1</v>
      </c>
      <c r="G1135" t="str">
        <f>VLOOKUP(H1135,[1]Species!$A$2:$B$20288,2,0)</f>
        <v>B</v>
      </c>
      <c r="H1135" t="s">
        <v>7098</v>
      </c>
      <c r="I1135" t="str">
        <f>VLOOKUP(H1135,[1]Species!$A$1:$C$65536,3,0)</f>
        <v>Streptomyces pristinaespiralis</v>
      </c>
      <c r="O1135" t="s">
        <v>2601</v>
      </c>
      <c r="P1135" t="s">
        <v>26</v>
      </c>
      <c r="Q1135">
        <v>1</v>
      </c>
      <c r="R1135">
        <v>92</v>
      </c>
      <c r="S1135">
        <v>92</v>
      </c>
    </row>
    <row r="1136" spans="1:19">
      <c r="A1136" s="2" t="s">
        <v>2661</v>
      </c>
      <c r="B1136" s="3">
        <v>1</v>
      </c>
      <c r="C1136" s="3"/>
      <c r="D1136" s="3">
        <v>1</v>
      </c>
      <c r="G1136" t="str">
        <f>VLOOKUP(H1136,[1]Species!$A$2:$B$20288,2,0)</f>
        <v>B</v>
      </c>
      <c r="H1136" t="s">
        <v>7098</v>
      </c>
      <c r="I1136" t="str">
        <f>VLOOKUP(H1136,[1]Species!$A$1:$C$65536,3,0)</f>
        <v>Streptomyces pristinaespiralis</v>
      </c>
      <c r="O1136" t="s">
        <v>2603</v>
      </c>
      <c r="P1136" t="s">
        <v>26</v>
      </c>
      <c r="Q1136">
        <v>1</v>
      </c>
      <c r="R1136">
        <v>93</v>
      </c>
      <c r="S1136">
        <v>93</v>
      </c>
    </row>
    <row r="1137" spans="1:19">
      <c r="A1137" s="2" t="s">
        <v>2663</v>
      </c>
      <c r="B1137" s="3">
        <v>1</v>
      </c>
      <c r="C1137" s="3"/>
      <c r="D1137" s="3">
        <v>1</v>
      </c>
      <c r="G1137" t="str">
        <f>VLOOKUP(H1137,[1]Species!$A$2:$B$20288,2,0)</f>
        <v>B</v>
      </c>
      <c r="H1137" t="s">
        <v>7098</v>
      </c>
      <c r="I1137" t="str">
        <f>VLOOKUP(H1137,[1]Species!$A$1:$C$65536,3,0)</f>
        <v>Streptomyces pristinaespiralis</v>
      </c>
      <c r="O1137" t="s">
        <v>2605</v>
      </c>
      <c r="P1137" t="s">
        <v>26</v>
      </c>
      <c r="Q1137">
        <v>1</v>
      </c>
      <c r="R1137">
        <v>93</v>
      </c>
      <c r="S1137">
        <v>93</v>
      </c>
    </row>
    <row r="1138" spans="1:19">
      <c r="A1138" s="2" t="s">
        <v>2665</v>
      </c>
      <c r="B1138" s="3">
        <v>1</v>
      </c>
      <c r="C1138" s="3"/>
      <c r="D1138" s="3">
        <v>1</v>
      </c>
      <c r="G1138" t="str">
        <f>VLOOKUP(H1138,[1]Species!$A$2:$B$20288,2,0)</f>
        <v>B</v>
      </c>
      <c r="H1138" t="s">
        <v>7098</v>
      </c>
      <c r="I1138" t="str">
        <f>VLOOKUP(H1138,[1]Species!$A$1:$C$65536,3,0)</f>
        <v>Streptomyces pristinaespiralis</v>
      </c>
      <c r="O1138" t="s">
        <v>2607</v>
      </c>
      <c r="P1138" t="s">
        <v>26</v>
      </c>
      <c r="Q1138">
        <v>1</v>
      </c>
      <c r="R1138">
        <v>93</v>
      </c>
      <c r="S1138">
        <v>93</v>
      </c>
    </row>
    <row r="1139" spans="1:19">
      <c r="A1139" s="2" t="s">
        <v>2667</v>
      </c>
      <c r="B1139" s="3">
        <v>1</v>
      </c>
      <c r="C1139" s="3"/>
      <c r="D1139" s="3">
        <v>1</v>
      </c>
      <c r="G1139" t="str">
        <f>VLOOKUP(H1139,[1]Species!$A$2:$B$20288,2,0)</f>
        <v>B</v>
      </c>
      <c r="H1139" t="s">
        <v>7098</v>
      </c>
      <c r="I1139" t="str">
        <f>VLOOKUP(H1139,[1]Species!$A$1:$C$65536,3,0)</f>
        <v>Streptomyces pristinaespiralis</v>
      </c>
      <c r="O1139" t="s">
        <v>2609</v>
      </c>
      <c r="P1139" t="s">
        <v>26</v>
      </c>
      <c r="Q1139">
        <v>1</v>
      </c>
      <c r="R1139">
        <v>93</v>
      </c>
      <c r="S1139">
        <v>93</v>
      </c>
    </row>
    <row r="1140" spans="1:19">
      <c r="A1140" s="2" t="s">
        <v>2669</v>
      </c>
      <c r="B1140" s="3">
        <v>1</v>
      </c>
      <c r="C1140" s="3"/>
      <c r="D1140" s="3">
        <v>1</v>
      </c>
      <c r="G1140" t="str">
        <f>VLOOKUP(H1140,[1]Species!$A$2:$B$20288,2,0)</f>
        <v>B</v>
      </c>
      <c r="H1140" t="s">
        <v>7098</v>
      </c>
      <c r="I1140" t="str">
        <f>VLOOKUP(H1140,[1]Species!$A$1:$C$65536,3,0)</f>
        <v>Streptomyces pristinaespiralis</v>
      </c>
      <c r="O1140" t="s">
        <v>2611</v>
      </c>
      <c r="P1140" t="s">
        <v>26</v>
      </c>
      <c r="Q1140">
        <v>334</v>
      </c>
      <c r="R1140">
        <v>429</v>
      </c>
      <c r="S1140">
        <v>96</v>
      </c>
    </row>
    <row r="1141" spans="1:19">
      <c r="A1141" s="2" t="s">
        <v>2671</v>
      </c>
      <c r="B1141" s="3">
        <v>1</v>
      </c>
      <c r="C1141" s="3"/>
      <c r="D1141" s="3">
        <v>1</v>
      </c>
      <c r="G1141" t="str">
        <f>VLOOKUP(H1141,[1]Species!$A$2:$B$20288,2,0)</f>
        <v>B</v>
      </c>
      <c r="H1141" t="s">
        <v>7098</v>
      </c>
      <c r="I1141" t="str">
        <f>VLOOKUP(H1141,[1]Species!$A$1:$C$65536,3,0)</f>
        <v>Streptomyces pristinaespiralis</v>
      </c>
      <c r="O1141" t="s">
        <v>2613</v>
      </c>
      <c r="P1141" t="s">
        <v>26</v>
      </c>
      <c r="Q1141">
        <v>48</v>
      </c>
      <c r="R1141">
        <v>143</v>
      </c>
      <c r="S1141">
        <v>96</v>
      </c>
    </row>
    <row r="1142" spans="1:19">
      <c r="A1142" s="2" t="s">
        <v>2673</v>
      </c>
      <c r="B1142" s="3">
        <v>1</v>
      </c>
      <c r="C1142" s="3"/>
      <c r="D1142" s="3">
        <v>1</v>
      </c>
      <c r="G1142" t="str">
        <f>VLOOKUP(H1142,[1]Species!$A$2:$B$20288,2,0)</f>
        <v>B</v>
      </c>
      <c r="H1142" t="s">
        <v>7023</v>
      </c>
      <c r="I1142" t="str">
        <f>VLOOKUP(H1142,[1]Species!$A$1:$C$65536,3,0)</f>
        <v>Actinomycetales</v>
      </c>
      <c r="O1142" t="s">
        <v>2615</v>
      </c>
      <c r="P1142" t="s">
        <v>26</v>
      </c>
      <c r="Q1142">
        <v>334</v>
      </c>
      <c r="R1142">
        <v>429</v>
      </c>
      <c r="S1142">
        <v>96</v>
      </c>
    </row>
    <row r="1143" spans="1:19">
      <c r="A1143" s="2" t="s">
        <v>2675</v>
      </c>
      <c r="B1143" s="3">
        <v>1</v>
      </c>
      <c r="C1143" s="3"/>
      <c r="D1143" s="3">
        <v>1</v>
      </c>
      <c r="G1143" t="str">
        <f>VLOOKUP(H1143,[1]Species!$A$2:$B$20288,2,0)</f>
        <v>B</v>
      </c>
      <c r="H1143" t="s">
        <v>7023</v>
      </c>
      <c r="I1143" t="str">
        <f>VLOOKUP(H1143,[1]Species!$A$1:$C$65536,3,0)</f>
        <v>Actinomycetales</v>
      </c>
      <c r="O1143" t="s">
        <v>2617</v>
      </c>
      <c r="P1143" t="s">
        <v>26</v>
      </c>
      <c r="Q1143">
        <v>334</v>
      </c>
      <c r="R1143">
        <v>429</v>
      </c>
      <c r="S1143">
        <v>96</v>
      </c>
    </row>
    <row r="1144" spans="1:19">
      <c r="A1144" s="2" t="s">
        <v>2677</v>
      </c>
      <c r="B1144" s="3">
        <v>1</v>
      </c>
      <c r="C1144" s="3"/>
      <c r="D1144" s="3">
        <v>1</v>
      </c>
      <c r="G1144" t="str">
        <f>VLOOKUP(H1144,[1]Species!$A$2:$B$20288,2,0)</f>
        <v>B</v>
      </c>
      <c r="H1144" t="s">
        <v>7023</v>
      </c>
      <c r="I1144" t="str">
        <f>VLOOKUP(H1144,[1]Species!$A$1:$C$65536,3,0)</f>
        <v>Actinomycetales</v>
      </c>
      <c r="O1144" t="s">
        <v>2619</v>
      </c>
      <c r="P1144" t="s">
        <v>26</v>
      </c>
      <c r="Q1144">
        <v>92</v>
      </c>
      <c r="R1144">
        <v>205</v>
      </c>
      <c r="S1144">
        <v>114</v>
      </c>
    </row>
    <row r="1145" spans="1:19">
      <c r="A1145" s="2" t="s">
        <v>2679</v>
      </c>
      <c r="B1145" s="3">
        <v>1</v>
      </c>
      <c r="C1145" s="3"/>
      <c r="D1145" s="3">
        <v>1</v>
      </c>
      <c r="G1145" t="str">
        <f>VLOOKUP(H1145,[1]Species!$A$2:$B$20288,2,0)</f>
        <v>B</v>
      </c>
      <c r="H1145" t="s">
        <v>7023</v>
      </c>
      <c r="I1145" t="str">
        <f>VLOOKUP(H1145,[1]Species!$A$1:$C$65536,3,0)</f>
        <v>Actinomycetales</v>
      </c>
      <c r="O1145" t="s">
        <v>2621</v>
      </c>
      <c r="P1145" t="s">
        <v>26</v>
      </c>
      <c r="Q1145">
        <v>1</v>
      </c>
      <c r="R1145">
        <v>65</v>
      </c>
      <c r="S1145">
        <v>65</v>
      </c>
    </row>
    <row r="1146" spans="1:19">
      <c r="A1146" s="2" t="s">
        <v>2681</v>
      </c>
      <c r="B1146" s="3">
        <v>1</v>
      </c>
      <c r="C1146" s="3"/>
      <c r="D1146" s="3">
        <v>1</v>
      </c>
      <c r="G1146" t="str">
        <f>VLOOKUP(H1146,[1]Species!$A$2:$B$20288,2,0)</f>
        <v>B</v>
      </c>
      <c r="H1146" t="s">
        <v>7023</v>
      </c>
      <c r="I1146" t="str">
        <f>VLOOKUP(H1146,[1]Species!$A$1:$C$65536,3,0)</f>
        <v>Actinomycetales</v>
      </c>
      <c r="O1146" t="s">
        <v>2623</v>
      </c>
      <c r="P1146" t="s">
        <v>26</v>
      </c>
      <c r="Q1146">
        <v>90</v>
      </c>
      <c r="R1146">
        <v>172</v>
      </c>
      <c r="S1146">
        <v>83</v>
      </c>
    </row>
    <row r="1147" spans="1:19">
      <c r="A1147" s="2" t="s">
        <v>2683</v>
      </c>
      <c r="B1147" s="3">
        <v>1</v>
      </c>
      <c r="C1147" s="3"/>
      <c r="D1147" s="3">
        <v>1</v>
      </c>
      <c r="G1147" t="str">
        <f>VLOOKUP(H1147,[1]Species!$A$2:$B$20288,2,0)</f>
        <v>B</v>
      </c>
      <c r="H1147" t="s">
        <v>7023</v>
      </c>
      <c r="I1147" t="str">
        <f>VLOOKUP(H1147,[1]Species!$A$1:$C$65536,3,0)</f>
        <v>Actinomycetales</v>
      </c>
      <c r="O1147" t="s">
        <v>2625</v>
      </c>
      <c r="P1147" t="s">
        <v>26</v>
      </c>
      <c r="Q1147">
        <v>504</v>
      </c>
      <c r="R1147">
        <v>625</v>
      </c>
      <c r="S1147">
        <v>122</v>
      </c>
    </row>
    <row r="1148" spans="1:19">
      <c r="A1148" s="2" t="s">
        <v>2685</v>
      </c>
      <c r="B1148" s="3">
        <v>1</v>
      </c>
      <c r="C1148" s="3"/>
      <c r="D1148" s="3">
        <v>1</v>
      </c>
      <c r="G1148" t="str">
        <f>VLOOKUP(H1148,[1]Species!$A$2:$B$20288,2,0)</f>
        <v>B</v>
      </c>
      <c r="H1148" t="s">
        <v>6819</v>
      </c>
      <c r="I1148" t="str">
        <f>VLOOKUP(H1148,[1]Species!$A$1:$C$65536,3,0)</f>
        <v>Chroococcales</v>
      </c>
      <c r="O1148" t="s">
        <v>2627</v>
      </c>
      <c r="P1148" t="s">
        <v>26</v>
      </c>
      <c r="Q1148">
        <v>504</v>
      </c>
      <c r="R1148">
        <v>625</v>
      </c>
      <c r="S1148">
        <v>122</v>
      </c>
    </row>
    <row r="1149" spans="1:19">
      <c r="A1149" s="2" t="s">
        <v>2687</v>
      </c>
      <c r="B1149" s="3">
        <v>1</v>
      </c>
      <c r="C1149" s="3"/>
      <c r="D1149" s="3">
        <v>1</v>
      </c>
      <c r="G1149" t="str">
        <f>VLOOKUP(H1149,[1]Species!$A$2:$B$20288,2,0)</f>
        <v>B</v>
      </c>
      <c r="H1149" t="s">
        <v>6819</v>
      </c>
      <c r="I1149" t="str">
        <f>VLOOKUP(H1149,[1]Species!$A$1:$C$65536,3,0)</f>
        <v>Chroococcales</v>
      </c>
      <c r="O1149" t="s">
        <v>2629</v>
      </c>
      <c r="P1149" t="s">
        <v>26</v>
      </c>
      <c r="Q1149">
        <v>55</v>
      </c>
      <c r="R1149">
        <v>148</v>
      </c>
      <c r="S1149">
        <v>94</v>
      </c>
    </row>
    <row r="1150" spans="1:19">
      <c r="A1150" s="2" t="s">
        <v>2689</v>
      </c>
      <c r="B1150" s="3">
        <v>1</v>
      </c>
      <c r="C1150" s="3"/>
      <c r="D1150" s="3">
        <v>1</v>
      </c>
      <c r="G1150" t="str">
        <f>VLOOKUP(H1150,[1]Species!$A$2:$B$20288,2,0)</f>
        <v>B</v>
      </c>
      <c r="H1150" t="s">
        <v>6819</v>
      </c>
      <c r="I1150" t="str">
        <f>VLOOKUP(H1150,[1]Species!$A$1:$C$65536,3,0)</f>
        <v>Chroococcales</v>
      </c>
      <c r="O1150" t="s">
        <v>2631</v>
      </c>
      <c r="P1150" t="s">
        <v>26</v>
      </c>
      <c r="Q1150">
        <v>334</v>
      </c>
      <c r="R1150">
        <v>429</v>
      </c>
      <c r="S1150">
        <v>96</v>
      </c>
    </row>
    <row r="1151" spans="1:19">
      <c r="A1151" s="2" t="s">
        <v>2691</v>
      </c>
      <c r="B1151" s="3">
        <v>1</v>
      </c>
      <c r="C1151" s="3"/>
      <c r="D1151" s="3">
        <v>1</v>
      </c>
      <c r="G1151" t="str">
        <f>VLOOKUP(H1151,[1]Species!$A$2:$B$20288,2,0)</f>
        <v>B</v>
      </c>
      <c r="H1151" t="s">
        <v>6819</v>
      </c>
      <c r="I1151" t="str">
        <f>VLOOKUP(H1151,[1]Species!$A$1:$C$65536,3,0)</f>
        <v>Chroococcales</v>
      </c>
      <c r="O1151" t="s">
        <v>2633</v>
      </c>
      <c r="P1151" t="s">
        <v>26</v>
      </c>
      <c r="Q1151">
        <v>62</v>
      </c>
      <c r="R1151">
        <v>171</v>
      </c>
      <c r="S1151">
        <v>110</v>
      </c>
    </row>
    <row r="1152" spans="1:19">
      <c r="A1152" s="2" t="s">
        <v>2693</v>
      </c>
      <c r="B1152" s="3">
        <v>1</v>
      </c>
      <c r="C1152" s="3"/>
      <c r="D1152" s="3">
        <v>1</v>
      </c>
      <c r="G1152" t="str">
        <f>VLOOKUP(H1152,[1]Species!$A$2:$B$20288,2,0)</f>
        <v>B</v>
      </c>
      <c r="H1152" t="s">
        <v>6819</v>
      </c>
      <c r="I1152" t="str">
        <f>VLOOKUP(H1152,[1]Species!$A$1:$C$65536,3,0)</f>
        <v>Chroococcales</v>
      </c>
      <c r="O1152" t="s">
        <v>2635</v>
      </c>
      <c r="P1152" t="s">
        <v>26</v>
      </c>
      <c r="Q1152">
        <v>62</v>
      </c>
      <c r="R1152">
        <v>171</v>
      </c>
      <c r="S1152">
        <v>110</v>
      </c>
    </row>
    <row r="1153" spans="1:19">
      <c r="A1153" s="2" t="s">
        <v>2695</v>
      </c>
      <c r="B1153" s="3">
        <v>1</v>
      </c>
      <c r="C1153" s="3"/>
      <c r="D1153" s="3">
        <v>1</v>
      </c>
      <c r="G1153" t="str">
        <f>VLOOKUP(H1153,[1]Species!$A$2:$B$20288,2,0)</f>
        <v>B</v>
      </c>
      <c r="H1153" t="s">
        <v>6819</v>
      </c>
      <c r="I1153" t="str">
        <f>VLOOKUP(H1153,[1]Species!$A$1:$C$65536,3,0)</f>
        <v>Chroococcales</v>
      </c>
      <c r="O1153" t="s">
        <v>2637</v>
      </c>
      <c r="P1153" t="s">
        <v>26</v>
      </c>
      <c r="Q1153">
        <v>60</v>
      </c>
      <c r="R1153">
        <v>160</v>
      </c>
      <c r="S1153">
        <v>101</v>
      </c>
    </row>
    <row r="1154" spans="1:19">
      <c r="A1154" s="2" t="s">
        <v>2697</v>
      </c>
      <c r="B1154" s="3">
        <v>1</v>
      </c>
      <c r="C1154" s="3"/>
      <c r="D1154" s="3">
        <v>1</v>
      </c>
      <c r="G1154" t="str">
        <f>VLOOKUP(H1154,[1]Species!$A$2:$B$20288,2,0)</f>
        <v>A</v>
      </c>
      <c r="H1154" t="s">
        <v>6917</v>
      </c>
      <c r="I1154" t="str">
        <f>VLOOKUP(H1154,[1]Species!$A$1:$C$65536,3,0)</f>
        <v>Euryarchaeota</v>
      </c>
      <c r="O1154" t="s">
        <v>2639</v>
      </c>
      <c r="P1154" t="s">
        <v>26</v>
      </c>
      <c r="Q1154">
        <v>113</v>
      </c>
      <c r="R1154">
        <v>211</v>
      </c>
      <c r="S1154">
        <v>99</v>
      </c>
    </row>
    <row r="1155" spans="1:19">
      <c r="A1155" s="2" t="s">
        <v>2699</v>
      </c>
      <c r="B1155" s="3">
        <v>1</v>
      </c>
      <c r="C1155" s="3"/>
      <c r="D1155" s="3">
        <v>1</v>
      </c>
      <c r="G1155" t="str">
        <f>VLOOKUP(H1155,[1]Species!$A$2:$B$20288,2,0)</f>
        <v>B</v>
      </c>
      <c r="H1155" t="s">
        <v>6776</v>
      </c>
      <c r="I1155" t="str">
        <f>VLOOKUP(H1155,[1]Species!$A$1:$C$65536,3,0)</f>
        <v>Rhodobacterales</v>
      </c>
      <c r="O1155" t="s">
        <v>2641</v>
      </c>
      <c r="P1155" t="s">
        <v>26</v>
      </c>
      <c r="Q1155">
        <v>327</v>
      </c>
      <c r="R1155">
        <v>426</v>
      </c>
      <c r="S1155">
        <v>100</v>
      </c>
    </row>
    <row r="1156" spans="1:19">
      <c r="A1156" s="2" t="s">
        <v>2701</v>
      </c>
      <c r="B1156" s="3">
        <v>1</v>
      </c>
      <c r="C1156" s="3"/>
      <c r="D1156" s="3">
        <v>1</v>
      </c>
      <c r="G1156" t="str">
        <f>VLOOKUP(H1156,[1]Species!$A$2:$B$20288,2,0)</f>
        <v>B</v>
      </c>
      <c r="H1156" t="s">
        <v>6850</v>
      </c>
      <c r="I1156" t="str">
        <f>VLOOKUP(H1156,[1]Species!$A$1:$C$65536,3,0)</f>
        <v>Bacteria</v>
      </c>
      <c r="O1156" t="s">
        <v>2643</v>
      </c>
      <c r="P1156" t="s">
        <v>26</v>
      </c>
      <c r="Q1156">
        <v>1520</v>
      </c>
      <c r="R1156">
        <v>1621</v>
      </c>
      <c r="S1156">
        <v>102</v>
      </c>
    </row>
    <row r="1157" spans="1:19">
      <c r="A1157" s="2" t="s">
        <v>2703</v>
      </c>
      <c r="B1157" s="3">
        <v>1</v>
      </c>
      <c r="C1157" s="3"/>
      <c r="D1157" s="3">
        <v>1</v>
      </c>
      <c r="G1157" t="str">
        <f>VLOOKUP(H1157,[1]Species!$A$2:$B$20288,2,0)</f>
        <v>B</v>
      </c>
      <c r="H1157" t="s">
        <v>6850</v>
      </c>
      <c r="I1157" t="str">
        <f>VLOOKUP(H1157,[1]Species!$A$1:$C$65536,3,0)</f>
        <v>Bacteria</v>
      </c>
      <c r="O1157" t="s">
        <v>2645</v>
      </c>
      <c r="P1157" t="s">
        <v>26</v>
      </c>
      <c r="Q1157">
        <v>771</v>
      </c>
      <c r="R1157">
        <v>871</v>
      </c>
      <c r="S1157">
        <v>101</v>
      </c>
    </row>
    <row r="1158" spans="1:19">
      <c r="A1158" s="2" t="s">
        <v>2705</v>
      </c>
      <c r="B1158" s="3">
        <v>1</v>
      </c>
      <c r="C1158" s="3"/>
      <c r="D1158" s="3">
        <v>1</v>
      </c>
      <c r="G1158" t="str">
        <f>VLOOKUP(H1158,[1]Species!$A$2:$B$20288,2,0)</f>
        <v>B</v>
      </c>
      <c r="H1158" t="s">
        <v>6850</v>
      </c>
      <c r="I1158" t="str">
        <f>VLOOKUP(H1158,[1]Species!$A$1:$C$65536,3,0)</f>
        <v>Bacteria</v>
      </c>
      <c r="O1158" t="s">
        <v>2647</v>
      </c>
      <c r="P1158" t="s">
        <v>26</v>
      </c>
      <c r="Q1158">
        <v>25</v>
      </c>
      <c r="R1158">
        <v>118</v>
      </c>
      <c r="S1158">
        <v>94</v>
      </c>
    </row>
    <row r="1159" spans="1:19">
      <c r="A1159" s="2" t="s">
        <v>2707</v>
      </c>
      <c r="B1159" s="3">
        <v>1</v>
      </c>
      <c r="C1159" s="3"/>
      <c r="D1159" s="3">
        <v>1</v>
      </c>
      <c r="G1159" t="str">
        <f>VLOOKUP(H1159,[1]Species!$A$2:$B$20288,2,0)</f>
        <v>B</v>
      </c>
      <c r="H1159" t="s">
        <v>6850</v>
      </c>
      <c r="I1159" t="str">
        <f>VLOOKUP(H1159,[1]Species!$A$1:$C$65536,3,0)</f>
        <v>Bacteria</v>
      </c>
      <c r="O1159" t="s">
        <v>2649</v>
      </c>
      <c r="P1159" t="s">
        <v>26</v>
      </c>
      <c r="Q1159">
        <v>112</v>
      </c>
      <c r="R1159">
        <v>204</v>
      </c>
      <c r="S1159">
        <v>93</v>
      </c>
    </row>
    <row r="1160" spans="1:19">
      <c r="A1160" s="2" t="s">
        <v>2709</v>
      </c>
      <c r="B1160" s="3">
        <v>1</v>
      </c>
      <c r="C1160" s="3"/>
      <c r="D1160" s="3">
        <v>1</v>
      </c>
      <c r="G1160" t="str">
        <f>VLOOKUP(H1160,[1]Species!$A$2:$B$20288,2,0)</f>
        <v>B</v>
      </c>
      <c r="H1160" t="s">
        <v>6775</v>
      </c>
      <c r="I1160" t="str">
        <f>VLOOKUP(H1160,[1]Species!$A$1:$C$65536,3,0)</f>
        <v>Gammaproteobacteria</v>
      </c>
      <c r="O1160" t="s">
        <v>2651</v>
      </c>
      <c r="P1160" t="s">
        <v>26</v>
      </c>
      <c r="Q1160">
        <v>202</v>
      </c>
      <c r="R1160">
        <v>313</v>
      </c>
      <c r="S1160">
        <v>112</v>
      </c>
    </row>
    <row r="1161" spans="1:19">
      <c r="A1161" s="2" t="s">
        <v>2711</v>
      </c>
      <c r="B1161" s="3">
        <v>1</v>
      </c>
      <c r="C1161" s="3"/>
      <c r="D1161" s="3">
        <v>1</v>
      </c>
      <c r="G1161" t="str">
        <f>VLOOKUP(H1161,[1]Species!$A$2:$B$20288,2,0)</f>
        <v>B</v>
      </c>
      <c r="H1161" t="s">
        <v>6776</v>
      </c>
      <c r="I1161" t="str">
        <f>VLOOKUP(H1161,[1]Species!$A$1:$C$65536,3,0)</f>
        <v>Rhodobacterales</v>
      </c>
      <c r="O1161" t="s">
        <v>2653</v>
      </c>
      <c r="P1161" t="s">
        <v>26</v>
      </c>
      <c r="Q1161">
        <v>57</v>
      </c>
      <c r="R1161">
        <v>157</v>
      </c>
      <c r="S1161">
        <v>101</v>
      </c>
    </row>
    <row r="1162" spans="1:19">
      <c r="A1162" s="2" t="s">
        <v>2713</v>
      </c>
      <c r="B1162" s="3">
        <v>1</v>
      </c>
      <c r="C1162" s="3"/>
      <c r="D1162" s="3">
        <v>1</v>
      </c>
      <c r="G1162" t="str">
        <f>VLOOKUP(H1162,[1]Species!$A$2:$B$20288,2,0)</f>
        <v>B</v>
      </c>
      <c r="H1162" t="s">
        <v>6776</v>
      </c>
      <c r="I1162" t="str">
        <f>VLOOKUP(H1162,[1]Species!$A$1:$C$65536,3,0)</f>
        <v>Rhodobacterales</v>
      </c>
      <c r="O1162" t="s">
        <v>2655</v>
      </c>
      <c r="P1162" t="s">
        <v>26</v>
      </c>
      <c r="Q1162">
        <v>321</v>
      </c>
      <c r="R1162">
        <v>416</v>
      </c>
      <c r="S1162">
        <v>96</v>
      </c>
    </row>
    <row r="1163" spans="1:19">
      <c r="A1163" s="2" t="s">
        <v>2715</v>
      </c>
      <c r="B1163" s="3">
        <v>1</v>
      </c>
      <c r="C1163" s="3"/>
      <c r="D1163" s="3">
        <v>1</v>
      </c>
      <c r="G1163" t="str">
        <f>VLOOKUP(H1163,[1]Species!$A$2:$B$20288,2,0)</f>
        <v>B</v>
      </c>
      <c r="H1163" t="s">
        <v>7099</v>
      </c>
      <c r="I1163" t="str">
        <f>VLOOKUP(H1163,[1]Species!$A$1:$C$65536,3,0)</f>
        <v>Micromonospora chalcea</v>
      </c>
      <c r="O1163" t="s">
        <v>2657</v>
      </c>
      <c r="P1163" t="s">
        <v>26</v>
      </c>
      <c r="Q1163">
        <v>303</v>
      </c>
      <c r="R1163">
        <v>405</v>
      </c>
      <c r="S1163">
        <v>103</v>
      </c>
    </row>
    <row r="1164" spans="1:19">
      <c r="A1164" s="2" t="s">
        <v>2717</v>
      </c>
      <c r="B1164" s="3">
        <v>1</v>
      </c>
      <c r="C1164" s="3"/>
      <c r="D1164" s="3">
        <v>1</v>
      </c>
      <c r="G1164" t="str">
        <f>VLOOKUP(H1164,[1]Species!$A$2:$B$20288,2,0)</f>
        <v>B</v>
      </c>
      <c r="H1164" t="s">
        <v>7065</v>
      </c>
      <c r="I1164" t="str">
        <f>VLOOKUP(H1164,[1]Species!$A$1:$C$65536,3,0)</f>
        <v>Salmonella enterica I</v>
      </c>
      <c r="O1164" t="s">
        <v>2659</v>
      </c>
      <c r="P1164" t="s">
        <v>26</v>
      </c>
      <c r="Q1164">
        <v>41</v>
      </c>
      <c r="R1164">
        <v>137</v>
      </c>
      <c r="S1164">
        <v>97</v>
      </c>
    </row>
    <row r="1165" spans="1:19">
      <c r="A1165" s="2" t="s">
        <v>2719</v>
      </c>
      <c r="B1165" s="3">
        <v>1</v>
      </c>
      <c r="C1165" s="3"/>
      <c r="D1165" s="3">
        <v>1</v>
      </c>
      <c r="G1165" t="str">
        <f>VLOOKUP(H1165,[1]Species!$A$2:$B$20288,2,0)</f>
        <v>B</v>
      </c>
      <c r="H1165" t="s">
        <v>7065</v>
      </c>
      <c r="I1165" t="str">
        <f>VLOOKUP(H1165,[1]Species!$A$1:$C$65536,3,0)</f>
        <v>Salmonella enterica I</v>
      </c>
      <c r="O1165" t="s">
        <v>2661</v>
      </c>
      <c r="P1165" t="s">
        <v>26</v>
      </c>
      <c r="Q1165">
        <v>90</v>
      </c>
      <c r="R1165">
        <v>188</v>
      </c>
      <c r="S1165">
        <v>99</v>
      </c>
    </row>
    <row r="1166" spans="1:19">
      <c r="A1166" s="2" t="s">
        <v>2721</v>
      </c>
      <c r="B1166" s="3">
        <v>1</v>
      </c>
      <c r="C1166" s="3"/>
      <c r="D1166" s="3">
        <v>1</v>
      </c>
      <c r="G1166" t="str">
        <f>VLOOKUP(H1166,[1]Species!$A$2:$B$20288,2,0)</f>
        <v>B</v>
      </c>
      <c r="H1166" t="s">
        <v>7065</v>
      </c>
      <c r="I1166" t="str">
        <f>VLOOKUP(H1166,[1]Species!$A$1:$C$65536,3,0)</f>
        <v>Salmonella enterica I</v>
      </c>
      <c r="O1166" t="s">
        <v>2663</v>
      </c>
      <c r="P1166" t="s">
        <v>26</v>
      </c>
      <c r="Q1166">
        <v>54</v>
      </c>
      <c r="R1166">
        <v>154</v>
      </c>
      <c r="S1166">
        <v>101</v>
      </c>
    </row>
    <row r="1167" spans="1:19">
      <c r="A1167" s="2" t="s">
        <v>2723</v>
      </c>
      <c r="B1167" s="3">
        <v>1</v>
      </c>
      <c r="C1167" s="3"/>
      <c r="D1167" s="3">
        <v>1</v>
      </c>
      <c r="G1167" t="str">
        <f>VLOOKUP(H1167,[1]Species!$A$2:$B$20288,2,0)</f>
        <v>B</v>
      </c>
      <c r="H1167" t="s">
        <v>7100</v>
      </c>
      <c r="I1167" t="str">
        <f>VLOOKUP(H1167,[1]Species!$A$1:$C$65536,3,0)</f>
        <v>Salmonella virchow</v>
      </c>
      <c r="O1167" t="s">
        <v>2665</v>
      </c>
      <c r="P1167" t="s">
        <v>26</v>
      </c>
      <c r="Q1167">
        <v>48</v>
      </c>
      <c r="R1167">
        <v>145</v>
      </c>
      <c r="S1167">
        <v>98</v>
      </c>
    </row>
    <row r="1168" spans="1:19">
      <c r="A1168" s="2" t="s">
        <v>2725</v>
      </c>
      <c r="B1168" s="3">
        <v>1</v>
      </c>
      <c r="C1168" s="3"/>
      <c r="D1168" s="3">
        <v>1</v>
      </c>
      <c r="G1168" t="str">
        <f>VLOOKUP(H1168,[1]Species!$A$2:$B$20288,2,0)</f>
        <v>B</v>
      </c>
      <c r="H1168" t="s">
        <v>6832</v>
      </c>
      <c r="I1168" t="str">
        <f>VLOOKUP(H1168,[1]Species!$A$1:$C$65536,3,0)</f>
        <v>Campylobacter jejuni</v>
      </c>
      <c r="O1168" t="s">
        <v>2667</v>
      </c>
      <c r="P1168" t="s">
        <v>26</v>
      </c>
      <c r="Q1168">
        <v>184</v>
      </c>
      <c r="R1168">
        <v>277</v>
      </c>
      <c r="S1168">
        <v>94</v>
      </c>
    </row>
    <row r="1169" spans="1:19">
      <c r="A1169" s="2" t="s">
        <v>2727</v>
      </c>
      <c r="B1169" s="3">
        <v>1</v>
      </c>
      <c r="C1169" s="3"/>
      <c r="D1169" s="3">
        <v>1</v>
      </c>
      <c r="G1169" t="str">
        <f>VLOOKUP(H1169,[1]Species!$A$2:$B$20288,2,0)</f>
        <v>B</v>
      </c>
      <c r="H1169" t="s">
        <v>7101</v>
      </c>
      <c r="I1169" t="str">
        <f>VLOOKUP(H1169,[1]Species!$A$1:$C$65536,3,0)</f>
        <v>Salmonella enteritidis PT4 (strain P125109)</v>
      </c>
      <c r="O1169" t="s">
        <v>2669</v>
      </c>
      <c r="P1169" t="s">
        <v>26</v>
      </c>
      <c r="Q1169">
        <v>245</v>
      </c>
      <c r="R1169">
        <v>347</v>
      </c>
      <c r="S1169">
        <v>103</v>
      </c>
    </row>
    <row r="1170" spans="1:19">
      <c r="A1170" s="2" t="s">
        <v>2729</v>
      </c>
      <c r="B1170" s="3">
        <v>1</v>
      </c>
      <c r="C1170" s="3"/>
      <c r="D1170" s="3">
        <v>1</v>
      </c>
      <c r="G1170" t="str">
        <f>VLOOKUP(H1170,[1]Species!$A$2:$B$20288,2,0)</f>
        <v>E</v>
      </c>
      <c r="H1170" t="s">
        <v>7102</v>
      </c>
      <c r="I1170" t="str">
        <f>VLOOKUP(H1170,[1]Species!$A$1:$C$65536,3,0)</f>
        <v>Debaryomyces hansenii</v>
      </c>
      <c r="O1170" t="s">
        <v>2671</v>
      </c>
      <c r="P1170" t="s">
        <v>26</v>
      </c>
      <c r="Q1170">
        <v>103</v>
      </c>
      <c r="R1170">
        <v>204</v>
      </c>
      <c r="S1170">
        <v>102</v>
      </c>
    </row>
    <row r="1171" spans="1:19">
      <c r="A1171" s="2" t="s">
        <v>2731</v>
      </c>
      <c r="B1171" s="3">
        <v>1</v>
      </c>
      <c r="C1171" s="3"/>
      <c r="D1171" s="3">
        <v>1</v>
      </c>
      <c r="G1171" t="str">
        <f>VLOOKUP(H1171,[1]Species!$A$2:$B$20288,2,0)</f>
        <v>E</v>
      </c>
      <c r="H1171" t="s">
        <v>7102</v>
      </c>
      <c r="I1171" t="str">
        <f>VLOOKUP(H1171,[1]Species!$A$1:$C$65536,3,0)</f>
        <v>Debaryomyces hansenii</v>
      </c>
      <c r="O1171" t="s">
        <v>2673</v>
      </c>
      <c r="P1171" t="s">
        <v>26</v>
      </c>
      <c r="Q1171">
        <v>38</v>
      </c>
      <c r="R1171">
        <v>128</v>
      </c>
      <c r="S1171">
        <v>91</v>
      </c>
    </row>
    <row r="1172" spans="1:19">
      <c r="A1172" s="2" t="s">
        <v>2733</v>
      </c>
      <c r="B1172" s="3">
        <v>1</v>
      </c>
      <c r="C1172" s="3"/>
      <c r="D1172" s="3">
        <v>1</v>
      </c>
      <c r="G1172" t="str">
        <f>VLOOKUP(H1172,[1]Species!$A$2:$B$20288,2,0)</f>
        <v>B</v>
      </c>
      <c r="H1172" t="s">
        <v>7103</v>
      </c>
      <c r="I1172" t="str">
        <f>VLOOKUP(H1172,[1]Species!$A$1:$C$65536,3,0)</f>
        <v>Ralstonia solanacearum</v>
      </c>
      <c r="O1172" t="s">
        <v>2675</v>
      </c>
      <c r="P1172" t="s">
        <v>26</v>
      </c>
      <c r="Q1172">
        <v>56</v>
      </c>
      <c r="R1172">
        <v>156</v>
      </c>
      <c r="S1172">
        <v>101</v>
      </c>
    </row>
    <row r="1173" spans="1:19">
      <c r="A1173" s="2" t="s">
        <v>2735</v>
      </c>
      <c r="B1173" s="3">
        <v>2</v>
      </c>
      <c r="C1173" s="3"/>
      <c r="D1173" s="3">
        <v>2</v>
      </c>
      <c r="G1173" t="str">
        <f>VLOOKUP(H1173,[1]Species!$A$2:$B$20288,2,0)</f>
        <v>B</v>
      </c>
      <c r="H1173" t="s">
        <v>7103</v>
      </c>
      <c r="I1173" t="str">
        <f>VLOOKUP(H1173,[1]Species!$A$1:$C$65536,3,0)</f>
        <v>Ralstonia solanacearum</v>
      </c>
      <c r="O1173" t="s">
        <v>2677</v>
      </c>
      <c r="P1173" t="s">
        <v>26</v>
      </c>
      <c r="Q1173">
        <v>303</v>
      </c>
      <c r="R1173">
        <v>406</v>
      </c>
      <c r="S1173">
        <v>104</v>
      </c>
    </row>
    <row r="1174" spans="1:19">
      <c r="A1174" s="2" t="s">
        <v>2737</v>
      </c>
      <c r="B1174" s="3">
        <v>1</v>
      </c>
      <c r="C1174" s="3"/>
      <c r="D1174" s="3">
        <v>1</v>
      </c>
      <c r="G1174" t="str">
        <f>VLOOKUP(H1174,[1]Species!$A$2:$B$20288,2,0)</f>
        <v>B</v>
      </c>
      <c r="H1174" t="s">
        <v>6908</v>
      </c>
      <c r="I1174" t="str">
        <f>VLOOKUP(H1174,[1]Species!$A$1:$C$65536,3,0)</f>
        <v>Oscillatoria agardhii</v>
      </c>
      <c r="O1174" t="s">
        <v>2679</v>
      </c>
      <c r="P1174" t="s">
        <v>26</v>
      </c>
      <c r="Q1174">
        <v>41</v>
      </c>
      <c r="R1174">
        <v>137</v>
      </c>
      <c r="S1174">
        <v>97</v>
      </c>
    </row>
    <row r="1175" spans="1:19">
      <c r="A1175" s="2" t="s">
        <v>2739</v>
      </c>
      <c r="B1175" s="3">
        <v>1</v>
      </c>
      <c r="C1175" s="3"/>
      <c r="D1175" s="3">
        <v>1</v>
      </c>
      <c r="G1175" t="str">
        <f>VLOOKUP(H1175,[1]Species!$A$2:$B$20288,2,0)</f>
        <v>B</v>
      </c>
      <c r="H1175" t="s">
        <v>7066</v>
      </c>
      <c r="I1175" t="str">
        <f>VLOOKUP(H1175,[1]Species!$A$1:$C$65536,3,0)</f>
        <v>Bacillus cereus</v>
      </c>
      <c r="O1175" t="s">
        <v>2681</v>
      </c>
      <c r="P1175" t="s">
        <v>26</v>
      </c>
      <c r="Q1175">
        <v>51</v>
      </c>
      <c r="R1175">
        <v>147</v>
      </c>
      <c r="S1175">
        <v>97</v>
      </c>
    </row>
    <row r="1176" spans="1:19">
      <c r="A1176" s="2" t="s">
        <v>2741</v>
      </c>
      <c r="B1176" s="3">
        <v>1</v>
      </c>
      <c r="C1176" s="3"/>
      <c r="D1176" s="3">
        <v>1</v>
      </c>
      <c r="G1176" t="str">
        <f>VLOOKUP(H1176,[1]Species!$A$2:$B$20288,2,0)</f>
        <v>B</v>
      </c>
      <c r="H1176" t="s">
        <v>7066</v>
      </c>
      <c r="I1176" t="str">
        <f>VLOOKUP(H1176,[1]Species!$A$1:$C$65536,3,0)</f>
        <v>Bacillus cereus</v>
      </c>
      <c r="O1176" t="s">
        <v>2683</v>
      </c>
      <c r="P1176" t="s">
        <v>26</v>
      </c>
      <c r="Q1176">
        <v>98</v>
      </c>
      <c r="R1176">
        <v>199</v>
      </c>
      <c r="S1176">
        <v>102</v>
      </c>
    </row>
    <row r="1177" spans="1:19">
      <c r="A1177" s="2" t="s">
        <v>2743</v>
      </c>
      <c r="B1177" s="3">
        <v>1</v>
      </c>
      <c r="C1177" s="3"/>
      <c r="D1177" s="3">
        <v>1</v>
      </c>
      <c r="G1177" t="str">
        <f>VLOOKUP(H1177,[1]Species!$A$2:$B$20288,2,0)</f>
        <v>B</v>
      </c>
      <c r="H1177" t="s">
        <v>7066</v>
      </c>
      <c r="I1177" t="str">
        <f>VLOOKUP(H1177,[1]Species!$A$1:$C$65536,3,0)</f>
        <v>Bacillus cereus</v>
      </c>
      <c r="O1177" t="s">
        <v>2685</v>
      </c>
      <c r="P1177" t="s">
        <v>26</v>
      </c>
      <c r="Q1177">
        <v>90</v>
      </c>
      <c r="R1177">
        <v>186</v>
      </c>
      <c r="S1177">
        <v>97</v>
      </c>
    </row>
    <row r="1178" spans="1:19">
      <c r="A1178" s="2" t="s">
        <v>2745</v>
      </c>
      <c r="B1178" s="3">
        <v>1</v>
      </c>
      <c r="C1178" s="3"/>
      <c r="D1178" s="3">
        <v>1</v>
      </c>
      <c r="G1178" t="str">
        <f>VLOOKUP(H1178,[1]Species!$A$2:$B$20288,2,0)</f>
        <v>B</v>
      </c>
      <c r="H1178" t="s">
        <v>7066</v>
      </c>
      <c r="I1178" t="str">
        <f>VLOOKUP(H1178,[1]Species!$A$1:$C$65536,3,0)</f>
        <v>Bacillus cereus</v>
      </c>
      <c r="O1178" t="s">
        <v>2687</v>
      </c>
      <c r="P1178" t="s">
        <v>26</v>
      </c>
      <c r="Q1178">
        <v>98</v>
      </c>
      <c r="R1178">
        <v>184</v>
      </c>
      <c r="S1178">
        <v>87</v>
      </c>
    </row>
    <row r="1179" spans="1:19">
      <c r="A1179" s="2" t="s">
        <v>2747</v>
      </c>
      <c r="B1179" s="3">
        <v>1</v>
      </c>
      <c r="C1179" s="3"/>
      <c r="D1179" s="3">
        <v>1</v>
      </c>
      <c r="G1179" t="str">
        <f>VLOOKUP(H1179,[1]Species!$A$2:$B$20288,2,0)</f>
        <v>B</v>
      </c>
      <c r="H1179" t="s">
        <v>7066</v>
      </c>
      <c r="I1179" t="str">
        <f>VLOOKUP(H1179,[1]Species!$A$1:$C$65536,3,0)</f>
        <v>Bacillus cereus</v>
      </c>
      <c r="O1179" t="s">
        <v>2689</v>
      </c>
      <c r="P1179" t="s">
        <v>26</v>
      </c>
      <c r="Q1179">
        <v>107</v>
      </c>
      <c r="R1179">
        <v>199</v>
      </c>
      <c r="S1179">
        <v>93</v>
      </c>
    </row>
    <row r="1180" spans="1:19">
      <c r="A1180" s="2" t="s">
        <v>2749</v>
      </c>
      <c r="B1180" s="3">
        <v>1</v>
      </c>
      <c r="C1180" s="3"/>
      <c r="D1180" s="3">
        <v>1</v>
      </c>
      <c r="G1180" t="str">
        <f>VLOOKUP(H1180,[1]Species!$A$2:$B$20288,2,0)</f>
        <v>B</v>
      </c>
      <c r="H1180" t="s">
        <v>7066</v>
      </c>
      <c r="I1180" t="str">
        <f>VLOOKUP(H1180,[1]Species!$A$1:$C$65536,3,0)</f>
        <v>Bacillus cereus</v>
      </c>
      <c r="O1180" t="s">
        <v>2691</v>
      </c>
      <c r="P1180" t="s">
        <v>26</v>
      </c>
      <c r="Q1180">
        <v>64</v>
      </c>
      <c r="R1180">
        <v>163</v>
      </c>
      <c r="S1180">
        <v>100</v>
      </c>
    </row>
    <row r="1181" spans="1:19">
      <c r="A1181" s="2" t="s">
        <v>2751</v>
      </c>
      <c r="B1181" s="3">
        <v>1</v>
      </c>
      <c r="C1181" s="3"/>
      <c r="D1181" s="3">
        <v>1</v>
      </c>
      <c r="G1181" t="str">
        <f>VLOOKUP(H1181,[1]Species!$A$2:$B$20288,2,0)</f>
        <v>B</v>
      </c>
      <c r="H1181" t="s">
        <v>7066</v>
      </c>
      <c r="I1181" t="str">
        <f>VLOOKUP(H1181,[1]Species!$A$1:$C$65536,3,0)</f>
        <v>Bacillus cereus</v>
      </c>
      <c r="O1181" t="s">
        <v>2693</v>
      </c>
      <c r="P1181" t="s">
        <v>26</v>
      </c>
      <c r="Q1181">
        <v>106</v>
      </c>
      <c r="R1181">
        <v>201</v>
      </c>
      <c r="S1181">
        <v>96</v>
      </c>
    </row>
    <row r="1182" spans="1:19">
      <c r="A1182" s="2" t="s">
        <v>2753</v>
      </c>
      <c r="B1182" s="3">
        <v>1</v>
      </c>
      <c r="C1182" s="3"/>
      <c r="D1182" s="3">
        <v>1</v>
      </c>
      <c r="G1182" t="str">
        <f>VLOOKUP(H1182,[1]Species!$A$2:$B$20288,2,0)</f>
        <v>E</v>
      </c>
      <c r="H1182" t="s">
        <v>7104</v>
      </c>
      <c r="I1182" t="str">
        <f>VLOOKUP(H1182,[1]Species!$A$1:$C$65536,3,0)</f>
        <v>Saccharomyces cerevisiae (strain AWRI1631)</v>
      </c>
      <c r="O1182" t="s">
        <v>2695</v>
      </c>
      <c r="P1182" t="s">
        <v>26</v>
      </c>
      <c r="Q1182">
        <v>28</v>
      </c>
      <c r="R1182">
        <v>120</v>
      </c>
      <c r="S1182">
        <v>93</v>
      </c>
    </row>
    <row r="1183" spans="1:19">
      <c r="A1183" s="2" t="s">
        <v>2755</v>
      </c>
      <c r="B1183" s="3">
        <v>1</v>
      </c>
      <c r="C1183" s="3"/>
      <c r="D1183" s="3">
        <v>1</v>
      </c>
      <c r="G1183" t="str">
        <f>VLOOKUP(H1183,[1]Species!$A$2:$B$20288,2,0)</f>
        <v>B</v>
      </c>
      <c r="H1183" t="s">
        <v>7105</v>
      </c>
      <c r="I1183" t="str">
        <f>VLOOKUP(H1183,[1]Species!$A$1:$C$65536,3,0)</f>
        <v>Spirulina maxima</v>
      </c>
      <c r="O1183" t="s">
        <v>2697</v>
      </c>
      <c r="P1183" t="s">
        <v>26</v>
      </c>
      <c r="Q1183">
        <v>163</v>
      </c>
      <c r="R1183">
        <v>260</v>
      </c>
      <c r="S1183">
        <v>98</v>
      </c>
    </row>
    <row r="1184" spans="1:19">
      <c r="A1184" s="2" t="s">
        <v>2757</v>
      </c>
      <c r="B1184" s="3">
        <v>1</v>
      </c>
      <c r="C1184" s="3"/>
      <c r="D1184" s="3">
        <v>1</v>
      </c>
      <c r="G1184" t="str">
        <f>VLOOKUP(H1184,[1]Species!$A$2:$B$20288,2,0)</f>
        <v>B</v>
      </c>
      <c r="H1184" t="s">
        <v>6791</v>
      </c>
      <c r="I1184" t="str">
        <f>VLOOKUP(H1184,[1]Species!$A$1:$C$65536,3,0)</f>
        <v>Burkholderiales</v>
      </c>
      <c r="O1184" t="s">
        <v>2699</v>
      </c>
      <c r="P1184" t="s">
        <v>26</v>
      </c>
      <c r="Q1184">
        <v>3</v>
      </c>
      <c r="R1184">
        <v>96</v>
      </c>
      <c r="S1184">
        <v>94</v>
      </c>
    </row>
    <row r="1185" spans="1:19">
      <c r="A1185" s="2" t="s">
        <v>2759</v>
      </c>
      <c r="B1185" s="3">
        <v>1</v>
      </c>
      <c r="C1185" s="3"/>
      <c r="D1185" s="3">
        <v>1</v>
      </c>
      <c r="G1185" t="str">
        <f>VLOOKUP(H1185,[1]Species!$A$2:$B$20288,2,0)</f>
        <v>B</v>
      </c>
      <c r="H1185" t="s">
        <v>6791</v>
      </c>
      <c r="I1185" t="str">
        <f>VLOOKUP(H1185,[1]Species!$A$1:$C$65536,3,0)</f>
        <v>Burkholderiales</v>
      </c>
      <c r="O1185" t="s">
        <v>2701</v>
      </c>
      <c r="P1185" t="s">
        <v>26</v>
      </c>
      <c r="Q1185">
        <v>48</v>
      </c>
      <c r="R1185">
        <v>144</v>
      </c>
      <c r="S1185">
        <v>97</v>
      </c>
    </row>
    <row r="1186" spans="1:19">
      <c r="A1186" s="2" t="s">
        <v>2761</v>
      </c>
      <c r="B1186" s="3">
        <v>1</v>
      </c>
      <c r="C1186" s="3"/>
      <c r="D1186" s="3">
        <v>1</v>
      </c>
      <c r="G1186" t="str">
        <f>VLOOKUP(H1186,[1]Species!$A$2:$B$20288,2,0)</f>
        <v>E</v>
      </c>
      <c r="H1186" t="s">
        <v>7106</v>
      </c>
      <c r="I1186" t="str">
        <f>VLOOKUP(H1186,[1]Species!$A$1:$C$65536,3,0)</f>
        <v>Salmo salar</v>
      </c>
      <c r="O1186" t="s">
        <v>2703</v>
      </c>
      <c r="P1186" t="s">
        <v>26</v>
      </c>
      <c r="Q1186">
        <v>48</v>
      </c>
      <c r="R1186">
        <v>139</v>
      </c>
      <c r="S1186">
        <v>92</v>
      </c>
    </row>
    <row r="1187" spans="1:19">
      <c r="A1187" s="2" t="s">
        <v>2763</v>
      </c>
      <c r="B1187" s="3">
        <v>1</v>
      </c>
      <c r="C1187" s="3"/>
      <c r="D1187" s="3">
        <v>1</v>
      </c>
      <c r="G1187" t="str">
        <f>VLOOKUP(H1187,[1]Species!$A$2:$B$20288,2,0)</f>
        <v>E</v>
      </c>
      <c r="H1187" t="s">
        <v>7106</v>
      </c>
      <c r="I1187" t="str">
        <f>VLOOKUP(H1187,[1]Species!$A$1:$C$65536,3,0)</f>
        <v>Salmo salar</v>
      </c>
      <c r="O1187" t="s">
        <v>2705</v>
      </c>
      <c r="P1187" t="s">
        <v>26</v>
      </c>
      <c r="Q1187">
        <v>119</v>
      </c>
      <c r="R1187">
        <v>211</v>
      </c>
      <c r="S1187">
        <v>93</v>
      </c>
    </row>
    <row r="1188" spans="1:19">
      <c r="A1188" s="2" t="s">
        <v>2765</v>
      </c>
      <c r="B1188" s="3">
        <v>1</v>
      </c>
      <c r="C1188" s="3"/>
      <c r="D1188" s="3">
        <v>1</v>
      </c>
      <c r="G1188" t="str">
        <f>VLOOKUP(H1188,[1]Species!$A$2:$B$20288,2,0)</f>
        <v>E</v>
      </c>
      <c r="H1188" t="s">
        <v>7107</v>
      </c>
      <c r="I1188" t="str">
        <f>VLOOKUP(H1188,[1]Species!$A$1:$C$65536,3,0)</f>
        <v>Phaeodactylum tricornutum</v>
      </c>
      <c r="O1188" t="s">
        <v>2707</v>
      </c>
      <c r="P1188" t="s">
        <v>26</v>
      </c>
      <c r="Q1188">
        <v>55</v>
      </c>
      <c r="R1188">
        <v>149</v>
      </c>
      <c r="S1188">
        <v>95</v>
      </c>
    </row>
    <row r="1189" spans="1:19">
      <c r="A1189" s="2" t="s">
        <v>2767</v>
      </c>
      <c r="B1189" s="3">
        <v>1</v>
      </c>
      <c r="C1189" s="3"/>
      <c r="D1189" s="3">
        <v>1</v>
      </c>
      <c r="G1189" t="str">
        <f>VLOOKUP(H1189,[1]Species!$A$2:$B$20288,2,0)</f>
        <v>B</v>
      </c>
      <c r="H1189" t="s">
        <v>7108</v>
      </c>
      <c r="I1189" t="str">
        <f>VLOOKUP(H1189,[1]Species!$A$1:$C$65536,3,0)</f>
        <v>Coprothermobacter proteolyticus (strain ATCC 35245 / DSM 5265 / BT)</v>
      </c>
      <c r="O1189" t="s">
        <v>2709</v>
      </c>
      <c r="P1189" t="s">
        <v>26</v>
      </c>
      <c r="Q1189">
        <v>54</v>
      </c>
      <c r="R1189">
        <v>150</v>
      </c>
      <c r="S1189">
        <v>97</v>
      </c>
    </row>
    <row r="1190" spans="1:19">
      <c r="A1190" s="2" t="s">
        <v>2769</v>
      </c>
      <c r="B1190" s="3">
        <v>1</v>
      </c>
      <c r="C1190" s="3"/>
      <c r="D1190" s="3">
        <v>1</v>
      </c>
      <c r="G1190" t="str">
        <f>VLOOKUP(H1190,[1]Species!$A$2:$B$20288,2,0)</f>
        <v>B</v>
      </c>
      <c r="H1190" t="s">
        <v>7109</v>
      </c>
      <c r="I1190" t="str">
        <f>VLOOKUP(H1190,[1]Species!$A$1:$C$65536,3,0)</f>
        <v>Thermodesulfovibrio yellowstonii (strain ATCC 51303 / DSM 11347 / YP87)</v>
      </c>
      <c r="O1190" t="s">
        <v>2711</v>
      </c>
      <c r="P1190" t="s">
        <v>26</v>
      </c>
      <c r="Q1190">
        <v>44</v>
      </c>
      <c r="R1190">
        <v>138</v>
      </c>
      <c r="S1190">
        <v>95</v>
      </c>
    </row>
    <row r="1191" spans="1:19">
      <c r="A1191" s="2" t="s">
        <v>2771</v>
      </c>
      <c r="B1191" s="3">
        <v>1</v>
      </c>
      <c r="C1191" s="3"/>
      <c r="D1191" s="3">
        <v>1</v>
      </c>
      <c r="G1191" t="str">
        <f>VLOOKUP(H1191,[1]Species!$A$2:$B$20288,2,0)</f>
        <v>E</v>
      </c>
      <c r="H1191" t="s">
        <v>7110</v>
      </c>
      <c r="I1191" t="str">
        <f>VLOOKUP(H1191,[1]Species!$A$1:$C$65536,3,0)</f>
        <v>Thalassiosira pseudonana</v>
      </c>
      <c r="O1191" t="s">
        <v>2713</v>
      </c>
      <c r="P1191" t="s">
        <v>26</v>
      </c>
      <c r="Q1191">
        <v>54</v>
      </c>
      <c r="R1191">
        <v>153</v>
      </c>
      <c r="S1191">
        <v>100</v>
      </c>
    </row>
    <row r="1192" spans="1:19">
      <c r="A1192" s="2" t="s">
        <v>2773</v>
      </c>
      <c r="B1192" s="3">
        <v>1</v>
      </c>
      <c r="C1192" s="3"/>
      <c r="D1192" s="3">
        <v>1</v>
      </c>
      <c r="G1192" t="str">
        <f>VLOOKUP(H1192,[1]Species!$A$2:$B$20288,2,0)</f>
        <v>B</v>
      </c>
      <c r="H1192" t="s">
        <v>7111</v>
      </c>
      <c r="I1192" t="str">
        <f>VLOOKUP(H1192,[1]Species!$A$1:$C$65536,3,0)</f>
        <v>Rhizobium leguminosarum bv. trifolii (strain WSM2304)</v>
      </c>
      <c r="O1192" t="s">
        <v>2715</v>
      </c>
      <c r="P1192" t="s">
        <v>26</v>
      </c>
      <c r="Q1192">
        <v>110</v>
      </c>
      <c r="R1192">
        <v>202</v>
      </c>
      <c r="S1192">
        <v>93</v>
      </c>
    </row>
    <row r="1193" spans="1:19">
      <c r="A1193" s="2" t="s">
        <v>2775</v>
      </c>
      <c r="B1193" s="3">
        <v>1</v>
      </c>
      <c r="C1193" s="3"/>
      <c r="D1193" s="3">
        <v>1</v>
      </c>
      <c r="G1193" t="str">
        <f>VLOOKUP(H1193,[1]Species!$A$2:$B$20288,2,0)</f>
        <v>B</v>
      </c>
      <c r="H1193" t="s">
        <v>7111</v>
      </c>
      <c r="I1193" t="str">
        <f>VLOOKUP(H1193,[1]Species!$A$1:$C$65536,3,0)</f>
        <v>Rhizobium leguminosarum bv. trifolii (strain WSM2304)</v>
      </c>
      <c r="O1193" t="s">
        <v>2717</v>
      </c>
      <c r="P1193" t="s">
        <v>26</v>
      </c>
      <c r="Q1193">
        <v>334</v>
      </c>
      <c r="R1193">
        <v>429</v>
      </c>
      <c r="S1193">
        <v>96</v>
      </c>
    </row>
    <row r="1194" spans="1:19">
      <c r="A1194" s="2" t="s">
        <v>2777</v>
      </c>
      <c r="B1194" s="3">
        <v>1</v>
      </c>
      <c r="C1194" s="3"/>
      <c r="D1194" s="3">
        <v>1</v>
      </c>
      <c r="G1194" t="str">
        <f>VLOOKUP(H1194,[1]Species!$A$2:$B$20288,2,0)</f>
        <v>B</v>
      </c>
      <c r="H1194" t="s">
        <v>7111</v>
      </c>
      <c r="I1194" t="str">
        <f>VLOOKUP(H1194,[1]Species!$A$1:$C$65536,3,0)</f>
        <v>Rhizobium leguminosarum bv. trifolii (strain WSM2304)</v>
      </c>
      <c r="O1194" t="s">
        <v>2719</v>
      </c>
      <c r="P1194" t="s">
        <v>26</v>
      </c>
      <c r="Q1194">
        <v>334</v>
      </c>
      <c r="R1194">
        <v>429</v>
      </c>
      <c r="S1194">
        <v>96</v>
      </c>
    </row>
    <row r="1195" spans="1:19">
      <c r="A1195" s="2" t="s">
        <v>2779</v>
      </c>
      <c r="B1195" s="3">
        <v>1</v>
      </c>
      <c r="C1195" s="3"/>
      <c r="D1195" s="3">
        <v>1</v>
      </c>
      <c r="G1195" t="str">
        <f>VLOOKUP(H1195,[1]Species!$A$2:$B$20288,2,0)</f>
        <v>B</v>
      </c>
      <c r="H1195" t="s">
        <v>6850</v>
      </c>
      <c r="I1195" t="str">
        <f>VLOOKUP(H1195,[1]Species!$A$1:$C$65536,3,0)</f>
        <v>Bacteria</v>
      </c>
      <c r="O1195" t="s">
        <v>2721</v>
      </c>
      <c r="P1195" t="s">
        <v>26</v>
      </c>
      <c r="Q1195">
        <v>334</v>
      </c>
      <c r="R1195">
        <v>429</v>
      </c>
      <c r="S1195">
        <v>96</v>
      </c>
    </row>
    <row r="1196" spans="1:19">
      <c r="A1196" s="2" t="s">
        <v>2781</v>
      </c>
      <c r="B1196" s="3">
        <v>1</v>
      </c>
      <c r="C1196" s="3"/>
      <c r="D1196" s="3">
        <v>1</v>
      </c>
      <c r="G1196" t="str">
        <f>VLOOKUP(H1196,[1]Species!$A$2:$B$20288,2,0)</f>
        <v>B</v>
      </c>
      <c r="H1196" t="s">
        <v>6776</v>
      </c>
      <c r="I1196" t="str">
        <f>VLOOKUP(H1196,[1]Species!$A$1:$C$65536,3,0)</f>
        <v>Rhodobacterales</v>
      </c>
      <c r="O1196" t="s">
        <v>2723</v>
      </c>
      <c r="P1196" t="s">
        <v>26</v>
      </c>
      <c r="Q1196">
        <v>334</v>
      </c>
      <c r="R1196">
        <v>429</v>
      </c>
      <c r="S1196">
        <v>96</v>
      </c>
    </row>
    <row r="1197" spans="1:19">
      <c r="A1197" s="2" t="s">
        <v>2783</v>
      </c>
      <c r="B1197" s="3">
        <v>1</v>
      </c>
      <c r="C1197" s="3"/>
      <c r="D1197" s="3">
        <v>1</v>
      </c>
      <c r="G1197" t="str">
        <f>VLOOKUP(H1197,[1]Species!$A$2:$B$20288,2,0)</f>
        <v>B</v>
      </c>
      <c r="H1197" t="s">
        <v>6776</v>
      </c>
      <c r="I1197" t="str">
        <f>VLOOKUP(H1197,[1]Species!$A$1:$C$65536,3,0)</f>
        <v>Rhodobacterales</v>
      </c>
      <c r="O1197" t="s">
        <v>2725</v>
      </c>
      <c r="P1197" t="s">
        <v>26</v>
      </c>
      <c r="Q1197">
        <v>34</v>
      </c>
      <c r="R1197">
        <v>126</v>
      </c>
      <c r="S1197">
        <v>93</v>
      </c>
    </row>
    <row r="1198" spans="1:19">
      <c r="A1198" s="2" t="s">
        <v>2785</v>
      </c>
      <c r="B1198" s="3">
        <v>1</v>
      </c>
      <c r="C1198" s="3"/>
      <c r="D1198" s="3">
        <v>1</v>
      </c>
      <c r="G1198" t="str">
        <f>VLOOKUP(H1198,[1]Species!$A$2:$B$20288,2,0)</f>
        <v>B</v>
      </c>
      <c r="H1198" t="s">
        <v>6776</v>
      </c>
      <c r="I1198" t="str">
        <f>VLOOKUP(H1198,[1]Species!$A$1:$C$65536,3,0)</f>
        <v>Rhodobacterales</v>
      </c>
      <c r="O1198" t="s">
        <v>2727</v>
      </c>
      <c r="P1198" t="s">
        <v>26</v>
      </c>
      <c r="Q1198">
        <v>336</v>
      </c>
      <c r="R1198">
        <v>431</v>
      </c>
      <c r="S1198">
        <v>96</v>
      </c>
    </row>
    <row r="1199" spans="1:19">
      <c r="A1199" s="7" t="s">
        <v>2787</v>
      </c>
      <c r="B1199" s="3">
        <v>1</v>
      </c>
      <c r="C1199" s="3">
        <v>1</v>
      </c>
      <c r="D1199" s="3">
        <v>2</v>
      </c>
      <c r="G1199" t="str">
        <f>VLOOKUP(H1199,[1]Species!$A$2:$B$20288,2,0)</f>
        <v>B</v>
      </c>
      <c r="H1199" t="s">
        <v>6776</v>
      </c>
      <c r="I1199" t="str">
        <f>VLOOKUP(H1199,[1]Species!$A$1:$C$65536,3,0)</f>
        <v>Rhodobacterales</v>
      </c>
      <c r="O1199" t="s">
        <v>2729</v>
      </c>
      <c r="P1199" t="s">
        <v>26</v>
      </c>
      <c r="Q1199">
        <v>109</v>
      </c>
      <c r="R1199">
        <v>209</v>
      </c>
      <c r="S1199">
        <v>101</v>
      </c>
    </row>
    <row r="1200" spans="1:19">
      <c r="A1200" s="2" t="s">
        <v>2789</v>
      </c>
      <c r="B1200" s="3">
        <v>1</v>
      </c>
      <c r="C1200" s="3"/>
      <c r="D1200" s="3">
        <v>1</v>
      </c>
      <c r="G1200" t="str">
        <f>VLOOKUP(H1200,[1]Species!$A$2:$B$20288,2,0)</f>
        <v>B</v>
      </c>
      <c r="H1200" t="s">
        <v>6776</v>
      </c>
      <c r="I1200" t="str">
        <f>VLOOKUP(H1200,[1]Species!$A$1:$C$65536,3,0)</f>
        <v>Rhodobacterales</v>
      </c>
      <c r="O1200" t="s">
        <v>2731</v>
      </c>
      <c r="P1200" t="s">
        <v>26</v>
      </c>
      <c r="Q1200">
        <v>261</v>
      </c>
      <c r="R1200">
        <v>363</v>
      </c>
      <c r="S1200">
        <v>103</v>
      </c>
    </row>
    <row r="1201" spans="1:19">
      <c r="A1201" s="2" t="s">
        <v>2791</v>
      </c>
      <c r="B1201" s="3">
        <v>1</v>
      </c>
      <c r="C1201" s="3"/>
      <c r="D1201" s="3">
        <v>1</v>
      </c>
      <c r="G1201" t="str">
        <f>VLOOKUP(H1201,[1]Species!$A$2:$B$20288,2,0)</f>
        <v>B</v>
      </c>
      <c r="H1201" t="s">
        <v>6849</v>
      </c>
      <c r="I1201" t="str">
        <f>VLOOKUP(H1201,[1]Species!$A$1:$C$65536,3,0)</f>
        <v>Proteobacteria</v>
      </c>
      <c r="O1201" t="s">
        <v>2733</v>
      </c>
      <c r="P1201" t="s">
        <v>26</v>
      </c>
      <c r="Q1201">
        <v>1126</v>
      </c>
      <c r="R1201">
        <v>1227</v>
      </c>
      <c r="S1201">
        <v>102</v>
      </c>
    </row>
    <row r="1202" spans="1:19">
      <c r="A1202" s="2" t="s">
        <v>2793</v>
      </c>
      <c r="B1202" s="3">
        <v>1</v>
      </c>
      <c r="C1202" s="3"/>
      <c r="D1202" s="3">
        <v>1</v>
      </c>
      <c r="G1202" t="str">
        <f>VLOOKUP(H1202,[1]Species!$A$2:$B$20288,2,0)</f>
        <v>B</v>
      </c>
      <c r="H1202" t="s">
        <v>6849</v>
      </c>
      <c r="I1202" t="str">
        <f>VLOOKUP(H1202,[1]Species!$A$1:$C$65536,3,0)</f>
        <v>Proteobacteria</v>
      </c>
      <c r="O1202" t="s">
        <v>2735</v>
      </c>
      <c r="P1202" t="s">
        <v>26</v>
      </c>
      <c r="Q1202">
        <v>1133</v>
      </c>
      <c r="R1202">
        <v>1234</v>
      </c>
      <c r="S1202">
        <v>102</v>
      </c>
    </row>
    <row r="1203" spans="1:19">
      <c r="A1203" s="2" t="s">
        <v>2795</v>
      </c>
      <c r="B1203" s="3">
        <v>1</v>
      </c>
      <c r="C1203" s="3"/>
      <c r="D1203" s="3">
        <v>1</v>
      </c>
      <c r="G1203" t="str">
        <f>VLOOKUP(H1203,[1]Species!$A$2:$B$20288,2,0)</f>
        <v>B</v>
      </c>
      <c r="H1203" t="s">
        <v>6849</v>
      </c>
      <c r="I1203" t="str">
        <f>VLOOKUP(H1203,[1]Species!$A$1:$C$65536,3,0)</f>
        <v>Proteobacteria</v>
      </c>
      <c r="O1203" t="s">
        <v>2735</v>
      </c>
      <c r="P1203" t="s">
        <v>26</v>
      </c>
      <c r="Q1203">
        <v>2650</v>
      </c>
      <c r="R1203">
        <v>2750</v>
      </c>
      <c r="S1203">
        <v>101</v>
      </c>
    </row>
    <row r="1204" spans="1:19">
      <c r="A1204" s="2" t="s">
        <v>2797</v>
      </c>
      <c r="B1204" s="3">
        <v>1</v>
      </c>
      <c r="C1204" s="3"/>
      <c r="D1204" s="3">
        <v>1</v>
      </c>
      <c r="G1204" t="str">
        <f>VLOOKUP(H1204,[1]Species!$A$2:$B$20288,2,0)</f>
        <v>B</v>
      </c>
      <c r="H1204" t="s">
        <v>6849</v>
      </c>
      <c r="I1204" t="str">
        <f>VLOOKUP(H1204,[1]Species!$A$1:$C$65536,3,0)</f>
        <v>Proteobacteria</v>
      </c>
      <c r="O1204" t="s">
        <v>2737</v>
      </c>
      <c r="P1204" t="s">
        <v>26</v>
      </c>
      <c r="Q1204">
        <v>4227</v>
      </c>
      <c r="R1204">
        <v>4327</v>
      </c>
      <c r="S1204">
        <v>101</v>
      </c>
    </row>
    <row r="1205" spans="1:19">
      <c r="A1205" s="2" t="s">
        <v>2799</v>
      </c>
      <c r="B1205" s="3">
        <v>1</v>
      </c>
      <c r="C1205" s="3"/>
      <c r="D1205" s="3">
        <v>1</v>
      </c>
      <c r="G1205" t="str">
        <f>VLOOKUP(H1205,[1]Species!$A$2:$B$20288,2,0)</f>
        <v>B</v>
      </c>
      <c r="H1205" t="s">
        <v>7112</v>
      </c>
      <c r="I1205" t="str">
        <f>VLOOKUP(H1205,[1]Species!$A$1:$C$65536,3,0)</f>
        <v>Rickettsiales</v>
      </c>
      <c r="O1205" t="s">
        <v>2739</v>
      </c>
      <c r="P1205" t="s">
        <v>26</v>
      </c>
      <c r="Q1205">
        <v>104</v>
      </c>
      <c r="R1205">
        <v>192</v>
      </c>
      <c r="S1205">
        <v>89</v>
      </c>
    </row>
    <row r="1206" spans="1:19">
      <c r="A1206" s="2" t="s">
        <v>2801</v>
      </c>
      <c r="B1206" s="3">
        <v>1</v>
      </c>
      <c r="C1206" s="3"/>
      <c r="D1206" s="3">
        <v>1</v>
      </c>
      <c r="G1206" t="str">
        <f>VLOOKUP(H1206,[1]Species!$A$2:$B$20288,2,0)</f>
        <v>B</v>
      </c>
      <c r="H1206" t="s">
        <v>7112</v>
      </c>
      <c r="I1206" t="str">
        <f>VLOOKUP(H1206,[1]Species!$A$1:$C$65536,3,0)</f>
        <v>Rickettsiales</v>
      </c>
      <c r="O1206" t="s">
        <v>2741</v>
      </c>
      <c r="P1206" t="s">
        <v>26</v>
      </c>
      <c r="Q1206">
        <v>1041</v>
      </c>
      <c r="R1206">
        <v>1138</v>
      </c>
      <c r="S1206">
        <v>98</v>
      </c>
    </row>
    <row r="1207" spans="1:19">
      <c r="A1207" s="2" t="s">
        <v>2803</v>
      </c>
      <c r="B1207" s="3">
        <v>1</v>
      </c>
      <c r="C1207" s="3"/>
      <c r="D1207" s="3">
        <v>1</v>
      </c>
      <c r="G1207" t="str">
        <f>VLOOKUP(H1207,[1]Species!$A$2:$B$20288,2,0)</f>
        <v>B</v>
      </c>
      <c r="H1207" t="s">
        <v>6775</v>
      </c>
      <c r="I1207" t="str">
        <f>VLOOKUP(H1207,[1]Species!$A$1:$C$65536,3,0)</f>
        <v>Gammaproteobacteria</v>
      </c>
      <c r="O1207" t="s">
        <v>2743</v>
      </c>
      <c r="P1207" t="s">
        <v>26</v>
      </c>
      <c r="Q1207">
        <v>54</v>
      </c>
      <c r="R1207">
        <v>156</v>
      </c>
      <c r="S1207">
        <v>103</v>
      </c>
    </row>
    <row r="1208" spans="1:19">
      <c r="A1208" s="2" t="s">
        <v>2809</v>
      </c>
      <c r="B1208" s="3">
        <v>1</v>
      </c>
      <c r="C1208" s="3"/>
      <c r="D1208" s="3">
        <v>1</v>
      </c>
      <c r="G1208" t="str">
        <f>VLOOKUP(H1208,[1]Species!$A$2:$B$20288,2,0)</f>
        <v>B</v>
      </c>
      <c r="H1208" t="s">
        <v>6775</v>
      </c>
      <c r="I1208" t="str">
        <f>VLOOKUP(H1208,[1]Species!$A$1:$C$65536,3,0)</f>
        <v>Gammaproteobacteria</v>
      </c>
      <c r="O1208" t="s">
        <v>2745</v>
      </c>
      <c r="P1208" t="s">
        <v>26</v>
      </c>
      <c r="Q1208">
        <v>80</v>
      </c>
      <c r="R1208">
        <v>174</v>
      </c>
      <c r="S1208">
        <v>95</v>
      </c>
    </row>
    <row r="1209" spans="1:19">
      <c r="A1209" s="2" t="s">
        <v>2811</v>
      </c>
      <c r="B1209" s="3">
        <v>1</v>
      </c>
      <c r="C1209" s="3"/>
      <c r="D1209" s="3">
        <v>1</v>
      </c>
      <c r="G1209" t="str">
        <f>VLOOKUP(H1209,[1]Species!$A$2:$B$20288,2,0)</f>
        <v>B</v>
      </c>
      <c r="H1209" t="s">
        <v>7113</v>
      </c>
      <c r="I1209" t="str">
        <f>VLOOKUP(H1209,[1]Species!$A$1:$C$65536,3,0)</f>
        <v>Aliivibrio salmonicida (strain LFI1238)</v>
      </c>
      <c r="O1209" t="s">
        <v>2747</v>
      </c>
      <c r="P1209" t="s">
        <v>26</v>
      </c>
      <c r="Q1209">
        <v>54</v>
      </c>
      <c r="R1209">
        <v>156</v>
      </c>
      <c r="S1209">
        <v>103</v>
      </c>
    </row>
    <row r="1210" spans="1:19">
      <c r="A1210" s="2" t="s">
        <v>2813</v>
      </c>
      <c r="B1210" s="3">
        <v>1</v>
      </c>
      <c r="C1210" s="3"/>
      <c r="D1210" s="3">
        <v>1</v>
      </c>
      <c r="G1210" t="str">
        <f>VLOOKUP(H1210,[1]Species!$A$2:$B$20288,2,0)</f>
        <v>B</v>
      </c>
      <c r="H1210" t="s">
        <v>6974</v>
      </c>
      <c r="I1210" t="str">
        <f>VLOOKUP(H1210,[1]Species!$A$1:$C$65536,3,0)</f>
        <v>Clostridiaceae</v>
      </c>
      <c r="O1210" t="s">
        <v>2749</v>
      </c>
      <c r="P1210" t="s">
        <v>26</v>
      </c>
      <c r="Q1210">
        <v>43</v>
      </c>
      <c r="R1210">
        <v>138</v>
      </c>
      <c r="S1210">
        <v>96</v>
      </c>
    </row>
    <row r="1211" spans="1:19">
      <c r="A1211" s="2" t="s">
        <v>2815</v>
      </c>
      <c r="B1211" s="3">
        <v>1</v>
      </c>
      <c r="C1211" s="3"/>
      <c r="D1211" s="3">
        <v>1</v>
      </c>
      <c r="G1211" t="str">
        <f>VLOOKUP(H1211,[1]Species!$A$2:$B$20288,2,0)</f>
        <v>E</v>
      </c>
      <c r="H1211" t="s">
        <v>7114</v>
      </c>
      <c r="I1211" t="str">
        <f>VLOOKUP(H1211,[1]Species!$A$1:$C$65536,3,0)</f>
        <v>Penicillium chrysogenum (strain ATCC 28089 / DSM 1075 / Wisconsin 54-1255)</v>
      </c>
      <c r="O1211" t="s">
        <v>2751</v>
      </c>
      <c r="P1211" t="s">
        <v>26</v>
      </c>
      <c r="Q1211">
        <v>80</v>
      </c>
      <c r="R1211">
        <v>173</v>
      </c>
      <c r="S1211">
        <v>94</v>
      </c>
    </row>
    <row r="1212" spans="1:19">
      <c r="A1212" s="2" t="s">
        <v>2817</v>
      </c>
      <c r="B1212" s="3">
        <v>1</v>
      </c>
      <c r="C1212" s="3"/>
      <c r="D1212" s="3">
        <v>1</v>
      </c>
      <c r="G1212" t="str">
        <f>VLOOKUP(H1212,[1]Species!$A$2:$B$20288,2,0)</f>
        <v>E</v>
      </c>
      <c r="H1212" t="s">
        <v>7114</v>
      </c>
      <c r="I1212" t="str">
        <f>VLOOKUP(H1212,[1]Species!$A$1:$C$65536,3,0)</f>
        <v>Penicillium chrysogenum (strain ATCC 28089 / DSM 1075 / Wisconsin 54-1255)</v>
      </c>
      <c r="O1212" t="s">
        <v>2753</v>
      </c>
      <c r="P1212" t="s">
        <v>26</v>
      </c>
      <c r="Q1212">
        <v>246</v>
      </c>
      <c r="R1212">
        <v>357</v>
      </c>
      <c r="S1212">
        <v>112</v>
      </c>
    </row>
    <row r="1213" spans="1:19">
      <c r="A1213" s="2" t="s">
        <v>2819</v>
      </c>
      <c r="B1213" s="3">
        <v>1</v>
      </c>
      <c r="C1213" s="3"/>
      <c r="D1213" s="3">
        <v>1</v>
      </c>
      <c r="G1213" t="str">
        <f>VLOOKUP(H1213,[1]Species!$A$2:$B$20288,2,0)</f>
        <v>E</v>
      </c>
      <c r="H1213" t="s">
        <v>7114</v>
      </c>
      <c r="I1213" t="str">
        <f>VLOOKUP(H1213,[1]Species!$A$1:$C$65536,3,0)</f>
        <v>Penicillium chrysogenum (strain ATCC 28089 / DSM 1075 / Wisconsin 54-1255)</v>
      </c>
      <c r="O1213" t="s">
        <v>2755</v>
      </c>
      <c r="P1213" t="s">
        <v>26</v>
      </c>
      <c r="Q1213">
        <v>73</v>
      </c>
      <c r="R1213">
        <v>213</v>
      </c>
      <c r="S1213">
        <v>141</v>
      </c>
    </row>
    <row r="1214" spans="1:19">
      <c r="A1214" s="2" t="s">
        <v>2821</v>
      </c>
      <c r="B1214" s="3">
        <v>1</v>
      </c>
      <c r="C1214" s="3"/>
      <c r="D1214" s="3">
        <v>1</v>
      </c>
      <c r="G1214" t="str">
        <f>VLOOKUP(H1214,[1]Species!$A$2:$B$20288,2,0)</f>
        <v>E</v>
      </c>
      <c r="H1214" t="s">
        <v>7114</v>
      </c>
      <c r="I1214" t="str">
        <f>VLOOKUP(H1214,[1]Species!$A$1:$C$65536,3,0)</f>
        <v>Penicillium chrysogenum (strain ATCC 28089 / DSM 1075 / Wisconsin 54-1255)</v>
      </c>
      <c r="O1214" t="s">
        <v>2757</v>
      </c>
      <c r="P1214" t="s">
        <v>26</v>
      </c>
      <c r="Q1214">
        <v>42</v>
      </c>
      <c r="R1214">
        <v>142</v>
      </c>
      <c r="S1214">
        <v>101</v>
      </c>
    </row>
    <row r="1215" spans="1:19">
      <c r="A1215" s="2" t="s">
        <v>2823</v>
      </c>
      <c r="B1215" s="3">
        <v>1</v>
      </c>
      <c r="C1215" s="3"/>
      <c r="D1215" s="3">
        <v>1</v>
      </c>
      <c r="G1215" t="str">
        <f>VLOOKUP(H1215,[1]Species!$A$2:$B$20288,2,0)</f>
        <v>E</v>
      </c>
      <c r="H1215" t="s">
        <v>7114</v>
      </c>
      <c r="I1215" t="str">
        <f>VLOOKUP(H1215,[1]Species!$A$1:$C$65536,3,0)</f>
        <v>Penicillium chrysogenum (strain ATCC 28089 / DSM 1075 / Wisconsin 54-1255)</v>
      </c>
      <c r="O1215" t="s">
        <v>2759</v>
      </c>
      <c r="P1215" t="s">
        <v>26</v>
      </c>
      <c r="Q1215">
        <v>48</v>
      </c>
      <c r="R1215">
        <v>145</v>
      </c>
      <c r="S1215">
        <v>98</v>
      </c>
    </row>
    <row r="1216" spans="1:19">
      <c r="A1216" s="2" t="s">
        <v>2825</v>
      </c>
      <c r="B1216" s="3">
        <v>1</v>
      </c>
      <c r="C1216" s="3"/>
      <c r="D1216" s="3">
        <v>1</v>
      </c>
      <c r="G1216" t="str">
        <f>VLOOKUP(H1216,[1]Species!$A$2:$B$20288,2,0)</f>
        <v>E</v>
      </c>
      <c r="H1216" t="s">
        <v>7114</v>
      </c>
      <c r="I1216" t="str">
        <f>VLOOKUP(H1216,[1]Species!$A$1:$C$65536,3,0)</f>
        <v>Penicillium chrysogenum (strain ATCC 28089 / DSM 1075 / Wisconsin 54-1255)</v>
      </c>
      <c r="O1216" t="s">
        <v>2761</v>
      </c>
      <c r="P1216" t="s">
        <v>26</v>
      </c>
      <c r="Q1216">
        <v>201</v>
      </c>
      <c r="R1216">
        <v>304</v>
      </c>
      <c r="S1216">
        <v>104</v>
      </c>
    </row>
    <row r="1217" spans="1:19">
      <c r="A1217" s="2" t="s">
        <v>2827</v>
      </c>
      <c r="B1217" s="3">
        <v>1</v>
      </c>
      <c r="C1217" s="3"/>
      <c r="D1217" s="3">
        <v>1</v>
      </c>
      <c r="G1217" t="str">
        <f>VLOOKUP(H1217,[1]Species!$A$2:$B$20288,2,0)</f>
        <v>E</v>
      </c>
      <c r="H1217" t="s">
        <v>7114</v>
      </c>
      <c r="I1217" t="str">
        <f>VLOOKUP(H1217,[1]Species!$A$1:$C$65536,3,0)</f>
        <v>Penicillium chrysogenum (strain ATCC 28089 / DSM 1075 / Wisconsin 54-1255)</v>
      </c>
      <c r="O1217" t="s">
        <v>2763</v>
      </c>
      <c r="P1217" t="s">
        <v>26</v>
      </c>
      <c r="Q1217">
        <v>110</v>
      </c>
      <c r="R1217">
        <v>211</v>
      </c>
      <c r="S1217">
        <v>102</v>
      </c>
    </row>
    <row r="1218" spans="1:19">
      <c r="A1218" s="2" t="s">
        <v>2829</v>
      </c>
      <c r="B1218" s="3">
        <v>1</v>
      </c>
      <c r="C1218" s="3"/>
      <c r="D1218" s="3">
        <v>1</v>
      </c>
      <c r="G1218" t="str">
        <f>VLOOKUP(H1218,[1]Species!$A$2:$B$20288,2,0)</f>
        <v>E</v>
      </c>
      <c r="H1218" t="s">
        <v>7114</v>
      </c>
      <c r="I1218" t="str">
        <f>VLOOKUP(H1218,[1]Species!$A$1:$C$65536,3,0)</f>
        <v>Penicillium chrysogenum (strain ATCC 28089 / DSM 1075 / Wisconsin 54-1255)</v>
      </c>
      <c r="O1218" t="s">
        <v>2765</v>
      </c>
      <c r="P1218" t="s">
        <v>26</v>
      </c>
      <c r="Q1218">
        <v>238</v>
      </c>
      <c r="R1218">
        <v>337</v>
      </c>
      <c r="S1218">
        <v>100</v>
      </c>
    </row>
    <row r="1219" spans="1:19">
      <c r="A1219" s="2" t="s">
        <v>2831</v>
      </c>
      <c r="B1219" s="3">
        <v>1</v>
      </c>
      <c r="C1219" s="3"/>
      <c r="D1219" s="3">
        <v>1</v>
      </c>
      <c r="G1219" t="str">
        <f>VLOOKUP(H1219,[1]Species!$A$2:$B$20288,2,0)</f>
        <v>E</v>
      </c>
      <c r="H1219" t="s">
        <v>7114</v>
      </c>
      <c r="I1219" t="str">
        <f>VLOOKUP(H1219,[1]Species!$A$1:$C$65536,3,0)</f>
        <v>Penicillium chrysogenum (strain ATCC 28089 / DSM 1075 / Wisconsin 54-1255)</v>
      </c>
      <c r="O1219" t="s">
        <v>2767</v>
      </c>
      <c r="P1219" t="s">
        <v>26</v>
      </c>
      <c r="Q1219">
        <v>54</v>
      </c>
      <c r="R1219">
        <v>150</v>
      </c>
      <c r="S1219">
        <v>97</v>
      </c>
    </row>
    <row r="1220" spans="1:19">
      <c r="A1220" s="2" t="s">
        <v>2833</v>
      </c>
      <c r="B1220" s="3">
        <v>1</v>
      </c>
      <c r="C1220" s="3"/>
      <c r="D1220" s="3">
        <v>1</v>
      </c>
      <c r="G1220" t="str">
        <f>VLOOKUP(H1220,[1]Species!$A$2:$B$20288,2,0)</f>
        <v>E</v>
      </c>
      <c r="H1220" t="s">
        <v>7114</v>
      </c>
      <c r="I1220" t="str">
        <f>VLOOKUP(H1220,[1]Species!$A$1:$C$65536,3,0)</f>
        <v>Penicillium chrysogenum (strain ATCC 28089 / DSM 1075 / Wisconsin 54-1255)</v>
      </c>
      <c r="O1220" t="s">
        <v>2769</v>
      </c>
      <c r="P1220" t="s">
        <v>26</v>
      </c>
      <c r="Q1220">
        <v>53</v>
      </c>
      <c r="R1220">
        <v>141</v>
      </c>
      <c r="S1220">
        <v>89</v>
      </c>
    </row>
    <row r="1221" spans="1:19">
      <c r="A1221" s="2" t="s">
        <v>2835</v>
      </c>
      <c r="B1221" s="3">
        <v>1</v>
      </c>
      <c r="C1221" s="3"/>
      <c r="D1221" s="3">
        <v>1</v>
      </c>
      <c r="G1221" t="str">
        <f>VLOOKUP(H1221,[1]Species!$A$2:$B$20288,2,0)</f>
        <v>E</v>
      </c>
      <c r="H1221" t="s">
        <v>7114</v>
      </c>
      <c r="I1221" t="str">
        <f>VLOOKUP(H1221,[1]Species!$A$1:$C$65536,3,0)</f>
        <v>Penicillium chrysogenum (strain ATCC 28089 / DSM 1075 / Wisconsin 54-1255)</v>
      </c>
      <c r="O1221" t="s">
        <v>2771</v>
      </c>
      <c r="P1221" t="s">
        <v>26</v>
      </c>
      <c r="Q1221">
        <v>61</v>
      </c>
      <c r="R1221">
        <v>166</v>
      </c>
      <c r="S1221">
        <v>106</v>
      </c>
    </row>
    <row r="1222" spans="1:19">
      <c r="A1222" s="2" t="s">
        <v>2837</v>
      </c>
      <c r="B1222" s="3">
        <v>1</v>
      </c>
      <c r="C1222" s="3"/>
      <c r="D1222" s="3">
        <v>1</v>
      </c>
      <c r="G1222" t="str">
        <f>VLOOKUP(H1222,[1]Species!$A$2:$B$20288,2,0)</f>
        <v>E</v>
      </c>
      <c r="H1222" t="s">
        <v>7114</v>
      </c>
      <c r="I1222" t="str">
        <f>VLOOKUP(H1222,[1]Species!$A$1:$C$65536,3,0)</f>
        <v>Penicillium chrysogenum (strain ATCC 28089 / DSM 1075 / Wisconsin 54-1255)</v>
      </c>
      <c r="O1222" t="s">
        <v>2773</v>
      </c>
      <c r="P1222" t="s">
        <v>26</v>
      </c>
      <c r="Q1222">
        <v>111</v>
      </c>
      <c r="R1222">
        <v>202</v>
      </c>
      <c r="S1222">
        <v>92</v>
      </c>
    </row>
    <row r="1223" spans="1:19">
      <c r="A1223" s="2" t="s">
        <v>2839</v>
      </c>
      <c r="B1223" s="3">
        <v>1</v>
      </c>
      <c r="C1223" s="3"/>
      <c r="D1223" s="3">
        <v>1</v>
      </c>
      <c r="G1223" t="str">
        <f>VLOOKUP(H1223,[1]Species!$A$2:$B$20288,2,0)</f>
        <v>E</v>
      </c>
      <c r="H1223" t="s">
        <v>7114</v>
      </c>
      <c r="I1223" t="str">
        <f>VLOOKUP(H1223,[1]Species!$A$1:$C$65536,3,0)</f>
        <v>Penicillium chrysogenum (strain ATCC 28089 / DSM 1075 / Wisconsin 54-1255)</v>
      </c>
      <c r="O1223" t="s">
        <v>2775</v>
      </c>
      <c r="P1223" t="s">
        <v>26</v>
      </c>
      <c r="Q1223">
        <v>55</v>
      </c>
      <c r="R1223">
        <v>143</v>
      </c>
      <c r="S1223">
        <v>89</v>
      </c>
    </row>
    <row r="1224" spans="1:19">
      <c r="A1224" s="2" t="s">
        <v>2841</v>
      </c>
      <c r="B1224" s="3">
        <v>1</v>
      </c>
      <c r="C1224" s="3"/>
      <c r="D1224" s="3">
        <v>1</v>
      </c>
      <c r="G1224" t="str">
        <f>VLOOKUP(H1224,[1]Species!$A$2:$B$20288,2,0)</f>
        <v>E</v>
      </c>
      <c r="H1224" t="s">
        <v>7114</v>
      </c>
      <c r="I1224" t="str">
        <f>VLOOKUP(H1224,[1]Species!$A$1:$C$65536,3,0)</f>
        <v>Penicillium chrysogenum (strain ATCC 28089 / DSM 1075 / Wisconsin 54-1255)</v>
      </c>
      <c r="O1224" t="s">
        <v>2777</v>
      </c>
      <c r="P1224" t="s">
        <v>26</v>
      </c>
      <c r="Q1224">
        <v>178</v>
      </c>
      <c r="R1224">
        <v>273</v>
      </c>
      <c r="S1224">
        <v>96</v>
      </c>
    </row>
    <row r="1225" spans="1:19">
      <c r="A1225" s="2" t="s">
        <v>2843</v>
      </c>
      <c r="B1225" s="3">
        <v>1</v>
      </c>
      <c r="C1225" s="3"/>
      <c r="D1225" s="3">
        <v>1</v>
      </c>
      <c r="G1225" t="str">
        <f>VLOOKUP(H1225,[1]Species!$A$2:$B$20288,2,0)</f>
        <v>E</v>
      </c>
      <c r="H1225" t="s">
        <v>7114</v>
      </c>
      <c r="I1225" t="str">
        <f>VLOOKUP(H1225,[1]Species!$A$1:$C$65536,3,0)</f>
        <v>Penicillium chrysogenum (strain ATCC 28089 / DSM 1075 / Wisconsin 54-1255)</v>
      </c>
      <c r="O1225" t="s">
        <v>2779</v>
      </c>
      <c r="P1225" t="s">
        <v>26</v>
      </c>
      <c r="Q1225">
        <v>50</v>
      </c>
      <c r="R1225">
        <v>147</v>
      </c>
      <c r="S1225">
        <v>98</v>
      </c>
    </row>
    <row r="1226" spans="1:19">
      <c r="A1226" s="2" t="s">
        <v>2845</v>
      </c>
      <c r="B1226" s="3">
        <v>1</v>
      </c>
      <c r="C1226" s="3"/>
      <c r="D1226" s="3">
        <v>1</v>
      </c>
      <c r="G1226" t="str">
        <f>VLOOKUP(H1226,[1]Species!$A$2:$B$20288,2,0)</f>
        <v>E</v>
      </c>
      <c r="H1226" t="s">
        <v>7114</v>
      </c>
      <c r="I1226" t="str">
        <f>VLOOKUP(H1226,[1]Species!$A$1:$C$65536,3,0)</f>
        <v>Penicillium chrysogenum (strain ATCC 28089 / DSM 1075 / Wisconsin 54-1255)</v>
      </c>
      <c r="O1226" t="s">
        <v>2781</v>
      </c>
      <c r="P1226" t="s">
        <v>26</v>
      </c>
      <c r="Q1226">
        <v>59</v>
      </c>
      <c r="R1226">
        <v>154</v>
      </c>
      <c r="S1226">
        <v>96</v>
      </c>
    </row>
    <row r="1227" spans="1:19">
      <c r="A1227" s="2" t="s">
        <v>2847</v>
      </c>
      <c r="B1227" s="3">
        <v>1</v>
      </c>
      <c r="C1227" s="3"/>
      <c r="D1227" s="3">
        <v>1</v>
      </c>
      <c r="G1227" t="str">
        <f>VLOOKUP(H1227,[1]Species!$A$2:$B$20288,2,0)</f>
        <v>E</v>
      </c>
      <c r="H1227" t="s">
        <v>7114</v>
      </c>
      <c r="I1227" t="str">
        <f>VLOOKUP(H1227,[1]Species!$A$1:$C$65536,3,0)</f>
        <v>Penicillium chrysogenum (strain ATCC 28089 / DSM 1075 / Wisconsin 54-1255)</v>
      </c>
      <c r="O1227" t="s">
        <v>2783</v>
      </c>
      <c r="P1227" t="s">
        <v>26</v>
      </c>
      <c r="Q1227">
        <v>44</v>
      </c>
      <c r="R1227">
        <v>138</v>
      </c>
      <c r="S1227">
        <v>95</v>
      </c>
    </row>
    <row r="1228" spans="1:19">
      <c r="A1228" s="2" t="s">
        <v>2851</v>
      </c>
      <c r="B1228" s="3">
        <v>1</v>
      </c>
      <c r="C1228" s="3"/>
      <c r="D1228" s="3">
        <v>1</v>
      </c>
      <c r="G1228" t="str">
        <f>VLOOKUP(H1228,[1]Species!$A$2:$B$20288,2,0)</f>
        <v>E</v>
      </c>
      <c r="H1228" t="s">
        <v>7114</v>
      </c>
      <c r="I1228" t="str">
        <f>VLOOKUP(H1228,[1]Species!$A$1:$C$65536,3,0)</f>
        <v>Penicillium chrysogenum (strain ATCC 28089 / DSM 1075 / Wisconsin 54-1255)</v>
      </c>
      <c r="O1228" t="s">
        <v>2785</v>
      </c>
      <c r="P1228" t="s">
        <v>26</v>
      </c>
      <c r="Q1228">
        <v>60</v>
      </c>
      <c r="R1228">
        <v>151</v>
      </c>
      <c r="S1228">
        <v>92</v>
      </c>
    </row>
    <row r="1229" spans="1:19">
      <c r="A1229" s="2" t="s">
        <v>2853</v>
      </c>
      <c r="B1229" s="3">
        <v>1</v>
      </c>
      <c r="C1229" s="3"/>
      <c r="D1229" s="3">
        <v>1</v>
      </c>
      <c r="G1229" t="str">
        <f>VLOOKUP(H1229,[1]Species!$A$2:$B$20288,2,0)</f>
        <v>E</v>
      </c>
      <c r="H1229" t="s">
        <v>7114</v>
      </c>
      <c r="I1229" t="str">
        <f>VLOOKUP(H1229,[1]Species!$A$1:$C$65536,3,0)</f>
        <v>Penicillium chrysogenum (strain ATCC 28089 / DSM 1075 / Wisconsin 54-1255)</v>
      </c>
      <c r="O1229" t="s">
        <v>2787</v>
      </c>
      <c r="P1229" t="s">
        <v>26</v>
      </c>
      <c r="Q1229">
        <v>48</v>
      </c>
      <c r="R1229">
        <v>149</v>
      </c>
      <c r="S1229">
        <v>102</v>
      </c>
    </row>
    <row r="1230" spans="1:19">
      <c r="A1230" s="2" t="s">
        <v>2855</v>
      </c>
      <c r="B1230" s="3">
        <v>1</v>
      </c>
      <c r="C1230" s="3"/>
      <c r="D1230" s="3">
        <v>1</v>
      </c>
      <c r="G1230" t="str">
        <f>VLOOKUP(H1230,[1]Species!$A$2:$B$20288,2,0)</f>
        <v>E</v>
      </c>
      <c r="H1230" t="s">
        <v>7114</v>
      </c>
      <c r="I1230" t="str">
        <f>VLOOKUP(H1230,[1]Species!$A$1:$C$65536,3,0)</f>
        <v>Penicillium chrysogenum (strain ATCC 28089 / DSM 1075 / Wisconsin 54-1255)</v>
      </c>
      <c r="O1230" t="s">
        <v>2789</v>
      </c>
      <c r="P1230" t="s">
        <v>26</v>
      </c>
      <c r="Q1230">
        <v>46</v>
      </c>
      <c r="R1230">
        <v>141</v>
      </c>
      <c r="S1230">
        <v>96</v>
      </c>
    </row>
    <row r="1231" spans="1:19">
      <c r="A1231" s="2" t="s">
        <v>2859</v>
      </c>
      <c r="B1231" s="3">
        <v>1</v>
      </c>
      <c r="C1231" s="3"/>
      <c r="D1231" s="3">
        <v>1</v>
      </c>
      <c r="G1231" t="str">
        <f>VLOOKUP(H1231,[1]Species!$A$2:$B$20288,2,0)</f>
        <v>B</v>
      </c>
      <c r="H1231" t="s">
        <v>7115</v>
      </c>
      <c r="I1231" t="str">
        <f>VLOOKUP(H1231,[1]Species!$A$1:$C$65536,3,0)</f>
        <v>Escherichia coli (strain SE11)</v>
      </c>
      <c r="O1231" t="s">
        <v>2791</v>
      </c>
      <c r="P1231" t="s">
        <v>26</v>
      </c>
      <c r="Q1231">
        <v>40</v>
      </c>
      <c r="R1231">
        <v>128</v>
      </c>
      <c r="S1231">
        <v>89</v>
      </c>
    </row>
    <row r="1232" spans="1:19">
      <c r="A1232" s="2" t="s">
        <v>2861</v>
      </c>
      <c r="B1232" s="3">
        <v>1</v>
      </c>
      <c r="C1232" s="3">
        <v>1</v>
      </c>
      <c r="D1232" s="3">
        <v>2</v>
      </c>
      <c r="G1232" t="str">
        <f>VLOOKUP(H1232,[1]Species!$A$2:$B$20288,2,0)</f>
        <v>B</v>
      </c>
      <c r="H1232" t="s">
        <v>7116</v>
      </c>
      <c r="I1232" t="str">
        <f>VLOOKUP(H1232,[1]Species!$A$1:$C$65536,3,0)</f>
        <v>Rhodospirillum centenum (strain ATCC 51521 / SW)</v>
      </c>
      <c r="O1232" t="s">
        <v>2793</v>
      </c>
      <c r="P1232" t="s">
        <v>26</v>
      </c>
      <c r="Q1232">
        <v>56</v>
      </c>
      <c r="R1232">
        <v>146</v>
      </c>
      <c r="S1232">
        <v>91</v>
      </c>
    </row>
    <row r="1233" spans="1:19">
      <c r="A1233" s="2" t="s">
        <v>2863</v>
      </c>
      <c r="B1233" s="3">
        <v>1</v>
      </c>
      <c r="C1233" s="3"/>
      <c r="D1233" s="3">
        <v>1</v>
      </c>
      <c r="G1233" t="str">
        <f>VLOOKUP(H1233,[1]Species!$A$2:$B$20288,2,0)</f>
        <v>B</v>
      </c>
      <c r="H1233" t="s">
        <v>7116</v>
      </c>
      <c r="I1233" t="str">
        <f>VLOOKUP(H1233,[1]Species!$A$1:$C$65536,3,0)</f>
        <v>Rhodospirillum centenum (strain ATCC 51521 / SW)</v>
      </c>
      <c r="O1233" t="s">
        <v>2795</v>
      </c>
      <c r="P1233" t="s">
        <v>26</v>
      </c>
      <c r="Q1233">
        <v>101</v>
      </c>
      <c r="R1233">
        <v>193</v>
      </c>
      <c r="S1233">
        <v>93</v>
      </c>
    </row>
    <row r="1234" spans="1:19">
      <c r="A1234" s="2" t="s">
        <v>2865</v>
      </c>
      <c r="B1234" s="3">
        <v>1</v>
      </c>
      <c r="C1234" s="3"/>
      <c r="D1234" s="3">
        <v>1</v>
      </c>
      <c r="G1234" t="str">
        <f>VLOOKUP(H1234,[1]Species!$A$2:$B$20288,2,0)</f>
        <v>B</v>
      </c>
      <c r="H1234" t="s">
        <v>7117</v>
      </c>
      <c r="I1234" t="str">
        <f>VLOOKUP(H1234,[1]Species!$A$1:$C$65536,3,0)</f>
        <v>Coxiella burnetii (strain CbuG_Q212)</v>
      </c>
      <c r="O1234" t="s">
        <v>2797</v>
      </c>
      <c r="P1234" t="s">
        <v>26</v>
      </c>
      <c r="Q1234">
        <v>502</v>
      </c>
      <c r="R1234">
        <v>623</v>
      </c>
      <c r="S1234">
        <v>122</v>
      </c>
    </row>
    <row r="1235" spans="1:19">
      <c r="A1235" s="2" t="s">
        <v>2867</v>
      </c>
      <c r="B1235" s="3">
        <v>1</v>
      </c>
      <c r="C1235" s="3"/>
      <c r="D1235" s="3">
        <v>1</v>
      </c>
      <c r="G1235" t="str">
        <f>VLOOKUP(H1235,[1]Species!$A$2:$B$20288,2,0)</f>
        <v>B</v>
      </c>
      <c r="H1235" t="s">
        <v>7118</v>
      </c>
      <c r="I1235" t="str">
        <f>VLOOKUP(H1235,[1]Species!$A$1:$C$65536,3,0)</f>
        <v>Coxiella burnetii (strain CbuK_Q154)</v>
      </c>
      <c r="O1235" t="s">
        <v>2799</v>
      </c>
      <c r="P1235" t="s">
        <v>26</v>
      </c>
      <c r="Q1235">
        <v>51</v>
      </c>
      <c r="R1235">
        <v>149</v>
      </c>
      <c r="S1235">
        <v>99</v>
      </c>
    </row>
    <row r="1236" spans="1:19">
      <c r="A1236" s="2" t="s">
        <v>2869</v>
      </c>
      <c r="B1236" s="3">
        <v>1</v>
      </c>
      <c r="C1236" s="3"/>
      <c r="D1236" s="3">
        <v>1</v>
      </c>
      <c r="G1236" t="str">
        <f>VLOOKUP(H1236,[1]Species!$A$2:$B$20288,2,0)</f>
        <v>B</v>
      </c>
      <c r="H1236" t="s">
        <v>7119</v>
      </c>
      <c r="I1236" t="str">
        <f>VLOOKUP(H1236,[1]Species!$A$1:$C$65536,3,0)</f>
        <v>Oligotropha carboxidovorans (strain ATCC 49405 / DSM 1227 / OM5)</v>
      </c>
      <c r="O1236" t="s">
        <v>2801</v>
      </c>
      <c r="P1236" t="s">
        <v>26</v>
      </c>
      <c r="Q1236">
        <v>87</v>
      </c>
      <c r="R1236">
        <v>174</v>
      </c>
      <c r="S1236">
        <v>88</v>
      </c>
    </row>
    <row r="1237" spans="1:19">
      <c r="A1237" s="2" t="s">
        <v>2871</v>
      </c>
      <c r="B1237" s="3">
        <v>1</v>
      </c>
      <c r="C1237" s="3"/>
      <c r="D1237" s="3">
        <v>1</v>
      </c>
      <c r="G1237" t="str">
        <f>VLOOKUP(H1237,[1]Species!$A$2:$B$20288,2,0)</f>
        <v>B</v>
      </c>
      <c r="H1237" t="s">
        <v>7119</v>
      </c>
      <c r="I1237" t="str">
        <f>VLOOKUP(H1237,[1]Species!$A$1:$C$65536,3,0)</f>
        <v>Oligotropha carboxidovorans (strain ATCC 49405 / DSM 1227 / OM5)</v>
      </c>
      <c r="O1237" t="s">
        <v>2803</v>
      </c>
      <c r="P1237" t="s">
        <v>26</v>
      </c>
      <c r="Q1237">
        <v>49</v>
      </c>
      <c r="R1237">
        <v>164</v>
      </c>
      <c r="S1237">
        <v>116</v>
      </c>
    </row>
    <row r="1238" spans="1:19">
      <c r="A1238" s="2" t="s">
        <v>2875</v>
      </c>
      <c r="B1238" s="3">
        <v>1</v>
      </c>
      <c r="C1238" s="3"/>
      <c r="D1238" s="3">
        <v>1</v>
      </c>
      <c r="G1238" t="str">
        <f>VLOOKUP(H1238,[1]Species!$A$2:$B$20288,2,0)</f>
        <v>E</v>
      </c>
      <c r="H1238" t="s">
        <v>7120</v>
      </c>
      <c r="I1238" t="str">
        <f>VLOOKUP(H1238,[1]Species!$A$1:$C$65536,3,0)</f>
        <v>Schizosaccharomyces japonicus (strain yFS275 / FY16936)</v>
      </c>
      <c r="O1238" t="s">
        <v>2809</v>
      </c>
      <c r="P1238" t="s">
        <v>26</v>
      </c>
      <c r="Q1238">
        <v>79</v>
      </c>
      <c r="R1238">
        <v>178</v>
      </c>
      <c r="S1238">
        <v>100</v>
      </c>
    </row>
    <row r="1239" spans="1:19">
      <c r="A1239" s="2" t="s">
        <v>2877</v>
      </c>
      <c r="B1239" s="3">
        <v>1</v>
      </c>
      <c r="C1239" s="3"/>
      <c r="D1239" s="3">
        <v>1</v>
      </c>
      <c r="G1239" t="str">
        <f>VLOOKUP(H1239,[1]Species!$A$2:$B$20288,2,0)</f>
        <v>E</v>
      </c>
      <c r="H1239" t="s">
        <v>7120</v>
      </c>
      <c r="I1239" t="str">
        <f>VLOOKUP(H1239,[1]Species!$A$1:$C$65536,3,0)</f>
        <v>Schizosaccharomyces japonicus (strain yFS275 / FY16936)</v>
      </c>
      <c r="O1239" t="s">
        <v>2811</v>
      </c>
      <c r="P1239" t="s">
        <v>26</v>
      </c>
      <c r="Q1239">
        <v>75</v>
      </c>
      <c r="R1239">
        <v>169</v>
      </c>
      <c r="S1239">
        <v>95</v>
      </c>
    </row>
    <row r="1240" spans="1:19">
      <c r="A1240" s="2" t="s">
        <v>2879</v>
      </c>
      <c r="B1240" s="3">
        <v>1</v>
      </c>
      <c r="C1240" s="3"/>
      <c r="D1240" s="3">
        <v>1</v>
      </c>
      <c r="G1240" t="str">
        <f>VLOOKUP(H1240,[1]Species!$A$2:$B$20288,2,0)</f>
        <v>E</v>
      </c>
      <c r="H1240" t="s">
        <v>7120</v>
      </c>
      <c r="I1240" t="str">
        <f>VLOOKUP(H1240,[1]Species!$A$1:$C$65536,3,0)</f>
        <v>Schizosaccharomyces japonicus (strain yFS275 / FY16936)</v>
      </c>
      <c r="O1240" t="s">
        <v>2813</v>
      </c>
      <c r="P1240" t="s">
        <v>26</v>
      </c>
      <c r="Q1240">
        <v>1086</v>
      </c>
      <c r="R1240">
        <v>1186</v>
      </c>
      <c r="S1240">
        <v>101</v>
      </c>
    </row>
    <row r="1241" spans="1:19">
      <c r="A1241" s="2" t="s">
        <v>2881</v>
      </c>
      <c r="B1241" s="3">
        <v>1</v>
      </c>
      <c r="C1241" s="3"/>
      <c r="D1241" s="3">
        <v>1</v>
      </c>
      <c r="G1241" t="str">
        <f>VLOOKUP(H1241,[1]Species!$A$2:$B$20288,2,0)</f>
        <v>E</v>
      </c>
      <c r="H1241" t="s">
        <v>7120</v>
      </c>
      <c r="I1241" t="str">
        <f>VLOOKUP(H1241,[1]Species!$A$1:$C$65536,3,0)</f>
        <v>Schizosaccharomyces japonicus (strain yFS275 / FY16936)</v>
      </c>
      <c r="O1241" t="s">
        <v>2815</v>
      </c>
      <c r="P1241" t="s">
        <v>26</v>
      </c>
      <c r="Q1241">
        <v>60</v>
      </c>
      <c r="R1241">
        <v>171</v>
      </c>
      <c r="S1241">
        <v>112</v>
      </c>
    </row>
    <row r="1242" spans="1:19">
      <c r="A1242" s="2" t="s">
        <v>2883</v>
      </c>
      <c r="B1242" s="3">
        <v>1</v>
      </c>
      <c r="C1242" s="3"/>
      <c r="D1242" s="3">
        <v>1</v>
      </c>
      <c r="G1242" t="str">
        <f>VLOOKUP(H1242,[1]Species!$A$2:$B$20288,2,0)</f>
        <v>E</v>
      </c>
      <c r="H1242" t="s">
        <v>7120</v>
      </c>
      <c r="I1242" t="str">
        <f>VLOOKUP(H1242,[1]Species!$A$1:$C$65536,3,0)</f>
        <v>Schizosaccharomyces japonicus (strain yFS275 / FY16936)</v>
      </c>
      <c r="O1242" t="s">
        <v>2817</v>
      </c>
      <c r="P1242" t="s">
        <v>26</v>
      </c>
      <c r="Q1242">
        <v>69</v>
      </c>
      <c r="R1242">
        <v>170</v>
      </c>
      <c r="S1242">
        <v>102</v>
      </c>
    </row>
    <row r="1243" spans="1:19">
      <c r="A1243" s="2" t="s">
        <v>2885</v>
      </c>
      <c r="B1243" s="3">
        <v>1</v>
      </c>
      <c r="C1243" s="3"/>
      <c r="D1243" s="3">
        <v>1</v>
      </c>
      <c r="G1243" t="str">
        <f>VLOOKUP(H1243,[1]Species!$A$2:$B$20288,2,0)</f>
        <v>E</v>
      </c>
      <c r="H1243" t="s">
        <v>7121</v>
      </c>
      <c r="I1243" t="str">
        <f>VLOOKUP(H1243,[1]Species!$A$1:$C$65536,3,0)</f>
        <v>Toxoplasma gondii</v>
      </c>
      <c r="O1243" t="s">
        <v>2819</v>
      </c>
      <c r="P1243" t="s">
        <v>26</v>
      </c>
      <c r="Q1243">
        <v>1432</v>
      </c>
      <c r="R1243">
        <v>1537</v>
      </c>
      <c r="S1243">
        <v>106</v>
      </c>
    </row>
    <row r="1244" spans="1:19">
      <c r="A1244" s="2" t="s">
        <v>2889</v>
      </c>
      <c r="B1244" s="3">
        <v>1</v>
      </c>
      <c r="C1244" s="3"/>
      <c r="D1244" s="3">
        <v>1</v>
      </c>
      <c r="G1244" t="str">
        <f>VLOOKUP(H1244,[1]Species!$A$2:$B$20288,2,0)</f>
        <v>E</v>
      </c>
      <c r="H1244" t="s">
        <v>7122</v>
      </c>
      <c r="I1244" t="str">
        <f>VLOOKUP(H1244,[1]Species!$A$1:$C$65536,3,0)</f>
        <v>Penicillium marneffei (strain ATCC 18224 / CBS 334.59 / QM 7333)</v>
      </c>
      <c r="O1244" t="s">
        <v>2821</v>
      </c>
      <c r="P1244" t="s">
        <v>26</v>
      </c>
      <c r="Q1244">
        <v>1407</v>
      </c>
      <c r="R1244">
        <v>1508</v>
      </c>
      <c r="S1244">
        <v>102</v>
      </c>
    </row>
    <row r="1245" spans="1:19">
      <c r="A1245" s="2" t="s">
        <v>2891</v>
      </c>
      <c r="B1245" s="3">
        <v>1</v>
      </c>
      <c r="C1245" s="3"/>
      <c r="D1245" s="3">
        <v>1</v>
      </c>
      <c r="G1245" t="str">
        <f>VLOOKUP(H1245,[1]Species!$A$2:$B$20288,2,0)</f>
        <v>E</v>
      </c>
      <c r="H1245" t="s">
        <v>7122</v>
      </c>
      <c r="I1245" t="str">
        <f>VLOOKUP(H1245,[1]Species!$A$1:$C$65536,3,0)</f>
        <v>Penicillium marneffei (strain ATCC 18224 / CBS 334.59 / QM 7333)</v>
      </c>
      <c r="O1245" t="s">
        <v>2823</v>
      </c>
      <c r="P1245" t="s">
        <v>26</v>
      </c>
      <c r="Q1245">
        <v>1488</v>
      </c>
      <c r="R1245">
        <v>1596</v>
      </c>
      <c r="S1245">
        <v>109</v>
      </c>
    </row>
    <row r="1246" spans="1:19">
      <c r="A1246" s="2" t="s">
        <v>2893</v>
      </c>
      <c r="B1246" s="3">
        <v>1</v>
      </c>
      <c r="C1246" s="3"/>
      <c r="D1246" s="3">
        <v>1</v>
      </c>
      <c r="G1246" t="str">
        <f>VLOOKUP(H1246,[1]Species!$A$2:$B$20288,2,0)</f>
        <v>E</v>
      </c>
      <c r="H1246" t="s">
        <v>7122</v>
      </c>
      <c r="I1246" t="str">
        <f>VLOOKUP(H1246,[1]Species!$A$1:$C$65536,3,0)</f>
        <v>Penicillium marneffei (strain ATCC 18224 / CBS 334.59 / QM 7333)</v>
      </c>
      <c r="O1246" t="s">
        <v>2825</v>
      </c>
      <c r="P1246" t="s">
        <v>26</v>
      </c>
      <c r="Q1246">
        <v>1442</v>
      </c>
      <c r="R1246">
        <v>1550</v>
      </c>
      <c r="S1246">
        <v>109</v>
      </c>
    </row>
    <row r="1247" spans="1:19">
      <c r="A1247" s="2" t="s">
        <v>2895</v>
      </c>
      <c r="B1247" s="3">
        <v>1</v>
      </c>
      <c r="C1247" s="3"/>
      <c r="D1247" s="3">
        <v>1</v>
      </c>
      <c r="G1247" t="str">
        <f>VLOOKUP(H1247,[1]Species!$A$2:$B$20288,2,0)</f>
        <v>E</v>
      </c>
      <c r="H1247" t="s">
        <v>7122</v>
      </c>
      <c r="I1247" t="str">
        <f>VLOOKUP(H1247,[1]Species!$A$1:$C$65536,3,0)</f>
        <v>Penicillium marneffei (strain ATCC 18224 / CBS 334.59 / QM 7333)</v>
      </c>
      <c r="O1247" t="s">
        <v>2827</v>
      </c>
      <c r="P1247" t="s">
        <v>26</v>
      </c>
      <c r="Q1247">
        <v>1423</v>
      </c>
      <c r="R1247">
        <v>1524</v>
      </c>
      <c r="S1247">
        <v>102</v>
      </c>
    </row>
    <row r="1248" spans="1:19">
      <c r="A1248" s="2" t="s">
        <v>2897</v>
      </c>
      <c r="B1248" s="3">
        <v>1</v>
      </c>
      <c r="C1248" s="3"/>
      <c r="D1248" s="3">
        <v>1</v>
      </c>
      <c r="G1248" t="str">
        <f>VLOOKUP(H1248,[1]Species!$A$2:$B$20288,2,0)</f>
        <v>E</v>
      </c>
      <c r="H1248" t="s">
        <v>7122</v>
      </c>
      <c r="I1248" t="str">
        <f>VLOOKUP(H1248,[1]Species!$A$1:$C$65536,3,0)</f>
        <v>Penicillium marneffei (strain ATCC 18224 / CBS 334.59 / QM 7333)</v>
      </c>
      <c r="O1248" t="s">
        <v>2829</v>
      </c>
      <c r="P1248" t="s">
        <v>26</v>
      </c>
      <c r="Q1248">
        <v>1473</v>
      </c>
      <c r="R1248">
        <v>1579</v>
      </c>
      <c r="S1248">
        <v>107</v>
      </c>
    </row>
    <row r="1249" spans="1:19">
      <c r="A1249" s="2" t="s">
        <v>2899</v>
      </c>
      <c r="B1249" s="3">
        <v>1</v>
      </c>
      <c r="C1249" s="3"/>
      <c r="D1249" s="3">
        <v>1</v>
      </c>
      <c r="G1249" t="str">
        <f>VLOOKUP(H1249,[1]Species!$A$2:$B$20288,2,0)</f>
        <v>E</v>
      </c>
      <c r="H1249" t="s">
        <v>7122</v>
      </c>
      <c r="I1249" t="str">
        <f>VLOOKUP(H1249,[1]Species!$A$1:$C$65536,3,0)</f>
        <v>Penicillium marneffei (strain ATCC 18224 / CBS 334.59 / QM 7333)</v>
      </c>
      <c r="O1249" t="s">
        <v>2831</v>
      </c>
      <c r="P1249" t="s">
        <v>26</v>
      </c>
      <c r="Q1249">
        <v>193</v>
      </c>
      <c r="R1249">
        <v>283</v>
      </c>
      <c r="S1249">
        <v>91</v>
      </c>
    </row>
    <row r="1250" spans="1:19">
      <c r="A1250" s="2" t="s">
        <v>2901</v>
      </c>
      <c r="B1250" s="3">
        <v>1</v>
      </c>
      <c r="C1250" s="3"/>
      <c r="D1250" s="3">
        <v>1</v>
      </c>
      <c r="G1250" t="str">
        <f>VLOOKUP(H1250,[1]Species!$A$2:$B$20288,2,0)</f>
        <v>E</v>
      </c>
      <c r="H1250" t="s">
        <v>7122</v>
      </c>
      <c r="I1250" t="str">
        <f>VLOOKUP(H1250,[1]Species!$A$1:$C$65536,3,0)</f>
        <v>Penicillium marneffei (strain ATCC 18224 / CBS 334.59 / QM 7333)</v>
      </c>
      <c r="O1250" t="s">
        <v>2833</v>
      </c>
      <c r="P1250" t="s">
        <v>26</v>
      </c>
      <c r="Q1250">
        <v>136</v>
      </c>
      <c r="R1250">
        <v>245</v>
      </c>
      <c r="S1250">
        <v>110</v>
      </c>
    </row>
    <row r="1251" spans="1:19">
      <c r="A1251" s="2" t="s">
        <v>2903</v>
      </c>
      <c r="B1251" s="3">
        <v>1</v>
      </c>
      <c r="C1251" s="3"/>
      <c r="D1251" s="3">
        <v>1</v>
      </c>
      <c r="G1251" t="str">
        <f>VLOOKUP(H1251,[1]Species!$A$2:$B$20288,2,0)</f>
        <v>E</v>
      </c>
      <c r="H1251" t="s">
        <v>7122</v>
      </c>
      <c r="I1251" t="str">
        <f>VLOOKUP(H1251,[1]Species!$A$1:$C$65536,3,0)</f>
        <v>Penicillium marneffei (strain ATCC 18224 / CBS 334.59 / QM 7333)</v>
      </c>
      <c r="O1251" t="s">
        <v>2835</v>
      </c>
      <c r="P1251" t="s">
        <v>26</v>
      </c>
      <c r="Q1251">
        <v>1385</v>
      </c>
      <c r="R1251">
        <v>1489</v>
      </c>
      <c r="S1251">
        <v>105</v>
      </c>
    </row>
    <row r="1252" spans="1:19">
      <c r="A1252" s="2" t="s">
        <v>2905</v>
      </c>
      <c r="B1252" s="3">
        <v>1</v>
      </c>
      <c r="C1252" s="3"/>
      <c r="D1252" s="3">
        <v>1</v>
      </c>
      <c r="G1252" t="str">
        <f>VLOOKUP(H1252,[1]Species!$A$2:$B$20288,2,0)</f>
        <v>E</v>
      </c>
      <c r="H1252" t="s">
        <v>7122</v>
      </c>
      <c r="I1252" t="str">
        <f>VLOOKUP(H1252,[1]Species!$A$1:$C$65536,3,0)</f>
        <v>Penicillium marneffei (strain ATCC 18224 / CBS 334.59 / QM 7333)</v>
      </c>
      <c r="O1252" t="s">
        <v>2837</v>
      </c>
      <c r="P1252" t="s">
        <v>26</v>
      </c>
      <c r="Q1252">
        <v>1390</v>
      </c>
      <c r="R1252">
        <v>1495</v>
      </c>
      <c r="S1252">
        <v>106</v>
      </c>
    </row>
    <row r="1253" spans="1:19">
      <c r="A1253" s="2" t="s">
        <v>2907</v>
      </c>
      <c r="B1253" s="3">
        <v>1</v>
      </c>
      <c r="C1253" s="3"/>
      <c r="D1253" s="3">
        <v>1</v>
      </c>
      <c r="G1253" t="str">
        <f>VLOOKUP(H1253,[1]Species!$A$2:$B$20288,2,0)</f>
        <v>E</v>
      </c>
      <c r="H1253" t="s">
        <v>7122</v>
      </c>
      <c r="I1253" t="str">
        <f>VLOOKUP(H1253,[1]Species!$A$1:$C$65536,3,0)</f>
        <v>Penicillium marneffei (strain ATCC 18224 / CBS 334.59 / QM 7333)</v>
      </c>
      <c r="O1253" t="s">
        <v>2839</v>
      </c>
      <c r="P1253" t="s">
        <v>26</v>
      </c>
      <c r="Q1253">
        <v>97</v>
      </c>
      <c r="R1253">
        <v>187</v>
      </c>
      <c r="S1253">
        <v>91</v>
      </c>
    </row>
    <row r="1254" spans="1:19">
      <c r="A1254" s="2" t="s">
        <v>2909</v>
      </c>
      <c r="B1254" s="3">
        <v>1</v>
      </c>
      <c r="C1254" s="3"/>
      <c r="D1254" s="3">
        <v>1</v>
      </c>
      <c r="G1254" t="str">
        <f>VLOOKUP(H1254,[1]Species!$A$2:$B$20288,2,0)</f>
        <v>E</v>
      </c>
      <c r="H1254" t="s">
        <v>7122</v>
      </c>
      <c r="I1254" t="str">
        <f>VLOOKUP(H1254,[1]Species!$A$1:$C$65536,3,0)</f>
        <v>Penicillium marneffei (strain ATCC 18224 / CBS 334.59 / QM 7333)</v>
      </c>
      <c r="O1254" t="s">
        <v>2841</v>
      </c>
      <c r="P1254" t="s">
        <v>26</v>
      </c>
      <c r="Q1254">
        <v>1445</v>
      </c>
      <c r="R1254">
        <v>1554</v>
      </c>
      <c r="S1254">
        <v>110</v>
      </c>
    </row>
    <row r="1255" spans="1:19">
      <c r="A1255" s="2" t="s">
        <v>2911</v>
      </c>
      <c r="B1255" s="3">
        <v>1</v>
      </c>
      <c r="C1255" s="3"/>
      <c r="D1255" s="3">
        <v>1</v>
      </c>
      <c r="G1255" t="str">
        <f>VLOOKUP(H1255,[1]Species!$A$2:$B$20288,2,0)</f>
        <v>E</v>
      </c>
      <c r="H1255" t="s">
        <v>7122</v>
      </c>
      <c r="I1255" t="str">
        <f>VLOOKUP(H1255,[1]Species!$A$1:$C$65536,3,0)</f>
        <v>Penicillium marneffei (strain ATCC 18224 / CBS 334.59 / QM 7333)</v>
      </c>
      <c r="O1255" t="s">
        <v>2843</v>
      </c>
      <c r="P1255" t="s">
        <v>26</v>
      </c>
      <c r="Q1255">
        <v>2042</v>
      </c>
      <c r="R1255">
        <v>2143</v>
      </c>
      <c r="S1255">
        <v>102</v>
      </c>
    </row>
    <row r="1256" spans="1:19">
      <c r="A1256" s="2" t="s">
        <v>2913</v>
      </c>
      <c r="B1256" s="3">
        <v>1</v>
      </c>
      <c r="C1256" s="3"/>
      <c r="D1256" s="3">
        <v>1</v>
      </c>
      <c r="G1256" t="str">
        <f>VLOOKUP(H1256,[1]Species!$A$2:$B$20288,2,0)</f>
        <v>E</v>
      </c>
      <c r="H1256" t="s">
        <v>7122</v>
      </c>
      <c r="I1256" t="str">
        <f>VLOOKUP(H1256,[1]Species!$A$1:$C$65536,3,0)</f>
        <v>Penicillium marneffei (strain ATCC 18224 / CBS 334.59 / QM 7333)</v>
      </c>
      <c r="O1256" t="s">
        <v>2845</v>
      </c>
      <c r="P1256" t="s">
        <v>26</v>
      </c>
      <c r="Q1256">
        <v>1461</v>
      </c>
      <c r="R1256">
        <v>1568</v>
      </c>
      <c r="S1256">
        <v>108</v>
      </c>
    </row>
    <row r="1257" spans="1:19">
      <c r="A1257" s="2" t="s">
        <v>2915</v>
      </c>
      <c r="B1257" s="3">
        <v>1</v>
      </c>
      <c r="C1257" s="3"/>
      <c r="D1257" s="3">
        <v>1</v>
      </c>
      <c r="G1257" t="str">
        <f>VLOOKUP(H1257,[1]Species!$A$2:$B$20288,2,0)</f>
        <v>E</v>
      </c>
      <c r="H1257" t="s">
        <v>7122</v>
      </c>
      <c r="I1257" t="str">
        <f>VLOOKUP(H1257,[1]Species!$A$1:$C$65536,3,0)</f>
        <v>Penicillium marneffei (strain ATCC 18224 / CBS 334.59 / QM 7333)</v>
      </c>
      <c r="O1257" t="s">
        <v>2847</v>
      </c>
      <c r="P1257" t="s">
        <v>26</v>
      </c>
      <c r="Q1257">
        <v>112</v>
      </c>
      <c r="R1257">
        <v>257</v>
      </c>
      <c r="S1257">
        <v>146</v>
      </c>
    </row>
    <row r="1258" spans="1:19">
      <c r="A1258" s="2" t="s">
        <v>2917</v>
      </c>
      <c r="B1258" s="3">
        <v>1</v>
      </c>
      <c r="C1258" s="3"/>
      <c r="D1258" s="3">
        <v>1</v>
      </c>
      <c r="G1258" t="str">
        <f>VLOOKUP(H1258,[1]Species!$A$2:$B$20288,2,0)</f>
        <v>E</v>
      </c>
      <c r="H1258" t="s">
        <v>7122</v>
      </c>
      <c r="I1258" t="str">
        <f>VLOOKUP(H1258,[1]Species!$A$1:$C$65536,3,0)</f>
        <v>Penicillium marneffei (strain ATCC 18224 / CBS 334.59 / QM 7333)</v>
      </c>
      <c r="O1258" t="s">
        <v>2851</v>
      </c>
      <c r="P1258" t="s">
        <v>26</v>
      </c>
      <c r="Q1258">
        <v>113</v>
      </c>
      <c r="R1258">
        <v>225</v>
      </c>
      <c r="S1258">
        <v>113</v>
      </c>
    </row>
    <row r="1259" spans="1:19">
      <c r="A1259" s="2" t="s">
        <v>2919</v>
      </c>
      <c r="B1259" s="3">
        <v>1</v>
      </c>
      <c r="C1259" s="3"/>
      <c r="D1259" s="3">
        <v>1</v>
      </c>
      <c r="G1259" t="str">
        <f>VLOOKUP(H1259,[1]Species!$A$2:$B$20288,2,0)</f>
        <v>E</v>
      </c>
      <c r="H1259" t="s">
        <v>7122</v>
      </c>
      <c r="I1259" t="str">
        <f>VLOOKUP(H1259,[1]Species!$A$1:$C$65536,3,0)</f>
        <v>Penicillium marneffei (strain ATCC 18224 / CBS 334.59 / QM 7333)</v>
      </c>
      <c r="O1259" t="s">
        <v>2853</v>
      </c>
      <c r="P1259" t="s">
        <v>26</v>
      </c>
      <c r="Q1259">
        <v>123</v>
      </c>
      <c r="R1259">
        <v>246</v>
      </c>
      <c r="S1259">
        <v>124</v>
      </c>
    </row>
    <row r="1260" spans="1:19">
      <c r="A1260" s="2" t="s">
        <v>2921</v>
      </c>
      <c r="B1260" s="3">
        <v>1</v>
      </c>
      <c r="C1260" s="3"/>
      <c r="D1260" s="3">
        <v>1</v>
      </c>
      <c r="G1260" t="str">
        <f>VLOOKUP(H1260,[1]Species!$A$2:$B$20288,2,0)</f>
        <v>B</v>
      </c>
      <c r="H1260" t="s">
        <v>6776</v>
      </c>
      <c r="I1260" t="str">
        <f>VLOOKUP(H1260,[1]Species!$A$1:$C$65536,3,0)</f>
        <v>Rhodobacterales</v>
      </c>
      <c r="O1260" t="s">
        <v>2855</v>
      </c>
      <c r="P1260" t="s">
        <v>26</v>
      </c>
      <c r="Q1260">
        <v>1488</v>
      </c>
      <c r="R1260">
        <v>1599</v>
      </c>
      <c r="S1260">
        <v>112</v>
      </c>
    </row>
    <row r="1261" spans="1:19">
      <c r="A1261" s="2" t="s">
        <v>2923</v>
      </c>
      <c r="B1261" s="3">
        <v>1</v>
      </c>
      <c r="C1261" s="3"/>
      <c r="D1261" s="3">
        <v>1</v>
      </c>
      <c r="G1261" t="str">
        <f>VLOOKUP(H1261,[1]Species!$A$2:$B$20288,2,0)</f>
        <v>B</v>
      </c>
      <c r="H1261" t="s">
        <v>6776</v>
      </c>
      <c r="I1261" t="str">
        <f>VLOOKUP(H1261,[1]Species!$A$1:$C$65536,3,0)</f>
        <v>Rhodobacterales</v>
      </c>
      <c r="O1261" t="s">
        <v>2859</v>
      </c>
      <c r="P1261" t="s">
        <v>26</v>
      </c>
      <c r="Q1261">
        <v>58</v>
      </c>
      <c r="R1261">
        <v>155</v>
      </c>
      <c r="S1261">
        <v>98</v>
      </c>
    </row>
    <row r="1262" spans="1:19">
      <c r="A1262" s="2" t="s">
        <v>2925</v>
      </c>
      <c r="B1262" s="3">
        <v>1</v>
      </c>
      <c r="C1262" s="3"/>
      <c r="D1262" s="3">
        <v>1</v>
      </c>
      <c r="G1262" t="str">
        <f>VLOOKUP(H1262,[1]Species!$A$2:$B$20288,2,0)</f>
        <v>B</v>
      </c>
      <c r="H1262" t="s">
        <v>6776</v>
      </c>
      <c r="I1262" t="str">
        <f>VLOOKUP(H1262,[1]Species!$A$1:$C$65536,3,0)</f>
        <v>Rhodobacterales</v>
      </c>
      <c r="O1262" t="s">
        <v>2861</v>
      </c>
      <c r="P1262" t="s">
        <v>26</v>
      </c>
      <c r="Q1262">
        <v>60</v>
      </c>
      <c r="R1262">
        <v>159</v>
      </c>
      <c r="S1262">
        <v>100</v>
      </c>
    </row>
    <row r="1263" spans="1:19">
      <c r="A1263" s="2" t="s">
        <v>2927</v>
      </c>
      <c r="B1263" s="3">
        <v>1</v>
      </c>
      <c r="C1263" s="3"/>
      <c r="D1263" s="3">
        <v>1</v>
      </c>
      <c r="G1263" t="str">
        <f>VLOOKUP(H1263,[1]Species!$A$2:$B$20288,2,0)</f>
        <v>B</v>
      </c>
      <c r="H1263" t="s">
        <v>6776</v>
      </c>
      <c r="I1263" t="str">
        <f>VLOOKUP(H1263,[1]Species!$A$1:$C$65536,3,0)</f>
        <v>Rhodobacterales</v>
      </c>
      <c r="O1263" t="s">
        <v>2863</v>
      </c>
      <c r="P1263" t="s">
        <v>26</v>
      </c>
      <c r="Q1263">
        <v>105</v>
      </c>
      <c r="R1263">
        <v>197</v>
      </c>
      <c r="S1263">
        <v>93</v>
      </c>
    </row>
    <row r="1264" spans="1:19">
      <c r="A1264" s="2" t="s">
        <v>2929</v>
      </c>
      <c r="B1264" s="3">
        <v>1</v>
      </c>
      <c r="C1264" s="3"/>
      <c r="D1264" s="3">
        <v>1</v>
      </c>
      <c r="G1264" t="str">
        <f>VLOOKUP(H1264,[1]Species!$A$2:$B$20288,2,0)</f>
        <v>B</v>
      </c>
      <c r="H1264" t="s">
        <v>6776</v>
      </c>
      <c r="I1264" t="str">
        <f>VLOOKUP(H1264,[1]Species!$A$1:$C$65536,3,0)</f>
        <v>Rhodobacterales</v>
      </c>
      <c r="O1264" t="s">
        <v>2865</v>
      </c>
      <c r="P1264" t="s">
        <v>26</v>
      </c>
      <c r="Q1264">
        <v>409</v>
      </c>
      <c r="R1264">
        <v>498</v>
      </c>
      <c r="S1264">
        <v>90</v>
      </c>
    </row>
    <row r="1265" spans="1:19">
      <c r="A1265" s="2" t="s">
        <v>2931</v>
      </c>
      <c r="B1265" s="3">
        <v>1</v>
      </c>
      <c r="C1265" s="3"/>
      <c r="D1265" s="3">
        <v>1</v>
      </c>
      <c r="G1265" t="str">
        <f>VLOOKUP(H1265,[1]Species!$A$2:$B$20288,2,0)</f>
        <v>E</v>
      </c>
      <c r="H1265" t="s">
        <v>7071</v>
      </c>
      <c r="I1265" t="str">
        <f>VLOOKUP(H1265,[1]Species!$A$1:$C$65536,3,0)</f>
        <v>Zea mays</v>
      </c>
      <c r="O1265" t="s">
        <v>2867</v>
      </c>
      <c r="P1265" t="s">
        <v>26</v>
      </c>
      <c r="Q1265">
        <v>409</v>
      </c>
      <c r="R1265">
        <v>498</v>
      </c>
      <c r="S1265">
        <v>90</v>
      </c>
    </row>
    <row r="1266" spans="1:19">
      <c r="A1266" s="2" t="s">
        <v>2933</v>
      </c>
      <c r="B1266" s="3">
        <v>1</v>
      </c>
      <c r="C1266" s="3"/>
      <c r="D1266" s="3">
        <v>1</v>
      </c>
      <c r="G1266" t="str">
        <f>VLOOKUP(H1266,[1]Species!$A$2:$B$20288,2,0)</f>
        <v>B</v>
      </c>
      <c r="H1266" t="s">
        <v>6840</v>
      </c>
      <c r="I1266" t="str">
        <f>VLOOKUP(H1266,[1]Species!$A$1:$C$65536,3,0)</f>
        <v>Klebsiella pneumoniae</v>
      </c>
      <c r="O1266" t="s">
        <v>2869</v>
      </c>
      <c r="P1266" t="s">
        <v>26</v>
      </c>
      <c r="Q1266">
        <v>44</v>
      </c>
      <c r="R1266">
        <v>137</v>
      </c>
      <c r="S1266">
        <v>94</v>
      </c>
    </row>
    <row r="1267" spans="1:19">
      <c r="A1267" s="2" t="s">
        <v>2935</v>
      </c>
      <c r="B1267" s="3">
        <v>1</v>
      </c>
      <c r="C1267" s="3"/>
      <c r="D1267" s="3">
        <v>1</v>
      </c>
      <c r="G1267" t="str">
        <f>VLOOKUP(H1267,[1]Species!$A$2:$B$20288,2,0)</f>
        <v>B</v>
      </c>
      <c r="H1267" t="s">
        <v>7123</v>
      </c>
      <c r="I1267" t="str">
        <f>VLOOKUP(H1267,[1]Species!$A$1:$C$65536,3,0)</f>
        <v>Enterococcus faecalis</v>
      </c>
      <c r="O1267" t="s">
        <v>2871</v>
      </c>
      <c r="P1267" t="s">
        <v>26</v>
      </c>
      <c r="Q1267">
        <v>52</v>
      </c>
      <c r="R1267">
        <v>148</v>
      </c>
      <c r="S1267">
        <v>97</v>
      </c>
    </row>
    <row r="1268" spans="1:19">
      <c r="A1268" s="2" t="s">
        <v>2937</v>
      </c>
      <c r="B1268" s="3">
        <v>1</v>
      </c>
      <c r="C1268" s="3"/>
      <c r="D1268" s="3">
        <v>1</v>
      </c>
      <c r="G1268" t="str">
        <f>VLOOKUP(H1268,[1]Species!$A$2:$B$20288,2,0)</f>
        <v>B</v>
      </c>
      <c r="H1268" t="s">
        <v>7124</v>
      </c>
      <c r="I1268" t="str">
        <f>VLOOKUP(H1268,[1]Species!$A$1:$C$65536,3,0)</f>
        <v>Enterobacteriaceae</v>
      </c>
      <c r="O1268" t="s">
        <v>2875</v>
      </c>
      <c r="P1268" t="s">
        <v>26</v>
      </c>
      <c r="Q1268">
        <v>115</v>
      </c>
      <c r="R1268">
        <v>219</v>
      </c>
      <c r="S1268">
        <v>105</v>
      </c>
    </row>
    <row r="1269" spans="1:19">
      <c r="A1269" s="2" t="s">
        <v>2939</v>
      </c>
      <c r="B1269" s="3">
        <v>1</v>
      </c>
      <c r="C1269" s="3"/>
      <c r="D1269" s="3">
        <v>1</v>
      </c>
      <c r="G1269" t="str">
        <f>VLOOKUP(H1269,[1]Species!$A$2:$B$20288,2,0)</f>
        <v>B</v>
      </c>
      <c r="H1269" t="s">
        <v>7125</v>
      </c>
      <c r="I1269" t="str">
        <f>VLOOKUP(H1269,[1]Species!$A$1:$C$65536,3,0)</f>
        <v>Streptomyces griseoviridis</v>
      </c>
      <c r="O1269" t="s">
        <v>2877</v>
      </c>
      <c r="P1269" t="s">
        <v>26</v>
      </c>
      <c r="Q1269">
        <v>84</v>
      </c>
      <c r="R1269">
        <v>180</v>
      </c>
      <c r="S1269">
        <v>97</v>
      </c>
    </row>
    <row r="1270" spans="1:19">
      <c r="A1270" s="2" t="s">
        <v>2945</v>
      </c>
      <c r="B1270" s="3">
        <v>1</v>
      </c>
      <c r="C1270" s="3"/>
      <c r="D1270" s="3">
        <v>1</v>
      </c>
      <c r="G1270" t="str">
        <f>VLOOKUP(H1270,[1]Species!$A$2:$B$20288,2,0)</f>
        <v>B</v>
      </c>
      <c r="H1270" t="s">
        <v>7045</v>
      </c>
      <c r="I1270" t="str">
        <f>VLOOKUP(H1270,[1]Species!$A$1:$C$65536,3,0)</f>
        <v>Bacteroides</v>
      </c>
      <c r="O1270" t="s">
        <v>2879</v>
      </c>
      <c r="P1270" t="s">
        <v>26</v>
      </c>
      <c r="Q1270">
        <v>32</v>
      </c>
      <c r="R1270">
        <v>136</v>
      </c>
      <c r="S1270">
        <v>105</v>
      </c>
    </row>
    <row r="1271" spans="1:19">
      <c r="A1271" s="2" t="s">
        <v>2947</v>
      </c>
      <c r="B1271" s="3">
        <v>1</v>
      </c>
      <c r="C1271" s="3"/>
      <c r="D1271" s="3">
        <v>1</v>
      </c>
      <c r="G1271" t="str">
        <f>VLOOKUP(H1271,[1]Species!$A$2:$B$20288,2,0)</f>
        <v>B</v>
      </c>
      <c r="H1271" t="s">
        <v>6878</v>
      </c>
      <c r="I1271" t="str">
        <f>VLOOKUP(H1271,[1]Species!$A$1:$C$65536,3,0)</f>
        <v>Firmicutes</v>
      </c>
      <c r="O1271" t="s">
        <v>2881</v>
      </c>
      <c r="P1271" t="s">
        <v>26</v>
      </c>
      <c r="Q1271">
        <v>66</v>
      </c>
      <c r="R1271">
        <v>179</v>
      </c>
      <c r="S1271">
        <v>114</v>
      </c>
    </row>
    <row r="1272" spans="1:19">
      <c r="A1272" s="2" t="s">
        <v>2949</v>
      </c>
      <c r="B1272" s="3">
        <v>1</v>
      </c>
      <c r="C1272" s="3"/>
      <c r="D1272" s="3">
        <v>1</v>
      </c>
      <c r="G1272" t="str">
        <f>VLOOKUP(H1272,[1]Species!$A$2:$B$20288,2,0)</f>
        <v>B</v>
      </c>
      <c r="H1272" t="s">
        <v>6878</v>
      </c>
      <c r="I1272" t="str">
        <f>VLOOKUP(H1272,[1]Species!$A$1:$C$65536,3,0)</f>
        <v>Firmicutes</v>
      </c>
      <c r="O1272" t="s">
        <v>2883</v>
      </c>
      <c r="P1272" t="s">
        <v>26</v>
      </c>
      <c r="Q1272">
        <v>63</v>
      </c>
      <c r="R1272">
        <v>164</v>
      </c>
      <c r="S1272">
        <v>102</v>
      </c>
    </row>
    <row r="1273" spans="1:19">
      <c r="A1273" s="2" t="s">
        <v>2951</v>
      </c>
      <c r="B1273" s="3">
        <v>2</v>
      </c>
      <c r="C1273" s="3"/>
      <c r="D1273" s="3">
        <v>2</v>
      </c>
      <c r="G1273" t="str">
        <f>VLOOKUP(H1273,[1]Species!$A$2:$B$20288,2,0)</f>
        <v>B</v>
      </c>
      <c r="H1273" t="s">
        <v>6883</v>
      </c>
      <c r="I1273" t="str">
        <f>VLOOKUP(H1273,[1]Species!$A$1:$C$65536,3,0)</f>
        <v>Deltaproteobacteria</v>
      </c>
      <c r="O1273" t="s">
        <v>2885</v>
      </c>
      <c r="P1273" t="s">
        <v>26</v>
      </c>
      <c r="Q1273">
        <v>19</v>
      </c>
      <c r="R1273">
        <v>141</v>
      </c>
      <c r="S1273">
        <v>123</v>
      </c>
    </row>
    <row r="1274" spans="1:19">
      <c r="A1274" s="2" t="s">
        <v>2953</v>
      </c>
      <c r="B1274" s="3">
        <v>1</v>
      </c>
      <c r="C1274" s="3"/>
      <c r="D1274" s="3">
        <v>1</v>
      </c>
      <c r="G1274" t="str">
        <f>VLOOKUP(H1274,[1]Species!$A$2:$B$20288,2,0)</f>
        <v>B</v>
      </c>
      <c r="H1274" t="s">
        <v>7124</v>
      </c>
      <c r="I1274" t="str">
        <f>VLOOKUP(H1274,[1]Species!$A$1:$C$65536,3,0)</f>
        <v>Enterobacteriaceae</v>
      </c>
      <c r="O1274" t="s">
        <v>2889</v>
      </c>
      <c r="P1274" t="s">
        <v>26</v>
      </c>
      <c r="Q1274">
        <v>35</v>
      </c>
      <c r="R1274">
        <v>131</v>
      </c>
      <c r="S1274">
        <v>97</v>
      </c>
    </row>
    <row r="1275" spans="1:19">
      <c r="A1275" s="2" t="s">
        <v>2955</v>
      </c>
      <c r="B1275" s="3">
        <v>1</v>
      </c>
      <c r="C1275" s="3"/>
      <c r="D1275" s="3">
        <v>1</v>
      </c>
      <c r="G1275" t="str">
        <f>VLOOKUP(H1275,[1]Species!$A$2:$B$20288,2,0)</f>
        <v>B</v>
      </c>
      <c r="H1275" t="s">
        <v>7124</v>
      </c>
      <c r="I1275" t="str">
        <f>VLOOKUP(H1275,[1]Species!$A$1:$C$65536,3,0)</f>
        <v>Enterobacteriaceae</v>
      </c>
      <c r="O1275" t="s">
        <v>2891</v>
      </c>
      <c r="P1275" t="s">
        <v>26</v>
      </c>
      <c r="Q1275">
        <v>154</v>
      </c>
      <c r="R1275">
        <v>250</v>
      </c>
      <c r="S1275">
        <v>97</v>
      </c>
    </row>
    <row r="1276" spans="1:19">
      <c r="A1276" s="2" t="s">
        <v>2957</v>
      </c>
      <c r="B1276" s="3">
        <v>1</v>
      </c>
      <c r="C1276" s="3"/>
      <c r="D1276" s="3">
        <v>1</v>
      </c>
      <c r="G1276" t="str">
        <f>VLOOKUP(H1276,[1]Species!$A$2:$B$20288,2,0)</f>
        <v>B</v>
      </c>
      <c r="H1276" t="s">
        <v>7124</v>
      </c>
      <c r="I1276" t="str">
        <f>VLOOKUP(H1276,[1]Species!$A$1:$C$65536,3,0)</f>
        <v>Enterobacteriaceae</v>
      </c>
      <c r="O1276" t="s">
        <v>2893</v>
      </c>
      <c r="P1276" t="s">
        <v>26</v>
      </c>
      <c r="Q1276">
        <v>1502</v>
      </c>
      <c r="R1276">
        <v>1608</v>
      </c>
      <c r="S1276">
        <v>107</v>
      </c>
    </row>
    <row r="1277" spans="1:19">
      <c r="A1277" s="2" t="s">
        <v>2963</v>
      </c>
      <c r="B1277" s="3">
        <v>1</v>
      </c>
      <c r="C1277" s="3"/>
      <c r="D1277" s="3">
        <v>1</v>
      </c>
      <c r="G1277" t="str">
        <f>VLOOKUP(H1277,[1]Species!$A$2:$B$20288,2,0)</f>
        <v>B</v>
      </c>
      <c r="H1277" t="s">
        <v>7112</v>
      </c>
      <c r="I1277" t="str">
        <f>VLOOKUP(H1277,[1]Species!$A$1:$C$65536,3,0)</f>
        <v>Rickettsiales</v>
      </c>
      <c r="O1277" t="s">
        <v>2895</v>
      </c>
      <c r="P1277" t="s">
        <v>26</v>
      </c>
      <c r="Q1277">
        <v>75</v>
      </c>
      <c r="R1277">
        <v>190</v>
      </c>
      <c r="S1277">
        <v>116</v>
      </c>
    </row>
    <row r="1278" spans="1:19">
      <c r="A1278" s="2" t="s">
        <v>2965</v>
      </c>
      <c r="B1278" s="3">
        <v>1</v>
      </c>
      <c r="C1278" s="3"/>
      <c r="D1278" s="3">
        <v>1</v>
      </c>
      <c r="G1278" t="str">
        <f>VLOOKUP(H1278,[1]Species!$A$2:$B$20288,2,0)</f>
        <v>B</v>
      </c>
      <c r="H1278" t="s">
        <v>7014</v>
      </c>
      <c r="I1278" t="str">
        <f>VLOOKUP(H1278,[1]Species!$A$1:$C$65536,3,0)</f>
        <v>Streptococcus</v>
      </c>
      <c r="O1278" t="s">
        <v>2897</v>
      </c>
      <c r="P1278" t="s">
        <v>26</v>
      </c>
      <c r="Q1278">
        <v>1431</v>
      </c>
      <c r="R1278">
        <v>1532</v>
      </c>
      <c r="S1278">
        <v>102</v>
      </c>
    </row>
    <row r="1279" spans="1:19">
      <c r="A1279" s="2" t="s">
        <v>2967</v>
      </c>
      <c r="B1279" s="3">
        <v>1</v>
      </c>
      <c r="C1279" s="3"/>
      <c r="D1279" s="3">
        <v>1</v>
      </c>
      <c r="G1279" t="str">
        <f>VLOOKUP(H1279,[1]Species!$A$2:$B$20288,2,0)</f>
        <v>B</v>
      </c>
      <c r="H1279" t="s">
        <v>7014</v>
      </c>
      <c r="I1279" t="str">
        <f>VLOOKUP(H1279,[1]Species!$A$1:$C$65536,3,0)</f>
        <v>Streptococcus</v>
      </c>
      <c r="O1279" t="s">
        <v>2899</v>
      </c>
      <c r="P1279" t="s">
        <v>26</v>
      </c>
      <c r="Q1279">
        <v>1433</v>
      </c>
      <c r="R1279">
        <v>1534</v>
      </c>
      <c r="S1279">
        <v>102</v>
      </c>
    </row>
    <row r="1280" spans="1:19">
      <c r="A1280" s="2" t="s">
        <v>2969</v>
      </c>
      <c r="B1280" s="3">
        <v>1</v>
      </c>
      <c r="C1280" s="3"/>
      <c r="D1280" s="3">
        <v>1</v>
      </c>
      <c r="G1280" t="str">
        <f>VLOOKUP(H1280,[1]Species!$A$2:$B$20288,2,0)</f>
        <v>B</v>
      </c>
      <c r="H1280" t="s">
        <v>6776</v>
      </c>
      <c r="I1280" t="str">
        <f>VLOOKUP(H1280,[1]Species!$A$1:$C$65536,3,0)</f>
        <v>Rhodobacterales</v>
      </c>
      <c r="O1280" t="s">
        <v>2901</v>
      </c>
      <c r="P1280" t="s">
        <v>26</v>
      </c>
      <c r="Q1280">
        <v>1971</v>
      </c>
      <c r="R1280">
        <v>2071</v>
      </c>
      <c r="S1280">
        <v>101</v>
      </c>
    </row>
    <row r="1281" spans="1:19">
      <c r="A1281" s="2" t="s">
        <v>2971</v>
      </c>
      <c r="B1281" s="3">
        <v>1</v>
      </c>
      <c r="C1281" s="3"/>
      <c r="D1281" s="3">
        <v>1</v>
      </c>
      <c r="G1281" t="str">
        <f>VLOOKUP(H1281,[1]Species!$A$2:$B$20288,2,0)</f>
        <v>B</v>
      </c>
      <c r="H1281" t="s">
        <v>6817</v>
      </c>
      <c r="I1281" t="str">
        <f>VLOOKUP(H1281,[1]Species!$A$1:$C$65536,3,0)</f>
        <v>Burkholderia pseudomallei</v>
      </c>
      <c r="O1281" t="s">
        <v>2903</v>
      </c>
      <c r="P1281" t="s">
        <v>26</v>
      </c>
      <c r="Q1281">
        <v>2083</v>
      </c>
      <c r="R1281">
        <v>2183</v>
      </c>
      <c r="S1281">
        <v>101</v>
      </c>
    </row>
    <row r="1282" spans="1:19">
      <c r="A1282" s="2" t="s">
        <v>2973</v>
      </c>
      <c r="B1282" s="3">
        <v>1</v>
      </c>
      <c r="C1282" s="3"/>
      <c r="D1282" s="3">
        <v>1</v>
      </c>
      <c r="G1282" t="str">
        <f>VLOOKUP(H1282,[1]Species!$A$2:$B$20288,2,0)</f>
        <v>B</v>
      </c>
      <c r="H1282" t="s">
        <v>6817</v>
      </c>
      <c r="I1282" t="str">
        <f>VLOOKUP(H1282,[1]Species!$A$1:$C$65536,3,0)</f>
        <v>Burkholderia pseudomallei</v>
      </c>
      <c r="O1282" t="s">
        <v>2905</v>
      </c>
      <c r="P1282" t="s">
        <v>26</v>
      </c>
      <c r="Q1282">
        <v>139</v>
      </c>
      <c r="R1282">
        <v>252</v>
      </c>
      <c r="S1282">
        <v>114</v>
      </c>
    </row>
    <row r="1283" spans="1:19">
      <c r="A1283" s="2" t="s">
        <v>2975</v>
      </c>
      <c r="B1283" s="3">
        <v>1</v>
      </c>
      <c r="C1283" s="3">
        <v>1</v>
      </c>
      <c r="D1283" s="3">
        <v>2</v>
      </c>
      <c r="G1283" t="str">
        <f>VLOOKUP(H1283,[1]Species!$A$2:$B$20288,2,0)</f>
        <v>B</v>
      </c>
      <c r="H1283" t="s">
        <v>6817</v>
      </c>
      <c r="I1283" t="str">
        <f>VLOOKUP(H1283,[1]Species!$A$1:$C$65536,3,0)</f>
        <v>Burkholderia pseudomallei</v>
      </c>
      <c r="O1283" t="s">
        <v>2907</v>
      </c>
      <c r="P1283" t="s">
        <v>26</v>
      </c>
      <c r="Q1283">
        <v>1422</v>
      </c>
      <c r="R1283">
        <v>1523</v>
      </c>
      <c r="S1283">
        <v>102</v>
      </c>
    </row>
    <row r="1284" spans="1:19">
      <c r="A1284" s="2" t="s">
        <v>2977</v>
      </c>
      <c r="B1284" s="3">
        <v>1</v>
      </c>
      <c r="C1284" s="3"/>
      <c r="D1284" s="3">
        <v>1</v>
      </c>
      <c r="G1284" t="str">
        <f>VLOOKUP(H1284,[1]Species!$A$2:$B$20288,2,0)</f>
        <v>B</v>
      </c>
      <c r="H1284" t="s">
        <v>6817</v>
      </c>
      <c r="I1284" t="str">
        <f>VLOOKUP(H1284,[1]Species!$A$1:$C$65536,3,0)</f>
        <v>Burkholderia pseudomallei</v>
      </c>
      <c r="O1284" t="s">
        <v>2909</v>
      </c>
      <c r="P1284" t="s">
        <v>26</v>
      </c>
      <c r="Q1284">
        <v>130</v>
      </c>
      <c r="R1284">
        <v>237</v>
      </c>
      <c r="S1284">
        <v>108</v>
      </c>
    </row>
    <row r="1285" spans="1:19">
      <c r="A1285" s="2" t="s">
        <v>2979</v>
      </c>
      <c r="B1285" s="3">
        <v>1</v>
      </c>
      <c r="C1285" s="3"/>
      <c r="D1285" s="3">
        <v>1</v>
      </c>
      <c r="G1285" t="str">
        <f>VLOOKUP(H1285,[1]Species!$A$2:$B$20288,2,0)</f>
        <v>B</v>
      </c>
      <c r="H1285" t="s">
        <v>6817</v>
      </c>
      <c r="I1285" t="str">
        <f>VLOOKUP(H1285,[1]Species!$A$1:$C$65536,3,0)</f>
        <v>Burkholderia pseudomallei</v>
      </c>
      <c r="O1285" t="s">
        <v>2911</v>
      </c>
      <c r="P1285" t="s">
        <v>26</v>
      </c>
      <c r="Q1285">
        <v>1419</v>
      </c>
      <c r="R1285">
        <v>1524</v>
      </c>
      <c r="S1285">
        <v>106</v>
      </c>
    </row>
    <row r="1286" spans="1:19">
      <c r="A1286" s="2" t="s">
        <v>2981</v>
      </c>
      <c r="B1286" s="3">
        <v>1</v>
      </c>
      <c r="C1286" s="3"/>
      <c r="D1286" s="3">
        <v>1</v>
      </c>
      <c r="G1286" t="str">
        <f>VLOOKUP(H1286,[1]Species!$A$2:$B$20288,2,0)</f>
        <v>B</v>
      </c>
      <c r="H1286" t="s">
        <v>7126</v>
      </c>
      <c r="I1286" t="str">
        <f>VLOOKUP(H1286,[1]Species!$A$1:$C$65536,3,0)</f>
        <v>Desulfovibrio salexigens</v>
      </c>
      <c r="O1286" t="s">
        <v>2913</v>
      </c>
      <c r="P1286" t="s">
        <v>26</v>
      </c>
      <c r="Q1286">
        <v>1429</v>
      </c>
      <c r="R1286">
        <v>1534</v>
      </c>
      <c r="S1286">
        <v>106</v>
      </c>
    </row>
    <row r="1287" spans="1:19">
      <c r="A1287" s="2" t="s">
        <v>2983</v>
      </c>
      <c r="B1287" s="3">
        <v>1</v>
      </c>
      <c r="C1287" s="3"/>
      <c r="D1287" s="3">
        <v>1</v>
      </c>
      <c r="G1287" t="str">
        <f>VLOOKUP(H1287,[1]Species!$A$2:$B$20288,2,0)</f>
        <v>B</v>
      </c>
      <c r="H1287" t="s">
        <v>7126</v>
      </c>
      <c r="I1287" t="str">
        <f>VLOOKUP(H1287,[1]Species!$A$1:$C$65536,3,0)</f>
        <v>Desulfovibrio salexigens</v>
      </c>
      <c r="O1287" t="s">
        <v>2915</v>
      </c>
      <c r="P1287" t="s">
        <v>26</v>
      </c>
      <c r="Q1287">
        <v>108</v>
      </c>
      <c r="R1287">
        <v>197</v>
      </c>
      <c r="S1287">
        <v>90</v>
      </c>
    </row>
    <row r="1288" spans="1:19">
      <c r="A1288" s="2" t="s">
        <v>2985</v>
      </c>
      <c r="B1288" s="3">
        <v>1</v>
      </c>
      <c r="C1288" s="3"/>
      <c r="D1288" s="3">
        <v>1</v>
      </c>
      <c r="G1288" t="str">
        <f>VLOOKUP(H1288,[1]Species!$A$2:$B$20288,2,0)</f>
        <v>B</v>
      </c>
      <c r="H1288" t="s">
        <v>7126</v>
      </c>
      <c r="I1288" t="str">
        <f>VLOOKUP(H1288,[1]Species!$A$1:$C$65536,3,0)</f>
        <v>Desulfovibrio salexigens</v>
      </c>
      <c r="O1288" t="s">
        <v>2917</v>
      </c>
      <c r="P1288" t="s">
        <v>26</v>
      </c>
      <c r="Q1288">
        <v>104</v>
      </c>
      <c r="R1288">
        <v>193</v>
      </c>
      <c r="S1288">
        <v>90</v>
      </c>
    </row>
    <row r="1289" spans="1:19">
      <c r="A1289" s="2" t="s">
        <v>2987</v>
      </c>
      <c r="B1289" s="3">
        <v>1</v>
      </c>
      <c r="C1289" s="3"/>
      <c r="D1289" s="3">
        <v>1</v>
      </c>
      <c r="G1289" t="str">
        <f>VLOOKUP(H1289,[1]Species!$A$2:$B$20288,2,0)</f>
        <v>B</v>
      </c>
      <c r="H1289" t="s">
        <v>7127</v>
      </c>
      <c r="I1289" t="str">
        <f>VLOOKUP(H1289,[1]Species!$A$1:$C$65536,3,0)</f>
        <v>Bacillales</v>
      </c>
      <c r="O1289" t="s">
        <v>2919</v>
      </c>
      <c r="P1289" t="s">
        <v>26</v>
      </c>
      <c r="Q1289">
        <v>1424</v>
      </c>
      <c r="R1289">
        <v>1525</v>
      </c>
      <c r="S1289">
        <v>102</v>
      </c>
    </row>
    <row r="1290" spans="1:19">
      <c r="A1290" s="2" t="s">
        <v>2989</v>
      </c>
      <c r="B1290" s="3">
        <v>1</v>
      </c>
      <c r="C1290" s="3"/>
      <c r="D1290" s="3">
        <v>1</v>
      </c>
      <c r="G1290" t="str">
        <f>VLOOKUP(H1290,[1]Species!$A$2:$B$20288,2,0)</f>
        <v>E</v>
      </c>
      <c r="H1290" t="s">
        <v>7107</v>
      </c>
      <c r="I1290" t="str">
        <f>VLOOKUP(H1290,[1]Species!$A$1:$C$65536,3,0)</f>
        <v>Phaeodactylum tricornutum</v>
      </c>
      <c r="O1290" t="s">
        <v>2921</v>
      </c>
      <c r="P1290" t="s">
        <v>26</v>
      </c>
      <c r="Q1290">
        <v>122</v>
      </c>
      <c r="R1290">
        <v>213</v>
      </c>
      <c r="S1290">
        <v>92</v>
      </c>
    </row>
    <row r="1291" spans="1:19">
      <c r="A1291" s="2" t="s">
        <v>2991</v>
      </c>
      <c r="B1291" s="3">
        <v>1</v>
      </c>
      <c r="C1291" s="3"/>
      <c r="D1291" s="3">
        <v>1</v>
      </c>
      <c r="G1291" t="str">
        <f>VLOOKUP(H1291,[1]Species!$A$2:$B$20288,2,0)</f>
        <v>E</v>
      </c>
      <c r="H1291" t="s">
        <v>7107</v>
      </c>
      <c r="I1291" t="str">
        <f>VLOOKUP(H1291,[1]Species!$A$1:$C$65536,3,0)</f>
        <v>Phaeodactylum tricornutum</v>
      </c>
      <c r="O1291" t="s">
        <v>2923</v>
      </c>
      <c r="P1291" t="s">
        <v>26</v>
      </c>
      <c r="Q1291">
        <v>77</v>
      </c>
      <c r="R1291">
        <v>166</v>
      </c>
      <c r="S1291">
        <v>90</v>
      </c>
    </row>
    <row r="1292" spans="1:19">
      <c r="A1292" s="2" t="s">
        <v>2993</v>
      </c>
      <c r="B1292" s="3">
        <v>1</v>
      </c>
      <c r="C1292" s="3"/>
      <c r="D1292" s="3">
        <v>1</v>
      </c>
      <c r="G1292" t="str">
        <f>VLOOKUP(H1292,[1]Species!$A$2:$B$20288,2,0)</f>
        <v>E</v>
      </c>
      <c r="H1292" t="s">
        <v>7107</v>
      </c>
      <c r="I1292" t="str">
        <f>VLOOKUP(H1292,[1]Species!$A$1:$C$65536,3,0)</f>
        <v>Phaeodactylum tricornutum</v>
      </c>
      <c r="O1292" t="s">
        <v>2925</v>
      </c>
      <c r="P1292" t="s">
        <v>26</v>
      </c>
      <c r="Q1292">
        <v>110</v>
      </c>
      <c r="R1292">
        <v>201</v>
      </c>
      <c r="S1292">
        <v>92</v>
      </c>
    </row>
    <row r="1293" spans="1:19">
      <c r="A1293" s="2" t="s">
        <v>2995</v>
      </c>
      <c r="B1293" s="3">
        <v>1</v>
      </c>
      <c r="C1293" s="3"/>
      <c r="D1293" s="3">
        <v>1</v>
      </c>
      <c r="G1293" t="str">
        <f>VLOOKUP(H1293,[1]Species!$A$2:$B$20288,2,0)</f>
        <v>E</v>
      </c>
      <c r="H1293" t="s">
        <v>7107</v>
      </c>
      <c r="I1293" t="str">
        <f>VLOOKUP(H1293,[1]Species!$A$1:$C$65536,3,0)</f>
        <v>Phaeodactylum tricornutum</v>
      </c>
      <c r="O1293" t="s">
        <v>2927</v>
      </c>
      <c r="P1293" t="s">
        <v>26</v>
      </c>
      <c r="Q1293">
        <v>49</v>
      </c>
      <c r="R1293">
        <v>150</v>
      </c>
      <c r="S1293">
        <v>102</v>
      </c>
    </row>
    <row r="1294" spans="1:19">
      <c r="A1294" s="2" t="s">
        <v>2997</v>
      </c>
      <c r="B1294" s="3">
        <v>1</v>
      </c>
      <c r="C1294" s="3"/>
      <c r="D1294" s="3">
        <v>1</v>
      </c>
      <c r="G1294" t="str">
        <f>VLOOKUP(H1294,[1]Species!$A$2:$B$20288,2,0)</f>
        <v>E</v>
      </c>
      <c r="H1294" t="s">
        <v>7107</v>
      </c>
      <c r="I1294" t="str">
        <f>VLOOKUP(H1294,[1]Species!$A$1:$C$65536,3,0)</f>
        <v>Phaeodactylum tricornutum</v>
      </c>
      <c r="O1294" t="s">
        <v>2929</v>
      </c>
      <c r="P1294" t="s">
        <v>26</v>
      </c>
      <c r="Q1294">
        <v>41</v>
      </c>
      <c r="R1294">
        <v>130</v>
      </c>
      <c r="S1294">
        <v>90</v>
      </c>
    </row>
    <row r="1295" spans="1:19">
      <c r="A1295" s="2" t="s">
        <v>2999</v>
      </c>
      <c r="B1295" s="3">
        <v>1</v>
      </c>
      <c r="C1295" s="3"/>
      <c r="D1295" s="3">
        <v>1</v>
      </c>
      <c r="G1295" t="str">
        <f>VLOOKUP(H1295,[1]Species!$A$2:$B$20288,2,0)</f>
        <v>E</v>
      </c>
      <c r="H1295" t="s">
        <v>7107</v>
      </c>
      <c r="I1295" t="str">
        <f>VLOOKUP(H1295,[1]Species!$A$1:$C$65536,3,0)</f>
        <v>Phaeodactylum tricornutum</v>
      </c>
      <c r="O1295" t="s">
        <v>2931</v>
      </c>
      <c r="P1295" t="s">
        <v>26</v>
      </c>
      <c r="Q1295">
        <v>101</v>
      </c>
      <c r="R1295">
        <v>243</v>
      </c>
      <c r="S1295">
        <v>143</v>
      </c>
    </row>
    <row r="1296" spans="1:19">
      <c r="A1296" s="2" t="s">
        <v>3001</v>
      </c>
      <c r="B1296" s="3">
        <v>1</v>
      </c>
      <c r="C1296" s="3"/>
      <c r="D1296" s="3">
        <v>1</v>
      </c>
      <c r="G1296" t="str">
        <f>VLOOKUP(H1296,[1]Species!$A$2:$B$20288,2,0)</f>
        <v>B</v>
      </c>
      <c r="H1296" t="s">
        <v>7128</v>
      </c>
      <c r="I1296" t="str">
        <f>VLOOKUP(H1296,[1]Species!$A$1:$C$65536,3,0)</f>
        <v>Anoxybacillus flavithermus (strain DSM 21510 / WK1)</v>
      </c>
      <c r="O1296" t="s">
        <v>2933</v>
      </c>
      <c r="P1296" t="s">
        <v>26</v>
      </c>
      <c r="Q1296">
        <v>65</v>
      </c>
      <c r="R1296">
        <v>166</v>
      </c>
      <c r="S1296">
        <v>102</v>
      </c>
    </row>
    <row r="1297" spans="1:19">
      <c r="A1297" s="2" t="s">
        <v>3003</v>
      </c>
      <c r="B1297" s="3">
        <v>1</v>
      </c>
      <c r="C1297" s="3"/>
      <c r="D1297" s="3">
        <v>1</v>
      </c>
      <c r="G1297" t="str">
        <f>VLOOKUP(H1297,[1]Species!$A$2:$B$20288,2,0)</f>
        <v>B</v>
      </c>
      <c r="H1297" t="s">
        <v>7129</v>
      </c>
      <c r="I1297" t="str">
        <f>VLOOKUP(H1297,[1]Species!$A$1:$C$65536,3,0)</f>
        <v>Bacillus cereus (strain B4264)</v>
      </c>
      <c r="O1297" t="s">
        <v>2935</v>
      </c>
      <c r="P1297" t="s">
        <v>26</v>
      </c>
      <c r="Q1297">
        <v>76</v>
      </c>
      <c r="R1297">
        <v>177</v>
      </c>
      <c r="S1297">
        <v>102</v>
      </c>
    </row>
    <row r="1298" spans="1:19">
      <c r="A1298" s="2" t="s">
        <v>3005</v>
      </c>
      <c r="B1298" s="3">
        <v>1</v>
      </c>
      <c r="C1298" s="3"/>
      <c r="D1298" s="3">
        <v>1</v>
      </c>
      <c r="G1298" t="str">
        <f>VLOOKUP(H1298,[1]Species!$A$2:$B$20288,2,0)</f>
        <v>B</v>
      </c>
      <c r="H1298" t="s">
        <v>7129</v>
      </c>
      <c r="I1298" t="str">
        <f>VLOOKUP(H1298,[1]Species!$A$1:$C$65536,3,0)</f>
        <v>Bacillus cereus (strain B4264)</v>
      </c>
      <c r="O1298" t="s">
        <v>2937</v>
      </c>
      <c r="P1298" t="s">
        <v>26</v>
      </c>
      <c r="Q1298">
        <v>2272</v>
      </c>
      <c r="R1298">
        <v>2373</v>
      </c>
      <c r="S1298">
        <v>102</v>
      </c>
    </row>
    <row r="1299" spans="1:19">
      <c r="A1299" s="2" t="s">
        <v>3007</v>
      </c>
      <c r="B1299" s="3">
        <v>1</v>
      </c>
      <c r="C1299" s="3"/>
      <c r="D1299" s="3">
        <v>1</v>
      </c>
      <c r="G1299" t="str">
        <f>VLOOKUP(H1299,[1]Species!$A$2:$B$20288,2,0)</f>
        <v>B</v>
      </c>
      <c r="H1299" t="s">
        <v>7129</v>
      </c>
      <c r="I1299" t="str">
        <f>VLOOKUP(H1299,[1]Species!$A$1:$C$65536,3,0)</f>
        <v>Bacillus cereus (strain B4264)</v>
      </c>
      <c r="O1299" t="s">
        <v>2939</v>
      </c>
      <c r="P1299" t="s">
        <v>26</v>
      </c>
      <c r="Q1299">
        <v>192</v>
      </c>
      <c r="R1299">
        <v>290</v>
      </c>
      <c r="S1299">
        <v>99</v>
      </c>
    </row>
    <row r="1300" spans="1:19">
      <c r="A1300" s="2" t="s">
        <v>3009</v>
      </c>
      <c r="B1300" s="3">
        <v>1</v>
      </c>
      <c r="C1300" s="3"/>
      <c r="D1300" s="3">
        <v>1</v>
      </c>
      <c r="G1300" t="str">
        <f>VLOOKUP(H1300,[1]Species!$A$2:$B$20288,2,0)</f>
        <v>B</v>
      </c>
      <c r="H1300" t="s">
        <v>7129</v>
      </c>
      <c r="I1300" t="str">
        <f>VLOOKUP(H1300,[1]Species!$A$1:$C$65536,3,0)</f>
        <v>Bacillus cereus (strain B4264)</v>
      </c>
      <c r="O1300" t="s">
        <v>2945</v>
      </c>
      <c r="P1300" t="s">
        <v>26</v>
      </c>
      <c r="Q1300">
        <v>40</v>
      </c>
      <c r="R1300">
        <v>132</v>
      </c>
      <c r="S1300">
        <v>93</v>
      </c>
    </row>
    <row r="1301" spans="1:19">
      <c r="A1301" s="2" t="s">
        <v>3011</v>
      </c>
      <c r="B1301" s="3">
        <v>1</v>
      </c>
      <c r="C1301" s="3"/>
      <c r="D1301" s="3">
        <v>1</v>
      </c>
      <c r="G1301" t="str">
        <f>VLOOKUP(H1301,[1]Species!$A$2:$B$20288,2,0)</f>
        <v>B</v>
      </c>
      <c r="H1301" t="s">
        <v>7129</v>
      </c>
      <c r="I1301" t="str">
        <f>VLOOKUP(H1301,[1]Species!$A$1:$C$65536,3,0)</f>
        <v>Bacillus cereus (strain B4264)</v>
      </c>
      <c r="O1301" t="s">
        <v>2947</v>
      </c>
      <c r="P1301" t="s">
        <v>26</v>
      </c>
      <c r="Q1301">
        <v>52</v>
      </c>
      <c r="R1301">
        <v>146</v>
      </c>
      <c r="S1301">
        <v>95</v>
      </c>
    </row>
    <row r="1302" spans="1:19">
      <c r="A1302" s="2" t="s">
        <v>3013</v>
      </c>
      <c r="B1302" s="3">
        <v>1</v>
      </c>
      <c r="C1302" s="3"/>
      <c r="D1302" s="3">
        <v>1</v>
      </c>
      <c r="G1302" t="str">
        <f>VLOOKUP(H1302,[1]Species!$A$2:$B$20288,2,0)</f>
        <v>B</v>
      </c>
      <c r="H1302" t="s">
        <v>7130</v>
      </c>
      <c r="I1302" t="str">
        <f>VLOOKUP(H1302,[1]Species!$A$1:$C$65536,3,0)</f>
        <v>Bacillus cereus (strain AH187)</v>
      </c>
      <c r="O1302" t="s">
        <v>2949</v>
      </c>
      <c r="P1302" t="s">
        <v>26</v>
      </c>
      <c r="Q1302">
        <v>40</v>
      </c>
      <c r="R1302">
        <v>134</v>
      </c>
      <c r="S1302">
        <v>95</v>
      </c>
    </row>
    <row r="1303" spans="1:19">
      <c r="A1303" s="2" t="s">
        <v>3015</v>
      </c>
      <c r="B1303" s="3">
        <v>1</v>
      </c>
      <c r="C1303" s="3"/>
      <c r="D1303" s="3">
        <v>1</v>
      </c>
      <c r="G1303" t="str">
        <f>VLOOKUP(H1303,[1]Species!$A$2:$B$20288,2,0)</f>
        <v>B</v>
      </c>
      <c r="H1303" t="s">
        <v>7130</v>
      </c>
      <c r="I1303" t="str">
        <f>VLOOKUP(H1303,[1]Species!$A$1:$C$65536,3,0)</f>
        <v>Bacillus cereus (strain AH187)</v>
      </c>
      <c r="O1303" t="s">
        <v>2951</v>
      </c>
      <c r="P1303" t="s">
        <v>26</v>
      </c>
      <c r="Q1303">
        <v>92</v>
      </c>
      <c r="R1303">
        <v>192</v>
      </c>
      <c r="S1303">
        <v>101</v>
      </c>
    </row>
    <row r="1304" spans="1:19">
      <c r="A1304" s="2" t="s">
        <v>3017</v>
      </c>
      <c r="B1304" s="3">
        <v>1</v>
      </c>
      <c r="C1304" s="3"/>
      <c r="D1304" s="3">
        <v>1</v>
      </c>
      <c r="G1304" t="str">
        <f>VLOOKUP(H1304,[1]Species!$A$2:$B$20288,2,0)</f>
        <v>B</v>
      </c>
      <c r="H1304" t="s">
        <v>7130</v>
      </c>
      <c r="I1304" t="str">
        <f>VLOOKUP(H1304,[1]Species!$A$1:$C$65536,3,0)</f>
        <v>Bacillus cereus (strain AH187)</v>
      </c>
      <c r="O1304" t="s">
        <v>2951</v>
      </c>
      <c r="P1304" t="s">
        <v>26</v>
      </c>
      <c r="Q1304">
        <v>2656</v>
      </c>
      <c r="R1304">
        <v>2756</v>
      </c>
      <c r="S1304">
        <v>101</v>
      </c>
    </row>
    <row r="1305" spans="1:19">
      <c r="A1305" s="2" t="s">
        <v>3019</v>
      </c>
      <c r="B1305" s="3">
        <v>1</v>
      </c>
      <c r="C1305" s="3"/>
      <c r="D1305" s="3">
        <v>1</v>
      </c>
      <c r="G1305" t="str">
        <f>VLOOKUP(H1305,[1]Species!$A$2:$B$20288,2,0)</f>
        <v>B</v>
      </c>
      <c r="H1305" t="s">
        <v>7130</v>
      </c>
      <c r="I1305" t="str">
        <f>VLOOKUP(H1305,[1]Species!$A$1:$C$65536,3,0)</f>
        <v>Bacillus cereus (strain AH187)</v>
      </c>
      <c r="O1305" t="s">
        <v>2953</v>
      </c>
      <c r="P1305" t="s">
        <v>26</v>
      </c>
      <c r="Q1305">
        <v>41</v>
      </c>
      <c r="R1305">
        <v>135</v>
      </c>
      <c r="S1305">
        <v>95</v>
      </c>
    </row>
    <row r="1306" spans="1:19">
      <c r="A1306" s="2" t="s">
        <v>3021</v>
      </c>
      <c r="B1306" s="3">
        <v>1</v>
      </c>
      <c r="C1306" s="3"/>
      <c r="D1306" s="3">
        <v>1</v>
      </c>
      <c r="G1306" t="str">
        <f>VLOOKUP(H1306,[1]Species!$A$2:$B$20288,2,0)</f>
        <v>B</v>
      </c>
      <c r="H1306" t="s">
        <v>7131</v>
      </c>
      <c r="I1306" t="str">
        <f>VLOOKUP(H1306,[1]Species!$A$1:$C$65536,3,0)</f>
        <v>Thermosipho africanus (strain TCF52B)</v>
      </c>
      <c r="O1306" t="s">
        <v>2955</v>
      </c>
      <c r="P1306" t="s">
        <v>26</v>
      </c>
      <c r="Q1306">
        <v>54</v>
      </c>
      <c r="R1306">
        <v>152</v>
      </c>
      <c r="S1306">
        <v>99</v>
      </c>
    </row>
    <row r="1307" spans="1:19">
      <c r="A1307" s="2" t="s">
        <v>3023</v>
      </c>
      <c r="B1307" s="3">
        <v>1</v>
      </c>
      <c r="C1307" s="3"/>
      <c r="D1307" s="3">
        <v>1</v>
      </c>
      <c r="G1307" t="str">
        <f>VLOOKUP(H1307,[1]Species!$A$2:$B$20288,2,0)</f>
        <v>B</v>
      </c>
      <c r="H1307" t="s">
        <v>7132</v>
      </c>
      <c r="I1307" t="str">
        <f>VLOOKUP(H1307,[1]Species!$A$1:$C$65536,3,0)</f>
        <v>Bacillus cereus (strain G9842)</v>
      </c>
      <c r="O1307" t="s">
        <v>2957</v>
      </c>
      <c r="P1307" t="s">
        <v>26</v>
      </c>
      <c r="Q1307">
        <v>105</v>
      </c>
      <c r="R1307">
        <v>208</v>
      </c>
      <c r="S1307">
        <v>104</v>
      </c>
    </row>
    <row r="1308" spans="1:19">
      <c r="A1308" s="2" t="s">
        <v>3025</v>
      </c>
      <c r="B1308" s="3">
        <v>1</v>
      </c>
      <c r="C1308" s="3"/>
      <c r="D1308" s="3">
        <v>1</v>
      </c>
      <c r="G1308" t="str">
        <f>VLOOKUP(H1308,[1]Species!$A$2:$B$20288,2,0)</f>
        <v>B</v>
      </c>
      <c r="H1308" t="s">
        <v>7133</v>
      </c>
      <c r="I1308" t="str">
        <f>VLOOKUP(H1308,[1]Species!$A$1:$C$65536,3,0)</f>
        <v>Acidithiobacillus ferrooxidans (strain ATCC 23270 / DSM 14882 / NCIB 8455)</v>
      </c>
      <c r="O1308" t="s">
        <v>2963</v>
      </c>
      <c r="P1308" t="s">
        <v>26</v>
      </c>
      <c r="Q1308">
        <v>190</v>
      </c>
      <c r="R1308">
        <v>288</v>
      </c>
      <c r="S1308">
        <v>99</v>
      </c>
    </row>
    <row r="1309" spans="1:19">
      <c r="A1309" s="2" t="s">
        <v>3027</v>
      </c>
      <c r="B1309" s="3">
        <v>1</v>
      </c>
      <c r="C1309" s="3"/>
      <c r="D1309" s="3">
        <v>1</v>
      </c>
      <c r="G1309" t="str">
        <f>VLOOKUP(H1309,[1]Species!$A$2:$B$20288,2,0)</f>
        <v>B</v>
      </c>
      <c r="H1309" t="s">
        <v>7134</v>
      </c>
      <c r="I1309" t="str">
        <f>VLOOKUP(H1309,[1]Species!$A$1:$C$65536,3,0)</f>
        <v>Bacillus cereus (strain AH820)</v>
      </c>
      <c r="O1309" t="s">
        <v>2965</v>
      </c>
      <c r="P1309" t="s">
        <v>26</v>
      </c>
      <c r="Q1309">
        <v>527</v>
      </c>
      <c r="R1309">
        <v>624</v>
      </c>
      <c r="S1309">
        <v>98</v>
      </c>
    </row>
    <row r="1310" spans="1:19">
      <c r="A1310" s="2" t="s">
        <v>3029</v>
      </c>
      <c r="B1310" s="3">
        <v>1</v>
      </c>
      <c r="C1310" s="3"/>
      <c r="D1310" s="3">
        <v>1</v>
      </c>
      <c r="G1310" t="str">
        <f>VLOOKUP(H1310,[1]Species!$A$2:$B$20288,2,0)</f>
        <v>B</v>
      </c>
      <c r="H1310" t="s">
        <v>7134</v>
      </c>
      <c r="I1310" t="str">
        <f>VLOOKUP(H1310,[1]Species!$A$1:$C$65536,3,0)</f>
        <v>Bacillus cereus (strain AH820)</v>
      </c>
      <c r="O1310" t="s">
        <v>2967</v>
      </c>
      <c r="P1310" t="s">
        <v>26</v>
      </c>
      <c r="Q1310">
        <v>695</v>
      </c>
      <c r="R1310">
        <v>797</v>
      </c>
      <c r="S1310">
        <v>103</v>
      </c>
    </row>
    <row r="1311" spans="1:19">
      <c r="A1311" s="2" t="s">
        <v>3031</v>
      </c>
      <c r="B1311" s="3">
        <v>1</v>
      </c>
      <c r="C1311" s="3"/>
      <c r="D1311" s="3">
        <v>1</v>
      </c>
      <c r="G1311" t="str">
        <f>VLOOKUP(H1311,[1]Species!$A$2:$B$20288,2,0)</f>
        <v>B</v>
      </c>
      <c r="H1311" t="s">
        <v>7134</v>
      </c>
      <c r="I1311" t="str">
        <f>VLOOKUP(H1311,[1]Species!$A$1:$C$65536,3,0)</f>
        <v>Bacillus cereus (strain AH820)</v>
      </c>
      <c r="O1311" t="s">
        <v>2969</v>
      </c>
      <c r="P1311" t="s">
        <v>26</v>
      </c>
      <c r="Q1311">
        <v>121</v>
      </c>
      <c r="R1311">
        <v>212</v>
      </c>
      <c r="S1311">
        <v>92</v>
      </c>
    </row>
    <row r="1312" spans="1:19">
      <c r="A1312" s="2" t="s">
        <v>3033</v>
      </c>
      <c r="B1312" s="3">
        <v>1</v>
      </c>
      <c r="C1312" s="3"/>
      <c r="D1312" s="3">
        <v>1</v>
      </c>
      <c r="G1312" t="str">
        <f>VLOOKUP(H1312,[1]Species!$A$2:$B$20288,2,0)</f>
        <v>B</v>
      </c>
      <c r="H1312" t="s">
        <v>7135</v>
      </c>
      <c r="I1312" t="str">
        <f>VLOOKUP(H1312,[1]Species!$A$1:$C$65536,3,0)</f>
        <v>Cyanothece sp. (strain PCC 8801)</v>
      </c>
      <c r="O1312" t="s">
        <v>2971</v>
      </c>
      <c r="P1312" t="s">
        <v>26</v>
      </c>
      <c r="Q1312">
        <v>4416</v>
      </c>
      <c r="R1312">
        <v>4520</v>
      </c>
      <c r="S1312">
        <v>105</v>
      </c>
    </row>
    <row r="1313" spans="1:19">
      <c r="A1313" s="2" t="s">
        <v>3035</v>
      </c>
      <c r="B1313" s="3">
        <v>1</v>
      </c>
      <c r="C1313" s="3"/>
      <c r="D1313" s="3">
        <v>1</v>
      </c>
      <c r="G1313" t="str">
        <f>VLOOKUP(H1313,[1]Species!$A$2:$B$20288,2,0)</f>
        <v>B</v>
      </c>
      <c r="H1313" t="s">
        <v>7135</v>
      </c>
      <c r="I1313" t="str">
        <f>VLOOKUP(H1313,[1]Species!$A$1:$C$65536,3,0)</f>
        <v>Cyanothece sp. (strain PCC 8801)</v>
      </c>
      <c r="O1313" t="s">
        <v>2973</v>
      </c>
      <c r="P1313" t="s">
        <v>26</v>
      </c>
      <c r="Q1313">
        <v>1432</v>
      </c>
      <c r="R1313">
        <v>1536</v>
      </c>
      <c r="S1313">
        <v>105</v>
      </c>
    </row>
    <row r="1314" spans="1:19">
      <c r="A1314" s="2" t="s">
        <v>3037</v>
      </c>
      <c r="B1314" s="3">
        <v>1</v>
      </c>
      <c r="C1314" s="3"/>
      <c r="D1314" s="3">
        <v>1</v>
      </c>
      <c r="G1314" t="str">
        <f>VLOOKUP(H1314,[1]Species!$A$2:$B$20288,2,0)</f>
        <v>B</v>
      </c>
      <c r="H1314" t="s">
        <v>7135</v>
      </c>
      <c r="I1314" t="str">
        <f>VLOOKUP(H1314,[1]Species!$A$1:$C$65536,3,0)</f>
        <v>Cyanothece sp. (strain PCC 8801)</v>
      </c>
      <c r="O1314" t="s">
        <v>2975</v>
      </c>
      <c r="P1314" t="s">
        <v>26</v>
      </c>
      <c r="Q1314">
        <v>75</v>
      </c>
      <c r="R1314">
        <v>174</v>
      </c>
      <c r="S1314">
        <v>100</v>
      </c>
    </row>
    <row r="1315" spans="1:19">
      <c r="A1315" s="2" t="s">
        <v>3039</v>
      </c>
      <c r="B1315" s="3">
        <v>1</v>
      </c>
      <c r="C1315" s="3"/>
      <c r="D1315" s="3">
        <v>1</v>
      </c>
      <c r="G1315" t="str">
        <f>VLOOKUP(H1315,[1]Species!$A$2:$B$20288,2,0)</f>
        <v>B</v>
      </c>
      <c r="H1315" t="s">
        <v>7135</v>
      </c>
      <c r="I1315" t="str">
        <f>VLOOKUP(H1315,[1]Species!$A$1:$C$65536,3,0)</f>
        <v>Cyanothece sp. (strain PCC 8801)</v>
      </c>
      <c r="O1315" t="s">
        <v>2977</v>
      </c>
      <c r="P1315" t="s">
        <v>26</v>
      </c>
      <c r="Q1315">
        <v>1792</v>
      </c>
      <c r="R1315">
        <v>1896</v>
      </c>
      <c r="S1315">
        <v>105</v>
      </c>
    </row>
    <row r="1316" spans="1:19">
      <c r="A1316" s="2" t="s">
        <v>3041</v>
      </c>
      <c r="B1316" s="3">
        <v>1</v>
      </c>
      <c r="C1316" s="3"/>
      <c r="D1316" s="3">
        <v>1</v>
      </c>
      <c r="G1316" t="str">
        <f>VLOOKUP(H1316,[1]Species!$A$2:$B$20288,2,0)</f>
        <v>B</v>
      </c>
      <c r="H1316" t="s">
        <v>7136</v>
      </c>
      <c r="I1316" t="str">
        <f>VLOOKUP(H1316,[1]Species!$A$1:$C$65536,3,0)</f>
        <v>Cyanothece sp. (strain PCC 7424)</v>
      </c>
      <c r="O1316" t="s">
        <v>2979</v>
      </c>
      <c r="P1316" t="s">
        <v>26</v>
      </c>
      <c r="Q1316">
        <v>1307</v>
      </c>
      <c r="R1316">
        <v>1412</v>
      </c>
      <c r="S1316">
        <v>106</v>
      </c>
    </row>
    <row r="1317" spans="1:19">
      <c r="A1317" s="2" t="s">
        <v>3043</v>
      </c>
      <c r="B1317" s="3">
        <v>1</v>
      </c>
      <c r="C1317" s="3"/>
      <c r="D1317" s="3">
        <v>1</v>
      </c>
      <c r="G1317" t="str">
        <f>VLOOKUP(H1317,[1]Species!$A$2:$B$20288,2,0)</f>
        <v>B</v>
      </c>
      <c r="H1317" t="s">
        <v>7136</v>
      </c>
      <c r="I1317" t="str">
        <f>VLOOKUP(H1317,[1]Species!$A$1:$C$65536,3,0)</f>
        <v>Cyanothece sp. (strain PCC 7424)</v>
      </c>
      <c r="O1317" t="s">
        <v>2981</v>
      </c>
      <c r="P1317" t="s">
        <v>26</v>
      </c>
      <c r="Q1317">
        <v>180</v>
      </c>
      <c r="R1317">
        <v>276</v>
      </c>
      <c r="S1317">
        <v>97</v>
      </c>
    </row>
    <row r="1318" spans="1:19">
      <c r="A1318" s="2" t="s">
        <v>3045</v>
      </c>
      <c r="B1318" s="3">
        <v>1</v>
      </c>
      <c r="C1318" s="3"/>
      <c r="D1318" s="3">
        <v>1</v>
      </c>
      <c r="G1318" t="str">
        <f>VLOOKUP(H1318,[1]Species!$A$2:$B$20288,2,0)</f>
        <v>B</v>
      </c>
      <c r="H1318" t="s">
        <v>7136</v>
      </c>
      <c r="I1318" t="str">
        <f>VLOOKUP(H1318,[1]Species!$A$1:$C$65536,3,0)</f>
        <v>Cyanothece sp. (strain PCC 7424)</v>
      </c>
      <c r="O1318" t="s">
        <v>2983</v>
      </c>
      <c r="P1318" t="s">
        <v>26</v>
      </c>
      <c r="Q1318">
        <v>72</v>
      </c>
      <c r="R1318">
        <v>167</v>
      </c>
      <c r="S1318">
        <v>96</v>
      </c>
    </row>
    <row r="1319" spans="1:19">
      <c r="A1319" s="2" t="s">
        <v>3047</v>
      </c>
      <c r="B1319" s="3">
        <v>1</v>
      </c>
      <c r="C1319" s="3"/>
      <c r="D1319" s="3">
        <v>1</v>
      </c>
      <c r="G1319" t="str">
        <f>VLOOKUP(H1319,[1]Species!$A$2:$B$20288,2,0)</f>
        <v>B</v>
      </c>
      <c r="H1319" t="s">
        <v>7136</v>
      </c>
      <c r="I1319" t="str">
        <f>VLOOKUP(H1319,[1]Species!$A$1:$C$65536,3,0)</f>
        <v>Cyanothece sp. (strain PCC 7424)</v>
      </c>
      <c r="O1319" t="s">
        <v>2985</v>
      </c>
      <c r="P1319" t="s">
        <v>26</v>
      </c>
      <c r="Q1319">
        <v>71</v>
      </c>
      <c r="R1319">
        <v>166</v>
      </c>
      <c r="S1319">
        <v>96</v>
      </c>
    </row>
    <row r="1320" spans="1:19">
      <c r="A1320" s="2" t="s">
        <v>3049</v>
      </c>
      <c r="B1320" s="3">
        <v>1</v>
      </c>
      <c r="C1320" s="3"/>
      <c r="D1320" s="3">
        <v>1</v>
      </c>
      <c r="G1320" t="str">
        <f>VLOOKUP(H1320,[1]Species!$A$2:$B$20288,2,0)</f>
        <v>B</v>
      </c>
      <c r="H1320" t="s">
        <v>7136</v>
      </c>
      <c r="I1320" t="str">
        <f>VLOOKUP(H1320,[1]Species!$A$1:$C$65536,3,0)</f>
        <v>Cyanothece sp. (strain PCC 7424)</v>
      </c>
      <c r="O1320" t="s">
        <v>2987</v>
      </c>
      <c r="P1320" t="s">
        <v>26</v>
      </c>
      <c r="Q1320">
        <v>278</v>
      </c>
      <c r="R1320">
        <v>367</v>
      </c>
      <c r="S1320">
        <v>90</v>
      </c>
    </row>
    <row r="1321" spans="1:19">
      <c r="A1321" s="2" t="s">
        <v>3051</v>
      </c>
      <c r="B1321" s="3">
        <v>1</v>
      </c>
      <c r="C1321" s="3"/>
      <c r="D1321" s="3">
        <v>1</v>
      </c>
      <c r="G1321" t="str">
        <f>VLOOKUP(H1321,[1]Species!$A$2:$B$20288,2,0)</f>
        <v>B</v>
      </c>
      <c r="H1321" t="s">
        <v>7136</v>
      </c>
      <c r="I1321" t="str">
        <f>VLOOKUP(H1321,[1]Species!$A$1:$C$65536,3,0)</f>
        <v>Cyanothece sp. (strain PCC 7424)</v>
      </c>
      <c r="O1321" t="s">
        <v>2989</v>
      </c>
      <c r="P1321" t="s">
        <v>26</v>
      </c>
      <c r="Q1321">
        <v>595</v>
      </c>
      <c r="R1321">
        <v>707</v>
      </c>
      <c r="S1321">
        <v>113</v>
      </c>
    </row>
    <row r="1322" spans="1:19">
      <c r="A1322" s="2" t="s">
        <v>3056</v>
      </c>
      <c r="B1322" s="3">
        <v>1</v>
      </c>
      <c r="C1322" s="3"/>
      <c r="D1322" s="3">
        <v>1</v>
      </c>
      <c r="G1322" t="str">
        <f>VLOOKUP(H1322,[1]Species!$A$2:$B$20288,2,0)</f>
        <v>B</v>
      </c>
      <c r="H1322" t="s">
        <v>7137</v>
      </c>
      <c r="I1322" t="str">
        <f>VLOOKUP(H1322,[1]Species!$A$1:$C$65536,3,0)</f>
        <v>Methylobacterium chloromethanicum (strain CM4 / NCIMB 13688)</v>
      </c>
      <c r="O1322" t="s">
        <v>2991</v>
      </c>
      <c r="P1322" t="s">
        <v>26</v>
      </c>
      <c r="Q1322">
        <v>217</v>
      </c>
      <c r="R1322">
        <v>312</v>
      </c>
      <c r="S1322">
        <v>96</v>
      </c>
    </row>
    <row r="1323" spans="1:19">
      <c r="A1323" s="2" t="s">
        <v>3058</v>
      </c>
      <c r="B1323" s="3">
        <v>1</v>
      </c>
      <c r="C1323" s="3"/>
      <c r="D1323" s="3">
        <v>1</v>
      </c>
      <c r="G1323" t="str">
        <f>VLOOKUP(H1323,[1]Species!$A$2:$B$20288,2,0)</f>
        <v>B</v>
      </c>
      <c r="H1323" t="s">
        <v>7138</v>
      </c>
      <c r="I1323" t="str">
        <f>VLOOKUP(H1323,[1]Species!$A$1:$C$65536,3,0)</f>
        <v>Escherichia coli (strain 55989 / EAEC)</v>
      </c>
      <c r="O1323" t="s">
        <v>2993</v>
      </c>
      <c r="P1323" t="s">
        <v>26</v>
      </c>
      <c r="Q1323">
        <v>91</v>
      </c>
      <c r="R1323">
        <v>198</v>
      </c>
      <c r="S1323">
        <v>108</v>
      </c>
    </row>
    <row r="1324" spans="1:19">
      <c r="A1324" s="2" t="s">
        <v>3060</v>
      </c>
      <c r="B1324" s="3">
        <v>2</v>
      </c>
      <c r="C1324" s="3"/>
      <c r="D1324" s="3">
        <v>2</v>
      </c>
      <c r="G1324" t="str">
        <f>VLOOKUP(H1324,[1]Species!$A$2:$B$20288,2,0)</f>
        <v>B</v>
      </c>
      <c r="H1324" t="s">
        <v>7138</v>
      </c>
      <c r="I1324" t="str">
        <f>VLOOKUP(H1324,[1]Species!$A$1:$C$65536,3,0)</f>
        <v>Escherichia coli (strain 55989 / EAEC)</v>
      </c>
      <c r="O1324" t="s">
        <v>2995</v>
      </c>
      <c r="P1324" t="s">
        <v>26</v>
      </c>
      <c r="Q1324">
        <v>728</v>
      </c>
      <c r="R1324">
        <v>854</v>
      </c>
      <c r="S1324">
        <v>127</v>
      </c>
    </row>
    <row r="1325" spans="1:19">
      <c r="A1325" s="2" t="s">
        <v>3062</v>
      </c>
      <c r="B1325" s="3">
        <v>1</v>
      </c>
      <c r="C1325" s="3"/>
      <c r="D1325" s="3">
        <v>1</v>
      </c>
      <c r="G1325" t="str">
        <f>VLOOKUP(H1325,[1]Species!$A$2:$B$20288,2,0)</f>
        <v>B</v>
      </c>
      <c r="H1325" t="s">
        <v>7138</v>
      </c>
      <c r="I1325" t="str">
        <f>VLOOKUP(H1325,[1]Species!$A$1:$C$65536,3,0)</f>
        <v>Escherichia coli (strain 55989 / EAEC)</v>
      </c>
      <c r="O1325" t="s">
        <v>2997</v>
      </c>
      <c r="P1325" t="s">
        <v>26</v>
      </c>
      <c r="Q1325">
        <v>57</v>
      </c>
      <c r="R1325">
        <v>155</v>
      </c>
      <c r="S1325">
        <v>99</v>
      </c>
    </row>
    <row r="1326" spans="1:19">
      <c r="A1326" s="2" t="s">
        <v>3064</v>
      </c>
      <c r="B1326" s="3">
        <v>1</v>
      </c>
      <c r="C1326" s="3"/>
      <c r="D1326" s="3">
        <v>1</v>
      </c>
      <c r="G1326" t="str">
        <f>VLOOKUP(H1326,[1]Species!$A$2:$B$20288,2,0)</f>
        <v>B</v>
      </c>
      <c r="H1326" t="s">
        <v>7139</v>
      </c>
      <c r="I1326" t="str">
        <f>VLOOKUP(H1326,[1]Species!$A$1:$C$65536,3,0)</f>
        <v>Escherichia coli O45:K1 (strain S88 / ExPEC)</v>
      </c>
      <c r="O1326" t="s">
        <v>2999</v>
      </c>
      <c r="P1326" t="s">
        <v>26</v>
      </c>
      <c r="Q1326">
        <v>326</v>
      </c>
      <c r="R1326">
        <v>425</v>
      </c>
      <c r="S1326">
        <v>100</v>
      </c>
    </row>
    <row r="1327" spans="1:19">
      <c r="A1327" s="2" t="s">
        <v>3066</v>
      </c>
      <c r="B1327" s="3">
        <v>2</v>
      </c>
      <c r="C1327" s="3"/>
      <c r="D1327" s="3">
        <v>2</v>
      </c>
      <c r="G1327" t="str">
        <f>VLOOKUP(H1327,[1]Species!$A$2:$B$20288,2,0)</f>
        <v>B</v>
      </c>
      <c r="H1327" t="s">
        <v>7139</v>
      </c>
      <c r="I1327" t="str">
        <f>VLOOKUP(H1327,[1]Species!$A$1:$C$65536,3,0)</f>
        <v>Escherichia coli O45:K1 (strain S88 / ExPEC)</v>
      </c>
      <c r="O1327" t="s">
        <v>3001</v>
      </c>
      <c r="P1327" t="s">
        <v>26</v>
      </c>
      <c r="Q1327">
        <v>40</v>
      </c>
      <c r="R1327">
        <v>136</v>
      </c>
      <c r="S1327">
        <v>97</v>
      </c>
    </row>
    <row r="1328" spans="1:19">
      <c r="A1328" s="2" t="s">
        <v>3068</v>
      </c>
      <c r="B1328" s="3">
        <v>1</v>
      </c>
      <c r="C1328" s="3"/>
      <c r="D1328" s="3">
        <v>1</v>
      </c>
      <c r="G1328" t="str">
        <f>VLOOKUP(H1328,[1]Species!$A$2:$B$20288,2,0)</f>
        <v>B</v>
      </c>
      <c r="H1328" t="s">
        <v>7139</v>
      </c>
      <c r="I1328" t="str">
        <f>VLOOKUP(H1328,[1]Species!$A$1:$C$65536,3,0)</f>
        <v>Escherichia coli O45:K1 (strain S88 / ExPEC)</v>
      </c>
      <c r="O1328" t="s">
        <v>3003</v>
      </c>
      <c r="P1328" t="s">
        <v>26</v>
      </c>
      <c r="Q1328">
        <v>80</v>
      </c>
      <c r="R1328">
        <v>174</v>
      </c>
      <c r="S1328">
        <v>95</v>
      </c>
    </row>
    <row r="1329" spans="1:19">
      <c r="A1329" s="2" t="s">
        <v>3070</v>
      </c>
      <c r="B1329" s="3">
        <v>1</v>
      </c>
      <c r="C1329" s="3"/>
      <c r="D1329" s="3">
        <v>1</v>
      </c>
      <c r="G1329" t="str">
        <f>VLOOKUP(H1329,[1]Species!$A$2:$B$20288,2,0)</f>
        <v>B</v>
      </c>
      <c r="H1329" t="s">
        <v>7140</v>
      </c>
      <c r="I1329" t="str">
        <f>VLOOKUP(H1329,[1]Species!$A$1:$C$65536,3,0)</f>
        <v>Escherichia coli O81 (strain ED1a)</v>
      </c>
      <c r="O1329" t="s">
        <v>3005</v>
      </c>
      <c r="P1329" t="s">
        <v>26</v>
      </c>
      <c r="Q1329">
        <v>54</v>
      </c>
      <c r="R1329">
        <v>156</v>
      </c>
      <c r="S1329">
        <v>103</v>
      </c>
    </row>
    <row r="1330" spans="1:19">
      <c r="A1330" s="2" t="s">
        <v>3072</v>
      </c>
      <c r="B1330" s="3">
        <v>2</v>
      </c>
      <c r="C1330" s="3"/>
      <c r="D1330" s="3">
        <v>2</v>
      </c>
      <c r="G1330" t="str">
        <f>VLOOKUP(H1330,[1]Species!$A$2:$B$20288,2,0)</f>
        <v>B</v>
      </c>
      <c r="H1330" t="s">
        <v>7140</v>
      </c>
      <c r="I1330" t="str">
        <f>VLOOKUP(H1330,[1]Species!$A$1:$C$65536,3,0)</f>
        <v>Escherichia coli O81 (strain ED1a)</v>
      </c>
      <c r="O1330" t="s">
        <v>3007</v>
      </c>
      <c r="P1330" t="s">
        <v>26</v>
      </c>
      <c r="Q1330">
        <v>104</v>
      </c>
      <c r="R1330">
        <v>192</v>
      </c>
      <c r="S1330">
        <v>89</v>
      </c>
    </row>
    <row r="1331" spans="1:19">
      <c r="A1331" s="2" t="s">
        <v>3074</v>
      </c>
      <c r="B1331" s="3">
        <v>1</v>
      </c>
      <c r="C1331" s="3"/>
      <c r="D1331" s="3">
        <v>1</v>
      </c>
      <c r="G1331" t="str">
        <f>VLOOKUP(H1331,[1]Species!$A$2:$B$20288,2,0)</f>
        <v>B</v>
      </c>
      <c r="H1331" t="s">
        <v>7140</v>
      </c>
      <c r="I1331" t="str">
        <f>VLOOKUP(H1331,[1]Species!$A$1:$C$65536,3,0)</f>
        <v>Escherichia coli O81 (strain ED1a)</v>
      </c>
      <c r="O1331" t="s">
        <v>3009</v>
      </c>
      <c r="P1331" t="s">
        <v>26</v>
      </c>
      <c r="Q1331">
        <v>42</v>
      </c>
      <c r="R1331">
        <v>138</v>
      </c>
      <c r="S1331">
        <v>97</v>
      </c>
    </row>
    <row r="1332" spans="1:19">
      <c r="A1332" s="2" t="s">
        <v>3076</v>
      </c>
      <c r="B1332" s="3">
        <v>1</v>
      </c>
      <c r="C1332" s="3"/>
      <c r="D1332" s="3">
        <v>1</v>
      </c>
      <c r="G1332" t="str">
        <f>VLOOKUP(H1332,[1]Species!$A$2:$B$20288,2,0)</f>
        <v>B</v>
      </c>
      <c r="H1332" t="s">
        <v>7141</v>
      </c>
      <c r="I1332" t="str">
        <f>VLOOKUP(H1332,[1]Species!$A$1:$C$65536,3,0)</f>
        <v>Escherichia coli O17:K52:H18 (strain UMN026 / ExPEC)</v>
      </c>
      <c r="O1332" t="s">
        <v>3011</v>
      </c>
      <c r="P1332" t="s">
        <v>26</v>
      </c>
      <c r="Q1332">
        <v>44</v>
      </c>
      <c r="R1332">
        <v>139</v>
      </c>
      <c r="S1332">
        <v>96</v>
      </c>
    </row>
    <row r="1333" spans="1:19">
      <c r="A1333" s="2" t="s">
        <v>3078</v>
      </c>
      <c r="B1333" s="3">
        <v>1</v>
      </c>
      <c r="C1333" s="3"/>
      <c r="D1333" s="3">
        <v>1</v>
      </c>
      <c r="G1333" t="str">
        <f>VLOOKUP(H1333,[1]Species!$A$2:$B$20288,2,0)</f>
        <v>B</v>
      </c>
      <c r="H1333" t="s">
        <v>7141</v>
      </c>
      <c r="I1333" t="str">
        <f>VLOOKUP(H1333,[1]Species!$A$1:$C$65536,3,0)</f>
        <v>Escherichia coli O17:K52:H18 (strain UMN026 / ExPEC)</v>
      </c>
      <c r="O1333" t="s">
        <v>3013</v>
      </c>
      <c r="P1333" t="s">
        <v>26</v>
      </c>
      <c r="Q1333">
        <v>4</v>
      </c>
      <c r="R1333">
        <v>92</v>
      </c>
      <c r="S1333">
        <v>89</v>
      </c>
    </row>
    <row r="1334" spans="1:19">
      <c r="A1334" s="2" t="s">
        <v>3080</v>
      </c>
      <c r="B1334" s="3">
        <v>2</v>
      </c>
      <c r="C1334" s="3"/>
      <c r="D1334" s="3">
        <v>2</v>
      </c>
      <c r="G1334" t="str">
        <f>VLOOKUP(H1334,[1]Species!$A$2:$B$20288,2,0)</f>
        <v>B</v>
      </c>
      <c r="H1334" t="s">
        <v>7141</v>
      </c>
      <c r="I1334" t="str">
        <f>VLOOKUP(H1334,[1]Species!$A$1:$C$65536,3,0)</f>
        <v>Escherichia coli O17:K52:H18 (strain UMN026 / ExPEC)</v>
      </c>
      <c r="O1334" t="s">
        <v>3015</v>
      </c>
      <c r="P1334" t="s">
        <v>26</v>
      </c>
      <c r="Q1334">
        <v>80</v>
      </c>
      <c r="R1334">
        <v>173</v>
      </c>
      <c r="S1334">
        <v>94</v>
      </c>
    </row>
    <row r="1335" spans="1:19">
      <c r="A1335" s="2" t="s">
        <v>3082</v>
      </c>
      <c r="B1335" s="3">
        <v>2</v>
      </c>
      <c r="C1335" s="3"/>
      <c r="D1335" s="3">
        <v>2</v>
      </c>
      <c r="G1335" t="str">
        <f>VLOOKUP(H1335,[1]Species!$A$2:$B$20288,2,0)</f>
        <v>B</v>
      </c>
      <c r="H1335" t="s">
        <v>7142</v>
      </c>
      <c r="I1335" t="str">
        <f>VLOOKUP(H1335,[1]Species!$A$1:$C$65536,3,0)</f>
        <v>Escherichia coli O7:K1 (strain IAI39 / ExPEC)</v>
      </c>
      <c r="O1335" t="s">
        <v>3017</v>
      </c>
      <c r="P1335" t="s">
        <v>26</v>
      </c>
      <c r="Q1335">
        <v>54</v>
      </c>
      <c r="R1335">
        <v>156</v>
      </c>
      <c r="S1335">
        <v>103</v>
      </c>
    </row>
    <row r="1336" spans="1:19">
      <c r="A1336" s="2" t="s">
        <v>3084</v>
      </c>
      <c r="B1336" s="3">
        <v>1</v>
      </c>
      <c r="C1336" s="3"/>
      <c r="D1336" s="3">
        <v>1</v>
      </c>
      <c r="G1336" t="str">
        <f>VLOOKUP(H1336,[1]Species!$A$2:$B$20288,2,0)</f>
        <v>B</v>
      </c>
      <c r="H1336" t="s">
        <v>7142</v>
      </c>
      <c r="I1336" t="str">
        <f>VLOOKUP(H1336,[1]Species!$A$1:$C$65536,3,0)</f>
        <v>Escherichia coli O7:K1 (strain IAI39 / ExPEC)</v>
      </c>
      <c r="O1336" t="s">
        <v>3019</v>
      </c>
      <c r="P1336" t="s">
        <v>26</v>
      </c>
      <c r="Q1336">
        <v>104</v>
      </c>
      <c r="R1336">
        <v>192</v>
      </c>
      <c r="S1336">
        <v>89</v>
      </c>
    </row>
    <row r="1337" spans="1:19">
      <c r="A1337" s="2" t="s">
        <v>3086</v>
      </c>
      <c r="B1337" s="3">
        <v>1</v>
      </c>
      <c r="C1337" s="3"/>
      <c r="D1337" s="3">
        <v>1</v>
      </c>
      <c r="G1337" t="str">
        <f>VLOOKUP(H1337,[1]Species!$A$2:$B$20288,2,0)</f>
        <v>B</v>
      </c>
      <c r="H1337" t="s">
        <v>7142</v>
      </c>
      <c r="I1337" t="str">
        <f>VLOOKUP(H1337,[1]Species!$A$1:$C$65536,3,0)</f>
        <v>Escherichia coli O7:K1 (strain IAI39 / ExPEC)</v>
      </c>
      <c r="O1337" t="s">
        <v>3021</v>
      </c>
      <c r="P1337" t="s">
        <v>26</v>
      </c>
      <c r="Q1337">
        <v>13</v>
      </c>
      <c r="R1337">
        <v>103</v>
      </c>
      <c r="S1337">
        <v>91</v>
      </c>
    </row>
    <row r="1338" spans="1:19">
      <c r="A1338" s="2" t="s">
        <v>3088</v>
      </c>
      <c r="B1338" s="3">
        <v>1</v>
      </c>
      <c r="C1338" s="3"/>
      <c r="D1338" s="3">
        <v>1</v>
      </c>
      <c r="G1338" t="str">
        <f>VLOOKUP(H1338,[1]Species!$A$2:$B$20288,2,0)</f>
        <v>E</v>
      </c>
      <c r="H1338" t="s">
        <v>7143</v>
      </c>
      <c r="I1338" t="str">
        <f>VLOOKUP(H1338,[1]Species!$A$1:$C$65536,3,0)</f>
        <v>Ixodes scapularis</v>
      </c>
      <c r="O1338" t="s">
        <v>3023</v>
      </c>
      <c r="P1338" t="s">
        <v>26</v>
      </c>
      <c r="Q1338">
        <v>47</v>
      </c>
      <c r="R1338">
        <v>146</v>
      </c>
      <c r="S1338">
        <v>100</v>
      </c>
    </row>
    <row r="1339" spans="1:19">
      <c r="A1339" s="2" t="s">
        <v>3090</v>
      </c>
      <c r="B1339" s="3">
        <v>1</v>
      </c>
      <c r="C1339" s="3"/>
      <c r="D1339" s="3">
        <v>1</v>
      </c>
      <c r="G1339" t="str">
        <f>VLOOKUP(H1339,[1]Species!$A$2:$B$20288,2,0)</f>
        <v>E</v>
      </c>
      <c r="H1339" t="s">
        <v>7143</v>
      </c>
      <c r="I1339" t="str">
        <f>VLOOKUP(H1339,[1]Species!$A$1:$C$65536,3,0)</f>
        <v>Ixodes scapularis</v>
      </c>
      <c r="O1339" t="s">
        <v>3025</v>
      </c>
      <c r="P1339" t="s">
        <v>26</v>
      </c>
      <c r="Q1339">
        <v>504</v>
      </c>
      <c r="R1339">
        <v>625</v>
      </c>
      <c r="S1339">
        <v>122</v>
      </c>
    </row>
    <row r="1340" spans="1:19">
      <c r="A1340" s="2" t="s">
        <v>3092</v>
      </c>
      <c r="B1340" s="3">
        <v>1</v>
      </c>
      <c r="C1340" s="3"/>
      <c r="D1340" s="3">
        <v>1</v>
      </c>
      <c r="G1340" t="str">
        <f>VLOOKUP(H1340,[1]Species!$A$2:$B$20288,2,0)</f>
        <v>E</v>
      </c>
      <c r="H1340" t="s">
        <v>7143</v>
      </c>
      <c r="I1340" t="str">
        <f>VLOOKUP(H1340,[1]Species!$A$1:$C$65536,3,0)</f>
        <v>Ixodes scapularis</v>
      </c>
      <c r="O1340" t="s">
        <v>3027</v>
      </c>
      <c r="P1340" t="s">
        <v>26</v>
      </c>
      <c r="Q1340">
        <v>422</v>
      </c>
      <c r="R1340">
        <v>532</v>
      </c>
      <c r="S1340">
        <v>111</v>
      </c>
    </row>
    <row r="1341" spans="1:19">
      <c r="A1341" s="2" t="s">
        <v>3094</v>
      </c>
      <c r="B1341" s="3">
        <v>1</v>
      </c>
      <c r="C1341" s="3"/>
      <c r="D1341" s="3">
        <v>1</v>
      </c>
      <c r="G1341" t="str">
        <f>VLOOKUP(H1341,[1]Species!$A$2:$B$20288,2,0)</f>
        <v>E</v>
      </c>
      <c r="H1341" t="s">
        <v>7143</v>
      </c>
      <c r="I1341" t="str">
        <f>VLOOKUP(H1341,[1]Species!$A$1:$C$65536,3,0)</f>
        <v>Ixodes scapularis</v>
      </c>
      <c r="O1341" t="s">
        <v>3029</v>
      </c>
      <c r="P1341" t="s">
        <v>26</v>
      </c>
      <c r="Q1341">
        <v>80</v>
      </c>
      <c r="R1341">
        <v>173</v>
      </c>
      <c r="S1341">
        <v>94</v>
      </c>
    </row>
    <row r="1342" spans="1:19">
      <c r="A1342" s="2" t="s">
        <v>3096</v>
      </c>
      <c r="B1342" s="3">
        <v>1</v>
      </c>
      <c r="C1342" s="3"/>
      <c r="D1342" s="3">
        <v>1</v>
      </c>
      <c r="G1342" t="str">
        <f>VLOOKUP(H1342,[1]Species!$A$2:$B$20288,2,0)</f>
        <v>E</v>
      </c>
      <c r="H1342" t="s">
        <v>7143</v>
      </c>
      <c r="I1342" t="str">
        <f>VLOOKUP(H1342,[1]Species!$A$1:$C$65536,3,0)</f>
        <v>Ixodes scapularis</v>
      </c>
      <c r="O1342" t="s">
        <v>3031</v>
      </c>
      <c r="P1342" t="s">
        <v>26</v>
      </c>
      <c r="Q1342">
        <v>54</v>
      </c>
      <c r="R1342">
        <v>156</v>
      </c>
      <c r="S1342">
        <v>103</v>
      </c>
    </row>
    <row r="1343" spans="1:19">
      <c r="A1343" s="2" t="s">
        <v>3098</v>
      </c>
      <c r="B1343" s="3">
        <v>1</v>
      </c>
      <c r="C1343" s="3"/>
      <c r="D1343" s="3">
        <v>1</v>
      </c>
      <c r="G1343" t="str">
        <f>VLOOKUP(H1343,[1]Species!$A$2:$B$20288,2,0)</f>
        <v>E</v>
      </c>
      <c r="H1343" t="s">
        <v>7143</v>
      </c>
      <c r="I1343" t="str">
        <f>VLOOKUP(H1343,[1]Species!$A$1:$C$65536,3,0)</f>
        <v>Ixodes scapularis</v>
      </c>
      <c r="O1343" t="s">
        <v>3033</v>
      </c>
      <c r="P1343" t="s">
        <v>26</v>
      </c>
      <c r="Q1343">
        <v>60</v>
      </c>
      <c r="R1343">
        <v>155</v>
      </c>
      <c r="S1343">
        <v>96</v>
      </c>
    </row>
    <row r="1344" spans="1:19">
      <c r="A1344" s="2" t="s">
        <v>3106</v>
      </c>
      <c r="B1344" s="3">
        <v>1</v>
      </c>
      <c r="C1344" s="3"/>
      <c r="D1344" s="3">
        <v>1</v>
      </c>
      <c r="G1344" t="str">
        <f>VLOOKUP(H1344,[1]Species!$A$2:$B$20288,2,0)</f>
        <v>E</v>
      </c>
      <c r="H1344" t="s">
        <v>7143</v>
      </c>
      <c r="I1344" t="str">
        <f>VLOOKUP(H1344,[1]Species!$A$1:$C$65536,3,0)</f>
        <v>Ixodes scapularis</v>
      </c>
      <c r="O1344" t="s">
        <v>3035</v>
      </c>
      <c r="P1344" t="s">
        <v>26</v>
      </c>
      <c r="Q1344">
        <v>59</v>
      </c>
      <c r="R1344">
        <v>160</v>
      </c>
      <c r="S1344">
        <v>102</v>
      </c>
    </row>
    <row r="1345" spans="1:19">
      <c r="A1345" s="2" t="s">
        <v>3108</v>
      </c>
      <c r="B1345" s="3">
        <v>1</v>
      </c>
      <c r="C1345" s="3"/>
      <c r="D1345" s="3">
        <v>1</v>
      </c>
      <c r="G1345" t="str">
        <f>VLOOKUP(H1345,[1]Species!$A$2:$B$20288,2,0)</f>
        <v>E</v>
      </c>
      <c r="H1345" t="s">
        <v>7143</v>
      </c>
      <c r="I1345" t="str">
        <f>VLOOKUP(H1345,[1]Species!$A$1:$C$65536,3,0)</f>
        <v>Ixodes scapularis</v>
      </c>
      <c r="O1345" t="s">
        <v>3037</v>
      </c>
      <c r="P1345" t="s">
        <v>26</v>
      </c>
      <c r="Q1345">
        <v>95</v>
      </c>
      <c r="R1345">
        <v>186</v>
      </c>
      <c r="S1345">
        <v>92</v>
      </c>
    </row>
    <row r="1346" spans="1:19">
      <c r="A1346" s="2" t="s">
        <v>3110</v>
      </c>
      <c r="B1346" s="3">
        <v>1</v>
      </c>
      <c r="C1346" s="3"/>
      <c r="D1346" s="3">
        <v>1</v>
      </c>
      <c r="G1346" t="str">
        <f>VLOOKUP(H1346,[1]Species!$A$2:$B$20288,2,0)</f>
        <v>E</v>
      </c>
      <c r="H1346" t="s">
        <v>7143</v>
      </c>
      <c r="I1346" t="str">
        <f>VLOOKUP(H1346,[1]Species!$A$1:$C$65536,3,0)</f>
        <v>Ixodes scapularis</v>
      </c>
      <c r="O1346" t="s">
        <v>3039</v>
      </c>
      <c r="P1346" t="s">
        <v>26</v>
      </c>
      <c r="Q1346">
        <v>75</v>
      </c>
      <c r="R1346">
        <v>215</v>
      </c>
      <c r="S1346">
        <v>141</v>
      </c>
    </row>
    <row r="1347" spans="1:19">
      <c r="A1347" s="2" t="s">
        <v>3112</v>
      </c>
      <c r="B1347" s="3">
        <v>1</v>
      </c>
      <c r="C1347" s="3"/>
      <c r="D1347" s="3">
        <v>1</v>
      </c>
      <c r="G1347" t="str">
        <f>VLOOKUP(H1347,[1]Species!$A$2:$B$20288,2,0)</f>
        <v>E</v>
      </c>
      <c r="H1347" t="s">
        <v>7143</v>
      </c>
      <c r="I1347" t="str">
        <f>VLOOKUP(H1347,[1]Species!$A$1:$C$65536,3,0)</f>
        <v>Ixodes scapularis</v>
      </c>
      <c r="O1347" t="s">
        <v>3041</v>
      </c>
      <c r="P1347" t="s">
        <v>26</v>
      </c>
      <c r="Q1347">
        <v>45</v>
      </c>
      <c r="R1347">
        <v>150</v>
      </c>
      <c r="S1347">
        <v>106</v>
      </c>
    </row>
    <row r="1348" spans="1:19">
      <c r="A1348" s="2" t="s">
        <v>3114</v>
      </c>
      <c r="B1348" s="3">
        <v>1</v>
      </c>
      <c r="C1348" s="3"/>
      <c r="D1348" s="3">
        <v>1</v>
      </c>
      <c r="G1348" t="str">
        <f>VLOOKUP(H1348,[1]Species!$A$2:$B$20288,2,0)</f>
        <v>E</v>
      </c>
      <c r="H1348" t="s">
        <v>7143</v>
      </c>
      <c r="I1348" t="str">
        <f>VLOOKUP(H1348,[1]Species!$A$1:$C$65536,3,0)</f>
        <v>Ixodes scapularis</v>
      </c>
      <c r="O1348" t="s">
        <v>3043</v>
      </c>
      <c r="P1348" t="s">
        <v>26</v>
      </c>
      <c r="Q1348">
        <v>53</v>
      </c>
      <c r="R1348">
        <v>144</v>
      </c>
      <c r="S1348">
        <v>92</v>
      </c>
    </row>
    <row r="1349" spans="1:19">
      <c r="A1349" s="2" t="s">
        <v>3116</v>
      </c>
      <c r="B1349" s="3">
        <v>1</v>
      </c>
      <c r="C1349" s="3"/>
      <c r="D1349" s="3">
        <v>1</v>
      </c>
      <c r="G1349" t="str">
        <f>VLOOKUP(H1349,[1]Species!$A$2:$B$20288,2,0)</f>
        <v>E</v>
      </c>
      <c r="H1349" t="s">
        <v>7143</v>
      </c>
      <c r="I1349" t="str">
        <f>VLOOKUP(H1349,[1]Species!$A$1:$C$65536,3,0)</f>
        <v>Ixodes scapularis</v>
      </c>
      <c r="O1349" t="s">
        <v>3045</v>
      </c>
      <c r="P1349" t="s">
        <v>26</v>
      </c>
      <c r="Q1349">
        <v>97</v>
      </c>
      <c r="R1349">
        <v>191</v>
      </c>
      <c r="S1349">
        <v>95</v>
      </c>
    </row>
    <row r="1350" spans="1:19">
      <c r="A1350" s="2" t="s">
        <v>3118</v>
      </c>
      <c r="B1350" s="3">
        <v>1</v>
      </c>
      <c r="C1350" s="3">
        <v>1</v>
      </c>
      <c r="D1350" s="3">
        <v>2</v>
      </c>
      <c r="G1350" t="str">
        <f>VLOOKUP(H1350,[1]Species!$A$2:$B$20288,2,0)</f>
        <v>B</v>
      </c>
      <c r="H1350" t="s">
        <v>6776</v>
      </c>
      <c r="I1350" t="str">
        <f>VLOOKUP(H1350,[1]Species!$A$1:$C$65536,3,0)</f>
        <v>Rhodobacterales</v>
      </c>
      <c r="O1350" t="s">
        <v>3047</v>
      </c>
      <c r="P1350" t="s">
        <v>26</v>
      </c>
      <c r="Q1350">
        <v>72</v>
      </c>
      <c r="R1350">
        <v>212</v>
      </c>
      <c r="S1350">
        <v>141</v>
      </c>
    </row>
    <row r="1351" spans="1:19">
      <c r="A1351" s="2" t="s">
        <v>3120</v>
      </c>
      <c r="B1351" s="3">
        <v>1</v>
      </c>
      <c r="C1351" s="3"/>
      <c r="D1351" s="3">
        <v>1</v>
      </c>
      <c r="G1351" t="str">
        <f>VLOOKUP(H1351,[1]Species!$A$2:$B$20288,2,0)</f>
        <v>B</v>
      </c>
      <c r="H1351" t="s">
        <v>6776</v>
      </c>
      <c r="I1351" t="str">
        <f>VLOOKUP(H1351,[1]Species!$A$1:$C$65536,3,0)</f>
        <v>Rhodobacterales</v>
      </c>
      <c r="O1351" t="s">
        <v>3049</v>
      </c>
      <c r="P1351" t="s">
        <v>26</v>
      </c>
      <c r="Q1351">
        <v>59</v>
      </c>
      <c r="R1351">
        <v>160</v>
      </c>
      <c r="S1351">
        <v>102</v>
      </c>
    </row>
    <row r="1352" spans="1:19">
      <c r="A1352" s="2" t="s">
        <v>3122</v>
      </c>
      <c r="B1352" s="3">
        <v>1</v>
      </c>
      <c r="C1352" s="3"/>
      <c r="D1352" s="3">
        <v>1</v>
      </c>
      <c r="G1352" t="str">
        <f>VLOOKUP(H1352,[1]Species!$A$2:$B$20288,2,0)</f>
        <v>A</v>
      </c>
      <c r="H1352" t="s">
        <v>6917</v>
      </c>
      <c r="I1352" t="str">
        <f>VLOOKUP(H1352,[1]Species!$A$1:$C$65536,3,0)</f>
        <v>Euryarchaeota</v>
      </c>
      <c r="O1352" t="s">
        <v>3051</v>
      </c>
      <c r="P1352" t="s">
        <v>26</v>
      </c>
      <c r="Q1352">
        <v>1706</v>
      </c>
      <c r="R1352">
        <v>1806</v>
      </c>
      <c r="S1352">
        <v>101</v>
      </c>
    </row>
    <row r="1353" spans="1:19">
      <c r="A1353" s="2" t="s">
        <v>3124</v>
      </c>
      <c r="B1353" s="3">
        <v>1</v>
      </c>
      <c r="C1353" s="3"/>
      <c r="D1353" s="3">
        <v>1</v>
      </c>
      <c r="G1353" t="str">
        <f>VLOOKUP(H1353,[1]Species!$A$2:$B$20288,2,0)</f>
        <v>B</v>
      </c>
      <c r="H1353" t="s">
        <v>6776</v>
      </c>
      <c r="I1353" t="str">
        <f>VLOOKUP(H1353,[1]Species!$A$1:$C$65536,3,0)</f>
        <v>Rhodobacterales</v>
      </c>
      <c r="O1353" t="s">
        <v>3056</v>
      </c>
      <c r="P1353" t="s">
        <v>26</v>
      </c>
      <c r="Q1353">
        <v>46</v>
      </c>
      <c r="R1353">
        <v>141</v>
      </c>
      <c r="S1353">
        <v>96</v>
      </c>
    </row>
    <row r="1354" spans="1:19">
      <c r="A1354" s="2" t="s">
        <v>3126</v>
      </c>
      <c r="B1354" s="3">
        <v>1</v>
      </c>
      <c r="C1354" s="3"/>
      <c r="D1354" s="3">
        <v>1</v>
      </c>
      <c r="G1354" t="str">
        <f>VLOOKUP(H1354,[1]Species!$A$2:$B$20288,2,0)</f>
        <v>B</v>
      </c>
      <c r="H1354" t="s">
        <v>6776</v>
      </c>
      <c r="I1354" t="str">
        <f>VLOOKUP(H1354,[1]Species!$A$1:$C$65536,3,0)</f>
        <v>Rhodobacterales</v>
      </c>
      <c r="O1354" t="s">
        <v>3058</v>
      </c>
      <c r="P1354" t="s">
        <v>26</v>
      </c>
      <c r="Q1354">
        <v>1188</v>
      </c>
      <c r="R1354">
        <v>1285</v>
      </c>
      <c r="S1354">
        <v>98</v>
      </c>
    </row>
    <row r="1355" spans="1:19">
      <c r="A1355" s="2" t="s">
        <v>3128</v>
      </c>
      <c r="B1355" s="3">
        <v>1</v>
      </c>
      <c r="C1355" s="3"/>
      <c r="D1355" s="3">
        <v>1</v>
      </c>
      <c r="G1355" t="str">
        <f>VLOOKUP(H1355,[1]Species!$A$2:$B$20288,2,0)</f>
        <v>B</v>
      </c>
      <c r="H1355" t="s">
        <v>6850</v>
      </c>
      <c r="I1355" t="str">
        <f>VLOOKUP(H1355,[1]Species!$A$1:$C$65536,3,0)</f>
        <v>Bacteria</v>
      </c>
      <c r="O1355" t="s">
        <v>3060</v>
      </c>
      <c r="P1355" t="s">
        <v>26</v>
      </c>
      <c r="Q1355">
        <v>1093</v>
      </c>
      <c r="R1355">
        <v>1194</v>
      </c>
      <c r="S1355">
        <v>102</v>
      </c>
    </row>
    <row r="1356" spans="1:19">
      <c r="A1356" s="2" t="s">
        <v>3130</v>
      </c>
      <c r="B1356" s="3">
        <v>1</v>
      </c>
      <c r="C1356" s="3"/>
      <c r="D1356" s="3">
        <v>1</v>
      </c>
      <c r="G1356" t="str">
        <f>VLOOKUP(H1356,[1]Species!$A$2:$B$20288,2,0)</f>
        <v>B</v>
      </c>
      <c r="H1356" t="s">
        <v>6850</v>
      </c>
      <c r="I1356" t="str">
        <f>VLOOKUP(H1356,[1]Species!$A$1:$C$65536,3,0)</f>
        <v>Bacteria</v>
      </c>
      <c r="O1356" t="s">
        <v>3060</v>
      </c>
      <c r="P1356" t="s">
        <v>26</v>
      </c>
      <c r="Q1356">
        <v>2593</v>
      </c>
      <c r="R1356">
        <v>2693</v>
      </c>
      <c r="S1356">
        <v>101</v>
      </c>
    </row>
    <row r="1357" spans="1:19">
      <c r="A1357" s="2" t="s">
        <v>3132</v>
      </c>
      <c r="B1357" s="3">
        <v>1</v>
      </c>
      <c r="C1357" s="3"/>
      <c r="D1357" s="3">
        <v>1</v>
      </c>
      <c r="G1357" t="str">
        <f>VLOOKUP(H1357,[1]Species!$A$2:$B$20288,2,0)</f>
        <v>B</v>
      </c>
      <c r="H1357" t="s">
        <v>6850</v>
      </c>
      <c r="I1357" t="str">
        <f>VLOOKUP(H1357,[1]Species!$A$1:$C$65536,3,0)</f>
        <v>Bacteria</v>
      </c>
      <c r="O1357" t="s">
        <v>3062</v>
      </c>
      <c r="P1357" t="s">
        <v>26</v>
      </c>
      <c r="Q1357">
        <v>42</v>
      </c>
      <c r="R1357">
        <v>145</v>
      </c>
      <c r="S1357">
        <v>104</v>
      </c>
    </row>
    <row r="1358" spans="1:19">
      <c r="A1358" s="2" t="s">
        <v>3134</v>
      </c>
      <c r="B1358" s="3">
        <v>1</v>
      </c>
      <c r="C1358" s="3"/>
      <c r="D1358" s="3">
        <v>1</v>
      </c>
      <c r="G1358" t="str">
        <f>VLOOKUP(H1358,[1]Species!$A$2:$B$20288,2,0)</f>
        <v>B</v>
      </c>
      <c r="H1358" t="s">
        <v>7112</v>
      </c>
      <c r="I1358" t="str">
        <f>VLOOKUP(H1358,[1]Species!$A$1:$C$65536,3,0)</f>
        <v>Rickettsiales</v>
      </c>
      <c r="O1358" t="s">
        <v>3064</v>
      </c>
      <c r="P1358" t="s">
        <v>26</v>
      </c>
      <c r="Q1358">
        <v>1188</v>
      </c>
      <c r="R1358">
        <v>1285</v>
      </c>
      <c r="S1358">
        <v>98</v>
      </c>
    </row>
    <row r="1359" spans="1:19">
      <c r="A1359" s="2" t="s">
        <v>3136</v>
      </c>
      <c r="B1359" s="3">
        <v>1</v>
      </c>
      <c r="C1359" s="3"/>
      <c r="D1359" s="3">
        <v>1</v>
      </c>
      <c r="G1359" t="str">
        <f>VLOOKUP(H1359,[1]Species!$A$2:$B$20288,2,0)</f>
        <v>B</v>
      </c>
      <c r="H1359" t="s">
        <v>7112</v>
      </c>
      <c r="I1359" t="str">
        <f>VLOOKUP(H1359,[1]Species!$A$1:$C$65536,3,0)</f>
        <v>Rickettsiales</v>
      </c>
      <c r="O1359" t="s">
        <v>3066</v>
      </c>
      <c r="P1359" t="s">
        <v>26</v>
      </c>
      <c r="Q1359">
        <v>1093</v>
      </c>
      <c r="R1359">
        <v>1194</v>
      </c>
      <c r="S1359">
        <v>102</v>
      </c>
    </row>
    <row r="1360" spans="1:19">
      <c r="A1360" s="2" t="s">
        <v>3138</v>
      </c>
      <c r="B1360" s="3">
        <v>1</v>
      </c>
      <c r="C1360" s="3"/>
      <c r="D1360" s="3">
        <v>1</v>
      </c>
      <c r="G1360" t="str">
        <f>VLOOKUP(H1360,[1]Species!$A$2:$B$20288,2,0)</f>
        <v>B</v>
      </c>
      <c r="H1360" t="s">
        <v>7112</v>
      </c>
      <c r="I1360" t="str">
        <f>VLOOKUP(H1360,[1]Species!$A$1:$C$65536,3,0)</f>
        <v>Rickettsiales</v>
      </c>
      <c r="O1360" t="s">
        <v>3066</v>
      </c>
      <c r="P1360" t="s">
        <v>26</v>
      </c>
      <c r="Q1360">
        <v>2593</v>
      </c>
      <c r="R1360">
        <v>2693</v>
      </c>
      <c r="S1360">
        <v>101</v>
      </c>
    </row>
    <row r="1361" spans="1:19">
      <c r="A1361" s="2" t="s">
        <v>3140</v>
      </c>
      <c r="B1361" s="3">
        <v>1</v>
      </c>
      <c r="C1361" s="3"/>
      <c r="D1361" s="3">
        <v>1</v>
      </c>
      <c r="G1361" t="str">
        <f>VLOOKUP(H1361,[1]Species!$A$2:$B$20288,2,0)</f>
        <v>B</v>
      </c>
      <c r="H1361" t="s">
        <v>7112</v>
      </c>
      <c r="I1361" t="str">
        <f>VLOOKUP(H1361,[1]Species!$A$1:$C$65536,3,0)</f>
        <v>Rickettsiales</v>
      </c>
      <c r="O1361" t="s">
        <v>3068</v>
      </c>
      <c r="P1361" t="s">
        <v>26</v>
      </c>
      <c r="Q1361">
        <v>64</v>
      </c>
      <c r="R1361">
        <v>153</v>
      </c>
      <c r="S1361">
        <v>90</v>
      </c>
    </row>
    <row r="1362" spans="1:19">
      <c r="A1362" s="2" t="s">
        <v>3142</v>
      </c>
      <c r="B1362" s="3">
        <v>1</v>
      </c>
      <c r="C1362" s="3"/>
      <c r="D1362" s="3">
        <v>1</v>
      </c>
      <c r="G1362" t="str">
        <f>VLOOKUP(H1362,[1]Species!$A$2:$B$20288,2,0)</f>
        <v>B</v>
      </c>
      <c r="H1362" t="s">
        <v>7112</v>
      </c>
      <c r="I1362" t="str">
        <f>VLOOKUP(H1362,[1]Species!$A$1:$C$65536,3,0)</f>
        <v>Rickettsiales</v>
      </c>
      <c r="O1362" t="s">
        <v>3070</v>
      </c>
      <c r="P1362" t="s">
        <v>26</v>
      </c>
      <c r="Q1362">
        <v>64</v>
      </c>
      <c r="R1362">
        <v>153</v>
      </c>
      <c r="S1362">
        <v>90</v>
      </c>
    </row>
    <row r="1363" spans="1:19">
      <c r="A1363" s="2" t="s">
        <v>3144</v>
      </c>
      <c r="B1363" s="3">
        <v>1</v>
      </c>
      <c r="C1363" s="3"/>
      <c r="D1363" s="3">
        <v>1</v>
      </c>
      <c r="G1363" t="str">
        <f>VLOOKUP(H1363,[1]Species!$A$2:$B$20288,2,0)</f>
        <v>B</v>
      </c>
      <c r="H1363" t="s">
        <v>7112</v>
      </c>
      <c r="I1363" t="str">
        <f>VLOOKUP(H1363,[1]Species!$A$1:$C$65536,3,0)</f>
        <v>Rickettsiales</v>
      </c>
      <c r="O1363" t="s">
        <v>3072</v>
      </c>
      <c r="P1363" t="s">
        <v>26</v>
      </c>
      <c r="Q1363">
        <v>1093</v>
      </c>
      <c r="R1363">
        <v>1194</v>
      </c>
      <c r="S1363">
        <v>102</v>
      </c>
    </row>
    <row r="1364" spans="1:19">
      <c r="A1364" s="2" t="s">
        <v>3146</v>
      </c>
      <c r="B1364" s="3">
        <v>1</v>
      </c>
      <c r="C1364" s="3"/>
      <c r="D1364" s="3">
        <v>1</v>
      </c>
      <c r="G1364" t="str">
        <f>VLOOKUP(H1364,[1]Species!$A$2:$B$20288,2,0)</f>
        <v>B</v>
      </c>
      <c r="H1364" t="s">
        <v>7144</v>
      </c>
      <c r="I1364" t="str">
        <f>VLOOKUP(H1364,[1]Species!$A$1:$C$65536,3,0)</f>
        <v>Onchocerca volvulus endobacterium</v>
      </c>
      <c r="O1364" t="s">
        <v>3072</v>
      </c>
      <c r="P1364" t="s">
        <v>26</v>
      </c>
      <c r="Q1364">
        <v>2593</v>
      </c>
      <c r="R1364">
        <v>2693</v>
      </c>
      <c r="S1364">
        <v>101</v>
      </c>
    </row>
    <row r="1365" spans="1:19">
      <c r="A1365" s="2" t="s">
        <v>3148</v>
      </c>
      <c r="B1365" s="3">
        <v>1</v>
      </c>
      <c r="C1365" s="3"/>
      <c r="D1365" s="3">
        <v>1</v>
      </c>
      <c r="G1365" t="str">
        <f>VLOOKUP(H1365,[1]Species!$A$2:$B$20288,2,0)</f>
        <v>B</v>
      </c>
      <c r="H1365" t="s">
        <v>7112</v>
      </c>
      <c r="I1365" t="str">
        <f>VLOOKUP(H1365,[1]Species!$A$1:$C$65536,3,0)</f>
        <v>Rickettsiales</v>
      </c>
      <c r="O1365" t="s">
        <v>3074</v>
      </c>
      <c r="P1365" t="s">
        <v>26</v>
      </c>
      <c r="Q1365">
        <v>1188</v>
      </c>
      <c r="R1365">
        <v>1285</v>
      </c>
      <c r="S1365">
        <v>98</v>
      </c>
    </row>
    <row r="1366" spans="1:19">
      <c r="A1366" s="2" t="s">
        <v>3150</v>
      </c>
      <c r="B1366" s="3">
        <v>1</v>
      </c>
      <c r="C1366" s="3"/>
      <c r="D1366" s="3">
        <v>1</v>
      </c>
      <c r="G1366" t="str">
        <f>VLOOKUP(H1366,[1]Species!$A$2:$B$20288,2,0)</f>
        <v>B</v>
      </c>
      <c r="H1366" t="s">
        <v>7112</v>
      </c>
      <c r="I1366" t="str">
        <f>VLOOKUP(H1366,[1]Species!$A$1:$C$65536,3,0)</f>
        <v>Rickettsiales</v>
      </c>
      <c r="O1366" t="s">
        <v>3076</v>
      </c>
      <c r="P1366" t="s">
        <v>26</v>
      </c>
      <c r="Q1366">
        <v>64</v>
      </c>
      <c r="R1366">
        <v>153</v>
      </c>
      <c r="S1366">
        <v>90</v>
      </c>
    </row>
    <row r="1367" spans="1:19">
      <c r="A1367" s="2" t="s">
        <v>3152</v>
      </c>
      <c r="B1367" s="3">
        <v>1</v>
      </c>
      <c r="C1367" s="3"/>
      <c r="D1367" s="3">
        <v>1</v>
      </c>
      <c r="G1367" t="str">
        <f>VLOOKUP(H1367,[1]Species!$A$2:$B$20288,2,0)</f>
        <v>B</v>
      </c>
      <c r="H1367" t="s">
        <v>7112</v>
      </c>
      <c r="I1367" t="str">
        <f>VLOOKUP(H1367,[1]Species!$A$1:$C$65536,3,0)</f>
        <v>Rickettsiales</v>
      </c>
      <c r="O1367" t="s">
        <v>3078</v>
      </c>
      <c r="P1367" t="s">
        <v>26</v>
      </c>
      <c r="Q1367">
        <v>1188</v>
      </c>
      <c r="R1367">
        <v>1285</v>
      </c>
      <c r="S1367">
        <v>98</v>
      </c>
    </row>
    <row r="1368" spans="1:19">
      <c r="A1368" s="2" t="s">
        <v>3154</v>
      </c>
      <c r="B1368" s="3">
        <v>1</v>
      </c>
      <c r="C1368" s="3"/>
      <c r="D1368" s="3">
        <v>1</v>
      </c>
      <c r="G1368" t="str">
        <f>VLOOKUP(H1368,[1]Species!$A$2:$B$20288,2,0)</f>
        <v>B</v>
      </c>
      <c r="H1368" t="s">
        <v>7112</v>
      </c>
      <c r="I1368" t="str">
        <f>VLOOKUP(H1368,[1]Species!$A$1:$C$65536,3,0)</f>
        <v>Rickettsiales</v>
      </c>
      <c r="O1368" t="s">
        <v>3080</v>
      </c>
      <c r="P1368" t="s">
        <v>26</v>
      </c>
      <c r="Q1368">
        <v>1093</v>
      </c>
      <c r="R1368">
        <v>1194</v>
      </c>
      <c r="S1368">
        <v>102</v>
      </c>
    </row>
    <row r="1369" spans="1:19">
      <c r="A1369" s="2" t="s">
        <v>3156</v>
      </c>
      <c r="B1369" s="3">
        <v>1</v>
      </c>
      <c r="C1369" s="3"/>
      <c r="D1369" s="3">
        <v>1</v>
      </c>
      <c r="G1369" t="str">
        <f>VLOOKUP(H1369,[1]Species!$A$2:$B$20288,2,0)</f>
        <v>B</v>
      </c>
      <c r="H1369" t="s">
        <v>7112</v>
      </c>
      <c r="I1369" t="str">
        <f>VLOOKUP(H1369,[1]Species!$A$1:$C$65536,3,0)</f>
        <v>Rickettsiales</v>
      </c>
      <c r="O1369" t="s">
        <v>3080</v>
      </c>
      <c r="P1369" t="s">
        <v>26</v>
      </c>
      <c r="Q1369">
        <v>2593</v>
      </c>
      <c r="R1369">
        <v>2693</v>
      </c>
      <c r="S1369">
        <v>101</v>
      </c>
    </row>
    <row r="1370" spans="1:19">
      <c r="A1370" s="2" t="s">
        <v>3158</v>
      </c>
      <c r="B1370" s="3">
        <v>1</v>
      </c>
      <c r="C1370" s="3"/>
      <c r="D1370" s="3">
        <v>1</v>
      </c>
      <c r="G1370" t="str">
        <f>VLOOKUP(H1370,[1]Species!$A$2:$B$20288,2,0)</f>
        <v>B</v>
      </c>
      <c r="H1370" t="s">
        <v>7112</v>
      </c>
      <c r="I1370" t="str">
        <f>VLOOKUP(H1370,[1]Species!$A$1:$C$65536,3,0)</f>
        <v>Rickettsiales</v>
      </c>
      <c r="O1370" t="s">
        <v>3082</v>
      </c>
      <c r="P1370" t="s">
        <v>26</v>
      </c>
      <c r="Q1370">
        <v>1093</v>
      </c>
      <c r="R1370">
        <v>1194</v>
      </c>
      <c r="S1370">
        <v>102</v>
      </c>
    </row>
    <row r="1371" spans="1:19">
      <c r="A1371" s="2" t="s">
        <v>3160</v>
      </c>
      <c r="B1371" s="3">
        <v>1</v>
      </c>
      <c r="C1371" s="3"/>
      <c r="D1371" s="3">
        <v>1</v>
      </c>
      <c r="G1371" t="str">
        <f>VLOOKUP(H1371,[1]Species!$A$2:$B$20288,2,0)</f>
        <v>B</v>
      </c>
      <c r="H1371" t="s">
        <v>7145</v>
      </c>
      <c r="I1371" t="str">
        <f>VLOOKUP(H1371,[1]Species!$A$1:$C$65536,3,0)</f>
        <v>Escherichia coli O127:H6 (strain E2348/69 / EPEC)</v>
      </c>
      <c r="O1371" t="s">
        <v>3082</v>
      </c>
      <c r="P1371" t="s">
        <v>26</v>
      </c>
      <c r="Q1371">
        <v>2593</v>
      </c>
      <c r="R1371">
        <v>2693</v>
      </c>
      <c r="S1371">
        <v>101</v>
      </c>
    </row>
    <row r="1372" spans="1:19">
      <c r="A1372" s="2" t="s">
        <v>3162</v>
      </c>
      <c r="B1372" s="3">
        <v>1</v>
      </c>
      <c r="C1372" s="3"/>
      <c r="D1372" s="3">
        <v>1</v>
      </c>
      <c r="G1372" t="str">
        <f>VLOOKUP(H1372,[1]Species!$A$2:$B$20288,2,0)</f>
        <v>B</v>
      </c>
      <c r="H1372" t="s">
        <v>7146</v>
      </c>
      <c r="I1372" t="str">
        <f>VLOOKUP(H1372,[1]Species!$A$1:$C$65536,3,0)</f>
        <v>Pseudomonas aeruginosa (strain LESB58)</v>
      </c>
      <c r="O1372" t="s">
        <v>3084</v>
      </c>
      <c r="P1372" t="s">
        <v>26</v>
      </c>
      <c r="Q1372">
        <v>1188</v>
      </c>
      <c r="R1372">
        <v>1285</v>
      </c>
      <c r="S1372">
        <v>98</v>
      </c>
    </row>
    <row r="1373" spans="1:19">
      <c r="A1373" s="2" t="s">
        <v>3164</v>
      </c>
      <c r="B1373" s="3">
        <v>1</v>
      </c>
      <c r="C1373" s="3"/>
      <c r="D1373" s="3">
        <v>1</v>
      </c>
      <c r="G1373" t="str">
        <f>VLOOKUP(H1373,[1]Species!$A$2:$B$20288,2,0)</f>
        <v>B</v>
      </c>
      <c r="H1373" t="s">
        <v>7146</v>
      </c>
      <c r="I1373" t="str">
        <f>VLOOKUP(H1373,[1]Species!$A$1:$C$65536,3,0)</f>
        <v>Pseudomonas aeruginosa (strain LESB58)</v>
      </c>
      <c r="O1373" t="s">
        <v>3086</v>
      </c>
      <c r="P1373" t="s">
        <v>26</v>
      </c>
      <c r="Q1373">
        <v>64</v>
      </c>
      <c r="R1373">
        <v>153</v>
      </c>
      <c r="S1373">
        <v>90</v>
      </c>
    </row>
    <row r="1374" spans="1:19">
      <c r="A1374" s="2" t="s">
        <v>3166</v>
      </c>
      <c r="B1374" s="3">
        <v>1</v>
      </c>
      <c r="C1374" s="3"/>
      <c r="D1374" s="3">
        <v>1</v>
      </c>
      <c r="G1374" t="str">
        <f>VLOOKUP(H1374,[1]Species!$A$2:$B$20288,2,0)</f>
        <v>B</v>
      </c>
      <c r="H1374" t="s">
        <v>7146</v>
      </c>
      <c r="I1374" t="str">
        <f>VLOOKUP(H1374,[1]Species!$A$1:$C$65536,3,0)</f>
        <v>Pseudomonas aeruginosa (strain LESB58)</v>
      </c>
      <c r="O1374" t="s">
        <v>3088</v>
      </c>
      <c r="P1374" t="s">
        <v>26</v>
      </c>
      <c r="Q1374">
        <v>61</v>
      </c>
      <c r="R1374">
        <v>160</v>
      </c>
      <c r="S1374">
        <v>100</v>
      </c>
    </row>
    <row r="1375" spans="1:19">
      <c r="A1375" s="2" t="s">
        <v>3168</v>
      </c>
      <c r="B1375" s="3">
        <v>1</v>
      </c>
      <c r="C1375" s="3"/>
      <c r="D1375" s="3">
        <v>1</v>
      </c>
      <c r="G1375" t="str">
        <f>VLOOKUP(H1375,[1]Species!$A$2:$B$20288,2,0)</f>
        <v>B</v>
      </c>
      <c r="H1375" t="s">
        <v>7146</v>
      </c>
      <c r="I1375" t="str">
        <f>VLOOKUP(H1375,[1]Species!$A$1:$C$65536,3,0)</f>
        <v>Pseudomonas aeruginosa (strain LESB58)</v>
      </c>
      <c r="O1375" t="s">
        <v>3090</v>
      </c>
      <c r="P1375" t="s">
        <v>26</v>
      </c>
      <c r="Q1375">
        <v>50</v>
      </c>
      <c r="R1375">
        <v>150</v>
      </c>
      <c r="S1375">
        <v>101</v>
      </c>
    </row>
    <row r="1376" spans="1:19">
      <c r="A1376" s="2" t="s">
        <v>3170</v>
      </c>
      <c r="B1376" s="3">
        <v>1</v>
      </c>
      <c r="C1376" s="3"/>
      <c r="D1376" s="3">
        <v>1</v>
      </c>
      <c r="G1376" t="str">
        <f>VLOOKUP(H1376,[1]Species!$A$2:$B$20288,2,0)</f>
        <v>B</v>
      </c>
      <c r="H1376" t="s">
        <v>7146</v>
      </c>
      <c r="I1376" t="str">
        <f>VLOOKUP(H1376,[1]Species!$A$1:$C$65536,3,0)</f>
        <v>Pseudomonas aeruginosa (strain LESB58)</v>
      </c>
      <c r="O1376" t="s">
        <v>3092</v>
      </c>
      <c r="P1376" t="s">
        <v>26</v>
      </c>
      <c r="Q1376">
        <v>96</v>
      </c>
      <c r="R1376">
        <v>195</v>
      </c>
      <c r="S1376">
        <v>100</v>
      </c>
    </row>
    <row r="1377" spans="1:19">
      <c r="A1377" s="2" t="s">
        <v>3172</v>
      </c>
      <c r="B1377" s="3">
        <v>1</v>
      </c>
      <c r="C1377" s="3"/>
      <c r="D1377" s="3">
        <v>1</v>
      </c>
      <c r="G1377" t="str">
        <f>VLOOKUP(H1377,[1]Species!$A$2:$B$20288,2,0)</f>
        <v>B</v>
      </c>
      <c r="H1377" t="s">
        <v>7147</v>
      </c>
      <c r="I1377" t="str">
        <f>VLOOKUP(H1377,[1]Species!$A$1:$C$65536,3,0)</f>
        <v>Vibrio splendidus (strain LGP32)</v>
      </c>
      <c r="O1377" t="s">
        <v>3094</v>
      </c>
      <c r="P1377" t="s">
        <v>26</v>
      </c>
      <c r="Q1377">
        <v>40</v>
      </c>
      <c r="R1377">
        <v>140</v>
      </c>
      <c r="S1377">
        <v>101</v>
      </c>
    </row>
    <row r="1378" spans="1:19">
      <c r="A1378" s="2" t="s">
        <v>3174</v>
      </c>
      <c r="B1378" s="3">
        <v>1</v>
      </c>
      <c r="C1378" s="3"/>
      <c r="D1378" s="3">
        <v>1</v>
      </c>
      <c r="G1378" t="str">
        <f>VLOOKUP(H1378,[1]Species!$A$2:$B$20288,2,0)</f>
        <v>B</v>
      </c>
      <c r="H1378" t="s">
        <v>7147</v>
      </c>
      <c r="I1378" t="str">
        <f>VLOOKUP(H1378,[1]Species!$A$1:$C$65536,3,0)</f>
        <v>Vibrio splendidus (strain LGP32)</v>
      </c>
      <c r="O1378" t="s">
        <v>3096</v>
      </c>
      <c r="P1378" t="s">
        <v>26</v>
      </c>
      <c r="Q1378">
        <v>58</v>
      </c>
      <c r="R1378">
        <v>157</v>
      </c>
      <c r="S1378">
        <v>100</v>
      </c>
    </row>
    <row r="1379" spans="1:19">
      <c r="A1379" s="2" t="s">
        <v>3176</v>
      </c>
      <c r="B1379" s="3">
        <v>1</v>
      </c>
      <c r="C1379" s="3"/>
      <c r="D1379" s="3">
        <v>1</v>
      </c>
      <c r="G1379" t="str">
        <f>VLOOKUP(H1379,[1]Species!$A$2:$B$20288,2,0)</f>
        <v>B</v>
      </c>
      <c r="H1379" t="s">
        <v>7148</v>
      </c>
      <c r="I1379" t="str">
        <f>VLOOKUP(H1379,[1]Species!$A$1:$C$65536,3,0)</f>
        <v>Comamonas testosteroni</v>
      </c>
      <c r="O1379" t="s">
        <v>3098</v>
      </c>
      <c r="P1379" t="s">
        <v>26</v>
      </c>
      <c r="Q1379">
        <v>1112</v>
      </c>
      <c r="R1379">
        <v>1212</v>
      </c>
      <c r="S1379">
        <v>101</v>
      </c>
    </row>
    <row r="1380" spans="1:19">
      <c r="A1380" s="2" t="s">
        <v>3178</v>
      </c>
      <c r="B1380" s="3">
        <v>2</v>
      </c>
      <c r="C1380" s="3"/>
      <c r="D1380" s="3">
        <v>2</v>
      </c>
      <c r="G1380" t="str">
        <f>VLOOKUP(H1380,[1]Species!$A$2:$B$20288,2,0)</f>
        <v>B</v>
      </c>
      <c r="H1380" t="s">
        <v>7149</v>
      </c>
      <c r="I1380" t="str">
        <f>VLOOKUP(H1380,[1]Species!$A$1:$C$65536,3,0)</f>
        <v>Streptomyces triostinicus</v>
      </c>
      <c r="O1380" t="s">
        <v>3106</v>
      </c>
      <c r="P1380" t="s">
        <v>26</v>
      </c>
      <c r="Q1380">
        <v>62</v>
      </c>
      <c r="R1380">
        <v>172</v>
      </c>
      <c r="S1380">
        <v>111</v>
      </c>
    </row>
    <row r="1381" spans="1:19">
      <c r="A1381" s="2" t="s">
        <v>3180</v>
      </c>
      <c r="B1381" s="3">
        <v>1</v>
      </c>
      <c r="C1381" s="3"/>
      <c r="D1381" s="3">
        <v>1</v>
      </c>
      <c r="G1381" t="str">
        <f>VLOOKUP(H1381,[1]Species!$A$2:$B$20288,2,0)</f>
        <v>E</v>
      </c>
      <c r="H1381" t="s">
        <v>7150</v>
      </c>
      <c r="I1381" t="str">
        <f>VLOOKUP(H1381,[1]Species!$A$1:$C$65536,3,0)</f>
        <v>Oryza sativa subsp. indica</v>
      </c>
      <c r="O1381" t="s">
        <v>3108</v>
      </c>
      <c r="P1381" t="s">
        <v>26</v>
      </c>
      <c r="Q1381">
        <v>58</v>
      </c>
      <c r="R1381">
        <v>157</v>
      </c>
      <c r="S1381">
        <v>100</v>
      </c>
    </row>
    <row r="1382" spans="1:19">
      <c r="A1382" s="2" t="s">
        <v>3182</v>
      </c>
      <c r="B1382" s="3">
        <v>1</v>
      </c>
      <c r="C1382" s="3"/>
      <c r="D1382" s="3">
        <v>1</v>
      </c>
      <c r="G1382" t="str">
        <f>VLOOKUP(H1382,[1]Species!$A$2:$B$20288,2,0)</f>
        <v>E</v>
      </c>
      <c r="H1382" t="s">
        <v>7150</v>
      </c>
      <c r="I1382" t="str">
        <f>VLOOKUP(H1382,[1]Species!$A$1:$C$65536,3,0)</f>
        <v>Oryza sativa subsp. indica</v>
      </c>
      <c r="O1382" t="s">
        <v>3110</v>
      </c>
      <c r="P1382" t="s">
        <v>26</v>
      </c>
      <c r="Q1382">
        <v>98</v>
      </c>
      <c r="R1382">
        <v>199</v>
      </c>
      <c r="S1382">
        <v>102</v>
      </c>
    </row>
    <row r="1383" spans="1:19">
      <c r="A1383" s="2" t="s">
        <v>3184</v>
      </c>
      <c r="B1383" s="3">
        <v>1</v>
      </c>
      <c r="C1383" s="3"/>
      <c r="D1383" s="3">
        <v>1</v>
      </c>
      <c r="G1383" t="str">
        <f>VLOOKUP(H1383,[1]Species!$A$2:$B$20288,2,0)</f>
        <v>E</v>
      </c>
      <c r="H1383" t="s">
        <v>7150</v>
      </c>
      <c r="I1383" t="str">
        <f>VLOOKUP(H1383,[1]Species!$A$1:$C$65536,3,0)</f>
        <v>Oryza sativa subsp. indica</v>
      </c>
      <c r="O1383" t="s">
        <v>3112</v>
      </c>
      <c r="P1383" t="s">
        <v>26</v>
      </c>
      <c r="Q1383">
        <v>40</v>
      </c>
      <c r="R1383">
        <v>139</v>
      </c>
      <c r="S1383">
        <v>100</v>
      </c>
    </row>
    <row r="1384" spans="1:19">
      <c r="A1384" s="2" t="s">
        <v>3188</v>
      </c>
      <c r="B1384" s="3">
        <v>1</v>
      </c>
      <c r="C1384" s="3"/>
      <c r="D1384" s="3">
        <v>1</v>
      </c>
      <c r="G1384" t="str">
        <f>VLOOKUP(H1384,[1]Species!$A$2:$B$20288,2,0)</f>
        <v>E</v>
      </c>
      <c r="H1384" t="s">
        <v>7110</v>
      </c>
      <c r="I1384" t="str">
        <f>VLOOKUP(H1384,[1]Species!$A$1:$C$65536,3,0)</f>
        <v>Thalassiosira pseudonana</v>
      </c>
      <c r="O1384" t="s">
        <v>3114</v>
      </c>
      <c r="P1384" t="s">
        <v>26</v>
      </c>
      <c r="Q1384">
        <v>64</v>
      </c>
      <c r="R1384">
        <v>164</v>
      </c>
      <c r="S1384">
        <v>101</v>
      </c>
    </row>
    <row r="1385" spans="1:19">
      <c r="A1385" s="2" t="s">
        <v>3190</v>
      </c>
      <c r="B1385" s="3">
        <v>1</v>
      </c>
      <c r="C1385" s="3"/>
      <c r="D1385" s="3">
        <v>1</v>
      </c>
      <c r="G1385" t="str">
        <f>VLOOKUP(H1385,[1]Species!$A$2:$B$20288,2,0)</f>
        <v>E</v>
      </c>
      <c r="H1385" t="s">
        <v>7110</v>
      </c>
      <c r="I1385" t="str">
        <f>VLOOKUP(H1385,[1]Species!$A$1:$C$65536,3,0)</f>
        <v>Thalassiosira pseudonana</v>
      </c>
      <c r="O1385" t="s">
        <v>3116</v>
      </c>
      <c r="P1385" t="s">
        <v>26</v>
      </c>
      <c r="Q1385">
        <v>14</v>
      </c>
      <c r="R1385">
        <v>113</v>
      </c>
      <c r="S1385">
        <v>100</v>
      </c>
    </row>
    <row r="1386" spans="1:19">
      <c r="A1386" s="2" t="s">
        <v>3192</v>
      </c>
      <c r="B1386" s="3">
        <v>1</v>
      </c>
      <c r="C1386" s="3"/>
      <c r="D1386" s="3">
        <v>1</v>
      </c>
      <c r="G1386" t="str">
        <f>VLOOKUP(H1386,[1]Species!$A$2:$B$20288,2,0)</f>
        <v>E</v>
      </c>
      <c r="H1386" t="s">
        <v>7110</v>
      </c>
      <c r="I1386" t="str">
        <f>VLOOKUP(H1386,[1]Species!$A$1:$C$65536,3,0)</f>
        <v>Thalassiosira pseudonana</v>
      </c>
      <c r="O1386" t="s">
        <v>3118</v>
      </c>
      <c r="P1386" t="s">
        <v>26</v>
      </c>
      <c r="Q1386">
        <v>48</v>
      </c>
      <c r="R1386">
        <v>149</v>
      </c>
      <c r="S1386">
        <v>102</v>
      </c>
    </row>
    <row r="1387" spans="1:19">
      <c r="A1387" s="2" t="s">
        <v>3194</v>
      </c>
      <c r="B1387" s="3">
        <v>1</v>
      </c>
      <c r="C1387" s="3"/>
      <c r="D1387" s="3">
        <v>1</v>
      </c>
      <c r="G1387" t="str">
        <f>VLOOKUP(H1387,[1]Species!$A$2:$B$20288,2,0)</f>
        <v>B</v>
      </c>
      <c r="H1387" t="s">
        <v>7151</v>
      </c>
      <c r="I1387" t="str">
        <f>VLOOKUP(H1387,[1]Species!$A$1:$C$65536,3,0)</f>
        <v>Shewanella piezotolerans (strain WP3 / JCM 13877)</v>
      </c>
      <c r="O1387" t="s">
        <v>3120</v>
      </c>
      <c r="P1387" t="s">
        <v>26</v>
      </c>
      <c r="Q1387">
        <v>56</v>
      </c>
      <c r="R1387">
        <v>150</v>
      </c>
      <c r="S1387">
        <v>95</v>
      </c>
    </row>
    <row r="1388" spans="1:19">
      <c r="A1388" s="2" t="s">
        <v>3196</v>
      </c>
      <c r="B1388" s="3">
        <v>1</v>
      </c>
      <c r="C1388" s="3"/>
      <c r="D1388" s="3">
        <v>1</v>
      </c>
      <c r="G1388" t="str">
        <f>VLOOKUP(H1388,[1]Species!$A$2:$B$20288,2,0)</f>
        <v>B</v>
      </c>
      <c r="H1388" t="s">
        <v>7151</v>
      </c>
      <c r="I1388" t="str">
        <f>VLOOKUP(H1388,[1]Species!$A$1:$C$65536,3,0)</f>
        <v>Shewanella piezotolerans (strain WP3 / JCM 13877)</v>
      </c>
      <c r="O1388" t="s">
        <v>3122</v>
      </c>
      <c r="P1388" t="s">
        <v>26</v>
      </c>
      <c r="Q1388">
        <v>166</v>
      </c>
      <c r="R1388">
        <v>262</v>
      </c>
      <c r="S1388">
        <v>97</v>
      </c>
    </row>
    <row r="1389" spans="1:19">
      <c r="A1389" s="2" t="s">
        <v>3198</v>
      </c>
      <c r="B1389" s="3">
        <v>1</v>
      </c>
      <c r="C1389" s="3"/>
      <c r="D1389" s="3">
        <v>1</v>
      </c>
      <c r="G1389" t="str">
        <f>VLOOKUP(H1389,[1]Species!$A$2:$B$20288,2,0)</f>
        <v>B</v>
      </c>
      <c r="H1389" t="s">
        <v>7152</v>
      </c>
      <c r="I1389" t="str">
        <f>VLOOKUP(H1389,[1]Species!$A$1:$C$65536,3,0)</f>
        <v>Shewanella baltica (strain OS223)</v>
      </c>
      <c r="O1389" t="s">
        <v>3124</v>
      </c>
      <c r="P1389" t="s">
        <v>26</v>
      </c>
      <c r="Q1389">
        <v>38</v>
      </c>
      <c r="R1389">
        <v>130</v>
      </c>
      <c r="S1389">
        <v>93</v>
      </c>
    </row>
    <row r="1390" spans="1:19">
      <c r="A1390" s="2" t="s">
        <v>3200</v>
      </c>
      <c r="B1390" s="3">
        <v>1</v>
      </c>
      <c r="C1390" s="3"/>
      <c r="D1390" s="3">
        <v>1</v>
      </c>
      <c r="G1390" t="str">
        <f>VLOOKUP(H1390,[1]Species!$A$2:$B$20288,2,0)</f>
        <v>B</v>
      </c>
      <c r="H1390" t="s">
        <v>7153</v>
      </c>
      <c r="I1390" t="str">
        <f>VLOOKUP(H1390,[1]Species!$A$1:$C$65536,3,0)</f>
        <v>Methylocella silvestris (strain BL2 / DSM 15510 / NCIMB 13906)</v>
      </c>
      <c r="O1390" t="s">
        <v>3126</v>
      </c>
      <c r="P1390" t="s">
        <v>26</v>
      </c>
      <c r="Q1390">
        <v>45</v>
      </c>
      <c r="R1390">
        <v>141</v>
      </c>
      <c r="S1390">
        <v>97</v>
      </c>
    </row>
    <row r="1391" spans="1:19">
      <c r="A1391" s="2" t="s">
        <v>3202</v>
      </c>
      <c r="B1391" s="3">
        <v>1</v>
      </c>
      <c r="C1391" s="3"/>
      <c r="D1391" s="3">
        <v>1</v>
      </c>
      <c r="G1391" t="str">
        <f>VLOOKUP(H1391,[1]Species!$A$2:$B$20288,2,0)</f>
        <v>B</v>
      </c>
      <c r="H1391" t="s">
        <v>7153</v>
      </c>
      <c r="I1391" t="str">
        <f>VLOOKUP(H1391,[1]Species!$A$1:$C$65536,3,0)</f>
        <v>Methylocella silvestris (strain BL2 / DSM 15510 / NCIMB 13906)</v>
      </c>
      <c r="O1391" t="s">
        <v>3128</v>
      </c>
      <c r="P1391" t="s">
        <v>26</v>
      </c>
      <c r="Q1391">
        <v>104</v>
      </c>
      <c r="R1391">
        <v>195</v>
      </c>
      <c r="S1391">
        <v>92</v>
      </c>
    </row>
    <row r="1392" spans="1:19">
      <c r="A1392" s="2" t="s">
        <v>3204</v>
      </c>
      <c r="B1392" s="3">
        <v>1</v>
      </c>
      <c r="C1392" s="3"/>
      <c r="D1392" s="3">
        <v>1</v>
      </c>
      <c r="G1392" t="str">
        <f>VLOOKUP(H1392,[1]Species!$A$2:$B$20288,2,0)</f>
        <v>B</v>
      </c>
      <c r="H1392" t="s">
        <v>7154</v>
      </c>
      <c r="I1392" t="str">
        <f>VLOOKUP(H1392,[1]Species!$A$1:$C$65536,3,0)</f>
        <v>Desulfatibacillum alkenivorans (strain AK-01)</v>
      </c>
      <c r="O1392" t="s">
        <v>3130</v>
      </c>
      <c r="P1392" t="s">
        <v>26</v>
      </c>
      <c r="Q1392">
        <v>78</v>
      </c>
      <c r="R1392">
        <v>177</v>
      </c>
      <c r="S1392">
        <v>100</v>
      </c>
    </row>
    <row r="1393" spans="1:19">
      <c r="A1393" s="2" t="s">
        <v>3206</v>
      </c>
      <c r="B1393" s="3">
        <v>1</v>
      </c>
      <c r="C1393" s="3"/>
      <c r="D1393" s="3">
        <v>1</v>
      </c>
      <c r="G1393" t="str">
        <f>VLOOKUP(H1393,[1]Species!$A$2:$B$20288,2,0)</f>
        <v>B</v>
      </c>
      <c r="H1393" t="s">
        <v>7154</v>
      </c>
      <c r="I1393" t="str">
        <f>VLOOKUP(H1393,[1]Species!$A$1:$C$65536,3,0)</f>
        <v>Desulfatibacillum alkenivorans (strain AK-01)</v>
      </c>
      <c r="O1393" t="s">
        <v>3132</v>
      </c>
      <c r="P1393" t="s">
        <v>26</v>
      </c>
      <c r="Q1393">
        <v>72</v>
      </c>
      <c r="R1393">
        <v>171</v>
      </c>
      <c r="S1393">
        <v>100</v>
      </c>
    </row>
    <row r="1394" spans="1:19">
      <c r="A1394" s="2" t="s">
        <v>3208</v>
      </c>
      <c r="B1394" s="3">
        <v>1</v>
      </c>
      <c r="C1394" s="3"/>
      <c r="D1394" s="3">
        <v>1</v>
      </c>
      <c r="G1394" t="str">
        <f>VLOOKUP(H1394,[1]Species!$A$2:$B$20288,2,0)</f>
        <v>B</v>
      </c>
      <c r="H1394" t="s">
        <v>7154</v>
      </c>
      <c r="I1394" t="str">
        <f>VLOOKUP(H1394,[1]Species!$A$1:$C$65536,3,0)</f>
        <v>Desulfatibacillum alkenivorans (strain AK-01)</v>
      </c>
      <c r="O1394" t="s">
        <v>3134</v>
      </c>
      <c r="P1394" t="s">
        <v>26</v>
      </c>
      <c r="Q1394">
        <v>63</v>
      </c>
      <c r="R1394">
        <v>161</v>
      </c>
      <c r="S1394">
        <v>99</v>
      </c>
    </row>
    <row r="1395" spans="1:19">
      <c r="A1395" s="2" t="s">
        <v>3210</v>
      </c>
      <c r="B1395" s="3">
        <v>1</v>
      </c>
      <c r="C1395" s="3"/>
      <c r="D1395" s="3">
        <v>1</v>
      </c>
      <c r="G1395" t="str">
        <f>VLOOKUP(H1395,[1]Species!$A$2:$B$20288,2,0)</f>
        <v>B</v>
      </c>
      <c r="H1395" t="s">
        <v>7155</v>
      </c>
      <c r="I1395" t="str">
        <f>VLOOKUP(H1395,[1]Species!$A$1:$C$65536,3,0)</f>
        <v>Desulfitobacterium hafniense (strain DCB-2 / DSM 10664)</v>
      </c>
      <c r="O1395" t="s">
        <v>3136</v>
      </c>
      <c r="P1395" t="s">
        <v>26</v>
      </c>
      <c r="Q1395">
        <v>63</v>
      </c>
      <c r="R1395">
        <v>161</v>
      </c>
      <c r="S1395">
        <v>99</v>
      </c>
    </row>
    <row r="1396" spans="1:19">
      <c r="A1396" s="2" t="s">
        <v>3212</v>
      </c>
      <c r="B1396" s="3">
        <v>1</v>
      </c>
      <c r="C1396" s="3"/>
      <c r="D1396" s="3">
        <v>1</v>
      </c>
      <c r="G1396" t="str">
        <f>VLOOKUP(H1396,[1]Species!$A$2:$B$20288,2,0)</f>
        <v>B</v>
      </c>
      <c r="H1396" t="s">
        <v>7155</v>
      </c>
      <c r="I1396" t="str">
        <f>VLOOKUP(H1396,[1]Species!$A$1:$C$65536,3,0)</f>
        <v>Desulfitobacterium hafniense (strain DCB-2 / DSM 10664)</v>
      </c>
      <c r="O1396" t="s">
        <v>3138</v>
      </c>
      <c r="P1396" t="s">
        <v>26</v>
      </c>
      <c r="Q1396">
        <v>63</v>
      </c>
      <c r="R1396">
        <v>161</v>
      </c>
      <c r="S1396">
        <v>99</v>
      </c>
    </row>
    <row r="1397" spans="1:19">
      <c r="A1397" s="2" t="s">
        <v>3214</v>
      </c>
      <c r="B1397" s="3">
        <v>1</v>
      </c>
      <c r="C1397" s="3"/>
      <c r="D1397" s="3">
        <v>1</v>
      </c>
      <c r="G1397" t="str">
        <f>VLOOKUP(H1397,[1]Species!$A$2:$B$20288,2,0)</f>
        <v>B</v>
      </c>
      <c r="H1397" t="s">
        <v>7155</v>
      </c>
      <c r="I1397" t="str">
        <f>VLOOKUP(H1397,[1]Species!$A$1:$C$65536,3,0)</f>
        <v>Desulfitobacterium hafniense (strain DCB-2 / DSM 10664)</v>
      </c>
      <c r="O1397" t="s">
        <v>3140</v>
      </c>
      <c r="P1397" t="s">
        <v>26</v>
      </c>
      <c r="Q1397">
        <v>63</v>
      </c>
      <c r="R1397">
        <v>161</v>
      </c>
      <c r="S1397">
        <v>99</v>
      </c>
    </row>
    <row r="1398" spans="1:19">
      <c r="A1398" s="2" t="s">
        <v>3216</v>
      </c>
      <c r="B1398" s="3">
        <v>1</v>
      </c>
      <c r="C1398" s="3"/>
      <c r="D1398" s="3">
        <v>1</v>
      </c>
      <c r="G1398" t="str">
        <f>VLOOKUP(H1398,[1]Species!$A$2:$B$20288,2,0)</f>
        <v>B</v>
      </c>
      <c r="H1398" t="s">
        <v>7156</v>
      </c>
      <c r="I1398" t="str">
        <f>VLOOKUP(H1398,[1]Species!$A$1:$C$65536,3,0)</f>
        <v>Chloroflexus aggregans (strain MD-66 / DSM 9485)</v>
      </c>
      <c r="O1398" t="s">
        <v>3142</v>
      </c>
      <c r="P1398" t="s">
        <v>26</v>
      </c>
      <c r="Q1398">
        <v>63</v>
      </c>
      <c r="R1398">
        <v>161</v>
      </c>
      <c r="S1398">
        <v>99</v>
      </c>
    </row>
    <row r="1399" spans="1:19">
      <c r="A1399" s="2" t="s">
        <v>3218</v>
      </c>
      <c r="B1399" s="3">
        <v>1</v>
      </c>
      <c r="C1399" s="3"/>
      <c r="D1399" s="3">
        <v>1</v>
      </c>
      <c r="G1399" t="str">
        <f>VLOOKUP(H1399,[1]Species!$A$2:$B$20288,2,0)</f>
        <v>A</v>
      </c>
      <c r="H1399" t="s">
        <v>7157</v>
      </c>
      <c r="I1399" t="str">
        <f>VLOOKUP(H1399,[1]Species!$A$1:$C$65536,3,0)</f>
        <v>Methanosphaerula palustris (strain ATCC BAA-1556 / DSM 19958 / E1-9c)</v>
      </c>
      <c r="O1399" t="s">
        <v>3144</v>
      </c>
      <c r="P1399" t="s">
        <v>26</v>
      </c>
      <c r="Q1399">
        <v>63</v>
      </c>
      <c r="R1399">
        <v>161</v>
      </c>
      <c r="S1399">
        <v>99</v>
      </c>
    </row>
    <row r="1400" spans="1:19">
      <c r="A1400" s="2" t="s">
        <v>3220</v>
      </c>
      <c r="B1400" s="3">
        <v>1</v>
      </c>
      <c r="C1400" s="3"/>
      <c r="D1400" s="3">
        <v>1</v>
      </c>
      <c r="G1400" t="str">
        <f>VLOOKUP(H1400,[1]Species!$A$2:$B$20288,2,0)</f>
        <v>A</v>
      </c>
      <c r="H1400" t="s">
        <v>7157</v>
      </c>
      <c r="I1400" t="str">
        <f>VLOOKUP(H1400,[1]Species!$A$1:$C$65536,3,0)</f>
        <v>Methanosphaerula palustris (strain ATCC BAA-1556 / DSM 19958 / E1-9c)</v>
      </c>
      <c r="O1400" t="s">
        <v>3146</v>
      </c>
      <c r="P1400" t="s">
        <v>26</v>
      </c>
      <c r="Q1400">
        <v>63</v>
      </c>
      <c r="R1400">
        <v>161</v>
      </c>
      <c r="S1400">
        <v>99</v>
      </c>
    </row>
    <row r="1401" spans="1:19">
      <c r="A1401" s="2" t="s">
        <v>3222</v>
      </c>
      <c r="B1401" s="3">
        <v>1</v>
      </c>
      <c r="C1401" s="3"/>
      <c r="D1401" s="3">
        <v>1</v>
      </c>
      <c r="G1401" t="str">
        <f>VLOOKUP(H1401,[1]Species!$A$2:$B$20288,2,0)</f>
        <v>A</v>
      </c>
      <c r="H1401" t="s">
        <v>7157</v>
      </c>
      <c r="I1401" t="str">
        <f>VLOOKUP(H1401,[1]Species!$A$1:$C$65536,3,0)</f>
        <v>Methanosphaerula palustris (strain ATCC BAA-1556 / DSM 19958 / E1-9c)</v>
      </c>
      <c r="O1401" t="s">
        <v>3148</v>
      </c>
      <c r="P1401" t="s">
        <v>26</v>
      </c>
      <c r="Q1401">
        <v>63</v>
      </c>
      <c r="R1401">
        <v>161</v>
      </c>
      <c r="S1401">
        <v>99</v>
      </c>
    </row>
    <row r="1402" spans="1:19">
      <c r="A1402" s="2" t="s">
        <v>3224</v>
      </c>
      <c r="B1402" s="3">
        <v>1</v>
      </c>
      <c r="C1402" s="3"/>
      <c r="D1402" s="3">
        <v>1</v>
      </c>
      <c r="G1402" t="str">
        <f>VLOOKUP(H1402,[1]Species!$A$2:$B$20288,2,0)</f>
        <v>A</v>
      </c>
      <c r="H1402" t="s">
        <v>7157</v>
      </c>
      <c r="I1402" t="str">
        <f>VLOOKUP(H1402,[1]Species!$A$1:$C$65536,3,0)</f>
        <v>Methanosphaerula palustris (strain ATCC BAA-1556 / DSM 19958 / E1-9c)</v>
      </c>
      <c r="O1402" t="s">
        <v>3150</v>
      </c>
      <c r="P1402" t="s">
        <v>26</v>
      </c>
      <c r="Q1402">
        <v>63</v>
      </c>
      <c r="R1402">
        <v>160</v>
      </c>
      <c r="S1402">
        <v>98</v>
      </c>
    </row>
    <row r="1403" spans="1:19">
      <c r="A1403" s="2" t="s">
        <v>3226</v>
      </c>
      <c r="B1403" s="3">
        <v>1</v>
      </c>
      <c r="C1403" s="3"/>
      <c r="D1403" s="3">
        <v>1</v>
      </c>
      <c r="G1403" t="str">
        <f>VLOOKUP(H1403,[1]Species!$A$2:$B$20288,2,0)</f>
        <v>B</v>
      </c>
      <c r="H1403" t="s">
        <v>7158</v>
      </c>
      <c r="I1403" t="str">
        <f>VLOOKUP(H1403,[1]Species!$A$1:$C$65536,3,0)</f>
        <v>Thioalkalivibrio sp. (strain HL-EbGR7)</v>
      </c>
      <c r="O1403" t="s">
        <v>3152</v>
      </c>
      <c r="P1403" t="s">
        <v>26</v>
      </c>
      <c r="Q1403">
        <v>52</v>
      </c>
      <c r="R1403">
        <v>150</v>
      </c>
      <c r="S1403">
        <v>99</v>
      </c>
    </row>
    <row r="1404" spans="1:19">
      <c r="A1404" s="2" t="s">
        <v>3228</v>
      </c>
      <c r="B1404" s="3">
        <v>1</v>
      </c>
      <c r="C1404" s="3"/>
      <c r="D1404" s="3">
        <v>1</v>
      </c>
      <c r="G1404" t="str">
        <f>VLOOKUP(H1404,[1]Species!$A$2:$B$20288,2,0)</f>
        <v>B</v>
      </c>
      <c r="H1404" t="s">
        <v>7158</v>
      </c>
      <c r="I1404" t="str">
        <f>VLOOKUP(H1404,[1]Species!$A$1:$C$65536,3,0)</f>
        <v>Thioalkalivibrio sp. (strain HL-EbGR7)</v>
      </c>
      <c r="O1404" t="s">
        <v>3154</v>
      </c>
      <c r="P1404" t="s">
        <v>26</v>
      </c>
      <c r="Q1404">
        <v>63</v>
      </c>
      <c r="R1404">
        <v>161</v>
      </c>
      <c r="S1404">
        <v>99</v>
      </c>
    </row>
    <row r="1405" spans="1:19">
      <c r="A1405" s="2" t="s">
        <v>3230</v>
      </c>
      <c r="B1405" s="3">
        <v>1</v>
      </c>
      <c r="C1405" s="3"/>
      <c r="D1405" s="3">
        <v>1</v>
      </c>
      <c r="G1405" t="str">
        <f>VLOOKUP(H1405,[1]Species!$A$2:$B$20288,2,0)</f>
        <v>B</v>
      </c>
      <c r="H1405" t="s">
        <v>7159</v>
      </c>
      <c r="I1405" t="str">
        <f>VLOOKUP(H1405,[1]Species!$A$1:$C$65536,3,0)</f>
        <v>Caulobacter crescentus (strain NA1000 / CB15N)</v>
      </c>
      <c r="O1405" t="s">
        <v>3156</v>
      </c>
      <c r="P1405" t="s">
        <v>26</v>
      </c>
      <c r="Q1405">
        <v>27</v>
      </c>
      <c r="R1405">
        <v>113</v>
      </c>
      <c r="S1405">
        <v>87</v>
      </c>
    </row>
    <row r="1406" spans="1:19">
      <c r="A1406" s="2" t="s">
        <v>3234</v>
      </c>
      <c r="B1406" s="3">
        <v>1</v>
      </c>
      <c r="C1406" s="3"/>
      <c r="D1406" s="3">
        <v>1</v>
      </c>
      <c r="G1406" t="str">
        <f>VLOOKUP(H1406,[1]Species!$A$2:$B$20288,2,0)</f>
        <v>B</v>
      </c>
      <c r="H1406" t="s">
        <v>7159</v>
      </c>
      <c r="I1406" t="str">
        <f>VLOOKUP(H1406,[1]Species!$A$1:$C$65536,3,0)</f>
        <v>Caulobacter crescentus (strain NA1000 / CB15N)</v>
      </c>
      <c r="O1406" t="s">
        <v>3158</v>
      </c>
      <c r="P1406" t="s">
        <v>26</v>
      </c>
      <c r="Q1406">
        <v>63</v>
      </c>
      <c r="R1406">
        <v>161</v>
      </c>
      <c r="S1406">
        <v>99</v>
      </c>
    </row>
    <row r="1407" spans="1:19">
      <c r="A1407" s="2" t="s">
        <v>3236</v>
      </c>
      <c r="B1407" s="3">
        <v>1</v>
      </c>
      <c r="C1407" s="3"/>
      <c r="D1407" s="3">
        <v>1</v>
      </c>
      <c r="G1407" t="str">
        <f>VLOOKUP(H1407,[1]Species!$A$2:$B$20288,2,0)</f>
        <v>B</v>
      </c>
      <c r="H1407" t="s">
        <v>7160</v>
      </c>
      <c r="I1407" t="str">
        <f>VLOOKUP(H1407,[1]Species!$A$1:$C$65536,3,0)</f>
        <v>Arthrobacter chlorophenolicus (strain A6 / ATCC 700700 / DSM 12829 / JCM 12360)</v>
      </c>
      <c r="O1407" t="s">
        <v>3160</v>
      </c>
      <c r="P1407" t="s">
        <v>26</v>
      </c>
      <c r="Q1407">
        <v>64</v>
      </c>
      <c r="R1407">
        <v>153</v>
      </c>
      <c r="S1407">
        <v>90</v>
      </c>
    </row>
    <row r="1408" spans="1:19">
      <c r="A1408" s="2" t="s">
        <v>3238</v>
      </c>
      <c r="B1408" s="3">
        <v>1</v>
      </c>
      <c r="C1408" s="3"/>
      <c r="D1408" s="3">
        <v>1</v>
      </c>
      <c r="G1408" t="str">
        <f>VLOOKUP(H1408,[1]Species!$A$2:$B$20288,2,0)</f>
        <v>B</v>
      </c>
      <c r="H1408" t="s">
        <v>7161</v>
      </c>
      <c r="I1408" t="str">
        <f>VLOOKUP(H1408,[1]Species!$A$1:$C$65536,3,0)</f>
        <v>Cyanothece sp. (strain PCC 7425 / ATCC 29141)</v>
      </c>
      <c r="O1408" t="s">
        <v>3162</v>
      </c>
      <c r="P1408" t="s">
        <v>26</v>
      </c>
      <c r="Q1408">
        <v>181</v>
      </c>
      <c r="R1408">
        <v>276</v>
      </c>
      <c r="S1408">
        <v>96</v>
      </c>
    </row>
    <row r="1409" spans="1:19">
      <c r="A1409" s="2" t="s">
        <v>3240</v>
      </c>
      <c r="B1409" s="3">
        <v>1</v>
      </c>
      <c r="C1409" s="3"/>
      <c r="D1409" s="3">
        <v>1</v>
      </c>
      <c r="G1409" t="str">
        <f>VLOOKUP(H1409,[1]Species!$A$2:$B$20288,2,0)</f>
        <v>B</v>
      </c>
      <c r="H1409" t="s">
        <v>7161</v>
      </c>
      <c r="I1409" t="str">
        <f>VLOOKUP(H1409,[1]Species!$A$1:$C$65536,3,0)</f>
        <v>Cyanothece sp. (strain PCC 7425 / ATCC 29141)</v>
      </c>
      <c r="O1409" t="s">
        <v>3164</v>
      </c>
      <c r="P1409" t="s">
        <v>26</v>
      </c>
      <c r="Q1409">
        <v>72</v>
      </c>
      <c r="R1409">
        <v>174</v>
      </c>
      <c r="S1409">
        <v>103</v>
      </c>
    </row>
    <row r="1410" spans="1:19">
      <c r="A1410" s="2" t="s">
        <v>3242</v>
      </c>
      <c r="B1410" s="3">
        <v>1</v>
      </c>
      <c r="C1410" s="3"/>
      <c r="D1410" s="3">
        <v>1</v>
      </c>
      <c r="G1410" t="str">
        <f>VLOOKUP(H1410,[1]Species!$A$2:$B$20288,2,0)</f>
        <v>B</v>
      </c>
      <c r="H1410" t="s">
        <v>7161</v>
      </c>
      <c r="I1410" t="str">
        <f>VLOOKUP(H1410,[1]Species!$A$1:$C$65536,3,0)</f>
        <v>Cyanothece sp. (strain PCC 7425 / ATCC 29141)</v>
      </c>
      <c r="O1410" t="s">
        <v>3166</v>
      </c>
      <c r="P1410" t="s">
        <v>26</v>
      </c>
      <c r="Q1410">
        <v>45</v>
      </c>
      <c r="R1410">
        <v>142</v>
      </c>
      <c r="S1410">
        <v>98</v>
      </c>
    </row>
    <row r="1411" spans="1:19">
      <c r="A1411" s="2" t="s">
        <v>3244</v>
      </c>
      <c r="B1411" s="3">
        <v>1</v>
      </c>
      <c r="C1411" s="3"/>
      <c r="D1411" s="3">
        <v>1</v>
      </c>
      <c r="G1411" t="str">
        <f>VLOOKUP(H1411,[1]Species!$A$2:$B$20288,2,0)</f>
        <v>B</v>
      </c>
      <c r="H1411" t="s">
        <v>7161</v>
      </c>
      <c r="I1411" t="str">
        <f>VLOOKUP(H1411,[1]Species!$A$1:$C$65536,3,0)</f>
        <v>Cyanothece sp. (strain PCC 7425 / ATCC 29141)</v>
      </c>
      <c r="O1411" t="s">
        <v>3168</v>
      </c>
      <c r="P1411" t="s">
        <v>26</v>
      </c>
      <c r="Q1411">
        <v>1162</v>
      </c>
      <c r="R1411">
        <v>1267</v>
      </c>
      <c r="S1411">
        <v>106</v>
      </c>
    </row>
    <row r="1412" spans="1:19">
      <c r="A1412" s="2" t="s">
        <v>3246</v>
      </c>
      <c r="B1412" s="3">
        <v>1</v>
      </c>
      <c r="C1412" s="3"/>
      <c r="D1412" s="3">
        <v>1</v>
      </c>
      <c r="G1412" t="str">
        <f>VLOOKUP(H1412,[1]Species!$A$2:$B$20288,2,0)</f>
        <v>B</v>
      </c>
      <c r="H1412" t="s">
        <v>7161</v>
      </c>
      <c r="I1412" t="str">
        <f>VLOOKUP(H1412,[1]Species!$A$1:$C$65536,3,0)</f>
        <v>Cyanothece sp. (strain PCC 7425 / ATCC 29141)</v>
      </c>
      <c r="O1412" t="s">
        <v>3170</v>
      </c>
      <c r="P1412" t="s">
        <v>26</v>
      </c>
      <c r="Q1412">
        <v>45</v>
      </c>
      <c r="R1412">
        <v>144</v>
      </c>
      <c r="S1412">
        <v>100</v>
      </c>
    </row>
    <row r="1413" spans="1:19">
      <c r="A1413" s="2" t="s">
        <v>3248</v>
      </c>
      <c r="B1413" s="3">
        <v>1</v>
      </c>
      <c r="C1413" s="3"/>
      <c r="D1413" s="3">
        <v>1</v>
      </c>
      <c r="G1413" t="str">
        <f>VLOOKUP(H1413,[1]Species!$A$2:$B$20288,2,0)</f>
        <v>B</v>
      </c>
      <c r="H1413" t="s">
        <v>7162</v>
      </c>
      <c r="I1413" t="str">
        <f>VLOOKUP(H1413,[1]Species!$A$1:$C$65536,3,0)</f>
        <v>Clostridium cellulolyticum (strain ATCC 35319 / DSM 5812 / JCM 6584 / H10)</v>
      </c>
      <c r="O1413" t="s">
        <v>3172</v>
      </c>
      <c r="P1413" t="s">
        <v>26</v>
      </c>
      <c r="Q1413">
        <v>43</v>
      </c>
      <c r="R1413">
        <v>138</v>
      </c>
      <c r="S1413">
        <v>96</v>
      </c>
    </row>
    <row r="1414" spans="1:19">
      <c r="A1414" s="2" t="s">
        <v>3250</v>
      </c>
      <c r="B1414" s="3">
        <v>1</v>
      </c>
      <c r="C1414" s="3"/>
      <c r="D1414" s="3">
        <v>1</v>
      </c>
      <c r="G1414" t="str">
        <f>VLOOKUP(H1414,[1]Species!$A$2:$B$20288,2,0)</f>
        <v>B</v>
      </c>
      <c r="H1414" t="s">
        <v>7163</v>
      </c>
      <c r="I1414" t="str">
        <f>VLOOKUP(H1414,[1]Species!$A$1:$C$65536,3,0)</f>
        <v>Methylobacterium nodulans (strain ORS2060 / LMG 21967)</v>
      </c>
      <c r="O1414" t="s">
        <v>3174</v>
      </c>
      <c r="P1414" t="s">
        <v>26</v>
      </c>
      <c r="Q1414">
        <v>45</v>
      </c>
      <c r="R1414">
        <v>140</v>
      </c>
      <c r="S1414">
        <v>96</v>
      </c>
    </row>
    <row r="1415" spans="1:19">
      <c r="A1415" s="2" t="s">
        <v>3252</v>
      </c>
      <c r="B1415" s="3">
        <v>1</v>
      </c>
      <c r="C1415" s="3"/>
      <c r="D1415" s="3">
        <v>1</v>
      </c>
      <c r="G1415" t="str">
        <f>VLOOKUP(H1415,[1]Species!$A$2:$B$20288,2,0)</f>
        <v>B</v>
      </c>
      <c r="H1415" t="s">
        <v>7163</v>
      </c>
      <c r="I1415" t="str">
        <f>VLOOKUP(H1415,[1]Species!$A$1:$C$65536,3,0)</f>
        <v>Methylobacterium nodulans (strain ORS2060 / LMG 21967)</v>
      </c>
      <c r="O1415" t="s">
        <v>3176</v>
      </c>
      <c r="P1415" t="s">
        <v>26</v>
      </c>
      <c r="Q1415">
        <v>53</v>
      </c>
      <c r="R1415">
        <v>138</v>
      </c>
      <c r="S1415">
        <v>86</v>
      </c>
    </row>
    <row r="1416" spans="1:19">
      <c r="A1416" s="2" t="s">
        <v>3254</v>
      </c>
      <c r="B1416" s="3">
        <v>1</v>
      </c>
      <c r="C1416" s="3"/>
      <c r="D1416" s="3">
        <v>1</v>
      </c>
      <c r="G1416" t="str">
        <f>VLOOKUP(H1416,[1]Species!$A$2:$B$20288,2,0)</f>
        <v>B</v>
      </c>
      <c r="H1416" t="s">
        <v>7164</v>
      </c>
      <c r="I1416" t="str">
        <f>VLOOKUP(H1416,[1]Species!$A$1:$C$65536,3,0)</f>
        <v>Desulfovibrio desulfuricans (strain ATCC 27774 / DSM 6949)</v>
      </c>
      <c r="O1416" t="s">
        <v>3178</v>
      </c>
      <c r="P1416" t="s">
        <v>26</v>
      </c>
      <c r="Q1416">
        <v>1017</v>
      </c>
      <c r="R1416">
        <v>1116</v>
      </c>
      <c r="S1416">
        <v>100</v>
      </c>
    </row>
    <row r="1417" spans="1:19">
      <c r="A1417" s="2" t="s">
        <v>3256</v>
      </c>
      <c r="B1417" s="3">
        <v>1</v>
      </c>
      <c r="C1417" s="3"/>
      <c r="D1417" s="3">
        <v>1</v>
      </c>
      <c r="G1417" t="str">
        <f>VLOOKUP(H1417,[1]Species!$A$2:$B$20288,2,0)</f>
        <v>B</v>
      </c>
      <c r="H1417" t="s">
        <v>7165</v>
      </c>
      <c r="I1417" t="str">
        <f>VLOOKUP(H1417,[1]Species!$A$1:$C$65536,3,0)</f>
        <v>Anaeromyxobacter dehalogenans (strain 2CP-1 / ATCC BAA-258)</v>
      </c>
      <c r="O1417" t="s">
        <v>3178</v>
      </c>
      <c r="P1417" t="s">
        <v>26</v>
      </c>
      <c r="Q1417">
        <v>2453</v>
      </c>
      <c r="R1417">
        <v>2553</v>
      </c>
      <c r="S1417">
        <v>101</v>
      </c>
    </row>
    <row r="1418" spans="1:19">
      <c r="A1418" s="2" t="s">
        <v>3258</v>
      </c>
      <c r="B1418" s="3">
        <v>1</v>
      </c>
      <c r="C1418" s="3"/>
      <c r="D1418" s="3">
        <v>1</v>
      </c>
      <c r="G1418" t="str">
        <f>VLOOKUP(H1418,[1]Species!$A$2:$B$20288,2,0)</f>
        <v>B</v>
      </c>
      <c r="H1418" t="s">
        <v>7165</v>
      </c>
      <c r="I1418" t="str">
        <f>VLOOKUP(H1418,[1]Species!$A$1:$C$65536,3,0)</f>
        <v>Anaeromyxobacter dehalogenans (strain 2CP-1 / ATCC BAA-258)</v>
      </c>
      <c r="O1418" t="s">
        <v>3180</v>
      </c>
      <c r="P1418" t="s">
        <v>26</v>
      </c>
      <c r="Q1418">
        <v>66</v>
      </c>
      <c r="R1418">
        <v>144</v>
      </c>
      <c r="S1418">
        <v>79</v>
      </c>
    </row>
    <row r="1419" spans="1:19">
      <c r="A1419" s="2" t="s">
        <v>3260</v>
      </c>
      <c r="B1419" s="3">
        <v>1</v>
      </c>
      <c r="C1419" s="3"/>
      <c r="D1419" s="3">
        <v>1</v>
      </c>
      <c r="G1419" t="str">
        <f>VLOOKUP(H1419,[1]Species!$A$2:$B$20288,2,0)</f>
        <v>B</v>
      </c>
      <c r="H1419" t="s">
        <v>7165</v>
      </c>
      <c r="I1419" t="str">
        <f>VLOOKUP(H1419,[1]Species!$A$1:$C$65536,3,0)</f>
        <v>Anaeromyxobacter dehalogenans (strain 2CP-1 / ATCC BAA-258)</v>
      </c>
      <c r="O1419" t="s">
        <v>3182</v>
      </c>
      <c r="P1419" t="s">
        <v>26</v>
      </c>
      <c r="Q1419">
        <v>97</v>
      </c>
      <c r="R1419">
        <v>231</v>
      </c>
      <c r="S1419">
        <v>135</v>
      </c>
    </row>
    <row r="1420" spans="1:19">
      <c r="A1420" s="2" t="s">
        <v>3262</v>
      </c>
      <c r="B1420" s="3">
        <v>1</v>
      </c>
      <c r="C1420" s="3"/>
      <c r="D1420" s="3">
        <v>1</v>
      </c>
      <c r="G1420" t="str">
        <f>VLOOKUP(H1420,[1]Species!$A$2:$B$20288,2,0)</f>
        <v>B</v>
      </c>
      <c r="H1420" t="s">
        <v>7165</v>
      </c>
      <c r="I1420" t="str">
        <f>VLOOKUP(H1420,[1]Species!$A$1:$C$65536,3,0)</f>
        <v>Anaeromyxobacter dehalogenans (strain 2CP-1 / ATCC BAA-258)</v>
      </c>
      <c r="O1420" t="s">
        <v>3184</v>
      </c>
      <c r="P1420" t="s">
        <v>26</v>
      </c>
      <c r="Q1420">
        <v>713</v>
      </c>
      <c r="R1420">
        <v>809</v>
      </c>
      <c r="S1420">
        <v>97</v>
      </c>
    </row>
    <row r="1421" spans="1:19">
      <c r="A1421" s="2" t="s">
        <v>3264</v>
      </c>
      <c r="B1421" s="3">
        <v>1</v>
      </c>
      <c r="C1421" s="3"/>
      <c r="D1421" s="3">
        <v>1</v>
      </c>
      <c r="G1421" t="str">
        <f>VLOOKUP(H1421,[1]Species!$A$2:$B$20288,2,0)</f>
        <v>B</v>
      </c>
      <c r="H1421" t="s">
        <v>7165</v>
      </c>
      <c r="I1421" t="str">
        <f>VLOOKUP(H1421,[1]Species!$A$1:$C$65536,3,0)</f>
        <v>Anaeromyxobacter dehalogenans (strain 2CP-1 / ATCC BAA-258)</v>
      </c>
      <c r="O1421" t="s">
        <v>3188</v>
      </c>
      <c r="P1421" t="s">
        <v>26</v>
      </c>
      <c r="Q1421">
        <v>158</v>
      </c>
      <c r="R1421">
        <v>293</v>
      </c>
      <c r="S1421">
        <v>136</v>
      </c>
    </row>
    <row r="1422" spans="1:19">
      <c r="A1422" s="2" t="s">
        <v>3266</v>
      </c>
      <c r="B1422" s="3">
        <v>1</v>
      </c>
      <c r="C1422" s="3"/>
      <c r="D1422" s="3">
        <v>1</v>
      </c>
      <c r="G1422" t="str">
        <f>VLOOKUP(H1422,[1]Species!$A$2:$B$20288,2,0)</f>
        <v>B</v>
      </c>
      <c r="H1422" t="s">
        <v>6881</v>
      </c>
      <c r="I1422" t="str">
        <f>VLOOKUP(H1422,[1]Species!$A$1:$C$65536,3,0)</f>
        <v>Vibrio parahaemolyticus</v>
      </c>
      <c r="O1422" t="s">
        <v>3190</v>
      </c>
      <c r="P1422" t="s">
        <v>26</v>
      </c>
      <c r="Q1422">
        <v>381</v>
      </c>
      <c r="R1422">
        <v>513</v>
      </c>
      <c r="S1422">
        <v>133</v>
      </c>
    </row>
    <row r="1423" spans="1:19">
      <c r="A1423" s="2" t="s">
        <v>3268</v>
      </c>
      <c r="B1423" s="3">
        <v>1</v>
      </c>
      <c r="C1423" s="3"/>
      <c r="D1423" s="3">
        <v>1</v>
      </c>
      <c r="G1423" t="str">
        <f>VLOOKUP(H1423,[1]Species!$A$2:$B$20288,2,0)</f>
        <v>B</v>
      </c>
      <c r="H1423" t="s">
        <v>6775</v>
      </c>
      <c r="I1423" t="str">
        <f>VLOOKUP(H1423,[1]Species!$A$1:$C$65536,3,0)</f>
        <v>Gammaproteobacteria</v>
      </c>
      <c r="O1423" t="s">
        <v>3192</v>
      </c>
      <c r="P1423" t="s">
        <v>26</v>
      </c>
      <c r="Q1423">
        <v>230</v>
      </c>
      <c r="R1423">
        <v>340</v>
      </c>
      <c r="S1423">
        <v>111</v>
      </c>
    </row>
    <row r="1424" spans="1:19">
      <c r="A1424" s="2" t="s">
        <v>3270</v>
      </c>
      <c r="B1424" s="3">
        <v>1</v>
      </c>
      <c r="C1424" s="3"/>
      <c r="D1424" s="3">
        <v>1</v>
      </c>
      <c r="G1424" t="str">
        <f>VLOOKUP(H1424,[1]Species!$A$2:$B$20288,2,0)</f>
        <v>B</v>
      </c>
      <c r="H1424" t="s">
        <v>6775</v>
      </c>
      <c r="I1424" t="str">
        <f>VLOOKUP(H1424,[1]Species!$A$1:$C$65536,3,0)</f>
        <v>Gammaproteobacteria</v>
      </c>
      <c r="O1424" t="s">
        <v>3194</v>
      </c>
      <c r="P1424" t="s">
        <v>26</v>
      </c>
      <c r="Q1424">
        <v>47</v>
      </c>
      <c r="R1424">
        <v>140</v>
      </c>
      <c r="S1424">
        <v>94</v>
      </c>
    </row>
    <row r="1425" spans="1:19">
      <c r="A1425" s="2" t="s">
        <v>3272</v>
      </c>
      <c r="B1425" s="3">
        <v>1</v>
      </c>
      <c r="C1425" s="3"/>
      <c r="D1425" s="3">
        <v>1</v>
      </c>
      <c r="G1425" t="str">
        <f>VLOOKUP(H1425,[1]Species!$A$2:$B$20288,2,0)</f>
        <v>B</v>
      </c>
      <c r="H1425" t="s">
        <v>6775</v>
      </c>
      <c r="I1425" t="str">
        <f>VLOOKUP(H1425,[1]Species!$A$1:$C$65536,3,0)</f>
        <v>Gammaproteobacteria</v>
      </c>
      <c r="O1425" t="s">
        <v>3196</v>
      </c>
      <c r="P1425" t="s">
        <v>26</v>
      </c>
      <c r="Q1425">
        <v>38</v>
      </c>
      <c r="R1425">
        <v>124</v>
      </c>
      <c r="S1425">
        <v>87</v>
      </c>
    </row>
    <row r="1426" spans="1:19">
      <c r="A1426" s="2" t="s">
        <v>3274</v>
      </c>
      <c r="B1426" s="3">
        <v>1</v>
      </c>
      <c r="C1426" s="3"/>
      <c r="D1426" s="3">
        <v>1</v>
      </c>
      <c r="G1426" t="str">
        <f>VLOOKUP(H1426,[1]Species!$A$2:$B$20288,2,0)</f>
        <v>B</v>
      </c>
      <c r="H1426" t="s">
        <v>6775</v>
      </c>
      <c r="I1426" t="str">
        <f>VLOOKUP(H1426,[1]Species!$A$1:$C$65536,3,0)</f>
        <v>Gammaproteobacteria</v>
      </c>
      <c r="O1426" t="s">
        <v>3198</v>
      </c>
      <c r="P1426" t="s">
        <v>26</v>
      </c>
      <c r="Q1426">
        <v>508</v>
      </c>
      <c r="R1426">
        <v>629</v>
      </c>
      <c r="S1426">
        <v>122</v>
      </c>
    </row>
    <row r="1427" spans="1:19">
      <c r="A1427" s="2" t="s">
        <v>3276</v>
      </c>
      <c r="B1427" s="3">
        <v>1</v>
      </c>
      <c r="C1427" s="3"/>
      <c r="D1427" s="3">
        <v>1</v>
      </c>
      <c r="G1427" t="str">
        <f>VLOOKUP(H1427,[1]Species!$A$2:$B$20288,2,0)</f>
        <v>B</v>
      </c>
      <c r="H1427" t="s">
        <v>6775</v>
      </c>
      <c r="I1427" t="str">
        <f>VLOOKUP(H1427,[1]Species!$A$1:$C$65536,3,0)</f>
        <v>Gammaproteobacteria</v>
      </c>
      <c r="O1427" t="s">
        <v>3200</v>
      </c>
      <c r="P1427" t="s">
        <v>26</v>
      </c>
      <c r="Q1427">
        <v>96</v>
      </c>
      <c r="R1427">
        <v>182</v>
      </c>
      <c r="S1427">
        <v>87</v>
      </c>
    </row>
    <row r="1428" spans="1:19">
      <c r="A1428" s="2" t="s">
        <v>3278</v>
      </c>
      <c r="B1428" s="3">
        <v>1</v>
      </c>
      <c r="C1428" s="3"/>
      <c r="D1428" s="3">
        <v>1</v>
      </c>
      <c r="G1428" t="str">
        <f>VLOOKUP(H1428,[1]Species!$A$2:$B$20288,2,0)</f>
        <v>B</v>
      </c>
      <c r="H1428" t="s">
        <v>6775</v>
      </c>
      <c r="I1428" t="str">
        <f>VLOOKUP(H1428,[1]Species!$A$1:$C$65536,3,0)</f>
        <v>Gammaproteobacteria</v>
      </c>
      <c r="O1428" t="s">
        <v>3202</v>
      </c>
      <c r="P1428" t="s">
        <v>26</v>
      </c>
      <c r="Q1428">
        <v>43</v>
      </c>
      <c r="R1428">
        <v>141</v>
      </c>
      <c r="S1428">
        <v>99</v>
      </c>
    </row>
    <row r="1429" spans="1:19">
      <c r="A1429" s="2" t="s">
        <v>3280</v>
      </c>
      <c r="B1429" s="3">
        <v>1</v>
      </c>
      <c r="C1429" s="3"/>
      <c r="D1429" s="3">
        <v>1</v>
      </c>
      <c r="G1429" t="str">
        <f>VLOOKUP(H1429,[1]Species!$A$2:$B$20288,2,0)</f>
        <v>B</v>
      </c>
      <c r="H1429" t="s">
        <v>6775</v>
      </c>
      <c r="I1429" t="str">
        <f>VLOOKUP(H1429,[1]Species!$A$1:$C$65536,3,0)</f>
        <v>Gammaproteobacteria</v>
      </c>
      <c r="O1429" t="s">
        <v>3204</v>
      </c>
      <c r="P1429" t="s">
        <v>26</v>
      </c>
      <c r="Q1429">
        <v>55</v>
      </c>
      <c r="R1429">
        <v>149</v>
      </c>
      <c r="S1429">
        <v>95</v>
      </c>
    </row>
    <row r="1430" spans="1:19">
      <c r="A1430" s="2" t="s">
        <v>3282</v>
      </c>
      <c r="B1430" s="3">
        <v>1</v>
      </c>
      <c r="C1430" s="3"/>
      <c r="D1430" s="3">
        <v>1</v>
      </c>
      <c r="G1430" t="str">
        <f>VLOOKUP(H1430,[1]Species!$A$2:$B$20288,2,0)</f>
        <v>E</v>
      </c>
      <c r="H1430" t="s">
        <v>7166</v>
      </c>
      <c r="I1430" t="str">
        <f>VLOOKUP(H1430,[1]Species!$A$1:$C$65536,3,0)</f>
        <v>Talaromyces stipitatus (strain ATCC 10500 / CBS 375.48 / QM 6759 / NRRL 1006)</v>
      </c>
      <c r="O1430" t="s">
        <v>3206</v>
      </c>
      <c r="P1430" t="s">
        <v>26</v>
      </c>
      <c r="Q1430">
        <v>47</v>
      </c>
      <c r="R1430">
        <v>145</v>
      </c>
      <c r="S1430">
        <v>99</v>
      </c>
    </row>
    <row r="1431" spans="1:19">
      <c r="A1431" s="2" t="s">
        <v>3284</v>
      </c>
      <c r="B1431" s="3">
        <v>1</v>
      </c>
      <c r="C1431" s="3"/>
      <c r="D1431" s="3">
        <v>1</v>
      </c>
      <c r="G1431" t="str">
        <f>VLOOKUP(H1431,[1]Species!$A$2:$B$20288,2,0)</f>
        <v>E</v>
      </c>
      <c r="H1431" t="s">
        <v>7166</v>
      </c>
      <c r="I1431" t="str">
        <f>VLOOKUP(H1431,[1]Species!$A$1:$C$65536,3,0)</f>
        <v>Talaromyces stipitatus (strain ATCC 10500 / CBS 375.48 / QM 6759 / NRRL 1006)</v>
      </c>
      <c r="O1431" t="s">
        <v>3208</v>
      </c>
      <c r="P1431" t="s">
        <v>26</v>
      </c>
      <c r="Q1431">
        <v>95</v>
      </c>
      <c r="R1431">
        <v>194</v>
      </c>
      <c r="S1431">
        <v>100</v>
      </c>
    </row>
    <row r="1432" spans="1:19">
      <c r="A1432" s="2" t="s">
        <v>3286</v>
      </c>
      <c r="B1432" s="3">
        <v>1</v>
      </c>
      <c r="C1432" s="3"/>
      <c r="D1432" s="3">
        <v>1</v>
      </c>
      <c r="G1432" t="str">
        <f>VLOOKUP(H1432,[1]Species!$A$2:$B$20288,2,0)</f>
        <v>E</v>
      </c>
      <c r="H1432" t="s">
        <v>7166</v>
      </c>
      <c r="I1432" t="str">
        <f>VLOOKUP(H1432,[1]Species!$A$1:$C$65536,3,0)</f>
        <v>Talaromyces stipitatus (strain ATCC 10500 / CBS 375.48 / QM 6759 / NRRL 1006)</v>
      </c>
      <c r="O1432" t="s">
        <v>3210</v>
      </c>
      <c r="P1432" t="s">
        <v>26</v>
      </c>
      <c r="Q1432">
        <v>41</v>
      </c>
      <c r="R1432">
        <v>141</v>
      </c>
      <c r="S1432">
        <v>101</v>
      </c>
    </row>
    <row r="1433" spans="1:19">
      <c r="A1433" s="2" t="s">
        <v>3288</v>
      </c>
      <c r="B1433" s="3">
        <v>1</v>
      </c>
      <c r="C1433" s="3"/>
      <c r="D1433" s="3">
        <v>1</v>
      </c>
      <c r="G1433" t="str">
        <f>VLOOKUP(H1433,[1]Species!$A$2:$B$20288,2,0)</f>
        <v>E</v>
      </c>
      <c r="H1433" t="s">
        <v>7166</v>
      </c>
      <c r="I1433" t="str">
        <f>VLOOKUP(H1433,[1]Species!$A$1:$C$65536,3,0)</f>
        <v>Talaromyces stipitatus (strain ATCC 10500 / CBS 375.48 / QM 6759 / NRRL 1006)</v>
      </c>
      <c r="O1433" t="s">
        <v>3212</v>
      </c>
      <c r="P1433" t="s">
        <v>26</v>
      </c>
      <c r="Q1433">
        <v>43</v>
      </c>
      <c r="R1433">
        <v>137</v>
      </c>
      <c r="S1433">
        <v>95</v>
      </c>
    </row>
    <row r="1434" spans="1:19">
      <c r="A1434" s="2" t="s">
        <v>3290</v>
      </c>
      <c r="B1434" s="3">
        <v>1</v>
      </c>
      <c r="C1434" s="3"/>
      <c r="D1434" s="3">
        <v>1</v>
      </c>
      <c r="G1434" t="str">
        <f>VLOOKUP(H1434,[1]Species!$A$2:$B$20288,2,0)</f>
        <v>E</v>
      </c>
      <c r="H1434" t="s">
        <v>7166</v>
      </c>
      <c r="I1434" t="str">
        <f>VLOOKUP(H1434,[1]Species!$A$1:$C$65536,3,0)</f>
        <v>Talaromyces stipitatus (strain ATCC 10500 / CBS 375.48 / QM 6759 / NRRL 1006)</v>
      </c>
      <c r="O1434" t="s">
        <v>3214</v>
      </c>
      <c r="P1434" t="s">
        <v>26</v>
      </c>
      <c r="Q1434">
        <v>1222</v>
      </c>
      <c r="R1434">
        <v>1322</v>
      </c>
      <c r="S1434">
        <v>101</v>
      </c>
    </row>
    <row r="1435" spans="1:19">
      <c r="A1435" s="2" t="s">
        <v>3292</v>
      </c>
      <c r="B1435" s="3">
        <v>1</v>
      </c>
      <c r="C1435" s="3"/>
      <c r="D1435" s="3">
        <v>1</v>
      </c>
      <c r="G1435" t="str">
        <f>VLOOKUP(H1435,[1]Species!$A$2:$B$20288,2,0)</f>
        <v>E</v>
      </c>
      <c r="H1435" t="s">
        <v>7166</v>
      </c>
      <c r="I1435" t="str">
        <f>VLOOKUP(H1435,[1]Species!$A$1:$C$65536,3,0)</f>
        <v>Talaromyces stipitatus (strain ATCC 10500 / CBS 375.48 / QM 6759 / NRRL 1006)</v>
      </c>
      <c r="O1435" t="s">
        <v>3216</v>
      </c>
      <c r="P1435" t="s">
        <v>26</v>
      </c>
      <c r="Q1435">
        <v>61</v>
      </c>
      <c r="R1435">
        <v>162</v>
      </c>
      <c r="S1435">
        <v>102</v>
      </c>
    </row>
    <row r="1436" spans="1:19">
      <c r="A1436" s="2" t="s">
        <v>3294</v>
      </c>
      <c r="B1436" s="3">
        <v>1</v>
      </c>
      <c r="C1436" s="3"/>
      <c r="D1436" s="3">
        <v>1</v>
      </c>
      <c r="G1436" t="str">
        <f>VLOOKUP(H1436,[1]Species!$A$2:$B$20288,2,0)</f>
        <v>E</v>
      </c>
      <c r="H1436" t="s">
        <v>7166</v>
      </c>
      <c r="I1436" t="str">
        <f>VLOOKUP(H1436,[1]Species!$A$1:$C$65536,3,0)</f>
        <v>Talaromyces stipitatus (strain ATCC 10500 / CBS 375.48 / QM 6759 / NRRL 1006)</v>
      </c>
      <c r="O1436" t="s">
        <v>3218</v>
      </c>
      <c r="P1436" t="s">
        <v>26</v>
      </c>
      <c r="Q1436">
        <v>73</v>
      </c>
      <c r="R1436">
        <v>174</v>
      </c>
      <c r="S1436">
        <v>102</v>
      </c>
    </row>
    <row r="1437" spans="1:19">
      <c r="A1437" s="2" t="s">
        <v>3296</v>
      </c>
      <c r="B1437" s="3">
        <v>1</v>
      </c>
      <c r="C1437" s="3"/>
      <c r="D1437" s="3">
        <v>1</v>
      </c>
      <c r="G1437" t="str">
        <f>VLOOKUP(H1437,[1]Species!$A$2:$B$20288,2,0)</f>
        <v>E</v>
      </c>
      <c r="H1437" t="s">
        <v>7166</v>
      </c>
      <c r="I1437" t="str">
        <f>VLOOKUP(H1437,[1]Species!$A$1:$C$65536,3,0)</f>
        <v>Talaromyces stipitatus (strain ATCC 10500 / CBS 375.48 / QM 6759 / NRRL 1006)</v>
      </c>
      <c r="O1437" t="s">
        <v>3220</v>
      </c>
      <c r="P1437" t="s">
        <v>26</v>
      </c>
      <c r="Q1437">
        <v>47</v>
      </c>
      <c r="R1437">
        <v>142</v>
      </c>
      <c r="S1437">
        <v>96</v>
      </c>
    </row>
    <row r="1438" spans="1:19">
      <c r="A1438" s="2" t="s">
        <v>3298</v>
      </c>
      <c r="B1438" s="3">
        <v>1</v>
      </c>
      <c r="C1438" s="3"/>
      <c r="D1438" s="3">
        <v>1</v>
      </c>
      <c r="G1438" t="str">
        <f>VLOOKUP(H1438,[1]Species!$A$2:$B$20288,2,0)</f>
        <v>E</v>
      </c>
      <c r="H1438" t="s">
        <v>7166</v>
      </c>
      <c r="I1438" t="str">
        <f>VLOOKUP(H1438,[1]Species!$A$1:$C$65536,3,0)</f>
        <v>Talaromyces stipitatus (strain ATCC 10500 / CBS 375.48 / QM 6759 / NRRL 1006)</v>
      </c>
      <c r="O1438" t="s">
        <v>3222</v>
      </c>
      <c r="P1438" t="s">
        <v>26</v>
      </c>
      <c r="Q1438">
        <v>67</v>
      </c>
      <c r="R1438">
        <v>168</v>
      </c>
      <c r="S1438">
        <v>102</v>
      </c>
    </row>
    <row r="1439" spans="1:19">
      <c r="A1439" s="2" t="s">
        <v>3300</v>
      </c>
      <c r="B1439" s="3">
        <v>1</v>
      </c>
      <c r="C1439" s="3"/>
      <c r="D1439" s="3">
        <v>1</v>
      </c>
      <c r="G1439" t="str">
        <f>VLOOKUP(H1439,[1]Species!$A$2:$B$20288,2,0)</f>
        <v>E</v>
      </c>
      <c r="H1439" t="s">
        <v>7166</v>
      </c>
      <c r="I1439" t="str">
        <f>VLOOKUP(H1439,[1]Species!$A$1:$C$65536,3,0)</f>
        <v>Talaromyces stipitatus (strain ATCC 10500 / CBS 375.48 / QM 6759 / NRRL 1006)</v>
      </c>
      <c r="O1439" t="s">
        <v>3224</v>
      </c>
      <c r="P1439" t="s">
        <v>26</v>
      </c>
      <c r="Q1439">
        <v>33</v>
      </c>
      <c r="R1439">
        <v>127</v>
      </c>
      <c r="S1439">
        <v>95</v>
      </c>
    </row>
    <row r="1440" spans="1:19">
      <c r="A1440" s="2" t="s">
        <v>3302</v>
      </c>
      <c r="B1440" s="3">
        <v>1</v>
      </c>
      <c r="C1440" s="3"/>
      <c r="D1440" s="3">
        <v>1</v>
      </c>
      <c r="G1440" t="str">
        <f>VLOOKUP(H1440,[1]Species!$A$2:$B$20288,2,0)</f>
        <v>E</v>
      </c>
      <c r="H1440" t="s">
        <v>7166</v>
      </c>
      <c r="I1440" t="str">
        <f>VLOOKUP(H1440,[1]Species!$A$1:$C$65536,3,0)</f>
        <v>Talaromyces stipitatus (strain ATCC 10500 / CBS 375.48 / QM 6759 / NRRL 1006)</v>
      </c>
      <c r="O1440" t="s">
        <v>3226</v>
      </c>
      <c r="P1440" t="s">
        <v>26</v>
      </c>
      <c r="Q1440">
        <v>185</v>
      </c>
      <c r="R1440">
        <v>280</v>
      </c>
      <c r="S1440">
        <v>96</v>
      </c>
    </row>
    <row r="1441" spans="1:19">
      <c r="A1441" s="2" t="s">
        <v>3304</v>
      </c>
      <c r="B1441" s="3">
        <v>1</v>
      </c>
      <c r="C1441" s="3"/>
      <c r="D1441" s="3">
        <v>1</v>
      </c>
      <c r="G1441" t="str">
        <f>VLOOKUP(H1441,[1]Species!$A$2:$B$20288,2,0)</f>
        <v>E</v>
      </c>
      <c r="H1441" t="s">
        <v>7166</v>
      </c>
      <c r="I1441" t="str">
        <f>VLOOKUP(H1441,[1]Species!$A$1:$C$65536,3,0)</f>
        <v>Talaromyces stipitatus (strain ATCC 10500 / CBS 375.48 / QM 6759 / NRRL 1006)</v>
      </c>
      <c r="O1441" t="s">
        <v>3228</v>
      </c>
      <c r="P1441" t="s">
        <v>26</v>
      </c>
      <c r="Q1441">
        <v>49</v>
      </c>
      <c r="R1441">
        <v>146</v>
      </c>
      <c r="S1441">
        <v>98</v>
      </c>
    </row>
    <row r="1442" spans="1:19">
      <c r="A1442" s="2" t="s">
        <v>3306</v>
      </c>
      <c r="B1442" s="3">
        <v>1</v>
      </c>
      <c r="C1442" s="3"/>
      <c r="D1442" s="3">
        <v>1</v>
      </c>
      <c r="G1442" t="str">
        <f>VLOOKUP(H1442,[1]Species!$A$2:$B$20288,2,0)</f>
        <v>E</v>
      </c>
      <c r="H1442" t="s">
        <v>7166</v>
      </c>
      <c r="I1442" t="str">
        <f>VLOOKUP(H1442,[1]Species!$A$1:$C$65536,3,0)</f>
        <v>Talaromyces stipitatus (strain ATCC 10500 / CBS 375.48 / QM 6759 / NRRL 1006)</v>
      </c>
      <c r="O1442" t="s">
        <v>3230</v>
      </c>
      <c r="P1442" t="s">
        <v>26</v>
      </c>
      <c r="Q1442">
        <v>245</v>
      </c>
      <c r="R1442">
        <v>335</v>
      </c>
      <c r="S1442">
        <v>91</v>
      </c>
    </row>
    <row r="1443" spans="1:19">
      <c r="A1443" s="2" t="s">
        <v>3308</v>
      </c>
      <c r="B1443" s="3">
        <v>1</v>
      </c>
      <c r="C1443" s="3"/>
      <c r="D1443" s="3">
        <v>1</v>
      </c>
      <c r="G1443" t="str">
        <f>VLOOKUP(H1443,[1]Species!$A$2:$B$20288,2,0)</f>
        <v>E</v>
      </c>
      <c r="H1443" t="s">
        <v>7166</v>
      </c>
      <c r="I1443" t="str">
        <f>VLOOKUP(H1443,[1]Species!$A$1:$C$65536,3,0)</f>
        <v>Talaromyces stipitatus (strain ATCC 10500 / CBS 375.48 / QM 6759 / NRRL 1006)</v>
      </c>
      <c r="O1443" t="s">
        <v>3234</v>
      </c>
      <c r="P1443" t="s">
        <v>26</v>
      </c>
      <c r="Q1443">
        <v>34</v>
      </c>
      <c r="R1443">
        <v>128</v>
      </c>
      <c r="S1443">
        <v>95</v>
      </c>
    </row>
    <row r="1444" spans="1:19">
      <c r="A1444" s="2" t="s">
        <v>3310</v>
      </c>
      <c r="B1444" s="3">
        <v>1</v>
      </c>
      <c r="C1444" s="3"/>
      <c r="D1444" s="3">
        <v>1</v>
      </c>
      <c r="G1444" t="str">
        <f>VLOOKUP(H1444,[1]Species!$A$2:$B$20288,2,0)</f>
        <v>E</v>
      </c>
      <c r="H1444" t="s">
        <v>7166</v>
      </c>
      <c r="I1444" t="str">
        <f>VLOOKUP(H1444,[1]Species!$A$1:$C$65536,3,0)</f>
        <v>Talaromyces stipitatus (strain ATCC 10500 / CBS 375.48 / QM 6759 / NRRL 1006)</v>
      </c>
      <c r="O1444" t="s">
        <v>3236</v>
      </c>
      <c r="P1444" t="s">
        <v>26</v>
      </c>
      <c r="Q1444">
        <v>69</v>
      </c>
      <c r="R1444">
        <v>164</v>
      </c>
      <c r="S1444">
        <v>96</v>
      </c>
    </row>
    <row r="1445" spans="1:19">
      <c r="A1445" s="2" t="s">
        <v>3312</v>
      </c>
      <c r="B1445" s="3">
        <v>1</v>
      </c>
      <c r="C1445" s="3"/>
      <c r="D1445" s="3">
        <v>1</v>
      </c>
      <c r="G1445" t="str">
        <f>VLOOKUP(H1445,[1]Species!$A$2:$B$20288,2,0)</f>
        <v>E</v>
      </c>
      <c r="H1445" t="s">
        <v>7166</v>
      </c>
      <c r="I1445" t="str">
        <f>VLOOKUP(H1445,[1]Species!$A$1:$C$65536,3,0)</f>
        <v>Talaromyces stipitatus (strain ATCC 10500 / CBS 375.48 / QM 6759 / NRRL 1006)</v>
      </c>
      <c r="O1445" t="s">
        <v>3238</v>
      </c>
      <c r="P1445" t="s">
        <v>26</v>
      </c>
      <c r="Q1445">
        <v>187</v>
      </c>
      <c r="R1445">
        <v>282</v>
      </c>
      <c r="S1445">
        <v>96</v>
      </c>
    </row>
    <row r="1446" spans="1:19">
      <c r="A1446" s="2" t="s">
        <v>3314</v>
      </c>
      <c r="B1446" s="3">
        <v>1</v>
      </c>
      <c r="C1446" s="3"/>
      <c r="D1446" s="3">
        <v>1</v>
      </c>
      <c r="G1446" t="str">
        <f>VLOOKUP(H1446,[1]Species!$A$2:$B$20288,2,0)</f>
        <v>E</v>
      </c>
      <c r="H1446" t="s">
        <v>7166</v>
      </c>
      <c r="I1446" t="str">
        <f>VLOOKUP(H1446,[1]Species!$A$1:$C$65536,3,0)</f>
        <v>Talaromyces stipitatus (strain ATCC 10500 / CBS 375.48 / QM 6759 / NRRL 1006)</v>
      </c>
      <c r="O1446" t="s">
        <v>3240</v>
      </c>
      <c r="P1446" t="s">
        <v>26</v>
      </c>
      <c r="Q1446">
        <v>55</v>
      </c>
      <c r="R1446">
        <v>151</v>
      </c>
      <c r="S1446">
        <v>97</v>
      </c>
    </row>
    <row r="1447" spans="1:19">
      <c r="A1447" s="2" t="s">
        <v>3316</v>
      </c>
      <c r="B1447" s="3">
        <v>1</v>
      </c>
      <c r="C1447" s="3"/>
      <c r="D1447" s="3">
        <v>1</v>
      </c>
      <c r="G1447" t="str">
        <f>VLOOKUP(H1447,[1]Species!$A$2:$B$20288,2,0)</f>
        <v>E</v>
      </c>
      <c r="H1447" t="s">
        <v>7166</v>
      </c>
      <c r="I1447" t="str">
        <f>VLOOKUP(H1447,[1]Species!$A$1:$C$65536,3,0)</f>
        <v>Talaromyces stipitatus (strain ATCC 10500 / CBS 375.48 / QM 6759 / NRRL 1006)</v>
      </c>
      <c r="O1447" t="s">
        <v>3242</v>
      </c>
      <c r="P1447" t="s">
        <v>26</v>
      </c>
      <c r="Q1447">
        <v>73</v>
      </c>
      <c r="R1447">
        <v>171</v>
      </c>
      <c r="S1447">
        <v>99</v>
      </c>
    </row>
    <row r="1448" spans="1:19">
      <c r="A1448" s="2" t="s">
        <v>3318</v>
      </c>
      <c r="B1448" s="3">
        <v>1</v>
      </c>
      <c r="C1448" s="3"/>
      <c r="D1448" s="3">
        <v>1</v>
      </c>
      <c r="G1448" t="str">
        <f>VLOOKUP(H1448,[1]Species!$A$2:$B$20288,2,0)</f>
        <v>E</v>
      </c>
      <c r="H1448" t="s">
        <v>7166</v>
      </c>
      <c r="I1448" t="str">
        <f>VLOOKUP(H1448,[1]Species!$A$1:$C$65536,3,0)</f>
        <v>Talaromyces stipitatus (strain ATCC 10500 / CBS 375.48 / QM 6759 / NRRL 1006)</v>
      </c>
      <c r="O1448" t="s">
        <v>3244</v>
      </c>
      <c r="P1448" t="s">
        <v>26</v>
      </c>
      <c r="Q1448">
        <v>48</v>
      </c>
      <c r="R1448">
        <v>152</v>
      </c>
      <c r="S1448">
        <v>105</v>
      </c>
    </row>
    <row r="1449" spans="1:19">
      <c r="A1449" s="2" t="s">
        <v>3320</v>
      </c>
      <c r="B1449" s="3">
        <v>1</v>
      </c>
      <c r="C1449" s="3"/>
      <c r="D1449" s="3">
        <v>1</v>
      </c>
      <c r="G1449" t="str">
        <f>VLOOKUP(H1449,[1]Species!$A$2:$B$20288,2,0)</f>
        <v>E</v>
      </c>
      <c r="H1449" t="s">
        <v>7166</v>
      </c>
      <c r="I1449" t="str">
        <f>VLOOKUP(H1449,[1]Species!$A$1:$C$65536,3,0)</f>
        <v>Talaromyces stipitatus (strain ATCC 10500 / CBS 375.48 / QM 6759 / NRRL 1006)</v>
      </c>
      <c r="O1449" t="s">
        <v>3246</v>
      </c>
      <c r="P1449" t="s">
        <v>26</v>
      </c>
      <c r="Q1449">
        <v>48</v>
      </c>
      <c r="R1449">
        <v>147</v>
      </c>
      <c r="S1449">
        <v>100</v>
      </c>
    </row>
    <row r="1450" spans="1:19">
      <c r="A1450" s="2" t="s">
        <v>3322</v>
      </c>
      <c r="B1450" s="3">
        <v>1</v>
      </c>
      <c r="C1450" s="3"/>
      <c r="D1450" s="3">
        <v>1</v>
      </c>
      <c r="G1450" t="str">
        <f>VLOOKUP(H1450,[1]Species!$A$2:$B$20288,2,0)</f>
        <v>E</v>
      </c>
      <c r="H1450" t="s">
        <v>7166</v>
      </c>
      <c r="I1450" t="str">
        <f>VLOOKUP(H1450,[1]Species!$A$1:$C$65536,3,0)</f>
        <v>Talaromyces stipitatus (strain ATCC 10500 / CBS 375.48 / QM 6759 / NRRL 1006)</v>
      </c>
      <c r="O1450" t="s">
        <v>3248</v>
      </c>
      <c r="P1450" t="s">
        <v>26</v>
      </c>
      <c r="Q1450">
        <v>79</v>
      </c>
      <c r="R1450">
        <v>177</v>
      </c>
      <c r="S1450">
        <v>99</v>
      </c>
    </row>
    <row r="1451" spans="1:19">
      <c r="A1451" s="2" t="s">
        <v>3324</v>
      </c>
      <c r="B1451" s="3">
        <v>1</v>
      </c>
      <c r="C1451" s="3"/>
      <c r="D1451" s="3">
        <v>1</v>
      </c>
      <c r="G1451" t="str">
        <f>VLOOKUP(H1451,[1]Species!$A$2:$B$20288,2,0)</f>
        <v>E</v>
      </c>
      <c r="H1451" t="s">
        <v>7167</v>
      </c>
      <c r="I1451" t="str">
        <f>VLOOKUP(H1451,[1]Species!$A$1:$C$65536,3,0)</f>
        <v>Aspergillus flavus (strain ATCC 200026 / FGSC A1120 / NRRL 3357 / JCM 12722 / SRRC 167)</v>
      </c>
      <c r="O1451" t="s">
        <v>3250</v>
      </c>
      <c r="P1451" t="s">
        <v>26</v>
      </c>
      <c r="Q1451">
        <v>48</v>
      </c>
      <c r="R1451">
        <v>144</v>
      </c>
      <c r="S1451">
        <v>97</v>
      </c>
    </row>
    <row r="1452" spans="1:19">
      <c r="A1452" s="2" t="s">
        <v>3329</v>
      </c>
      <c r="B1452" s="3">
        <v>1</v>
      </c>
      <c r="C1452" s="3"/>
      <c r="D1452" s="3">
        <v>1</v>
      </c>
      <c r="G1452" t="str">
        <f>VLOOKUP(H1452,[1]Species!$A$2:$B$20288,2,0)</f>
        <v>E</v>
      </c>
      <c r="H1452" t="s">
        <v>7167</v>
      </c>
      <c r="I1452" t="str">
        <f>VLOOKUP(H1452,[1]Species!$A$1:$C$65536,3,0)</f>
        <v>Aspergillus flavus (strain ATCC 200026 / FGSC A1120 / NRRL 3357 / JCM 12722 / SRRC 167)</v>
      </c>
      <c r="O1452" t="s">
        <v>3252</v>
      </c>
      <c r="P1452" t="s">
        <v>26</v>
      </c>
      <c r="Q1452">
        <v>46</v>
      </c>
      <c r="R1452">
        <v>129</v>
      </c>
      <c r="S1452">
        <v>84</v>
      </c>
    </row>
    <row r="1453" spans="1:19">
      <c r="A1453" s="2" t="s">
        <v>3331</v>
      </c>
      <c r="B1453" s="3">
        <v>1</v>
      </c>
      <c r="C1453" s="3"/>
      <c r="D1453" s="3">
        <v>1</v>
      </c>
      <c r="G1453" t="str">
        <f>VLOOKUP(H1453,[1]Species!$A$2:$B$20288,2,0)</f>
        <v>E</v>
      </c>
      <c r="H1453" t="s">
        <v>7167</v>
      </c>
      <c r="I1453" t="str">
        <f>VLOOKUP(H1453,[1]Species!$A$1:$C$65536,3,0)</f>
        <v>Aspergillus flavus (strain ATCC 200026 / FGSC A1120 / NRRL 3357 / JCM 12722 / SRRC 167)</v>
      </c>
      <c r="O1453" t="s">
        <v>3254</v>
      </c>
      <c r="P1453" t="s">
        <v>26</v>
      </c>
      <c r="Q1453">
        <v>849</v>
      </c>
      <c r="R1453">
        <v>949</v>
      </c>
      <c r="S1453">
        <v>101</v>
      </c>
    </row>
    <row r="1454" spans="1:19">
      <c r="A1454" s="2" t="s">
        <v>3333</v>
      </c>
      <c r="B1454" s="3">
        <v>1</v>
      </c>
      <c r="C1454" s="3"/>
      <c r="D1454" s="3">
        <v>1</v>
      </c>
      <c r="G1454" t="str">
        <f>VLOOKUP(H1454,[1]Species!$A$2:$B$20288,2,0)</f>
        <v>E</v>
      </c>
      <c r="H1454" t="s">
        <v>7167</v>
      </c>
      <c r="I1454" t="str">
        <f>VLOOKUP(H1454,[1]Species!$A$1:$C$65536,3,0)</f>
        <v>Aspergillus flavus (strain ATCC 200026 / FGSC A1120 / NRRL 3357 / JCM 12722 / SRRC 167)</v>
      </c>
      <c r="O1454" t="s">
        <v>3256</v>
      </c>
      <c r="P1454" t="s">
        <v>26</v>
      </c>
      <c r="Q1454">
        <v>186</v>
      </c>
      <c r="R1454">
        <v>281</v>
      </c>
      <c r="S1454">
        <v>96</v>
      </c>
    </row>
    <row r="1455" spans="1:19">
      <c r="A1455" s="2" t="s">
        <v>3335</v>
      </c>
      <c r="B1455" s="3">
        <v>1</v>
      </c>
      <c r="C1455" s="3"/>
      <c r="D1455" s="3">
        <v>1</v>
      </c>
      <c r="G1455" t="str">
        <f>VLOOKUP(H1455,[1]Species!$A$2:$B$20288,2,0)</f>
        <v>E</v>
      </c>
      <c r="H1455" t="s">
        <v>7167</v>
      </c>
      <c r="I1455" t="str">
        <f>VLOOKUP(H1455,[1]Species!$A$1:$C$65536,3,0)</f>
        <v>Aspergillus flavus (strain ATCC 200026 / FGSC A1120 / NRRL 3357 / JCM 12722 / SRRC 167)</v>
      </c>
      <c r="O1455" t="s">
        <v>3258</v>
      </c>
      <c r="P1455" t="s">
        <v>26</v>
      </c>
      <c r="Q1455">
        <v>76</v>
      </c>
      <c r="R1455">
        <v>156</v>
      </c>
      <c r="S1455">
        <v>81</v>
      </c>
    </row>
    <row r="1456" spans="1:19">
      <c r="A1456" s="2" t="s">
        <v>3337</v>
      </c>
      <c r="B1456" s="3">
        <v>1</v>
      </c>
      <c r="C1456" s="3"/>
      <c r="D1456" s="3">
        <v>1</v>
      </c>
      <c r="G1456" t="str">
        <f>VLOOKUP(H1456,[1]Species!$A$2:$B$20288,2,0)</f>
        <v>E</v>
      </c>
      <c r="H1456" t="s">
        <v>7167</v>
      </c>
      <c r="I1456" t="str">
        <f>VLOOKUP(H1456,[1]Species!$A$1:$C$65536,3,0)</f>
        <v>Aspergillus flavus (strain ATCC 200026 / FGSC A1120 / NRRL 3357 / JCM 12722 / SRRC 167)</v>
      </c>
      <c r="O1456" t="s">
        <v>3260</v>
      </c>
      <c r="P1456" t="s">
        <v>26</v>
      </c>
      <c r="Q1456">
        <v>298</v>
      </c>
      <c r="R1456">
        <v>392</v>
      </c>
      <c r="S1456">
        <v>95</v>
      </c>
    </row>
    <row r="1457" spans="1:19">
      <c r="A1457" s="2" t="s">
        <v>3339</v>
      </c>
      <c r="B1457" s="3">
        <v>1</v>
      </c>
      <c r="C1457" s="3"/>
      <c r="D1457" s="3">
        <v>1</v>
      </c>
      <c r="G1457" t="str">
        <f>VLOOKUP(H1457,[1]Species!$A$2:$B$20288,2,0)</f>
        <v>E</v>
      </c>
      <c r="H1457" t="s">
        <v>7167</v>
      </c>
      <c r="I1457" t="str">
        <f>VLOOKUP(H1457,[1]Species!$A$1:$C$65536,3,0)</f>
        <v>Aspergillus flavus (strain ATCC 200026 / FGSC A1120 / NRRL 3357 / JCM 12722 / SRRC 167)</v>
      </c>
      <c r="O1457" t="s">
        <v>3262</v>
      </c>
      <c r="P1457" t="s">
        <v>26</v>
      </c>
      <c r="Q1457">
        <v>47</v>
      </c>
      <c r="R1457">
        <v>143</v>
      </c>
      <c r="S1457">
        <v>97</v>
      </c>
    </row>
    <row r="1458" spans="1:19">
      <c r="A1458" s="2" t="s">
        <v>3347</v>
      </c>
      <c r="B1458" s="3">
        <v>1</v>
      </c>
      <c r="C1458" s="3"/>
      <c r="D1458" s="3">
        <v>1</v>
      </c>
      <c r="G1458" t="str">
        <f>VLOOKUP(H1458,[1]Species!$A$2:$B$20288,2,0)</f>
        <v>E</v>
      </c>
      <c r="H1458" t="s">
        <v>7167</v>
      </c>
      <c r="I1458" t="str">
        <f>VLOOKUP(H1458,[1]Species!$A$1:$C$65536,3,0)</f>
        <v>Aspergillus flavus (strain ATCC 200026 / FGSC A1120 / NRRL 3357 / JCM 12722 / SRRC 167)</v>
      </c>
      <c r="O1458" t="s">
        <v>3264</v>
      </c>
      <c r="P1458" t="s">
        <v>26</v>
      </c>
      <c r="Q1458">
        <v>177</v>
      </c>
      <c r="R1458">
        <v>271</v>
      </c>
      <c r="S1458">
        <v>95</v>
      </c>
    </row>
    <row r="1459" spans="1:19">
      <c r="A1459" s="2" t="s">
        <v>3351</v>
      </c>
      <c r="B1459" s="3">
        <v>1</v>
      </c>
      <c r="C1459" s="3"/>
      <c r="D1459" s="3">
        <v>1</v>
      </c>
      <c r="G1459" t="str">
        <f>VLOOKUP(H1459,[1]Species!$A$2:$B$20288,2,0)</f>
        <v>E</v>
      </c>
      <c r="H1459" t="s">
        <v>7167</v>
      </c>
      <c r="I1459" t="str">
        <f>VLOOKUP(H1459,[1]Species!$A$1:$C$65536,3,0)</f>
        <v>Aspergillus flavus (strain ATCC 200026 / FGSC A1120 / NRRL 3357 / JCM 12722 / SRRC 167)</v>
      </c>
      <c r="O1459" t="s">
        <v>3266</v>
      </c>
      <c r="P1459" t="s">
        <v>26</v>
      </c>
      <c r="Q1459">
        <v>42</v>
      </c>
      <c r="R1459">
        <v>137</v>
      </c>
      <c r="S1459">
        <v>96</v>
      </c>
    </row>
    <row r="1460" spans="1:19">
      <c r="A1460" s="2" t="s">
        <v>3355</v>
      </c>
      <c r="B1460" s="3">
        <v>1</v>
      </c>
      <c r="C1460" s="3"/>
      <c r="D1460" s="3">
        <v>1</v>
      </c>
      <c r="G1460" t="str">
        <f>VLOOKUP(H1460,[1]Species!$A$2:$B$20288,2,0)</f>
        <v>E</v>
      </c>
      <c r="H1460" t="s">
        <v>7167</v>
      </c>
      <c r="I1460" t="str">
        <f>VLOOKUP(H1460,[1]Species!$A$1:$C$65536,3,0)</f>
        <v>Aspergillus flavus (strain ATCC 200026 / FGSC A1120 / NRRL 3357 / JCM 12722 / SRRC 167)</v>
      </c>
      <c r="O1460" t="s">
        <v>3268</v>
      </c>
      <c r="P1460" t="s">
        <v>26</v>
      </c>
      <c r="Q1460">
        <v>364</v>
      </c>
      <c r="R1460">
        <v>454</v>
      </c>
      <c r="S1460">
        <v>91</v>
      </c>
    </row>
    <row r="1461" spans="1:19">
      <c r="A1461" s="2" t="s">
        <v>3357</v>
      </c>
      <c r="B1461" s="3">
        <v>1</v>
      </c>
      <c r="C1461" s="3"/>
      <c r="D1461" s="3">
        <v>1</v>
      </c>
      <c r="G1461" t="str">
        <f>VLOOKUP(H1461,[1]Species!$A$2:$B$20288,2,0)</f>
        <v>E</v>
      </c>
      <c r="H1461" t="s">
        <v>7167</v>
      </c>
      <c r="I1461" t="str">
        <f>VLOOKUP(H1461,[1]Species!$A$1:$C$65536,3,0)</f>
        <v>Aspergillus flavus (strain ATCC 200026 / FGSC A1120 / NRRL 3357 / JCM 12722 / SRRC 167)</v>
      </c>
      <c r="O1461" t="s">
        <v>3270</v>
      </c>
      <c r="P1461" t="s">
        <v>26</v>
      </c>
      <c r="Q1461">
        <v>66</v>
      </c>
      <c r="R1461">
        <v>165</v>
      </c>
      <c r="S1461">
        <v>100</v>
      </c>
    </row>
    <row r="1462" spans="1:19">
      <c r="A1462" s="2" t="s">
        <v>3359</v>
      </c>
      <c r="B1462" s="3">
        <v>1</v>
      </c>
      <c r="C1462" s="3"/>
      <c r="D1462" s="3">
        <v>1</v>
      </c>
      <c r="G1462" t="str">
        <f>VLOOKUP(H1462,[1]Species!$A$2:$B$20288,2,0)</f>
        <v>E</v>
      </c>
      <c r="H1462" t="s">
        <v>7167</v>
      </c>
      <c r="I1462" t="str">
        <f>VLOOKUP(H1462,[1]Species!$A$1:$C$65536,3,0)</f>
        <v>Aspergillus flavus (strain ATCC 200026 / FGSC A1120 / NRRL 3357 / JCM 12722 / SRRC 167)</v>
      </c>
      <c r="O1462" t="s">
        <v>3272</v>
      </c>
      <c r="P1462" t="s">
        <v>26</v>
      </c>
      <c r="Q1462">
        <v>48</v>
      </c>
      <c r="R1462">
        <v>140</v>
      </c>
      <c r="S1462">
        <v>93</v>
      </c>
    </row>
    <row r="1463" spans="1:19">
      <c r="A1463" s="2" t="s">
        <v>3361</v>
      </c>
      <c r="B1463" s="3">
        <v>1</v>
      </c>
      <c r="C1463" s="3"/>
      <c r="D1463" s="3">
        <v>1</v>
      </c>
      <c r="G1463" t="str">
        <f>VLOOKUP(H1463,[1]Species!$A$2:$B$20288,2,0)</f>
        <v>E</v>
      </c>
      <c r="H1463" t="s">
        <v>7167</v>
      </c>
      <c r="I1463" t="str">
        <f>VLOOKUP(H1463,[1]Species!$A$1:$C$65536,3,0)</f>
        <v>Aspergillus flavus (strain ATCC 200026 / FGSC A1120 / NRRL 3357 / JCM 12722 / SRRC 167)</v>
      </c>
      <c r="O1463" t="s">
        <v>3274</v>
      </c>
      <c r="P1463" t="s">
        <v>26</v>
      </c>
      <c r="Q1463">
        <v>52</v>
      </c>
      <c r="R1463">
        <v>154</v>
      </c>
      <c r="S1463">
        <v>103</v>
      </c>
    </row>
    <row r="1464" spans="1:19">
      <c r="A1464" s="2" t="s">
        <v>3363</v>
      </c>
      <c r="B1464" s="3">
        <v>1</v>
      </c>
      <c r="C1464" s="3"/>
      <c r="D1464" s="3">
        <v>1</v>
      </c>
      <c r="G1464" t="str">
        <f>VLOOKUP(H1464,[1]Species!$A$2:$B$20288,2,0)</f>
        <v>E</v>
      </c>
      <c r="H1464" t="s">
        <v>7167</v>
      </c>
      <c r="I1464" t="str">
        <f>VLOOKUP(H1464,[1]Species!$A$1:$C$65536,3,0)</f>
        <v>Aspergillus flavus (strain ATCC 200026 / FGSC A1120 / NRRL 3357 / JCM 12722 / SRRC 167)</v>
      </c>
      <c r="O1464" t="s">
        <v>3276</v>
      </c>
      <c r="P1464" t="s">
        <v>26</v>
      </c>
      <c r="Q1464">
        <v>66</v>
      </c>
      <c r="R1464">
        <v>159</v>
      </c>
      <c r="S1464">
        <v>94</v>
      </c>
    </row>
    <row r="1465" spans="1:19">
      <c r="A1465" s="2" t="s">
        <v>3365</v>
      </c>
      <c r="B1465" s="3">
        <v>1</v>
      </c>
      <c r="C1465" s="3"/>
      <c r="D1465" s="3">
        <v>1</v>
      </c>
      <c r="G1465" t="str">
        <f>VLOOKUP(H1465,[1]Species!$A$2:$B$20288,2,0)</f>
        <v>E</v>
      </c>
      <c r="H1465" t="s">
        <v>7167</v>
      </c>
      <c r="I1465" t="str">
        <f>VLOOKUP(H1465,[1]Species!$A$1:$C$65536,3,0)</f>
        <v>Aspergillus flavus (strain ATCC 200026 / FGSC A1120 / NRRL 3357 / JCM 12722 / SRRC 167)</v>
      </c>
      <c r="O1465" t="s">
        <v>3278</v>
      </c>
      <c r="P1465" t="s">
        <v>26</v>
      </c>
      <c r="Q1465">
        <v>48</v>
      </c>
      <c r="R1465">
        <v>147</v>
      </c>
      <c r="S1465">
        <v>100</v>
      </c>
    </row>
    <row r="1466" spans="1:19">
      <c r="A1466" s="2" t="s">
        <v>3367</v>
      </c>
      <c r="B1466" s="3">
        <v>1</v>
      </c>
      <c r="C1466" s="3"/>
      <c r="D1466" s="3">
        <v>1</v>
      </c>
      <c r="G1466" t="str">
        <f>VLOOKUP(H1466,[1]Species!$A$2:$B$20288,2,0)</f>
        <v>E</v>
      </c>
      <c r="H1466" t="s">
        <v>7167</v>
      </c>
      <c r="I1466" t="str">
        <f>VLOOKUP(H1466,[1]Species!$A$1:$C$65536,3,0)</f>
        <v>Aspergillus flavus (strain ATCC 200026 / FGSC A1120 / NRRL 3357 / JCM 12722 / SRRC 167)</v>
      </c>
      <c r="O1466" t="s">
        <v>3280</v>
      </c>
      <c r="P1466" t="s">
        <v>26</v>
      </c>
      <c r="Q1466">
        <v>48</v>
      </c>
      <c r="R1466">
        <v>135</v>
      </c>
      <c r="S1466">
        <v>88</v>
      </c>
    </row>
    <row r="1467" spans="1:19">
      <c r="A1467" s="2" t="s">
        <v>3371</v>
      </c>
      <c r="B1467" s="3">
        <v>1</v>
      </c>
      <c r="C1467" s="3"/>
      <c r="D1467" s="3">
        <v>1</v>
      </c>
      <c r="G1467" t="str">
        <f>VLOOKUP(H1467,[1]Species!$A$2:$B$20288,2,0)</f>
        <v>E</v>
      </c>
      <c r="H1467" t="s">
        <v>7167</v>
      </c>
      <c r="I1467" t="str">
        <f>VLOOKUP(H1467,[1]Species!$A$1:$C$65536,3,0)</f>
        <v>Aspergillus flavus (strain ATCC 200026 / FGSC A1120 / NRRL 3357 / JCM 12722 / SRRC 167)</v>
      </c>
      <c r="O1467" t="s">
        <v>3282</v>
      </c>
      <c r="P1467" t="s">
        <v>26</v>
      </c>
      <c r="Q1467">
        <v>2096</v>
      </c>
      <c r="R1467">
        <v>2197</v>
      </c>
      <c r="S1467">
        <v>102</v>
      </c>
    </row>
    <row r="1468" spans="1:19">
      <c r="A1468" s="2" t="s">
        <v>3373</v>
      </c>
      <c r="B1468" s="3">
        <v>1</v>
      </c>
      <c r="C1468" s="3"/>
      <c r="D1468" s="3">
        <v>1</v>
      </c>
      <c r="G1468" t="str">
        <f>VLOOKUP(H1468,[1]Species!$A$2:$B$20288,2,0)</f>
        <v>B</v>
      </c>
      <c r="H1468" t="s">
        <v>7023</v>
      </c>
      <c r="I1468" t="str">
        <f>VLOOKUP(H1468,[1]Species!$A$1:$C$65536,3,0)</f>
        <v>Actinomycetales</v>
      </c>
      <c r="O1468" t="s">
        <v>3284</v>
      </c>
      <c r="P1468" t="s">
        <v>26</v>
      </c>
      <c r="Q1468">
        <v>137</v>
      </c>
      <c r="R1468">
        <v>228</v>
      </c>
      <c r="S1468">
        <v>92</v>
      </c>
    </row>
    <row r="1469" spans="1:19">
      <c r="A1469" s="2" t="s">
        <v>3375</v>
      </c>
      <c r="B1469" s="3">
        <v>1</v>
      </c>
      <c r="C1469" s="3"/>
      <c r="D1469" s="3">
        <v>1</v>
      </c>
      <c r="G1469" t="str">
        <f>VLOOKUP(H1469,[1]Species!$A$2:$B$20288,2,0)</f>
        <v>B</v>
      </c>
      <c r="H1469" t="s">
        <v>7168</v>
      </c>
      <c r="I1469" t="str">
        <f>VLOOKUP(H1469,[1]Species!$A$1:$C$65536,3,0)</f>
        <v>Mycobacterium leprae (strain Br4923)</v>
      </c>
      <c r="O1469" t="s">
        <v>3286</v>
      </c>
      <c r="P1469" t="s">
        <v>26</v>
      </c>
      <c r="Q1469">
        <v>2064</v>
      </c>
      <c r="R1469">
        <v>2164</v>
      </c>
      <c r="S1469">
        <v>101</v>
      </c>
    </row>
    <row r="1470" spans="1:19">
      <c r="A1470" s="2" t="s">
        <v>3377</v>
      </c>
      <c r="B1470" s="3">
        <v>1</v>
      </c>
      <c r="C1470" s="3"/>
      <c r="D1470" s="3">
        <v>1</v>
      </c>
      <c r="G1470" t="str">
        <f>VLOOKUP(H1470,[1]Species!$A$2:$B$20288,2,0)</f>
        <v>A</v>
      </c>
      <c r="H1470" t="s">
        <v>7169</v>
      </c>
      <c r="I1470" t="str">
        <f>VLOOKUP(H1470,[1]Species!$A$1:$C$65536,3,0)</f>
        <v>Methanobrevibacter smithii</v>
      </c>
      <c r="O1470" t="s">
        <v>3288</v>
      </c>
      <c r="P1470" t="s">
        <v>26</v>
      </c>
      <c r="Q1470">
        <v>1971</v>
      </c>
      <c r="R1470">
        <v>2071</v>
      </c>
      <c r="S1470">
        <v>101</v>
      </c>
    </row>
    <row r="1471" spans="1:19">
      <c r="A1471" s="2" t="s">
        <v>3379</v>
      </c>
      <c r="B1471" s="3">
        <v>1</v>
      </c>
      <c r="C1471" s="3"/>
      <c r="D1471" s="3">
        <v>1</v>
      </c>
      <c r="G1471" t="str">
        <f>VLOOKUP(H1471,[1]Species!$A$2:$B$20288,2,0)</f>
        <v>A</v>
      </c>
      <c r="H1471" t="s">
        <v>7169</v>
      </c>
      <c r="I1471" t="str">
        <f>VLOOKUP(H1471,[1]Species!$A$1:$C$65536,3,0)</f>
        <v>Methanobrevibacter smithii</v>
      </c>
      <c r="O1471" t="s">
        <v>3290</v>
      </c>
      <c r="P1471" t="s">
        <v>26</v>
      </c>
      <c r="Q1471">
        <v>74</v>
      </c>
      <c r="R1471">
        <v>187</v>
      </c>
      <c r="S1471">
        <v>114</v>
      </c>
    </row>
    <row r="1472" spans="1:19">
      <c r="A1472" s="2" t="s">
        <v>3381</v>
      </c>
      <c r="B1472" s="3">
        <v>1</v>
      </c>
      <c r="C1472" s="3"/>
      <c r="D1472" s="3">
        <v>1</v>
      </c>
      <c r="G1472" t="str">
        <f>VLOOKUP(H1472,[1]Species!$A$2:$B$20288,2,0)</f>
        <v>B</v>
      </c>
      <c r="H1472" t="s">
        <v>6791</v>
      </c>
      <c r="I1472" t="str">
        <f>VLOOKUP(H1472,[1]Species!$A$1:$C$65536,3,0)</f>
        <v>Burkholderiales</v>
      </c>
      <c r="O1472" t="s">
        <v>3292</v>
      </c>
      <c r="P1472" t="s">
        <v>26</v>
      </c>
      <c r="Q1472">
        <v>2074</v>
      </c>
      <c r="R1472">
        <v>2175</v>
      </c>
      <c r="S1472">
        <v>102</v>
      </c>
    </row>
    <row r="1473" spans="1:19">
      <c r="A1473" s="2" t="s">
        <v>3383</v>
      </c>
      <c r="B1473" s="3">
        <v>1</v>
      </c>
      <c r="C1473" s="3"/>
      <c r="D1473" s="3">
        <v>1</v>
      </c>
      <c r="G1473" t="str">
        <f>VLOOKUP(H1473,[1]Species!$A$2:$B$20288,2,0)</f>
        <v>B</v>
      </c>
      <c r="H1473" t="s">
        <v>7170</v>
      </c>
      <c r="I1473" t="str">
        <f>VLOOKUP(H1473,[1]Species!$A$1:$C$65536,3,0)</f>
        <v>Staphylococcus capitis</v>
      </c>
      <c r="O1473" t="s">
        <v>3294</v>
      </c>
      <c r="P1473" t="s">
        <v>26</v>
      </c>
      <c r="Q1473">
        <v>1425</v>
      </c>
      <c r="R1473">
        <v>1526</v>
      </c>
      <c r="S1473">
        <v>102</v>
      </c>
    </row>
    <row r="1474" spans="1:19">
      <c r="A1474" s="2" t="s">
        <v>3385</v>
      </c>
      <c r="B1474" s="3">
        <v>1</v>
      </c>
      <c r="C1474" s="3">
        <v>1</v>
      </c>
      <c r="D1474" s="3">
        <v>2</v>
      </c>
      <c r="G1474" t="str">
        <f>VLOOKUP(H1474,[1]Species!$A$2:$B$20288,2,0)</f>
        <v>B</v>
      </c>
      <c r="H1474" t="s">
        <v>7171</v>
      </c>
      <c r="I1474" t="str">
        <f>VLOOKUP(H1474,[1]Species!$A$1:$C$65536,3,0)</f>
        <v>Wolinella recta</v>
      </c>
      <c r="O1474" t="s">
        <v>3296</v>
      </c>
      <c r="P1474" t="s">
        <v>26</v>
      </c>
      <c r="Q1474">
        <v>139</v>
      </c>
      <c r="R1474">
        <v>252</v>
      </c>
      <c r="S1474">
        <v>114</v>
      </c>
    </row>
    <row r="1475" spans="1:19">
      <c r="A1475" s="2" t="s">
        <v>3387</v>
      </c>
      <c r="B1475" s="3">
        <v>1</v>
      </c>
      <c r="C1475" s="3"/>
      <c r="D1475" s="3">
        <v>1</v>
      </c>
      <c r="G1475" t="str">
        <f>VLOOKUP(H1475,[1]Species!$A$2:$B$20288,2,0)</f>
        <v>B</v>
      </c>
      <c r="H1475" t="s">
        <v>7171</v>
      </c>
      <c r="I1475" t="str">
        <f>VLOOKUP(H1475,[1]Species!$A$1:$C$65536,3,0)</f>
        <v>Wolinella recta</v>
      </c>
      <c r="O1475" t="s">
        <v>3298</v>
      </c>
      <c r="P1475" t="s">
        <v>26</v>
      </c>
      <c r="Q1475">
        <v>1458</v>
      </c>
      <c r="R1475">
        <v>1566</v>
      </c>
      <c r="S1475">
        <v>109</v>
      </c>
    </row>
    <row r="1476" spans="1:19">
      <c r="A1476" s="2" t="s">
        <v>3389</v>
      </c>
      <c r="B1476" s="3">
        <v>1</v>
      </c>
      <c r="C1476" s="3">
        <v>1</v>
      </c>
      <c r="D1476" s="3">
        <v>2</v>
      </c>
      <c r="G1476" t="str">
        <f>VLOOKUP(H1476,[1]Species!$A$2:$B$20288,2,0)</f>
        <v>B</v>
      </c>
      <c r="H1476" t="s">
        <v>7171</v>
      </c>
      <c r="I1476" t="str">
        <f>VLOOKUP(H1476,[1]Species!$A$1:$C$65536,3,0)</f>
        <v>Wolinella recta</v>
      </c>
      <c r="O1476" t="s">
        <v>3300</v>
      </c>
      <c r="P1476" t="s">
        <v>26</v>
      </c>
      <c r="Q1476">
        <v>1432</v>
      </c>
      <c r="R1476">
        <v>1537</v>
      </c>
      <c r="S1476">
        <v>106</v>
      </c>
    </row>
    <row r="1477" spans="1:19">
      <c r="A1477" s="2" t="s">
        <v>3391</v>
      </c>
      <c r="B1477" s="3">
        <v>1</v>
      </c>
      <c r="C1477" s="3"/>
      <c r="D1477" s="3">
        <v>1</v>
      </c>
      <c r="G1477" t="str">
        <f>VLOOKUP(H1477,[1]Species!$A$2:$B$20288,2,0)</f>
        <v>B</v>
      </c>
      <c r="H1477" t="s">
        <v>7172</v>
      </c>
      <c r="I1477" t="str">
        <f>VLOOKUP(H1477,[1]Species!$A$1:$C$65536,3,0)</f>
        <v>Clostridium kluyveri (strain NBRC 12016)</v>
      </c>
      <c r="O1477" t="s">
        <v>3302</v>
      </c>
      <c r="P1477" t="s">
        <v>26</v>
      </c>
      <c r="Q1477">
        <v>1505</v>
      </c>
      <c r="R1477">
        <v>1610</v>
      </c>
      <c r="S1477">
        <v>106</v>
      </c>
    </row>
    <row r="1478" spans="1:19">
      <c r="A1478" s="2" t="s">
        <v>3393</v>
      </c>
      <c r="B1478" s="3">
        <v>1</v>
      </c>
      <c r="C1478" s="3"/>
      <c r="D1478" s="3">
        <v>1</v>
      </c>
      <c r="G1478" t="str">
        <f>VLOOKUP(H1478,[1]Species!$A$2:$B$20288,2,0)</f>
        <v>B</v>
      </c>
      <c r="H1478" t="s">
        <v>7172</v>
      </c>
      <c r="I1478" t="str">
        <f>VLOOKUP(H1478,[1]Species!$A$1:$C$65536,3,0)</f>
        <v>Clostridium kluyveri (strain NBRC 12016)</v>
      </c>
      <c r="O1478" t="s">
        <v>3304</v>
      </c>
      <c r="P1478" t="s">
        <v>26</v>
      </c>
      <c r="Q1478">
        <v>119</v>
      </c>
      <c r="R1478">
        <v>208</v>
      </c>
      <c r="S1478">
        <v>90</v>
      </c>
    </row>
    <row r="1479" spans="1:19">
      <c r="A1479" s="2" t="s">
        <v>3395</v>
      </c>
      <c r="B1479" s="3">
        <v>1</v>
      </c>
      <c r="C1479" s="3"/>
      <c r="D1479" s="3">
        <v>1</v>
      </c>
      <c r="G1479" t="str">
        <f>VLOOKUP(H1479,[1]Species!$A$2:$B$20288,2,0)</f>
        <v>B</v>
      </c>
      <c r="H1479" t="s">
        <v>7172</v>
      </c>
      <c r="I1479" t="str">
        <f>VLOOKUP(H1479,[1]Species!$A$1:$C$65536,3,0)</f>
        <v>Clostridium kluyveri (strain NBRC 12016)</v>
      </c>
      <c r="O1479" t="s">
        <v>3306</v>
      </c>
      <c r="P1479" t="s">
        <v>26</v>
      </c>
      <c r="Q1479">
        <v>166</v>
      </c>
      <c r="R1479">
        <v>267</v>
      </c>
      <c r="S1479">
        <v>102</v>
      </c>
    </row>
    <row r="1480" spans="1:19">
      <c r="A1480" s="2" t="s">
        <v>3397</v>
      </c>
      <c r="B1480" s="3">
        <v>1</v>
      </c>
      <c r="C1480" s="3"/>
      <c r="D1480" s="3">
        <v>1</v>
      </c>
      <c r="G1480" t="str">
        <f>VLOOKUP(H1480,[1]Species!$A$2:$B$20288,2,0)</f>
        <v>B</v>
      </c>
      <c r="H1480" t="s">
        <v>7173</v>
      </c>
      <c r="I1480" t="str">
        <f>VLOOKUP(H1480,[1]Species!$A$1:$C$65536,3,0)</f>
        <v>Macrococcus caseolyticus (strain JCSC5402)</v>
      </c>
      <c r="O1480" t="s">
        <v>3308</v>
      </c>
      <c r="P1480" t="s">
        <v>26</v>
      </c>
      <c r="Q1480">
        <v>1538</v>
      </c>
      <c r="R1480">
        <v>1651</v>
      </c>
      <c r="S1480">
        <v>114</v>
      </c>
    </row>
    <row r="1481" spans="1:19">
      <c r="A1481" s="2" t="s">
        <v>3399</v>
      </c>
      <c r="B1481" s="3">
        <v>1</v>
      </c>
      <c r="C1481" s="3"/>
      <c r="D1481" s="3">
        <v>1</v>
      </c>
      <c r="G1481" t="str">
        <f>VLOOKUP(H1481,[1]Species!$A$2:$B$20288,2,0)</f>
        <v>E</v>
      </c>
      <c r="H1481" t="s">
        <v>7174</v>
      </c>
      <c r="I1481" t="str">
        <f>VLOOKUP(H1481,[1]Species!$A$1:$C$65536,3,0)</f>
        <v>Oryza sativa subsp. japonica</v>
      </c>
      <c r="O1481" t="s">
        <v>3310</v>
      </c>
      <c r="P1481" t="s">
        <v>26</v>
      </c>
      <c r="Q1481">
        <v>1421</v>
      </c>
      <c r="R1481">
        <v>1521</v>
      </c>
      <c r="S1481">
        <v>101</v>
      </c>
    </row>
    <row r="1482" spans="1:19">
      <c r="A1482" s="2" t="s">
        <v>3401</v>
      </c>
      <c r="B1482" s="3">
        <v>1</v>
      </c>
      <c r="C1482" s="3"/>
      <c r="D1482" s="3">
        <v>1</v>
      </c>
      <c r="G1482" t="str">
        <f>VLOOKUP(H1482,[1]Species!$A$2:$B$20288,2,0)</f>
        <v>E</v>
      </c>
      <c r="H1482" t="s">
        <v>7174</v>
      </c>
      <c r="I1482" t="str">
        <f>VLOOKUP(H1482,[1]Species!$A$1:$C$65536,3,0)</f>
        <v>Oryza sativa subsp. japonica</v>
      </c>
      <c r="O1482" t="s">
        <v>3312</v>
      </c>
      <c r="P1482" t="s">
        <v>26</v>
      </c>
      <c r="Q1482">
        <v>1437</v>
      </c>
      <c r="R1482">
        <v>1544</v>
      </c>
      <c r="S1482">
        <v>108</v>
      </c>
    </row>
    <row r="1483" spans="1:19">
      <c r="A1483" s="2" t="s">
        <v>3403</v>
      </c>
      <c r="B1483" s="3">
        <v>1</v>
      </c>
      <c r="C1483" s="3"/>
      <c r="D1483" s="3">
        <v>1</v>
      </c>
      <c r="G1483" t="str">
        <f>VLOOKUP(H1483,[1]Species!$A$2:$B$20288,2,0)</f>
        <v>E</v>
      </c>
      <c r="H1483" t="s">
        <v>7175</v>
      </c>
      <c r="I1483" t="str">
        <f>VLOOKUP(H1483,[1]Species!$A$1:$C$65536,3,0)</f>
        <v>Populus trichocarpa</v>
      </c>
      <c r="O1483" t="s">
        <v>3314</v>
      </c>
      <c r="P1483" t="s">
        <v>26</v>
      </c>
      <c r="Q1483">
        <v>1414</v>
      </c>
      <c r="R1483">
        <v>1515</v>
      </c>
      <c r="S1483">
        <v>102</v>
      </c>
    </row>
    <row r="1484" spans="1:19">
      <c r="A1484" s="2" t="s">
        <v>3405</v>
      </c>
      <c r="B1484" s="3">
        <v>1</v>
      </c>
      <c r="C1484" s="3"/>
      <c r="D1484" s="3">
        <v>1</v>
      </c>
      <c r="G1484" t="str">
        <f>VLOOKUP(H1484,[1]Species!$A$2:$B$20288,2,0)</f>
        <v>E</v>
      </c>
      <c r="H1484" t="s">
        <v>7175</v>
      </c>
      <c r="I1484" t="str">
        <f>VLOOKUP(H1484,[1]Species!$A$1:$C$65536,3,0)</f>
        <v>Populus trichocarpa</v>
      </c>
      <c r="O1484" t="s">
        <v>3316</v>
      </c>
      <c r="P1484" t="s">
        <v>26</v>
      </c>
      <c r="Q1484">
        <v>1393</v>
      </c>
      <c r="R1484">
        <v>1498</v>
      </c>
      <c r="S1484">
        <v>106</v>
      </c>
    </row>
    <row r="1485" spans="1:19">
      <c r="A1485" s="2" t="s">
        <v>3407</v>
      </c>
      <c r="B1485" s="3">
        <v>1</v>
      </c>
      <c r="C1485" s="3"/>
      <c r="D1485" s="3">
        <v>1</v>
      </c>
      <c r="G1485" t="str">
        <f>VLOOKUP(H1485,[1]Species!$A$2:$B$20288,2,0)</f>
        <v>B</v>
      </c>
      <c r="H1485" t="s">
        <v>7176</v>
      </c>
      <c r="I1485" t="str">
        <f>VLOOKUP(H1485,[1]Species!$A$1:$C$65536,3,0)</f>
        <v>Bacillus cereus (strain Q1)</v>
      </c>
      <c r="O1485" t="s">
        <v>3318</v>
      </c>
      <c r="P1485" t="s">
        <v>26</v>
      </c>
      <c r="Q1485">
        <v>1995</v>
      </c>
      <c r="R1485">
        <v>2096</v>
      </c>
      <c r="S1485">
        <v>102</v>
      </c>
    </row>
    <row r="1486" spans="1:19">
      <c r="A1486" s="2" t="s">
        <v>3409</v>
      </c>
      <c r="B1486" s="3">
        <v>1</v>
      </c>
      <c r="C1486" s="3"/>
      <c r="D1486" s="3">
        <v>1</v>
      </c>
      <c r="G1486" t="str">
        <f>VLOOKUP(H1486,[1]Species!$A$2:$B$20288,2,0)</f>
        <v>B</v>
      </c>
      <c r="H1486" t="s">
        <v>7176</v>
      </c>
      <c r="I1486" t="str">
        <f>VLOOKUP(H1486,[1]Species!$A$1:$C$65536,3,0)</f>
        <v>Bacillus cereus (strain Q1)</v>
      </c>
      <c r="O1486" t="s">
        <v>3320</v>
      </c>
      <c r="P1486" t="s">
        <v>26</v>
      </c>
      <c r="Q1486">
        <v>1494</v>
      </c>
      <c r="R1486">
        <v>1604</v>
      </c>
      <c r="S1486">
        <v>111</v>
      </c>
    </row>
    <row r="1487" spans="1:19">
      <c r="A1487" s="2" t="s">
        <v>3411</v>
      </c>
      <c r="B1487" s="3">
        <v>1</v>
      </c>
      <c r="C1487" s="3"/>
      <c r="D1487" s="3">
        <v>1</v>
      </c>
      <c r="G1487" t="str">
        <f>VLOOKUP(H1487,[1]Species!$A$2:$B$20288,2,0)</f>
        <v>B</v>
      </c>
      <c r="H1487" t="s">
        <v>7176</v>
      </c>
      <c r="I1487" t="str">
        <f>VLOOKUP(H1487,[1]Species!$A$1:$C$65536,3,0)</f>
        <v>Bacillus cereus (strain Q1)</v>
      </c>
      <c r="O1487" t="s">
        <v>3322</v>
      </c>
      <c r="P1487" t="s">
        <v>26</v>
      </c>
      <c r="Q1487">
        <v>1836</v>
      </c>
      <c r="R1487">
        <v>1936</v>
      </c>
      <c r="S1487">
        <v>101</v>
      </c>
    </row>
    <row r="1488" spans="1:19">
      <c r="A1488" s="2" t="s">
        <v>3413</v>
      </c>
      <c r="B1488" s="3">
        <v>1</v>
      </c>
      <c r="C1488" s="3"/>
      <c r="D1488" s="3">
        <v>1</v>
      </c>
      <c r="G1488" t="str">
        <f>VLOOKUP(H1488,[1]Species!$A$2:$B$20288,2,0)</f>
        <v>B</v>
      </c>
      <c r="H1488" t="s">
        <v>7177</v>
      </c>
      <c r="I1488" t="str">
        <f>VLOOKUP(H1488,[1]Species!$A$1:$C$65536,3,0)</f>
        <v>Agrobacterium radiobacter (strain K84 / ATCC BAA-868)</v>
      </c>
      <c r="O1488" t="s">
        <v>3324</v>
      </c>
      <c r="P1488" t="s">
        <v>26</v>
      </c>
      <c r="Q1488">
        <v>1511</v>
      </c>
      <c r="R1488">
        <v>1596</v>
      </c>
      <c r="S1488">
        <v>86</v>
      </c>
    </row>
    <row r="1489" spans="1:19">
      <c r="A1489" s="7" t="s">
        <v>3415</v>
      </c>
      <c r="B1489" s="3">
        <v>1</v>
      </c>
      <c r="C1489" s="3">
        <v>1</v>
      </c>
      <c r="D1489" s="3">
        <v>2</v>
      </c>
      <c r="G1489" t="str">
        <f>VLOOKUP(H1489,[1]Species!$A$2:$B$20288,2,0)</f>
        <v>B</v>
      </c>
      <c r="H1489" t="s">
        <v>7177</v>
      </c>
      <c r="I1489" t="str">
        <f>VLOOKUP(H1489,[1]Species!$A$1:$C$65536,3,0)</f>
        <v>Agrobacterium radiobacter (strain K84 / ATCC BAA-868)</v>
      </c>
      <c r="O1489" t="s">
        <v>3329</v>
      </c>
      <c r="P1489" t="s">
        <v>26</v>
      </c>
      <c r="Q1489">
        <v>142</v>
      </c>
      <c r="R1489">
        <v>259</v>
      </c>
      <c r="S1489">
        <v>118</v>
      </c>
    </row>
    <row r="1490" spans="1:19">
      <c r="A1490" s="2" t="s">
        <v>3417</v>
      </c>
      <c r="B1490" s="3">
        <v>1</v>
      </c>
      <c r="C1490" s="3"/>
      <c r="D1490" s="3">
        <v>1</v>
      </c>
      <c r="G1490" t="str">
        <f>VLOOKUP(H1490,[1]Species!$A$2:$B$20288,2,0)</f>
        <v>B</v>
      </c>
      <c r="H1490" t="s">
        <v>7177</v>
      </c>
      <c r="I1490" t="str">
        <f>VLOOKUP(H1490,[1]Species!$A$1:$C$65536,3,0)</f>
        <v>Agrobacterium radiobacter (strain K84 / ATCC BAA-868)</v>
      </c>
      <c r="O1490" t="s">
        <v>3331</v>
      </c>
      <c r="P1490" t="s">
        <v>26</v>
      </c>
      <c r="Q1490">
        <v>41</v>
      </c>
      <c r="R1490">
        <v>131</v>
      </c>
      <c r="S1490">
        <v>91</v>
      </c>
    </row>
    <row r="1491" spans="1:19">
      <c r="A1491" s="2" t="s">
        <v>3419</v>
      </c>
      <c r="B1491" s="3">
        <v>1</v>
      </c>
      <c r="C1491" s="3"/>
      <c r="D1491" s="3">
        <v>1</v>
      </c>
      <c r="G1491" t="str">
        <f>VLOOKUP(H1491,[1]Species!$A$2:$B$20288,2,0)</f>
        <v>B</v>
      </c>
      <c r="H1491" t="s">
        <v>7177</v>
      </c>
      <c r="I1491" t="str">
        <f>VLOOKUP(H1491,[1]Species!$A$1:$C$65536,3,0)</f>
        <v>Agrobacterium radiobacter (strain K84 / ATCC BAA-868)</v>
      </c>
      <c r="O1491" t="s">
        <v>3333</v>
      </c>
      <c r="P1491" t="s">
        <v>26</v>
      </c>
      <c r="Q1491">
        <v>58</v>
      </c>
      <c r="R1491">
        <v>166</v>
      </c>
      <c r="S1491">
        <v>109</v>
      </c>
    </row>
    <row r="1492" spans="1:19">
      <c r="A1492" s="2" t="s">
        <v>3421</v>
      </c>
      <c r="B1492" s="3">
        <v>1</v>
      </c>
      <c r="C1492" s="3"/>
      <c r="D1492" s="3">
        <v>1</v>
      </c>
      <c r="G1492" t="str">
        <f>VLOOKUP(H1492,[1]Species!$A$2:$B$20288,2,0)</f>
        <v>B</v>
      </c>
      <c r="H1492" t="s">
        <v>7178</v>
      </c>
      <c r="I1492" t="str">
        <f>VLOOKUP(H1492,[1]Species!$A$1:$C$65536,3,0)</f>
        <v>Agrobacterium vitis (strain S4 / ATCC BAA-846)</v>
      </c>
      <c r="O1492" t="s">
        <v>3335</v>
      </c>
      <c r="P1492" t="s">
        <v>26</v>
      </c>
      <c r="Q1492">
        <v>1375</v>
      </c>
      <c r="R1492">
        <v>1479</v>
      </c>
      <c r="S1492">
        <v>105</v>
      </c>
    </row>
    <row r="1493" spans="1:19">
      <c r="A1493" s="2" t="s">
        <v>3423</v>
      </c>
      <c r="B1493" s="3">
        <v>1</v>
      </c>
      <c r="C1493" s="3"/>
      <c r="D1493" s="3">
        <v>1</v>
      </c>
      <c r="G1493" t="str">
        <f>VLOOKUP(H1493,[1]Species!$A$2:$B$20288,2,0)</f>
        <v>B</v>
      </c>
      <c r="H1493" t="s">
        <v>7178</v>
      </c>
      <c r="I1493" t="str">
        <f>VLOOKUP(H1493,[1]Species!$A$1:$C$65536,3,0)</f>
        <v>Agrobacterium vitis (strain S4 / ATCC BAA-846)</v>
      </c>
      <c r="O1493" t="s">
        <v>3337</v>
      </c>
      <c r="P1493" t="s">
        <v>26</v>
      </c>
      <c r="Q1493">
        <v>1415</v>
      </c>
      <c r="R1493">
        <v>1516</v>
      </c>
      <c r="S1493">
        <v>102</v>
      </c>
    </row>
    <row r="1494" spans="1:19">
      <c r="A1494" s="2" t="s">
        <v>3425</v>
      </c>
      <c r="B1494" s="3">
        <v>1</v>
      </c>
      <c r="C1494" s="3"/>
      <c r="D1494" s="3">
        <v>1</v>
      </c>
      <c r="G1494" t="str">
        <f>VLOOKUP(H1494,[1]Species!$A$2:$B$20288,2,0)</f>
        <v>B</v>
      </c>
      <c r="H1494" t="s">
        <v>7178</v>
      </c>
      <c r="I1494" t="str">
        <f>VLOOKUP(H1494,[1]Species!$A$1:$C$65536,3,0)</f>
        <v>Agrobacterium vitis (strain S4 / ATCC BAA-846)</v>
      </c>
      <c r="O1494" t="s">
        <v>3339</v>
      </c>
      <c r="P1494" t="s">
        <v>26</v>
      </c>
      <c r="Q1494">
        <v>1366</v>
      </c>
      <c r="R1494">
        <v>1467</v>
      </c>
      <c r="S1494">
        <v>102</v>
      </c>
    </row>
    <row r="1495" spans="1:19">
      <c r="A1495" s="2" t="s">
        <v>3427</v>
      </c>
      <c r="B1495" s="3">
        <v>1</v>
      </c>
      <c r="C1495" s="3"/>
      <c r="D1495" s="3">
        <v>1</v>
      </c>
      <c r="G1495" t="str">
        <f>VLOOKUP(H1495,[1]Species!$A$2:$B$20288,2,0)</f>
        <v>B</v>
      </c>
      <c r="H1495" t="s">
        <v>7178</v>
      </c>
      <c r="I1495" t="str">
        <f>VLOOKUP(H1495,[1]Species!$A$1:$C$65536,3,0)</f>
        <v>Agrobacterium vitis (strain S4 / ATCC BAA-846)</v>
      </c>
      <c r="O1495" t="s">
        <v>3347</v>
      </c>
      <c r="P1495" t="s">
        <v>26</v>
      </c>
      <c r="Q1495">
        <v>1454</v>
      </c>
      <c r="R1495">
        <v>1540</v>
      </c>
      <c r="S1495">
        <v>87</v>
      </c>
    </row>
    <row r="1496" spans="1:19">
      <c r="A1496" s="2" t="s">
        <v>3435</v>
      </c>
      <c r="B1496" s="3">
        <v>1</v>
      </c>
      <c r="C1496" s="3"/>
      <c r="D1496" s="3">
        <v>1</v>
      </c>
      <c r="G1496" t="str">
        <f>VLOOKUP(H1496,[1]Species!$A$2:$B$20288,2,0)</f>
        <v>B</v>
      </c>
      <c r="H1496" t="s">
        <v>7179</v>
      </c>
      <c r="I1496" t="str">
        <f>VLOOKUP(H1496,[1]Species!$A$1:$C$65536,3,0)</f>
        <v>Campylobacter lari (strain RM2100 / D67 / ATCC BAA-1060)</v>
      </c>
      <c r="O1496" t="s">
        <v>3351</v>
      </c>
      <c r="P1496" t="s">
        <v>26</v>
      </c>
      <c r="Q1496">
        <v>1981</v>
      </c>
      <c r="R1496">
        <v>2081</v>
      </c>
      <c r="S1496">
        <v>101</v>
      </c>
    </row>
    <row r="1497" spans="1:19">
      <c r="A1497" s="2" t="s">
        <v>3437</v>
      </c>
      <c r="B1497" s="3">
        <v>1</v>
      </c>
      <c r="C1497" s="3"/>
      <c r="D1497" s="3">
        <v>1</v>
      </c>
      <c r="G1497" t="str">
        <f>VLOOKUP(H1497,[1]Species!$A$2:$B$20288,2,0)</f>
        <v>B</v>
      </c>
      <c r="H1497" t="s">
        <v>7180</v>
      </c>
      <c r="I1497" t="str">
        <f>VLOOKUP(H1497,[1]Species!$A$1:$C$65536,3,0)</f>
        <v>Anaplasma marginale (strain Florida)</v>
      </c>
      <c r="O1497" t="s">
        <v>3355</v>
      </c>
      <c r="P1497" t="s">
        <v>26</v>
      </c>
      <c r="Q1497">
        <v>1476</v>
      </c>
      <c r="R1497">
        <v>1585</v>
      </c>
      <c r="S1497">
        <v>110</v>
      </c>
    </row>
    <row r="1498" spans="1:19">
      <c r="A1498" s="2" t="s">
        <v>3443</v>
      </c>
      <c r="B1498" s="3">
        <v>1</v>
      </c>
      <c r="C1498" s="3"/>
      <c r="D1498" s="3">
        <v>1</v>
      </c>
      <c r="G1498" t="str">
        <f>VLOOKUP(H1498,[1]Species!$A$2:$B$20288,2,0)</f>
        <v>B</v>
      </c>
      <c r="H1498" t="s">
        <v>7181</v>
      </c>
      <c r="I1498" t="str">
        <f>VLOOKUP(H1498,[1]Species!$A$1:$C$65536,3,0)</f>
        <v>Rhodobacter sphaeroides (strain KD131 / KCTC 12085)</v>
      </c>
      <c r="O1498" t="s">
        <v>3357</v>
      </c>
      <c r="P1498" t="s">
        <v>26</v>
      </c>
      <c r="Q1498">
        <v>1419</v>
      </c>
      <c r="R1498">
        <v>1520</v>
      </c>
      <c r="S1498">
        <v>102</v>
      </c>
    </row>
    <row r="1499" spans="1:19">
      <c r="A1499" s="2" t="s">
        <v>3445</v>
      </c>
      <c r="B1499" s="3">
        <v>1</v>
      </c>
      <c r="C1499" s="3"/>
      <c r="D1499" s="3">
        <v>1</v>
      </c>
      <c r="G1499" t="str">
        <f>VLOOKUP(H1499,[1]Species!$A$2:$B$20288,2,0)</f>
        <v>B</v>
      </c>
      <c r="H1499" t="s">
        <v>7181</v>
      </c>
      <c r="I1499" t="str">
        <f>VLOOKUP(H1499,[1]Species!$A$1:$C$65536,3,0)</f>
        <v>Rhodobacter sphaeroides (strain KD131 / KCTC 12085)</v>
      </c>
      <c r="O1499" t="s">
        <v>3359</v>
      </c>
      <c r="P1499" t="s">
        <v>26</v>
      </c>
      <c r="Q1499">
        <v>1477</v>
      </c>
      <c r="R1499">
        <v>1582</v>
      </c>
      <c r="S1499">
        <v>106</v>
      </c>
    </row>
    <row r="1500" spans="1:19">
      <c r="A1500" s="2" t="s">
        <v>3447</v>
      </c>
      <c r="B1500" s="3">
        <v>1</v>
      </c>
      <c r="C1500" s="3"/>
      <c r="D1500" s="3">
        <v>1</v>
      </c>
      <c r="G1500" t="str">
        <f>VLOOKUP(H1500,[1]Species!$A$2:$B$20288,2,0)</f>
        <v>B</v>
      </c>
      <c r="H1500" t="s">
        <v>7181</v>
      </c>
      <c r="I1500" t="str">
        <f>VLOOKUP(H1500,[1]Species!$A$1:$C$65536,3,0)</f>
        <v>Rhodobacter sphaeroides (strain KD131 / KCTC 12085)</v>
      </c>
      <c r="O1500" t="s">
        <v>3361</v>
      </c>
      <c r="P1500" t="s">
        <v>26</v>
      </c>
      <c r="Q1500">
        <v>1491</v>
      </c>
      <c r="R1500">
        <v>1598</v>
      </c>
      <c r="S1500">
        <v>108</v>
      </c>
    </row>
    <row r="1501" spans="1:19">
      <c r="A1501" s="2" t="s">
        <v>3449</v>
      </c>
      <c r="B1501" s="3">
        <v>1</v>
      </c>
      <c r="C1501" s="3"/>
      <c r="D1501" s="3">
        <v>1</v>
      </c>
      <c r="G1501" t="str">
        <f>VLOOKUP(H1501,[1]Species!$A$2:$B$20288,2,0)</f>
        <v>E</v>
      </c>
      <c r="H1501" t="s">
        <v>7175</v>
      </c>
      <c r="I1501" t="str">
        <f>VLOOKUP(H1501,[1]Species!$A$1:$C$65536,3,0)</f>
        <v>Populus trichocarpa</v>
      </c>
      <c r="O1501" t="s">
        <v>3363</v>
      </c>
      <c r="P1501" t="s">
        <v>26</v>
      </c>
      <c r="Q1501">
        <v>1395</v>
      </c>
      <c r="R1501">
        <v>1500</v>
      </c>
      <c r="S1501">
        <v>106</v>
      </c>
    </row>
    <row r="1502" spans="1:19">
      <c r="A1502" s="2" t="s">
        <v>3457</v>
      </c>
      <c r="B1502" s="3">
        <v>1</v>
      </c>
      <c r="C1502" s="3"/>
      <c r="D1502" s="3">
        <v>1</v>
      </c>
      <c r="G1502" t="str">
        <f>VLOOKUP(H1502,[1]Species!$A$2:$B$20288,2,0)</f>
        <v>E</v>
      </c>
      <c r="H1502" t="s">
        <v>7121</v>
      </c>
      <c r="I1502" t="str">
        <f>VLOOKUP(H1502,[1]Species!$A$1:$C$65536,3,0)</f>
        <v>Toxoplasma gondii</v>
      </c>
      <c r="O1502" t="s">
        <v>3365</v>
      </c>
      <c r="P1502" t="s">
        <v>26</v>
      </c>
      <c r="Q1502">
        <v>1977</v>
      </c>
      <c r="R1502">
        <v>2077</v>
      </c>
      <c r="S1502">
        <v>101</v>
      </c>
    </row>
    <row r="1503" spans="1:19">
      <c r="A1503" s="2" t="s">
        <v>3459</v>
      </c>
      <c r="B1503" s="3">
        <v>1</v>
      </c>
      <c r="C1503" s="3"/>
      <c r="D1503" s="3">
        <v>1</v>
      </c>
      <c r="G1503" t="str">
        <f>VLOOKUP(H1503,[1]Species!$A$2:$B$20288,2,0)</f>
        <v>E</v>
      </c>
      <c r="H1503" t="s">
        <v>7121</v>
      </c>
      <c r="I1503" t="str">
        <f>VLOOKUP(H1503,[1]Species!$A$1:$C$65536,3,0)</f>
        <v>Toxoplasma gondii</v>
      </c>
      <c r="O1503" t="s">
        <v>3367</v>
      </c>
      <c r="P1503" t="s">
        <v>26</v>
      </c>
      <c r="Q1503">
        <v>1358</v>
      </c>
      <c r="R1503">
        <v>1463</v>
      </c>
      <c r="S1503">
        <v>106</v>
      </c>
    </row>
    <row r="1504" spans="1:19">
      <c r="A1504" s="2" t="s">
        <v>3461</v>
      </c>
      <c r="B1504" s="3">
        <v>1</v>
      </c>
      <c r="C1504" s="3"/>
      <c r="D1504" s="3">
        <v>1</v>
      </c>
      <c r="G1504" t="str">
        <f>VLOOKUP(H1504,[1]Species!$A$2:$B$20288,2,0)</f>
        <v>B</v>
      </c>
      <c r="H1504" t="s">
        <v>6776</v>
      </c>
      <c r="I1504" t="str">
        <f>VLOOKUP(H1504,[1]Species!$A$1:$C$65536,3,0)</f>
        <v>Rhodobacterales</v>
      </c>
      <c r="O1504" t="s">
        <v>3371</v>
      </c>
      <c r="P1504" t="s">
        <v>26</v>
      </c>
      <c r="Q1504">
        <v>2078</v>
      </c>
      <c r="R1504">
        <v>2179</v>
      </c>
      <c r="S1504">
        <v>102</v>
      </c>
    </row>
    <row r="1505" spans="1:19">
      <c r="A1505" s="2" t="s">
        <v>3463</v>
      </c>
      <c r="B1505" s="3">
        <v>1</v>
      </c>
      <c r="C1505" s="3"/>
      <c r="D1505" s="3">
        <v>1</v>
      </c>
      <c r="G1505" t="str">
        <f>VLOOKUP(H1505,[1]Species!$A$2:$B$20288,2,0)</f>
        <v>B</v>
      </c>
      <c r="H1505" t="s">
        <v>6776</v>
      </c>
      <c r="I1505" t="str">
        <f>VLOOKUP(H1505,[1]Species!$A$1:$C$65536,3,0)</f>
        <v>Rhodobacterales</v>
      </c>
      <c r="O1505" t="s">
        <v>3373</v>
      </c>
      <c r="P1505" t="s">
        <v>26</v>
      </c>
      <c r="Q1505">
        <v>40</v>
      </c>
      <c r="R1505">
        <v>132</v>
      </c>
      <c r="S1505">
        <v>93</v>
      </c>
    </row>
    <row r="1506" spans="1:19">
      <c r="A1506" s="2" t="s">
        <v>3465</v>
      </c>
      <c r="B1506" s="3">
        <v>1</v>
      </c>
      <c r="C1506" s="3"/>
      <c r="D1506" s="3">
        <v>1</v>
      </c>
      <c r="G1506" t="str">
        <f>VLOOKUP(H1506,[1]Species!$A$2:$B$20288,2,0)</f>
        <v>B</v>
      </c>
      <c r="H1506" t="s">
        <v>6776</v>
      </c>
      <c r="I1506" t="str">
        <f>VLOOKUP(H1506,[1]Species!$A$1:$C$65536,3,0)</f>
        <v>Rhodobacterales</v>
      </c>
      <c r="O1506" t="s">
        <v>3375</v>
      </c>
      <c r="P1506" t="s">
        <v>26</v>
      </c>
      <c r="Q1506">
        <v>137</v>
      </c>
      <c r="R1506">
        <v>232</v>
      </c>
      <c r="S1506">
        <v>96</v>
      </c>
    </row>
    <row r="1507" spans="1:19">
      <c r="A1507" s="2" t="s">
        <v>3467</v>
      </c>
      <c r="B1507" s="3">
        <v>1</v>
      </c>
      <c r="C1507" s="3"/>
      <c r="D1507" s="3">
        <v>1</v>
      </c>
      <c r="G1507" t="str">
        <f>VLOOKUP(H1507,[1]Species!$A$2:$B$20288,2,0)</f>
        <v>E</v>
      </c>
      <c r="H1507" t="s">
        <v>7182</v>
      </c>
      <c r="I1507" t="str">
        <f>VLOOKUP(H1507,[1]Species!$A$1:$C$65536,3,0)</f>
        <v>Ricinus communis</v>
      </c>
      <c r="O1507" t="s">
        <v>3377</v>
      </c>
      <c r="P1507" t="s">
        <v>26</v>
      </c>
      <c r="Q1507">
        <v>66</v>
      </c>
      <c r="R1507">
        <v>161</v>
      </c>
      <c r="S1507">
        <v>96</v>
      </c>
    </row>
    <row r="1508" spans="1:19">
      <c r="A1508" s="2" t="s">
        <v>3469</v>
      </c>
      <c r="B1508" s="3">
        <v>1</v>
      </c>
      <c r="C1508" s="3"/>
      <c r="D1508" s="3">
        <v>1</v>
      </c>
      <c r="G1508" t="str">
        <f>VLOOKUP(H1508,[1]Species!$A$2:$B$20288,2,0)</f>
        <v>E</v>
      </c>
      <c r="H1508" t="s">
        <v>7182</v>
      </c>
      <c r="I1508" t="str">
        <f>VLOOKUP(H1508,[1]Species!$A$1:$C$65536,3,0)</f>
        <v>Ricinus communis</v>
      </c>
      <c r="O1508" t="s">
        <v>3379</v>
      </c>
      <c r="P1508" t="s">
        <v>26</v>
      </c>
      <c r="Q1508">
        <v>46</v>
      </c>
      <c r="R1508">
        <v>141</v>
      </c>
      <c r="S1508">
        <v>96</v>
      </c>
    </row>
    <row r="1509" spans="1:19">
      <c r="A1509" s="2" t="s">
        <v>3471</v>
      </c>
      <c r="B1509" s="3">
        <v>1</v>
      </c>
      <c r="C1509" s="3"/>
      <c r="D1509" s="3">
        <v>1</v>
      </c>
      <c r="G1509" t="str">
        <f>VLOOKUP(H1509,[1]Species!$A$2:$B$20288,2,0)</f>
        <v>E</v>
      </c>
      <c r="H1509" t="s">
        <v>7182</v>
      </c>
      <c r="I1509" t="str">
        <f>VLOOKUP(H1509,[1]Species!$A$1:$C$65536,3,0)</f>
        <v>Ricinus communis</v>
      </c>
      <c r="O1509" t="s">
        <v>3381</v>
      </c>
      <c r="P1509" t="s">
        <v>26</v>
      </c>
      <c r="Q1509">
        <v>83</v>
      </c>
      <c r="R1509">
        <v>181</v>
      </c>
      <c r="S1509">
        <v>99</v>
      </c>
    </row>
    <row r="1510" spans="1:19">
      <c r="A1510" s="2" t="s">
        <v>3473</v>
      </c>
      <c r="B1510" s="3">
        <v>1</v>
      </c>
      <c r="C1510" s="3"/>
      <c r="D1510" s="3">
        <v>1</v>
      </c>
      <c r="G1510" t="str">
        <f>VLOOKUP(H1510,[1]Species!$A$2:$B$20288,2,0)</f>
        <v>E</v>
      </c>
      <c r="H1510" t="s">
        <v>7182</v>
      </c>
      <c r="I1510" t="str">
        <f>VLOOKUP(H1510,[1]Species!$A$1:$C$65536,3,0)</f>
        <v>Ricinus communis</v>
      </c>
      <c r="O1510" t="s">
        <v>3383</v>
      </c>
      <c r="P1510" t="s">
        <v>26</v>
      </c>
      <c r="Q1510">
        <v>39</v>
      </c>
      <c r="R1510">
        <v>130</v>
      </c>
      <c r="S1510">
        <v>92</v>
      </c>
    </row>
    <row r="1511" spans="1:19">
      <c r="A1511" s="2" t="s">
        <v>3475</v>
      </c>
      <c r="B1511" s="3">
        <v>1</v>
      </c>
      <c r="C1511" s="3"/>
      <c r="D1511" s="3">
        <v>1</v>
      </c>
      <c r="G1511" t="str">
        <f>VLOOKUP(H1511,[1]Species!$A$2:$B$20288,2,0)</f>
        <v>E</v>
      </c>
      <c r="H1511" t="s">
        <v>7182</v>
      </c>
      <c r="I1511" t="str">
        <f>VLOOKUP(H1511,[1]Species!$A$1:$C$65536,3,0)</f>
        <v>Ricinus communis</v>
      </c>
      <c r="O1511" t="s">
        <v>3385</v>
      </c>
      <c r="P1511" t="s">
        <v>26</v>
      </c>
      <c r="Q1511">
        <v>46</v>
      </c>
      <c r="R1511">
        <v>148</v>
      </c>
      <c r="S1511">
        <v>103</v>
      </c>
    </row>
    <row r="1512" spans="1:19">
      <c r="A1512" s="6" t="s">
        <v>3477</v>
      </c>
      <c r="B1512" s="3">
        <v>1</v>
      </c>
      <c r="C1512" s="3">
        <v>1</v>
      </c>
      <c r="D1512" s="3">
        <v>2</v>
      </c>
      <c r="G1512" t="str">
        <f>VLOOKUP(H1512,[1]Species!$A$2:$B$20288,2,0)</f>
        <v>E</v>
      </c>
      <c r="H1512" t="s">
        <v>7182</v>
      </c>
      <c r="I1512" t="str">
        <f>VLOOKUP(H1512,[1]Species!$A$1:$C$65536,3,0)</f>
        <v>Ricinus communis</v>
      </c>
      <c r="O1512" t="s">
        <v>3387</v>
      </c>
      <c r="P1512" t="s">
        <v>26</v>
      </c>
      <c r="Q1512">
        <v>66</v>
      </c>
      <c r="R1512">
        <v>156</v>
      </c>
      <c r="S1512">
        <v>91</v>
      </c>
    </row>
    <row r="1513" spans="1:19">
      <c r="A1513" s="2" t="s">
        <v>3479</v>
      </c>
      <c r="B1513" s="3">
        <v>1</v>
      </c>
      <c r="C1513" s="3"/>
      <c r="D1513" s="3">
        <v>1</v>
      </c>
      <c r="G1513" t="str">
        <f>VLOOKUP(H1513,[1]Species!$A$2:$B$20288,2,0)</f>
        <v>B</v>
      </c>
      <c r="H1513" t="s">
        <v>6836</v>
      </c>
      <c r="I1513" t="str">
        <f>VLOOKUP(H1513,[1]Species!$A$1:$C$65536,3,0)</f>
        <v>Nostoc</v>
      </c>
      <c r="O1513" t="s">
        <v>3389</v>
      </c>
      <c r="P1513" t="s">
        <v>26</v>
      </c>
      <c r="Q1513">
        <v>48</v>
      </c>
      <c r="R1513">
        <v>146</v>
      </c>
      <c r="S1513">
        <v>99</v>
      </c>
    </row>
    <row r="1514" spans="1:19">
      <c r="A1514" s="2" t="s">
        <v>3481</v>
      </c>
      <c r="B1514" s="3">
        <v>1</v>
      </c>
      <c r="C1514" s="3"/>
      <c r="D1514" s="3">
        <v>1</v>
      </c>
      <c r="G1514" t="str">
        <f>VLOOKUP(H1514,[1]Species!$A$2:$B$20288,2,0)</f>
        <v>B</v>
      </c>
      <c r="H1514" t="s">
        <v>7023</v>
      </c>
      <c r="I1514" t="str">
        <f>VLOOKUP(H1514,[1]Species!$A$1:$C$65536,3,0)</f>
        <v>Actinomycetales</v>
      </c>
      <c r="O1514" t="s">
        <v>3391</v>
      </c>
      <c r="P1514" t="s">
        <v>26</v>
      </c>
      <c r="Q1514">
        <v>186</v>
      </c>
      <c r="R1514">
        <v>280</v>
      </c>
      <c r="S1514">
        <v>95</v>
      </c>
    </row>
    <row r="1515" spans="1:19">
      <c r="A1515" s="2" t="s">
        <v>3483</v>
      </c>
      <c r="B1515" s="3">
        <v>1</v>
      </c>
      <c r="C1515" s="3"/>
      <c r="D1515" s="3">
        <v>1</v>
      </c>
      <c r="G1515" t="str">
        <f>VLOOKUP(H1515,[1]Species!$A$2:$B$20288,2,0)</f>
        <v>B</v>
      </c>
      <c r="H1515" t="s">
        <v>6984</v>
      </c>
      <c r="I1515" t="str">
        <f>VLOOKUP(H1515,[1]Species!$A$1:$C$65536,3,0)</f>
        <v>Nostocaceae</v>
      </c>
      <c r="O1515" t="s">
        <v>3393</v>
      </c>
      <c r="P1515" t="s">
        <v>26</v>
      </c>
      <c r="Q1515">
        <v>1153</v>
      </c>
      <c r="R1515">
        <v>1253</v>
      </c>
      <c r="S1515">
        <v>101</v>
      </c>
    </row>
    <row r="1516" spans="1:19">
      <c r="A1516" s="2" t="s">
        <v>3485</v>
      </c>
      <c r="B1516" s="3">
        <v>1</v>
      </c>
      <c r="C1516" s="3"/>
      <c r="D1516" s="3">
        <v>1</v>
      </c>
      <c r="G1516" t="str">
        <f>VLOOKUP(H1516,[1]Species!$A$2:$B$20288,2,0)</f>
        <v>E</v>
      </c>
      <c r="H1516" t="s">
        <v>7183</v>
      </c>
      <c r="I1516" t="str">
        <f>VLOOKUP(H1516,[1]Species!$A$1:$C$65536,3,0)</f>
        <v>Candida dubliniensis (strain CD36 / CBS 7987 / NCPF 3949 / NRRL Y-17841)</v>
      </c>
      <c r="O1516" t="s">
        <v>3395</v>
      </c>
      <c r="P1516" t="s">
        <v>26</v>
      </c>
      <c r="Q1516">
        <v>475</v>
      </c>
      <c r="R1516">
        <v>573</v>
      </c>
      <c r="S1516">
        <v>99</v>
      </c>
    </row>
    <row r="1517" spans="1:19">
      <c r="A1517" s="2" t="s">
        <v>3487</v>
      </c>
      <c r="B1517" s="3">
        <v>1</v>
      </c>
      <c r="C1517" s="3"/>
      <c r="D1517" s="3">
        <v>1</v>
      </c>
      <c r="G1517" t="str">
        <f>VLOOKUP(H1517,[1]Species!$A$2:$B$20288,2,0)</f>
        <v>E</v>
      </c>
      <c r="H1517" t="s">
        <v>7183</v>
      </c>
      <c r="I1517" t="str">
        <f>VLOOKUP(H1517,[1]Species!$A$1:$C$65536,3,0)</f>
        <v>Candida dubliniensis (strain CD36 / CBS 7987 / NCPF 3949 / NRRL Y-17841)</v>
      </c>
      <c r="O1517" t="s">
        <v>3397</v>
      </c>
      <c r="P1517" t="s">
        <v>26</v>
      </c>
      <c r="Q1517">
        <v>46</v>
      </c>
      <c r="R1517">
        <v>137</v>
      </c>
      <c r="S1517">
        <v>92</v>
      </c>
    </row>
    <row r="1518" spans="1:19">
      <c r="A1518" s="2" t="s">
        <v>3491</v>
      </c>
      <c r="B1518" s="3">
        <v>1</v>
      </c>
      <c r="C1518" s="3"/>
      <c r="D1518" s="3">
        <v>1</v>
      </c>
      <c r="G1518" t="str">
        <f>VLOOKUP(H1518,[1]Species!$A$2:$B$20288,2,0)</f>
        <v>E</v>
      </c>
      <c r="H1518" t="s">
        <v>7183</v>
      </c>
      <c r="I1518" t="str">
        <f>VLOOKUP(H1518,[1]Species!$A$1:$C$65536,3,0)</f>
        <v>Candida dubliniensis (strain CD36 / CBS 7987 / NCPF 3949 / NRRL Y-17841)</v>
      </c>
      <c r="O1518" t="s">
        <v>3399</v>
      </c>
      <c r="P1518" t="s">
        <v>26</v>
      </c>
      <c r="Q1518">
        <v>66</v>
      </c>
      <c r="R1518">
        <v>167</v>
      </c>
      <c r="S1518">
        <v>102</v>
      </c>
    </row>
    <row r="1519" spans="1:19">
      <c r="A1519" s="2" t="s">
        <v>3493</v>
      </c>
      <c r="B1519" s="3">
        <v>1</v>
      </c>
      <c r="C1519" s="3"/>
      <c r="D1519" s="3">
        <v>1</v>
      </c>
      <c r="G1519" t="str">
        <f>VLOOKUP(H1519,[1]Species!$A$2:$B$20288,2,0)</f>
        <v>E</v>
      </c>
      <c r="H1519" t="s">
        <v>7183</v>
      </c>
      <c r="I1519" t="str">
        <f>VLOOKUP(H1519,[1]Species!$A$1:$C$65536,3,0)</f>
        <v>Candida dubliniensis (strain CD36 / CBS 7987 / NCPF 3949 / NRRL Y-17841)</v>
      </c>
      <c r="O1519" t="s">
        <v>3401</v>
      </c>
      <c r="P1519" t="s">
        <v>26</v>
      </c>
      <c r="Q1519">
        <v>713</v>
      </c>
      <c r="R1519">
        <v>809</v>
      </c>
      <c r="S1519">
        <v>97</v>
      </c>
    </row>
    <row r="1520" spans="1:19">
      <c r="A1520" s="2" t="s">
        <v>3495</v>
      </c>
      <c r="B1520" s="3">
        <v>1</v>
      </c>
      <c r="C1520" s="3"/>
      <c r="D1520" s="3">
        <v>1</v>
      </c>
      <c r="G1520" t="str">
        <f>VLOOKUP(H1520,[1]Species!$A$2:$B$20288,2,0)</f>
        <v>B</v>
      </c>
      <c r="H1520" t="s">
        <v>6887</v>
      </c>
      <c r="I1520" t="str">
        <f>VLOOKUP(H1520,[1]Species!$A$1:$C$65536,3,0)</f>
        <v>Microcystis aeruginosa</v>
      </c>
      <c r="O1520" t="s">
        <v>3403</v>
      </c>
      <c r="P1520" t="s">
        <v>26</v>
      </c>
      <c r="Q1520">
        <v>75</v>
      </c>
      <c r="R1520">
        <v>176</v>
      </c>
      <c r="S1520">
        <v>102</v>
      </c>
    </row>
    <row r="1521" spans="1:19">
      <c r="A1521" s="2" t="s">
        <v>3497</v>
      </c>
      <c r="B1521" s="3">
        <v>1</v>
      </c>
      <c r="C1521" s="3"/>
      <c r="D1521" s="3">
        <v>1</v>
      </c>
      <c r="G1521" t="str">
        <f>VLOOKUP(H1521,[1]Species!$A$2:$B$20288,2,0)</f>
        <v>B</v>
      </c>
      <c r="H1521" t="s">
        <v>6850</v>
      </c>
      <c r="I1521" t="str">
        <f>VLOOKUP(H1521,[1]Species!$A$1:$C$65536,3,0)</f>
        <v>Bacteria</v>
      </c>
      <c r="O1521" t="s">
        <v>3405</v>
      </c>
      <c r="P1521" t="s">
        <v>26</v>
      </c>
      <c r="Q1521">
        <v>96</v>
      </c>
      <c r="R1521">
        <v>241</v>
      </c>
      <c r="S1521">
        <v>146</v>
      </c>
    </row>
    <row r="1522" spans="1:19">
      <c r="A1522" s="2" t="s">
        <v>3502</v>
      </c>
      <c r="B1522" s="3">
        <v>1</v>
      </c>
      <c r="C1522" s="3"/>
      <c r="D1522" s="3">
        <v>1</v>
      </c>
      <c r="G1522" t="str">
        <f>VLOOKUP(H1522,[1]Species!$A$2:$B$20288,2,0)</f>
        <v>B</v>
      </c>
      <c r="H1522" t="s">
        <v>6850</v>
      </c>
      <c r="I1522" t="str">
        <f>VLOOKUP(H1522,[1]Species!$A$1:$C$65536,3,0)</f>
        <v>Bacteria</v>
      </c>
      <c r="O1522" t="s">
        <v>3407</v>
      </c>
      <c r="P1522" t="s">
        <v>26</v>
      </c>
      <c r="Q1522">
        <v>104</v>
      </c>
      <c r="R1522">
        <v>192</v>
      </c>
      <c r="S1522">
        <v>89</v>
      </c>
    </row>
    <row r="1523" spans="1:19">
      <c r="A1523" s="2" t="s">
        <v>3504</v>
      </c>
      <c r="B1523" s="3">
        <v>1</v>
      </c>
      <c r="C1523" s="3"/>
      <c r="D1523" s="3">
        <v>1</v>
      </c>
      <c r="G1523" t="str">
        <f>VLOOKUP(H1523,[1]Species!$A$2:$B$20288,2,0)</f>
        <v>B</v>
      </c>
      <c r="H1523" t="s">
        <v>6850</v>
      </c>
      <c r="I1523" t="str">
        <f>VLOOKUP(H1523,[1]Species!$A$1:$C$65536,3,0)</f>
        <v>Bacteria</v>
      </c>
      <c r="O1523" t="s">
        <v>3409</v>
      </c>
      <c r="P1523" t="s">
        <v>26</v>
      </c>
      <c r="Q1523">
        <v>80</v>
      </c>
      <c r="R1523">
        <v>173</v>
      </c>
      <c r="S1523">
        <v>94</v>
      </c>
    </row>
    <row r="1524" spans="1:19">
      <c r="A1524" s="2" t="s">
        <v>3506</v>
      </c>
      <c r="B1524" s="3">
        <v>1</v>
      </c>
      <c r="C1524" s="3"/>
      <c r="D1524" s="3">
        <v>1</v>
      </c>
      <c r="G1524" t="str">
        <f>VLOOKUP(H1524,[1]Species!$A$2:$B$20288,2,0)</f>
        <v>B</v>
      </c>
      <c r="H1524" t="s">
        <v>7184</v>
      </c>
      <c r="I1524" t="str">
        <f>VLOOKUP(H1524,[1]Species!$A$1:$C$65536,3,0)</f>
        <v>Helicobacter pylori</v>
      </c>
      <c r="O1524" t="s">
        <v>3411</v>
      </c>
      <c r="P1524" t="s">
        <v>26</v>
      </c>
      <c r="Q1524">
        <v>54</v>
      </c>
      <c r="R1524">
        <v>156</v>
      </c>
      <c r="S1524">
        <v>103</v>
      </c>
    </row>
    <row r="1525" spans="1:19">
      <c r="A1525" s="2" t="s">
        <v>3508</v>
      </c>
      <c r="B1525" s="3">
        <v>1</v>
      </c>
      <c r="C1525" s="3"/>
      <c r="D1525" s="3">
        <v>1</v>
      </c>
      <c r="G1525" t="str">
        <f>VLOOKUP(H1525,[1]Species!$A$2:$B$20288,2,0)</f>
        <v>B</v>
      </c>
      <c r="H1525" t="s">
        <v>7184</v>
      </c>
      <c r="I1525" t="str">
        <f>VLOOKUP(H1525,[1]Species!$A$1:$C$65536,3,0)</f>
        <v>Helicobacter pylori</v>
      </c>
      <c r="O1525" t="s">
        <v>3413</v>
      </c>
      <c r="P1525" t="s">
        <v>26</v>
      </c>
      <c r="Q1525">
        <v>122</v>
      </c>
      <c r="R1525">
        <v>213</v>
      </c>
      <c r="S1525">
        <v>92</v>
      </c>
    </row>
    <row r="1526" spans="1:19">
      <c r="A1526" s="2" t="s">
        <v>3510</v>
      </c>
      <c r="B1526" s="3">
        <v>1</v>
      </c>
      <c r="C1526" s="3"/>
      <c r="D1526" s="3">
        <v>1</v>
      </c>
      <c r="G1526" t="str">
        <f>VLOOKUP(H1526,[1]Species!$A$2:$B$20288,2,0)</f>
        <v>A</v>
      </c>
      <c r="H1526" t="s">
        <v>7185</v>
      </c>
      <c r="I1526" t="str">
        <f>VLOOKUP(H1526,[1]Species!$A$1:$C$65536,3,0)</f>
        <v>Natrialba magadii</v>
      </c>
      <c r="O1526" t="s">
        <v>3415</v>
      </c>
      <c r="P1526" t="s">
        <v>26</v>
      </c>
      <c r="Q1526">
        <v>52</v>
      </c>
      <c r="R1526">
        <v>150</v>
      </c>
      <c r="S1526">
        <v>99</v>
      </c>
    </row>
    <row r="1527" spans="1:19">
      <c r="A1527" s="2" t="s">
        <v>3512</v>
      </c>
      <c r="B1527" s="3">
        <v>1</v>
      </c>
      <c r="C1527" s="3"/>
      <c r="D1527" s="3">
        <v>1</v>
      </c>
      <c r="G1527" t="str">
        <f>VLOOKUP(H1527,[1]Species!$A$2:$B$20288,2,0)</f>
        <v>A</v>
      </c>
      <c r="H1527" t="s">
        <v>7185</v>
      </c>
      <c r="I1527" t="str">
        <f>VLOOKUP(H1527,[1]Species!$A$1:$C$65536,3,0)</f>
        <v>Natrialba magadii</v>
      </c>
      <c r="O1527" t="s">
        <v>3417</v>
      </c>
      <c r="P1527" t="s">
        <v>26</v>
      </c>
      <c r="Q1527">
        <v>44</v>
      </c>
      <c r="R1527">
        <v>127</v>
      </c>
      <c r="S1527">
        <v>84</v>
      </c>
    </row>
    <row r="1528" spans="1:19">
      <c r="A1528" s="2" t="s">
        <v>3514</v>
      </c>
      <c r="B1528" s="3">
        <v>1</v>
      </c>
      <c r="C1528" s="3"/>
      <c r="D1528" s="3">
        <v>1</v>
      </c>
      <c r="G1528" t="str">
        <f>VLOOKUP(H1528,[1]Species!$A$2:$B$20288,2,0)</f>
        <v>B</v>
      </c>
      <c r="H1528" t="s">
        <v>6775</v>
      </c>
      <c r="I1528" t="str">
        <f>VLOOKUP(H1528,[1]Species!$A$1:$C$65536,3,0)</f>
        <v>Gammaproteobacteria</v>
      </c>
      <c r="O1528" t="s">
        <v>3419</v>
      </c>
      <c r="P1528" t="s">
        <v>26</v>
      </c>
      <c r="Q1528">
        <v>48</v>
      </c>
      <c r="R1528">
        <v>142</v>
      </c>
      <c r="S1528">
        <v>95</v>
      </c>
    </row>
    <row r="1529" spans="1:19">
      <c r="A1529" s="2" t="s">
        <v>3516</v>
      </c>
      <c r="B1529" s="3">
        <v>1</v>
      </c>
      <c r="C1529" s="3"/>
      <c r="D1529" s="3">
        <v>1</v>
      </c>
      <c r="G1529" t="str">
        <f>VLOOKUP(H1529,[1]Species!$A$2:$B$20288,2,0)</f>
        <v>B</v>
      </c>
      <c r="H1529" t="s">
        <v>6775</v>
      </c>
      <c r="I1529" t="str">
        <f>VLOOKUP(H1529,[1]Species!$A$1:$C$65536,3,0)</f>
        <v>Gammaproteobacteria</v>
      </c>
      <c r="O1529" t="s">
        <v>3421</v>
      </c>
      <c r="P1529" t="s">
        <v>26</v>
      </c>
      <c r="Q1529">
        <v>160</v>
      </c>
      <c r="R1529">
        <v>260</v>
      </c>
      <c r="S1529">
        <v>101</v>
      </c>
    </row>
    <row r="1530" spans="1:19">
      <c r="A1530" s="2" t="s">
        <v>3518</v>
      </c>
      <c r="B1530" s="3">
        <v>1</v>
      </c>
      <c r="C1530" s="3"/>
      <c r="D1530" s="3">
        <v>1</v>
      </c>
      <c r="G1530" t="str">
        <f>VLOOKUP(H1530,[1]Species!$A$2:$B$20288,2,0)</f>
        <v>B</v>
      </c>
      <c r="H1530" t="s">
        <v>6850</v>
      </c>
      <c r="I1530" t="str">
        <f>VLOOKUP(H1530,[1]Species!$A$1:$C$65536,3,0)</f>
        <v>Bacteria</v>
      </c>
      <c r="O1530" t="s">
        <v>3423</v>
      </c>
      <c r="P1530" t="s">
        <v>26</v>
      </c>
      <c r="Q1530">
        <v>102</v>
      </c>
      <c r="R1530">
        <v>194</v>
      </c>
      <c r="S1530">
        <v>93</v>
      </c>
    </row>
    <row r="1531" spans="1:19">
      <c r="A1531" s="2" t="s">
        <v>3520</v>
      </c>
      <c r="B1531" s="3">
        <v>1</v>
      </c>
      <c r="C1531" s="3"/>
      <c r="D1531" s="3">
        <v>1</v>
      </c>
      <c r="G1531" t="str">
        <f>VLOOKUP(H1531,[1]Species!$A$2:$B$20288,2,0)</f>
        <v>B</v>
      </c>
      <c r="H1531" t="s">
        <v>7124</v>
      </c>
      <c r="I1531" t="str">
        <f>VLOOKUP(H1531,[1]Species!$A$1:$C$65536,3,0)</f>
        <v>Enterobacteriaceae</v>
      </c>
      <c r="O1531" t="s">
        <v>3425</v>
      </c>
      <c r="P1531" t="s">
        <v>26</v>
      </c>
      <c r="Q1531">
        <v>82</v>
      </c>
      <c r="R1531">
        <v>173</v>
      </c>
      <c r="S1531">
        <v>92</v>
      </c>
    </row>
    <row r="1532" spans="1:19">
      <c r="A1532" s="2" t="s">
        <v>3522</v>
      </c>
      <c r="B1532" s="3">
        <v>1</v>
      </c>
      <c r="C1532" s="3"/>
      <c r="D1532" s="3">
        <v>1</v>
      </c>
      <c r="G1532" t="str">
        <f>VLOOKUP(H1532,[1]Species!$A$2:$B$20288,2,0)</f>
        <v>B</v>
      </c>
      <c r="H1532" t="s">
        <v>7124</v>
      </c>
      <c r="I1532" t="str">
        <f>VLOOKUP(H1532,[1]Species!$A$1:$C$65536,3,0)</f>
        <v>Enterobacteriaceae</v>
      </c>
      <c r="O1532" t="s">
        <v>3427</v>
      </c>
      <c r="P1532" t="s">
        <v>26</v>
      </c>
      <c r="Q1532">
        <v>3268</v>
      </c>
      <c r="R1532">
        <v>3368</v>
      </c>
      <c r="S1532">
        <v>101</v>
      </c>
    </row>
    <row r="1533" spans="1:19">
      <c r="A1533" s="2" t="s">
        <v>3524</v>
      </c>
      <c r="B1533" s="3">
        <v>1</v>
      </c>
      <c r="C1533" s="3"/>
      <c r="D1533" s="3">
        <v>1</v>
      </c>
      <c r="G1533" t="str">
        <f>VLOOKUP(H1533,[1]Species!$A$2:$B$20288,2,0)</f>
        <v>B</v>
      </c>
      <c r="H1533" t="s">
        <v>6850</v>
      </c>
      <c r="I1533" t="str">
        <f>VLOOKUP(H1533,[1]Species!$A$1:$C$65536,3,0)</f>
        <v>Bacteria</v>
      </c>
      <c r="O1533" t="s">
        <v>3435</v>
      </c>
      <c r="P1533" t="s">
        <v>26</v>
      </c>
      <c r="Q1533">
        <v>136</v>
      </c>
      <c r="R1533">
        <v>234</v>
      </c>
      <c r="S1533">
        <v>99</v>
      </c>
    </row>
    <row r="1534" spans="1:19">
      <c r="A1534" s="2" t="s">
        <v>3526</v>
      </c>
      <c r="B1534" s="3">
        <v>1</v>
      </c>
      <c r="C1534" s="3"/>
      <c r="D1534" s="3">
        <v>1</v>
      </c>
      <c r="G1534" t="str">
        <f>VLOOKUP(H1534,[1]Species!$A$2:$B$20288,2,0)</f>
        <v>B</v>
      </c>
      <c r="H1534" t="s">
        <v>6878</v>
      </c>
      <c r="I1534" t="str">
        <f>VLOOKUP(H1534,[1]Species!$A$1:$C$65536,3,0)</f>
        <v>Firmicutes</v>
      </c>
      <c r="O1534" t="s">
        <v>3437</v>
      </c>
      <c r="P1534" t="s">
        <v>26</v>
      </c>
      <c r="Q1534">
        <v>226</v>
      </c>
      <c r="R1534">
        <v>324</v>
      </c>
      <c r="S1534">
        <v>99</v>
      </c>
    </row>
    <row r="1535" spans="1:19">
      <c r="A1535" s="2" t="s">
        <v>3528</v>
      </c>
      <c r="B1535" s="3">
        <v>1</v>
      </c>
      <c r="C1535" s="3"/>
      <c r="D1535" s="3">
        <v>1</v>
      </c>
      <c r="G1535" t="str">
        <f>VLOOKUP(H1535,[1]Species!$A$2:$B$20288,2,0)</f>
        <v>B</v>
      </c>
      <c r="H1535" t="s">
        <v>7186</v>
      </c>
      <c r="I1535" t="str">
        <f>VLOOKUP(H1535,[1]Species!$A$1:$C$65536,3,0)</f>
        <v>Eikenella corrodens</v>
      </c>
      <c r="O1535" t="s">
        <v>3443</v>
      </c>
      <c r="P1535" t="s">
        <v>26</v>
      </c>
      <c r="Q1535">
        <v>54</v>
      </c>
      <c r="R1535">
        <v>142</v>
      </c>
      <c r="S1535">
        <v>89</v>
      </c>
    </row>
    <row r="1536" spans="1:19">
      <c r="A1536" s="2" t="s">
        <v>3530</v>
      </c>
      <c r="B1536" s="3">
        <v>1</v>
      </c>
      <c r="C1536" s="3"/>
      <c r="D1536" s="3">
        <v>1</v>
      </c>
      <c r="G1536" t="str">
        <f>VLOOKUP(H1536,[1]Species!$A$2:$B$20288,2,0)</f>
        <v>B</v>
      </c>
      <c r="H1536" t="s">
        <v>7187</v>
      </c>
      <c r="I1536" t="str">
        <f>VLOOKUP(H1536,[1]Species!$A$1:$C$65536,3,0)</f>
        <v>Corynebacteriaceae</v>
      </c>
      <c r="O1536" t="s">
        <v>3445</v>
      </c>
      <c r="P1536" t="s">
        <v>26</v>
      </c>
      <c r="Q1536">
        <v>48</v>
      </c>
      <c r="R1536">
        <v>144</v>
      </c>
      <c r="S1536">
        <v>97</v>
      </c>
    </row>
    <row r="1537" spans="1:19">
      <c r="A1537" s="2" t="s">
        <v>3532</v>
      </c>
      <c r="B1537" s="3">
        <v>1</v>
      </c>
      <c r="C1537" s="3"/>
      <c r="D1537" s="3">
        <v>1</v>
      </c>
      <c r="G1537" t="str">
        <f>VLOOKUP(H1537,[1]Species!$A$2:$B$20288,2,0)</f>
        <v>B</v>
      </c>
      <c r="H1537" t="s">
        <v>6878</v>
      </c>
      <c r="I1537" t="str">
        <f>VLOOKUP(H1537,[1]Species!$A$1:$C$65536,3,0)</f>
        <v>Firmicutes</v>
      </c>
      <c r="O1537" t="s">
        <v>3447</v>
      </c>
      <c r="P1537" t="s">
        <v>26</v>
      </c>
      <c r="Q1537">
        <v>45</v>
      </c>
      <c r="R1537">
        <v>140</v>
      </c>
      <c r="S1537">
        <v>96</v>
      </c>
    </row>
    <row r="1538" spans="1:19">
      <c r="A1538" s="2" t="s">
        <v>3534</v>
      </c>
      <c r="B1538" s="3">
        <v>1</v>
      </c>
      <c r="C1538" s="3"/>
      <c r="D1538" s="3">
        <v>1</v>
      </c>
      <c r="G1538" t="str">
        <f>VLOOKUP(H1538,[1]Species!$A$2:$B$20288,2,0)</f>
        <v>B</v>
      </c>
      <c r="H1538" t="s">
        <v>6878</v>
      </c>
      <c r="I1538" t="str">
        <f>VLOOKUP(H1538,[1]Species!$A$1:$C$65536,3,0)</f>
        <v>Firmicutes</v>
      </c>
      <c r="O1538" t="s">
        <v>3449</v>
      </c>
      <c r="P1538" t="s">
        <v>26</v>
      </c>
      <c r="Q1538">
        <v>484</v>
      </c>
      <c r="R1538">
        <v>583</v>
      </c>
      <c r="S1538">
        <v>100</v>
      </c>
    </row>
    <row r="1539" spans="1:19">
      <c r="A1539" s="2" t="s">
        <v>3536</v>
      </c>
      <c r="B1539" s="3">
        <v>1</v>
      </c>
      <c r="C1539" s="3"/>
      <c r="D1539" s="3">
        <v>1</v>
      </c>
      <c r="G1539" t="str">
        <f>VLOOKUP(H1539,[1]Species!$A$2:$B$20288,2,0)</f>
        <v>B</v>
      </c>
      <c r="H1539" t="s">
        <v>7112</v>
      </c>
      <c r="I1539" t="str">
        <f>VLOOKUP(H1539,[1]Species!$A$1:$C$65536,3,0)</f>
        <v>Rickettsiales</v>
      </c>
      <c r="O1539" t="s">
        <v>3457</v>
      </c>
      <c r="P1539" t="s">
        <v>26</v>
      </c>
      <c r="Q1539">
        <v>19</v>
      </c>
      <c r="R1539">
        <v>141</v>
      </c>
      <c r="S1539">
        <v>123</v>
      </c>
    </row>
    <row r="1540" spans="1:19">
      <c r="A1540" s="2" t="s">
        <v>3538</v>
      </c>
      <c r="B1540" s="3">
        <v>1</v>
      </c>
      <c r="C1540" s="3"/>
      <c r="D1540" s="3">
        <v>1</v>
      </c>
      <c r="G1540" t="str">
        <f>VLOOKUP(H1540,[1]Species!$A$2:$B$20288,2,0)</f>
        <v>B</v>
      </c>
      <c r="H1540" t="s">
        <v>6878</v>
      </c>
      <c r="I1540" t="str">
        <f>VLOOKUP(H1540,[1]Species!$A$1:$C$65536,3,0)</f>
        <v>Firmicutes</v>
      </c>
      <c r="O1540" t="s">
        <v>3459</v>
      </c>
      <c r="P1540" t="s">
        <v>26</v>
      </c>
      <c r="Q1540">
        <v>19</v>
      </c>
      <c r="R1540">
        <v>141</v>
      </c>
      <c r="S1540">
        <v>123</v>
      </c>
    </row>
    <row r="1541" spans="1:19">
      <c r="A1541" s="2" t="s">
        <v>3540</v>
      </c>
      <c r="B1541" s="3">
        <v>1</v>
      </c>
      <c r="C1541" s="3"/>
      <c r="D1541" s="3">
        <v>1</v>
      </c>
      <c r="G1541" t="str">
        <f>VLOOKUP(H1541,[1]Species!$A$2:$B$20288,2,0)</f>
        <v>A</v>
      </c>
      <c r="H1541" t="s">
        <v>7185</v>
      </c>
      <c r="I1541" t="str">
        <f>VLOOKUP(H1541,[1]Species!$A$1:$C$65536,3,0)</f>
        <v>Natrialba magadii</v>
      </c>
      <c r="O1541" t="s">
        <v>3461</v>
      </c>
      <c r="P1541" t="s">
        <v>26</v>
      </c>
      <c r="Q1541">
        <v>62</v>
      </c>
      <c r="R1541">
        <v>161</v>
      </c>
      <c r="S1541">
        <v>100</v>
      </c>
    </row>
    <row r="1542" spans="1:19">
      <c r="A1542" s="2" t="s">
        <v>3542</v>
      </c>
      <c r="B1542" s="3">
        <v>1</v>
      </c>
      <c r="C1542" s="3"/>
      <c r="D1542" s="3">
        <v>1</v>
      </c>
      <c r="G1542" t="str">
        <f>VLOOKUP(H1542,[1]Species!$A$2:$B$20288,2,0)</f>
        <v>B</v>
      </c>
      <c r="H1542" t="s">
        <v>6955</v>
      </c>
      <c r="I1542" t="str">
        <f>VLOOKUP(H1542,[1]Species!$A$1:$C$65536,3,0)</f>
        <v>Rhizobiales</v>
      </c>
      <c r="O1542" t="s">
        <v>3463</v>
      </c>
      <c r="P1542" t="s">
        <v>26</v>
      </c>
      <c r="Q1542">
        <v>124</v>
      </c>
      <c r="R1542">
        <v>220</v>
      </c>
      <c r="S1542">
        <v>97</v>
      </c>
    </row>
    <row r="1543" spans="1:19">
      <c r="A1543" s="2" t="s">
        <v>3544</v>
      </c>
      <c r="B1543" s="3">
        <v>1</v>
      </c>
      <c r="C1543" s="3"/>
      <c r="D1543" s="3">
        <v>1</v>
      </c>
      <c r="G1543" t="str">
        <f>VLOOKUP(H1543,[1]Species!$A$2:$B$20288,2,0)</f>
        <v>B</v>
      </c>
      <c r="H1543" t="s">
        <v>6878</v>
      </c>
      <c r="I1543" t="str">
        <f>VLOOKUP(H1543,[1]Species!$A$1:$C$65536,3,0)</f>
        <v>Firmicutes</v>
      </c>
      <c r="O1543" t="s">
        <v>3465</v>
      </c>
      <c r="P1543" t="s">
        <v>26</v>
      </c>
      <c r="Q1543">
        <v>52</v>
      </c>
      <c r="R1543">
        <v>155</v>
      </c>
      <c r="S1543">
        <v>104</v>
      </c>
    </row>
    <row r="1544" spans="1:19">
      <c r="A1544" s="2" t="s">
        <v>3546</v>
      </c>
      <c r="B1544" s="3">
        <v>1</v>
      </c>
      <c r="C1544" s="3"/>
      <c r="D1544" s="3">
        <v>1</v>
      </c>
      <c r="G1544" t="str">
        <f>VLOOKUP(H1544,[1]Species!$A$2:$B$20288,2,0)</f>
        <v>B</v>
      </c>
      <c r="H1544" t="s">
        <v>6878</v>
      </c>
      <c r="I1544" t="str">
        <f>VLOOKUP(H1544,[1]Species!$A$1:$C$65536,3,0)</f>
        <v>Firmicutes</v>
      </c>
      <c r="O1544" t="s">
        <v>3467</v>
      </c>
      <c r="P1544" t="s">
        <v>26</v>
      </c>
      <c r="Q1544">
        <v>73</v>
      </c>
      <c r="R1544">
        <v>174</v>
      </c>
      <c r="S1544">
        <v>102</v>
      </c>
    </row>
    <row r="1545" spans="1:19">
      <c r="A1545" s="2" t="s">
        <v>3548</v>
      </c>
      <c r="B1545" s="3">
        <v>1</v>
      </c>
      <c r="C1545" s="3"/>
      <c r="D1545" s="3">
        <v>1</v>
      </c>
      <c r="G1545" t="str">
        <f>VLOOKUP(H1545,[1]Species!$A$2:$B$20288,2,0)</f>
        <v>E</v>
      </c>
      <c r="H1545" t="s">
        <v>7188</v>
      </c>
      <c r="I1545" t="str">
        <f>VLOOKUP(H1545,[1]Species!$A$1:$C$65536,3,0)</f>
        <v>Coffea canephora</v>
      </c>
      <c r="O1545" t="s">
        <v>3469</v>
      </c>
      <c r="P1545" t="s">
        <v>26</v>
      </c>
      <c r="Q1545">
        <v>92</v>
      </c>
      <c r="R1545">
        <v>238</v>
      </c>
      <c r="S1545">
        <v>147</v>
      </c>
    </row>
    <row r="1546" spans="1:19">
      <c r="A1546" s="2" t="s">
        <v>3550</v>
      </c>
      <c r="B1546" s="3">
        <v>1</v>
      </c>
      <c r="C1546" s="3"/>
      <c r="D1546" s="3">
        <v>1</v>
      </c>
      <c r="G1546" t="str">
        <f>VLOOKUP(H1546,[1]Species!$A$2:$B$20288,2,0)</f>
        <v>B</v>
      </c>
      <c r="H1546" t="s">
        <v>7112</v>
      </c>
      <c r="I1546" t="str">
        <f>VLOOKUP(H1546,[1]Species!$A$1:$C$65536,3,0)</f>
        <v>Rickettsiales</v>
      </c>
      <c r="O1546" t="s">
        <v>3471</v>
      </c>
      <c r="P1546" t="s">
        <v>26</v>
      </c>
      <c r="Q1546">
        <v>162</v>
      </c>
      <c r="R1546">
        <v>263</v>
      </c>
      <c r="S1546">
        <v>102</v>
      </c>
    </row>
    <row r="1547" spans="1:19">
      <c r="A1547" s="2" t="s">
        <v>3552</v>
      </c>
      <c r="B1547" s="3">
        <v>1</v>
      </c>
      <c r="C1547" s="3"/>
      <c r="D1547" s="3">
        <v>1</v>
      </c>
      <c r="G1547" t="str">
        <f>VLOOKUP(H1547,[1]Species!$A$2:$B$20288,2,0)</f>
        <v>B</v>
      </c>
      <c r="H1547" t="s">
        <v>7112</v>
      </c>
      <c r="I1547" t="str">
        <f>VLOOKUP(H1547,[1]Species!$A$1:$C$65536,3,0)</f>
        <v>Rickettsiales</v>
      </c>
      <c r="O1547" t="s">
        <v>3473</v>
      </c>
      <c r="P1547" t="s">
        <v>26</v>
      </c>
      <c r="Q1547">
        <v>125</v>
      </c>
      <c r="R1547">
        <v>218</v>
      </c>
      <c r="S1547">
        <v>94</v>
      </c>
    </row>
    <row r="1548" spans="1:19">
      <c r="A1548" s="2" t="s">
        <v>3554</v>
      </c>
      <c r="B1548" s="3">
        <v>1</v>
      </c>
      <c r="C1548" s="3"/>
      <c r="D1548" s="3">
        <v>1</v>
      </c>
      <c r="G1548" t="str">
        <f>VLOOKUP(H1548,[1]Species!$A$2:$B$20288,2,0)</f>
        <v>B</v>
      </c>
      <c r="H1548" t="s">
        <v>7189</v>
      </c>
      <c r="I1548" t="str">
        <f>VLOOKUP(H1548,[1]Species!$A$1:$C$65536,3,0)</f>
        <v>Streptococcus equi subsp. equi (strain 4047)</v>
      </c>
      <c r="O1548" t="s">
        <v>3475</v>
      </c>
      <c r="P1548" t="s">
        <v>26</v>
      </c>
      <c r="Q1548">
        <v>134</v>
      </c>
      <c r="R1548">
        <v>232</v>
      </c>
      <c r="S1548">
        <v>99</v>
      </c>
    </row>
    <row r="1549" spans="1:19">
      <c r="A1549" s="2" t="s">
        <v>3556</v>
      </c>
      <c r="B1549" s="3">
        <v>1</v>
      </c>
      <c r="C1549" s="3"/>
      <c r="D1549" s="3">
        <v>1</v>
      </c>
      <c r="G1549" t="str">
        <f>VLOOKUP(H1549,[1]Species!$A$2:$B$20288,2,0)</f>
        <v>B</v>
      </c>
      <c r="H1549" t="s">
        <v>7189</v>
      </c>
      <c r="I1549" t="str">
        <f>VLOOKUP(H1549,[1]Species!$A$1:$C$65536,3,0)</f>
        <v>Streptococcus equi subsp. equi (strain 4047)</v>
      </c>
      <c r="O1549" t="s">
        <v>3477</v>
      </c>
      <c r="P1549" t="s">
        <v>26</v>
      </c>
      <c r="Q1549">
        <v>50</v>
      </c>
      <c r="R1549">
        <v>148</v>
      </c>
      <c r="S1549">
        <v>99</v>
      </c>
    </row>
    <row r="1550" spans="1:19">
      <c r="A1550" s="2" t="s">
        <v>3558</v>
      </c>
      <c r="B1550" s="3">
        <v>1</v>
      </c>
      <c r="C1550" s="3"/>
      <c r="D1550" s="3">
        <v>1</v>
      </c>
      <c r="G1550" t="str">
        <f>VLOOKUP(H1550,[1]Species!$A$2:$B$20288,2,0)</f>
        <v>B</v>
      </c>
      <c r="H1550" t="s">
        <v>6775</v>
      </c>
      <c r="I1550" t="str">
        <f>VLOOKUP(H1550,[1]Species!$A$1:$C$65536,3,0)</f>
        <v>Gammaproteobacteria</v>
      </c>
      <c r="O1550" t="s">
        <v>3479</v>
      </c>
      <c r="P1550" t="s">
        <v>26</v>
      </c>
      <c r="Q1550">
        <v>152</v>
      </c>
      <c r="R1550">
        <v>252</v>
      </c>
      <c r="S1550">
        <v>101</v>
      </c>
    </row>
    <row r="1551" spans="1:19">
      <c r="A1551" s="2" t="s">
        <v>3560</v>
      </c>
      <c r="B1551" s="3">
        <v>1</v>
      </c>
      <c r="C1551" s="3"/>
      <c r="D1551" s="3">
        <v>1</v>
      </c>
      <c r="G1551" t="str">
        <f>VLOOKUP(H1551,[1]Species!$A$2:$B$20288,2,0)</f>
        <v>E</v>
      </c>
      <c r="H1551" t="s">
        <v>7190</v>
      </c>
      <c r="I1551" t="str">
        <f>VLOOKUP(H1551,[1]Species!$A$1:$C$65536,3,0)</f>
        <v>Ajellomyces capsulata (strain ATCC 26029 / G186AR / H82 / RMSCC 2432)</v>
      </c>
      <c r="O1551" t="s">
        <v>3481</v>
      </c>
      <c r="P1551" t="s">
        <v>26</v>
      </c>
      <c r="Q1551">
        <v>985</v>
      </c>
      <c r="R1551">
        <v>1087</v>
      </c>
      <c r="S1551">
        <v>103</v>
      </c>
    </row>
    <row r="1552" spans="1:19">
      <c r="A1552" s="2" t="s">
        <v>3562</v>
      </c>
      <c r="B1552" s="3">
        <v>1</v>
      </c>
      <c r="C1552" s="3"/>
      <c r="D1552" s="3">
        <v>1</v>
      </c>
      <c r="G1552" t="str">
        <f>VLOOKUP(H1552,[1]Species!$A$2:$B$20288,2,0)</f>
        <v>E</v>
      </c>
      <c r="H1552" t="s">
        <v>7190</v>
      </c>
      <c r="I1552" t="str">
        <f>VLOOKUP(H1552,[1]Species!$A$1:$C$65536,3,0)</f>
        <v>Ajellomyces capsulata (strain ATCC 26029 / G186AR / H82 / RMSCC 2432)</v>
      </c>
      <c r="O1552" t="s">
        <v>3483</v>
      </c>
      <c r="P1552" t="s">
        <v>26</v>
      </c>
      <c r="Q1552">
        <v>108</v>
      </c>
      <c r="R1552">
        <v>208</v>
      </c>
      <c r="S1552">
        <v>101</v>
      </c>
    </row>
    <row r="1553" spans="1:19">
      <c r="A1553" s="2" t="s">
        <v>3564</v>
      </c>
      <c r="B1553" s="3">
        <v>1</v>
      </c>
      <c r="C1553" s="3"/>
      <c r="D1553" s="3">
        <v>1</v>
      </c>
      <c r="G1553" t="str">
        <f>VLOOKUP(H1553,[1]Species!$A$2:$B$20288,2,0)</f>
        <v>E</v>
      </c>
      <c r="H1553" t="s">
        <v>7190</v>
      </c>
      <c r="I1553" t="str">
        <f>VLOOKUP(H1553,[1]Species!$A$1:$C$65536,3,0)</f>
        <v>Ajellomyces capsulata (strain ATCC 26029 / G186AR / H82 / RMSCC 2432)</v>
      </c>
      <c r="O1553" t="s">
        <v>3485</v>
      </c>
      <c r="P1553" t="s">
        <v>26</v>
      </c>
      <c r="Q1553">
        <v>119</v>
      </c>
      <c r="R1553">
        <v>228</v>
      </c>
      <c r="S1553">
        <v>110</v>
      </c>
    </row>
    <row r="1554" spans="1:19">
      <c r="A1554" s="2" t="s">
        <v>3566</v>
      </c>
      <c r="B1554" s="3">
        <v>1</v>
      </c>
      <c r="C1554" s="3"/>
      <c r="D1554" s="3">
        <v>1</v>
      </c>
      <c r="G1554" t="str">
        <f>VLOOKUP(H1554,[1]Species!$A$2:$B$20288,2,0)</f>
        <v>E</v>
      </c>
      <c r="H1554" t="s">
        <v>7190</v>
      </c>
      <c r="I1554" t="str">
        <f>VLOOKUP(H1554,[1]Species!$A$1:$C$65536,3,0)</f>
        <v>Ajellomyces capsulata (strain ATCC 26029 / G186AR / H82 / RMSCC 2432)</v>
      </c>
      <c r="O1554" t="s">
        <v>3487</v>
      </c>
      <c r="P1554" t="s">
        <v>26</v>
      </c>
      <c r="Q1554">
        <v>112</v>
      </c>
      <c r="R1554">
        <v>212</v>
      </c>
      <c r="S1554">
        <v>101</v>
      </c>
    </row>
    <row r="1555" spans="1:19">
      <c r="A1555" s="2" t="s">
        <v>3568</v>
      </c>
      <c r="B1555" s="3">
        <v>1</v>
      </c>
      <c r="C1555" s="3"/>
      <c r="D1555" s="3">
        <v>1</v>
      </c>
      <c r="G1555" t="str">
        <f>VLOOKUP(H1555,[1]Species!$A$2:$B$20288,2,0)</f>
        <v>E</v>
      </c>
      <c r="H1555" t="s">
        <v>7190</v>
      </c>
      <c r="I1555" t="str">
        <f>VLOOKUP(H1555,[1]Species!$A$1:$C$65536,3,0)</f>
        <v>Ajellomyces capsulata (strain ATCC 26029 / G186AR / H82 / RMSCC 2432)</v>
      </c>
      <c r="O1555" t="s">
        <v>3491</v>
      </c>
      <c r="P1555" t="s">
        <v>26</v>
      </c>
      <c r="Q1555">
        <v>76</v>
      </c>
      <c r="R1555">
        <v>179</v>
      </c>
      <c r="S1555">
        <v>104</v>
      </c>
    </row>
    <row r="1556" spans="1:19">
      <c r="A1556" s="2" t="s">
        <v>3570</v>
      </c>
      <c r="B1556" s="3">
        <v>1</v>
      </c>
      <c r="C1556" s="3"/>
      <c r="D1556" s="3">
        <v>1</v>
      </c>
      <c r="G1556" t="str">
        <f>VLOOKUP(H1556,[1]Species!$A$2:$B$20288,2,0)</f>
        <v>E</v>
      </c>
      <c r="H1556" t="s">
        <v>7190</v>
      </c>
      <c r="I1556" t="str">
        <f>VLOOKUP(H1556,[1]Species!$A$1:$C$65536,3,0)</f>
        <v>Ajellomyces capsulata (strain ATCC 26029 / G186AR / H82 / RMSCC 2432)</v>
      </c>
      <c r="O1556" t="s">
        <v>3493</v>
      </c>
      <c r="P1556" t="s">
        <v>26</v>
      </c>
      <c r="Q1556">
        <v>250</v>
      </c>
      <c r="R1556">
        <v>349</v>
      </c>
      <c r="S1556">
        <v>100</v>
      </c>
    </row>
    <row r="1557" spans="1:19">
      <c r="A1557" s="2" t="s">
        <v>3572</v>
      </c>
      <c r="B1557" s="3">
        <v>1</v>
      </c>
      <c r="C1557" s="3"/>
      <c r="D1557" s="3">
        <v>1</v>
      </c>
      <c r="G1557" t="str">
        <f>VLOOKUP(H1557,[1]Species!$A$2:$B$20288,2,0)</f>
        <v>E</v>
      </c>
      <c r="H1557" t="s">
        <v>7190</v>
      </c>
      <c r="I1557" t="str">
        <f>VLOOKUP(H1557,[1]Species!$A$1:$C$65536,3,0)</f>
        <v>Ajellomyces capsulata (strain ATCC 26029 / G186AR / H82 / RMSCC 2432)</v>
      </c>
      <c r="O1557" t="s">
        <v>3495</v>
      </c>
      <c r="P1557" t="s">
        <v>26</v>
      </c>
      <c r="Q1557">
        <v>4229</v>
      </c>
      <c r="R1557">
        <v>4329</v>
      </c>
      <c r="S1557">
        <v>101</v>
      </c>
    </row>
    <row r="1558" spans="1:19">
      <c r="A1558" s="2" t="s">
        <v>3574</v>
      </c>
      <c r="B1558" s="3">
        <v>1</v>
      </c>
      <c r="C1558" s="3"/>
      <c r="D1558" s="3">
        <v>1</v>
      </c>
      <c r="G1558" t="str">
        <f>VLOOKUP(H1558,[1]Species!$A$2:$B$20288,2,0)</f>
        <v>E</v>
      </c>
      <c r="H1558" t="s">
        <v>7190</v>
      </c>
      <c r="I1558" t="str">
        <f>VLOOKUP(H1558,[1]Species!$A$1:$C$65536,3,0)</f>
        <v>Ajellomyces capsulata (strain ATCC 26029 / G186AR / H82 / RMSCC 2432)</v>
      </c>
      <c r="O1558" t="s">
        <v>3497</v>
      </c>
      <c r="P1558" t="s">
        <v>26</v>
      </c>
      <c r="Q1558">
        <v>1366</v>
      </c>
      <c r="R1558">
        <v>1464</v>
      </c>
      <c r="S1558">
        <v>99</v>
      </c>
    </row>
    <row r="1559" spans="1:19">
      <c r="A1559" s="2" t="s">
        <v>3576</v>
      </c>
      <c r="B1559" s="3">
        <v>1</v>
      </c>
      <c r="C1559" s="3"/>
      <c r="D1559" s="3">
        <v>1</v>
      </c>
      <c r="G1559" t="str">
        <f>VLOOKUP(H1559,[1]Species!$A$2:$B$20288,2,0)</f>
        <v>B</v>
      </c>
      <c r="H1559" t="s">
        <v>7191</v>
      </c>
      <c r="I1559" t="str">
        <f>VLOOKUP(H1559,[1]Species!$A$1:$C$65536,3,0)</f>
        <v>Desulfobacterium autotrophicum (strain ATCC 43914 / DSM 3382 / HRM2)</v>
      </c>
      <c r="O1559" t="s">
        <v>3502</v>
      </c>
      <c r="P1559" t="s">
        <v>26</v>
      </c>
      <c r="Q1559">
        <v>58</v>
      </c>
      <c r="R1559">
        <v>144</v>
      </c>
      <c r="S1559">
        <v>87</v>
      </c>
    </row>
    <row r="1560" spans="1:19">
      <c r="A1560" s="2" t="s">
        <v>3578</v>
      </c>
      <c r="B1560" s="3">
        <v>1</v>
      </c>
      <c r="C1560" s="3"/>
      <c r="D1560" s="3">
        <v>1</v>
      </c>
      <c r="G1560" t="str">
        <f>VLOOKUP(H1560,[1]Species!$A$2:$B$20288,2,0)</f>
        <v>B</v>
      </c>
      <c r="H1560" t="s">
        <v>7191</v>
      </c>
      <c r="I1560" t="str">
        <f>VLOOKUP(H1560,[1]Species!$A$1:$C$65536,3,0)</f>
        <v>Desulfobacterium autotrophicum (strain ATCC 43914 / DSM 3382 / HRM2)</v>
      </c>
      <c r="O1560" t="s">
        <v>3504</v>
      </c>
      <c r="P1560" t="s">
        <v>26</v>
      </c>
      <c r="Q1560">
        <v>42</v>
      </c>
      <c r="R1560">
        <v>128</v>
      </c>
      <c r="S1560">
        <v>87</v>
      </c>
    </row>
    <row r="1561" spans="1:19">
      <c r="A1561" s="2" t="s">
        <v>3580</v>
      </c>
      <c r="B1561" s="3">
        <v>1</v>
      </c>
      <c r="C1561" s="3"/>
      <c r="D1561" s="3">
        <v>1</v>
      </c>
      <c r="G1561" t="str">
        <f>VLOOKUP(H1561,[1]Species!$A$2:$B$20288,2,0)</f>
        <v>B</v>
      </c>
      <c r="H1561" t="s">
        <v>7191</v>
      </c>
      <c r="I1561" t="str">
        <f>VLOOKUP(H1561,[1]Species!$A$1:$C$65536,3,0)</f>
        <v>Desulfobacterium autotrophicum (strain ATCC 43914 / DSM 3382 / HRM2)</v>
      </c>
      <c r="O1561" t="s">
        <v>3506</v>
      </c>
      <c r="P1561" t="s">
        <v>26</v>
      </c>
      <c r="Q1561">
        <v>61</v>
      </c>
      <c r="R1561">
        <v>156</v>
      </c>
      <c r="S1561">
        <v>96</v>
      </c>
    </row>
    <row r="1562" spans="1:19">
      <c r="A1562" s="2" t="s">
        <v>3582</v>
      </c>
      <c r="B1562" s="3">
        <v>1</v>
      </c>
      <c r="C1562" s="3"/>
      <c r="D1562" s="3">
        <v>1</v>
      </c>
      <c r="G1562" t="str">
        <f>VLOOKUP(H1562,[1]Species!$A$2:$B$20288,2,0)</f>
        <v>B</v>
      </c>
      <c r="H1562" t="s">
        <v>7191</v>
      </c>
      <c r="I1562" t="str">
        <f>VLOOKUP(H1562,[1]Species!$A$1:$C$65536,3,0)</f>
        <v>Desulfobacterium autotrophicum (strain ATCC 43914 / DSM 3382 / HRM2)</v>
      </c>
      <c r="O1562" t="s">
        <v>3508</v>
      </c>
      <c r="P1562" t="s">
        <v>26</v>
      </c>
      <c r="Q1562">
        <v>65</v>
      </c>
      <c r="R1562">
        <v>160</v>
      </c>
      <c r="S1562">
        <v>96</v>
      </c>
    </row>
    <row r="1563" spans="1:19">
      <c r="A1563" s="2" t="s">
        <v>3584</v>
      </c>
      <c r="B1563" s="3">
        <v>1</v>
      </c>
      <c r="C1563" s="3"/>
      <c r="D1563" s="3">
        <v>1</v>
      </c>
      <c r="G1563" t="str">
        <f>VLOOKUP(H1563,[1]Species!$A$2:$B$20288,2,0)</f>
        <v>B</v>
      </c>
      <c r="H1563" t="s">
        <v>7191</v>
      </c>
      <c r="I1563" t="str">
        <f>VLOOKUP(H1563,[1]Species!$A$1:$C$65536,3,0)</f>
        <v>Desulfobacterium autotrophicum (strain ATCC 43914 / DSM 3382 / HRM2)</v>
      </c>
      <c r="O1563" t="s">
        <v>3510</v>
      </c>
      <c r="P1563" t="s">
        <v>26</v>
      </c>
      <c r="Q1563">
        <v>166</v>
      </c>
      <c r="R1563">
        <v>274</v>
      </c>
      <c r="S1563">
        <v>109</v>
      </c>
    </row>
    <row r="1564" spans="1:19">
      <c r="A1564" s="2" t="s">
        <v>3586</v>
      </c>
      <c r="B1564" s="3">
        <v>1</v>
      </c>
      <c r="C1564" s="3"/>
      <c r="D1564" s="3">
        <v>1</v>
      </c>
      <c r="G1564" t="str">
        <f>VLOOKUP(H1564,[1]Species!$A$2:$B$20288,2,0)</f>
        <v>B</v>
      </c>
      <c r="H1564" t="s">
        <v>7192</v>
      </c>
      <c r="I1564" t="str">
        <f>VLOOKUP(H1564,[1]Species!$A$1:$C$65536,3,0)</f>
        <v>Brachyspira hyodysenteriae (strain ATCC 49526 / WA1)</v>
      </c>
      <c r="O1564" t="s">
        <v>3512</v>
      </c>
      <c r="P1564" t="s">
        <v>26</v>
      </c>
      <c r="Q1564">
        <v>89</v>
      </c>
      <c r="R1564">
        <v>204</v>
      </c>
      <c r="S1564">
        <v>116</v>
      </c>
    </row>
    <row r="1565" spans="1:19">
      <c r="A1565" s="2" t="s">
        <v>3588</v>
      </c>
      <c r="B1565" s="3">
        <v>1</v>
      </c>
      <c r="C1565" s="3"/>
      <c r="D1565" s="3">
        <v>1</v>
      </c>
      <c r="G1565" t="str">
        <f>VLOOKUP(H1565,[1]Species!$A$2:$B$20288,2,0)</f>
        <v>B</v>
      </c>
      <c r="H1565" t="s">
        <v>7192</v>
      </c>
      <c r="I1565" t="str">
        <f>VLOOKUP(H1565,[1]Species!$A$1:$C$65536,3,0)</f>
        <v>Brachyspira hyodysenteriae (strain ATCC 49526 / WA1)</v>
      </c>
      <c r="O1565" t="s">
        <v>3514</v>
      </c>
      <c r="P1565" t="s">
        <v>26</v>
      </c>
      <c r="Q1565">
        <v>49</v>
      </c>
      <c r="R1565">
        <v>143</v>
      </c>
      <c r="S1565">
        <v>95</v>
      </c>
    </row>
    <row r="1566" spans="1:19">
      <c r="A1566" s="2" t="s">
        <v>3590</v>
      </c>
      <c r="B1566" s="3">
        <v>1</v>
      </c>
      <c r="C1566" s="3"/>
      <c r="D1566" s="3">
        <v>1</v>
      </c>
      <c r="G1566" t="str">
        <f>VLOOKUP(H1566,[1]Species!$A$2:$B$20288,2,0)</f>
        <v>B</v>
      </c>
      <c r="H1566" t="s">
        <v>7193</v>
      </c>
      <c r="I1566" t="str">
        <f>VLOOKUP(H1566,[1]Species!$A$1:$C$65536,3,0)</f>
        <v>Wolbachia sp. subsp. Drosophila simulans (strain wRi)</v>
      </c>
      <c r="O1566" t="s">
        <v>3516</v>
      </c>
      <c r="P1566" t="s">
        <v>26</v>
      </c>
      <c r="Q1566">
        <v>32</v>
      </c>
      <c r="R1566">
        <v>129</v>
      </c>
      <c r="S1566">
        <v>98</v>
      </c>
    </row>
    <row r="1567" spans="1:19">
      <c r="A1567" s="2" t="s">
        <v>3592</v>
      </c>
      <c r="B1567" s="3">
        <v>1</v>
      </c>
      <c r="C1567" s="3"/>
      <c r="D1567" s="3">
        <v>1</v>
      </c>
      <c r="G1567" t="str">
        <f>VLOOKUP(H1567,[1]Species!$A$2:$B$20288,2,0)</f>
        <v>B</v>
      </c>
      <c r="H1567" t="s">
        <v>7194</v>
      </c>
      <c r="I1567" t="str">
        <f>VLOOKUP(H1567,[1]Species!$A$1:$C$65536,3,0)</f>
        <v>Brucella melitensis biotype 2 (strain ATCC 23457)</v>
      </c>
      <c r="O1567" t="s">
        <v>3518</v>
      </c>
      <c r="P1567" t="s">
        <v>26</v>
      </c>
      <c r="Q1567">
        <v>56</v>
      </c>
      <c r="R1567">
        <v>163</v>
      </c>
      <c r="S1567">
        <v>108</v>
      </c>
    </row>
    <row r="1568" spans="1:19">
      <c r="A1568" s="2" t="s">
        <v>3594</v>
      </c>
      <c r="B1568" s="3">
        <v>1</v>
      </c>
      <c r="C1568" s="3"/>
      <c r="D1568" s="3">
        <v>1</v>
      </c>
      <c r="G1568" t="str">
        <f>VLOOKUP(H1568,[1]Species!$A$2:$B$20288,2,0)</f>
        <v>E</v>
      </c>
      <c r="H1568" t="s">
        <v>7195</v>
      </c>
      <c r="I1568" t="str">
        <f>VLOOKUP(H1568,[1]Species!$A$1:$C$65536,3,0)</f>
        <v>Paracoccidioides brasiliensis (strain Pb03)</v>
      </c>
      <c r="O1568" t="s">
        <v>3520</v>
      </c>
      <c r="P1568" t="s">
        <v>26</v>
      </c>
      <c r="Q1568">
        <v>10</v>
      </c>
      <c r="R1568">
        <v>98</v>
      </c>
      <c r="S1568">
        <v>89</v>
      </c>
    </row>
    <row r="1569" spans="1:19">
      <c r="A1569" s="2" t="s">
        <v>3596</v>
      </c>
      <c r="B1569" s="3">
        <v>1</v>
      </c>
      <c r="C1569" s="3"/>
      <c r="D1569" s="3">
        <v>1</v>
      </c>
      <c r="G1569" t="str">
        <f>VLOOKUP(H1569,[1]Species!$A$2:$B$20288,2,0)</f>
        <v>E</v>
      </c>
      <c r="H1569" t="s">
        <v>7195</v>
      </c>
      <c r="I1569" t="str">
        <f>VLOOKUP(H1569,[1]Species!$A$1:$C$65536,3,0)</f>
        <v>Paracoccidioides brasiliensis (strain Pb03)</v>
      </c>
      <c r="O1569" t="s">
        <v>3522</v>
      </c>
      <c r="P1569" t="s">
        <v>26</v>
      </c>
      <c r="Q1569">
        <v>54</v>
      </c>
      <c r="R1569">
        <v>152</v>
      </c>
      <c r="S1569">
        <v>99</v>
      </c>
    </row>
    <row r="1570" spans="1:19">
      <c r="A1570" s="2" t="s">
        <v>3598</v>
      </c>
      <c r="B1570" s="3">
        <v>1</v>
      </c>
      <c r="C1570" s="3"/>
      <c r="D1570" s="3">
        <v>1</v>
      </c>
      <c r="G1570" t="str">
        <f>VLOOKUP(H1570,[1]Species!$A$2:$B$20288,2,0)</f>
        <v>E</v>
      </c>
      <c r="H1570" t="s">
        <v>7195</v>
      </c>
      <c r="I1570" t="str">
        <f>VLOOKUP(H1570,[1]Species!$A$1:$C$65536,3,0)</f>
        <v>Paracoccidioides brasiliensis (strain Pb03)</v>
      </c>
      <c r="O1570" t="s">
        <v>3524</v>
      </c>
      <c r="P1570" t="s">
        <v>26</v>
      </c>
      <c r="Q1570">
        <v>46</v>
      </c>
      <c r="R1570">
        <v>135</v>
      </c>
      <c r="S1570">
        <v>90</v>
      </c>
    </row>
    <row r="1571" spans="1:19">
      <c r="A1571" s="2" t="s">
        <v>3600</v>
      </c>
      <c r="B1571" s="3">
        <v>1</v>
      </c>
      <c r="C1571" s="3"/>
      <c r="D1571" s="3">
        <v>1</v>
      </c>
      <c r="G1571" t="str">
        <f>VLOOKUP(H1571,[1]Species!$A$2:$B$20288,2,0)</f>
        <v>E</v>
      </c>
      <c r="H1571" t="s">
        <v>7195</v>
      </c>
      <c r="I1571" t="str">
        <f>VLOOKUP(H1571,[1]Species!$A$1:$C$65536,3,0)</f>
        <v>Paracoccidioides brasiliensis (strain Pb03)</v>
      </c>
      <c r="O1571" t="s">
        <v>3526</v>
      </c>
      <c r="P1571" t="s">
        <v>26</v>
      </c>
      <c r="Q1571">
        <v>77</v>
      </c>
      <c r="R1571">
        <v>177</v>
      </c>
      <c r="S1571">
        <v>101</v>
      </c>
    </row>
    <row r="1572" spans="1:19">
      <c r="A1572" s="2" t="s">
        <v>3602</v>
      </c>
      <c r="B1572" s="3">
        <v>1</v>
      </c>
      <c r="C1572" s="3"/>
      <c r="D1572" s="3">
        <v>1</v>
      </c>
      <c r="G1572" t="str">
        <f>VLOOKUP(H1572,[1]Species!$A$2:$B$20288,2,0)</f>
        <v>E</v>
      </c>
      <c r="H1572" t="s">
        <v>7195</v>
      </c>
      <c r="I1572" t="str">
        <f>VLOOKUP(H1572,[1]Species!$A$1:$C$65536,3,0)</f>
        <v>Paracoccidioides brasiliensis (strain Pb03)</v>
      </c>
      <c r="O1572" t="s">
        <v>3528</v>
      </c>
      <c r="P1572" t="s">
        <v>26</v>
      </c>
      <c r="Q1572">
        <v>48</v>
      </c>
      <c r="R1572">
        <v>148</v>
      </c>
      <c r="S1572">
        <v>101</v>
      </c>
    </row>
    <row r="1573" spans="1:19">
      <c r="A1573" s="2" t="s">
        <v>3604</v>
      </c>
      <c r="B1573" s="3">
        <v>1</v>
      </c>
      <c r="C1573" s="3"/>
      <c r="D1573" s="3">
        <v>1</v>
      </c>
      <c r="G1573" t="str">
        <f>VLOOKUP(H1573,[1]Species!$A$2:$B$20288,2,0)</f>
        <v>E</v>
      </c>
      <c r="H1573" t="s">
        <v>7195</v>
      </c>
      <c r="I1573" t="str">
        <f>VLOOKUP(H1573,[1]Species!$A$1:$C$65536,3,0)</f>
        <v>Paracoccidioides brasiliensis (strain Pb03)</v>
      </c>
      <c r="O1573" t="s">
        <v>3530</v>
      </c>
      <c r="P1573" t="s">
        <v>26</v>
      </c>
      <c r="Q1573">
        <v>34</v>
      </c>
      <c r="R1573">
        <v>121</v>
      </c>
      <c r="S1573">
        <v>88</v>
      </c>
    </row>
    <row r="1574" spans="1:19">
      <c r="A1574" s="2" t="s">
        <v>3606</v>
      </c>
      <c r="B1574" s="3">
        <v>1</v>
      </c>
      <c r="C1574" s="3"/>
      <c r="D1574" s="3">
        <v>1</v>
      </c>
      <c r="G1574" t="str">
        <f>VLOOKUP(H1574,[1]Species!$A$2:$B$20288,2,0)</f>
        <v>E</v>
      </c>
      <c r="H1574" t="s">
        <v>7195</v>
      </c>
      <c r="I1574" t="str">
        <f>VLOOKUP(H1574,[1]Species!$A$1:$C$65536,3,0)</f>
        <v>Paracoccidioides brasiliensis (strain Pb03)</v>
      </c>
      <c r="O1574" t="s">
        <v>3532</v>
      </c>
      <c r="P1574" t="s">
        <v>26</v>
      </c>
      <c r="Q1574">
        <v>1189</v>
      </c>
      <c r="R1574">
        <v>1289</v>
      </c>
      <c r="S1574">
        <v>101</v>
      </c>
    </row>
    <row r="1575" spans="1:19">
      <c r="A1575" s="2" t="s">
        <v>3608</v>
      </c>
      <c r="B1575" s="3">
        <v>1</v>
      </c>
      <c r="C1575" s="3"/>
      <c r="D1575" s="3">
        <v>1</v>
      </c>
      <c r="G1575" t="str">
        <f>VLOOKUP(H1575,[1]Species!$A$2:$B$20288,2,0)</f>
        <v>E</v>
      </c>
      <c r="H1575" t="s">
        <v>7195</v>
      </c>
      <c r="I1575" t="str">
        <f>VLOOKUP(H1575,[1]Species!$A$1:$C$65536,3,0)</f>
        <v>Paracoccidioides brasiliensis (strain Pb03)</v>
      </c>
      <c r="O1575" t="s">
        <v>3534</v>
      </c>
      <c r="P1575" t="s">
        <v>26</v>
      </c>
      <c r="Q1575">
        <v>557</v>
      </c>
      <c r="R1575">
        <v>659</v>
      </c>
      <c r="S1575">
        <v>103</v>
      </c>
    </row>
    <row r="1576" spans="1:19">
      <c r="A1576" s="2" t="s">
        <v>3610</v>
      </c>
      <c r="B1576" s="3">
        <v>1</v>
      </c>
      <c r="C1576" s="3"/>
      <c r="D1576" s="3">
        <v>1</v>
      </c>
      <c r="G1576" t="str">
        <f>VLOOKUP(H1576,[1]Species!$A$2:$B$20288,2,0)</f>
        <v>B</v>
      </c>
      <c r="H1576" t="s">
        <v>7196</v>
      </c>
      <c r="I1576" t="str">
        <f>VLOOKUP(H1576,[1]Species!$A$1:$C$65536,3,0)</f>
        <v>Pseudonocardineae</v>
      </c>
      <c r="O1576" t="s">
        <v>3536</v>
      </c>
      <c r="P1576" t="s">
        <v>26</v>
      </c>
      <c r="Q1576">
        <v>190</v>
      </c>
      <c r="R1576">
        <v>288</v>
      </c>
      <c r="S1576">
        <v>99</v>
      </c>
    </row>
    <row r="1577" spans="1:19">
      <c r="A1577" s="2" t="s">
        <v>3612</v>
      </c>
      <c r="B1577" s="3">
        <v>1</v>
      </c>
      <c r="C1577" s="3"/>
      <c r="D1577" s="3">
        <v>1</v>
      </c>
      <c r="G1577" t="str">
        <f>VLOOKUP(H1577,[1]Species!$A$2:$B$20288,2,0)</f>
        <v>B</v>
      </c>
      <c r="H1577" t="s">
        <v>7196</v>
      </c>
      <c r="I1577" t="str">
        <f>VLOOKUP(H1577,[1]Species!$A$1:$C$65536,3,0)</f>
        <v>Pseudonocardineae</v>
      </c>
      <c r="O1577" t="s">
        <v>3538</v>
      </c>
      <c r="P1577" t="s">
        <v>26</v>
      </c>
      <c r="Q1577">
        <v>76</v>
      </c>
      <c r="R1577">
        <v>174</v>
      </c>
      <c r="S1577">
        <v>99</v>
      </c>
    </row>
    <row r="1578" spans="1:19">
      <c r="A1578" s="2" t="s">
        <v>3614</v>
      </c>
      <c r="B1578" s="3">
        <v>1</v>
      </c>
      <c r="C1578" s="3"/>
      <c r="D1578" s="3">
        <v>1</v>
      </c>
      <c r="G1578" t="str">
        <f>VLOOKUP(H1578,[1]Species!$A$2:$B$20288,2,0)</f>
        <v>B</v>
      </c>
      <c r="H1578" t="s">
        <v>7196</v>
      </c>
      <c r="I1578" t="str">
        <f>VLOOKUP(H1578,[1]Species!$A$1:$C$65536,3,0)</f>
        <v>Pseudonocardineae</v>
      </c>
      <c r="O1578" t="s">
        <v>3540</v>
      </c>
      <c r="P1578" t="s">
        <v>26</v>
      </c>
      <c r="Q1578">
        <v>39</v>
      </c>
      <c r="R1578">
        <v>137</v>
      </c>
      <c r="S1578">
        <v>99</v>
      </c>
    </row>
    <row r="1579" spans="1:19">
      <c r="A1579" s="2" t="s">
        <v>3616</v>
      </c>
      <c r="B1579" s="3">
        <v>1</v>
      </c>
      <c r="C1579" s="3"/>
      <c r="D1579" s="3">
        <v>1</v>
      </c>
      <c r="G1579" t="str">
        <f>VLOOKUP(H1579,[1]Species!$A$2:$B$20288,2,0)</f>
        <v>B</v>
      </c>
      <c r="H1579" t="s">
        <v>7196</v>
      </c>
      <c r="I1579" t="str">
        <f>VLOOKUP(H1579,[1]Species!$A$1:$C$65536,3,0)</f>
        <v>Pseudonocardineae</v>
      </c>
      <c r="O1579" t="s">
        <v>3542</v>
      </c>
      <c r="P1579" t="s">
        <v>26</v>
      </c>
      <c r="Q1579">
        <v>397</v>
      </c>
      <c r="R1579">
        <v>490</v>
      </c>
      <c r="S1579">
        <v>94</v>
      </c>
    </row>
    <row r="1580" spans="1:19">
      <c r="A1580" s="2" t="s">
        <v>3618</v>
      </c>
      <c r="B1580" s="3">
        <v>1</v>
      </c>
      <c r="C1580" s="3"/>
      <c r="D1580" s="3">
        <v>1</v>
      </c>
      <c r="G1580" t="str">
        <f>VLOOKUP(H1580,[1]Species!$A$2:$B$20288,2,0)</f>
        <v>B</v>
      </c>
      <c r="H1580" t="s">
        <v>7196</v>
      </c>
      <c r="I1580" t="str">
        <f>VLOOKUP(H1580,[1]Species!$A$1:$C$65536,3,0)</f>
        <v>Pseudonocardineae</v>
      </c>
      <c r="O1580" t="s">
        <v>3544</v>
      </c>
      <c r="P1580" t="s">
        <v>26</v>
      </c>
      <c r="Q1580">
        <v>57</v>
      </c>
      <c r="R1580">
        <v>153</v>
      </c>
      <c r="S1580">
        <v>97</v>
      </c>
    </row>
    <row r="1581" spans="1:19">
      <c r="A1581" s="2" t="s">
        <v>3620</v>
      </c>
      <c r="B1581" s="3">
        <v>1</v>
      </c>
      <c r="C1581" s="3"/>
      <c r="D1581" s="3">
        <v>1</v>
      </c>
      <c r="G1581" t="str">
        <f>VLOOKUP(H1581,[1]Species!$A$2:$B$20288,2,0)</f>
        <v>B</v>
      </c>
      <c r="H1581" t="s">
        <v>7196</v>
      </c>
      <c r="I1581" t="str">
        <f>VLOOKUP(H1581,[1]Species!$A$1:$C$65536,3,0)</f>
        <v>Pseudonocardineae</v>
      </c>
      <c r="O1581" t="s">
        <v>3546</v>
      </c>
      <c r="P1581" t="s">
        <v>26</v>
      </c>
      <c r="Q1581">
        <v>54</v>
      </c>
      <c r="R1581">
        <v>153</v>
      </c>
      <c r="S1581">
        <v>100</v>
      </c>
    </row>
    <row r="1582" spans="1:19">
      <c r="A1582" s="2" t="s">
        <v>3622</v>
      </c>
      <c r="B1582" s="3">
        <v>1</v>
      </c>
      <c r="C1582" s="3"/>
      <c r="D1582" s="3">
        <v>1</v>
      </c>
      <c r="G1582" t="str">
        <f>VLOOKUP(H1582,[1]Species!$A$2:$B$20288,2,0)</f>
        <v>B</v>
      </c>
      <c r="H1582" t="s">
        <v>7196</v>
      </c>
      <c r="I1582" t="str">
        <f>VLOOKUP(H1582,[1]Species!$A$1:$C$65536,3,0)</f>
        <v>Pseudonocardineae</v>
      </c>
      <c r="O1582" t="s">
        <v>3548</v>
      </c>
      <c r="P1582" t="s">
        <v>26</v>
      </c>
      <c r="Q1582">
        <v>94</v>
      </c>
      <c r="R1582">
        <v>228</v>
      </c>
      <c r="S1582">
        <v>135</v>
      </c>
    </row>
    <row r="1583" spans="1:19">
      <c r="A1583" s="2" t="s">
        <v>3624</v>
      </c>
      <c r="B1583" s="3">
        <v>1</v>
      </c>
      <c r="C1583" s="3"/>
      <c r="D1583" s="3">
        <v>1</v>
      </c>
      <c r="G1583" t="str">
        <f>VLOOKUP(H1583,[1]Species!$A$2:$B$20288,2,0)</f>
        <v>B</v>
      </c>
      <c r="H1583" t="s">
        <v>7196</v>
      </c>
      <c r="I1583" t="str">
        <f>VLOOKUP(H1583,[1]Species!$A$1:$C$65536,3,0)</f>
        <v>Pseudonocardineae</v>
      </c>
      <c r="O1583" t="s">
        <v>3550</v>
      </c>
      <c r="P1583" t="s">
        <v>26</v>
      </c>
      <c r="Q1583">
        <v>54</v>
      </c>
      <c r="R1583">
        <v>152</v>
      </c>
      <c r="S1583">
        <v>99</v>
      </c>
    </row>
    <row r="1584" spans="1:19">
      <c r="A1584" s="2" t="s">
        <v>3626</v>
      </c>
      <c r="B1584" s="3">
        <v>1</v>
      </c>
      <c r="C1584" s="3"/>
      <c r="D1584" s="3">
        <v>1</v>
      </c>
      <c r="G1584" t="str">
        <f>VLOOKUP(H1584,[1]Species!$A$2:$B$20288,2,0)</f>
        <v>B</v>
      </c>
      <c r="H1584" t="s">
        <v>7023</v>
      </c>
      <c r="I1584" t="str">
        <f>VLOOKUP(H1584,[1]Species!$A$1:$C$65536,3,0)</f>
        <v>Actinomycetales</v>
      </c>
      <c r="O1584" t="s">
        <v>3552</v>
      </c>
      <c r="P1584" t="s">
        <v>26</v>
      </c>
      <c r="Q1584">
        <v>54</v>
      </c>
      <c r="R1584">
        <v>152</v>
      </c>
      <c r="S1584">
        <v>99</v>
      </c>
    </row>
    <row r="1585" spans="1:19">
      <c r="A1585" s="2" t="s">
        <v>3628</v>
      </c>
      <c r="B1585" s="3">
        <v>1</v>
      </c>
      <c r="C1585" s="3"/>
      <c r="D1585" s="3">
        <v>1</v>
      </c>
      <c r="G1585" t="str">
        <f>VLOOKUP(H1585,[1]Species!$A$2:$B$20288,2,0)</f>
        <v>B</v>
      </c>
      <c r="H1585" t="s">
        <v>7023</v>
      </c>
      <c r="I1585" t="str">
        <f>VLOOKUP(H1585,[1]Species!$A$1:$C$65536,3,0)</f>
        <v>Actinomycetales</v>
      </c>
      <c r="O1585" t="s">
        <v>3554</v>
      </c>
      <c r="P1585" t="s">
        <v>26</v>
      </c>
      <c r="Q1585">
        <v>695</v>
      </c>
      <c r="R1585">
        <v>797</v>
      </c>
      <c r="S1585">
        <v>103</v>
      </c>
    </row>
    <row r="1586" spans="1:19">
      <c r="A1586" s="2" t="s">
        <v>3630</v>
      </c>
      <c r="B1586" s="3">
        <v>1</v>
      </c>
      <c r="C1586" s="3"/>
      <c r="D1586" s="3">
        <v>1</v>
      </c>
      <c r="G1586" t="str">
        <f>VLOOKUP(H1586,[1]Species!$A$2:$B$20288,2,0)</f>
        <v>B</v>
      </c>
      <c r="H1586" t="s">
        <v>7023</v>
      </c>
      <c r="I1586" t="str">
        <f>VLOOKUP(H1586,[1]Species!$A$1:$C$65536,3,0)</f>
        <v>Actinomycetales</v>
      </c>
      <c r="O1586" t="s">
        <v>3556</v>
      </c>
      <c r="P1586" t="s">
        <v>26</v>
      </c>
      <c r="Q1586">
        <v>527</v>
      </c>
      <c r="R1586">
        <v>624</v>
      </c>
      <c r="S1586">
        <v>98</v>
      </c>
    </row>
    <row r="1587" spans="1:19">
      <c r="A1587" s="2" t="s">
        <v>3632</v>
      </c>
      <c r="B1587" s="3">
        <v>1</v>
      </c>
      <c r="C1587" s="3"/>
      <c r="D1587" s="3">
        <v>1</v>
      </c>
      <c r="G1587" t="str">
        <f>VLOOKUP(H1587,[1]Species!$A$2:$B$20288,2,0)</f>
        <v>B</v>
      </c>
      <c r="H1587" t="s">
        <v>7023</v>
      </c>
      <c r="I1587" t="str">
        <f>VLOOKUP(H1587,[1]Species!$A$1:$C$65536,3,0)</f>
        <v>Actinomycetales</v>
      </c>
      <c r="O1587" t="s">
        <v>3558</v>
      </c>
      <c r="P1587" t="s">
        <v>26</v>
      </c>
      <c r="Q1587">
        <v>515</v>
      </c>
      <c r="R1587">
        <v>636</v>
      </c>
      <c r="S1587">
        <v>122</v>
      </c>
    </row>
    <row r="1588" spans="1:19">
      <c r="A1588" s="2" t="s">
        <v>3634</v>
      </c>
      <c r="B1588" s="3">
        <v>1</v>
      </c>
      <c r="C1588" s="3"/>
      <c r="D1588" s="3">
        <v>1</v>
      </c>
      <c r="G1588" t="str">
        <f>VLOOKUP(H1588,[1]Species!$A$2:$B$20288,2,0)</f>
        <v>B</v>
      </c>
      <c r="H1588" t="s">
        <v>7023</v>
      </c>
      <c r="I1588" t="str">
        <f>VLOOKUP(H1588,[1]Species!$A$1:$C$65536,3,0)</f>
        <v>Actinomycetales</v>
      </c>
      <c r="O1588" t="s">
        <v>3560</v>
      </c>
      <c r="P1588" t="s">
        <v>26</v>
      </c>
      <c r="Q1588">
        <v>1381</v>
      </c>
      <c r="R1588">
        <v>1487</v>
      </c>
      <c r="S1588">
        <v>107</v>
      </c>
    </row>
    <row r="1589" spans="1:19">
      <c r="A1589" s="2" t="s">
        <v>3636</v>
      </c>
      <c r="B1589" s="3">
        <v>1</v>
      </c>
      <c r="C1589" s="3"/>
      <c r="D1589" s="3">
        <v>1</v>
      </c>
      <c r="G1589" t="str">
        <f>VLOOKUP(H1589,[1]Species!$A$2:$B$20288,2,0)</f>
        <v>B</v>
      </c>
      <c r="H1589" t="s">
        <v>7023</v>
      </c>
      <c r="I1589" t="str">
        <f>VLOOKUP(H1589,[1]Species!$A$1:$C$65536,3,0)</f>
        <v>Actinomycetales</v>
      </c>
      <c r="O1589" t="s">
        <v>3562</v>
      </c>
      <c r="P1589" t="s">
        <v>26</v>
      </c>
      <c r="Q1589">
        <v>125</v>
      </c>
      <c r="R1589">
        <v>289</v>
      </c>
      <c r="S1589">
        <v>165</v>
      </c>
    </row>
    <row r="1590" spans="1:19">
      <c r="A1590" s="2" t="s">
        <v>3638</v>
      </c>
      <c r="B1590" s="3">
        <v>1</v>
      </c>
      <c r="C1590" s="3"/>
      <c r="D1590" s="3">
        <v>1</v>
      </c>
      <c r="G1590" t="str">
        <f>VLOOKUP(H1590,[1]Species!$A$2:$B$20288,2,0)</f>
        <v>B</v>
      </c>
      <c r="H1590" t="s">
        <v>7023</v>
      </c>
      <c r="I1590" t="str">
        <f>VLOOKUP(H1590,[1]Species!$A$1:$C$65536,3,0)</f>
        <v>Actinomycetales</v>
      </c>
      <c r="O1590" t="s">
        <v>3564</v>
      </c>
      <c r="P1590" t="s">
        <v>26</v>
      </c>
      <c r="Q1590">
        <v>36</v>
      </c>
      <c r="R1590">
        <v>164</v>
      </c>
      <c r="S1590">
        <v>129</v>
      </c>
    </row>
    <row r="1591" spans="1:19">
      <c r="A1591" s="2" t="s">
        <v>3643</v>
      </c>
      <c r="B1591" s="3">
        <v>1</v>
      </c>
      <c r="C1591" s="3"/>
      <c r="D1591" s="3">
        <v>1</v>
      </c>
      <c r="G1591" t="str">
        <f>VLOOKUP(H1591,[1]Species!$A$2:$B$20288,2,0)</f>
        <v>B</v>
      </c>
      <c r="H1591" t="s">
        <v>6850</v>
      </c>
      <c r="I1591" t="str">
        <f>VLOOKUP(H1591,[1]Species!$A$1:$C$65536,3,0)</f>
        <v>Bacteria</v>
      </c>
      <c r="O1591" t="s">
        <v>3566</v>
      </c>
      <c r="P1591" t="s">
        <v>26</v>
      </c>
      <c r="Q1591">
        <v>76</v>
      </c>
      <c r="R1591">
        <v>164</v>
      </c>
      <c r="S1591">
        <v>89</v>
      </c>
    </row>
    <row r="1592" spans="1:19">
      <c r="A1592" s="2" t="s">
        <v>3645</v>
      </c>
      <c r="B1592" s="3">
        <v>1</v>
      </c>
      <c r="C1592" s="3">
        <v>1</v>
      </c>
      <c r="D1592" s="3">
        <v>2</v>
      </c>
      <c r="G1592" t="str">
        <f>VLOOKUP(H1592,[1]Species!$A$2:$B$20288,2,0)</f>
        <v>B</v>
      </c>
      <c r="H1592" t="s">
        <v>6878</v>
      </c>
      <c r="I1592" t="str">
        <f>VLOOKUP(H1592,[1]Species!$A$1:$C$65536,3,0)</f>
        <v>Firmicutes</v>
      </c>
      <c r="O1592" t="s">
        <v>3568</v>
      </c>
      <c r="P1592" t="s">
        <v>26</v>
      </c>
      <c r="Q1592">
        <v>1618</v>
      </c>
      <c r="R1592">
        <v>1730</v>
      </c>
      <c r="S1592">
        <v>113</v>
      </c>
    </row>
    <row r="1593" spans="1:19">
      <c r="A1593" s="2" t="s">
        <v>3647</v>
      </c>
      <c r="B1593" s="3">
        <v>1</v>
      </c>
      <c r="C1593" s="3"/>
      <c r="D1593" s="3">
        <v>1</v>
      </c>
      <c r="G1593" t="str">
        <f>VLOOKUP(H1593,[1]Species!$A$2:$B$20288,2,0)</f>
        <v>B</v>
      </c>
      <c r="H1593" t="s">
        <v>6827</v>
      </c>
      <c r="I1593" t="str">
        <f>VLOOKUP(H1593,[1]Species!$A$1:$C$65536,3,0)</f>
        <v>Micrococcineae</v>
      </c>
      <c r="O1593" t="s">
        <v>3570</v>
      </c>
      <c r="P1593" t="s">
        <v>26</v>
      </c>
      <c r="Q1593">
        <v>139</v>
      </c>
      <c r="R1593">
        <v>245</v>
      </c>
      <c r="S1593">
        <v>107</v>
      </c>
    </row>
    <row r="1594" spans="1:19">
      <c r="A1594" s="2" t="s">
        <v>3649</v>
      </c>
      <c r="B1594" s="3">
        <v>1</v>
      </c>
      <c r="C1594" s="3"/>
      <c r="D1594" s="3">
        <v>1</v>
      </c>
      <c r="G1594" t="str">
        <f>VLOOKUP(H1594,[1]Species!$A$2:$B$20288,2,0)</f>
        <v>B</v>
      </c>
      <c r="H1594" t="s">
        <v>7197</v>
      </c>
      <c r="I1594" t="str">
        <f>VLOOKUP(H1594,[1]Species!$A$1:$C$65536,3,0)</f>
        <v>Lactobacillus buchneri</v>
      </c>
      <c r="O1594" t="s">
        <v>3572</v>
      </c>
      <c r="P1594" t="s">
        <v>26</v>
      </c>
      <c r="Q1594">
        <v>92</v>
      </c>
      <c r="R1594">
        <v>182</v>
      </c>
      <c r="S1594">
        <v>91</v>
      </c>
    </row>
    <row r="1595" spans="1:19">
      <c r="A1595" s="2" t="s">
        <v>3651</v>
      </c>
      <c r="B1595" s="3">
        <v>1</v>
      </c>
      <c r="C1595" s="3"/>
      <c r="D1595" s="3">
        <v>1</v>
      </c>
      <c r="G1595" t="str">
        <f>VLOOKUP(H1595,[1]Species!$A$2:$B$20288,2,0)</f>
        <v>B</v>
      </c>
      <c r="H1595" t="s">
        <v>7198</v>
      </c>
      <c r="I1595" t="str">
        <f>VLOOKUP(H1595,[1]Species!$A$1:$C$65536,3,0)</f>
        <v>Lactobacillus fermentum</v>
      </c>
      <c r="O1595" t="s">
        <v>3574</v>
      </c>
      <c r="P1595" t="s">
        <v>26</v>
      </c>
      <c r="Q1595">
        <v>1364</v>
      </c>
      <c r="R1595">
        <v>1469</v>
      </c>
      <c r="S1595">
        <v>106</v>
      </c>
    </row>
    <row r="1596" spans="1:19">
      <c r="A1596" s="2" t="s">
        <v>3653</v>
      </c>
      <c r="B1596" s="3">
        <v>1</v>
      </c>
      <c r="C1596" s="3"/>
      <c r="D1596" s="3">
        <v>1</v>
      </c>
      <c r="G1596" t="str">
        <f>VLOOKUP(H1596,[1]Species!$A$2:$B$20288,2,0)</f>
        <v>B</v>
      </c>
      <c r="H1596" t="s">
        <v>7199</v>
      </c>
      <c r="I1596" t="str">
        <f>VLOOKUP(H1596,[1]Species!$A$1:$C$65536,3,0)</f>
        <v>Lactobacillus hilgardii</v>
      </c>
      <c r="O1596" t="s">
        <v>3576</v>
      </c>
      <c r="P1596" t="s">
        <v>26</v>
      </c>
      <c r="Q1596">
        <v>179</v>
      </c>
      <c r="R1596">
        <v>278</v>
      </c>
      <c r="S1596">
        <v>100</v>
      </c>
    </row>
    <row r="1597" spans="1:19">
      <c r="A1597" s="2" t="s">
        <v>3655</v>
      </c>
      <c r="B1597" s="3">
        <v>1</v>
      </c>
      <c r="C1597" s="3"/>
      <c r="D1597" s="3">
        <v>1</v>
      </c>
      <c r="G1597" t="str">
        <f>VLOOKUP(H1597,[1]Species!$A$2:$B$20288,2,0)</f>
        <v>B</v>
      </c>
      <c r="H1597" t="s">
        <v>6817</v>
      </c>
      <c r="I1597" t="str">
        <f>VLOOKUP(H1597,[1]Species!$A$1:$C$65536,3,0)</f>
        <v>Burkholderia pseudomallei</v>
      </c>
      <c r="O1597" t="s">
        <v>3578</v>
      </c>
      <c r="P1597" t="s">
        <v>26</v>
      </c>
      <c r="Q1597">
        <v>506</v>
      </c>
      <c r="R1597">
        <v>627</v>
      </c>
      <c r="S1597">
        <v>122</v>
      </c>
    </row>
    <row r="1598" spans="1:19">
      <c r="A1598" s="2" t="s">
        <v>3657</v>
      </c>
      <c r="B1598" s="3">
        <v>1</v>
      </c>
      <c r="C1598" s="3"/>
      <c r="D1598" s="3">
        <v>1</v>
      </c>
      <c r="G1598" t="str">
        <f>VLOOKUP(H1598,[1]Species!$A$2:$B$20288,2,0)</f>
        <v>B</v>
      </c>
      <c r="H1598" t="s">
        <v>6817</v>
      </c>
      <c r="I1598" t="str">
        <f>VLOOKUP(H1598,[1]Species!$A$1:$C$65536,3,0)</f>
        <v>Burkholderia pseudomallei</v>
      </c>
      <c r="O1598" t="s">
        <v>3580</v>
      </c>
      <c r="P1598" t="s">
        <v>26</v>
      </c>
      <c r="Q1598">
        <v>31</v>
      </c>
      <c r="R1598">
        <v>138</v>
      </c>
      <c r="S1598">
        <v>108</v>
      </c>
    </row>
    <row r="1599" spans="1:19">
      <c r="A1599" s="2" t="s">
        <v>3659</v>
      </c>
      <c r="B1599" s="3">
        <v>1</v>
      </c>
      <c r="C1599" s="3"/>
      <c r="D1599" s="3">
        <v>1</v>
      </c>
      <c r="G1599" t="str">
        <f>VLOOKUP(H1599,[1]Species!$A$2:$B$20288,2,0)</f>
        <v>B</v>
      </c>
      <c r="H1599" t="s">
        <v>6817</v>
      </c>
      <c r="I1599" t="str">
        <f>VLOOKUP(H1599,[1]Species!$A$1:$C$65536,3,0)</f>
        <v>Burkholderia pseudomallei</v>
      </c>
      <c r="O1599" t="s">
        <v>3582</v>
      </c>
      <c r="P1599" t="s">
        <v>26</v>
      </c>
      <c r="Q1599">
        <v>60</v>
      </c>
      <c r="R1599">
        <v>159</v>
      </c>
      <c r="S1599">
        <v>100</v>
      </c>
    </row>
    <row r="1600" spans="1:19">
      <c r="A1600" s="2" t="s">
        <v>3661</v>
      </c>
      <c r="B1600" s="3">
        <v>1</v>
      </c>
      <c r="C1600" s="3"/>
      <c r="D1600" s="3">
        <v>1</v>
      </c>
      <c r="G1600" t="str">
        <f>VLOOKUP(H1600,[1]Species!$A$2:$B$20288,2,0)</f>
        <v>B</v>
      </c>
      <c r="H1600" t="s">
        <v>6817</v>
      </c>
      <c r="I1600" t="str">
        <f>VLOOKUP(H1600,[1]Species!$A$1:$C$65536,3,0)</f>
        <v>Burkholderia pseudomallei</v>
      </c>
      <c r="O1600" t="s">
        <v>3584</v>
      </c>
      <c r="P1600" t="s">
        <v>26</v>
      </c>
      <c r="Q1600">
        <v>34</v>
      </c>
      <c r="R1600">
        <v>126</v>
      </c>
      <c r="S1600">
        <v>93</v>
      </c>
    </row>
    <row r="1601" spans="1:19">
      <c r="A1601" s="2" t="s">
        <v>3663</v>
      </c>
      <c r="B1601" s="3">
        <v>1</v>
      </c>
      <c r="C1601" s="3">
        <v>1</v>
      </c>
      <c r="D1601" s="3">
        <v>2</v>
      </c>
      <c r="G1601" t="str">
        <f>VLOOKUP(H1601,[1]Species!$A$2:$B$20288,2,0)</f>
        <v>B</v>
      </c>
      <c r="H1601" t="s">
        <v>6817</v>
      </c>
      <c r="I1601" t="str">
        <f>VLOOKUP(H1601,[1]Species!$A$1:$C$65536,3,0)</f>
        <v>Burkholderia pseudomallei</v>
      </c>
      <c r="O1601" t="s">
        <v>3586</v>
      </c>
      <c r="P1601" t="s">
        <v>26</v>
      </c>
      <c r="Q1601">
        <v>58</v>
      </c>
      <c r="R1601">
        <v>147</v>
      </c>
      <c r="S1601">
        <v>90</v>
      </c>
    </row>
    <row r="1602" spans="1:19">
      <c r="A1602" s="2" t="s">
        <v>3665</v>
      </c>
      <c r="B1602" s="3">
        <v>1</v>
      </c>
      <c r="C1602" s="3"/>
      <c r="D1602" s="3">
        <v>1</v>
      </c>
      <c r="G1602" t="str">
        <f>VLOOKUP(H1602,[1]Species!$A$2:$B$20288,2,0)</f>
        <v>B</v>
      </c>
      <c r="H1602" t="s">
        <v>6810</v>
      </c>
      <c r="I1602" t="str">
        <f>VLOOKUP(H1602,[1]Species!$A$1:$C$65536,3,0)</f>
        <v>Flavobacteriales</v>
      </c>
      <c r="O1602" t="s">
        <v>3588</v>
      </c>
      <c r="P1602" t="s">
        <v>26</v>
      </c>
      <c r="Q1602">
        <v>44</v>
      </c>
      <c r="R1602">
        <v>136</v>
      </c>
      <c r="S1602">
        <v>93</v>
      </c>
    </row>
    <row r="1603" spans="1:19">
      <c r="A1603" s="2" t="s">
        <v>3667</v>
      </c>
      <c r="B1603" s="3">
        <v>1</v>
      </c>
      <c r="C1603" s="3"/>
      <c r="D1603" s="3">
        <v>1</v>
      </c>
      <c r="G1603" t="str">
        <f>VLOOKUP(H1603,[1]Species!$A$2:$B$20288,2,0)</f>
        <v>B</v>
      </c>
      <c r="H1603" t="s">
        <v>6810</v>
      </c>
      <c r="I1603" t="str">
        <f>VLOOKUP(H1603,[1]Species!$A$1:$C$65536,3,0)</f>
        <v>Flavobacteriales</v>
      </c>
      <c r="O1603" t="s">
        <v>3590</v>
      </c>
      <c r="P1603" t="s">
        <v>26</v>
      </c>
      <c r="Q1603">
        <v>190</v>
      </c>
      <c r="R1603">
        <v>288</v>
      </c>
      <c r="S1603">
        <v>99</v>
      </c>
    </row>
    <row r="1604" spans="1:19">
      <c r="A1604" s="2" t="s">
        <v>3669</v>
      </c>
      <c r="B1604" s="3">
        <v>1</v>
      </c>
      <c r="C1604" s="3"/>
      <c r="D1604" s="3">
        <v>1</v>
      </c>
      <c r="G1604" t="str">
        <f>VLOOKUP(H1604,[1]Species!$A$2:$B$20288,2,0)</f>
        <v>B</v>
      </c>
      <c r="H1604" t="s">
        <v>7063</v>
      </c>
      <c r="I1604" t="str">
        <f>VLOOKUP(H1604,[1]Species!$A$1:$C$65536,3,0)</f>
        <v>Lactobacillus reuteri</v>
      </c>
      <c r="O1604" t="s">
        <v>3592</v>
      </c>
      <c r="P1604" t="s">
        <v>26</v>
      </c>
      <c r="Q1604">
        <v>395</v>
      </c>
      <c r="R1604">
        <v>488</v>
      </c>
      <c r="S1604">
        <v>94</v>
      </c>
    </row>
    <row r="1605" spans="1:19">
      <c r="A1605" s="2" t="s">
        <v>3671</v>
      </c>
      <c r="B1605" s="3">
        <v>1</v>
      </c>
      <c r="C1605" s="3"/>
      <c r="D1605" s="3">
        <v>1</v>
      </c>
      <c r="G1605" t="str">
        <f>VLOOKUP(H1605,[1]Species!$A$2:$B$20288,2,0)</f>
        <v>B</v>
      </c>
      <c r="H1605" t="s">
        <v>7200</v>
      </c>
      <c r="I1605" t="str">
        <f>VLOOKUP(H1605,[1]Species!$A$1:$C$65536,3,0)</f>
        <v>Brevibacillus brevis (strain 47 / JCM 6285 / NBRC 100599)</v>
      </c>
      <c r="O1605" t="s">
        <v>3594</v>
      </c>
      <c r="P1605" t="s">
        <v>26</v>
      </c>
      <c r="Q1605">
        <v>1442</v>
      </c>
      <c r="R1605">
        <v>1550</v>
      </c>
      <c r="S1605">
        <v>109</v>
      </c>
    </row>
    <row r="1606" spans="1:19">
      <c r="A1606" s="2" t="s">
        <v>3673</v>
      </c>
      <c r="B1606" s="3">
        <v>1</v>
      </c>
      <c r="C1606" s="3"/>
      <c r="D1606" s="3">
        <v>1</v>
      </c>
      <c r="G1606" t="str">
        <f>VLOOKUP(H1606,[1]Species!$A$2:$B$20288,2,0)</f>
        <v>B</v>
      </c>
      <c r="H1606" t="s">
        <v>7200</v>
      </c>
      <c r="I1606" t="str">
        <f>VLOOKUP(H1606,[1]Species!$A$1:$C$65536,3,0)</f>
        <v>Brevibacillus brevis (strain 47 / JCM 6285 / NBRC 100599)</v>
      </c>
      <c r="O1606" t="s">
        <v>3596</v>
      </c>
      <c r="P1606" t="s">
        <v>26</v>
      </c>
      <c r="Q1606">
        <v>1539</v>
      </c>
      <c r="R1606">
        <v>1651</v>
      </c>
      <c r="S1606">
        <v>113</v>
      </c>
    </row>
    <row r="1607" spans="1:19">
      <c r="A1607" s="2" t="s">
        <v>3675</v>
      </c>
      <c r="B1607" s="3">
        <v>1</v>
      </c>
      <c r="C1607" s="3"/>
      <c r="D1607" s="3">
        <v>1</v>
      </c>
      <c r="G1607" t="str">
        <f>VLOOKUP(H1607,[1]Species!$A$2:$B$20288,2,0)</f>
        <v>B</v>
      </c>
      <c r="H1607" t="s">
        <v>7200</v>
      </c>
      <c r="I1607" t="str">
        <f>VLOOKUP(H1607,[1]Species!$A$1:$C$65536,3,0)</f>
        <v>Brevibacillus brevis (strain 47 / JCM 6285 / NBRC 100599)</v>
      </c>
      <c r="O1607" t="s">
        <v>3598</v>
      </c>
      <c r="P1607" t="s">
        <v>26</v>
      </c>
      <c r="Q1607">
        <v>117</v>
      </c>
      <c r="R1607">
        <v>293</v>
      </c>
      <c r="S1607">
        <v>177</v>
      </c>
    </row>
    <row r="1608" spans="1:19">
      <c r="A1608" s="2" t="s">
        <v>3680</v>
      </c>
      <c r="B1608" s="3">
        <v>1</v>
      </c>
      <c r="C1608" s="3"/>
      <c r="D1608" s="3">
        <v>1</v>
      </c>
      <c r="G1608" t="str">
        <f>VLOOKUP(H1608,[1]Species!$A$2:$B$20288,2,0)</f>
        <v>B</v>
      </c>
      <c r="H1608" t="s">
        <v>7200</v>
      </c>
      <c r="I1608" t="str">
        <f>VLOOKUP(H1608,[1]Species!$A$1:$C$65536,3,0)</f>
        <v>Brevibacillus brevis (strain 47 / JCM 6285 / NBRC 100599)</v>
      </c>
      <c r="O1608" t="s">
        <v>3600</v>
      </c>
      <c r="P1608" t="s">
        <v>26</v>
      </c>
      <c r="Q1608">
        <v>139</v>
      </c>
      <c r="R1608">
        <v>246</v>
      </c>
      <c r="S1608">
        <v>108</v>
      </c>
    </row>
    <row r="1609" spans="1:19">
      <c r="A1609" s="2" t="s">
        <v>3682</v>
      </c>
      <c r="B1609" s="3">
        <v>1</v>
      </c>
      <c r="C1609" s="3"/>
      <c r="D1609" s="3">
        <v>1</v>
      </c>
      <c r="G1609" t="str">
        <f>VLOOKUP(H1609,[1]Species!$A$2:$B$20288,2,0)</f>
        <v>B</v>
      </c>
      <c r="H1609" t="s">
        <v>7200</v>
      </c>
      <c r="I1609" t="str">
        <f>VLOOKUP(H1609,[1]Species!$A$1:$C$65536,3,0)</f>
        <v>Brevibacillus brevis (strain 47 / JCM 6285 / NBRC 100599)</v>
      </c>
      <c r="O1609" t="s">
        <v>3602</v>
      </c>
      <c r="P1609" t="s">
        <v>26</v>
      </c>
      <c r="Q1609">
        <v>120</v>
      </c>
      <c r="R1609">
        <v>213</v>
      </c>
      <c r="S1609">
        <v>94</v>
      </c>
    </row>
    <row r="1610" spans="1:19">
      <c r="A1610" s="2" t="s">
        <v>3684</v>
      </c>
      <c r="B1610" s="3">
        <v>1</v>
      </c>
      <c r="C1610" s="3"/>
      <c r="D1610" s="3">
        <v>1</v>
      </c>
      <c r="G1610" t="str">
        <f>VLOOKUP(H1610,[1]Species!$A$2:$B$20288,2,0)</f>
        <v>B</v>
      </c>
      <c r="H1610" t="s">
        <v>7201</v>
      </c>
      <c r="I1610" t="str">
        <f>VLOOKUP(H1610,[1]Species!$A$1:$C$65536,3,0)</f>
        <v>Rhodococcus erythropolis (strain PR4 / NBRC 100887)</v>
      </c>
      <c r="O1610" t="s">
        <v>3604</v>
      </c>
      <c r="P1610" t="s">
        <v>26</v>
      </c>
      <c r="Q1610">
        <v>84</v>
      </c>
      <c r="R1610">
        <v>211</v>
      </c>
      <c r="S1610">
        <v>128</v>
      </c>
    </row>
    <row r="1611" spans="1:19">
      <c r="A1611" s="2" t="s">
        <v>3686</v>
      </c>
      <c r="B1611" s="3">
        <v>1</v>
      </c>
      <c r="C1611" s="3"/>
      <c r="D1611" s="3">
        <v>1</v>
      </c>
      <c r="G1611" t="str">
        <f>VLOOKUP(H1611,[1]Species!$A$2:$B$20288,2,0)</f>
        <v>B</v>
      </c>
      <c r="H1611" t="s">
        <v>7201</v>
      </c>
      <c r="I1611" t="str">
        <f>VLOOKUP(H1611,[1]Species!$A$1:$C$65536,3,0)</f>
        <v>Rhodococcus erythropolis (strain PR4 / NBRC 100887)</v>
      </c>
      <c r="O1611" t="s">
        <v>3606</v>
      </c>
      <c r="P1611" t="s">
        <v>26</v>
      </c>
      <c r="Q1611">
        <v>1437</v>
      </c>
      <c r="R1611">
        <v>1538</v>
      </c>
      <c r="S1611">
        <v>102</v>
      </c>
    </row>
    <row r="1612" spans="1:19">
      <c r="A1612" s="2" t="s">
        <v>3688</v>
      </c>
      <c r="B1612" s="3">
        <v>1</v>
      </c>
      <c r="C1612" s="3"/>
      <c r="D1612" s="3">
        <v>1</v>
      </c>
      <c r="G1612" t="str">
        <f>VLOOKUP(H1612,[1]Species!$A$2:$B$20288,2,0)</f>
        <v>B</v>
      </c>
      <c r="H1612" t="s">
        <v>7201</v>
      </c>
      <c r="I1612" t="str">
        <f>VLOOKUP(H1612,[1]Species!$A$1:$C$65536,3,0)</f>
        <v>Rhodococcus erythropolis (strain PR4 / NBRC 100887)</v>
      </c>
      <c r="O1612" t="s">
        <v>3608</v>
      </c>
      <c r="P1612" t="s">
        <v>26</v>
      </c>
      <c r="Q1612">
        <v>129</v>
      </c>
      <c r="R1612">
        <v>246</v>
      </c>
      <c r="S1612">
        <v>118</v>
      </c>
    </row>
    <row r="1613" spans="1:19">
      <c r="A1613" s="2" t="s">
        <v>3690</v>
      </c>
      <c r="B1613" s="3">
        <v>1</v>
      </c>
      <c r="C1613" s="3"/>
      <c r="D1613" s="3">
        <v>1</v>
      </c>
      <c r="G1613" t="str">
        <f>VLOOKUP(H1613,[1]Species!$A$2:$B$20288,2,0)</f>
        <v>B</v>
      </c>
      <c r="H1613" t="s">
        <v>7201</v>
      </c>
      <c r="I1613" t="str">
        <f>VLOOKUP(H1613,[1]Species!$A$1:$C$65536,3,0)</f>
        <v>Rhodococcus erythropolis (strain PR4 / NBRC 100887)</v>
      </c>
      <c r="O1613" t="s">
        <v>3610</v>
      </c>
      <c r="P1613" t="s">
        <v>26</v>
      </c>
      <c r="Q1613">
        <v>65</v>
      </c>
      <c r="R1613">
        <v>160</v>
      </c>
      <c r="S1613">
        <v>96</v>
      </c>
    </row>
    <row r="1614" spans="1:19">
      <c r="A1614" s="2" t="s">
        <v>3692</v>
      </c>
      <c r="B1614" s="3">
        <v>1</v>
      </c>
      <c r="C1614" s="3"/>
      <c r="D1614" s="3">
        <v>1</v>
      </c>
      <c r="G1614" t="str">
        <f>VLOOKUP(H1614,[1]Species!$A$2:$B$20288,2,0)</f>
        <v>B</v>
      </c>
      <c r="H1614" t="s">
        <v>7202</v>
      </c>
      <c r="I1614" t="str">
        <f>VLOOKUP(H1614,[1]Species!$A$1:$C$65536,3,0)</f>
        <v>Gemmatimonas aurantiaca (strain T-27 / DSM 14586 / JCM 11422 / NBRC 100505)</v>
      </c>
      <c r="O1614" t="s">
        <v>3612</v>
      </c>
      <c r="P1614" t="s">
        <v>26</v>
      </c>
      <c r="Q1614">
        <v>49</v>
      </c>
      <c r="R1614">
        <v>154</v>
      </c>
      <c r="S1614">
        <v>106</v>
      </c>
    </row>
    <row r="1615" spans="1:19">
      <c r="A1615" s="2" t="s">
        <v>3694</v>
      </c>
      <c r="B1615" s="3">
        <v>1</v>
      </c>
      <c r="C1615" s="3"/>
      <c r="D1615" s="3">
        <v>1</v>
      </c>
      <c r="G1615" t="str">
        <f>VLOOKUP(H1615,[1]Species!$A$2:$B$20288,2,0)</f>
        <v>B</v>
      </c>
      <c r="H1615" t="s">
        <v>7203</v>
      </c>
      <c r="I1615" t="str">
        <f>VLOOKUP(H1615,[1]Species!$A$1:$C$65536,3,0)</f>
        <v>Mycobacterium bovis (strain BCG / Tokyo 172 / ATCC 35737 / TMC 1019)</v>
      </c>
      <c r="O1615" t="s">
        <v>3614</v>
      </c>
      <c r="P1615" t="s">
        <v>26</v>
      </c>
      <c r="Q1615">
        <v>52</v>
      </c>
      <c r="R1615">
        <v>146</v>
      </c>
      <c r="S1615">
        <v>95</v>
      </c>
    </row>
    <row r="1616" spans="1:19">
      <c r="A1616" s="2" t="s">
        <v>3696</v>
      </c>
      <c r="B1616" s="3">
        <v>1</v>
      </c>
      <c r="C1616" s="3"/>
      <c r="D1616" s="3">
        <v>1</v>
      </c>
      <c r="G1616" t="str">
        <f>VLOOKUP(H1616,[1]Species!$A$2:$B$20288,2,0)</f>
        <v>B</v>
      </c>
      <c r="H1616" t="s">
        <v>7203</v>
      </c>
      <c r="I1616" t="str">
        <f>VLOOKUP(H1616,[1]Species!$A$1:$C$65536,3,0)</f>
        <v>Mycobacterium bovis (strain BCG / Tokyo 172 / ATCC 35737 / TMC 1019)</v>
      </c>
      <c r="O1616" t="s">
        <v>3616</v>
      </c>
      <c r="P1616" t="s">
        <v>26</v>
      </c>
      <c r="Q1616">
        <v>21</v>
      </c>
      <c r="R1616">
        <v>118</v>
      </c>
      <c r="S1616">
        <v>98</v>
      </c>
    </row>
    <row r="1617" spans="1:19">
      <c r="A1617" s="2" t="s">
        <v>3698</v>
      </c>
      <c r="B1617" s="3">
        <v>1</v>
      </c>
      <c r="C1617" s="3"/>
      <c r="D1617" s="3">
        <v>1</v>
      </c>
      <c r="G1617" t="str">
        <f>VLOOKUP(H1617,[1]Species!$A$2:$B$20288,2,0)</f>
        <v>B</v>
      </c>
      <c r="H1617" t="s">
        <v>7203</v>
      </c>
      <c r="I1617" t="str">
        <f>VLOOKUP(H1617,[1]Species!$A$1:$C$65536,3,0)</f>
        <v>Mycobacterium bovis (strain BCG / Tokyo 172 / ATCC 35737 / TMC 1019)</v>
      </c>
      <c r="O1617" t="s">
        <v>3618</v>
      </c>
      <c r="P1617" t="s">
        <v>26</v>
      </c>
      <c r="Q1617">
        <v>19</v>
      </c>
      <c r="R1617">
        <v>129</v>
      </c>
      <c r="S1617">
        <v>111</v>
      </c>
    </row>
    <row r="1618" spans="1:19">
      <c r="A1618" s="2" t="s">
        <v>3700</v>
      </c>
      <c r="B1618" s="3">
        <v>1</v>
      </c>
      <c r="C1618" s="3"/>
      <c r="D1618" s="3">
        <v>1</v>
      </c>
      <c r="G1618" t="str">
        <f>VLOOKUP(H1618,[1]Species!$A$2:$B$20288,2,0)</f>
        <v>B</v>
      </c>
      <c r="H1618" t="s">
        <v>7204</v>
      </c>
      <c r="I1618" t="str">
        <f>VLOOKUP(H1618,[1]Species!$A$1:$C$65536,3,0)</f>
        <v>Rhodococcus opacus (strain B4)</v>
      </c>
      <c r="O1618" t="s">
        <v>3620</v>
      </c>
      <c r="P1618" t="s">
        <v>26</v>
      </c>
      <c r="Q1618">
        <v>51</v>
      </c>
      <c r="R1618">
        <v>148</v>
      </c>
      <c r="S1618">
        <v>98</v>
      </c>
    </row>
    <row r="1619" spans="1:19">
      <c r="A1619" s="2" t="s">
        <v>3702</v>
      </c>
      <c r="B1619" s="3">
        <v>1</v>
      </c>
      <c r="C1619" s="3"/>
      <c r="D1619" s="3">
        <v>1</v>
      </c>
      <c r="G1619" t="str">
        <f>VLOOKUP(H1619,[1]Species!$A$2:$B$20288,2,0)</f>
        <v>B</v>
      </c>
      <c r="H1619" t="s">
        <v>7204</v>
      </c>
      <c r="I1619" t="str">
        <f>VLOOKUP(H1619,[1]Species!$A$1:$C$65536,3,0)</f>
        <v>Rhodococcus opacus (strain B4)</v>
      </c>
      <c r="O1619" t="s">
        <v>3622</v>
      </c>
      <c r="P1619" t="s">
        <v>26</v>
      </c>
      <c r="Q1619">
        <v>275</v>
      </c>
      <c r="R1619">
        <v>377</v>
      </c>
      <c r="S1619">
        <v>103</v>
      </c>
    </row>
    <row r="1620" spans="1:19">
      <c r="A1620" s="2" t="s">
        <v>3704</v>
      </c>
      <c r="B1620" s="3">
        <v>1</v>
      </c>
      <c r="C1620" s="3"/>
      <c r="D1620" s="3">
        <v>1</v>
      </c>
      <c r="G1620" t="str">
        <f>VLOOKUP(H1620,[1]Species!$A$2:$B$20288,2,0)</f>
        <v>E</v>
      </c>
      <c r="H1620" t="s">
        <v>7205</v>
      </c>
      <c r="I1620" t="str">
        <f>VLOOKUP(H1620,[1]Species!$A$1:$C$65536,3,0)</f>
        <v>Osmerus mordax</v>
      </c>
      <c r="O1620" t="s">
        <v>3624</v>
      </c>
      <c r="P1620" t="s">
        <v>26</v>
      </c>
      <c r="Q1620">
        <v>5144</v>
      </c>
      <c r="R1620">
        <v>5244</v>
      </c>
      <c r="S1620">
        <v>101</v>
      </c>
    </row>
    <row r="1621" spans="1:19">
      <c r="A1621" s="2" t="s">
        <v>3706</v>
      </c>
      <c r="B1621" s="3">
        <v>1</v>
      </c>
      <c r="C1621" s="3"/>
      <c r="D1621" s="3">
        <v>1</v>
      </c>
      <c r="G1621" t="str">
        <f>VLOOKUP(H1621,[1]Species!$A$2:$B$20288,2,0)</f>
        <v>E</v>
      </c>
      <c r="H1621" t="s">
        <v>7206</v>
      </c>
      <c r="I1621" t="str">
        <f>VLOOKUP(H1621,[1]Species!$A$1:$C$65536,3,0)</f>
        <v>Maxillopoda</v>
      </c>
      <c r="O1621" t="s">
        <v>3626</v>
      </c>
      <c r="P1621" t="s">
        <v>26</v>
      </c>
      <c r="Q1621">
        <v>48</v>
      </c>
      <c r="R1621">
        <v>130</v>
      </c>
      <c r="S1621">
        <v>83</v>
      </c>
    </row>
    <row r="1622" spans="1:19">
      <c r="A1622" s="2" t="s">
        <v>3708</v>
      </c>
      <c r="B1622" s="3">
        <v>1</v>
      </c>
      <c r="C1622" s="3"/>
      <c r="D1622" s="3">
        <v>1</v>
      </c>
      <c r="G1622" t="str">
        <f>VLOOKUP(H1622,[1]Species!$A$2:$B$20288,2,0)</f>
        <v>E</v>
      </c>
      <c r="H1622" t="s">
        <v>7206</v>
      </c>
      <c r="I1622" t="str">
        <f>VLOOKUP(H1622,[1]Species!$A$1:$C$65536,3,0)</f>
        <v>Maxillopoda</v>
      </c>
      <c r="O1622" t="s">
        <v>3628</v>
      </c>
      <c r="P1622" t="s">
        <v>26</v>
      </c>
      <c r="Q1622">
        <v>77</v>
      </c>
      <c r="R1622">
        <v>172</v>
      </c>
      <c r="S1622">
        <v>96</v>
      </c>
    </row>
    <row r="1623" spans="1:19">
      <c r="A1623" s="2" t="s">
        <v>3710</v>
      </c>
      <c r="B1623" s="3">
        <v>1</v>
      </c>
      <c r="C1623" s="3"/>
      <c r="D1623" s="3">
        <v>1</v>
      </c>
      <c r="G1623" t="str">
        <f>VLOOKUP(H1623,[1]Species!$A$2:$B$20288,2,0)</f>
        <v>E</v>
      </c>
      <c r="H1623" t="s">
        <v>7206</v>
      </c>
      <c r="I1623" t="str">
        <f>VLOOKUP(H1623,[1]Species!$A$1:$C$65536,3,0)</f>
        <v>Maxillopoda</v>
      </c>
      <c r="O1623" t="s">
        <v>3630</v>
      </c>
      <c r="P1623" t="s">
        <v>26</v>
      </c>
      <c r="Q1623">
        <v>169</v>
      </c>
      <c r="R1623">
        <v>271</v>
      </c>
      <c r="S1623">
        <v>103</v>
      </c>
    </row>
    <row r="1624" spans="1:19">
      <c r="A1624" s="2" t="s">
        <v>3712</v>
      </c>
      <c r="B1624" s="3">
        <v>1</v>
      </c>
      <c r="C1624" s="3"/>
      <c r="D1624" s="3">
        <v>1</v>
      </c>
      <c r="G1624" t="str">
        <f>VLOOKUP(H1624,[1]Species!$A$2:$B$20288,2,0)</f>
        <v>E</v>
      </c>
      <c r="H1624" t="s">
        <v>7207</v>
      </c>
      <c r="I1624" t="str">
        <f>VLOOKUP(H1624,[1]Species!$A$1:$C$65536,3,0)</f>
        <v>Esox lucius</v>
      </c>
      <c r="O1624" t="s">
        <v>3632</v>
      </c>
      <c r="P1624" t="s">
        <v>26</v>
      </c>
      <c r="Q1624">
        <v>1363</v>
      </c>
      <c r="R1624">
        <v>1465</v>
      </c>
      <c r="S1624">
        <v>103</v>
      </c>
    </row>
    <row r="1625" spans="1:19">
      <c r="A1625" s="2" t="s">
        <v>3714</v>
      </c>
      <c r="B1625" s="3">
        <v>1</v>
      </c>
      <c r="C1625" s="3"/>
      <c r="D1625" s="3">
        <v>1</v>
      </c>
      <c r="G1625" t="str">
        <f>VLOOKUP(H1625,[1]Species!$A$2:$B$20288,2,0)</f>
        <v>B</v>
      </c>
      <c r="H1625" t="s">
        <v>7208</v>
      </c>
      <c r="I1625" t="str">
        <f>VLOOKUP(H1625,[1]Species!$A$1:$C$65536,3,0)</f>
        <v>Streptococcus pneumoniae (strain JJA)</v>
      </c>
      <c r="O1625" t="s">
        <v>3634</v>
      </c>
      <c r="P1625" t="s">
        <v>26</v>
      </c>
      <c r="Q1625">
        <v>269</v>
      </c>
      <c r="R1625">
        <v>361</v>
      </c>
      <c r="S1625">
        <v>93</v>
      </c>
    </row>
    <row r="1626" spans="1:19">
      <c r="A1626" s="2" t="s">
        <v>3716</v>
      </c>
      <c r="B1626" s="3">
        <v>1</v>
      </c>
      <c r="C1626" s="3"/>
      <c r="D1626" s="3">
        <v>1</v>
      </c>
      <c r="G1626" t="str">
        <f>VLOOKUP(H1626,[1]Species!$A$2:$B$20288,2,0)</f>
        <v>B</v>
      </c>
      <c r="H1626" t="s">
        <v>7209</v>
      </c>
      <c r="I1626" t="str">
        <f>VLOOKUP(H1626,[1]Species!$A$1:$C$65536,3,0)</f>
        <v>Streptococcus pneumoniae (strain Taiwan19F-14)</v>
      </c>
      <c r="O1626" t="s">
        <v>3636</v>
      </c>
      <c r="P1626" t="s">
        <v>26</v>
      </c>
      <c r="Q1626">
        <v>196</v>
      </c>
      <c r="R1626">
        <v>291</v>
      </c>
      <c r="S1626">
        <v>96</v>
      </c>
    </row>
    <row r="1627" spans="1:19">
      <c r="A1627" s="2" t="s">
        <v>3718</v>
      </c>
      <c r="B1627" s="3">
        <v>1</v>
      </c>
      <c r="C1627" s="3"/>
      <c r="D1627" s="3">
        <v>1</v>
      </c>
      <c r="G1627" t="str">
        <f>VLOOKUP(H1627,[1]Species!$A$2:$B$20288,2,0)</f>
        <v>B</v>
      </c>
      <c r="H1627" t="s">
        <v>7210</v>
      </c>
      <c r="I1627" t="str">
        <f>VLOOKUP(H1627,[1]Species!$A$1:$C$65536,3,0)</f>
        <v>Laribacter hongkongensis (strain HLHK9)</v>
      </c>
      <c r="O1627" t="s">
        <v>3638</v>
      </c>
      <c r="P1627" t="s">
        <v>26</v>
      </c>
      <c r="Q1627">
        <v>276</v>
      </c>
      <c r="R1627">
        <v>372</v>
      </c>
      <c r="S1627">
        <v>97</v>
      </c>
    </row>
    <row r="1628" spans="1:19">
      <c r="A1628" s="2" t="s">
        <v>3720</v>
      </c>
      <c r="B1628" s="3">
        <v>1</v>
      </c>
      <c r="C1628" s="3"/>
      <c r="D1628" s="3">
        <v>1</v>
      </c>
      <c r="G1628" t="str">
        <f>VLOOKUP(H1628,[1]Species!$A$2:$B$20288,2,0)</f>
        <v>B</v>
      </c>
      <c r="H1628" t="s">
        <v>7211</v>
      </c>
      <c r="I1628" t="str">
        <f>VLOOKUP(H1628,[1]Species!$A$1:$C$65536,3,0)</f>
        <v>Azotobacter vinelandii (strain DJ / ATCC BAA-1303)</v>
      </c>
      <c r="O1628" t="s">
        <v>3643</v>
      </c>
      <c r="P1628" t="s">
        <v>26</v>
      </c>
      <c r="Q1628">
        <v>57</v>
      </c>
      <c r="R1628">
        <v>150</v>
      </c>
      <c r="S1628">
        <v>94</v>
      </c>
    </row>
    <row r="1629" spans="1:19">
      <c r="A1629" s="2" t="s">
        <v>3722</v>
      </c>
      <c r="B1629" s="3">
        <v>1</v>
      </c>
      <c r="C1629" s="3">
        <v>1</v>
      </c>
      <c r="D1629" s="3">
        <v>2</v>
      </c>
      <c r="G1629" t="str">
        <f>VLOOKUP(H1629,[1]Species!$A$2:$B$20288,2,0)</f>
        <v>B</v>
      </c>
      <c r="H1629" t="s">
        <v>7211</v>
      </c>
      <c r="I1629" t="str">
        <f>VLOOKUP(H1629,[1]Species!$A$1:$C$65536,3,0)</f>
        <v>Azotobacter vinelandii (strain DJ / ATCC BAA-1303)</v>
      </c>
      <c r="O1629" t="s">
        <v>3645</v>
      </c>
      <c r="P1629" t="s">
        <v>26</v>
      </c>
      <c r="Q1629">
        <v>56</v>
      </c>
      <c r="R1629">
        <v>154</v>
      </c>
      <c r="S1629">
        <v>99</v>
      </c>
    </row>
    <row r="1630" spans="1:19">
      <c r="A1630" s="2" t="s">
        <v>3724</v>
      </c>
      <c r="B1630" s="3">
        <v>1</v>
      </c>
      <c r="C1630" s="3"/>
      <c r="D1630" s="3">
        <v>1</v>
      </c>
      <c r="G1630" t="str">
        <f>VLOOKUP(H1630,[1]Species!$A$2:$B$20288,2,0)</f>
        <v>B</v>
      </c>
      <c r="H1630" t="s">
        <v>7212</v>
      </c>
      <c r="I1630" t="str">
        <f>VLOOKUP(H1630,[1]Species!$A$1:$C$65536,3,0)</f>
        <v>Sulfurihydrogenibium azorense (strain Az-Fu1 / DSM 15241 / OCM 825)</v>
      </c>
      <c r="O1630" t="s">
        <v>3647</v>
      </c>
      <c r="P1630" t="s">
        <v>26</v>
      </c>
      <c r="Q1630">
        <v>72</v>
      </c>
      <c r="R1630">
        <v>177</v>
      </c>
      <c r="S1630">
        <v>106</v>
      </c>
    </row>
    <row r="1631" spans="1:19">
      <c r="A1631" s="2" t="s">
        <v>3726</v>
      </c>
      <c r="B1631" s="3">
        <v>1</v>
      </c>
      <c r="C1631" s="3"/>
      <c r="D1631" s="3">
        <v>1</v>
      </c>
      <c r="G1631" t="str">
        <f>VLOOKUP(H1631,[1]Species!$A$2:$B$20288,2,0)</f>
        <v>E</v>
      </c>
      <c r="H1631" t="s">
        <v>7213</v>
      </c>
      <c r="I1631" t="str">
        <f>VLOOKUP(H1631,[1]Species!$A$1:$C$65536,3,0)</f>
        <v>Chlorophyta</v>
      </c>
      <c r="O1631" t="s">
        <v>3649</v>
      </c>
      <c r="P1631" t="s">
        <v>26</v>
      </c>
      <c r="Q1631">
        <v>37</v>
      </c>
      <c r="R1631">
        <v>133</v>
      </c>
      <c r="S1631">
        <v>97</v>
      </c>
    </row>
    <row r="1632" spans="1:19">
      <c r="A1632" s="2" t="s">
        <v>3728</v>
      </c>
      <c r="B1632" s="3">
        <v>1</v>
      </c>
      <c r="C1632" s="3"/>
      <c r="D1632" s="3">
        <v>1</v>
      </c>
      <c r="G1632" t="str">
        <f>VLOOKUP(H1632,[1]Species!$A$2:$B$20288,2,0)</f>
        <v>E</v>
      </c>
      <c r="H1632" t="s">
        <v>7213</v>
      </c>
      <c r="I1632" t="str">
        <f>VLOOKUP(H1632,[1]Species!$A$1:$C$65536,3,0)</f>
        <v>Chlorophyta</v>
      </c>
      <c r="O1632" t="s">
        <v>3651</v>
      </c>
      <c r="P1632" t="s">
        <v>26</v>
      </c>
      <c r="Q1632">
        <v>37</v>
      </c>
      <c r="R1632">
        <v>133</v>
      </c>
      <c r="S1632">
        <v>97</v>
      </c>
    </row>
    <row r="1633" spans="1:19">
      <c r="A1633" s="2" t="s">
        <v>3730</v>
      </c>
      <c r="B1633" s="3">
        <v>1</v>
      </c>
      <c r="C1633" s="3"/>
      <c r="D1633" s="3">
        <v>1</v>
      </c>
      <c r="G1633" t="str">
        <f>VLOOKUP(H1633,[1]Species!$A$2:$B$20288,2,0)</f>
        <v>E</v>
      </c>
      <c r="H1633" t="s">
        <v>7213</v>
      </c>
      <c r="I1633" t="str">
        <f>VLOOKUP(H1633,[1]Species!$A$1:$C$65536,3,0)</f>
        <v>Chlorophyta</v>
      </c>
      <c r="O1633" t="s">
        <v>3653</v>
      </c>
      <c r="P1633" t="s">
        <v>26</v>
      </c>
      <c r="Q1633">
        <v>37</v>
      </c>
      <c r="R1633">
        <v>133</v>
      </c>
      <c r="S1633">
        <v>97</v>
      </c>
    </row>
    <row r="1634" spans="1:19">
      <c r="A1634" s="2" t="s">
        <v>3738</v>
      </c>
      <c r="B1634" s="3">
        <v>1</v>
      </c>
      <c r="C1634" s="3"/>
      <c r="D1634" s="3">
        <v>1</v>
      </c>
      <c r="G1634" t="str">
        <f>VLOOKUP(H1634,[1]Species!$A$2:$B$20288,2,0)</f>
        <v>B</v>
      </c>
      <c r="H1634" t="s">
        <v>7214</v>
      </c>
      <c r="I1634" t="str">
        <f>VLOOKUP(H1634,[1]Species!$A$1:$C$65536,3,0)</f>
        <v>Bacillus cereus (strain 03BB102)</v>
      </c>
      <c r="O1634" t="s">
        <v>3655</v>
      </c>
      <c r="P1634" t="s">
        <v>26</v>
      </c>
      <c r="Q1634">
        <v>1792</v>
      </c>
      <c r="R1634">
        <v>1896</v>
      </c>
      <c r="S1634">
        <v>105</v>
      </c>
    </row>
    <row r="1635" spans="1:19">
      <c r="A1635" s="2" t="s">
        <v>3740</v>
      </c>
      <c r="B1635" s="3">
        <v>1</v>
      </c>
      <c r="C1635" s="3"/>
      <c r="D1635" s="3">
        <v>1</v>
      </c>
      <c r="G1635" t="str">
        <f>VLOOKUP(H1635,[1]Species!$A$2:$B$20288,2,0)</f>
        <v>B</v>
      </c>
      <c r="H1635" t="s">
        <v>7214</v>
      </c>
      <c r="I1635" t="str">
        <f>VLOOKUP(H1635,[1]Species!$A$1:$C$65536,3,0)</f>
        <v>Bacillus cereus (strain 03BB102)</v>
      </c>
      <c r="O1635" t="s">
        <v>3657</v>
      </c>
      <c r="P1635" t="s">
        <v>26</v>
      </c>
      <c r="Q1635">
        <v>1262</v>
      </c>
      <c r="R1635">
        <v>1367</v>
      </c>
      <c r="S1635">
        <v>106</v>
      </c>
    </row>
    <row r="1636" spans="1:19">
      <c r="A1636" s="2" t="s">
        <v>3742</v>
      </c>
      <c r="B1636" s="3">
        <v>1</v>
      </c>
      <c r="C1636" s="3"/>
      <c r="D1636" s="3">
        <v>1</v>
      </c>
      <c r="G1636" t="str">
        <f>VLOOKUP(H1636,[1]Species!$A$2:$B$20288,2,0)</f>
        <v>B</v>
      </c>
      <c r="H1636" t="s">
        <v>7214</v>
      </c>
      <c r="I1636" t="str">
        <f>VLOOKUP(H1636,[1]Species!$A$1:$C$65536,3,0)</f>
        <v>Bacillus cereus (strain 03BB102)</v>
      </c>
      <c r="O1636" t="s">
        <v>3659</v>
      </c>
      <c r="P1636" t="s">
        <v>26</v>
      </c>
      <c r="Q1636">
        <v>4415</v>
      </c>
      <c r="R1636">
        <v>4519</v>
      </c>
      <c r="S1636">
        <v>105</v>
      </c>
    </row>
    <row r="1637" spans="1:19">
      <c r="A1637" s="2" t="s">
        <v>3744</v>
      </c>
      <c r="B1637" s="3">
        <v>1</v>
      </c>
      <c r="C1637" s="3"/>
      <c r="D1637" s="3">
        <v>1</v>
      </c>
      <c r="G1637" t="str">
        <f>VLOOKUP(H1637,[1]Species!$A$2:$B$20288,2,0)</f>
        <v>B</v>
      </c>
      <c r="H1637" t="s">
        <v>7215</v>
      </c>
      <c r="I1637" t="str">
        <f>VLOOKUP(H1637,[1]Species!$A$1:$C$65536,3,0)</f>
        <v>Acidobacterium capsulatum (strain ATCC 51196 / DSM 11244 / JCM 7670)</v>
      </c>
      <c r="O1637" t="s">
        <v>3661</v>
      </c>
      <c r="P1637" t="s">
        <v>26</v>
      </c>
      <c r="Q1637">
        <v>3306</v>
      </c>
      <c r="R1637">
        <v>3410</v>
      </c>
      <c r="S1637">
        <v>105</v>
      </c>
    </row>
    <row r="1638" spans="1:19">
      <c r="A1638" s="2" t="s">
        <v>3746</v>
      </c>
      <c r="B1638" s="3">
        <v>1</v>
      </c>
      <c r="C1638" s="3"/>
      <c r="D1638" s="3">
        <v>1</v>
      </c>
      <c r="G1638" t="str">
        <f>VLOOKUP(H1638,[1]Species!$A$2:$B$20288,2,0)</f>
        <v>E</v>
      </c>
      <c r="H1638" t="s">
        <v>7213</v>
      </c>
      <c r="I1638" t="str">
        <f>VLOOKUP(H1638,[1]Species!$A$1:$C$65536,3,0)</f>
        <v>Chlorophyta</v>
      </c>
      <c r="O1638" t="s">
        <v>3663</v>
      </c>
      <c r="P1638" t="s">
        <v>26</v>
      </c>
      <c r="Q1638">
        <v>75</v>
      </c>
      <c r="R1638">
        <v>174</v>
      </c>
      <c r="S1638">
        <v>100</v>
      </c>
    </row>
    <row r="1639" spans="1:19">
      <c r="A1639" s="2" t="s">
        <v>3748</v>
      </c>
      <c r="B1639" s="3">
        <v>1</v>
      </c>
      <c r="C1639" s="3"/>
      <c r="D1639" s="3">
        <v>1</v>
      </c>
      <c r="G1639" t="str">
        <f>VLOOKUP(H1639,[1]Species!$A$2:$B$20288,2,0)</f>
        <v>E</v>
      </c>
      <c r="H1639" t="s">
        <v>7213</v>
      </c>
      <c r="I1639" t="str">
        <f>VLOOKUP(H1639,[1]Species!$A$1:$C$65536,3,0)</f>
        <v>Chlorophyta</v>
      </c>
      <c r="O1639" t="s">
        <v>3665</v>
      </c>
      <c r="P1639" t="s">
        <v>26</v>
      </c>
      <c r="Q1639">
        <v>48</v>
      </c>
      <c r="R1639">
        <v>144</v>
      </c>
      <c r="S1639">
        <v>97</v>
      </c>
    </row>
    <row r="1640" spans="1:19">
      <c r="A1640" s="2" t="s">
        <v>3750</v>
      </c>
      <c r="B1640" s="3">
        <v>1</v>
      </c>
      <c r="C1640" s="3"/>
      <c r="D1640" s="3">
        <v>1</v>
      </c>
      <c r="G1640" t="str">
        <f>VLOOKUP(H1640,[1]Species!$A$2:$B$20288,2,0)</f>
        <v>B</v>
      </c>
      <c r="H1640" t="s">
        <v>7216</v>
      </c>
      <c r="I1640" t="str">
        <f>VLOOKUP(H1640,[1]Species!$A$1:$C$65536,3,0)</f>
        <v>Clostridium botulinum (strain Kyoto / Type A2)</v>
      </c>
      <c r="O1640" t="s">
        <v>3667</v>
      </c>
      <c r="P1640" t="s">
        <v>26</v>
      </c>
      <c r="Q1640">
        <v>48</v>
      </c>
      <c r="R1640">
        <v>139</v>
      </c>
      <c r="S1640">
        <v>92</v>
      </c>
    </row>
    <row r="1641" spans="1:19">
      <c r="A1641" s="2" t="s">
        <v>3752</v>
      </c>
      <c r="B1641" s="3">
        <v>1</v>
      </c>
      <c r="C1641" s="3"/>
      <c r="D1641" s="3">
        <v>1</v>
      </c>
      <c r="G1641" t="str">
        <f>VLOOKUP(H1641,[1]Species!$A$2:$B$20288,2,0)</f>
        <v>E</v>
      </c>
      <c r="H1641" t="s">
        <v>7217</v>
      </c>
      <c r="I1641" t="str">
        <f>VLOOKUP(H1641,[1]Species!$A$1:$C$65536,3,0)</f>
        <v>Paracoccidioides brasiliensis</v>
      </c>
      <c r="O1641" t="s">
        <v>3669</v>
      </c>
      <c r="P1641" t="s">
        <v>26</v>
      </c>
      <c r="Q1641">
        <v>38</v>
      </c>
      <c r="R1641">
        <v>134</v>
      </c>
      <c r="S1641">
        <v>97</v>
      </c>
    </row>
    <row r="1642" spans="1:19">
      <c r="A1642" s="2" t="s">
        <v>3763</v>
      </c>
      <c r="B1642" s="3">
        <v>1</v>
      </c>
      <c r="C1642" s="3"/>
      <c r="D1642" s="3">
        <v>1</v>
      </c>
      <c r="G1642" t="str">
        <f>VLOOKUP(H1642,[1]Species!$A$2:$B$20288,2,0)</f>
        <v>E</v>
      </c>
      <c r="H1642" t="s">
        <v>7217</v>
      </c>
      <c r="I1642" t="str">
        <f>VLOOKUP(H1642,[1]Species!$A$1:$C$65536,3,0)</f>
        <v>Paracoccidioides brasiliensis</v>
      </c>
      <c r="O1642" t="s">
        <v>3671</v>
      </c>
      <c r="P1642" t="s">
        <v>26</v>
      </c>
      <c r="Q1642">
        <v>840</v>
      </c>
      <c r="R1642">
        <v>941</v>
      </c>
      <c r="S1642">
        <v>102</v>
      </c>
    </row>
    <row r="1643" spans="1:19">
      <c r="A1643" s="2" t="s">
        <v>3765</v>
      </c>
      <c r="B1643" s="3">
        <v>1</v>
      </c>
      <c r="C1643" s="3"/>
      <c r="D1643" s="3">
        <v>1</v>
      </c>
      <c r="G1643" t="str">
        <f>VLOOKUP(H1643,[1]Species!$A$2:$B$20288,2,0)</f>
        <v>E</v>
      </c>
      <c r="H1643" t="s">
        <v>7217</v>
      </c>
      <c r="I1643" t="str">
        <f>VLOOKUP(H1643,[1]Species!$A$1:$C$65536,3,0)</f>
        <v>Paracoccidioides brasiliensis</v>
      </c>
      <c r="O1643" t="s">
        <v>3673</v>
      </c>
      <c r="P1643" t="s">
        <v>26</v>
      </c>
      <c r="Q1643">
        <v>1047</v>
      </c>
      <c r="R1643">
        <v>1147</v>
      </c>
      <c r="S1643">
        <v>101</v>
      </c>
    </row>
    <row r="1644" spans="1:19">
      <c r="A1644" s="2" t="s">
        <v>3767</v>
      </c>
      <c r="B1644" s="3">
        <v>1</v>
      </c>
      <c r="C1644" s="3"/>
      <c r="D1644" s="3">
        <v>1</v>
      </c>
      <c r="G1644" t="str">
        <f>VLOOKUP(H1644,[1]Species!$A$2:$B$20288,2,0)</f>
        <v>E</v>
      </c>
      <c r="H1644" t="s">
        <v>7217</v>
      </c>
      <c r="I1644" t="str">
        <f>VLOOKUP(H1644,[1]Species!$A$1:$C$65536,3,0)</f>
        <v>Paracoccidioides brasiliensis</v>
      </c>
      <c r="O1644" t="s">
        <v>3675</v>
      </c>
      <c r="P1644" t="s">
        <v>26</v>
      </c>
      <c r="Q1644">
        <v>173</v>
      </c>
      <c r="R1644">
        <v>277</v>
      </c>
      <c r="S1644">
        <v>105</v>
      </c>
    </row>
    <row r="1645" spans="1:19">
      <c r="A1645" s="2" t="s">
        <v>3769</v>
      </c>
      <c r="B1645" s="3">
        <v>1</v>
      </c>
      <c r="C1645" s="3"/>
      <c r="D1645" s="3">
        <v>1</v>
      </c>
      <c r="G1645" t="str">
        <f>VLOOKUP(H1645,[1]Species!$A$2:$B$20288,2,0)</f>
        <v>E</v>
      </c>
      <c r="H1645" t="s">
        <v>7217</v>
      </c>
      <c r="I1645" t="str">
        <f>VLOOKUP(H1645,[1]Species!$A$1:$C$65536,3,0)</f>
        <v>Paracoccidioides brasiliensis</v>
      </c>
      <c r="O1645" t="s">
        <v>3680</v>
      </c>
      <c r="P1645" t="s">
        <v>26</v>
      </c>
      <c r="Q1645">
        <v>171</v>
      </c>
      <c r="R1645">
        <v>275</v>
      </c>
      <c r="S1645">
        <v>105</v>
      </c>
    </row>
    <row r="1646" spans="1:19">
      <c r="A1646" s="2" t="s">
        <v>3771</v>
      </c>
      <c r="B1646" s="3">
        <v>1</v>
      </c>
      <c r="C1646" s="3"/>
      <c r="D1646" s="3">
        <v>1</v>
      </c>
      <c r="G1646" t="str">
        <f>VLOOKUP(H1646,[1]Species!$A$2:$B$20288,2,0)</f>
        <v>E</v>
      </c>
      <c r="H1646" t="s">
        <v>7217</v>
      </c>
      <c r="I1646" t="str">
        <f>VLOOKUP(H1646,[1]Species!$A$1:$C$65536,3,0)</f>
        <v>Paracoccidioides brasiliensis</v>
      </c>
      <c r="O1646" t="s">
        <v>3682</v>
      </c>
      <c r="P1646" t="s">
        <v>26</v>
      </c>
      <c r="Q1646">
        <v>966</v>
      </c>
      <c r="R1646">
        <v>1070</v>
      </c>
      <c r="S1646">
        <v>105</v>
      </c>
    </row>
    <row r="1647" spans="1:19">
      <c r="A1647" s="2" t="s">
        <v>3773</v>
      </c>
      <c r="B1647" s="3">
        <v>1</v>
      </c>
      <c r="C1647" s="3"/>
      <c r="D1647" s="3">
        <v>1</v>
      </c>
      <c r="G1647" t="str">
        <f>VLOOKUP(H1647,[1]Species!$A$2:$B$20288,2,0)</f>
        <v>E</v>
      </c>
      <c r="H1647" t="s">
        <v>7217</v>
      </c>
      <c r="I1647" t="str">
        <f>VLOOKUP(H1647,[1]Species!$A$1:$C$65536,3,0)</f>
        <v>Paracoccidioides brasiliensis</v>
      </c>
      <c r="O1647" t="s">
        <v>3684</v>
      </c>
      <c r="P1647" t="s">
        <v>26</v>
      </c>
      <c r="Q1647">
        <v>58</v>
      </c>
      <c r="R1647">
        <v>156</v>
      </c>
      <c r="S1647">
        <v>99</v>
      </c>
    </row>
    <row r="1648" spans="1:19">
      <c r="A1648" s="2" t="s">
        <v>3775</v>
      </c>
      <c r="B1648" s="3">
        <v>1</v>
      </c>
      <c r="C1648" s="3"/>
      <c r="D1648" s="3">
        <v>1</v>
      </c>
      <c r="G1648" t="str">
        <f>VLOOKUP(H1648,[1]Species!$A$2:$B$20288,2,0)</f>
        <v>E</v>
      </c>
      <c r="H1648" t="s">
        <v>7217</v>
      </c>
      <c r="I1648" t="str">
        <f>VLOOKUP(H1648,[1]Species!$A$1:$C$65536,3,0)</f>
        <v>Paracoccidioides brasiliensis</v>
      </c>
      <c r="O1648" t="s">
        <v>3686</v>
      </c>
      <c r="P1648" t="s">
        <v>26</v>
      </c>
      <c r="Q1648">
        <v>46</v>
      </c>
      <c r="R1648">
        <v>146</v>
      </c>
      <c r="S1648">
        <v>101</v>
      </c>
    </row>
    <row r="1649" spans="1:19">
      <c r="A1649" s="2" t="s">
        <v>3777</v>
      </c>
      <c r="B1649" s="3">
        <v>1</v>
      </c>
      <c r="C1649" s="3"/>
      <c r="D1649" s="3">
        <v>1</v>
      </c>
      <c r="G1649" t="str">
        <f>VLOOKUP(H1649,[1]Species!$A$2:$B$20288,2,0)</f>
        <v>E</v>
      </c>
      <c r="H1649" t="s">
        <v>7217</v>
      </c>
      <c r="I1649" t="str">
        <f>VLOOKUP(H1649,[1]Species!$A$1:$C$65536,3,0)</f>
        <v>Paracoccidioides brasiliensis</v>
      </c>
      <c r="O1649" t="s">
        <v>3688</v>
      </c>
      <c r="P1649" t="s">
        <v>26</v>
      </c>
      <c r="Q1649">
        <v>185</v>
      </c>
      <c r="R1649">
        <v>287</v>
      </c>
      <c r="S1649">
        <v>103</v>
      </c>
    </row>
    <row r="1650" spans="1:19">
      <c r="A1650" s="2" t="s">
        <v>3779</v>
      </c>
      <c r="B1650" s="3">
        <v>1</v>
      </c>
      <c r="C1650" s="3"/>
      <c r="D1650" s="3">
        <v>1</v>
      </c>
      <c r="G1650" t="str">
        <f>VLOOKUP(H1650,[1]Species!$A$2:$B$20288,2,0)</f>
        <v>E</v>
      </c>
      <c r="H1650" t="s">
        <v>7217</v>
      </c>
      <c r="I1650" t="str">
        <f>VLOOKUP(H1650,[1]Species!$A$1:$C$65536,3,0)</f>
        <v>Paracoccidioides brasiliensis</v>
      </c>
      <c r="O1650" t="s">
        <v>3690</v>
      </c>
      <c r="P1650" t="s">
        <v>26</v>
      </c>
      <c r="Q1650">
        <v>294</v>
      </c>
      <c r="R1650">
        <v>389</v>
      </c>
      <c r="S1650">
        <v>96</v>
      </c>
    </row>
    <row r="1651" spans="1:19">
      <c r="A1651" s="2" t="s">
        <v>3781</v>
      </c>
      <c r="B1651" s="3">
        <v>1</v>
      </c>
      <c r="C1651" s="3"/>
      <c r="D1651" s="3">
        <v>1</v>
      </c>
      <c r="G1651" t="str">
        <f>VLOOKUP(H1651,[1]Species!$A$2:$B$20288,2,0)</f>
        <v>E</v>
      </c>
      <c r="H1651" t="s">
        <v>7217</v>
      </c>
      <c r="I1651" t="str">
        <f>VLOOKUP(H1651,[1]Species!$A$1:$C$65536,3,0)</f>
        <v>Paracoccidioides brasiliensis</v>
      </c>
      <c r="O1651" t="s">
        <v>3692</v>
      </c>
      <c r="P1651" t="s">
        <v>26</v>
      </c>
      <c r="Q1651">
        <v>52</v>
      </c>
      <c r="R1651">
        <v>140</v>
      </c>
      <c r="S1651">
        <v>89</v>
      </c>
    </row>
    <row r="1652" spans="1:19">
      <c r="A1652" s="2" t="s">
        <v>3783</v>
      </c>
      <c r="B1652" s="3">
        <v>1</v>
      </c>
      <c r="C1652" s="3"/>
      <c r="D1652" s="3">
        <v>1</v>
      </c>
      <c r="G1652" t="str">
        <f>VLOOKUP(H1652,[1]Species!$A$2:$B$20288,2,0)</f>
        <v>E</v>
      </c>
      <c r="H1652" t="s">
        <v>7217</v>
      </c>
      <c r="I1652" t="str">
        <f>VLOOKUP(H1652,[1]Species!$A$1:$C$65536,3,0)</f>
        <v>Paracoccidioides brasiliensis</v>
      </c>
      <c r="O1652" t="s">
        <v>3694</v>
      </c>
      <c r="P1652" t="s">
        <v>26</v>
      </c>
      <c r="Q1652">
        <v>44</v>
      </c>
      <c r="R1652">
        <v>134</v>
      </c>
      <c r="S1652">
        <v>91</v>
      </c>
    </row>
    <row r="1653" spans="1:19">
      <c r="A1653" s="2" t="s">
        <v>3785</v>
      </c>
      <c r="B1653" s="3">
        <v>1</v>
      </c>
      <c r="C1653" s="3"/>
      <c r="D1653" s="3">
        <v>1</v>
      </c>
      <c r="G1653" t="str">
        <f>VLOOKUP(H1653,[1]Species!$A$2:$B$20288,2,0)</f>
        <v>E</v>
      </c>
      <c r="H1653" t="s">
        <v>7217</v>
      </c>
      <c r="I1653" t="str">
        <f>VLOOKUP(H1653,[1]Species!$A$1:$C$65536,3,0)</f>
        <v>Paracoccidioides brasiliensis</v>
      </c>
      <c r="O1653" t="s">
        <v>3696</v>
      </c>
      <c r="P1653" t="s">
        <v>26</v>
      </c>
      <c r="Q1653">
        <v>83</v>
      </c>
      <c r="R1653">
        <v>175</v>
      </c>
      <c r="S1653">
        <v>93</v>
      </c>
    </row>
    <row r="1654" spans="1:19">
      <c r="A1654" s="2" t="s">
        <v>3787</v>
      </c>
      <c r="B1654" s="3">
        <v>1</v>
      </c>
      <c r="C1654" s="3"/>
      <c r="D1654" s="3">
        <v>1</v>
      </c>
      <c r="G1654" t="str">
        <f>VLOOKUP(H1654,[1]Species!$A$2:$B$20288,2,0)</f>
        <v>B</v>
      </c>
      <c r="H1654" t="s">
        <v>7000</v>
      </c>
      <c r="I1654" t="str">
        <f>VLOOKUP(H1654,[1]Species!$A$1:$C$65536,3,0)</f>
        <v>Escherichia</v>
      </c>
      <c r="O1654" t="s">
        <v>3698</v>
      </c>
      <c r="P1654" t="s">
        <v>26</v>
      </c>
      <c r="Q1654">
        <v>176</v>
      </c>
      <c r="R1654">
        <v>271</v>
      </c>
      <c r="S1654">
        <v>96</v>
      </c>
    </row>
    <row r="1655" spans="1:19">
      <c r="A1655" s="2" t="s">
        <v>3789</v>
      </c>
      <c r="B1655" s="3">
        <v>1</v>
      </c>
      <c r="C1655" s="3"/>
      <c r="D1655" s="3">
        <v>1</v>
      </c>
      <c r="G1655" t="str">
        <f>VLOOKUP(H1655,[1]Species!$A$2:$B$20288,2,0)</f>
        <v>B</v>
      </c>
      <c r="H1655" t="s">
        <v>7000</v>
      </c>
      <c r="I1655" t="str">
        <f>VLOOKUP(H1655,[1]Species!$A$1:$C$65536,3,0)</f>
        <v>Escherichia</v>
      </c>
      <c r="O1655" t="s">
        <v>3700</v>
      </c>
      <c r="P1655" t="s">
        <v>26</v>
      </c>
      <c r="Q1655">
        <v>316</v>
      </c>
      <c r="R1655">
        <v>418</v>
      </c>
      <c r="S1655">
        <v>103</v>
      </c>
    </row>
    <row r="1656" spans="1:19">
      <c r="A1656" s="2" t="s">
        <v>3791</v>
      </c>
      <c r="B1656" s="3">
        <v>1</v>
      </c>
      <c r="C1656" s="3"/>
      <c r="D1656" s="3">
        <v>1</v>
      </c>
      <c r="G1656" t="str">
        <f>VLOOKUP(H1656,[1]Species!$A$2:$B$20288,2,0)</f>
        <v>B</v>
      </c>
      <c r="H1656" t="s">
        <v>7000</v>
      </c>
      <c r="I1656" t="str">
        <f>VLOOKUP(H1656,[1]Species!$A$1:$C$65536,3,0)</f>
        <v>Escherichia</v>
      </c>
      <c r="O1656" t="s">
        <v>3702</v>
      </c>
      <c r="P1656" t="s">
        <v>26</v>
      </c>
      <c r="Q1656">
        <v>38</v>
      </c>
      <c r="R1656">
        <v>134</v>
      </c>
      <c r="S1656">
        <v>97</v>
      </c>
    </row>
    <row r="1657" spans="1:19">
      <c r="A1657" s="2" t="s">
        <v>3793</v>
      </c>
      <c r="B1657" s="3">
        <v>1</v>
      </c>
      <c r="C1657" s="3"/>
      <c r="D1657" s="3">
        <v>1</v>
      </c>
      <c r="G1657" t="str">
        <f>VLOOKUP(H1657,[1]Species!$A$2:$B$20288,2,0)</f>
        <v>E</v>
      </c>
      <c r="H1657" t="s">
        <v>7213</v>
      </c>
      <c r="I1657" t="str">
        <f>VLOOKUP(H1657,[1]Species!$A$1:$C$65536,3,0)</f>
        <v>Chlorophyta</v>
      </c>
      <c r="O1657" t="s">
        <v>3704</v>
      </c>
      <c r="P1657" t="s">
        <v>26</v>
      </c>
      <c r="Q1657">
        <v>167</v>
      </c>
      <c r="R1657">
        <v>270</v>
      </c>
      <c r="S1657">
        <v>104</v>
      </c>
    </row>
    <row r="1658" spans="1:19">
      <c r="A1658" s="2" t="s">
        <v>3795</v>
      </c>
      <c r="B1658" s="3">
        <v>1</v>
      </c>
      <c r="C1658" s="3"/>
      <c r="D1658" s="3">
        <v>1</v>
      </c>
      <c r="G1658" t="str">
        <f>VLOOKUP(H1658,[1]Species!$A$2:$B$20288,2,0)</f>
        <v>E</v>
      </c>
      <c r="H1658" t="s">
        <v>7213</v>
      </c>
      <c r="I1658" t="str">
        <f>VLOOKUP(H1658,[1]Species!$A$1:$C$65536,3,0)</f>
        <v>Chlorophyta</v>
      </c>
      <c r="O1658" t="s">
        <v>3706</v>
      </c>
      <c r="P1658" t="s">
        <v>26</v>
      </c>
      <c r="Q1658">
        <v>88</v>
      </c>
      <c r="R1658">
        <v>189</v>
      </c>
      <c r="S1658">
        <v>102</v>
      </c>
    </row>
    <row r="1659" spans="1:19">
      <c r="A1659" s="2" t="s">
        <v>3797</v>
      </c>
      <c r="B1659" s="3">
        <v>1</v>
      </c>
      <c r="C1659" s="3"/>
      <c r="D1659" s="3">
        <v>1</v>
      </c>
      <c r="G1659" t="str">
        <f>VLOOKUP(H1659,[1]Species!$A$2:$B$20288,2,0)</f>
        <v>E</v>
      </c>
      <c r="H1659" t="s">
        <v>7213</v>
      </c>
      <c r="I1659" t="str">
        <f>VLOOKUP(H1659,[1]Species!$A$1:$C$65536,3,0)</f>
        <v>Chlorophyta</v>
      </c>
      <c r="O1659" t="s">
        <v>3708</v>
      </c>
      <c r="P1659" t="s">
        <v>26</v>
      </c>
      <c r="Q1659">
        <v>65</v>
      </c>
      <c r="R1659">
        <v>174</v>
      </c>
      <c r="S1659">
        <v>110</v>
      </c>
    </row>
    <row r="1660" spans="1:19">
      <c r="A1660" s="2" t="s">
        <v>3799</v>
      </c>
      <c r="B1660" s="3">
        <v>1</v>
      </c>
      <c r="C1660" s="3"/>
      <c r="D1660" s="3">
        <v>1</v>
      </c>
      <c r="G1660" t="str">
        <f>VLOOKUP(H1660,[1]Species!$A$2:$B$20288,2,0)</f>
        <v>B</v>
      </c>
      <c r="H1660" t="s">
        <v>7218</v>
      </c>
      <c r="I1660" t="str">
        <f>VLOOKUP(H1660,[1]Species!$A$1:$C$65536,3,0)</f>
        <v>Bacillus coagulans</v>
      </c>
      <c r="O1660" t="s">
        <v>3710</v>
      </c>
      <c r="P1660" t="s">
        <v>26</v>
      </c>
      <c r="Q1660">
        <v>65</v>
      </c>
      <c r="R1660">
        <v>174</v>
      </c>
      <c r="S1660">
        <v>110</v>
      </c>
    </row>
    <row r="1661" spans="1:19">
      <c r="A1661" s="2" t="s">
        <v>3801</v>
      </c>
      <c r="B1661" s="3">
        <v>1</v>
      </c>
      <c r="C1661" s="3"/>
      <c r="D1661" s="3">
        <v>1</v>
      </c>
      <c r="G1661" t="str">
        <f>VLOOKUP(H1661,[1]Species!$A$2:$B$20288,2,0)</f>
        <v>B</v>
      </c>
      <c r="H1661" t="s">
        <v>7218</v>
      </c>
      <c r="I1661" t="str">
        <f>VLOOKUP(H1661,[1]Species!$A$1:$C$65536,3,0)</f>
        <v>Bacillus coagulans</v>
      </c>
      <c r="O1661" t="s">
        <v>3712</v>
      </c>
      <c r="P1661" t="s">
        <v>26</v>
      </c>
      <c r="Q1661">
        <v>63</v>
      </c>
      <c r="R1661">
        <v>173</v>
      </c>
      <c r="S1661">
        <v>111</v>
      </c>
    </row>
    <row r="1662" spans="1:19">
      <c r="A1662" s="2" t="s">
        <v>3803</v>
      </c>
      <c r="B1662" s="3">
        <v>1</v>
      </c>
      <c r="C1662" s="3"/>
      <c r="D1662" s="3">
        <v>1</v>
      </c>
      <c r="G1662" t="str">
        <f>VLOOKUP(H1662,[1]Species!$A$2:$B$20288,2,0)</f>
        <v>B</v>
      </c>
      <c r="H1662" t="s">
        <v>7218</v>
      </c>
      <c r="I1662" t="str">
        <f>VLOOKUP(H1662,[1]Species!$A$1:$C$65536,3,0)</f>
        <v>Bacillus coagulans</v>
      </c>
      <c r="O1662" t="s">
        <v>3714</v>
      </c>
      <c r="P1662" t="s">
        <v>26</v>
      </c>
      <c r="Q1662">
        <v>41</v>
      </c>
      <c r="R1662">
        <v>134</v>
      </c>
      <c r="S1662">
        <v>94</v>
      </c>
    </row>
    <row r="1663" spans="1:19">
      <c r="A1663" s="2" t="s">
        <v>3805</v>
      </c>
      <c r="B1663" s="3">
        <v>1</v>
      </c>
      <c r="C1663" s="3"/>
      <c r="D1663" s="3">
        <v>1</v>
      </c>
      <c r="G1663" t="str">
        <f>VLOOKUP(H1663,[1]Species!$A$2:$B$20288,2,0)</f>
        <v>B</v>
      </c>
      <c r="H1663" t="s">
        <v>6878</v>
      </c>
      <c r="I1663" t="str">
        <f>VLOOKUP(H1663,[1]Species!$A$1:$C$65536,3,0)</f>
        <v>Firmicutes</v>
      </c>
      <c r="O1663" t="s">
        <v>3716</v>
      </c>
      <c r="P1663" t="s">
        <v>26</v>
      </c>
      <c r="Q1663">
        <v>41</v>
      </c>
      <c r="R1663">
        <v>134</v>
      </c>
      <c r="S1663">
        <v>94</v>
      </c>
    </row>
    <row r="1664" spans="1:19">
      <c r="A1664" s="2" t="s">
        <v>3807</v>
      </c>
      <c r="B1664" s="3">
        <v>1</v>
      </c>
      <c r="C1664" s="3"/>
      <c r="D1664" s="3">
        <v>1</v>
      </c>
      <c r="G1664" t="str">
        <f>VLOOKUP(H1664,[1]Species!$A$2:$B$20288,2,0)</f>
        <v>B</v>
      </c>
      <c r="H1664" t="s">
        <v>7219</v>
      </c>
      <c r="I1664" t="str">
        <f>VLOOKUP(H1664,[1]Species!$A$1:$C$65536,3,0)</f>
        <v>Spirochaetes</v>
      </c>
      <c r="O1664" t="s">
        <v>3718</v>
      </c>
      <c r="P1664" t="s">
        <v>26</v>
      </c>
      <c r="Q1664">
        <v>48</v>
      </c>
      <c r="R1664">
        <v>144</v>
      </c>
      <c r="S1664">
        <v>97</v>
      </c>
    </row>
    <row r="1665" spans="1:19">
      <c r="A1665" s="2" t="s">
        <v>3809</v>
      </c>
      <c r="B1665" s="3">
        <v>1</v>
      </c>
      <c r="C1665" s="3"/>
      <c r="D1665" s="3">
        <v>1</v>
      </c>
      <c r="G1665" t="str">
        <f>VLOOKUP(H1665,[1]Species!$A$2:$B$20288,2,0)</f>
        <v>B</v>
      </c>
      <c r="H1665" t="s">
        <v>7219</v>
      </c>
      <c r="I1665" t="str">
        <f>VLOOKUP(H1665,[1]Species!$A$1:$C$65536,3,0)</f>
        <v>Spirochaetes</v>
      </c>
      <c r="O1665" t="s">
        <v>3720</v>
      </c>
      <c r="P1665" t="s">
        <v>26</v>
      </c>
      <c r="Q1665">
        <v>66</v>
      </c>
      <c r="R1665">
        <v>158</v>
      </c>
      <c r="S1665">
        <v>93</v>
      </c>
    </row>
    <row r="1666" spans="1:19">
      <c r="A1666" s="2" t="s">
        <v>3811</v>
      </c>
      <c r="B1666" s="3">
        <v>1</v>
      </c>
      <c r="C1666" s="3"/>
      <c r="D1666" s="3">
        <v>1</v>
      </c>
      <c r="G1666" t="str">
        <f>VLOOKUP(H1666,[1]Species!$A$2:$B$20288,2,0)</f>
        <v>B</v>
      </c>
      <c r="H1666" t="s">
        <v>7220</v>
      </c>
      <c r="I1666" t="str">
        <f>VLOOKUP(H1666,[1]Species!$A$1:$C$65536,3,0)</f>
        <v>Capnocytophaga ochracea</v>
      </c>
      <c r="O1666" t="s">
        <v>3722</v>
      </c>
      <c r="P1666" t="s">
        <v>26</v>
      </c>
      <c r="Q1666">
        <v>37</v>
      </c>
      <c r="R1666">
        <v>139</v>
      </c>
      <c r="S1666">
        <v>103</v>
      </c>
    </row>
    <row r="1667" spans="1:19">
      <c r="A1667" s="2" t="s">
        <v>3813</v>
      </c>
      <c r="B1667" s="3">
        <v>1</v>
      </c>
      <c r="C1667" s="3"/>
      <c r="D1667" s="3">
        <v>1</v>
      </c>
      <c r="G1667" t="str">
        <f>VLOOKUP(H1667,[1]Species!$A$2:$B$20288,2,0)</f>
        <v>B</v>
      </c>
      <c r="H1667" t="s">
        <v>7220</v>
      </c>
      <c r="I1667" t="str">
        <f>VLOOKUP(H1667,[1]Species!$A$1:$C$65536,3,0)</f>
        <v>Capnocytophaga ochracea</v>
      </c>
      <c r="O1667" t="s">
        <v>3724</v>
      </c>
      <c r="P1667" t="s">
        <v>26</v>
      </c>
      <c r="Q1667">
        <v>41</v>
      </c>
      <c r="R1667">
        <v>134</v>
      </c>
      <c r="S1667">
        <v>94</v>
      </c>
    </row>
    <row r="1668" spans="1:19">
      <c r="A1668" s="2" t="s">
        <v>3815</v>
      </c>
      <c r="B1668" s="3">
        <v>1</v>
      </c>
      <c r="C1668" s="3"/>
      <c r="D1668" s="3">
        <v>1</v>
      </c>
      <c r="G1668" t="str">
        <f>VLOOKUP(H1668,[1]Species!$A$2:$B$20288,2,0)</f>
        <v>B</v>
      </c>
      <c r="H1668" t="s">
        <v>7023</v>
      </c>
      <c r="I1668" t="str">
        <f>VLOOKUP(H1668,[1]Species!$A$1:$C$65536,3,0)</f>
        <v>Actinomycetales</v>
      </c>
      <c r="O1668" t="s">
        <v>3726</v>
      </c>
      <c r="P1668" t="s">
        <v>26</v>
      </c>
      <c r="Q1668">
        <v>86</v>
      </c>
      <c r="R1668">
        <v>183</v>
      </c>
      <c r="S1668">
        <v>98</v>
      </c>
    </row>
    <row r="1669" spans="1:19">
      <c r="A1669" s="2" t="s">
        <v>3817</v>
      </c>
      <c r="B1669" s="3">
        <v>1</v>
      </c>
      <c r="C1669" s="3"/>
      <c r="D1669" s="3">
        <v>1</v>
      </c>
      <c r="G1669" t="str">
        <f>VLOOKUP(H1669,[1]Species!$A$2:$B$20288,2,0)</f>
        <v>B</v>
      </c>
      <c r="H1669" t="s">
        <v>7023</v>
      </c>
      <c r="I1669" t="str">
        <f>VLOOKUP(H1669,[1]Species!$A$1:$C$65536,3,0)</f>
        <v>Actinomycetales</v>
      </c>
      <c r="O1669" t="s">
        <v>3728</v>
      </c>
      <c r="P1669" t="s">
        <v>26</v>
      </c>
      <c r="Q1669">
        <v>109</v>
      </c>
      <c r="R1669">
        <v>227</v>
      </c>
      <c r="S1669">
        <v>119</v>
      </c>
    </row>
    <row r="1670" spans="1:19">
      <c r="A1670" s="2" t="s">
        <v>3827</v>
      </c>
      <c r="B1670" s="3">
        <v>1</v>
      </c>
      <c r="C1670" s="3"/>
      <c r="D1670" s="3">
        <v>1</v>
      </c>
      <c r="G1670" t="str">
        <f>VLOOKUP(H1670,[1]Species!$A$2:$B$20288,2,0)</f>
        <v>B</v>
      </c>
      <c r="H1670" t="s">
        <v>7023</v>
      </c>
      <c r="I1670" t="str">
        <f>VLOOKUP(H1670,[1]Species!$A$1:$C$65536,3,0)</f>
        <v>Actinomycetales</v>
      </c>
      <c r="O1670" t="s">
        <v>3730</v>
      </c>
      <c r="P1670" t="s">
        <v>26</v>
      </c>
      <c r="Q1670">
        <v>945</v>
      </c>
      <c r="R1670">
        <v>1046</v>
      </c>
      <c r="S1670">
        <v>102</v>
      </c>
    </row>
    <row r="1671" spans="1:19">
      <c r="A1671" s="2" t="s">
        <v>3829</v>
      </c>
      <c r="B1671" s="3">
        <v>1</v>
      </c>
      <c r="C1671" s="3"/>
      <c r="D1671" s="3">
        <v>1</v>
      </c>
      <c r="G1671" t="str">
        <f>VLOOKUP(H1671,[1]Species!$A$2:$B$20288,2,0)</f>
        <v>B</v>
      </c>
      <c r="H1671" t="s">
        <v>7023</v>
      </c>
      <c r="I1671" t="str">
        <f>VLOOKUP(H1671,[1]Species!$A$1:$C$65536,3,0)</f>
        <v>Actinomycetales</v>
      </c>
      <c r="O1671" t="s">
        <v>3738</v>
      </c>
      <c r="P1671" t="s">
        <v>26</v>
      </c>
      <c r="Q1671">
        <v>422</v>
      </c>
      <c r="R1671">
        <v>532</v>
      </c>
      <c r="S1671">
        <v>111</v>
      </c>
    </row>
    <row r="1672" spans="1:19">
      <c r="A1672" s="2" t="s">
        <v>3831</v>
      </c>
      <c r="B1672" s="3">
        <v>1</v>
      </c>
      <c r="C1672" s="3"/>
      <c r="D1672" s="3">
        <v>1</v>
      </c>
      <c r="G1672" t="str">
        <f>VLOOKUP(H1672,[1]Species!$A$2:$B$20288,2,0)</f>
        <v>B</v>
      </c>
      <c r="H1672" t="s">
        <v>7023</v>
      </c>
      <c r="I1672" t="str">
        <f>VLOOKUP(H1672,[1]Species!$A$1:$C$65536,3,0)</f>
        <v>Actinomycetales</v>
      </c>
      <c r="O1672" t="s">
        <v>3740</v>
      </c>
      <c r="P1672" t="s">
        <v>26</v>
      </c>
      <c r="Q1672">
        <v>43</v>
      </c>
      <c r="R1672">
        <v>138</v>
      </c>
      <c r="S1672">
        <v>96</v>
      </c>
    </row>
    <row r="1673" spans="1:19">
      <c r="A1673" s="2" t="s">
        <v>3833</v>
      </c>
      <c r="B1673" s="3">
        <v>1</v>
      </c>
      <c r="C1673" s="3"/>
      <c r="D1673" s="3">
        <v>1</v>
      </c>
      <c r="G1673" t="str">
        <f>VLOOKUP(H1673,[1]Species!$A$2:$B$20288,2,0)</f>
        <v>B</v>
      </c>
      <c r="H1673" t="s">
        <v>7023</v>
      </c>
      <c r="I1673" t="str">
        <f>VLOOKUP(H1673,[1]Species!$A$1:$C$65536,3,0)</f>
        <v>Actinomycetales</v>
      </c>
      <c r="O1673" t="s">
        <v>3742</v>
      </c>
      <c r="P1673" t="s">
        <v>26</v>
      </c>
      <c r="Q1673">
        <v>54</v>
      </c>
      <c r="R1673">
        <v>156</v>
      </c>
      <c r="S1673">
        <v>103</v>
      </c>
    </row>
    <row r="1674" spans="1:19">
      <c r="A1674" s="2" t="s">
        <v>3835</v>
      </c>
      <c r="B1674" s="3">
        <v>1</v>
      </c>
      <c r="C1674" s="3"/>
      <c r="D1674" s="3">
        <v>1</v>
      </c>
      <c r="G1674" t="str">
        <f>VLOOKUP(H1674,[1]Species!$A$2:$B$20288,2,0)</f>
        <v>B</v>
      </c>
      <c r="H1674" t="s">
        <v>7221</v>
      </c>
      <c r="I1674" t="str">
        <f>VLOOKUP(H1674,[1]Species!$A$1:$C$65536,3,0)</f>
        <v>Cellulomonadaceae</v>
      </c>
      <c r="O1674" t="s">
        <v>3744</v>
      </c>
      <c r="P1674" t="s">
        <v>26</v>
      </c>
      <c r="Q1674">
        <v>14</v>
      </c>
      <c r="R1674">
        <v>108</v>
      </c>
      <c r="S1674">
        <v>95</v>
      </c>
    </row>
    <row r="1675" spans="1:19">
      <c r="A1675" s="2" t="s">
        <v>3837</v>
      </c>
      <c r="B1675" s="3">
        <v>1</v>
      </c>
      <c r="C1675" s="3"/>
      <c r="D1675" s="3">
        <v>1</v>
      </c>
      <c r="G1675" t="str">
        <f>VLOOKUP(H1675,[1]Species!$A$2:$B$20288,2,0)</f>
        <v>B</v>
      </c>
      <c r="H1675" t="s">
        <v>6804</v>
      </c>
      <c r="I1675" t="str">
        <f>VLOOKUP(H1675,[1]Species!$A$1:$C$65536,3,0)</f>
        <v>Sphingobacteriales</v>
      </c>
      <c r="O1675" t="s">
        <v>3746</v>
      </c>
      <c r="P1675" t="s">
        <v>26</v>
      </c>
      <c r="Q1675">
        <v>229</v>
      </c>
      <c r="R1675">
        <v>337</v>
      </c>
      <c r="S1675">
        <v>109</v>
      </c>
    </row>
    <row r="1676" spans="1:19">
      <c r="A1676" s="2" t="s">
        <v>3839</v>
      </c>
      <c r="B1676" s="3">
        <v>1</v>
      </c>
      <c r="C1676" s="3"/>
      <c r="D1676" s="3">
        <v>1</v>
      </c>
      <c r="G1676" t="str">
        <f>VLOOKUP(H1676,[1]Species!$A$2:$B$20288,2,0)</f>
        <v>B</v>
      </c>
      <c r="H1676" t="s">
        <v>6804</v>
      </c>
      <c r="I1676" t="str">
        <f>VLOOKUP(H1676,[1]Species!$A$1:$C$65536,3,0)</f>
        <v>Sphingobacteriales</v>
      </c>
      <c r="O1676" t="s">
        <v>3748</v>
      </c>
      <c r="P1676" t="s">
        <v>26</v>
      </c>
      <c r="Q1676">
        <v>167</v>
      </c>
      <c r="R1676">
        <v>298</v>
      </c>
      <c r="S1676">
        <v>132</v>
      </c>
    </row>
    <row r="1677" spans="1:19">
      <c r="A1677" s="2" t="s">
        <v>3841</v>
      </c>
      <c r="B1677" s="3">
        <v>1</v>
      </c>
      <c r="C1677" s="3"/>
      <c r="D1677" s="3">
        <v>1</v>
      </c>
      <c r="G1677" t="str">
        <f>VLOOKUP(H1677,[1]Species!$A$2:$B$20288,2,0)</f>
        <v>B</v>
      </c>
      <c r="H1677" t="s">
        <v>6804</v>
      </c>
      <c r="I1677" t="str">
        <f>VLOOKUP(H1677,[1]Species!$A$1:$C$65536,3,0)</f>
        <v>Sphingobacteriales</v>
      </c>
      <c r="O1677" t="s">
        <v>3750</v>
      </c>
      <c r="P1677" t="s">
        <v>26</v>
      </c>
      <c r="Q1677">
        <v>39</v>
      </c>
      <c r="R1677">
        <v>131</v>
      </c>
      <c r="S1677">
        <v>93</v>
      </c>
    </row>
    <row r="1678" spans="1:19">
      <c r="A1678" s="2" t="s">
        <v>3843</v>
      </c>
      <c r="B1678" s="3">
        <v>1</v>
      </c>
      <c r="C1678" s="3"/>
      <c r="D1678" s="3">
        <v>1</v>
      </c>
      <c r="G1678" t="str">
        <f>VLOOKUP(H1678,[1]Species!$A$2:$B$20288,2,0)</f>
        <v>B</v>
      </c>
      <c r="H1678" t="s">
        <v>6804</v>
      </c>
      <c r="I1678" t="str">
        <f>VLOOKUP(H1678,[1]Species!$A$1:$C$65536,3,0)</f>
        <v>Sphingobacteriales</v>
      </c>
      <c r="O1678" t="s">
        <v>3752</v>
      </c>
      <c r="P1678" t="s">
        <v>26</v>
      </c>
      <c r="Q1678">
        <v>1539</v>
      </c>
      <c r="R1678">
        <v>1651</v>
      </c>
      <c r="S1678">
        <v>113</v>
      </c>
    </row>
    <row r="1679" spans="1:19">
      <c r="A1679" s="2" t="s">
        <v>3845</v>
      </c>
      <c r="B1679" s="3">
        <v>1</v>
      </c>
      <c r="C1679" s="3"/>
      <c r="D1679" s="3">
        <v>1</v>
      </c>
      <c r="G1679" t="str">
        <f>VLOOKUP(H1679,[1]Species!$A$2:$B$20288,2,0)</f>
        <v>B</v>
      </c>
      <c r="H1679" t="s">
        <v>6804</v>
      </c>
      <c r="I1679" t="str">
        <f>VLOOKUP(H1679,[1]Species!$A$1:$C$65536,3,0)</f>
        <v>Sphingobacteriales</v>
      </c>
      <c r="O1679" t="s">
        <v>3763</v>
      </c>
      <c r="P1679" t="s">
        <v>26</v>
      </c>
      <c r="Q1679">
        <v>84</v>
      </c>
      <c r="R1679">
        <v>211</v>
      </c>
      <c r="S1679">
        <v>128</v>
      </c>
    </row>
    <row r="1680" spans="1:19">
      <c r="A1680" s="2" t="s">
        <v>3847</v>
      </c>
      <c r="B1680" s="3">
        <v>2</v>
      </c>
      <c r="C1680" s="3"/>
      <c r="D1680" s="3">
        <v>2</v>
      </c>
      <c r="G1680" t="str">
        <f>VLOOKUP(H1680,[1]Species!$A$2:$B$20288,2,0)</f>
        <v>B</v>
      </c>
      <c r="H1680" t="s">
        <v>6804</v>
      </c>
      <c r="I1680" t="str">
        <f>VLOOKUP(H1680,[1]Species!$A$1:$C$65536,3,0)</f>
        <v>Sphingobacteriales</v>
      </c>
      <c r="O1680" t="s">
        <v>3765</v>
      </c>
      <c r="P1680" t="s">
        <v>26</v>
      </c>
      <c r="Q1680">
        <v>139</v>
      </c>
      <c r="R1680">
        <v>246</v>
      </c>
      <c r="S1680">
        <v>108</v>
      </c>
    </row>
    <row r="1681" spans="1:19">
      <c r="A1681" s="2" t="s">
        <v>3849</v>
      </c>
      <c r="B1681" s="3">
        <v>2</v>
      </c>
      <c r="C1681" s="3"/>
      <c r="D1681" s="3">
        <v>2</v>
      </c>
      <c r="G1681" t="str">
        <f>VLOOKUP(H1681,[1]Species!$A$2:$B$20288,2,0)</f>
        <v>B</v>
      </c>
      <c r="H1681" t="s">
        <v>6804</v>
      </c>
      <c r="I1681" t="str">
        <f>VLOOKUP(H1681,[1]Species!$A$1:$C$65536,3,0)</f>
        <v>Sphingobacteriales</v>
      </c>
      <c r="O1681" t="s">
        <v>3767</v>
      </c>
      <c r="P1681" t="s">
        <v>26</v>
      </c>
      <c r="Q1681">
        <v>117</v>
      </c>
      <c r="R1681">
        <v>297</v>
      </c>
      <c r="S1681">
        <v>181</v>
      </c>
    </row>
    <row r="1682" spans="1:19">
      <c r="A1682" s="2" t="s">
        <v>3851</v>
      </c>
      <c r="B1682" s="3">
        <v>1</v>
      </c>
      <c r="C1682" s="3"/>
      <c r="D1682" s="3">
        <v>1</v>
      </c>
      <c r="G1682" t="str">
        <f>VLOOKUP(H1682,[1]Species!$A$2:$B$20288,2,0)</f>
        <v>B</v>
      </c>
      <c r="H1682" t="s">
        <v>6883</v>
      </c>
      <c r="I1682" t="str">
        <f>VLOOKUP(H1682,[1]Species!$A$1:$C$65536,3,0)</f>
        <v>Deltaproteobacteria</v>
      </c>
      <c r="O1682" t="s">
        <v>3769</v>
      </c>
      <c r="P1682" t="s">
        <v>26</v>
      </c>
      <c r="Q1682">
        <v>1442</v>
      </c>
      <c r="R1682">
        <v>1550</v>
      </c>
      <c r="S1682">
        <v>109</v>
      </c>
    </row>
    <row r="1683" spans="1:19">
      <c r="A1683" s="2" t="s">
        <v>3853</v>
      </c>
      <c r="B1683" s="3">
        <v>1</v>
      </c>
      <c r="C1683" s="3"/>
      <c r="D1683" s="3">
        <v>1</v>
      </c>
      <c r="G1683" t="str">
        <f>VLOOKUP(H1683,[1]Species!$A$2:$B$20288,2,0)</f>
        <v>B</v>
      </c>
      <c r="H1683" t="s">
        <v>6883</v>
      </c>
      <c r="I1683" t="str">
        <f>VLOOKUP(H1683,[1]Species!$A$1:$C$65536,3,0)</f>
        <v>Deltaproteobacteria</v>
      </c>
      <c r="O1683" t="s">
        <v>3771</v>
      </c>
      <c r="P1683" t="s">
        <v>26</v>
      </c>
      <c r="Q1683">
        <v>1437</v>
      </c>
      <c r="R1683">
        <v>1538</v>
      </c>
      <c r="S1683">
        <v>102</v>
      </c>
    </row>
    <row r="1684" spans="1:19">
      <c r="A1684" s="2" t="s">
        <v>3855</v>
      </c>
      <c r="B1684" s="3">
        <v>1</v>
      </c>
      <c r="C1684" s="3"/>
      <c r="D1684" s="3">
        <v>1</v>
      </c>
      <c r="G1684" t="str">
        <f>VLOOKUP(H1684,[1]Species!$A$2:$B$20288,2,0)</f>
        <v>B</v>
      </c>
      <c r="H1684" t="s">
        <v>6878</v>
      </c>
      <c r="I1684" t="str">
        <f>VLOOKUP(H1684,[1]Species!$A$1:$C$65536,3,0)</f>
        <v>Firmicutes</v>
      </c>
      <c r="O1684" t="s">
        <v>3773</v>
      </c>
      <c r="P1684" t="s">
        <v>26</v>
      </c>
      <c r="Q1684">
        <v>78</v>
      </c>
      <c r="R1684">
        <v>205</v>
      </c>
      <c r="S1684">
        <v>128</v>
      </c>
    </row>
    <row r="1685" spans="1:19">
      <c r="A1685" s="2" t="s">
        <v>3857</v>
      </c>
      <c r="B1685" s="3">
        <v>1</v>
      </c>
      <c r="C1685" s="3"/>
      <c r="D1685" s="3">
        <v>1</v>
      </c>
      <c r="G1685" t="str">
        <f>VLOOKUP(H1685,[1]Species!$A$2:$B$20288,2,0)</f>
        <v>B</v>
      </c>
      <c r="H1685" t="s">
        <v>6878</v>
      </c>
      <c r="I1685" t="str">
        <f>VLOOKUP(H1685,[1]Species!$A$1:$C$65536,3,0)</f>
        <v>Firmicutes</v>
      </c>
      <c r="O1685" t="s">
        <v>3775</v>
      </c>
      <c r="P1685" t="s">
        <v>26</v>
      </c>
      <c r="Q1685">
        <v>67</v>
      </c>
      <c r="R1685">
        <v>183</v>
      </c>
      <c r="S1685">
        <v>117</v>
      </c>
    </row>
    <row r="1686" spans="1:19">
      <c r="A1686" s="2" t="s">
        <v>3859</v>
      </c>
      <c r="B1686" s="3">
        <v>1</v>
      </c>
      <c r="C1686" s="3"/>
      <c r="D1686" s="3">
        <v>1</v>
      </c>
      <c r="G1686" t="str">
        <f>VLOOKUP(H1686,[1]Species!$A$2:$B$20288,2,0)</f>
        <v>B</v>
      </c>
      <c r="H1686" t="s">
        <v>6878</v>
      </c>
      <c r="I1686" t="str">
        <f>VLOOKUP(H1686,[1]Species!$A$1:$C$65536,3,0)</f>
        <v>Firmicutes</v>
      </c>
      <c r="O1686" t="s">
        <v>3777</v>
      </c>
      <c r="P1686" t="s">
        <v>26</v>
      </c>
      <c r="Q1686">
        <v>1547</v>
      </c>
      <c r="R1686">
        <v>1659</v>
      </c>
      <c r="S1686">
        <v>113</v>
      </c>
    </row>
    <row r="1687" spans="1:19">
      <c r="A1687" s="2" t="s">
        <v>3861</v>
      </c>
      <c r="B1687" s="3">
        <v>1</v>
      </c>
      <c r="C1687" s="3"/>
      <c r="D1687" s="3">
        <v>1</v>
      </c>
      <c r="G1687" t="str">
        <f>VLOOKUP(H1687,[1]Species!$A$2:$B$20288,2,0)</f>
        <v>B</v>
      </c>
      <c r="H1687" t="s">
        <v>6804</v>
      </c>
      <c r="I1687" t="str">
        <f>VLOOKUP(H1687,[1]Species!$A$1:$C$65536,3,0)</f>
        <v>Sphingobacteriales</v>
      </c>
      <c r="O1687" t="s">
        <v>3779</v>
      </c>
      <c r="P1687" t="s">
        <v>26</v>
      </c>
      <c r="Q1687">
        <v>1238</v>
      </c>
      <c r="R1687">
        <v>1339</v>
      </c>
      <c r="S1687">
        <v>102</v>
      </c>
    </row>
    <row r="1688" spans="1:19">
      <c r="A1688" s="2" t="s">
        <v>3863</v>
      </c>
      <c r="B1688" s="3">
        <v>1</v>
      </c>
      <c r="C1688" s="3"/>
      <c r="D1688" s="3">
        <v>1</v>
      </c>
      <c r="G1688" t="str">
        <f>VLOOKUP(H1688,[1]Species!$A$2:$B$20288,2,0)</f>
        <v>B</v>
      </c>
      <c r="H1688" t="s">
        <v>6804</v>
      </c>
      <c r="I1688" t="str">
        <f>VLOOKUP(H1688,[1]Species!$A$1:$C$65536,3,0)</f>
        <v>Sphingobacteriales</v>
      </c>
      <c r="O1688" t="s">
        <v>3781</v>
      </c>
      <c r="P1688" t="s">
        <v>26</v>
      </c>
      <c r="Q1688">
        <v>1413</v>
      </c>
      <c r="R1688">
        <v>1521</v>
      </c>
      <c r="S1688">
        <v>109</v>
      </c>
    </row>
    <row r="1689" spans="1:19">
      <c r="A1689" s="2" t="s">
        <v>3870</v>
      </c>
      <c r="B1689" s="3">
        <v>1</v>
      </c>
      <c r="C1689" s="3"/>
      <c r="D1689" s="3">
        <v>1</v>
      </c>
      <c r="G1689" t="str">
        <f>VLOOKUP(H1689,[1]Species!$A$2:$B$20288,2,0)</f>
        <v>B</v>
      </c>
      <c r="H1689" t="s">
        <v>6804</v>
      </c>
      <c r="I1689" t="str">
        <f>VLOOKUP(H1689,[1]Species!$A$1:$C$65536,3,0)</f>
        <v>Sphingobacteriales</v>
      </c>
      <c r="O1689" t="s">
        <v>3783</v>
      </c>
      <c r="P1689" t="s">
        <v>26</v>
      </c>
      <c r="Q1689">
        <v>139</v>
      </c>
      <c r="R1689">
        <v>246</v>
      </c>
      <c r="S1689">
        <v>108</v>
      </c>
    </row>
    <row r="1690" spans="1:19">
      <c r="A1690" s="2" t="s">
        <v>3872</v>
      </c>
      <c r="B1690" s="3">
        <v>1</v>
      </c>
      <c r="C1690" s="3"/>
      <c r="D1690" s="3">
        <v>1</v>
      </c>
      <c r="G1690" t="str">
        <f>VLOOKUP(H1690,[1]Species!$A$2:$B$20288,2,0)</f>
        <v>B</v>
      </c>
      <c r="H1690" t="s">
        <v>6883</v>
      </c>
      <c r="I1690" t="str">
        <f>VLOOKUP(H1690,[1]Species!$A$1:$C$65536,3,0)</f>
        <v>Deltaproteobacteria</v>
      </c>
      <c r="O1690" t="s">
        <v>3785</v>
      </c>
      <c r="P1690" t="s">
        <v>26</v>
      </c>
      <c r="Q1690">
        <v>117</v>
      </c>
      <c r="R1690">
        <v>292</v>
      </c>
      <c r="S1690">
        <v>176</v>
      </c>
    </row>
    <row r="1691" spans="1:19">
      <c r="A1691" s="2" t="s">
        <v>3874</v>
      </c>
      <c r="B1691" s="3">
        <v>1</v>
      </c>
      <c r="C1691" s="3"/>
      <c r="D1691" s="3">
        <v>1</v>
      </c>
      <c r="G1691" t="str">
        <f>VLOOKUP(H1691,[1]Species!$A$2:$B$20288,2,0)</f>
        <v>B</v>
      </c>
      <c r="H1691" t="s">
        <v>6883</v>
      </c>
      <c r="I1691" t="str">
        <f>VLOOKUP(H1691,[1]Species!$A$1:$C$65536,3,0)</f>
        <v>Deltaproteobacteria</v>
      </c>
      <c r="O1691" t="s">
        <v>3787</v>
      </c>
      <c r="P1691" t="s">
        <v>26</v>
      </c>
      <c r="Q1691">
        <v>64</v>
      </c>
      <c r="R1691">
        <v>153</v>
      </c>
      <c r="S1691">
        <v>90</v>
      </c>
    </row>
    <row r="1692" spans="1:19">
      <c r="A1692" s="2" t="s">
        <v>3876</v>
      </c>
      <c r="B1692" s="3">
        <v>1</v>
      </c>
      <c r="C1692" s="3"/>
      <c r="D1692" s="3">
        <v>1</v>
      </c>
      <c r="G1692" t="str">
        <f>VLOOKUP(H1692,[1]Species!$A$2:$B$20288,2,0)</f>
        <v>B</v>
      </c>
      <c r="H1692" t="s">
        <v>6883</v>
      </c>
      <c r="I1692" t="str">
        <f>VLOOKUP(H1692,[1]Species!$A$1:$C$65536,3,0)</f>
        <v>Deltaproteobacteria</v>
      </c>
      <c r="O1692" t="s">
        <v>3789</v>
      </c>
      <c r="P1692" t="s">
        <v>26</v>
      </c>
      <c r="Q1692">
        <v>1188</v>
      </c>
      <c r="R1692">
        <v>1285</v>
      </c>
      <c r="S1692">
        <v>98</v>
      </c>
    </row>
    <row r="1693" spans="1:19">
      <c r="A1693" s="2" t="s">
        <v>3878</v>
      </c>
      <c r="B1693" s="3">
        <v>1</v>
      </c>
      <c r="C1693" s="3"/>
      <c r="D1693" s="3">
        <v>1</v>
      </c>
      <c r="G1693" t="str">
        <f>VLOOKUP(H1693,[1]Species!$A$2:$B$20288,2,0)</f>
        <v>B</v>
      </c>
      <c r="H1693" t="s">
        <v>6883</v>
      </c>
      <c r="I1693" t="str">
        <f>VLOOKUP(H1693,[1]Species!$A$1:$C$65536,3,0)</f>
        <v>Deltaproteobacteria</v>
      </c>
      <c r="O1693" t="s">
        <v>3791</v>
      </c>
      <c r="P1693" t="s">
        <v>26</v>
      </c>
      <c r="Q1693">
        <v>40</v>
      </c>
      <c r="R1693">
        <v>140</v>
      </c>
      <c r="S1693">
        <v>101</v>
      </c>
    </row>
    <row r="1694" spans="1:19">
      <c r="A1694" s="2" t="s">
        <v>3880</v>
      </c>
      <c r="B1694" s="3">
        <v>1</v>
      </c>
      <c r="C1694" s="3"/>
      <c r="D1694" s="3">
        <v>1</v>
      </c>
      <c r="G1694" t="str">
        <f>VLOOKUP(H1694,[1]Species!$A$2:$B$20288,2,0)</f>
        <v>B</v>
      </c>
      <c r="H1694" t="s">
        <v>6883</v>
      </c>
      <c r="I1694" t="str">
        <f>VLOOKUP(H1694,[1]Species!$A$1:$C$65536,3,0)</f>
        <v>Deltaproteobacteria</v>
      </c>
      <c r="O1694" t="s">
        <v>3793</v>
      </c>
      <c r="P1694" t="s">
        <v>26</v>
      </c>
      <c r="Q1694">
        <v>63</v>
      </c>
      <c r="R1694">
        <v>184</v>
      </c>
      <c r="S1694">
        <v>122</v>
      </c>
    </row>
    <row r="1695" spans="1:19">
      <c r="A1695" s="2" t="s">
        <v>3882</v>
      </c>
      <c r="B1695" s="3">
        <v>1</v>
      </c>
      <c r="C1695" s="3"/>
      <c r="D1695" s="3">
        <v>1</v>
      </c>
      <c r="G1695" t="str">
        <f>VLOOKUP(H1695,[1]Species!$A$2:$B$20288,2,0)</f>
        <v>A</v>
      </c>
      <c r="H1695" t="s">
        <v>6917</v>
      </c>
      <c r="I1695" t="str">
        <f>VLOOKUP(H1695,[1]Species!$A$1:$C$65536,3,0)</f>
        <v>Euryarchaeota</v>
      </c>
      <c r="O1695" t="s">
        <v>3795</v>
      </c>
      <c r="P1695" t="s">
        <v>26</v>
      </c>
      <c r="Q1695">
        <v>81</v>
      </c>
      <c r="R1695">
        <v>178</v>
      </c>
      <c r="S1695">
        <v>98</v>
      </c>
    </row>
    <row r="1696" spans="1:19">
      <c r="A1696" s="2" t="s">
        <v>3884</v>
      </c>
      <c r="B1696" s="3">
        <v>1</v>
      </c>
      <c r="C1696" s="3"/>
      <c r="D1696" s="3">
        <v>1</v>
      </c>
      <c r="G1696" t="str">
        <f>VLOOKUP(H1696,[1]Species!$A$2:$B$20288,2,0)</f>
        <v>A</v>
      </c>
      <c r="H1696" t="s">
        <v>6917</v>
      </c>
      <c r="I1696" t="str">
        <f>VLOOKUP(H1696,[1]Species!$A$1:$C$65536,3,0)</f>
        <v>Euryarchaeota</v>
      </c>
      <c r="O1696" t="s">
        <v>3797</v>
      </c>
      <c r="P1696" t="s">
        <v>26</v>
      </c>
      <c r="Q1696">
        <v>32</v>
      </c>
      <c r="R1696">
        <v>135</v>
      </c>
      <c r="S1696">
        <v>104</v>
      </c>
    </row>
    <row r="1697" spans="1:19">
      <c r="A1697" s="2" t="s">
        <v>3886</v>
      </c>
      <c r="B1697" s="3">
        <v>1</v>
      </c>
      <c r="C1697" s="3"/>
      <c r="D1697" s="3">
        <v>1</v>
      </c>
      <c r="G1697" t="str">
        <f>VLOOKUP(H1697,[1]Species!$A$2:$B$20288,2,0)</f>
        <v>A</v>
      </c>
      <c r="H1697" t="s">
        <v>6917</v>
      </c>
      <c r="I1697" t="str">
        <f>VLOOKUP(H1697,[1]Species!$A$1:$C$65536,3,0)</f>
        <v>Euryarchaeota</v>
      </c>
      <c r="O1697" t="s">
        <v>3799</v>
      </c>
      <c r="P1697" t="s">
        <v>26</v>
      </c>
      <c r="Q1697">
        <v>442</v>
      </c>
      <c r="R1697">
        <v>552</v>
      </c>
      <c r="S1697">
        <v>111</v>
      </c>
    </row>
    <row r="1698" spans="1:19">
      <c r="A1698" s="2" t="s">
        <v>3888</v>
      </c>
      <c r="B1698" s="3">
        <v>1</v>
      </c>
      <c r="C1698" s="3"/>
      <c r="D1698" s="3">
        <v>1</v>
      </c>
      <c r="G1698" t="str">
        <f>VLOOKUP(H1698,[1]Species!$A$2:$B$20288,2,0)</f>
        <v>A</v>
      </c>
      <c r="H1698" t="s">
        <v>6917</v>
      </c>
      <c r="I1698" t="str">
        <f>VLOOKUP(H1698,[1]Species!$A$1:$C$65536,3,0)</f>
        <v>Euryarchaeota</v>
      </c>
      <c r="O1698" t="s">
        <v>3801</v>
      </c>
      <c r="P1698" t="s">
        <v>26</v>
      </c>
      <c r="Q1698">
        <v>41</v>
      </c>
      <c r="R1698">
        <v>137</v>
      </c>
      <c r="S1698">
        <v>97</v>
      </c>
    </row>
    <row r="1699" spans="1:19">
      <c r="A1699" s="2" t="s">
        <v>3890</v>
      </c>
      <c r="B1699" s="3">
        <v>1</v>
      </c>
      <c r="C1699" s="3"/>
      <c r="D1699" s="3">
        <v>1</v>
      </c>
      <c r="G1699" t="str">
        <f>VLOOKUP(H1699,[1]Species!$A$2:$B$20288,2,0)</f>
        <v>A</v>
      </c>
      <c r="H1699" t="s">
        <v>6917</v>
      </c>
      <c r="I1699" t="str">
        <f>VLOOKUP(H1699,[1]Species!$A$1:$C$65536,3,0)</f>
        <v>Euryarchaeota</v>
      </c>
      <c r="O1699" t="s">
        <v>3803</v>
      </c>
      <c r="P1699" t="s">
        <v>26</v>
      </c>
      <c r="Q1699">
        <v>50</v>
      </c>
      <c r="R1699">
        <v>140</v>
      </c>
      <c r="S1699">
        <v>91</v>
      </c>
    </row>
    <row r="1700" spans="1:19">
      <c r="A1700" s="2" t="s">
        <v>3892</v>
      </c>
      <c r="B1700" s="3">
        <v>1</v>
      </c>
      <c r="C1700" s="3"/>
      <c r="D1700" s="3">
        <v>1</v>
      </c>
      <c r="G1700" t="str">
        <f>VLOOKUP(H1700,[1]Species!$A$2:$B$20288,2,0)</f>
        <v>B</v>
      </c>
      <c r="H1700" t="s">
        <v>6775</v>
      </c>
      <c r="I1700" t="str">
        <f>VLOOKUP(H1700,[1]Species!$A$1:$C$65536,3,0)</f>
        <v>Gammaproteobacteria</v>
      </c>
      <c r="O1700" t="s">
        <v>3805</v>
      </c>
      <c r="P1700" t="s">
        <v>26</v>
      </c>
      <c r="Q1700">
        <v>548</v>
      </c>
      <c r="R1700">
        <v>649</v>
      </c>
      <c r="S1700">
        <v>102</v>
      </c>
    </row>
    <row r="1701" spans="1:19">
      <c r="A1701" s="2" t="s">
        <v>3894</v>
      </c>
      <c r="B1701" s="3">
        <v>1</v>
      </c>
      <c r="C1701" s="3"/>
      <c r="D1701" s="3">
        <v>1</v>
      </c>
      <c r="G1701" t="str">
        <f>VLOOKUP(H1701,[1]Species!$A$2:$B$20288,2,0)</f>
        <v>B</v>
      </c>
      <c r="H1701" t="s">
        <v>6775</v>
      </c>
      <c r="I1701" t="str">
        <f>VLOOKUP(H1701,[1]Species!$A$1:$C$65536,3,0)</f>
        <v>Gammaproteobacteria</v>
      </c>
      <c r="O1701" t="s">
        <v>3807</v>
      </c>
      <c r="P1701" t="s">
        <v>26</v>
      </c>
      <c r="Q1701">
        <v>74</v>
      </c>
      <c r="R1701">
        <v>172</v>
      </c>
      <c r="S1701">
        <v>99</v>
      </c>
    </row>
    <row r="1702" spans="1:19">
      <c r="A1702" s="2" t="s">
        <v>3896</v>
      </c>
      <c r="B1702" s="3">
        <v>1</v>
      </c>
      <c r="C1702" s="3"/>
      <c r="D1702" s="3">
        <v>1</v>
      </c>
      <c r="G1702" t="str">
        <f>VLOOKUP(H1702,[1]Species!$A$2:$B$20288,2,0)</f>
        <v>B</v>
      </c>
      <c r="H1702" t="s">
        <v>6775</v>
      </c>
      <c r="I1702" t="str">
        <f>VLOOKUP(H1702,[1]Species!$A$1:$C$65536,3,0)</f>
        <v>Gammaproteobacteria</v>
      </c>
      <c r="O1702" t="s">
        <v>3809</v>
      </c>
      <c r="P1702" t="s">
        <v>26</v>
      </c>
      <c r="Q1702">
        <v>54</v>
      </c>
      <c r="R1702">
        <v>146</v>
      </c>
      <c r="S1702">
        <v>93</v>
      </c>
    </row>
    <row r="1703" spans="1:19">
      <c r="A1703" s="2" t="s">
        <v>3898</v>
      </c>
      <c r="B1703" s="3">
        <v>1</v>
      </c>
      <c r="C1703" s="3"/>
      <c r="D1703" s="3">
        <v>1</v>
      </c>
      <c r="G1703" t="str">
        <f>VLOOKUP(H1703,[1]Species!$A$2:$B$20288,2,0)</f>
        <v>B</v>
      </c>
      <c r="H1703" t="s">
        <v>7023</v>
      </c>
      <c r="I1703" t="str">
        <f>VLOOKUP(H1703,[1]Species!$A$1:$C$65536,3,0)</f>
        <v>Actinomycetales</v>
      </c>
      <c r="O1703" t="s">
        <v>3811</v>
      </c>
      <c r="P1703" t="s">
        <v>26</v>
      </c>
      <c r="Q1703">
        <v>36</v>
      </c>
      <c r="R1703">
        <v>126</v>
      </c>
      <c r="S1703">
        <v>91</v>
      </c>
    </row>
    <row r="1704" spans="1:19">
      <c r="A1704" s="2" t="s">
        <v>3900</v>
      </c>
      <c r="B1704" s="3">
        <v>1</v>
      </c>
      <c r="C1704" s="3"/>
      <c r="D1704" s="3">
        <v>1</v>
      </c>
      <c r="G1704" t="str">
        <f>VLOOKUP(H1704,[1]Species!$A$2:$B$20288,2,0)</f>
        <v>B</v>
      </c>
      <c r="H1704" t="s">
        <v>7023</v>
      </c>
      <c r="I1704" t="str">
        <f>VLOOKUP(H1704,[1]Species!$A$1:$C$65536,3,0)</f>
        <v>Actinomycetales</v>
      </c>
      <c r="O1704" t="s">
        <v>3813</v>
      </c>
      <c r="P1704" t="s">
        <v>26</v>
      </c>
      <c r="Q1704">
        <v>61</v>
      </c>
      <c r="R1704">
        <v>151</v>
      </c>
      <c r="S1704">
        <v>91</v>
      </c>
    </row>
    <row r="1705" spans="1:19">
      <c r="A1705" s="2" t="s">
        <v>3902</v>
      </c>
      <c r="B1705" s="3">
        <v>1</v>
      </c>
      <c r="C1705" s="3"/>
      <c r="D1705" s="3">
        <v>1</v>
      </c>
      <c r="G1705" t="str">
        <f>VLOOKUP(H1705,[1]Species!$A$2:$B$20288,2,0)</f>
        <v>B</v>
      </c>
      <c r="H1705" t="s">
        <v>7023</v>
      </c>
      <c r="I1705" t="str">
        <f>VLOOKUP(H1705,[1]Species!$A$1:$C$65536,3,0)</f>
        <v>Actinomycetales</v>
      </c>
      <c r="O1705" t="s">
        <v>3815</v>
      </c>
      <c r="P1705" t="s">
        <v>26</v>
      </c>
      <c r="Q1705">
        <v>58</v>
      </c>
      <c r="R1705">
        <v>160</v>
      </c>
      <c r="S1705">
        <v>103</v>
      </c>
    </row>
    <row r="1706" spans="1:19">
      <c r="A1706" s="2" t="s">
        <v>3904</v>
      </c>
      <c r="B1706" s="3">
        <v>1</v>
      </c>
      <c r="C1706" s="3"/>
      <c r="D1706" s="3">
        <v>1</v>
      </c>
      <c r="G1706" t="str">
        <f>VLOOKUP(H1706,[1]Species!$A$2:$B$20288,2,0)</f>
        <v>B</v>
      </c>
      <c r="H1706" t="s">
        <v>7023</v>
      </c>
      <c r="I1706" t="str">
        <f>VLOOKUP(H1706,[1]Species!$A$1:$C$65536,3,0)</f>
        <v>Actinomycetales</v>
      </c>
      <c r="O1706" t="s">
        <v>3817</v>
      </c>
      <c r="P1706" t="s">
        <v>26</v>
      </c>
      <c r="Q1706">
        <v>1576</v>
      </c>
      <c r="R1706">
        <v>1679</v>
      </c>
      <c r="S1706">
        <v>104</v>
      </c>
    </row>
    <row r="1707" spans="1:19">
      <c r="A1707" s="2" t="s">
        <v>3906</v>
      </c>
      <c r="B1707" s="3">
        <v>1</v>
      </c>
      <c r="C1707" s="3"/>
      <c r="D1707" s="3">
        <v>1</v>
      </c>
      <c r="G1707" t="str">
        <f>VLOOKUP(H1707,[1]Species!$A$2:$B$20288,2,0)</f>
        <v>B</v>
      </c>
      <c r="H1707" t="s">
        <v>7023</v>
      </c>
      <c r="I1707" t="str">
        <f>VLOOKUP(H1707,[1]Species!$A$1:$C$65536,3,0)</f>
        <v>Actinomycetales</v>
      </c>
      <c r="O1707" t="s">
        <v>3827</v>
      </c>
      <c r="P1707" t="s">
        <v>26</v>
      </c>
      <c r="Q1707">
        <v>14</v>
      </c>
      <c r="R1707">
        <v>103</v>
      </c>
      <c r="S1707">
        <v>90</v>
      </c>
    </row>
    <row r="1708" spans="1:19">
      <c r="A1708" s="2" t="s">
        <v>3908</v>
      </c>
      <c r="B1708" s="3">
        <v>1</v>
      </c>
      <c r="C1708" s="3"/>
      <c r="D1708" s="3">
        <v>1</v>
      </c>
      <c r="G1708" t="str">
        <f>VLOOKUP(H1708,[1]Species!$A$2:$B$20288,2,0)</f>
        <v>B</v>
      </c>
      <c r="H1708" t="s">
        <v>6827</v>
      </c>
      <c r="I1708" t="str">
        <f>VLOOKUP(H1708,[1]Species!$A$1:$C$65536,3,0)</f>
        <v>Micrococcineae</v>
      </c>
      <c r="O1708" t="s">
        <v>3829</v>
      </c>
      <c r="P1708" t="s">
        <v>26</v>
      </c>
      <c r="Q1708">
        <v>305</v>
      </c>
      <c r="R1708">
        <v>408</v>
      </c>
      <c r="S1708">
        <v>104</v>
      </c>
    </row>
    <row r="1709" spans="1:19">
      <c r="A1709" s="2" t="s">
        <v>3910</v>
      </c>
      <c r="B1709" s="3">
        <v>1</v>
      </c>
      <c r="C1709" s="3"/>
      <c r="D1709" s="3">
        <v>1</v>
      </c>
      <c r="G1709" t="str">
        <f>VLOOKUP(H1709,[1]Species!$A$2:$B$20288,2,0)</f>
        <v>B</v>
      </c>
      <c r="H1709" t="s">
        <v>6827</v>
      </c>
      <c r="I1709" t="str">
        <f>VLOOKUP(H1709,[1]Species!$A$1:$C$65536,3,0)</f>
        <v>Micrococcineae</v>
      </c>
      <c r="O1709" t="s">
        <v>3831</v>
      </c>
      <c r="P1709" t="s">
        <v>26</v>
      </c>
      <c r="Q1709">
        <v>56</v>
      </c>
      <c r="R1709">
        <v>155</v>
      </c>
      <c r="S1709">
        <v>100</v>
      </c>
    </row>
    <row r="1710" spans="1:19">
      <c r="A1710" s="2" t="s">
        <v>3912</v>
      </c>
      <c r="B1710" s="3">
        <v>1</v>
      </c>
      <c r="C1710" s="3"/>
      <c r="D1710" s="3">
        <v>1</v>
      </c>
      <c r="G1710" t="str">
        <f>VLOOKUP(H1710,[1]Species!$A$2:$B$20288,2,0)</f>
        <v>B</v>
      </c>
      <c r="H1710" t="s">
        <v>7222</v>
      </c>
      <c r="I1710" t="str">
        <f>VLOOKUP(H1710,[1]Species!$A$1:$C$65536,3,0)</f>
        <v>Fusobacterales</v>
      </c>
      <c r="O1710" t="s">
        <v>3833</v>
      </c>
      <c r="P1710" t="s">
        <v>26</v>
      </c>
      <c r="Q1710">
        <v>48</v>
      </c>
      <c r="R1710">
        <v>146</v>
      </c>
      <c r="S1710">
        <v>99</v>
      </c>
    </row>
    <row r="1711" spans="1:19">
      <c r="A1711" s="2" t="s">
        <v>3914</v>
      </c>
      <c r="B1711" s="3">
        <v>1</v>
      </c>
      <c r="C1711" s="3"/>
      <c r="D1711" s="3">
        <v>1</v>
      </c>
      <c r="G1711" t="str">
        <f>VLOOKUP(H1711,[1]Species!$A$2:$B$20288,2,0)</f>
        <v>B</v>
      </c>
      <c r="H1711" t="s">
        <v>7222</v>
      </c>
      <c r="I1711" t="str">
        <f>VLOOKUP(H1711,[1]Species!$A$1:$C$65536,3,0)</f>
        <v>Fusobacterales</v>
      </c>
      <c r="O1711" t="s">
        <v>3835</v>
      </c>
      <c r="P1711" t="s">
        <v>26</v>
      </c>
      <c r="Q1711">
        <v>57</v>
      </c>
      <c r="R1711">
        <v>153</v>
      </c>
      <c r="S1711">
        <v>97</v>
      </c>
    </row>
    <row r="1712" spans="1:19">
      <c r="A1712" s="7" t="s">
        <v>3916</v>
      </c>
      <c r="B1712" s="3">
        <v>1</v>
      </c>
      <c r="C1712" s="3">
        <v>1</v>
      </c>
      <c r="D1712" s="3">
        <v>2</v>
      </c>
      <c r="G1712" t="str">
        <f>VLOOKUP(H1712,[1]Species!$A$2:$B$20288,2,0)</f>
        <v>B</v>
      </c>
      <c r="H1712" t="s">
        <v>7222</v>
      </c>
      <c r="I1712" t="str">
        <f>VLOOKUP(H1712,[1]Species!$A$1:$C$65536,3,0)</f>
        <v>Fusobacterales</v>
      </c>
      <c r="O1712" t="s">
        <v>3837</v>
      </c>
      <c r="P1712" t="s">
        <v>26</v>
      </c>
      <c r="Q1712">
        <v>41</v>
      </c>
      <c r="R1712">
        <v>139</v>
      </c>
      <c r="S1712">
        <v>99</v>
      </c>
    </row>
    <row r="1713" spans="1:19">
      <c r="A1713" s="2" t="s">
        <v>3918</v>
      </c>
      <c r="B1713" s="3">
        <v>1</v>
      </c>
      <c r="C1713" s="3"/>
      <c r="D1713" s="3">
        <v>1</v>
      </c>
      <c r="G1713" t="str">
        <f>VLOOKUP(H1713,[1]Species!$A$2:$B$20288,2,0)</f>
        <v>B</v>
      </c>
      <c r="H1713" t="s">
        <v>7223</v>
      </c>
      <c r="I1713" t="str">
        <f>VLOOKUP(H1713,[1]Species!$A$1:$C$65536,3,0)</f>
        <v>Deinococcus-Thermus</v>
      </c>
      <c r="O1713" t="s">
        <v>3839</v>
      </c>
      <c r="P1713" t="s">
        <v>26</v>
      </c>
      <c r="Q1713">
        <v>288</v>
      </c>
      <c r="R1713">
        <v>388</v>
      </c>
      <c r="S1713">
        <v>101</v>
      </c>
    </row>
    <row r="1714" spans="1:19">
      <c r="A1714" s="2" t="s">
        <v>3920</v>
      </c>
      <c r="B1714" s="3">
        <v>1</v>
      </c>
      <c r="C1714" s="3"/>
      <c r="D1714" s="3">
        <v>1</v>
      </c>
      <c r="G1714" t="str">
        <f>VLOOKUP(H1714,[1]Species!$A$2:$B$20288,2,0)</f>
        <v>B</v>
      </c>
      <c r="H1714" t="s">
        <v>7023</v>
      </c>
      <c r="I1714" t="str">
        <f>VLOOKUP(H1714,[1]Species!$A$1:$C$65536,3,0)</f>
        <v>Actinomycetales</v>
      </c>
      <c r="O1714" t="s">
        <v>3841</v>
      </c>
      <c r="P1714" t="s">
        <v>26</v>
      </c>
      <c r="Q1714">
        <v>64</v>
      </c>
      <c r="R1714">
        <v>160</v>
      </c>
      <c r="S1714">
        <v>97</v>
      </c>
    </row>
    <row r="1715" spans="1:19">
      <c r="A1715" s="2" t="s">
        <v>3922</v>
      </c>
      <c r="B1715" s="3">
        <v>1</v>
      </c>
      <c r="C1715" s="3"/>
      <c r="D1715" s="3">
        <v>1</v>
      </c>
      <c r="G1715" t="str">
        <f>VLOOKUP(H1715,[1]Species!$A$2:$B$20288,2,0)</f>
        <v>B</v>
      </c>
      <c r="H1715" t="s">
        <v>7023</v>
      </c>
      <c r="I1715" t="str">
        <f>VLOOKUP(H1715,[1]Species!$A$1:$C$65536,3,0)</f>
        <v>Actinomycetales</v>
      </c>
      <c r="O1715" t="s">
        <v>3843</v>
      </c>
      <c r="P1715" t="s">
        <v>26</v>
      </c>
      <c r="Q1715">
        <v>35</v>
      </c>
      <c r="R1715">
        <v>125</v>
      </c>
      <c r="S1715">
        <v>91</v>
      </c>
    </row>
    <row r="1716" spans="1:19">
      <c r="A1716" s="2" t="s">
        <v>3924</v>
      </c>
      <c r="B1716" s="3">
        <v>1</v>
      </c>
      <c r="C1716" s="3"/>
      <c r="D1716" s="3">
        <v>1</v>
      </c>
      <c r="G1716" t="str">
        <f>VLOOKUP(H1716,[1]Species!$A$2:$B$20288,2,0)</f>
        <v>B</v>
      </c>
      <c r="H1716" t="s">
        <v>7023</v>
      </c>
      <c r="I1716" t="str">
        <f>VLOOKUP(H1716,[1]Species!$A$1:$C$65536,3,0)</f>
        <v>Actinomycetales</v>
      </c>
      <c r="O1716" t="s">
        <v>3845</v>
      </c>
      <c r="P1716" t="s">
        <v>26</v>
      </c>
      <c r="Q1716">
        <v>42</v>
      </c>
      <c r="R1716">
        <v>142</v>
      </c>
      <c r="S1716">
        <v>101</v>
      </c>
    </row>
    <row r="1717" spans="1:19">
      <c r="A1717" s="2" t="s">
        <v>3926</v>
      </c>
      <c r="B1717" s="3">
        <v>1</v>
      </c>
      <c r="C1717" s="3"/>
      <c r="D1717" s="3">
        <v>1</v>
      </c>
      <c r="G1717" t="str">
        <f>VLOOKUP(H1717,[1]Species!$A$2:$B$20288,2,0)</f>
        <v>B</v>
      </c>
      <c r="H1717" t="s">
        <v>7224</v>
      </c>
      <c r="I1717" t="str">
        <f>VLOOKUP(H1717,[1]Species!$A$1:$C$65536,3,0)</f>
        <v>Nocardiopsis dassonvillei</v>
      </c>
      <c r="O1717" t="s">
        <v>3847</v>
      </c>
      <c r="P1717" t="s">
        <v>26</v>
      </c>
      <c r="Q1717">
        <v>220</v>
      </c>
      <c r="R1717">
        <v>324</v>
      </c>
      <c r="S1717">
        <v>105</v>
      </c>
    </row>
    <row r="1718" spans="1:19">
      <c r="A1718" s="2" t="s">
        <v>3928</v>
      </c>
      <c r="B1718" s="3">
        <v>1</v>
      </c>
      <c r="C1718" s="3"/>
      <c r="D1718" s="3">
        <v>1</v>
      </c>
      <c r="G1718" t="str">
        <f>VLOOKUP(H1718,[1]Species!$A$2:$B$20288,2,0)</f>
        <v>B</v>
      </c>
      <c r="H1718" t="s">
        <v>7224</v>
      </c>
      <c r="I1718" t="str">
        <f>VLOOKUP(H1718,[1]Species!$A$1:$C$65536,3,0)</f>
        <v>Nocardiopsis dassonvillei</v>
      </c>
      <c r="O1718" t="s">
        <v>3847</v>
      </c>
      <c r="P1718" t="s">
        <v>26</v>
      </c>
      <c r="Q1718">
        <v>3453</v>
      </c>
      <c r="R1718">
        <v>3557</v>
      </c>
      <c r="S1718">
        <v>105</v>
      </c>
    </row>
    <row r="1719" spans="1:19">
      <c r="A1719" s="2" t="s">
        <v>3930</v>
      </c>
      <c r="B1719" s="3">
        <v>1</v>
      </c>
      <c r="C1719" s="3"/>
      <c r="D1719" s="3">
        <v>1</v>
      </c>
      <c r="G1719" t="str">
        <f>VLOOKUP(H1719,[1]Species!$A$2:$B$20288,2,0)</f>
        <v>B</v>
      </c>
      <c r="H1719" t="s">
        <v>7224</v>
      </c>
      <c r="I1719" t="str">
        <f>VLOOKUP(H1719,[1]Species!$A$1:$C$65536,3,0)</f>
        <v>Nocardiopsis dassonvillei</v>
      </c>
      <c r="O1719" t="s">
        <v>3849</v>
      </c>
      <c r="P1719" t="s">
        <v>26</v>
      </c>
      <c r="Q1719">
        <v>714</v>
      </c>
      <c r="R1719">
        <v>818</v>
      </c>
      <c r="S1719">
        <v>105</v>
      </c>
    </row>
    <row r="1720" spans="1:19">
      <c r="A1720" s="2" t="s">
        <v>3932</v>
      </c>
      <c r="B1720" s="3">
        <v>1</v>
      </c>
      <c r="C1720" s="3"/>
      <c r="D1720" s="3">
        <v>1</v>
      </c>
      <c r="G1720" t="str">
        <f>VLOOKUP(H1720,[1]Species!$A$2:$B$20288,2,0)</f>
        <v>B</v>
      </c>
      <c r="H1720" t="s">
        <v>7224</v>
      </c>
      <c r="I1720" t="str">
        <f>VLOOKUP(H1720,[1]Species!$A$1:$C$65536,3,0)</f>
        <v>Nocardiopsis dassonvillei</v>
      </c>
      <c r="O1720" t="s">
        <v>3849</v>
      </c>
      <c r="P1720" t="s">
        <v>26</v>
      </c>
      <c r="Q1720">
        <v>2715</v>
      </c>
      <c r="R1720">
        <v>2819</v>
      </c>
      <c r="S1720">
        <v>105</v>
      </c>
    </row>
    <row r="1721" spans="1:19">
      <c r="A1721" s="2" t="s">
        <v>3934</v>
      </c>
      <c r="B1721" s="3">
        <v>1</v>
      </c>
      <c r="C1721" s="3"/>
      <c r="D1721" s="3">
        <v>1</v>
      </c>
      <c r="G1721" t="str">
        <f>VLOOKUP(H1721,[1]Species!$A$2:$B$20288,2,0)</f>
        <v>B</v>
      </c>
      <c r="H1721" t="s">
        <v>7224</v>
      </c>
      <c r="I1721" t="str">
        <f>VLOOKUP(H1721,[1]Species!$A$1:$C$65536,3,0)</f>
        <v>Nocardiopsis dassonvillei</v>
      </c>
      <c r="O1721" t="s">
        <v>3851</v>
      </c>
      <c r="P1721" t="s">
        <v>26</v>
      </c>
      <c r="Q1721">
        <v>99</v>
      </c>
      <c r="R1721">
        <v>187</v>
      </c>
      <c r="S1721">
        <v>89</v>
      </c>
    </row>
    <row r="1722" spans="1:19">
      <c r="A1722" s="2" t="s">
        <v>3936</v>
      </c>
      <c r="B1722" s="3">
        <v>1</v>
      </c>
      <c r="C1722" s="3"/>
      <c r="D1722" s="3">
        <v>1</v>
      </c>
      <c r="G1722" t="str">
        <f>VLOOKUP(H1722,[1]Species!$A$2:$B$20288,2,0)</f>
        <v>B</v>
      </c>
      <c r="H1722" t="s">
        <v>7224</v>
      </c>
      <c r="I1722" t="str">
        <f>VLOOKUP(H1722,[1]Species!$A$1:$C$65536,3,0)</f>
        <v>Nocardiopsis dassonvillei</v>
      </c>
      <c r="O1722" t="s">
        <v>3853</v>
      </c>
      <c r="P1722" t="s">
        <v>26</v>
      </c>
      <c r="Q1722">
        <v>183</v>
      </c>
      <c r="R1722">
        <v>282</v>
      </c>
      <c r="S1722">
        <v>100</v>
      </c>
    </row>
    <row r="1723" spans="1:19">
      <c r="A1723" s="2" t="s">
        <v>3938</v>
      </c>
      <c r="B1723" s="3">
        <v>1</v>
      </c>
      <c r="C1723" s="3"/>
      <c r="D1723" s="3">
        <v>1</v>
      </c>
      <c r="G1723" t="str">
        <f>VLOOKUP(H1723,[1]Species!$A$2:$B$20288,2,0)</f>
        <v>B</v>
      </c>
      <c r="H1723" t="s">
        <v>7224</v>
      </c>
      <c r="I1723" t="str">
        <f>VLOOKUP(H1723,[1]Species!$A$1:$C$65536,3,0)</f>
        <v>Nocardiopsis dassonvillei</v>
      </c>
      <c r="O1723" t="s">
        <v>3855</v>
      </c>
      <c r="P1723" t="s">
        <v>26</v>
      </c>
      <c r="Q1723">
        <v>1194</v>
      </c>
      <c r="R1723">
        <v>1294</v>
      </c>
      <c r="S1723">
        <v>101</v>
      </c>
    </row>
    <row r="1724" spans="1:19">
      <c r="A1724" s="2" t="s">
        <v>3940</v>
      </c>
      <c r="B1724" s="3">
        <v>1</v>
      </c>
      <c r="C1724" s="3"/>
      <c r="D1724" s="3">
        <v>1</v>
      </c>
      <c r="G1724" t="str">
        <f>VLOOKUP(H1724,[1]Species!$A$2:$B$20288,2,0)</f>
        <v>B</v>
      </c>
      <c r="H1724" t="s">
        <v>7224</v>
      </c>
      <c r="I1724" t="str">
        <f>VLOOKUP(H1724,[1]Species!$A$1:$C$65536,3,0)</f>
        <v>Nocardiopsis dassonvillei</v>
      </c>
      <c r="O1724" t="s">
        <v>3857</v>
      </c>
      <c r="P1724" t="s">
        <v>26</v>
      </c>
      <c r="Q1724">
        <v>61</v>
      </c>
      <c r="R1724">
        <v>153</v>
      </c>
      <c r="S1724">
        <v>93</v>
      </c>
    </row>
    <row r="1725" spans="1:19">
      <c r="A1725" s="2" t="s">
        <v>3942</v>
      </c>
      <c r="B1725" s="3">
        <v>1</v>
      </c>
      <c r="C1725" s="3"/>
      <c r="D1725" s="3">
        <v>1</v>
      </c>
      <c r="G1725" t="str">
        <f>VLOOKUP(H1725,[1]Species!$A$2:$B$20288,2,0)</f>
        <v>B</v>
      </c>
      <c r="H1725" t="s">
        <v>7225</v>
      </c>
      <c r="I1725" t="str">
        <f>VLOOKUP(H1725,[1]Species!$A$1:$C$65536,3,0)</f>
        <v>Pedobacter heparinus</v>
      </c>
      <c r="O1725" t="s">
        <v>3859</v>
      </c>
      <c r="P1725" t="s">
        <v>26</v>
      </c>
      <c r="Q1725">
        <v>43</v>
      </c>
      <c r="R1725">
        <v>137</v>
      </c>
      <c r="S1725">
        <v>95</v>
      </c>
    </row>
    <row r="1726" spans="1:19">
      <c r="A1726" s="2" t="s">
        <v>3944</v>
      </c>
      <c r="B1726" s="3">
        <v>1</v>
      </c>
      <c r="C1726" s="3"/>
      <c r="D1726" s="3">
        <v>1</v>
      </c>
      <c r="G1726" t="str">
        <f>VLOOKUP(H1726,[1]Species!$A$2:$B$20288,2,0)</f>
        <v>B</v>
      </c>
      <c r="H1726" t="s">
        <v>7226</v>
      </c>
      <c r="I1726" t="str">
        <f>VLOOKUP(H1726,[1]Species!$A$1:$C$65536,3,0)</f>
        <v>Planctomyces limnophilus</v>
      </c>
      <c r="O1726" t="s">
        <v>3861</v>
      </c>
      <c r="P1726" t="s">
        <v>26</v>
      </c>
      <c r="Q1726">
        <v>42</v>
      </c>
      <c r="R1726">
        <v>138</v>
      </c>
      <c r="S1726">
        <v>97</v>
      </c>
    </row>
    <row r="1727" spans="1:19">
      <c r="A1727" s="2" t="s">
        <v>3949</v>
      </c>
      <c r="B1727" s="3">
        <v>1</v>
      </c>
      <c r="C1727" s="3"/>
      <c r="D1727" s="3">
        <v>1</v>
      </c>
      <c r="G1727" t="str">
        <f>VLOOKUP(H1727,[1]Species!$A$2:$B$20288,2,0)</f>
        <v>B</v>
      </c>
      <c r="H1727" t="s">
        <v>7227</v>
      </c>
      <c r="I1727" t="str">
        <f>VLOOKUP(H1727,[1]Species!$A$1:$C$65536,3,0)</f>
        <v>Rhodothermus marinus</v>
      </c>
      <c r="O1727" t="s">
        <v>3863</v>
      </c>
      <c r="P1727" t="s">
        <v>26</v>
      </c>
      <c r="Q1727">
        <v>1118</v>
      </c>
      <c r="R1727">
        <v>1212</v>
      </c>
      <c r="S1727">
        <v>95</v>
      </c>
    </row>
    <row r="1728" spans="1:19">
      <c r="A1728" s="2" t="s">
        <v>3951</v>
      </c>
      <c r="B1728" s="3">
        <v>1</v>
      </c>
      <c r="C1728" s="3"/>
      <c r="D1728" s="3">
        <v>1</v>
      </c>
      <c r="G1728" t="str">
        <f>VLOOKUP(H1728,[1]Species!$A$2:$B$20288,2,0)</f>
        <v>B</v>
      </c>
      <c r="H1728" t="s">
        <v>7227</v>
      </c>
      <c r="I1728" t="str">
        <f>VLOOKUP(H1728,[1]Species!$A$1:$C$65536,3,0)</f>
        <v>Rhodothermus marinus</v>
      </c>
      <c r="O1728" t="s">
        <v>3870</v>
      </c>
      <c r="P1728" t="s">
        <v>26</v>
      </c>
      <c r="Q1728">
        <v>105</v>
      </c>
      <c r="R1728">
        <v>192</v>
      </c>
      <c r="S1728">
        <v>88</v>
      </c>
    </row>
    <row r="1729" spans="1:19">
      <c r="A1729" s="2" t="s">
        <v>3953</v>
      </c>
      <c r="B1729" s="3">
        <v>1</v>
      </c>
      <c r="C1729" s="3"/>
      <c r="D1729" s="3">
        <v>1</v>
      </c>
      <c r="G1729" t="str">
        <f>VLOOKUP(H1729,[1]Species!$A$2:$B$20288,2,0)</f>
        <v>B</v>
      </c>
      <c r="H1729" t="s">
        <v>7228</v>
      </c>
      <c r="I1729" t="str">
        <f>VLOOKUP(H1729,[1]Species!$A$1:$C$65536,3,0)</f>
        <v>Thermomonospora curvata</v>
      </c>
      <c r="O1729" t="s">
        <v>3872</v>
      </c>
      <c r="P1729" t="s">
        <v>26</v>
      </c>
      <c r="Q1729">
        <v>306</v>
      </c>
      <c r="R1729">
        <v>399</v>
      </c>
      <c r="S1729">
        <v>94</v>
      </c>
    </row>
    <row r="1730" spans="1:19">
      <c r="A1730" s="2" t="s">
        <v>3955</v>
      </c>
      <c r="B1730" s="3">
        <v>1</v>
      </c>
      <c r="C1730" s="3"/>
      <c r="D1730" s="3">
        <v>1</v>
      </c>
      <c r="G1730" t="str">
        <f>VLOOKUP(H1730,[1]Species!$A$2:$B$20288,2,0)</f>
        <v>B</v>
      </c>
      <c r="H1730" t="s">
        <v>7228</v>
      </c>
      <c r="I1730" t="str">
        <f>VLOOKUP(H1730,[1]Species!$A$1:$C$65536,3,0)</f>
        <v>Thermomonospora curvata</v>
      </c>
      <c r="O1730" t="s">
        <v>3874</v>
      </c>
      <c r="P1730" t="s">
        <v>26</v>
      </c>
      <c r="Q1730">
        <v>98</v>
      </c>
      <c r="R1730">
        <v>198</v>
      </c>
      <c r="S1730">
        <v>101</v>
      </c>
    </row>
    <row r="1731" spans="1:19">
      <c r="A1731" s="2" t="s">
        <v>3957</v>
      </c>
      <c r="B1731" s="3">
        <v>1</v>
      </c>
      <c r="C1731" s="3"/>
      <c r="D1731" s="3">
        <v>1</v>
      </c>
      <c r="G1731" t="str">
        <f>VLOOKUP(H1731,[1]Species!$A$2:$B$20288,2,0)</f>
        <v>B</v>
      </c>
      <c r="H1731" t="s">
        <v>7228</v>
      </c>
      <c r="I1731" t="str">
        <f>VLOOKUP(H1731,[1]Species!$A$1:$C$65536,3,0)</f>
        <v>Thermomonospora curvata</v>
      </c>
      <c r="O1731" t="s">
        <v>3876</v>
      </c>
      <c r="P1731" t="s">
        <v>26</v>
      </c>
      <c r="Q1731">
        <v>167</v>
      </c>
      <c r="R1731">
        <v>262</v>
      </c>
      <c r="S1731">
        <v>96</v>
      </c>
    </row>
    <row r="1732" spans="1:19">
      <c r="A1732" s="2" t="s">
        <v>3959</v>
      </c>
      <c r="B1732" s="3">
        <v>1</v>
      </c>
      <c r="C1732" s="3"/>
      <c r="D1732" s="3">
        <v>1</v>
      </c>
      <c r="G1732" t="str">
        <f>VLOOKUP(H1732,[1]Species!$A$2:$B$20288,2,0)</f>
        <v>B</v>
      </c>
      <c r="H1732" t="s">
        <v>7228</v>
      </c>
      <c r="I1732" t="str">
        <f>VLOOKUP(H1732,[1]Species!$A$1:$C$65536,3,0)</f>
        <v>Thermomonospora curvata</v>
      </c>
      <c r="O1732" t="s">
        <v>3878</v>
      </c>
      <c r="P1732" t="s">
        <v>26</v>
      </c>
      <c r="Q1732">
        <v>54</v>
      </c>
      <c r="R1732">
        <v>152</v>
      </c>
      <c r="S1732">
        <v>99</v>
      </c>
    </row>
    <row r="1733" spans="1:19">
      <c r="A1733" s="2" t="s">
        <v>3961</v>
      </c>
      <c r="B1733" s="3">
        <v>1</v>
      </c>
      <c r="C1733" s="3"/>
      <c r="D1733" s="3">
        <v>1</v>
      </c>
      <c r="G1733" t="str">
        <f>VLOOKUP(H1733,[1]Species!$A$2:$B$20288,2,0)</f>
        <v>B</v>
      </c>
      <c r="H1733" t="s">
        <v>7228</v>
      </c>
      <c r="I1733" t="str">
        <f>VLOOKUP(H1733,[1]Species!$A$1:$C$65536,3,0)</f>
        <v>Thermomonospora curvata</v>
      </c>
      <c r="O1733" t="s">
        <v>3880</v>
      </c>
      <c r="P1733" t="s">
        <v>26</v>
      </c>
      <c r="Q1733">
        <v>1003</v>
      </c>
      <c r="R1733">
        <v>1099</v>
      </c>
      <c r="S1733">
        <v>97</v>
      </c>
    </row>
    <row r="1734" spans="1:19">
      <c r="A1734" s="2" t="s">
        <v>3963</v>
      </c>
      <c r="B1734" s="3">
        <v>1</v>
      </c>
      <c r="C1734" s="3"/>
      <c r="D1734" s="3">
        <v>1</v>
      </c>
      <c r="G1734" t="str">
        <f>VLOOKUP(H1734,[1]Species!$A$2:$B$20288,2,0)</f>
        <v>B</v>
      </c>
      <c r="H1734" t="s">
        <v>7228</v>
      </c>
      <c r="I1734" t="str">
        <f>VLOOKUP(H1734,[1]Species!$A$1:$C$65536,3,0)</f>
        <v>Thermomonospora curvata</v>
      </c>
      <c r="O1734" t="s">
        <v>3882</v>
      </c>
      <c r="P1734" t="s">
        <v>26</v>
      </c>
      <c r="Q1734">
        <v>56</v>
      </c>
      <c r="R1734">
        <v>116</v>
      </c>
      <c r="S1734">
        <v>61</v>
      </c>
    </row>
    <row r="1735" spans="1:19">
      <c r="A1735" s="2" t="s">
        <v>3965</v>
      </c>
      <c r="B1735" s="3">
        <v>1</v>
      </c>
      <c r="C1735" s="3"/>
      <c r="D1735" s="3">
        <v>1</v>
      </c>
      <c r="G1735" t="str">
        <f>VLOOKUP(H1735,[1]Species!$A$2:$B$20288,2,0)</f>
        <v>B</v>
      </c>
      <c r="H1735" t="s">
        <v>7229</v>
      </c>
      <c r="I1735" t="str">
        <f>VLOOKUP(H1735,[1]Species!$A$1:$C$65536,3,0)</f>
        <v>Tsukamurella paurometabola</v>
      </c>
      <c r="O1735" t="s">
        <v>3884</v>
      </c>
      <c r="P1735" t="s">
        <v>26</v>
      </c>
      <c r="Q1735">
        <v>165</v>
      </c>
      <c r="R1735">
        <v>269</v>
      </c>
      <c r="S1735">
        <v>105</v>
      </c>
    </row>
    <row r="1736" spans="1:19">
      <c r="A1736" s="2" t="s">
        <v>3967</v>
      </c>
      <c r="B1736" s="3">
        <v>1</v>
      </c>
      <c r="C1736" s="3"/>
      <c r="D1736" s="3">
        <v>1</v>
      </c>
      <c r="G1736" t="str">
        <f>VLOOKUP(H1736,[1]Species!$A$2:$B$20288,2,0)</f>
        <v>B</v>
      </c>
      <c r="H1736" t="s">
        <v>7229</v>
      </c>
      <c r="I1736" t="str">
        <f>VLOOKUP(H1736,[1]Species!$A$1:$C$65536,3,0)</f>
        <v>Tsukamurella paurometabola</v>
      </c>
      <c r="O1736" t="s">
        <v>3886</v>
      </c>
      <c r="P1736" t="s">
        <v>26</v>
      </c>
      <c r="Q1736">
        <v>56</v>
      </c>
      <c r="R1736">
        <v>150</v>
      </c>
      <c r="S1736">
        <v>95</v>
      </c>
    </row>
    <row r="1737" spans="1:19">
      <c r="A1737" s="2" t="s">
        <v>3969</v>
      </c>
      <c r="B1737" s="3">
        <v>1</v>
      </c>
      <c r="C1737" s="3">
        <v>1</v>
      </c>
      <c r="D1737" s="3">
        <v>2</v>
      </c>
      <c r="G1737" t="str">
        <f>VLOOKUP(H1737,[1]Species!$A$2:$B$20288,2,0)</f>
        <v>B</v>
      </c>
      <c r="H1737" t="s">
        <v>6878</v>
      </c>
      <c r="I1737" t="str">
        <f>VLOOKUP(H1737,[1]Species!$A$1:$C$65536,3,0)</f>
        <v>Firmicutes</v>
      </c>
      <c r="O1737" t="s">
        <v>3888</v>
      </c>
      <c r="P1737" t="s">
        <v>26</v>
      </c>
      <c r="Q1737">
        <v>167</v>
      </c>
      <c r="R1737">
        <v>265</v>
      </c>
      <c r="S1737">
        <v>99</v>
      </c>
    </row>
    <row r="1738" spans="1:19">
      <c r="A1738" s="2" t="s">
        <v>3971</v>
      </c>
      <c r="B1738" s="3">
        <v>1</v>
      </c>
      <c r="C1738" s="3"/>
      <c r="D1738" s="3">
        <v>1</v>
      </c>
      <c r="G1738" t="str">
        <f>VLOOKUP(H1738,[1]Species!$A$2:$B$20288,2,0)</f>
        <v>B</v>
      </c>
      <c r="H1738" t="s">
        <v>6827</v>
      </c>
      <c r="I1738" t="str">
        <f>VLOOKUP(H1738,[1]Species!$A$1:$C$65536,3,0)</f>
        <v>Micrococcineae</v>
      </c>
      <c r="O1738" t="s">
        <v>3890</v>
      </c>
      <c r="P1738" t="s">
        <v>26</v>
      </c>
      <c r="Q1738">
        <v>167</v>
      </c>
      <c r="R1738">
        <v>266</v>
      </c>
      <c r="S1738">
        <v>100</v>
      </c>
    </row>
    <row r="1739" spans="1:19">
      <c r="A1739" s="2" t="s">
        <v>3973</v>
      </c>
      <c r="B1739" s="3">
        <v>1</v>
      </c>
      <c r="C1739" s="3"/>
      <c r="D1739" s="3">
        <v>1</v>
      </c>
      <c r="G1739" t="str">
        <f>VLOOKUP(H1739,[1]Species!$A$2:$B$20288,2,0)</f>
        <v>B</v>
      </c>
      <c r="H1739" t="s">
        <v>6878</v>
      </c>
      <c r="I1739" t="str">
        <f>VLOOKUP(H1739,[1]Species!$A$1:$C$65536,3,0)</f>
        <v>Firmicutes</v>
      </c>
      <c r="O1739" t="s">
        <v>3892</v>
      </c>
      <c r="P1739" t="s">
        <v>26</v>
      </c>
      <c r="Q1739">
        <v>41</v>
      </c>
      <c r="R1739">
        <v>138</v>
      </c>
      <c r="S1739">
        <v>98</v>
      </c>
    </row>
    <row r="1740" spans="1:19">
      <c r="A1740" s="2" t="s">
        <v>3975</v>
      </c>
      <c r="B1740" s="3">
        <v>1</v>
      </c>
      <c r="C1740" s="3"/>
      <c r="D1740" s="3">
        <v>1</v>
      </c>
      <c r="G1740" t="str">
        <f>VLOOKUP(H1740,[1]Species!$A$2:$B$20288,2,0)</f>
        <v>B</v>
      </c>
      <c r="H1740" t="s">
        <v>6878</v>
      </c>
      <c r="I1740" t="str">
        <f>VLOOKUP(H1740,[1]Species!$A$1:$C$65536,3,0)</f>
        <v>Firmicutes</v>
      </c>
      <c r="O1740" t="s">
        <v>3894</v>
      </c>
      <c r="P1740" t="s">
        <v>26</v>
      </c>
      <c r="Q1740">
        <v>61</v>
      </c>
      <c r="R1740">
        <v>160</v>
      </c>
      <c r="S1740">
        <v>100</v>
      </c>
    </row>
    <row r="1741" spans="1:19">
      <c r="A1741" s="2" t="s">
        <v>3977</v>
      </c>
      <c r="B1741" s="3">
        <v>1</v>
      </c>
      <c r="C1741" s="3"/>
      <c r="D1741" s="3">
        <v>1</v>
      </c>
      <c r="G1741" t="str">
        <f>VLOOKUP(H1741,[1]Species!$A$2:$B$20288,2,0)</f>
        <v>B</v>
      </c>
      <c r="H1741" t="s">
        <v>6878</v>
      </c>
      <c r="I1741" t="str">
        <f>VLOOKUP(H1741,[1]Species!$A$1:$C$65536,3,0)</f>
        <v>Firmicutes</v>
      </c>
      <c r="O1741" t="s">
        <v>3896</v>
      </c>
      <c r="P1741" t="s">
        <v>26</v>
      </c>
      <c r="Q1741">
        <v>58</v>
      </c>
      <c r="R1741">
        <v>155</v>
      </c>
      <c r="S1741">
        <v>98</v>
      </c>
    </row>
    <row r="1742" spans="1:19">
      <c r="A1742" s="2" t="s">
        <v>3979</v>
      </c>
      <c r="B1742" s="3">
        <v>1</v>
      </c>
      <c r="C1742" s="3"/>
      <c r="D1742" s="3">
        <v>1</v>
      </c>
      <c r="G1742" t="str">
        <f>VLOOKUP(H1742,[1]Species!$A$2:$B$20288,2,0)</f>
        <v>B</v>
      </c>
      <c r="H1742" t="s">
        <v>6878</v>
      </c>
      <c r="I1742" t="str">
        <f>VLOOKUP(H1742,[1]Species!$A$1:$C$65536,3,0)</f>
        <v>Firmicutes</v>
      </c>
      <c r="O1742" t="s">
        <v>3898</v>
      </c>
      <c r="P1742" t="s">
        <v>26</v>
      </c>
      <c r="Q1742">
        <v>57</v>
      </c>
      <c r="R1742">
        <v>153</v>
      </c>
      <c r="S1742">
        <v>97</v>
      </c>
    </row>
    <row r="1743" spans="1:19">
      <c r="A1743" s="2" t="s">
        <v>3981</v>
      </c>
      <c r="B1743" s="3">
        <v>1</v>
      </c>
      <c r="C1743" s="3"/>
      <c r="D1743" s="3">
        <v>1</v>
      </c>
      <c r="G1743" t="str">
        <f>VLOOKUP(H1743,[1]Species!$A$2:$B$20288,2,0)</f>
        <v>B</v>
      </c>
      <c r="H1743" t="s">
        <v>7187</v>
      </c>
      <c r="I1743" t="str">
        <f>VLOOKUP(H1743,[1]Species!$A$1:$C$65536,3,0)</f>
        <v>Corynebacteriaceae</v>
      </c>
      <c r="O1743" t="s">
        <v>3900</v>
      </c>
      <c r="P1743" t="s">
        <v>26</v>
      </c>
      <c r="Q1743">
        <v>58</v>
      </c>
      <c r="R1743">
        <v>157</v>
      </c>
      <c r="S1743">
        <v>100</v>
      </c>
    </row>
    <row r="1744" spans="1:19">
      <c r="A1744" s="2" t="s">
        <v>3983</v>
      </c>
      <c r="B1744" s="3">
        <v>1</v>
      </c>
      <c r="C1744" s="3"/>
      <c r="D1744" s="3">
        <v>1</v>
      </c>
      <c r="G1744" t="str">
        <f>VLOOKUP(H1744,[1]Species!$A$2:$B$20288,2,0)</f>
        <v>B</v>
      </c>
      <c r="H1744" t="s">
        <v>6878</v>
      </c>
      <c r="I1744" t="str">
        <f>VLOOKUP(H1744,[1]Species!$A$1:$C$65536,3,0)</f>
        <v>Firmicutes</v>
      </c>
      <c r="O1744" t="s">
        <v>3902</v>
      </c>
      <c r="P1744" t="s">
        <v>26</v>
      </c>
      <c r="Q1744">
        <v>40</v>
      </c>
      <c r="R1744">
        <v>137</v>
      </c>
      <c r="S1744">
        <v>98</v>
      </c>
    </row>
    <row r="1745" spans="1:19">
      <c r="A1745" s="2" t="s">
        <v>3985</v>
      </c>
      <c r="B1745" s="3">
        <v>1</v>
      </c>
      <c r="C1745" s="3"/>
      <c r="D1745" s="3">
        <v>1</v>
      </c>
      <c r="G1745" t="str">
        <f>VLOOKUP(H1745,[1]Species!$A$2:$B$20288,2,0)</f>
        <v>B</v>
      </c>
      <c r="H1745" t="s">
        <v>6878</v>
      </c>
      <c r="I1745" t="str">
        <f>VLOOKUP(H1745,[1]Species!$A$1:$C$65536,3,0)</f>
        <v>Firmicutes</v>
      </c>
      <c r="O1745" t="s">
        <v>3904</v>
      </c>
      <c r="P1745" t="s">
        <v>26</v>
      </c>
      <c r="Q1745">
        <v>10</v>
      </c>
      <c r="R1745">
        <v>109</v>
      </c>
      <c r="S1745">
        <v>100</v>
      </c>
    </row>
    <row r="1746" spans="1:19">
      <c r="A1746" s="2" t="s">
        <v>3987</v>
      </c>
      <c r="B1746" s="3">
        <v>1</v>
      </c>
      <c r="C1746" s="3"/>
      <c r="D1746" s="3">
        <v>1</v>
      </c>
      <c r="G1746" t="str">
        <f>VLOOKUP(H1746,[1]Species!$A$2:$B$20288,2,0)</f>
        <v>B</v>
      </c>
      <c r="H1746" t="s">
        <v>7230</v>
      </c>
      <c r="I1746" t="str">
        <f>VLOOKUP(H1746,[1]Species!$A$1:$C$65536,3,0)</f>
        <v>Lactobacillus brevis</v>
      </c>
      <c r="O1746" t="s">
        <v>3906</v>
      </c>
      <c r="P1746" t="s">
        <v>26</v>
      </c>
      <c r="Q1746">
        <v>298</v>
      </c>
      <c r="R1746">
        <v>401</v>
      </c>
      <c r="S1746">
        <v>104</v>
      </c>
    </row>
    <row r="1747" spans="1:19">
      <c r="A1747" s="2" t="s">
        <v>3989</v>
      </c>
      <c r="B1747" s="3">
        <v>2</v>
      </c>
      <c r="C1747" s="3"/>
      <c r="D1747" s="3">
        <v>2</v>
      </c>
      <c r="G1747" t="str">
        <f>VLOOKUP(H1747,[1]Species!$A$2:$B$20288,2,0)</f>
        <v>B</v>
      </c>
      <c r="H1747" t="s">
        <v>7035</v>
      </c>
      <c r="I1747" t="str">
        <f>VLOOKUP(H1747,[1]Species!$A$1:$C$65536,3,0)</f>
        <v>Escherichia coli</v>
      </c>
      <c r="O1747" t="s">
        <v>3908</v>
      </c>
      <c r="P1747" t="s">
        <v>26</v>
      </c>
      <c r="Q1747">
        <v>49</v>
      </c>
      <c r="R1747">
        <v>139</v>
      </c>
      <c r="S1747">
        <v>91</v>
      </c>
    </row>
    <row r="1748" spans="1:19">
      <c r="A1748" s="2" t="s">
        <v>3991</v>
      </c>
      <c r="B1748" s="3">
        <v>1</v>
      </c>
      <c r="C1748" s="3"/>
      <c r="D1748" s="3">
        <v>1</v>
      </c>
      <c r="G1748" t="str">
        <f>VLOOKUP(H1748,[1]Species!$A$2:$B$20288,2,0)</f>
        <v>B</v>
      </c>
      <c r="H1748" t="s">
        <v>7035</v>
      </c>
      <c r="I1748" t="str">
        <f>VLOOKUP(H1748,[1]Species!$A$1:$C$65536,3,0)</f>
        <v>Escherichia coli</v>
      </c>
      <c r="O1748" t="s">
        <v>3910</v>
      </c>
      <c r="P1748" t="s">
        <v>26</v>
      </c>
      <c r="Q1748">
        <v>54</v>
      </c>
      <c r="R1748">
        <v>150</v>
      </c>
      <c r="S1748">
        <v>97</v>
      </c>
    </row>
    <row r="1749" spans="1:19">
      <c r="A1749" s="2" t="s">
        <v>3993</v>
      </c>
      <c r="B1749" s="3">
        <v>1</v>
      </c>
      <c r="C1749" s="3"/>
      <c r="D1749" s="3">
        <v>1</v>
      </c>
      <c r="G1749" t="str">
        <f>VLOOKUP(H1749,[1]Species!$A$2:$B$20288,2,0)</f>
        <v>B</v>
      </c>
      <c r="H1749" t="s">
        <v>7035</v>
      </c>
      <c r="I1749" t="str">
        <f>VLOOKUP(H1749,[1]Species!$A$1:$C$65536,3,0)</f>
        <v>Escherichia coli</v>
      </c>
      <c r="O1749" t="s">
        <v>3912</v>
      </c>
      <c r="P1749" t="s">
        <v>26</v>
      </c>
      <c r="Q1749">
        <v>42</v>
      </c>
      <c r="R1749">
        <v>132</v>
      </c>
      <c r="S1749">
        <v>91</v>
      </c>
    </row>
    <row r="1750" spans="1:19">
      <c r="A1750" s="2" t="s">
        <v>3995</v>
      </c>
      <c r="B1750" s="3">
        <v>1</v>
      </c>
      <c r="C1750" s="3"/>
      <c r="D1750" s="3">
        <v>1</v>
      </c>
      <c r="G1750" t="str">
        <f>VLOOKUP(H1750,[1]Species!$A$2:$B$20288,2,0)</f>
        <v>B</v>
      </c>
      <c r="H1750" t="s">
        <v>7231</v>
      </c>
      <c r="I1750" t="str">
        <f>VLOOKUP(H1750,[1]Species!$A$1:$C$65536,3,0)</f>
        <v>Lactobacillaceae</v>
      </c>
      <c r="O1750" t="s">
        <v>3914</v>
      </c>
      <c r="P1750" t="s">
        <v>26</v>
      </c>
      <c r="Q1750">
        <v>19</v>
      </c>
      <c r="R1750">
        <v>128</v>
      </c>
      <c r="S1750">
        <v>110</v>
      </c>
    </row>
    <row r="1751" spans="1:19">
      <c r="A1751" s="2" t="s">
        <v>3997</v>
      </c>
      <c r="B1751" s="3">
        <v>1</v>
      </c>
      <c r="C1751" s="3"/>
      <c r="D1751" s="3">
        <v>1</v>
      </c>
      <c r="G1751" t="str">
        <f>VLOOKUP(H1751,[1]Species!$A$2:$B$20288,2,0)</f>
        <v>B</v>
      </c>
      <c r="H1751" t="s">
        <v>7063</v>
      </c>
      <c r="I1751" t="str">
        <f>VLOOKUP(H1751,[1]Species!$A$1:$C$65536,3,0)</f>
        <v>Lactobacillus reuteri</v>
      </c>
      <c r="O1751" t="s">
        <v>3916</v>
      </c>
      <c r="P1751" t="s">
        <v>26</v>
      </c>
      <c r="Q1751">
        <v>45</v>
      </c>
      <c r="R1751">
        <v>143</v>
      </c>
      <c r="S1751">
        <v>99</v>
      </c>
    </row>
    <row r="1752" spans="1:19">
      <c r="A1752" s="2" t="s">
        <v>3999</v>
      </c>
      <c r="B1752" s="3">
        <v>1</v>
      </c>
      <c r="C1752" s="3"/>
      <c r="D1752" s="3">
        <v>1</v>
      </c>
      <c r="G1752" t="str">
        <f>VLOOKUP(H1752,[1]Species!$A$2:$B$20288,2,0)</f>
        <v>B</v>
      </c>
      <c r="H1752" t="s">
        <v>7063</v>
      </c>
      <c r="I1752" t="str">
        <f>VLOOKUP(H1752,[1]Species!$A$1:$C$65536,3,0)</f>
        <v>Lactobacillus reuteri</v>
      </c>
      <c r="O1752" t="s">
        <v>3918</v>
      </c>
      <c r="P1752" t="s">
        <v>26</v>
      </c>
      <c r="Q1752">
        <v>30</v>
      </c>
      <c r="R1752">
        <v>126</v>
      </c>
      <c r="S1752">
        <v>97</v>
      </c>
    </row>
    <row r="1753" spans="1:19">
      <c r="A1753" s="2" t="s">
        <v>4001</v>
      </c>
      <c r="B1753" s="3">
        <v>1</v>
      </c>
      <c r="C1753" s="3"/>
      <c r="D1753" s="3">
        <v>1</v>
      </c>
      <c r="G1753" t="str">
        <f>VLOOKUP(H1753,[1]Species!$A$2:$B$20288,2,0)</f>
        <v>B</v>
      </c>
      <c r="H1753" t="s">
        <v>7063</v>
      </c>
      <c r="I1753" t="str">
        <f>VLOOKUP(H1753,[1]Species!$A$1:$C$65536,3,0)</f>
        <v>Lactobacillus reuteri</v>
      </c>
      <c r="O1753" t="s">
        <v>3920</v>
      </c>
      <c r="P1753" t="s">
        <v>26</v>
      </c>
      <c r="Q1753">
        <v>291</v>
      </c>
      <c r="R1753">
        <v>393</v>
      </c>
      <c r="S1753">
        <v>103</v>
      </c>
    </row>
    <row r="1754" spans="1:19">
      <c r="A1754" s="2" t="s">
        <v>4003</v>
      </c>
      <c r="B1754" s="3">
        <v>1</v>
      </c>
      <c r="C1754" s="3"/>
      <c r="D1754" s="3">
        <v>1</v>
      </c>
      <c r="G1754" t="str">
        <f>VLOOKUP(H1754,[1]Species!$A$2:$B$20288,2,0)</f>
        <v>B</v>
      </c>
      <c r="H1754" t="s">
        <v>6879</v>
      </c>
      <c r="I1754" t="str">
        <f>VLOOKUP(H1754,[1]Species!$A$1:$C$65536,3,0)</f>
        <v>Vibrio cholerae</v>
      </c>
      <c r="O1754" t="s">
        <v>3922</v>
      </c>
      <c r="P1754" t="s">
        <v>26</v>
      </c>
      <c r="Q1754">
        <v>55</v>
      </c>
      <c r="R1754">
        <v>151</v>
      </c>
      <c r="S1754">
        <v>97</v>
      </c>
    </row>
    <row r="1755" spans="1:19">
      <c r="A1755" s="2" t="s">
        <v>4005</v>
      </c>
      <c r="B1755" s="3">
        <v>1</v>
      </c>
      <c r="C1755" s="3"/>
      <c r="D1755" s="3">
        <v>1</v>
      </c>
      <c r="G1755" t="str">
        <f>VLOOKUP(H1755,[1]Species!$A$2:$B$20288,2,0)</f>
        <v>B</v>
      </c>
      <c r="H1755" t="s">
        <v>6879</v>
      </c>
      <c r="I1755" t="str">
        <f>VLOOKUP(H1755,[1]Species!$A$1:$C$65536,3,0)</f>
        <v>Vibrio cholerae</v>
      </c>
      <c r="O1755" t="s">
        <v>3924</v>
      </c>
      <c r="P1755" t="s">
        <v>26</v>
      </c>
      <c r="Q1755">
        <v>203</v>
      </c>
      <c r="R1755">
        <v>298</v>
      </c>
      <c r="S1755">
        <v>96</v>
      </c>
    </row>
    <row r="1756" spans="1:19">
      <c r="A1756" s="2" t="s">
        <v>4007</v>
      </c>
      <c r="B1756" s="3">
        <v>1</v>
      </c>
      <c r="C1756" s="3"/>
      <c r="D1756" s="3">
        <v>1</v>
      </c>
      <c r="G1756" t="str">
        <f>VLOOKUP(H1756,[1]Species!$A$2:$B$20288,2,0)</f>
        <v>B</v>
      </c>
      <c r="H1756" t="s">
        <v>6879</v>
      </c>
      <c r="I1756" t="str">
        <f>VLOOKUP(H1756,[1]Species!$A$1:$C$65536,3,0)</f>
        <v>Vibrio cholerae</v>
      </c>
      <c r="O1756" t="s">
        <v>3926</v>
      </c>
      <c r="P1756" t="s">
        <v>26</v>
      </c>
      <c r="Q1756">
        <v>63</v>
      </c>
      <c r="R1756">
        <v>165</v>
      </c>
      <c r="S1756">
        <v>103</v>
      </c>
    </row>
    <row r="1757" spans="1:19">
      <c r="A1757" s="2" t="s">
        <v>4011</v>
      </c>
      <c r="B1757" s="3">
        <v>1</v>
      </c>
      <c r="C1757" s="3"/>
      <c r="D1757" s="3">
        <v>1</v>
      </c>
      <c r="G1757" t="str">
        <f>VLOOKUP(H1757,[1]Species!$A$2:$B$20288,2,0)</f>
        <v>B</v>
      </c>
      <c r="H1757" t="s">
        <v>6879</v>
      </c>
      <c r="I1757" t="str">
        <f>VLOOKUP(H1757,[1]Species!$A$1:$C$65536,3,0)</f>
        <v>Vibrio cholerae</v>
      </c>
      <c r="O1757" t="s">
        <v>3928</v>
      </c>
      <c r="P1757" t="s">
        <v>26</v>
      </c>
      <c r="Q1757">
        <v>66</v>
      </c>
      <c r="R1757">
        <v>162</v>
      </c>
      <c r="S1757">
        <v>97</v>
      </c>
    </row>
    <row r="1758" spans="1:19">
      <c r="A1758" s="2" t="s">
        <v>4013</v>
      </c>
      <c r="B1758" s="3">
        <v>1</v>
      </c>
      <c r="C1758" s="3"/>
      <c r="D1758" s="3">
        <v>1</v>
      </c>
      <c r="G1758" t="str">
        <f>VLOOKUP(H1758,[1]Species!$A$2:$B$20288,2,0)</f>
        <v>B</v>
      </c>
      <c r="H1758" t="s">
        <v>6879</v>
      </c>
      <c r="I1758" t="str">
        <f>VLOOKUP(H1758,[1]Species!$A$1:$C$65536,3,0)</f>
        <v>Vibrio cholerae</v>
      </c>
      <c r="O1758" t="s">
        <v>3930</v>
      </c>
      <c r="P1758" t="s">
        <v>26</v>
      </c>
      <c r="Q1758">
        <v>40</v>
      </c>
      <c r="R1758">
        <v>140</v>
      </c>
      <c r="S1758">
        <v>101</v>
      </c>
    </row>
    <row r="1759" spans="1:19">
      <c r="A1759" s="2" t="s">
        <v>4015</v>
      </c>
      <c r="B1759" s="3">
        <v>1</v>
      </c>
      <c r="C1759" s="3"/>
      <c r="D1759" s="3">
        <v>1</v>
      </c>
      <c r="G1759" t="str">
        <f>VLOOKUP(H1759,[1]Species!$A$2:$B$20288,2,0)</f>
        <v>B</v>
      </c>
      <c r="H1759" t="s">
        <v>7232</v>
      </c>
      <c r="I1759" t="str">
        <f>VLOOKUP(H1759,[1]Species!$A$1:$C$65536,3,0)</f>
        <v>Leuconostoc mesenteroides subsp. cremoris</v>
      </c>
      <c r="O1759" t="s">
        <v>3932</v>
      </c>
      <c r="P1759" t="s">
        <v>26</v>
      </c>
      <c r="Q1759">
        <v>1185</v>
      </c>
      <c r="R1759">
        <v>1285</v>
      </c>
      <c r="S1759">
        <v>101</v>
      </c>
    </row>
    <row r="1760" spans="1:19">
      <c r="A1760" s="2" t="s">
        <v>4017</v>
      </c>
      <c r="B1760" s="3">
        <v>2</v>
      </c>
      <c r="C1760" s="3"/>
      <c r="D1760" s="3">
        <v>2</v>
      </c>
      <c r="G1760" t="str">
        <f>VLOOKUP(H1760,[1]Species!$A$2:$B$20288,2,0)</f>
        <v>B</v>
      </c>
      <c r="H1760" t="s">
        <v>7233</v>
      </c>
      <c r="I1760" t="str">
        <f>VLOOKUP(H1760,[1]Species!$A$1:$C$65536,3,0)</f>
        <v>Proteus mirabilis</v>
      </c>
      <c r="O1760" t="s">
        <v>3934</v>
      </c>
      <c r="P1760" t="s">
        <v>26</v>
      </c>
      <c r="Q1760">
        <v>87</v>
      </c>
      <c r="R1760">
        <v>179</v>
      </c>
      <c r="S1760">
        <v>93</v>
      </c>
    </row>
    <row r="1761" spans="1:19">
      <c r="A1761" s="2" t="s">
        <v>4019</v>
      </c>
      <c r="B1761" s="3">
        <v>1</v>
      </c>
      <c r="C1761" s="3"/>
      <c r="D1761" s="3">
        <v>1</v>
      </c>
      <c r="G1761" t="str">
        <f>VLOOKUP(H1761,[1]Species!$A$2:$B$20288,2,0)</f>
        <v>B</v>
      </c>
      <c r="H1761" t="s">
        <v>7233</v>
      </c>
      <c r="I1761" t="str">
        <f>VLOOKUP(H1761,[1]Species!$A$1:$C$65536,3,0)</f>
        <v>Proteus mirabilis</v>
      </c>
      <c r="O1761" t="s">
        <v>3936</v>
      </c>
      <c r="P1761" t="s">
        <v>26</v>
      </c>
      <c r="Q1761">
        <v>101</v>
      </c>
      <c r="R1761">
        <v>202</v>
      </c>
      <c r="S1761">
        <v>102</v>
      </c>
    </row>
    <row r="1762" spans="1:19">
      <c r="A1762" s="2" t="s">
        <v>4021</v>
      </c>
      <c r="B1762" s="3">
        <v>1</v>
      </c>
      <c r="C1762" s="3"/>
      <c r="D1762" s="3">
        <v>1</v>
      </c>
      <c r="G1762" t="str">
        <f>VLOOKUP(H1762,[1]Species!$A$2:$B$20288,2,0)</f>
        <v>B</v>
      </c>
      <c r="H1762" t="s">
        <v>7234</v>
      </c>
      <c r="I1762" t="str">
        <f>VLOOKUP(H1762,[1]Species!$A$1:$C$65536,3,0)</f>
        <v>Capnocytophaga gingivalis</v>
      </c>
      <c r="O1762" t="s">
        <v>3938</v>
      </c>
      <c r="P1762" t="s">
        <v>26</v>
      </c>
      <c r="Q1762">
        <v>214</v>
      </c>
      <c r="R1762">
        <v>309</v>
      </c>
      <c r="S1762">
        <v>96</v>
      </c>
    </row>
    <row r="1763" spans="1:19">
      <c r="A1763" s="2" t="s">
        <v>4023</v>
      </c>
      <c r="B1763" s="3">
        <v>1</v>
      </c>
      <c r="C1763" s="3"/>
      <c r="D1763" s="3">
        <v>1</v>
      </c>
      <c r="G1763" t="str">
        <f>VLOOKUP(H1763,[1]Species!$A$2:$B$20288,2,0)</f>
        <v>B</v>
      </c>
      <c r="H1763" t="s">
        <v>7234</v>
      </c>
      <c r="I1763" t="str">
        <f>VLOOKUP(H1763,[1]Species!$A$1:$C$65536,3,0)</f>
        <v>Capnocytophaga gingivalis</v>
      </c>
      <c r="O1763" t="s">
        <v>3940</v>
      </c>
      <c r="P1763" t="s">
        <v>26</v>
      </c>
      <c r="Q1763">
        <v>1196</v>
      </c>
      <c r="R1763">
        <v>1296</v>
      </c>
      <c r="S1763">
        <v>101</v>
      </c>
    </row>
    <row r="1764" spans="1:19">
      <c r="A1764" s="2" t="s">
        <v>4025</v>
      </c>
      <c r="B1764" s="3">
        <v>1</v>
      </c>
      <c r="C1764" s="3"/>
      <c r="D1764" s="3">
        <v>1</v>
      </c>
      <c r="G1764" t="str">
        <f>VLOOKUP(H1764,[1]Species!$A$2:$B$20288,2,0)</f>
        <v>B</v>
      </c>
      <c r="H1764" t="s">
        <v>7235</v>
      </c>
      <c r="I1764" t="str">
        <f>VLOOKUP(H1764,[1]Species!$A$1:$C$65536,3,0)</f>
        <v>Porphyromonadaceae</v>
      </c>
      <c r="O1764" t="s">
        <v>3942</v>
      </c>
      <c r="P1764" t="s">
        <v>26</v>
      </c>
      <c r="Q1764">
        <v>995</v>
      </c>
      <c r="R1764">
        <v>1095</v>
      </c>
      <c r="S1764">
        <v>101</v>
      </c>
    </row>
    <row r="1765" spans="1:19">
      <c r="A1765" s="2" t="s">
        <v>4027</v>
      </c>
      <c r="B1765" s="3">
        <v>1</v>
      </c>
      <c r="C1765" s="3"/>
      <c r="D1765" s="3">
        <v>1</v>
      </c>
      <c r="G1765" t="str">
        <f>VLOOKUP(H1765,[1]Species!$A$2:$B$20288,2,0)</f>
        <v>B</v>
      </c>
      <c r="H1765" t="s">
        <v>7066</v>
      </c>
      <c r="I1765" t="str">
        <f>VLOOKUP(H1765,[1]Species!$A$1:$C$65536,3,0)</f>
        <v>Bacillus cereus</v>
      </c>
      <c r="O1765" t="s">
        <v>3944</v>
      </c>
      <c r="P1765" t="s">
        <v>26</v>
      </c>
      <c r="Q1765">
        <v>63</v>
      </c>
      <c r="R1765">
        <v>163</v>
      </c>
      <c r="S1765">
        <v>101</v>
      </c>
    </row>
    <row r="1766" spans="1:19">
      <c r="A1766" s="2" t="s">
        <v>4029</v>
      </c>
      <c r="B1766" s="3">
        <v>1</v>
      </c>
      <c r="C1766" s="3"/>
      <c r="D1766" s="3">
        <v>1</v>
      </c>
      <c r="G1766" t="str">
        <f>VLOOKUP(H1766,[1]Species!$A$2:$B$20288,2,0)</f>
        <v>B</v>
      </c>
      <c r="H1766" t="s">
        <v>7066</v>
      </c>
      <c r="I1766" t="str">
        <f>VLOOKUP(H1766,[1]Species!$A$1:$C$65536,3,0)</f>
        <v>Bacillus cereus</v>
      </c>
      <c r="O1766" t="s">
        <v>3949</v>
      </c>
      <c r="P1766" t="s">
        <v>26</v>
      </c>
      <c r="Q1766">
        <v>56</v>
      </c>
      <c r="R1766">
        <v>167</v>
      </c>
      <c r="S1766">
        <v>112</v>
      </c>
    </row>
    <row r="1767" spans="1:19">
      <c r="A1767" s="2" t="s">
        <v>4031</v>
      </c>
      <c r="B1767" s="3">
        <v>1</v>
      </c>
      <c r="C1767" s="3"/>
      <c r="D1767" s="3">
        <v>1</v>
      </c>
      <c r="G1767" t="str">
        <f>VLOOKUP(H1767,[1]Species!$A$2:$B$20288,2,0)</f>
        <v>B</v>
      </c>
      <c r="H1767" t="s">
        <v>7066</v>
      </c>
      <c r="I1767" t="str">
        <f>VLOOKUP(H1767,[1]Species!$A$1:$C$65536,3,0)</f>
        <v>Bacillus cereus</v>
      </c>
      <c r="O1767" t="s">
        <v>3951</v>
      </c>
      <c r="P1767" t="s">
        <v>26</v>
      </c>
      <c r="Q1767">
        <v>45</v>
      </c>
      <c r="R1767">
        <v>142</v>
      </c>
      <c r="S1767">
        <v>98</v>
      </c>
    </row>
    <row r="1768" spans="1:19">
      <c r="A1768" s="2" t="s">
        <v>4033</v>
      </c>
      <c r="B1768" s="3">
        <v>1</v>
      </c>
      <c r="C1768" s="3"/>
      <c r="D1768" s="3">
        <v>1</v>
      </c>
      <c r="G1768" t="str">
        <f>VLOOKUP(H1768,[1]Species!$A$2:$B$20288,2,0)</f>
        <v>B</v>
      </c>
      <c r="H1768" t="s">
        <v>7066</v>
      </c>
      <c r="I1768" t="str">
        <f>VLOOKUP(H1768,[1]Species!$A$1:$C$65536,3,0)</f>
        <v>Bacillus cereus</v>
      </c>
      <c r="O1768" t="s">
        <v>3953</v>
      </c>
      <c r="P1768" t="s">
        <v>26</v>
      </c>
      <c r="Q1768">
        <v>59</v>
      </c>
      <c r="R1768">
        <v>151</v>
      </c>
      <c r="S1768">
        <v>93</v>
      </c>
    </row>
    <row r="1769" spans="1:19">
      <c r="A1769" s="2" t="s">
        <v>4035</v>
      </c>
      <c r="B1769" s="3">
        <v>1</v>
      </c>
      <c r="C1769" s="3"/>
      <c r="D1769" s="3">
        <v>1</v>
      </c>
      <c r="G1769" t="str">
        <f>VLOOKUP(H1769,[1]Species!$A$2:$B$20288,2,0)</f>
        <v>B</v>
      </c>
      <c r="H1769" t="s">
        <v>7066</v>
      </c>
      <c r="I1769" t="str">
        <f>VLOOKUP(H1769,[1]Species!$A$1:$C$65536,3,0)</f>
        <v>Bacillus cereus</v>
      </c>
      <c r="O1769" t="s">
        <v>3955</v>
      </c>
      <c r="P1769" t="s">
        <v>26</v>
      </c>
      <c r="Q1769">
        <v>3116</v>
      </c>
      <c r="R1769">
        <v>3212</v>
      </c>
      <c r="S1769">
        <v>97</v>
      </c>
    </row>
    <row r="1770" spans="1:19">
      <c r="A1770" s="2" t="s">
        <v>4037</v>
      </c>
      <c r="B1770" s="3">
        <v>1</v>
      </c>
      <c r="C1770" s="3"/>
      <c r="D1770" s="3">
        <v>1</v>
      </c>
      <c r="G1770" t="str">
        <f>VLOOKUP(H1770,[1]Species!$A$2:$B$20288,2,0)</f>
        <v>B</v>
      </c>
      <c r="H1770" t="s">
        <v>7066</v>
      </c>
      <c r="I1770" t="str">
        <f>VLOOKUP(H1770,[1]Species!$A$1:$C$65536,3,0)</f>
        <v>Bacillus cereus</v>
      </c>
      <c r="O1770" t="s">
        <v>3957</v>
      </c>
      <c r="P1770" t="s">
        <v>26</v>
      </c>
      <c r="Q1770">
        <v>101</v>
      </c>
      <c r="R1770">
        <v>193</v>
      </c>
      <c r="S1770">
        <v>93</v>
      </c>
    </row>
    <row r="1771" spans="1:19">
      <c r="A1771" s="2" t="s">
        <v>4039</v>
      </c>
      <c r="B1771" s="3">
        <v>1</v>
      </c>
      <c r="C1771" s="3"/>
      <c r="D1771" s="3">
        <v>1</v>
      </c>
      <c r="G1771" t="str">
        <f>VLOOKUP(H1771,[1]Species!$A$2:$B$20288,2,0)</f>
        <v>B</v>
      </c>
      <c r="H1771" t="s">
        <v>7066</v>
      </c>
      <c r="I1771" t="str">
        <f>VLOOKUP(H1771,[1]Species!$A$1:$C$65536,3,0)</f>
        <v>Bacillus cereus</v>
      </c>
      <c r="O1771" t="s">
        <v>3959</v>
      </c>
      <c r="P1771" t="s">
        <v>26</v>
      </c>
      <c r="Q1771">
        <v>48</v>
      </c>
      <c r="R1771">
        <v>143</v>
      </c>
      <c r="S1771">
        <v>96</v>
      </c>
    </row>
    <row r="1772" spans="1:19">
      <c r="A1772" s="2" t="s">
        <v>4041</v>
      </c>
      <c r="B1772" s="3">
        <v>1</v>
      </c>
      <c r="C1772" s="3"/>
      <c r="D1772" s="3">
        <v>1</v>
      </c>
      <c r="G1772" t="str">
        <f>VLOOKUP(H1772,[1]Species!$A$2:$B$20288,2,0)</f>
        <v>B</v>
      </c>
      <c r="H1772" t="s">
        <v>7066</v>
      </c>
      <c r="I1772" t="str">
        <f>VLOOKUP(H1772,[1]Species!$A$1:$C$65536,3,0)</f>
        <v>Bacillus cereus</v>
      </c>
      <c r="O1772" t="s">
        <v>3961</v>
      </c>
      <c r="P1772" t="s">
        <v>26</v>
      </c>
      <c r="Q1772">
        <v>301</v>
      </c>
      <c r="R1772">
        <v>392</v>
      </c>
      <c r="S1772">
        <v>92</v>
      </c>
    </row>
    <row r="1773" spans="1:19">
      <c r="A1773" s="2" t="s">
        <v>4043</v>
      </c>
      <c r="B1773" s="3">
        <v>1</v>
      </c>
      <c r="C1773" s="3"/>
      <c r="D1773" s="3">
        <v>1</v>
      </c>
      <c r="G1773" t="str">
        <f>VLOOKUP(H1773,[1]Species!$A$2:$B$20288,2,0)</f>
        <v>B</v>
      </c>
      <c r="H1773" t="s">
        <v>7066</v>
      </c>
      <c r="I1773" t="str">
        <f>VLOOKUP(H1773,[1]Species!$A$1:$C$65536,3,0)</f>
        <v>Bacillus cereus</v>
      </c>
      <c r="O1773" t="s">
        <v>3963</v>
      </c>
      <c r="P1773" t="s">
        <v>26</v>
      </c>
      <c r="Q1773">
        <v>94</v>
      </c>
      <c r="R1773">
        <v>195</v>
      </c>
      <c r="S1773">
        <v>102</v>
      </c>
    </row>
    <row r="1774" spans="1:19">
      <c r="A1774" s="2" t="s">
        <v>4045</v>
      </c>
      <c r="B1774" s="3">
        <v>1</v>
      </c>
      <c r="C1774" s="3"/>
      <c r="D1774" s="3">
        <v>1</v>
      </c>
      <c r="G1774" t="str">
        <f>VLOOKUP(H1774,[1]Species!$A$2:$B$20288,2,0)</f>
        <v>B</v>
      </c>
      <c r="H1774" t="s">
        <v>7066</v>
      </c>
      <c r="I1774" t="str">
        <f>VLOOKUP(H1774,[1]Species!$A$1:$C$65536,3,0)</f>
        <v>Bacillus cereus</v>
      </c>
      <c r="O1774" t="s">
        <v>3965</v>
      </c>
      <c r="P1774" t="s">
        <v>26</v>
      </c>
      <c r="Q1774">
        <v>296</v>
      </c>
      <c r="R1774">
        <v>399</v>
      </c>
      <c r="S1774">
        <v>104</v>
      </c>
    </row>
    <row r="1775" spans="1:19">
      <c r="A1775" s="2" t="s">
        <v>4047</v>
      </c>
      <c r="B1775" s="3">
        <v>1</v>
      </c>
      <c r="C1775" s="3"/>
      <c r="D1775" s="3">
        <v>1</v>
      </c>
      <c r="G1775" t="str">
        <f>VLOOKUP(H1775,[1]Species!$A$2:$B$20288,2,0)</f>
        <v>B</v>
      </c>
      <c r="H1775" t="s">
        <v>7066</v>
      </c>
      <c r="I1775" t="str">
        <f>VLOOKUP(H1775,[1]Species!$A$1:$C$65536,3,0)</f>
        <v>Bacillus cereus</v>
      </c>
      <c r="O1775" t="s">
        <v>3967</v>
      </c>
      <c r="P1775" t="s">
        <v>26</v>
      </c>
      <c r="Q1775">
        <v>52</v>
      </c>
      <c r="R1775">
        <v>138</v>
      </c>
      <c r="S1775">
        <v>87</v>
      </c>
    </row>
    <row r="1776" spans="1:19">
      <c r="A1776" s="2" t="s">
        <v>4049</v>
      </c>
      <c r="B1776" s="3">
        <v>1</v>
      </c>
      <c r="C1776" s="3"/>
      <c r="D1776" s="3">
        <v>1</v>
      </c>
      <c r="G1776" t="str">
        <f>VLOOKUP(H1776,[1]Species!$A$2:$B$20288,2,0)</f>
        <v>B</v>
      </c>
      <c r="H1776" t="s">
        <v>7066</v>
      </c>
      <c r="I1776" t="str">
        <f>VLOOKUP(H1776,[1]Species!$A$1:$C$65536,3,0)</f>
        <v>Bacillus cereus</v>
      </c>
      <c r="O1776" t="s">
        <v>3969</v>
      </c>
      <c r="P1776" t="s">
        <v>26</v>
      </c>
      <c r="Q1776">
        <v>78</v>
      </c>
      <c r="R1776">
        <v>176</v>
      </c>
      <c r="S1776">
        <v>99</v>
      </c>
    </row>
    <row r="1777" spans="1:19">
      <c r="A1777" s="2" t="s">
        <v>4051</v>
      </c>
      <c r="B1777" s="3">
        <v>1</v>
      </c>
      <c r="C1777" s="3"/>
      <c r="D1777" s="3">
        <v>1</v>
      </c>
      <c r="G1777" t="str">
        <f>VLOOKUP(H1777,[1]Species!$A$2:$B$20288,2,0)</f>
        <v>B</v>
      </c>
      <c r="H1777" t="s">
        <v>7066</v>
      </c>
      <c r="I1777" t="str">
        <f>VLOOKUP(H1777,[1]Species!$A$1:$C$65536,3,0)</f>
        <v>Bacillus cereus</v>
      </c>
      <c r="O1777" t="s">
        <v>3971</v>
      </c>
      <c r="P1777" t="s">
        <v>26</v>
      </c>
      <c r="Q1777">
        <v>42</v>
      </c>
      <c r="R1777">
        <v>155</v>
      </c>
      <c r="S1777">
        <v>114</v>
      </c>
    </row>
    <row r="1778" spans="1:19">
      <c r="A1778" s="2" t="s">
        <v>4053</v>
      </c>
      <c r="B1778" s="3">
        <v>1</v>
      </c>
      <c r="C1778" s="3"/>
      <c r="D1778" s="3">
        <v>1</v>
      </c>
      <c r="G1778" t="str">
        <f>VLOOKUP(H1778,[1]Species!$A$2:$B$20288,2,0)</f>
        <v>B</v>
      </c>
      <c r="H1778" t="s">
        <v>7066</v>
      </c>
      <c r="I1778" t="str">
        <f>VLOOKUP(H1778,[1]Species!$A$1:$C$65536,3,0)</f>
        <v>Bacillus cereus</v>
      </c>
      <c r="O1778" t="s">
        <v>3973</v>
      </c>
      <c r="P1778" t="s">
        <v>26</v>
      </c>
      <c r="Q1778">
        <v>527</v>
      </c>
      <c r="R1778">
        <v>624</v>
      </c>
      <c r="S1778">
        <v>98</v>
      </c>
    </row>
    <row r="1779" spans="1:19">
      <c r="A1779" s="2" t="s">
        <v>4055</v>
      </c>
      <c r="B1779" s="3">
        <v>1</v>
      </c>
      <c r="C1779" s="3"/>
      <c r="D1779" s="3">
        <v>1</v>
      </c>
      <c r="G1779" t="str">
        <f>VLOOKUP(H1779,[1]Species!$A$2:$B$20288,2,0)</f>
        <v>B</v>
      </c>
      <c r="H1779" t="s">
        <v>7066</v>
      </c>
      <c r="I1779" t="str">
        <f>VLOOKUP(H1779,[1]Species!$A$1:$C$65536,3,0)</f>
        <v>Bacillus cereus</v>
      </c>
      <c r="O1779" t="s">
        <v>3975</v>
      </c>
      <c r="P1779" t="s">
        <v>26</v>
      </c>
      <c r="Q1779">
        <v>716</v>
      </c>
      <c r="R1779">
        <v>818</v>
      </c>
      <c r="S1779">
        <v>103</v>
      </c>
    </row>
    <row r="1780" spans="1:19">
      <c r="A1780" s="2" t="s">
        <v>4057</v>
      </c>
      <c r="B1780" s="3">
        <v>1</v>
      </c>
      <c r="C1780" s="3"/>
      <c r="D1780" s="3">
        <v>1</v>
      </c>
      <c r="G1780" t="str">
        <f>VLOOKUP(H1780,[1]Species!$A$2:$B$20288,2,0)</f>
        <v>B</v>
      </c>
      <c r="H1780" t="s">
        <v>7066</v>
      </c>
      <c r="I1780" t="str">
        <f>VLOOKUP(H1780,[1]Species!$A$1:$C$65536,3,0)</f>
        <v>Bacillus cereus</v>
      </c>
      <c r="O1780" t="s">
        <v>3977</v>
      </c>
      <c r="P1780" t="s">
        <v>26</v>
      </c>
      <c r="Q1780">
        <v>52</v>
      </c>
      <c r="R1780">
        <v>146</v>
      </c>
      <c r="S1780">
        <v>95</v>
      </c>
    </row>
    <row r="1781" spans="1:19">
      <c r="A1781" s="2" t="s">
        <v>4059</v>
      </c>
      <c r="B1781" s="3">
        <v>1</v>
      </c>
      <c r="C1781" s="3"/>
      <c r="D1781" s="3">
        <v>1</v>
      </c>
      <c r="G1781" t="str">
        <f>VLOOKUP(H1781,[1]Species!$A$2:$B$20288,2,0)</f>
        <v>B</v>
      </c>
      <c r="H1781" t="s">
        <v>7066</v>
      </c>
      <c r="I1781" t="str">
        <f>VLOOKUP(H1781,[1]Species!$A$1:$C$65536,3,0)</f>
        <v>Bacillus cereus</v>
      </c>
      <c r="O1781" t="s">
        <v>3979</v>
      </c>
      <c r="P1781" t="s">
        <v>26</v>
      </c>
      <c r="Q1781">
        <v>40</v>
      </c>
      <c r="R1781">
        <v>134</v>
      </c>
      <c r="S1781">
        <v>95</v>
      </c>
    </row>
    <row r="1782" spans="1:19">
      <c r="A1782" s="2" t="s">
        <v>4061</v>
      </c>
      <c r="B1782" s="3">
        <v>1</v>
      </c>
      <c r="C1782" s="3"/>
      <c r="D1782" s="3">
        <v>1</v>
      </c>
      <c r="G1782" t="str">
        <f>VLOOKUP(H1782,[1]Species!$A$2:$B$20288,2,0)</f>
        <v>B</v>
      </c>
      <c r="H1782" t="s">
        <v>7066</v>
      </c>
      <c r="I1782" t="str">
        <f>VLOOKUP(H1782,[1]Species!$A$1:$C$65536,3,0)</f>
        <v>Bacillus cereus</v>
      </c>
      <c r="O1782" t="s">
        <v>3981</v>
      </c>
      <c r="P1782" t="s">
        <v>26</v>
      </c>
      <c r="Q1782">
        <v>58</v>
      </c>
      <c r="R1782">
        <v>158</v>
      </c>
      <c r="S1782">
        <v>101</v>
      </c>
    </row>
    <row r="1783" spans="1:19">
      <c r="A1783" s="2" t="s">
        <v>4063</v>
      </c>
      <c r="B1783" s="3">
        <v>1</v>
      </c>
      <c r="C1783" s="3"/>
      <c r="D1783" s="3">
        <v>1</v>
      </c>
      <c r="G1783" t="str">
        <f>VLOOKUP(H1783,[1]Species!$A$2:$B$20288,2,0)</f>
        <v>B</v>
      </c>
      <c r="H1783" t="s">
        <v>7066</v>
      </c>
      <c r="I1783" t="str">
        <f>VLOOKUP(H1783,[1]Species!$A$1:$C$65536,3,0)</f>
        <v>Bacillus cereus</v>
      </c>
      <c r="O1783" t="s">
        <v>3983</v>
      </c>
      <c r="P1783" t="s">
        <v>26</v>
      </c>
      <c r="Q1783">
        <v>1178</v>
      </c>
      <c r="R1783">
        <v>1278</v>
      </c>
      <c r="S1783">
        <v>101</v>
      </c>
    </row>
    <row r="1784" spans="1:19">
      <c r="A1784" s="2" t="s">
        <v>4065</v>
      </c>
      <c r="B1784" s="3">
        <v>1</v>
      </c>
      <c r="C1784" s="3"/>
      <c r="D1784" s="3">
        <v>1</v>
      </c>
      <c r="G1784" t="str">
        <f>VLOOKUP(H1784,[1]Species!$A$2:$B$20288,2,0)</f>
        <v>B</v>
      </c>
      <c r="H1784" t="s">
        <v>7066</v>
      </c>
      <c r="I1784" t="str">
        <f>VLOOKUP(H1784,[1]Species!$A$1:$C$65536,3,0)</f>
        <v>Bacillus cereus</v>
      </c>
      <c r="O1784" t="s">
        <v>3985</v>
      </c>
      <c r="P1784" t="s">
        <v>26</v>
      </c>
      <c r="Q1784">
        <v>1159</v>
      </c>
      <c r="R1784">
        <v>1259</v>
      </c>
      <c r="S1784">
        <v>101</v>
      </c>
    </row>
    <row r="1785" spans="1:19">
      <c r="A1785" s="2" t="s">
        <v>4067</v>
      </c>
      <c r="B1785" s="3">
        <v>1</v>
      </c>
      <c r="C1785" s="3"/>
      <c r="D1785" s="3">
        <v>1</v>
      </c>
      <c r="G1785" t="str">
        <f>VLOOKUP(H1785,[1]Species!$A$2:$B$20288,2,0)</f>
        <v>B</v>
      </c>
      <c r="H1785" t="s">
        <v>7066</v>
      </c>
      <c r="I1785" t="str">
        <f>VLOOKUP(H1785,[1]Species!$A$1:$C$65536,3,0)</f>
        <v>Bacillus cereus</v>
      </c>
      <c r="O1785" t="s">
        <v>3987</v>
      </c>
      <c r="P1785" t="s">
        <v>26</v>
      </c>
      <c r="Q1785">
        <v>37</v>
      </c>
      <c r="R1785">
        <v>133</v>
      </c>
      <c r="S1785">
        <v>97</v>
      </c>
    </row>
    <row r="1786" spans="1:19">
      <c r="A1786" s="2" t="s">
        <v>4069</v>
      </c>
      <c r="B1786" s="3">
        <v>1</v>
      </c>
      <c r="C1786" s="3"/>
      <c r="D1786" s="3">
        <v>1</v>
      </c>
      <c r="G1786" t="str">
        <f>VLOOKUP(H1786,[1]Species!$A$2:$B$20288,2,0)</f>
        <v>B</v>
      </c>
      <c r="H1786" t="s">
        <v>7066</v>
      </c>
      <c r="I1786" t="str">
        <f>VLOOKUP(H1786,[1]Species!$A$1:$C$65536,3,0)</f>
        <v>Bacillus cereus</v>
      </c>
      <c r="O1786" t="s">
        <v>3989</v>
      </c>
      <c r="P1786" t="s">
        <v>26</v>
      </c>
      <c r="Q1786">
        <v>1093</v>
      </c>
      <c r="R1786">
        <v>1194</v>
      </c>
      <c r="S1786">
        <v>102</v>
      </c>
    </row>
    <row r="1787" spans="1:19">
      <c r="A1787" s="2" t="s">
        <v>4071</v>
      </c>
      <c r="B1787" s="3">
        <v>1</v>
      </c>
      <c r="C1787" s="3"/>
      <c r="D1787" s="3">
        <v>1</v>
      </c>
      <c r="G1787" t="str">
        <f>VLOOKUP(H1787,[1]Species!$A$2:$B$20288,2,0)</f>
        <v>B</v>
      </c>
      <c r="H1787" t="s">
        <v>7066</v>
      </c>
      <c r="I1787" t="str">
        <f>VLOOKUP(H1787,[1]Species!$A$1:$C$65536,3,0)</f>
        <v>Bacillus cereus</v>
      </c>
      <c r="O1787" t="s">
        <v>3989</v>
      </c>
      <c r="P1787" t="s">
        <v>26</v>
      </c>
      <c r="Q1787">
        <v>2593</v>
      </c>
      <c r="R1787">
        <v>2693</v>
      </c>
      <c r="S1787">
        <v>101</v>
      </c>
    </row>
    <row r="1788" spans="1:19">
      <c r="A1788" s="2" t="s">
        <v>4073</v>
      </c>
      <c r="B1788" s="3">
        <v>1</v>
      </c>
      <c r="C1788" s="3"/>
      <c r="D1788" s="3">
        <v>1</v>
      </c>
      <c r="G1788" t="str">
        <f>VLOOKUP(H1788,[1]Species!$A$2:$B$20288,2,0)</f>
        <v>B</v>
      </c>
      <c r="H1788" t="s">
        <v>7066</v>
      </c>
      <c r="I1788" t="str">
        <f>VLOOKUP(H1788,[1]Species!$A$1:$C$65536,3,0)</f>
        <v>Bacillus cereus</v>
      </c>
      <c r="O1788" t="s">
        <v>3991</v>
      </c>
      <c r="P1788" t="s">
        <v>26</v>
      </c>
      <c r="Q1788">
        <v>1182</v>
      </c>
      <c r="R1788">
        <v>1279</v>
      </c>
      <c r="S1788">
        <v>98</v>
      </c>
    </row>
    <row r="1789" spans="1:19">
      <c r="A1789" s="2" t="s">
        <v>4075</v>
      </c>
      <c r="B1789" s="3">
        <v>1</v>
      </c>
      <c r="C1789" s="3"/>
      <c r="D1789" s="3">
        <v>1</v>
      </c>
      <c r="G1789" t="str">
        <f>VLOOKUP(H1789,[1]Species!$A$2:$B$20288,2,0)</f>
        <v>B</v>
      </c>
      <c r="H1789" t="s">
        <v>7066</v>
      </c>
      <c r="I1789" t="str">
        <f>VLOOKUP(H1789,[1]Species!$A$1:$C$65536,3,0)</f>
        <v>Bacillus cereus</v>
      </c>
      <c r="O1789" t="s">
        <v>3993</v>
      </c>
      <c r="P1789" t="s">
        <v>26</v>
      </c>
      <c r="Q1789">
        <v>64</v>
      </c>
      <c r="R1789">
        <v>153</v>
      </c>
      <c r="S1789">
        <v>90</v>
      </c>
    </row>
    <row r="1790" spans="1:19">
      <c r="A1790" s="2" t="s">
        <v>4077</v>
      </c>
      <c r="B1790" s="3">
        <v>1</v>
      </c>
      <c r="C1790" s="3"/>
      <c r="D1790" s="3">
        <v>1</v>
      </c>
      <c r="G1790" t="str">
        <f>VLOOKUP(H1790,[1]Species!$A$2:$B$20288,2,0)</f>
        <v>B</v>
      </c>
      <c r="H1790" t="s">
        <v>7066</v>
      </c>
      <c r="I1790" t="str">
        <f>VLOOKUP(H1790,[1]Species!$A$1:$C$65536,3,0)</f>
        <v>Bacillus cereus</v>
      </c>
      <c r="O1790" t="s">
        <v>3995</v>
      </c>
      <c r="P1790" t="s">
        <v>26</v>
      </c>
      <c r="Q1790">
        <v>39</v>
      </c>
      <c r="R1790">
        <v>135</v>
      </c>
      <c r="S1790">
        <v>97</v>
      </c>
    </row>
    <row r="1791" spans="1:19">
      <c r="A1791" s="2" t="s">
        <v>4079</v>
      </c>
      <c r="B1791" s="3">
        <v>1</v>
      </c>
      <c r="C1791" s="3"/>
      <c r="D1791" s="3">
        <v>1</v>
      </c>
      <c r="G1791" t="str">
        <f>VLOOKUP(H1791,[1]Species!$A$2:$B$20288,2,0)</f>
        <v>B</v>
      </c>
      <c r="H1791" t="s">
        <v>7066</v>
      </c>
      <c r="I1791" t="str">
        <f>VLOOKUP(H1791,[1]Species!$A$1:$C$65536,3,0)</f>
        <v>Bacillus cereus</v>
      </c>
      <c r="O1791" t="s">
        <v>3997</v>
      </c>
      <c r="P1791" t="s">
        <v>26</v>
      </c>
      <c r="Q1791">
        <v>38</v>
      </c>
      <c r="R1791">
        <v>134</v>
      </c>
      <c r="S1791">
        <v>97</v>
      </c>
    </row>
    <row r="1792" spans="1:19">
      <c r="A1792" s="2" t="s">
        <v>4081</v>
      </c>
      <c r="B1792" s="3">
        <v>1</v>
      </c>
      <c r="C1792" s="3"/>
      <c r="D1792" s="3">
        <v>1</v>
      </c>
      <c r="G1792" t="str">
        <f>VLOOKUP(H1792,[1]Species!$A$2:$B$20288,2,0)</f>
        <v>B</v>
      </c>
      <c r="H1792" t="s">
        <v>7066</v>
      </c>
      <c r="I1792" t="str">
        <f>VLOOKUP(H1792,[1]Species!$A$1:$C$65536,3,0)</f>
        <v>Bacillus cereus</v>
      </c>
      <c r="O1792" t="s">
        <v>3999</v>
      </c>
      <c r="P1792" t="s">
        <v>26</v>
      </c>
      <c r="Q1792">
        <v>38</v>
      </c>
      <c r="R1792">
        <v>134</v>
      </c>
      <c r="S1792">
        <v>97</v>
      </c>
    </row>
    <row r="1793" spans="1:19">
      <c r="A1793" s="2" t="s">
        <v>4083</v>
      </c>
      <c r="B1793" s="3">
        <v>1</v>
      </c>
      <c r="C1793" s="3"/>
      <c r="D1793" s="3">
        <v>1</v>
      </c>
      <c r="G1793" t="str">
        <f>VLOOKUP(H1793,[1]Species!$A$2:$B$20288,2,0)</f>
        <v>B</v>
      </c>
      <c r="H1793" t="s">
        <v>7066</v>
      </c>
      <c r="I1793" t="str">
        <f>VLOOKUP(H1793,[1]Species!$A$1:$C$65536,3,0)</f>
        <v>Bacillus cereus</v>
      </c>
      <c r="O1793" t="s">
        <v>4001</v>
      </c>
      <c r="P1793" t="s">
        <v>26</v>
      </c>
      <c r="Q1793">
        <v>38</v>
      </c>
      <c r="R1793">
        <v>134</v>
      </c>
      <c r="S1793">
        <v>97</v>
      </c>
    </row>
    <row r="1794" spans="1:19">
      <c r="A1794" s="2" t="s">
        <v>4085</v>
      </c>
      <c r="B1794" s="3">
        <v>1</v>
      </c>
      <c r="C1794" s="3"/>
      <c r="D1794" s="3">
        <v>1</v>
      </c>
      <c r="G1794" t="str">
        <f>VLOOKUP(H1794,[1]Species!$A$2:$B$20288,2,0)</f>
        <v>B</v>
      </c>
      <c r="H1794" t="s">
        <v>7066</v>
      </c>
      <c r="I1794" t="str">
        <f>VLOOKUP(H1794,[1]Species!$A$1:$C$65536,3,0)</f>
        <v>Bacillus cereus</v>
      </c>
      <c r="O1794" t="s">
        <v>4003</v>
      </c>
      <c r="P1794" t="s">
        <v>26</v>
      </c>
      <c r="Q1794">
        <v>4</v>
      </c>
      <c r="R1794">
        <v>104</v>
      </c>
      <c r="S1794">
        <v>101</v>
      </c>
    </row>
    <row r="1795" spans="1:19">
      <c r="A1795" s="2" t="s">
        <v>4087</v>
      </c>
      <c r="B1795" s="3">
        <v>1</v>
      </c>
      <c r="C1795" s="3"/>
      <c r="D1795" s="3">
        <v>1</v>
      </c>
      <c r="G1795" t="str">
        <f>VLOOKUP(H1795,[1]Species!$A$2:$B$20288,2,0)</f>
        <v>B</v>
      </c>
      <c r="H1795" t="s">
        <v>7066</v>
      </c>
      <c r="I1795" t="str">
        <f>VLOOKUP(H1795,[1]Species!$A$1:$C$65536,3,0)</f>
        <v>Bacillus cereus</v>
      </c>
      <c r="O1795" t="s">
        <v>4005</v>
      </c>
      <c r="P1795" t="s">
        <v>26</v>
      </c>
      <c r="Q1795">
        <v>1189</v>
      </c>
      <c r="R1795">
        <v>1285</v>
      </c>
      <c r="S1795">
        <v>97</v>
      </c>
    </row>
    <row r="1796" spans="1:19">
      <c r="A1796" s="2" t="s">
        <v>4089</v>
      </c>
      <c r="B1796" s="3">
        <v>1</v>
      </c>
      <c r="C1796" s="3"/>
      <c r="D1796" s="3">
        <v>1</v>
      </c>
      <c r="G1796" t="str">
        <f>VLOOKUP(H1796,[1]Species!$A$2:$B$20288,2,0)</f>
        <v>B</v>
      </c>
      <c r="H1796" t="s">
        <v>7066</v>
      </c>
      <c r="I1796" t="str">
        <f>VLOOKUP(H1796,[1]Species!$A$1:$C$65536,3,0)</f>
        <v>Bacillus cereus</v>
      </c>
      <c r="O1796" t="s">
        <v>4007</v>
      </c>
      <c r="P1796" t="s">
        <v>26</v>
      </c>
      <c r="Q1796">
        <v>40</v>
      </c>
      <c r="R1796">
        <v>129</v>
      </c>
      <c r="S1796">
        <v>90</v>
      </c>
    </row>
    <row r="1797" spans="1:19">
      <c r="A1797" s="2" t="s">
        <v>4091</v>
      </c>
      <c r="B1797" s="3">
        <v>1</v>
      </c>
      <c r="C1797" s="3"/>
      <c r="D1797" s="3">
        <v>1</v>
      </c>
      <c r="G1797" t="str">
        <f>VLOOKUP(H1797,[1]Species!$A$2:$B$20288,2,0)</f>
        <v>B</v>
      </c>
      <c r="H1797" t="s">
        <v>7066</v>
      </c>
      <c r="I1797" t="str">
        <f>VLOOKUP(H1797,[1]Species!$A$1:$C$65536,3,0)</f>
        <v>Bacillus cereus</v>
      </c>
      <c r="O1797" t="s">
        <v>4011</v>
      </c>
      <c r="P1797" t="s">
        <v>26</v>
      </c>
      <c r="Q1797">
        <v>40</v>
      </c>
      <c r="R1797">
        <v>129</v>
      </c>
      <c r="S1797">
        <v>90</v>
      </c>
    </row>
    <row r="1798" spans="1:19">
      <c r="A1798" s="2" t="s">
        <v>4093</v>
      </c>
      <c r="B1798" s="3">
        <v>1</v>
      </c>
      <c r="C1798" s="3"/>
      <c r="D1798" s="3">
        <v>1</v>
      </c>
      <c r="G1798" t="str">
        <f>VLOOKUP(H1798,[1]Species!$A$2:$B$20288,2,0)</f>
        <v>B</v>
      </c>
      <c r="H1798" t="s">
        <v>7066</v>
      </c>
      <c r="I1798" t="str">
        <f>VLOOKUP(H1798,[1]Species!$A$1:$C$65536,3,0)</f>
        <v>Bacillus cereus</v>
      </c>
      <c r="O1798" t="s">
        <v>4013</v>
      </c>
      <c r="P1798" t="s">
        <v>26</v>
      </c>
      <c r="Q1798">
        <v>40</v>
      </c>
      <c r="R1798">
        <v>129</v>
      </c>
      <c r="S1798">
        <v>90</v>
      </c>
    </row>
    <row r="1799" spans="1:19">
      <c r="A1799" s="2" t="s">
        <v>4095</v>
      </c>
      <c r="B1799" s="3">
        <v>1</v>
      </c>
      <c r="C1799" s="3"/>
      <c r="D1799" s="3">
        <v>1</v>
      </c>
      <c r="G1799" t="str">
        <f>VLOOKUP(H1799,[1]Species!$A$2:$B$20288,2,0)</f>
        <v>B</v>
      </c>
      <c r="H1799" t="s">
        <v>7066</v>
      </c>
      <c r="I1799" t="str">
        <f>VLOOKUP(H1799,[1]Species!$A$1:$C$65536,3,0)</f>
        <v>Bacillus cereus</v>
      </c>
      <c r="O1799" t="s">
        <v>4015</v>
      </c>
      <c r="P1799" t="s">
        <v>26</v>
      </c>
      <c r="Q1799">
        <v>42</v>
      </c>
      <c r="R1799">
        <v>139</v>
      </c>
      <c r="S1799">
        <v>98</v>
      </c>
    </row>
    <row r="1800" spans="1:19">
      <c r="A1800" s="2" t="s">
        <v>4097</v>
      </c>
      <c r="B1800" s="3">
        <v>1</v>
      </c>
      <c r="C1800" s="3"/>
      <c r="D1800" s="3">
        <v>1</v>
      </c>
      <c r="G1800" t="str">
        <f>VLOOKUP(H1800,[1]Species!$A$2:$B$20288,2,0)</f>
        <v>B</v>
      </c>
      <c r="H1800" t="s">
        <v>7066</v>
      </c>
      <c r="I1800" t="str">
        <f>VLOOKUP(H1800,[1]Species!$A$1:$C$65536,3,0)</f>
        <v>Bacillus cereus</v>
      </c>
      <c r="O1800" t="s">
        <v>4017</v>
      </c>
      <c r="P1800" t="s">
        <v>26</v>
      </c>
      <c r="Q1800">
        <v>1091</v>
      </c>
      <c r="R1800">
        <v>1192</v>
      </c>
      <c r="S1800">
        <v>102</v>
      </c>
    </row>
    <row r="1801" spans="1:19">
      <c r="A1801" s="2" t="s">
        <v>4099</v>
      </c>
      <c r="B1801" s="3">
        <v>1</v>
      </c>
      <c r="C1801" s="3"/>
      <c r="D1801" s="3">
        <v>1</v>
      </c>
      <c r="G1801" t="str">
        <f>VLOOKUP(H1801,[1]Species!$A$2:$B$20288,2,0)</f>
        <v>B</v>
      </c>
      <c r="H1801" t="s">
        <v>7066</v>
      </c>
      <c r="I1801" t="str">
        <f>VLOOKUP(H1801,[1]Species!$A$1:$C$65536,3,0)</f>
        <v>Bacillus cereus</v>
      </c>
      <c r="O1801" t="s">
        <v>4017</v>
      </c>
      <c r="P1801" t="s">
        <v>26</v>
      </c>
      <c r="Q1801">
        <v>2530</v>
      </c>
      <c r="R1801">
        <v>2630</v>
      </c>
      <c r="S1801">
        <v>101</v>
      </c>
    </row>
    <row r="1802" spans="1:19">
      <c r="A1802" s="2" t="s">
        <v>4101</v>
      </c>
      <c r="B1802" s="3">
        <v>1</v>
      </c>
      <c r="C1802" s="3"/>
      <c r="D1802" s="3">
        <v>1</v>
      </c>
      <c r="G1802" t="str">
        <f>VLOOKUP(H1802,[1]Species!$A$2:$B$20288,2,0)</f>
        <v>B</v>
      </c>
      <c r="H1802" t="s">
        <v>7066</v>
      </c>
      <c r="I1802" t="str">
        <f>VLOOKUP(H1802,[1]Species!$A$1:$C$65536,3,0)</f>
        <v>Bacillus cereus</v>
      </c>
      <c r="O1802" t="s">
        <v>4019</v>
      </c>
      <c r="P1802" t="s">
        <v>26</v>
      </c>
      <c r="Q1802">
        <v>65</v>
      </c>
      <c r="R1802">
        <v>154</v>
      </c>
      <c r="S1802">
        <v>90</v>
      </c>
    </row>
    <row r="1803" spans="1:19">
      <c r="A1803" s="2" t="s">
        <v>4103</v>
      </c>
      <c r="B1803" s="3">
        <v>1</v>
      </c>
      <c r="C1803" s="3"/>
      <c r="D1803" s="3">
        <v>1</v>
      </c>
      <c r="G1803" t="str">
        <f>VLOOKUP(H1803,[1]Species!$A$2:$B$20288,2,0)</f>
        <v>B</v>
      </c>
      <c r="H1803" t="s">
        <v>7066</v>
      </c>
      <c r="I1803" t="str">
        <f>VLOOKUP(H1803,[1]Species!$A$1:$C$65536,3,0)</f>
        <v>Bacillus cereus</v>
      </c>
      <c r="O1803" t="s">
        <v>4021</v>
      </c>
      <c r="P1803" t="s">
        <v>26</v>
      </c>
      <c r="Q1803">
        <v>36</v>
      </c>
      <c r="R1803">
        <v>126</v>
      </c>
      <c r="S1803">
        <v>91</v>
      </c>
    </row>
    <row r="1804" spans="1:19">
      <c r="A1804" s="2" t="s">
        <v>4105</v>
      </c>
      <c r="B1804" s="3">
        <v>1</v>
      </c>
      <c r="C1804" s="3"/>
      <c r="D1804" s="3">
        <v>1</v>
      </c>
      <c r="G1804" t="str">
        <f>VLOOKUP(H1804,[1]Species!$A$2:$B$20288,2,0)</f>
        <v>B</v>
      </c>
      <c r="H1804" t="s">
        <v>7066</v>
      </c>
      <c r="I1804" t="str">
        <f>VLOOKUP(H1804,[1]Species!$A$1:$C$65536,3,0)</f>
        <v>Bacillus cereus</v>
      </c>
      <c r="O1804" t="s">
        <v>4023</v>
      </c>
      <c r="P1804" t="s">
        <v>26</v>
      </c>
      <c r="Q1804">
        <v>61</v>
      </c>
      <c r="R1804">
        <v>150</v>
      </c>
      <c r="S1804">
        <v>90</v>
      </c>
    </row>
    <row r="1805" spans="1:19">
      <c r="A1805" s="2" t="s">
        <v>4107</v>
      </c>
      <c r="B1805" s="3">
        <v>1</v>
      </c>
      <c r="C1805" s="3"/>
      <c r="D1805" s="3">
        <v>1</v>
      </c>
      <c r="G1805" t="str">
        <f>VLOOKUP(H1805,[1]Species!$A$2:$B$20288,2,0)</f>
        <v>B</v>
      </c>
      <c r="H1805" t="s">
        <v>7066</v>
      </c>
      <c r="I1805" t="str">
        <f>VLOOKUP(H1805,[1]Species!$A$1:$C$65536,3,0)</f>
        <v>Bacillus cereus</v>
      </c>
      <c r="O1805" t="s">
        <v>4025</v>
      </c>
      <c r="P1805" t="s">
        <v>26</v>
      </c>
      <c r="Q1805">
        <v>108</v>
      </c>
      <c r="R1805">
        <v>199</v>
      </c>
      <c r="S1805">
        <v>92</v>
      </c>
    </row>
    <row r="1806" spans="1:19">
      <c r="A1806" s="2" t="s">
        <v>4109</v>
      </c>
      <c r="B1806" s="3">
        <v>1</v>
      </c>
      <c r="C1806" s="3"/>
      <c r="D1806" s="3">
        <v>1</v>
      </c>
      <c r="G1806" t="str">
        <f>VLOOKUP(H1806,[1]Species!$A$2:$B$20288,2,0)</f>
        <v>B</v>
      </c>
      <c r="H1806" t="s">
        <v>7066</v>
      </c>
      <c r="I1806" t="str">
        <f>VLOOKUP(H1806,[1]Species!$A$1:$C$65536,3,0)</f>
        <v>Bacillus cereus</v>
      </c>
      <c r="O1806" t="s">
        <v>4027</v>
      </c>
      <c r="P1806" t="s">
        <v>26</v>
      </c>
      <c r="Q1806">
        <v>80</v>
      </c>
      <c r="R1806">
        <v>174</v>
      </c>
      <c r="S1806">
        <v>95</v>
      </c>
    </row>
    <row r="1807" spans="1:19">
      <c r="A1807" s="2" t="s">
        <v>4111</v>
      </c>
      <c r="B1807" s="3">
        <v>1</v>
      </c>
      <c r="C1807" s="3"/>
      <c r="D1807" s="3">
        <v>1</v>
      </c>
      <c r="G1807" t="str">
        <f>VLOOKUP(H1807,[1]Species!$A$2:$B$20288,2,0)</f>
        <v>B</v>
      </c>
      <c r="H1807" t="s">
        <v>7066</v>
      </c>
      <c r="I1807" t="str">
        <f>VLOOKUP(H1807,[1]Species!$A$1:$C$65536,3,0)</f>
        <v>Bacillus cereus</v>
      </c>
      <c r="O1807" t="s">
        <v>4029</v>
      </c>
      <c r="P1807" t="s">
        <v>26</v>
      </c>
      <c r="Q1807">
        <v>430</v>
      </c>
      <c r="R1807">
        <v>540</v>
      </c>
      <c r="S1807">
        <v>111</v>
      </c>
    </row>
    <row r="1808" spans="1:19">
      <c r="A1808" s="2" t="s">
        <v>4113</v>
      </c>
      <c r="B1808" s="3">
        <v>1</v>
      </c>
      <c r="C1808" s="3"/>
      <c r="D1808" s="3">
        <v>1</v>
      </c>
      <c r="G1808" t="str">
        <f>VLOOKUP(H1808,[1]Species!$A$2:$B$20288,2,0)</f>
        <v>B</v>
      </c>
      <c r="H1808" t="s">
        <v>7066</v>
      </c>
      <c r="I1808" t="str">
        <f>VLOOKUP(H1808,[1]Species!$A$1:$C$65536,3,0)</f>
        <v>Bacillus cereus</v>
      </c>
      <c r="O1808" t="s">
        <v>4031</v>
      </c>
      <c r="P1808" t="s">
        <v>26</v>
      </c>
      <c r="Q1808">
        <v>43</v>
      </c>
      <c r="R1808">
        <v>138</v>
      </c>
      <c r="S1808">
        <v>96</v>
      </c>
    </row>
    <row r="1809" spans="1:19">
      <c r="A1809" s="2" t="s">
        <v>4115</v>
      </c>
      <c r="B1809" s="3">
        <v>1</v>
      </c>
      <c r="C1809" s="3"/>
      <c r="D1809" s="3">
        <v>1</v>
      </c>
      <c r="G1809" t="str">
        <f>VLOOKUP(H1809,[1]Species!$A$2:$B$20288,2,0)</f>
        <v>B</v>
      </c>
      <c r="H1809" t="s">
        <v>7066</v>
      </c>
      <c r="I1809" t="str">
        <f>VLOOKUP(H1809,[1]Species!$A$1:$C$65536,3,0)</f>
        <v>Bacillus cereus</v>
      </c>
      <c r="O1809" t="s">
        <v>4033</v>
      </c>
      <c r="P1809" t="s">
        <v>26</v>
      </c>
      <c r="Q1809">
        <v>54</v>
      </c>
      <c r="R1809">
        <v>150</v>
      </c>
      <c r="S1809">
        <v>97</v>
      </c>
    </row>
    <row r="1810" spans="1:19">
      <c r="A1810" s="2" t="s">
        <v>4117</v>
      </c>
      <c r="B1810" s="3">
        <v>1</v>
      </c>
      <c r="C1810" s="3"/>
      <c r="D1810" s="3">
        <v>1</v>
      </c>
      <c r="G1810" t="str">
        <f>VLOOKUP(H1810,[1]Species!$A$2:$B$20288,2,0)</f>
        <v>B</v>
      </c>
      <c r="H1810" t="s">
        <v>7066</v>
      </c>
      <c r="I1810" t="str">
        <f>VLOOKUP(H1810,[1]Species!$A$1:$C$65536,3,0)</f>
        <v>Bacillus cereus</v>
      </c>
      <c r="O1810" t="s">
        <v>4035</v>
      </c>
      <c r="P1810" t="s">
        <v>26</v>
      </c>
      <c r="Q1810">
        <v>104</v>
      </c>
      <c r="R1810">
        <v>192</v>
      </c>
      <c r="S1810">
        <v>89</v>
      </c>
    </row>
    <row r="1811" spans="1:19">
      <c r="A1811" s="2" t="s">
        <v>4119</v>
      </c>
      <c r="B1811" s="3">
        <v>1</v>
      </c>
      <c r="C1811" s="3"/>
      <c r="D1811" s="3">
        <v>1</v>
      </c>
      <c r="G1811" t="str">
        <f>VLOOKUP(H1811,[1]Species!$A$2:$B$20288,2,0)</f>
        <v>B</v>
      </c>
      <c r="H1811" t="s">
        <v>7066</v>
      </c>
      <c r="I1811" t="str">
        <f>VLOOKUP(H1811,[1]Species!$A$1:$C$65536,3,0)</f>
        <v>Bacillus cereus</v>
      </c>
      <c r="O1811" t="s">
        <v>4037</v>
      </c>
      <c r="P1811" t="s">
        <v>26</v>
      </c>
      <c r="Q1811">
        <v>98</v>
      </c>
      <c r="R1811">
        <v>192</v>
      </c>
      <c r="S1811">
        <v>95</v>
      </c>
    </row>
    <row r="1812" spans="1:19">
      <c r="A1812" s="2" t="s">
        <v>4121</v>
      </c>
      <c r="B1812" s="3">
        <v>1</v>
      </c>
      <c r="C1812" s="3"/>
      <c r="D1812" s="3">
        <v>1</v>
      </c>
      <c r="G1812" t="str">
        <f>VLOOKUP(H1812,[1]Species!$A$2:$B$20288,2,0)</f>
        <v>B</v>
      </c>
      <c r="H1812" t="s">
        <v>7066</v>
      </c>
      <c r="I1812" t="str">
        <f>VLOOKUP(H1812,[1]Species!$A$1:$C$65536,3,0)</f>
        <v>Bacillus cereus</v>
      </c>
      <c r="O1812" t="s">
        <v>4039</v>
      </c>
      <c r="P1812" t="s">
        <v>26</v>
      </c>
      <c r="Q1812">
        <v>44</v>
      </c>
      <c r="R1812">
        <v>139</v>
      </c>
      <c r="S1812">
        <v>96</v>
      </c>
    </row>
    <row r="1813" spans="1:19">
      <c r="A1813" s="2" t="s">
        <v>4123</v>
      </c>
      <c r="B1813" s="3">
        <v>1</v>
      </c>
      <c r="C1813" s="3"/>
      <c r="D1813" s="3">
        <v>1</v>
      </c>
      <c r="G1813" t="str">
        <f>VLOOKUP(H1813,[1]Species!$A$2:$B$20288,2,0)</f>
        <v>B</v>
      </c>
      <c r="H1813" t="s">
        <v>7066</v>
      </c>
      <c r="I1813" t="str">
        <f>VLOOKUP(H1813,[1]Species!$A$1:$C$65536,3,0)</f>
        <v>Bacillus cereus</v>
      </c>
      <c r="O1813" t="s">
        <v>4041</v>
      </c>
      <c r="P1813" t="s">
        <v>26</v>
      </c>
      <c r="Q1813">
        <v>13</v>
      </c>
      <c r="R1813">
        <v>115</v>
      </c>
      <c r="S1813">
        <v>103</v>
      </c>
    </row>
    <row r="1814" spans="1:19">
      <c r="A1814" s="2" t="s">
        <v>4125</v>
      </c>
      <c r="B1814" s="3">
        <v>1</v>
      </c>
      <c r="C1814" s="3"/>
      <c r="D1814" s="3">
        <v>1</v>
      </c>
      <c r="G1814" t="str">
        <f>VLOOKUP(H1814,[1]Species!$A$2:$B$20288,2,0)</f>
        <v>B</v>
      </c>
      <c r="H1814" t="s">
        <v>7066</v>
      </c>
      <c r="I1814" t="str">
        <f>VLOOKUP(H1814,[1]Species!$A$1:$C$65536,3,0)</f>
        <v>Bacillus cereus</v>
      </c>
      <c r="O1814" t="s">
        <v>4043</v>
      </c>
      <c r="P1814" t="s">
        <v>26</v>
      </c>
      <c r="Q1814">
        <v>42</v>
      </c>
      <c r="R1814">
        <v>138</v>
      </c>
      <c r="S1814">
        <v>97</v>
      </c>
    </row>
    <row r="1815" spans="1:19">
      <c r="A1815" s="2" t="s">
        <v>4127</v>
      </c>
      <c r="B1815" s="3">
        <v>1</v>
      </c>
      <c r="C1815" s="3"/>
      <c r="D1815" s="3">
        <v>1</v>
      </c>
      <c r="G1815" t="str">
        <f>VLOOKUP(H1815,[1]Species!$A$2:$B$20288,2,0)</f>
        <v>B</v>
      </c>
      <c r="H1815" t="s">
        <v>7066</v>
      </c>
      <c r="I1815" t="str">
        <f>VLOOKUP(H1815,[1]Species!$A$1:$C$65536,3,0)</f>
        <v>Bacillus cereus</v>
      </c>
      <c r="O1815" t="s">
        <v>4045</v>
      </c>
      <c r="P1815" t="s">
        <v>26</v>
      </c>
      <c r="Q1815">
        <v>15</v>
      </c>
      <c r="R1815">
        <v>103</v>
      </c>
      <c r="S1815">
        <v>89</v>
      </c>
    </row>
    <row r="1816" spans="1:19">
      <c r="A1816" s="2" t="s">
        <v>4129</v>
      </c>
      <c r="B1816" s="3">
        <v>1</v>
      </c>
      <c r="C1816" s="3"/>
      <c r="D1816" s="3">
        <v>1</v>
      </c>
      <c r="G1816" t="str">
        <f>VLOOKUP(H1816,[1]Species!$A$2:$B$20288,2,0)</f>
        <v>B</v>
      </c>
      <c r="H1816" t="s">
        <v>7066</v>
      </c>
      <c r="I1816" t="str">
        <f>VLOOKUP(H1816,[1]Species!$A$1:$C$65536,3,0)</f>
        <v>Bacillus cereus</v>
      </c>
      <c r="O1816" t="s">
        <v>4047</v>
      </c>
      <c r="P1816" t="s">
        <v>26</v>
      </c>
      <c r="Q1816">
        <v>427</v>
      </c>
      <c r="R1816">
        <v>537</v>
      </c>
      <c r="S1816">
        <v>111</v>
      </c>
    </row>
    <row r="1817" spans="1:19">
      <c r="A1817" s="2" t="s">
        <v>4131</v>
      </c>
      <c r="B1817" s="3">
        <v>1</v>
      </c>
      <c r="C1817" s="3"/>
      <c r="D1817" s="3">
        <v>1</v>
      </c>
      <c r="G1817" t="str">
        <f>VLOOKUP(H1817,[1]Species!$A$2:$B$20288,2,0)</f>
        <v>B</v>
      </c>
      <c r="H1817" t="s">
        <v>7066</v>
      </c>
      <c r="I1817" t="str">
        <f>VLOOKUP(H1817,[1]Species!$A$1:$C$65536,3,0)</f>
        <v>Bacillus cereus</v>
      </c>
      <c r="O1817" t="s">
        <v>4049</v>
      </c>
      <c r="P1817" t="s">
        <v>26</v>
      </c>
      <c r="Q1817">
        <v>43</v>
      </c>
      <c r="R1817">
        <v>138</v>
      </c>
      <c r="S1817">
        <v>96</v>
      </c>
    </row>
    <row r="1818" spans="1:19">
      <c r="A1818" s="2" t="s">
        <v>4133</v>
      </c>
      <c r="B1818" s="3">
        <v>1</v>
      </c>
      <c r="C1818" s="3"/>
      <c r="D1818" s="3">
        <v>1</v>
      </c>
      <c r="G1818" t="str">
        <f>VLOOKUP(H1818,[1]Species!$A$2:$B$20288,2,0)</f>
        <v>B</v>
      </c>
      <c r="H1818" t="s">
        <v>7066</v>
      </c>
      <c r="I1818" t="str">
        <f>VLOOKUP(H1818,[1]Species!$A$1:$C$65536,3,0)</f>
        <v>Bacillus cereus</v>
      </c>
      <c r="O1818" t="s">
        <v>4051</v>
      </c>
      <c r="P1818" t="s">
        <v>26</v>
      </c>
      <c r="Q1818">
        <v>13</v>
      </c>
      <c r="R1818">
        <v>115</v>
      </c>
      <c r="S1818">
        <v>103</v>
      </c>
    </row>
    <row r="1819" spans="1:19">
      <c r="A1819" s="2" t="s">
        <v>4135</v>
      </c>
      <c r="B1819" s="3">
        <v>1</v>
      </c>
      <c r="C1819" s="3"/>
      <c r="D1819" s="3">
        <v>1</v>
      </c>
      <c r="G1819" t="str">
        <f>VLOOKUP(H1819,[1]Species!$A$2:$B$20288,2,0)</f>
        <v>B</v>
      </c>
      <c r="H1819" t="s">
        <v>7066</v>
      </c>
      <c r="I1819" t="str">
        <f>VLOOKUP(H1819,[1]Species!$A$1:$C$65536,3,0)</f>
        <v>Bacillus cereus</v>
      </c>
      <c r="O1819" t="s">
        <v>4053</v>
      </c>
      <c r="P1819" t="s">
        <v>26</v>
      </c>
      <c r="Q1819">
        <v>2705</v>
      </c>
      <c r="R1819">
        <v>2808</v>
      </c>
      <c r="S1819">
        <v>104</v>
      </c>
    </row>
    <row r="1820" spans="1:19">
      <c r="A1820" s="2" t="s">
        <v>4137</v>
      </c>
      <c r="B1820" s="3">
        <v>1</v>
      </c>
      <c r="C1820" s="3"/>
      <c r="D1820" s="3">
        <v>1</v>
      </c>
      <c r="G1820" t="str">
        <f>VLOOKUP(H1820,[1]Species!$A$2:$B$20288,2,0)</f>
        <v>B</v>
      </c>
      <c r="H1820" t="s">
        <v>7066</v>
      </c>
      <c r="I1820" t="str">
        <f>VLOOKUP(H1820,[1]Species!$A$1:$C$65536,3,0)</f>
        <v>Bacillus cereus</v>
      </c>
      <c r="O1820" t="s">
        <v>4055</v>
      </c>
      <c r="P1820" t="s">
        <v>26</v>
      </c>
      <c r="Q1820">
        <v>98</v>
      </c>
      <c r="R1820">
        <v>192</v>
      </c>
      <c r="S1820">
        <v>95</v>
      </c>
    </row>
    <row r="1821" spans="1:19">
      <c r="A1821" s="2" t="s">
        <v>4139</v>
      </c>
      <c r="B1821" s="3">
        <v>1</v>
      </c>
      <c r="C1821" s="3"/>
      <c r="D1821" s="3">
        <v>1</v>
      </c>
      <c r="G1821" t="str">
        <f>VLOOKUP(H1821,[1]Species!$A$2:$B$20288,2,0)</f>
        <v>B</v>
      </c>
      <c r="H1821" t="s">
        <v>7066</v>
      </c>
      <c r="I1821" t="str">
        <f>VLOOKUP(H1821,[1]Species!$A$1:$C$65536,3,0)</f>
        <v>Bacillus cereus</v>
      </c>
      <c r="O1821" t="s">
        <v>4057</v>
      </c>
      <c r="P1821" t="s">
        <v>26</v>
      </c>
      <c r="Q1821">
        <v>44</v>
      </c>
      <c r="R1821">
        <v>139</v>
      </c>
      <c r="S1821">
        <v>96</v>
      </c>
    </row>
    <row r="1822" spans="1:19">
      <c r="A1822" s="2" t="s">
        <v>4141</v>
      </c>
      <c r="B1822" s="3">
        <v>1</v>
      </c>
      <c r="C1822" s="3"/>
      <c r="D1822" s="3">
        <v>1</v>
      </c>
      <c r="G1822" t="str">
        <f>VLOOKUP(H1822,[1]Species!$A$2:$B$20288,2,0)</f>
        <v>B</v>
      </c>
      <c r="H1822" t="s">
        <v>7066</v>
      </c>
      <c r="I1822" t="str">
        <f>VLOOKUP(H1822,[1]Species!$A$1:$C$65536,3,0)</f>
        <v>Bacillus cereus</v>
      </c>
      <c r="O1822" t="s">
        <v>4059</v>
      </c>
      <c r="P1822" t="s">
        <v>26</v>
      </c>
      <c r="Q1822">
        <v>42</v>
      </c>
      <c r="R1822">
        <v>138</v>
      </c>
      <c r="S1822">
        <v>97</v>
      </c>
    </row>
    <row r="1823" spans="1:19">
      <c r="A1823" s="2" t="s">
        <v>4143</v>
      </c>
      <c r="B1823" s="3">
        <v>1</v>
      </c>
      <c r="C1823" s="3"/>
      <c r="D1823" s="3">
        <v>1</v>
      </c>
      <c r="G1823" t="str">
        <f>VLOOKUP(H1823,[1]Species!$A$2:$B$20288,2,0)</f>
        <v>B</v>
      </c>
      <c r="H1823" t="s">
        <v>7066</v>
      </c>
      <c r="I1823" t="str">
        <f>VLOOKUP(H1823,[1]Species!$A$1:$C$65536,3,0)</f>
        <v>Bacillus cereus</v>
      </c>
      <c r="O1823" t="s">
        <v>4061</v>
      </c>
      <c r="P1823" t="s">
        <v>26</v>
      </c>
      <c r="Q1823">
        <v>15</v>
      </c>
      <c r="R1823">
        <v>103</v>
      </c>
      <c r="S1823">
        <v>89</v>
      </c>
    </row>
    <row r="1824" spans="1:19">
      <c r="A1824" s="2" t="s">
        <v>4145</v>
      </c>
      <c r="B1824" s="3">
        <v>1</v>
      </c>
      <c r="C1824" s="3"/>
      <c r="D1824" s="3">
        <v>1</v>
      </c>
      <c r="G1824" t="str">
        <f>VLOOKUP(H1824,[1]Species!$A$2:$B$20288,2,0)</f>
        <v>B</v>
      </c>
      <c r="H1824" t="s">
        <v>7066</v>
      </c>
      <c r="I1824" t="str">
        <f>VLOOKUP(H1824,[1]Species!$A$1:$C$65536,3,0)</f>
        <v>Bacillus cereus</v>
      </c>
      <c r="O1824" t="s">
        <v>4063</v>
      </c>
      <c r="P1824" t="s">
        <v>26</v>
      </c>
      <c r="Q1824">
        <v>13</v>
      </c>
      <c r="R1824">
        <v>111</v>
      </c>
      <c r="S1824">
        <v>99</v>
      </c>
    </row>
    <row r="1825" spans="1:19">
      <c r="A1825" s="2" t="s">
        <v>4147</v>
      </c>
      <c r="B1825" s="3">
        <v>1</v>
      </c>
      <c r="C1825" s="3"/>
      <c r="D1825" s="3">
        <v>1</v>
      </c>
      <c r="G1825" t="str">
        <f>VLOOKUP(H1825,[1]Species!$A$2:$B$20288,2,0)</f>
        <v>B</v>
      </c>
      <c r="H1825" t="s">
        <v>7066</v>
      </c>
      <c r="I1825" t="str">
        <f>VLOOKUP(H1825,[1]Species!$A$1:$C$65536,3,0)</f>
        <v>Bacillus cereus</v>
      </c>
      <c r="O1825" t="s">
        <v>4065</v>
      </c>
      <c r="P1825" t="s">
        <v>26</v>
      </c>
      <c r="Q1825">
        <v>80</v>
      </c>
      <c r="R1825">
        <v>174</v>
      </c>
      <c r="S1825">
        <v>95</v>
      </c>
    </row>
    <row r="1826" spans="1:19">
      <c r="A1826" s="2" t="s">
        <v>4149</v>
      </c>
      <c r="B1826" s="3">
        <v>1</v>
      </c>
      <c r="C1826" s="3"/>
      <c r="D1826" s="3">
        <v>1</v>
      </c>
      <c r="G1826" t="str">
        <f>VLOOKUP(H1826,[1]Species!$A$2:$B$20288,2,0)</f>
        <v>B</v>
      </c>
      <c r="H1826" t="s">
        <v>7066</v>
      </c>
      <c r="I1826" t="str">
        <f>VLOOKUP(H1826,[1]Species!$A$1:$C$65536,3,0)</f>
        <v>Bacillus cereus</v>
      </c>
      <c r="O1826" t="s">
        <v>4067</v>
      </c>
      <c r="P1826" t="s">
        <v>26</v>
      </c>
      <c r="Q1826">
        <v>427</v>
      </c>
      <c r="R1826">
        <v>537</v>
      </c>
      <c r="S1826">
        <v>111</v>
      </c>
    </row>
    <row r="1827" spans="1:19">
      <c r="A1827" s="2" t="s">
        <v>4151</v>
      </c>
      <c r="B1827" s="3">
        <v>1</v>
      </c>
      <c r="C1827" s="3"/>
      <c r="D1827" s="3">
        <v>1</v>
      </c>
      <c r="G1827" t="str">
        <f>VLOOKUP(H1827,[1]Species!$A$2:$B$20288,2,0)</f>
        <v>B</v>
      </c>
      <c r="H1827" t="s">
        <v>7066</v>
      </c>
      <c r="I1827" t="str">
        <f>VLOOKUP(H1827,[1]Species!$A$1:$C$65536,3,0)</f>
        <v>Bacillus cereus</v>
      </c>
      <c r="O1827" t="s">
        <v>4069</v>
      </c>
      <c r="P1827" t="s">
        <v>26</v>
      </c>
      <c r="Q1827">
        <v>54</v>
      </c>
      <c r="R1827">
        <v>156</v>
      </c>
      <c r="S1827">
        <v>103</v>
      </c>
    </row>
    <row r="1828" spans="1:19">
      <c r="A1828" s="2" t="s">
        <v>4153</v>
      </c>
      <c r="B1828" s="3">
        <v>1</v>
      </c>
      <c r="C1828" s="3"/>
      <c r="D1828" s="3">
        <v>1</v>
      </c>
      <c r="G1828" t="str">
        <f>VLOOKUP(H1828,[1]Species!$A$2:$B$20288,2,0)</f>
        <v>B</v>
      </c>
      <c r="H1828" t="s">
        <v>7066</v>
      </c>
      <c r="I1828" t="str">
        <f>VLOOKUP(H1828,[1]Species!$A$1:$C$65536,3,0)</f>
        <v>Bacillus cereus</v>
      </c>
      <c r="O1828" t="s">
        <v>4071</v>
      </c>
      <c r="P1828" t="s">
        <v>26</v>
      </c>
      <c r="Q1828">
        <v>104</v>
      </c>
      <c r="R1828">
        <v>192</v>
      </c>
      <c r="S1828">
        <v>89</v>
      </c>
    </row>
    <row r="1829" spans="1:19">
      <c r="A1829" s="2" t="s">
        <v>4155</v>
      </c>
      <c r="B1829" s="3">
        <v>1</v>
      </c>
      <c r="C1829" s="3"/>
      <c r="D1829" s="3">
        <v>1</v>
      </c>
      <c r="G1829" t="str">
        <f>VLOOKUP(H1829,[1]Species!$A$2:$B$20288,2,0)</f>
        <v>B</v>
      </c>
      <c r="H1829" t="s">
        <v>7066</v>
      </c>
      <c r="I1829" t="str">
        <f>VLOOKUP(H1829,[1]Species!$A$1:$C$65536,3,0)</f>
        <v>Bacillus cereus</v>
      </c>
      <c r="O1829" t="s">
        <v>4073</v>
      </c>
      <c r="P1829" t="s">
        <v>26</v>
      </c>
      <c r="Q1829">
        <v>46</v>
      </c>
      <c r="R1829">
        <v>141</v>
      </c>
      <c r="S1829">
        <v>96</v>
      </c>
    </row>
    <row r="1830" spans="1:19">
      <c r="A1830" s="2" t="s">
        <v>4157</v>
      </c>
      <c r="B1830" s="3">
        <v>1</v>
      </c>
      <c r="C1830" s="3"/>
      <c r="D1830" s="3">
        <v>1</v>
      </c>
      <c r="G1830" t="str">
        <f>VLOOKUP(H1830,[1]Species!$A$2:$B$20288,2,0)</f>
        <v>B</v>
      </c>
      <c r="H1830" t="s">
        <v>7066</v>
      </c>
      <c r="I1830" t="str">
        <f>VLOOKUP(H1830,[1]Species!$A$1:$C$65536,3,0)</f>
        <v>Bacillus cereus</v>
      </c>
      <c r="O1830" t="s">
        <v>4075</v>
      </c>
      <c r="P1830" t="s">
        <v>26</v>
      </c>
      <c r="Q1830">
        <v>54</v>
      </c>
      <c r="R1830">
        <v>156</v>
      </c>
      <c r="S1830">
        <v>103</v>
      </c>
    </row>
    <row r="1831" spans="1:19">
      <c r="A1831" s="2" t="s">
        <v>4159</v>
      </c>
      <c r="B1831" s="3">
        <v>1</v>
      </c>
      <c r="C1831" s="3"/>
      <c r="D1831" s="3">
        <v>1</v>
      </c>
      <c r="G1831" t="str">
        <f>VLOOKUP(H1831,[1]Species!$A$2:$B$20288,2,0)</f>
        <v>B</v>
      </c>
      <c r="H1831" t="s">
        <v>7066</v>
      </c>
      <c r="I1831" t="str">
        <f>VLOOKUP(H1831,[1]Species!$A$1:$C$65536,3,0)</f>
        <v>Bacillus cereus</v>
      </c>
      <c r="O1831" t="s">
        <v>4077</v>
      </c>
      <c r="P1831" t="s">
        <v>26</v>
      </c>
      <c r="Q1831">
        <v>15</v>
      </c>
      <c r="R1831">
        <v>103</v>
      </c>
      <c r="S1831">
        <v>89</v>
      </c>
    </row>
    <row r="1832" spans="1:19">
      <c r="A1832" s="2" t="s">
        <v>4161</v>
      </c>
      <c r="B1832" s="3">
        <v>1</v>
      </c>
      <c r="C1832" s="3"/>
      <c r="D1832" s="3">
        <v>1</v>
      </c>
      <c r="G1832" t="str">
        <f>VLOOKUP(H1832,[1]Species!$A$2:$B$20288,2,0)</f>
        <v>B</v>
      </c>
      <c r="H1832" t="s">
        <v>7066</v>
      </c>
      <c r="I1832" t="str">
        <f>VLOOKUP(H1832,[1]Species!$A$1:$C$65536,3,0)</f>
        <v>Bacillus cereus</v>
      </c>
      <c r="O1832" t="s">
        <v>4079</v>
      </c>
      <c r="P1832" t="s">
        <v>26</v>
      </c>
      <c r="Q1832">
        <v>68</v>
      </c>
      <c r="R1832">
        <v>167</v>
      </c>
      <c r="S1832">
        <v>100</v>
      </c>
    </row>
    <row r="1833" spans="1:19">
      <c r="A1833" s="2" t="s">
        <v>4163</v>
      </c>
      <c r="B1833" s="3">
        <v>1</v>
      </c>
      <c r="C1833" s="3"/>
      <c r="D1833" s="3">
        <v>1</v>
      </c>
      <c r="G1833" t="str">
        <f>VLOOKUP(H1833,[1]Species!$A$2:$B$20288,2,0)</f>
        <v>B</v>
      </c>
      <c r="H1833" t="s">
        <v>7066</v>
      </c>
      <c r="I1833" t="str">
        <f>VLOOKUP(H1833,[1]Species!$A$1:$C$65536,3,0)</f>
        <v>Bacillus cereus</v>
      </c>
      <c r="O1833" t="s">
        <v>4081</v>
      </c>
      <c r="P1833" t="s">
        <v>26</v>
      </c>
      <c r="Q1833">
        <v>427</v>
      </c>
      <c r="R1833">
        <v>537</v>
      </c>
      <c r="S1833">
        <v>111</v>
      </c>
    </row>
    <row r="1834" spans="1:19">
      <c r="A1834" s="2" t="s">
        <v>4165</v>
      </c>
      <c r="B1834" s="3">
        <v>1</v>
      </c>
      <c r="C1834" s="3"/>
      <c r="D1834" s="3">
        <v>1</v>
      </c>
      <c r="G1834" t="str">
        <f>VLOOKUP(H1834,[1]Species!$A$2:$B$20288,2,0)</f>
        <v>B</v>
      </c>
      <c r="H1834" t="s">
        <v>7066</v>
      </c>
      <c r="I1834" t="str">
        <f>VLOOKUP(H1834,[1]Species!$A$1:$C$65536,3,0)</f>
        <v>Bacillus cereus</v>
      </c>
      <c r="O1834" t="s">
        <v>4083</v>
      </c>
      <c r="P1834" t="s">
        <v>26</v>
      </c>
      <c r="Q1834">
        <v>16</v>
      </c>
      <c r="R1834">
        <v>118</v>
      </c>
      <c r="S1834">
        <v>103</v>
      </c>
    </row>
    <row r="1835" spans="1:19">
      <c r="A1835" s="2" t="s">
        <v>4167</v>
      </c>
      <c r="B1835" s="3">
        <v>1</v>
      </c>
      <c r="C1835" s="3"/>
      <c r="D1835" s="3">
        <v>1</v>
      </c>
      <c r="G1835" t="str">
        <f>VLOOKUP(H1835,[1]Species!$A$2:$B$20288,2,0)</f>
        <v>B</v>
      </c>
      <c r="H1835" t="s">
        <v>7066</v>
      </c>
      <c r="I1835" t="str">
        <f>VLOOKUP(H1835,[1]Species!$A$1:$C$65536,3,0)</f>
        <v>Bacillus cereus</v>
      </c>
      <c r="O1835" t="s">
        <v>4085</v>
      </c>
      <c r="P1835" t="s">
        <v>26</v>
      </c>
      <c r="Q1835">
        <v>80</v>
      </c>
      <c r="R1835">
        <v>173</v>
      </c>
      <c r="S1835">
        <v>94</v>
      </c>
    </row>
    <row r="1836" spans="1:19">
      <c r="A1836" s="2" t="s">
        <v>4169</v>
      </c>
      <c r="B1836" s="3">
        <v>1</v>
      </c>
      <c r="C1836" s="3"/>
      <c r="D1836" s="3">
        <v>1</v>
      </c>
      <c r="G1836" t="str">
        <f>VLOOKUP(H1836,[1]Species!$A$2:$B$20288,2,0)</f>
        <v>B</v>
      </c>
      <c r="H1836" t="s">
        <v>7066</v>
      </c>
      <c r="I1836" t="str">
        <f>VLOOKUP(H1836,[1]Species!$A$1:$C$65536,3,0)</f>
        <v>Bacillus cereus</v>
      </c>
      <c r="O1836" t="s">
        <v>4087</v>
      </c>
      <c r="P1836" t="s">
        <v>26</v>
      </c>
      <c r="Q1836">
        <v>427</v>
      </c>
      <c r="R1836">
        <v>537</v>
      </c>
      <c r="S1836">
        <v>111</v>
      </c>
    </row>
    <row r="1837" spans="1:19">
      <c r="A1837" s="2" t="s">
        <v>4171</v>
      </c>
      <c r="B1837" s="3">
        <v>1</v>
      </c>
      <c r="C1837" s="3"/>
      <c r="D1837" s="3">
        <v>1</v>
      </c>
      <c r="G1837" t="str">
        <f>VLOOKUP(H1837,[1]Species!$A$2:$B$20288,2,0)</f>
        <v>B</v>
      </c>
      <c r="H1837" t="s">
        <v>7066</v>
      </c>
      <c r="I1837" t="str">
        <f>VLOOKUP(H1837,[1]Species!$A$1:$C$65536,3,0)</f>
        <v>Bacillus cereus</v>
      </c>
      <c r="O1837" t="s">
        <v>4089</v>
      </c>
      <c r="P1837" t="s">
        <v>26</v>
      </c>
      <c r="Q1837">
        <v>43</v>
      </c>
      <c r="R1837">
        <v>138</v>
      </c>
      <c r="S1837">
        <v>96</v>
      </c>
    </row>
    <row r="1838" spans="1:19">
      <c r="A1838" s="2" t="s">
        <v>4173</v>
      </c>
      <c r="B1838" s="3">
        <v>1</v>
      </c>
      <c r="C1838" s="3"/>
      <c r="D1838" s="3">
        <v>1</v>
      </c>
      <c r="G1838" t="str">
        <f>VLOOKUP(H1838,[1]Species!$A$2:$B$20288,2,0)</f>
        <v>B</v>
      </c>
      <c r="H1838" t="s">
        <v>7066</v>
      </c>
      <c r="I1838" t="str">
        <f>VLOOKUP(H1838,[1]Species!$A$1:$C$65536,3,0)</f>
        <v>Bacillus cereus</v>
      </c>
      <c r="O1838" t="s">
        <v>4091</v>
      </c>
      <c r="P1838" t="s">
        <v>26</v>
      </c>
      <c r="Q1838">
        <v>104</v>
      </c>
      <c r="R1838">
        <v>192</v>
      </c>
      <c r="S1838">
        <v>89</v>
      </c>
    </row>
    <row r="1839" spans="1:19">
      <c r="A1839" s="2" t="s">
        <v>4175</v>
      </c>
      <c r="B1839" s="3">
        <v>1</v>
      </c>
      <c r="C1839" s="3"/>
      <c r="D1839" s="3">
        <v>1</v>
      </c>
      <c r="G1839" t="str">
        <f>VLOOKUP(H1839,[1]Species!$A$2:$B$20288,2,0)</f>
        <v>B</v>
      </c>
      <c r="H1839" t="s">
        <v>7066</v>
      </c>
      <c r="I1839" t="str">
        <f>VLOOKUP(H1839,[1]Species!$A$1:$C$65536,3,0)</f>
        <v>Bacillus cereus</v>
      </c>
      <c r="O1839" t="s">
        <v>4093</v>
      </c>
      <c r="P1839" t="s">
        <v>26</v>
      </c>
      <c r="Q1839">
        <v>16</v>
      </c>
      <c r="R1839">
        <v>118</v>
      </c>
      <c r="S1839">
        <v>103</v>
      </c>
    </row>
    <row r="1840" spans="1:19">
      <c r="A1840" s="2" t="s">
        <v>4177</v>
      </c>
      <c r="B1840" s="3">
        <v>1</v>
      </c>
      <c r="C1840" s="3"/>
      <c r="D1840" s="3">
        <v>1</v>
      </c>
      <c r="G1840" t="str">
        <f>VLOOKUP(H1840,[1]Species!$A$2:$B$20288,2,0)</f>
        <v>B</v>
      </c>
      <c r="H1840" t="s">
        <v>7066</v>
      </c>
      <c r="I1840" t="str">
        <f>VLOOKUP(H1840,[1]Species!$A$1:$C$65536,3,0)</f>
        <v>Bacillus cereus</v>
      </c>
      <c r="O1840" t="s">
        <v>4095</v>
      </c>
      <c r="P1840" t="s">
        <v>26</v>
      </c>
      <c r="Q1840">
        <v>98</v>
      </c>
      <c r="R1840">
        <v>192</v>
      </c>
      <c r="S1840">
        <v>95</v>
      </c>
    </row>
    <row r="1841" spans="1:19">
      <c r="A1841" s="2" t="s">
        <v>4179</v>
      </c>
      <c r="B1841" s="3">
        <v>1</v>
      </c>
      <c r="C1841" s="3"/>
      <c r="D1841" s="3">
        <v>1</v>
      </c>
      <c r="G1841" t="str">
        <f>VLOOKUP(H1841,[1]Species!$A$2:$B$20288,2,0)</f>
        <v>B</v>
      </c>
      <c r="H1841" t="s">
        <v>7066</v>
      </c>
      <c r="I1841" t="str">
        <f>VLOOKUP(H1841,[1]Species!$A$1:$C$65536,3,0)</f>
        <v>Bacillus cereus</v>
      </c>
      <c r="O1841" t="s">
        <v>4097</v>
      </c>
      <c r="P1841" t="s">
        <v>26</v>
      </c>
      <c r="Q1841">
        <v>44</v>
      </c>
      <c r="R1841">
        <v>139</v>
      </c>
      <c r="S1841">
        <v>96</v>
      </c>
    </row>
    <row r="1842" spans="1:19">
      <c r="A1842" s="2" t="s">
        <v>4181</v>
      </c>
      <c r="B1842" s="3">
        <v>1</v>
      </c>
      <c r="C1842" s="3"/>
      <c r="D1842" s="3">
        <v>1</v>
      </c>
      <c r="G1842" t="str">
        <f>VLOOKUP(H1842,[1]Species!$A$2:$B$20288,2,0)</f>
        <v>B</v>
      </c>
      <c r="H1842" t="s">
        <v>7066</v>
      </c>
      <c r="I1842" t="str">
        <f>VLOOKUP(H1842,[1]Species!$A$1:$C$65536,3,0)</f>
        <v>Bacillus cereus</v>
      </c>
      <c r="O1842" t="s">
        <v>4099</v>
      </c>
      <c r="P1842" t="s">
        <v>26</v>
      </c>
      <c r="Q1842">
        <v>13</v>
      </c>
      <c r="R1842">
        <v>115</v>
      </c>
      <c r="S1842">
        <v>103</v>
      </c>
    </row>
    <row r="1843" spans="1:19">
      <c r="A1843" s="2" t="s">
        <v>4183</v>
      </c>
      <c r="B1843" s="3">
        <v>1</v>
      </c>
      <c r="C1843" s="3"/>
      <c r="D1843" s="3">
        <v>1</v>
      </c>
      <c r="G1843" t="str">
        <f>VLOOKUP(H1843,[1]Species!$A$2:$B$20288,2,0)</f>
        <v>B</v>
      </c>
      <c r="H1843" t="s">
        <v>7066</v>
      </c>
      <c r="I1843" t="str">
        <f>VLOOKUP(H1843,[1]Species!$A$1:$C$65536,3,0)</f>
        <v>Bacillus cereus</v>
      </c>
      <c r="O1843" t="s">
        <v>4101</v>
      </c>
      <c r="P1843" t="s">
        <v>26</v>
      </c>
      <c r="Q1843">
        <v>42</v>
      </c>
      <c r="R1843">
        <v>138</v>
      </c>
      <c r="S1843">
        <v>97</v>
      </c>
    </row>
    <row r="1844" spans="1:19">
      <c r="A1844" s="2" t="s">
        <v>4185</v>
      </c>
      <c r="B1844" s="3">
        <v>1</v>
      </c>
      <c r="C1844" s="3"/>
      <c r="D1844" s="3">
        <v>1</v>
      </c>
      <c r="G1844" t="str">
        <f>VLOOKUP(H1844,[1]Species!$A$2:$B$20288,2,0)</f>
        <v>B</v>
      </c>
      <c r="H1844" t="s">
        <v>7066</v>
      </c>
      <c r="I1844" t="str">
        <f>VLOOKUP(H1844,[1]Species!$A$1:$C$65536,3,0)</f>
        <v>Bacillus cereus</v>
      </c>
      <c r="O1844" t="s">
        <v>4103</v>
      </c>
      <c r="P1844" t="s">
        <v>26</v>
      </c>
      <c r="Q1844">
        <v>85</v>
      </c>
      <c r="R1844">
        <v>173</v>
      </c>
      <c r="S1844">
        <v>89</v>
      </c>
    </row>
    <row r="1845" spans="1:19">
      <c r="A1845" s="2" t="s">
        <v>4187</v>
      </c>
      <c r="B1845" s="3">
        <v>1</v>
      </c>
      <c r="C1845" s="3"/>
      <c r="D1845" s="3">
        <v>1</v>
      </c>
      <c r="G1845" t="str">
        <f>VLOOKUP(H1845,[1]Species!$A$2:$B$20288,2,0)</f>
        <v>B</v>
      </c>
      <c r="H1845" t="s">
        <v>7066</v>
      </c>
      <c r="I1845" t="str">
        <f>VLOOKUP(H1845,[1]Species!$A$1:$C$65536,3,0)</f>
        <v>Bacillus cereus</v>
      </c>
      <c r="O1845" t="s">
        <v>4105</v>
      </c>
      <c r="P1845" t="s">
        <v>26</v>
      </c>
      <c r="Q1845">
        <v>98</v>
      </c>
      <c r="R1845">
        <v>192</v>
      </c>
      <c r="S1845">
        <v>95</v>
      </c>
    </row>
    <row r="1846" spans="1:19">
      <c r="A1846" s="2" t="s">
        <v>4189</v>
      </c>
      <c r="B1846" s="3">
        <v>1</v>
      </c>
      <c r="C1846" s="3"/>
      <c r="D1846" s="3">
        <v>1</v>
      </c>
      <c r="G1846" t="str">
        <f>VLOOKUP(H1846,[1]Species!$A$2:$B$20288,2,0)</f>
        <v>B</v>
      </c>
      <c r="H1846" t="s">
        <v>7066</v>
      </c>
      <c r="I1846" t="str">
        <f>VLOOKUP(H1846,[1]Species!$A$1:$C$65536,3,0)</f>
        <v>Bacillus cereus</v>
      </c>
      <c r="O1846" t="s">
        <v>4107</v>
      </c>
      <c r="P1846" t="s">
        <v>26</v>
      </c>
      <c r="Q1846">
        <v>427</v>
      </c>
      <c r="R1846">
        <v>537</v>
      </c>
      <c r="S1846">
        <v>111</v>
      </c>
    </row>
    <row r="1847" spans="1:19">
      <c r="A1847" s="2" t="s">
        <v>4191</v>
      </c>
      <c r="B1847" s="3">
        <v>1</v>
      </c>
      <c r="C1847" s="3"/>
      <c r="D1847" s="3">
        <v>1</v>
      </c>
      <c r="G1847" t="str">
        <f>VLOOKUP(H1847,[1]Species!$A$2:$B$20288,2,0)</f>
        <v>B</v>
      </c>
      <c r="H1847" t="s">
        <v>7066</v>
      </c>
      <c r="I1847" t="str">
        <f>VLOOKUP(H1847,[1]Species!$A$1:$C$65536,3,0)</f>
        <v>Bacillus cereus</v>
      </c>
      <c r="O1847" t="s">
        <v>4109</v>
      </c>
      <c r="P1847" t="s">
        <v>26</v>
      </c>
      <c r="Q1847">
        <v>13</v>
      </c>
      <c r="R1847">
        <v>115</v>
      </c>
      <c r="S1847">
        <v>103</v>
      </c>
    </row>
    <row r="1848" spans="1:19">
      <c r="A1848" s="2" t="s">
        <v>4193</v>
      </c>
      <c r="B1848" s="3">
        <v>1</v>
      </c>
      <c r="C1848" s="3"/>
      <c r="D1848" s="3">
        <v>1</v>
      </c>
      <c r="G1848" t="str">
        <f>VLOOKUP(H1848,[1]Species!$A$2:$B$20288,2,0)</f>
        <v>B</v>
      </c>
      <c r="H1848" t="s">
        <v>7066</v>
      </c>
      <c r="I1848" t="str">
        <f>VLOOKUP(H1848,[1]Species!$A$1:$C$65536,3,0)</f>
        <v>Bacillus cereus</v>
      </c>
      <c r="O1848" t="s">
        <v>4111</v>
      </c>
      <c r="P1848" t="s">
        <v>26</v>
      </c>
      <c r="Q1848">
        <v>42</v>
      </c>
      <c r="R1848">
        <v>138</v>
      </c>
      <c r="S1848">
        <v>97</v>
      </c>
    </row>
    <row r="1849" spans="1:19">
      <c r="A1849" s="2" t="s">
        <v>4195</v>
      </c>
      <c r="B1849" s="3">
        <v>1</v>
      </c>
      <c r="C1849" s="3"/>
      <c r="D1849" s="3">
        <v>1</v>
      </c>
      <c r="G1849" t="str">
        <f>VLOOKUP(H1849,[1]Species!$A$2:$B$20288,2,0)</f>
        <v>B</v>
      </c>
      <c r="H1849" t="s">
        <v>7066</v>
      </c>
      <c r="I1849" t="str">
        <f>VLOOKUP(H1849,[1]Species!$A$1:$C$65536,3,0)</f>
        <v>Bacillus cereus</v>
      </c>
      <c r="O1849" t="s">
        <v>4113</v>
      </c>
      <c r="P1849" t="s">
        <v>26</v>
      </c>
      <c r="Q1849">
        <v>15</v>
      </c>
      <c r="R1849">
        <v>103</v>
      </c>
      <c r="S1849">
        <v>89</v>
      </c>
    </row>
    <row r="1850" spans="1:19">
      <c r="A1850" s="2" t="s">
        <v>4197</v>
      </c>
      <c r="B1850" s="3">
        <v>1</v>
      </c>
      <c r="C1850" s="3"/>
      <c r="D1850" s="3">
        <v>1</v>
      </c>
      <c r="G1850" t="str">
        <f>VLOOKUP(H1850,[1]Species!$A$2:$B$20288,2,0)</f>
        <v>B</v>
      </c>
      <c r="H1850" t="s">
        <v>7066</v>
      </c>
      <c r="I1850" t="str">
        <f>VLOOKUP(H1850,[1]Species!$A$1:$C$65536,3,0)</f>
        <v>Bacillus cereus</v>
      </c>
      <c r="O1850" t="s">
        <v>4115</v>
      </c>
      <c r="P1850" t="s">
        <v>26</v>
      </c>
      <c r="Q1850">
        <v>80</v>
      </c>
      <c r="R1850">
        <v>173</v>
      </c>
      <c r="S1850">
        <v>94</v>
      </c>
    </row>
    <row r="1851" spans="1:19">
      <c r="A1851" s="2" t="s">
        <v>4199</v>
      </c>
      <c r="B1851" s="3">
        <v>1</v>
      </c>
      <c r="C1851" s="3"/>
      <c r="D1851" s="3">
        <v>1</v>
      </c>
      <c r="G1851" t="str">
        <f>VLOOKUP(H1851,[1]Species!$A$2:$B$20288,2,0)</f>
        <v>B</v>
      </c>
      <c r="H1851" t="s">
        <v>7066</v>
      </c>
      <c r="I1851" t="str">
        <f>VLOOKUP(H1851,[1]Species!$A$1:$C$65536,3,0)</f>
        <v>Bacillus cereus</v>
      </c>
      <c r="O1851" t="s">
        <v>4117</v>
      </c>
      <c r="P1851" t="s">
        <v>26</v>
      </c>
      <c r="Q1851">
        <v>4</v>
      </c>
      <c r="R1851">
        <v>92</v>
      </c>
      <c r="S1851">
        <v>89</v>
      </c>
    </row>
    <row r="1852" spans="1:19">
      <c r="A1852" s="2" t="s">
        <v>4201</v>
      </c>
      <c r="B1852" s="3">
        <v>1</v>
      </c>
      <c r="C1852" s="3"/>
      <c r="D1852" s="3">
        <v>1</v>
      </c>
      <c r="G1852" t="str">
        <f>VLOOKUP(H1852,[1]Species!$A$2:$B$20288,2,0)</f>
        <v>B</v>
      </c>
      <c r="H1852" t="s">
        <v>7066</v>
      </c>
      <c r="I1852" t="str">
        <f>VLOOKUP(H1852,[1]Species!$A$1:$C$65536,3,0)</f>
        <v>Bacillus cereus</v>
      </c>
      <c r="O1852" t="s">
        <v>4119</v>
      </c>
      <c r="P1852" t="s">
        <v>26</v>
      </c>
      <c r="Q1852">
        <v>16</v>
      </c>
      <c r="R1852">
        <v>118</v>
      </c>
      <c r="S1852">
        <v>103</v>
      </c>
    </row>
    <row r="1853" spans="1:19">
      <c r="A1853" s="2" t="s">
        <v>4203</v>
      </c>
      <c r="B1853" s="3">
        <v>1</v>
      </c>
      <c r="C1853" s="3"/>
      <c r="D1853" s="3">
        <v>1</v>
      </c>
      <c r="G1853" t="str">
        <f>VLOOKUP(H1853,[1]Species!$A$2:$B$20288,2,0)</f>
        <v>B</v>
      </c>
      <c r="H1853" t="s">
        <v>7066</v>
      </c>
      <c r="I1853" t="str">
        <f>VLOOKUP(H1853,[1]Species!$A$1:$C$65536,3,0)</f>
        <v>Bacillus cereus</v>
      </c>
      <c r="O1853" t="s">
        <v>4121</v>
      </c>
      <c r="P1853" t="s">
        <v>26</v>
      </c>
      <c r="Q1853">
        <v>104</v>
      </c>
      <c r="R1853">
        <v>192</v>
      </c>
      <c r="S1853">
        <v>89</v>
      </c>
    </row>
    <row r="1854" spans="1:19">
      <c r="A1854" s="2" t="s">
        <v>4205</v>
      </c>
      <c r="B1854" s="3">
        <v>1</v>
      </c>
      <c r="C1854" s="3"/>
      <c r="D1854" s="3">
        <v>1</v>
      </c>
      <c r="G1854" t="str">
        <f>VLOOKUP(H1854,[1]Species!$A$2:$B$20288,2,0)</f>
        <v>B</v>
      </c>
      <c r="H1854" t="s">
        <v>7066</v>
      </c>
      <c r="I1854" t="str">
        <f>VLOOKUP(H1854,[1]Species!$A$1:$C$65536,3,0)</f>
        <v>Bacillus cereus</v>
      </c>
      <c r="O1854" t="s">
        <v>4123</v>
      </c>
      <c r="P1854" t="s">
        <v>26</v>
      </c>
      <c r="Q1854">
        <v>80</v>
      </c>
      <c r="R1854">
        <v>174</v>
      </c>
      <c r="S1854">
        <v>95</v>
      </c>
    </row>
    <row r="1855" spans="1:19">
      <c r="A1855" s="2" t="s">
        <v>4207</v>
      </c>
      <c r="B1855" s="3">
        <v>1</v>
      </c>
      <c r="C1855" s="3"/>
      <c r="D1855" s="3">
        <v>1</v>
      </c>
      <c r="G1855" t="str">
        <f>VLOOKUP(H1855,[1]Species!$A$2:$B$20288,2,0)</f>
        <v>B</v>
      </c>
      <c r="H1855" t="s">
        <v>7066</v>
      </c>
      <c r="I1855" t="str">
        <f>VLOOKUP(H1855,[1]Species!$A$1:$C$65536,3,0)</f>
        <v>Bacillus cereus</v>
      </c>
      <c r="O1855" t="s">
        <v>4125</v>
      </c>
      <c r="P1855" t="s">
        <v>26</v>
      </c>
      <c r="Q1855">
        <v>427</v>
      </c>
      <c r="R1855">
        <v>537</v>
      </c>
      <c r="S1855">
        <v>111</v>
      </c>
    </row>
    <row r="1856" spans="1:19">
      <c r="A1856" s="2" t="s">
        <v>4209</v>
      </c>
      <c r="B1856" s="3">
        <v>1</v>
      </c>
      <c r="C1856" s="3"/>
      <c r="D1856" s="3">
        <v>1</v>
      </c>
      <c r="G1856" t="str">
        <f>VLOOKUP(H1856,[1]Species!$A$2:$B$20288,2,0)</f>
        <v>B</v>
      </c>
      <c r="H1856" t="s">
        <v>7066</v>
      </c>
      <c r="I1856" t="str">
        <f>VLOOKUP(H1856,[1]Species!$A$1:$C$65536,3,0)</f>
        <v>Bacillus cereus</v>
      </c>
      <c r="O1856" t="s">
        <v>4127</v>
      </c>
      <c r="P1856" t="s">
        <v>26</v>
      </c>
      <c r="Q1856">
        <v>46</v>
      </c>
      <c r="R1856">
        <v>141</v>
      </c>
      <c r="S1856">
        <v>96</v>
      </c>
    </row>
    <row r="1857" spans="1:19">
      <c r="A1857" s="2" t="s">
        <v>4211</v>
      </c>
      <c r="B1857" s="3">
        <v>1</v>
      </c>
      <c r="C1857" s="3"/>
      <c r="D1857" s="3">
        <v>1</v>
      </c>
      <c r="G1857" t="str">
        <f>VLOOKUP(H1857,[1]Species!$A$2:$B$20288,2,0)</f>
        <v>B</v>
      </c>
      <c r="H1857" t="s">
        <v>7066</v>
      </c>
      <c r="I1857" t="str">
        <f>VLOOKUP(H1857,[1]Species!$A$1:$C$65536,3,0)</f>
        <v>Bacillus cereus</v>
      </c>
      <c r="O1857" t="s">
        <v>4129</v>
      </c>
      <c r="P1857" t="s">
        <v>26</v>
      </c>
      <c r="Q1857">
        <v>104</v>
      </c>
      <c r="R1857">
        <v>192</v>
      </c>
      <c r="S1857">
        <v>89</v>
      </c>
    </row>
    <row r="1858" spans="1:19">
      <c r="A1858" s="2" t="s">
        <v>4213</v>
      </c>
      <c r="B1858" s="3">
        <v>1</v>
      </c>
      <c r="C1858" s="3"/>
      <c r="D1858" s="3">
        <v>1</v>
      </c>
      <c r="G1858" t="str">
        <f>VLOOKUP(H1858,[1]Species!$A$2:$B$20288,2,0)</f>
        <v>B</v>
      </c>
      <c r="H1858" t="s">
        <v>7066</v>
      </c>
      <c r="I1858" t="str">
        <f>VLOOKUP(H1858,[1]Species!$A$1:$C$65536,3,0)</f>
        <v>Bacillus cereus</v>
      </c>
      <c r="O1858" t="s">
        <v>4131</v>
      </c>
      <c r="P1858" t="s">
        <v>26</v>
      </c>
      <c r="Q1858">
        <v>47</v>
      </c>
      <c r="R1858">
        <v>146</v>
      </c>
      <c r="S1858">
        <v>100</v>
      </c>
    </row>
    <row r="1859" spans="1:19">
      <c r="A1859" s="2" t="s">
        <v>4215</v>
      </c>
      <c r="B1859" s="3">
        <v>1</v>
      </c>
      <c r="C1859" s="3"/>
      <c r="D1859" s="3">
        <v>1</v>
      </c>
      <c r="G1859" t="str">
        <f>VLOOKUP(H1859,[1]Species!$A$2:$B$20288,2,0)</f>
        <v>B</v>
      </c>
      <c r="H1859" t="s">
        <v>7066</v>
      </c>
      <c r="I1859" t="str">
        <f>VLOOKUP(H1859,[1]Species!$A$1:$C$65536,3,0)</f>
        <v>Bacillus cereus</v>
      </c>
      <c r="O1859" t="s">
        <v>4133</v>
      </c>
      <c r="P1859" t="s">
        <v>26</v>
      </c>
      <c r="Q1859">
        <v>98</v>
      </c>
      <c r="R1859">
        <v>192</v>
      </c>
      <c r="S1859">
        <v>95</v>
      </c>
    </row>
    <row r="1860" spans="1:19">
      <c r="A1860" s="2" t="s">
        <v>4217</v>
      </c>
      <c r="B1860" s="3">
        <v>1</v>
      </c>
      <c r="C1860" s="3"/>
      <c r="D1860" s="3">
        <v>1</v>
      </c>
      <c r="G1860" t="str">
        <f>VLOOKUP(H1860,[1]Species!$A$2:$B$20288,2,0)</f>
        <v>B</v>
      </c>
      <c r="H1860" t="s">
        <v>7066</v>
      </c>
      <c r="I1860" t="str">
        <f>VLOOKUP(H1860,[1]Species!$A$1:$C$65536,3,0)</f>
        <v>Bacillus cereus</v>
      </c>
      <c r="O1860" t="s">
        <v>4135</v>
      </c>
      <c r="P1860" t="s">
        <v>26</v>
      </c>
      <c r="Q1860">
        <v>427</v>
      </c>
      <c r="R1860">
        <v>537</v>
      </c>
      <c r="S1860">
        <v>111</v>
      </c>
    </row>
    <row r="1861" spans="1:19">
      <c r="A1861" s="2" t="s">
        <v>4219</v>
      </c>
      <c r="B1861" s="3">
        <v>1</v>
      </c>
      <c r="C1861" s="3"/>
      <c r="D1861" s="3">
        <v>1</v>
      </c>
      <c r="G1861" t="str">
        <f>VLOOKUP(H1861,[1]Species!$A$2:$B$20288,2,0)</f>
        <v>B</v>
      </c>
      <c r="H1861" t="s">
        <v>7066</v>
      </c>
      <c r="I1861" t="str">
        <f>VLOOKUP(H1861,[1]Species!$A$1:$C$65536,3,0)</f>
        <v>Bacillus cereus</v>
      </c>
      <c r="O1861" t="s">
        <v>4137</v>
      </c>
      <c r="P1861" t="s">
        <v>26</v>
      </c>
      <c r="Q1861">
        <v>44</v>
      </c>
      <c r="R1861">
        <v>139</v>
      </c>
      <c r="S1861">
        <v>96</v>
      </c>
    </row>
    <row r="1862" spans="1:19">
      <c r="A1862" s="2" t="s">
        <v>4221</v>
      </c>
      <c r="B1862" s="3">
        <v>1</v>
      </c>
      <c r="C1862" s="3"/>
      <c r="D1862" s="3">
        <v>1</v>
      </c>
      <c r="G1862" t="str">
        <f>VLOOKUP(H1862,[1]Species!$A$2:$B$20288,2,0)</f>
        <v>B</v>
      </c>
      <c r="H1862" t="s">
        <v>7066</v>
      </c>
      <c r="I1862" t="str">
        <f>VLOOKUP(H1862,[1]Species!$A$1:$C$65536,3,0)</f>
        <v>Bacillus cereus</v>
      </c>
      <c r="O1862" t="s">
        <v>4139</v>
      </c>
      <c r="P1862" t="s">
        <v>26</v>
      </c>
      <c r="Q1862">
        <v>16</v>
      </c>
      <c r="R1862">
        <v>118</v>
      </c>
      <c r="S1862">
        <v>103</v>
      </c>
    </row>
    <row r="1863" spans="1:19">
      <c r="A1863" s="2" t="s">
        <v>4223</v>
      </c>
      <c r="B1863" s="3">
        <v>1</v>
      </c>
      <c r="C1863" s="3"/>
      <c r="D1863" s="3">
        <v>1</v>
      </c>
      <c r="G1863" t="str">
        <f>VLOOKUP(H1863,[1]Species!$A$2:$B$20288,2,0)</f>
        <v>B</v>
      </c>
      <c r="H1863" t="s">
        <v>7066</v>
      </c>
      <c r="I1863" t="str">
        <f>VLOOKUP(H1863,[1]Species!$A$1:$C$65536,3,0)</f>
        <v>Bacillus cereus</v>
      </c>
      <c r="O1863" t="s">
        <v>4141</v>
      </c>
      <c r="P1863" t="s">
        <v>26</v>
      </c>
      <c r="Q1863">
        <v>42</v>
      </c>
      <c r="R1863">
        <v>138</v>
      </c>
      <c r="S1863">
        <v>97</v>
      </c>
    </row>
    <row r="1864" spans="1:19">
      <c r="A1864" s="2" t="s">
        <v>4225</v>
      </c>
      <c r="B1864" s="3">
        <v>1</v>
      </c>
      <c r="C1864" s="3"/>
      <c r="D1864" s="3">
        <v>1</v>
      </c>
      <c r="G1864" t="str">
        <f>VLOOKUP(H1864,[1]Species!$A$2:$B$20288,2,0)</f>
        <v>B</v>
      </c>
      <c r="H1864" t="s">
        <v>7066</v>
      </c>
      <c r="I1864" t="str">
        <f>VLOOKUP(H1864,[1]Species!$A$1:$C$65536,3,0)</f>
        <v>Bacillus cereus</v>
      </c>
      <c r="O1864" t="s">
        <v>4143</v>
      </c>
      <c r="P1864" t="s">
        <v>26</v>
      </c>
      <c r="Q1864">
        <v>15</v>
      </c>
      <c r="R1864">
        <v>103</v>
      </c>
      <c r="S1864">
        <v>89</v>
      </c>
    </row>
    <row r="1865" spans="1:19">
      <c r="A1865" s="2" t="s">
        <v>4227</v>
      </c>
      <c r="B1865" s="3">
        <v>1</v>
      </c>
      <c r="C1865" s="3"/>
      <c r="D1865" s="3">
        <v>1</v>
      </c>
      <c r="G1865" t="str">
        <f>VLOOKUP(H1865,[1]Species!$A$2:$B$20288,2,0)</f>
        <v>B</v>
      </c>
      <c r="H1865" t="s">
        <v>7066</v>
      </c>
      <c r="I1865" t="str">
        <f>VLOOKUP(H1865,[1]Species!$A$1:$C$65536,3,0)</f>
        <v>Bacillus cereus</v>
      </c>
      <c r="O1865" t="s">
        <v>4145</v>
      </c>
      <c r="P1865" t="s">
        <v>26</v>
      </c>
      <c r="Q1865">
        <v>427</v>
      </c>
      <c r="R1865">
        <v>537</v>
      </c>
      <c r="S1865">
        <v>111</v>
      </c>
    </row>
    <row r="1866" spans="1:19">
      <c r="A1866" s="2" t="s">
        <v>4229</v>
      </c>
      <c r="B1866" s="3">
        <v>1</v>
      </c>
      <c r="C1866" s="3"/>
      <c r="D1866" s="3">
        <v>1</v>
      </c>
      <c r="G1866" t="str">
        <f>VLOOKUP(H1866,[1]Species!$A$2:$B$20288,2,0)</f>
        <v>B</v>
      </c>
      <c r="H1866" t="s">
        <v>7066</v>
      </c>
      <c r="I1866" t="str">
        <f>VLOOKUP(H1866,[1]Species!$A$1:$C$65536,3,0)</f>
        <v>Bacillus cereus</v>
      </c>
      <c r="O1866" t="s">
        <v>4147</v>
      </c>
      <c r="P1866" t="s">
        <v>26</v>
      </c>
      <c r="Q1866">
        <v>43</v>
      </c>
      <c r="R1866">
        <v>138</v>
      </c>
      <c r="S1866">
        <v>96</v>
      </c>
    </row>
    <row r="1867" spans="1:19">
      <c r="A1867" s="2" t="s">
        <v>4231</v>
      </c>
      <c r="B1867" s="3">
        <v>1</v>
      </c>
      <c r="C1867" s="3"/>
      <c r="D1867" s="3">
        <v>1</v>
      </c>
      <c r="G1867" t="str">
        <f>VLOOKUP(H1867,[1]Species!$A$2:$B$20288,2,0)</f>
        <v>B</v>
      </c>
      <c r="H1867" t="s">
        <v>7066</v>
      </c>
      <c r="I1867" t="str">
        <f>VLOOKUP(H1867,[1]Species!$A$1:$C$65536,3,0)</f>
        <v>Bacillus cereus</v>
      </c>
      <c r="O1867" t="s">
        <v>4149</v>
      </c>
      <c r="P1867" t="s">
        <v>26</v>
      </c>
      <c r="Q1867">
        <v>13</v>
      </c>
      <c r="R1867">
        <v>115</v>
      </c>
      <c r="S1867">
        <v>103</v>
      </c>
    </row>
    <row r="1868" spans="1:19">
      <c r="A1868" s="2" t="s">
        <v>4233</v>
      </c>
      <c r="B1868" s="3">
        <v>1</v>
      </c>
      <c r="C1868" s="3"/>
      <c r="D1868" s="3">
        <v>1</v>
      </c>
      <c r="G1868" t="str">
        <f>VLOOKUP(H1868,[1]Species!$A$2:$B$20288,2,0)</f>
        <v>B</v>
      </c>
      <c r="H1868" t="s">
        <v>7066</v>
      </c>
      <c r="I1868" t="str">
        <f>VLOOKUP(H1868,[1]Species!$A$1:$C$65536,3,0)</f>
        <v>Bacillus cereus</v>
      </c>
      <c r="O1868" t="s">
        <v>4151</v>
      </c>
      <c r="P1868" t="s">
        <v>26</v>
      </c>
      <c r="Q1868">
        <v>80</v>
      </c>
      <c r="R1868">
        <v>174</v>
      </c>
      <c r="S1868">
        <v>95</v>
      </c>
    </row>
    <row r="1869" spans="1:19">
      <c r="A1869" s="2" t="s">
        <v>4235</v>
      </c>
      <c r="B1869" s="3">
        <v>1</v>
      </c>
      <c r="C1869" s="3"/>
      <c r="D1869" s="3">
        <v>1</v>
      </c>
      <c r="G1869" t="str">
        <f>VLOOKUP(H1869,[1]Species!$A$2:$B$20288,2,0)</f>
        <v>B</v>
      </c>
      <c r="H1869" t="s">
        <v>7066</v>
      </c>
      <c r="I1869" t="str">
        <f>VLOOKUP(H1869,[1]Species!$A$1:$C$65536,3,0)</f>
        <v>Bacillus cereus</v>
      </c>
      <c r="O1869" t="s">
        <v>4153</v>
      </c>
      <c r="P1869" t="s">
        <v>26</v>
      </c>
      <c r="Q1869">
        <v>51</v>
      </c>
      <c r="R1869">
        <v>146</v>
      </c>
      <c r="S1869">
        <v>96</v>
      </c>
    </row>
    <row r="1870" spans="1:19">
      <c r="A1870" s="2" t="s">
        <v>4237</v>
      </c>
      <c r="B1870" s="3">
        <v>1</v>
      </c>
      <c r="C1870" s="3"/>
      <c r="D1870" s="3">
        <v>1</v>
      </c>
      <c r="G1870" t="str">
        <f>VLOOKUP(H1870,[1]Species!$A$2:$B$20288,2,0)</f>
        <v>B</v>
      </c>
      <c r="H1870" t="s">
        <v>7066</v>
      </c>
      <c r="I1870" t="str">
        <f>VLOOKUP(H1870,[1]Species!$A$1:$C$65536,3,0)</f>
        <v>Bacillus cereus</v>
      </c>
      <c r="O1870" t="s">
        <v>4155</v>
      </c>
      <c r="P1870" t="s">
        <v>26</v>
      </c>
      <c r="Q1870">
        <v>16</v>
      </c>
      <c r="R1870">
        <v>118</v>
      </c>
      <c r="S1870">
        <v>103</v>
      </c>
    </row>
    <row r="1871" spans="1:19">
      <c r="A1871" s="2" t="s">
        <v>4239</v>
      </c>
      <c r="B1871" s="3">
        <v>1</v>
      </c>
      <c r="C1871" s="3"/>
      <c r="D1871" s="3">
        <v>1</v>
      </c>
      <c r="G1871" t="str">
        <f>VLOOKUP(H1871,[1]Species!$A$2:$B$20288,2,0)</f>
        <v>B</v>
      </c>
      <c r="H1871" t="s">
        <v>7066</v>
      </c>
      <c r="I1871" t="str">
        <f>VLOOKUP(H1871,[1]Species!$A$1:$C$65536,3,0)</f>
        <v>Bacillus cereus</v>
      </c>
      <c r="O1871" t="s">
        <v>4157</v>
      </c>
      <c r="P1871" t="s">
        <v>26</v>
      </c>
      <c r="Q1871">
        <v>50</v>
      </c>
      <c r="R1871">
        <v>138</v>
      </c>
      <c r="S1871">
        <v>89</v>
      </c>
    </row>
    <row r="1872" spans="1:19">
      <c r="A1872" s="2" t="s">
        <v>4241</v>
      </c>
      <c r="B1872" s="3">
        <v>1</v>
      </c>
      <c r="C1872" s="3"/>
      <c r="D1872" s="3">
        <v>1</v>
      </c>
      <c r="G1872" t="str">
        <f>VLOOKUP(H1872,[1]Species!$A$2:$B$20288,2,0)</f>
        <v>B</v>
      </c>
      <c r="H1872" t="s">
        <v>7066</v>
      </c>
      <c r="I1872" t="str">
        <f>VLOOKUP(H1872,[1]Species!$A$1:$C$65536,3,0)</f>
        <v>Bacillus cereus</v>
      </c>
      <c r="O1872" t="s">
        <v>4159</v>
      </c>
      <c r="P1872" t="s">
        <v>26</v>
      </c>
      <c r="Q1872">
        <v>98</v>
      </c>
      <c r="R1872">
        <v>192</v>
      </c>
      <c r="S1872">
        <v>95</v>
      </c>
    </row>
    <row r="1873" spans="1:19">
      <c r="A1873" s="2" t="s">
        <v>4243</v>
      </c>
      <c r="B1873" s="3">
        <v>1</v>
      </c>
      <c r="C1873" s="3"/>
      <c r="D1873" s="3">
        <v>1</v>
      </c>
      <c r="G1873" t="str">
        <f>VLOOKUP(H1873,[1]Species!$A$2:$B$20288,2,0)</f>
        <v>B</v>
      </c>
      <c r="H1873" t="s">
        <v>7066</v>
      </c>
      <c r="I1873" t="str">
        <f>VLOOKUP(H1873,[1]Species!$A$1:$C$65536,3,0)</f>
        <v>Bacillus cereus</v>
      </c>
      <c r="O1873" t="s">
        <v>4161</v>
      </c>
      <c r="P1873" t="s">
        <v>26</v>
      </c>
      <c r="Q1873">
        <v>16</v>
      </c>
      <c r="R1873">
        <v>118</v>
      </c>
      <c r="S1873">
        <v>103</v>
      </c>
    </row>
    <row r="1874" spans="1:19">
      <c r="A1874" s="2" t="s">
        <v>4245</v>
      </c>
      <c r="B1874" s="3">
        <v>1</v>
      </c>
      <c r="C1874" s="3"/>
      <c r="D1874" s="3">
        <v>1</v>
      </c>
      <c r="G1874" t="str">
        <f>VLOOKUP(H1874,[1]Species!$A$2:$B$20288,2,0)</f>
        <v>B</v>
      </c>
      <c r="H1874" t="s">
        <v>7066</v>
      </c>
      <c r="I1874" t="str">
        <f>VLOOKUP(H1874,[1]Species!$A$1:$C$65536,3,0)</f>
        <v>Bacillus cereus</v>
      </c>
      <c r="O1874" t="s">
        <v>4163</v>
      </c>
      <c r="P1874" t="s">
        <v>26</v>
      </c>
      <c r="Q1874">
        <v>15</v>
      </c>
      <c r="R1874">
        <v>103</v>
      </c>
      <c r="S1874">
        <v>89</v>
      </c>
    </row>
    <row r="1875" spans="1:19">
      <c r="A1875" s="2" t="s">
        <v>4247</v>
      </c>
      <c r="B1875" s="3">
        <v>1</v>
      </c>
      <c r="C1875" s="3"/>
      <c r="D1875" s="3">
        <v>1</v>
      </c>
      <c r="G1875" t="str">
        <f>VLOOKUP(H1875,[1]Species!$A$2:$B$20288,2,0)</f>
        <v>B</v>
      </c>
      <c r="H1875" t="s">
        <v>7066</v>
      </c>
      <c r="I1875" t="str">
        <f>VLOOKUP(H1875,[1]Species!$A$1:$C$65536,3,0)</f>
        <v>Bacillus cereus</v>
      </c>
      <c r="O1875" t="s">
        <v>4165</v>
      </c>
      <c r="P1875" t="s">
        <v>26</v>
      </c>
      <c r="Q1875">
        <v>80</v>
      </c>
      <c r="R1875">
        <v>174</v>
      </c>
      <c r="S1875">
        <v>95</v>
      </c>
    </row>
    <row r="1876" spans="1:19">
      <c r="A1876" s="2" t="s">
        <v>4249</v>
      </c>
      <c r="B1876" s="3">
        <v>1</v>
      </c>
      <c r="C1876" s="3"/>
      <c r="D1876" s="3">
        <v>1</v>
      </c>
      <c r="G1876" t="str">
        <f>VLOOKUP(H1876,[1]Species!$A$2:$B$20288,2,0)</f>
        <v>B</v>
      </c>
      <c r="H1876" t="s">
        <v>7066</v>
      </c>
      <c r="I1876" t="str">
        <f>VLOOKUP(H1876,[1]Species!$A$1:$C$65536,3,0)</f>
        <v>Bacillus cereus</v>
      </c>
      <c r="O1876" t="s">
        <v>4167</v>
      </c>
      <c r="P1876" t="s">
        <v>26</v>
      </c>
      <c r="Q1876">
        <v>427</v>
      </c>
      <c r="R1876">
        <v>537</v>
      </c>
      <c r="S1876">
        <v>111</v>
      </c>
    </row>
    <row r="1877" spans="1:19">
      <c r="A1877" s="2" t="s">
        <v>4251</v>
      </c>
      <c r="B1877" s="3">
        <v>1</v>
      </c>
      <c r="C1877" s="3"/>
      <c r="D1877" s="3">
        <v>1</v>
      </c>
      <c r="G1877" t="str">
        <f>VLOOKUP(H1877,[1]Species!$A$2:$B$20288,2,0)</f>
        <v>B</v>
      </c>
      <c r="H1877" t="s">
        <v>7236</v>
      </c>
      <c r="I1877" t="str">
        <f>VLOOKUP(H1877,[1]Species!$A$1:$C$65536,3,0)</f>
        <v>Bacillus mycoides</v>
      </c>
      <c r="O1877" t="s">
        <v>4169</v>
      </c>
      <c r="P1877" t="s">
        <v>26</v>
      </c>
      <c r="Q1877">
        <v>51</v>
      </c>
      <c r="R1877">
        <v>146</v>
      </c>
      <c r="S1877">
        <v>96</v>
      </c>
    </row>
    <row r="1878" spans="1:19">
      <c r="A1878" s="2" t="s">
        <v>4253</v>
      </c>
      <c r="B1878" s="3">
        <v>1</v>
      </c>
      <c r="C1878" s="3"/>
      <c r="D1878" s="3">
        <v>1</v>
      </c>
      <c r="G1878" t="str">
        <f>VLOOKUP(H1878,[1]Species!$A$2:$B$20288,2,0)</f>
        <v>B</v>
      </c>
      <c r="H1878" t="s">
        <v>7236</v>
      </c>
      <c r="I1878" t="str">
        <f>VLOOKUP(H1878,[1]Species!$A$1:$C$65536,3,0)</f>
        <v>Bacillus mycoides</v>
      </c>
      <c r="O1878" t="s">
        <v>4171</v>
      </c>
      <c r="P1878" t="s">
        <v>26</v>
      </c>
      <c r="Q1878">
        <v>16</v>
      </c>
      <c r="R1878">
        <v>118</v>
      </c>
      <c r="S1878">
        <v>103</v>
      </c>
    </row>
    <row r="1879" spans="1:19">
      <c r="A1879" s="2" t="s">
        <v>4255</v>
      </c>
      <c r="B1879" s="3">
        <v>1</v>
      </c>
      <c r="C1879" s="3"/>
      <c r="D1879" s="3">
        <v>1</v>
      </c>
      <c r="G1879" t="str">
        <f>VLOOKUP(H1879,[1]Species!$A$2:$B$20288,2,0)</f>
        <v>B</v>
      </c>
      <c r="H1879" t="s">
        <v>7236</v>
      </c>
      <c r="I1879" t="str">
        <f>VLOOKUP(H1879,[1]Species!$A$1:$C$65536,3,0)</f>
        <v>Bacillus mycoides</v>
      </c>
      <c r="O1879" t="s">
        <v>4173</v>
      </c>
      <c r="P1879" t="s">
        <v>26</v>
      </c>
      <c r="Q1879">
        <v>15</v>
      </c>
      <c r="R1879">
        <v>103</v>
      </c>
      <c r="S1879">
        <v>89</v>
      </c>
    </row>
    <row r="1880" spans="1:19">
      <c r="A1880" s="2" t="s">
        <v>4257</v>
      </c>
      <c r="B1880" s="3">
        <v>1</v>
      </c>
      <c r="C1880" s="3"/>
      <c r="D1880" s="3">
        <v>1</v>
      </c>
      <c r="G1880" t="str">
        <f>VLOOKUP(H1880,[1]Species!$A$2:$B$20288,2,0)</f>
        <v>B</v>
      </c>
      <c r="H1880" t="s">
        <v>7236</v>
      </c>
      <c r="I1880" t="str">
        <f>VLOOKUP(H1880,[1]Species!$A$1:$C$65536,3,0)</f>
        <v>Bacillus mycoides</v>
      </c>
      <c r="O1880" t="s">
        <v>4175</v>
      </c>
      <c r="P1880" t="s">
        <v>26</v>
      </c>
      <c r="Q1880">
        <v>36</v>
      </c>
      <c r="R1880">
        <v>133</v>
      </c>
      <c r="S1880">
        <v>98</v>
      </c>
    </row>
    <row r="1881" spans="1:19">
      <c r="A1881" s="2" t="s">
        <v>4259</v>
      </c>
      <c r="B1881" s="3">
        <v>1</v>
      </c>
      <c r="C1881" s="3"/>
      <c r="D1881" s="3">
        <v>1</v>
      </c>
      <c r="G1881" t="str">
        <f>VLOOKUP(H1881,[1]Species!$A$2:$B$20288,2,0)</f>
        <v>B</v>
      </c>
      <c r="H1881" t="s">
        <v>7236</v>
      </c>
      <c r="I1881" t="str">
        <f>VLOOKUP(H1881,[1]Species!$A$1:$C$65536,3,0)</f>
        <v>Bacillus mycoides</v>
      </c>
      <c r="O1881" t="s">
        <v>4177</v>
      </c>
      <c r="P1881" t="s">
        <v>26</v>
      </c>
      <c r="Q1881">
        <v>51</v>
      </c>
      <c r="R1881">
        <v>146</v>
      </c>
      <c r="S1881">
        <v>96</v>
      </c>
    </row>
    <row r="1882" spans="1:19">
      <c r="A1882" s="2" t="s">
        <v>4261</v>
      </c>
      <c r="B1882" s="3">
        <v>1</v>
      </c>
      <c r="C1882" s="3"/>
      <c r="D1882" s="3">
        <v>1</v>
      </c>
      <c r="G1882" t="str">
        <f>VLOOKUP(H1882,[1]Species!$A$2:$B$20288,2,0)</f>
        <v>B</v>
      </c>
      <c r="H1882" t="s">
        <v>7236</v>
      </c>
      <c r="I1882" t="str">
        <f>VLOOKUP(H1882,[1]Species!$A$1:$C$65536,3,0)</f>
        <v>Bacillus mycoides</v>
      </c>
      <c r="O1882" t="s">
        <v>4179</v>
      </c>
      <c r="P1882" t="s">
        <v>26</v>
      </c>
      <c r="Q1882">
        <v>427</v>
      </c>
      <c r="R1882">
        <v>537</v>
      </c>
      <c r="S1882">
        <v>111</v>
      </c>
    </row>
    <row r="1883" spans="1:19">
      <c r="A1883" s="2" t="s">
        <v>4263</v>
      </c>
      <c r="B1883" s="3">
        <v>1</v>
      </c>
      <c r="C1883" s="3"/>
      <c r="D1883" s="3">
        <v>1</v>
      </c>
      <c r="G1883" t="str">
        <f>VLOOKUP(H1883,[1]Species!$A$2:$B$20288,2,0)</f>
        <v>B</v>
      </c>
      <c r="H1883" t="s">
        <v>7236</v>
      </c>
      <c r="I1883" t="str">
        <f>VLOOKUP(H1883,[1]Species!$A$1:$C$65536,3,0)</f>
        <v>Bacillus mycoides</v>
      </c>
      <c r="O1883" t="s">
        <v>4181</v>
      </c>
      <c r="P1883" t="s">
        <v>26</v>
      </c>
      <c r="Q1883">
        <v>16</v>
      </c>
      <c r="R1883">
        <v>118</v>
      </c>
      <c r="S1883">
        <v>103</v>
      </c>
    </row>
    <row r="1884" spans="1:19">
      <c r="A1884" s="2" t="s">
        <v>4265</v>
      </c>
      <c r="B1884" s="3">
        <v>1</v>
      </c>
      <c r="C1884" s="3"/>
      <c r="D1884" s="3">
        <v>1</v>
      </c>
      <c r="G1884" t="str">
        <f>VLOOKUP(H1884,[1]Species!$A$2:$B$20288,2,0)</f>
        <v>B</v>
      </c>
      <c r="H1884" t="s">
        <v>7236</v>
      </c>
      <c r="I1884" t="str">
        <f>VLOOKUP(H1884,[1]Species!$A$1:$C$65536,3,0)</f>
        <v>Bacillus mycoides</v>
      </c>
      <c r="O1884" t="s">
        <v>4183</v>
      </c>
      <c r="P1884" t="s">
        <v>26</v>
      </c>
      <c r="Q1884">
        <v>50</v>
      </c>
      <c r="R1884">
        <v>138</v>
      </c>
      <c r="S1884">
        <v>89</v>
      </c>
    </row>
    <row r="1885" spans="1:19">
      <c r="A1885" s="2" t="s">
        <v>4267</v>
      </c>
      <c r="B1885" s="3">
        <v>1</v>
      </c>
      <c r="C1885" s="3"/>
      <c r="D1885" s="3">
        <v>1</v>
      </c>
      <c r="G1885" t="str">
        <f>VLOOKUP(H1885,[1]Species!$A$2:$B$20288,2,0)</f>
        <v>B</v>
      </c>
      <c r="H1885" t="s">
        <v>6818</v>
      </c>
      <c r="I1885" t="str">
        <f>VLOOKUP(H1885,[1]Species!$A$1:$C$65536,3,0)</f>
        <v>Bacillaceae</v>
      </c>
      <c r="O1885" t="s">
        <v>4185</v>
      </c>
      <c r="P1885" t="s">
        <v>26</v>
      </c>
      <c r="Q1885">
        <v>37</v>
      </c>
      <c r="R1885">
        <v>136</v>
      </c>
      <c r="S1885">
        <v>100</v>
      </c>
    </row>
    <row r="1886" spans="1:19">
      <c r="A1886" s="2" t="s">
        <v>4269</v>
      </c>
      <c r="B1886" s="3">
        <v>1</v>
      </c>
      <c r="C1886" s="3"/>
      <c r="D1886" s="3">
        <v>1</v>
      </c>
      <c r="G1886" t="str">
        <f>VLOOKUP(H1886,[1]Species!$A$2:$B$20288,2,0)</f>
        <v>B</v>
      </c>
      <c r="H1886" t="s">
        <v>6818</v>
      </c>
      <c r="I1886" t="str">
        <f>VLOOKUP(H1886,[1]Species!$A$1:$C$65536,3,0)</f>
        <v>Bacillaceae</v>
      </c>
      <c r="O1886" t="s">
        <v>4187</v>
      </c>
      <c r="P1886" t="s">
        <v>26</v>
      </c>
      <c r="Q1886">
        <v>427</v>
      </c>
      <c r="R1886">
        <v>537</v>
      </c>
      <c r="S1886">
        <v>111</v>
      </c>
    </row>
    <row r="1887" spans="1:19">
      <c r="A1887" s="2" t="s">
        <v>4271</v>
      </c>
      <c r="B1887" s="3">
        <v>1</v>
      </c>
      <c r="C1887" s="3"/>
      <c r="D1887" s="3">
        <v>1</v>
      </c>
      <c r="G1887" t="str">
        <f>VLOOKUP(H1887,[1]Species!$A$2:$B$20288,2,0)</f>
        <v>B</v>
      </c>
      <c r="H1887" t="s">
        <v>7237</v>
      </c>
      <c r="I1887" t="str">
        <f>VLOOKUP(H1887,[1]Species!$A$1:$C$65536,3,0)</f>
        <v>Bacillus thuringiensis</v>
      </c>
      <c r="O1887" t="s">
        <v>4189</v>
      </c>
      <c r="P1887" t="s">
        <v>26</v>
      </c>
      <c r="Q1887">
        <v>43</v>
      </c>
      <c r="R1887">
        <v>138</v>
      </c>
      <c r="S1887">
        <v>96</v>
      </c>
    </row>
    <row r="1888" spans="1:19">
      <c r="A1888" s="2" t="s">
        <v>4273</v>
      </c>
      <c r="B1888" s="3">
        <v>1</v>
      </c>
      <c r="C1888" s="3"/>
      <c r="D1888" s="3">
        <v>1</v>
      </c>
      <c r="G1888" t="str">
        <f>VLOOKUP(H1888,[1]Species!$A$2:$B$20288,2,0)</f>
        <v>B</v>
      </c>
      <c r="H1888" t="s">
        <v>7237</v>
      </c>
      <c r="I1888" t="str">
        <f>VLOOKUP(H1888,[1]Species!$A$1:$C$65536,3,0)</f>
        <v>Bacillus thuringiensis</v>
      </c>
      <c r="O1888" t="s">
        <v>4191</v>
      </c>
      <c r="P1888" t="s">
        <v>26</v>
      </c>
      <c r="Q1888">
        <v>13</v>
      </c>
      <c r="R1888">
        <v>115</v>
      </c>
      <c r="S1888">
        <v>103</v>
      </c>
    </row>
    <row r="1889" spans="1:19">
      <c r="A1889" s="2" t="s">
        <v>4275</v>
      </c>
      <c r="B1889" s="3">
        <v>1</v>
      </c>
      <c r="C1889" s="3"/>
      <c r="D1889" s="3">
        <v>1</v>
      </c>
      <c r="G1889" t="str">
        <f>VLOOKUP(H1889,[1]Species!$A$2:$B$20288,2,0)</f>
        <v>B</v>
      </c>
      <c r="H1889" t="s">
        <v>7237</v>
      </c>
      <c r="I1889" t="str">
        <f>VLOOKUP(H1889,[1]Species!$A$1:$C$65536,3,0)</f>
        <v>Bacillus thuringiensis</v>
      </c>
      <c r="O1889" t="s">
        <v>4193</v>
      </c>
      <c r="P1889" t="s">
        <v>26</v>
      </c>
      <c r="Q1889">
        <v>104</v>
      </c>
      <c r="R1889">
        <v>192</v>
      </c>
      <c r="S1889">
        <v>89</v>
      </c>
    </row>
    <row r="1890" spans="1:19">
      <c r="A1890" s="2" t="s">
        <v>4277</v>
      </c>
      <c r="B1890" s="3">
        <v>1</v>
      </c>
      <c r="C1890" s="3"/>
      <c r="D1890" s="3">
        <v>1</v>
      </c>
      <c r="G1890" t="str">
        <f>VLOOKUP(H1890,[1]Species!$A$2:$B$20288,2,0)</f>
        <v>B</v>
      </c>
      <c r="H1890" t="s">
        <v>7237</v>
      </c>
      <c r="I1890" t="str">
        <f>VLOOKUP(H1890,[1]Species!$A$1:$C$65536,3,0)</f>
        <v>Bacillus thuringiensis</v>
      </c>
      <c r="O1890" t="s">
        <v>4195</v>
      </c>
      <c r="P1890" t="s">
        <v>26</v>
      </c>
      <c r="Q1890">
        <v>16</v>
      </c>
      <c r="R1890">
        <v>118</v>
      </c>
      <c r="S1890">
        <v>103</v>
      </c>
    </row>
    <row r="1891" spans="1:19">
      <c r="A1891" s="2" t="s">
        <v>4279</v>
      </c>
      <c r="B1891" s="3">
        <v>1</v>
      </c>
      <c r="C1891" s="3"/>
      <c r="D1891" s="3">
        <v>1</v>
      </c>
      <c r="G1891" t="str">
        <f>VLOOKUP(H1891,[1]Species!$A$2:$B$20288,2,0)</f>
        <v>B</v>
      </c>
      <c r="H1891" t="s">
        <v>7237</v>
      </c>
      <c r="I1891" t="str">
        <f>VLOOKUP(H1891,[1]Species!$A$1:$C$65536,3,0)</f>
        <v>Bacillus thuringiensis</v>
      </c>
      <c r="O1891" t="s">
        <v>4197</v>
      </c>
      <c r="P1891" t="s">
        <v>26</v>
      </c>
      <c r="Q1891">
        <v>80</v>
      </c>
      <c r="R1891">
        <v>174</v>
      </c>
      <c r="S1891">
        <v>95</v>
      </c>
    </row>
    <row r="1892" spans="1:19">
      <c r="A1892" s="2" t="s">
        <v>4281</v>
      </c>
      <c r="B1892" s="3">
        <v>1</v>
      </c>
      <c r="C1892" s="3"/>
      <c r="D1892" s="3">
        <v>1</v>
      </c>
      <c r="G1892" t="str">
        <f>VLOOKUP(H1892,[1]Species!$A$2:$B$20288,2,0)</f>
        <v>B</v>
      </c>
      <c r="H1892" t="s">
        <v>7237</v>
      </c>
      <c r="I1892" t="str">
        <f>VLOOKUP(H1892,[1]Species!$A$1:$C$65536,3,0)</f>
        <v>Bacillus thuringiensis</v>
      </c>
      <c r="O1892" t="s">
        <v>4199</v>
      </c>
      <c r="P1892" t="s">
        <v>26</v>
      </c>
      <c r="Q1892">
        <v>13</v>
      </c>
      <c r="R1892">
        <v>115</v>
      </c>
      <c r="S1892">
        <v>103</v>
      </c>
    </row>
    <row r="1893" spans="1:19">
      <c r="A1893" s="2" t="s">
        <v>4283</v>
      </c>
      <c r="B1893" s="3">
        <v>1</v>
      </c>
      <c r="C1893" s="3"/>
      <c r="D1893" s="3">
        <v>1</v>
      </c>
      <c r="G1893" t="str">
        <f>VLOOKUP(H1893,[1]Species!$A$2:$B$20288,2,0)</f>
        <v>B</v>
      </c>
      <c r="H1893" t="s">
        <v>7237</v>
      </c>
      <c r="I1893" t="str">
        <f>VLOOKUP(H1893,[1]Species!$A$1:$C$65536,3,0)</f>
        <v>Bacillus thuringiensis</v>
      </c>
      <c r="O1893" t="s">
        <v>4201</v>
      </c>
      <c r="P1893" t="s">
        <v>26</v>
      </c>
      <c r="Q1893">
        <v>42</v>
      </c>
      <c r="R1893">
        <v>138</v>
      </c>
      <c r="S1893">
        <v>97</v>
      </c>
    </row>
    <row r="1894" spans="1:19">
      <c r="A1894" s="2" t="s">
        <v>4285</v>
      </c>
      <c r="B1894" s="3">
        <v>1</v>
      </c>
      <c r="C1894" s="3"/>
      <c r="D1894" s="3">
        <v>1</v>
      </c>
      <c r="G1894" t="str">
        <f>VLOOKUP(H1894,[1]Species!$A$2:$B$20288,2,0)</f>
        <v>B</v>
      </c>
      <c r="H1894" t="s">
        <v>7237</v>
      </c>
      <c r="I1894" t="str">
        <f>VLOOKUP(H1894,[1]Species!$A$1:$C$65536,3,0)</f>
        <v>Bacillus thuringiensis</v>
      </c>
      <c r="O1894" t="s">
        <v>4203</v>
      </c>
      <c r="P1894" t="s">
        <v>26</v>
      </c>
      <c r="Q1894">
        <v>15</v>
      </c>
      <c r="R1894">
        <v>103</v>
      </c>
      <c r="S1894">
        <v>89</v>
      </c>
    </row>
    <row r="1895" spans="1:19">
      <c r="A1895" s="2" t="s">
        <v>4287</v>
      </c>
      <c r="B1895" s="3">
        <v>1</v>
      </c>
      <c r="C1895" s="3"/>
      <c r="D1895" s="3">
        <v>1</v>
      </c>
      <c r="G1895" t="str">
        <f>VLOOKUP(H1895,[1]Species!$A$2:$B$20288,2,0)</f>
        <v>B</v>
      </c>
      <c r="H1895" t="s">
        <v>7237</v>
      </c>
      <c r="I1895" t="str">
        <f>VLOOKUP(H1895,[1]Species!$A$1:$C$65536,3,0)</f>
        <v>Bacillus thuringiensis</v>
      </c>
      <c r="O1895" t="s">
        <v>4205</v>
      </c>
      <c r="P1895" t="s">
        <v>26</v>
      </c>
      <c r="Q1895">
        <v>80</v>
      </c>
      <c r="R1895">
        <v>174</v>
      </c>
      <c r="S1895">
        <v>95</v>
      </c>
    </row>
    <row r="1896" spans="1:19">
      <c r="A1896" s="2" t="s">
        <v>4289</v>
      </c>
      <c r="B1896" s="3">
        <v>1</v>
      </c>
      <c r="C1896" s="3"/>
      <c r="D1896" s="3">
        <v>1</v>
      </c>
      <c r="G1896" t="str">
        <f>VLOOKUP(H1896,[1]Species!$A$2:$B$20288,2,0)</f>
        <v>B</v>
      </c>
      <c r="H1896" t="s">
        <v>7237</v>
      </c>
      <c r="I1896" t="str">
        <f>VLOOKUP(H1896,[1]Species!$A$1:$C$65536,3,0)</f>
        <v>Bacillus thuringiensis</v>
      </c>
      <c r="O1896" t="s">
        <v>4207</v>
      </c>
      <c r="P1896" t="s">
        <v>26</v>
      </c>
      <c r="Q1896">
        <v>51</v>
      </c>
      <c r="R1896">
        <v>146</v>
      </c>
      <c r="S1896">
        <v>96</v>
      </c>
    </row>
    <row r="1897" spans="1:19">
      <c r="A1897" s="2" t="s">
        <v>4291</v>
      </c>
      <c r="B1897" s="3">
        <v>1</v>
      </c>
      <c r="C1897" s="3"/>
      <c r="D1897" s="3">
        <v>1</v>
      </c>
      <c r="G1897" t="str">
        <f>VLOOKUP(H1897,[1]Species!$A$2:$B$20288,2,0)</f>
        <v>B</v>
      </c>
      <c r="H1897" t="s">
        <v>7237</v>
      </c>
      <c r="I1897" t="str">
        <f>VLOOKUP(H1897,[1]Species!$A$1:$C$65536,3,0)</f>
        <v>Bacillus thuringiensis</v>
      </c>
      <c r="O1897" t="s">
        <v>4209</v>
      </c>
      <c r="P1897" t="s">
        <v>26</v>
      </c>
      <c r="Q1897">
        <v>16</v>
      </c>
      <c r="R1897">
        <v>118</v>
      </c>
      <c r="S1897">
        <v>103</v>
      </c>
    </row>
    <row r="1898" spans="1:19">
      <c r="A1898" s="2" t="s">
        <v>4293</v>
      </c>
      <c r="B1898" s="3">
        <v>1</v>
      </c>
      <c r="C1898" s="3"/>
      <c r="D1898" s="3">
        <v>1</v>
      </c>
      <c r="G1898" t="str">
        <f>VLOOKUP(H1898,[1]Species!$A$2:$B$20288,2,0)</f>
        <v>B</v>
      </c>
      <c r="H1898" t="s">
        <v>7237</v>
      </c>
      <c r="I1898" t="str">
        <f>VLOOKUP(H1898,[1]Species!$A$1:$C$65536,3,0)</f>
        <v>Bacillus thuringiensis</v>
      </c>
      <c r="O1898" t="s">
        <v>4211</v>
      </c>
      <c r="P1898" t="s">
        <v>26</v>
      </c>
      <c r="Q1898">
        <v>50</v>
      </c>
      <c r="R1898">
        <v>138</v>
      </c>
      <c r="S1898">
        <v>89</v>
      </c>
    </row>
    <row r="1899" spans="1:19">
      <c r="A1899" s="2" t="s">
        <v>4295</v>
      </c>
      <c r="B1899" s="3">
        <v>1</v>
      </c>
      <c r="C1899" s="3"/>
      <c r="D1899" s="3">
        <v>1</v>
      </c>
      <c r="G1899" t="str">
        <f>VLOOKUP(H1899,[1]Species!$A$2:$B$20288,2,0)</f>
        <v>B</v>
      </c>
      <c r="H1899" t="s">
        <v>7238</v>
      </c>
      <c r="I1899" t="str">
        <f>VLOOKUP(H1899,[1]Species!$A$1:$C$65536,3,0)</f>
        <v>Bacillus thuringiensis subsp. sotto</v>
      </c>
      <c r="O1899" t="s">
        <v>4213</v>
      </c>
      <c r="P1899" t="s">
        <v>26</v>
      </c>
      <c r="Q1899">
        <v>80</v>
      </c>
      <c r="R1899">
        <v>174</v>
      </c>
      <c r="S1899">
        <v>95</v>
      </c>
    </row>
    <row r="1900" spans="1:19">
      <c r="A1900" s="2" t="s">
        <v>4297</v>
      </c>
      <c r="B1900" s="3">
        <v>1</v>
      </c>
      <c r="C1900" s="3"/>
      <c r="D1900" s="3">
        <v>1</v>
      </c>
      <c r="G1900" t="str">
        <f>VLOOKUP(H1900,[1]Species!$A$2:$B$20288,2,0)</f>
        <v>B</v>
      </c>
      <c r="H1900" t="s">
        <v>7238</v>
      </c>
      <c r="I1900" t="str">
        <f>VLOOKUP(H1900,[1]Species!$A$1:$C$65536,3,0)</f>
        <v>Bacillus thuringiensis subsp. sotto</v>
      </c>
      <c r="O1900" t="s">
        <v>4215</v>
      </c>
      <c r="P1900" t="s">
        <v>26</v>
      </c>
      <c r="Q1900">
        <v>13</v>
      </c>
      <c r="R1900">
        <v>115</v>
      </c>
      <c r="S1900">
        <v>103</v>
      </c>
    </row>
    <row r="1901" spans="1:19">
      <c r="A1901" s="2" t="s">
        <v>4299</v>
      </c>
      <c r="B1901" s="3">
        <v>1</v>
      </c>
      <c r="C1901" s="3"/>
      <c r="D1901" s="3">
        <v>1</v>
      </c>
      <c r="G1901" t="str">
        <f>VLOOKUP(H1901,[1]Species!$A$2:$B$20288,2,0)</f>
        <v>B</v>
      </c>
      <c r="H1901" t="s">
        <v>7237</v>
      </c>
      <c r="I1901" t="str">
        <f>VLOOKUP(H1901,[1]Species!$A$1:$C$65536,3,0)</f>
        <v>Bacillus thuringiensis</v>
      </c>
      <c r="O1901" t="s">
        <v>4217</v>
      </c>
      <c r="P1901" t="s">
        <v>26</v>
      </c>
      <c r="Q1901">
        <v>42</v>
      </c>
      <c r="R1901">
        <v>138</v>
      </c>
      <c r="S1901">
        <v>97</v>
      </c>
    </row>
    <row r="1902" spans="1:19">
      <c r="A1902" s="2" t="s">
        <v>4301</v>
      </c>
      <c r="B1902" s="3">
        <v>1</v>
      </c>
      <c r="C1902" s="3"/>
      <c r="D1902" s="3">
        <v>1</v>
      </c>
      <c r="G1902" t="str">
        <f>VLOOKUP(H1902,[1]Species!$A$2:$B$20288,2,0)</f>
        <v>B</v>
      </c>
      <c r="H1902" t="s">
        <v>7237</v>
      </c>
      <c r="I1902" t="str">
        <f>VLOOKUP(H1902,[1]Species!$A$1:$C$65536,3,0)</f>
        <v>Bacillus thuringiensis</v>
      </c>
      <c r="O1902" t="s">
        <v>4219</v>
      </c>
      <c r="P1902" t="s">
        <v>26</v>
      </c>
      <c r="Q1902">
        <v>15</v>
      </c>
      <c r="R1902">
        <v>103</v>
      </c>
      <c r="S1902">
        <v>89</v>
      </c>
    </row>
    <row r="1903" spans="1:19">
      <c r="A1903" s="2" t="s">
        <v>4303</v>
      </c>
      <c r="B1903" s="3">
        <v>1</v>
      </c>
      <c r="C1903" s="3"/>
      <c r="D1903" s="3">
        <v>1</v>
      </c>
      <c r="G1903" t="str">
        <f>VLOOKUP(H1903,[1]Species!$A$2:$B$20288,2,0)</f>
        <v>B</v>
      </c>
      <c r="H1903" t="s">
        <v>7237</v>
      </c>
      <c r="I1903" t="str">
        <f>VLOOKUP(H1903,[1]Species!$A$1:$C$65536,3,0)</f>
        <v>Bacillus thuringiensis</v>
      </c>
      <c r="O1903" t="s">
        <v>4221</v>
      </c>
      <c r="P1903" t="s">
        <v>26</v>
      </c>
      <c r="Q1903">
        <v>43</v>
      </c>
      <c r="R1903">
        <v>138</v>
      </c>
      <c r="S1903">
        <v>96</v>
      </c>
    </row>
    <row r="1904" spans="1:19">
      <c r="A1904" s="2" t="s">
        <v>4305</v>
      </c>
      <c r="B1904" s="3">
        <v>1</v>
      </c>
      <c r="C1904" s="3"/>
      <c r="D1904" s="3">
        <v>1</v>
      </c>
      <c r="G1904" t="str">
        <f>VLOOKUP(H1904,[1]Species!$A$2:$B$20288,2,0)</f>
        <v>B</v>
      </c>
      <c r="H1904" t="s">
        <v>7237</v>
      </c>
      <c r="I1904" t="str">
        <f>VLOOKUP(H1904,[1]Species!$A$1:$C$65536,3,0)</f>
        <v>Bacillus thuringiensis</v>
      </c>
      <c r="O1904" t="s">
        <v>4223</v>
      </c>
      <c r="P1904" t="s">
        <v>26</v>
      </c>
      <c r="Q1904">
        <v>50</v>
      </c>
      <c r="R1904">
        <v>145</v>
      </c>
      <c r="S1904">
        <v>96</v>
      </c>
    </row>
    <row r="1905" spans="1:19">
      <c r="A1905" s="2" t="s">
        <v>4307</v>
      </c>
      <c r="B1905" s="3">
        <v>1</v>
      </c>
      <c r="C1905" s="3"/>
      <c r="D1905" s="3">
        <v>1</v>
      </c>
      <c r="G1905" t="str">
        <f>VLOOKUP(H1905,[1]Species!$A$2:$B$20288,2,0)</f>
        <v>B</v>
      </c>
      <c r="H1905" t="s">
        <v>7237</v>
      </c>
      <c r="I1905" t="str">
        <f>VLOOKUP(H1905,[1]Species!$A$1:$C$65536,3,0)</f>
        <v>Bacillus thuringiensis</v>
      </c>
      <c r="O1905" t="s">
        <v>4225</v>
      </c>
      <c r="P1905" t="s">
        <v>26</v>
      </c>
      <c r="Q1905">
        <v>16</v>
      </c>
      <c r="R1905">
        <v>118</v>
      </c>
      <c r="S1905">
        <v>103</v>
      </c>
    </row>
    <row r="1906" spans="1:19">
      <c r="A1906" s="2" t="s">
        <v>4309</v>
      </c>
      <c r="B1906" s="3">
        <v>1</v>
      </c>
      <c r="C1906" s="3"/>
      <c r="D1906" s="3">
        <v>1</v>
      </c>
      <c r="G1906" t="str">
        <f>VLOOKUP(H1906,[1]Species!$A$2:$B$20288,2,0)</f>
        <v>B</v>
      </c>
      <c r="H1906" t="s">
        <v>7237</v>
      </c>
      <c r="I1906" t="str">
        <f>VLOOKUP(H1906,[1]Species!$A$1:$C$65536,3,0)</f>
        <v>Bacillus thuringiensis</v>
      </c>
      <c r="O1906" t="s">
        <v>4227</v>
      </c>
      <c r="P1906" t="s">
        <v>26</v>
      </c>
      <c r="Q1906">
        <v>98</v>
      </c>
      <c r="R1906">
        <v>192</v>
      </c>
      <c r="S1906">
        <v>95</v>
      </c>
    </row>
    <row r="1907" spans="1:19">
      <c r="A1907" s="2" t="s">
        <v>4311</v>
      </c>
      <c r="B1907" s="3">
        <v>1</v>
      </c>
      <c r="C1907" s="3"/>
      <c r="D1907" s="3">
        <v>1</v>
      </c>
      <c r="G1907" t="str">
        <f>VLOOKUP(H1907,[1]Species!$A$2:$B$20288,2,0)</f>
        <v>B</v>
      </c>
      <c r="H1907" t="s">
        <v>7239</v>
      </c>
      <c r="I1907" t="str">
        <f>VLOOKUP(H1907,[1]Species!$A$1:$C$65536,3,0)</f>
        <v>Bacillus thuringiensis subsp. kurstaki</v>
      </c>
      <c r="O1907" t="s">
        <v>4229</v>
      </c>
      <c r="P1907" t="s">
        <v>26</v>
      </c>
      <c r="Q1907">
        <v>16</v>
      </c>
      <c r="R1907">
        <v>118</v>
      </c>
      <c r="S1907">
        <v>103</v>
      </c>
    </row>
    <row r="1908" spans="1:19">
      <c r="A1908" s="2" t="s">
        <v>4313</v>
      </c>
      <c r="B1908" s="3">
        <v>1</v>
      </c>
      <c r="C1908" s="3"/>
      <c r="D1908" s="3">
        <v>1</v>
      </c>
      <c r="G1908" t="str">
        <f>VLOOKUP(H1908,[1]Species!$A$2:$B$20288,2,0)</f>
        <v>B</v>
      </c>
      <c r="H1908" t="s">
        <v>7239</v>
      </c>
      <c r="I1908" t="str">
        <f>VLOOKUP(H1908,[1]Species!$A$1:$C$65536,3,0)</f>
        <v>Bacillus thuringiensis subsp. kurstaki</v>
      </c>
      <c r="O1908" t="s">
        <v>4231</v>
      </c>
      <c r="P1908" t="s">
        <v>26</v>
      </c>
      <c r="Q1908">
        <v>66</v>
      </c>
      <c r="R1908">
        <v>160</v>
      </c>
      <c r="S1908">
        <v>95</v>
      </c>
    </row>
    <row r="1909" spans="1:19">
      <c r="A1909" s="2" t="s">
        <v>4315</v>
      </c>
      <c r="B1909" s="3">
        <v>1</v>
      </c>
      <c r="C1909" s="3"/>
      <c r="D1909" s="3">
        <v>1</v>
      </c>
      <c r="G1909" t="str">
        <f>VLOOKUP(H1909,[1]Species!$A$2:$B$20288,2,0)</f>
        <v>B</v>
      </c>
      <c r="H1909" t="s">
        <v>7239</v>
      </c>
      <c r="I1909" t="str">
        <f>VLOOKUP(H1909,[1]Species!$A$1:$C$65536,3,0)</f>
        <v>Bacillus thuringiensis subsp. kurstaki</v>
      </c>
      <c r="O1909" t="s">
        <v>4233</v>
      </c>
      <c r="P1909" t="s">
        <v>26</v>
      </c>
      <c r="Q1909">
        <v>12</v>
      </c>
      <c r="R1909">
        <v>107</v>
      </c>
      <c r="S1909">
        <v>96</v>
      </c>
    </row>
    <row r="1910" spans="1:19">
      <c r="A1910" s="2" t="s">
        <v>4317</v>
      </c>
      <c r="B1910" s="3">
        <v>1</v>
      </c>
      <c r="C1910" s="3"/>
      <c r="D1910" s="3">
        <v>1</v>
      </c>
      <c r="G1910" t="str">
        <f>VLOOKUP(H1910,[1]Species!$A$2:$B$20288,2,0)</f>
        <v>B</v>
      </c>
      <c r="H1910" t="s">
        <v>7239</v>
      </c>
      <c r="I1910" t="str">
        <f>VLOOKUP(H1910,[1]Species!$A$1:$C$65536,3,0)</f>
        <v>Bacillus thuringiensis subsp. kurstaki</v>
      </c>
      <c r="O1910" t="s">
        <v>4235</v>
      </c>
      <c r="P1910" t="s">
        <v>26</v>
      </c>
      <c r="Q1910">
        <v>54</v>
      </c>
      <c r="R1910">
        <v>156</v>
      </c>
      <c r="S1910">
        <v>103</v>
      </c>
    </row>
    <row r="1911" spans="1:19">
      <c r="A1911" s="2" t="s">
        <v>4319</v>
      </c>
      <c r="B1911" s="3">
        <v>1</v>
      </c>
      <c r="C1911" s="3"/>
      <c r="D1911" s="3">
        <v>1</v>
      </c>
      <c r="G1911" t="str">
        <f>VLOOKUP(H1911,[1]Species!$A$2:$B$20288,2,0)</f>
        <v>B</v>
      </c>
      <c r="H1911" t="s">
        <v>7237</v>
      </c>
      <c r="I1911" t="str">
        <f>VLOOKUP(H1911,[1]Species!$A$1:$C$65536,3,0)</f>
        <v>Bacillus thuringiensis</v>
      </c>
      <c r="O1911" t="s">
        <v>4237</v>
      </c>
      <c r="P1911" t="s">
        <v>26</v>
      </c>
      <c r="Q1911">
        <v>104</v>
      </c>
      <c r="R1911">
        <v>192</v>
      </c>
      <c r="S1911">
        <v>89</v>
      </c>
    </row>
    <row r="1912" spans="1:19">
      <c r="A1912" s="2" t="s">
        <v>4321</v>
      </c>
      <c r="B1912" s="3">
        <v>1</v>
      </c>
      <c r="C1912" s="3"/>
      <c r="D1912" s="3">
        <v>1</v>
      </c>
      <c r="G1912" t="str">
        <f>VLOOKUP(H1912,[1]Species!$A$2:$B$20288,2,0)</f>
        <v>B</v>
      </c>
      <c r="H1912" t="s">
        <v>7237</v>
      </c>
      <c r="I1912" t="str">
        <f>VLOOKUP(H1912,[1]Species!$A$1:$C$65536,3,0)</f>
        <v>Bacillus thuringiensis</v>
      </c>
      <c r="O1912" t="s">
        <v>4239</v>
      </c>
      <c r="P1912" t="s">
        <v>26</v>
      </c>
      <c r="Q1912">
        <v>427</v>
      </c>
      <c r="R1912">
        <v>537</v>
      </c>
      <c r="S1912">
        <v>111</v>
      </c>
    </row>
    <row r="1913" spans="1:19">
      <c r="A1913" s="2" t="s">
        <v>4323</v>
      </c>
      <c r="B1913" s="3">
        <v>1</v>
      </c>
      <c r="C1913" s="3"/>
      <c r="D1913" s="3">
        <v>1</v>
      </c>
      <c r="G1913" t="str">
        <f>VLOOKUP(H1913,[1]Species!$A$2:$B$20288,2,0)</f>
        <v>B</v>
      </c>
      <c r="H1913" t="s">
        <v>7237</v>
      </c>
      <c r="I1913" t="str">
        <f>VLOOKUP(H1913,[1]Species!$A$1:$C$65536,3,0)</f>
        <v>Bacillus thuringiensis</v>
      </c>
      <c r="O1913" t="s">
        <v>4241</v>
      </c>
      <c r="P1913" t="s">
        <v>26</v>
      </c>
      <c r="Q1913">
        <v>43</v>
      </c>
      <c r="R1913">
        <v>138</v>
      </c>
      <c r="S1913">
        <v>96</v>
      </c>
    </row>
    <row r="1914" spans="1:19">
      <c r="A1914" s="2" t="s">
        <v>4325</v>
      </c>
      <c r="B1914" s="3">
        <v>1</v>
      </c>
      <c r="C1914" s="3"/>
      <c r="D1914" s="3">
        <v>1</v>
      </c>
      <c r="G1914" t="str">
        <f>VLOOKUP(H1914,[1]Species!$A$2:$B$20288,2,0)</f>
        <v>B</v>
      </c>
      <c r="H1914" t="s">
        <v>7237</v>
      </c>
      <c r="I1914" t="str">
        <f>VLOOKUP(H1914,[1]Species!$A$1:$C$65536,3,0)</f>
        <v>Bacillus thuringiensis</v>
      </c>
      <c r="O1914" t="s">
        <v>4243</v>
      </c>
      <c r="P1914" t="s">
        <v>26</v>
      </c>
      <c r="Q1914">
        <v>16</v>
      </c>
      <c r="R1914">
        <v>118</v>
      </c>
      <c r="S1914">
        <v>103</v>
      </c>
    </row>
    <row r="1915" spans="1:19">
      <c r="A1915" s="2" t="s">
        <v>4327</v>
      </c>
      <c r="B1915" s="3">
        <v>1</v>
      </c>
      <c r="C1915" s="3"/>
      <c r="D1915" s="3">
        <v>1</v>
      </c>
      <c r="G1915" t="str">
        <f>VLOOKUP(H1915,[1]Species!$A$2:$B$20288,2,0)</f>
        <v>B</v>
      </c>
      <c r="H1915" t="s">
        <v>7237</v>
      </c>
      <c r="I1915" t="str">
        <f>VLOOKUP(H1915,[1]Species!$A$1:$C$65536,3,0)</f>
        <v>Bacillus thuringiensis</v>
      </c>
      <c r="O1915" t="s">
        <v>4245</v>
      </c>
      <c r="P1915" t="s">
        <v>26</v>
      </c>
      <c r="Q1915">
        <v>427</v>
      </c>
      <c r="R1915">
        <v>537</v>
      </c>
      <c r="S1915">
        <v>111</v>
      </c>
    </row>
    <row r="1916" spans="1:19">
      <c r="A1916" s="2" t="s">
        <v>4329</v>
      </c>
      <c r="B1916" s="3">
        <v>1</v>
      </c>
      <c r="C1916" s="3"/>
      <c r="D1916" s="3">
        <v>1</v>
      </c>
      <c r="G1916" t="str">
        <f>VLOOKUP(H1916,[1]Species!$A$2:$B$20288,2,0)</f>
        <v>B</v>
      </c>
      <c r="H1916" t="s">
        <v>7240</v>
      </c>
      <c r="I1916" t="str">
        <f>VLOOKUP(H1916,[1]Species!$A$1:$C$65536,3,0)</f>
        <v>Bacillus thuringiensis subsp. berliner</v>
      </c>
      <c r="O1916" t="s">
        <v>4247</v>
      </c>
      <c r="P1916" t="s">
        <v>26</v>
      </c>
      <c r="Q1916">
        <v>43</v>
      </c>
      <c r="R1916">
        <v>138</v>
      </c>
      <c r="S1916">
        <v>96</v>
      </c>
    </row>
    <row r="1917" spans="1:19">
      <c r="A1917" s="2" t="s">
        <v>4331</v>
      </c>
      <c r="B1917" s="3">
        <v>1</v>
      </c>
      <c r="C1917" s="3"/>
      <c r="D1917" s="3">
        <v>1</v>
      </c>
      <c r="G1917" t="str">
        <f>VLOOKUP(H1917,[1]Species!$A$2:$B$20288,2,0)</f>
        <v>B</v>
      </c>
      <c r="H1917" t="s">
        <v>7240</v>
      </c>
      <c r="I1917" t="str">
        <f>VLOOKUP(H1917,[1]Species!$A$1:$C$65536,3,0)</f>
        <v>Bacillus thuringiensis subsp. berliner</v>
      </c>
      <c r="O1917" t="s">
        <v>4249</v>
      </c>
      <c r="P1917" t="s">
        <v>26</v>
      </c>
      <c r="Q1917">
        <v>16</v>
      </c>
      <c r="R1917">
        <v>118</v>
      </c>
      <c r="S1917">
        <v>103</v>
      </c>
    </row>
    <row r="1918" spans="1:19">
      <c r="A1918" s="2" t="s">
        <v>4333</v>
      </c>
      <c r="B1918" s="3">
        <v>1</v>
      </c>
      <c r="C1918" s="3"/>
      <c r="D1918" s="3">
        <v>1</v>
      </c>
      <c r="G1918" t="str">
        <f>VLOOKUP(H1918,[1]Species!$A$2:$B$20288,2,0)</f>
        <v>B</v>
      </c>
      <c r="H1918" t="s">
        <v>7240</v>
      </c>
      <c r="I1918" t="str">
        <f>VLOOKUP(H1918,[1]Species!$A$1:$C$65536,3,0)</f>
        <v>Bacillus thuringiensis subsp. berliner</v>
      </c>
      <c r="O1918" t="s">
        <v>4251</v>
      </c>
      <c r="P1918" t="s">
        <v>26</v>
      </c>
      <c r="Q1918">
        <v>46</v>
      </c>
      <c r="R1918">
        <v>141</v>
      </c>
      <c r="S1918">
        <v>96</v>
      </c>
    </row>
    <row r="1919" spans="1:19">
      <c r="A1919" s="2" t="s">
        <v>4335</v>
      </c>
      <c r="B1919" s="3">
        <v>1</v>
      </c>
      <c r="C1919" s="3"/>
      <c r="D1919" s="3">
        <v>1</v>
      </c>
      <c r="G1919" t="str">
        <f>VLOOKUP(H1919,[1]Species!$A$2:$B$20288,2,0)</f>
        <v>B</v>
      </c>
      <c r="H1919" t="s">
        <v>7240</v>
      </c>
      <c r="I1919" t="str">
        <f>VLOOKUP(H1919,[1]Species!$A$1:$C$65536,3,0)</f>
        <v>Bacillus thuringiensis subsp. berliner</v>
      </c>
      <c r="O1919" t="s">
        <v>4253</v>
      </c>
      <c r="P1919" t="s">
        <v>26</v>
      </c>
      <c r="Q1919">
        <v>54</v>
      </c>
      <c r="R1919">
        <v>156</v>
      </c>
      <c r="S1919">
        <v>103</v>
      </c>
    </row>
    <row r="1920" spans="1:19">
      <c r="A1920" s="2" t="s">
        <v>4337</v>
      </c>
      <c r="B1920" s="3">
        <v>1</v>
      </c>
      <c r="C1920" s="3"/>
      <c r="D1920" s="3">
        <v>1</v>
      </c>
      <c r="G1920" t="str">
        <f>VLOOKUP(H1920,[1]Species!$A$2:$B$20288,2,0)</f>
        <v>B</v>
      </c>
      <c r="H1920" t="s">
        <v>7237</v>
      </c>
      <c r="I1920" t="str">
        <f>VLOOKUP(H1920,[1]Species!$A$1:$C$65536,3,0)</f>
        <v>Bacillus thuringiensis</v>
      </c>
      <c r="O1920" t="s">
        <v>4255</v>
      </c>
      <c r="P1920" t="s">
        <v>26</v>
      </c>
      <c r="Q1920">
        <v>15</v>
      </c>
      <c r="R1920">
        <v>103</v>
      </c>
      <c r="S1920">
        <v>89</v>
      </c>
    </row>
    <row r="1921" spans="1:19">
      <c r="A1921" s="2" t="s">
        <v>4339</v>
      </c>
      <c r="B1921" s="3">
        <v>1</v>
      </c>
      <c r="C1921" s="3"/>
      <c r="D1921" s="3">
        <v>1</v>
      </c>
      <c r="G1921" t="str">
        <f>VLOOKUP(H1921,[1]Species!$A$2:$B$20288,2,0)</f>
        <v>B</v>
      </c>
      <c r="H1921" t="s">
        <v>7237</v>
      </c>
      <c r="I1921" t="str">
        <f>VLOOKUP(H1921,[1]Species!$A$1:$C$65536,3,0)</f>
        <v>Bacillus thuringiensis</v>
      </c>
      <c r="O1921" t="s">
        <v>4257</v>
      </c>
      <c r="P1921" t="s">
        <v>26</v>
      </c>
      <c r="Q1921">
        <v>1</v>
      </c>
      <c r="R1921">
        <v>99</v>
      </c>
      <c r="S1921">
        <v>99</v>
      </c>
    </row>
    <row r="1922" spans="1:19">
      <c r="A1922" s="2" t="s">
        <v>4341</v>
      </c>
      <c r="B1922" s="3">
        <v>1</v>
      </c>
      <c r="C1922" s="3"/>
      <c r="D1922" s="3">
        <v>1</v>
      </c>
      <c r="G1922" t="str">
        <f>VLOOKUP(H1922,[1]Species!$A$2:$B$20288,2,0)</f>
        <v>B</v>
      </c>
      <c r="H1922" t="s">
        <v>7237</v>
      </c>
      <c r="I1922" t="str">
        <f>VLOOKUP(H1922,[1]Species!$A$1:$C$65536,3,0)</f>
        <v>Bacillus thuringiensis</v>
      </c>
      <c r="O1922" t="s">
        <v>4259</v>
      </c>
      <c r="P1922" t="s">
        <v>26</v>
      </c>
      <c r="Q1922">
        <v>43</v>
      </c>
      <c r="R1922">
        <v>138</v>
      </c>
      <c r="S1922">
        <v>96</v>
      </c>
    </row>
    <row r="1923" spans="1:19">
      <c r="A1923" s="2" t="s">
        <v>4343</v>
      </c>
      <c r="B1923" s="3">
        <v>1</v>
      </c>
      <c r="C1923" s="3"/>
      <c r="D1923" s="3">
        <v>1</v>
      </c>
      <c r="G1923" t="str">
        <f>VLOOKUP(H1923,[1]Species!$A$2:$B$20288,2,0)</f>
        <v>B</v>
      </c>
      <c r="H1923" t="s">
        <v>7237</v>
      </c>
      <c r="I1923" t="str">
        <f>VLOOKUP(H1923,[1]Species!$A$1:$C$65536,3,0)</f>
        <v>Bacillus thuringiensis</v>
      </c>
      <c r="O1923" t="s">
        <v>4261</v>
      </c>
      <c r="P1923" t="s">
        <v>26</v>
      </c>
      <c r="Q1923">
        <v>37</v>
      </c>
      <c r="R1923">
        <v>136</v>
      </c>
      <c r="S1923">
        <v>100</v>
      </c>
    </row>
    <row r="1924" spans="1:19">
      <c r="A1924" s="2" t="s">
        <v>4345</v>
      </c>
      <c r="B1924" s="3">
        <v>1</v>
      </c>
      <c r="C1924" s="3"/>
      <c r="D1924" s="3">
        <v>1</v>
      </c>
      <c r="G1924" t="str">
        <f>VLOOKUP(H1924,[1]Species!$A$2:$B$20288,2,0)</f>
        <v>B</v>
      </c>
      <c r="H1924" t="s">
        <v>7237</v>
      </c>
      <c r="I1924" t="str">
        <f>VLOOKUP(H1924,[1]Species!$A$1:$C$65536,3,0)</f>
        <v>Bacillus thuringiensis</v>
      </c>
      <c r="O1924" t="s">
        <v>4263</v>
      </c>
      <c r="P1924" t="s">
        <v>26</v>
      </c>
      <c r="Q1924">
        <v>14</v>
      </c>
      <c r="R1924">
        <v>109</v>
      </c>
      <c r="S1924">
        <v>96</v>
      </c>
    </row>
    <row r="1925" spans="1:19">
      <c r="A1925" s="2" t="s">
        <v>4347</v>
      </c>
      <c r="B1925" s="3">
        <v>1</v>
      </c>
      <c r="C1925" s="3"/>
      <c r="D1925" s="3">
        <v>1</v>
      </c>
      <c r="G1925" t="str">
        <f>VLOOKUP(H1925,[1]Species!$A$2:$B$20288,2,0)</f>
        <v>B</v>
      </c>
      <c r="H1925" t="s">
        <v>7237</v>
      </c>
      <c r="I1925" t="str">
        <f>VLOOKUP(H1925,[1]Species!$A$1:$C$65536,3,0)</f>
        <v>Bacillus thuringiensis</v>
      </c>
      <c r="O1925" t="s">
        <v>4265</v>
      </c>
      <c r="P1925" t="s">
        <v>26</v>
      </c>
      <c r="Q1925">
        <v>37</v>
      </c>
      <c r="R1925">
        <v>136</v>
      </c>
      <c r="S1925">
        <v>100</v>
      </c>
    </row>
    <row r="1926" spans="1:19">
      <c r="A1926" s="2" t="s">
        <v>4349</v>
      </c>
      <c r="B1926" s="3">
        <v>1</v>
      </c>
      <c r="C1926" s="3"/>
      <c r="D1926" s="3">
        <v>1</v>
      </c>
      <c r="G1926" t="str">
        <f>VLOOKUP(H1926,[1]Species!$A$2:$B$20288,2,0)</f>
        <v>B</v>
      </c>
      <c r="H1926" t="s">
        <v>7237</v>
      </c>
      <c r="I1926" t="str">
        <f>VLOOKUP(H1926,[1]Species!$A$1:$C$65536,3,0)</f>
        <v>Bacillus thuringiensis</v>
      </c>
      <c r="O1926" t="s">
        <v>4267</v>
      </c>
      <c r="P1926" t="s">
        <v>26</v>
      </c>
      <c r="Q1926">
        <v>43</v>
      </c>
      <c r="R1926">
        <v>138</v>
      </c>
      <c r="S1926">
        <v>96</v>
      </c>
    </row>
    <row r="1927" spans="1:19">
      <c r="A1927" s="2" t="s">
        <v>4351</v>
      </c>
      <c r="B1927" s="3">
        <v>1</v>
      </c>
      <c r="C1927" s="3"/>
      <c r="D1927" s="3">
        <v>1</v>
      </c>
      <c r="G1927" t="str">
        <f>VLOOKUP(H1927,[1]Species!$A$2:$B$20288,2,0)</f>
        <v>B</v>
      </c>
      <c r="H1927" t="s">
        <v>7237</v>
      </c>
      <c r="I1927" t="str">
        <f>VLOOKUP(H1927,[1]Species!$A$1:$C$65536,3,0)</f>
        <v>Bacillus thuringiensis</v>
      </c>
      <c r="O1927" t="s">
        <v>4269</v>
      </c>
      <c r="P1927" t="s">
        <v>26</v>
      </c>
      <c r="Q1927">
        <v>37</v>
      </c>
      <c r="R1927">
        <v>136</v>
      </c>
      <c r="S1927">
        <v>100</v>
      </c>
    </row>
    <row r="1928" spans="1:19">
      <c r="A1928" s="2" t="s">
        <v>4353</v>
      </c>
      <c r="B1928" s="3">
        <v>1</v>
      </c>
      <c r="C1928" s="3"/>
      <c r="D1928" s="3">
        <v>1</v>
      </c>
      <c r="G1928" t="str">
        <f>VLOOKUP(H1928,[1]Species!$A$2:$B$20288,2,0)</f>
        <v>B</v>
      </c>
      <c r="H1928" t="s">
        <v>7237</v>
      </c>
      <c r="I1928" t="str">
        <f>VLOOKUP(H1928,[1]Species!$A$1:$C$65536,3,0)</f>
        <v>Bacillus thuringiensis</v>
      </c>
      <c r="O1928" t="s">
        <v>4271</v>
      </c>
      <c r="P1928" t="s">
        <v>26</v>
      </c>
      <c r="Q1928">
        <v>80</v>
      </c>
      <c r="R1928">
        <v>173</v>
      </c>
      <c r="S1928">
        <v>94</v>
      </c>
    </row>
    <row r="1929" spans="1:19">
      <c r="A1929" s="2" t="s">
        <v>4355</v>
      </c>
      <c r="B1929" s="3">
        <v>1</v>
      </c>
      <c r="C1929" s="3"/>
      <c r="D1929" s="3">
        <v>1</v>
      </c>
      <c r="G1929" t="str">
        <f>VLOOKUP(H1929,[1]Species!$A$2:$B$20288,2,0)</f>
        <v>B</v>
      </c>
      <c r="H1929" t="s">
        <v>7237</v>
      </c>
      <c r="I1929" t="str">
        <f>VLOOKUP(H1929,[1]Species!$A$1:$C$65536,3,0)</f>
        <v>Bacillus thuringiensis</v>
      </c>
      <c r="O1929" t="s">
        <v>4273</v>
      </c>
      <c r="P1929" t="s">
        <v>26</v>
      </c>
      <c r="Q1929">
        <v>427</v>
      </c>
      <c r="R1929">
        <v>537</v>
      </c>
      <c r="S1929">
        <v>111</v>
      </c>
    </row>
    <row r="1930" spans="1:19">
      <c r="A1930" s="2" t="s">
        <v>4357</v>
      </c>
      <c r="B1930" s="3">
        <v>1</v>
      </c>
      <c r="C1930" s="3"/>
      <c r="D1930" s="3">
        <v>1</v>
      </c>
      <c r="G1930" t="str">
        <f>VLOOKUP(H1930,[1]Species!$A$2:$B$20288,2,0)</f>
        <v>B</v>
      </c>
      <c r="H1930" t="s">
        <v>7237</v>
      </c>
      <c r="I1930" t="str">
        <f>VLOOKUP(H1930,[1]Species!$A$1:$C$65536,3,0)</f>
        <v>Bacillus thuringiensis</v>
      </c>
      <c r="O1930" t="s">
        <v>4275</v>
      </c>
      <c r="P1930" t="s">
        <v>26</v>
      </c>
      <c r="Q1930">
        <v>54</v>
      </c>
      <c r="R1930">
        <v>156</v>
      </c>
      <c r="S1930">
        <v>103</v>
      </c>
    </row>
    <row r="1931" spans="1:19">
      <c r="A1931" s="2" t="s">
        <v>4359</v>
      </c>
      <c r="B1931" s="3">
        <v>1</v>
      </c>
      <c r="C1931" s="3"/>
      <c r="D1931" s="3">
        <v>1</v>
      </c>
      <c r="G1931" t="str">
        <f>VLOOKUP(H1931,[1]Species!$A$2:$B$20288,2,0)</f>
        <v>B</v>
      </c>
      <c r="H1931" t="s">
        <v>7237</v>
      </c>
      <c r="I1931" t="str">
        <f>VLOOKUP(H1931,[1]Species!$A$1:$C$65536,3,0)</f>
        <v>Bacillus thuringiensis</v>
      </c>
      <c r="O1931" t="s">
        <v>4277</v>
      </c>
      <c r="P1931" t="s">
        <v>26</v>
      </c>
      <c r="Q1931">
        <v>104</v>
      </c>
      <c r="R1931">
        <v>192</v>
      </c>
      <c r="S1931">
        <v>89</v>
      </c>
    </row>
    <row r="1932" spans="1:19">
      <c r="A1932" s="2" t="s">
        <v>4361</v>
      </c>
      <c r="B1932" s="3">
        <v>1</v>
      </c>
      <c r="C1932" s="3"/>
      <c r="D1932" s="3">
        <v>1</v>
      </c>
      <c r="G1932" t="str">
        <f>VLOOKUP(H1932,[1]Species!$A$2:$B$20288,2,0)</f>
        <v>B</v>
      </c>
      <c r="H1932" t="s">
        <v>7237</v>
      </c>
      <c r="I1932" t="str">
        <f>VLOOKUP(H1932,[1]Species!$A$1:$C$65536,3,0)</f>
        <v>Bacillus thuringiensis</v>
      </c>
      <c r="O1932" t="s">
        <v>4279</v>
      </c>
      <c r="P1932" t="s">
        <v>26</v>
      </c>
      <c r="Q1932">
        <v>80</v>
      </c>
      <c r="R1932">
        <v>174</v>
      </c>
      <c r="S1932">
        <v>95</v>
      </c>
    </row>
    <row r="1933" spans="1:19">
      <c r="A1933" s="2" t="s">
        <v>4363</v>
      </c>
      <c r="B1933" s="3">
        <v>1</v>
      </c>
      <c r="C1933" s="3"/>
      <c r="D1933" s="3">
        <v>1</v>
      </c>
      <c r="G1933" t="str">
        <f>VLOOKUP(H1933,[1]Species!$A$2:$B$20288,2,0)</f>
        <v>B</v>
      </c>
      <c r="H1933" t="s">
        <v>7237</v>
      </c>
      <c r="I1933" t="str">
        <f>VLOOKUP(H1933,[1]Species!$A$1:$C$65536,3,0)</f>
        <v>Bacillus thuringiensis</v>
      </c>
      <c r="O1933" t="s">
        <v>4281</v>
      </c>
      <c r="P1933" t="s">
        <v>26</v>
      </c>
      <c r="Q1933">
        <v>16</v>
      </c>
      <c r="R1933">
        <v>118</v>
      </c>
      <c r="S1933">
        <v>103</v>
      </c>
    </row>
    <row r="1934" spans="1:19">
      <c r="A1934" s="2" t="s">
        <v>4365</v>
      </c>
      <c r="B1934" s="3">
        <v>1</v>
      </c>
      <c r="C1934" s="3"/>
      <c r="D1934" s="3">
        <v>1</v>
      </c>
      <c r="G1934" t="str">
        <f>VLOOKUP(H1934,[1]Species!$A$2:$B$20288,2,0)</f>
        <v>B</v>
      </c>
      <c r="H1934" t="s">
        <v>7237</v>
      </c>
      <c r="I1934" t="str">
        <f>VLOOKUP(H1934,[1]Species!$A$1:$C$65536,3,0)</f>
        <v>Bacillus thuringiensis</v>
      </c>
      <c r="O1934" t="s">
        <v>4283</v>
      </c>
      <c r="P1934" t="s">
        <v>26</v>
      </c>
      <c r="Q1934">
        <v>15</v>
      </c>
      <c r="R1934">
        <v>103</v>
      </c>
      <c r="S1934">
        <v>89</v>
      </c>
    </row>
    <row r="1935" spans="1:19">
      <c r="A1935" s="2" t="s">
        <v>4367</v>
      </c>
      <c r="B1935" s="3">
        <v>1</v>
      </c>
      <c r="C1935" s="3"/>
      <c r="D1935" s="3">
        <v>1</v>
      </c>
      <c r="G1935" t="str">
        <f>VLOOKUP(H1935,[1]Species!$A$2:$B$20288,2,0)</f>
        <v>B</v>
      </c>
      <c r="H1935" t="s">
        <v>7237</v>
      </c>
      <c r="I1935" t="str">
        <f>VLOOKUP(H1935,[1]Species!$A$1:$C$65536,3,0)</f>
        <v>Bacillus thuringiensis</v>
      </c>
      <c r="O1935" t="s">
        <v>4285</v>
      </c>
      <c r="P1935" t="s">
        <v>26</v>
      </c>
      <c r="Q1935">
        <v>429</v>
      </c>
      <c r="R1935">
        <v>539</v>
      </c>
      <c r="S1935">
        <v>111</v>
      </c>
    </row>
    <row r="1936" spans="1:19">
      <c r="A1936" s="2" t="s">
        <v>4369</v>
      </c>
      <c r="B1936" s="3">
        <v>1</v>
      </c>
      <c r="C1936" s="3"/>
      <c r="D1936" s="3">
        <v>1</v>
      </c>
      <c r="G1936" t="str">
        <f>VLOOKUP(H1936,[1]Species!$A$2:$B$20288,2,0)</f>
        <v>B</v>
      </c>
      <c r="H1936" t="s">
        <v>7237</v>
      </c>
      <c r="I1936" t="str">
        <f>VLOOKUP(H1936,[1]Species!$A$1:$C$65536,3,0)</f>
        <v>Bacillus thuringiensis</v>
      </c>
      <c r="O1936" t="s">
        <v>4287</v>
      </c>
      <c r="P1936" t="s">
        <v>26</v>
      </c>
      <c r="Q1936">
        <v>80</v>
      </c>
      <c r="R1936">
        <v>174</v>
      </c>
      <c r="S1936">
        <v>95</v>
      </c>
    </row>
    <row r="1937" spans="1:19">
      <c r="A1937" s="2" t="s">
        <v>4371</v>
      </c>
      <c r="B1937" s="3">
        <v>1</v>
      </c>
      <c r="C1937" s="3"/>
      <c r="D1937" s="3">
        <v>1</v>
      </c>
      <c r="G1937" t="str">
        <f>VLOOKUP(H1937,[1]Species!$A$2:$B$20288,2,0)</f>
        <v>B</v>
      </c>
      <c r="H1937" t="s">
        <v>7237</v>
      </c>
      <c r="I1937" t="str">
        <f>VLOOKUP(H1937,[1]Species!$A$1:$C$65536,3,0)</f>
        <v>Bacillus thuringiensis</v>
      </c>
      <c r="O1937" t="s">
        <v>4289</v>
      </c>
      <c r="P1937" t="s">
        <v>26</v>
      </c>
      <c r="Q1937">
        <v>43</v>
      </c>
      <c r="R1937">
        <v>138</v>
      </c>
      <c r="S1937">
        <v>96</v>
      </c>
    </row>
    <row r="1938" spans="1:19">
      <c r="A1938" s="2" t="s">
        <v>4373</v>
      </c>
      <c r="B1938" s="3">
        <v>1</v>
      </c>
      <c r="C1938" s="3"/>
      <c r="D1938" s="3">
        <v>1</v>
      </c>
      <c r="G1938" t="str">
        <f>VLOOKUP(H1938,[1]Species!$A$2:$B$20288,2,0)</f>
        <v>B</v>
      </c>
      <c r="H1938" t="s">
        <v>7237</v>
      </c>
      <c r="I1938" t="str">
        <f>VLOOKUP(H1938,[1]Species!$A$1:$C$65536,3,0)</f>
        <v>Bacillus thuringiensis</v>
      </c>
      <c r="O1938" t="s">
        <v>4291</v>
      </c>
      <c r="P1938" t="s">
        <v>26</v>
      </c>
      <c r="Q1938">
        <v>16</v>
      </c>
      <c r="R1938">
        <v>118</v>
      </c>
      <c r="S1938">
        <v>103</v>
      </c>
    </row>
    <row r="1939" spans="1:19">
      <c r="A1939" s="2" t="s">
        <v>4375</v>
      </c>
      <c r="B1939" s="3">
        <v>1</v>
      </c>
      <c r="C1939" s="3"/>
      <c r="D1939" s="3">
        <v>1</v>
      </c>
      <c r="G1939" t="str">
        <f>VLOOKUP(H1939,[1]Species!$A$2:$B$20288,2,0)</f>
        <v>B</v>
      </c>
      <c r="H1939" t="s">
        <v>7237</v>
      </c>
      <c r="I1939" t="str">
        <f>VLOOKUP(H1939,[1]Species!$A$1:$C$65536,3,0)</f>
        <v>Bacillus thuringiensis</v>
      </c>
      <c r="O1939" t="s">
        <v>4293</v>
      </c>
      <c r="P1939" t="s">
        <v>26</v>
      </c>
      <c r="Q1939">
        <v>15</v>
      </c>
      <c r="R1939">
        <v>103</v>
      </c>
      <c r="S1939">
        <v>89</v>
      </c>
    </row>
    <row r="1940" spans="1:19">
      <c r="A1940" s="2" t="s">
        <v>4377</v>
      </c>
      <c r="B1940" s="3">
        <v>1</v>
      </c>
      <c r="C1940" s="3"/>
      <c r="D1940" s="3">
        <v>1</v>
      </c>
      <c r="G1940" t="str">
        <f>VLOOKUP(H1940,[1]Species!$A$2:$B$20288,2,0)</f>
        <v>B</v>
      </c>
      <c r="H1940" t="s">
        <v>7237</v>
      </c>
      <c r="I1940" t="str">
        <f>VLOOKUP(H1940,[1]Species!$A$1:$C$65536,3,0)</f>
        <v>Bacillus thuringiensis</v>
      </c>
      <c r="O1940" t="s">
        <v>4295</v>
      </c>
      <c r="P1940" t="s">
        <v>26</v>
      </c>
      <c r="Q1940">
        <v>43</v>
      </c>
      <c r="R1940">
        <v>136</v>
      </c>
      <c r="S1940">
        <v>94</v>
      </c>
    </row>
    <row r="1941" spans="1:19">
      <c r="A1941" s="2" t="s">
        <v>4379</v>
      </c>
      <c r="B1941" s="3">
        <v>1</v>
      </c>
      <c r="C1941" s="3"/>
      <c r="D1941" s="3">
        <v>1</v>
      </c>
      <c r="G1941" t="str">
        <f>VLOOKUP(H1941,[1]Species!$A$2:$B$20288,2,0)</f>
        <v>B</v>
      </c>
      <c r="H1941" t="s">
        <v>7237</v>
      </c>
      <c r="I1941" t="str">
        <f>VLOOKUP(H1941,[1]Species!$A$1:$C$65536,3,0)</f>
        <v>Bacillus thuringiensis</v>
      </c>
      <c r="O1941" t="s">
        <v>4297</v>
      </c>
      <c r="P1941" t="s">
        <v>26</v>
      </c>
      <c r="Q1941">
        <v>20</v>
      </c>
      <c r="R1941">
        <v>119</v>
      </c>
      <c r="S1941">
        <v>100</v>
      </c>
    </row>
    <row r="1942" spans="1:19">
      <c r="A1942" s="2" t="s">
        <v>4381</v>
      </c>
      <c r="B1942" s="3">
        <v>1</v>
      </c>
      <c r="C1942" s="3"/>
      <c r="D1942" s="3">
        <v>1</v>
      </c>
      <c r="G1942" t="str">
        <f>VLOOKUP(H1942,[1]Species!$A$2:$B$20288,2,0)</f>
        <v>B</v>
      </c>
      <c r="H1942" t="s">
        <v>7237</v>
      </c>
      <c r="I1942" t="str">
        <f>VLOOKUP(H1942,[1]Species!$A$1:$C$65536,3,0)</f>
        <v>Bacillus thuringiensis</v>
      </c>
      <c r="O1942" t="s">
        <v>4299</v>
      </c>
      <c r="P1942" t="s">
        <v>26</v>
      </c>
      <c r="Q1942">
        <v>80</v>
      </c>
      <c r="R1942">
        <v>173</v>
      </c>
      <c r="S1942">
        <v>94</v>
      </c>
    </row>
    <row r="1943" spans="1:19">
      <c r="A1943" s="2" t="s">
        <v>4383</v>
      </c>
      <c r="B1943" s="3">
        <v>1</v>
      </c>
      <c r="C1943" s="3"/>
      <c r="D1943" s="3">
        <v>1</v>
      </c>
      <c r="G1943" t="str">
        <f>VLOOKUP(H1943,[1]Species!$A$2:$B$20288,2,0)</f>
        <v>B</v>
      </c>
      <c r="H1943" t="s">
        <v>7241</v>
      </c>
      <c r="I1943" t="str">
        <f>VLOOKUP(H1943,[1]Species!$A$1:$C$65536,3,0)</f>
        <v>Rhodococcus erythropolis</v>
      </c>
      <c r="O1943" t="s">
        <v>4301</v>
      </c>
      <c r="P1943" t="s">
        <v>26</v>
      </c>
      <c r="Q1943">
        <v>427</v>
      </c>
      <c r="R1943">
        <v>537</v>
      </c>
      <c r="S1943">
        <v>111</v>
      </c>
    </row>
    <row r="1944" spans="1:19">
      <c r="A1944" s="2" t="s">
        <v>4385</v>
      </c>
      <c r="B1944" s="3">
        <v>1</v>
      </c>
      <c r="C1944" s="3"/>
      <c r="D1944" s="3">
        <v>1</v>
      </c>
      <c r="G1944" t="str">
        <f>VLOOKUP(H1944,[1]Species!$A$2:$B$20288,2,0)</f>
        <v>B</v>
      </c>
      <c r="H1944" t="s">
        <v>7241</v>
      </c>
      <c r="I1944" t="str">
        <f>VLOOKUP(H1944,[1]Species!$A$1:$C$65536,3,0)</f>
        <v>Rhodococcus erythropolis</v>
      </c>
      <c r="O1944" t="s">
        <v>4303</v>
      </c>
      <c r="P1944" t="s">
        <v>26</v>
      </c>
      <c r="Q1944">
        <v>44</v>
      </c>
      <c r="R1944">
        <v>139</v>
      </c>
      <c r="S1944">
        <v>96</v>
      </c>
    </row>
    <row r="1945" spans="1:19">
      <c r="A1945" s="2" t="s">
        <v>4387</v>
      </c>
      <c r="B1945" s="3">
        <v>1</v>
      </c>
      <c r="C1945" s="3"/>
      <c r="D1945" s="3">
        <v>1</v>
      </c>
      <c r="G1945" t="str">
        <f>VLOOKUP(H1945,[1]Species!$A$2:$B$20288,2,0)</f>
        <v>B</v>
      </c>
      <c r="H1945" t="s">
        <v>7241</v>
      </c>
      <c r="I1945" t="str">
        <f>VLOOKUP(H1945,[1]Species!$A$1:$C$65536,3,0)</f>
        <v>Rhodococcus erythropolis</v>
      </c>
      <c r="O1945" t="s">
        <v>4305</v>
      </c>
      <c r="P1945" t="s">
        <v>26</v>
      </c>
      <c r="Q1945">
        <v>13</v>
      </c>
      <c r="R1945">
        <v>115</v>
      </c>
      <c r="S1945">
        <v>103</v>
      </c>
    </row>
    <row r="1946" spans="1:19">
      <c r="A1946" s="2" t="s">
        <v>4389</v>
      </c>
      <c r="B1946" s="3">
        <v>1</v>
      </c>
      <c r="C1946" s="3"/>
      <c r="D1946" s="3">
        <v>1</v>
      </c>
      <c r="G1946" t="str">
        <f>VLOOKUP(H1946,[1]Species!$A$2:$B$20288,2,0)</f>
        <v>B</v>
      </c>
      <c r="H1946" t="s">
        <v>7241</v>
      </c>
      <c r="I1946" t="str">
        <f>VLOOKUP(H1946,[1]Species!$A$1:$C$65536,3,0)</f>
        <v>Rhodococcus erythropolis</v>
      </c>
      <c r="O1946" t="s">
        <v>4307</v>
      </c>
      <c r="P1946" t="s">
        <v>26</v>
      </c>
      <c r="Q1946">
        <v>42</v>
      </c>
      <c r="R1946">
        <v>138</v>
      </c>
      <c r="S1946">
        <v>97</v>
      </c>
    </row>
    <row r="1947" spans="1:19">
      <c r="A1947" s="2" t="s">
        <v>4391</v>
      </c>
      <c r="B1947" s="3">
        <v>1</v>
      </c>
      <c r="C1947" s="3"/>
      <c r="D1947" s="3">
        <v>1</v>
      </c>
      <c r="G1947" t="str">
        <f>VLOOKUP(H1947,[1]Species!$A$2:$B$20288,2,0)</f>
        <v>B</v>
      </c>
      <c r="H1947" t="s">
        <v>7242</v>
      </c>
      <c r="I1947" t="str">
        <f>VLOOKUP(H1947,[1]Species!$A$1:$C$65536,3,0)</f>
        <v>Pseudomonas fluorescens (strain SBW25)</v>
      </c>
      <c r="O1947" t="s">
        <v>4309</v>
      </c>
      <c r="P1947" t="s">
        <v>26</v>
      </c>
      <c r="Q1947">
        <v>15</v>
      </c>
      <c r="R1947">
        <v>103</v>
      </c>
      <c r="S1947">
        <v>89</v>
      </c>
    </row>
    <row r="1948" spans="1:19">
      <c r="A1948" s="2" t="s">
        <v>4393</v>
      </c>
      <c r="B1948" s="3">
        <v>1</v>
      </c>
      <c r="C1948" s="3"/>
      <c r="D1948" s="3">
        <v>1</v>
      </c>
      <c r="G1948" t="str">
        <f>VLOOKUP(H1948,[1]Species!$A$2:$B$20288,2,0)</f>
        <v>B</v>
      </c>
      <c r="H1948" t="s">
        <v>7243</v>
      </c>
      <c r="I1948" t="str">
        <f>VLOOKUP(H1948,[1]Species!$A$1:$C$65536,3,0)</f>
        <v>Clostridium botulinum (strain 657 / Type Ba4)</v>
      </c>
      <c r="O1948" t="s">
        <v>4311</v>
      </c>
      <c r="P1948" t="s">
        <v>26</v>
      </c>
      <c r="Q1948">
        <v>98</v>
      </c>
      <c r="R1948">
        <v>192</v>
      </c>
      <c r="S1948">
        <v>95</v>
      </c>
    </row>
    <row r="1949" spans="1:19">
      <c r="A1949" s="2" t="s">
        <v>4395</v>
      </c>
      <c r="B1949" s="3">
        <v>1</v>
      </c>
      <c r="C1949" s="3"/>
      <c r="D1949" s="3">
        <v>1</v>
      </c>
      <c r="G1949" t="str">
        <f>VLOOKUP(H1949,[1]Species!$A$2:$B$20288,2,0)</f>
        <v>B</v>
      </c>
      <c r="H1949" t="s">
        <v>7243</v>
      </c>
      <c r="I1949" t="str">
        <f>VLOOKUP(H1949,[1]Species!$A$1:$C$65536,3,0)</f>
        <v>Clostridium botulinum (strain 657 / Type Ba4)</v>
      </c>
      <c r="O1949" t="s">
        <v>4313</v>
      </c>
      <c r="P1949" t="s">
        <v>26</v>
      </c>
      <c r="Q1949">
        <v>13</v>
      </c>
      <c r="R1949">
        <v>115</v>
      </c>
      <c r="S1949">
        <v>103</v>
      </c>
    </row>
    <row r="1950" spans="1:19">
      <c r="A1950" s="2" t="s">
        <v>4397</v>
      </c>
      <c r="B1950" s="3">
        <v>1</v>
      </c>
      <c r="C1950" s="3"/>
      <c r="D1950" s="3">
        <v>1</v>
      </c>
      <c r="G1950" t="str">
        <f>VLOOKUP(H1950,[1]Species!$A$2:$B$20288,2,0)</f>
        <v>B</v>
      </c>
      <c r="H1950" t="s">
        <v>7244</v>
      </c>
      <c r="I1950" t="str">
        <f>VLOOKUP(H1950,[1]Species!$A$1:$C$65536,3,0)</f>
        <v>Bacillus anthracis (strain CDC 684 / NRRL 3495)</v>
      </c>
      <c r="O1950" t="s">
        <v>4315</v>
      </c>
      <c r="P1950" t="s">
        <v>26</v>
      </c>
      <c r="Q1950">
        <v>42</v>
      </c>
      <c r="R1950">
        <v>138</v>
      </c>
      <c r="S1950">
        <v>97</v>
      </c>
    </row>
    <row r="1951" spans="1:19">
      <c r="A1951" s="2" t="s">
        <v>4399</v>
      </c>
      <c r="B1951" s="3">
        <v>1</v>
      </c>
      <c r="C1951" s="3"/>
      <c r="D1951" s="3">
        <v>1</v>
      </c>
      <c r="G1951" t="str">
        <f>VLOOKUP(H1951,[1]Species!$A$2:$B$20288,2,0)</f>
        <v>B</v>
      </c>
      <c r="H1951" t="s">
        <v>7244</v>
      </c>
      <c r="I1951" t="str">
        <f>VLOOKUP(H1951,[1]Species!$A$1:$C$65536,3,0)</f>
        <v>Bacillus anthracis (strain CDC 684 / NRRL 3495)</v>
      </c>
      <c r="O1951" t="s">
        <v>4317</v>
      </c>
      <c r="P1951" t="s">
        <v>26</v>
      </c>
      <c r="Q1951">
        <v>67</v>
      </c>
      <c r="R1951">
        <v>155</v>
      </c>
      <c r="S1951">
        <v>89</v>
      </c>
    </row>
    <row r="1952" spans="1:19">
      <c r="A1952" s="2" t="s">
        <v>4401</v>
      </c>
      <c r="B1952" s="3">
        <v>1</v>
      </c>
      <c r="C1952" s="3"/>
      <c r="D1952" s="3">
        <v>1</v>
      </c>
      <c r="G1952" t="str">
        <f>VLOOKUP(H1952,[1]Species!$A$2:$B$20288,2,0)</f>
        <v>B</v>
      </c>
      <c r="H1952" t="s">
        <v>7244</v>
      </c>
      <c r="I1952" t="str">
        <f>VLOOKUP(H1952,[1]Species!$A$1:$C$65536,3,0)</f>
        <v>Bacillus anthracis (strain CDC 684 / NRRL 3495)</v>
      </c>
      <c r="O1952" t="s">
        <v>4319</v>
      </c>
      <c r="P1952" t="s">
        <v>26</v>
      </c>
      <c r="Q1952">
        <v>80</v>
      </c>
      <c r="R1952">
        <v>173</v>
      </c>
      <c r="S1952">
        <v>94</v>
      </c>
    </row>
    <row r="1953" spans="1:19">
      <c r="A1953" s="2" t="s">
        <v>4403</v>
      </c>
      <c r="B1953" s="3">
        <v>1</v>
      </c>
      <c r="C1953" s="3"/>
      <c r="D1953" s="3">
        <v>1</v>
      </c>
      <c r="G1953" t="str">
        <f>VLOOKUP(H1953,[1]Species!$A$2:$B$20288,2,0)</f>
        <v>B</v>
      </c>
      <c r="H1953" t="s">
        <v>7244</v>
      </c>
      <c r="I1953" t="str">
        <f>VLOOKUP(H1953,[1]Species!$A$1:$C$65536,3,0)</f>
        <v>Bacillus anthracis (strain CDC 684 / NRRL 3495)</v>
      </c>
      <c r="O1953" t="s">
        <v>4321</v>
      </c>
      <c r="P1953" t="s">
        <v>26</v>
      </c>
      <c r="Q1953">
        <v>427</v>
      </c>
      <c r="R1953">
        <v>537</v>
      </c>
      <c r="S1953">
        <v>111</v>
      </c>
    </row>
    <row r="1954" spans="1:19">
      <c r="A1954" s="2" t="s">
        <v>4405</v>
      </c>
      <c r="B1954" s="3">
        <v>1</v>
      </c>
      <c r="C1954" s="3"/>
      <c r="D1954" s="3">
        <v>1</v>
      </c>
      <c r="G1954" t="str">
        <f>VLOOKUP(H1954,[1]Species!$A$2:$B$20288,2,0)</f>
        <v>B</v>
      </c>
      <c r="H1954" t="s">
        <v>7245</v>
      </c>
      <c r="I1954" t="str">
        <f>VLOOKUP(H1954,[1]Species!$A$1:$C$65536,3,0)</f>
        <v>Vibrio cholerae serotype O1 (strain M66-2)</v>
      </c>
      <c r="O1954" t="s">
        <v>4323</v>
      </c>
      <c r="P1954" t="s">
        <v>26</v>
      </c>
      <c r="Q1954">
        <v>43</v>
      </c>
      <c r="R1954">
        <v>138</v>
      </c>
      <c r="S1954">
        <v>96</v>
      </c>
    </row>
    <row r="1955" spans="1:19">
      <c r="A1955" s="2" t="s">
        <v>4407</v>
      </c>
      <c r="B1955" s="3">
        <v>1</v>
      </c>
      <c r="C1955" s="3"/>
      <c r="D1955" s="3">
        <v>1</v>
      </c>
      <c r="G1955" t="str">
        <f>VLOOKUP(H1955,[1]Species!$A$2:$B$20288,2,0)</f>
        <v>B</v>
      </c>
      <c r="H1955" t="s">
        <v>7246</v>
      </c>
      <c r="I1955" t="str">
        <f>VLOOKUP(H1955,[1]Species!$A$1:$C$65536,3,0)</f>
        <v>Rhizobium sp. (strain NGR234)</v>
      </c>
      <c r="O1955" t="s">
        <v>4325</v>
      </c>
      <c r="P1955" t="s">
        <v>26</v>
      </c>
      <c r="Q1955">
        <v>13</v>
      </c>
      <c r="R1955">
        <v>115</v>
      </c>
      <c r="S1955">
        <v>103</v>
      </c>
    </row>
    <row r="1956" spans="1:19">
      <c r="A1956" s="2" t="s">
        <v>4409</v>
      </c>
      <c r="B1956" s="3">
        <v>1</v>
      </c>
      <c r="C1956" s="3"/>
      <c r="D1956" s="3">
        <v>1</v>
      </c>
      <c r="G1956" t="str">
        <f>VLOOKUP(H1956,[1]Species!$A$2:$B$20288,2,0)</f>
        <v>B</v>
      </c>
      <c r="H1956" t="s">
        <v>7246</v>
      </c>
      <c r="I1956" t="str">
        <f>VLOOKUP(H1956,[1]Species!$A$1:$C$65536,3,0)</f>
        <v>Rhizobium sp. (strain NGR234)</v>
      </c>
      <c r="O1956" t="s">
        <v>4327</v>
      </c>
      <c r="P1956" t="s">
        <v>26</v>
      </c>
      <c r="Q1956">
        <v>36</v>
      </c>
      <c r="R1956">
        <v>133</v>
      </c>
      <c r="S1956">
        <v>98</v>
      </c>
    </row>
    <row r="1957" spans="1:19">
      <c r="A1957" s="2" t="s">
        <v>4411</v>
      </c>
      <c r="B1957" s="3">
        <v>1</v>
      </c>
      <c r="C1957" s="3"/>
      <c r="D1957" s="3">
        <v>1</v>
      </c>
      <c r="G1957" t="str">
        <f>VLOOKUP(H1957,[1]Species!$A$2:$B$20288,2,0)</f>
        <v>B</v>
      </c>
      <c r="H1957" t="s">
        <v>6879</v>
      </c>
      <c r="I1957" t="str">
        <f>VLOOKUP(H1957,[1]Species!$A$1:$C$65536,3,0)</f>
        <v>Vibrio cholerae</v>
      </c>
      <c r="O1957" t="s">
        <v>4329</v>
      </c>
      <c r="P1957" t="s">
        <v>26</v>
      </c>
      <c r="Q1957">
        <v>80</v>
      </c>
      <c r="R1957">
        <v>174</v>
      </c>
      <c r="S1957">
        <v>95</v>
      </c>
    </row>
    <row r="1958" spans="1:19">
      <c r="A1958" s="2" t="s">
        <v>4413</v>
      </c>
      <c r="B1958" s="3">
        <v>1</v>
      </c>
      <c r="C1958" s="3"/>
      <c r="D1958" s="3">
        <v>1</v>
      </c>
      <c r="G1958" t="str">
        <f>VLOOKUP(H1958,[1]Species!$A$2:$B$20288,2,0)</f>
        <v>B</v>
      </c>
      <c r="H1958" t="s">
        <v>7247</v>
      </c>
      <c r="I1958" t="str">
        <f>VLOOKUP(H1958,[1]Species!$A$1:$C$65536,3,0)</f>
        <v>Bacillus anthracis (strain A0248)</v>
      </c>
      <c r="O1958" t="s">
        <v>4331</v>
      </c>
      <c r="P1958" t="s">
        <v>26</v>
      </c>
      <c r="Q1958">
        <v>43</v>
      </c>
      <c r="R1958">
        <v>138</v>
      </c>
      <c r="S1958">
        <v>96</v>
      </c>
    </row>
    <row r="1959" spans="1:19">
      <c r="A1959" s="2" t="s">
        <v>4415</v>
      </c>
      <c r="B1959" s="3">
        <v>1</v>
      </c>
      <c r="C1959" s="3"/>
      <c r="D1959" s="3">
        <v>1</v>
      </c>
      <c r="G1959" t="str">
        <f>VLOOKUP(H1959,[1]Species!$A$2:$B$20288,2,0)</f>
        <v>B</v>
      </c>
      <c r="H1959" t="s">
        <v>7247</v>
      </c>
      <c r="I1959" t="str">
        <f>VLOOKUP(H1959,[1]Species!$A$1:$C$65536,3,0)</f>
        <v>Bacillus anthracis (strain A0248)</v>
      </c>
      <c r="O1959" t="s">
        <v>4333</v>
      </c>
      <c r="P1959" t="s">
        <v>26</v>
      </c>
      <c r="Q1959">
        <v>13</v>
      </c>
      <c r="R1959">
        <v>115</v>
      </c>
      <c r="S1959">
        <v>103</v>
      </c>
    </row>
    <row r="1960" spans="1:19">
      <c r="A1960" s="2" t="s">
        <v>4417</v>
      </c>
      <c r="B1960" s="3">
        <v>1</v>
      </c>
      <c r="C1960" s="3"/>
      <c r="D1960" s="3">
        <v>1</v>
      </c>
      <c r="G1960" t="str">
        <f>VLOOKUP(H1960,[1]Species!$A$2:$B$20288,2,0)</f>
        <v>B</v>
      </c>
      <c r="H1960" t="s">
        <v>7247</v>
      </c>
      <c r="I1960" t="str">
        <f>VLOOKUP(H1960,[1]Species!$A$1:$C$65536,3,0)</f>
        <v>Bacillus anthracis (strain A0248)</v>
      </c>
      <c r="O1960" t="s">
        <v>4335</v>
      </c>
      <c r="P1960" t="s">
        <v>26</v>
      </c>
      <c r="Q1960">
        <v>15</v>
      </c>
      <c r="R1960">
        <v>103</v>
      </c>
      <c r="S1960">
        <v>89</v>
      </c>
    </row>
    <row r="1961" spans="1:19">
      <c r="A1961" s="2" t="s">
        <v>4419</v>
      </c>
      <c r="B1961" s="3">
        <v>1</v>
      </c>
      <c r="C1961" s="3"/>
      <c r="D1961" s="3">
        <v>1</v>
      </c>
      <c r="G1961" t="str">
        <f>VLOOKUP(H1961,[1]Species!$A$2:$B$20288,2,0)</f>
        <v>B</v>
      </c>
      <c r="H1961" t="s">
        <v>7247</v>
      </c>
      <c r="I1961" t="str">
        <f>VLOOKUP(H1961,[1]Species!$A$1:$C$65536,3,0)</f>
        <v>Bacillus anthracis (strain A0248)</v>
      </c>
      <c r="O1961" t="s">
        <v>4337</v>
      </c>
      <c r="P1961" t="s">
        <v>26</v>
      </c>
      <c r="Q1961">
        <v>80</v>
      </c>
      <c r="R1961">
        <v>173</v>
      </c>
      <c r="S1961">
        <v>94</v>
      </c>
    </row>
    <row r="1962" spans="1:19">
      <c r="A1962" s="2" t="s">
        <v>4421</v>
      </c>
      <c r="B1962" s="3">
        <v>1</v>
      </c>
      <c r="C1962" s="3">
        <v>1</v>
      </c>
      <c r="D1962" s="3">
        <v>2</v>
      </c>
      <c r="G1962" t="str">
        <f>VLOOKUP(H1962,[1]Species!$A$2:$B$20288,2,0)</f>
        <v>B</v>
      </c>
      <c r="H1962" t="s">
        <v>7248</v>
      </c>
      <c r="I1962" t="str">
        <f>VLOOKUP(H1962,[1]Species!$A$1:$C$65536,3,0)</f>
        <v>Rickettsia africae (strain ESF-5)</v>
      </c>
      <c r="O1962" t="s">
        <v>4339</v>
      </c>
      <c r="P1962" t="s">
        <v>26</v>
      </c>
      <c r="Q1962">
        <v>427</v>
      </c>
      <c r="R1962">
        <v>537</v>
      </c>
      <c r="S1962">
        <v>111</v>
      </c>
    </row>
    <row r="1963" spans="1:19">
      <c r="A1963" s="2" t="s">
        <v>4423</v>
      </c>
      <c r="B1963" s="3">
        <v>1</v>
      </c>
      <c r="C1963" s="3">
        <v>1</v>
      </c>
      <c r="D1963" s="3">
        <v>2</v>
      </c>
      <c r="G1963" t="str">
        <f>VLOOKUP(H1963,[1]Species!$A$2:$B$20288,2,0)</f>
        <v>B</v>
      </c>
      <c r="H1963" t="s">
        <v>7248</v>
      </c>
      <c r="I1963" t="str">
        <f>VLOOKUP(H1963,[1]Species!$A$1:$C$65536,3,0)</f>
        <v>Rickettsia africae (strain ESF-5)</v>
      </c>
      <c r="O1963" t="s">
        <v>4341</v>
      </c>
      <c r="P1963" t="s">
        <v>26</v>
      </c>
      <c r="Q1963">
        <v>43</v>
      </c>
      <c r="R1963">
        <v>138</v>
      </c>
      <c r="S1963">
        <v>96</v>
      </c>
    </row>
    <row r="1964" spans="1:19">
      <c r="A1964" s="2" t="s">
        <v>4425</v>
      </c>
      <c r="B1964" s="3">
        <v>1</v>
      </c>
      <c r="C1964" s="3"/>
      <c r="D1964" s="3">
        <v>1</v>
      </c>
      <c r="G1964" t="str">
        <f>VLOOKUP(H1964,[1]Species!$A$2:$B$20288,2,0)</f>
        <v>B</v>
      </c>
      <c r="H1964" t="s">
        <v>7248</v>
      </c>
      <c r="I1964" t="str">
        <f>VLOOKUP(H1964,[1]Species!$A$1:$C$65536,3,0)</f>
        <v>Rickettsia africae (strain ESF-5)</v>
      </c>
      <c r="O1964" t="s">
        <v>4343</v>
      </c>
      <c r="P1964" t="s">
        <v>26</v>
      </c>
      <c r="Q1964">
        <v>16</v>
      </c>
      <c r="R1964">
        <v>118</v>
      </c>
      <c r="S1964">
        <v>103</v>
      </c>
    </row>
    <row r="1965" spans="1:19">
      <c r="A1965" s="2" t="s">
        <v>4427</v>
      </c>
      <c r="B1965" s="3">
        <v>1</v>
      </c>
      <c r="C1965" s="3"/>
      <c r="D1965" s="3">
        <v>1</v>
      </c>
      <c r="G1965" t="str">
        <f>VLOOKUP(H1965,[1]Species!$A$2:$B$20288,2,0)</f>
        <v>B</v>
      </c>
      <c r="H1965" t="s">
        <v>7045</v>
      </c>
      <c r="I1965" t="str">
        <f>VLOOKUP(H1965,[1]Species!$A$1:$C$65536,3,0)</f>
        <v>Bacteroides</v>
      </c>
      <c r="O1965" t="s">
        <v>4345</v>
      </c>
      <c r="P1965" t="s">
        <v>26</v>
      </c>
      <c r="Q1965">
        <v>80</v>
      </c>
      <c r="R1965">
        <v>173</v>
      </c>
      <c r="S1965">
        <v>94</v>
      </c>
    </row>
    <row r="1966" spans="1:19">
      <c r="A1966" s="2" t="s">
        <v>4429</v>
      </c>
      <c r="B1966" s="3">
        <v>1</v>
      </c>
      <c r="C1966" s="3"/>
      <c r="D1966" s="3">
        <v>1</v>
      </c>
      <c r="G1966" t="str">
        <f>VLOOKUP(H1966,[1]Species!$A$2:$B$20288,2,0)</f>
        <v>B</v>
      </c>
      <c r="H1966" t="s">
        <v>7045</v>
      </c>
      <c r="I1966" t="str">
        <f>VLOOKUP(H1966,[1]Species!$A$1:$C$65536,3,0)</f>
        <v>Bacteroides</v>
      </c>
      <c r="O1966" t="s">
        <v>4347</v>
      </c>
      <c r="P1966" t="s">
        <v>26</v>
      </c>
      <c r="Q1966">
        <v>427</v>
      </c>
      <c r="R1966">
        <v>537</v>
      </c>
      <c r="S1966">
        <v>111</v>
      </c>
    </row>
    <row r="1967" spans="1:19">
      <c r="A1967" s="2" t="s">
        <v>4431</v>
      </c>
      <c r="B1967" s="3">
        <v>1</v>
      </c>
      <c r="C1967" s="3"/>
      <c r="D1967" s="3">
        <v>1</v>
      </c>
      <c r="G1967" t="str">
        <f>VLOOKUP(H1967,[1]Species!$A$2:$B$20288,2,0)</f>
        <v>B</v>
      </c>
      <c r="H1967" t="s">
        <v>7045</v>
      </c>
      <c r="I1967" t="str">
        <f>VLOOKUP(H1967,[1]Species!$A$1:$C$65536,3,0)</f>
        <v>Bacteroides</v>
      </c>
      <c r="O1967" t="s">
        <v>4349</v>
      </c>
      <c r="P1967" t="s">
        <v>26</v>
      </c>
      <c r="Q1967">
        <v>43</v>
      </c>
      <c r="R1967">
        <v>138</v>
      </c>
      <c r="S1967">
        <v>96</v>
      </c>
    </row>
    <row r="1968" spans="1:19">
      <c r="A1968" s="2" t="s">
        <v>4433</v>
      </c>
      <c r="B1968" s="3">
        <v>2</v>
      </c>
      <c r="C1968" s="3"/>
      <c r="D1968" s="3">
        <v>2</v>
      </c>
      <c r="G1968" t="str">
        <f>VLOOKUP(H1968,[1]Species!$A$2:$B$20288,2,0)</f>
        <v>B</v>
      </c>
      <c r="H1968" t="s">
        <v>7249</v>
      </c>
      <c r="I1968" t="str">
        <f>VLOOKUP(H1968,[1]Species!$A$1:$C$65536,3,0)</f>
        <v>Planktothrix rubescens</v>
      </c>
      <c r="O1968" t="s">
        <v>4351</v>
      </c>
      <c r="P1968" t="s">
        <v>26</v>
      </c>
      <c r="Q1968">
        <v>13</v>
      </c>
      <c r="R1968">
        <v>115</v>
      </c>
      <c r="S1968">
        <v>103</v>
      </c>
    </row>
    <row r="1969" spans="1:19">
      <c r="A1969" s="2" t="s">
        <v>4435</v>
      </c>
      <c r="B1969" s="3">
        <v>1</v>
      </c>
      <c r="C1969" s="3"/>
      <c r="D1969" s="3">
        <v>1</v>
      </c>
      <c r="G1969" t="str">
        <f>VLOOKUP(H1969,[1]Species!$A$2:$B$20288,2,0)</f>
        <v>B</v>
      </c>
      <c r="H1969" t="s">
        <v>6819</v>
      </c>
      <c r="I1969" t="str">
        <f>VLOOKUP(H1969,[1]Species!$A$1:$C$65536,3,0)</f>
        <v>Chroococcales</v>
      </c>
      <c r="O1969" t="s">
        <v>4353</v>
      </c>
      <c r="P1969" t="s">
        <v>26</v>
      </c>
      <c r="Q1969">
        <v>2705</v>
      </c>
      <c r="R1969">
        <v>2808</v>
      </c>
      <c r="S1969">
        <v>104</v>
      </c>
    </row>
    <row r="1970" spans="1:19">
      <c r="A1970" s="2" t="s">
        <v>4437</v>
      </c>
      <c r="B1970" s="3">
        <v>1</v>
      </c>
      <c r="C1970" s="3"/>
      <c r="D1970" s="3">
        <v>1</v>
      </c>
      <c r="G1970" t="str">
        <f>VLOOKUP(H1970,[1]Species!$A$2:$B$20288,2,0)</f>
        <v>B</v>
      </c>
      <c r="H1970" t="s">
        <v>6819</v>
      </c>
      <c r="I1970" t="str">
        <f>VLOOKUP(H1970,[1]Species!$A$1:$C$65536,3,0)</f>
        <v>Chroococcales</v>
      </c>
      <c r="O1970" t="s">
        <v>4355</v>
      </c>
      <c r="P1970" t="s">
        <v>26</v>
      </c>
      <c r="Q1970">
        <v>80</v>
      </c>
      <c r="R1970">
        <v>173</v>
      </c>
      <c r="S1970">
        <v>94</v>
      </c>
    </row>
    <row r="1971" spans="1:19">
      <c r="A1971" s="2" t="s">
        <v>4439</v>
      </c>
      <c r="B1971" s="3">
        <v>1</v>
      </c>
      <c r="C1971" s="3">
        <v>1</v>
      </c>
      <c r="D1971" s="3">
        <v>2</v>
      </c>
      <c r="G1971" t="str">
        <f>VLOOKUP(H1971,[1]Species!$A$2:$B$20288,2,0)</f>
        <v>B</v>
      </c>
      <c r="H1971" t="s">
        <v>7222</v>
      </c>
      <c r="I1971" t="str">
        <f>VLOOKUP(H1971,[1]Species!$A$1:$C$65536,3,0)</f>
        <v>Fusobacterales</v>
      </c>
      <c r="O1971" t="s">
        <v>4357</v>
      </c>
      <c r="P1971" t="s">
        <v>26</v>
      </c>
      <c r="Q1971">
        <v>31</v>
      </c>
      <c r="R1971">
        <v>133</v>
      </c>
      <c r="S1971">
        <v>103</v>
      </c>
    </row>
    <row r="1972" spans="1:19">
      <c r="A1972" s="2" t="s">
        <v>4441</v>
      </c>
      <c r="B1972" s="3">
        <v>1</v>
      </c>
      <c r="C1972" s="3"/>
      <c r="D1972" s="3">
        <v>1</v>
      </c>
      <c r="G1972" t="str">
        <f>VLOOKUP(H1972,[1]Species!$A$2:$B$20288,2,0)</f>
        <v>B</v>
      </c>
      <c r="H1972" t="s">
        <v>7222</v>
      </c>
      <c r="I1972" t="str">
        <f>VLOOKUP(H1972,[1]Species!$A$1:$C$65536,3,0)</f>
        <v>Fusobacterales</v>
      </c>
      <c r="O1972" t="s">
        <v>4359</v>
      </c>
      <c r="P1972" t="s">
        <v>26</v>
      </c>
      <c r="Q1972">
        <v>42</v>
      </c>
      <c r="R1972">
        <v>138</v>
      </c>
      <c r="S1972">
        <v>97</v>
      </c>
    </row>
    <row r="1973" spans="1:19">
      <c r="A1973" s="2" t="s">
        <v>4443</v>
      </c>
      <c r="B1973" s="3">
        <v>1</v>
      </c>
      <c r="C1973" s="3">
        <v>1</v>
      </c>
      <c r="D1973" s="3">
        <v>2</v>
      </c>
      <c r="G1973" t="str">
        <f>VLOOKUP(H1973,[1]Species!$A$2:$B$20288,2,0)</f>
        <v>B</v>
      </c>
      <c r="H1973" t="s">
        <v>7222</v>
      </c>
      <c r="I1973" t="str">
        <f>VLOOKUP(H1973,[1]Species!$A$1:$C$65536,3,0)</f>
        <v>Fusobacterales</v>
      </c>
      <c r="O1973" t="s">
        <v>4361</v>
      </c>
      <c r="P1973" t="s">
        <v>26</v>
      </c>
      <c r="Q1973">
        <v>85</v>
      </c>
      <c r="R1973">
        <v>173</v>
      </c>
      <c r="S1973">
        <v>89</v>
      </c>
    </row>
    <row r="1974" spans="1:19">
      <c r="A1974" s="2" t="s">
        <v>4445</v>
      </c>
      <c r="B1974" s="3">
        <v>1</v>
      </c>
      <c r="C1974" s="3">
        <v>1</v>
      </c>
      <c r="D1974" s="3">
        <v>2</v>
      </c>
      <c r="G1974" t="str">
        <f>VLOOKUP(H1974,[1]Species!$A$2:$B$20288,2,0)</f>
        <v>B</v>
      </c>
      <c r="H1974" t="s">
        <v>7222</v>
      </c>
      <c r="I1974" t="str">
        <f>VLOOKUP(H1974,[1]Species!$A$1:$C$65536,3,0)</f>
        <v>Fusobacterales</v>
      </c>
      <c r="O1974" t="s">
        <v>4363</v>
      </c>
      <c r="P1974" t="s">
        <v>26</v>
      </c>
      <c r="Q1974">
        <v>80</v>
      </c>
      <c r="R1974">
        <v>173</v>
      </c>
      <c r="S1974">
        <v>94</v>
      </c>
    </row>
    <row r="1975" spans="1:19">
      <c r="A1975" s="2" t="s">
        <v>4447</v>
      </c>
      <c r="B1975" s="3">
        <v>1</v>
      </c>
      <c r="C1975" s="3"/>
      <c r="D1975" s="3">
        <v>1</v>
      </c>
      <c r="G1975" t="str">
        <f>VLOOKUP(H1975,[1]Species!$A$2:$B$20288,2,0)</f>
        <v>B</v>
      </c>
      <c r="H1975" t="s">
        <v>7250</v>
      </c>
      <c r="I1975" t="str">
        <f>VLOOKUP(H1975,[1]Species!$A$1:$C$65536,3,0)</f>
        <v>Oxalobacter formigenes</v>
      </c>
      <c r="O1975" t="s">
        <v>4365</v>
      </c>
      <c r="P1975" t="s">
        <v>26</v>
      </c>
      <c r="Q1975">
        <v>43</v>
      </c>
      <c r="R1975">
        <v>138</v>
      </c>
      <c r="S1975">
        <v>96</v>
      </c>
    </row>
    <row r="1976" spans="1:19">
      <c r="A1976" s="2" t="s">
        <v>4449</v>
      </c>
      <c r="B1976" s="3">
        <v>1</v>
      </c>
      <c r="C1976" s="3"/>
      <c r="D1976" s="3">
        <v>1</v>
      </c>
      <c r="G1976" t="str">
        <f>VLOOKUP(H1976,[1]Species!$A$2:$B$20288,2,0)</f>
        <v>E</v>
      </c>
      <c r="H1976" t="s">
        <v>7251</v>
      </c>
      <c r="I1976" t="str">
        <f>VLOOKUP(H1976,[1]Species!$A$1:$C$65536,3,0)</f>
        <v>Branchiostoma floridae</v>
      </c>
      <c r="O1976" t="s">
        <v>4367</v>
      </c>
      <c r="P1976" t="s">
        <v>26</v>
      </c>
      <c r="Q1976">
        <v>427</v>
      </c>
      <c r="R1976">
        <v>537</v>
      </c>
      <c r="S1976">
        <v>111</v>
      </c>
    </row>
    <row r="1977" spans="1:19">
      <c r="A1977" s="2" t="s">
        <v>4451</v>
      </c>
      <c r="B1977" s="3">
        <v>1</v>
      </c>
      <c r="C1977" s="3"/>
      <c r="D1977" s="3">
        <v>1</v>
      </c>
      <c r="G1977" t="str">
        <f>VLOOKUP(H1977,[1]Species!$A$2:$B$20288,2,0)</f>
        <v>E</v>
      </c>
      <c r="H1977" t="s">
        <v>7251</v>
      </c>
      <c r="I1977" t="str">
        <f>VLOOKUP(H1977,[1]Species!$A$1:$C$65536,3,0)</f>
        <v>Branchiostoma floridae</v>
      </c>
      <c r="O1977" t="s">
        <v>4369</v>
      </c>
      <c r="P1977" t="s">
        <v>26</v>
      </c>
      <c r="Q1977">
        <v>54</v>
      </c>
      <c r="R1977">
        <v>156</v>
      </c>
      <c r="S1977">
        <v>103</v>
      </c>
    </row>
    <row r="1978" spans="1:19">
      <c r="A1978" s="2" t="s">
        <v>4453</v>
      </c>
      <c r="B1978" s="3">
        <v>1</v>
      </c>
      <c r="C1978" s="3"/>
      <c r="D1978" s="3">
        <v>1</v>
      </c>
      <c r="G1978" t="str">
        <f>VLOOKUP(H1978,[1]Species!$A$2:$B$20288,2,0)</f>
        <v>E</v>
      </c>
      <c r="H1978" t="s">
        <v>7251</v>
      </c>
      <c r="I1978" t="str">
        <f>VLOOKUP(H1978,[1]Species!$A$1:$C$65536,3,0)</f>
        <v>Branchiostoma floridae</v>
      </c>
      <c r="O1978" t="s">
        <v>4371</v>
      </c>
      <c r="P1978" t="s">
        <v>26</v>
      </c>
      <c r="Q1978">
        <v>44</v>
      </c>
      <c r="R1978">
        <v>139</v>
      </c>
      <c r="S1978">
        <v>96</v>
      </c>
    </row>
    <row r="1979" spans="1:19">
      <c r="A1979" s="2" t="s">
        <v>4455</v>
      </c>
      <c r="B1979" s="3">
        <v>1</v>
      </c>
      <c r="C1979" s="3"/>
      <c r="D1979" s="3">
        <v>1</v>
      </c>
      <c r="G1979" t="str">
        <f>VLOOKUP(H1979,[1]Species!$A$2:$B$20288,2,0)</f>
        <v>E</v>
      </c>
      <c r="H1979" t="s">
        <v>7251</v>
      </c>
      <c r="I1979" t="str">
        <f>VLOOKUP(H1979,[1]Species!$A$1:$C$65536,3,0)</f>
        <v>Branchiostoma floridae</v>
      </c>
      <c r="O1979" t="s">
        <v>4373</v>
      </c>
      <c r="P1979" t="s">
        <v>26</v>
      </c>
      <c r="Q1979">
        <v>13</v>
      </c>
      <c r="R1979">
        <v>115</v>
      </c>
      <c r="S1979">
        <v>103</v>
      </c>
    </row>
    <row r="1980" spans="1:19">
      <c r="A1980" s="2" t="s">
        <v>4457</v>
      </c>
      <c r="B1980" s="3">
        <v>1</v>
      </c>
      <c r="C1980" s="3"/>
      <c r="D1980" s="3">
        <v>1</v>
      </c>
      <c r="G1980" t="str">
        <f>VLOOKUP(H1980,[1]Species!$A$2:$B$20288,2,0)</f>
        <v>E</v>
      </c>
      <c r="H1980" t="s">
        <v>7251</v>
      </c>
      <c r="I1980" t="str">
        <f>VLOOKUP(H1980,[1]Species!$A$1:$C$65536,3,0)</f>
        <v>Branchiostoma floridae</v>
      </c>
      <c r="O1980" t="s">
        <v>4375</v>
      </c>
      <c r="P1980" t="s">
        <v>26</v>
      </c>
      <c r="Q1980">
        <v>42</v>
      </c>
      <c r="R1980">
        <v>138</v>
      </c>
      <c r="S1980">
        <v>97</v>
      </c>
    </row>
    <row r="1981" spans="1:19">
      <c r="A1981" s="2" t="s">
        <v>4459</v>
      </c>
      <c r="B1981" s="3">
        <v>1</v>
      </c>
      <c r="C1981" s="3"/>
      <c r="D1981" s="3">
        <v>1</v>
      </c>
      <c r="G1981" t="str">
        <f>VLOOKUP(H1981,[1]Species!$A$2:$B$20288,2,0)</f>
        <v>E</v>
      </c>
      <c r="H1981" t="s">
        <v>7251</v>
      </c>
      <c r="I1981" t="str">
        <f>VLOOKUP(H1981,[1]Species!$A$1:$C$65536,3,0)</f>
        <v>Branchiostoma floridae</v>
      </c>
      <c r="O1981" t="s">
        <v>4377</v>
      </c>
      <c r="P1981" t="s">
        <v>26</v>
      </c>
      <c r="Q1981">
        <v>15</v>
      </c>
      <c r="R1981">
        <v>103</v>
      </c>
      <c r="S1981">
        <v>89</v>
      </c>
    </row>
    <row r="1982" spans="1:19">
      <c r="A1982" s="2" t="s">
        <v>4464</v>
      </c>
      <c r="B1982" s="3">
        <v>1</v>
      </c>
      <c r="C1982" s="3"/>
      <c r="D1982" s="3">
        <v>1</v>
      </c>
      <c r="G1982" t="str">
        <f>VLOOKUP(H1982,[1]Species!$A$2:$B$20288,2,0)</f>
        <v>E</v>
      </c>
      <c r="H1982" t="s">
        <v>7251</v>
      </c>
      <c r="I1982" t="str">
        <f>VLOOKUP(H1982,[1]Species!$A$1:$C$65536,3,0)</f>
        <v>Branchiostoma floridae</v>
      </c>
      <c r="O1982" t="s">
        <v>4379</v>
      </c>
      <c r="P1982" t="s">
        <v>26</v>
      </c>
      <c r="Q1982">
        <v>16</v>
      </c>
      <c r="R1982">
        <v>118</v>
      </c>
      <c r="S1982">
        <v>103</v>
      </c>
    </row>
    <row r="1983" spans="1:19">
      <c r="A1983" s="2" t="s">
        <v>4466</v>
      </c>
      <c r="B1983" s="3">
        <v>1</v>
      </c>
      <c r="C1983" s="3"/>
      <c r="D1983" s="3">
        <v>1</v>
      </c>
      <c r="G1983" t="str">
        <f>VLOOKUP(H1983,[1]Species!$A$2:$B$20288,2,0)</f>
        <v>E</v>
      </c>
      <c r="H1983" t="s">
        <v>7251</v>
      </c>
      <c r="I1983" t="str">
        <f>VLOOKUP(H1983,[1]Species!$A$1:$C$65536,3,0)</f>
        <v>Branchiostoma floridae</v>
      </c>
      <c r="O1983" t="s">
        <v>4381</v>
      </c>
      <c r="P1983" t="s">
        <v>26</v>
      </c>
      <c r="Q1983">
        <v>78</v>
      </c>
      <c r="R1983">
        <v>177</v>
      </c>
      <c r="S1983">
        <v>100</v>
      </c>
    </row>
    <row r="1984" spans="1:19">
      <c r="A1984" s="2" t="s">
        <v>4468</v>
      </c>
      <c r="B1984" s="3">
        <v>1</v>
      </c>
      <c r="C1984" s="3"/>
      <c r="D1984" s="3">
        <v>1</v>
      </c>
      <c r="G1984" t="str">
        <f>VLOOKUP(H1984,[1]Species!$A$2:$B$20288,2,0)</f>
        <v>E</v>
      </c>
      <c r="H1984" t="s">
        <v>7251</v>
      </c>
      <c r="I1984" t="str">
        <f>VLOOKUP(H1984,[1]Species!$A$1:$C$65536,3,0)</f>
        <v>Branchiostoma floridae</v>
      </c>
      <c r="O1984" t="s">
        <v>4383</v>
      </c>
      <c r="P1984" t="s">
        <v>26</v>
      </c>
      <c r="Q1984">
        <v>185</v>
      </c>
      <c r="R1984">
        <v>287</v>
      </c>
      <c r="S1984">
        <v>103</v>
      </c>
    </row>
    <row r="1985" spans="1:19">
      <c r="A1985" s="2" t="s">
        <v>4470</v>
      </c>
      <c r="B1985" s="3">
        <v>1</v>
      </c>
      <c r="C1985" s="3"/>
      <c r="D1985" s="3">
        <v>1</v>
      </c>
      <c r="G1985" t="str">
        <f>VLOOKUP(H1985,[1]Species!$A$2:$B$20288,2,0)</f>
        <v>E</v>
      </c>
      <c r="H1985" t="s">
        <v>7251</v>
      </c>
      <c r="I1985" t="str">
        <f>VLOOKUP(H1985,[1]Species!$A$1:$C$65536,3,0)</f>
        <v>Branchiostoma floridae</v>
      </c>
      <c r="O1985" t="s">
        <v>4385</v>
      </c>
      <c r="P1985" t="s">
        <v>26</v>
      </c>
      <c r="Q1985">
        <v>287</v>
      </c>
      <c r="R1985">
        <v>383</v>
      </c>
      <c r="S1985">
        <v>97</v>
      </c>
    </row>
    <row r="1986" spans="1:19">
      <c r="A1986" s="2" t="s">
        <v>4475</v>
      </c>
      <c r="B1986" s="3">
        <v>1</v>
      </c>
      <c r="C1986" s="3">
        <v>1</v>
      </c>
      <c r="D1986" s="3">
        <v>2</v>
      </c>
      <c r="G1986" t="str">
        <f>VLOOKUP(H1986,[1]Species!$A$2:$B$20288,2,0)</f>
        <v>B</v>
      </c>
      <c r="H1986" t="s">
        <v>6867</v>
      </c>
      <c r="I1986" t="str">
        <f>VLOOKUP(H1986,[1]Species!$A$1:$C$65536,3,0)</f>
        <v>Burkholderia mallei</v>
      </c>
      <c r="O1986" t="s">
        <v>4387</v>
      </c>
      <c r="P1986" t="s">
        <v>26</v>
      </c>
      <c r="Q1986">
        <v>49</v>
      </c>
      <c r="R1986">
        <v>139</v>
      </c>
      <c r="S1986">
        <v>91</v>
      </c>
    </row>
    <row r="1987" spans="1:19">
      <c r="A1987" s="2" t="s">
        <v>4477</v>
      </c>
      <c r="B1987" s="3">
        <v>1</v>
      </c>
      <c r="C1987" s="3"/>
      <c r="D1987" s="3">
        <v>1</v>
      </c>
      <c r="G1987" t="str">
        <f>VLOOKUP(H1987,[1]Species!$A$2:$B$20288,2,0)</f>
        <v>B</v>
      </c>
      <c r="H1987" t="s">
        <v>6867</v>
      </c>
      <c r="I1987" t="str">
        <f>VLOOKUP(H1987,[1]Species!$A$1:$C$65536,3,0)</f>
        <v>Burkholderia mallei</v>
      </c>
      <c r="O1987" t="s">
        <v>4389</v>
      </c>
      <c r="P1987" t="s">
        <v>26</v>
      </c>
      <c r="Q1987">
        <v>46</v>
      </c>
      <c r="R1987">
        <v>146</v>
      </c>
      <c r="S1987">
        <v>101</v>
      </c>
    </row>
    <row r="1988" spans="1:19">
      <c r="A1988" s="2" t="s">
        <v>4479</v>
      </c>
      <c r="B1988" s="3">
        <v>1</v>
      </c>
      <c r="C1988" s="3"/>
      <c r="D1988" s="3">
        <v>1</v>
      </c>
      <c r="G1988" t="str">
        <f>VLOOKUP(H1988,[1]Species!$A$2:$B$20288,2,0)</f>
        <v>B</v>
      </c>
      <c r="H1988" t="s">
        <v>6867</v>
      </c>
      <c r="I1988" t="str">
        <f>VLOOKUP(H1988,[1]Species!$A$1:$C$65536,3,0)</f>
        <v>Burkholderia mallei</v>
      </c>
      <c r="O1988" t="s">
        <v>4391</v>
      </c>
      <c r="P1988" t="s">
        <v>26</v>
      </c>
      <c r="Q1988">
        <v>35</v>
      </c>
      <c r="R1988">
        <v>125</v>
      </c>
      <c r="S1988">
        <v>91</v>
      </c>
    </row>
    <row r="1989" spans="1:19">
      <c r="A1989" s="2" t="s">
        <v>4481</v>
      </c>
      <c r="B1989" s="3">
        <v>1</v>
      </c>
      <c r="C1989" s="3"/>
      <c r="D1989" s="3">
        <v>1</v>
      </c>
      <c r="G1989" t="str">
        <f>VLOOKUP(H1989,[1]Species!$A$2:$B$20288,2,0)</f>
        <v>B</v>
      </c>
      <c r="H1989" t="s">
        <v>6827</v>
      </c>
      <c r="I1989" t="str">
        <f>VLOOKUP(H1989,[1]Species!$A$1:$C$65536,3,0)</f>
        <v>Micrococcineae</v>
      </c>
      <c r="O1989" t="s">
        <v>4393</v>
      </c>
      <c r="P1989" t="s">
        <v>26</v>
      </c>
      <c r="Q1989">
        <v>39</v>
      </c>
      <c r="R1989">
        <v>131</v>
      </c>
      <c r="S1989">
        <v>93</v>
      </c>
    </row>
    <row r="1990" spans="1:19">
      <c r="A1990" s="2" t="s">
        <v>4483</v>
      </c>
      <c r="B1990" s="3">
        <v>1</v>
      </c>
      <c r="C1990" s="3"/>
      <c r="D1990" s="3">
        <v>1</v>
      </c>
      <c r="G1990" t="str">
        <f>VLOOKUP(H1990,[1]Species!$A$2:$B$20288,2,0)</f>
        <v>B</v>
      </c>
      <c r="H1990" t="s">
        <v>7196</v>
      </c>
      <c r="I1990" t="str">
        <f>VLOOKUP(H1990,[1]Species!$A$1:$C$65536,3,0)</f>
        <v>Pseudonocardineae</v>
      </c>
      <c r="O1990" t="s">
        <v>4395</v>
      </c>
      <c r="P1990" t="s">
        <v>26</v>
      </c>
      <c r="Q1990">
        <v>176</v>
      </c>
      <c r="R1990">
        <v>268</v>
      </c>
      <c r="S1990">
        <v>93</v>
      </c>
    </row>
    <row r="1991" spans="1:19">
      <c r="A1991" s="2" t="s">
        <v>4485</v>
      </c>
      <c r="B1991" s="3">
        <v>1</v>
      </c>
      <c r="C1991" s="3"/>
      <c r="D1991" s="3">
        <v>1</v>
      </c>
      <c r="G1991" t="str">
        <f>VLOOKUP(H1991,[1]Species!$A$2:$B$20288,2,0)</f>
        <v>B</v>
      </c>
      <c r="H1991" t="s">
        <v>7196</v>
      </c>
      <c r="I1991" t="str">
        <f>VLOOKUP(H1991,[1]Species!$A$1:$C$65536,3,0)</f>
        <v>Pseudonocardineae</v>
      </c>
      <c r="O1991" t="s">
        <v>4397</v>
      </c>
      <c r="P1991" t="s">
        <v>26</v>
      </c>
      <c r="Q1991">
        <v>80</v>
      </c>
      <c r="R1991">
        <v>173</v>
      </c>
      <c r="S1991">
        <v>94</v>
      </c>
    </row>
    <row r="1992" spans="1:19">
      <c r="A1992" s="2" t="s">
        <v>4487</v>
      </c>
      <c r="B1992" s="3">
        <v>1</v>
      </c>
      <c r="C1992" s="3"/>
      <c r="D1992" s="3">
        <v>1</v>
      </c>
      <c r="G1992" t="str">
        <f>VLOOKUP(H1992,[1]Species!$A$2:$B$20288,2,0)</f>
        <v>B</v>
      </c>
      <c r="H1992" t="s">
        <v>7196</v>
      </c>
      <c r="I1992" t="str">
        <f>VLOOKUP(H1992,[1]Species!$A$1:$C$65536,3,0)</f>
        <v>Pseudonocardineae</v>
      </c>
      <c r="O1992" t="s">
        <v>4399</v>
      </c>
      <c r="P1992" t="s">
        <v>26</v>
      </c>
      <c r="Q1992">
        <v>422</v>
      </c>
      <c r="R1992">
        <v>532</v>
      </c>
      <c r="S1992">
        <v>111</v>
      </c>
    </row>
    <row r="1993" spans="1:19">
      <c r="A1993" s="2" t="s">
        <v>4489</v>
      </c>
      <c r="B1993" s="3">
        <v>1</v>
      </c>
      <c r="C1993" s="3"/>
      <c r="D1993" s="3">
        <v>1</v>
      </c>
      <c r="G1993" t="str">
        <f>VLOOKUP(H1993,[1]Species!$A$2:$B$20288,2,0)</f>
        <v>B</v>
      </c>
      <c r="H1993" t="s">
        <v>7222</v>
      </c>
      <c r="I1993" t="str">
        <f>VLOOKUP(H1993,[1]Species!$A$1:$C$65536,3,0)</f>
        <v>Fusobacterales</v>
      </c>
      <c r="O1993" t="s">
        <v>4401</v>
      </c>
      <c r="P1993" t="s">
        <v>26</v>
      </c>
      <c r="Q1993">
        <v>54</v>
      </c>
      <c r="R1993">
        <v>156</v>
      </c>
      <c r="S1993">
        <v>103</v>
      </c>
    </row>
    <row r="1994" spans="1:19">
      <c r="A1994" s="2" t="s">
        <v>4491</v>
      </c>
      <c r="B1994" s="3">
        <v>1</v>
      </c>
      <c r="C1994" s="3"/>
      <c r="D1994" s="3">
        <v>1</v>
      </c>
      <c r="G1994" t="str">
        <f>VLOOKUP(H1994,[1]Species!$A$2:$B$20288,2,0)</f>
        <v>B</v>
      </c>
      <c r="H1994" t="s">
        <v>7222</v>
      </c>
      <c r="I1994" t="str">
        <f>VLOOKUP(H1994,[1]Species!$A$1:$C$65536,3,0)</f>
        <v>Fusobacterales</v>
      </c>
      <c r="O1994" t="s">
        <v>4403</v>
      </c>
      <c r="P1994" t="s">
        <v>26</v>
      </c>
      <c r="Q1994">
        <v>43</v>
      </c>
      <c r="R1994">
        <v>138</v>
      </c>
      <c r="S1994">
        <v>96</v>
      </c>
    </row>
    <row r="1995" spans="1:19">
      <c r="A1995" s="2" t="s">
        <v>4493</v>
      </c>
      <c r="B1995" s="3">
        <v>1</v>
      </c>
      <c r="C1995" s="3"/>
      <c r="D1995" s="3">
        <v>1</v>
      </c>
      <c r="G1995" t="str">
        <f>VLOOKUP(H1995,[1]Species!$A$2:$B$20288,2,0)</f>
        <v>B</v>
      </c>
      <c r="H1995" t="s">
        <v>6922</v>
      </c>
      <c r="I1995" t="str">
        <f>VLOOKUP(H1995,[1]Species!$A$1:$C$65536,3,0)</f>
        <v>Chloroflexi</v>
      </c>
      <c r="O1995" t="s">
        <v>4405</v>
      </c>
      <c r="P1995" t="s">
        <v>26</v>
      </c>
      <c r="Q1995">
        <v>40</v>
      </c>
      <c r="R1995">
        <v>129</v>
      </c>
      <c r="S1995">
        <v>90</v>
      </c>
    </row>
    <row r="1996" spans="1:19">
      <c r="A1996" s="2" t="s">
        <v>4495</v>
      </c>
      <c r="B1996" s="3">
        <v>1</v>
      </c>
      <c r="C1996" s="3"/>
      <c r="D1996" s="3">
        <v>1</v>
      </c>
      <c r="G1996" t="str">
        <f>VLOOKUP(H1996,[1]Species!$A$2:$B$20288,2,0)</f>
        <v>B</v>
      </c>
      <c r="H1996" t="s">
        <v>6804</v>
      </c>
      <c r="I1996" t="str">
        <f>VLOOKUP(H1996,[1]Species!$A$1:$C$65536,3,0)</f>
        <v>Sphingobacteriales</v>
      </c>
      <c r="O1996" t="s">
        <v>4407</v>
      </c>
      <c r="P1996" t="s">
        <v>26</v>
      </c>
      <c r="Q1996">
        <v>114</v>
      </c>
      <c r="R1996">
        <v>205</v>
      </c>
      <c r="S1996">
        <v>92</v>
      </c>
    </row>
    <row r="1997" spans="1:19">
      <c r="A1997" s="2" t="s">
        <v>4497</v>
      </c>
      <c r="B1997" s="3">
        <v>1</v>
      </c>
      <c r="C1997" s="3"/>
      <c r="D1997" s="3">
        <v>1</v>
      </c>
      <c r="G1997" t="str">
        <f>VLOOKUP(H1997,[1]Species!$A$2:$B$20288,2,0)</f>
        <v>B</v>
      </c>
      <c r="H1997" t="s">
        <v>6804</v>
      </c>
      <c r="I1997" t="str">
        <f>VLOOKUP(H1997,[1]Species!$A$1:$C$65536,3,0)</f>
        <v>Sphingobacteriales</v>
      </c>
      <c r="O1997" t="s">
        <v>4409</v>
      </c>
      <c r="P1997" t="s">
        <v>26</v>
      </c>
      <c r="Q1997">
        <v>53</v>
      </c>
      <c r="R1997">
        <v>152</v>
      </c>
      <c r="S1997">
        <v>100</v>
      </c>
    </row>
    <row r="1998" spans="1:19">
      <c r="A1998" s="2" t="s">
        <v>4499</v>
      </c>
      <c r="B1998" s="3">
        <v>1</v>
      </c>
      <c r="C1998" s="3"/>
      <c r="D1998" s="3">
        <v>1</v>
      </c>
      <c r="G1998" t="str">
        <f>VLOOKUP(H1998,[1]Species!$A$2:$B$20288,2,0)</f>
        <v>B</v>
      </c>
      <c r="H1998" t="s">
        <v>6804</v>
      </c>
      <c r="I1998" t="str">
        <f>VLOOKUP(H1998,[1]Species!$A$1:$C$65536,3,0)</f>
        <v>Sphingobacteriales</v>
      </c>
      <c r="O1998" t="s">
        <v>4411</v>
      </c>
      <c r="P1998" t="s">
        <v>26</v>
      </c>
      <c r="Q1998">
        <v>40</v>
      </c>
      <c r="R1998">
        <v>129</v>
      </c>
      <c r="S1998">
        <v>90</v>
      </c>
    </row>
    <row r="1999" spans="1:19">
      <c r="A1999" s="2" t="s">
        <v>4501</v>
      </c>
      <c r="B1999" s="3">
        <v>1</v>
      </c>
      <c r="C1999" s="3"/>
      <c r="D1999" s="3">
        <v>1</v>
      </c>
      <c r="G1999" t="str">
        <f>VLOOKUP(H1999,[1]Species!$A$2:$B$20288,2,0)</f>
        <v>B</v>
      </c>
      <c r="H1999" t="s">
        <v>7023</v>
      </c>
      <c r="I1999" t="str">
        <f>VLOOKUP(H1999,[1]Species!$A$1:$C$65536,3,0)</f>
        <v>Actinomycetales</v>
      </c>
      <c r="O1999" t="s">
        <v>4413</v>
      </c>
      <c r="P1999" t="s">
        <v>26</v>
      </c>
      <c r="Q1999">
        <v>422</v>
      </c>
      <c r="R1999">
        <v>532</v>
      </c>
      <c r="S1999">
        <v>111</v>
      </c>
    </row>
    <row r="2000" spans="1:19">
      <c r="A2000" s="2" t="s">
        <v>4503</v>
      </c>
      <c r="B2000" s="3">
        <v>1</v>
      </c>
      <c r="C2000" s="3"/>
      <c r="D2000" s="3">
        <v>1</v>
      </c>
      <c r="G2000" t="str">
        <f>VLOOKUP(H2000,[1]Species!$A$2:$B$20288,2,0)</f>
        <v>B</v>
      </c>
      <c r="H2000" t="s">
        <v>7023</v>
      </c>
      <c r="I2000" t="str">
        <f>VLOOKUP(H2000,[1]Species!$A$1:$C$65536,3,0)</f>
        <v>Actinomycetales</v>
      </c>
      <c r="O2000" t="s">
        <v>4415</v>
      </c>
      <c r="P2000" t="s">
        <v>26</v>
      </c>
      <c r="Q2000">
        <v>43</v>
      </c>
      <c r="R2000">
        <v>138</v>
      </c>
      <c r="S2000">
        <v>96</v>
      </c>
    </row>
    <row r="2001" spans="1:19">
      <c r="A2001" s="2" t="s">
        <v>4505</v>
      </c>
      <c r="B2001" s="3">
        <v>1</v>
      </c>
      <c r="C2001" s="3"/>
      <c r="D2001" s="3">
        <v>1</v>
      </c>
      <c r="G2001" t="str">
        <f>VLOOKUP(H2001,[1]Species!$A$2:$B$20288,2,0)</f>
        <v>B</v>
      </c>
      <c r="H2001" t="s">
        <v>7023</v>
      </c>
      <c r="I2001" t="str">
        <f>VLOOKUP(H2001,[1]Species!$A$1:$C$65536,3,0)</f>
        <v>Actinomycetales</v>
      </c>
      <c r="O2001" t="s">
        <v>4417</v>
      </c>
      <c r="P2001" t="s">
        <v>26</v>
      </c>
      <c r="Q2001">
        <v>54</v>
      </c>
      <c r="R2001">
        <v>156</v>
      </c>
      <c r="S2001">
        <v>103</v>
      </c>
    </row>
    <row r="2002" spans="1:19">
      <c r="A2002" s="2" t="s">
        <v>4507</v>
      </c>
      <c r="B2002" s="3">
        <v>1</v>
      </c>
      <c r="C2002" s="3"/>
      <c r="D2002" s="3">
        <v>1</v>
      </c>
      <c r="G2002" t="str">
        <f>VLOOKUP(H2002,[1]Species!$A$2:$B$20288,2,0)</f>
        <v>B</v>
      </c>
      <c r="H2002" t="s">
        <v>7023</v>
      </c>
      <c r="I2002" t="str">
        <f>VLOOKUP(H2002,[1]Species!$A$1:$C$65536,3,0)</f>
        <v>Actinomycetales</v>
      </c>
      <c r="O2002" t="s">
        <v>4419</v>
      </c>
      <c r="P2002" t="s">
        <v>26</v>
      </c>
      <c r="Q2002">
        <v>80</v>
      </c>
      <c r="R2002">
        <v>173</v>
      </c>
      <c r="S2002">
        <v>94</v>
      </c>
    </row>
    <row r="2003" spans="1:19">
      <c r="A2003" s="2" t="s">
        <v>4509</v>
      </c>
      <c r="B2003" s="3">
        <v>1</v>
      </c>
      <c r="C2003" s="3"/>
      <c r="D2003" s="3">
        <v>1</v>
      </c>
      <c r="G2003" t="str">
        <f>VLOOKUP(H2003,[1]Species!$A$2:$B$20288,2,0)</f>
        <v>B</v>
      </c>
      <c r="H2003" t="s">
        <v>7023</v>
      </c>
      <c r="I2003" t="str">
        <f>VLOOKUP(H2003,[1]Species!$A$1:$C$65536,3,0)</f>
        <v>Actinomycetales</v>
      </c>
      <c r="O2003" t="s">
        <v>4421</v>
      </c>
      <c r="P2003" t="s">
        <v>26</v>
      </c>
      <c r="Q2003">
        <v>77</v>
      </c>
      <c r="R2003">
        <v>175</v>
      </c>
      <c r="S2003">
        <v>99</v>
      </c>
    </row>
    <row r="2004" spans="1:19">
      <c r="A2004" s="2" t="s">
        <v>4511</v>
      </c>
      <c r="B2004" s="3">
        <v>1</v>
      </c>
      <c r="C2004" s="3"/>
      <c r="D2004" s="3">
        <v>1</v>
      </c>
      <c r="G2004" t="str">
        <f>VLOOKUP(H2004,[1]Species!$A$2:$B$20288,2,0)</f>
        <v>B</v>
      </c>
      <c r="H2004" t="s">
        <v>7023</v>
      </c>
      <c r="I2004" t="str">
        <f>VLOOKUP(H2004,[1]Species!$A$1:$C$65536,3,0)</f>
        <v>Actinomycetales</v>
      </c>
      <c r="O2004" t="s">
        <v>4423</v>
      </c>
      <c r="P2004" t="s">
        <v>26</v>
      </c>
      <c r="Q2004">
        <v>48</v>
      </c>
      <c r="R2004">
        <v>146</v>
      </c>
      <c r="S2004">
        <v>99</v>
      </c>
    </row>
    <row r="2005" spans="1:19">
      <c r="A2005" s="2" t="s">
        <v>4513</v>
      </c>
      <c r="B2005" s="3">
        <v>1</v>
      </c>
      <c r="C2005" s="3"/>
      <c r="D2005" s="3">
        <v>1</v>
      </c>
      <c r="G2005" t="str">
        <f>VLOOKUP(H2005,[1]Species!$A$2:$B$20288,2,0)</f>
        <v>B</v>
      </c>
      <c r="H2005" t="s">
        <v>7023</v>
      </c>
      <c r="I2005" t="str">
        <f>VLOOKUP(H2005,[1]Species!$A$1:$C$65536,3,0)</f>
        <v>Actinomycetales</v>
      </c>
      <c r="O2005" t="s">
        <v>4425</v>
      </c>
      <c r="P2005" t="s">
        <v>26</v>
      </c>
      <c r="Q2005">
        <v>69</v>
      </c>
      <c r="R2005">
        <v>168</v>
      </c>
      <c r="S2005">
        <v>100</v>
      </c>
    </row>
    <row r="2006" spans="1:19">
      <c r="A2006" s="2" t="s">
        <v>4515</v>
      </c>
      <c r="B2006" s="3">
        <v>1</v>
      </c>
      <c r="C2006" s="3">
        <v>1</v>
      </c>
      <c r="D2006" s="3">
        <v>2</v>
      </c>
      <c r="G2006" t="str">
        <f>VLOOKUP(H2006,[1]Species!$A$2:$B$20288,2,0)</f>
        <v>B</v>
      </c>
      <c r="H2006" t="s">
        <v>7222</v>
      </c>
      <c r="I2006" t="str">
        <f>VLOOKUP(H2006,[1]Species!$A$1:$C$65536,3,0)</f>
        <v>Fusobacterales</v>
      </c>
      <c r="O2006" t="s">
        <v>4427</v>
      </c>
      <c r="P2006" t="s">
        <v>26</v>
      </c>
      <c r="Q2006">
        <v>40</v>
      </c>
      <c r="R2006">
        <v>132</v>
      </c>
      <c r="S2006">
        <v>93</v>
      </c>
    </row>
    <row r="2007" spans="1:19">
      <c r="A2007" s="2" t="s">
        <v>4517</v>
      </c>
      <c r="B2007" s="3">
        <v>1</v>
      </c>
      <c r="C2007" s="3"/>
      <c r="D2007" s="3">
        <v>1</v>
      </c>
      <c r="G2007" t="str">
        <f>VLOOKUP(H2007,[1]Species!$A$2:$B$20288,2,0)</f>
        <v>B</v>
      </c>
      <c r="H2007" t="s">
        <v>7252</v>
      </c>
      <c r="I2007" t="str">
        <f>VLOOKUP(H2007,[1]Species!$A$1:$C$65536,3,0)</f>
        <v>Streptosporangium roseum</v>
      </c>
      <c r="O2007" t="s">
        <v>4429</v>
      </c>
      <c r="P2007" t="s">
        <v>26</v>
      </c>
      <c r="Q2007">
        <v>43</v>
      </c>
      <c r="R2007">
        <v>139</v>
      </c>
      <c r="S2007">
        <v>97</v>
      </c>
    </row>
    <row r="2008" spans="1:19">
      <c r="A2008" s="2" t="s">
        <v>4519</v>
      </c>
      <c r="B2008" s="3">
        <v>1</v>
      </c>
      <c r="C2008" s="3"/>
      <c r="D2008" s="3">
        <v>1</v>
      </c>
      <c r="G2008" t="str">
        <f>VLOOKUP(H2008,[1]Species!$A$2:$B$20288,2,0)</f>
        <v>B</v>
      </c>
      <c r="H2008" t="s">
        <v>7252</v>
      </c>
      <c r="I2008" t="str">
        <f>VLOOKUP(H2008,[1]Species!$A$1:$C$65536,3,0)</f>
        <v>Streptosporangium roseum</v>
      </c>
      <c r="O2008" t="s">
        <v>4431</v>
      </c>
      <c r="P2008" t="s">
        <v>26</v>
      </c>
      <c r="Q2008">
        <v>40</v>
      </c>
      <c r="R2008">
        <v>132</v>
      </c>
      <c r="S2008">
        <v>93</v>
      </c>
    </row>
    <row r="2009" spans="1:19">
      <c r="A2009" s="2" t="s">
        <v>4521</v>
      </c>
      <c r="B2009" s="3">
        <v>1</v>
      </c>
      <c r="C2009" s="3"/>
      <c r="D2009" s="3">
        <v>1</v>
      </c>
      <c r="G2009" t="str">
        <f>VLOOKUP(H2009,[1]Species!$A$2:$B$20288,2,0)</f>
        <v>B</v>
      </c>
      <c r="H2009" t="s">
        <v>7252</v>
      </c>
      <c r="I2009" t="str">
        <f>VLOOKUP(H2009,[1]Species!$A$1:$C$65536,3,0)</f>
        <v>Streptosporangium roseum</v>
      </c>
      <c r="O2009" t="s">
        <v>4433</v>
      </c>
      <c r="P2009" t="s">
        <v>26</v>
      </c>
      <c r="Q2009">
        <v>1018</v>
      </c>
      <c r="R2009">
        <v>1118</v>
      </c>
      <c r="S2009">
        <v>101</v>
      </c>
    </row>
    <row r="2010" spans="1:19">
      <c r="A2010" s="2" t="s">
        <v>4523</v>
      </c>
      <c r="B2010" s="3">
        <v>1</v>
      </c>
      <c r="C2010" s="3"/>
      <c r="D2010" s="3">
        <v>1</v>
      </c>
      <c r="G2010" t="str">
        <f>VLOOKUP(H2010,[1]Species!$A$2:$B$20288,2,0)</f>
        <v>B</v>
      </c>
      <c r="H2010" t="s">
        <v>7252</v>
      </c>
      <c r="I2010" t="str">
        <f>VLOOKUP(H2010,[1]Species!$A$1:$C$65536,3,0)</f>
        <v>Streptosporangium roseum</v>
      </c>
      <c r="O2010" t="s">
        <v>4433</v>
      </c>
      <c r="P2010" t="s">
        <v>26</v>
      </c>
      <c r="Q2010">
        <v>2506</v>
      </c>
      <c r="R2010">
        <v>2603</v>
      </c>
      <c r="S2010">
        <v>98</v>
      </c>
    </row>
    <row r="2011" spans="1:19">
      <c r="A2011" s="2" t="s">
        <v>4525</v>
      </c>
      <c r="B2011" s="3">
        <v>1</v>
      </c>
      <c r="C2011" s="3"/>
      <c r="D2011" s="3">
        <v>1</v>
      </c>
      <c r="G2011" t="str">
        <f>VLOOKUP(H2011,[1]Species!$A$2:$B$20288,2,0)</f>
        <v>B</v>
      </c>
      <c r="H2011" t="s">
        <v>7252</v>
      </c>
      <c r="I2011" t="str">
        <f>VLOOKUP(H2011,[1]Species!$A$1:$C$65536,3,0)</f>
        <v>Streptosporangium roseum</v>
      </c>
      <c r="O2011" t="s">
        <v>4435</v>
      </c>
      <c r="P2011" t="s">
        <v>26</v>
      </c>
      <c r="Q2011">
        <v>1209</v>
      </c>
      <c r="R2011">
        <v>1309</v>
      </c>
      <c r="S2011">
        <v>101</v>
      </c>
    </row>
    <row r="2012" spans="1:19">
      <c r="A2012" s="2" t="s">
        <v>4527</v>
      </c>
      <c r="B2012" s="3">
        <v>1</v>
      </c>
      <c r="C2012" s="3"/>
      <c r="D2012" s="3">
        <v>1</v>
      </c>
      <c r="G2012" t="str">
        <f>VLOOKUP(H2012,[1]Species!$A$2:$B$20288,2,0)</f>
        <v>B</v>
      </c>
      <c r="H2012" t="s">
        <v>7252</v>
      </c>
      <c r="I2012" t="str">
        <f>VLOOKUP(H2012,[1]Species!$A$1:$C$65536,3,0)</f>
        <v>Streptosporangium roseum</v>
      </c>
      <c r="O2012" t="s">
        <v>4437</v>
      </c>
      <c r="P2012" t="s">
        <v>26</v>
      </c>
      <c r="Q2012">
        <v>1209</v>
      </c>
      <c r="R2012">
        <v>1309</v>
      </c>
      <c r="S2012">
        <v>101</v>
      </c>
    </row>
    <row r="2013" spans="1:19">
      <c r="A2013" s="2" t="s">
        <v>4529</v>
      </c>
      <c r="B2013" s="3">
        <v>1</v>
      </c>
      <c r="C2013" s="3"/>
      <c r="D2013" s="3">
        <v>1</v>
      </c>
      <c r="G2013" t="str">
        <f>VLOOKUP(H2013,[1]Species!$A$2:$B$20288,2,0)</f>
        <v>B</v>
      </c>
      <c r="H2013" t="s">
        <v>7252</v>
      </c>
      <c r="I2013" t="str">
        <f>VLOOKUP(H2013,[1]Species!$A$1:$C$65536,3,0)</f>
        <v>Streptosporangium roseum</v>
      </c>
      <c r="O2013" t="s">
        <v>4439</v>
      </c>
      <c r="P2013" t="s">
        <v>26</v>
      </c>
      <c r="Q2013">
        <v>53</v>
      </c>
      <c r="R2013">
        <v>151</v>
      </c>
      <c r="S2013">
        <v>99</v>
      </c>
    </row>
    <row r="2014" spans="1:19">
      <c r="A2014" s="2" t="s">
        <v>4533</v>
      </c>
      <c r="B2014" s="3">
        <v>1</v>
      </c>
      <c r="C2014" s="3"/>
      <c r="D2014" s="3">
        <v>1</v>
      </c>
      <c r="G2014" t="str">
        <f>VLOOKUP(H2014,[1]Species!$A$2:$B$20288,2,0)</f>
        <v>B</v>
      </c>
      <c r="H2014" t="s">
        <v>7252</v>
      </c>
      <c r="I2014" t="str">
        <f>VLOOKUP(H2014,[1]Species!$A$1:$C$65536,3,0)</f>
        <v>Streptosporangium roseum</v>
      </c>
      <c r="O2014" t="s">
        <v>4441</v>
      </c>
      <c r="P2014" t="s">
        <v>26</v>
      </c>
      <c r="Q2014">
        <v>42</v>
      </c>
      <c r="R2014">
        <v>125</v>
      </c>
      <c r="S2014">
        <v>84</v>
      </c>
    </row>
    <row r="2015" spans="1:19">
      <c r="A2015" s="2" t="s">
        <v>4535</v>
      </c>
      <c r="B2015" s="3">
        <v>1</v>
      </c>
      <c r="C2015" s="3">
        <v>1</v>
      </c>
      <c r="D2015" s="3">
        <v>2</v>
      </c>
      <c r="G2015" t="str">
        <f>VLOOKUP(H2015,[1]Species!$A$2:$B$20288,2,0)</f>
        <v>B</v>
      </c>
      <c r="H2015" t="s">
        <v>7253</v>
      </c>
      <c r="I2015" t="str">
        <f>VLOOKUP(H2015,[1]Species!$A$1:$C$65536,3,0)</f>
        <v>Haemophilus influenzae</v>
      </c>
      <c r="O2015" t="s">
        <v>4443</v>
      </c>
      <c r="P2015" t="s">
        <v>26</v>
      </c>
      <c r="Q2015">
        <v>55</v>
      </c>
      <c r="R2015">
        <v>153</v>
      </c>
      <c r="S2015">
        <v>99</v>
      </c>
    </row>
    <row r="2016" spans="1:19">
      <c r="A2016" s="2" t="s">
        <v>4537</v>
      </c>
      <c r="B2016" s="3">
        <v>1</v>
      </c>
      <c r="C2016" s="3">
        <v>1</v>
      </c>
      <c r="D2016" s="3">
        <v>2</v>
      </c>
      <c r="G2016" t="str">
        <f>VLOOKUP(H2016,[1]Species!$A$2:$B$20288,2,0)</f>
        <v>B</v>
      </c>
      <c r="H2016" t="s">
        <v>7253</v>
      </c>
      <c r="I2016" t="str">
        <f>VLOOKUP(H2016,[1]Species!$A$1:$C$65536,3,0)</f>
        <v>Haemophilus influenzae</v>
      </c>
      <c r="O2016" t="s">
        <v>4445</v>
      </c>
      <c r="P2016" t="s">
        <v>26</v>
      </c>
      <c r="Q2016">
        <v>55</v>
      </c>
      <c r="R2016">
        <v>153</v>
      </c>
      <c r="S2016">
        <v>99</v>
      </c>
    </row>
    <row r="2017" spans="1:19">
      <c r="A2017" s="2" t="s">
        <v>4539</v>
      </c>
      <c r="B2017" s="3">
        <v>1</v>
      </c>
      <c r="C2017" s="3"/>
      <c r="D2017" s="3">
        <v>1</v>
      </c>
      <c r="G2017" t="str">
        <f>VLOOKUP(H2017,[1]Species!$A$2:$B$20288,2,0)</f>
        <v>B</v>
      </c>
      <c r="H2017" t="s">
        <v>6942</v>
      </c>
      <c r="I2017" t="str">
        <f>VLOOKUP(H2017,[1]Species!$A$1:$C$65536,3,0)</f>
        <v>Aquificales</v>
      </c>
      <c r="O2017" t="s">
        <v>4447</v>
      </c>
      <c r="P2017" t="s">
        <v>26</v>
      </c>
      <c r="Q2017">
        <v>54</v>
      </c>
      <c r="R2017">
        <v>150</v>
      </c>
      <c r="S2017">
        <v>97</v>
      </c>
    </row>
    <row r="2018" spans="1:19">
      <c r="A2018" s="2" t="s">
        <v>4541</v>
      </c>
      <c r="B2018" s="3">
        <v>1</v>
      </c>
      <c r="C2018" s="3">
        <v>1</v>
      </c>
      <c r="D2018" s="3">
        <v>2</v>
      </c>
      <c r="G2018" t="str">
        <f>VLOOKUP(H2018,[1]Species!$A$2:$B$20288,2,0)</f>
        <v>B</v>
      </c>
      <c r="H2018" t="s">
        <v>6878</v>
      </c>
      <c r="I2018" t="str">
        <f>VLOOKUP(H2018,[1]Species!$A$1:$C$65536,3,0)</f>
        <v>Firmicutes</v>
      </c>
      <c r="O2018" t="s">
        <v>4449</v>
      </c>
      <c r="P2018" t="s">
        <v>26</v>
      </c>
      <c r="Q2018">
        <v>59</v>
      </c>
      <c r="R2018">
        <v>164</v>
      </c>
      <c r="S2018">
        <v>106</v>
      </c>
    </row>
    <row r="2019" spans="1:19">
      <c r="A2019" s="2" t="s">
        <v>4543</v>
      </c>
      <c r="B2019" s="3">
        <v>1</v>
      </c>
      <c r="C2019" s="3"/>
      <c r="D2019" s="3">
        <v>1</v>
      </c>
      <c r="G2019" t="str">
        <f>VLOOKUP(H2019,[1]Species!$A$2:$B$20288,2,0)</f>
        <v>B</v>
      </c>
      <c r="H2019" t="s">
        <v>7254</v>
      </c>
      <c r="I2019" t="str">
        <f>VLOOKUP(H2019,[1]Species!$A$1:$C$65536,3,0)</f>
        <v>Abiotrophia defectiva</v>
      </c>
      <c r="O2019" t="s">
        <v>4451</v>
      </c>
      <c r="P2019" t="s">
        <v>26</v>
      </c>
      <c r="Q2019">
        <v>57</v>
      </c>
      <c r="R2019">
        <v>162</v>
      </c>
      <c r="S2019">
        <v>106</v>
      </c>
    </row>
    <row r="2020" spans="1:19">
      <c r="A2020" s="2" t="s">
        <v>4545</v>
      </c>
      <c r="B2020" s="3">
        <v>1</v>
      </c>
      <c r="C2020" s="3"/>
      <c r="D2020" s="3">
        <v>1</v>
      </c>
      <c r="G2020" t="str">
        <f>VLOOKUP(H2020,[1]Species!$A$2:$B$20288,2,0)</f>
        <v>B</v>
      </c>
      <c r="H2020" t="s">
        <v>6878</v>
      </c>
      <c r="I2020" t="str">
        <f>VLOOKUP(H2020,[1]Species!$A$1:$C$65536,3,0)</f>
        <v>Firmicutes</v>
      </c>
      <c r="O2020" t="s">
        <v>4453</v>
      </c>
      <c r="P2020" t="s">
        <v>26</v>
      </c>
      <c r="Q2020">
        <v>62</v>
      </c>
      <c r="R2020">
        <v>174</v>
      </c>
      <c r="S2020">
        <v>113</v>
      </c>
    </row>
    <row r="2021" spans="1:19">
      <c r="A2021" s="2" t="s">
        <v>4547</v>
      </c>
      <c r="B2021" s="3">
        <v>1</v>
      </c>
      <c r="C2021" s="3"/>
      <c r="D2021" s="3">
        <v>1</v>
      </c>
      <c r="G2021" t="str">
        <f>VLOOKUP(H2021,[1]Species!$A$2:$B$20288,2,0)</f>
        <v>B</v>
      </c>
      <c r="H2021" t="s">
        <v>6882</v>
      </c>
      <c r="I2021" t="str">
        <f>VLOOKUP(H2021,[1]Species!$A$1:$C$65536,3,0)</f>
        <v>Yersinia pestis</v>
      </c>
      <c r="O2021" t="s">
        <v>4455</v>
      </c>
      <c r="P2021" t="s">
        <v>26</v>
      </c>
      <c r="Q2021">
        <v>1407</v>
      </c>
      <c r="R2021">
        <v>1511</v>
      </c>
      <c r="S2021">
        <v>105</v>
      </c>
    </row>
    <row r="2022" spans="1:19">
      <c r="A2022" s="2" t="s">
        <v>4549</v>
      </c>
      <c r="B2022" s="3">
        <v>2</v>
      </c>
      <c r="C2022" s="3"/>
      <c r="D2022" s="3">
        <v>2</v>
      </c>
      <c r="G2022" t="str">
        <f>VLOOKUP(H2022,[1]Species!$A$2:$B$20288,2,0)</f>
        <v>B</v>
      </c>
      <c r="H2022" t="s">
        <v>6882</v>
      </c>
      <c r="I2022" t="str">
        <f>VLOOKUP(H2022,[1]Species!$A$1:$C$65536,3,0)</f>
        <v>Yersinia pestis</v>
      </c>
      <c r="O2022" t="s">
        <v>4457</v>
      </c>
      <c r="P2022" t="s">
        <v>26</v>
      </c>
      <c r="Q2022">
        <v>1852</v>
      </c>
      <c r="R2022">
        <v>1956</v>
      </c>
      <c r="S2022">
        <v>105</v>
      </c>
    </row>
    <row r="2023" spans="1:19">
      <c r="A2023" s="2" t="s">
        <v>4551</v>
      </c>
      <c r="B2023" s="3">
        <v>1</v>
      </c>
      <c r="C2023" s="3"/>
      <c r="D2023" s="3">
        <v>1</v>
      </c>
      <c r="G2023" t="str">
        <f>VLOOKUP(H2023,[1]Species!$A$2:$B$20288,2,0)</f>
        <v>B</v>
      </c>
      <c r="H2023" t="s">
        <v>6882</v>
      </c>
      <c r="I2023" t="str">
        <f>VLOOKUP(H2023,[1]Species!$A$1:$C$65536,3,0)</f>
        <v>Yersinia pestis</v>
      </c>
      <c r="O2023" t="s">
        <v>4459</v>
      </c>
      <c r="P2023" t="s">
        <v>26</v>
      </c>
      <c r="Q2023">
        <v>1460</v>
      </c>
      <c r="R2023">
        <v>1564</v>
      </c>
      <c r="S2023">
        <v>105</v>
      </c>
    </row>
    <row r="2024" spans="1:19">
      <c r="A2024" s="2" t="s">
        <v>4553</v>
      </c>
      <c r="B2024" s="3">
        <v>1</v>
      </c>
      <c r="C2024" s="3"/>
      <c r="D2024" s="3">
        <v>1</v>
      </c>
      <c r="G2024" t="str">
        <f>VLOOKUP(H2024,[1]Species!$A$2:$B$20288,2,0)</f>
        <v>B</v>
      </c>
      <c r="H2024" t="s">
        <v>6882</v>
      </c>
      <c r="I2024" t="str">
        <f>VLOOKUP(H2024,[1]Species!$A$1:$C$65536,3,0)</f>
        <v>Yersinia pestis</v>
      </c>
      <c r="O2024" t="s">
        <v>4464</v>
      </c>
      <c r="P2024" t="s">
        <v>26</v>
      </c>
      <c r="Q2024">
        <v>37</v>
      </c>
      <c r="R2024">
        <v>133</v>
      </c>
      <c r="S2024">
        <v>97</v>
      </c>
    </row>
    <row r="2025" spans="1:19">
      <c r="A2025" s="2" t="s">
        <v>4555</v>
      </c>
      <c r="B2025" s="3">
        <v>2</v>
      </c>
      <c r="C2025" s="3"/>
      <c r="D2025" s="3">
        <v>2</v>
      </c>
      <c r="G2025" t="str">
        <f>VLOOKUP(H2025,[1]Species!$A$2:$B$20288,2,0)</f>
        <v>B</v>
      </c>
      <c r="H2025" t="s">
        <v>6882</v>
      </c>
      <c r="I2025" t="str">
        <f>VLOOKUP(H2025,[1]Species!$A$1:$C$65536,3,0)</f>
        <v>Yersinia pestis</v>
      </c>
      <c r="O2025" t="s">
        <v>4466</v>
      </c>
      <c r="P2025" t="s">
        <v>26</v>
      </c>
      <c r="Q2025">
        <v>1</v>
      </c>
      <c r="R2025">
        <v>80</v>
      </c>
      <c r="S2025">
        <v>80</v>
      </c>
    </row>
    <row r="2026" spans="1:19">
      <c r="A2026" s="2" t="s">
        <v>4557</v>
      </c>
      <c r="B2026" s="3">
        <v>1</v>
      </c>
      <c r="C2026" s="3"/>
      <c r="D2026" s="3">
        <v>1</v>
      </c>
      <c r="G2026" t="str">
        <f>VLOOKUP(H2026,[1]Species!$A$2:$B$20288,2,0)</f>
        <v>B</v>
      </c>
      <c r="H2026" t="s">
        <v>6882</v>
      </c>
      <c r="I2026" t="str">
        <f>VLOOKUP(H2026,[1]Species!$A$1:$C$65536,3,0)</f>
        <v>Yersinia pestis</v>
      </c>
      <c r="O2026" t="s">
        <v>4468</v>
      </c>
      <c r="P2026" t="s">
        <v>26</v>
      </c>
      <c r="Q2026">
        <v>1433</v>
      </c>
      <c r="R2026">
        <v>1537</v>
      </c>
      <c r="S2026">
        <v>105</v>
      </c>
    </row>
    <row r="2027" spans="1:19">
      <c r="A2027" s="2" t="s">
        <v>4559</v>
      </c>
      <c r="B2027" s="3">
        <v>1</v>
      </c>
      <c r="C2027" s="3"/>
      <c r="D2027" s="3">
        <v>1</v>
      </c>
      <c r="G2027" t="str">
        <f>VLOOKUP(H2027,[1]Species!$A$2:$B$20288,2,0)</f>
        <v>B</v>
      </c>
      <c r="H2027" t="s">
        <v>6882</v>
      </c>
      <c r="I2027" t="str">
        <f>VLOOKUP(H2027,[1]Species!$A$1:$C$65536,3,0)</f>
        <v>Yersinia pestis</v>
      </c>
      <c r="O2027" t="s">
        <v>4470</v>
      </c>
      <c r="P2027" t="s">
        <v>26</v>
      </c>
      <c r="Q2027">
        <v>1376</v>
      </c>
      <c r="R2027">
        <v>1480</v>
      </c>
      <c r="S2027">
        <v>105</v>
      </c>
    </row>
    <row r="2028" spans="1:19">
      <c r="A2028" s="2" t="s">
        <v>4561</v>
      </c>
      <c r="B2028" s="3">
        <v>1</v>
      </c>
      <c r="C2028" s="3"/>
      <c r="D2028" s="3">
        <v>1</v>
      </c>
      <c r="G2028" t="str">
        <f>VLOOKUP(H2028,[1]Species!$A$2:$B$20288,2,0)</f>
        <v>B</v>
      </c>
      <c r="H2028" t="s">
        <v>6817</v>
      </c>
      <c r="I2028" t="str">
        <f>VLOOKUP(H2028,[1]Species!$A$1:$C$65536,3,0)</f>
        <v>Burkholderia pseudomallei</v>
      </c>
      <c r="O2028" t="s">
        <v>4475</v>
      </c>
      <c r="P2028" t="s">
        <v>26</v>
      </c>
      <c r="Q2028">
        <v>75</v>
      </c>
      <c r="R2028">
        <v>174</v>
      </c>
      <c r="S2028">
        <v>100</v>
      </c>
    </row>
    <row r="2029" spans="1:19">
      <c r="A2029" s="2" t="s">
        <v>4563</v>
      </c>
      <c r="B2029" s="3">
        <v>1</v>
      </c>
      <c r="C2029" s="3">
        <v>1</v>
      </c>
      <c r="D2029" s="3">
        <v>2</v>
      </c>
      <c r="G2029" t="str">
        <f>VLOOKUP(H2029,[1]Species!$A$2:$B$20288,2,0)</f>
        <v>B</v>
      </c>
      <c r="H2029" t="s">
        <v>6817</v>
      </c>
      <c r="I2029" t="str">
        <f>VLOOKUP(H2029,[1]Species!$A$1:$C$65536,3,0)</f>
        <v>Burkholderia pseudomallei</v>
      </c>
      <c r="O2029" t="s">
        <v>4477</v>
      </c>
      <c r="P2029" t="s">
        <v>26</v>
      </c>
      <c r="Q2029">
        <v>1771</v>
      </c>
      <c r="R2029">
        <v>1875</v>
      </c>
      <c r="S2029">
        <v>105</v>
      </c>
    </row>
    <row r="2030" spans="1:19">
      <c r="A2030" s="2" t="s">
        <v>4565</v>
      </c>
      <c r="B2030" s="3">
        <v>1</v>
      </c>
      <c r="C2030" s="3"/>
      <c r="D2030" s="3">
        <v>1</v>
      </c>
      <c r="G2030" t="str">
        <f>VLOOKUP(H2030,[1]Species!$A$2:$B$20288,2,0)</f>
        <v>B</v>
      </c>
      <c r="H2030" t="s">
        <v>6817</v>
      </c>
      <c r="I2030" t="str">
        <f>VLOOKUP(H2030,[1]Species!$A$1:$C$65536,3,0)</f>
        <v>Burkholderia pseudomallei</v>
      </c>
      <c r="O2030" t="s">
        <v>4479</v>
      </c>
      <c r="P2030" t="s">
        <v>26</v>
      </c>
      <c r="Q2030">
        <v>3606</v>
      </c>
      <c r="R2030">
        <v>3710</v>
      </c>
      <c r="S2030">
        <v>105</v>
      </c>
    </row>
    <row r="2031" spans="1:19">
      <c r="A2031" s="2" t="s">
        <v>4567</v>
      </c>
      <c r="B2031" s="3">
        <v>1</v>
      </c>
      <c r="C2031" s="3"/>
      <c r="D2031" s="3">
        <v>1</v>
      </c>
      <c r="G2031" t="str">
        <f>VLOOKUP(H2031,[1]Species!$A$2:$B$20288,2,0)</f>
        <v>B</v>
      </c>
      <c r="H2031" t="s">
        <v>6817</v>
      </c>
      <c r="I2031" t="str">
        <f>VLOOKUP(H2031,[1]Species!$A$1:$C$65536,3,0)</f>
        <v>Burkholderia pseudomallei</v>
      </c>
      <c r="O2031" t="s">
        <v>4481</v>
      </c>
      <c r="P2031" t="s">
        <v>26</v>
      </c>
      <c r="Q2031">
        <v>71</v>
      </c>
      <c r="R2031">
        <v>165</v>
      </c>
      <c r="S2031">
        <v>95</v>
      </c>
    </row>
    <row r="2032" spans="1:19">
      <c r="A2032" s="2" t="s">
        <v>4569</v>
      </c>
      <c r="B2032" s="3">
        <v>1</v>
      </c>
      <c r="C2032" s="3"/>
      <c r="D2032" s="3">
        <v>1</v>
      </c>
      <c r="G2032" t="str">
        <f>VLOOKUP(H2032,[1]Species!$A$2:$B$20288,2,0)</f>
        <v>B</v>
      </c>
      <c r="H2032" t="s">
        <v>6817</v>
      </c>
      <c r="I2032" t="str">
        <f>VLOOKUP(H2032,[1]Species!$A$1:$C$65536,3,0)</f>
        <v>Burkholderia pseudomallei</v>
      </c>
      <c r="O2032" t="s">
        <v>4483</v>
      </c>
      <c r="P2032" t="s">
        <v>26</v>
      </c>
      <c r="Q2032">
        <v>104</v>
      </c>
      <c r="R2032">
        <v>196</v>
      </c>
      <c r="S2032">
        <v>93</v>
      </c>
    </row>
    <row r="2033" spans="1:19">
      <c r="A2033" s="2" t="s">
        <v>4571</v>
      </c>
      <c r="B2033" s="3">
        <v>1</v>
      </c>
      <c r="C2033" s="3"/>
      <c r="D2033" s="3">
        <v>1</v>
      </c>
      <c r="G2033" t="str">
        <f>VLOOKUP(H2033,[1]Species!$A$2:$B$20288,2,0)</f>
        <v>B</v>
      </c>
      <c r="H2033" t="s">
        <v>7013</v>
      </c>
      <c r="I2033" t="str">
        <f>VLOOKUP(H2033,[1]Species!$A$1:$C$65536,3,0)</f>
        <v>Clostridium butyricum</v>
      </c>
      <c r="O2033" t="s">
        <v>4485</v>
      </c>
      <c r="P2033" t="s">
        <v>26</v>
      </c>
      <c r="Q2033">
        <v>51</v>
      </c>
      <c r="R2033">
        <v>142</v>
      </c>
      <c r="S2033">
        <v>92</v>
      </c>
    </row>
    <row r="2034" spans="1:19">
      <c r="A2034" s="2" t="s">
        <v>4573</v>
      </c>
      <c r="B2034" s="3">
        <v>1</v>
      </c>
      <c r="C2034" s="3"/>
      <c r="D2034" s="3">
        <v>1</v>
      </c>
      <c r="G2034" t="str">
        <f>VLOOKUP(H2034,[1]Species!$A$2:$B$20288,2,0)</f>
        <v>B</v>
      </c>
      <c r="H2034" t="s">
        <v>7013</v>
      </c>
      <c r="I2034" t="str">
        <f>VLOOKUP(H2034,[1]Species!$A$1:$C$65536,3,0)</f>
        <v>Clostridium butyricum</v>
      </c>
      <c r="O2034" t="s">
        <v>4487</v>
      </c>
      <c r="P2034" t="s">
        <v>26</v>
      </c>
      <c r="Q2034">
        <v>46</v>
      </c>
      <c r="R2034">
        <v>149</v>
      </c>
      <c r="S2034">
        <v>104</v>
      </c>
    </row>
    <row r="2035" spans="1:19">
      <c r="A2035" s="2" t="s">
        <v>4575</v>
      </c>
      <c r="B2035" s="3">
        <v>1</v>
      </c>
      <c r="C2035" s="3"/>
      <c r="D2035" s="3">
        <v>1</v>
      </c>
      <c r="G2035" t="str">
        <f>VLOOKUP(H2035,[1]Species!$A$2:$B$20288,2,0)</f>
        <v>B</v>
      </c>
      <c r="H2035" t="s">
        <v>7013</v>
      </c>
      <c r="I2035" t="str">
        <f>VLOOKUP(H2035,[1]Species!$A$1:$C$65536,3,0)</f>
        <v>Clostridium butyricum</v>
      </c>
      <c r="O2035" t="s">
        <v>4489</v>
      </c>
      <c r="P2035" t="s">
        <v>26</v>
      </c>
      <c r="Q2035">
        <v>43</v>
      </c>
      <c r="R2035">
        <v>128</v>
      </c>
      <c r="S2035">
        <v>86</v>
      </c>
    </row>
    <row r="2036" spans="1:19">
      <c r="A2036" s="2" t="s">
        <v>4577</v>
      </c>
      <c r="B2036" s="3">
        <v>1</v>
      </c>
      <c r="C2036" s="3"/>
      <c r="D2036" s="3">
        <v>1</v>
      </c>
      <c r="G2036" t="str">
        <f>VLOOKUP(H2036,[1]Species!$A$2:$B$20288,2,0)</f>
        <v>B</v>
      </c>
      <c r="H2036" t="s">
        <v>7255</v>
      </c>
      <c r="I2036" t="str">
        <f>VLOOKUP(H2036,[1]Species!$A$1:$C$65536,3,0)</f>
        <v>Brucella abortus</v>
      </c>
      <c r="O2036" t="s">
        <v>4491</v>
      </c>
      <c r="P2036" t="s">
        <v>26</v>
      </c>
      <c r="Q2036">
        <v>36</v>
      </c>
      <c r="R2036">
        <v>131</v>
      </c>
      <c r="S2036">
        <v>96</v>
      </c>
    </row>
    <row r="2037" spans="1:19">
      <c r="A2037" s="2" t="s">
        <v>4579</v>
      </c>
      <c r="B2037" s="3">
        <v>1</v>
      </c>
      <c r="C2037" s="3"/>
      <c r="D2037" s="3">
        <v>1</v>
      </c>
      <c r="G2037" t="str">
        <f>VLOOKUP(H2037,[1]Species!$A$2:$B$20288,2,0)</f>
        <v>E</v>
      </c>
      <c r="H2037" t="s">
        <v>7256</v>
      </c>
      <c r="I2037" t="str">
        <f>VLOOKUP(H2037,[1]Species!$A$1:$C$65536,3,0)</f>
        <v>Eurotiomycetes</v>
      </c>
      <c r="O2037" t="s">
        <v>4493</v>
      </c>
      <c r="P2037" t="s">
        <v>26</v>
      </c>
      <c r="Q2037">
        <v>47</v>
      </c>
      <c r="R2037">
        <v>150</v>
      </c>
      <c r="S2037">
        <v>104</v>
      </c>
    </row>
    <row r="2038" spans="1:19">
      <c r="A2038" s="2" t="s">
        <v>4581</v>
      </c>
      <c r="B2038" s="3">
        <v>1</v>
      </c>
      <c r="C2038" s="3"/>
      <c r="D2038" s="3">
        <v>1</v>
      </c>
      <c r="G2038" t="str">
        <f>VLOOKUP(H2038,[1]Species!$A$2:$B$20288,2,0)</f>
        <v>E</v>
      </c>
      <c r="H2038" t="s">
        <v>7256</v>
      </c>
      <c r="I2038" t="str">
        <f>VLOOKUP(H2038,[1]Species!$A$1:$C$65536,3,0)</f>
        <v>Eurotiomycetes</v>
      </c>
      <c r="O2038" t="s">
        <v>4495</v>
      </c>
      <c r="P2038" t="s">
        <v>26</v>
      </c>
      <c r="Q2038">
        <v>52</v>
      </c>
      <c r="R2038">
        <v>151</v>
      </c>
      <c r="S2038">
        <v>100</v>
      </c>
    </row>
    <row r="2039" spans="1:19">
      <c r="A2039" s="2" t="s">
        <v>4583</v>
      </c>
      <c r="B2039" s="3">
        <v>1</v>
      </c>
      <c r="C2039" s="3"/>
      <c r="D2039" s="3">
        <v>1</v>
      </c>
      <c r="G2039" t="str">
        <f>VLOOKUP(H2039,[1]Species!$A$2:$B$20288,2,0)</f>
        <v>E</v>
      </c>
      <c r="H2039" t="s">
        <v>7256</v>
      </c>
      <c r="I2039" t="str">
        <f>VLOOKUP(H2039,[1]Species!$A$1:$C$65536,3,0)</f>
        <v>Eurotiomycetes</v>
      </c>
      <c r="O2039" t="s">
        <v>4497</v>
      </c>
      <c r="P2039" t="s">
        <v>26</v>
      </c>
      <c r="Q2039">
        <v>45</v>
      </c>
      <c r="R2039">
        <v>137</v>
      </c>
      <c r="S2039">
        <v>93</v>
      </c>
    </row>
    <row r="2040" spans="1:19">
      <c r="A2040" s="2" t="s">
        <v>4585</v>
      </c>
      <c r="B2040" s="3">
        <v>1</v>
      </c>
      <c r="C2040" s="3"/>
      <c r="D2040" s="3">
        <v>1</v>
      </c>
      <c r="G2040" t="str">
        <f>VLOOKUP(H2040,[1]Species!$A$2:$B$20288,2,0)</f>
        <v>E</v>
      </c>
      <c r="H2040" t="s">
        <v>7256</v>
      </c>
      <c r="I2040" t="str">
        <f>VLOOKUP(H2040,[1]Species!$A$1:$C$65536,3,0)</f>
        <v>Eurotiomycetes</v>
      </c>
      <c r="O2040" t="s">
        <v>4499</v>
      </c>
      <c r="P2040" t="s">
        <v>26</v>
      </c>
      <c r="Q2040">
        <v>46</v>
      </c>
      <c r="R2040">
        <v>138</v>
      </c>
      <c r="S2040">
        <v>93</v>
      </c>
    </row>
    <row r="2041" spans="1:19">
      <c r="A2041" s="2" t="s">
        <v>4587</v>
      </c>
      <c r="B2041" s="3">
        <v>1</v>
      </c>
      <c r="C2041" s="3"/>
      <c r="D2041" s="3">
        <v>1</v>
      </c>
      <c r="G2041" t="str">
        <f>VLOOKUP(H2041,[1]Species!$A$2:$B$20288,2,0)</f>
        <v>E</v>
      </c>
      <c r="H2041" t="s">
        <v>7256</v>
      </c>
      <c r="I2041" t="str">
        <f>VLOOKUP(H2041,[1]Species!$A$1:$C$65536,3,0)</f>
        <v>Eurotiomycetes</v>
      </c>
      <c r="O2041" t="s">
        <v>4501</v>
      </c>
      <c r="P2041" t="s">
        <v>26</v>
      </c>
      <c r="Q2041">
        <v>50</v>
      </c>
      <c r="R2041">
        <v>138</v>
      </c>
      <c r="S2041">
        <v>89</v>
      </c>
    </row>
    <row r="2042" spans="1:19">
      <c r="A2042" s="2" t="s">
        <v>4589</v>
      </c>
      <c r="B2042" s="3">
        <v>1</v>
      </c>
      <c r="C2042" s="3"/>
      <c r="D2042" s="3">
        <v>1</v>
      </c>
      <c r="G2042" t="str">
        <f>VLOOKUP(H2042,[1]Species!$A$2:$B$20288,2,0)</f>
        <v>E</v>
      </c>
      <c r="H2042" t="s">
        <v>7256</v>
      </c>
      <c r="I2042" t="str">
        <f>VLOOKUP(H2042,[1]Species!$A$1:$C$65536,3,0)</f>
        <v>Eurotiomycetes</v>
      </c>
      <c r="O2042" t="s">
        <v>4503</v>
      </c>
      <c r="P2042" t="s">
        <v>26</v>
      </c>
      <c r="Q2042">
        <v>36</v>
      </c>
      <c r="R2042">
        <v>133</v>
      </c>
      <c r="S2042">
        <v>98</v>
      </c>
    </row>
    <row r="2043" spans="1:19">
      <c r="A2043" s="2" t="s">
        <v>4591</v>
      </c>
      <c r="B2043" s="3">
        <v>1</v>
      </c>
      <c r="C2043" s="3"/>
      <c r="D2043" s="3">
        <v>1</v>
      </c>
      <c r="G2043" t="str">
        <f>VLOOKUP(H2043,[1]Species!$A$2:$B$20288,2,0)</f>
        <v>E</v>
      </c>
      <c r="H2043" t="s">
        <v>7256</v>
      </c>
      <c r="I2043" t="str">
        <f>VLOOKUP(H2043,[1]Species!$A$1:$C$65536,3,0)</f>
        <v>Eurotiomycetes</v>
      </c>
      <c r="O2043" t="s">
        <v>4505</v>
      </c>
      <c r="P2043" t="s">
        <v>26</v>
      </c>
      <c r="Q2043">
        <v>31</v>
      </c>
      <c r="R2043">
        <v>122</v>
      </c>
      <c r="S2043">
        <v>92</v>
      </c>
    </row>
    <row r="2044" spans="1:19">
      <c r="A2044" s="2" t="s">
        <v>4593</v>
      </c>
      <c r="B2044" s="3">
        <v>1</v>
      </c>
      <c r="C2044" s="3"/>
      <c r="D2044" s="3">
        <v>1</v>
      </c>
      <c r="G2044" t="str">
        <f>VLOOKUP(H2044,[1]Species!$A$2:$B$20288,2,0)</f>
        <v>E</v>
      </c>
      <c r="H2044" t="s">
        <v>7256</v>
      </c>
      <c r="I2044" t="str">
        <f>VLOOKUP(H2044,[1]Species!$A$1:$C$65536,3,0)</f>
        <v>Eurotiomycetes</v>
      </c>
      <c r="O2044" t="s">
        <v>4507</v>
      </c>
      <c r="P2044" t="s">
        <v>26</v>
      </c>
      <c r="Q2044">
        <v>1007</v>
      </c>
      <c r="R2044">
        <v>1106</v>
      </c>
      <c r="S2044">
        <v>100</v>
      </c>
    </row>
    <row r="2045" spans="1:19">
      <c r="A2045" s="2" t="s">
        <v>4595</v>
      </c>
      <c r="B2045" s="3">
        <v>1</v>
      </c>
      <c r="C2045" s="3"/>
      <c r="D2045" s="3">
        <v>1</v>
      </c>
      <c r="G2045" t="str">
        <f>VLOOKUP(H2045,[1]Species!$A$2:$B$20288,2,0)</f>
        <v>E</v>
      </c>
      <c r="H2045" t="s">
        <v>7256</v>
      </c>
      <c r="I2045" t="str">
        <f>VLOOKUP(H2045,[1]Species!$A$1:$C$65536,3,0)</f>
        <v>Eurotiomycetes</v>
      </c>
      <c r="O2045" t="s">
        <v>4509</v>
      </c>
      <c r="P2045" t="s">
        <v>26</v>
      </c>
      <c r="Q2045">
        <v>360</v>
      </c>
      <c r="R2045">
        <v>459</v>
      </c>
      <c r="S2045">
        <v>100</v>
      </c>
    </row>
    <row r="2046" spans="1:19">
      <c r="A2046" s="2" t="s">
        <v>4597</v>
      </c>
      <c r="B2046" s="3">
        <v>1</v>
      </c>
      <c r="C2046" s="3">
        <v>1</v>
      </c>
      <c r="D2046" s="3">
        <v>2</v>
      </c>
      <c r="G2046" t="str">
        <f>VLOOKUP(H2046,[1]Species!$A$2:$B$20288,2,0)</f>
        <v>B</v>
      </c>
      <c r="H2046" t="s">
        <v>7257</v>
      </c>
      <c r="I2046" t="str">
        <f>VLOOKUP(H2046,[1]Species!$A$1:$C$65536,3,0)</f>
        <v>Rickettsia peacockii (strain Rustic)</v>
      </c>
      <c r="O2046" t="s">
        <v>4511</v>
      </c>
      <c r="P2046" t="s">
        <v>26</v>
      </c>
      <c r="Q2046">
        <v>57</v>
      </c>
      <c r="R2046">
        <v>153</v>
      </c>
      <c r="S2046">
        <v>97</v>
      </c>
    </row>
    <row r="2047" spans="1:19">
      <c r="A2047" s="2" t="s">
        <v>4599</v>
      </c>
      <c r="B2047" s="3">
        <v>1</v>
      </c>
      <c r="C2047" s="3">
        <v>1</v>
      </c>
      <c r="D2047" s="3">
        <v>2</v>
      </c>
      <c r="G2047" t="str">
        <f>VLOOKUP(H2047,[1]Species!$A$2:$B$20288,2,0)</f>
        <v>B</v>
      </c>
      <c r="H2047" t="s">
        <v>7257</v>
      </c>
      <c r="I2047" t="str">
        <f>VLOOKUP(H2047,[1]Species!$A$1:$C$65536,3,0)</f>
        <v>Rickettsia peacockii (strain Rustic)</v>
      </c>
      <c r="O2047" t="s">
        <v>4513</v>
      </c>
      <c r="P2047" t="s">
        <v>26</v>
      </c>
      <c r="Q2047">
        <v>50</v>
      </c>
      <c r="R2047">
        <v>147</v>
      </c>
      <c r="S2047">
        <v>98</v>
      </c>
    </row>
    <row r="2048" spans="1:19">
      <c r="A2048" s="2" t="s">
        <v>4601</v>
      </c>
      <c r="B2048" s="3">
        <v>1</v>
      </c>
      <c r="C2048" s="3"/>
      <c r="D2048" s="3">
        <v>1</v>
      </c>
      <c r="G2048" t="str">
        <f>VLOOKUP(H2048,[1]Species!$A$2:$B$20288,2,0)</f>
        <v>B</v>
      </c>
      <c r="H2048" t="s">
        <v>7258</v>
      </c>
      <c r="I2048" t="str">
        <f>VLOOKUP(H2048,[1]Species!$A$1:$C$65536,3,0)</f>
        <v>Rhodocyclales</v>
      </c>
      <c r="O2048" t="s">
        <v>4515</v>
      </c>
      <c r="P2048" t="s">
        <v>26</v>
      </c>
      <c r="Q2048">
        <v>49</v>
      </c>
      <c r="R2048">
        <v>147</v>
      </c>
      <c r="S2048">
        <v>99</v>
      </c>
    </row>
    <row r="2049" spans="1:19">
      <c r="A2049" s="2" t="s">
        <v>4603</v>
      </c>
      <c r="B2049" s="3">
        <v>1</v>
      </c>
      <c r="C2049" s="3"/>
      <c r="D2049" s="3">
        <v>1</v>
      </c>
      <c r="G2049" t="str">
        <f>VLOOKUP(H2049,[1]Species!$A$2:$B$20288,2,0)</f>
        <v>B</v>
      </c>
      <c r="H2049" t="s">
        <v>7259</v>
      </c>
      <c r="I2049" t="str">
        <f>VLOOKUP(H2049,[1]Species!$A$1:$C$65536,3,0)</f>
        <v>Tolumonas auensis (strain DSM 9187 / TA4)</v>
      </c>
      <c r="O2049" t="s">
        <v>4517</v>
      </c>
      <c r="P2049" t="s">
        <v>26</v>
      </c>
      <c r="Q2049">
        <v>41</v>
      </c>
      <c r="R2049">
        <v>137</v>
      </c>
      <c r="S2049">
        <v>97</v>
      </c>
    </row>
    <row r="2050" spans="1:19">
      <c r="A2050" s="2" t="s">
        <v>4605</v>
      </c>
      <c r="B2050" s="3">
        <v>1</v>
      </c>
      <c r="C2050" s="3"/>
      <c r="D2050" s="3">
        <v>1</v>
      </c>
      <c r="G2050" t="str">
        <f>VLOOKUP(H2050,[1]Species!$A$2:$B$20288,2,0)</f>
        <v>B</v>
      </c>
      <c r="H2050" t="s">
        <v>7259</v>
      </c>
      <c r="I2050" t="str">
        <f>VLOOKUP(H2050,[1]Species!$A$1:$C$65536,3,0)</f>
        <v>Tolumonas auensis (strain DSM 9187 / TA4)</v>
      </c>
      <c r="O2050" t="s">
        <v>4519</v>
      </c>
      <c r="P2050" t="s">
        <v>26</v>
      </c>
      <c r="Q2050">
        <v>1141</v>
      </c>
      <c r="R2050">
        <v>1241</v>
      </c>
      <c r="S2050">
        <v>101</v>
      </c>
    </row>
    <row r="2051" spans="1:19">
      <c r="A2051" s="2" t="s">
        <v>4607</v>
      </c>
      <c r="B2051" s="3">
        <v>1</v>
      </c>
      <c r="C2051" s="3"/>
      <c r="D2051" s="3">
        <v>1</v>
      </c>
      <c r="G2051" t="str">
        <f>VLOOKUP(H2051,[1]Species!$A$2:$B$20288,2,0)</f>
        <v>B</v>
      </c>
      <c r="H2051" t="s">
        <v>7260</v>
      </c>
      <c r="I2051" t="str">
        <f>VLOOKUP(H2051,[1]Species!$A$1:$C$65536,3,0)</f>
        <v>Corynebacterium kroppenstedtii (strain DSM 44385 / CCUG 35717)</v>
      </c>
      <c r="O2051" t="s">
        <v>4521</v>
      </c>
      <c r="P2051" t="s">
        <v>26</v>
      </c>
      <c r="Q2051">
        <v>51</v>
      </c>
      <c r="R2051">
        <v>138</v>
      </c>
      <c r="S2051">
        <v>88</v>
      </c>
    </row>
    <row r="2052" spans="1:19">
      <c r="A2052" s="2" t="s">
        <v>4609</v>
      </c>
      <c r="B2052" s="3">
        <v>1</v>
      </c>
      <c r="C2052" s="3"/>
      <c r="D2052" s="3">
        <v>1</v>
      </c>
      <c r="G2052" t="str">
        <f>VLOOKUP(H2052,[1]Species!$A$2:$B$20288,2,0)</f>
        <v>E</v>
      </c>
      <c r="H2052" t="s">
        <v>7261</v>
      </c>
      <c r="I2052" t="str">
        <f>VLOOKUP(H2052,[1]Species!$A$1:$C$65536,3,0)</f>
        <v>Entamoeba histolytica</v>
      </c>
      <c r="O2052" t="s">
        <v>4523</v>
      </c>
      <c r="P2052" t="s">
        <v>26</v>
      </c>
      <c r="Q2052">
        <v>46</v>
      </c>
      <c r="R2052">
        <v>138</v>
      </c>
      <c r="S2052">
        <v>93</v>
      </c>
    </row>
    <row r="2053" spans="1:19">
      <c r="A2053" s="2" t="s">
        <v>4611</v>
      </c>
      <c r="B2053" s="3">
        <v>1</v>
      </c>
      <c r="C2053" s="3"/>
      <c r="D2053" s="3">
        <v>1</v>
      </c>
      <c r="G2053" t="str">
        <f>VLOOKUP(H2053,[1]Species!$A$2:$B$20288,2,0)</f>
        <v>B</v>
      </c>
      <c r="H2053" t="s">
        <v>6782</v>
      </c>
      <c r="I2053" t="str">
        <f>VLOOKUP(H2053,[1]Species!$A$1:$C$65536,3,0)</f>
        <v>Cyanobacteria</v>
      </c>
      <c r="O2053" t="s">
        <v>4525</v>
      </c>
      <c r="P2053" t="s">
        <v>26</v>
      </c>
      <c r="Q2053">
        <v>173</v>
      </c>
      <c r="R2053">
        <v>268</v>
      </c>
      <c r="S2053">
        <v>96</v>
      </c>
    </row>
    <row r="2054" spans="1:19">
      <c r="A2054" s="2" t="s">
        <v>4613</v>
      </c>
      <c r="B2054" s="3">
        <v>1</v>
      </c>
      <c r="C2054" s="3"/>
      <c r="D2054" s="3">
        <v>1</v>
      </c>
      <c r="G2054" t="str">
        <f>VLOOKUP(H2054,[1]Species!$A$2:$B$20288,2,0)</f>
        <v>B</v>
      </c>
      <c r="H2054" t="s">
        <v>7023</v>
      </c>
      <c r="I2054" t="str">
        <f>VLOOKUP(H2054,[1]Species!$A$1:$C$65536,3,0)</f>
        <v>Actinomycetales</v>
      </c>
      <c r="O2054" t="s">
        <v>4527</v>
      </c>
      <c r="P2054" t="s">
        <v>26</v>
      </c>
      <c r="Q2054">
        <v>61</v>
      </c>
      <c r="R2054">
        <v>166</v>
      </c>
      <c r="S2054">
        <v>106</v>
      </c>
    </row>
    <row r="2055" spans="1:19">
      <c r="A2055" s="2" t="s">
        <v>4615</v>
      </c>
      <c r="B2055" s="3">
        <v>1</v>
      </c>
      <c r="C2055" s="3"/>
      <c r="D2055" s="3">
        <v>1</v>
      </c>
      <c r="G2055" t="str">
        <f>VLOOKUP(H2055,[1]Species!$A$2:$B$20288,2,0)</f>
        <v>E</v>
      </c>
      <c r="H2055" t="s">
        <v>7262</v>
      </c>
      <c r="I2055" t="str">
        <f>VLOOKUP(H2055,[1]Species!$A$1:$C$65536,3,0)</f>
        <v>Schistosoma mansoni</v>
      </c>
      <c r="O2055" t="s">
        <v>4529</v>
      </c>
      <c r="P2055" t="s">
        <v>26</v>
      </c>
      <c r="Q2055">
        <v>795</v>
      </c>
      <c r="R2055">
        <v>895</v>
      </c>
      <c r="S2055">
        <v>101</v>
      </c>
    </row>
    <row r="2056" spans="1:19">
      <c r="A2056" s="2" t="s">
        <v>4617</v>
      </c>
      <c r="B2056" s="3">
        <v>1</v>
      </c>
      <c r="C2056" s="3"/>
      <c r="D2056" s="3">
        <v>1</v>
      </c>
      <c r="G2056" t="str">
        <f>VLOOKUP(H2056,[1]Species!$A$2:$B$20288,2,0)</f>
        <v>E</v>
      </c>
      <c r="H2056" t="s">
        <v>7262</v>
      </c>
      <c r="I2056" t="str">
        <f>VLOOKUP(H2056,[1]Species!$A$1:$C$65536,3,0)</f>
        <v>Schistosoma mansoni</v>
      </c>
      <c r="O2056" t="s">
        <v>4533</v>
      </c>
      <c r="P2056" t="s">
        <v>26</v>
      </c>
      <c r="Q2056">
        <v>321</v>
      </c>
      <c r="R2056">
        <v>423</v>
      </c>
      <c r="S2056">
        <v>103</v>
      </c>
    </row>
    <row r="2057" spans="1:19">
      <c r="A2057" s="2" t="s">
        <v>4619</v>
      </c>
      <c r="B2057" s="3">
        <v>1</v>
      </c>
      <c r="C2057" s="3"/>
      <c r="D2057" s="3">
        <v>1</v>
      </c>
      <c r="G2057" t="str">
        <f>VLOOKUP(H2057,[1]Species!$A$2:$B$20288,2,0)</f>
        <v>E</v>
      </c>
      <c r="H2057" t="s">
        <v>7263</v>
      </c>
      <c r="I2057" t="str">
        <f>VLOOKUP(H2057,[1]Species!$A$1:$C$65536,3,0)</f>
        <v>Pichia pastoris</v>
      </c>
      <c r="O2057" t="s">
        <v>4535</v>
      </c>
      <c r="P2057" t="s">
        <v>26</v>
      </c>
      <c r="Q2057">
        <v>46</v>
      </c>
      <c r="R2057">
        <v>144</v>
      </c>
      <c r="S2057">
        <v>99</v>
      </c>
    </row>
    <row r="2058" spans="1:19">
      <c r="A2058" s="2" t="s">
        <v>4621</v>
      </c>
      <c r="B2058" s="3">
        <v>1</v>
      </c>
      <c r="C2058" s="3"/>
      <c r="D2058" s="3">
        <v>1</v>
      </c>
      <c r="G2058" t="str">
        <f>VLOOKUP(H2058,[1]Species!$A$2:$B$20288,2,0)</f>
        <v>E</v>
      </c>
      <c r="H2058" t="s">
        <v>7263</v>
      </c>
      <c r="I2058" t="str">
        <f>VLOOKUP(H2058,[1]Species!$A$1:$C$65536,3,0)</f>
        <v>Pichia pastoris</v>
      </c>
      <c r="O2058" t="s">
        <v>4537</v>
      </c>
      <c r="P2058" t="s">
        <v>26</v>
      </c>
      <c r="Q2058">
        <v>46</v>
      </c>
      <c r="R2058">
        <v>144</v>
      </c>
      <c r="S2058">
        <v>99</v>
      </c>
    </row>
    <row r="2059" spans="1:19">
      <c r="A2059" s="2" t="s">
        <v>4623</v>
      </c>
      <c r="B2059" s="3">
        <v>1</v>
      </c>
      <c r="C2059" s="3"/>
      <c r="D2059" s="3">
        <v>1</v>
      </c>
      <c r="G2059" t="str">
        <f>VLOOKUP(H2059,[1]Species!$A$2:$B$20288,2,0)</f>
        <v>B</v>
      </c>
      <c r="H2059" t="s">
        <v>7023</v>
      </c>
      <c r="I2059" t="str">
        <f>VLOOKUP(H2059,[1]Species!$A$1:$C$65536,3,0)</f>
        <v>Actinomycetales</v>
      </c>
      <c r="O2059" t="s">
        <v>4539</v>
      </c>
      <c r="P2059" t="s">
        <v>26</v>
      </c>
      <c r="Q2059">
        <v>41</v>
      </c>
      <c r="R2059">
        <v>134</v>
      </c>
      <c r="S2059">
        <v>94</v>
      </c>
    </row>
    <row r="2060" spans="1:19">
      <c r="A2060" s="2" t="s">
        <v>4625</v>
      </c>
      <c r="B2060" s="3">
        <v>1</v>
      </c>
      <c r="C2060" s="3"/>
      <c r="D2060" s="3">
        <v>1</v>
      </c>
      <c r="G2060" t="str">
        <f>VLOOKUP(H2060,[1]Species!$A$2:$B$20288,2,0)</f>
        <v>B</v>
      </c>
      <c r="H2060" t="s">
        <v>7023</v>
      </c>
      <c r="I2060" t="str">
        <f>VLOOKUP(H2060,[1]Species!$A$1:$C$65536,3,0)</f>
        <v>Actinomycetales</v>
      </c>
      <c r="O2060" t="s">
        <v>4541</v>
      </c>
      <c r="P2060" t="s">
        <v>26</v>
      </c>
      <c r="Q2060">
        <v>59</v>
      </c>
      <c r="R2060">
        <v>157</v>
      </c>
      <c r="S2060">
        <v>99</v>
      </c>
    </row>
    <row r="2061" spans="1:19">
      <c r="A2061" s="2" t="s">
        <v>4627</v>
      </c>
      <c r="B2061" s="3">
        <v>1</v>
      </c>
      <c r="C2061" s="3"/>
      <c r="D2061" s="3">
        <v>1</v>
      </c>
      <c r="G2061" t="str">
        <f>VLOOKUP(H2061,[1]Species!$A$2:$B$20288,2,0)</f>
        <v>B</v>
      </c>
      <c r="H2061" t="s">
        <v>7023</v>
      </c>
      <c r="I2061" t="str">
        <f>VLOOKUP(H2061,[1]Species!$A$1:$C$65536,3,0)</f>
        <v>Actinomycetales</v>
      </c>
      <c r="O2061" t="s">
        <v>4543</v>
      </c>
      <c r="P2061" t="s">
        <v>26</v>
      </c>
      <c r="Q2061">
        <v>45</v>
      </c>
      <c r="R2061">
        <v>137</v>
      </c>
      <c r="S2061">
        <v>93</v>
      </c>
    </row>
    <row r="2062" spans="1:19">
      <c r="A2062" s="2" t="s">
        <v>4629</v>
      </c>
      <c r="B2062" s="3">
        <v>1</v>
      </c>
      <c r="C2062" s="3"/>
      <c r="D2062" s="3">
        <v>1</v>
      </c>
      <c r="G2062" t="str">
        <f>VLOOKUP(H2062,[1]Species!$A$2:$B$20288,2,0)</f>
        <v>B</v>
      </c>
      <c r="H2062" t="s">
        <v>7023</v>
      </c>
      <c r="I2062" t="str">
        <f>VLOOKUP(H2062,[1]Species!$A$1:$C$65536,3,0)</f>
        <v>Actinomycetales</v>
      </c>
      <c r="O2062" t="s">
        <v>4545</v>
      </c>
      <c r="P2062" t="s">
        <v>26</v>
      </c>
      <c r="Q2062">
        <v>61</v>
      </c>
      <c r="R2062">
        <v>162</v>
      </c>
      <c r="S2062">
        <v>102</v>
      </c>
    </row>
    <row r="2063" spans="1:19">
      <c r="A2063" s="2" t="s">
        <v>4631</v>
      </c>
      <c r="B2063" s="3">
        <v>1</v>
      </c>
      <c r="C2063" s="3"/>
      <c r="D2063" s="3">
        <v>1</v>
      </c>
      <c r="G2063" t="str">
        <f>VLOOKUP(H2063,[1]Species!$A$2:$B$20288,2,0)</f>
        <v>B</v>
      </c>
      <c r="H2063" t="s">
        <v>7023</v>
      </c>
      <c r="I2063" t="str">
        <f>VLOOKUP(H2063,[1]Species!$A$1:$C$65536,3,0)</f>
        <v>Actinomycetales</v>
      </c>
      <c r="O2063" t="s">
        <v>4547</v>
      </c>
      <c r="P2063" t="s">
        <v>26</v>
      </c>
      <c r="Q2063">
        <v>54</v>
      </c>
      <c r="R2063">
        <v>151</v>
      </c>
      <c r="S2063">
        <v>98</v>
      </c>
    </row>
    <row r="2064" spans="1:19">
      <c r="A2064" s="2" t="s">
        <v>4633</v>
      </c>
      <c r="B2064" s="3">
        <v>1</v>
      </c>
      <c r="C2064" s="3"/>
      <c r="D2064" s="3">
        <v>1</v>
      </c>
      <c r="G2064" t="str">
        <f>VLOOKUP(H2064,[1]Species!$A$2:$B$20288,2,0)</f>
        <v>B</v>
      </c>
      <c r="H2064" t="s">
        <v>7023</v>
      </c>
      <c r="I2064" t="str">
        <f>VLOOKUP(H2064,[1]Species!$A$1:$C$65536,3,0)</f>
        <v>Actinomycetales</v>
      </c>
      <c r="O2064" t="s">
        <v>4549</v>
      </c>
      <c r="P2064" t="s">
        <v>26</v>
      </c>
      <c r="Q2064">
        <v>1093</v>
      </c>
      <c r="R2064">
        <v>1194</v>
      </c>
      <c r="S2064">
        <v>102</v>
      </c>
    </row>
    <row r="2065" spans="1:19">
      <c r="A2065" s="2" t="s">
        <v>4635</v>
      </c>
      <c r="B2065" s="3">
        <v>1</v>
      </c>
      <c r="C2065" s="3"/>
      <c r="D2065" s="3">
        <v>1</v>
      </c>
      <c r="G2065" t="str">
        <f>VLOOKUP(H2065,[1]Species!$A$2:$B$20288,2,0)</f>
        <v>B</v>
      </c>
      <c r="H2065" t="s">
        <v>7023</v>
      </c>
      <c r="I2065" t="str">
        <f>VLOOKUP(H2065,[1]Species!$A$1:$C$65536,3,0)</f>
        <v>Actinomycetales</v>
      </c>
      <c r="O2065" t="s">
        <v>4549</v>
      </c>
      <c r="P2065" t="s">
        <v>26</v>
      </c>
      <c r="Q2065">
        <v>2593</v>
      </c>
      <c r="R2065">
        <v>2693</v>
      </c>
      <c r="S2065">
        <v>101</v>
      </c>
    </row>
    <row r="2066" spans="1:19">
      <c r="A2066" s="2" t="s">
        <v>4637</v>
      </c>
      <c r="B2066" s="3">
        <v>1</v>
      </c>
      <c r="C2066" s="3"/>
      <c r="D2066" s="3">
        <v>1</v>
      </c>
      <c r="G2066" t="str">
        <f>VLOOKUP(H2066,[1]Species!$A$2:$B$20288,2,0)</f>
        <v>B</v>
      </c>
      <c r="H2066" t="s">
        <v>7023</v>
      </c>
      <c r="I2066" t="str">
        <f>VLOOKUP(H2066,[1]Species!$A$1:$C$65536,3,0)</f>
        <v>Actinomycetales</v>
      </c>
      <c r="O2066" t="s">
        <v>4551</v>
      </c>
      <c r="P2066" t="s">
        <v>26</v>
      </c>
      <c r="Q2066">
        <v>1182</v>
      </c>
      <c r="R2066">
        <v>1279</v>
      </c>
      <c r="S2066">
        <v>98</v>
      </c>
    </row>
    <row r="2067" spans="1:19">
      <c r="A2067" s="2" t="s">
        <v>4639</v>
      </c>
      <c r="B2067" s="3">
        <v>1</v>
      </c>
      <c r="C2067" s="3"/>
      <c r="D2067" s="3">
        <v>1</v>
      </c>
      <c r="G2067" t="str">
        <f>VLOOKUP(H2067,[1]Species!$A$2:$B$20288,2,0)</f>
        <v>B</v>
      </c>
      <c r="H2067" t="s">
        <v>7023</v>
      </c>
      <c r="I2067" t="str">
        <f>VLOOKUP(H2067,[1]Species!$A$1:$C$65536,3,0)</f>
        <v>Actinomycetales</v>
      </c>
      <c r="O2067" t="s">
        <v>4553</v>
      </c>
      <c r="P2067" t="s">
        <v>26</v>
      </c>
      <c r="Q2067">
        <v>54</v>
      </c>
      <c r="R2067">
        <v>151</v>
      </c>
      <c r="S2067">
        <v>98</v>
      </c>
    </row>
    <row r="2068" spans="1:19">
      <c r="A2068" s="2" t="s">
        <v>4641</v>
      </c>
      <c r="B2068" s="3">
        <v>1</v>
      </c>
      <c r="C2068" s="3"/>
      <c r="D2068" s="3">
        <v>1</v>
      </c>
      <c r="G2068" t="str">
        <f>VLOOKUP(H2068,[1]Species!$A$2:$B$20288,2,0)</f>
        <v>B</v>
      </c>
      <c r="H2068" t="s">
        <v>7023</v>
      </c>
      <c r="I2068" t="str">
        <f>VLOOKUP(H2068,[1]Species!$A$1:$C$65536,3,0)</f>
        <v>Actinomycetales</v>
      </c>
      <c r="O2068" t="s">
        <v>4555</v>
      </c>
      <c r="P2068" t="s">
        <v>26</v>
      </c>
      <c r="Q2068">
        <v>1093</v>
      </c>
      <c r="R2068">
        <v>1194</v>
      </c>
      <c r="S2068">
        <v>102</v>
      </c>
    </row>
    <row r="2069" spans="1:19">
      <c r="A2069" s="2" t="s">
        <v>4643</v>
      </c>
      <c r="B2069" s="3">
        <v>1</v>
      </c>
      <c r="C2069" s="3"/>
      <c r="D2069" s="3">
        <v>1</v>
      </c>
      <c r="G2069" t="str">
        <f>VLOOKUP(H2069,[1]Species!$A$2:$B$20288,2,0)</f>
        <v>B</v>
      </c>
      <c r="H2069" t="s">
        <v>7264</v>
      </c>
      <c r="I2069" t="str">
        <f>VLOOKUP(H2069,[1]Species!$A$1:$C$65536,3,0)</f>
        <v>Yersinia kristensenii</v>
      </c>
      <c r="O2069" t="s">
        <v>4555</v>
      </c>
      <c r="P2069" t="s">
        <v>26</v>
      </c>
      <c r="Q2069">
        <v>2593</v>
      </c>
      <c r="R2069">
        <v>2693</v>
      </c>
      <c r="S2069">
        <v>101</v>
      </c>
    </row>
    <row r="2070" spans="1:19">
      <c r="A2070" s="2" t="s">
        <v>4645</v>
      </c>
      <c r="B2070" s="3">
        <v>1</v>
      </c>
      <c r="C2070" s="3"/>
      <c r="D2070" s="3">
        <v>1</v>
      </c>
      <c r="G2070" t="str">
        <f>VLOOKUP(H2070,[1]Species!$A$2:$B$20288,2,0)</f>
        <v>B</v>
      </c>
      <c r="H2070" t="s">
        <v>6878</v>
      </c>
      <c r="I2070" t="str">
        <f>VLOOKUP(H2070,[1]Species!$A$1:$C$65536,3,0)</f>
        <v>Firmicutes</v>
      </c>
      <c r="O2070" t="s">
        <v>4557</v>
      </c>
      <c r="P2070" t="s">
        <v>26</v>
      </c>
      <c r="Q2070">
        <v>1182</v>
      </c>
      <c r="R2070">
        <v>1279</v>
      </c>
      <c r="S2070">
        <v>98</v>
      </c>
    </row>
    <row r="2071" spans="1:19">
      <c r="A2071" s="2" t="s">
        <v>4647</v>
      </c>
      <c r="B2071" s="3">
        <v>1</v>
      </c>
      <c r="C2071" s="3"/>
      <c r="D2071" s="3">
        <v>1</v>
      </c>
      <c r="G2071" t="str">
        <f>VLOOKUP(H2071,[1]Species!$A$2:$B$20288,2,0)</f>
        <v>B</v>
      </c>
      <c r="H2071" t="s">
        <v>6878</v>
      </c>
      <c r="I2071" t="str">
        <f>VLOOKUP(H2071,[1]Species!$A$1:$C$65536,3,0)</f>
        <v>Firmicutes</v>
      </c>
      <c r="O2071" t="s">
        <v>4559</v>
      </c>
      <c r="P2071" t="s">
        <v>26</v>
      </c>
      <c r="Q2071">
        <v>54</v>
      </c>
      <c r="R2071">
        <v>151</v>
      </c>
      <c r="S2071">
        <v>98</v>
      </c>
    </row>
    <row r="2072" spans="1:19">
      <c r="A2072" s="2" t="s">
        <v>4649</v>
      </c>
      <c r="B2072" s="3">
        <v>1</v>
      </c>
      <c r="C2072" s="3"/>
      <c r="D2072" s="3">
        <v>1</v>
      </c>
      <c r="G2072" t="str">
        <f>VLOOKUP(H2072,[1]Species!$A$2:$B$20288,2,0)</f>
        <v>B</v>
      </c>
      <c r="H2072" t="s">
        <v>6955</v>
      </c>
      <c r="I2072" t="str">
        <f>VLOOKUP(H2072,[1]Species!$A$1:$C$65536,3,0)</f>
        <v>Rhizobiales</v>
      </c>
      <c r="O2072" t="s">
        <v>4561</v>
      </c>
      <c r="P2072" t="s">
        <v>26</v>
      </c>
      <c r="Q2072">
        <v>1379</v>
      </c>
      <c r="R2072">
        <v>1484</v>
      </c>
      <c r="S2072">
        <v>106</v>
      </c>
    </row>
    <row r="2073" spans="1:19">
      <c r="A2073" s="2" t="s">
        <v>4651</v>
      </c>
      <c r="B2073" s="3">
        <v>1</v>
      </c>
      <c r="C2073" s="3"/>
      <c r="D2073" s="3">
        <v>1</v>
      </c>
      <c r="G2073" t="str">
        <f>VLOOKUP(H2073,[1]Species!$A$2:$B$20288,2,0)</f>
        <v>E</v>
      </c>
      <c r="H2073" t="s">
        <v>7265</v>
      </c>
      <c r="I2073" t="str">
        <f>VLOOKUP(H2073,[1]Species!$A$1:$C$65536,3,0)</f>
        <v>Acyrthosiphon pisum</v>
      </c>
      <c r="O2073" t="s">
        <v>4563</v>
      </c>
      <c r="P2073" t="s">
        <v>26</v>
      </c>
      <c r="Q2073">
        <v>75</v>
      </c>
      <c r="R2073">
        <v>174</v>
      </c>
      <c r="S2073">
        <v>100</v>
      </c>
    </row>
    <row r="2074" spans="1:19">
      <c r="A2074" s="2" t="s">
        <v>4653</v>
      </c>
      <c r="B2074" s="3">
        <v>1</v>
      </c>
      <c r="C2074" s="3"/>
      <c r="D2074" s="3">
        <v>1</v>
      </c>
      <c r="G2074" t="str">
        <f>VLOOKUP(H2074,[1]Species!$A$2:$B$20288,2,0)</f>
        <v>B</v>
      </c>
      <c r="H2074" t="s">
        <v>6840</v>
      </c>
      <c r="I2074" t="str">
        <f>VLOOKUP(H2074,[1]Species!$A$1:$C$65536,3,0)</f>
        <v>Klebsiella pneumoniae</v>
      </c>
      <c r="O2074" t="s">
        <v>4565</v>
      </c>
      <c r="P2074" t="s">
        <v>26</v>
      </c>
      <c r="Q2074">
        <v>4725</v>
      </c>
      <c r="R2074">
        <v>4829</v>
      </c>
      <c r="S2074">
        <v>105</v>
      </c>
    </row>
    <row r="2075" spans="1:19">
      <c r="A2075" s="2" t="s">
        <v>4655</v>
      </c>
      <c r="B2075" s="3">
        <v>2</v>
      </c>
      <c r="C2075" s="3"/>
      <c r="D2075" s="3">
        <v>2</v>
      </c>
      <c r="G2075" t="str">
        <f>VLOOKUP(H2075,[1]Species!$A$2:$B$20288,2,0)</f>
        <v>B</v>
      </c>
      <c r="H2075" t="s">
        <v>6840</v>
      </c>
      <c r="I2075" t="str">
        <f>VLOOKUP(H2075,[1]Species!$A$1:$C$65536,3,0)</f>
        <v>Klebsiella pneumoniae</v>
      </c>
      <c r="O2075" t="s">
        <v>4567</v>
      </c>
      <c r="P2075" t="s">
        <v>26</v>
      </c>
      <c r="Q2075">
        <v>4410</v>
      </c>
      <c r="R2075">
        <v>4514</v>
      </c>
      <c r="S2075">
        <v>105</v>
      </c>
    </row>
    <row r="2076" spans="1:19">
      <c r="A2076" s="2" t="s">
        <v>4657</v>
      </c>
      <c r="B2076" s="3">
        <v>1</v>
      </c>
      <c r="C2076" s="3"/>
      <c r="D2076" s="3">
        <v>1</v>
      </c>
      <c r="G2076" t="str">
        <f>VLOOKUP(H2076,[1]Species!$A$2:$B$20288,2,0)</f>
        <v>B</v>
      </c>
      <c r="H2076" t="s">
        <v>6840</v>
      </c>
      <c r="I2076" t="str">
        <f>VLOOKUP(H2076,[1]Species!$A$1:$C$65536,3,0)</f>
        <v>Klebsiella pneumoniae</v>
      </c>
      <c r="O2076" t="s">
        <v>4569</v>
      </c>
      <c r="P2076" t="s">
        <v>26</v>
      </c>
      <c r="Q2076">
        <v>1795</v>
      </c>
      <c r="R2076">
        <v>1899</v>
      </c>
      <c r="S2076">
        <v>105</v>
      </c>
    </row>
    <row r="2077" spans="1:19">
      <c r="A2077" s="2" t="s">
        <v>4659</v>
      </c>
      <c r="B2077" s="3">
        <v>1</v>
      </c>
      <c r="C2077" s="3"/>
      <c r="D2077" s="3">
        <v>1</v>
      </c>
      <c r="G2077" t="str">
        <f>VLOOKUP(H2077,[1]Species!$A$2:$B$20288,2,0)</f>
        <v>B</v>
      </c>
      <c r="H2077" t="s">
        <v>6840</v>
      </c>
      <c r="I2077" t="str">
        <f>VLOOKUP(H2077,[1]Species!$A$1:$C$65536,3,0)</f>
        <v>Klebsiella pneumoniae</v>
      </c>
      <c r="O2077" t="s">
        <v>4571</v>
      </c>
      <c r="P2077" t="s">
        <v>26</v>
      </c>
      <c r="Q2077">
        <v>850</v>
      </c>
      <c r="R2077">
        <v>947</v>
      </c>
      <c r="S2077">
        <v>98</v>
      </c>
    </row>
    <row r="2078" spans="1:19">
      <c r="A2078" s="2" t="s">
        <v>4663</v>
      </c>
      <c r="B2078" s="3">
        <v>1</v>
      </c>
      <c r="C2078" s="3"/>
      <c r="D2078" s="3">
        <v>1</v>
      </c>
      <c r="G2078" t="str">
        <f>VLOOKUP(H2078,[1]Species!$A$2:$B$20288,2,0)</f>
        <v>B</v>
      </c>
      <c r="H2078" t="s">
        <v>6840</v>
      </c>
      <c r="I2078" t="str">
        <f>VLOOKUP(H2078,[1]Species!$A$1:$C$65536,3,0)</f>
        <v>Klebsiella pneumoniae</v>
      </c>
      <c r="O2078" t="s">
        <v>4573</v>
      </c>
      <c r="P2078" t="s">
        <v>26</v>
      </c>
      <c r="Q2078">
        <v>579</v>
      </c>
      <c r="R2078">
        <v>683</v>
      </c>
      <c r="S2078">
        <v>105</v>
      </c>
    </row>
    <row r="2079" spans="1:19">
      <c r="A2079" s="2" t="s">
        <v>4665</v>
      </c>
      <c r="B2079" s="3">
        <v>1</v>
      </c>
      <c r="C2079" s="3"/>
      <c r="D2079" s="3">
        <v>1</v>
      </c>
      <c r="G2079" t="str">
        <f>VLOOKUP(H2079,[1]Species!$A$2:$B$20288,2,0)</f>
        <v>B</v>
      </c>
      <c r="H2079" t="s">
        <v>6883</v>
      </c>
      <c r="I2079" t="str">
        <f>VLOOKUP(H2079,[1]Species!$A$1:$C$65536,3,0)</f>
        <v>Deltaproteobacteria</v>
      </c>
      <c r="O2079" t="s">
        <v>4575</v>
      </c>
      <c r="P2079" t="s">
        <v>26</v>
      </c>
      <c r="Q2079">
        <v>59</v>
      </c>
      <c r="R2079">
        <v>156</v>
      </c>
      <c r="S2079">
        <v>98</v>
      </c>
    </row>
    <row r="2080" spans="1:19">
      <c r="A2080" s="2" t="s">
        <v>4667</v>
      </c>
      <c r="B2080" s="3">
        <v>1</v>
      </c>
      <c r="C2080" s="3"/>
      <c r="D2080" s="3">
        <v>1</v>
      </c>
      <c r="G2080" t="str">
        <f>VLOOKUP(H2080,[1]Species!$A$2:$B$20288,2,0)</f>
        <v>B</v>
      </c>
      <c r="H2080" t="s">
        <v>6883</v>
      </c>
      <c r="I2080" t="str">
        <f>VLOOKUP(H2080,[1]Species!$A$1:$C$65536,3,0)</f>
        <v>Deltaproteobacteria</v>
      </c>
      <c r="O2080" t="s">
        <v>4577</v>
      </c>
      <c r="P2080" t="s">
        <v>26</v>
      </c>
      <c r="Q2080">
        <v>397</v>
      </c>
      <c r="R2080">
        <v>490</v>
      </c>
      <c r="S2080">
        <v>94</v>
      </c>
    </row>
    <row r="2081" spans="1:19">
      <c r="A2081" s="2" t="s">
        <v>4669</v>
      </c>
      <c r="B2081" s="3">
        <v>1</v>
      </c>
      <c r="C2081" s="3"/>
      <c r="D2081" s="3">
        <v>1</v>
      </c>
      <c r="G2081" t="str">
        <f>VLOOKUP(H2081,[1]Species!$A$2:$B$20288,2,0)</f>
        <v>E</v>
      </c>
      <c r="H2081" t="s">
        <v>7266</v>
      </c>
      <c r="I2081" t="str">
        <f>VLOOKUP(H2081,[1]Species!$A$1:$C$65536,3,0)</f>
        <v>Clavispora lusitaniae</v>
      </c>
      <c r="O2081" t="s">
        <v>4579</v>
      </c>
      <c r="P2081" t="s">
        <v>26</v>
      </c>
      <c r="Q2081">
        <v>108</v>
      </c>
      <c r="R2081">
        <v>242</v>
      </c>
      <c r="S2081">
        <v>135</v>
      </c>
    </row>
    <row r="2082" spans="1:19">
      <c r="A2082" s="2" t="s">
        <v>4671</v>
      </c>
      <c r="B2082" s="3">
        <v>1</v>
      </c>
      <c r="C2082" s="3"/>
      <c r="D2082" s="3">
        <v>1</v>
      </c>
      <c r="G2082" t="str">
        <f>VLOOKUP(H2082,[1]Species!$A$2:$B$20288,2,0)</f>
        <v>E</v>
      </c>
      <c r="H2082" t="s">
        <v>7266</v>
      </c>
      <c r="I2082" t="str">
        <f>VLOOKUP(H2082,[1]Species!$A$1:$C$65536,3,0)</f>
        <v>Clavispora lusitaniae</v>
      </c>
      <c r="O2082" t="s">
        <v>4581</v>
      </c>
      <c r="P2082" t="s">
        <v>26</v>
      </c>
      <c r="Q2082">
        <v>1025</v>
      </c>
      <c r="R2082">
        <v>1137</v>
      </c>
      <c r="S2082">
        <v>113</v>
      </c>
    </row>
    <row r="2083" spans="1:19">
      <c r="A2083" s="2" t="s">
        <v>4673</v>
      </c>
      <c r="B2083" s="3">
        <v>1</v>
      </c>
      <c r="C2083" s="3"/>
      <c r="D2083" s="3">
        <v>1</v>
      </c>
      <c r="G2083" t="str">
        <f>VLOOKUP(H2083,[1]Species!$A$2:$B$20288,2,0)</f>
        <v>E</v>
      </c>
      <c r="H2083" t="s">
        <v>7266</v>
      </c>
      <c r="I2083" t="str">
        <f>VLOOKUP(H2083,[1]Species!$A$1:$C$65536,3,0)</f>
        <v>Clavispora lusitaniae</v>
      </c>
      <c r="O2083" t="s">
        <v>4583</v>
      </c>
      <c r="P2083" t="s">
        <v>26</v>
      </c>
      <c r="Q2083">
        <v>1487</v>
      </c>
      <c r="R2083">
        <v>1600</v>
      </c>
      <c r="S2083">
        <v>114</v>
      </c>
    </row>
    <row r="2084" spans="1:19">
      <c r="A2084" s="2" t="s">
        <v>4675</v>
      </c>
      <c r="B2084" s="3">
        <v>1</v>
      </c>
      <c r="C2084" s="3"/>
      <c r="D2084" s="3">
        <v>1</v>
      </c>
      <c r="G2084" t="str">
        <f>VLOOKUP(H2084,[1]Species!$A$2:$B$20288,2,0)</f>
        <v>E</v>
      </c>
      <c r="H2084" t="s">
        <v>7267</v>
      </c>
      <c r="I2084" t="str">
        <f>VLOOKUP(H2084,[1]Species!$A$1:$C$65536,3,0)</f>
        <v>Candida albicans</v>
      </c>
      <c r="O2084" t="s">
        <v>4585</v>
      </c>
      <c r="P2084" t="s">
        <v>26</v>
      </c>
      <c r="Q2084">
        <v>1395</v>
      </c>
      <c r="R2084">
        <v>1492</v>
      </c>
      <c r="S2084">
        <v>98</v>
      </c>
    </row>
    <row r="2085" spans="1:19">
      <c r="A2085" s="2" t="s">
        <v>4677</v>
      </c>
      <c r="B2085" s="3">
        <v>1</v>
      </c>
      <c r="C2085" s="3"/>
      <c r="D2085" s="3">
        <v>1</v>
      </c>
      <c r="G2085" t="str">
        <f>VLOOKUP(H2085,[1]Species!$A$2:$B$20288,2,0)</f>
        <v>B</v>
      </c>
      <c r="H2085" t="s">
        <v>7112</v>
      </c>
      <c r="I2085" t="str">
        <f>VLOOKUP(H2085,[1]Species!$A$1:$C$65536,3,0)</f>
        <v>Rickettsiales</v>
      </c>
      <c r="O2085" t="s">
        <v>4587</v>
      </c>
      <c r="P2085" t="s">
        <v>26</v>
      </c>
      <c r="Q2085">
        <v>1123</v>
      </c>
      <c r="R2085">
        <v>1232</v>
      </c>
      <c r="S2085">
        <v>110</v>
      </c>
    </row>
    <row r="2086" spans="1:19">
      <c r="A2086" s="2" t="s">
        <v>4679</v>
      </c>
      <c r="B2086" s="3">
        <v>1</v>
      </c>
      <c r="C2086" s="3">
        <v>1</v>
      </c>
      <c r="D2086" s="3">
        <v>2</v>
      </c>
      <c r="G2086" t="str">
        <f>VLOOKUP(H2086,[1]Species!$A$2:$B$20288,2,0)</f>
        <v>B</v>
      </c>
      <c r="H2086" t="s">
        <v>7112</v>
      </c>
      <c r="I2086" t="str">
        <f>VLOOKUP(H2086,[1]Species!$A$1:$C$65536,3,0)</f>
        <v>Rickettsiales</v>
      </c>
      <c r="O2086" t="s">
        <v>4589</v>
      </c>
      <c r="P2086" t="s">
        <v>26</v>
      </c>
      <c r="Q2086">
        <v>120</v>
      </c>
      <c r="R2086">
        <v>210</v>
      </c>
      <c r="S2086">
        <v>91</v>
      </c>
    </row>
    <row r="2087" spans="1:19">
      <c r="A2087" s="2" t="s">
        <v>4681</v>
      </c>
      <c r="B2087" s="3">
        <v>1</v>
      </c>
      <c r="C2087" s="3">
        <v>1</v>
      </c>
      <c r="D2087" s="3">
        <v>2</v>
      </c>
      <c r="G2087" t="str">
        <f>VLOOKUP(H2087,[1]Species!$A$2:$B$20288,2,0)</f>
        <v>B</v>
      </c>
      <c r="H2087" t="s">
        <v>7112</v>
      </c>
      <c r="I2087" t="str">
        <f>VLOOKUP(H2087,[1]Species!$A$1:$C$65536,3,0)</f>
        <v>Rickettsiales</v>
      </c>
      <c r="O2087" t="s">
        <v>4591</v>
      </c>
      <c r="P2087" t="s">
        <v>26</v>
      </c>
      <c r="Q2087">
        <v>1504</v>
      </c>
      <c r="R2087">
        <v>1607</v>
      </c>
      <c r="S2087">
        <v>104</v>
      </c>
    </row>
    <row r="2088" spans="1:19">
      <c r="A2088" s="2" t="s">
        <v>4683</v>
      </c>
      <c r="B2088" s="3">
        <v>1</v>
      </c>
      <c r="C2088" s="3"/>
      <c r="D2088" s="3">
        <v>1</v>
      </c>
      <c r="G2088" t="str">
        <f>VLOOKUP(H2088,[1]Species!$A$2:$B$20288,2,0)</f>
        <v>B</v>
      </c>
      <c r="H2088" t="s">
        <v>7112</v>
      </c>
      <c r="I2088" t="str">
        <f>VLOOKUP(H2088,[1]Species!$A$1:$C$65536,3,0)</f>
        <v>Rickettsiales</v>
      </c>
      <c r="O2088" t="s">
        <v>4593</v>
      </c>
      <c r="P2088" t="s">
        <v>26</v>
      </c>
      <c r="Q2088">
        <v>26</v>
      </c>
      <c r="R2088">
        <v>114</v>
      </c>
      <c r="S2088">
        <v>89</v>
      </c>
    </row>
    <row r="2089" spans="1:19">
      <c r="A2089" s="2" t="s">
        <v>4685</v>
      </c>
      <c r="B2089" s="3">
        <v>1</v>
      </c>
      <c r="C2089" s="3"/>
      <c r="D2089" s="3">
        <v>1</v>
      </c>
      <c r="G2089" t="str">
        <f>VLOOKUP(H2089,[1]Species!$A$2:$B$20288,2,0)</f>
        <v>B</v>
      </c>
      <c r="H2089" t="s">
        <v>6878</v>
      </c>
      <c r="I2089" t="str">
        <f>VLOOKUP(H2089,[1]Species!$A$1:$C$65536,3,0)</f>
        <v>Firmicutes</v>
      </c>
      <c r="O2089" t="s">
        <v>4595</v>
      </c>
      <c r="P2089" t="s">
        <v>26</v>
      </c>
      <c r="Q2089">
        <v>1434</v>
      </c>
      <c r="R2089">
        <v>1535</v>
      </c>
      <c r="S2089">
        <v>102</v>
      </c>
    </row>
    <row r="2090" spans="1:19">
      <c r="A2090" s="2" t="s">
        <v>4687</v>
      </c>
      <c r="B2090" s="3">
        <v>1</v>
      </c>
      <c r="C2090" s="3"/>
      <c r="D2090" s="3">
        <v>1</v>
      </c>
      <c r="G2090" t="str">
        <f>VLOOKUP(H2090,[1]Species!$A$2:$B$20288,2,0)</f>
        <v>A</v>
      </c>
      <c r="H2090" t="s">
        <v>6917</v>
      </c>
      <c r="I2090" t="str">
        <f>VLOOKUP(H2090,[1]Species!$A$1:$C$65536,3,0)</f>
        <v>Euryarchaeota</v>
      </c>
      <c r="O2090" t="s">
        <v>4597</v>
      </c>
      <c r="P2090" t="s">
        <v>26</v>
      </c>
      <c r="Q2090">
        <v>48</v>
      </c>
      <c r="R2090">
        <v>146</v>
      </c>
      <c r="S2090">
        <v>99</v>
      </c>
    </row>
    <row r="2091" spans="1:19">
      <c r="A2091" s="2" t="s">
        <v>4689</v>
      </c>
      <c r="B2091" s="3">
        <v>1</v>
      </c>
      <c r="C2091" s="3"/>
      <c r="D2091" s="3">
        <v>1</v>
      </c>
      <c r="G2091" t="str">
        <f>VLOOKUP(H2091,[1]Species!$A$2:$B$20288,2,0)</f>
        <v>B</v>
      </c>
      <c r="H2091" t="s">
        <v>7268</v>
      </c>
      <c r="I2091" t="str">
        <f>VLOOKUP(H2091,[1]Species!$A$1:$C$65536,3,0)</f>
        <v>Methylobacterium extorquens</v>
      </c>
      <c r="O2091" t="s">
        <v>4599</v>
      </c>
      <c r="P2091" t="s">
        <v>26</v>
      </c>
      <c r="Q2091">
        <v>77</v>
      </c>
      <c r="R2091">
        <v>175</v>
      </c>
      <c r="S2091">
        <v>99</v>
      </c>
    </row>
    <row r="2092" spans="1:19">
      <c r="A2092" s="2" t="s">
        <v>4691</v>
      </c>
      <c r="B2092" s="3">
        <v>1</v>
      </c>
      <c r="C2092" s="3"/>
      <c r="D2092" s="3">
        <v>1</v>
      </c>
      <c r="G2092" t="str">
        <f>VLOOKUP(H2092,[1]Species!$A$2:$B$20288,2,0)</f>
        <v>B</v>
      </c>
      <c r="H2092" t="s">
        <v>7268</v>
      </c>
      <c r="I2092" t="str">
        <f>VLOOKUP(H2092,[1]Species!$A$1:$C$65536,3,0)</f>
        <v>Methylobacterium extorquens</v>
      </c>
      <c r="O2092" t="s">
        <v>4601</v>
      </c>
      <c r="P2092" t="s">
        <v>26</v>
      </c>
      <c r="Q2092">
        <v>122</v>
      </c>
      <c r="R2092">
        <v>191</v>
      </c>
      <c r="S2092">
        <v>70</v>
      </c>
    </row>
    <row r="2093" spans="1:19">
      <c r="A2093" s="2" t="s">
        <v>4693</v>
      </c>
      <c r="B2093" s="3">
        <v>1</v>
      </c>
      <c r="C2093" s="3"/>
      <c r="D2093" s="3">
        <v>1</v>
      </c>
      <c r="G2093" t="str">
        <f>VLOOKUP(H2093,[1]Species!$A$2:$B$20288,2,0)</f>
        <v>B</v>
      </c>
      <c r="H2093" t="s">
        <v>6775</v>
      </c>
      <c r="I2093" t="str">
        <f>VLOOKUP(H2093,[1]Species!$A$1:$C$65536,3,0)</f>
        <v>Gammaproteobacteria</v>
      </c>
      <c r="O2093" t="s">
        <v>4603</v>
      </c>
      <c r="P2093" t="s">
        <v>26</v>
      </c>
      <c r="Q2093">
        <v>526</v>
      </c>
      <c r="R2093">
        <v>648</v>
      </c>
      <c r="S2093">
        <v>123</v>
      </c>
    </row>
    <row r="2094" spans="1:19">
      <c r="A2094" s="2" t="s">
        <v>4695</v>
      </c>
      <c r="B2094" s="3">
        <v>1</v>
      </c>
      <c r="C2094" s="3"/>
      <c r="D2094" s="3">
        <v>1</v>
      </c>
      <c r="G2094" t="str">
        <f>VLOOKUP(H2094,[1]Species!$A$2:$B$20288,2,0)</f>
        <v>B</v>
      </c>
      <c r="H2094" t="s">
        <v>6775</v>
      </c>
      <c r="I2094" t="str">
        <f>VLOOKUP(H2094,[1]Species!$A$1:$C$65536,3,0)</f>
        <v>Gammaproteobacteria</v>
      </c>
      <c r="O2094" t="s">
        <v>4605</v>
      </c>
      <c r="P2094" t="s">
        <v>26</v>
      </c>
      <c r="Q2094">
        <v>42</v>
      </c>
      <c r="R2094">
        <v>133</v>
      </c>
      <c r="S2094">
        <v>92</v>
      </c>
    </row>
    <row r="2095" spans="1:19">
      <c r="A2095" s="2" t="s">
        <v>4697</v>
      </c>
      <c r="B2095" s="3">
        <v>1</v>
      </c>
      <c r="C2095" s="3"/>
      <c r="D2095" s="3">
        <v>1</v>
      </c>
      <c r="G2095" t="str">
        <f>VLOOKUP(H2095,[1]Species!$A$2:$B$20288,2,0)</f>
        <v>B</v>
      </c>
      <c r="H2095" t="s">
        <v>6827</v>
      </c>
      <c r="I2095" t="str">
        <f>VLOOKUP(H2095,[1]Species!$A$1:$C$65536,3,0)</f>
        <v>Micrococcineae</v>
      </c>
      <c r="O2095" t="s">
        <v>4607</v>
      </c>
      <c r="P2095" t="s">
        <v>26</v>
      </c>
      <c r="Q2095">
        <v>50</v>
      </c>
      <c r="R2095">
        <v>147</v>
      </c>
      <c r="S2095">
        <v>98</v>
      </c>
    </row>
    <row r="2096" spans="1:19">
      <c r="A2096" s="2" t="s">
        <v>4699</v>
      </c>
      <c r="B2096" s="3">
        <v>1</v>
      </c>
      <c r="C2096" s="3"/>
      <c r="D2096" s="3">
        <v>1</v>
      </c>
      <c r="G2096" t="str">
        <f>VLOOKUP(H2096,[1]Species!$A$2:$B$20288,2,0)</f>
        <v>B</v>
      </c>
      <c r="H2096" t="s">
        <v>6827</v>
      </c>
      <c r="I2096" t="str">
        <f>VLOOKUP(H2096,[1]Species!$A$1:$C$65536,3,0)</f>
        <v>Micrococcineae</v>
      </c>
      <c r="O2096" t="s">
        <v>4609</v>
      </c>
      <c r="P2096" t="s">
        <v>26</v>
      </c>
      <c r="Q2096">
        <v>41</v>
      </c>
      <c r="R2096">
        <v>141</v>
      </c>
      <c r="S2096">
        <v>101</v>
      </c>
    </row>
    <row r="2097" spans="1:19">
      <c r="A2097" s="2" t="s">
        <v>4701</v>
      </c>
      <c r="B2097" s="3">
        <v>1</v>
      </c>
      <c r="C2097" s="3"/>
      <c r="D2097" s="3">
        <v>1</v>
      </c>
      <c r="G2097" t="str">
        <f>VLOOKUP(H2097,[1]Species!$A$2:$B$20288,2,0)</f>
        <v>B</v>
      </c>
      <c r="H2097" t="s">
        <v>6827</v>
      </c>
      <c r="I2097" t="str">
        <f>VLOOKUP(H2097,[1]Species!$A$1:$C$65536,3,0)</f>
        <v>Micrococcineae</v>
      </c>
      <c r="O2097" t="s">
        <v>4611</v>
      </c>
      <c r="P2097" t="s">
        <v>26</v>
      </c>
      <c r="Q2097">
        <v>1161</v>
      </c>
      <c r="R2097">
        <v>1259</v>
      </c>
      <c r="S2097">
        <v>99</v>
      </c>
    </row>
    <row r="2098" spans="1:19">
      <c r="A2098" s="2" t="s">
        <v>4703</v>
      </c>
      <c r="B2098" s="3">
        <v>1</v>
      </c>
      <c r="C2098" s="3"/>
      <c r="D2098" s="3">
        <v>1</v>
      </c>
      <c r="G2098" t="str">
        <f>VLOOKUP(H2098,[1]Species!$A$2:$B$20288,2,0)</f>
        <v>B</v>
      </c>
      <c r="H2098" t="s">
        <v>6827</v>
      </c>
      <c r="I2098" t="str">
        <f>VLOOKUP(H2098,[1]Species!$A$1:$C$65536,3,0)</f>
        <v>Micrococcineae</v>
      </c>
      <c r="O2098" t="s">
        <v>4613</v>
      </c>
      <c r="P2098" t="s">
        <v>26</v>
      </c>
      <c r="Q2098">
        <v>47</v>
      </c>
      <c r="R2098">
        <v>138</v>
      </c>
      <c r="S2098">
        <v>92</v>
      </c>
    </row>
    <row r="2099" spans="1:19">
      <c r="A2099" s="2" t="s">
        <v>4705</v>
      </c>
      <c r="B2099" s="3">
        <v>1</v>
      </c>
      <c r="C2099" s="3"/>
      <c r="D2099" s="3">
        <v>1</v>
      </c>
      <c r="G2099" t="str">
        <f>VLOOKUP(H2099,[1]Species!$A$2:$B$20288,2,0)</f>
        <v>B</v>
      </c>
      <c r="H2099" t="s">
        <v>7269</v>
      </c>
      <c r="I2099" t="str">
        <f>VLOOKUP(H2099,[1]Species!$A$1:$C$65536,3,0)</f>
        <v>Micrococcus luteus</v>
      </c>
      <c r="O2099" t="s">
        <v>4615</v>
      </c>
      <c r="P2099" t="s">
        <v>26</v>
      </c>
      <c r="Q2099">
        <v>104</v>
      </c>
      <c r="R2099">
        <v>207</v>
      </c>
      <c r="S2099">
        <v>104</v>
      </c>
    </row>
    <row r="2100" spans="1:19">
      <c r="A2100" s="2" t="s">
        <v>4707</v>
      </c>
      <c r="B2100" s="3">
        <v>1</v>
      </c>
      <c r="C2100" s="3">
        <v>1</v>
      </c>
      <c r="D2100" s="3">
        <v>2</v>
      </c>
      <c r="G2100" t="str">
        <f>VLOOKUP(H2100,[1]Species!$A$2:$B$20288,2,0)</f>
        <v>B</v>
      </c>
      <c r="H2100" t="s">
        <v>7270</v>
      </c>
      <c r="I2100" t="str">
        <f>VLOOKUP(H2100,[1]Species!$A$1:$C$65536,3,0)</f>
        <v>Variovorax paradoxus</v>
      </c>
      <c r="O2100" t="s">
        <v>4617</v>
      </c>
      <c r="P2100" t="s">
        <v>26</v>
      </c>
      <c r="Q2100">
        <v>104</v>
      </c>
      <c r="R2100">
        <v>207</v>
      </c>
      <c r="S2100">
        <v>104</v>
      </c>
    </row>
    <row r="2101" spans="1:19">
      <c r="A2101" s="2" t="s">
        <v>4709</v>
      </c>
      <c r="B2101" s="3">
        <v>1</v>
      </c>
      <c r="C2101" s="3"/>
      <c r="D2101" s="3">
        <v>1</v>
      </c>
      <c r="G2101" t="str">
        <f>VLOOKUP(H2101,[1]Species!$A$2:$B$20288,2,0)</f>
        <v>B</v>
      </c>
      <c r="H2101" t="s">
        <v>6818</v>
      </c>
      <c r="I2101" t="str">
        <f>VLOOKUP(H2101,[1]Species!$A$1:$C$65536,3,0)</f>
        <v>Bacillaceae</v>
      </c>
      <c r="O2101" t="s">
        <v>4619</v>
      </c>
      <c r="P2101" t="s">
        <v>26</v>
      </c>
      <c r="Q2101">
        <v>126</v>
      </c>
      <c r="R2101">
        <v>231</v>
      </c>
      <c r="S2101">
        <v>106</v>
      </c>
    </row>
    <row r="2102" spans="1:19">
      <c r="A2102" s="2" t="s">
        <v>4711</v>
      </c>
      <c r="B2102" s="3">
        <v>1</v>
      </c>
      <c r="C2102" s="3"/>
      <c r="D2102" s="3">
        <v>1</v>
      </c>
      <c r="G2102" t="str">
        <f>VLOOKUP(H2102,[1]Species!$A$2:$B$20288,2,0)</f>
        <v>E</v>
      </c>
      <c r="H2102" t="s">
        <v>7271</v>
      </c>
      <c r="I2102" t="str">
        <f>VLOOKUP(H2102,[1]Species!$A$1:$C$65536,3,0)</f>
        <v>Lachancea thermotolerans</v>
      </c>
      <c r="O2102" t="s">
        <v>4621</v>
      </c>
      <c r="P2102" t="s">
        <v>26</v>
      </c>
      <c r="Q2102">
        <v>74</v>
      </c>
      <c r="R2102">
        <v>186</v>
      </c>
      <c r="S2102">
        <v>113</v>
      </c>
    </row>
    <row r="2103" spans="1:19">
      <c r="A2103" s="2" t="s">
        <v>4713</v>
      </c>
      <c r="B2103" s="3">
        <v>1</v>
      </c>
      <c r="C2103" s="3"/>
      <c r="D2103" s="3">
        <v>1</v>
      </c>
      <c r="G2103" t="str">
        <f>VLOOKUP(H2103,[1]Species!$A$2:$B$20288,2,0)</f>
        <v>E</v>
      </c>
      <c r="H2103" t="s">
        <v>7272</v>
      </c>
      <c r="I2103" t="str">
        <f>VLOOKUP(H2103,[1]Species!$A$1:$C$65536,3,0)</f>
        <v>Zygosaccharomyces rouxii</v>
      </c>
      <c r="O2103" t="s">
        <v>4623</v>
      </c>
      <c r="P2103" t="s">
        <v>26</v>
      </c>
      <c r="Q2103">
        <v>67</v>
      </c>
      <c r="R2103">
        <v>162</v>
      </c>
      <c r="S2103">
        <v>96</v>
      </c>
    </row>
    <row r="2104" spans="1:19">
      <c r="A2104" s="2" t="s">
        <v>4715</v>
      </c>
      <c r="B2104" s="3">
        <v>1</v>
      </c>
      <c r="C2104" s="3"/>
      <c r="D2104" s="3">
        <v>1</v>
      </c>
      <c r="G2104" t="str">
        <f>VLOOKUP(H2104,[1]Species!$A$2:$B$20288,2,0)</f>
        <v>E</v>
      </c>
      <c r="H2104" t="s">
        <v>7272</v>
      </c>
      <c r="I2104" t="str">
        <f>VLOOKUP(H2104,[1]Species!$A$1:$C$65536,3,0)</f>
        <v>Zygosaccharomyces rouxii</v>
      </c>
      <c r="O2104" t="s">
        <v>4625</v>
      </c>
      <c r="P2104" t="s">
        <v>26</v>
      </c>
      <c r="Q2104">
        <v>41</v>
      </c>
      <c r="R2104">
        <v>131</v>
      </c>
      <c r="S2104">
        <v>91</v>
      </c>
    </row>
    <row r="2105" spans="1:19">
      <c r="A2105" s="2" t="s">
        <v>4717</v>
      </c>
      <c r="B2105" s="3">
        <v>1</v>
      </c>
      <c r="C2105" s="3"/>
      <c r="D2105" s="3">
        <v>1</v>
      </c>
      <c r="G2105" t="str">
        <f>VLOOKUP(H2105,[1]Species!$A$2:$B$20288,2,0)</f>
        <v>E</v>
      </c>
      <c r="H2105" t="s">
        <v>7271</v>
      </c>
      <c r="I2105" t="str">
        <f>VLOOKUP(H2105,[1]Species!$A$1:$C$65536,3,0)</f>
        <v>Lachancea thermotolerans</v>
      </c>
      <c r="O2105" t="s">
        <v>4627</v>
      </c>
      <c r="P2105" t="s">
        <v>26</v>
      </c>
      <c r="Q2105">
        <v>23</v>
      </c>
      <c r="R2105">
        <v>116</v>
      </c>
      <c r="S2105">
        <v>94</v>
      </c>
    </row>
    <row r="2106" spans="1:19">
      <c r="A2106" s="2" t="s">
        <v>4719</v>
      </c>
      <c r="B2106" s="3">
        <v>1</v>
      </c>
      <c r="C2106" s="3"/>
      <c r="D2106" s="3">
        <v>1</v>
      </c>
      <c r="G2106" t="str">
        <f>VLOOKUP(H2106,[1]Species!$A$2:$B$20288,2,0)</f>
        <v>B</v>
      </c>
      <c r="H2106" t="s">
        <v>6878</v>
      </c>
      <c r="I2106" t="str">
        <f>VLOOKUP(H2106,[1]Species!$A$1:$C$65536,3,0)</f>
        <v>Firmicutes</v>
      </c>
      <c r="O2106" t="s">
        <v>4629</v>
      </c>
      <c r="P2106" t="s">
        <v>26</v>
      </c>
      <c r="Q2106">
        <v>70</v>
      </c>
      <c r="R2106">
        <v>167</v>
      </c>
      <c r="S2106">
        <v>98</v>
      </c>
    </row>
    <row r="2107" spans="1:19">
      <c r="A2107" s="2" t="s">
        <v>4721</v>
      </c>
      <c r="B2107" s="3">
        <v>1</v>
      </c>
      <c r="C2107" s="3"/>
      <c r="D2107" s="3">
        <v>1</v>
      </c>
      <c r="G2107" t="str">
        <f>VLOOKUP(H2107,[1]Species!$A$2:$B$20288,2,0)</f>
        <v>B</v>
      </c>
      <c r="H2107" t="s">
        <v>7273</v>
      </c>
      <c r="I2107" t="str">
        <f>VLOOKUP(H2107,[1]Species!$A$1:$C$65536,3,0)</f>
        <v>Helicobacteraceae</v>
      </c>
      <c r="O2107" t="s">
        <v>4631</v>
      </c>
      <c r="P2107" t="s">
        <v>26</v>
      </c>
      <c r="Q2107">
        <v>298</v>
      </c>
      <c r="R2107">
        <v>399</v>
      </c>
      <c r="S2107">
        <v>102</v>
      </c>
    </row>
    <row r="2108" spans="1:19">
      <c r="A2108" s="2" t="s">
        <v>4723</v>
      </c>
      <c r="B2108" s="3">
        <v>1</v>
      </c>
      <c r="C2108" s="3"/>
      <c r="D2108" s="3">
        <v>1</v>
      </c>
      <c r="G2108" t="str">
        <f>VLOOKUP(H2108,[1]Species!$A$2:$B$20288,2,0)</f>
        <v>B</v>
      </c>
      <c r="H2108" t="s">
        <v>7274</v>
      </c>
      <c r="I2108" t="str">
        <f>VLOOKUP(H2108,[1]Species!$A$1:$C$65536,3,0)</f>
        <v>Lactobacillus paracasei</v>
      </c>
      <c r="O2108" t="s">
        <v>4633</v>
      </c>
      <c r="P2108" t="s">
        <v>26</v>
      </c>
      <c r="Q2108">
        <v>631</v>
      </c>
      <c r="R2108">
        <v>734</v>
      </c>
      <c r="S2108">
        <v>104</v>
      </c>
    </row>
    <row r="2109" spans="1:19">
      <c r="A2109" s="2" t="s">
        <v>4725</v>
      </c>
      <c r="B2109" s="3">
        <v>1</v>
      </c>
      <c r="C2109" s="3"/>
      <c r="D2109" s="3">
        <v>1</v>
      </c>
      <c r="G2109" t="e">
        <f>VLOOKUP(H2109,[1]Species!$A$2:$B$20288,2,0)</f>
        <v>#N/A</v>
      </c>
      <c r="H2109" t="s">
        <v>7275</v>
      </c>
      <c r="I2109" t="e">
        <f>VLOOKUP(H2109,[1]Species!$A$1:$C$65536,3,0)</f>
        <v>#N/A</v>
      </c>
      <c r="O2109" t="s">
        <v>4635</v>
      </c>
      <c r="P2109" t="s">
        <v>26</v>
      </c>
      <c r="Q2109">
        <v>1695</v>
      </c>
      <c r="R2109">
        <v>1798</v>
      </c>
      <c r="S2109">
        <v>104</v>
      </c>
    </row>
    <row r="2110" spans="1:19">
      <c r="A2110" s="2" t="s">
        <v>4727</v>
      </c>
      <c r="B2110" s="3">
        <v>1</v>
      </c>
      <c r="C2110" s="3"/>
      <c r="D2110" s="3">
        <v>1</v>
      </c>
      <c r="G2110" t="e">
        <f>VLOOKUP(H2110,[1]Species!$A$2:$B$20288,2,0)</f>
        <v>#N/A</v>
      </c>
      <c r="H2110" t="s">
        <v>7275</v>
      </c>
      <c r="I2110" t="e">
        <f>VLOOKUP(H2110,[1]Species!$A$1:$C$65536,3,0)</f>
        <v>#N/A</v>
      </c>
      <c r="O2110" t="s">
        <v>4637</v>
      </c>
      <c r="P2110" t="s">
        <v>26</v>
      </c>
      <c r="Q2110">
        <v>156</v>
      </c>
      <c r="R2110">
        <v>260</v>
      </c>
      <c r="S2110">
        <v>105</v>
      </c>
    </row>
    <row r="2111" spans="1:19">
      <c r="A2111" s="2" t="s">
        <v>4729</v>
      </c>
      <c r="B2111" s="3">
        <v>1</v>
      </c>
      <c r="C2111" s="3"/>
      <c r="D2111" s="3">
        <v>1</v>
      </c>
      <c r="G2111" t="e">
        <f>VLOOKUP(H2111,[1]Species!$A$2:$B$20288,2,0)</f>
        <v>#N/A</v>
      </c>
      <c r="H2111" t="s">
        <v>7275</v>
      </c>
      <c r="I2111" t="e">
        <f>VLOOKUP(H2111,[1]Species!$A$1:$C$65536,3,0)</f>
        <v>#N/A</v>
      </c>
      <c r="O2111" t="s">
        <v>4639</v>
      </c>
      <c r="P2111" t="s">
        <v>26</v>
      </c>
      <c r="Q2111">
        <v>111</v>
      </c>
      <c r="R2111">
        <v>203</v>
      </c>
      <c r="S2111">
        <v>93</v>
      </c>
    </row>
    <row r="2112" spans="1:19">
      <c r="A2112" s="2" t="s">
        <v>4731</v>
      </c>
      <c r="B2112" s="3">
        <v>1</v>
      </c>
      <c r="C2112" s="3"/>
      <c r="D2112" s="3">
        <v>1</v>
      </c>
      <c r="G2112" t="e">
        <f>VLOOKUP(H2112,[1]Species!$A$2:$B$20288,2,0)</f>
        <v>#N/A</v>
      </c>
      <c r="H2112" t="s">
        <v>7275</v>
      </c>
      <c r="I2112" t="e">
        <f>VLOOKUP(H2112,[1]Species!$A$1:$C$65536,3,0)</f>
        <v>#N/A</v>
      </c>
      <c r="O2112" t="s">
        <v>4641</v>
      </c>
      <c r="P2112" t="s">
        <v>26</v>
      </c>
      <c r="Q2112">
        <v>61</v>
      </c>
      <c r="R2112">
        <v>158</v>
      </c>
      <c r="S2112">
        <v>98</v>
      </c>
    </row>
    <row r="2113" spans="1:19">
      <c r="A2113" s="2" t="s">
        <v>4733</v>
      </c>
      <c r="B2113" s="3">
        <v>1</v>
      </c>
      <c r="C2113" s="3"/>
      <c r="D2113" s="3">
        <v>1</v>
      </c>
      <c r="G2113" t="e">
        <f>VLOOKUP(H2113,[1]Species!$A$2:$B$20288,2,0)</f>
        <v>#N/A</v>
      </c>
      <c r="H2113" t="s">
        <v>7275</v>
      </c>
      <c r="I2113" t="e">
        <f>VLOOKUP(H2113,[1]Species!$A$1:$C$65536,3,0)</f>
        <v>#N/A</v>
      </c>
      <c r="O2113" t="s">
        <v>4643</v>
      </c>
      <c r="P2113" t="s">
        <v>26</v>
      </c>
      <c r="Q2113">
        <v>101</v>
      </c>
      <c r="R2113">
        <v>214</v>
      </c>
      <c r="S2113">
        <v>114</v>
      </c>
    </row>
    <row r="2114" spans="1:19">
      <c r="A2114" s="2" t="s">
        <v>4735</v>
      </c>
      <c r="B2114" s="3">
        <v>1</v>
      </c>
      <c r="C2114" s="3"/>
      <c r="D2114" s="3">
        <v>1</v>
      </c>
      <c r="G2114" t="e">
        <f>VLOOKUP(H2114,[1]Species!$A$2:$B$20288,2,0)</f>
        <v>#N/A</v>
      </c>
      <c r="H2114" t="s">
        <v>7275</v>
      </c>
      <c r="I2114" t="e">
        <f>VLOOKUP(H2114,[1]Species!$A$1:$C$65536,3,0)</f>
        <v>#N/A</v>
      </c>
      <c r="O2114" t="s">
        <v>4645</v>
      </c>
      <c r="P2114" t="s">
        <v>26</v>
      </c>
      <c r="Q2114">
        <v>68</v>
      </c>
      <c r="R2114">
        <v>157</v>
      </c>
      <c r="S2114">
        <v>90</v>
      </c>
    </row>
    <row r="2115" spans="1:19">
      <c r="A2115" s="2" t="s">
        <v>4737</v>
      </c>
      <c r="B2115" s="3">
        <v>1</v>
      </c>
      <c r="C2115" s="3"/>
      <c r="D2115" s="3">
        <v>1</v>
      </c>
      <c r="G2115" t="e">
        <f>VLOOKUP(H2115,[1]Species!$A$2:$B$20288,2,0)</f>
        <v>#N/A</v>
      </c>
      <c r="H2115" t="s">
        <v>7275</v>
      </c>
      <c r="I2115" t="e">
        <f>VLOOKUP(H2115,[1]Species!$A$1:$C$65536,3,0)</f>
        <v>#N/A</v>
      </c>
      <c r="O2115" t="s">
        <v>4647</v>
      </c>
      <c r="P2115" t="s">
        <v>26</v>
      </c>
      <c r="Q2115">
        <v>250</v>
      </c>
      <c r="R2115">
        <v>340</v>
      </c>
      <c r="S2115">
        <v>91</v>
      </c>
    </row>
    <row r="2116" spans="1:19">
      <c r="A2116" s="2" t="s">
        <v>4739</v>
      </c>
      <c r="B2116" s="3">
        <v>1</v>
      </c>
      <c r="C2116" s="3"/>
      <c r="D2116" s="3">
        <v>1</v>
      </c>
      <c r="G2116" t="e">
        <f>VLOOKUP(H2116,[1]Species!$A$2:$B$20288,2,0)</f>
        <v>#N/A</v>
      </c>
      <c r="H2116" t="s">
        <v>7275</v>
      </c>
      <c r="I2116" t="e">
        <f>VLOOKUP(H2116,[1]Species!$A$1:$C$65536,3,0)</f>
        <v>#N/A</v>
      </c>
      <c r="O2116" t="s">
        <v>4649</v>
      </c>
      <c r="P2116" t="s">
        <v>26</v>
      </c>
      <c r="Q2116">
        <v>168</v>
      </c>
      <c r="R2116">
        <v>259</v>
      </c>
      <c r="S2116">
        <v>92</v>
      </c>
    </row>
    <row r="2117" spans="1:19">
      <c r="A2117" s="2" t="s">
        <v>4741</v>
      </c>
      <c r="B2117" s="3">
        <v>1</v>
      </c>
      <c r="C2117" s="3"/>
      <c r="D2117" s="3">
        <v>1</v>
      </c>
      <c r="G2117" t="e">
        <f>VLOOKUP(H2117,[1]Species!$A$2:$B$20288,2,0)</f>
        <v>#N/A</v>
      </c>
      <c r="H2117" t="s">
        <v>7275</v>
      </c>
      <c r="I2117" t="e">
        <f>VLOOKUP(H2117,[1]Species!$A$1:$C$65536,3,0)</f>
        <v>#N/A</v>
      </c>
      <c r="O2117" t="s">
        <v>4651</v>
      </c>
      <c r="P2117" t="s">
        <v>26</v>
      </c>
      <c r="Q2117">
        <v>108</v>
      </c>
      <c r="R2117">
        <v>211</v>
      </c>
      <c r="S2117">
        <v>104</v>
      </c>
    </row>
    <row r="2118" spans="1:19">
      <c r="A2118" s="2" t="s">
        <v>4743</v>
      </c>
      <c r="B2118" s="3">
        <v>1</v>
      </c>
      <c r="C2118" s="3"/>
      <c r="D2118" s="3">
        <v>1</v>
      </c>
      <c r="G2118" t="e">
        <f>VLOOKUP(H2118,[1]Species!$A$2:$B$20288,2,0)</f>
        <v>#N/A</v>
      </c>
      <c r="H2118" t="s">
        <v>7275</v>
      </c>
      <c r="I2118" t="e">
        <f>VLOOKUP(H2118,[1]Species!$A$1:$C$65536,3,0)</f>
        <v>#N/A</v>
      </c>
      <c r="O2118" t="s">
        <v>4653</v>
      </c>
      <c r="P2118" t="s">
        <v>26</v>
      </c>
      <c r="Q2118">
        <v>1182</v>
      </c>
      <c r="R2118">
        <v>1279</v>
      </c>
      <c r="S2118">
        <v>98</v>
      </c>
    </row>
    <row r="2119" spans="1:19">
      <c r="A2119" s="2" t="s">
        <v>4747</v>
      </c>
      <c r="B2119" s="3">
        <v>1</v>
      </c>
      <c r="C2119" s="3"/>
      <c r="D2119" s="3">
        <v>1</v>
      </c>
      <c r="G2119" t="e">
        <f>VLOOKUP(H2119,[1]Species!$A$2:$B$20288,2,0)</f>
        <v>#N/A</v>
      </c>
      <c r="H2119" t="s">
        <v>7275</v>
      </c>
      <c r="I2119" t="e">
        <f>VLOOKUP(H2119,[1]Species!$A$1:$C$65536,3,0)</f>
        <v>#N/A</v>
      </c>
      <c r="O2119" t="s">
        <v>4655</v>
      </c>
      <c r="P2119" t="s">
        <v>26</v>
      </c>
      <c r="Q2119">
        <v>1093</v>
      </c>
      <c r="R2119">
        <v>1194</v>
      </c>
      <c r="S2119">
        <v>102</v>
      </c>
    </row>
    <row r="2120" spans="1:19">
      <c r="A2120" s="2" t="s">
        <v>4749</v>
      </c>
      <c r="B2120" s="3">
        <v>1</v>
      </c>
      <c r="C2120" s="3"/>
      <c r="D2120" s="3">
        <v>1</v>
      </c>
      <c r="G2120" t="str">
        <f>VLOOKUP(H2120,[1]Species!$A$2:$B$20288,2,0)</f>
        <v>E</v>
      </c>
      <c r="H2120" t="s">
        <v>7276</v>
      </c>
      <c r="I2120" t="str">
        <f>VLOOKUP(H2120,[1]Species!$A$1:$C$65536,3,0)</f>
        <v>Ajellomyces dermatitidis</v>
      </c>
      <c r="O2120" t="s">
        <v>4655</v>
      </c>
      <c r="P2120" t="s">
        <v>26</v>
      </c>
      <c r="Q2120">
        <v>2593</v>
      </c>
      <c r="R2120">
        <v>2693</v>
      </c>
      <c r="S2120">
        <v>101</v>
      </c>
    </row>
    <row r="2121" spans="1:19">
      <c r="A2121" s="2" t="s">
        <v>4751</v>
      </c>
      <c r="B2121" s="3">
        <v>1</v>
      </c>
      <c r="C2121" s="3"/>
      <c r="D2121" s="3">
        <v>1</v>
      </c>
      <c r="G2121" t="str">
        <f>VLOOKUP(H2121,[1]Species!$A$2:$B$20288,2,0)</f>
        <v>E</v>
      </c>
      <c r="H2121" t="s">
        <v>7276</v>
      </c>
      <c r="I2121" t="str">
        <f>VLOOKUP(H2121,[1]Species!$A$1:$C$65536,3,0)</f>
        <v>Ajellomyces dermatitidis</v>
      </c>
      <c r="O2121" t="s">
        <v>4657</v>
      </c>
      <c r="P2121" t="s">
        <v>26</v>
      </c>
      <c r="Q2121">
        <v>53</v>
      </c>
      <c r="R2121">
        <v>150</v>
      </c>
      <c r="S2121">
        <v>98</v>
      </c>
    </row>
    <row r="2122" spans="1:19">
      <c r="A2122" s="2" t="s">
        <v>4753</v>
      </c>
      <c r="B2122" s="3">
        <v>1</v>
      </c>
      <c r="C2122" s="3"/>
      <c r="D2122" s="3">
        <v>1</v>
      </c>
      <c r="G2122" t="str">
        <f>VLOOKUP(H2122,[1]Species!$A$2:$B$20288,2,0)</f>
        <v>E</v>
      </c>
      <c r="H2122" t="s">
        <v>7276</v>
      </c>
      <c r="I2122" t="str">
        <f>VLOOKUP(H2122,[1]Species!$A$1:$C$65536,3,0)</f>
        <v>Ajellomyces dermatitidis</v>
      </c>
      <c r="O2122" t="s">
        <v>4659</v>
      </c>
      <c r="P2122" t="s">
        <v>26</v>
      </c>
      <c r="Q2122">
        <v>53</v>
      </c>
      <c r="R2122">
        <v>150</v>
      </c>
      <c r="S2122">
        <v>98</v>
      </c>
    </row>
    <row r="2123" spans="1:19">
      <c r="A2123" s="2" t="s">
        <v>4755</v>
      </c>
      <c r="B2123" s="3">
        <v>1</v>
      </c>
      <c r="C2123" s="3"/>
      <c r="D2123" s="3">
        <v>1</v>
      </c>
      <c r="G2123" t="str">
        <f>VLOOKUP(H2123,[1]Species!$A$2:$B$20288,2,0)</f>
        <v>E</v>
      </c>
      <c r="H2123" t="s">
        <v>7276</v>
      </c>
      <c r="I2123" t="str">
        <f>VLOOKUP(H2123,[1]Species!$A$1:$C$65536,3,0)</f>
        <v>Ajellomyces dermatitidis</v>
      </c>
      <c r="O2123" t="s">
        <v>4663</v>
      </c>
      <c r="P2123" t="s">
        <v>26</v>
      </c>
      <c r="Q2123">
        <v>56</v>
      </c>
      <c r="R2123">
        <v>153</v>
      </c>
      <c r="S2123">
        <v>98</v>
      </c>
    </row>
    <row r="2124" spans="1:19">
      <c r="A2124" s="2" t="s">
        <v>4757</v>
      </c>
      <c r="B2124" s="3">
        <v>1</v>
      </c>
      <c r="C2124" s="3"/>
      <c r="D2124" s="3">
        <v>1</v>
      </c>
      <c r="G2124" t="str">
        <f>VLOOKUP(H2124,[1]Species!$A$2:$B$20288,2,0)</f>
        <v>E</v>
      </c>
      <c r="H2124" t="s">
        <v>7276</v>
      </c>
      <c r="I2124" t="str">
        <f>VLOOKUP(H2124,[1]Species!$A$1:$C$65536,3,0)</f>
        <v>Ajellomyces dermatitidis</v>
      </c>
      <c r="O2124" t="s">
        <v>4665</v>
      </c>
      <c r="P2124" t="s">
        <v>26</v>
      </c>
      <c r="Q2124">
        <v>961</v>
      </c>
      <c r="R2124">
        <v>1057</v>
      </c>
      <c r="S2124">
        <v>97</v>
      </c>
    </row>
    <row r="2125" spans="1:19">
      <c r="A2125" s="2" t="s">
        <v>4759</v>
      </c>
      <c r="B2125" s="3">
        <v>1</v>
      </c>
      <c r="C2125" s="3"/>
      <c r="D2125" s="3">
        <v>1</v>
      </c>
      <c r="G2125" t="str">
        <f>VLOOKUP(H2125,[1]Species!$A$2:$B$20288,2,0)</f>
        <v>B</v>
      </c>
      <c r="H2125" t="s">
        <v>6782</v>
      </c>
      <c r="I2125" t="str">
        <f>VLOOKUP(H2125,[1]Species!$A$1:$C$65536,3,0)</f>
        <v>Cyanobacteria</v>
      </c>
      <c r="O2125" t="s">
        <v>4667</v>
      </c>
      <c r="P2125" t="s">
        <v>26</v>
      </c>
      <c r="Q2125">
        <v>48</v>
      </c>
      <c r="R2125">
        <v>142</v>
      </c>
      <c r="S2125">
        <v>95</v>
      </c>
    </row>
    <row r="2126" spans="1:19">
      <c r="A2126" s="2" t="s">
        <v>4761</v>
      </c>
      <c r="B2126" s="3">
        <v>1</v>
      </c>
      <c r="C2126" s="3"/>
      <c r="D2126" s="3">
        <v>1</v>
      </c>
      <c r="G2126" t="str">
        <f>VLOOKUP(H2126,[1]Species!$A$2:$B$20288,2,0)</f>
        <v>B</v>
      </c>
      <c r="H2126" t="s">
        <v>6819</v>
      </c>
      <c r="I2126" t="str">
        <f>VLOOKUP(H2126,[1]Species!$A$1:$C$65536,3,0)</f>
        <v>Chroococcales</v>
      </c>
      <c r="O2126" t="s">
        <v>4669</v>
      </c>
      <c r="P2126" t="s">
        <v>26</v>
      </c>
      <c r="Q2126">
        <v>122</v>
      </c>
      <c r="R2126">
        <v>231</v>
      </c>
      <c r="S2126">
        <v>110</v>
      </c>
    </row>
    <row r="2127" spans="1:19">
      <c r="A2127" s="2" t="s">
        <v>4763</v>
      </c>
      <c r="B2127" s="3">
        <v>1</v>
      </c>
      <c r="C2127" s="3"/>
      <c r="D2127" s="3">
        <v>1</v>
      </c>
      <c r="G2127" t="str">
        <f>VLOOKUP(H2127,[1]Species!$A$2:$B$20288,2,0)</f>
        <v>E</v>
      </c>
      <c r="H2127" t="s">
        <v>7276</v>
      </c>
      <c r="I2127" t="str">
        <f>VLOOKUP(H2127,[1]Species!$A$1:$C$65536,3,0)</f>
        <v>Ajellomyces dermatitidis</v>
      </c>
      <c r="O2127" t="s">
        <v>4671</v>
      </c>
      <c r="P2127" t="s">
        <v>26</v>
      </c>
      <c r="Q2127">
        <v>69</v>
      </c>
      <c r="R2127">
        <v>195</v>
      </c>
      <c r="S2127">
        <v>127</v>
      </c>
    </row>
    <row r="2128" spans="1:19">
      <c r="A2128" s="2" t="s">
        <v>4765</v>
      </c>
      <c r="B2128" s="3">
        <v>1</v>
      </c>
      <c r="C2128" s="3"/>
      <c r="D2128" s="3">
        <v>1</v>
      </c>
      <c r="G2128" t="str">
        <f>VLOOKUP(H2128,[1]Species!$A$2:$B$20288,2,0)</f>
        <v>E</v>
      </c>
      <c r="H2128" t="s">
        <v>7276</v>
      </c>
      <c r="I2128" t="str">
        <f>VLOOKUP(H2128,[1]Species!$A$1:$C$65536,3,0)</f>
        <v>Ajellomyces dermatitidis</v>
      </c>
      <c r="O2128" t="s">
        <v>4673</v>
      </c>
      <c r="P2128" t="s">
        <v>26</v>
      </c>
      <c r="Q2128">
        <v>257</v>
      </c>
      <c r="R2128">
        <v>357</v>
      </c>
      <c r="S2128">
        <v>101</v>
      </c>
    </row>
    <row r="2129" spans="1:19">
      <c r="A2129" s="2" t="s">
        <v>4767</v>
      </c>
      <c r="B2129" s="3">
        <v>1</v>
      </c>
      <c r="C2129" s="3"/>
      <c r="D2129" s="3">
        <v>1</v>
      </c>
      <c r="G2129" t="str">
        <f>VLOOKUP(H2129,[1]Species!$A$2:$B$20288,2,0)</f>
        <v>E</v>
      </c>
      <c r="H2129" t="s">
        <v>7276</v>
      </c>
      <c r="I2129" t="str">
        <f>VLOOKUP(H2129,[1]Species!$A$1:$C$65536,3,0)</f>
        <v>Ajellomyces dermatitidis</v>
      </c>
      <c r="O2129" t="s">
        <v>4675</v>
      </c>
      <c r="P2129" t="s">
        <v>26</v>
      </c>
      <c r="Q2129">
        <v>253</v>
      </c>
      <c r="R2129">
        <v>352</v>
      </c>
      <c r="S2129">
        <v>100</v>
      </c>
    </row>
    <row r="2130" spans="1:19">
      <c r="A2130" s="2" t="s">
        <v>4769</v>
      </c>
      <c r="B2130" s="3">
        <v>1</v>
      </c>
      <c r="C2130" s="3"/>
      <c r="D2130" s="3">
        <v>1</v>
      </c>
      <c r="G2130" t="str">
        <f>VLOOKUP(H2130,[1]Species!$A$2:$B$20288,2,0)</f>
        <v>E</v>
      </c>
      <c r="H2130" t="s">
        <v>7276</v>
      </c>
      <c r="I2130" t="str">
        <f>VLOOKUP(H2130,[1]Species!$A$1:$C$65536,3,0)</f>
        <v>Ajellomyces dermatitidis</v>
      </c>
      <c r="O2130" t="s">
        <v>4677</v>
      </c>
      <c r="P2130" t="s">
        <v>26</v>
      </c>
      <c r="Q2130">
        <v>69</v>
      </c>
      <c r="R2130">
        <v>168</v>
      </c>
      <c r="S2130">
        <v>100</v>
      </c>
    </row>
    <row r="2131" spans="1:19">
      <c r="A2131" s="2" t="s">
        <v>4771</v>
      </c>
      <c r="B2131" s="3">
        <v>1</v>
      </c>
      <c r="C2131" s="3"/>
      <c r="D2131" s="3">
        <v>1</v>
      </c>
      <c r="G2131" t="str">
        <f>VLOOKUP(H2131,[1]Species!$A$2:$B$20288,2,0)</f>
        <v>E</v>
      </c>
      <c r="H2131" t="s">
        <v>7276</v>
      </c>
      <c r="I2131" t="str">
        <f>VLOOKUP(H2131,[1]Species!$A$1:$C$65536,3,0)</f>
        <v>Ajellomyces dermatitidis</v>
      </c>
      <c r="O2131" t="s">
        <v>4679</v>
      </c>
      <c r="P2131" t="s">
        <v>26</v>
      </c>
      <c r="Q2131">
        <v>48</v>
      </c>
      <c r="R2131">
        <v>146</v>
      </c>
      <c r="S2131">
        <v>99</v>
      </c>
    </row>
    <row r="2132" spans="1:19">
      <c r="A2132" s="2" t="s">
        <v>4773</v>
      </c>
      <c r="B2132" s="3">
        <v>1</v>
      </c>
      <c r="C2132" s="3"/>
      <c r="D2132" s="3">
        <v>1</v>
      </c>
      <c r="G2132" t="str">
        <f>VLOOKUP(H2132,[1]Species!$A$2:$B$20288,2,0)</f>
        <v>E</v>
      </c>
      <c r="H2132" t="s">
        <v>7277</v>
      </c>
      <c r="I2132" t="str">
        <f>VLOOKUP(H2132,[1]Species!$A$1:$C$65536,3,0)</f>
        <v>Alveolata</v>
      </c>
      <c r="O2132" t="s">
        <v>4681</v>
      </c>
      <c r="P2132" t="s">
        <v>26</v>
      </c>
      <c r="Q2132">
        <v>77</v>
      </c>
      <c r="R2132">
        <v>175</v>
      </c>
      <c r="S2132">
        <v>99</v>
      </c>
    </row>
    <row r="2133" spans="1:19">
      <c r="A2133" s="2" t="s">
        <v>4775</v>
      </c>
      <c r="B2133" s="3">
        <v>1</v>
      </c>
      <c r="C2133" s="3"/>
      <c r="D2133" s="3">
        <v>1</v>
      </c>
      <c r="G2133" t="str">
        <f>VLOOKUP(H2133,[1]Species!$A$2:$B$20288,2,0)</f>
        <v>E</v>
      </c>
      <c r="H2133" t="s">
        <v>7277</v>
      </c>
      <c r="I2133" t="str">
        <f>VLOOKUP(H2133,[1]Species!$A$1:$C$65536,3,0)</f>
        <v>Alveolata</v>
      </c>
      <c r="O2133" t="s">
        <v>4683</v>
      </c>
      <c r="P2133" t="s">
        <v>26</v>
      </c>
      <c r="Q2133">
        <v>50</v>
      </c>
      <c r="R2133">
        <v>137</v>
      </c>
      <c r="S2133">
        <v>88</v>
      </c>
    </row>
    <row r="2134" spans="1:19">
      <c r="A2134" s="2" t="s">
        <v>4777</v>
      </c>
      <c r="B2134" s="3">
        <v>1</v>
      </c>
      <c r="C2134" s="3"/>
      <c r="D2134" s="3">
        <v>1</v>
      </c>
      <c r="G2134" t="str">
        <f>VLOOKUP(H2134,[1]Species!$A$2:$B$20288,2,0)</f>
        <v>E</v>
      </c>
      <c r="H2134" t="s">
        <v>7277</v>
      </c>
      <c r="I2134" t="str">
        <f>VLOOKUP(H2134,[1]Species!$A$1:$C$65536,3,0)</f>
        <v>Alveolata</v>
      </c>
      <c r="O2134" t="s">
        <v>4685</v>
      </c>
      <c r="P2134" t="s">
        <v>26</v>
      </c>
      <c r="Q2134">
        <v>45</v>
      </c>
      <c r="R2134">
        <v>134</v>
      </c>
      <c r="S2134">
        <v>90</v>
      </c>
    </row>
    <row r="2135" spans="1:19">
      <c r="A2135" s="2" t="s">
        <v>4779</v>
      </c>
      <c r="B2135" s="3">
        <v>1</v>
      </c>
      <c r="C2135" s="3"/>
      <c r="D2135" s="3">
        <v>1</v>
      </c>
      <c r="G2135" t="str">
        <f>VLOOKUP(H2135,[1]Species!$A$2:$B$20288,2,0)</f>
        <v>E</v>
      </c>
      <c r="H2135" t="s">
        <v>7277</v>
      </c>
      <c r="I2135" t="str">
        <f>VLOOKUP(H2135,[1]Species!$A$1:$C$65536,3,0)</f>
        <v>Alveolata</v>
      </c>
      <c r="O2135" t="s">
        <v>4687</v>
      </c>
      <c r="P2135" t="s">
        <v>26</v>
      </c>
      <c r="Q2135">
        <v>169</v>
      </c>
      <c r="R2135">
        <v>265</v>
      </c>
      <c r="S2135">
        <v>97</v>
      </c>
    </row>
    <row r="2136" spans="1:19">
      <c r="A2136" s="2" t="s">
        <v>4781</v>
      </c>
      <c r="B2136" s="3">
        <v>1</v>
      </c>
      <c r="C2136" s="3"/>
      <c r="D2136" s="3">
        <v>1</v>
      </c>
      <c r="G2136" t="str">
        <f>VLOOKUP(H2136,[1]Species!$A$2:$B$20288,2,0)</f>
        <v>E</v>
      </c>
      <c r="H2136" t="s">
        <v>7278</v>
      </c>
      <c r="I2136" t="str">
        <f>VLOOKUP(H2136,[1]Species!$A$1:$C$65536,3,0)</f>
        <v>Candida tropicalis</v>
      </c>
      <c r="O2136" t="s">
        <v>4689</v>
      </c>
      <c r="P2136" t="s">
        <v>26</v>
      </c>
      <c r="Q2136">
        <v>515</v>
      </c>
      <c r="R2136">
        <v>611</v>
      </c>
      <c r="S2136">
        <v>97</v>
      </c>
    </row>
    <row r="2137" spans="1:19">
      <c r="A2137" s="2" t="s">
        <v>4783</v>
      </c>
      <c r="B2137" s="3">
        <v>1</v>
      </c>
      <c r="C2137" s="3"/>
      <c r="D2137" s="3">
        <v>1</v>
      </c>
      <c r="G2137" t="str">
        <f>VLOOKUP(H2137,[1]Species!$A$2:$B$20288,2,0)</f>
        <v>E</v>
      </c>
      <c r="H2137" t="s">
        <v>7278</v>
      </c>
      <c r="I2137" t="str">
        <f>VLOOKUP(H2137,[1]Species!$A$1:$C$65536,3,0)</f>
        <v>Candida tropicalis</v>
      </c>
      <c r="O2137" t="s">
        <v>4691</v>
      </c>
      <c r="P2137" t="s">
        <v>26</v>
      </c>
      <c r="Q2137">
        <v>74</v>
      </c>
      <c r="R2137">
        <v>171</v>
      </c>
      <c r="S2137">
        <v>98</v>
      </c>
    </row>
    <row r="2138" spans="1:19">
      <c r="A2138" s="2" t="s">
        <v>4785</v>
      </c>
      <c r="B2138" s="3">
        <v>1</v>
      </c>
      <c r="C2138" s="3"/>
      <c r="D2138" s="3">
        <v>1</v>
      </c>
      <c r="G2138" t="str">
        <f>VLOOKUP(H2138,[1]Species!$A$2:$B$20288,2,0)</f>
        <v>E</v>
      </c>
      <c r="H2138" t="s">
        <v>7278</v>
      </c>
      <c r="I2138" t="str">
        <f>VLOOKUP(H2138,[1]Species!$A$1:$C$65536,3,0)</f>
        <v>Candida tropicalis</v>
      </c>
      <c r="O2138" t="s">
        <v>4693</v>
      </c>
      <c r="P2138" t="s">
        <v>26</v>
      </c>
      <c r="Q2138">
        <v>2172</v>
      </c>
      <c r="R2138">
        <v>2281</v>
      </c>
      <c r="S2138">
        <v>110</v>
      </c>
    </row>
    <row r="2139" spans="1:19">
      <c r="A2139" s="2" t="s">
        <v>4787</v>
      </c>
      <c r="B2139" s="3">
        <v>1</v>
      </c>
      <c r="C2139" s="3"/>
      <c r="D2139" s="3">
        <v>1</v>
      </c>
      <c r="G2139" t="str">
        <f>VLOOKUP(H2139,[1]Species!$A$2:$B$20288,2,0)</f>
        <v>E</v>
      </c>
      <c r="H2139" t="s">
        <v>7278</v>
      </c>
      <c r="I2139" t="str">
        <f>VLOOKUP(H2139,[1]Species!$A$1:$C$65536,3,0)</f>
        <v>Candida tropicalis</v>
      </c>
      <c r="O2139" t="s">
        <v>4695</v>
      </c>
      <c r="P2139" t="s">
        <v>26</v>
      </c>
      <c r="Q2139">
        <v>44</v>
      </c>
      <c r="R2139">
        <v>138</v>
      </c>
      <c r="S2139">
        <v>95</v>
      </c>
    </row>
    <row r="2140" spans="1:19">
      <c r="A2140" s="2" t="s">
        <v>4791</v>
      </c>
      <c r="B2140" s="3">
        <v>1</v>
      </c>
      <c r="C2140" s="3"/>
      <c r="D2140" s="3">
        <v>1</v>
      </c>
      <c r="G2140" t="str">
        <f>VLOOKUP(H2140,[1]Species!$A$2:$B$20288,2,0)</f>
        <v>B</v>
      </c>
      <c r="H2140" t="s">
        <v>6781</v>
      </c>
      <c r="I2140" t="str">
        <f>VLOOKUP(H2140,[1]Species!$A$1:$C$65536,3,0)</f>
        <v>Campylobacter fetus subsp. fetus (strain 82-40)</v>
      </c>
      <c r="O2140" t="s">
        <v>4697</v>
      </c>
      <c r="P2140" t="s">
        <v>26</v>
      </c>
      <c r="Q2140">
        <v>183</v>
      </c>
      <c r="R2140">
        <v>278</v>
      </c>
      <c r="S2140">
        <v>96</v>
      </c>
    </row>
    <row r="2141" spans="1:19">
      <c r="A2141" s="2" t="s">
        <v>4793</v>
      </c>
      <c r="B2141" s="3">
        <v>1</v>
      </c>
      <c r="C2141" s="3"/>
      <c r="D2141" s="3">
        <v>1</v>
      </c>
      <c r="G2141" t="str">
        <f>VLOOKUP(H2141,[1]Species!$A$2:$B$20288,2,0)</f>
        <v>B</v>
      </c>
      <c r="H2141" t="s">
        <v>6906</v>
      </c>
      <c r="I2141" t="str">
        <f>VLOOKUP(H2141,[1]Species!$A$1:$C$65536,3,0)</f>
        <v>Campylobacter hominis (strain ATCC BAA-381 / LMG 19568 / NCTC 13146 / CH001A)</v>
      </c>
      <c r="O2141" t="s">
        <v>4699</v>
      </c>
      <c r="P2141" t="s">
        <v>26</v>
      </c>
      <c r="Q2141">
        <v>41</v>
      </c>
      <c r="R2141">
        <v>136</v>
      </c>
      <c r="S2141">
        <v>96</v>
      </c>
    </row>
    <row r="2142" spans="1:19">
      <c r="A2142" s="2" t="s">
        <v>4795</v>
      </c>
      <c r="B2142" s="3">
        <v>1</v>
      </c>
      <c r="C2142" s="3"/>
      <c r="D2142" s="3">
        <v>1</v>
      </c>
      <c r="G2142" t="str">
        <f>VLOOKUP(H2142,[1]Species!$A$2:$B$20288,2,0)</f>
        <v>B</v>
      </c>
      <c r="H2142" t="s">
        <v>7179</v>
      </c>
      <c r="I2142" t="str">
        <f>VLOOKUP(H2142,[1]Species!$A$1:$C$65536,3,0)</f>
        <v>Campylobacter lari (strain RM2100 / D67 / ATCC BAA-1060)</v>
      </c>
      <c r="O2142" t="s">
        <v>4701</v>
      </c>
      <c r="P2142" t="s">
        <v>26</v>
      </c>
      <c r="Q2142">
        <v>42</v>
      </c>
      <c r="R2142">
        <v>146</v>
      </c>
      <c r="S2142">
        <v>105</v>
      </c>
    </row>
    <row r="2143" spans="1:19">
      <c r="A2143" s="2" t="s">
        <v>4797</v>
      </c>
      <c r="B2143" s="3">
        <v>1</v>
      </c>
      <c r="C2143" s="3"/>
      <c r="D2143" s="3">
        <v>1</v>
      </c>
      <c r="G2143" t="str">
        <f>VLOOKUP(H2143,[1]Species!$A$2:$B$20288,2,0)</f>
        <v>B</v>
      </c>
      <c r="H2143" t="s">
        <v>7279</v>
      </c>
      <c r="I2143" t="str">
        <f>VLOOKUP(H2143,[1]Species!$A$1:$C$65536,3,0)</f>
        <v>Helicobacter hepaticus</v>
      </c>
      <c r="O2143" t="s">
        <v>4703</v>
      </c>
      <c r="P2143" t="s">
        <v>26</v>
      </c>
      <c r="Q2143">
        <v>50</v>
      </c>
      <c r="R2143">
        <v>146</v>
      </c>
      <c r="S2143">
        <v>97</v>
      </c>
    </row>
    <row r="2144" spans="1:19">
      <c r="A2144" s="2" t="s">
        <v>4799</v>
      </c>
      <c r="B2144" s="3">
        <v>1</v>
      </c>
      <c r="C2144" s="3"/>
      <c r="D2144" s="3">
        <v>1</v>
      </c>
      <c r="G2144" t="str">
        <f>VLOOKUP(H2144,[1]Species!$A$2:$B$20288,2,0)</f>
        <v>B</v>
      </c>
      <c r="H2144" t="s">
        <v>7280</v>
      </c>
      <c r="I2144" t="str">
        <f>VLOOKUP(H2144,[1]Species!$A$1:$C$65536,3,0)</f>
        <v>Helicobacter pylori (strain P12)</v>
      </c>
      <c r="O2144" t="s">
        <v>4705</v>
      </c>
      <c r="P2144" t="s">
        <v>26</v>
      </c>
      <c r="Q2144">
        <v>62</v>
      </c>
      <c r="R2144">
        <v>158</v>
      </c>
      <c r="S2144">
        <v>97</v>
      </c>
    </row>
    <row r="2145" spans="1:19">
      <c r="A2145" s="2" t="s">
        <v>4801</v>
      </c>
      <c r="B2145" s="3">
        <v>1</v>
      </c>
      <c r="C2145" s="3"/>
      <c r="D2145" s="3">
        <v>1</v>
      </c>
      <c r="G2145" t="str">
        <f>VLOOKUP(H2145,[1]Species!$A$2:$B$20288,2,0)</f>
        <v>B</v>
      </c>
      <c r="H2145" t="s">
        <v>7281</v>
      </c>
      <c r="I2145" t="str">
        <f>VLOOKUP(H2145,[1]Species!$A$1:$C$65536,3,0)</f>
        <v>Helicobacter pylori (strain G27)</v>
      </c>
      <c r="O2145" t="s">
        <v>4707</v>
      </c>
      <c r="P2145" t="s">
        <v>26</v>
      </c>
      <c r="Q2145">
        <v>62</v>
      </c>
      <c r="R2145">
        <v>160</v>
      </c>
      <c r="S2145">
        <v>99</v>
      </c>
    </row>
    <row r="2146" spans="1:19">
      <c r="A2146" s="2" t="s">
        <v>4803</v>
      </c>
      <c r="B2146" s="3">
        <v>1</v>
      </c>
      <c r="C2146" s="3"/>
      <c r="D2146" s="3">
        <v>1</v>
      </c>
      <c r="G2146" t="str">
        <f>VLOOKUP(H2146,[1]Species!$A$2:$B$20288,2,0)</f>
        <v>B</v>
      </c>
      <c r="H2146" t="s">
        <v>7282</v>
      </c>
      <c r="I2146" t="str">
        <f>VLOOKUP(H2146,[1]Species!$A$1:$C$65536,3,0)</f>
        <v>Helicobacter pylori (strain Shi470)</v>
      </c>
      <c r="O2146" t="s">
        <v>4709</v>
      </c>
      <c r="P2146" t="s">
        <v>26</v>
      </c>
      <c r="Q2146">
        <v>42</v>
      </c>
      <c r="R2146">
        <v>138</v>
      </c>
      <c r="S2146">
        <v>97</v>
      </c>
    </row>
    <row r="2147" spans="1:19">
      <c r="A2147" s="2" t="s">
        <v>4805</v>
      </c>
      <c r="B2147" s="3">
        <v>1</v>
      </c>
      <c r="C2147" s="3"/>
      <c r="D2147" s="3">
        <v>1</v>
      </c>
      <c r="G2147" t="str">
        <f>VLOOKUP(H2147,[1]Species!$A$2:$B$20288,2,0)</f>
        <v>B</v>
      </c>
      <c r="H2147" t="s">
        <v>7283</v>
      </c>
      <c r="I2147" t="str">
        <f>VLOOKUP(H2147,[1]Species!$A$1:$C$65536,3,0)</f>
        <v>Nautilia profundicola (strain ATCC BAA-1463 / DSM 18972 / AmH)</v>
      </c>
      <c r="O2147" t="s">
        <v>4711</v>
      </c>
      <c r="P2147" t="s">
        <v>26</v>
      </c>
      <c r="Q2147">
        <v>70</v>
      </c>
      <c r="R2147">
        <v>179</v>
      </c>
      <c r="S2147">
        <v>110</v>
      </c>
    </row>
    <row r="2148" spans="1:19">
      <c r="A2148" s="2" t="s">
        <v>4807</v>
      </c>
      <c r="B2148" s="3">
        <v>1</v>
      </c>
      <c r="C2148" s="3"/>
      <c r="D2148" s="3">
        <v>1</v>
      </c>
      <c r="G2148" t="str">
        <f>VLOOKUP(H2148,[1]Species!$A$2:$B$20288,2,0)</f>
        <v>B</v>
      </c>
      <c r="H2148" t="s">
        <v>7284</v>
      </c>
      <c r="I2148" t="str">
        <f>VLOOKUP(H2148,[1]Species!$A$1:$C$65536,3,0)</f>
        <v>Nitrosococcus oceani (strain ATCC 19707 / NCIMB 11848)</v>
      </c>
      <c r="O2148" t="s">
        <v>4713</v>
      </c>
      <c r="P2148" t="s">
        <v>26</v>
      </c>
      <c r="Q2148">
        <v>70</v>
      </c>
      <c r="R2148">
        <v>176</v>
      </c>
      <c r="S2148">
        <v>107</v>
      </c>
    </row>
    <row r="2149" spans="1:19">
      <c r="A2149" s="2" t="s">
        <v>4809</v>
      </c>
      <c r="B2149" s="3">
        <v>1</v>
      </c>
      <c r="C2149" s="3"/>
      <c r="D2149" s="3">
        <v>1</v>
      </c>
      <c r="G2149" t="str">
        <f>VLOOKUP(H2149,[1]Species!$A$2:$B$20288,2,0)</f>
        <v>B</v>
      </c>
      <c r="H2149" t="s">
        <v>7285</v>
      </c>
      <c r="I2149" t="str">
        <f>VLOOKUP(H2149,[1]Species!$A$1:$C$65536,3,0)</f>
        <v>Psychrobacter cryohalolentis (strain K5)</v>
      </c>
      <c r="O2149" t="s">
        <v>4715</v>
      </c>
      <c r="P2149" t="s">
        <v>26</v>
      </c>
      <c r="Q2149">
        <v>225</v>
      </c>
      <c r="R2149">
        <v>350</v>
      </c>
      <c r="S2149">
        <v>126</v>
      </c>
    </row>
    <row r="2150" spans="1:19">
      <c r="A2150" s="2" t="s">
        <v>4789</v>
      </c>
      <c r="B2150" s="3">
        <v>1</v>
      </c>
      <c r="C2150" s="3"/>
      <c r="D2150" s="3">
        <v>1</v>
      </c>
      <c r="G2150" t="str">
        <f>VLOOKUP(H2150,[1]Species!$A$2:$B$20288,2,0)</f>
        <v>B</v>
      </c>
      <c r="H2150" t="s">
        <v>7286</v>
      </c>
      <c r="I2150" t="str">
        <f>VLOOKUP(H2150,[1]Species!$A$1:$C$65536,3,0)</f>
        <v>Yersinia pseudotuberculosis</v>
      </c>
      <c r="O2150" t="s">
        <v>4717</v>
      </c>
      <c r="P2150" t="s">
        <v>26</v>
      </c>
      <c r="Q2150">
        <v>225</v>
      </c>
      <c r="R2150">
        <v>335</v>
      </c>
      <c r="S2150">
        <v>111</v>
      </c>
    </row>
    <row r="2151" spans="1:19">
      <c r="A2151" s="2" t="s">
        <v>4811</v>
      </c>
      <c r="B2151" s="3">
        <v>1</v>
      </c>
      <c r="C2151" s="3"/>
      <c r="D2151" s="3">
        <v>1</v>
      </c>
      <c r="G2151" t="str">
        <f>VLOOKUP(H2151,[1]Species!$A$2:$B$20288,2,0)</f>
        <v>E</v>
      </c>
      <c r="H2151" t="s">
        <v>7287</v>
      </c>
      <c r="I2151" t="str">
        <f>VLOOKUP(H2151,[1]Species!$A$1:$C$65536,3,0)</f>
        <v>Dictyostelium discoideum</v>
      </c>
      <c r="O2151" t="s">
        <v>4719</v>
      </c>
      <c r="P2151" t="s">
        <v>26</v>
      </c>
      <c r="Q2151">
        <v>1189</v>
      </c>
      <c r="R2151">
        <v>1289</v>
      </c>
      <c r="S2151">
        <v>101</v>
      </c>
    </row>
    <row r="2152" spans="1:19">
      <c r="A2152" s="2" t="s">
        <v>4815</v>
      </c>
      <c r="B2152" s="3">
        <v>1</v>
      </c>
      <c r="C2152" s="3"/>
      <c r="D2152" s="3">
        <v>1</v>
      </c>
      <c r="G2152" t="str">
        <f>VLOOKUP(H2152,[1]Species!$A$2:$B$20288,2,0)</f>
        <v>E</v>
      </c>
      <c r="H2152" t="s">
        <v>6931</v>
      </c>
      <c r="I2152" t="str">
        <f>VLOOKUP(H2152,[1]Species!$A$1:$C$65536,3,0)</f>
        <v>Homo sapiens</v>
      </c>
      <c r="O2152" t="s">
        <v>4721</v>
      </c>
      <c r="P2152" t="s">
        <v>26</v>
      </c>
      <c r="Q2152">
        <v>39</v>
      </c>
      <c r="R2152">
        <v>138</v>
      </c>
      <c r="S2152">
        <v>100</v>
      </c>
    </row>
    <row r="2153" spans="1:19">
      <c r="A2153" s="2" t="s">
        <v>4820</v>
      </c>
      <c r="B2153" s="3">
        <v>1</v>
      </c>
      <c r="C2153" s="3"/>
      <c r="D2153" s="3">
        <v>1</v>
      </c>
      <c r="G2153" t="str">
        <f>VLOOKUP(H2153,[1]Species!$A$2:$B$20288,2,0)</f>
        <v>E</v>
      </c>
      <c r="H2153" t="s">
        <v>6953</v>
      </c>
      <c r="I2153" t="str">
        <f>VLOOKUP(H2153,[1]Species!$A$1:$C$65536,3,0)</f>
        <v>Mus musculus</v>
      </c>
      <c r="O2153" t="s">
        <v>4723</v>
      </c>
      <c r="P2153" t="s">
        <v>26</v>
      </c>
      <c r="Q2153">
        <v>65</v>
      </c>
      <c r="R2153">
        <v>164</v>
      </c>
      <c r="S2153">
        <v>100</v>
      </c>
    </row>
    <row r="2154" spans="1:19">
      <c r="A2154" s="2" t="s">
        <v>4822</v>
      </c>
      <c r="B2154" s="3">
        <v>1</v>
      </c>
      <c r="C2154" s="3"/>
      <c r="D2154" s="3">
        <v>1</v>
      </c>
      <c r="G2154" t="str">
        <f>VLOOKUP(H2154,[1]Species!$A$2:$B$20288,2,0)</f>
        <v>V</v>
      </c>
      <c r="H2154" t="s">
        <v>7288</v>
      </c>
      <c r="I2154" t="str">
        <f>VLOOKUP(H2154,[1]Species!$A$1:$C$65536,3,0)</f>
        <v>Rattus norvegicus</v>
      </c>
      <c r="O2154" t="s">
        <v>4725</v>
      </c>
      <c r="P2154" t="s">
        <v>26</v>
      </c>
      <c r="Q2154">
        <v>1376</v>
      </c>
      <c r="R2154">
        <v>1477</v>
      </c>
      <c r="S2154">
        <v>102</v>
      </c>
    </row>
    <row r="2155" spans="1:19">
      <c r="A2155" s="2" t="s">
        <v>4824</v>
      </c>
      <c r="B2155" s="3">
        <v>1</v>
      </c>
      <c r="C2155" s="3"/>
      <c r="D2155" s="3">
        <v>1</v>
      </c>
      <c r="G2155" t="str">
        <f>VLOOKUP(H2155,[1]Species!$A$2:$B$20288,2,0)</f>
        <v>E</v>
      </c>
      <c r="H2155" t="s">
        <v>6953</v>
      </c>
      <c r="I2155" t="str">
        <f>VLOOKUP(H2155,[1]Species!$A$1:$C$65536,3,0)</f>
        <v>Mus musculus</v>
      </c>
      <c r="O2155" t="s">
        <v>4727</v>
      </c>
      <c r="P2155" t="s">
        <v>26</v>
      </c>
      <c r="Q2155">
        <v>70</v>
      </c>
      <c r="R2155">
        <v>166</v>
      </c>
      <c r="S2155">
        <v>97</v>
      </c>
    </row>
    <row r="2156" spans="1:19">
      <c r="A2156" s="2" t="s">
        <v>4826</v>
      </c>
      <c r="B2156" s="3">
        <v>1</v>
      </c>
      <c r="C2156" s="3"/>
      <c r="D2156" s="3">
        <v>1</v>
      </c>
      <c r="G2156" t="str">
        <f>VLOOKUP(H2156,[1]Species!$A$2:$B$20288,2,0)</f>
        <v>E</v>
      </c>
      <c r="H2156" t="s">
        <v>7289</v>
      </c>
      <c r="I2156" t="str">
        <f>VLOOKUP(H2156,[1]Species!$A$1:$C$65536,3,0)</f>
        <v>Oryctolagus cuniculus</v>
      </c>
      <c r="O2156" t="s">
        <v>4729</v>
      </c>
      <c r="P2156" t="s">
        <v>26</v>
      </c>
      <c r="Q2156">
        <v>1414</v>
      </c>
      <c r="R2156">
        <v>1515</v>
      </c>
      <c r="S2156">
        <v>102</v>
      </c>
    </row>
    <row r="2157" spans="1:19">
      <c r="A2157" s="2" t="s">
        <v>4828</v>
      </c>
      <c r="B2157" s="3">
        <v>1</v>
      </c>
      <c r="C2157" s="3"/>
      <c r="D2157" s="3">
        <v>1</v>
      </c>
      <c r="G2157" t="str">
        <f>VLOOKUP(H2157,[1]Species!$A$2:$B$20288,2,0)</f>
        <v>V</v>
      </c>
      <c r="H2157" t="s">
        <v>7288</v>
      </c>
      <c r="I2157" t="str">
        <f>VLOOKUP(H2157,[1]Species!$A$1:$C$65536,3,0)</f>
        <v>Rattus norvegicus</v>
      </c>
      <c r="O2157" t="s">
        <v>4731</v>
      </c>
      <c r="P2157" t="s">
        <v>26</v>
      </c>
      <c r="Q2157">
        <v>58</v>
      </c>
      <c r="R2157">
        <v>161</v>
      </c>
      <c r="S2157">
        <v>104</v>
      </c>
    </row>
    <row r="2158" spans="1:19">
      <c r="A2158" s="2" t="s">
        <v>4830</v>
      </c>
      <c r="B2158" s="3">
        <v>1</v>
      </c>
      <c r="C2158" s="3"/>
      <c r="D2158" s="3">
        <v>1</v>
      </c>
      <c r="G2158" t="str">
        <f>VLOOKUP(H2158,[1]Species!$A$2:$B$20288,2,0)</f>
        <v>B</v>
      </c>
      <c r="H2158" t="s">
        <v>6789</v>
      </c>
      <c r="I2158" t="str">
        <f>VLOOKUP(H2158,[1]Species!$A$1:$C$65536,3,0)</f>
        <v>Yersinia enterocolitica serotype O:8 / biotype 1B (strain 8081)</v>
      </c>
      <c r="O2158" t="s">
        <v>4733</v>
      </c>
      <c r="P2158" t="s">
        <v>26</v>
      </c>
      <c r="Q2158">
        <v>1983</v>
      </c>
      <c r="R2158">
        <v>2083</v>
      </c>
      <c r="S2158">
        <v>101</v>
      </c>
    </row>
    <row r="2159" spans="1:19">
      <c r="A2159" s="2" t="s">
        <v>4832</v>
      </c>
      <c r="B2159" s="3">
        <v>1</v>
      </c>
      <c r="C2159" s="3"/>
      <c r="D2159" s="3">
        <v>1</v>
      </c>
      <c r="G2159" t="str">
        <f>VLOOKUP(H2159,[1]Species!$A$2:$B$20288,2,0)</f>
        <v>E</v>
      </c>
      <c r="H2159" t="s">
        <v>7290</v>
      </c>
      <c r="I2159" t="str">
        <f>VLOOKUP(H2159,[1]Species!$A$1:$C$65536,3,0)</f>
        <v>Bos taurus</v>
      </c>
      <c r="O2159" t="s">
        <v>4735</v>
      </c>
      <c r="P2159" t="s">
        <v>26</v>
      </c>
      <c r="Q2159">
        <v>1456</v>
      </c>
      <c r="R2159">
        <v>1563</v>
      </c>
      <c r="S2159">
        <v>108</v>
      </c>
    </row>
    <row r="2160" spans="1:19">
      <c r="A2160" s="2" t="s">
        <v>4834</v>
      </c>
      <c r="B2160" s="3">
        <v>1</v>
      </c>
      <c r="C2160" s="3"/>
      <c r="D2160" s="3">
        <v>1</v>
      </c>
      <c r="G2160" t="str">
        <f>VLOOKUP(H2160,[1]Species!$A$2:$B$20288,2,0)</f>
        <v>E</v>
      </c>
      <c r="H2160" t="s">
        <v>7291</v>
      </c>
      <c r="I2160" t="str">
        <f>VLOOKUP(H2160,[1]Species!$A$1:$C$65536,3,0)</f>
        <v>Cavia porcellus</v>
      </c>
      <c r="O2160" t="s">
        <v>4737</v>
      </c>
      <c r="P2160" t="s">
        <v>26</v>
      </c>
      <c r="Q2160">
        <v>1400</v>
      </c>
      <c r="R2160">
        <v>1505</v>
      </c>
      <c r="S2160">
        <v>106</v>
      </c>
    </row>
    <row r="2161" spans="1:19">
      <c r="A2161" s="2" t="s">
        <v>4836</v>
      </c>
      <c r="B2161" s="3">
        <v>1</v>
      </c>
      <c r="C2161" s="3"/>
      <c r="D2161" s="3">
        <v>1</v>
      </c>
      <c r="G2161" t="str">
        <f>VLOOKUP(H2161,[1]Species!$A$2:$B$20288,2,0)</f>
        <v>E</v>
      </c>
      <c r="H2161" t="s">
        <v>6931</v>
      </c>
      <c r="I2161" t="str">
        <f>VLOOKUP(H2161,[1]Species!$A$1:$C$65536,3,0)</f>
        <v>Homo sapiens</v>
      </c>
      <c r="O2161" t="s">
        <v>4739</v>
      </c>
      <c r="P2161" t="s">
        <v>26</v>
      </c>
      <c r="Q2161">
        <v>1463</v>
      </c>
      <c r="R2161">
        <v>1571</v>
      </c>
      <c r="S2161">
        <v>109</v>
      </c>
    </row>
    <row r="2162" spans="1:19">
      <c r="A2162" s="2" t="s">
        <v>4838</v>
      </c>
      <c r="B2162" s="3">
        <v>1</v>
      </c>
      <c r="C2162" s="3"/>
      <c r="D2162" s="3">
        <v>1</v>
      </c>
      <c r="G2162" t="str">
        <f>VLOOKUP(H2162,[1]Species!$A$2:$B$20288,2,0)</f>
        <v>E</v>
      </c>
      <c r="H2162" t="s">
        <v>7292</v>
      </c>
      <c r="I2162" t="str">
        <f>VLOOKUP(H2162,[1]Species!$A$1:$C$65536,3,0)</f>
        <v>Aspergillus terreus</v>
      </c>
      <c r="O2162" t="s">
        <v>4741</v>
      </c>
      <c r="P2162" t="s">
        <v>26</v>
      </c>
      <c r="Q2162">
        <v>1447</v>
      </c>
      <c r="R2162">
        <v>1548</v>
      </c>
      <c r="S2162">
        <v>102</v>
      </c>
    </row>
    <row r="2163" spans="1:19">
      <c r="A2163" s="2" t="s">
        <v>4840</v>
      </c>
      <c r="B2163" s="3">
        <v>1</v>
      </c>
      <c r="C2163" s="3"/>
      <c r="D2163" s="3">
        <v>1</v>
      </c>
      <c r="G2163" t="str">
        <f>VLOOKUP(H2163,[1]Species!$A$2:$B$20288,2,0)</f>
        <v>E</v>
      </c>
      <c r="H2163" t="s">
        <v>7293</v>
      </c>
      <c r="I2163" t="str">
        <f>VLOOKUP(H2163,[1]Species!$A$1:$C$65536,3,0)</f>
        <v>Aspergillus terreus (strain NIH 2624 / FGSC A1156)</v>
      </c>
      <c r="O2163" t="s">
        <v>4743</v>
      </c>
      <c r="P2163" t="s">
        <v>26</v>
      </c>
      <c r="Q2163">
        <v>1420</v>
      </c>
      <c r="R2163">
        <v>1521</v>
      </c>
      <c r="S2163">
        <v>102</v>
      </c>
    </row>
    <row r="2164" spans="1:19">
      <c r="A2164" s="2" t="s">
        <v>4842</v>
      </c>
      <c r="B2164" s="3">
        <v>1</v>
      </c>
      <c r="C2164" s="3"/>
      <c r="D2164" s="3">
        <v>1</v>
      </c>
      <c r="G2164" t="str">
        <f>VLOOKUP(H2164,[1]Species!$A$2:$B$20288,2,0)</f>
        <v>E</v>
      </c>
      <c r="H2164" t="s">
        <v>6943</v>
      </c>
      <c r="I2164" t="str">
        <f>VLOOKUP(H2164,[1]Species!$A$1:$C$65536,3,0)</f>
        <v>Danio rerio</v>
      </c>
      <c r="O2164" t="s">
        <v>4747</v>
      </c>
      <c r="P2164" t="s">
        <v>26</v>
      </c>
      <c r="Q2164">
        <v>1414</v>
      </c>
      <c r="R2164">
        <v>1517</v>
      </c>
      <c r="S2164">
        <v>104</v>
      </c>
    </row>
    <row r="2165" spans="1:19">
      <c r="A2165" s="2" t="s">
        <v>4862</v>
      </c>
      <c r="B2165" s="3">
        <v>1</v>
      </c>
      <c r="C2165" s="3"/>
      <c r="D2165" s="3">
        <v>1</v>
      </c>
      <c r="G2165" t="str">
        <f>VLOOKUP(H2165,[1]Species!$A$2:$B$20288,2,0)</f>
        <v>E</v>
      </c>
      <c r="H2165" t="s">
        <v>6803</v>
      </c>
      <c r="I2165" t="str">
        <f>VLOOKUP(H2165,[1]Species!$A$1:$C$65536,3,0)</f>
        <v>Drosophila melanogaster</v>
      </c>
      <c r="O2165" t="s">
        <v>4749</v>
      </c>
      <c r="P2165" t="s">
        <v>26</v>
      </c>
      <c r="Q2165">
        <v>1620</v>
      </c>
      <c r="R2165">
        <v>1732</v>
      </c>
      <c r="S2165">
        <v>113</v>
      </c>
    </row>
    <row r="2166" spans="1:19">
      <c r="A2166" s="2" t="s">
        <v>4864</v>
      </c>
      <c r="B2166" s="3">
        <v>1</v>
      </c>
      <c r="C2166" s="3"/>
      <c r="D2166" s="3">
        <v>1</v>
      </c>
      <c r="G2166" t="str">
        <f>VLOOKUP(H2166,[1]Species!$A$2:$B$20288,2,0)</f>
        <v>E</v>
      </c>
      <c r="H2166" t="s">
        <v>7294</v>
      </c>
      <c r="I2166" t="str">
        <f>VLOOKUP(H2166,[1]Species!$A$1:$C$65536,3,0)</f>
        <v>Schizosaccharomyces pombe</v>
      </c>
      <c r="O2166" t="s">
        <v>4751</v>
      </c>
      <c r="P2166" t="s">
        <v>26</v>
      </c>
      <c r="Q2166">
        <v>127</v>
      </c>
      <c r="R2166">
        <v>276</v>
      </c>
      <c r="S2166">
        <v>150</v>
      </c>
    </row>
    <row r="2167" spans="1:19">
      <c r="A2167" s="2" t="s">
        <v>4844</v>
      </c>
      <c r="B2167" s="3">
        <v>1</v>
      </c>
      <c r="C2167" s="3"/>
      <c r="D2167" s="3">
        <v>1</v>
      </c>
      <c r="G2167" t="str">
        <f>VLOOKUP(H2167,[1]Species!$A$2:$B$20288,2,0)</f>
        <v>E</v>
      </c>
      <c r="H2167" t="s">
        <v>7290</v>
      </c>
      <c r="I2167" t="str">
        <f>VLOOKUP(H2167,[1]Species!$A$1:$C$65536,3,0)</f>
        <v>Bos taurus</v>
      </c>
      <c r="O2167" t="s">
        <v>4753</v>
      </c>
      <c r="P2167" t="s">
        <v>26</v>
      </c>
      <c r="Q2167">
        <v>88</v>
      </c>
      <c r="R2167">
        <v>178</v>
      </c>
      <c r="S2167">
        <v>91</v>
      </c>
    </row>
    <row r="2168" spans="1:19">
      <c r="A2168" s="2" t="s">
        <v>4846</v>
      </c>
      <c r="B2168" s="3">
        <v>1</v>
      </c>
      <c r="C2168" s="3"/>
      <c r="D2168" s="3">
        <v>1</v>
      </c>
      <c r="G2168" t="str">
        <f>VLOOKUP(H2168,[1]Species!$A$2:$B$20288,2,0)</f>
        <v>E</v>
      </c>
      <c r="H2168" t="s">
        <v>7295</v>
      </c>
      <c r="I2168" t="str">
        <f>VLOOKUP(H2168,[1]Species!$A$1:$C$65536,3,0)</f>
        <v>Gallus gallus</v>
      </c>
      <c r="O2168" t="s">
        <v>4755</v>
      </c>
      <c r="P2168" t="s">
        <v>26</v>
      </c>
      <c r="Q2168">
        <v>129</v>
      </c>
      <c r="R2168">
        <v>247</v>
      </c>
      <c r="S2168">
        <v>119</v>
      </c>
    </row>
    <row r="2169" spans="1:19">
      <c r="A2169" s="2" t="s">
        <v>4848</v>
      </c>
      <c r="B2169" s="3">
        <v>1</v>
      </c>
      <c r="C2169" s="3"/>
      <c r="D2169" s="3">
        <v>1</v>
      </c>
      <c r="G2169" t="str">
        <f>VLOOKUP(H2169,[1]Species!$A$2:$B$20288,2,0)</f>
        <v>E</v>
      </c>
      <c r="H2169" t="s">
        <v>6953</v>
      </c>
      <c r="I2169" t="str">
        <f>VLOOKUP(H2169,[1]Species!$A$1:$C$65536,3,0)</f>
        <v>Mus musculus</v>
      </c>
      <c r="O2169" t="s">
        <v>4757</v>
      </c>
      <c r="P2169" t="s">
        <v>26</v>
      </c>
      <c r="Q2169">
        <v>139</v>
      </c>
      <c r="R2169">
        <v>245</v>
      </c>
      <c r="S2169">
        <v>107</v>
      </c>
    </row>
    <row r="2170" spans="1:19">
      <c r="A2170" s="2" t="s">
        <v>4850</v>
      </c>
      <c r="B2170" s="3">
        <v>1</v>
      </c>
      <c r="C2170" s="3"/>
      <c r="D2170" s="3">
        <v>1</v>
      </c>
      <c r="G2170" t="str">
        <f>VLOOKUP(H2170,[1]Species!$A$2:$B$20288,2,0)</f>
        <v>E</v>
      </c>
      <c r="H2170" t="s">
        <v>6843</v>
      </c>
      <c r="I2170" t="str">
        <f>VLOOKUP(H2170,[1]Species!$A$1:$C$65536,3,0)</f>
        <v>Xenopus tropicalis</v>
      </c>
      <c r="O2170" t="s">
        <v>4759</v>
      </c>
      <c r="P2170" t="s">
        <v>26</v>
      </c>
      <c r="Q2170">
        <v>64</v>
      </c>
      <c r="R2170">
        <v>156</v>
      </c>
      <c r="S2170">
        <v>93</v>
      </c>
    </row>
    <row r="2171" spans="1:19">
      <c r="A2171" s="2" t="s">
        <v>4854</v>
      </c>
      <c r="B2171" s="3">
        <v>1</v>
      </c>
      <c r="C2171" s="3"/>
      <c r="D2171" s="3">
        <v>1</v>
      </c>
      <c r="G2171" t="str">
        <f>VLOOKUP(H2171,[1]Species!$A$2:$B$20288,2,0)</f>
        <v>E</v>
      </c>
      <c r="H2171" t="s">
        <v>6931</v>
      </c>
      <c r="I2171" t="str">
        <f>VLOOKUP(H2171,[1]Species!$A$1:$C$65536,3,0)</f>
        <v>Homo sapiens</v>
      </c>
      <c r="O2171" t="s">
        <v>4761</v>
      </c>
      <c r="P2171" t="s">
        <v>26</v>
      </c>
      <c r="Q2171">
        <v>1</v>
      </c>
      <c r="R2171">
        <v>87</v>
      </c>
      <c r="S2171">
        <v>87</v>
      </c>
    </row>
    <row r="2172" spans="1:19">
      <c r="A2172" s="2" t="s">
        <v>4856</v>
      </c>
      <c r="B2172" s="3">
        <v>1</v>
      </c>
      <c r="C2172" s="3"/>
      <c r="D2172" s="3">
        <v>1</v>
      </c>
      <c r="G2172" t="str">
        <f>VLOOKUP(H2172,[1]Species!$A$2:$B$20288,2,0)</f>
        <v>E</v>
      </c>
      <c r="H2172" t="s">
        <v>6953</v>
      </c>
      <c r="I2172" t="str">
        <f>VLOOKUP(H2172,[1]Species!$A$1:$C$65536,3,0)</f>
        <v>Mus musculus</v>
      </c>
      <c r="O2172" t="s">
        <v>4763</v>
      </c>
      <c r="P2172" t="s">
        <v>26</v>
      </c>
      <c r="Q2172">
        <v>127</v>
      </c>
      <c r="R2172">
        <v>276</v>
      </c>
      <c r="S2172">
        <v>150</v>
      </c>
    </row>
    <row r="2173" spans="1:19">
      <c r="A2173" s="2" t="s">
        <v>4858</v>
      </c>
      <c r="B2173" s="3">
        <v>1</v>
      </c>
      <c r="C2173" s="3"/>
      <c r="D2173" s="3">
        <v>1</v>
      </c>
      <c r="G2173" t="str">
        <f>VLOOKUP(H2173,[1]Species!$A$2:$B$20288,2,0)</f>
        <v>E</v>
      </c>
      <c r="H2173" t="s">
        <v>7296</v>
      </c>
      <c r="I2173" t="str">
        <f>VLOOKUP(H2173,[1]Species!$A$1:$C$65536,3,0)</f>
        <v>Pongo abelii</v>
      </c>
      <c r="O2173" t="s">
        <v>4765</v>
      </c>
      <c r="P2173" t="s">
        <v>26</v>
      </c>
      <c r="Q2173">
        <v>212</v>
      </c>
      <c r="R2173">
        <v>310</v>
      </c>
      <c r="S2173">
        <v>99</v>
      </c>
    </row>
    <row r="2174" spans="1:19">
      <c r="A2174" s="2" t="s">
        <v>4860</v>
      </c>
      <c r="B2174" s="3">
        <v>1</v>
      </c>
      <c r="C2174" s="3"/>
      <c r="D2174" s="3">
        <v>1</v>
      </c>
      <c r="G2174" t="str">
        <f>VLOOKUP(H2174,[1]Species!$A$2:$B$20288,2,0)</f>
        <v>V</v>
      </c>
      <c r="H2174" t="s">
        <v>7288</v>
      </c>
      <c r="I2174" t="str">
        <f>VLOOKUP(H2174,[1]Species!$A$1:$C$65536,3,0)</f>
        <v>Rattus norvegicus</v>
      </c>
      <c r="O2174" t="s">
        <v>4767</v>
      </c>
      <c r="P2174" t="s">
        <v>26</v>
      </c>
      <c r="Q2174">
        <v>139</v>
      </c>
      <c r="R2174">
        <v>245</v>
      </c>
      <c r="S2174">
        <v>107</v>
      </c>
    </row>
    <row r="2175" spans="1:19">
      <c r="A2175" s="2" t="s">
        <v>4866</v>
      </c>
      <c r="B2175" s="3">
        <v>1</v>
      </c>
      <c r="C2175" s="3"/>
      <c r="D2175" s="3">
        <v>1</v>
      </c>
      <c r="G2175" t="str">
        <f>VLOOKUP(H2175,[1]Species!$A$2:$B$20288,2,0)</f>
        <v>E</v>
      </c>
      <c r="H2175" t="s">
        <v>6931</v>
      </c>
      <c r="I2175" t="str">
        <f>VLOOKUP(H2175,[1]Species!$A$1:$C$65536,3,0)</f>
        <v>Homo sapiens</v>
      </c>
      <c r="O2175" t="s">
        <v>4769</v>
      </c>
      <c r="P2175" t="s">
        <v>26</v>
      </c>
      <c r="Q2175">
        <v>1604</v>
      </c>
      <c r="R2175">
        <v>1716</v>
      </c>
      <c r="S2175">
        <v>113</v>
      </c>
    </row>
    <row r="2176" spans="1:19">
      <c r="A2176" s="2" t="s">
        <v>4868</v>
      </c>
      <c r="B2176" s="3">
        <v>1</v>
      </c>
      <c r="C2176" s="3"/>
      <c r="D2176" s="3">
        <v>1</v>
      </c>
      <c r="G2176" t="str">
        <f>VLOOKUP(H2176,[1]Species!$A$2:$B$20288,2,0)</f>
        <v>E</v>
      </c>
      <c r="H2176" t="s">
        <v>6931</v>
      </c>
      <c r="I2176" t="str">
        <f>VLOOKUP(H2176,[1]Species!$A$1:$C$65536,3,0)</f>
        <v>Homo sapiens</v>
      </c>
      <c r="O2176" t="s">
        <v>4771</v>
      </c>
      <c r="P2176" t="s">
        <v>26</v>
      </c>
      <c r="Q2176">
        <v>83</v>
      </c>
      <c r="R2176">
        <v>173</v>
      </c>
      <c r="S2176">
        <v>91</v>
      </c>
    </row>
    <row r="2177" spans="1:19">
      <c r="A2177" s="2" t="s">
        <v>4870</v>
      </c>
      <c r="B2177" s="3">
        <v>1</v>
      </c>
      <c r="C2177" s="3"/>
      <c r="D2177" s="3">
        <v>1</v>
      </c>
      <c r="G2177" t="str">
        <f>VLOOKUP(H2177,[1]Species!$A$2:$B$20288,2,0)</f>
        <v>B</v>
      </c>
      <c r="H2177" t="s">
        <v>6844</v>
      </c>
      <c r="I2177" t="str">
        <f>VLOOKUP(H2177,[1]Species!$A$1:$C$65536,3,0)</f>
        <v>Streptomyces virginiae</v>
      </c>
      <c r="O2177" t="s">
        <v>4773</v>
      </c>
      <c r="P2177" t="s">
        <v>26</v>
      </c>
      <c r="Q2177">
        <v>65</v>
      </c>
      <c r="R2177">
        <v>162</v>
      </c>
      <c r="S2177">
        <v>98</v>
      </c>
    </row>
    <row r="2178" spans="1:19">
      <c r="A2178" s="2" t="s">
        <v>4872</v>
      </c>
      <c r="B2178" s="3">
        <v>1</v>
      </c>
      <c r="C2178" s="3"/>
      <c r="D2178" s="3">
        <v>1</v>
      </c>
      <c r="G2178" t="str">
        <f>VLOOKUP(H2178,[1]Species!$A$2:$B$20288,2,0)</f>
        <v>B</v>
      </c>
      <c r="H2178" t="s">
        <v>7098</v>
      </c>
      <c r="I2178" t="str">
        <f>VLOOKUP(H2178,[1]Species!$A$1:$C$65536,3,0)</f>
        <v>Streptomyces pristinaespiralis</v>
      </c>
      <c r="O2178" t="s">
        <v>4775</v>
      </c>
      <c r="P2178" t="s">
        <v>26</v>
      </c>
      <c r="Q2178">
        <v>91</v>
      </c>
      <c r="R2178">
        <v>196</v>
      </c>
      <c r="S2178">
        <v>106</v>
      </c>
    </row>
    <row r="2179" spans="1:19">
      <c r="A2179" s="2" t="s">
        <v>4874</v>
      </c>
      <c r="B2179" s="3">
        <v>1</v>
      </c>
      <c r="C2179" s="3"/>
      <c r="D2179" s="3">
        <v>1</v>
      </c>
      <c r="G2179" t="str">
        <f>VLOOKUP(H2179,[1]Species!$A$2:$B$20288,2,0)</f>
        <v>B</v>
      </c>
      <c r="H2179" t="s">
        <v>7297</v>
      </c>
      <c r="I2179" t="str">
        <f>VLOOKUP(H2179,[1]Species!$A$1:$C$65536,3,0)</f>
        <v>Bradyrhizobium japonicum</v>
      </c>
      <c r="O2179" t="s">
        <v>4777</v>
      </c>
      <c r="P2179" t="s">
        <v>26</v>
      </c>
      <c r="Q2179">
        <v>65</v>
      </c>
      <c r="R2179">
        <v>162</v>
      </c>
      <c r="S2179">
        <v>98</v>
      </c>
    </row>
    <row r="2180" spans="1:19">
      <c r="A2180" s="2" t="s">
        <v>4876</v>
      </c>
      <c r="B2180" s="3">
        <v>1</v>
      </c>
      <c r="C2180" s="3"/>
      <c r="D2180" s="3">
        <v>1</v>
      </c>
      <c r="G2180" t="str">
        <f>VLOOKUP(H2180,[1]Species!$A$2:$B$20288,2,0)</f>
        <v>B</v>
      </c>
      <c r="H2180" t="s">
        <v>7298</v>
      </c>
      <c r="I2180" t="str">
        <f>VLOOKUP(H2180,[1]Species!$A$1:$C$65536,3,0)</f>
        <v>Amycolatopsis orientalis</v>
      </c>
      <c r="O2180" t="s">
        <v>4779</v>
      </c>
      <c r="P2180" t="s">
        <v>26</v>
      </c>
      <c r="Q2180">
        <v>65</v>
      </c>
      <c r="R2180">
        <v>162</v>
      </c>
      <c r="S2180">
        <v>98</v>
      </c>
    </row>
    <row r="2181" spans="1:19">
      <c r="A2181" s="2" t="s">
        <v>4878</v>
      </c>
      <c r="B2181" s="3">
        <v>1</v>
      </c>
      <c r="C2181" s="3"/>
      <c r="D2181" s="3">
        <v>1</v>
      </c>
      <c r="G2181" t="str">
        <f>VLOOKUP(H2181,[1]Species!$A$2:$B$20288,2,0)</f>
        <v>B</v>
      </c>
      <c r="H2181" t="s">
        <v>7299</v>
      </c>
      <c r="I2181" t="str">
        <f>VLOOKUP(H2181,[1]Species!$A$1:$C$65536,3,0)</f>
        <v>Streptomyces coelicolor</v>
      </c>
      <c r="O2181" t="s">
        <v>4781</v>
      </c>
      <c r="P2181" t="s">
        <v>26</v>
      </c>
      <c r="Q2181">
        <v>247</v>
      </c>
      <c r="R2181">
        <v>346</v>
      </c>
      <c r="S2181">
        <v>100</v>
      </c>
    </row>
    <row r="2182" spans="1:19">
      <c r="A2182" s="2" t="s">
        <v>4880</v>
      </c>
      <c r="B2182" s="3">
        <v>2</v>
      </c>
      <c r="C2182" s="3"/>
      <c r="D2182" s="3">
        <v>2</v>
      </c>
      <c r="G2182" t="str">
        <f>VLOOKUP(H2182,[1]Species!$A$2:$B$20288,2,0)</f>
        <v>B</v>
      </c>
      <c r="H2182" t="s">
        <v>7300</v>
      </c>
      <c r="I2182" t="str">
        <f>VLOOKUP(H2182,[1]Species!$A$1:$C$65536,3,0)</f>
        <v>Yersinia enterocolitica</v>
      </c>
      <c r="O2182" t="s">
        <v>4783</v>
      </c>
      <c r="P2182" t="s">
        <v>26</v>
      </c>
      <c r="Q2182">
        <v>27</v>
      </c>
      <c r="R2182">
        <v>147</v>
      </c>
      <c r="S2182">
        <v>121</v>
      </c>
    </row>
    <row r="2183" spans="1:19">
      <c r="A2183" s="2" t="s">
        <v>4882</v>
      </c>
      <c r="B2183" s="3">
        <v>1</v>
      </c>
      <c r="C2183" s="3"/>
      <c r="D2183" s="3">
        <v>1</v>
      </c>
      <c r="G2183" t="str">
        <f>VLOOKUP(H2183,[1]Species!$A$2:$B$20288,2,0)</f>
        <v>A</v>
      </c>
      <c r="H2183" t="s">
        <v>7301</v>
      </c>
      <c r="I2183" t="str">
        <f>VLOOKUP(H2183,[1]Species!$A$1:$C$65536,3,0)</f>
        <v>Pyrococcus horikoshii</v>
      </c>
      <c r="O2183" t="s">
        <v>4785</v>
      </c>
      <c r="P2183" t="s">
        <v>26</v>
      </c>
      <c r="Q2183">
        <v>112</v>
      </c>
      <c r="R2183">
        <v>212</v>
      </c>
      <c r="S2183">
        <v>101</v>
      </c>
    </row>
    <row r="2184" spans="1:19">
      <c r="A2184" s="2" t="s">
        <v>4884</v>
      </c>
      <c r="B2184" s="3">
        <v>1</v>
      </c>
      <c r="C2184" s="3"/>
      <c r="D2184" s="3">
        <v>1</v>
      </c>
      <c r="G2184" t="str">
        <f>VLOOKUP(H2184,[1]Species!$A$2:$B$20288,2,0)</f>
        <v>E</v>
      </c>
      <c r="H2184" t="s">
        <v>7302</v>
      </c>
      <c r="I2184" t="str">
        <f>VLOOKUP(H2184,[1]Species!$A$1:$C$65536,3,0)</f>
        <v>Arabidopsis thaliana</v>
      </c>
      <c r="O2184" t="s">
        <v>4787</v>
      </c>
      <c r="P2184" t="s">
        <v>26</v>
      </c>
      <c r="Q2184">
        <v>119</v>
      </c>
      <c r="R2184">
        <v>228</v>
      </c>
      <c r="S2184">
        <v>110</v>
      </c>
    </row>
    <row r="2185" spans="1:19">
      <c r="A2185" s="2" t="s">
        <v>4886</v>
      </c>
      <c r="B2185" s="3">
        <v>1</v>
      </c>
      <c r="C2185" s="3"/>
      <c r="D2185" s="3">
        <v>1</v>
      </c>
      <c r="G2185" t="str">
        <f>VLOOKUP(H2185,[1]Species!$A$2:$B$20288,2,0)</f>
        <v>E</v>
      </c>
      <c r="H2185" t="s">
        <v>7302</v>
      </c>
      <c r="I2185" t="str">
        <f>VLOOKUP(H2185,[1]Species!$A$1:$C$65536,3,0)</f>
        <v>Arabidopsis thaliana</v>
      </c>
      <c r="O2185" t="s">
        <v>4789</v>
      </c>
      <c r="P2185" t="s">
        <v>26</v>
      </c>
      <c r="Q2185">
        <v>58</v>
      </c>
      <c r="R2185">
        <v>158</v>
      </c>
      <c r="S2185">
        <v>101</v>
      </c>
    </row>
    <row r="2186" spans="1:19">
      <c r="A2186" s="2" t="s">
        <v>4892</v>
      </c>
      <c r="B2186" s="3">
        <v>1</v>
      </c>
      <c r="C2186" s="3"/>
      <c r="D2186" s="3">
        <v>1</v>
      </c>
      <c r="G2186" t="str">
        <f>VLOOKUP(H2186,[1]Species!$A$2:$B$20288,2,0)</f>
        <v>B</v>
      </c>
      <c r="H2186" t="s">
        <v>7303</v>
      </c>
      <c r="I2186" t="str">
        <f>VLOOKUP(H2186,[1]Species!$A$1:$C$65536,3,0)</f>
        <v>Aquifex aeolicus</v>
      </c>
      <c r="O2186" t="s">
        <v>4791</v>
      </c>
      <c r="P2186" t="s">
        <v>26</v>
      </c>
      <c r="Q2186">
        <v>57</v>
      </c>
      <c r="R2186">
        <v>152</v>
      </c>
      <c r="S2186">
        <v>96</v>
      </c>
    </row>
    <row r="2187" spans="1:19">
      <c r="A2187" s="2" t="s">
        <v>4894</v>
      </c>
      <c r="B2187" s="3">
        <v>1</v>
      </c>
      <c r="C2187" s="3"/>
      <c r="D2187" s="3">
        <v>1</v>
      </c>
      <c r="G2187" t="str">
        <f>VLOOKUP(H2187,[1]Species!$A$2:$B$20288,2,0)</f>
        <v>B</v>
      </c>
      <c r="H2187" t="s">
        <v>7304</v>
      </c>
      <c r="I2187" t="str">
        <f>VLOOKUP(H2187,[1]Species!$A$1:$C$65536,3,0)</f>
        <v>Treponema pallidum</v>
      </c>
      <c r="O2187" t="s">
        <v>4793</v>
      </c>
      <c r="P2187" t="s">
        <v>26</v>
      </c>
      <c r="Q2187">
        <v>57</v>
      </c>
      <c r="R2187">
        <v>152</v>
      </c>
      <c r="S2187">
        <v>96</v>
      </c>
    </row>
    <row r="2188" spans="1:19">
      <c r="A2188" s="2" t="s">
        <v>4896</v>
      </c>
      <c r="B2188" s="3">
        <v>1</v>
      </c>
      <c r="C2188" s="3"/>
      <c r="D2188" s="3">
        <v>1</v>
      </c>
      <c r="G2188" t="str">
        <f>VLOOKUP(H2188,[1]Species!$A$2:$B$20288,2,0)</f>
        <v>B</v>
      </c>
      <c r="H2188" t="s">
        <v>6821</v>
      </c>
      <c r="I2188" t="str">
        <f>VLOOKUP(H2188,[1]Species!$A$1:$C$65536,3,0)</f>
        <v>Pseudomonas aeruginosa</v>
      </c>
      <c r="O2188" t="s">
        <v>4795</v>
      </c>
      <c r="P2188" t="s">
        <v>26</v>
      </c>
      <c r="Q2188">
        <v>57</v>
      </c>
      <c r="R2188">
        <v>152</v>
      </c>
      <c r="S2188">
        <v>96</v>
      </c>
    </row>
    <row r="2189" spans="1:19">
      <c r="A2189" s="2" t="s">
        <v>4898</v>
      </c>
      <c r="B2189" s="3">
        <v>1</v>
      </c>
      <c r="C2189" s="3"/>
      <c r="D2189" s="3">
        <v>1</v>
      </c>
      <c r="G2189" t="str">
        <f>VLOOKUP(H2189,[1]Species!$A$2:$B$20288,2,0)</f>
        <v>B</v>
      </c>
      <c r="H2189" t="s">
        <v>7035</v>
      </c>
      <c r="I2189" t="str">
        <f>VLOOKUP(H2189,[1]Species!$A$1:$C$65536,3,0)</f>
        <v>Escherichia coli</v>
      </c>
      <c r="O2189" t="s">
        <v>4797</v>
      </c>
      <c r="P2189" t="s">
        <v>26</v>
      </c>
      <c r="Q2189">
        <v>61</v>
      </c>
      <c r="R2189">
        <v>157</v>
      </c>
      <c r="S2189">
        <v>97</v>
      </c>
    </row>
    <row r="2190" spans="1:19">
      <c r="A2190" s="2" t="s">
        <v>4900</v>
      </c>
      <c r="B2190" s="3">
        <v>1</v>
      </c>
      <c r="C2190" s="3"/>
      <c r="D2190" s="3">
        <v>1</v>
      </c>
      <c r="G2190" t="str">
        <f>VLOOKUP(H2190,[1]Species!$A$2:$B$20288,2,0)</f>
        <v>E</v>
      </c>
      <c r="H2190" t="s">
        <v>6973</v>
      </c>
      <c r="I2190" t="str">
        <f>VLOOKUP(H2190,[1]Species!$A$1:$C$65536,3,0)</f>
        <v>Saccharomyces cerevisiae</v>
      </c>
      <c r="O2190" t="s">
        <v>4799</v>
      </c>
      <c r="P2190" t="s">
        <v>26</v>
      </c>
      <c r="Q2190">
        <v>65</v>
      </c>
      <c r="R2190">
        <v>160</v>
      </c>
      <c r="S2190">
        <v>96</v>
      </c>
    </row>
    <row r="2191" spans="1:19">
      <c r="A2191" s="2" t="s">
        <v>4902</v>
      </c>
      <c r="B2191" s="3">
        <v>1</v>
      </c>
      <c r="C2191" s="3"/>
      <c r="D2191" s="3">
        <v>1</v>
      </c>
      <c r="G2191" t="str">
        <f>VLOOKUP(H2191,[1]Species!$A$2:$B$20288,2,0)</f>
        <v>E</v>
      </c>
      <c r="H2191" t="s">
        <v>7287</v>
      </c>
      <c r="I2191" t="str">
        <f>VLOOKUP(H2191,[1]Species!$A$1:$C$65536,3,0)</f>
        <v>Dictyostelium discoideum</v>
      </c>
      <c r="O2191" t="s">
        <v>4801</v>
      </c>
      <c r="P2191" t="s">
        <v>26</v>
      </c>
      <c r="Q2191">
        <v>61</v>
      </c>
      <c r="R2191">
        <v>156</v>
      </c>
      <c r="S2191">
        <v>96</v>
      </c>
    </row>
    <row r="2192" spans="1:19">
      <c r="A2192" s="2" t="s">
        <v>4904</v>
      </c>
      <c r="B2192" s="3">
        <v>1</v>
      </c>
      <c r="C2192" s="3"/>
      <c r="D2192" s="3">
        <v>1</v>
      </c>
      <c r="G2192" t="str">
        <f>VLOOKUP(H2192,[1]Species!$A$2:$B$20288,2,0)</f>
        <v>B</v>
      </c>
      <c r="H2192" t="s">
        <v>6813</v>
      </c>
      <c r="I2192" t="str">
        <f>VLOOKUP(H2192,[1]Species!$A$1:$C$65536,3,0)</f>
        <v>Mycobacterium tuberculosis</v>
      </c>
      <c r="O2192" t="s">
        <v>4803</v>
      </c>
      <c r="P2192" t="s">
        <v>26</v>
      </c>
      <c r="Q2192">
        <v>61</v>
      </c>
      <c r="R2192">
        <v>156</v>
      </c>
      <c r="S2192">
        <v>96</v>
      </c>
    </row>
    <row r="2193" spans="1:19">
      <c r="A2193" s="2" t="s">
        <v>4906</v>
      </c>
      <c r="B2193" s="3">
        <v>1</v>
      </c>
      <c r="C2193" s="3"/>
      <c r="D2193" s="3">
        <v>1</v>
      </c>
      <c r="G2193" t="str">
        <f>VLOOKUP(H2193,[1]Species!$A$2:$B$20288,2,0)</f>
        <v>B</v>
      </c>
      <c r="H2193" t="s">
        <v>7305</v>
      </c>
      <c r="I2193" t="str">
        <f>VLOOKUP(H2193,[1]Species!$A$1:$C$65536,3,0)</f>
        <v>Synechocystis sp. (strain ATCC 27184 / PCC 6803 / N-1)</v>
      </c>
      <c r="O2193" t="s">
        <v>4805</v>
      </c>
      <c r="P2193" t="s">
        <v>26</v>
      </c>
      <c r="Q2193">
        <v>57</v>
      </c>
      <c r="R2193">
        <v>152</v>
      </c>
      <c r="S2193">
        <v>96</v>
      </c>
    </row>
    <row r="2194" spans="1:19">
      <c r="A2194" s="2" t="s">
        <v>4908</v>
      </c>
      <c r="B2194" s="3">
        <v>1</v>
      </c>
      <c r="C2194" s="3"/>
      <c r="D2194" s="3">
        <v>1</v>
      </c>
      <c r="G2194" t="str">
        <f>VLOOKUP(H2194,[1]Species!$A$2:$B$20288,2,0)</f>
        <v>B</v>
      </c>
      <c r="H2194" t="s">
        <v>7305</v>
      </c>
      <c r="I2194" t="str">
        <f>VLOOKUP(H2194,[1]Species!$A$1:$C$65536,3,0)</f>
        <v>Synechocystis sp. (strain ATCC 27184 / PCC 6803 / N-1)</v>
      </c>
      <c r="O2194" t="s">
        <v>4807</v>
      </c>
      <c r="P2194" t="s">
        <v>26</v>
      </c>
      <c r="Q2194">
        <v>79</v>
      </c>
      <c r="R2194">
        <v>178</v>
      </c>
      <c r="S2194">
        <v>100</v>
      </c>
    </row>
    <row r="2195" spans="1:19">
      <c r="A2195" s="2" t="s">
        <v>4910</v>
      </c>
      <c r="B2195" s="3">
        <v>1</v>
      </c>
      <c r="C2195" s="3"/>
      <c r="D2195" s="3">
        <v>1</v>
      </c>
      <c r="G2195" t="str">
        <f>VLOOKUP(H2195,[1]Species!$A$2:$B$20288,2,0)</f>
        <v>B</v>
      </c>
      <c r="H2195" t="s">
        <v>7305</v>
      </c>
      <c r="I2195" t="str">
        <f>VLOOKUP(H2195,[1]Species!$A$1:$C$65536,3,0)</f>
        <v>Synechocystis sp. (strain ATCC 27184 / PCC 6803 / N-1)</v>
      </c>
      <c r="O2195" t="s">
        <v>4809</v>
      </c>
      <c r="P2195" t="s">
        <v>26</v>
      </c>
      <c r="Q2195">
        <v>81</v>
      </c>
      <c r="R2195">
        <v>180</v>
      </c>
      <c r="S2195">
        <v>100</v>
      </c>
    </row>
    <row r="2196" spans="1:19">
      <c r="A2196" s="2" t="s">
        <v>4926</v>
      </c>
      <c r="B2196" s="3">
        <v>1</v>
      </c>
      <c r="C2196" s="3"/>
      <c r="D2196" s="3">
        <v>1</v>
      </c>
      <c r="G2196" t="str">
        <f>VLOOKUP(H2196,[1]Species!$A$2:$B$20288,2,0)</f>
        <v>E</v>
      </c>
      <c r="H2196" t="s">
        <v>7287</v>
      </c>
      <c r="I2196" t="str">
        <f>VLOOKUP(H2196,[1]Species!$A$1:$C$65536,3,0)</f>
        <v>Dictyostelium discoideum</v>
      </c>
      <c r="O2196" t="s">
        <v>4811</v>
      </c>
      <c r="P2196" t="s">
        <v>26</v>
      </c>
      <c r="Q2196">
        <v>83</v>
      </c>
      <c r="R2196">
        <v>190</v>
      </c>
      <c r="S2196">
        <v>108</v>
      </c>
    </row>
    <row r="2197" spans="1:19">
      <c r="A2197" s="2" t="s">
        <v>4912</v>
      </c>
      <c r="B2197" s="3">
        <v>1</v>
      </c>
      <c r="C2197" s="3"/>
      <c r="D2197" s="3">
        <v>1</v>
      </c>
      <c r="G2197" t="str">
        <f>VLOOKUP(H2197,[1]Species!$A$2:$B$20288,2,0)</f>
        <v>E</v>
      </c>
      <c r="H2197" t="s">
        <v>7287</v>
      </c>
      <c r="I2197" t="str">
        <f>VLOOKUP(H2197,[1]Species!$A$1:$C$65536,3,0)</f>
        <v>Dictyostelium discoideum</v>
      </c>
      <c r="O2197" t="s">
        <v>4815</v>
      </c>
      <c r="P2197" t="s">
        <v>26</v>
      </c>
      <c r="Q2197">
        <v>1243</v>
      </c>
      <c r="R2197">
        <v>1342</v>
      </c>
      <c r="S2197">
        <v>100</v>
      </c>
    </row>
    <row r="2198" spans="1:19">
      <c r="A2198" s="2" t="s">
        <v>4914</v>
      </c>
      <c r="B2198" s="3">
        <v>1</v>
      </c>
      <c r="C2198" s="3"/>
      <c r="D2198" s="3">
        <v>1</v>
      </c>
      <c r="G2198" t="str">
        <f>VLOOKUP(H2198,[1]Species!$A$2:$B$20288,2,0)</f>
        <v>E</v>
      </c>
      <c r="H2198" t="s">
        <v>7287</v>
      </c>
      <c r="I2198" t="str">
        <f>VLOOKUP(H2198,[1]Species!$A$1:$C$65536,3,0)</f>
        <v>Dictyostelium discoideum</v>
      </c>
      <c r="O2198" t="s">
        <v>4820</v>
      </c>
      <c r="P2198" t="s">
        <v>26</v>
      </c>
      <c r="Q2198">
        <v>1238</v>
      </c>
      <c r="R2198">
        <v>1337</v>
      </c>
      <c r="S2198">
        <v>100</v>
      </c>
    </row>
    <row r="2199" spans="1:19">
      <c r="A2199" s="2" t="s">
        <v>4918</v>
      </c>
      <c r="B2199" s="3">
        <v>1</v>
      </c>
      <c r="C2199" s="3"/>
      <c r="D2199" s="3">
        <v>1</v>
      </c>
      <c r="G2199" t="str">
        <f>VLOOKUP(H2199,[1]Species!$A$2:$B$20288,2,0)</f>
        <v>E</v>
      </c>
      <c r="H2199" t="s">
        <v>7287</v>
      </c>
      <c r="I2199" t="str">
        <f>VLOOKUP(H2199,[1]Species!$A$1:$C$65536,3,0)</f>
        <v>Dictyostelium discoideum</v>
      </c>
      <c r="O2199" t="s">
        <v>4822</v>
      </c>
      <c r="P2199" t="s">
        <v>26</v>
      </c>
      <c r="Q2199">
        <v>1238</v>
      </c>
      <c r="R2199">
        <v>1337</v>
      </c>
      <c r="S2199">
        <v>100</v>
      </c>
    </row>
    <row r="2200" spans="1:19">
      <c r="A2200" s="2" t="s">
        <v>4922</v>
      </c>
      <c r="B2200" s="3">
        <v>1</v>
      </c>
      <c r="C2200" s="3"/>
      <c r="D2200" s="3">
        <v>1</v>
      </c>
      <c r="G2200" t="str">
        <f>VLOOKUP(H2200,[1]Species!$A$2:$B$20288,2,0)</f>
        <v>E</v>
      </c>
      <c r="H2200" t="s">
        <v>7287</v>
      </c>
      <c r="I2200" t="str">
        <f>VLOOKUP(H2200,[1]Species!$A$1:$C$65536,3,0)</f>
        <v>Dictyostelium discoideum</v>
      </c>
      <c r="O2200" t="s">
        <v>4824</v>
      </c>
      <c r="P2200" t="s">
        <v>26</v>
      </c>
      <c r="Q2200">
        <v>62</v>
      </c>
      <c r="R2200">
        <v>171</v>
      </c>
      <c r="S2200">
        <v>110</v>
      </c>
    </row>
    <row r="2201" spans="1:19">
      <c r="A2201" s="2" t="s">
        <v>4924</v>
      </c>
      <c r="B2201" s="3">
        <v>1</v>
      </c>
      <c r="C2201" s="3"/>
      <c r="D2201" s="3">
        <v>1</v>
      </c>
      <c r="G2201" t="str">
        <f>VLOOKUP(H2201,[1]Species!$A$2:$B$20288,2,0)</f>
        <v>E</v>
      </c>
      <c r="H2201" t="s">
        <v>7287</v>
      </c>
      <c r="I2201" t="str">
        <f>VLOOKUP(H2201,[1]Species!$A$1:$C$65536,3,0)</f>
        <v>Dictyostelium discoideum</v>
      </c>
      <c r="O2201" t="s">
        <v>4826</v>
      </c>
      <c r="P2201" t="s">
        <v>26</v>
      </c>
      <c r="Q2201">
        <v>60</v>
      </c>
      <c r="R2201">
        <v>171</v>
      </c>
      <c r="S2201">
        <v>112</v>
      </c>
    </row>
    <row r="2202" spans="1:19">
      <c r="A2202" s="2" t="s">
        <v>4936</v>
      </c>
      <c r="B2202" s="3">
        <v>1</v>
      </c>
      <c r="C2202" s="3"/>
      <c r="D2202" s="3">
        <v>1</v>
      </c>
      <c r="G2202" t="str">
        <f>VLOOKUP(H2202,[1]Species!$A$2:$B$20288,2,0)</f>
        <v>E</v>
      </c>
      <c r="H2202" t="s">
        <v>7287</v>
      </c>
      <c r="I2202" t="str">
        <f>VLOOKUP(H2202,[1]Species!$A$1:$C$65536,3,0)</f>
        <v>Dictyostelium discoideum</v>
      </c>
      <c r="O2202" t="s">
        <v>4828</v>
      </c>
      <c r="P2202" t="s">
        <v>26</v>
      </c>
      <c r="Q2202">
        <v>62</v>
      </c>
      <c r="R2202">
        <v>171</v>
      </c>
      <c r="S2202">
        <v>110</v>
      </c>
    </row>
    <row r="2203" spans="1:19">
      <c r="A2203" s="2" t="s">
        <v>4938</v>
      </c>
      <c r="B2203" s="3">
        <v>1</v>
      </c>
      <c r="C2203" s="3"/>
      <c r="D2203" s="3">
        <v>1</v>
      </c>
      <c r="G2203" t="str">
        <f>VLOOKUP(H2203,[1]Species!$A$2:$B$20288,2,0)</f>
        <v>E</v>
      </c>
      <c r="H2203" t="s">
        <v>7287</v>
      </c>
      <c r="I2203" t="str">
        <f>VLOOKUP(H2203,[1]Species!$A$1:$C$65536,3,0)</f>
        <v>Dictyostelium discoideum</v>
      </c>
      <c r="O2203" t="s">
        <v>4830</v>
      </c>
      <c r="P2203" t="s">
        <v>26</v>
      </c>
      <c r="Q2203">
        <v>1182</v>
      </c>
      <c r="R2203">
        <v>1279</v>
      </c>
      <c r="S2203">
        <v>98</v>
      </c>
    </row>
    <row r="2204" spans="1:19">
      <c r="A2204" s="2" t="s">
        <v>4940</v>
      </c>
      <c r="B2204" s="3">
        <v>1</v>
      </c>
      <c r="C2204" s="3"/>
      <c r="D2204" s="3">
        <v>1</v>
      </c>
      <c r="G2204" t="str">
        <f>VLOOKUP(H2204,[1]Species!$A$2:$B$20288,2,0)</f>
        <v>E</v>
      </c>
      <c r="H2204" t="s">
        <v>7287</v>
      </c>
      <c r="I2204" t="str">
        <f>VLOOKUP(H2204,[1]Species!$A$1:$C$65536,3,0)</f>
        <v>Dictyostelium discoideum</v>
      </c>
      <c r="O2204" t="s">
        <v>4832</v>
      </c>
      <c r="P2204" t="s">
        <v>26</v>
      </c>
      <c r="Q2204">
        <v>57</v>
      </c>
      <c r="R2204">
        <v>168</v>
      </c>
      <c r="S2204">
        <v>112</v>
      </c>
    </row>
    <row r="2205" spans="1:19">
      <c r="A2205" s="2" t="s">
        <v>4942</v>
      </c>
      <c r="B2205" s="3">
        <v>1</v>
      </c>
      <c r="C2205" s="3"/>
      <c r="D2205" s="3">
        <v>1</v>
      </c>
      <c r="G2205" t="str">
        <f>VLOOKUP(H2205,[1]Species!$A$2:$B$20288,2,0)</f>
        <v>E</v>
      </c>
      <c r="H2205" t="s">
        <v>7287</v>
      </c>
      <c r="I2205" t="str">
        <f>VLOOKUP(H2205,[1]Species!$A$1:$C$65536,3,0)</f>
        <v>Dictyostelium discoideum</v>
      </c>
      <c r="O2205" t="s">
        <v>4834</v>
      </c>
      <c r="P2205" t="s">
        <v>26</v>
      </c>
      <c r="Q2205">
        <v>57</v>
      </c>
      <c r="R2205">
        <v>168</v>
      </c>
      <c r="S2205">
        <v>112</v>
      </c>
    </row>
    <row r="2206" spans="1:19">
      <c r="A2206" s="2" t="s">
        <v>4948</v>
      </c>
      <c r="B2206" s="3">
        <v>1</v>
      </c>
      <c r="C2206" s="3"/>
      <c r="D2206" s="3">
        <v>1</v>
      </c>
      <c r="G2206" t="str">
        <f>VLOOKUP(H2206,[1]Species!$A$2:$B$20288,2,0)</f>
        <v>E</v>
      </c>
      <c r="H2206" t="s">
        <v>7287</v>
      </c>
      <c r="I2206" t="str">
        <f>VLOOKUP(H2206,[1]Species!$A$1:$C$65536,3,0)</f>
        <v>Dictyostelium discoideum</v>
      </c>
      <c r="O2206" t="s">
        <v>4836</v>
      </c>
      <c r="P2206" t="s">
        <v>26</v>
      </c>
      <c r="Q2206">
        <v>57</v>
      </c>
      <c r="R2206">
        <v>168</v>
      </c>
      <c r="S2206">
        <v>112</v>
      </c>
    </row>
    <row r="2207" spans="1:19">
      <c r="A2207" s="2" t="s">
        <v>4950</v>
      </c>
      <c r="B2207" s="3">
        <v>1</v>
      </c>
      <c r="C2207" s="3"/>
      <c r="D2207" s="3">
        <v>1</v>
      </c>
      <c r="G2207" t="str">
        <f>VLOOKUP(H2207,[1]Species!$A$2:$B$20288,2,0)</f>
        <v>E</v>
      </c>
      <c r="H2207" t="s">
        <v>7287</v>
      </c>
      <c r="I2207" t="str">
        <f>VLOOKUP(H2207,[1]Species!$A$1:$C$65536,3,0)</f>
        <v>Dictyostelium discoideum</v>
      </c>
      <c r="O2207" t="s">
        <v>4838</v>
      </c>
      <c r="P2207" t="s">
        <v>26</v>
      </c>
      <c r="Q2207">
        <v>1443</v>
      </c>
      <c r="R2207">
        <v>1544</v>
      </c>
      <c r="S2207">
        <v>102</v>
      </c>
    </row>
    <row r="2208" spans="1:19">
      <c r="A2208" s="2" t="s">
        <v>4952</v>
      </c>
      <c r="B2208" s="3">
        <v>1</v>
      </c>
      <c r="C2208" s="3"/>
      <c r="D2208" s="3">
        <v>1</v>
      </c>
      <c r="G2208" t="str">
        <f>VLOOKUP(H2208,[1]Species!$A$2:$B$20288,2,0)</f>
        <v>E</v>
      </c>
      <c r="H2208" t="s">
        <v>7287</v>
      </c>
      <c r="I2208" t="str">
        <f>VLOOKUP(H2208,[1]Species!$A$1:$C$65536,3,0)</f>
        <v>Dictyostelium discoideum</v>
      </c>
      <c r="O2208" t="s">
        <v>4840</v>
      </c>
      <c r="P2208" t="s">
        <v>26</v>
      </c>
      <c r="Q2208">
        <v>1443</v>
      </c>
      <c r="R2208">
        <v>1544</v>
      </c>
      <c r="S2208">
        <v>102</v>
      </c>
    </row>
    <row r="2209" spans="1:19">
      <c r="A2209" s="2" t="s">
        <v>4954</v>
      </c>
      <c r="B2209" s="3">
        <v>1</v>
      </c>
      <c r="C2209" s="3"/>
      <c r="D2209" s="3">
        <v>1</v>
      </c>
      <c r="G2209" t="str">
        <f>VLOOKUP(H2209,[1]Species!$A$2:$B$20288,2,0)</f>
        <v>E</v>
      </c>
      <c r="H2209" t="s">
        <v>7287</v>
      </c>
      <c r="I2209" t="str">
        <f>VLOOKUP(H2209,[1]Species!$A$1:$C$65536,3,0)</f>
        <v>Dictyostelium discoideum</v>
      </c>
      <c r="O2209" t="s">
        <v>4842</v>
      </c>
      <c r="P2209" t="s">
        <v>26</v>
      </c>
      <c r="Q2209">
        <v>162</v>
      </c>
      <c r="R2209">
        <v>265</v>
      </c>
      <c r="S2209">
        <v>104</v>
      </c>
    </row>
    <row r="2210" spans="1:19">
      <c r="A2210" s="2" t="s">
        <v>4956</v>
      </c>
      <c r="B2210" s="3">
        <v>1</v>
      </c>
      <c r="C2210" s="3"/>
      <c r="D2210" s="3">
        <v>1</v>
      </c>
      <c r="G2210" t="str">
        <f>VLOOKUP(H2210,[1]Species!$A$2:$B$20288,2,0)</f>
        <v>E</v>
      </c>
      <c r="H2210" t="s">
        <v>7287</v>
      </c>
      <c r="I2210" t="str">
        <f>VLOOKUP(H2210,[1]Species!$A$1:$C$65536,3,0)</f>
        <v>Dictyostelium discoideum</v>
      </c>
      <c r="O2210" t="s">
        <v>4844</v>
      </c>
      <c r="P2210" t="s">
        <v>26</v>
      </c>
      <c r="Q2210">
        <v>185</v>
      </c>
      <c r="R2210">
        <v>288</v>
      </c>
      <c r="S2210">
        <v>104</v>
      </c>
    </row>
    <row r="2211" spans="1:19">
      <c r="A2211" s="2" t="s">
        <v>4958</v>
      </c>
      <c r="B2211" s="3">
        <v>1</v>
      </c>
      <c r="C2211" s="3"/>
      <c r="D2211" s="3">
        <v>1</v>
      </c>
      <c r="G2211" t="str">
        <f>VLOOKUP(H2211,[1]Species!$A$2:$B$20288,2,0)</f>
        <v>E</v>
      </c>
      <c r="H2211" t="s">
        <v>7287</v>
      </c>
      <c r="I2211" t="str">
        <f>VLOOKUP(H2211,[1]Species!$A$1:$C$65536,3,0)</f>
        <v>Dictyostelium discoideum</v>
      </c>
      <c r="O2211" t="s">
        <v>4846</v>
      </c>
      <c r="P2211" t="s">
        <v>26</v>
      </c>
      <c r="Q2211">
        <v>178</v>
      </c>
      <c r="R2211">
        <v>281</v>
      </c>
      <c r="S2211">
        <v>104</v>
      </c>
    </row>
    <row r="2212" spans="1:19">
      <c r="A2212" s="2" t="s">
        <v>4960</v>
      </c>
      <c r="B2212" s="3">
        <v>1</v>
      </c>
      <c r="C2212" s="3"/>
      <c r="D2212" s="3">
        <v>1</v>
      </c>
      <c r="G2212" t="str">
        <f>VLOOKUP(H2212,[1]Species!$A$2:$B$20288,2,0)</f>
        <v>E</v>
      </c>
      <c r="H2212" t="s">
        <v>7287</v>
      </c>
      <c r="I2212" t="str">
        <f>VLOOKUP(H2212,[1]Species!$A$1:$C$65536,3,0)</f>
        <v>Dictyostelium discoideum</v>
      </c>
      <c r="O2212" t="s">
        <v>4848</v>
      </c>
      <c r="P2212" t="s">
        <v>26</v>
      </c>
      <c r="Q2212">
        <v>178</v>
      </c>
      <c r="R2212">
        <v>281</v>
      </c>
      <c r="S2212">
        <v>104</v>
      </c>
    </row>
    <row r="2213" spans="1:19">
      <c r="A2213" s="2" t="s">
        <v>4962</v>
      </c>
      <c r="B2213" s="3">
        <v>1</v>
      </c>
      <c r="C2213" s="3"/>
      <c r="D2213" s="3">
        <v>1</v>
      </c>
      <c r="G2213" t="str">
        <f>VLOOKUP(H2213,[1]Species!$A$2:$B$20288,2,0)</f>
        <v>E</v>
      </c>
      <c r="H2213" t="s">
        <v>7287</v>
      </c>
      <c r="I2213" t="str">
        <f>VLOOKUP(H2213,[1]Species!$A$1:$C$65536,3,0)</f>
        <v>Dictyostelium discoideum</v>
      </c>
      <c r="O2213" t="s">
        <v>4850</v>
      </c>
      <c r="P2213" t="s">
        <v>26</v>
      </c>
      <c r="Q2213">
        <v>137</v>
      </c>
      <c r="R2213">
        <v>240</v>
      </c>
      <c r="S2213">
        <v>104</v>
      </c>
    </row>
    <row r="2214" spans="1:19">
      <c r="A2214" s="2" t="s">
        <v>4964</v>
      </c>
      <c r="B2214" s="3">
        <v>1</v>
      </c>
      <c r="C2214" s="3"/>
      <c r="D2214" s="3">
        <v>1</v>
      </c>
      <c r="G2214" t="str">
        <f>VLOOKUP(H2214,[1]Species!$A$2:$B$20288,2,0)</f>
        <v>E</v>
      </c>
      <c r="H2214" t="s">
        <v>7287</v>
      </c>
      <c r="I2214" t="str">
        <f>VLOOKUP(H2214,[1]Species!$A$1:$C$65536,3,0)</f>
        <v>Dictyostelium discoideum</v>
      </c>
      <c r="O2214" t="s">
        <v>4854</v>
      </c>
      <c r="P2214" t="s">
        <v>26</v>
      </c>
      <c r="Q2214">
        <v>84</v>
      </c>
      <c r="R2214">
        <v>183</v>
      </c>
      <c r="S2214">
        <v>100</v>
      </c>
    </row>
    <row r="2215" spans="1:19">
      <c r="A2215" s="2" t="s">
        <v>4966</v>
      </c>
      <c r="B2215" s="3">
        <v>1</v>
      </c>
      <c r="C2215" s="3"/>
      <c r="D2215" s="3">
        <v>1</v>
      </c>
      <c r="G2215" t="str">
        <f>VLOOKUP(H2215,[1]Species!$A$2:$B$20288,2,0)</f>
        <v>E</v>
      </c>
      <c r="H2215" t="s">
        <v>7287</v>
      </c>
      <c r="I2215" t="str">
        <f>VLOOKUP(H2215,[1]Species!$A$1:$C$65536,3,0)</f>
        <v>Dictyostelium discoideum</v>
      </c>
      <c r="O2215" t="s">
        <v>4856</v>
      </c>
      <c r="P2215" t="s">
        <v>26</v>
      </c>
      <c r="Q2215">
        <v>84</v>
      </c>
      <c r="R2215">
        <v>183</v>
      </c>
      <c r="S2215">
        <v>100</v>
      </c>
    </row>
    <row r="2216" spans="1:19">
      <c r="A2216" s="2" t="s">
        <v>4968</v>
      </c>
      <c r="B2216" s="3">
        <v>1</v>
      </c>
      <c r="C2216" s="3"/>
      <c r="D2216" s="3">
        <v>1</v>
      </c>
      <c r="G2216" t="str">
        <f>VLOOKUP(H2216,[1]Species!$A$2:$B$20288,2,0)</f>
        <v>E</v>
      </c>
      <c r="H2216" t="s">
        <v>7287</v>
      </c>
      <c r="I2216" t="str">
        <f>VLOOKUP(H2216,[1]Species!$A$1:$C$65536,3,0)</f>
        <v>Dictyostelium discoideum</v>
      </c>
      <c r="O2216" t="s">
        <v>4858</v>
      </c>
      <c r="P2216" t="s">
        <v>26</v>
      </c>
      <c r="Q2216">
        <v>84</v>
      </c>
      <c r="R2216">
        <v>183</v>
      </c>
      <c r="S2216">
        <v>100</v>
      </c>
    </row>
    <row r="2217" spans="1:19">
      <c r="A2217" s="2" t="s">
        <v>4970</v>
      </c>
      <c r="B2217" s="3">
        <v>1</v>
      </c>
      <c r="C2217" s="3"/>
      <c r="D2217" s="3">
        <v>1</v>
      </c>
      <c r="G2217" t="str">
        <f>VLOOKUP(H2217,[1]Species!$A$2:$B$20288,2,0)</f>
        <v>E</v>
      </c>
      <c r="H2217" t="s">
        <v>7287</v>
      </c>
      <c r="I2217" t="str">
        <f>VLOOKUP(H2217,[1]Species!$A$1:$C$65536,3,0)</f>
        <v>Dictyostelium discoideum</v>
      </c>
      <c r="O2217" t="s">
        <v>4860</v>
      </c>
      <c r="P2217" t="s">
        <v>26</v>
      </c>
      <c r="Q2217">
        <v>84</v>
      </c>
      <c r="R2217">
        <v>183</v>
      </c>
      <c r="S2217">
        <v>100</v>
      </c>
    </row>
    <row r="2218" spans="1:19">
      <c r="A2218" s="2" t="s">
        <v>4972</v>
      </c>
      <c r="B2218" s="3">
        <v>1</v>
      </c>
      <c r="C2218" s="3"/>
      <c r="D2218" s="3">
        <v>1</v>
      </c>
      <c r="G2218" t="str">
        <f>VLOOKUP(H2218,[1]Species!$A$2:$B$20288,2,0)</f>
        <v>E</v>
      </c>
      <c r="H2218" t="s">
        <v>7287</v>
      </c>
      <c r="I2218" t="str">
        <f>VLOOKUP(H2218,[1]Species!$A$1:$C$65536,3,0)</f>
        <v>Dictyostelium discoideum</v>
      </c>
      <c r="O2218" t="s">
        <v>4862</v>
      </c>
      <c r="P2218" t="s">
        <v>26</v>
      </c>
      <c r="Q2218">
        <v>137</v>
      </c>
      <c r="R2218">
        <v>240</v>
      </c>
      <c r="S2218">
        <v>104</v>
      </c>
    </row>
    <row r="2219" spans="1:19">
      <c r="A2219" s="2" t="s">
        <v>4974</v>
      </c>
      <c r="B2219" s="3">
        <v>1</v>
      </c>
      <c r="C2219" s="3"/>
      <c r="D2219" s="3">
        <v>1</v>
      </c>
      <c r="G2219" t="str">
        <f>VLOOKUP(H2219,[1]Species!$A$2:$B$20288,2,0)</f>
        <v>E</v>
      </c>
      <c r="H2219" t="s">
        <v>7287</v>
      </c>
      <c r="I2219" t="str">
        <f>VLOOKUP(H2219,[1]Species!$A$1:$C$65536,3,0)</f>
        <v>Dictyostelium discoideum</v>
      </c>
      <c r="O2219" t="s">
        <v>4864</v>
      </c>
      <c r="P2219" t="s">
        <v>26</v>
      </c>
      <c r="Q2219">
        <v>122</v>
      </c>
      <c r="R2219">
        <v>225</v>
      </c>
      <c r="S2219">
        <v>104</v>
      </c>
    </row>
    <row r="2220" spans="1:19">
      <c r="A2220" s="2" t="s">
        <v>4976</v>
      </c>
      <c r="B2220" s="3">
        <v>1</v>
      </c>
      <c r="C2220" s="3"/>
      <c r="D2220" s="3">
        <v>1</v>
      </c>
      <c r="G2220" t="str">
        <f>VLOOKUP(H2220,[1]Species!$A$2:$B$20288,2,0)</f>
        <v>E</v>
      </c>
      <c r="H2220" t="s">
        <v>7287</v>
      </c>
      <c r="I2220" t="str">
        <f>VLOOKUP(H2220,[1]Species!$A$1:$C$65536,3,0)</f>
        <v>Dictyostelium discoideum</v>
      </c>
      <c r="O2220" t="s">
        <v>4866</v>
      </c>
      <c r="P2220" t="s">
        <v>26</v>
      </c>
      <c r="Q2220">
        <v>185</v>
      </c>
      <c r="R2220">
        <v>288</v>
      </c>
      <c r="S2220">
        <v>104</v>
      </c>
    </row>
    <row r="2221" spans="1:19">
      <c r="A2221" s="2" t="s">
        <v>4978</v>
      </c>
      <c r="B2221" s="3">
        <v>1</v>
      </c>
      <c r="C2221" s="3"/>
      <c r="D2221" s="3">
        <v>1</v>
      </c>
      <c r="G2221" t="str">
        <f>VLOOKUP(H2221,[1]Species!$A$2:$B$20288,2,0)</f>
        <v>E</v>
      </c>
      <c r="H2221" t="s">
        <v>7287</v>
      </c>
      <c r="I2221" t="str">
        <f>VLOOKUP(H2221,[1]Species!$A$1:$C$65536,3,0)</f>
        <v>Dictyostelium discoideum</v>
      </c>
      <c r="O2221" t="s">
        <v>4868</v>
      </c>
      <c r="P2221" t="s">
        <v>26</v>
      </c>
      <c r="Q2221">
        <v>185</v>
      </c>
      <c r="R2221">
        <v>288</v>
      </c>
      <c r="S2221">
        <v>104</v>
      </c>
    </row>
    <row r="2222" spans="1:19">
      <c r="A2222" s="2" t="s">
        <v>4980</v>
      </c>
      <c r="B2222" s="3">
        <v>1</v>
      </c>
      <c r="C2222" s="3"/>
      <c r="D2222" s="3">
        <v>1</v>
      </c>
      <c r="G2222" t="str">
        <f>VLOOKUP(H2222,[1]Species!$A$2:$B$20288,2,0)</f>
        <v>E</v>
      </c>
      <c r="H2222" t="s">
        <v>7287</v>
      </c>
      <c r="I2222" t="str">
        <f>VLOOKUP(H2222,[1]Species!$A$1:$C$65536,3,0)</f>
        <v>Dictyostelium discoideum</v>
      </c>
      <c r="O2222" t="s">
        <v>4870</v>
      </c>
      <c r="P2222" t="s">
        <v>26</v>
      </c>
      <c r="Q2222">
        <v>1634</v>
      </c>
      <c r="R2222">
        <v>1734</v>
      </c>
      <c r="S2222">
        <v>101</v>
      </c>
    </row>
    <row r="2223" spans="1:19">
      <c r="A2223" s="2" t="s">
        <v>4982</v>
      </c>
      <c r="B2223" s="3">
        <v>1</v>
      </c>
      <c r="C2223" s="3"/>
      <c r="D2223" s="3">
        <v>1</v>
      </c>
      <c r="G2223" t="str">
        <f>VLOOKUP(H2223,[1]Species!$A$2:$B$20288,2,0)</f>
        <v>E</v>
      </c>
      <c r="H2223" t="s">
        <v>7287</v>
      </c>
      <c r="I2223" t="str">
        <f>VLOOKUP(H2223,[1]Species!$A$1:$C$65536,3,0)</f>
        <v>Dictyostelium discoideum</v>
      </c>
      <c r="O2223" t="s">
        <v>4872</v>
      </c>
      <c r="P2223" t="s">
        <v>26</v>
      </c>
      <c r="Q2223">
        <v>2024</v>
      </c>
      <c r="R2223">
        <v>2124</v>
      </c>
      <c r="S2223">
        <v>101</v>
      </c>
    </row>
    <row r="2224" spans="1:19">
      <c r="A2224" s="2" t="s">
        <v>4984</v>
      </c>
      <c r="B2224" s="3">
        <v>1</v>
      </c>
      <c r="C2224" s="3"/>
      <c r="D2224" s="3">
        <v>1</v>
      </c>
      <c r="G2224" t="str">
        <f>VLOOKUP(H2224,[1]Species!$A$2:$B$20288,2,0)</f>
        <v>E</v>
      </c>
      <c r="H2224" t="s">
        <v>7287</v>
      </c>
      <c r="I2224" t="str">
        <f>VLOOKUP(H2224,[1]Species!$A$1:$C$65536,3,0)</f>
        <v>Dictyostelium discoideum</v>
      </c>
      <c r="O2224" t="s">
        <v>4874</v>
      </c>
      <c r="P2224" t="s">
        <v>26</v>
      </c>
      <c r="Q2224">
        <v>58</v>
      </c>
      <c r="R2224">
        <v>144</v>
      </c>
      <c r="S2224">
        <v>87</v>
      </c>
    </row>
    <row r="2225" spans="1:19">
      <c r="A2225" s="2" t="s">
        <v>4986</v>
      </c>
      <c r="B2225" s="3">
        <v>1</v>
      </c>
      <c r="C2225" s="3"/>
      <c r="D2225" s="3">
        <v>1</v>
      </c>
      <c r="G2225" t="str">
        <f>VLOOKUP(H2225,[1]Species!$A$2:$B$20288,2,0)</f>
        <v>B</v>
      </c>
      <c r="H2225" t="s">
        <v>7306</v>
      </c>
      <c r="I2225" t="str">
        <f>VLOOKUP(H2225,[1]Species!$A$1:$C$65536,3,0)</f>
        <v>Bacillus subtilis</v>
      </c>
      <c r="O2225" t="s">
        <v>4876</v>
      </c>
      <c r="P2225" t="s">
        <v>26</v>
      </c>
      <c r="Q2225">
        <v>68</v>
      </c>
      <c r="R2225">
        <v>167</v>
      </c>
      <c r="S2225">
        <v>100</v>
      </c>
    </row>
    <row r="2226" spans="1:19">
      <c r="A2226" s="2" t="s">
        <v>4988</v>
      </c>
      <c r="B2226" s="3">
        <v>1</v>
      </c>
      <c r="C2226" s="3"/>
      <c r="D2226" s="3">
        <v>1</v>
      </c>
      <c r="G2226" t="str">
        <f>VLOOKUP(H2226,[1]Species!$A$2:$B$20288,2,0)</f>
        <v>B</v>
      </c>
      <c r="H2226" t="s">
        <v>7306</v>
      </c>
      <c r="I2226" t="str">
        <f>VLOOKUP(H2226,[1]Species!$A$1:$C$65536,3,0)</f>
        <v>Bacillus subtilis</v>
      </c>
      <c r="O2226" t="s">
        <v>4878</v>
      </c>
      <c r="P2226" t="s">
        <v>26</v>
      </c>
      <c r="Q2226">
        <v>193</v>
      </c>
      <c r="R2226">
        <v>291</v>
      </c>
      <c r="S2226">
        <v>99</v>
      </c>
    </row>
    <row r="2227" spans="1:19">
      <c r="A2227" s="2" t="s">
        <v>4992</v>
      </c>
      <c r="B2227" s="3">
        <v>1</v>
      </c>
      <c r="C2227" s="3"/>
      <c r="D2227" s="3">
        <v>1</v>
      </c>
      <c r="G2227" t="str">
        <f>VLOOKUP(H2227,[1]Species!$A$2:$B$20288,2,0)</f>
        <v>E</v>
      </c>
      <c r="H2227" t="s">
        <v>7307</v>
      </c>
      <c r="I2227" t="str">
        <f>VLOOKUP(H2227,[1]Species!$A$1:$C$65536,3,0)</f>
        <v>Ostreococcus tauri</v>
      </c>
      <c r="O2227" t="s">
        <v>4880</v>
      </c>
      <c r="P2227" t="s">
        <v>26</v>
      </c>
      <c r="Q2227">
        <v>1093</v>
      </c>
      <c r="R2227">
        <v>1194</v>
      </c>
      <c r="S2227">
        <v>102</v>
      </c>
    </row>
    <row r="2228" spans="1:19">
      <c r="A2228" s="2" t="s">
        <v>4994</v>
      </c>
      <c r="B2228" s="3">
        <v>1</v>
      </c>
      <c r="C2228" s="3"/>
      <c r="D2228" s="3">
        <v>1</v>
      </c>
      <c r="G2228" t="str">
        <f>VLOOKUP(H2228,[1]Species!$A$2:$B$20288,2,0)</f>
        <v>E</v>
      </c>
      <c r="H2228" t="s">
        <v>7307</v>
      </c>
      <c r="I2228" t="str">
        <f>VLOOKUP(H2228,[1]Species!$A$1:$C$65536,3,0)</f>
        <v>Ostreococcus tauri</v>
      </c>
      <c r="O2228" t="s">
        <v>4880</v>
      </c>
      <c r="P2228" t="s">
        <v>26</v>
      </c>
      <c r="Q2228">
        <v>2591</v>
      </c>
      <c r="R2228">
        <v>2691</v>
      </c>
      <c r="S2228">
        <v>101</v>
      </c>
    </row>
    <row r="2229" spans="1:19">
      <c r="A2229" s="2" t="s">
        <v>4996</v>
      </c>
      <c r="B2229" s="3">
        <v>1</v>
      </c>
      <c r="C2229" s="3"/>
      <c r="D2229" s="3">
        <v>1</v>
      </c>
      <c r="G2229" t="str">
        <f>VLOOKUP(H2229,[1]Species!$A$2:$B$20288,2,0)</f>
        <v>E</v>
      </c>
      <c r="H2229" t="s">
        <v>7307</v>
      </c>
      <c r="I2229" t="str">
        <f>VLOOKUP(H2229,[1]Species!$A$1:$C$65536,3,0)</f>
        <v>Ostreococcus tauri</v>
      </c>
      <c r="O2229" t="s">
        <v>4882</v>
      </c>
      <c r="P2229" t="s">
        <v>26</v>
      </c>
      <c r="Q2229">
        <v>168</v>
      </c>
      <c r="R2229">
        <v>262</v>
      </c>
      <c r="S2229">
        <v>95</v>
      </c>
    </row>
    <row r="2230" spans="1:19">
      <c r="A2230" s="2" t="s">
        <v>5001</v>
      </c>
      <c r="B2230" s="3">
        <v>1</v>
      </c>
      <c r="C2230" s="3"/>
      <c r="D2230" s="3">
        <v>1</v>
      </c>
      <c r="G2230" t="str">
        <f>VLOOKUP(H2230,[1]Species!$A$2:$B$20288,2,0)</f>
        <v>E</v>
      </c>
      <c r="H2230" t="s">
        <v>7307</v>
      </c>
      <c r="I2230" t="str">
        <f>VLOOKUP(H2230,[1]Species!$A$1:$C$65536,3,0)</f>
        <v>Ostreococcus tauri</v>
      </c>
      <c r="O2230" t="s">
        <v>4884</v>
      </c>
      <c r="P2230" t="s">
        <v>26</v>
      </c>
      <c r="Q2230">
        <v>79</v>
      </c>
      <c r="R2230">
        <v>180</v>
      </c>
      <c r="S2230">
        <v>102</v>
      </c>
    </row>
    <row r="2231" spans="1:19">
      <c r="A2231" s="2" t="s">
        <v>5003</v>
      </c>
      <c r="B2231" s="3">
        <v>1</v>
      </c>
      <c r="C2231" s="3"/>
      <c r="D2231" s="3">
        <v>1</v>
      </c>
      <c r="G2231" t="str">
        <f>VLOOKUP(H2231,[1]Species!$A$2:$B$20288,2,0)</f>
        <v>E</v>
      </c>
      <c r="H2231" t="s">
        <v>7307</v>
      </c>
      <c r="I2231" t="str">
        <f>VLOOKUP(H2231,[1]Species!$A$1:$C$65536,3,0)</f>
        <v>Ostreococcus tauri</v>
      </c>
      <c r="O2231" t="s">
        <v>4886</v>
      </c>
      <c r="P2231" t="s">
        <v>26</v>
      </c>
      <c r="Q2231">
        <v>718</v>
      </c>
      <c r="R2231">
        <v>819</v>
      </c>
      <c r="S2231">
        <v>102</v>
      </c>
    </row>
    <row r="2232" spans="1:19">
      <c r="A2232" s="2" t="s">
        <v>5005</v>
      </c>
      <c r="B2232" s="3">
        <v>1</v>
      </c>
      <c r="C2232" s="3"/>
      <c r="D2232" s="3">
        <v>1</v>
      </c>
      <c r="G2232" t="str">
        <f>VLOOKUP(H2232,[1]Species!$A$2:$B$20288,2,0)</f>
        <v>B</v>
      </c>
      <c r="H2232" t="s">
        <v>7308</v>
      </c>
      <c r="I2232" t="str">
        <f>VLOOKUP(H2232,[1]Species!$A$1:$C$65536,3,0)</f>
        <v>Solibacter usitatus (strain Ellin6076)</v>
      </c>
      <c r="O2232" t="s">
        <v>4892</v>
      </c>
      <c r="P2232" t="s">
        <v>26</v>
      </c>
      <c r="Q2232">
        <v>250</v>
      </c>
      <c r="R2232">
        <v>340</v>
      </c>
      <c r="S2232">
        <v>91</v>
      </c>
    </row>
    <row r="2233" spans="1:19">
      <c r="A2233" s="2" t="s">
        <v>5007</v>
      </c>
      <c r="B2233" s="3">
        <v>1</v>
      </c>
      <c r="C2233" s="3"/>
      <c r="D2233" s="3">
        <v>1</v>
      </c>
      <c r="G2233" t="str">
        <f>VLOOKUP(H2233,[1]Species!$A$2:$B$20288,2,0)</f>
        <v>B</v>
      </c>
      <c r="H2233" t="s">
        <v>7308</v>
      </c>
      <c r="I2233" t="str">
        <f>VLOOKUP(H2233,[1]Species!$A$1:$C$65536,3,0)</f>
        <v>Solibacter usitatus (strain Ellin6076)</v>
      </c>
      <c r="O2233" t="s">
        <v>4894</v>
      </c>
      <c r="P2233" t="s">
        <v>26</v>
      </c>
      <c r="Q2233">
        <v>319</v>
      </c>
      <c r="R2233">
        <v>429</v>
      </c>
      <c r="S2233">
        <v>111</v>
      </c>
    </row>
    <row r="2234" spans="1:19">
      <c r="A2234" s="2" t="s">
        <v>5009</v>
      </c>
      <c r="B2234" s="3">
        <v>1</v>
      </c>
      <c r="C2234" s="3"/>
      <c r="D2234" s="3">
        <v>1</v>
      </c>
      <c r="G2234" t="str">
        <f>VLOOKUP(H2234,[1]Species!$A$2:$B$20288,2,0)</f>
        <v>B</v>
      </c>
      <c r="H2234" t="s">
        <v>7308</v>
      </c>
      <c r="I2234" t="str">
        <f>VLOOKUP(H2234,[1]Species!$A$1:$C$65536,3,0)</f>
        <v>Solibacter usitatus (strain Ellin6076)</v>
      </c>
      <c r="O2234" t="s">
        <v>4896</v>
      </c>
      <c r="P2234" t="s">
        <v>26</v>
      </c>
      <c r="Q2234">
        <v>1162</v>
      </c>
      <c r="R2234">
        <v>1267</v>
      </c>
      <c r="S2234">
        <v>106</v>
      </c>
    </row>
    <row r="2235" spans="1:19">
      <c r="A2235" s="2" t="s">
        <v>5011</v>
      </c>
      <c r="B2235" s="3">
        <v>1</v>
      </c>
      <c r="C2235" s="3">
        <v>1</v>
      </c>
      <c r="D2235" s="3">
        <v>2</v>
      </c>
      <c r="G2235" t="str">
        <f>VLOOKUP(H2235,[1]Species!$A$2:$B$20288,2,0)</f>
        <v>B</v>
      </c>
      <c r="H2235" t="s">
        <v>7308</v>
      </c>
      <c r="I2235" t="str">
        <f>VLOOKUP(H2235,[1]Species!$A$1:$C$65536,3,0)</f>
        <v>Solibacter usitatus (strain Ellin6076)</v>
      </c>
      <c r="O2235" t="s">
        <v>4898</v>
      </c>
      <c r="P2235" t="s">
        <v>26</v>
      </c>
      <c r="Q2235">
        <v>64</v>
      </c>
      <c r="R2235">
        <v>153</v>
      </c>
      <c r="S2235">
        <v>90</v>
      </c>
    </row>
    <row r="2236" spans="1:19">
      <c r="A2236" s="2" t="s">
        <v>5013</v>
      </c>
      <c r="B2236" s="3">
        <v>1</v>
      </c>
      <c r="C2236" s="3"/>
      <c r="D2236" s="3">
        <v>1</v>
      </c>
      <c r="G2236" t="str">
        <f>VLOOKUP(H2236,[1]Species!$A$2:$B$20288,2,0)</f>
        <v>B</v>
      </c>
      <c r="H2236" t="s">
        <v>7308</v>
      </c>
      <c r="I2236" t="str">
        <f>VLOOKUP(H2236,[1]Species!$A$1:$C$65536,3,0)</f>
        <v>Solibacter usitatus (strain Ellin6076)</v>
      </c>
      <c r="O2236" t="s">
        <v>4900</v>
      </c>
      <c r="P2236" t="s">
        <v>26</v>
      </c>
      <c r="Q2236">
        <v>246</v>
      </c>
      <c r="R2236">
        <v>357</v>
      </c>
      <c r="S2236">
        <v>112</v>
      </c>
    </row>
    <row r="2237" spans="1:19">
      <c r="A2237" s="2" t="s">
        <v>5015</v>
      </c>
      <c r="B2237" s="3">
        <v>1</v>
      </c>
      <c r="C2237" s="3">
        <v>1</v>
      </c>
      <c r="D2237" s="3">
        <v>2</v>
      </c>
      <c r="G2237" t="str">
        <f>VLOOKUP(H2237,[1]Species!$A$2:$B$20288,2,0)</f>
        <v>B</v>
      </c>
      <c r="H2237" t="s">
        <v>7308</v>
      </c>
      <c r="I2237" t="str">
        <f>VLOOKUP(H2237,[1]Species!$A$1:$C$65536,3,0)</f>
        <v>Solibacter usitatus (strain Ellin6076)</v>
      </c>
      <c r="O2237" t="s">
        <v>4902</v>
      </c>
      <c r="P2237" t="s">
        <v>26</v>
      </c>
      <c r="Q2237">
        <v>202</v>
      </c>
      <c r="R2237">
        <v>304</v>
      </c>
      <c r="S2237">
        <v>103</v>
      </c>
    </row>
    <row r="2238" spans="1:19">
      <c r="A2238" s="2" t="s">
        <v>5017</v>
      </c>
      <c r="B2238" s="3">
        <v>1</v>
      </c>
      <c r="C2238" s="3"/>
      <c r="D2238" s="3">
        <v>1</v>
      </c>
      <c r="G2238" t="str">
        <f>VLOOKUP(H2238,[1]Species!$A$2:$B$20288,2,0)</f>
        <v>B</v>
      </c>
      <c r="H2238" t="s">
        <v>7309</v>
      </c>
      <c r="I2238" t="str">
        <f>VLOOKUP(H2238,[1]Species!$A$1:$C$65536,3,0)</f>
        <v>Pseudomonas aeruginosa (strain UCBPP-PA14)</v>
      </c>
      <c r="O2238" t="s">
        <v>4904</v>
      </c>
      <c r="P2238" t="s">
        <v>26</v>
      </c>
      <c r="Q2238">
        <v>14</v>
      </c>
      <c r="R2238">
        <v>106</v>
      </c>
      <c r="S2238">
        <v>93</v>
      </c>
    </row>
    <row r="2239" spans="1:19">
      <c r="A2239" s="2" t="s">
        <v>5019</v>
      </c>
      <c r="B2239" s="3">
        <v>1</v>
      </c>
      <c r="C2239" s="3"/>
      <c r="D2239" s="3">
        <v>1</v>
      </c>
      <c r="G2239" t="str">
        <f>VLOOKUP(H2239,[1]Species!$A$2:$B$20288,2,0)</f>
        <v>B</v>
      </c>
      <c r="H2239" t="s">
        <v>7309</v>
      </c>
      <c r="I2239" t="str">
        <f>VLOOKUP(H2239,[1]Species!$A$1:$C$65536,3,0)</f>
        <v>Pseudomonas aeruginosa (strain UCBPP-PA14)</v>
      </c>
      <c r="O2239" t="s">
        <v>4906</v>
      </c>
      <c r="P2239" t="s">
        <v>26</v>
      </c>
      <c r="Q2239">
        <v>46</v>
      </c>
      <c r="R2239">
        <v>134</v>
      </c>
      <c r="S2239">
        <v>89</v>
      </c>
    </row>
    <row r="2240" spans="1:19">
      <c r="A2240" s="2" t="s">
        <v>5021</v>
      </c>
      <c r="B2240" s="3">
        <v>1</v>
      </c>
      <c r="C2240" s="3"/>
      <c r="D2240" s="3">
        <v>1</v>
      </c>
      <c r="G2240" t="str">
        <f>VLOOKUP(H2240,[1]Species!$A$2:$B$20288,2,0)</f>
        <v>B</v>
      </c>
      <c r="H2240" t="s">
        <v>6833</v>
      </c>
      <c r="I2240" t="str">
        <f>VLOOKUP(H2240,[1]Species!$A$1:$C$65536,3,0)</f>
        <v>Synechococcus</v>
      </c>
      <c r="O2240" t="s">
        <v>4908</v>
      </c>
      <c r="P2240" t="s">
        <v>26</v>
      </c>
      <c r="Q2240">
        <v>63</v>
      </c>
      <c r="R2240">
        <v>159</v>
      </c>
      <c r="S2240">
        <v>97</v>
      </c>
    </row>
    <row r="2241" spans="1:19">
      <c r="A2241" s="2" t="s">
        <v>5023</v>
      </c>
      <c r="B2241" s="3">
        <v>1</v>
      </c>
      <c r="C2241" s="3"/>
      <c r="D2241" s="3">
        <v>1</v>
      </c>
      <c r="G2241" t="str">
        <f>VLOOKUP(H2241,[1]Species!$A$2:$B$20288,2,0)</f>
        <v>B</v>
      </c>
      <c r="H2241" t="s">
        <v>6833</v>
      </c>
      <c r="I2241" t="str">
        <f>VLOOKUP(H2241,[1]Species!$A$1:$C$65536,3,0)</f>
        <v>Synechococcus</v>
      </c>
      <c r="O2241" t="s">
        <v>4910</v>
      </c>
      <c r="P2241" t="s">
        <v>26</v>
      </c>
      <c r="Q2241">
        <v>162</v>
      </c>
      <c r="R2241">
        <v>259</v>
      </c>
      <c r="S2241">
        <v>98</v>
      </c>
    </row>
    <row r="2242" spans="1:19">
      <c r="A2242" s="2" t="s">
        <v>5025</v>
      </c>
      <c r="B2242" s="3">
        <v>1</v>
      </c>
      <c r="C2242" s="3"/>
      <c r="D2242" s="3">
        <v>1</v>
      </c>
      <c r="G2242" t="str">
        <f>VLOOKUP(H2242,[1]Species!$A$2:$B$20288,2,0)</f>
        <v>B</v>
      </c>
      <c r="H2242" t="s">
        <v>6833</v>
      </c>
      <c r="I2242" t="str">
        <f>VLOOKUP(H2242,[1]Species!$A$1:$C$65536,3,0)</f>
        <v>Synechococcus</v>
      </c>
      <c r="O2242" t="s">
        <v>4912</v>
      </c>
      <c r="P2242" t="s">
        <v>26</v>
      </c>
      <c r="Q2242">
        <v>1422</v>
      </c>
      <c r="R2242">
        <v>1534</v>
      </c>
      <c r="S2242">
        <v>113</v>
      </c>
    </row>
    <row r="2243" spans="1:19">
      <c r="A2243" s="2" t="s">
        <v>5027</v>
      </c>
      <c r="B2243" s="3">
        <v>1</v>
      </c>
      <c r="C2243" s="3"/>
      <c r="D2243" s="3">
        <v>1</v>
      </c>
      <c r="G2243" t="str">
        <f>VLOOKUP(H2243,[1]Species!$A$2:$B$20288,2,0)</f>
        <v>B</v>
      </c>
      <c r="H2243" t="s">
        <v>6833</v>
      </c>
      <c r="I2243" t="str">
        <f>VLOOKUP(H2243,[1]Species!$A$1:$C$65536,3,0)</f>
        <v>Synechococcus</v>
      </c>
      <c r="O2243" t="s">
        <v>4914</v>
      </c>
      <c r="P2243" t="s">
        <v>26</v>
      </c>
      <c r="Q2243">
        <v>1431</v>
      </c>
      <c r="R2243">
        <v>1544</v>
      </c>
      <c r="S2243">
        <v>114</v>
      </c>
    </row>
    <row r="2244" spans="1:19">
      <c r="A2244" s="2" t="s">
        <v>5029</v>
      </c>
      <c r="B2244" s="3">
        <v>1</v>
      </c>
      <c r="C2244" s="3"/>
      <c r="D2244" s="3">
        <v>1</v>
      </c>
      <c r="G2244" t="str">
        <f>VLOOKUP(H2244,[1]Species!$A$2:$B$20288,2,0)</f>
        <v>B</v>
      </c>
      <c r="H2244" t="s">
        <v>6879</v>
      </c>
      <c r="I2244" t="str">
        <f>VLOOKUP(H2244,[1]Species!$A$1:$C$65536,3,0)</f>
        <v>Vibrio cholerae</v>
      </c>
      <c r="O2244" t="s">
        <v>4918</v>
      </c>
      <c r="P2244" t="s">
        <v>26</v>
      </c>
      <c r="Q2244">
        <v>1451</v>
      </c>
      <c r="R2244">
        <v>1564</v>
      </c>
      <c r="S2244">
        <v>114</v>
      </c>
    </row>
    <row r="2245" spans="1:19">
      <c r="A2245" s="2" t="s">
        <v>5031</v>
      </c>
      <c r="B2245" s="3">
        <v>1</v>
      </c>
      <c r="C2245" s="3"/>
      <c r="D2245" s="3">
        <v>1</v>
      </c>
      <c r="G2245" t="str">
        <f>VLOOKUP(H2245,[1]Species!$A$2:$B$20288,2,0)</f>
        <v>B</v>
      </c>
      <c r="H2245" t="s">
        <v>7310</v>
      </c>
      <c r="I2245" t="str">
        <f>VLOOKUP(H2245,[1]Species!$A$1:$C$65536,3,0)</f>
        <v>Rhodopseudomonas palustris (strain BisA53)</v>
      </c>
      <c r="O2245" t="s">
        <v>4922</v>
      </c>
      <c r="P2245" t="s">
        <v>26</v>
      </c>
      <c r="Q2245">
        <v>1547</v>
      </c>
      <c r="R2245">
        <v>1683</v>
      </c>
      <c r="S2245">
        <v>137</v>
      </c>
    </row>
    <row r="2246" spans="1:19">
      <c r="A2246" s="2" t="s">
        <v>5033</v>
      </c>
      <c r="B2246" s="3">
        <v>1</v>
      </c>
      <c r="C2246" s="3"/>
      <c r="D2246" s="3">
        <v>1</v>
      </c>
      <c r="G2246" t="str">
        <f>VLOOKUP(H2246,[1]Species!$A$2:$B$20288,2,0)</f>
        <v>B</v>
      </c>
      <c r="H2246" t="s">
        <v>7311</v>
      </c>
      <c r="I2246" t="str">
        <f>VLOOKUP(H2246,[1]Species!$A$1:$C$65536,3,0)</f>
        <v>Stigmatella aurantiaca</v>
      </c>
      <c r="O2246" t="s">
        <v>4924</v>
      </c>
      <c r="P2246" t="s">
        <v>26</v>
      </c>
      <c r="Q2246">
        <v>1454</v>
      </c>
      <c r="R2246">
        <v>1572</v>
      </c>
      <c r="S2246">
        <v>119</v>
      </c>
    </row>
    <row r="2247" spans="1:19">
      <c r="A2247" s="2" t="s">
        <v>5039</v>
      </c>
      <c r="B2247" s="3">
        <v>1</v>
      </c>
      <c r="C2247" s="3"/>
      <c r="D2247" s="3">
        <v>1</v>
      </c>
      <c r="G2247" t="str">
        <f>VLOOKUP(H2247,[1]Species!$A$2:$B$20288,2,0)</f>
        <v>B</v>
      </c>
      <c r="H2247" t="s">
        <v>7311</v>
      </c>
      <c r="I2247" t="str">
        <f>VLOOKUP(H2247,[1]Species!$A$1:$C$65536,3,0)</f>
        <v>Stigmatella aurantiaca</v>
      </c>
      <c r="O2247" t="s">
        <v>4926</v>
      </c>
      <c r="P2247" t="s">
        <v>26</v>
      </c>
      <c r="Q2247">
        <v>1511</v>
      </c>
      <c r="R2247">
        <v>1630</v>
      </c>
      <c r="S2247">
        <v>120</v>
      </c>
    </row>
    <row r="2248" spans="1:19">
      <c r="A2248" s="2" t="s">
        <v>5041</v>
      </c>
      <c r="B2248" s="3">
        <v>1</v>
      </c>
      <c r="C2248" s="3"/>
      <c r="D2248" s="3">
        <v>1</v>
      </c>
      <c r="G2248" t="str">
        <f>VLOOKUP(H2248,[1]Species!$A$2:$B$20288,2,0)</f>
        <v>B</v>
      </c>
      <c r="H2248" t="s">
        <v>7311</v>
      </c>
      <c r="I2248" t="str">
        <f>VLOOKUP(H2248,[1]Species!$A$1:$C$65536,3,0)</f>
        <v>Stigmatella aurantiaca</v>
      </c>
      <c r="O2248" t="s">
        <v>4936</v>
      </c>
      <c r="P2248" t="s">
        <v>26</v>
      </c>
      <c r="Q2248">
        <v>1382</v>
      </c>
      <c r="R2248">
        <v>1492</v>
      </c>
      <c r="S2248">
        <v>111</v>
      </c>
    </row>
    <row r="2249" spans="1:19">
      <c r="A2249" s="2" t="s">
        <v>5043</v>
      </c>
      <c r="B2249" s="3">
        <v>1</v>
      </c>
      <c r="C2249" s="3">
        <v>1</v>
      </c>
      <c r="D2249" s="3">
        <v>2</v>
      </c>
      <c r="G2249" t="str">
        <f>VLOOKUP(H2249,[1]Species!$A$2:$B$20288,2,0)</f>
        <v>B</v>
      </c>
      <c r="H2249" t="s">
        <v>7312</v>
      </c>
      <c r="I2249" t="str">
        <f>VLOOKUP(H2249,[1]Species!$A$1:$C$65536,3,0)</f>
        <v>Alkalilimnicola ehrlichei (strain MLHE-1)</v>
      </c>
      <c r="O2249" t="s">
        <v>4938</v>
      </c>
      <c r="P2249" t="s">
        <v>26</v>
      </c>
      <c r="Q2249">
        <v>1383</v>
      </c>
      <c r="R2249">
        <v>1493</v>
      </c>
      <c r="S2249">
        <v>111</v>
      </c>
    </row>
    <row r="2250" spans="1:19">
      <c r="A2250" s="2" t="s">
        <v>5045</v>
      </c>
      <c r="B2250" s="3">
        <v>1</v>
      </c>
      <c r="C2250" s="3"/>
      <c r="D2250" s="3">
        <v>1</v>
      </c>
      <c r="G2250" t="str">
        <f>VLOOKUP(H2250,[1]Species!$A$2:$B$20288,2,0)</f>
        <v>B</v>
      </c>
      <c r="H2250" t="s">
        <v>7313</v>
      </c>
      <c r="I2250" t="str">
        <f>VLOOKUP(H2250,[1]Species!$A$1:$C$65536,3,0)</f>
        <v>Maricaulis maris (strain MCS10)</v>
      </c>
      <c r="O2250" t="s">
        <v>4940</v>
      </c>
      <c r="P2250" t="s">
        <v>26</v>
      </c>
      <c r="Q2250">
        <v>1309</v>
      </c>
      <c r="R2250">
        <v>1425</v>
      </c>
      <c r="S2250">
        <v>117</v>
      </c>
    </row>
    <row r="2251" spans="1:19">
      <c r="A2251" s="2" t="s">
        <v>5047</v>
      </c>
      <c r="B2251" s="3">
        <v>1</v>
      </c>
      <c r="C2251" s="3"/>
      <c r="D2251" s="3">
        <v>1</v>
      </c>
      <c r="G2251" t="str">
        <f>VLOOKUP(H2251,[1]Species!$A$2:$B$20288,2,0)</f>
        <v>B</v>
      </c>
      <c r="H2251" t="s">
        <v>7314</v>
      </c>
      <c r="I2251" t="str">
        <f>VLOOKUP(H2251,[1]Species!$A$1:$C$65536,3,0)</f>
        <v>Syntrophomonas wolfei subsp. wolfei (strain Goettingen)</v>
      </c>
      <c r="O2251" t="s">
        <v>4942</v>
      </c>
      <c r="P2251" t="s">
        <v>26</v>
      </c>
      <c r="Q2251">
        <v>1298</v>
      </c>
      <c r="R2251">
        <v>1414</v>
      </c>
      <c r="S2251">
        <v>117</v>
      </c>
    </row>
    <row r="2252" spans="1:19">
      <c r="A2252" s="2" t="s">
        <v>5051</v>
      </c>
      <c r="B2252" s="3">
        <v>1</v>
      </c>
      <c r="C2252" s="3"/>
      <c r="D2252" s="3">
        <v>1</v>
      </c>
      <c r="G2252" t="str">
        <f>VLOOKUP(H2252,[1]Species!$A$2:$B$20288,2,0)</f>
        <v>B</v>
      </c>
      <c r="H2252" t="s">
        <v>7315</v>
      </c>
      <c r="I2252" t="str">
        <f>VLOOKUP(H2252,[1]Species!$A$1:$C$65536,3,0)</f>
        <v>Burkholderia ambifaria (strain ATCC BAA-244 / AMMD)</v>
      </c>
      <c r="O2252" t="s">
        <v>4948</v>
      </c>
      <c r="P2252" t="s">
        <v>26</v>
      </c>
      <c r="Q2252">
        <v>1404</v>
      </c>
      <c r="R2252">
        <v>1516</v>
      </c>
      <c r="S2252">
        <v>113</v>
      </c>
    </row>
    <row r="2253" spans="1:19">
      <c r="A2253" s="2" t="s">
        <v>5053</v>
      </c>
      <c r="B2253" s="3">
        <v>1</v>
      </c>
      <c r="C2253" s="3"/>
      <c r="D2253" s="3">
        <v>1</v>
      </c>
      <c r="G2253" t="str">
        <f>VLOOKUP(H2253,[1]Species!$A$2:$B$20288,2,0)</f>
        <v>B</v>
      </c>
      <c r="H2253" t="s">
        <v>7315</v>
      </c>
      <c r="I2253" t="str">
        <f>VLOOKUP(H2253,[1]Species!$A$1:$C$65536,3,0)</f>
        <v>Burkholderia ambifaria (strain ATCC BAA-244 / AMMD)</v>
      </c>
      <c r="O2253" t="s">
        <v>4950</v>
      </c>
      <c r="P2253" t="s">
        <v>26</v>
      </c>
      <c r="Q2253">
        <v>1486</v>
      </c>
      <c r="R2253">
        <v>1600</v>
      </c>
      <c r="S2253">
        <v>115</v>
      </c>
    </row>
    <row r="2254" spans="1:19">
      <c r="A2254" s="2" t="s">
        <v>5055</v>
      </c>
      <c r="B2254" s="3">
        <v>1</v>
      </c>
      <c r="C2254" s="3"/>
      <c r="D2254" s="3">
        <v>1</v>
      </c>
      <c r="G2254" t="str">
        <f>VLOOKUP(H2254,[1]Species!$A$2:$B$20288,2,0)</f>
        <v>B</v>
      </c>
      <c r="H2254" t="s">
        <v>7316</v>
      </c>
      <c r="I2254" t="str">
        <f>VLOOKUP(H2254,[1]Species!$A$1:$C$65536,3,0)</f>
        <v>Granulibacter bethesdensis (strain ATCC BAA-1260 / CGDNIH1)</v>
      </c>
      <c r="O2254" t="s">
        <v>4952</v>
      </c>
      <c r="P2254" t="s">
        <v>26</v>
      </c>
      <c r="Q2254">
        <v>1511</v>
      </c>
      <c r="R2254">
        <v>1625</v>
      </c>
      <c r="S2254">
        <v>115</v>
      </c>
    </row>
    <row r="2255" spans="1:19">
      <c r="A2255" s="2" t="s">
        <v>5057</v>
      </c>
      <c r="B2255" s="3">
        <v>1</v>
      </c>
      <c r="C2255" s="3"/>
      <c r="D2255" s="3">
        <v>1</v>
      </c>
      <c r="G2255" t="str">
        <f>VLOOKUP(H2255,[1]Species!$A$2:$B$20288,2,0)</f>
        <v>B</v>
      </c>
      <c r="H2255" t="s">
        <v>7316</v>
      </c>
      <c r="I2255" t="str">
        <f>VLOOKUP(H2255,[1]Species!$A$1:$C$65536,3,0)</f>
        <v>Granulibacter bethesdensis (strain ATCC BAA-1260 / CGDNIH1)</v>
      </c>
      <c r="O2255" t="s">
        <v>4954</v>
      </c>
      <c r="P2255" t="s">
        <v>26</v>
      </c>
      <c r="Q2255">
        <v>1465</v>
      </c>
      <c r="R2255">
        <v>1580</v>
      </c>
      <c r="S2255">
        <v>116</v>
      </c>
    </row>
    <row r="2256" spans="1:19">
      <c r="A2256" s="2" t="s">
        <v>5059</v>
      </c>
      <c r="B2256" s="3">
        <v>1</v>
      </c>
      <c r="C2256" s="3"/>
      <c r="D2256" s="3">
        <v>1</v>
      </c>
      <c r="G2256" t="str">
        <f>VLOOKUP(H2256,[1]Species!$A$2:$B$20288,2,0)</f>
        <v>E</v>
      </c>
      <c r="H2256" t="s">
        <v>7293</v>
      </c>
      <c r="I2256" t="str">
        <f>VLOOKUP(H2256,[1]Species!$A$1:$C$65536,3,0)</f>
        <v>Aspergillus terreus (strain NIH 2624 / FGSC A1156)</v>
      </c>
      <c r="O2256" t="s">
        <v>4956</v>
      </c>
      <c r="P2256" t="s">
        <v>26</v>
      </c>
      <c r="Q2256">
        <v>1468</v>
      </c>
      <c r="R2256">
        <v>1583</v>
      </c>
      <c r="S2256">
        <v>116</v>
      </c>
    </row>
    <row r="2257" spans="1:19">
      <c r="A2257" s="2" t="s">
        <v>5061</v>
      </c>
      <c r="B2257" s="3">
        <v>1</v>
      </c>
      <c r="C2257" s="3"/>
      <c r="D2257" s="3">
        <v>1</v>
      </c>
      <c r="G2257" t="str">
        <f>VLOOKUP(H2257,[1]Species!$A$2:$B$20288,2,0)</f>
        <v>E</v>
      </c>
      <c r="H2257" t="s">
        <v>7293</v>
      </c>
      <c r="I2257" t="str">
        <f>VLOOKUP(H2257,[1]Species!$A$1:$C$65536,3,0)</f>
        <v>Aspergillus terreus (strain NIH 2624 / FGSC A1156)</v>
      </c>
      <c r="O2257" t="s">
        <v>4958</v>
      </c>
      <c r="P2257" t="s">
        <v>26</v>
      </c>
      <c r="Q2257">
        <v>1466</v>
      </c>
      <c r="R2257">
        <v>1581</v>
      </c>
      <c r="S2257">
        <v>116</v>
      </c>
    </row>
    <row r="2258" spans="1:19">
      <c r="A2258" s="2" t="s">
        <v>5063</v>
      </c>
      <c r="B2258" s="3">
        <v>1</v>
      </c>
      <c r="C2258" s="3"/>
      <c r="D2258" s="3">
        <v>1</v>
      </c>
      <c r="G2258" t="str">
        <f>VLOOKUP(H2258,[1]Species!$A$2:$B$20288,2,0)</f>
        <v>E</v>
      </c>
      <c r="H2258" t="s">
        <v>7293</v>
      </c>
      <c r="I2258" t="str">
        <f>VLOOKUP(H2258,[1]Species!$A$1:$C$65536,3,0)</f>
        <v>Aspergillus terreus (strain NIH 2624 / FGSC A1156)</v>
      </c>
      <c r="O2258" t="s">
        <v>4960</v>
      </c>
      <c r="P2258" t="s">
        <v>26</v>
      </c>
      <c r="Q2258">
        <v>1485</v>
      </c>
      <c r="R2258">
        <v>1600</v>
      </c>
      <c r="S2258">
        <v>116</v>
      </c>
    </row>
    <row r="2259" spans="1:19">
      <c r="A2259" s="2" t="s">
        <v>5065</v>
      </c>
      <c r="B2259" s="3">
        <v>1</v>
      </c>
      <c r="C2259" s="3"/>
      <c r="D2259" s="3">
        <v>1</v>
      </c>
      <c r="G2259" t="str">
        <f>VLOOKUP(H2259,[1]Species!$A$2:$B$20288,2,0)</f>
        <v>E</v>
      </c>
      <c r="H2259" t="s">
        <v>7293</v>
      </c>
      <c r="I2259" t="str">
        <f>VLOOKUP(H2259,[1]Species!$A$1:$C$65536,3,0)</f>
        <v>Aspergillus terreus (strain NIH 2624 / FGSC A1156)</v>
      </c>
      <c r="O2259" t="s">
        <v>4962</v>
      </c>
      <c r="P2259" t="s">
        <v>26</v>
      </c>
      <c r="Q2259">
        <v>1472</v>
      </c>
      <c r="R2259">
        <v>1587</v>
      </c>
      <c r="S2259">
        <v>116</v>
      </c>
    </row>
    <row r="2260" spans="1:19">
      <c r="A2260" s="2" t="s">
        <v>5067</v>
      </c>
      <c r="B2260" s="3">
        <v>1</v>
      </c>
      <c r="C2260" s="3"/>
      <c r="D2260" s="3">
        <v>1</v>
      </c>
      <c r="G2260" t="str">
        <f>VLOOKUP(H2260,[1]Species!$A$2:$B$20288,2,0)</f>
        <v>E</v>
      </c>
      <c r="H2260" t="s">
        <v>7293</v>
      </c>
      <c r="I2260" t="str">
        <f>VLOOKUP(H2260,[1]Species!$A$1:$C$65536,3,0)</f>
        <v>Aspergillus terreus (strain NIH 2624 / FGSC A1156)</v>
      </c>
      <c r="O2260" t="s">
        <v>4964</v>
      </c>
      <c r="P2260" t="s">
        <v>26</v>
      </c>
      <c r="Q2260">
        <v>1475</v>
      </c>
      <c r="R2260">
        <v>1590</v>
      </c>
      <c r="S2260">
        <v>116</v>
      </c>
    </row>
    <row r="2261" spans="1:19">
      <c r="A2261" s="2" t="s">
        <v>5069</v>
      </c>
      <c r="B2261" s="3">
        <v>1</v>
      </c>
      <c r="C2261" s="3"/>
      <c r="D2261" s="3">
        <v>1</v>
      </c>
      <c r="G2261" t="str">
        <f>VLOOKUP(H2261,[1]Species!$A$2:$B$20288,2,0)</f>
        <v>E</v>
      </c>
      <c r="H2261" t="s">
        <v>7293</v>
      </c>
      <c r="I2261" t="str">
        <f>VLOOKUP(H2261,[1]Species!$A$1:$C$65536,3,0)</f>
        <v>Aspergillus terreus (strain NIH 2624 / FGSC A1156)</v>
      </c>
      <c r="O2261" t="s">
        <v>4966</v>
      </c>
      <c r="P2261" t="s">
        <v>26</v>
      </c>
      <c r="Q2261">
        <v>1488</v>
      </c>
      <c r="R2261">
        <v>1603</v>
      </c>
      <c r="S2261">
        <v>116</v>
      </c>
    </row>
    <row r="2262" spans="1:19">
      <c r="A2262" s="2" t="s">
        <v>5073</v>
      </c>
      <c r="B2262" s="3">
        <v>1</v>
      </c>
      <c r="C2262" s="3"/>
      <c r="D2262" s="3">
        <v>1</v>
      </c>
      <c r="G2262" t="str">
        <f>VLOOKUP(H2262,[1]Species!$A$2:$B$20288,2,0)</f>
        <v>E</v>
      </c>
      <c r="H2262" t="s">
        <v>7293</v>
      </c>
      <c r="I2262" t="str">
        <f>VLOOKUP(H2262,[1]Species!$A$1:$C$65536,3,0)</f>
        <v>Aspergillus terreus (strain NIH 2624 / FGSC A1156)</v>
      </c>
      <c r="O2262" t="s">
        <v>4968</v>
      </c>
      <c r="P2262" t="s">
        <v>26</v>
      </c>
      <c r="Q2262">
        <v>1510</v>
      </c>
      <c r="R2262">
        <v>1626</v>
      </c>
      <c r="S2262">
        <v>117</v>
      </c>
    </row>
    <row r="2263" spans="1:19">
      <c r="A2263" s="2" t="s">
        <v>5075</v>
      </c>
      <c r="B2263" s="3">
        <v>1</v>
      </c>
      <c r="C2263" s="3"/>
      <c r="D2263" s="3">
        <v>1</v>
      </c>
      <c r="G2263" t="str">
        <f>VLOOKUP(H2263,[1]Species!$A$2:$B$20288,2,0)</f>
        <v>E</v>
      </c>
      <c r="H2263" t="s">
        <v>7293</v>
      </c>
      <c r="I2263" t="str">
        <f>VLOOKUP(H2263,[1]Species!$A$1:$C$65536,3,0)</f>
        <v>Aspergillus terreus (strain NIH 2624 / FGSC A1156)</v>
      </c>
      <c r="O2263" t="s">
        <v>4970</v>
      </c>
      <c r="P2263" t="s">
        <v>26</v>
      </c>
      <c r="Q2263">
        <v>1432</v>
      </c>
      <c r="R2263">
        <v>1546</v>
      </c>
      <c r="S2263">
        <v>115</v>
      </c>
    </row>
    <row r="2264" spans="1:19">
      <c r="A2264" s="2" t="s">
        <v>5077</v>
      </c>
      <c r="B2264" s="3">
        <v>1</v>
      </c>
      <c r="C2264" s="3"/>
      <c r="D2264" s="3">
        <v>1</v>
      </c>
      <c r="G2264" t="str">
        <f>VLOOKUP(H2264,[1]Species!$A$2:$B$20288,2,0)</f>
        <v>E</v>
      </c>
      <c r="H2264" t="s">
        <v>7293</v>
      </c>
      <c r="I2264" t="str">
        <f>VLOOKUP(H2264,[1]Species!$A$1:$C$65536,3,0)</f>
        <v>Aspergillus terreus (strain NIH 2624 / FGSC A1156)</v>
      </c>
      <c r="O2264" t="s">
        <v>4972</v>
      </c>
      <c r="P2264" t="s">
        <v>26</v>
      </c>
      <c r="Q2264">
        <v>1428</v>
      </c>
      <c r="R2264">
        <v>1542</v>
      </c>
      <c r="S2264">
        <v>115</v>
      </c>
    </row>
    <row r="2265" spans="1:19">
      <c r="A2265" s="2" t="s">
        <v>5079</v>
      </c>
      <c r="B2265" s="3">
        <v>1</v>
      </c>
      <c r="C2265" s="3"/>
      <c r="D2265" s="3">
        <v>1</v>
      </c>
      <c r="G2265" t="str">
        <f>VLOOKUP(H2265,[1]Species!$A$2:$B$20288,2,0)</f>
        <v>E</v>
      </c>
      <c r="H2265" t="s">
        <v>7293</v>
      </c>
      <c r="I2265" t="str">
        <f>VLOOKUP(H2265,[1]Species!$A$1:$C$65536,3,0)</f>
        <v>Aspergillus terreus (strain NIH 2624 / FGSC A1156)</v>
      </c>
      <c r="O2265" t="s">
        <v>4974</v>
      </c>
      <c r="P2265" t="s">
        <v>26</v>
      </c>
      <c r="Q2265">
        <v>1441</v>
      </c>
      <c r="R2265">
        <v>1555</v>
      </c>
      <c r="S2265">
        <v>115</v>
      </c>
    </row>
    <row r="2266" spans="1:19">
      <c r="A2266" s="2" t="s">
        <v>5081</v>
      </c>
      <c r="B2266" s="3">
        <v>1</v>
      </c>
      <c r="C2266" s="3"/>
      <c r="D2266" s="3">
        <v>1</v>
      </c>
      <c r="G2266" t="str">
        <f>VLOOKUP(H2266,[1]Species!$A$2:$B$20288,2,0)</f>
        <v>E</v>
      </c>
      <c r="H2266" t="s">
        <v>7293</v>
      </c>
      <c r="I2266" t="str">
        <f>VLOOKUP(H2266,[1]Species!$A$1:$C$65536,3,0)</f>
        <v>Aspergillus terreus (strain NIH 2624 / FGSC A1156)</v>
      </c>
      <c r="O2266" t="s">
        <v>4976</v>
      </c>
      <c r="P2266" t="s">
        <v>26</v>
      </c>
      <c r="Q2266">
        <v>1404</v>
      </c>
      <c r="R2266">
        <v>1523</v>
      </c>
      <c r="S2266">
        <v>120</v>
      </c>
    </row>
    <row r="2267" spans="1:19">
      <c r="A2267" s="2" t="s">
        <v>5083</v>
      </c>
      <c r="B2267" s="3">
        <v>1</v>
      </c>
      <c r="C2267" s="3"/>
      <c r="D2267" s="3">
        <v>1</v>
      </c>
      <c r="G2267" t="str">
        <f>VLOOKUP(H2267,[1]Species!$A$2:$B$20288,2,0)</f>
        <v>E</v>
      </c>
      <c r="H2267" t="s">
        <v>7293</v>
      </c>
      <c r="I2267" t="str">
        <f>VLOOKUP(H2267,[1]Species!$A$1:$C$65536,3,0)</f>
        <v>Aspergillus terreus (strain NIH 2624 / FGSC A1156)</v>
      </c>
      <c r="O2267" t="s">
        <v>4978</v>
      </c>
      <c r="P2267" t="s">
        <v>26</v>
      </c>
      <c r="Q2267">
        <v>1404</v>
      </c>
      <c r="R2267">
        <v>1523</v>
      </c>
      <c r="S2267">
        <v>120</v>
      </c>
    </row>
    <row r="2268" spans="1:19">
      <c r="A2268" s="2" t="s">
        <v>5085</v>
      </c>
      <c r="B2268" s="3">
        <v>1</v>
      </c>
      <c r="C2268" s="3"/>
      <c r="D2268" s="3">
        <v>1</v>
      </c>
      <c r="G2268" t="str">
        <f>VLOOKUP(H2268,[1]Species!$A$2:$B$20288,2,0)</f>
        <v>E</v>
      </c>
      <c r="H2268" t="s">
        <v>7293</v>
      </c>
      <c r="I2268" t="str">
        <f>VLOOKUP(H2268,[1]Species!$A$1:$C$65536,3,0)</f>
        <v>Aspergillus terreus (strain NIH 2624 / FGSC A1156)</v>
      </c>
      <c r="O2268" t="s">
        <v>4980</v>
      </c>
      <c r="P2268" t="s">
        <v>26</v>
      </c>
      <c r="Q2268">
        <v>1400</v>
      </c>
      <c r="R2268">
        <v>1519</v>
      </c>
      <c r="S2268">
        <v>120</v>
      </c>
    </row>
    <row r="2269" spans="1:19">
      <c r="A2269" s="2" t="s">
        <v>5087</v>
      </c>
      <c r="B2269" s="3">
        <v>1</v>
      </c>
      <c r="C2269" s="3"/>
      <c r="D2269" s="3">
        <v>1</v>
      </c>
      <c r="G2269" t="str">
        <f>VLOOKUP(H2269,[1]Species!$A$2:$B$20288,2,0)</f>
        <v>E</v>
      </c>
      <c r="H2269" t="s">
        <v>7293</v>
      </c>
      <c r="I2269" t="str">
        <f>VLOOKUP(H2269,[1]Species!$A$1:$C$65536,3,0)</f>
        <v>Aspergillus terreus (strain NIH 2624 / FGSC A1156)</v>
      </c>
      <c r="O2269" t="s">
        <v>4982</v>
      </c>
      <c r="P2269" t="s">
        <v>26</v>
      </c>
      <c r="Q2269">
        <v>1403</v>
      </c>
      <c r="R2269">
        <v>1522</v>
      </c>
      <c r="S2269">
        <v>120</v>
      </c>
    </row>
    <row r="2270" spans="1:19">
      <c r="A2270" s="2" t="s">
        <v>5089</v>
      </c>
      <c r="B2270" s="3">
        <v>1</v>
      </c>
      <c r="C2270" s="3"/>
      <c r="D2270" s="3">
        <v>1</v>
      </c>
      <c r="G2270" t="str">
        <f>VLOOKUP(H2270,[1]Species!$A$2:$B$20288,2,0)</f>
        <v>E</v>
      </c>
      <c r="H2270" t="s">
        <v>7293</v>
      </c>
      <c r="I2270" t="str">
        <f>VLOOKUP(H2270,[1]Species!$A$1:$C$65536,3,0)</f>
        <v>Aspergillus terreus (strain NIH 2624 / FGSC A1156)</v>
      </c>
      <c r="O2270" t="s">
        <v>4984</v>
      </c>
      <c r="P2270" t="s">
        <v>26</v>
      </c>
      <c r="Q2270">
        <v>1403</v>
      </c>
      <c r="R2270">
        <v>1522</v>
      </c>
      <c r="S2270">
        <v>120</v>
      </c>
    </row>
    <row r="2271" spans="1:19">
      <c r="A2271" s="2" t="s">
        <v>5091</v>
      </c>
      <c r="B2271" s="3">
        <v>1</v>
      </c>
      <c r="C2271" s="3"/>
      <c r="D2271" s="3">
        <v>1</v>
      </c>
      <c r="G2271" t="str">
        <f>VLOOKUP(H2271,[1]Species!$A$2:$B$20288,2,0)</f>
        <v>E</v>
      </c>
      <c r="H2271" t="s">
        <v>7293</v>
      </c>
      <c r="I2271" t="str">
        <f>VLOOKUP(H2271,[1]Species!$A$1:$C$65536,3,0)</f>
        <v>Aspergillus terreus (strain NIH 2624 / FGSC A1156)</v>
      </c>
      <c r="O2271" t="s">
        <v>4986</v>
      </c>
      <c r="P2271" t="s">
        <v>26</v>
      </c>
      <c r="Q2271">
        <v>1963</v>
      </c>
      <c r="R2271">
        <v>2067</v>
      </c>
      <c r="S2271">
        <v>105</v>
      </c>
    </row>
    <row r="2272" spans="1:19">
      <c r="A2272" s="2" t="s">
        <v>5093</v>
      </c>
      <c r="B2272" s="3">
        <v>1</v>
      </c>
      <c r="C2272" s="3"/>
      <c r="D2272" s="3">
        <v>1</v>
      </c>
      <c r="G2272" t="str">
        <f>VLOOKUP(H2272,[1]Species!$A$2:$B$20288,2,0)</f>
        <v>E</v>
      </c>
      <c r="H2272" t="s">
        <v>7293</v>
      </c>
      <c r="I2272" t="str">
        <f>VLOOKUP(H2272,[1]Species!$A$1:$C$65536,3,0)</f>
        <v>Aspergillus terreus (strain NIH 2624 / FGSC A1156)</v>
      </c>
      <c r="O2272" t="s">
        <v>4988</v>
      </c>
      <c r="P2272" t="s">
        <v>26</v>
      </c>
      <c r="Q2272">
        <v>165</v>
      </c>
      <c r="R2272">
        <v>269</v>
      </c>
      <c r="S2272">
        <v>105</v>
      </c>
    </row>
    <row r="2273" spans="1:19">
      <c r="A2273" s="2" t="s">
        <v>5095</v>
      </c>
      <c r="B2273" s="3">
        <v>1</v>
      </c>
      <c r="C2273" s="3"/>
      <c r="D2273" s="3">
        <v>1</v>
      </c>
      <c r="G2273" t="str">
        <f>VLOOKUP(H2273,[1]Species!$A$2:$B$20288,2,0)</f>
        <v>E</v>
      </c>
      <c r="H2273" t="s">
        <v>7293</v>
      </c>
      <c r="I2273" t="str">
        <f>VLOOKUP(H2273,[1]Species!$A$1:$C$65536,3,0)</f>
        <v>Aspergillus terreus (strain NIH 2624 / FGSC A1156)</v>
      </c>
      <c r="O2273" t="s">
        <v>4992</v>
      </c>
      <c r="P2273" t="s">
        <v>26</v>
      </c>
      <c r="Q2273">
        <v>68</v>
      </c>
      <c r="R2273">
        <v>155</v>
      </c>
      <c r="S2273">
        <v>88</v>
      </c>
    </row>
    <row r="2274" spans="1:19">
      <c r="A2274" s="2" t="s">
        <v>5097</v>
      </c>
      <c r="B2274" s="3">
        <v>1</v>
      </c>
      <c r="C2274" s="3"/>
      <c r="D2274" s="3">
        <v>1</v>
      </c>
      <c r="G2274" t="str">
        <f>VLOOKUP(H2274,[1]Species!$A$2:$B$20288,2,0)</f>
        <v>E</v>
      </c>
      <c r="H2274" t="s">
        <v>7293</v>
      </c>
      <c r="I2274" t="str">
        <f>VLOOKUP(H2274,[1]Species!$A$1:$C$65536,3,0)</f>
        <v>Aspergillus terreus (strain NIH 2624 / FGSC A1156)</v>
      </c>
      <c r="O2274" t="s">
        <v>4994</v>
      </c>
      <c r="P2274" t="s">
        <v>26</v>
      </c>
      <c r="Q2274">
        <v>103</v>
      </c>
      <c r="R2274">
        <v>204</v>
      </c>
      <c r="S2274">
        <v>102</v>
      </c>
    </row>
    <row r="2275" spans="1:19">
      <c r="A2275" s="2" t="s">
        <v>5099</v>
      </c>
      <c r="B2275" s="3">
        <v>1</v>
      </c>
      <c r="C2275" s="3"/>
      <c r="D2275" s="3">
        <v>1</v>
      </c>
      <c r="G2275" t="str">
        <f>VLOOKUP(H2275,[1]Species!$A$2:$B$20288,2,0)</f>
        <v>E</v>
      </c>
      <c r="H2275" t="s">
        <v>7174</v>
      </c>
      <c r="I2275" t="str">
        <f>VLOOKUP(H2275,[1]Species!$A$1:$C$65536,3,0)</f>
        <v>Oryza sativa subsp. japonica</v>
      </c>
      <c r="O2275" t="s">
        <v>4996</v>
      </c>
      <c r="P2275" t="s">
        <v>26</v>
      </c>
      <c r="Q2275">
        <v>294</v>
      </c>
      <c r="R2275">
        <v>398</v>
      </c>
      <c r="S2275">
        <v>105</v>
      </c>
    </row>
    <row r="2276" spans="1:19">
      <c r="A2276" s="2" t="s">
        <v>5101</v>
      </c>
      <c r="B2276" s="3">
        <v>1</v>
      </c>
      <c r="C2276" s="3"/>
      <c r="D2276" s="3">
        <v>1</v>
      </c>
      <c r="G2276" t="str">
        <f>VLOOKUP(H2276,[1]Species!$A$2:$B$20288,2,0)</f>
        <v>E</v>
      </c>
      <c r="H2276" t="s">
        <v>7174</v>
      </c>
      <c r="I2276" t="str">
        <f>VLOOKUP(H2276,[1]Species!$A$1:$C$65536,3,0)</f>
        <v>Oryza sativa subsp. japonica</v>
      </c>
      <c r="O2276" t="s">
        <v>5001</v>
      </c>
      <c r="P2276" t="s">
        <v>26</v>
      </c>
      <c r="Q2276">
        <v>20</v>
      </c>
      <c r="R2276">
        <v>143</v>
      </c>
      <c r="S2276">
        <v>124</v>
      </c>
    </row>
    <row r="2277" spans="1:19">
      <c r="A2277" s="2" t="s">
        <v>5103</v>
      </c>
      <c r="B2277" s="3">
        <v>1</v>
      </c>
      <c r="C2277" s="3"/>
      <c r="D2277" s="3">
        <v>1</v>
      </c>
      <c r="G2277" t="str">
        <f>VLOOKUP(H2277,[1]Species!$A$2:$B$20288,2,0)</f>
        <v>B</v>
      </c>
      <c r="H2277" t="s">
        <v>6849</v>
      </c>
      <c r="I2277" t="str">
        <f>VLOOKUP(H2277,[1]Species!$A$1:$C$65536,3,0)</f>
        <v>Proteobacteria</v>
      </c>
      <c r="O2277" t="s">
        <v>5003</v>
      </c>
      <c r="P2277" t="s">
        <v>26</v>
      </c>
      <c r="Q2277">
        <v>1</v>
      </c>
      <c r="R2277">
        <v>95</v>
      </c>
      <c r="S2277">
        <v>95</v>
      </c>
    </row>
    <row r="2278" spans="1:19">
      <c r="A2278" s="2" t="s">
        <v>5105</v>
      </c>
      <c r="B2278" s="3">
        <v>1</v>
      </c>
      <c r="C2278" s="3"/>
      <c r="D2278" s="3">
        <v>1</v>
      </c>
      <c r="G2278" t="str">
        <f>VLOOKUP(H2278,[1]Species!$A$2:$B$20288,2,0)</f>
        <v>B</v>
      </c>
      <c r="H2278" t="s">
        <v>6849</v>
      </c>
      <c r="I2278" t="str">
        <f>VLOOKUP(H2278,[1]Species!$A$1:$C$65536,3,0)</f>
        <v>Proteobacteria</v>
      </c>
      <c r="O2278" t="s">
        <v>5005</v>
      </c>
      <c r="P2278" t="s">
        <v>26</v>
      </c>
      <c r="Q2278">
        <v>56</v>
      </c>
      <c r="R2278">
        <v>151</v>
      </c>
      <c r="S2278">
        <v>96</v>
      </c>
    </row>
    <row r="2279" spans="1:19">
      <c r="A2279" s="2" t="s">
        <v>5107</v>
      </c>
      <c r="B2279" s="3">
        <v>1</v>
      </c>
      <c r="C2279" s="3"/>
      <c r="D2279" s="3">
        <v>1</v>
      </c>
      <c r="G2279" t="str">
        <f>VLOOKUP(H2279,[1]Species!$A$2:$B$20288,2,0)</f>
        <v>B</v>
      </c>
      <c r="H2279" t="s">
        <v>6776</v>
      </c>
      <c r="I2279" t="str">
        <f>VLOOKUP(H2279,[1]Species!$A$1:$C$65536,3,0)</f>
        <v>Rhodobacterales</v>
      </c>
      <c r="O2279" t="s">
        <v>5007</v>
      </c>
      <c r="P2279" t="s">
        <v>26</v>
      </c>
      <c r="Q2279">
        <v>271</v>
      </c>
      <c r="R2279">
        <v>366</v>
      </c>
      <c r="S2279">
        <v>96</v>
      </c>
    </row>
    <row r="2280" spans="1:19">
      <c r="A2280" s="2" t="s">
        <v>5109</v>
      </c>
      <c r="B2280" s="3">
        <v>1</v>
      </c>
      <c r="C2280" s="3">
        <v>1</v>
      </c>
      <c r="D2280" s="3">
        <v>2</v>
      </c>
      <c r="G2280" t="str">
        <f>VLOOKUP(H2280,[1]Species!$A$2:$B$20288,2,0)</f>
        <v>B</v>
      </c>
      <c r="H2280" t="s">
        <v>6776</v>
      </c>
      <c r="I2280" t="str">
        <f>VLOOKUP(H2280,[1]Species!$A$1:$C$65536,3,0)</f>
        <v>Rhodobacterales</v>
      </c>
      <c r="O2280" t="s">
        <v>5009</v>
      </c>
      <c r="P2280" t="s">
        <v>26</v>
      </c>
      <c r="Q2280">
        <v>271</v>
      </c>
      <c r="R2280">
        <v>366</v>
      </c>
      <c r="S2280">
        <v>96</v>
      </c>
    </row>
    <row r="2281" spans="1:19">
      <c r="A2281" s="2" t="s">
        <v>5111</v>
      </c>
      <c r="B2281" s="3">
        <v>1</v>
      </c>
      <c r="C2281" s="3"/>
      <c r="D2281" s="3">
        <v>1</v>
      </c>
      <c r="G2281" t="str">
        <f>VLOOKUP(H2281,[1]Species!$A$2:$B$20288,2,0)</f>
        <v>B</v>
      </c>
      <c r="H2281" t="s">
        <v>7317</v>
      </c>
      <c r="I2281" t="str">
        <f>VLOOKUP(H2281,[1]Species!$A$1:$C$65536,3,0)</f>
        <v>Shewanella sp. (strain MR-4)</v>
      </c>
      <c r="O2281" t="s">
        <v>5011</v>
      </c>
      <c r="P2281" t="s">
        <v>26</v>
      </c>
      <c r="Q2281">
        <v>52</v>
      </c>
      <c r="R2281">
        <v>150</v>
      </c>
      <c r="S2281">
        <v>99</v>
      </c>
    </row>
    <row r="2282" spans="1:19">
      <c r="A2282" s="2" t="s">
        <v>5113</v>
      </c>
      <c r="B2282" s="3">
        <v>1</v>
      </c>
      <c r="C2282" s="3"/>
      <c r="D2282" s="3">
        <v>1</v>
      </c>
      <c r="G2282" t="str">
        <f>VLOOKUP(H2282,[1]Species!$A$2:$B$20288,2,0)</f>
        <v>B</v>
      </c>
      <c r="H2282" t="s">
        <v>7318</v>
      </c>
      <c r="I2282" t="str">
        <f>VLOOKUP(H2282,[1]Species!$A$1:$C$65536,3,0)</f>
        <v>Shewanella sp. (strain MR-7)</v>
      </c>
      <c r="O2282" t="s">
        <v>5013</v>
      </c>
      <c r="P2282" t="s">
        <v>26</v>
      </c>
      <c r="Q2282">
        <v>72</v>
      </c>
      <c r="R2282">
        <v>171</v>
      </c>
      <c r="S2282">
        <v>100</v>
      </c>
    </row>
    <row r="2283" spans="1:19">
      <c r="A2283" s="2" t="s">
        <v>5115</v>
      </c>
      <c r="B2283" s="3">
        <v>1</v>
      </c>
      <c r="C2283" s="3">
        <v>1</v>
      </c>
      <c r="D2283" s="3">
        <v>2</v>
      </c>
      <c r="G2283" t="str">
        <f>VLOOKUP(H2283,[1]Species!$A$2:$B$20288,2,0)</f>
        <v>B</v>
      </c>
      <c r="H2283" t="s">
        <v>7319</v>
      </c>
      <c r="I2283" t="str">
        <f>VLOOKUP(H2283,[1]Species!$A$1:$C$65536,3,0)</f>
        <v>Haemophilus somnus (strain 129Pt)</v>
      </c>
      <c r="O2283" t="s">
        <v>5015</v>
      </c>
      <c r="P2283" t="s">
        <v>26</v>
      </c>
      <c r="Q2283">
        <v>43</v>
      </c>
      <c r="R2283">
        <v>141</v>
      </c>
      <c r="S2283">
        <v>99</v>
      </c>
    </row>
    <row r="2284" spans="1:19">
      <c r="A2284" s="2" t="s">
        <v>5117</v>
      </c>
      <c r="B2284" s="3">
        <v>1</v>
      </c>
      <c r="C2284" s="3"/>
      <c r="D2284" s="3">
        <v>1</v>
      </c>
      <c r="G2284" t="str">
        <f>VLOOKUP(H2284,[1]Species!$A$2:$B$20288,2,0)</f>
        <v>B</v>
      </c>
      <c r="H2284" t="s">
        <v>7320</v>
      </c>
      <c r="I2284" t="str">
        <f>VLOOKUP(H2284,[1]Species!$A$1:$C$65536,3,0)</f>
        <v>Synechococcus sp. (strain CC9311)</v>
      </c>
      <c r="O2284" t="s">
        <v>5017</v>
      </c>
      <c r="P2284" t="s">
        <v>26</v>
      </c>
      <c r="Q2284">
        <v>72</v>
      </c>
      <c r="R2284">
        <v>174</v>
      </c>
      <c r="S2284">
        <v>103</v>
      </c>
    </row>
    <row r="2285" spans="1:19">
      <c r="A2285" s="2" t="s">
        <v>5119</v>
      </c>
      <c r="B2285" s="3">
        <v>1</v>
      </c>
      <c r="C2285" s="3"/>
      <c r="D2285" s="3">
        <v>1</v>
      </c>
      <c r="G2285" t="str">
        <f>VLOOKUP(H2285,[1]Species!$A$2:$B$20288,2,0)</f>
        <v>E</v>
      </c>
      <c r="H2285" t="s">
        <v>7321</v>
      </c>
      <c r="I2285" t="str">
        <f>VLOOKUP(H2285,[1]Species!$A$1:$C$65536,3,0)</f>
        <v>Aedes aegypti</v>
      </c>
      <c r="O2285" t="s">
        <v>5019</v>
      </c>
      <c r="P2285" t="s">
        <v>26</v>
      </c>
      <c r="Q2285">
        <v>1162</v>
      </c>
      <c r="R2285">
        <v>1267</v>
      </c>
      <c r="S2285">
        <v>106</v>
      </c>
    </row>
    <row r="2286" spans="1:19">
      <c r="A2286" s="2" t="s">
        <v>5121</v>
      </c>
      <c r="B2286" s="3">
        <v>1</v>
      </c>
      <c r="C2286" s="3"/>
      <c r="D2286" s="3">
        <v>1</v>
      </c>
      <c r="G2286" t="str">
        <f>VLOOKUP(H2286,[1]Species!$A$2:$B$20288,2,0)</f>
        <v>E</v>
      </c>
      <c r="H2286" t="s">
        <v>7321</v>
      </c>
      <c r="I2286" t="str">
        <f>VLOOKUP(H2286,[1]Species!$A$1:$C$65536,3,0)</f>
        <v>Aedes aegypti</v>
      </c>
      <c r="O2286" t="s">
        <v>5021</v>
      </c>
      <c r="P2286" t="s">
        <v>26</v>
      </c>
      <c r="Q2286">
        <v>65</v>
      </c>
      <c r="R2286">
        <v>164</v>
      </c>
      <c r="S2286">
        <v>100</v>
      </c>
    </row>
    <row r="2287" spans="1:19">
      <c r="A2287" s="2" t="s">
        <v>5123</v>
      </c>
      <c r="B2287" s="3">
        <v>1</v>
      </c>
      <c r="C2287" s="3"/>
      <c r="D2287" s="3">
        <v>1</v>
      </c>
      <c r="G2287" t="str">
        <f>VLOOKUP(H2287,[1]Species!$A$2:$B$20288,2,0)</f>
        <v>E</v>
      </c>
      <c r="H2287" t="s">
        <v>7321</v>
      </c>
      <c r="I2287" t="str">
        <f>VLOOKUP(H2287,[1]Species!$A$1:$C$65536,3,0)</f>
        <v>Aedes aegypti</v>
      </c>
      <c r="O2287" t="s">
        <v>5023</v>
      </c>
      <c r="P2287" t="s">
        <v>26</v>
      </c>
      <c r="Q2287">
        <v>103</v>
      </c>
      <c r="R2287">
        <v>197</v>
      </c>
      <c r="S2287">
        <v>95</v>
      </c>
    </row>
    <row r="2288" spans="1:19">
      <c r="A2288" s="2" t="s">
        <v>5125</v>
      </c>
      <c r="B2288" s="3">
        <v>1</v>
      </c>
      <c r="C2288" s="3"/>
      <c r="D2288" s="3">
        <v>1</v>
      </c>
      <c r="G2288" t="str">
        <f>VLOOKUP(H2288,[1]Species!$A$2:$B$20288,2,0)</f>
        <v>E</v>
      </c>
      <c r="H2288" t="s">
        <v>6792</v>
      </c>
      <c r="I2288" t="str">
        <f>VLOOKUP(H2288,[1]Species!$A$1:$C$65536,3,0)</f>
        <v>Xenopus laevis</v>
      </c>
      <c r="O2288" t="s">
        <v>5025</v>
      </c>
      <c r="P2288" t="s">
        <v>26</v>
      </c>
      <c r="Q2288">
        <v>101</v>
      </c>
      <c r="R2288">
        <v>193</v>
      </c>
      <c r="S2288">
        <v>93</v>
      </c>
    </row>
    <row r="2289" spans="1:19">
      <c r="A2289" s="2" t="s">
        <v>5127</v>
      </c>
      <c r="B2289" s="3">
        <v>1</v>
      </c>
      <c r="C2289" s="3"/>
      <c r="D2289" s="3">
        <v>1</v>
      </c>
      <c r="G2289" t="str">
        <f>VLOOKUP(H2289,[1]Species!$A$2:$B$20288,2,0)</f>
        <v>B</v>
      </c>
      <c r="H2289" t="s">
        <v>6832</v>
      </c>
      <c r="I2289" t="str">
        <f>VLOOKUP(H2289,[1]Species!$A$1:$C$65536,3,0)</f>
        <v>Campylobacter jejuni</v>
      </c>
      <c r="O2289" t="s">
        <v>5027</v>
      </c>
      <c r="P2289" t="s">
        <v>26</v>
      </c>
      <c r="Q2289">
        <v>63</v>
      </c>
      <c r="R2289">
        <v>162</v>
      </c>
      <c r="S2289">
        <v>100</v>
      </c>
    </row>
    <row r="2290" spans="1:19">
      <c r="A2290" s="2" t="s">
        <v>5129</v>
      </c>
      <c r="B2290" s="3">
        <v>1</v>
      </c>
      <c r="C2290" s="3"/>
      <c r="D2290" s="3">
        <v>1</v>
      </c>
      <c r="G2290" t="str">
        <f>VLOOKUP(H2290,[1]Species!$A$2:$B$20288,2,0)</f>
        <v>B</v>
      </c>
      <c r="H2290" t="s">
        <v>7144</v>
      </c>
      <c r="I2290" t="str">
        <f>VLOOKUP(H2290,[1]Species!$A$1:$C$65536,3,0)</f>
        <v>Onchocerca volvulus endobacterium</v>
      </c>
      <c r="O2290" t="s">
        <v>5029</v>
      </c>
      <c r="P2290" t="s">
        <v>26</v>
      </c>
      <c r="Q2290">
        <v>88</v>
      </c>
      <c r="R2290">
        <v>186</v>
      </c>
      <c r="S2290">
        <v>99</v>
      </c>
    </row>
    <row r="2291" spans="1:19">
      <c r="A2291" s="2" t="s">
        <v>5131</v>
      </c>
      <c r="B2291" s="3">
        <v>1</v>
      </c>
      <c r="C2291" s="3"/>
      <c r="D2291" s="3">
        <v>1</v>
      </c>
      <c r="G2291" t="str">
        <f>VLOOKUP(H2291,[1]Species!$A$2:$B$20288,2,0)</f>
        <v>B</v>
      </c>
      <c r="H2291" t="s">
        <v>7322</v>
      </c>
      <c r="I2291" t="str">
        <f>VLOOKUP(H2291,[1]Species!$A$1:$C$65536,3,0)</f>
        <v>Frankia alni (strain ACN14a)</v>
      </c>
      <c r="O2291" t="s">
        <v>5031</v>
      </c>
      <c r="P2291" t="s">
        <v>26</v>
      </c>
      <c r="Q2291">
        <v>60</v>
      </c>
      <c r="R2291">
        <v>161</v>
      </c>
      <c r="S2291">
        <v>102</v>
      </c>
    </row>
    <row r="2292" spans="1:19">
      <c r="A2292" s="2" t="s">
        <v>5133</v>
      </c>
      <c r="B2292" s="3">
        <v>1</v>
      </c>
      <c r="C2292" s="3"/>
      <c r="D2292" s="3">
        <v>1</v>
      </c>
      <c r="G2292" t="str">
        <f>VLOOKUP(H2292,[1]Species!$A$2:$B$20288,2,0)</f>
        <v>B</v>
      </c>
      <c r="H2292" t="s">
        <v>7322</v>
      </c>
      <c r="I2292" t="str">
        <f>VLOOKUP(H2292,[1]Species!$A$1:$C$65536,3,0)</f>
        <v>Frankia alni (strain ACN14a)</v>
      </c>
      <c r="O2292" t="s">
        <v>5033</v>
      </c>
      <c r="P2292" t="s">
        <v>26</v>
      </c>
      <c r="Q2292">
        <v>495</v>
      </c>
      <c r="R2292">
        <v>591</v>
      </c>
      <c r="S2292">
        <v>97</v>
      </c>
    </row>
    <row r="2293" spans="1:19">
      <c r="A2293" s="2" t="s">
        <v>5135</v>
      </c>
      <c r="B2293" s="3">
        <v>1</v>
      </c>
      <c r="C2293" s="3"/>
      <c r="D2293" s="3">
        <v>1</v>
      </c>
      <c r="G2293" t="str">
        <f>VLOOKUP(H2293,[1]Species!$A$2:$B$20288,2,0)</f>
        <v>B</v>
      </c>
      <c r="H2293" t="s">
        <v>7323</v>
      </c>
      <c r="I2293" t="str">
        <f>VLOOKUP(H2293,[1]Species!$A$1:$C$65536,3,0)</f>
        <v>Rhodococcus sp. (strain RHA1)</v>
      </c>
      <c r="O2293" t="s">
        <v>5039</v>
      </c>
      <c r="P2293" t="s">
        <v>26</v>
      </c>
      <c r="Q2293">
        <v>1005</v>
      </c>
      <c r="R2293">
        <v>1101</v>
      </c>
      <c r="S2293">
        <v>97</v>
      </c>
    </row>
    <row r="2294" spans="1:19">
      <c r="A2294" s="2" t="s">
        <v>5137</v>
      </c>
      <c r="B2294" s="3">
        <v>2</v>
      </c>
      <c r="C2294" s="3"/>
      <c r="D2294" s="3">
        <v>2</v>
      </c>
      <c r="G2294" t="str">
        <f>VLOOKUP(H2294,[1]Species!$A$2:$B$20288,2,0)</f>
        <v>B</v>
      </c>
      <c r="H2294" t="s">
        <v>7324</v>
      </c>
      <c r="I2294" t="str">
        <f>VLOOKUP(H2294,[1]Species!$A$1:$C$65536,3,0)</f>
        <v>Escherichia coli O6:K15:H31 (strain 536 / UPEC)</v>
      </c>
      <c r="O2294" t="s">
        <v>5041</v>
      </c>
      <c r="P2294" t="s">
        <v>26</v>
      </c>
      <c r="Q2294">
        <v>962</v>
      </c>
      <c r="R2294">
        <v>1065</v>
      </c>
      <c r="S2294">
        <v>104</v>
      </c>
    </row>
    <row r="2295" spans="1:19">
      <c r="A2295" s="2" t="s">
        <v>5139</v>
      </c>
      <c r="B2295" s="3">
        <v>1</v>
      </c>
      <c r="C2295" s="3"/>
      <c r="D2295" s="3">
        <v>1</v>
      </c>
      <c r="G2295" t="str">
        <f>VLOOKUP(H2295,[1]Species!$A$2:$B$20288,2,0)</f>
        <v>B</v>
      </c>
      <c r="H2295" t="s">
        <v>7324</v>
      </c>
      <c r="I2295" t="str">
        <f>VLOOKUP(H2295,[1]Species!$A$1:$C$65536,3,0)</f>
        <v>Escherichia coli O6:K15:H31 (strain 536 / UPEC)</v>
      </c>
      <c r="O2295" t="s">
        <v>5043</v>
      </c>
      <c r="P2295" t="s">
        <v>26</v>
      </c>
      <c r="Q2295">
        <v>54</v>
      </c>
      <c r="R2295">
        <v>152</v>
      </c>
      <c r="S2295">
        <v>99</v>
      </c>
    </row>
    <row r="2296" spans="1:19">
      <c r="A2296" s="2" t="s">
        <v>5141</v>
      </c>
      <c r="B2296" s="3">
        <v>1</v>
      </c>
      <c r="C2296" s="3"/>
      <c r="D2296" s="3">
        <v>1</v>
      </c>
      <c r="G2296" t="str">
        <f>VLOOKUP(H2296,[1]Species!$A$2:$B$20288,2,0)</f>
        <v>B</v>
      </c>
      <c r="H2296" t="s">
        <v>7324</v>
      </c>
      <c r="I2296" t="str">
        <f>VLOOKUP(H2296,[1]Species!$A$1:$C$65536,3,0)</f>
        <v>Escherichia coli O6:K15:H31 (strain 536 / UPEC)</v>
      </c>
      <c r="O2296" t="s">
        <v>5045</v>
      </c>
      <c r="P2296" t="s">
        <v>26</v>
      </c>
      <c r="Q2296">
        <v>290</v>
      </c>
      <c r="R2296">
        <v>393</v>
      </c>
      <c r="S2296">
        <v>104</v>
      </c>
    </row>
    <row r="2297" spans="1:19">
      <c r="A2297" s="2" t="s">
        <v>5143</v>
      </c>
      <c r="B2297" s="3">
        <v>1</v>
      </c>
      <c r="C2297" s="3"/>
      <c r="D2297" s="3">
        <v>1</v>
      </c>
      <c r="G2297" t="str">
        <f>VLOOKUP(H2297,[1]Species!$A$2:$B$20288,2,0)</f>
        <v>E</v>
      </c>
      <c r="H2297" t="s">
        <v>7325</v>
      </c>
      <c r="I2297" t="str">
        <f>VLOOKUP(H2297,[1]Species!$A$1:$C$65536,3,0)</f>
        <v>Phaeosphaeria nodorum</v>
      </c>
      <c r="O2297" t="s">
        <v>5047</v>
      </c>
      <c r="P2297" t="s">
        <v>26</v>
      </c>
      <c r="Q2297">
        <v>2</v>
      </c>
      <c r="R2297">
        <v>100</v>
      </c>
      <c r="S2297">
        <v>99</v>
      </c>
    </row>
    <row r="2298" spans="1:19">
      <c r="A2298" s="2" t="s">
        <v>5145</v>
      </c>
      <c r="B2298" s="3">
        <v>1</v>
      </c>
      <c r="C2298" s="3"/>
      <c r="D2298" s="3">
        <v>1</v>
      </c>
      <c r="G2298" t="str">
        <f>VLOOKUP(H2298,[1]Species!$A$2:$B$20288,2,0)</f>
        <v>E</v>
      </c>
      <c r="H2298" t="s">
        <v>7325</v>
      </c>
      <c r="I2298" t="str">
        <f>VLOOKUP(H2298,[1]Species!$A$1:$C$65536,3,0)</f>
        <v>Phaeosphaeria nodorum</v>
      </c>
      <c r="O2298" t="s">
        <v>5051</v>
      </c>
      <c r="P2298" t="s">
        <v>26</v>
      </c>
      <c r="Q2298">
        <v>1226</v>
      </c>
      <c r="R2298">
        <v>1327</v>
      </c>
      <c r="S2298">
        <v>102</v>
      </c>
    </row>
    <row r="2299" spans="1:19">
      <c r="A2299" s="2" t="s">
        <v>5147</v>
      </c>
      <c r="B2299" s="3">
        <v>1</v>
      </c>
      <c r="C2299" s="3"/>
      <c r="D2299" s="3">
        <v>1</v>
      </c>
      <c r="G2299" t="str">
        <f>VLOOKUP(H2299,[1]Species!$A$2:$B$20288,2,0)</f>
        <v>E</v>
      </c>
      <c r="H2299" t="s">
        <v>7325</v>
      </c>
      <c r="I2299" t="str">
        <f>VLOOKUP(H2299,[1]Species!$A$1:$C$65536,3,0)</f>
        <v>Phaeosphaeria nodorum</v>
      </c>
      <c r="O2299" t="s">
        <v>5053</v>
      </c>
      <c r="P2299" t="s">
        <v>26</v>
      </c>
      <c r="Q2299">
        <v>1006</v>
      </c>
      <c r="R2299">
        <v>1106</v>
      </c>
      <c r="S2299">
        <v>101</v>
      </c>
    </row>
    <row r="2300" spans="1:19">
      <c r="A2300" s="2" t="s">
        <v>5149</v>
      </c>
      <c r="B2300" s="3">
        <v>1</v>
      </c>
      <c r="C2300" s="3"/>
      <c r="D2300" s="3">
        <v>1</v>
      </c>
      <c r="G2300" t="str">
        <f>VLOOKUP(H2300,[1]Species!$A$2:$B$20288,2,0)</f>
        <v>E</v>
      </c>
      <c r="H2300" t="s">
        <v>7325</v>
      </c>
      <c r="I2300" t="str">
        <f>VLOOKUP(H2300,[1]Species!$A$1:$C$65536,3,0)</f>
        <v>Phaeosphaeria nodorum</v>
      </c>
      <c r="O2300" t="s">
        <v>5055</v>
      </c>
      <c r="P2300" t="s">
        <v>26</v>
      </c>
      <c r="Q2300">
        <v>43</v>
      </c>
      <c r="R2300">
        <v>145</v>
      </c>
      <c r="S2300">
        <v>103</v>
      </c>
    </row>
    <row r="2301" spans="1:19">
      <c r="A2301" s="2" t="s">
        <v>5151</v>
      </c>
      <c r="B2301" s="3">
        <v>1</v>
      </c>
      <c r="C2301" s="3"/>
      <c r="D2301" s="3">
        <v>1</v>
      </c>
      <c r="G2301" t="str">
        <f>VLOOKUP(H2301,[1]Species!$A$2:$B$20288,2,0)</f>
        <v>E</v>
      </c>
      <c r="H2301" t="s">
        <v>7325</v>
      </c>
      <c r="I2301" t="str">
        <f>VLOOKUP(H2301,[1]Species!$A$1:$C$65536,3,0)</f>
        <v>Phaeosphaeria nodorum</v>
      </c>
      <c r="O2301" t="s">
        <v>5057</v>
      </c>
      <c r="P2301" t="s">
        <v>26</v>
      </c>
      <c r="Q2301">
        <v>59</v>
      </c>
      <c r="R2301">
        <v>159</v>
      </c>
      <c r="S2301">
        <v>101</v>
      </c>
    </row>
    <row r="2302" spans="1:19">
      <c r="A2302" s="2" t="s">
        <v>5155</v>
      </c>
      <c r="B2302" s="3">
        <v>1</v>
      </c>
      <c r="C2302" s="3"/>
      <c r="D2302" s="3">
        <v>1</v>
      </c>
      <c r="G2302" t="str">
        <f>VLOOKUP(H2302,[1]Species!$A$2:$B$20288,2,0)</f>
        <v>E</v>
      </c>
      <c r="H2302" t="s">
        <v>7325</v>
      </c>
      <c r="I2302" t="str">
        <f>VLOOKUP(H2302,[1]Species!$A$1:$C$65536,3,0)</f>
        <v>Phaeosphaeria nodorum</v>
      </c>
      <c r="O2302" t="s">
        <v>5059</v>
      </c>
      <c r="P2302" t="s">
        <v>26</v>
      </c>
      <c r="Q2302">
        <v>47</v>
      </c>
      <c r="R2302">
        <v>143</v>
      </c>
      <c r="S2302">
        <v>97</v>
      </c>
    </row>
    <row r="2303" spans="1:19">
      <c r="A2303" s="2" t="s">
        <v>5157</v>
      </c>
      <c r="B2303" s="3">
        <v>1</v>
      </c>
      <c r="C2303" s="3"/>
      <c r="D2303" s="3">
        <v>1</v>
      </c>
      <c r="G2303" t="str">
        <f>VLOOKUP(H2303,[1]Species!$A$2:$B$20288,2,0)</f>
        <v>E</v>
      </c>
      <c r="H2303" t="s">
        <v>7325</v>
      </c>
      <c r="I2303" t="str">
        <f>VLOOKUP(H2303,[1]Species!$A$1:$C$65536,3,0)</f>
        <v>Phaeosphaeria nodorum</v>
      </c>
      <c r="O2303" t="s">
        <v>5061</v>
      </c>
      <c r="P2303" t="s">
        <v>26</v>
      </c>
      <c r="Q2303">
        <v>1845</v>
      </c>
      <c r="R2303">
        <v>1946</v>
      </c>
      <c r="S2303">
        <v>102</v>
      </c>
    </row>
    <row r="2304" spans="1:19">
      <c r="A2304" s="2" t="s">
        <v>5159</v>
      </c>
      <c r="B2304" s="3">
        <v>1</v>
      </c>
      <c r="C2304" s="3"/>
      <c r="D2304" s="3">
        <v>1</v>
      </c>
      <c r="G2304" t="str">
        <f>VLOOKUP(H2304,[1]Species!$A$2:$B$20288,2,0)</f>
        <v>E</v>
      </c>
      <c r="H2304" t="s">
        <v>7325</v>
      </c>
      <c r="I2304" t="str">
        <f>VLOOKUP(H2304,[1]Species!$A$1:$C$65536,3,0)</f>
        <v>Phaeosphaeria nodorum</v>
      </c>
      <c r="O2304" t="s">
        <v>5063</v>
      </c>
      <c r="P2304" t="s">
        <v>26</v>
      </c>
      <c r="Q2304">
        <v>1358</v>
      </c>
      <c r="R2304">
        <v>1461</v>
      </c>
      <c r="S2304">
        <v>104</v>
      </c>
    </row>
    <row r="2305" spans="1:19">
      <c r="A2305" s="2" t="s">
        <v>5161</v>
      </c>
      <c r="B2305" s="3">
        <v>1</v>
      </c>
      <c r="C2305" s="3"/>
      <c r="D2305" s="3">
        <v>1</v>
      </c>
      <c r="G2305" t="str">
        <f>VLOOKUP(H2305,[1]Species!$A$2:$B$20288,2,0)</f>
        <v>E</v>
      </c>
      <c r="H2305" t="s">
        <v>7325</v>
      </c>
      <c r="I2305" t="str">
        <f>VLOOKUP(H2305,[1]Species!$A$1:$C$65536,3,0)</f>
        <v>Phaeosphaeria nodorum</v>
      </c>
      <c r="O2305" t="s">
        <v>5065</v>
      </c>
      <c r="P2305" t="s">
        <v>26</v>
      </c>
      <c r="Q2305">
        <v>1333</v>
      </c>
      <c r="R2305">
        <v>1434</v>
      </c>
      <c r="S2305">
        <v>102</v>
      </c>
    </row>
    <row r="2306" spans="1:19">
      <c r="A2306" s="2" t="s">
        <v>5163</v>
      </c>
      <c r="B2306" s="3">
        <v>1</v>
      </c>
      <c r="C2306" s="3"/>
      <c r="D2306" s="3">
        <v>1</v>
      </c>
      <c r="G2306" t="str">
        <f>VLOOKUP(H2306,[1]Species!$A$2:$B$20288,2,0)</f>
        <v>E</v>
      </c>
      <c r="H2306" t="s">
        <v>7325</v>
      </c>
      <c r="I2306" t="str">
        <f>VLOOKUP(H2306,[1]Species!$A$1:$C$65536,3,0)</f>
        <v>Phaeosphaeria nodorum</v>
      </c>
      <c r="O2306" t="s">
        <v>5067</v>
      </c>
      <c r="P2306" t="s">
        <v>26</v>
      </c>
      <c r="Q2306">
        <v>1295</v>
      </c>
      <c r="R2306">
        <v>1400</v>
      </c>
      <c r="S2306">
        <v>106</v>
      </c>
    </row>
    <row r="2307" spans="1:19">
      <c r="A2307" s="2" t="s">
        <v>5165</v>
      </c>
      <c r="B2307" s="3">
        <v>1</v>
      </c>
      <c r="C2307" s="3"/>
      <c r="D2307" s="3">
        <v>1</v>
      </c>
      <c r="G2307" t="str">
        <f>VLOOKUP(H2307,[1]Species!$A$2:$B$20288,2,0)</f>
        <v>E</v>
      </c>
      <c r="H2307" t="s">
        <v>7325</v>
      </c>
      <c r="I2307" t="str">
        <f>VLOOKUP(H2307,[1]Species!$A$1:$C$65536,3,0)</f>
        <v>Phaeosphaeria nodorum</v>
      </c>
      <c r="O2307" t="s">
        <v>5069</v>
      </c>
      <c r="P2307" t="s">
        <v>26</v>
      </c>
      <c r="Q2307">
        <v>1955</v>
      </c>
      <c r="R2307">
        <v>2055</v>
      </c>
      <c r="S2307">
        <v>101</v>
      </c>
    </row>
    <row r="2308" spans="1:19">
      <c r="A2308" s="2" t="s">
        <v>5167</v>
      </c>
      <c r="B2308" s="3">
        <v>1</v>
      </c>
      <c r="C2308" s="3"/>
      <c r="D2308" s="3">
        <v>1</v>
      </c>
      <c r="G2308" t="str">
        <f>VLOOKUP(H2308,[1]Species!$A$2:$B$20288,2,0)</f>
        <v>E</v>
      </c>
      <c r="H2308" t="s">
        <v>7325</v>
      </c>
      <c r="I2308" t="str">
        <f>VLOOKUP(H2308,[1]Species!$A$1:$C$65536,3,0)</f>
        <v>Phaeosphaeria nodorum</v>
      </c>
      <c r="O2308" t="s">
        <v>5073</v>
      </c>
      <c r="P2308" t="s">
        <v>26</v>
      </c>
      <c r="Q2308">
        <v>1398</v>
      </c>
      <c r="R2308">
        <v>1502</v>
      </c>
      <c r="S2308">
        <v>105</v>
      </c>
    </row>
    <row r="2309" spans="1:19">
      <c r="A2309" s="2" t="s">
        <v>5169</v>
      </c>
      <c r="B2309" s="3">
        <v>1</v>
      </c>
      <c r="C2309" s="3"/>
      <c r="D2309" s="3">
        <v>1</v>
      </c>
      <c r="G2309" t="str">
        <f>VLOOKUP(H2309,[1]Species!$A$2:$B$20288,2,0)</f>
        <v>E</v>
      </c>
      <c r="H2309" t="s">
        <v>7325</v>
      </c>
      <c r="I2309" t="str">
        <f>VLOOKUP(H2309,[1]Species!$A$1:$C$65536,3,0)</f>
        <v>Phaeosphaeria nodorum</v>
      </c>
      <c r="O2309" t="s">
        <v>5075</v>
      </c>
      <c r="P2309" t="s">
        <v>26</v>
      </c>
      <c r="Q2309">
        <v>2111</v>
      </c>
      <c r="R2309">
        <v>2214</v>
      </c>
      <c r="S2309">
        <v>104</v>
      </c>
    </row>
    <row r="2310" spans="1:19">
      <c r="A2310" s="2" t="s">
        <v>5171</v>
      </c>
      <c r="B2310" s="3">
        <v>1</v>
      </c>
      <c r="C2310" s="3"/>
      <c r="D2310" s="3">
        <v>1</v>
      </c>
      <c r="G2310" t="str">
        <f>VLOOKUP(H2310,[1]Species!$A$2:$B$20288,2,0)</f>
        <v>E</v>
      </c>
      <c r="H2310" t="s">
        <v>7325</v>
      </c>
      <c r="I2310" t="str">
        <f>VLOOKUP(H2310,[1]Species!$A$1:$C$65536,3,0)</f>
        <v>Phaeosphaeria nodorum</v>
      </c>
      <c r="O2310" t="s">
        <v>5077</v>
      </c>
      <c r="P2310" t="s">
        <v>26</v>
      </c>
      <c r="Q2310">
        <v>1489</v>
      </c>
      <c r="R2310">
        <v>1596</v>
      </c>
      <c r="S2310">
        <v>108</v>
      </c>
    </row>
    <row r="2311" spans="1:19">
      <c r="A2311" s="2" t="s">
        <v>5173</v>
      </c>
      <c r="B2311" s="3">
        <v>1</v>
      </c>
      <c r="C2311" s="3"/>
      <c r="D2311" s="3">
        <v>1</v>
      </c>
      <c r="G2311" t="str">
        <f>VLOOKUP(H2311,[1]Species!$A$2:$B$20288,2,0)</f>
        <v>E</v>
      </c>
      <c r="H2311" t="s">
        <v>7325</v>
      </c>
      <c r="I2311" t="str">
        <f>VLOOKUP(H2311,[1]Species!$A$1:$C$65536,3,0)</f>
        <v>Phaeosphaeria nodorum</v>
      </c>
      <c r="O2311" t="s">
        <v>5079</v>
      </c>
      <c r="P2311" t="s">
        <v>26</v>
      </c>
      <c r="Q2311">
        <v>1330</v>
      </c>
      <c r="R2311">
        <v>1436</v>
      </c>
      <c r="S2311">
        <v>107</v>
      </c>
    </row>
    <row r="2312" spans="1:19">
      <c r="A2312" s="2" t="s">
        <v>5175</v>
      </c>
      <c r="B2312" s="3">
        <v>1</v>
      </c>
      <c r="C2312" s="3"/>
      <c r="D2312" s="3">
        <v>1</v>
      </c>
      <c r="G2312" t="str">
        <f>VLOOKUP(H2312,[1]Species!$A$2:$B$20288,2,0)</f>
        <v>E</v>
      </c>
      <c r="H2312" t="s">
        <v>7325</v>
      </c>
      <c r="I2312" t="str">
        <f>VLOOKUP(H2312,[1]Species!$A$1:$C$65536,3,0)</f>
        <v>Phaeosphaeria nodorum</v>
      </c>
      <c r="O2312" t="s">
        <v>5081</v>
      </c>
      <c r="P2312" t="s">
        <v>26</v>
      </c>
      <c r="Q2312">
        <v>1314</v>
      </c>
      <c r="R2312">
        <v>1419</v>
      </c>
      <c r="S2312">
        <v>106</v>
      </c>
    </row>
    <row r="2313" spans="1:19">
      <c r="A2313" s="2" t="s">
        <v>5177</v>
      </c>
      <c r="B2313" s="3">
        <v>1</v>
      </c>
      <c r="C2313" s="3"/>
      <c r="D2313" s="3">
        <v>1</v>
      </c>
      <c r="G2313" t="str">
        <f>VLOOKUP(H2313,[1]Species!$A$2:$B$20288,2,0)</f>
        <v>E</v>
      </c>
      <c r="H2313" t="s">
        <v>7325</v>
      </c>
      <c r="I2313" t="str">
        <f>VLOOKUP(H2313,[1]Species!$A$1:$C$65536,3,0)</f>
        <v>Phaeosphaeria nodorum</v>
      </c>
      <c r="O2313" t="s">
        <v>5083</v>
      </c>
      <c r="P2313" t="s">
        <v>26</v>
      </c>
      <c r="Q2313">
        <v>1452</v>
      </c>
      <c r="R2313">
        <v>1557</v>
      </c>
      <c r="S2313">
        <v>106</v>
      </c>
    </row>
    <row r="2314" spans="1:19">
      <c r="A2314" s="2" t="s">
        <v>5179</v>
      </c>
      <c r="B2314" s="3">
        <v>1</v>
      </c>
      <c r="C2314" s="3"/>
      <c r="D2314" s="3">
        <v>1</v>
      </c>
      <c r="G2314" t="str">
        <f>VLOOKUP(H2314,[1]Species!$A$2:$B$20288,2,0)</f>
        <v>E</v>
      </c>
      <c r="H2314" t="s">
        <v>7325</v>
      </c>
      <c r="I2314" t="str">
        <f>VLOOKUP(H2314,[1]Species!$A$1:$C$65536,3,0)</f>
        <v>Phaeosphaeria nodorum</v>
      </c>
      <c r="O2314" t="s">
        <v>5085</v>
      </c>
      <c r="P2314" t="s">
        <v>26</v>
      </c>
      <c r="Q2314">
        <v>76</v>
      </c>
      <c r="R2314">
        <v>166</v>
      </c>
      <c r="S2314">
        <v>91</v>
      </c>
    </row>
    <row r="2315" spans="1:19">
      <c r="A2315" s="2" t="s">
        <v>5181</v>
      </c>
      <c r="B2315" s="3">
        <v>1</v>
      </c>
      <c r="C2315" s="3"/>
      <c r="D2315" s="3">
        <v>1</v>
      </c>
      <c r="G2315" t="str">
        <f>VLOOKUP(H2315,[1]Species!$A$2:$B$20288,2,0)</f>
        <v>E</v>
      </c>
      <c r="H2315" t="s">
        <v>7325</v>
      </c>
      <c r="I2315" t="str">
        <f>VLOOKUP(H2315,[1]Species!$A$1:$C$65536,3,0)</f>
        <v>Phaeosphaeria nodorum</v>
      </c>
      <c r="O2315" t="s">
        <v>5087</v>
      </c>
      <c r="P2315" t="s">
        <v>26</v>
      </c>
      <c r="Q2315">
        <v>145</v>
      </c>
      <c r="R2315">
        <v>263</v>
      </c>
      <c r="S2315">
        <v>119</v>
      </c>
    </row>
    <row r="2316" spans="1:19">
      <c r="A2316" s="2" t="s">
        <v>5183</v>
      </c>
      <c r="B2316" s="3">
        <v>1</v>
      </c>
      <c r="C2316" s="3"/>
      <c r="D2316" s="3">
        <v>1</v>
      </c>
      <c r="G2316" t="str">
        <f>VLOOKUP(H2316,[1]Species!$A$2:$B$20288,2,0)</f>
        <v>B</v>
      </c>
      <c r="H2316" t="s">
        <v>6883</v>
      </c>
      <c r="I2316" t="str">
        <f>VLOOKUP(H2316,[1]Species!$A$1:$C$65536,3,0)</f>
        <v>Deltaproteobacteria</v>
      </c>
      <c r="O2316" t="s">
        <v>5089</v>
      </c>
      <c r="P2316" t="s">
        <v>26</v>
      </c>
      <c r="Q2316">
        <v>139</v>
      </c>
      <c r="R2316">
        <v>248</v>
      </c>
      <c r="S2316">
        <v>110</v>
      </c>
    </row>
    <row r="2317" spans="1:19">
      <c r="A2317" s="2" t="s">
        <v>5188</v>
      </c>
      <c r="B2317" s="3">
        <v>1</v>
      </c>
      <c r="C2317" s="3"/>
      <c r="D2317" s="3">
        <v>1</v>
      </c>
      <c r="G2317" t="str">
        <f>VLOOKUP(H2317,[1]Species!$A$2:$B$20288,2,0)</f>
        <v>B</v>
      </c>
      <c r="H2317" t="s">
        <v>6882</v>
      </c>
      <c r="I2317" t="str">
        <f>VLOOKUP(H2317,[1]Species!$A$1:$C$65536,3,0)</f>
        <v>Yersinia pestis</v>
      </c>
      <c r="O2317" t="s">
        <v>5091</v>
      </c>
      <c r="P2317" t="s">
        <v>26</v>
      </c>
      <c r="Q2317">
        <v>2056</v>
      </c>
      <c r="R2317">
        <v>2156</v>
      </c>
      <c r="S2317">
        <v>101</v>
      </c>
    </row>
    <row r="2318" spans="1:19">
      <c r="A2318" s="2" t="s">
        <v>5190</v>
      </c>
      <c r="B2318" s="3">
        <v>1</v>
      </c>
      <c r="C2318" s="3"/>
      <c r="D2318" s="3">
        <v>1</v>
      </c>
      <c r="G2318" t="str">
        <f>VLOOKUP(H2318,[1]Species!$A$2:$B$20288,2,0)</f>
        <v>E</v>
      </c>
      <c r="H2318" t="s">
        <v>7302</v>
      </c>
      <c r="I2318" t="str">
        <f>VLOOKUP(H2318,[1]Species!$A$1:$C$65536,3,0)</f>
        <v>Arabidopsis thaliana</v>
      </c>
      <c r="O2318" t="s">
        <v>5093</v>
      </c>
      <c r="P2318" t="s">
        <v>26</v>
      </c>
      <c r="Q2318">
        <v>535</v>
      </c>
      <c r="R2318">
        <v>645</v>
      </c>
      <c r="S2318">
        <v>111</v>
      </c>
    </row>
    <row r="2319" spans="1:19">
      <c r="A2319" s="2" t="s">
        <v>5192</v>
      </c>
      <c r="B2319" s="3">
        <v>2</v>
      </c>
      <c r="C2319" s="3"/>
      <c r="D2319" s="3">
        <v>2</v>
      </c>
      <c r="G2319" t="str">
        <f>VLOOKUP(H2319,[1]Species!$A$2:$B$20288,2,0)</f>
        <v>B</v>
      </c>
      <c r="H2319" t="s">
        <v>7023</v>
      </c>
      <c r="I2319" t="str">
        <f>VLOOKUP(H2319,[1]Species!$A$1:$C$65536,3,0)</f>
        <v>Actinomycetales</v>
      </c>
      <c r="O2319" t="s">
        <v>5095</v>
      </c>
      <c r="P2319" t="s">
        <v>26</v>
      </c>
      <c r="Q2319">
        <v>1946</v>
      </c>
      <c r="R2319">
        <v>2046</v>
      </c>
      <c r="S2319">
        <v>101</v>
      </c>
    </row>
    <row r="2320" spans="1:19">
      <c r="A2320" s="2" t="s">
        <v>5194</v>
      </c>
      <c r="B2320" s="3">
        <v>1</v>
      </c>
      <c r="C2320" s="3"/>
      <c r="D2320" s="3">
        <v>1</v>
      </c>
      <c r="G2320" t="str">
        <f>VLOOKUP(H2320,[1]Species!$A$2:$B$20288,2,0)</f>
        <v>B</v>
      </c>
      <c r="H2320" t="s">
        <v>7326</v>
      </c>
      <c r="I2320" t="str">
        <f>VLOOKUP(H2320,[1]Species!$A$1:$C$65536,3,0)</f>
        <v>Chlorobiaceae</v>
      </c>
      <c r="O2320" t="s">
        <v>5097</v>
      </c>
      <c r="P2320" t="s">
        <v>26</v>
      </c>
      <c r="Q2320">
        <v>61</v>
      </c>
      <c r="R2320">
        <v>175</v>
      </c>
      <c r="S2320">
        <v>115</v>
      </c>
    </row>
    <row r="2321" spans="1:19">
      <c r="A2321" s="2" t="s">
        <v>5196</v>
      </c>
      <c r="B2321" s="3">
        <v>1</v>
      </c>
      <c r="C2321" s="3"/>
      <c r="D2321" s="3">
        <v>1</v>
      </c>
      <c r="G2321" t="str">
        <f>VLOOKUP(H2321,[1]Species!$A$2:$B$20288,2,0)</f>
        <v>B</v>
      </c>
      <c r="H2321" t="s">
        <v>7326</v>
      </c>
      <c r="I2321" t="str">
        <f>VLOOKUP(H2321,[1]Species!$A$1:$C$65536,3,0)</f>
        <v>Chlorobiaceae</v>
      </c>
      <c r="O2321" t="s">
        <v>5099</v>
      </c>
      <c r="P2321" t="s">
        <v>26</v>
      </c>
      <c r="Q2321">
        <v>701</v>
      </c>
      <c r="R2321">
        <v>797</v>
      </c>
      <c r="S2321">
        <v>97</v>
      </c>
    </row>
    <row r="2322" spans="1:19">
      <c r="A2322" s="2" t="s">
        <v>5198</v>
      </c>
      <c r="B2322" s="3">
        <v>1</v>
      </c>
      <c r="C2322" s="3"/>
      <c r="D2322" s="3">
        <v>1</v>
      </c>
      <c r="G2322" t="str">
        <f>VLOOKUP(H2322,[1]Species!$A$2:$B$20288,2,0)</f>
        <v>E</v>
      </c>
      <c r="H2322" t="s">
        <v>7174</v>
      </c>
      <c r="I2322" t="str">
        <f>VLOOKUP(H2322,[1]Species!$A$1:$C$65536,3,0)</f>
        <v>Oryza sativa subsp. japonica</v>
      </c>
      <c r="O2322" t="s">
        <v>5101</v>
      </c>
      <c r="P2322" t="s">
        <v>26</v>
      </c>
      <c r="Q2322">
        <v>48</v>
      </c>
      <c r="R2322">
        <v>149</v>
      </c>
      <c r="S2322">
        <v>102</v>
      </c>
    </row>
    <row r="2323" spans="1:19">
      <c r="A2323" s="2" t="s">
        <v>5200</v>
      </c>
      <c r="B2323" s="3">
        <v>1</v>
      </c>
      <c r="C2323" s="3"/>
      <c r="D2323" s="3">
        <v>1</v>
      </c>
      <c r="G2323" t="str">
        <f>VLOOKUP(H2323,[1]Species!$A$2:$B$20288,2,0)</f>
        <v>B</v>
      </c>
      <c r="H2323" t="s">
        <v>7327</v>
      </c>
      <c r="I2323" t="str">
        <f>VLOOKUP(H2323,[1]Species!$A$1:$C$65536,3,0)</f>
        <v>Trichodesmium erythraeum (strain IMS101)</v>
      </c>
      <c r="O2323" t="s">
        <v>5103</v>
      </c>
      <c r="P2323" t="s">
        <v>26</v>
      </c>
      <c r="Q2323">
        <v>48</v>
      </c>
      <c r="R2323">
        <v>142</v>
      </c>
      <c r="S2323">
        <v>95</v>
      </c>
    </row>
    <row r="2324" spans="1:19">
      <c r="A2324" s="2" t="s">
        <v>5202</v>
      </c>
      <c r="B2324" s="3">
        <v>1</v>
      </c>
      <c r="C2324" s="3"/>
      <c r="D2324" s="3">
        <v>1</v>
      </c>
      <c r="G2324" t="str">
        <f>VLOOKUP(H2324,[1]Species!$A$2:$B$20288,2,0)</f>
        <v>B</v>
      </c>
      <c r="H2324" t="s">
        <v>7327</v>
      </c>
      <c r="I2324" t="str">
        <f>VLOOKUP(H2324,[1]Species!$A$1:$C$65536,3,0)</f>
        <v>Trichodesmium erythraeum (strain IMS101)</v>
      </c>
      <c r="O2324" t="s">
        <v>5105</v>
      </c>
      <c r="P2324" t="s">
        <v>26</v>
      </c>
      <c r="Q2324">
        <v>48</v>
      </c>
      <c r="R2324">
        <v>140</v>
      </c>
      <c r="S2324">
        <v>93</v>
      </c>
    </row>
    <row r="2325" spans="1:19">
      <c r="A2325" s="2" t="s">
        <v>5206</v>
      </c>
      <c r="B2325" s="3">
        <v>1</v>
      </c>
      <c r="C2325" s="3"/>
      <c r="D2325" s="3">
        <v>1</v>
      </c>
      <c r="G2325" t="str">
        <f>VLOOKUP(H2325,[1]Species!$A$2:$B$20288,2,0)</f>
        <v>B</v>
      </c>
      <c r="H2325" t="s">
        <v>7327</v>
      </c>
      <c r="I2325" t="str">
        <f>VLOOKUP(H2325,[1]Species!$A$1:$C$65536,3,0)</f>
        <v>Trichodesmium erythraeum (strain IMS101)</v>
      </c>
      <c r="O2325" t="s">
        <v>5107</v>
      </c>
      <c r="P2325" t="s">
        <v>26</v>
      </c>
      <c r="Q2325">
        <v>54</v>
      </c>
      <c r="R2325">
        <v>153</v>
      </c>
      <c r="S2325">
        <v>100</v>
      </c>
    </row>
    <row r="2326" spans="1:19">
      <c r="A2326" s="2" t="s">
        <v>5208</v>
      </c>
      <c r="B2326" s="3">
        <v>1</v>
      </c>
      <c r="C2326" s="3"/>
      <c r="D2326" s="3">
        <v>1</v>
      </c>
      <c r="G2326" t="str">
        <f>VLOOKUP(H2326,[1]Species!$A$2:$B$20288,2,0)</f>
        <v>B</v>
      </c>
      <c r="H2326" t="s">
        <v>7327</v>
      </c>
      <c r="I2326" t="str">
        <f>VLOOKUP(H2326,[1]Species!$A$1:$C$65536,3,0)</f>
        <v>Trichodesmium erythraeum (strain IMS101)</v>
      </c>
      <c r="O2326" t="s">
        <v>5109</v>
      </c>
      <c r="P2326" t="s">
        <v>26</v>
      </c>
      <c r="Q2326">
        <v>47</v>
      </c>
      <c r="R2326">
        <v>147</v>
      </c>
      <c r="S2326">
        <v>101</v>
      </c>
    </row>
    <row r="2327" spans="1:19">
      <c r="A2327" s="2" t="s">
        <v>5210</v>
      </c>
      <c r="B2327" s="3">
        <v>1</v>
      </c>
      <c r="C2327" s="3"/>
      <c r="D2327" s="3">
        <v>1</v>
      </c>
      <c r="G2327" t="str">
        <f>VLOOKUP(H2327,[1]Species!$A$2:$B$20288,2,0)</f>
        <v>B</v>
      </c>
      <c r="H2327" t="s">
        <v>7327</v>
      </c>
      <c r="I2327" t="str">
        <f>VLOOKUP(H2327,[1]Species!$A$1:$C$65536,3,0)</f>
        <v>Trichodesmium erythraeum (strain IMS101)</v>
      </c>
      <c r="O2327" t="s">
        <v>5111</v>
      </c>
      <c r="P2327" t="s">
        <v>26</v>
      </c>
      <c r="Q2327">
        <v>503</v>
      </c>
      <c r="R2327">
        <v>624</v>
      </c>
      <c r="S2327">
        <v>122</v>
      </c>
    </row>
    <row r="2328" spans="1:19">
      <c r="A2328" s="2" t="s">
        <v>5212</v>
      </c>
      <c r="B2328" s="3">
        <v>1</v>
      </c>
      <c r="C2328" s="3"/>
      <c r="D2328" s="3">
        <v>1</v>
      </c>
      <c r="G2328" t="str">
        <f>VLOOKUP(H2328,[1]Species!$A$2:$B$20288,2,0)</f>
        <v>B</v>
      </c>
      <c r="H2328" t="s">
        <v>7328</v>
      </c>
      <c r="I2328" t="str">
        <f>VLOOKUP(H2328,[1]Species!$A$1:$C$65536,3,0)</f>
        <v>Cytophaga hutchinsonii (strain ATCC 33406 / NCIMB 9469)</v>
      </c>
      <c r="O2328" t="s">
        <v>5113</v>
      </c>
      <c r="P2328" t="s">
        <v>26</v>
      </c>
      <c r="Q2328">
        <v>503</v>
      </c>
      <c r="R2328">
        <v>624</v>
      </c>
      <c r="S2328">
        <v>122</v>
      </c>
    </row>
    <row r="2329" spans="1:19">
      <c r="A2329" s="2" t="s">
        <v>5214</v>
      </c>
      <c r="B2329" s="3">
        <v>1</v>
      </c>
      <c r="C2329" s="3"/>
      <c r="D2329" s="3">
        <v>1</v>
      </c>
      <c r="G2329" t="str">
        <f>VLOOKUP(H2329,[1]Species!$A$2:$B$20288,2,0)</f>
        <v>B</v>
      </c>
      <c r="H2329" t="s">
        <v>7328</v>
      </c>
      <c r="I2329" t="str">
        <f>VLOOKUP(H2329,[1]Species!$A$1:$C$65536,3,0)</f>
        <v>Cytophaga hutchinsonii (strain ATCC 33406 / NCIMB 9469)</v>
      </c>
      <c r="O2329" t="s">
        <v>5115</v>
      </c>
      <c r="P2329" t="s">
        <v>26</v>
      </c>
      <c r="Q2329">
        <v>2</v>
      </c>
      <c r="R2329">
        <v>99</v>
      </c>
      <c r="S2329">
        <v>98</v>
      </c>
    </row>
    <row r="2330" spans="1:19">
      <c r="A2330" s="2" t="s">
        <v>5216</v>
      </c>
      <c r="B2330" s="3">
        <v>1</v>
      </c>
      <c r="C2330" s="3"/>
      <c r="D2330" s="3">
        <v>1</v>
      </c>
      <c r="G2330" t="str">
        <f>VLOOKUP(H2330,[1]Species!$A$2:$B$20288,2,0)</f>
        <v>B</v>
      </c>
      <c r="H2330" t="s">
        <v>7329</v>
      </c>
      <c r="I2330" t="str">
        <f>VLOOKUP(H2330,[1]Species!$A$1:$C$65536,3,0)</f>
        <v>Polaromonas sp. (strain JS666 / ATCC BAA-500)</v>
      </c>
      <c r="O2330" t="s">
        <v>5117</v>
      </c>
      <c r="P2330" t="s">
        <v>26</v>
      </c>
      <c r="Q2330">
        <v>65</v>
      </c>
      <c r="R2330">
        <v>164</v>
      </c>
      <c r="S2330">
        <v>100</v>
      </c>
    </row>
    <row r="2331" spans="1:19">
      <c r="A2331" s="2" t="s">
        <v>5218</v>
      </c>
      <c r="B2331" s="3">
        <v>1</v>
      </c>
      <c r="C2331" s="3"/>
      <c r="D2331" s="3">
        <v>1</v>
      </c>
      <c r="G2331" t="str">
        <f>VLOOKUP(H2331,[1]Species!$A$2:$B$20288,2,0)</f>
        <v>B</v>
      </c>
      <c r="H2331" t="s">
        <v>7330</v>
      </c>
      <c r="I2331" t="str">
        <f>VLOOKUP(H2331,[1]Species!$A$1:$C$65536,3,0)</f>
        <v>Shewanella denitrificans (strain OS217 / ATCC BAA-1090 / DSM 15013)</v>
      </c>
      <c r="O2331" t="s">
        <v>5119</v>
      </c>
      <c r="P2331" t="s">
        <v>26</v>
      </c>
      <c r="Q2331">
        <v>166</v>
      </c>
      <c r="R2331">
        <v>269</v>
      </c>
      <c r="S2331">
        <v>104</v>
      </c>
    </row>
    <row r="2332" spans="1:19">
      <c r="A2332" s="2" t="s">
        <v>5222</v>
      </c>
      <c r="B2332" s="3">
        <v>1</v>
      </c>
      <c r="C2332" s="3"/>
      <c r="D2332" s="3">
        <v>1</v>
      </c>
      <c r="G2332" t="str">
        <f>VLOOKUP(H2332,[1]Species!$A$2:$B$20288,2,0)</f>
        <v>B</v>
      </c>
      <c r="H2332" t="s">
        <v>7330</v>
      </c>
      <c r="I2332" t="str">
        <f>VLOOKUP(H2332,[1]Species!$A$1:$C$65536,3,0)</f>
        <v>Shewanella denitrificans (strain OS217 / ATCC BAA-1090 / DSM 15013)</v>
      </c>
      <c r="O2332" t="s">
        <v>5121</v>
      </c>
      <c r="P2332" t="s">
        <v>26</v>
      </c>
      <c r="Q2332">
        <v>150</v>
      </c>
      <c r="R2332">
        <v>253</v>
      </c>
      <c r="S2332">
        <v>104</v>
      </c>
    </row>
    <row r="2333" spans="1:19">
      <c r="A2333" s="2" t="s">
        <v>5224</v>
      </c>
      <c r="B2333" s="3">
        <v>1</v>
      </c>
      <c r="C2333" s="3"/>
      <c r="D2333" s="3">
        <v>1</v>
      </c>
      <c r="G2333" t="str">
        <f>VLOOKUP(H2333,[1]Species!$A$2:$B$20288,2,0)</f>
        <v>B</v>
      </c>
      <c r="H2333" t="s">
        <v>7330</v>
      </c>
      <c r="I2333" t="str">
        <f>VLOOKUP(H2333,[1]Species!$A$1:$C$65536,3,0)</f>
        <v>Shewanella denitrificans (strain OS217 / ATCC BAA-1090 / DSM 15013)</v>
      </c>
      <c r="O2333" t="s">
        <v>5123</v>
      </c>
      <c r="P2333" t="s">
        <v>26</v>
      </c>
      <c r="Q2333">
        <v>73</v>
      </c>
      <c r="R2333">
        <v>189</v>
      </c>
      <c r="S2333">
        <v>117</v>
      </c>
    </row>
    <row r="2334" spans="1:19">
      <c r="A2334" s="2" t="s">
        <v>5226</v>
      </c>
      <c r="B2334" s="3">
        <v>1</v>
      </c>
      <c r="C2334" s="3"/>
      <c r="D2334" s="3">
        <v>1</v>
      </c>
      <c r="G2334" t="str">
        <f>VLOOKUP(H2334,[1]Species!$A$2:$B$20288,2,0)</f>
        <v>A</v>
      </c>
      <c r="H2334" t="s">
        <v>7331</v>
      </c>
      <c r="I2334" t="str">
        <f>VLOOKUP(H2334,[1]Species!$A$1:$C$65536,3,0)</f>
        <v>Methanococcoides burtonii (strain DSM 6242)</v>
      </c>
      <c r="O2334" t="s">
        <v>5125</v>
      </c>
      <c r="P2334" t="s">
        <v>26</v>
      </c>
      <c r="Q2334">
        <v>144</v>
      </c>
      <c r="R2334">
        <v>245</v>
      </c>
      <c r="S2334">
        <v>102</v>
      </c>
    </row>
    <row r="2335" spans="1:19">
      <c r="A2335" s="2" t="s">
        <v>5228</v>
      </c>
      <c r="B2335" s="3">
        <v>1</v>
      </c>
      <c r="C2335" s="3"/>
      <c r="D2335" s="3">
        <v>1</v>
      </c>
      <c r="G2335" t="str">
        <f>VLOOKUP(H2335,[1]Species!$A$2:$B$20288,2,0)</f>
        <v>A</v>
      </c>
      <c r="H2335" t="s">
        <v>7331</v>
      </c>
      <c r="I2335" t="str">
        <f>VLOOKUP(H2335,[1]Species!$A$1:$C$65536,3,0)</f>
        <v>Methanococcoides burtonii (strain DSM 6242)</v>
      </c>
      <c r="O2335" t="s">
        <v>5127</v>
      </c>
      <c r="P2335" t="s">
        <v>26</v>
      </c>
      <c r="Q2335">
        <v>134</v>
      </c>
      <c r="R2335">
        <v>232</v>
      </c>
      <c r="S2335">
        <v>99</v>
      </c>
    </row>
    <row r="2336" spans="1:19">
      <c r="A2336" s="2" t="s">
        <v>5230</v>
      </c>
      <c r="B2336" s="3">
        <v>1</v>
      </c>
      <c r="C2336" s="3"/>
      <c r="D2336" s="3">
        <v>1</v>
      </c>
      <c r="G2336" t="str">
        <f>VLOOKUP(H2336,[1]Species!$A$2:$B$20288,2,0)</f>
        <v>B</v>
      </c>
      <c r="H2336" t="s">
        <v>7332</v>
      </c>
      <c r="I2336" t="str">
        <f>VLOOKUP(H2336,[1]Species!$A$1:$C$65536,3,0)</f>
        <v>Burkholderia xenovorans (strain LB400)</v>
      </c>
      <c r="O2336" t="s">
        <v>5129</v>
      </c>
      <c r="P2336" t="s">
        <v>26</v>
      </c>
      <c r="Q2336">
        <v>189</v>
      </c>
      <c r="R2336">
        <v>287</v>
      </c>
      <c r="S2336">
        <v>99</v>
      </c>
    </row>
    <row r="2337" spans="1:19">
      <c r="A2337" s="2" t="s">
        <v>5232</v>
      </c>
      <c r="B2337" s="3">
        <v>1</v>
      </c>
      <c r="C2337" s="3"/>
      <c r="D2337" s="3">
        <v>1</v>
      </c>
      <c r="G2337" t="str">
        <f>VLOOKUP(H2337,[1]Species!$A$2:$B$20288,2,0)</f>
        <v>B</v>
      </c>
      <c r="H2337" t="s">
        <v>7333</v>
      </c>
      <c r="I2337" t="str">
        <f>VLOOKUP(H2337,[1]Species!$A$1:$C$65536,3,0)</f>
        <v>Pseudoalteromonas atlantica (strain T6c / BAA-1087)</v>
      </c>
      <c r="O2337" t="s">
        <v>5131</v>
      </c>
      <c r="P2337" t="s">
        <v>26</v>
      </c>
      <c r="Q2337">
        <v>963</v>
      </c>
      <c r="R2337">
        <v>1062</v>
      </c>
      <c r="S2337">
        <v>100</v>
      </c>
    </row>
    <row r="2338" spans="1:19">
      <c r="A2338" s="2" t="s">
        <v>5234</v>
      </c>
      <c r="B2338" s="3">
        <v>1</v>
      </c>
      <c r="C2338" s="3"/>
      <c r="D2338" s="3">
        <v>1</v>
      </c>
      <c r="G2338" t="str">
        <f>VLOOKUP(H2338,[1]Species!$A$2:$B$20288,2,0)</f>
        <v>B</v>
      </c>
      <c r="H2338" t="s">
        <v>7333</v>
      </c>
      <c r="I2338" t="str">
        <f>VLOOKUP(H2338,[1]Species!$A$1:$C$65536,3,0)</f>
        <v>Pseudoalteromonas atlantica (strain T6c / BAA-1087)</v>
      </c>
      <c r="O2338" t="s">
        <v>5133</v>
      </c>
      <c r="P2338" t="s">
        <v>26</v>
      </c>
      <c r="Q2338">
        <v>430</v>
      </c>
      <c r="R2338">
        <v>521</v>
      </c>
      <c r="S2338">
        <v>92</v>
      </c>
    </row>
    <row r="2339" spans="1:19">
      <c r="A2339" s="2" t="s">
        <v>5236</v>
      </c>
      <c r="B2339" s="3">
        <v>1</v>
      </c>
      <c r="C2339" s="3"/>
      <c r="D2339" s="3">
        <v>1</v>
      </c>
      <c r="G2339" t="str">
        <f>VLOOKUP(H2339,[1]Species!$A$2:$B$20288,2,0)</f>
        <v>B</v>
      </c>
      <c r="H2339" t="s">
        <v>7334</v>
      </c>
      <c r="I2339" t="str">
        <f>VLOOKUP(H2339,[1]Species!$A$1:$C$65536,3,0)</f>
        <v>Roseobacter denitrificans (strain ATCC 33942 / OCh 114)</v>
      </c>
      <c r="O2339" t="s">
        <v>5135</v>
      </c>
      <c r="P2339" t="s">
        <v>26</v>
      </c>
      <c r="Q2339">
        <v>38</v>
      </c>
      <c r="R2339">
        <v>134</v>
      </c>
      <c r="S2339">
        <v>97</v>
      </c>
    </row>
    <row r="2340" spans="1:19">
      <c r="A2340" s="2" t="s">
        <v>5238</v>
      </c>
      <c r="B2340" s="3">
        <v>1</v>
      </c>
      <c r="C2340" s="3"/>
      <c r="D2340" s="3">
        <v>1</v>
      </c>
      <c r="G2340" t="str">
        <f>VLOOKUP(H2340,[1]Species!$A$2:$B$20288,2,0)</f>
        <v>B</v>
      </c>
      <c r="H2340" t="s">
        <v>7334</v>
      </c>
      <c r="I2340" t="str">
        <f>VLOOKUP(H2340,[1]Species!$A$1:$C$65536,3,0)</f>
        <v>Roseobacter denitrificans (strain ATCC 33942 / OCh 114)</v>
      </c>
      <c r="O2340" t="s">
        <v>5137</v>
      </c>
      <c r="P2340" t="s">
        <v>26</v>
      </c>
      <c r="Q2340">
        <v>1093</v>
      </c>
      <c r="R2340">
        <v>1194</v>
      </c>
      <c r="S2340">
        <v>102</v>
      </c>
    </row>
    <row r="2341" spans="1:19">
      <c r="A2341" s="2" t="s">
        <v>5240</v>
      </c>
      <c r="B2341" s="3">
        <v>1</v>
      </c>
      <c r="C2341" s="3"/>
      <c r="D2341" s="3">
        <v>1</v>
      </c>
      <c r="G2341" t="str">
        <f>VLOOKUP(H2341,[1]Species!$A$2:$B$20288,2,0)</f>
        <v>B</v>
      </c>
      <c r="H2341" t="s">
        <v>7334</v>
      </c>
      <c r="I2341" t="str">
        <f>VLOOKUP(H2341,[1]Species!$A$1:$C$65536,3,0)</f>
        <v>Roseobacter denitrificans (strain ATCC 33942 / OCh 114)</v>
      </c>
      <c r="O2341" t="s">
        <v>5137</v>
      </c>
      <c r="P2341" t="s">
        <v>26</v>
      </c>
      <c r="Q2341">
        <v>2593</v>
      </c>
      <c r="R2341">
        <v>2693</v>
      </c>
      <c r="S2341">
        <v>101</v>
      </c>
    </row>
    <row r="2342" spans="1:19">
      <c r="A2342" s="2" t="s">
        <v>5242</v>
      </c>
      <c r="B2342" s="3">
        <v>1</v>
      </c>
      <c r="C2342" s="3"/>
      <c r="D2342" s="3">
        <v>1</v>
      </c>
      <c r="G2342" t="str">
        <f>VLOOKUP(H2342,[1]Species!$A$2:$B$20288,2,0)</f>
        <v>E</v>
      </c>
      <c r="H2342" t="s">
        <v>7321</v>
      </c>
      <c r="I2342" t="str">
        <f>VLOOKUP(H2342,[1]Species!$A$1:$C$65536,3,0)</f>
        <v>Aedes aegypti</v>
      </c>
      <c r="O2342" t="s">
        <v>5139</v>
      </c>
      <c r="P2342" t="s">
        <v>26</v>
      </c>
      <c r="Q2342">
        <v>1182</v>
      </c>
      <c r="R2342">
        <v>1279</v>
      </c>
      <c r="S2342">
        <v>98</v>
      </c>
    </row>
    <row r="2343" spans="1:19">
      <c r="A2343" s="2" t="s">
        <v>5244</v>
      </c>
      <c r="B2343" s="3">
        <v>1</v>
      </c>
      <c r="C2343" s="3"/>
      <c r="D2343" s="3">
        <v>1</v>
      </c>
      <c r="G2343" t="str">
        <f>VLOOKUP(H2343,[1]Species!$A$2:$B$20288,2,0)</f>
        <v>E</v>
      </c>
      <c r="H2343" t="s">
        <v>7321</v>
      </c>
      <c r="I2343" t="str">
        <f>VLOOKUP(H2343,[1]Species!$A$1:$C$65536,3,0)</f>
        <v>Aedes aegypti</v>
      </c>
      <c r="O2343" t="s">
        <v>5141</v>
      </c>
      <c r="P2343" t="s">
        <v>26</v>
      </c>
      <c r="Q2343">
        <v>64</v>
      </c>
      <c r="R2343">
        <v>153</v>
      </c>
      <c r="S2343">
        <v>90</v>
      </c>
    </row>
    <row r="2344" spans="1:19">
      <c r="A2344" s="2" t="s">
        <v>5246</v>
      </c>
      <c r="B2344" s="3">
        <v>1</v>
      </c>
      <c r="C2344" s="3"/>
      <c r="D2344" s="3">
        <v>1</v>
      </c>
      <c r="G2344" t="str">
        <f>VLOOKUP(H2344,[1]Species!$A$2:$B$20288,2,0)</f>
        <v>B</v>
      </c>
      <c r="H2344" t="s">
        <v>7335</v>
      </c>
      <c r="I2344" t="str">
        <f>VLOOKUP(H2344,[1]Species!$A$1:$C$65536,3,0)</f>
        <v>Clostridium difficile (strain 630)</v>
      </c>
      <c r="O2344" t="s">
        <v>5143</v>
      </c>
      <c r="P2344" t="s">
        <v>26</v>
      </c>
      <c r="Q2344">
        <v>61</v>
      </c>
      <c r="R2344">
        <v>156</v>
      </c>
      <c r="S2344">
        <v>96</v>
      </c>
    </row>
    <row r="2345" spans="1:19">
      <c r="A2345" s="2" t="s">
        <v>5248</v>
      </c>
      <c r="B2345" s="3">
        <v>1</v>
      </c>
      <c r="C2345" s="3"/>
      <c r="D2345" s="3">
        <v>1</v>
      </c>
      <c r="G2345" t="str">
        <f>VLOOKUP(H2345,[1]Species!$A$2:$B$20288,2,0)</f>
        <v>B</v>
      </c>
      <c r="H2345" t="s">
        <v>7336</v>
      </c>
      <c r="I2345" t="str">
        <f>VLOOKUP(H2345,[1]Species!$A$1:$C$65536,3,0)</f>
        <v>Rubrobacter xylanophilus (strain DSM 9941 / NBRC 16129)</v>
      </c>
      <c r="O2345" t="s">
        <v>5145</v>
      </c>
      <c r="P2345" t="s">
        <v>26</v>
      </c>
      <c r="Q2345">
        <v>448</v>
      </c>
      <c r="R2345">
        <v>560</v>
      </c>
      <c r="S2345">
        <v>113</v>
      </c>
    </row>
    <row r="2346" spans="1:19">
      <c r="A2346" s="2" t="s">
        <v>5250</v>
      </c>
      <c r="B2346" s="3">
        <v>1</v>
      </c>
      <c r="C2346" s="3"/>
      <c r="D2346" s="3">
        <v>1</v>
      </c>
      <c r="G2346" t="str">
        <f>VLOOKUP(H2346,[1]Species!$A$2:$B$20288,2,0)</f>
        <v>B</v>
      </c>
      <c r="H2346" t="s">
        <v>7337</v>
      </c>
      <c r="I2346" t="str">
        <f>VLOOKUP(H2346,[1]Species!$A$1:$C$65536,3,0)</f>
        <v>Burkholderia cenocepacia (strain AU 1054)</v>
      </c>
      <c r="O2346" t="s">
        <v>5147</v>
      </c>
      <c r="P2346" t="s">
        <v>26</v>
      </c>
      <c r="Q2346">
        <v>1033</v>
      </c>
      <c r="R2346">
        <v>1138</v>
      </c>
      <c r="S2346">
        <v>106</v>
      </c>
    </row>
    <row r="2347" spans="1:19">
      <c r="A2347" s="2" t="s">
        <v>5252</v>
      </c>
      <c r="B2347" s="3">
        <v>1</v>
      </c>
      <c r="C2347" s="3"/>
      <c r="D2347" s="3">
        <v>1</v>
      </c>
      <c r="G2347" t="str">
        <f>VLOOKUP(H2347,[1]Species!$A$2:$B$20288,2,0)</f>
        <v>B</v>
      </c>
      <c r="H2347" t="s">
        <v>7337</v>
      </c>
      <c r="I2347" t="str">
        <f>VLOOKUP(H2347,[1]Species!$A$1:$C$65536,3,0)</f>
        <v>Burkholderia cenocepacia (strain AU 1054)</v>
      </c>
      <c r="O2347" t="s">
        <v>5149</v>
      </c>
      <c r="P2347" t="s">
        <v>26</v>
      </c>
      <c r="Q2347">
        <v>318</v>
      </c>
      <c r="R2347">
        <v>406</v>
      </c>
      <c r="S2347">
        <v>89</v>
      </c>
    </row>
    <row r="2348" spans="1:19">
      <c r="A2348" s="2" t="s">
        <v>5254</v>
      </c>
      <c r="B2348" s="3">
        <v>1</v>
      </c>
      <c r="C2348" s="3"/>
      <c r="D2348" s="3">
        <v>1</v>
      </c>
      <c r="G2348" t="str">
        <f>VLOOKUP(H2348,[1]Species!$A$2:$B$20288,2,0)</f>
        <v>B</v>
      </c>
      <c r="H2348" t="s">
        <v>7338</v>
      </c>
      <c r="I2348" t="str">
        <f>VLOOKUP(H2348,[1]Species!$A$1:$C$65536,3,0)</f>
        <v>Yersinia pestis bv. Antiqua (strain Antiqua)</v>
      </c>
      <c r="O2348" t="s">
        <v>5151</v>
      </c>
      <c r="P2348" t="s">
        <v>26</v>
      </c>
      <c r="Q2348">
        <v>1428</v>
      </c>
      <c r="R2348">
        <v>1534</v>
      </c>
      <c r="S2348">
        <v>107</v>
      </c>
    </row>
    <row r="2349" spans="1:19">
      <c r="A2349" s="2" t="s">
        <v>5256</v>
      </c>
      <c r="B2349" s="3">
        <v>1</v>
      </c>
      <c r="C2349" s="3"/>
      <c r="D2349" s="3">
        <v>1</v>
      </c>
      <c r="G2349" t="str">
        <f>VLOOKUP(H2349,[1]Species!$A$2:$B$20288,2,0)</f>
        <v>B</v>
      </c>
      <c r="H2349" t="s">
        <v>7338</v>
      </c>
      <c r="I2349" t="str">
        <f>VLOOKUP(H2349,[1]Species!$A$1:$C$65536,3,0)</f>
        <v>Yersinia pestis bv. Antiqua (strain Antiqua)</v>
      </c>
      <c r="O2349" t="s">
        <v>5155</v>
      </c>
      <c r="P2349" t="s">
        <v>26</v>
      </c>
      <c r="Q2349">
        <v>52</v>
      </c>
      <c r="R2349">
        <v>147</v>
      </c>
      <c r="S2349">
        <v>96</v>
      </c>
    </row>
    <row r="2350" spans="1:19">
      <c r="A2350" s="2" t="s">
        <v>5258</v>
      </c>
      <c r="B2350" s="3">
        <v>2</v>
      </c>
      <c r="C2350" s="3"/>
      <c r="D2350" s="3">
        <v>2</v>
      </c>
      <c r="G2350" t="str">
        <f>VLOOKUP(H2350,[1]Species!$A$2:$B$20288,2,0)</f>
        <v>B</v>
      </c>
      <c r="H2350" t="s">
        <v>7338</v>
      </c>
      <c r="I2350" t="str">
        <f>VLOOKUP(H2350,[1]Species!$A$1:$C$65536,3,0)</f>
        <v>Yersinia pestis bv. Antiqua (strain Antiqua)</v>
      </c>
      <c r="O2350" t="s">
        <v>5157</v>
      </c>
      <c r="P2350" t="s">
        <v>26</v>
      </c>
      <c r="Q2350">
        <v>53</v>
      </c>
      <c r="R2350">
        <v>162</v>
      </c>
      <c r="S2350">
        <v>110</v>
      </c>
    </row>
    <row r="2351" spans="1:19">
      <c r="A2351" s="2" t="s">
        <v>5260</v>
      </c>
      <c r="B2351" s="3">
        <v>1</v>
      </c>
      <c r="C2351" s="3"/>
      <c r="D2351" s="3">
        <v>1</v>
      </c>
      <c r="G2351" t="str">
        <f>VLOOKUP(H2351,[1]Species!$A$2:$B$20288,2,0)</f>
        <v>B</v>
      </c>
      <c r="H2351" t="s">
        <v>7339</v>
      </c>
      <c r="I2351" t="str">
        <f>VLOOKUP(H2351,[1]Species!$A$1:$C$65536,3,0)</f>
        <v>Yersinia pestis bv. Antiqua (strain Nepal516)</v>
      </c>
      <c r="O2351" t="s">
        <v>5159</v>
      </c>
      <c r="P2351" t="s">
        <v>26</v>
      </c>
      <c r="Q2351">
        <v>135</v>
      </c>
      <c r="R2351">
        <v>245</v>
      </c>
      <c r="S2351">
        <v>111</v>
      </c>
    </row>
    <row r="2352" spans="1:19">
      <c r="A2352" s="2" t="s">
        <v>5262</v>
      </c>
      <c r="B2352" s="3">
        <v>1</v>
      </c>
      <c r="C2352" s="3"/>
      <c r="D2352" s="3">
        <v>1</v>
      </c>
      <c r="G2352" t="str">
        <f>VLOOKUP(H2352,[1]Species!$A$2:$B$20288,2,0)</f>
        <v>B</v>
      </c>
      <c r="H2352" t="s">
        <v>7340</v>
      </c>
      <c r="I2352" t="str">
        <f>VLOOKUP(H2352,[1]Species!$A$1:$C$65536,3,0)</f>
        <v>Myxococcus xanthus (strain DK 1622)</v>
      </c>
      <c r="O2352" t="s">
        <v>5161</v>
      </c>
      <c r="P2352" t="s">
        <v>26</v>
      </c>
      <c r="Q2352">
        <v>1366</v>
      </c>
      <c r="R2352">
        <v>1471</v>
      </c>
      <c r="S2352">
        <v>106</v>
      </c>
    </row>
    <row r="2353" spans="1:19">
      <c r="A2353" s="2" t="s">
        <v>5264</v>
      </c>
      <c r="B2353" s="3">
        <v>1</v>
      </c>
      <c r="C2353" s="3"/>
      <c r="D2353" s="3">
        <v>1</v>
      </c>
      <c r="G2353" t="str">
        <f>VLOOKUP(H2353,[1]Species!$A$2:$B$20288,2,0)</f>
        <v>B</v>
      </c>
      <c r="H2353" t="s">
        <v>7340</v>
      </c>
      <c r="I2353" t="str">
        <f>VLOOKUP(H2353,[1]Species!$A$1:$C$65536,3,0)</f>
        <v>Myxococcus xanthus (strain DK 1622)</v>
      </c>
      <c r="O2353" t="s">
        <v>5163</v>
      </c>
      <c r="P2353" t="s">
        <v>26</v>
      </c>
      <c r="Q2353">
        <v>314</v>
      </c>
      <c r="R2353">
        <v>414</v>
      </c>
      <c r="S2353">
        <v>101</v>
      </c>
    </row>
    <row r="2354" spans="1:19">
      <c r="A2354" s="2" t="s">
        <v>5266</v>
      </c>
      <c r="B2354" s="3">
        <v>2</v>
      </c>
      <c r="C2354" s="3"/>
      <c r="D2354" s="3">
        <v>2</v>
      </c>
      <c r="G2354" t="str">
        <f>VLOOKUP(H2354,[1]Species!$A$2:$B$20288,2,0)</f>
        <v>B</v>
      </c>
      <c r="H2354" t="s">
        <v>7340</v>
      </c>
      <c r="I2354" t="str">
        <f>VLOOKUP(H2354,[1]Species!$A$1:$C$65536,3,0)</f>
        <v>Myxococcus xanthus (strain DK 1622)</v>
      </c>
      <c r="O2354" t="s">
        <v>5165</v>
      </c>
      <c r="P2354" t="s">
        <v>26</v>
      </c>
      <c r="Q2354">
        <v>1412</v>
      </c>
      <c r="R2354">
        <v>1513</v>
      </c>
      <c r="S2354">
        <v>102</v>
      </c>
    </row>
    <row r="2355" spans="1:19">
      <c r="A2355" s="2" t="s">
        <v>5268</v>
      </c>
      <c r="B2355" s="3">
        <v>1</v>
      </c>
      <c r="C2355" s="3"/>
      <c r="D2355" s="3">
        <v>1</v>
      </c>
      <c r="G2355" t="str">
        <f>VLOOKUP(H2355,[1]Species!$A$2:$B$20288,2,0)</f>
        <v>B</v>
      </c>
      <c r="H2355" t="s">
        <v>7340</v>
      </c>
      <c r="I2355" t="str">
        <f>VLOOKUP(H2355,[1]Species!$A$1:$C$65536,3,0)</f>
        <v>Myxococcus xanthus (strain DK 1622)</v>
      </c>
      <c r="O2355" t="s">
        <v>5167</v>
      </c>
      <c r="P2355" t="s">
        <v>26</v>
      </c>
      <c r="Q2355">
        <v>1943</v>
      </c>
      <c r="R2355">
        <v>2042</v>
      </c>
      <c r="S2355">
        <v>100</v>
      </c>
    </row>
    <row r="2356" spans="1:19">
      <c r="A2356" s="2" t="s">
        <v>5270</v>
      </c>
      <c r="B2356" s="3">
        <v>1</v>
      </c>
      <c r="C2356" s="3"/>
      <c r="D2356" s="3">
        <v>1</v>
      </c>
      <c r="G2356" t="str">
        <f>VLOOKUP(H2356,[1]Species!$A$2:$B$20288,2,0)</f>
        <v>B</v>
      </c>
      <c r="H2356" t="s">
        <v>7340</v>
      </c>
      <c r="I2356" t="str">
        <f>VLOOKUP(H2356,[1]Species!$A$1:$C$65536,3,0)</f>
        <v>Myxococcus xanthus (strain DK 1622)</v>
      </c>
      <c r="O2356" t="s">
        <v>5169</v>
      </c>
      <c r="P2356" t="s">
        <v>26</v>
      </c>
      <c r="Q2356">
        <v>1787</v>
      </c>
      <c r="R2356">
        <v>1889</v>
      </c>
      <c r="S2356">
        <v>103</v>
      </c>
    </row>
    <row r="2357" spans="1:19">
      <c r="A2357" s="2" t="s">
        <v>5272</v>
      </c>
      <c r="B2357" s="3">
        <v>1</v>
      </c>
      <c r="C2357" s="3"/>
      <c r="D2357" s="3">
        <v>1</v>
      </c>
      <c r="G2357" t="str">
        <f>VLOOKUP(H2357,[1]Species!$A$2:$B$20288,2,0)</f>
        <v>B</v>
      </c>
      <c r="H2357" t="s">
        <v>7340</v>
      </c>
      <c r="I2357" t="str">
        <f>VLOOKUP(H2357,[1]Species!$A$1:$C$65536,3,0)</f>
        <v>Myxococcus xanthus (strain DK 1622)</v>
      </c>
      <c r="O2357" t="s">
        <v>5171</v>
      </c>
      <c r="P2357" t="s">
        <v>26</v>
      </c>
      <c r="Q2357">
        <v>1124</v>
      </c>
      <c r="R2357">
        <v>1230</v>
      </c>
      <c r="S2357">
        <v>107</v>
      </c>
    </row>
    <row r="2358" spans="1:19">
      <c r="A2358" s="2" t="s">
        <v>5274</v>
      </c>
      <c r="B2358" s="3">
        <v>1</v>
      </c>
      <c r="C2358" s="3"/>
      <c r="D2358" s="3">
        <v>1</v>
      </c>
      <c r="G2358" t="str">
        <f>VLOOKUP(H2358,[1]Species!$A$2:$B$20288,2,0)</f>
        <v>E</v>
      </c>
      <c r="H2358" t="s">
        <v>7341</v>
      </c>
      <c r="I2358" t="str">
        <f>VLOOKUP(H2358,[1]Species!$A$1:$C$65536,3,0)</f>
        <v>Coccidioides immitis</v>
      </c>
      <c r="O2358" t="s">
        <v>5173</v>
      </c>
      <c r="P2358" t="s">
        <v>26</v>
      </c>
      <c r="Q2358">
        <v>1436</v>
      </c>
      <c r="R2358">
        <v>1542</v>
      </c>
      <c r="S2358">
        <v>107</v>
      </c>
    </row>
    <row r="2359" spans="1:19">
      <c r="A2359" s="2" t="s">
        <v>5276</v>
      </c>
      <c r="B2359" s="3">
        <v>1</v>
      </c>
      <c r="C2359" s="3"/>
      <c r="D2359" s="3">
        <v>1</v>
      </c>
      <c r="G2359" t="str">
        <f>VLOOKUP(H2359,[1]Species!$A$2:$B$20288,2,0)</f>
        <v>E</v>
      </c>
      <c r="H2359" t="s">
        <v>7341</v>
      </c>
      <c r="I2359" t="str">
        <f>VLOOKUP(H2359,[1]Species!$A$1:$C$65536,3,0)</f>
        <v>Coccidioides immitis</v>
      </c>
      <c r="O2359" t="s">
        <v>5175</v>
      </c>
      <c r="P2359" t="s">
        <v>26</v>
      </c>
      <c r="Q2359">
        <v>166</v>
      </c>
      <c r="R2359">
        <v>271</v>
      </c>
      <c r="S2359">
        <v>106</v>
      </c>
    </row>
    <row r="2360" spans="1:19">
      <c r="A2360" s="2" t="s">
        <v>5278</v>
      </c>
      <c r="B2360" s="3">
        <v>1</v>
      </c>
      <c r="C2360" s="3"/>
      <c r="D2360" s="3">
        <v>1</v>
      </c>
      <c r="G2360" t="str">
        <f>VLOOKUP(H2360,[1]Species!$A$2:$B$20288,2,0)</f>
        <v>E</v>
      </c>
      <c r="H2360" t="s">
        <v>7341</v>
      </c>
      <c r="I2360" t="str">
        <f>VLOOKUP(H2360,[1]Species!$A$1:$C$65536,3,0)</f>
        <v>Coccidioides immitis</v>
      </c>
      <c r="O2360" t="s">
        <v>5177</v>
      </c>
      <c r="P2360" t="s">
        <v>26</v>
      </c>
      <c r="Q2360">
        <v>1100</v>
      </c>
      <c r="R2360">
        <v>1222</v>
      </c>
      <c r="S2360">
        <v>123</v>
      </c>
    </row>
    <row r="2361" spans="1:19">
      <c r="A2361" s="2" t="s">
        <v>5280</v>
      </c>
      <c r="B2361" s="3">
        <v>1</v>
      </c>
      <c r="C2361" s="3"/>
      <c r="D2361" s="3">
        <v>1</v>
      </c>
      <c r="G2361" t="str">
        <f>VLOOKUP(H2361,[1]Species!$A$2:$B$20288,2,0)</f>
        <v>E</v>
      </c>
      <c r="H2361" t="s">
        <v>7341</v>
      </c>
      <c r="I2361" t="str">
        <f>VLOOKUP(H2361,[1]Species!$A$1:$C$65536,3,0)</f>
        <v>Coccidioides immitis</v>
      </c>
      <c r="O2361" t="s">
        <v>5179</v>
      </c>
      <c r="P2361" t="s">
        <v>26</v>
      </c>
      <c r="Q2361">
        <v>112</v>
      </c>
      <c r="R2361">
        <v>201</v>
      </c>
      <c r="S2361">
        <v>90</v>
      </c>
    </row>
    <row r="2362" spans="1:19">
      <c r="A2362" s="2" t="s">
        <v>5282</v>
      </c>
      <c r="B2362" s="3">
        <v>1</v>
      </c>
      <c r="C2362" s="3"/>
      <c r="D2362" s="3">
        <v>1</v>
      </c>
      <c r="G2362" t="str">
        <f>VLOOKUP(H2362,[1]Species!$A$2:$B$20288,2,0)</f>
        <v>E</v>
      </c>
      <c r="H2362" t="s">
        <v>7341</v>
      </c>
      <c r="I2362" t="str">
        <f>VLOOKUP(H2362,[1]Species!$A$1:$C$65536,3,0)</f>
        <v>Coccidioides immitis</v>
      </c>
      <c r="O2362" t="s">
        <v>5181</v>
      </c>
      <c r="P2362" t="s">
        <v>26</v>
      </c>
      <c r="Q2362">
        <v>1386</v>
      </c>
      <c r="R2362">
        <v>1487</v>
      </c>
      <c r="S2362">
        <v>102</v>
      </c>
    </row>
    <row r="2363" spans="1:19">
      <c r="A2363" s="2" t="s">
        <v>5286</v>
      </c>
      <c r="B2363" s="3">
        <v>1</v>
      </c>
      <c r="C2363" s="3"/>
      <c r="D2363" s="3">
        <v>1</v>
      </c>
      <c r="G2363" t="str">
        <f>VLOOKUP(H2363,[1]Species!$A$2:$B$20288,2,0)</f>
        <v>E</v>
      </c>
      <c r="H2363" t="s">
        <v>7341</v>
      </c>
      <c r="I2363" t="str">
        <f>VLOOKUP(H2363,[1]Species!$A$1:$C$65536,3,0)</f>
        <v>Coccidioides immitis</v>
      </c>
      <c r="O2363" t="s">
        <v>5183</v>
      </c>
      <c r="P2363" t="s">
        <v>26</v>
      </c>
      <c r="Q2363">
        <v>1011</v>
      </c>
      <c r="R2363">
        <v>1110</v>
      </c>
      <c r="S2363">
        <v>100</v>
      </c>
    </row>
    <row r="2364" spans="1:19">
      <c r="A2364" s="2" t="s">
        <v>5288</v>
      </c>
      <c r="B2364" s="3">
        <v>1</v>
      </c>
      <c r="C2364" s="3"/>
      <c r="D2364" s="3">
        <v>1</v>
      </c>
      <c r="G2364" t="str">
        <f>VLOOKUP(H2364,[1]Species!$A$2:$B$20288,2,0)</f>
        <v>B</v>
      </c>
      <c r="H2364" t="s">
        <v>6782</v>
      </c>
      <c r="I2364" t="str">
        <f>VLOOKUP(H2364,[1]Species!$A$1:$C$65536,3,0)</f>
        <v>Cyanobacteria</v>
      </c>
      <c r="O2364" t="s">
        <v>5188</v>
      </c>
      <c r="P2364" t="s">
        <v>26</v>
      </c>
      <c r="Q2364">
        <v>1297</v>
      </c>
      <c r="R2364">
        <v>1397</v>
      </c>
      <c r="S2364">
        <v>101</v>
      </c>
    </row>
    <row r="2365" spans="1:19">
      <c r="A2365" s="2" t="s">
        <v>5290</v>
      </c>
      <c r="B2365" s="3">
        <v>1</v>
      </c>
      <c r="C2365" s="3"/>
      <c r="D2365" s="3">
        <v>1</v>
      </c>
      <c r="G2365" t="str">
        <f>VLOOKUP(H2365,[1]Species!$A$2:$B$20288,2,0)</f>
        <v>B</v>
      </c>
      <c r="H2365" t="s">
        <v>7342</v>
      </c>
      <c r="I2365" t="str">
        <f>VLOOKUP(H2365,[1]Species!$A$1:$C$65536,3,0)</f>
        <v>Silicibacter sp. (strain TM1040)</v>
      </c>
      <c r="O2365" t="s">
        <v>5190</v>
      </c>
      <c r="P2365" t="s">
        <v>26</v>
      </c>
      <c r="Q2365">
        <v>120</v>
      </c>
      <c r="R2365">
        <v>221</v>
      </c>
      <c r="S2365">
        <v>102</v>
      </c>
    </row>
    <row r="2366" spans="1:19">
      <c r="A2366" s="2" t="s">
        <v>5292</v>
      </c>
      <c r="B2366" s="3">
        <v>1</v>
      </c>
      <c r="C2366" s="3"/>
      <c r="D2366" s="3">
        <v>1</v>
      </c>
      <c r="G2366" t="str">
        <f>VLOOKUP(H2366,[1]Species!$A$2:$B$20288,2,0)</f>
        <v>B</v>
      </c>
      <c r="H2366" t="s">
        <v>7343</v>
      </c>
      <c r="I2366" t="str">
        <f>VLOOKUP(H2366,[1]Species!$A$1:$C$65536,3,0)</f>
        <v>Sphingopyxis alaskensis</v>
      </c>
      <c r="O2366" t="s">
        <v>5192</v>
      </c>
      <c r="P2366" t="s">
        <v>26</v>
      </c>
      <c r="Q2366">
        <v>997</v>
      </c>
      <c r="R2366">
        <v>1096</v>
      </c>
      <c r="S2366">
        <v>100</v>
      </c>
    </row>
    <row r="2367" spans="1:19">
      <c r="A2367" s="2" t="s">
        <v>5294</v>
      </c>
      <c r="B2367" s="3">
        <v>1</v>
      </c>
      <c r="C2367" s="3"/>
      <c r="D2367" s="3">
        <v>1</v>
      </c>
      <c r="G2367" t="str">
        <f>VLOOKUP(H2367,[1]Species!$A$2:$B$20288,2,0)</f>
        <v>B</v>
      </c>
      <c r="H2367" t="s">
        <v>7344</v>
      </c>
      <c r="I2367" t="str">
        <f>VLOOKUP(H2367,[1]Species!$A$1:$C$65536,3,0)</f>
        <v>Pseudomonas entomophila (strain L48)</v>
      </c>
      <c r="O2367" t="s">
        <v>5192</v>
      </c>
      <c r="P2367" t="s">
        <v>26</v>
      </c>
      <c r="Q2367">
        <v>2436</v>
      </c>
      <c r="R2367">
        <v>2536</v>
      </c>
      <c r="S2367">
        <v>101</v>
      </c>
    </row>
    <row r="2368" spans="1:19">
      <c r="A2368" s="2" t="s">
        <v>5296</v>
      </c>
      <c r="B2368" s="3">
        <v>1</v>
      </c>
      <c r="C2368" s="3"/>
      <c r="D2368" s="3">
        <v>1</v>
      </c>
      <c r="G2368" t="str">
        <f>VLOOKUP(H2368,[1]Species!$A$2:$B$20288,2,0)</f>
        <v>B</v>
      </c>
      <c r="H2368" t="s">
        <v>7345</v>
      </c>
      <c r="I2368" t="str">
        <f>VLOOKUP(H2368,[1]Species!$A$1:$C$65536,3,0)</f>
        <v>Acidobacteria bacterium (strain Ellin345)</v>
      </c>
      <c r="O2368" t="s">
        <v>5194</v>
      </c>
      <c r="P2368" t="s">
        <v>26</v>
      </c>
      <c r="Q2368">
        <v>229</v>
      </c>
      <c r="R2368">
        <v>327</v>
      </c>
      <c r="S2368">
        <v>99</v>
      </c>
    </row>
    <row r="2369" spans="1:19">
      <c r="A2369" s="2" t="s">
        <v>5298</v>
      </c>
      <c r="B2369" s="3">
        <v>1</v>
      </c>
      <c r="C2369" s="3"/>
      <c r="D2369" s="3">
        <v>1</v>
      </c>
      <c r="G2369" t="str">
        <f>VLOOKUP(H2369,[1]Species!$A$2:$B$20288,2,0)</f>
        <v>B</v>
      </c>
      <c r="H2369" t="s">
        <v>7346</v>
      </c>
      <c r="I2369" t="str">
        <f>VLOOKUP(H2369,[1]Species!$A$1:$C$65536,3,0)</f>
        <v>Ralstonia metallidurans (strain CH34 / ATCC 43123 / DSM 2839)</v>
      </c>
      <c r="O2369" t="s">
        <v>5196</v>
      </c>
      <c r="P2369" t="s">
        <v>26</v>
      </c>
      <c r="Q2369">
        <v>127</v>
      </c>
      <c r="R2369">
        <v>226</v>
      </c>
      <c r="S2369">
        <v>100</v>
      </c>
    </row>
    <row r="2370" spans="1:19">
      <c r="A2370" s="2" t="s">
        <v>5300</v>
      </c>
      <c r="B2370" s="3">
        <v>1</v>
      </c>
      <c r="C2370" s="3"/>
      <c r="D2370" s="3">
        <v>1</v>
      </c>
      <c r="G2370" t="str">
        <f>VLOOKUP(H2370,[1]Species!$A$2:$B$20288,2,0)</f>
        <v>B</v>
      </c>
      <c r="H2370" t="s">
        <v>7347</v>
      </c>
      <c r="I2370" t="str">
        <f>VLOOKUP(H2370,[1]Species!$A$1:$C$65536,3,0)</f>
        <v>Rhizobium leguminosarum bv. viciae (strain 3841)</v>
      </c>
      <c r="O2370" t="s">
        <v>5198</v>
      </c>
      <c r="P2370" t="s">
        <v>26</v>
      </c>
      <c r="Q2370">
        <v>62</v>
      </c>
      <c r="R2370">
        <v>163</v>
      </c>
      <c r="S2370">
        <v>102</v>
      </c>
    </row>
    <row r="2371" spans="1:19">
      <c r="A2371" s="2" t="s">
        <v>5302</v>
      </c>
      <c r="B2371" s="3">
        <v>1</v>
      </c>
      <c r="C2371" s="3"/>
      <c r="D2371" s="3">
        <v>1</v>
      </c>
      <c r="G2371" t="str">
        <f>VLOOKUP(H2371,[1]Species!$A$2:$B$20288,2,0)</f>
        <v>B</v>
      </c>
      <c r="H2371" t="s">
        <v>7347</v>
      </c>
      <c r="I2371" t="str">
        <f>VLOOKUP(H2371,[1]Species!$A$1:$C$65536,3,0)</f>
        <v>Rhizobium leguminosarum bv. viciae (strain 3841)</v>
      </c>
      <c r="O2371" t="s">
        <v>5200</v>
      </c>
      <c r="P2371" t="s">
        <v>26</v>
      </c>
      <c r="Q2371">
        <v>1435</v>
      </c>
      <c r="R2371">
        <v>1535</v>
      </c>
      <c r="S2371">
        <v>101</v>
      </c>
    </row>
    <row r="2372" spans="1:19">
      <c r="A2372" s="2" t="s">
        <v>5304</v>
      </c>
      <c r="B2372" s="3">
        <v>1</v>
      </c>
      <c r="C2372" s="3"/>
      <c r="D2372" s="3">
        <v>1</v>
      </c>
      <c r="G2372" t="str">
        <f>VLOOKUP(H2372,[1]Species!$A$2:$B$20288,2,0)</f>
        <v>B</v>
      </c>
      <c r="H2372" t="s">
        <v>7347</v>
      </c>
      <c r="I2372" t="str">
        <f>VLOOKUP(H2372,[1]Species!$A$1:$C$65536,3,0)</f>
        <v>Rhizobium leguminosarum bv. viciae (strain 3841)</v>
      </c>
      <c r="O2372" t="s">
        <v>5202</v>
      </c>
      <c r="P2372" t="s">
        <v>26</v>
      </c>
      <c r="Q2372">
        <v>61</v>
      </c>
      <c r="R2372">
        <v>162</v>
      </c>
      <c r="S2372">
        <v>102</v>
      </c>
    </row>
    <row r="2373" spans="1:19">
      <c r="A2373" s="2" t="s">
        <v>5306</v>
      </c>
      <c r="B2373" s="3">
        <v>1</v>
      </c>
      <c r="C2373" s="3"/>
      <c r="D2373" s="3">
        <v>1</v>
      </c>
      <c r="G2373" t="str">
        <f>VLOOKUP(H2373,[1]Species!$A$2:$B$20288,2,0)</f>
        <v>B</v>
      </c>
      <c r="H2373" t="s">
        <v>7348</v>
      </c>
      <c r="I2373" t="str">
        <f>VLOOKUP(H2373,[1]Species!$A$1:$C$65536,3,0)</f>
        <v>Lawsonia intracellularis (strain PHE/MN1-00)</v>
      </c>
      <c r="O2373" t="s">
        <v>5206</v>
      </c>
      <c r="P2373" t="s">
        <v>26</v>
      </c>
      <c r="Q2373">
        <v>86</v>
      </c>
      <c r="R2373">
        <v>179</v>
      </c>
      <c r="S2373">
        <v>94</v>
      </c>
    </row>
    <row r="2374" spans="1:19">
      <c r="A2374" s="2" t="s">
        <v>5308</v>
      </c>
      <c r="B2374" s="3">
        <v>1</v>
      </c>
      <c r="C2374" s="3"/>
      <c r="D2374" s="3">
        <v>1</v>
      </c>
      <c r="G2374" t="str">
        <f>VLOOKUP(H2374,[1]Species!$A$2:$B$20288,2,0)</f>
        <v>B</v>
      </c>
      <c r="H2374" t="s">
        <v>6775</v>
      </c>
      <c r="I2374" t="str">
        <f>VLOOKUP(H2374,[1]Species!$A$1:$C$65536,3,0)</f>
        <v>Gammaproteobacteria</v>
      </c>
      <c r="O2374" t="s">
        <v>5208</v>
      </c>
      <c r="P2374" t="s">
        <v>26</v>
      </c>
      <c r="Q2374">
        <v>159</v>
      </c>
      <c r="R2374">
        <v>255</v>
      </c>
      <c r="S2374">
        <v>97</v>
      </c>
    </row>
    <row r="2375" spans="1:19">
      <c r="A2375" s="2" t="s">
        <v>5310</v>
      </c>
      <c r="B2375" s="3">
        <v>1</v>
      </c>
      <c r="C2375" s="3"/>
      <c r="D2375" s="3">
        <v>1</v>
      </c>
      <c r="G2375" t="str">
        <f>VLOOKUP(H2375,[1]Species!$A$2:$B$20288,2,0)</f>
        <v>B</v>
      </c>
      <c r="H2375" t="s">
        <v>6829</v>
      </c>
      <c r="I2375" t="str">
        <f>VLOOKUP(H2375,[1]Species!$A$1:$C$65536,3,0)</f>
        <v>Sphingomonadales</v>
      </c>
      <c r="O2375" t="s">
        <v>5210</v>
      </c>
      <c r="P2375" t="s">
        <v>26</v>
      </c>
      <c r="Q2375">
        <v>68</v>
      </c>
      <c r="R2375">
        <v>172</v>
      </c>
      <c r="S2375">
        <v>105</v>
      </c>
    </row>
    <row r="2376" spans="1:19">
      <c r="A2376" s="2" t="s">
        <v>5312</v>
      </c>
      <c r="B2376" s="3">
        <v>1</v>
      </c>
      <c r="C2376" s="3"/>
      <c r="D2376" s="3">
        <v>1</v>
      </c>
      <c r="G2376" t="str">
        <f>VLOOKUP(H2376,[1]Species!$A$2:$B$20288,2,0)</f>
        <v>B</v>
      </c>
      <c r="H2376" t="s">
        <v>6883</v>
      </c>
      <c r="I2376" t="str">
        <f>VLOOKUP(H2376,[1]Species!$A$1:$C$65536,3,0)</f>
        <v>Deltaproteobacteria</v>
      </c>
      <c r="O2376" t="s">
        <v>5212</v>
      </c>
      <c r="P2376" t="s">
        <v>26</v>
      </c>
      <c r="Q2376">
        <v>57</v>
      </c>
      <c r="R2376">
        <v>156</v>
      </c>
      <c r="S2376">
        <v>100</v>
      </c>
    </row>
    <row r="2377" spans="1:19">
      <c r="A2377" s="2" t="s">
        <v>5314</v>
      </c>
      <c r="B2377" s="3">
        <v>1</v>
      </c>
      <c r="C2377" s="3"/>
      <c r="D2377" s="3">
        <v>1</v>
      </c>
      <c r="G2377" t="str">
        <f>VLOOKUP(H2377,[1]Species!$A$2:$B$20288,2,0)</f>
        <v>B</v>
      </c>
      <c r="H2377" t="s">
        <v>6850</v>
      </c>
      <c r="I2377" t="str">
        <f>VLOOKUP(H2377,[1]Species!$A$1:$C$65536,3,0)</f>
        <v>Bacteria</v>
      </c>
      <c r="O2377" t="s">
        <v>5214</v>
      </c>
      <c r="P2377" t="s">
        <v>26</v>
      </c>
      <c r="Q2377">
        <v>1105</v>
      </c>
      <c r="R2377">
        <v>1199</v>
      </c>
      <c r="S2377">
        <v>95</v>
      </c>
    </row>
    <row r="2378" spans="1:19">
      <c r="A2378" s="2" t="s">
        <v>5316</v>
      </c>
      <c r="B2378" s="3">
        <v>1</v>
      </c>
      <c r="C2378" s="3"/>
      <c r="D2378" s="3">
        <v>1</v>
      </c>
      <c r="G2378" t="str">
        <f>VLOOKUP(H2378,[1]Species!$A$2:$B$20288,2,0)</f>
        <v>B</v>
      </c>
      <c r="H2378" t="s">
        <v>6850</v>
      </c>
      <c r="I2378" t="str">
        <f>VLOOKUP(H2378,[1]Species!$A$1:$C$65536,3,0)</f>
        <v>Bacteria</v>
      </c>
      <c r="O2378" t="s">
        <v>5216</v>
      </c>
      <c r="P2378" t="s">
        <v>26</v>
      </c>
      <c r="Q2378">
        <v>59</v>
      </c>
      <c r="R2378">
        <v>158</v>
      </c>
      <c r="S2378">
        <v>100</v>
      </c>
    </row>
    <row r="2379" spans="1:19">
      <c r="A2379" s="2" t="s">
        <v>5318</v>
      </c>
      <c r="B2379" s="3">
        <v>2</v>
      </c>
      <c r="C2379" s="3"/>
      <c r="D2379" s="3">
        <v>2</v>
      </c>
      <c r="G2379" t="str">
        <f>VLOOKUP(H2379,[1]Species!$A$2:$B$20288,2,0)</f>
        <v>B</v>
      </c>
      <c r="H2379" t="s">
        <v>7349</v>
      </c>
      <c r="I2379" t="str">
        <f>VLOOKUP(H2379,[1]Species!$A$1:$C$65536,3,0)</f>
        <v>Escherichia coli (strain UTI89 / UPEC)</v>
      </c>
      <c r="O2379" t="s">
        <v>5218</v>
      </c>
      <c r="P2379" t="s">
        <v>26</v>
      </c>
      <c r="Q2379">
        <v>104</v>
      </c>
      <c r="R2379">
        <v>194</v>
      </c>
      <c r="S2379">
        <v>91</v>
      </c>
    </row>
    <row r="2380" spans="1:19">
      <c r="A2380" s="2" t="s">
        <v>5320</v>
      </c>
      <c r="B2380" s="3">
        <v>1</v>
      </c>
      <c r="C2380" s="3"/>
      <c r="D2380" s="3">
        <v>1</v>
      </c>
      <c r="G2380" t="str">
        <f>VLOOKUP(H2380,[1]Species!$A$2:$B$20288,2,0)</f>
        <v>B</v>
      </c>
      <c r="H2380" t="s">
        <v>7349</v>
      </c>
      <c r="I2380" t="str">
        <f>VLOOKUP(H2380,[1]Species!$A$1:$C$65536,3,0)</f>
        <v>Escherichia coli (strain UTI89 / UPEC)</v>
      </c>
      <c r="O2380" t="s">
        <v>5222</v>
      </c>
      <c r="P2380" t="s">
        <v>26</v>
      </c>
      <c r="Q2380">
        <v>46</v>
      </c>
      <c r="R2380">
        <v>154</v>
      </c>
      <c r="S2380">
        <v>109</v>
      </c>
    </row>
    <row r="2381" spans="1:19">
      <c r="A2381" s="2" t="s">
        <v>5322</v>
      </c>
      <c r="B2381" s="3">
        <v>1</v>
      </c>
      <c r="C2381" s="3"/>
      <c r="D2381" s="3">
        <v>1</v>
      </c>
      <c r="G2381" t="str">
        <f>VLOOKUP(H2381,[1]Species!$A$2:$B$20288,2,0)</f>
        <v>B</v>
      </c>
      <c r="H2381" t="s">
        <v>7349</v>
      </c>
      <c r="I2381" t="str">
        <f>VLOOKUP(H2381,[1]Species!$A$1:$C$65536,3,0)</f>
        <v>Escherichia coli (strain UTI89 / UPEC)</v>
      </c>
      <c r="O2381" t="s">
        <v>5224</v>
      </c>
      <c r="P2381" t="s">
        <v>26</v>
      </c>
      <c r="Q2381">
        <v>50</v>
      </c>
      <c r="R2381">
        <v>141</v>
      </c>
      <c r="S2381">
        <v>92</v>
      </c>
    </row>
    <row r="2382" spans="1:19">
      <c r="A2382" s="2" t="s">
        <v>5324</v>
      </c>
      <c r="B2382" s="3">
        <v>1</v>
      </c>
      <c r="C2382" s="3"/>
      <c r="D2382" s="3">
        <v>1</v>
      </c>
      <c r="G2382" t="str">
        <f>VLOOKUP(H2382,[1]Species!$A$2:$B$20288,2,0)</f>
        <v>B</v>
      </c>
      <c r="H2382" t="s">
        <v>7350</v>
      </c>
      <c r="I2382" t="str">
        <f>VLOOKUP(H2382,[1]Species!$A$1:$C$65536,3,0)</f>
        <v>Rickettsia bellii (strain RML369-C)</v>
      </c>
      <c r="O2382" t="s">
        <v>5226</v>
      </c>
      <c r="P2382" t="s">
        <v>26</v>
      </c>
      <c r="Q2382">
        <v>76</v>
      </c>
      <c r="R2382">
        <v>166</v>
      </c>
      <c r="S2382">
        <v>91</v>
      </c>
    </row>
    <row r="2383" spans="1:19">
      <c r="A2383" s="2" t="s">
        <v>5326</v>
      </c>
      <c r="B2383" s="3">
        <v>1</v>
      </c>
      <c r="C2383" s="3">
        <v>1</v>
      </c>
      <c r="D2383" s="3">
        <v>2</v>
      </c>
      <c r="G2383" t="str">
        <f>VLOOKUP(H2383,[1]Species!$A$2:$B$20288,2,0)</f>
        <v>B</v>
      </c>
      <c r="H2383" t="s">
        <v>7350</v>
      </c>
      <c r="I2383" t="str">
        <f>VLOOKUP(H2383,[1]Species!$A$1:$C$65536,3,0)</f>
        <v>Rickettsia bellii (strain RML369-C)</v>
      </c>
      <c r="O2383" t="s">
        <v>5228</v>
      </c>
      <c r="P2383" t="s">
        <v>26</v>
      </c>
      <c r="Q2383">
        <v>70</v>
      </c>
      <c r="R2383">
        <v>161</v>
      </c>
      <c r="S2383">
        <v>92</v>
      </c>
    </row>
    <row r="2384" spans="1:19">
      <c r="A2384" s="2" t="s">
        <v>5328</v>
      </c>
      <c r="B2384" s="3">
        <v>2</v>
      </c>
      <c r="C2384" s="3"/>
      <c r="D2384" s="3">
        <v>2</v>
      </c>
      <c r="G2384" t="str">
        <f>VLOOKUP(H2384,[1]Species!$A$2:$B$20288,2,0)</f>
        <v>B</v>
      </c>
      <c r="H2384" t="s">
        <v>7035</v>
      </c>
      <c r="I2384" t="str">
        <f>VLOOKUP(H2384,[1]Species!$A$1:$C$65536,3,0)</f>
        <v>Escherichia coli</v>
      </c>
      <c r="O2384" t="s">
        <v>5230</v>
      </c>
      <c r="P2384" t="s">
        <v>26</v>
      </c>
      <c r="Q2384">
        <v>16</v>
      </c>
      <c r="R2384">
        <v>115</v>
      </c>
      <c r="S2384">
        <v>100</v>
      </c>
    </row>
    <row r="2385" spans="1:19">
      <c r="A2385" s="2" t="s">
        <v>5330</v>
      </c>
      <c r="B2385" s="3">
        <v>1</v>
      </c>
      <c r="C2385" s="3"/>
      <c r="D2385" s="3">
        <v>1</v>
      </c>
      <c r="G2385" t="str">
        <f>VLOOKUP(H2385,[1]Species!$A$2:$B$20288,2,0)</f>
        <v>B</v>
      </c>
      <c r="H2385" t="s">
        <v>7035</v>
      </c>
      <c r="I2385" t="str">
        <f>VLOOKUP(H2385,[1]Species!$A$1:$C$65536,3,0)</f>
        <v>Escherichia coli</v>
      </c>
      <c r="O2385" t="s">
        <v>5232</v>
      </c>
      <c r="P2385" t="s">
        <v>26</v>
      </c>
      <c r="Q2385">
        <v>526</v>
      </c>
      <c r="R2385">
        <v>647</v>
      </c>
      <c r="S2385">
        <v>122</v>
      </c>
    </row>
    <row r="2386" spans="1:19">
      <c r="A2386" s="2" t="s">
        <v>5332</v>
      </c>
      <c r="B2386" s="3">
        <v>1</v>
      </c>
      <c r="C2386" s="3"/>
      <c r="D2386" s="3">
        <v>1</v>
      </c>
      <c r="G2386" t="str">
        <f>VLOOKUP(H2386,[1]Species!$A$2:$B$20288,2,0)</f>
        <v>B</v>
      </c>
      <c r="H2386" t="s">
        <v>7351</v>
      </c>
      <c r="I2386" t="str">
        <f>VLOOKUP(H2386,[1]Species!$A$1:$C$65536,3,0)</f>
        <v>Bacillus amyloliquefaciens</v>
      </c>
      <c r="O2386" t="s">
        <v>5234</v>
      </c>
      <c r="P2386" t="s">
        <v>26</v>
      </c>
      <c r="Q2386">
        <v>55</v>
      </c>
      <c r="R2386">
        <v>145</v>
      </c>
      <c r="S2386">
        <v>91</v>
      </c>
    </row>
    <row r="2387" spans="1:19">
      <c r="A2387" s="2" t="s">
        <v>5334</v>
      </c>
      <c r="B2387" s="3">
        <v>1</v>
      </c>
      <c r="C2387" s="3"/>
      <c r="D2387" s="3">
        <v>1</v>
      </c>
      <c r="G2387" t="str">
        <f>VLOOKUP(H2387,[1]Species!$A$2:$B$20288,2,0)</f>
        <v>B</v>
      </c>
      <c r="H2387" t="s">
        <v>7351</v>
      </c>
      <c r="I2387" t="str">
        <f>VLOOKUP(H2387,[1]Species!$A$1:$C$65536,3,0)</f>
        <v>Bacillus amyloliquefaciens</v>
      </c>
      <c r="O2387" t="s">
        <v>5236</v>
      </c>
      <c r="P2387" t="s">
        <v>26</v>
      </c>
      <c r="Q2387">
        <v>62</v>
      </c>
      <c r="R2387">
        <v>163</v>
      </c>
      <c r="S2387">
        <v>102</v>
      </c>
    </row>
    <row r="2388" spans="1:19">
      <c r="A2388" s="2" t="s">
        <v>5336</v>
      </c>
      <c r="B2388" s="3">
        <v>1</v>
      </c>
      <c r="C2388" s="3"/>
      <c r="D2388" s="3">
        <v>1</v>
      </c>
      <c r="G2388" t="str">
        <f>VLOOKUP(H2388,[1]Species!$A$2:$B$20288,2,0)</f>
        <v>B</v>
      </c>
      <c r="H2388" t="s">
        <v>7351</v>
      </c>
      <c r="I2388" t="str">
        <f>VLOOKUP(H2388,[1]Species!$A$1:$C$65536,3,0)</f>
        <v>Bacillus amyloliquefaciens</v>
      </c>
      <c r="O2388" t="s">
        <v>5238</v>
      </c>
      <c r="P2388" t="s">
        <v>26</v>
      </c>
      <c r="Q2388">
        <v>58</v>
      </c>
      <c r="R2388">
        <v>151</v>
      </c>
      <c r="S2388">
        <v>94</v>
      </c>
    </row>
    <row r="2389" spans="1:19">
      <c r="A2389" s="2" t="s">
        <v>5338</v>
      </c>
      <c r="B2389" s="3">
        <v>1</v>
      </c>
      <c r="C2389" s="3"/>
      <c r="D2389" s="3">
        <v>1</v>
      </c>
      <c r="G2389" t="str">
        <f>VLOOKUP(H2389,[1]Species!$A$2:$B$20288,2,0)</f>
        <v>B</v>
      </c>
      <c r="H2389" t="s">
        <v>7351</v>
      </c>
      <c r="I2389" t="str">
        <f>VLOOKUP(H2389,[1]Species!$A$1:$C$65536,3,0)</f>
        <v>Bacillus amyloliquefaciens</v>
      </c>
      <c r="O2389" t="s">
        <v>5240</v>
      </c>
      <c r="P2389" t="s">
        <v>26</v>
      </c>
      <c r="Q2389">
        <v>56</v>
      </c>
      <c r="R2389">
        <v>151</v>
      </c>
      <c r="S2389">
        <v>96</v>
      </c>
    </row>
    <row r="2390" spans="1:19">
      <c r="A2390" s="2" t="s">
        <v>5340</v>
      </c>
      <c r="B2390" s="3">
        <v>1</v>
      </c>
      <c r="C2390" s="3"/>
      <c r="D2390" s="3">
        <v>1</v>
      </c>
      <c r="G2390" t="str">
        <f>VLOOKUP(H2390,[1]Species!$A$2:$B$20288,2,0)</f>
        <v>B</v>
      </c>
      <c r="H2390" t="s">
        <v>7351</v>
      </c>
      <c r="I2390" t="str">
        <f>VLOOKUP(H2390,[1]Species!$A$1:$C$65536,3,0)</f>
        <v>Bacillus amyloliquefaciens</v>
      </c>
      <c r="O2390" t="s">
        <v>5242</v>
      </c>
      <c r="P2390" t="s">
        <v>26</v>
      </c>
      <c r="Q2390">
        <v>107</v>
      </c>
      <c r="R2390">
        <v>209</v>
      </c>
      <c r="S2390">
        <v>103</v>
      </c>
    </row>
    <row r="2391" spans="1:19">
      <c r="A2391" s="2" t="s">
        <v>5342</v>
      </c>
      <c r="B2391" s="3">
        <v>1</v>
      </c>
      <c r="C2391" s="3"/>
      <c r="D2391" s="3">
        <v>1</v>
      </c>
      <c r="G2391" t="str">
        <f>VLOOKUP(H2391,[1]Species!$A$2:$B$20288,2,0)</f>
        <v>B</v>
      </c>
      <c r="H2391" t="s">
        <v>7352</v>
      </c>
      <c r="I2391" t="str">
        <f>VLOOKUP(H2391,[1]Species!$A$1:$C$65536,3,0)</f>
        <v>Vibrio alginolyticus</v>
      </c>
      <c r="O2391" t="s">
        <v>5244</v>
      </c>
      <c r="P2391" t="s">
        <v>26</v>
      </c>
      <c r="Q2391">
        <v>64</v>
      </c>
      <c r="R2391">
        <v>175</v>
      </c>
      <c r="S2391">
        <v>112</v>
      </c>
    </row>
    <row r="2392" spans="1:19">
      <c r="A2392" s="2" t="s">
        <v>5344</v>
      </c>
      <c r="B2392" s="3">
        <v>1</v>
      </c>
      <c r="C2392" s="3"/>
      <c r="D2392" s="3">
        <v>1</v>
      </c>
      <c r="G2392" t="str">
        <f>VLOOKUP(H2392,[1]Species!$A$2:$B$20288,2,0)</f>
        <v>B</v>
      </c>
      <c r="H2392" t="s">
        <v>6810</v>
      </c>
      <c r="I2392" t="str">
        <f>VLOOKUP(H2392,[1]Species!$A$1:$C$65536,3,0)</f>
        <v>Flavobacteriales</v>
      </c>
      <c r="O2392" t="s">
        <v>5246</v>
      </c>
      <c r="P2392" t="s">
        <v>26</v>
      </c>
      <c r="Q2392">
        <v>73</v>
      </c>
      <c r="R2392">
        <v>171</v>
      </c>
      <c r="S2392">
        <v>99</v>
      </c>
    </row>
    <row r="2393" spans="1:19">
      <c r="A2393" s="2" t="s">
        <v>5346</v>
      </c>
      <c r="B2393" s="3">
        <v>1</v>
      </c>
      <c r="C2393" s="3"/>
      <c r="D2393" s="3">
        <v>1</v>
      </c>
      <c r="G2393" t="str">
        <f>VLOOKUP(H2393,[1]Species!$A$2:$B$20288,2,0)</f>
        <v>B</v>
      </c>
      <c r="H2393" t="s">
        <v>6887</v>
      </c>
      <c r="I2393" t="str">
        <f>VLOOKUP(H2393,[1]Species!$A$1:$C$65536,3,0)</f>
        <v>Microcystis aeruginosa</v>
      </c>
      <c r="O2393" t="s">
        <v>5248</v>
      </c>
      <c r="P2393" t="s">
        <v>26</v>
      </c>
      <c r="Q2393">
        <v>55</v>
      </c>
      <c r="R2393">
        <v>151</v>
      </c>
      <c r="S2393">
        <v>97</v>
      </c>
    </row>
    <row r="2394" spans="1:19">
      <c r="A2394" s="2" t="s">
        <v>5348</v>
      </c>
      <c r="B2394" s="3">
        <v>1</v>
      </c>
      <c r="C2394" s="3"/>
      <c r="D2394" s="3">
        <v>1</v>
      </c>
      <c r="G2394" t="str">
        <f>VLOOKUP(H2394,[1]Species!$A$2:$B$20288,2,0)</f>
        <v>B</v>
      </c>
      <c r="H2394" t="s">
        <v>7353</v>
      </c>
      <c r="I2394" t="str">
        <f>VLOOKUP(H2394,[1]Species!$A$1:$C$65536,3,0)</f>
        <v>Manganese-oxidizing bacterium (strain SI85-9A1)</v>
      </c>
      <c r="O2394" t="s">
        <v>5250</v>
      </c>
      <c r="P2394" t="s">
        <v>26</v>
      </c>
      <c r="Q2394">
        <v>44</v>
      </c>
      <c r="R2394">
        <v>138</v>
      </c>
      <c r="S2394">
        <v>95</v>
      </c>
    </row>
    <row r="2395" spans="1:19">
      <c r="A2395" s="2" t="s">
        <v>5350</v>
      </c>
      <c r="B2395" s="3">
        <v>1</v>
      </c>
      <c r="C2395" s="3"/>
      <c r="D2395" s="3">
        <v>1</v>
      </c>
      <c r="G2395" t="str">
        <f>VLOOKUP(H2395,[1]Species!$A$2:$B$20288,2,0)</f>
        <v>B</v>
      </c>
      <c r="H2395" t="s">
        <v>7354</v>
      </c>
      <c r="I2395" t="str">
        <f>VLOOKUP(H2395,[1]Species!$A$1:$C$65536,3,0)</f>
        <v>Photobacterium profundum</v>
      </c>
      <c r="O2395" t="s">
        <v>5252</v>
      </c>
      <c r="P2395" t="s">
        <v>26</v>
      </c>
      <c r="Q2395">
        <v>1169</v>
      </c>
      <c r="R2395">
        <v>1274</v>
      </c>
      <c r="S2395">
        <v>106</v>
      </c>
    </row>
    <row r="2396" spans="1:19">
      <c r="A2396" s="2" t="s">
        <v>5352</v>
      </c>
      <c r="B2396" s="3">
        <v>1</v>
      </c>
      <c r="C2396" s="3"/>
      <c r="D2396" s="3">
        <v>1</v>
      </c>
      <c r="G2396" t="str">
        <f>VLOOKUP(H2396,[1]Species!$A$2:$B$20288,2,0)</f>
        <v>E</v>
      </c>
      <c r="H2396" t="s">
        <v>7321</v>
      </c>
      <c r="I2396" t="str">
        <f>VLOOKUP(H2396,[1]Species!$A$1:$C$65536,3,0)</f>
        <v>Aedes aegypti</v>
      </c>
      <c r="O2396" t="s">
        <v>5254</v>
      </c>
      <c r="P2396" t="s">
        <v>26</v>
      </c>
      <c r="Q2396">
        <v>1285</v>
      </c>
      <c r="R2396">
        <v>1385</v>
      </c>
      <c r="S2396">
        <v>101</v>
      </c>
    </row>
    <row r="2397" spans="1:19">
      <c r="A2397" s="2" t="s">
        <v>5354</v>
      </c>
      <c r="B2397" s="3">
        <v>1</v>
      </c>
      <c r="C2397" s="3"/>
      <c r="D2397" s="3">
        <v>1</v>
      </c>
      <c r="G2397" t="str">
        <f>VLOOKUP(H2397,[1]Species!$A$2:$B$20288,2,0)</f>
        <v>B</v>
      </c>
      <c r="H2397" t="s">
        <v>7355</v>
      </c>
      <c r="I2397" t="str">
        <f>VLOOKUP(H2397,[1]Species!$A$1:$C$65536,3,0)</f>
        <v>Rhodopseudomonas palustris (strain BisB18)</v>
      </c>
      <c r="O2397" t="s">
        <v>5256</v>
      </c>
      <c r="P2397" t="s">
        <v>26</v>
      </c>
      <c r="Q2397">
        <v>1182</v>
      </c>
      <c r="R2397">
        <v>1279</v>
      </c>
      <c r="S2397">
        <v>98</v>
      </c>
    </row>
    <row r="2398" spans="1:19">
      <c r="A2398" s="2" t="s">
        <v>5356</v>
      </c>
      <c r="B2398" s="3">
        <v>1</v>
      </c>
      <c r="C2398" s="3"/>
      <c r="D2398" s="3">
        <v>1</v>
      </c>
      <c r="G2398" t="str">
        <f>VLOOKUP(H2398,[1]Species!$A$2:$B$20288,2,0)</f>
        <v>B</v>
      </c>
      <c r="H2398" t="s">
        <v>7355</v>
      </c>
      <c r="I2398" t="str">
        <f>VLOOKUP(H2398,[1]Species!$A$1:$C$65536,3,0)</f>
        <v>Rhodopseudomonas palustris (strain BisB18)</v>
      </c>
      <c r="O2398" t="s">
        <v>5258</v>
      </c>
      <c r="P2398" t="s">
        <v>26</v>
      </c>
      <c r="Q2398">
        <v>1093</v>
      </c>
      <c r="R2398">
        <v>1194</v>
      </c>
      <c r="S2398">
        <v>102</v>
      </c>
    </row>
    <row r="2399" spans="1:19">
      <c r="A2399" s="2" t="s">
        <v>5358</v>
      </c>
      <c r="B2399" s="3">
        <v>1</v>
      </c>
      <c r="C2399" s="3"/>
      <c r="D2399" s="3">
        <v>1</v>
      </c>
      <c r="G2399" t="str">
        <f>VLOOKUP(H2399,[1]Species!$A$2:$B$20288,2,0)</f>
        <v>B</v>
      </c>
      <c r="H2399" t="s">
        <v>7355</v>
      </c>
      <c r="I2399" t="str">
        <f>VLOOKUP(H2399,[1]Species!$A$1:$C$65536,3,0)</f>
        <v>Rhodopseudomonas palustris (strain BisB18)</v>
      </c>
      <c r="O2399" t="s">
        <v>5258</v>
      </c>
      <c r="P2399" t="s">
        <v>26</v>
      </c>
      <c r="Q2399">
        <v>2593</v>
      </c>
      <c r="R2399">
        <v>2693</v>
      </c>
      <c r="S2399">
        <v>101</v>
      </c>
    </row>
    <row r="2400" spans="1:19">
      <c r="A2400" s="2" t="s">
        <v>5360</v>
      </c>
      <c r="B2400" s="3">
        <v>1</v>
      </c>
      <c r="C2400" s="3"/>
      <c r="D2400" s="3">
        <v>1</v>
      </c>
      <c r="G2400" t="str">
        <f>VLOOKUP(H2400,[1]Species!$A$2:$B$20288,2,0)</f>
        <v>B</v>
      </c>
      <c r="H2400" t="s">
        <v>7355</v>
      </c>
      <c r="I2400" t="str">
        <f>VLOOKUP(H2400,[1]Species!$A$1:$C$65536,3,0)</f>
        <v>Rhodopseudomonas palustris (strain BisB18)</v>
      </c>
      <c r="O2400" t="s">
        <v>5260</v>
      </c>
      <c r="P2400" t="s">
        <v>26</v>
      </c>
      <c r="Q2400">
        <v>1297</v>
      </c>
      <c r="R2400">
        <v>1397</v>
      </c>
      <c r="S2400">
        <v>101</v>
      </c>
    </row>
    <row r="2401" spans="1:19">
      <c r="A2401" s="2" t="s">
        <v>5364</v>
      </c>
      <c r="B2401" s="3">
        <v>1</v>
      </c>
      <c r="C2401" s="3"/>
      <c r="D2401" s="3">
        <v>1</v>
      </c>
      <c r="G2401" t="str">
        <f>VLOOKUP(H2401,[1]Species!$A$2:$B$20288,2,0)</f>
        <v>B</v>
      </c>
      <c r="H2401" t="s">
        <v>7355</v>
      </c>
      <c r="I2401" t="str">
        <f>VLOOKUP(H2401,[1]Species!$A$1:$C$65536,3,0)</f>
        <v>Rhodopseudomonas palustris (strain BisB18)</v>
      </c>
      <c r="O2401" t="s">
        <v>5262</v>
      </c>
      <c r="P2401" t="s">
        <v>26</v>
      </c>
      <c r="Q2401">
        <v>45</v>
      </c>
      <c r="R2401">
        <v>143</v>
      </c>
      <c r="S2401">
        <v>99</v>
      </c>
    </row>
    <row r="2402" spans="1:19">
      <c r="A2402" s="2" t="s">
        <v>5366</v>
      </c>
      <c r="B2402" s="3">
        <v>1</v>
      </c>
      <c r="C2402" s="3"/>
      <c r="D2402" s="3">
        <v>1</v>
      </c>
      <c r="G2402" t="str">
        <f>VLOOKUP(H2402,[1]Species!$A$2:$B$20288,2,0)</f>
        <v>B</v>
      </c>
      <c r="H2402" t="s">
        <v>7356</v>
      </c>
      <c r="I2402" t="str">
        <f>VLOOKUP(H2402,[1]Species!$A$1:$C$65536,3,0)</f>
        <v>Rhodoferax ferrireducens (strain DSM 15236 / ATCC BAA-621 / T118)</v>
      </c>
      <c r="O2402" t="s">
        <v>5264</v>
      </c>
      <c r="P2402" t="s">
        <v>26</v>
      </c>
      <c r="Q2402">
        <v>1039</v>
      </c>
      <c r="R2402">
        <v>1140</v>
      </c>
      <c r="S2402">
        <v>102</v>
      </c>
    </row>
    <row r="2403" spans="1:19">
      <c r="A2403" s="2" t="s">
        <v>5368</v>
      </c>
      <c r="B2403" s="3">
        <v>1</v>
      </c>
      <c r="C2403" s="3"/>
      <c r="D2403" s="3">
        <v>1</v>
      </c>
      <c r="G2403" t="str">
        <f>VLOOKUP(H2403,[1]Species!$A$2:$B$20288,2,0)</f>
        <v>E</v>
      </c>
      <c r="H2403" t="s">
        <v>7357</v>
      </c>
      <c r="I2403" t="str">
        <f>VLOOKUP(H2403,[1]Species!$A$1:$C$65536,3,0)</f>
        <v>Tetrahymena thermophila</v>
      </c>
      <c r="O2403" t="s">
        <v>5266</v>
      </c>
      <c r="P2403" t="s">
        <v>26</v>
      </c>
      <c r="Q2403">
        <v>170</v>
      </c>
      <c r="R2403">
        <v>274</v>
      </c>
      <c r="S2403">
        <v>105</v>
      </c>
    </row>
    <row r="2404" spans="1:19">
      <c r="A2404" s="2" t="s">
        <v>5370</v>
      </c>
      <c r="B2404" s="3">
        <v>1</v>
      </c>
      <c r="C2404" s="3"/>
      <c r="D2404" s="3">
        <v>1</v>
      </c>
      <c r="G2404" t="str">
        <f>VLOOKUP(H2404,[1]Species!$A$2:$B$20288,2,0)</f>
        <v>E</v>
      </c>
      <c r="H2404" t="s">
        <v>7358</v>
      </c>
      <c r="I2404" t="str">
        <f>VLOOKUP(H2404,[1]Species!$A$1:$C$65536,3,0)</f>
        <v>Caenorhabditis elegans</v>
      </c>
      <c r="O2404" t="s">
        <v>5266</v>
      </c>
      <c r="P2404" t="s">
        <v>26</v>
      </c>
      <c r="Q2404">
        <v>2057</v>
      </c>
      <c r="R2404">
        <v>2161</v>
      </c>
      <c r="S2404">
        <v>105</v>
      </c>
    </row>
    <row r="2405" spans="1:19">
      <c r="A2405" s="2" t="s">
        <v>5372</v>
      </c>
      <c r="B2405" s="3">
        <v>1</v>
      </c>
      <c r="C2405" s="3"/>
      <c r="D2405" s="3">
        <v>1</v>
      </c>
      <c r="G2405" t="str">
        <f>VLOOKUP(H2405,[1]Species!$A$2:$B$20288,2,0)</f>
        <v>E</v>
      </c>
      <c r="H2405" t="s">
        <v>7357</v>
      </c>
      <c r="I2405" t="str">
        <f>VLOOKUP(H2405,[1]Species!$A$1:$C$65536,3,0)</f>
        <v>Tetrahymena thermophila</v>
      </c>
      <c r="O2405" t="s">
        <v>5268</v>
      </c>
      <c r="P2405" t="s">
        <v>26</v>
      </c>
      <c r="Q2405">
        <v>1679</v>
      </c>
      <c r="R2405">
        <v>1779</v>
      </c>
      <c r="S2405">
        <v>101</v>
      </c>
    </row>
    <row r="2406" spans="1:19">
      <c r="A2406" s="2" t="s">
        <v>5374</v>
      </c>
      <c r="B2406" s="3">
        <v>1</v>
      </c>
      <c r="C2406" s="3"/>
      <c r="D2406" s="3">
        <v>1</v>
      </c>
      <c r="G2406" t="str">
        <f>VLOOKUP(H2406,[1]Species!$A$2:$B$20288,2,0)</f>
        <v>B</v>
      </c>
      <c r="H2406" t="s">
        <v>7359</v>
      </c>
      <c r="I2406" t="str">
        <f>VLOOKUP(H2406,[1]Species!$A$1:$C$65536,3,0)</f>
        <v>Desulfitobacterium hafniense (strain Y51)</v>
      </c>
      <c r="O2406" t="s">
        <v>5270</v>
      </c>
      <c r="P2406" t="s">
        <v>26</v>
      </c>
      <c r="Q2406">
        <v>70</v>
      </c>
      <c r="R2406">
        <v>170</v>
      </c>
      <c r="S2406">
        <v>101</v>
      </c>
    </row>
    <row r="2407" spans="1:19">
      <c r="A2407" s="2" t="s">
        <v>5376</v>
      </c>
      <c r="B2407" s="3">
        <v>1</v>
      </c>
      <c r="C2407" s="3"/>
      <c r="D2407" s="3">
        <v>1</v>
      </c>
      <c r="G2407" t="str">
        <f>VLOOKUP(H2407,[1]Species!$A$2:$B$20288,2,0)</f>
        <v>B</v>
      </c>
      <c r="H2407" t="s">
        <v>7359</v>
      </c>
      <c r="I2407" t="str">
        <f>VLOOKUP(H2407,[1]Species!$A$1:$C$65536,3,0)</f>
        <v>Desulfitobacterium hafniense (strain Y51)</v>
      </c>
      <c r="O2407" t="s">
        <v>5272</v>
      </c>
      <c r="P2407" t="s">
        <v>26</v>
      </c>
      <c r="Q2407">
        <v>115</v>
      </c>
      <c r="R2407">
        <v>210</v>
      </c>
      <c r="S2407">
        <v>96</v>
      </c>
    </row>
    <row r="2408" spans="1:19">
      <c r="A2408" s="2" t="s">
        <v>5378</v>
      </c>
      <c r="B2408" s="3">
        <v>1</v>
      </c>
      <c r="C2408" s="3"/>
      <c r="D2408" s="3">
        <v>1</v>
      </c>
      <c r="G2408" t="str">
        <f>VLOOKUP(H2408,[1]Species!$A$2:$B$20288,2,0)</f>
        <v>B</v>
      </c>
      <c r="H2408" t="s">
        <v>7360</v>
      </c>
      <c r="I2408" t="str">
        <f>VLOOKUP(H2408,[1]Species!$A$1:$C$65536,3,0)</f>
        <v>Chlamydophila felis (strain Fe/C-56)</v>
      </c>
      <c r="O2408" t="s">
        <v>5274</v>
      </c>
      <c r="P2408" t="s">
        <v>26</v>
      </c>
      <c r="Q2408">
        <v>141</v>
      </c>
      <c r="R2408">
        <v>247</v>
      </c>
      <c r="S2408">
        <v>107</v>
      </c>
    </row>
    <row r="2409" spans="1:19">
      <c r="A2409" s="2" t="s">
        <v>5380</v>
      </c>
      <c r="B2409" s="3">
        <v>1</v>
      </c>
      <c r="C2409" s="3"/>
      <c r="D2409" s="3">
        <v>1</v>
      </c>
      <c r="G2409" t="str">
        <f>VLOOKUP(H2409,[1]Species!$A$2:$B$20288,2,0)</f>
        <v>B</v>
      </c>
      <c r="H2409" t="s">
        <v>7361</v>
      </c>
      <c r="I2409" t="str">
        <f>VLOOKUP(H2409,[1]Species!$A$1:$C$65536,3,0)</f>
        <v>Jannaschia sp. (strain CCS1)</v>
      </c>
      <c r="O2409" t="s">
        <v>5276</v>
      </c>
      <c r="P2409" t="s">
        <v>26</v>
      </c>
      <c r="Q2409">
        <v>1967</v>
      </c>
      <c r="R2409">
        <v>2067</v>
      </c>
      <c r="S2409">
        <v>101</v>
      </c>
    </row>
    <row r="2410" spans="1:19">
      <c r="A2410" s="2" t="s">
        <v>5382</v>
      </c>
      <c r="B2410" s="3">
        <v>1</v>
      </c>
      <c r="C2410" s="3"/>
      <c r="D2410" s="3">
        <v>1</v>
      </c>
      <c r="G2410" t="str">
        <f>VLOOKUP(H2410,[1]Species!$A$2:$B$20288,2,0)</f>
        <v>B</v>
      </c>
      <c r="H2410" t="s">
        <v>7361</v>
      </c>
      <c r="I2410" t="str">
        <f>VLOOKUP(H2410,[1]Species!$A$1:$C$65536,3,0)</f>
        <v>Jannaschia sp. (strain CCS1)</v>
      </c>
      <c r="O2410" t="s">
        <v>5278</v>
      </c>
      <c r="P2410" t="s">
        <v>26</v>
      </c>
      <c r="Q2410">
        <v>1386</v>
      </c>
      <c r="R2410">
        <v>1479</v>
      </c>
      <c r="S2410">
        <v>94</v>
      </c>
    </row>
    <row r="2411" spans="1:19">
      <c r="A2411" s="2" t="s">
        <v>5384</v>
      </c>
      <c r="B2411" s="3">
        <v>1</v>
      </c>
      <c r="C2411" s="3"/>
      <c r="D2411" s="3">
        <v>1</v>
      </c>
      <c r="G2411" t="str">
        <f>VLOOKUP(H2411,[1]Species!$A$2:$B$20288,2,0)</f>
        <v>B</v>
      </c>
      <c r="H2411" t="s">
        <v>7361</v>
      </c>
      <c r="I2411" t="str">
        <f>VLOOKUP(H2411,[1]Species!$A$1:$C$65536,3,0)</f>
        <v>Jannaschia sp. (strain CCS1)</v>
      </c>
      <c r="O2411" t="s">
        <v>5280</v>
      </c>
      <c r="P2411" t="s">
        <v>26</v>
      </c>
      <c r="Q2411">
        <v>134</v>
      </c>
      <c r="R2411">
        <v>222</v>
      </c>
      <c r="S2411">
        <v>89</v>
      </c>
    </row>
    <row r="2412" spans="1:19">
      <c r="A2412" s="2" t="s">
        <v>5386</v>
      </c>
      <c r="B2412" s="3">
        <v>1</v>
      </c>
      <c r="C2412" s="3"/>
      <c r="D2412" s="3">
        <v>1</v>
      </c>
      <c r="G2412" t="str">
        <f>VLOOKUP(H2412,[1]Species!$A$2:$B$20288,2,0)</f>
        <v>E</v>
      </c>
      <c r="H2412" t="s">
        <v>7090</v>
      </c>
      <c r="I2412" t="str">
        <f>VLOOKUP(H2412,[1]Species!$A$1:$C$65536,3,0)</f>
        <v>Drosophila pseudoobscura pseudoobscura</v>
      </c>
      <c r="O2412" t="s">
        <v>5282</v>
      </c>
      <c r="P2412" t="s">
        <v>26</v>
      </c>
      <c r="Q2412">
        <v>1739</v>
      </c>
      <c r="R2412">
        <v>1839</v>
      </c>
      <c r="S2412">
        <v>101</v>
      </c>
    </row>
    <row r="2413" spans="1:19">
      <c r="A2413" s="2" t="s">
        <v>5388</v>
      </c>
      <c r="B2413" s="3">
        <v>1</v>
      </c>
      <c r="C2413" s="3"/>
      <c r="D2413" s="3">
        <v>1</v>
      </c>
      <c r="G2413" t="str">
        <f>VLOOKUP(H2413,[1]Species!$A$2:$B$20288,2,0)</f>
        <v>E</v>
      </c>
      <c r="H2413" t="s">
        <v>7090</v>
      </c>
      <c r="I2413" t="str">
        <f>VLOOKUP(H2413,[1]Species!$A$1:$C$65536,3,0)</f>
        <v>Drosophila pseudoobscura pseudoobscura</v>
      </c>
      <c r="O2413" t="s">
        <v>5286</v>
      </c>
      <c r="P2413" t="s">
        <v>26</v>
      </c>
      <c r="Q2413">
        <v>1622</v>
      </c>
      <c r="R2413">
        <v>1735</v>
      </c>
      <c r="S2413">
        <v>114</v>
      </c>
    </row>
    <row r="2414" spans="1:19">
      <c r="A2414" s="2" t="s">
        <v>5390</v>
      </c>
      <c r="B2414" s="3">
        <v>1</v>
      </c>
      <c r="C2414" s="3"/>
      <c r="D2414" s="3">
        <v>1</v>
      </c>
      <c r="G2414" t="str">
        <f>VLOOKUP(H2414,[1]Species!$A$2:$B$20288,2,0)</f>
        <v>E</v>
      </c>
      <c r="H2414" t="s">
        <v>7090</v>
      </c>
      <c r="I2414" t="str">
        <f>VLOOKUP(H2414,[1]Species!$A$1:$C$65536,3,0)</f>
        <v>Drosophila pseudoobscura pseudoobscura</v>
      </c>
      <c r="O2414" t="s">
        <v>5288</v>
      </c>
      <c r="P2414" t="s">
        <v>26</v>
      </c>
      <c r="Q2414">
        <v>1116</v>
      </c>
      <c r="R2414">
        <v>1216</v>
      </c>
      <c r="S2414">
        <v>101</v>
      </c>
    </row>
    <row r="2415" spans="1:19">
      <c r="A2415" s="2" t="s">
        <v>5392</v>
      </c>
      <c r="B2415" s="3">
        <v>1</v>
      </c>
      <c r="C2415" s="3"/>
      <c r="D2415" s="3">
        <v>1</v>
      </c>
      <c r="G2415" t="str">
        <f>VLOOKUP(H2415,[1]Species!$A$2:$B$20288,2,0)</f>
        <v>E</v>
      </c>
      <c r="H2415" t="s">
        <v>7090</v>
      </c>
      <c r="I2415" t="str">
        <f>VLOOKUP(H2415,[1]Species!$A$1:$C$65536,3,0)</f>
        <v>Drosophila pseudoobscura pseudoobscura</v>
      </c>
      <c r="O2415" t="s">
        <v>5290</v>
      </c>
      <c r="P2415" t="s">
        <v>26</v>
      </c>
      <c r="Q2415">
        <v>47</v>
      </c>
      <c r="R2415">
        <v>141</v>
      </c>
      <c r="S2415">
        <v>95</v>
      </c>
    </row>
    <row r="2416" spans="1:19">
      <c r="A2416" s="2" t="s">
        <v>5394</v>
      </c>
      <c r="B2416" s="3">
        <v>1</v>
      </c>
      <c r="C2416" s="3"/>
      <c r="D2416" s="3">
        <v>1</v>
      </c>
      <c r="G2416" t="str">
        <f>VLOOKUP(H2416,[1]Species!$A$2:$B$20288,2,0)</f>
        <v>B</v>
      </c>
      <c r="H2416" t="s">
        <v>6776</v>
      </c>
      <c r="I2416" t="str">
        <f>VLOOKUP(H2416,[1]Species!$A$1:$C$65536,3,0)</f>
        <v>Rhodobacterales</v>
      </c>
      <c r="O2416" t="s">
        <v>5292</v>
      </c>
      <c r="P2416" t="s">
        <v>26</v>
      </c>
      <c r="Q2416">
        <v>54</v>
      </c>
      <c r="R2416">
        <v>152</v>
      </c>
      <c r="S2416">
        <v>99</v>
      </c>
    </row>
    <row r="2417" spans="1:19">
      <c r="A2417" s="2" t="s">
        <v>5396</v>
      </c>
      <c r="B2417" s="3">
        <v>1</v>
      </c>
      <c r="C2417" s="3"/>
      <c r="D2417" s="3">
        <v>1</v>
      </c>
      <c r="G2417" t="str">
        <f>VLOOKUP(H2417,[1]Species!$A$2:$B$20288,2,0)</f>
        <v>B</v>
      </c>
      <c r="H2417" t="s">
        <v>7362</v>
      </c>
      <c r="I2417" t="str">
        <f>VLOOKUP(H2417,[1]Species!$A$1:$C$65536,3,0)</f>
        <v>Methanospirillum hungatei (strain JF-1 / DSM 864)</v>
      </c>
      <c r="O2417" t="s">
        <v>5294</v>
      </c>
      <c r="P2417" t="s">
        <v>26</v>
      </c>
      <c r="Q2417">
        <v>50</v>
      </c>
      <c r="R2417">
        <v>149</v>
      </c>
      <c r="S2417">
        <v>100</v>
      </c>
    </row>
    <row r="2418" spans="1:19">
      <c r="A2418" s="2" t="s">
        <v>5398</v>
      </c>
      <c r="B2418" s="3">
        <v>1</v>
      </c>
      <c r="C2418" s="3"/>
      <c r="D2418" s="3">
        <v>1</v>
      </c>
      <c r="G2418" t="str">
        <f>VLOOKUP(H2418,[1]Species!$A$2:$B$20288,2,0)</f>
        <v>B</v>
      </c>
      <c r="H2418" t="s">
        <v>7362</v>
      </c>
      <c r="I2418" t="str">
        <f>VLOOKUP(H2418,[1]Species!$A$1:$C$65536,3,0)</f>
        <v>Methanospirillum hungatei (strain JF-1 / DSM 864)</v>
      </c>
      <c r="O2418" t="s">
        <v>5296</v>
      </c>
      <c r="P2418" t="s">
        <v>26</v>
      </c>
      <c r="Q2418">
        <v>290</v>
      </c>
      <c r="R2418">
        <v>390</v>
      </c>
      <c r="S2418">
        <v>101</v>
      </c>
    </row>
    <row r="2419" spans="1:19">
      <c r="A2419" s="2" t="s">
        <v>5400</v>
      </c>
      <c r="B2419" s="3">
        <v>1</v>
      </c>
      <c r="C2419" s="3"/>
      <c r="D2419" s="3">
        <v>1</v>
      </c>
      <c r="G2419" t="str">
        <f>VLOOKUP(H2419,[1]Species!$A$2:$B$20288,2,0)</f>
        <v>B</v>
      </c>
      <c r="H2419" t="s">
        <v>7363</v>
      </c>
      <c r="I2419" t="str">
        <f>VLOOKUP(H2419,[1]Species!$A$1:$C$65536,3,0)</f>
        <v>Ehrlichia chaffeensis (strain Arkansas)</v>
      </c>
      <c r="O2419" t="s">
        <v>5298</v>
      </c>
      <c r="P2419" t="s">
        <v>26</v>
      </c>
      <c r="Q2419">
        <v>43</v>
      </c>
      <c r="R2419">
        <v>132</v>
      </c>
      <c r="S2419">
        <v>90</v>
      </c>
    </row>
    <row r="2420" spans="1:19">
      <c r="A2420" s="2" t="s">
        <v>5402</v>
      </c>
      <c r="B2420" s="3">
        <v>1</v>
      </c>
      <c r="C2420" s="3"/>
      <c r="D2420" s="3">
        <v>1</v>
      </c>
      <c r="G2420" t="str">
        <f>VLOOKUP(H2420,[1]Species!$A$2:$B$20288,2,0)</f>
        <v>B</v>
      </c>
      <c r="H2420" t="s">
        <v>7364</v>
      </c>
      <c r="I2420" t="str">
        <f>VLOOKUP(H2420,[1]Species!$A$1:$C$65536,3,0)</f>
        <v>Anaplasma phagocytophilum (strain HZ)</v>
      </c>
      <c r="O2420" t="s">
        <v>5300</v>
      </c>
      <c r="P2420" t="s">
        <v>26</v>
      </c>
      <c r="Q2420">
        <v>62</v>
      </c>
      <c r="R2420">
        <v>150</v>
      </c>
      <c r="S2420">
        <v>89</v>
      </c>
    </row>
    <row r="2421" spans="1:19">
      <c r="A2421" s="2" t="s">
        <v>5404</v>
      </c>
      <c r="B2421" s="3">
        <v>1</v>
      </c>
      <c r="C2421" s="3"/>
      <c r="D2421" s="3">
        <v>1</v>
      </c>
      <c r="G2421" t="str">
        <f>VLOOKUP(H2421,[1]Species!$A$2:$B$20288,2,0)</f>
        <v>E</v>
      </c>
      <c r="H2421" t="s">
        <v>7365</v>
      </c>
      <c r="I2421" t="str">
        <f>VLOOKUP(H2421,[1]Species!$A$1:$C$65536,3,0)</f>
        <v>Chaetomium globosum</v>
      </c>
      <c r="O2421" t="s">
        <v>5302</v>
      </c>
      <c r="P2421" t="s">
        <v>26</v>
      </c>
      <c r="Q2421">
        <v>47</v>
      </c>
      <c r="R2421">
        <v>134</v>
      </c>
      <c r="S2421">
        <v>88</v>
      </c>
    </row>
    <row r="2422" spans="1:19">
      <c r="A2422" s="2" t="s">
        <v>5406</v>
      </c>
      <c r="B2422" s="3">
        <v>1</v>
      </c>
      <c r="C2422" s="3"/>
      <c r="D2422" s="3">
        <v>1</v>
      </c>
      <c r="G2422" t="str">
        <f>VLOOKUP(H2422,[1]Species!$A$2:$B$20288,2,0)</f>
        <v>E</v>
      </c>
      <c r="H2422" t="s">
        <v>7365</v>
      </c>
      <c r="I2422" t="str">
        <f>VLOOKUP(H2422,[1]Species!$A$1:$C$65536,3,0)</f>
        <v>Chaetomium globosum</v>
      </c>
      <c r="O2422" t="s">
        <v>5304</v>
      </c>
      <c r="P2422" t="s">
        <v>26</v>
      </c>
      <c r="Q2422">
        <v>147</v>
      </c>
      <c r="R2422">
        <v>244</v>
      </c>
      <c r="S2422">
        <v>98</v>
      </c>
    </row>
    <row r="2423" spans="1:19">
      <c r="A2423" s="2" t="s">
        <v>5408</v>
      </c>
      <c r="B2423" s="3">
        <v>1</v>
      </c>
      <c r="C2423" s="3"/>
      <c r="D2423" s="3">
        <v>1</v>
      </c>
      <c r="G2423" t="str">
        <f>VLOOKUP(H2423,[1]Species!$A$2:$B$20288,2,0)</f>
        <v>E</v>
      </c>
      <c r="H2423" t="s">
        <v>7365</v>
      </c>
      <c r="I2423" t="str">
        <f>VLOOKUP(H2423,[1]Species!$A$1:$C$65536,3,0)</f>
        <v>Chaetomium globosum</v>
      </c>
      <c r="O2423" t="s">
        <v>5306</v>
      </c>
      <c r="P2423" t="s">
        <v>26</v>
      </c>
      <c r="Q2423">
        <v>54</v>
      </c>
      <c r="R2423">
        <v>146</v>
      </c>
      <c r="S2423">
        <v>93</v>
      </c>
    </row>
    <row r="2424" spans="1:19">
      <c r="A2424" s="2" t="s">
        <v>5410</v>
      </c>
      <c r="B2424" s="3">
        <v>1</v>
      </c>
      <c r="C2424" s="3"/>
      <c r="D2424" s="3">
        <v>1</v>
      </c>
      <c r="G2424" t="str">
        <f>VLOOKUP(H2424,[1]Species!$A$2:$B$20288,2,0)</f>
        <v>E</v>
      </c>
      <c r="H2424" t="s">
        <v>7365</v>
      </c>
      <c r="I2424" t="str">
        <f>VLOOKUP(H2424,[1]Species!$A$1:$C$65536,3,0)</f>
        <v>Chaetomium globosum</v>
      </c>
      <c r="O2424" t="s">
        <v>5308</v>
      </c>
      <c r="P2424" t="s">
        <v>26</v>
      </c>
      <c r="Q2424">
        <v>49</v>
      </c>
      <c r="R2424">
        <v>135</v>
      </c>
      <c r="S2424">
        <v>87</v>
      </c>
    </row>
    <row r="2425" spans="1:19">
      <c r="A2425" s="2" t="s">
        <v>5412</v>
      </c>
      <c r="B2425" s="3">
        <v>1</v>
      </c>
      <c r="C2425" s="3"/>
      <c r="D2425" s="3">
        <v>1</v>
      </c>
      <c r="G2425" t="str">
        <f>VLOOKUP(H2425,[1]Species!$A$2:$B$20288,2,0)</f>
        <v>E</v>
      </c>
      <c r="H2425" t="s">
        <v>7365</v>
      </c>
      <c r="I2425" t="str">
        <f>VLOOKUP(H2425,[1]Species!$A$1:$C$65536,3,0)</f>
        <v>Chaetomium globosum</v>
      </c>
      <c r="O2425" t="s">
        <v>5310</v>
      </c>
      <c r="P2425" t="s">
        <v>26</v>
      </c>
      <c r="Q2425">
        <v>62</v>
      </c>
      <c r="R2425">
        <v>160</v>
      </c>
      <c r="S2425">
        <v>99</v>
      </c>
    </row>
    <row r="2426" spans="1:19">
      <c r="A2426" s="2" t="s">
        <v>5414</v>
      </c>
      <c r="B2426" s="3">
        <v>1</v>
      </c>
      <c r="C2426" s="3"/>
      <c r="D2426" s="3">
        <v>1</v>
      </c>
      <c r="G2426" t="str">
        <f>VLOOKUP(H2426,[1]Species!$A$2:$B$20288,2,0)</f>
        <v>E</v>
      </c>
      <c r="H2426" t="s">
        <v>7365</v>
      </c>
      <c r="I2426" t="str">
        <f>VLOOKUP(H2426,[1]Species!$A$1:$C$65536,3,0)</f>
        <v>Chaetomium globosum</v>
      </c>
      <c r="O2426" t="s">
        <v>5312</v>
      </c>
      <c r="P2426" t="s">
        <v>26</v>
      </c>
      <c r="Q2426">
        <v>46</v>
      </c>
      <c r="R2426">
        <v>140</v>
      </c>
      <c r="S2426">
        <v>95</v>
      </c>
    </row>
    <row r="2427" spans="1:19">
      <c r="A2427" s="2" t="s">
        <v>5416</v>
      </c>
      <c r="B2427" s="3">
        <v>1</v>
      </c>
      <c r="C2427" s="3"/>
      <c r="D2427" s="3">
        <v>1</v>
      </c>
      <c r="G2427" t="str">
        <f>VLOOKUP(H2427,[1]Species!$A$2:$B$20288,2,0)</f>
        <v>E</v>
      </c>
      <c r="H2427" t="s">
        <v>7365</v>
      </c>
      <c r="I2427" t="str">
        <f>VLOOKUP(H2427,[1]Species!$A$1:$C$65536,3,0)</f>
        <v>Chaetomium globosum</v>
      </c>
      <c r="O2427" t="s">
        <v>5314</v>
      </c>
      <c r="P2427" t="s">
        <v>26</v>
      </c>
      <c r="Q2427">
        <v>42</v>
      </c>
      <c r="R2427">
        <v>141</v>
      </c>
      <c r="S2427">
        <v>100</v>
      </c>
    </row>
    <row r="2428" spans="1:19">
      <c r="A2428" s="2" t="s">
        <v>5418</v>
      </c>
      <c r="B2428" s="3">
        <v>1</v>
      </c>
      <c r="C2428" s="3"/>
      <c r="D2428" s="3">
        <v>1</v>
      </c>
      <c r="G2428" t="str">
        <f>VLOOKUP(H2428,[1]Species!$A$2:$B$20288,2,0)</f>
        <v>E</v>
      </c>
      <c r="H2428" t="s">
        <v>7365</v>
      </c>
      <c r="I2428" t="str">
        <f>VLOOKUP(H2428,[1]Species!$A$1:$C$65536,3,0)</f>
        <v>Chaetomium globosum</v>
      </c>
      <c r="O2428" t="s">
        <v>5316</v>
      </c>
      <c r="P2428" t="s">
        <v>26</v>
      </c>
      <c r="Q2428">
        <v>47</v>
      </c>
      <c r="R2428">
        <v>143</v>
      </c>
      <c r="S2428">
        <v>97</v>
      </c>
    </row>
    <row r="2429" spans="1:19">
      <c r="A2429" s="2" t="s">
        <v>5420</v>
      </c>
      <c r="B2429" s="3">
        <v>1</v>
      </c>
      <c r="C2429" s="3"/>
      <c r="D2429" s="3">
        <v>1</v>
      </c>
      <c r="G2429" t="str">
        <f>VLOOKUP(H2429,[1]Species!$A$2:$B$20288,2,0)</f>
        <v>E</v>
      </c>
      <c r="H2429" t="s">
        <v>7365</v>
      </c>
      <c r="I2429" t="str">
        <f>VLOOKUP(H2429,[1]Species!$A$1:$C$65536,3,0)</f>
        <v>Chaetomium globosum</v>
      </c>
      <c r="O2429" t="s">
        <v>5318</v>
      </c>
      <c r="P2429" t="s">
        <v>26</v>
      </c>
      <c r="Q2429">
        <v>1093</v>
      </c>
      <c r="R2429">
        <v>1194</v>
      </c>
      <c r="S2429">
        <v>102</v>
      </c>
    </row>
    <row r="2430" spans="1:19">
      <c r="A2430" s="2" t="s">
        <v>5422</v>
      </c>
      <c r="B2430" s="3">
        <v>1</v>
      </c>
      <c r="C2430" s="3"/>
      <c r="D2430" s="3">
        <v>1</v>
      </c>
      <c r="G2430" t="str">
        <f>VLOOKUP(H2430,[1]Species!$A$2:$B$20288,2,0)</f>
        <v>E</v>
      </c>
      <c r="H2430" t="s">
        <v>7365</v>
      </c>
      <c r="I2430" t="str">
        <f>VLOOKUP(H2430,[1]Species!$A$1:$C$65536,3,0)</f>
        <v>Chaetomium globosum</v>
      </c>
      <c r="O2430" t="s">
        <v>5318</v>
      </c>
      <c r="P2430" t="s">
        <v>26</v>
      </c>
      <c r="Q2430">
        <v>2593</v>
      </c>
      <c r="R2430">
        <v>2693</v>
      </c>
      <c r="S2430">
        <v>101</v>
      </c>
    </row>
    <row r="2431" spans="1:19">
      <c r="A2431" s="2" t="s">
        <v>5426</v>
      </c>
      <c r="B2431" s="3">
        <v>1</v>
      </c>
      <c r="C2431" s="3"/>
      <c r="D2431" s="3">
        <v>1</v>
      </c>
      <c r="G2431" t="str">
        <f>VLOOKUP(H2431,[1]Species!$A$2:$B$20288,2,0)</f>
        <v>E</v>
      </c>
      <c r="H2431" t="s">
        <v>7365</v>
      </c>
      <c r="I2431" t="str">
        <f>VLOOKUP(H2431,[1]Species!$A$1:$C$65536,3,0)</f>
        <v>Chaetomium globosum</v>
      </c>
      <c r="O2431" t="s">
        <v>5320</v>
      </c>
      <c r="P2431" t="s">
        <v>26</v>
      </c>
      <c r="Q2431">
        <v>1188</v>
      </c>
      <c r="R2431">
        <v>1285</v>
      </c>
      <c r="S2431">
        <v>98</v>
      </c>
    </row>
    <row r="2432" spans="1:19">
      <c r="A2432" s="2" t="s">
        <v>5428</v>
      </c>
      <c r="B2432" s="3">
        <v>1</v>
      </c>
      <c r="C2432" s="3"/>
      <c r="D2432" s="3">
        <v>1</v>
      </c>
      <c r="G2432" t="str">
        <f>VLOOKUP(H2432,[1]Species!$A$2:$B$20288,2,0)</f>
        <v>E</v>
      </c>
      <c r="H2432" t="s">
        <v>7365</v>
      </c>
      <c r="I2432" t="str">
        <f>VLOOKUP(H2432,[1]Species!$A$1:$C$65536,3,0)</f>
        <v>Chaetomium globosum</v>
      </c>
      <c r="O2432" t="s">
        <v>5322</v>
      </c>
      <c r="P2432" t="s">
        <v>26</v>
      </c>
      <c r="Q2432">
        <v>64</v>
      </c>
      <c r="R2432">
        <v>153</v>
      </c>
      <c r="S2432">
        <v>90</v>
      </c>
    </row>
    <row r="2433" spans="1:19">
      <c r="A2433" s="2" t="s">
        <v>5430</v>
      </c>
      <c r="B2433" s="3">
        <v>1</v>
      </c>
      <c r="C2433" s="3"/>
      <c r="D2433" s="3">
        <v>1</v>
      </c>
      <c r="G2433" t="str">
        <f>VLOOKUP(H2433,[1]Species!$A$2:$B$20288,2,0)</f>
        <v>E</v>
      </c>
      <c r="H2433" t="s">
        <v>7365</v>
      </c>
      <c r="I2433" t="str">
        <f>VLOOKUP(H2433,[1]Species!$A$1:$C$65536,3,0)</f>
        <v>Chaetomium globosum</v>
      </c>
      <c r="O2433" t="s">
        <v>5324</v>
      </c>
      <c r="P2433" t="s">
        <v>26</v>
      </c>
      <c r="Q2433">
        <v>71</v>
      </c>
      <c r="R2433">
        <v>170</v>
      </c>
      <c r="S2433">
        <v>100</v>
      </c>
    </row>
    <row r="2434" spans="1:19">
      <c r="A2434" s="2" t="s">
        <v>5432</v>
      </c>
      <c r="B2434" s="3">
        <v>1</v>
      </c>
      <c r="C2434" s="3"/>
      <c r="D2434" s="3">
        <v>1</v>
      </c>
      <c r="G2434" t="str">
        <f>VLOOKUP(H2434,[1]Species!$A$2:$B$20288,2,0)</f>
        <v>E</v>
      </c>
      <c r="H2434" t="s">
        <v>7365</v>
      </c>
      <c r="I2434" t="str">
        <f>VLOOKUP(H2434,[1]Species!$A$1:$C$65536,3,0)</f>
        <v>Chaetomium globosum</v>
      </c>
      <c r="O2434" t="s">
        <v>5326</v>
      </c>
      <c r="P2434" t="s">
        <v>26</v>
      </c>
      <c r="Q2434">
        <v>76</v>
      </c>
      <c r="R2434">
        <v>174</v>
      </c>
      <c r="S2434">
        <v>99</v>
      </c>
    </row>
    <row r="2435" spans="1:19">
      <c r="A2435" s="2" t="s">
        <v>5437</v>
      </c>
      <c r="B2435" s="3">
        <v>1</v>
      </c>
      <c r="C2435" s="3"/>
      <c r="D2435" s="3">
        <v>1</v>
      </c>
      <c r="G2435" t="str">
        <f>VLOOKUP(H2435,[1]Species!$A$2:$B$20288,2,0)</f>
        <v>E</v>
      </c>
      <c r="H2435" t="s">
        <v>7365</v>
      </c>
      <c r="I2435" t="str">
        <f>VLOOKUP(H2435,[1]Species!$A$1:$C$65536,3,0)</f>
        <v>Chaetomium globosum</v>
      </c>
      <c r="O2435" t="s">
        <v>5328</v>
      </c>
      <c r="P2435" t="s">
        <v>26</v>
      </c>
      <c r="Q2435">
        <v>1093</v>
      </c>
      <c r="R2435">
        <v>1194</v>
      </c>
      <c r="S2435">
        <v>102</v>
      </c>
    </row>
    <row r="2436" spans="1:19">
      <c r="A2436" s="2" t="s">
        <v>5439</v>
      </c>
      <c r="B2436" s="3">
        <v>1</v>
      </c>
      <c r="C2436" s="3"/>
      <c r="D2436" s="3">
        <v>1</v>
      </c>
      <c r="G2436" t="str">
        <f>VLOOKUP(H2436,[1]Species!$A$2:$B$20288,2,0)</f>
        <v>E</v>
      </c>
      <c r="H2436" t="s">
        <v>7365</v>
      </c>
      <c r="I2436" t="str">
        <f>VLOOKUP(H2436,[1]Species!$A$1:$C$65536,3,0)</f>
        <v>Chaetomium globosum</v>
      </c>
      <c r="O2436" t="s">
        <v>5328</v>
      </c>
      <c r="P2436" t="s">
        <v>26</v>
      </c>
      <c r="Q2436">
        <v>2593</v>
      </c>
      <c r="R2436">
        <v>2693</v>
      </c>
      <c r="S2436">
        <v>101</v>
      </c>
    </row>
    <row r="2437" spans="1:19">
      <c r="A2437" s="2" t="s">
        <v>5441</v>
      </c>
      <c r="B2437" s="3">
        <v>1</v>
      </c>
      <c r="C2437" s="3"/>
      <c r="D2437" s="3">
        <v>1</v>
      </c>
      <c r="G2437" t="str">
        <f>VLOOKUP(H2437,[1]Species!$A$2:$B$20288,2,0)</f>
        <v>B</v>
      </c>
      <c r="H2437" t="s">
        <v>7366</v>
      </c>
      <c r="I2437" t="str">
        <f>VLOOKUP(H2437,[1]Species!$A$1:$C$65536,3,0)</f>
        <v>Pasteurella piscicida</v>
      </c>
      <c r="O2437" t="s">
        <v>5330</v>
      </c>
      <c r="P2437" t="s">
        <v>26</v>
      </c>
      <c r="Q2437">
        <v>1182</v>
      </c>
      <c r="R2437">
        <v>1279</v>
      </c>
      <c r="S2437">
        <v>98</v>
      </c>
    </row>
    <row r="2438" spans="1:19">
      <c r="A2438" s="2" t="s">
        <v>5443</v>
      </c>
      <c r="B2438" s="3">
        <v>1</v>
      </c>
      <c r="C2438" s="3"/>
      <c r="D2438" s="3">
        <v>1</v>
      </c>
      <c r="G2438" t="str">
        <f>VLOOKUP(H2438,[1]Species!$A$2:$B$20288,2,0)</f>
        <v>B</v>
      </c>
      <c r="H2438" t="s">
        <v>7366</v>
      </c>
      <c r="I2438" t="str">
        <f>VLOOKUP(H2438,[1]Species!$A$1:$C$65536,3,0)</f>
        <v>Pasteurella piscicida</v>
      </c>
      <c r="O2438" t="s">
        <v>5332</v>
      </c>
      <c r="P2438" t="s">
        <v>26</v>
      </c>
      <c r="Q2438">
        <v>173</v>
      </c>
      <c r="R2438">
        <v>277</v>
      </c>
      <c r="S2438">
        <v>105</v>
      </c>
    </row>
    <row r="2439" spans="1:19">
      <c r="A2439" s="2" t="s">
        <v>5445</v>
      </c>
      <c r="B2439" s="3">
        <v>1</v>
      </c>
      <c r="C2439" s="3"/>
      <c r="D2439" s="3">
        <v>1</v>
      </c>
      <c r="G2439" t="str">
        <f>VLOOKUP(H2439,[1]Species!$A$2:$B$20288,2,0)</f>
        <v>B</v>
      </c>
      <c r="H2439" t="s">
        <v>7367</v>
      </c>
      <c r="I2439" t="str">
        <f>VLOOKUP(H2439,[1]Species!$A$1:$C$65536,3,0)</f>
        <v>Anaeromyxobacter dehalogenans (strain 2CP-C)</v>
      </c>
      <c r="O2439" t="s">
        <v>5334</v>
      </c>
      <c r="P2439" t="s">
        <v>26</v>
      </c>
      <c r="Q2439">
        <v>168</v>
      </c>
      <c r="R2439">
        <v>272</v>
      </c>
      <c r="S2439">
        <v>105</v>
      </c>
    </row>
    <row r="2440" spans="1:19">
      <c r="A2440" s="2" t="s">
        <v>5447</v>
      </c>
      <c r="B2440" s="3">
        <v>1</v>
      </c>
      <c r="C2440" s="3"/>
      <c r="D2440" s="3">
        <v>1</v>
      </c>
      <c r="G2440" t="str">
        <f>VLOOKUP(H2440,[1]Species!$A$2:$B$20288,2,0)</f>
        <v>B</v>
      </c>
      <c r="H2440" t="s">
        <v>7367</v>
      </c>
      <c r="I2440" t="str">
        <f>VLOOKUP(H2440,[1]Species!$A$1:$C$65536,3,0)</f>
        <v>Anaeromyxobacter dehalogenans (strain 2CP-C)</v>
      </c>
      <c r="O2440" t="s">
        <v>5336</v>
      </c>
      <c r="P2440" t="s">
        <v>26</v>
      </c>
      <c r="Q2440">
        <v>1654</v>
      </c>
      <c r="R2440">
        <v>1758</v>
      </c>
      <c r="S2440">
        <v>105</v>
      </c>
    </row>
    <row r="2441" spans="1:19">
      <c r="A2441" s="2" t="s">
        <v>5449</v>
      </c>
      <c r="B2441" s="3">
        <v>1</v>
      </c>
      <c r="C2441" s="3"/>
      <c r="D2441" s="3">
        <v>1</v>
      </c>
      <c r="G2441" t="str">
        <f>VLOOKUP(H2441,[1]Species!$A$2:$B$20288,2,0)</f>
        <v>B</v>
      </c>
      <c r="H2441" t="s">
        <v>7367</v>
      </c>
      <c r="I2441" t="str">
        <f>VLOOKUP(H2441,[1]Species!$A$1:$C$65536,3,0)</f>
        <v>Anaeromyxobacter dehalogenans (strain 2CP-C)</v>
      </c>
      <c r="O2441" t="s">
        <v>5338</v>
      </c>
      <c r="P2441" t="s">
        <v>26</v>
      </c>
      <c r="Q2441">
        <v>165</v>
      </c>
      <c r="R2441">
        <v>269</v>
      </c>
      <c r="S2441">
        <v>105</v>
      </c>
    </row>
    <row r="2442" spans="1:19">
      <c r="A2442" s="2" t="s">
        <v>5451</v>
      </c>
      <c r="B2442" s="3">
        <v>1</v>
      </c>
      <c r="C2442" s="3"/>
      <c r="D2442" s="3">
        <v>1</v>
      </c>
      <c r="G2442" t="str">
        <f>VLOOKUP(H2442,[1]Species!$A$2:$B$20288,2,0)</f>
        <v>B</v>
      </c>
      <c r="H2442" t="s">
        <v>7368</v>
      </c>
      <c r="I2442" t="str">
        <f>VLOOKUP(H2442,[1]Species!$A$1:$C$65536,3,0)</f>
        <v>Synechococcus sp. (strain JA-2-3B'a(2-13))</v>
      </c>
      <c r="O2442" t="s">
        <v>5340</v>
      </c>
      <c r="P2442" t="s">
        <v>26</v>
      </c>
      <c r="Q2442">
        <v>1937</v>
      </c>
      <c r="R2442">
        <v>2041</v>
      </c>
      <c r="S2442">
        <v>105</v>
      </c>
    </row>
    <row r="2443" spans="1:19">
      <c r="A2443" s="2" t="s">
        <v>5453</v>
      </c>
      <c r="B2443" s="3">
        <v>1</v>
      </c>
      <c r="C2443" s="3"/>
      <c r="D2443" s="3">
        <v>1</v>
      </c>
      <c r="G2443" t="str">
        <f>VLOOKUP(H2443,[1]Species!$A$2:$B$20288,2,0)</f>
        <v>B</v>
      </c>
      <c r="H2443" t="s">
        <v>7369</v>
      </c>
      <c r="I2443" t="str">
        <f>VLOOKUP(H2443,[1]Species!$A$1:$C$65536,3,0)</f>
        <v>Synechococcus sp. (strain JA-3-3Ab)</v>
      </c>
      <c r="O2443" t="s">
        <v>5342</v>
      </c>
      <c r="P2443" t="s">
        <v>26</v>
      </c>
      <c r="Q2443">
        <v>44</v>
      </c>
      <c r="R2443">
        <v>137</v>
      </c>
      <c r="S2443">
        <v>94</v>
      </c>
    </row>
    <row r="2444" spans="1:19">
      <c r="A2444" s="2" t="s">
        <v>5455</v>
      </c>
      <c r="B2444" s="3">
        <v>1</v>
      </c>
      <c r="C2444" s="3"/>
      <c r="D2444" s="3">
        <v>1</v>
      </c>
      <c r="G2444" t="str">
        <f>VLOOKUP(H2444,[1]Species!$A$2:$B$20288,2,0)</f>
        <v>B</v>
      </c>
      <c r="H2444" t="s">
        <v>7369</v>
      </c>
      <c r="I2444" t="str">
        <f>VLOOKUP(H2444,[1]Species!$A$1:$C$65536,3,0)</f>
        <v>Synechococcus sp. (strain JA-3-3Ab)</v>
      </c>
      <c r="O2444" t="s">
        <v>5344</v>
      </c>
      <c r="P2444" t="s">
        <v>26</v>
      </c>
      <c r="Q2444">
        <v>504</v>
      </c>
      <c r="R2444">
        <v>625</v>
      </c>
      <c r="S2444">
        <v>122</v>
      </c>
    </row>
    <row r="2445" spans="1:19">
      <c r="A2445" s="2" t="s">
        <v>5457</v>
      </c>
      <c r="B2445" s="3">
        <v>1</v>
      </c>
      <c r="C2445" s="3"/>
      <c r="D2445" s="3">
        <v>1</v>
      </c>
      <c r="G2445" t="str">
        <f>VLOOKUP(H2445,[1]Species!$A$2:$B$20288,2,0)</f>
        <v>E</v>
      </c>
      <c r="H2445" t="s">
        <v>6845</v>
      </c>
      <c r="I2445" t="str">
        <f>VLOOKUP(H2445,[1]Species!$A$1:$C$65536,3,0)</f>
        <v>Magnaporthe grisea</v>
      </c>
      <c r="O2445" t="s">
        <v>5346</v>
      </c>
      <c r="P2445" t="s">
        <v>26</v>
      </c>
      <c r="Q2445">
        <v>102</v>
      </c>
      <c r="R2445">
        <v>201</v>
      </c>
      <c r="S2445">
        <v>100</v>
      </c>
    </row>
    <row r="2446" spans="1:19">
      <c r="A2446" s="2" t="s">
        <v>5459</v>
      </c>
      <c r="B2446" s="3">
        <v>1</v>
      </c>
      <c r="C2446" s="3">
        <v>1</v>
      </c>
      <c r="D2446" s="3">
        <v>2</v>
      </c>
      <c r="G2446" t="str">
        <f>VLOOKUP(H2446,[1]Species!$A$2:$B$20288,2,0)</f>
        <v>B</v>
      </c>
      <c r="H2446" t="s">
        <v>7370</v>
      </c>
      <c r="I2446" t="str">
        <f>VLOOKUP(H2446,[1]Species!$A$1:$C$65536,3,0)</f>
        <v>Bordetella avium (strain 197N)</v>
      </c>
      <c r="O2446" t="s">
        <v>5348</v>
      </c>
      <c r="P2446" t="s">
        <v>26</v>
      </c>
      <c r="Q2446">
        <v>112</v>
      </c>
      <c r="R2446">
        <v>204</v>
      </c>
      <c r="S2446">
        <v>93</v>
      </c>
    </row>
    <row r="2447" spans="1:19">
      <c r="A2447" s="2" t="s">
        <v>5461</v>
      </c>
      <c r="B2447" s="3">
        <v>1</v>
      </c>
      <c r="C2447" s="3"/>
      <c r="D2447" s="3">
        <v>1</v>
      </c>
      <c r="G2447" t="str">
        <f>VLOOKUP(H2447,[1]Species!$A$2:$B$20288,2,0)</f>
        <v>B</v>
      </c>
      <c r="H2447" t="s">
        <v>7371</v>
      </c>
      <c r="I2447" t="str">
        <f>VLOOKUP(H2447,[1]Species!$A$1:$C$65536,3,0)</f>
        <v>Campylobacter jejuni subsp. jejuni serotype O:23/36 (strain 81-176)</v>
      </c>
      <c r="O2447" t="s">
        <v>5350</v>
      </c>
      <c r="P2447" t="s">
        <v>26</v>
      </c>
      <c r="Q2447">
        <v>514</v>
      </c>
      <c r="R2447">
        <v>635</v>
      </c>
      <c r="S2447">
        <v>122</v>
      </c>
    </row>
    <row r="2448" spans="1:19">
      <c r="A2448" s="2" t="s">
        <v>5463</v>
      </c>
      <c r="B2448" s="3">
        <v>1</v>
      </c>
      <c r="C2448" s="3"/>
      <c r="D2448" s="3">
        <v>1</v>
      </c>
      <c r="G2448" t="str">
        <f>VLOOKUP(H2448,[1]Species!$A$2:$B$20288,2,0)</f>
        <v>E</v>
      </c>
      <c r="H2448" t="s">
        <v>7358</v>
      </c>
      <c r="I2448" t="str">
        <f>VLOOKUP(H2448,[1]Species!$A$1:$C$65536,3,0)</f>
        <v>Caenorhabditis elegans</v>
      </c>
      <c r="O2448" t="s">
        <v>5352</v>
      </c>
      <c r="P2448" t="s">
        <v>26</v>
      </c>
      <c r="Q2448">
        <v>40</v>
      </c>
      <c r="R2448">
        <v>141</v>
      </c>
      <c r="S2448">
        <v>102</v>
      </c>
    </row>
    <row r="2449" spans="1:19">
      <c r="A2449" s="2" t="s">
        <v>5465</v>
      </c>
      <c r="B2449" s="3">
        <v>1</v>
      </c>
      <c r="C2449" s="3"/>
      <c r="D2449" s="3">
        <v>1</v>
      </c>
      <c r="G2449" t="str">
        <f>VLOOKUP(H2449,[1]Species!$A$2:$B$20288,2,0)</f>
        <v>B</v>
      </c>
      <c r="H2449" t="s">
        <v>6802</v>
      </c>
      <c r="I2449" t="str">
        <f>VLOOKUP(H2449,[1]Species!$A$1:$C$65536,3,0)</f>
        <v>Sorangium cellulosum</v>
      </c>
      <c r="O2449" t="s">
        <v>5354</v>
      </c>
      <c r="P2449" t="s">
        <v>26</v>
      </c>
      <c r="Q2449">
        <v>3255</v>
      </c>
      <c r="R2449">
        <v>3355</v>
      </c>
      <c r="S2449">
        <v>101</v>
      </c>
    </row>
    <row r="2450" spans="1:19">
      <c r="A2450" s="2" t="s">
        <v>5467</v>
      </c>
      <c r="B2450" s="3">
        <v>2</v>
      </c>
      <c r="C2450" s="3"/>
      <c r="D2450" s="3">
        <v>2</v>
      </c>
      <c r="G2450" t="str">
        <f>VLOOKUP(H2450,[1]Species!$A$2:$B$20288,2,0)</f>
        <v>B</v>
      </c>
      <c r="H2450" t="s">
        <v>6802</v>
      </c>
      <c r="I2450" t="str">
        <f>VLOOKUP(H2450,[1]Species!$A$1:$C$65536,3,0)</f>
        <v>Sorangium cellulosum</v>
      </c>
      <c r="O2450" t="s">
        <v>5356</v>
      </c>
      <c r="P2450" t="s">
        <v>26</v>
      </c>
      <c r="Q2450">
        <v>793</v>
      </c>
      <c r="R2450">
        <v>893</v>
      </c>
      <c r="S2450">
        <v>101</v>
      </c>
    </row>
    <row r="2451" spans="1:19">
      <c r="A2451" s="2" t="s">
        <v>5469</v>
      </c>
      <c r="B2451" s="3">
        <v>1</v>
      </c>
      <c r="C2451" s="3"/>
      <c r="D2451" s="3">
        <v>1</v>
      </c>
      <c r="G2451" t="str">
        <f>VLOOKUP(H2451,[1]Species!$A$2:$B$20288,2,0)</f>
        <v>B</v>
      </c>
      <c r="H2451" t="s">
        <v>6802</v>
      </c>
      <c r="I2451" t="str">
        <f>VLOOKUP(H2451,[1]Species!$A$1:$C$65536,3,0)</f>
        <v>Sorangium cellulosum</v>
      </c>
      <c r="O2451" t="s">
        <v>5358</v>
      </c>
      <c r="P2451" t="s">
        <v>26</v>
      </c>
      <c r="Q2451">
        <v>1300</v>
      </c>
      <c r="R2451">
        <v>1400</v>
      </c>
      <c r="S2451">
        <v>101</v>
      </c>
    </row>
    <row r="2452" spans="1:19">
      <c r="A2452" s="2" t="s">
        <v>5471</v>
      </c>
      <c r="B2452" s="3">
        <v>2</v>
      </c>
      <c r="C2452" s="3"/>
      <c r="D2452" s="3">
        <v>2</v>
      </c>
      <c r="G2452" t="str">
        <f>VLOOKUP(H2452,[1]Species!$A$2:$B$20288,2,0)</f>
        <v>B</v>
      </c>
      <c r="H2452" t="s">
        <v>6802</v>
      </c>
      <c r="I2452" t="str">
        <f>VLOOKUP(H2452,[1]Species!$A$1:$C$65536,3,0)</f>
        <v>Sorangium cellulosum</v>
      </c>
      <c r="O2452" t="s">
        <v>5360</v>
      </c>
      <c r="P2452" t="s">
        <v>26</v>
      </c>
      <c r="Q2452">
        <v>73</v>
      </c>
      <c r="R2452">
        <v>166</v>
      </c>
      <c r="S2452">
        <v>94</v>
      </c>
    </row>
    <row r="2453" spans="1:19">
      <c r="A2453" s="2" t="s">
        <v>5473</v>
      </c>
      <c r="B2453" s="3">
        <v>1</v>
      </c>
      <c r="C2453" s="3"/>
      <c r="D2453" s="3">
        <v>1</v>
      </c>
      <c r="G2453" t="str">
        <f>VLOOKUP(H2453,[1]Species!$A$2:$B$20288,2,0)</f>
        <v>B</v>
      </c>
      <c r="H2453" t="s">
        <v>7372</v>
      </c>
      <c r="I2453" t="str">
        <f>VLOOKUP(H2453,[1]Species!$A$1:$C$65536,3,0)</f>
        <v>Erythrobacter litoralis (strain HTCC2594)</v>
      </c>
      <c r="O2453" t="s">
        <v>5364</v>
      </c>
      <c r="P2453" t="s">
        <v>26</v>
      </c>
      <c r="Q2453">
        <v>60</v>
      </c>
      <c r="R2453">
        <v>161</v>
      </c>
      <c r="S2453">
        <v>102</v>
      </c>
    </row>
    <row r="2454" spans="1:19">
      <c r="A2454" s="2" t="s">
        <v>5475</v>
      </c>
      <c r="B2454" s="3">
        <v>1</v>
      </c>
      <c r="C2454" s="3"/>
      <c r="D2454" s="3">
        <v>1</v>
      </c>
      <c r="G2454" t="str">
        <f>VLOOKUP(H2454,[1]Species!$A$2:$B$20288,2,0)</f>
        <v>B</v>
      </c>
      <c r="H2454" t="s">
        <v>7373</v>
      </c>
      <c r="I2454" t="str">
        <f>VLOOKUP(H2454,[1]Species!$A$1:$C$65536,3,0)</f>
        <v>Methanosphaera stadtmanae (strain DSM 3091)</v>
      </c>
      <c r="O2454" t="s">
        <v>5366</v>
      </c>
      <c r="P2454" t="s">
        <v>26</v>
      </c>
      <c r="Q2454">
        <v>26</v>
      </c>
      <c r="R2454">
        <v>126</v>
      </c>
      <c r="S2454">
        <v>101</v>
      </c>
    </row>
    <row r="2455" spans="1:19">
      <c r="A2455" s="2" t="s">
        <v>5477</v>
      </c>
      <c r="B2455" s="3">
        <v>1</v>
      </c>
      <c r="C2455" s="3"/>
      <c r="D2455" s="3">
        <v>1</v>
      </c>
      <c r="G2455" t="str">
        <f>VLOOKUP(H2455,[1]Species!$A$2:$B$20288,2,0)</f>
        <v>B</v>
      </c>
      <c r="H2455" t="s">
        <v>7374</v>
      </c>
      <c r="I2455" t="str">
        <f>VLOOKUP(H2455,[1]Species!$A$1:$C$65536,3,0)</f>
        <v>Xanthomonas oryzae pv. oryzae (strain MAFF 311018)</v>
      </c>
      <c r="O2455" t="s">
        <v>5368</v>
      </c>
      <c r="P2455" t="s">
        <v>26</v>
      </c>
      <c r="Q2455">
        <v>42</v>
      </c>
      <c r="R2455">
        <v>142</v>
      </c>
      <c r="S2455">
        <v>101</v>
      </c>
    </row>
    <row r="2456" spans="1:19">
      <c r="A2456" s="2" t="s">
        <v>5479</v>
      </c>
      <c r="B2456" s="3">
        <v>1</v>
      </c>
      <c r="C2456" s="3"/>
      <c r="D2456" s="3">
        <v>1</v>
      </c>
      <c r="G2456" t="str">
        <f>VLOOKUP(H2456,[1]Species!$A$2:$B$20288,2,0)</f>
        <v>B</v>
      </c>
      <c r="H2456" t="s">
        <v>7023</v>
      </c>
      <c r="I2456" t="str">
        <f>VLOOKUP(H2456,[1]Species!$A$1:$C$65536,3,0)</f>
        <v>Actinomycetales</v>
      </c>
      <c r="O2456" t="s">
        <v>5370</v>
      </c>
      <c r="P2456" t="s">
        <v>26</v>
      </c>
      <c r="Q2456">
        <v>84</v>
      </c>
      <c r="R2456">
        <v>184</v>
      </c>
      <c r="S2456">
        <v>101</v>
      </c>
    </row>
    <row r="2457" spans="1:19">
      <c r="A2457" s="2" t="s">
        <v>5481</v>
      </c>
      <c r="B2457" s="3">
        <v>1</v>
      </c>
      <c r="C2457" s="3"/>
      <c r="D2457" s="3">
        <v>1</v>
      </c>
      <c r="G2457" t="str">
        <f>VLOOKUP(H2457,[1]Species!$A$2:$B$20288,2,0)</f>
        <v>B</v>
      </c>
      <c r="H2457" t="s">
        <v>6850</v>
      </c>
      <c r="I2457" t="str">
        <f>VLOOKUP(H2457,[1]Species!$A$1:$C$65536,3,0)</f>
        <v>Bacteria</v>
      </c>
      <c r="O2457" t="s">
        <v>5372</v>
      </c>
      <c r="P2457" t="s">
        <v>26</v>
      </c>
      <c r="Q2457">
        <v>190</v>
      </c>
      <c r="R2457">
        <v>291</v>
      </c>
      <c r="S2457">
        <v>102</v>
      </c>
    </row>
    <row r="2458" spans="1:19">
      <c r="A2458" s="2" t="s">
        <v>5483</v>
      </c>
      <c r="B2458" s="3">
        <v>1</v>
      </c>
      <c r="C2458" s="3">
        <v>1</v>
      </c>
      <c r="D2458" s="3">
        <v>2</v>
      </c>
      <c r="G2458" t="str">
        <f>VLOOKUP(H2458,[1]Species!$A$2:$B$20288,2,0)</f>
        <v>B</v>
      </c>
      <c r="H2458" t="s">
        <v>7375</v>
      </c>
      <c r="I2458" t="str">
        <f>VLOOKUP(H2458,[1]Species!$A$1:$C$65536,3,0)</f>
        <v>Rhodospirillum rubrum (strain ATCC 11170 / NCIB 8255)</v>
      </c>
      <c r="O2458" t="s">
        <v>5374</v>
      </c>
      <c r="P2458" t="s">
        <v>26</v>
      </c>
      <c r="Q2458">
        <v>43</v>
      </c>
      <c r="R2458">
        <v>137</v>
      </c>
      <c r="S2458">
        <v>95</v>
      </c>
    </row>
    <row r="2459" spans="1:19">
      <c r="A2459" s="2" t="s">
        <v>5485</v>
      </c>
      <c r="B2459" s="3">
        <v>1</v>
      </c>
      <c r="C2459" s="3"/>
      <c r="D2459" s="3">
        <v>1</v>
      </c>
      <c r="G2459" t="str">
        <f>VLOOKUP(H2459,[1]Species!$A$2:$B$20288,2,0)</f>
        <v>B</v>
      </c>
      <c r="H2459" t="s">
        <v>7375</v>
      </c>
      <c r="I2459" t="str">
        <f>VLOOKUP(H2459,[1]Species!$A$1:$C$65536,3,0)</f>
        <v>Rhodospirillum rubrum (strain ATCC 11170 / NCIB 8255)</v>
      </c>
      <c r="O2459" t="s">
        <v>5376</v>
      </c>
      <c r="P2459" t="s">
        <v>26</v>
      </c>
      <c r="Q2459">
        <v>1210</v>
      </c>
      <c r="R2459">
        <v>1310</v>
      </c>
      <c r="S2459">
        <v>101</v>
      </c>
    </row>
    <row r="2460" spans="1:19">
      <c r="A2460" s="2" t="s">
        <v>5487</v>
      </c>
      <c r="B2460" s="3">
        <v>1</v>
      </c>
      <c r="C2460" s="3"/>
      <c r="D2460" s="3">
        <v>1</v>
      </c>
      <c r="G2460" t="str">
        <f>VLOOKUP(H2460,[1]Species!$A$2:$B$20288,2,0)</f>
        <v>B</v>
      </c>
      <c r="H2460" t="s">
        <v>7375</v>
      </c>
      <c r="I2460" t="str">
        <f>VLOOKUP(H2460,[1]Species!$A$1:$C$65536,3,0)</f>
        <v>Rhodospirillum rubrum (strain ATCC 11170 / NCIB 8255)</v>
      </c>
      <c r="O2460" t="s">
        <v>5378</v>
      </c>
      <c r="P2460" t="s">
        <v>26</v>
      </c>
      <c r="Q2460">
        <v>64</v>
      </c>
      <c r="R2460">
        <v>156</v>
      </c>
      <c r="S2460">
        <v>93</v>
      </c>
    </row>
    <row r="2461" spans="1:19">
      <c r="A2461" s="2" t="s">
        <v>5489</v>
      </c>
      <c r="B2461" s="3">
        <v>1</v>
      </c>
      <c r="C2461" s="3"/>
      <c r="D2461" s="3">
        <v>1</v>
      </c>
      <c r="G2461" t="str">
        <f>VLOOKUP(H2461,[1]Species!$A$2:$B$20288,2,0)</f>
        <v>B</v>
      </c>
      <c r="H2461" t="s">
        <v>7376</v>
      </c>
      <c r="I2461" t="str">
        <f>VLOOKUP(H2461,[1]Species!$A$1:$C$65536,3,0)</f>
        <v>Salinibacter ruber (strain DSM 13855 / M31)</v>
      </c>
      <c r="O2461" t="s">
        <v>5380</v>
      </c>
      <c r="P2461" t="s">
        <v>26</v>
      </c>
      <c r="Q2461">
        <v>183</v>
      </c>
      <c r="R2461">
        <v>278</v>
      </c>
      <c r="S2461">
        <v>96</v>
      </c>
    </row>
    <row r="2462" spans="1:19">
      <c r="A2462" s="2" t="s">
        <v>5491</v>
      </c>
      <c r="B2462" s="3">
        <v>1</v>
      </c>
      <c r="C2462" s="3"/>
      <c r="D2462" s="3">
        <v>1</v>
      </c>
      <c r="G2462" t="str">
        <f>VLOOKUP(H2462,[1]Species!$A$2:$B$20288,2,0)</f>
        <v>B</v>
      </c>
      <c r="H2462" t="s">
        <v>7377</v>
      </c>
      <c r="I2462" t="str">
        <f>VLOOKUP(H2462,[1]Species!$A$1:$C$65536,3,0)</f>
        <v>Hahella chejuensis (strain KCTC 2396)</v>
      </c>
      <c r="O2462" t="s">
        <v>5382</v>
      </c>
      <c r="P2462" t="s">
        <v>26</v>
      </c>
      <c r="Q2462">
        <v>52</v>
      </c>
      <c r="R2462">
        <v>151</v>
      </c>
      <c r="S2462">
        <v>100</v>
      </c>
    </row>
    <row r="2463" spans="1:19">
      <c r="A2463" s="2" t="s">
        <v>5493</v>
      </c>
      <c r="B2463" s="3">
        <v>1</v>
      </c>
      <c r="C2463" s="3"/>
      <c r="D2463" s="3">
        <v>1</v>
      </c>
      <c r="G2463" t="str">
        <f>VLOOKUP(H2463,[1]Species!$A$2:$B$20288,2,0)</f>
        <v>B</v>
      </c>
      <c r="H2463" t="s">
        <v>7377</v>
      </c>
      <c r="I2463" t="str">
        <f>VLOOKUP(H2463,[1]Species!$A$1:$C$65536,3,0)</f>
        <v>Hahella chejuensis (strain KCTC 2396)</v>
      </c>
      <c r="O2463" t="s">
        <v>5384</v>
      </c>
      <c r="P2463" t="s">
        <v>26</v>
      </c>
      <c r="Q2463">
        <v>44</v>
      </c>
      <c r="R2463">
        <v>121</v>
      </c>
      <c r="S2463">
        <v>78</v>
      </c>
    </row>
    <row r="2464" spans="1:19">
      <c r="A2464" s="2" t="s">
        <v>5495</v>
      </c>
      <c r="B2464" s="3">
        <v>1</v>
      </c>
      <c r="C2464" s="3"/>
      <c r="D2464" s="3">
        <v>1</v>
      </c>
      <c r="G2464" t="str">
        <f>VLOOKUP(H2464,[1]Species!$A$2:$B$20288,2,0)</f>
        <v>B</v>
      </c>
      <c r="H2464" t="s">
        <v>7377</v>
      </c>
      <c r="I2464" t="str">
        <f>VLOOKUP(H2464,[1]Species!$A$1:$C$65536,3,0)</f>
        <v>Hahella chejuensis (strain KCTC 2396)</v>
      </c>
      <c r="O2464" t="s">
        <v>5386</v>
      </c>
      <c r="P2464" t="s">
        <v>26</v>
      </c>
      <c r="Q2464">
        <v>65</v>
      </c>
      <c r="R2464">
        <v>176</v>
      </c>
      <c r="S2464">
        <v>112</v>
      </c>
    </row>
    <row r="2465" spans="1:19">
      <c r="A2465" s="2" t="s">
        <v>5497</v>
      </c>
      <c r="B2465" s="3">
        <v>1</v>
      </c>
      <c r="C2465" s="3"/>
      <c r="D2465" s="3">
        <v>1</v>
      </c>
      <c r="G2465" t="str">
        <f>VLOOKUP(H2465,[1]Species!$A$2:$B$20288,2,0)</f>
        <v>B</v>
      </c>
      <c r="H2465" t="s">
        <v>7377</v>
      </c>
      <c r="I2465" t="str">
        <f>VLOOKUP(H2465,[1]Species!$A$1:$C$65536,3,0)</f>
        <v>Hahella chejuensis (strain KCTC 2396)</v>
      </c>
      <c r="O2465" t="s">
        <v>5388</v>
      </c>
      <c r="P2465" t="s">
        <v>26</v>
      </c>
      <c r="Q2465">
        <v>145</v>
      </c>
      <c r="R2465">
        <v>248</v>
      </c>
      <c r="S2465">
        <v>104</v>
      </c>
    </row>
    <row r="2466" spans="1:19">
      <c r="A2466" s="2" t="s">
        <v>5499</v>
      </c>
      <c r="B2466" s="3">
        <v>1</v>
      </c>
      <c r="C2466" s="3"/>
      <c r="D2466" s="3">
        <v>1</v>
      </c>
      <c r="G2466" t="str">
        <f>VLOOKUP(H2466,[1]Species!$A$2:$B$20288,2,0)</f>
        <v>B</v>
      </c>
      <c r="H2466" t="s">
        <v>7377</v>
      </c>
      <c r="I2466" t="str">
        <f>VLOOKUP(H2466,[1]Species!$A$1:$C$65536,3,0)</f>
        <v>Hahella chejuensis (strain KCTC 2396)</v>
      </c>
      <c r="O2466" t="s">
        <v>5390</v>
      </c>
      <c r="P2466" t="s">
        <v>26</v>
      </c>
      <c r="Q2466">
        <v>40</v>
      </c>
      <c r="R2466">
        <v>138</v>
      </c>
      <c r="S2466">
        <v>99</v>
      </c>
    </row>
    <row r="2467" spans="1:19">
      <c r="A2467" s="2" t="s">
        <v>5501</v>
      </c>
      <c r="B2467" s="3">
        <v>1</v>
      </c>
      <c r="C2467" s="3"/>
      <c r="D2467" s="3">
        <v>1</v>
      </c>
      <c r="G2467" t="str">
        <f>VLOOKUP(H2467,[1]Species!$A$2:$B$20288,2,0)</f>
        <v>B</v>
      </c>
      <c r="H2467" t="s">
        <v>7378</v>
      </c>
      <c r="I2467" t="str">
        <f>VLOOKUP(H2467,[1]Species!$A$1:$C$65536,3,0)</f>
        <v>Burkholderia thailandensis (strain E264 / ATCC 700388 / DSM 13276 / CIP 106301)</v>
      </c>
      <c r="O2467" t="s">
        <v>5392</v>
      </c>
      <c r="P2467" t="s">
        <v>26</v>
      </c>
      <c r="Q2467">
        <v>91</v>
      </c>
      <c r="R2467">
        <v>189</v>
      </c>
      <c r="S2467">
        <v>99</v>
      </c>
    </row>
    <row r="2468" spans="1:19">
      <c r="A2468" s="2" t="s">
        <v>5503</v>
      </c>
      <c r="B2468" s="3">
        <v>1</v>
      </c>
      <c r="C2468" s="3"/>
      <c r="D2468" s="3">
        <v>1</v>
      </c>
      <c r="G2468" t="str">
        <f>VLOOKUP(H2468,[1]Species!$A$2:$B$20288,2,0)</f>
        <v>B</v>
      </c>
      <c r="H2468" t="s">
        <v>7378</v>
      </c>
      <c r="I2468" t="str">
        <f>VLOOKUP(H2468,[1]Species!$A$1:$C$65536,3,0)</f>
        <v>Burkholderia thailandensis (strain E264 / ATCC 700388 / DSM 13276 / CIP 106301)</v>
      </c>
      <c r="O2468" t="s">
        <v>5394</v>
      </c>
      <c r="P2468" t="s">
        <v>26</v>
      </c>
      <c r="Q2468">
        <v>55</v>
      </c>
      <c r="R2468">
        <v>154</v>
      </c>
      <c r="S2468">
        <v>100</v>
      </c>
    </row>
    <row r="2469" spans="1:19">
      <c r="A2469" s="2" t="s">
        <v>5505</v>
      </c>
      <c r="B2469" s="3">
        <v>1</v>
      </c>
      <c r="C2469" s="3"/>
      <c r="D2469" s="3">
        <v>1</v>
      </c>
      <c r="G2469" t="str">
        <f>VLOOKUP(H2469,[1]Species!$A$2:$B$20288,2,0)</f>
        <v>B</v>
      </c>
      <c r="H2469" t="s">
        <v>7378</v>
      </c>
      <c r="I2469" t="str">
        <f>VLOOKUP(H2469,[1]Species!$A$1:$C$65536,3,0)</f>
        <v>Burkholderia thailandensis (strain E264 / ATCC 700388 / DSM 13276 / CIP 106301)</v>
      </c>
      <c r="O2469" t="s">
        <v>5396</v>
      </c>
      <c r="P2469" t="s">
        <v>26</v>
      </c>
      <c r="Q2469">
        <v>1</v>
      </c>
      <c r="R2469">
        <v>104</v>
      </c>
      <c r="S2469">
        <v>104</v>
      </c>
    </row>
    <row r="2470" spans="1:19">
      <c r="A2470" s="2" t="s">
        <v>5507</v>
      </c>
      <c r="B2470" s="3">
        <v>1</v>
      </c>
      <c r="C2470" s="3"/>
      <c r="D2470" s="3">
        <v>1</v>
      </c>
      <c r="G2470" t="str">
        <f>VLOOKUP(H2470,[1]Species!$A$2:$B$20288,2,0)</f>
        <v>B</v>
      </c>
      <c r="H2470" t="s">
        <v>7378</v>
      </c>
      <c r="I2470" t="str">
        <f>VLOOKUP(H2470,[1]Species!$A$1:$C$65536,3,0)</f>
        <v>Burkholderia thailandensis (strain E264 / ATCC 700388 / DSM 13276 / CIP 106301)</v>
      </c>
      <c r="O2470" t="s">
        <v>5398</v>
      </c>
      <c r="P2470" t="s">
        <v>26</v>
      </c>
      <c r="Q2470">
        <v>50</v>
      </c>
      <c r="R2470">
        <v>140</v>
      </c>
      <c r="S2470">
        <v>91</v>
      </c>
    </row>
    <row r="2471" spans="1:19">
      <c r="A2471" s="2" t="s">
        <v>5509</v>
      </c>
      <c r="B2471" s="3">
        <v>1</v>
      </c>
      <c r="C2471" s="3"/>
      <c r="D2471" s="3">
        <v>1</v>
      </c>
      <c r="G2471" t="str">
        <f>VLOOKUP(H2471,[1]Species!$A$2:$B$20288,2,0)</f>
        <v>B</v>
      </c>
      <c r="H2471" t="s">
        <v>7378</v>
      </c>
      <c r="I2471" t="str">
        <f>VLOOKUP(H2471,[1]Species!$A$1:$C$65536,3,0)</f>
        <v>Burkholderia thailandensis (strain E264 / ATCC 700388 / DSM 13276 / CIP 106301)</v>
      </c>
      <c r="O2471" t="s">
        <v>5400</v>
      </c>
      <c r="P2471" t="s">
        <v>26</v>
      </c>
      <c r="Q2471">
        <v>191</v>
      </c>
      <c r="R2471">
        <v>290</v>
      </c>
      <c r="S2471">
        <v>100</v>
      </c>
    </row>
    <row r="2472" spans="1:19">
      <c r="A2472" s="2" t="s">
        <v>5513</v>
      </c>
      <c r="B2472" s="3">
        <v>1</v>
      </c>
      <c r="C2472" s="3">
        <v>1</v>
      </c>
      <c r="D2472" s="3">
        <v>2</v>
      </c>
      <c r="G2472" t="str">
        <f>VLOOKUP(H2472,[1]Species!$A$2:$B$20288,2,0)</f>
        <v>B</v>
      </c>
      <c r="H2472" t="s">
        <v>7378</v>
      </c>
      <c r="I2472" t="str">
        <f>VLOOKUP(H2472,[1]Species!$A$1:$C$65536,3,0)</f>
        <v>Burkholderia thailandensis (strain E264 / ATCC 700388 / DSM 13276 / CIP 106301)</v>
      </c>
      <c r="O2472" t="s">
        <v>5402</v>
      </c>
      <c r="P2472" t="s">
        <v>26</v>
      </c>
      <c r="Q2472">
        <v>180</v>
      </c>
      <c r="R2472">
        <v>277</v>
      </c>
      <c r="S2472">
        <v>98</v>
      </c>
    </row>
    <row r="2473" spans="1:19">
      <c r="A2473" s="2" t="s">
        <v>5515</v>
      </c>
      <c r="B2473" s="3">
        <v>1</v>
      </c>
      <c r="C2473" s="3"/>
      <c r="D2473" s="3">
        <v>1</v>
      </c>
      <c r="G2473" t="str">
        <f>VLOOKUP(H2473,[1]Species!$A$2:$B$20288,2,0)</f>
        <v>E</v>
      </c>
      <c r="H2473" t="s">
        <v>7379</v>
      </c>
      <c r="I2473" t="str">
        <f>VLOOKUP(H2473,[1]Species!$A$1:$C$65536,3,0)</f>
        <v>Aspergillus oryzae</v>
      </c>
      <c r="O2473" t="s">
        <v>5404</v>
      </c>
      <c r="P2473" t="s">
        <v>26</v>
      </c>
      <c r="Q2473">
        <v>1559</v>
      </c>
      <c r="R2473">
        <v>1663</v>
      </c>
      <c r="S2473">
        <v>105</v>
      </c>
    </row>
    <row r="2474" spans="1:19">
      <c r="A2474" s="2" t="s">
        <v>5517</v>
      </c>
      <c r="B2474" s="3">
        <v>1</v>
      </c>
      <c r="C2474" s="3"/>
      <c r="D2474" s="3">
        <v>1</v>
      </c>
      <c r="G2474" t="str">
        <f>VLOOKUP(H2474,[1]Species!$A$2:$B$20288,2,0)</f>
        <v>E</v>
      </c>
      <c r="H2474" t="s">
        <v>7379</v>
      </c>
      <c r="I2474" t="str">
        <f>VLOOKUP(H2474,[1]Species!$A$1:$C$65536,3,0)</f>
        <v>Aspergillus oryzae</v>
      </c>
      <c r="O2474" t="s">
        <v>5406</v>
      </c>
      <c r="P2474" t="s">
        <v>26</v>
      </c>
      <c r="Q2474">
        <v>2028</v>
      </c>
      <c r="R2474">
        <v>2129</v>
      </c>
      <c r="S2474">
        <v>102</v>
      </c>
    </row>
    <row r="2475" spans="1:19">
      <c r="A2475" s="2" t="s">
        <v>5519</v>
      </c>
      <c r="B2475" s="3">
        <v>1</v>
      </c>
      <c r="C2475" s="3"/>
      <c r="D2475" s="3">
        <v>1</v>
      </c>
      <c r="G2475" t="str">
        <f>VLOOKUP(H2475,[1]Species!$A$2:$B$20288,2,0)</f>
        <v>E</v>
      </c>
      <c r="H2475" t="s">
        <v>7379</v>
      </c>
      <c r="I2475" t="str">
        <f>VLOOKUP(H2475,[1]Species!$A$1:$C$65536,3,0)</f>
        <v>Aspergillus oryzae</v>
      </c>
      <c r="O2475" t="s">
        <v>5408</v>
      </c>
      <c r="P2475" t="s">
        <v>26</v>
      </c>
      <c r="Q2475">
        <v>1904</v>
      </c>
      <c r="R2475">
        <v>2004</v>
      </c>
      <c r="S2475">
        <v>101</v>
      </c>
    </row>
    <row r="2476" spans="1:19">
      <c r="A2476" s="2" t="s">
        <v>5521</v>
      </c>
      <c r="B2476" s="3">
        <v>1</v>
      </c>
      <c r="C2476" s="3"/>
      <c r="D2476" s="3">
        <v>1</v>
      </c>
      <c r="G2476" t="str">
        <f>VLOOKUP(H2476,[1]Species!$A$2:$B$20288,2,0)</f>
        <v>E</v>
      </c>
      <c r="H2476" t="s">
        <v>7379</v>
      </c>
      <c r="I2476" t="str">
        <f>VLOOKUP(H2476,[1]Species!$A$1:$C$65536,3,0)</f>
        <v>Aspergillus oryzae</v>
      </c>
      <c r="O2476" t="s">
        <v>5410</v>
      </c>
      <c r="P2476" t="s">
        <v>26</v>
      </c>
      <c r="Q2476">
        <v>1897</v>
      </c>
      <c r="R2476">
        <v>1997</v>
      </c>
      <c r="S2476">
        <v>101</v>
      </c>
    </row>
    <row r="2477" spans="1:19">
      <c r="A2477" s="2" t="s">
        <v>5523</v>
      </c>
      <c r="B2477" s="3">
        <v>1</v>
      </c>
      <c r="C2477" s="3"/>
      <c r="D2477" s="3">
        <v>1</v>
      </c>
      <c r="G2477" t="str">
        <f>VLOOKUP(H2477,[1]Species!$A$2:$B$20288,2,0)</f>
        <v>E</v>
      </c>
      <c r="H2477" t="s">
        <v>7379</v>
      </c>
      <c r="I2477" t="str">
        <f>VLOOKUP(H2477,[1]Species!$A$1:$C$65536,3,0)</f>
        <v>Aspergillus oryzae</v>
      </c>
      <c r="O2477" t="s">
        <v>5412</v>
      </c>
      <c r="P2477" t="s">
        <v>26</v>
      </c>
      <c r="Q2477">
        <v>1209</v>
      </c>
      <c r="R2477">
        <v>1317</v>
      </c>
      <c r="S2477">
        <v>109</v>
      </c>
    </row>
    <row r="2478" spans="1:19">
      <c r="A2478" s="2" t="s">
        <v>5525</v>
      </c>
      <c r="B2478" s="3">
        <v>1</v>
      </c>
      <c r="C2478" s="3"/>
      <c r="D2478" s="3">
        <v>1</v>
      </c>
      <c r="G2478" t="str">
        <f>VLOOKUP(H2478,[1]Species!$A$2:$B$20288,2,0)</f>
        <v>E</v>
      </c>
      <c r="H2478" t="s">
        <v>7379</v>
      </c>
      <c r="I2478" t="str">
        <f>VLOOKUP(H2478,[1]Species!$A$1:$C$65536,3,0)</f>
        <v>Aspergillus oryzae</v>
      </c>
      <c r="O2478" t="s">
        <v>5414</v>
      </c>
      <c r="P2478" t="s">
        <v>26</v>
      </c>
      <c r="Q2478">
        <v>1871</v>
      </c>
      <c r="R2478">
        <v>1973</v>
      </c>
      <c r="S2478">
        <v>103</v>
      </c>
    </row>
    <row r="2479" spans="1:19">
      <c r="A2479" s="2" t="s">
        <v>5529</v>
      </c>
      <c r="B2479" s="3">
        <v>1</v>
      </c>
      <c r="C2479" s="3"/>
      <c r="D2479" s="3">
        <v>1</v>
      </c>
      <c r="G2479" t="str">
        <f>VLOOKUP(H2479,[1]Species!$A$2:$B$20288,2,0)</f>
        <v>E</v>
      </c>
      <c r="H2479" t="s">
        <v>7379</v>
      </c>
      <c r="I2479" t="str">
        <f>VLOOKUP(H2479,[1]Species!$A$1:$C$65536,3,0)</f>
        <v>Aspergillus oryzae</v>
      </c>
      <c r="O2479" t="s">
        <v>5416</v>
      </c>
      <c r="P2479" t="s">
        <v>26</v>
      </c>
      <c r="Q2479">
        <v>791</v>
      </c>
      <c r="R2479">
        <v>895</v>
      </c>
      <c r="S2479">
        <v>105</v>
      </c>
    </row>
    <row r="2480" spans="1:19">
      <c r="A2480" s="2" t="s">
        <v>5531</v>
      </c>
      <c r="B2480" s="3">
        <v>1</v>
      </c>
      <c r="C2480" s="3"/>
      <c r="D2480" s="3">
        <v>1</v>
      </c>
      <c r="G2480" t="str">
        <f>VLOOKUP(H2480,[1]Species!$A$2:$B$20288,2,0)</f>
        <v>E</v>
      </c>
      <c r="H2480" t="s">
        <v>7379</v>
      </c>
      <c r="I2480" t="str">
        <f>VLOOKUP(H2480,[1]Species!$A$1:$C$65536,3,0)</f>
        <v>Aspergillus oryzae</v>
      </c>
      <c r="O2480" t="s">
        <v>5418</v>
      </c>
      <c r="P2480" t="s">
        <v>26</v>
      </c>
      <c r="Q2480">
        <v>1260</v>
      </c>
      <c r="R2480">
        <v>1361</v>
      </c>
      <c r="S2480">
        <v>102</v>
      </c>
    </row>
    <row r="2481" spans="1:19">
      <c r="A2481" s="2" t="s">
        <v>5533</v>
      </c>
      <c r="B2481" s="3">
        <v>1</v>
      </c>
      <c r="C2481" s="3"/>
      <c r="D2481" s="3">
        <v>1</v>
      </c>
      <c r="G2481" t="str">
        <f>VLOOKUP(H2481,[1]Species!$A$2:$B$20288,2,0)</f>
        <v>E</v>
      </c>
      <c r="H2481" t="s">
        <v>7379</v>
      </c>
      <c r="I2481" t="str">
        <f>VLOOKUP(H2481,[1]Species!$A$1:$C$65536,3,0)</f>
        <v>Aspergillus oryzae</v>
      </c>
      <c r="O2481" t="s">
        <v>5420</v>
      </c>
      <c r="P2481" t="s">
        <v>26</v>
      </c>
      <c r="Q2481">
        <v>327</v>
      </c>
      <c r="R2481">
        <v>429</v>
      </c>
      <c r="S2481">
        <v>103</v>
      </c>
    </row>
    <row r="2482" spans="1:19">
      <c r="A2482" s="2" t="s">
        <v>5535</v>
      </c>
      <c r="B2482" s="3">
        <v>1</v>
      </c>
      <c r="C2482" s="3"/>
      <c r="D2482" s="3">
        <v>1</v>
      </c>
      <c r="G2482" t="str">
        <f>VLOOKUP(H2482,[1]Species!$A$2:$B$20288,2,0)</f>
        <v>E</v>
      </c>
      <c r="H2482" t="s">
        <v>7379</v>
      </c>
      <c r="I2482" t="str">
        <f>VLOOKUP(H2482,[1]Species!$A$1:$C$65536,3,0)</f>
        <v>Aspergillus oryzae</v>
      </c>
      <c r="O2482" t="s">
        <v>5422</v>
      </c>
      <c r="P2482" t="s">
        <v>26</v>
      </c>
      <c r="Q2482">
        <v>1225</v>
      </c>
      <c r="R2482">
        <v>1320</v>
      </c>
      <c r="S2482">
        <v>96</v>
      </c>
    </row>
    <row r="2483" spans="1:19">
      <c r="A2483" s="2" t="s">
        <v>5537</v>
      </c>
      <c r="B2483" s="3">
        <v>1</v>
      </c>
      <c r="C2483" s="3"/>
      <c r="D2483" s="3">
        <v>1</v>
      </c>
      <c r="G2483" t="str">
        <f>VLOOKUP(H2483,[1]Species!$A$2:$B$20288,2,0)</f>
        <v>E</v>
      </c>
      <c r="H2483" t="s">
        <v>7379</v>
      </c>
      <c r="I2483" t="str">
        <f>VLOOKUP(H2483,[1]Species!$A$1:$C$65536,3,0)</f>
        <v>Aspergillus oryzae</v>
      </c>
      <c r="O2483" t="s">
        <v>5426</v>
      </c>
      <c r="P2483" t="s">
        <v>26</v>
      </c>
      <c r="Q2483">
        <v>1521</v>
      </c>
      <c r="R2483">
        <v>1624</v>
      </c>
      <c r="S2483">
        <v>104</v>
      </c>
    </row>
    <row r="2484" spans="1:19">
      <c r="A2484" s="2" t="s">
        <v>5541</v>
      </c>
      <c r="B2484" s="3">
        <v>1</v>
      </c>
      <c r="C2484" s="3"/>
      <c r="D2484" s="3">
        <v>1</v>
      </c>
      <c r="G2484" t="str">
        <f>VLOOKUP(H2484,[1]Species!$A$2:$B$20288,2,0)</f>
        <v>E</v>
      </c>
      <c r="H2484" t="s">
        <v>7379</v>
      </c>
      <c r="I2484" t="str">
        <f>VLOOKUP(H2484,[1]Species!$A$1:$C$65536,3,0)</f>
        <v>Aspergillus oryzae</v>
      </c>
      <c r="O2484" t="s">
        <v>5428</v>
      </c>
      <c r="P2484" t="s">
        <v>26</v>
      </c>
      <c r="Q2484">
        <v>1421</v>
      </c>
      <c r="R2484">
        <v>1522</v>
      </c>
      <c r="S2484">
        <v>102</v>
      </c>
    </row>
    <row r="2485" spans="1:19">
      <c r="A2485" s="2" t="s">
        <v>5543</v>
      </c>
      <c r="B2485" s="3">
        <v>1</v>
      </c>
      <c r="C2485" s="3"/>
      <c r="D2485" s="3">
        <v>1</v>
      </c>
      <c r="G2485" t="str">
        <f>VLOOKUP(H2485,[1]Species!$A$2:$B$20288,2,0)</f>
        <v>E</v>
      </c>
      <c r="H2485" t="s">
        <v>7379</v>
      </c>
      <c r="I2485" t="str">
        <f>VLOOKUP(H2485,[1]Species!$A$1:$C$65536,3,0)</f>
        <v>Aspergillus oryzae</v>
      </c>
      <c r="O2485" t="s">
        <v>5430</v>
      </c>
      <c r="P2485" t="s">
        <v>26</v>
      </c>
      <c r="Q2485">
        <v>1372</v>
      </c>
      <c r="R2485">
        <v>1473</v>
      </c>
      <c r="S2485">
        <v>102</v>
      </c>
    </row>
    <row r="2486" spans="1:19">
      <c r="A2486" s="2" t="s">
        <v>5545</v>
      </c>
      <c r="B2486" s="3">
        <v>1</v>
      </c>
      <c r="C2486" s="3"/>
      <c r="D2486" s="3">
        <v>1</v>
      </c>
      <c r="G2486" t="str">
        <f>VLOOKUP(H2486,[1]Species!$A$2:$B$20288,2,0)</f>
        <v>E</v>
      </c>
      <c r="H2486" t="s">
        <v>7379</v>
      </c>
      <c r="I2486" t="str">
        <f>VLOOKUP(H2486,[1]Species!$A$1:$C$65536,3,0)</f>
        <v>Aspergillus oryzae</v>
      </c>
      <c r="O2486" t="s">
        <v>5432</v>
      </c>
      <c r="P2486" t="s">
        <v>26</v>
      </c>
      <c r="Q2486">
        <v>2084</v>
      </c>
      <c r="R2486">
        <v>2185</v>
      </c>
      <c r="S2486">
        <v>102</v>
      </c>
    </row>
    <row r="2487" spans="1:19">
      <c r="A2487" s="2" t="s">
        <v>5547</v>
      </c>
      <c r="B2487" s="3">
        <v>1</v>
      </c>
      <c r="C2487" s="3"/>
      <c r="D2487" s="3">
        <v>1</v>
      </c>
      <c r="G2487" t="str">
        <f>VLOOKUP(H2487,[1]Species!$A$2:$B$20288,2,0)</f>
        <v>E</v>
      </c>
      <c r="H2487" t="s">
        <v>7379</v>
      </c>
      <c r="I2487" t="str">
        <f>VLOOKUP(H2487,[1]Species!$A$1:$C$65536,3,0)</f>
        <v>Aspergillus oryzae</v>
      </c>
      <c r="O2487" t="s">
        <v>5437</v>
      </c>
      <c r="P2487" t="s">
        <v>26</v>
      </c>
      <c r="Q2487">
        <v>51</v>
      </c>
      <c r="R2487">
        <v>154</v>
      </c>
      <c r="S2487">
        <v>104</v>
      </c>
    </row>
    <row r="2488" spans="1:19">
      <c r="A2488" s="2" t="s">
        <v>5551</v>
      </c>
      <c r="B2488" s="3">
        <v>1</v>
      </c>
      <c r="C2488" s="3"/>
      <c r="D2488" s="3">
        <v>1</v>
      </c>
      <c r="G2488" t="str">
        <f>VLOOKUP(H2488,[1]Species!$A$2:$B$20288,2,0)</f>
        <v>E</v>
      </c>
      <c r="H2488" t="s">
        <v>7379</v>
      </c>
      <c r="I2488" t="str">
        <f>VLOOKUP(H2488,[1]Species!$A$1:$C$65536,3,0)</f>
        <v>Aspergillus oryzae</v>
      </c>
      <c r="O2488" t="s">
        <v>5439</v>
      </c>
      <c r="P2488" t="s">
        <v>26</v>
      </c>
      <c r="Q2488">
        <v>11</v>
      </c>
      <c r="R2488">
        <v>99</v>
      </c>
      <c r="S2488">
        <v>89</v>
      </c>
    </row>
    <row r="2489" spans="1:19">
      <c r="A2489" s="2" t="s">
        <v>5553</v>
      </c>
      <c r="B2489" s="3">
        <v>1</v>
      </c>
      <c r="C2489" s="3"/>
      <c r="D2489" s="3">
        <v>1</v>
      </c>
      <c r="G2489" t="str">
        <f>VLOOKUP(H2489,[1]Species!$A$2:$B$20288,2,0)</f>
        <v>E</v>
      </c>
      <c r="H2489" t="s">
        <v>7379</v>
      </c>
      <c r="I2489" t="str">
        <f>VLOOKUP(H2489,[1]Species!$A$1:$C$65536,3,0)</f>
        <v>Aspergillus oryzae</v>
      </c>
      <c r="O2489" t="s">
        <v>5441</v>
      </c>
      <c r="P2489" t="s">
        <v>26</v>
      </c>
      <c r="Q2489">
        <v>2291</v>
      </c>
      <c r="R2489">
        <v>2391</v>
      </c>
      <c r="S2489">
        <v>101</v>
      </c>
    </row>
    <row r="2490" spans="1:19">
      <c r="A2490" s="2" t="s">
        <v>5555</v>
      </c>
      <c r="B2490" s="3">
        <v>1</v>
      </c>
      <c r="C2490" s="3"/>
      <c r="D2490" s="3">
        <v>1</v>
      </c>
      <c r="G2490" t="e">
        <f>VLOOKUP(H2490,[1]Species!$A$2:$B$20288,2,0)</f>
        <v>#N/A</v>
      </c>
      <c r="H2490" t="s">
        <v>7380</v>
      </c>
      <c r="I2490" t="e">
        <f>VLOOKUP(H2490,[1]Species!$A$1:$C$65536,3,0)</f>
        <v>#N/A</v>
      </c>
      <c r="O2490" t="s">
        <v>5443</v>
      </c>
      <c r="P2490" t="s">
        <v>26</v>
      </c>
      <c r="Q2490">
        <v>1112</v>
      </c>
      <c r="R2490">
        <v>1208</v>
      </c>
      <c r="S2490">
        <v>97</v>
      </c>
    </row>
    <row r="2491" spans="1:19">
      <c r="A2491" s="2" t="s">
        <v>5557</v>
      </c>
      <c r="B2491" s="3">
        <v>1</v>
      </c>
      <c r="C2491" s="3"/>
      <c r="D2491" s="3">
        <v>1</v>
      </c>
      <c r="G2491" t="e">
        <f>VLOOKUP(H2491,[1]Species!$A$2:$B$20288,2,0)</f>
        <v>#N/A</v>
      </c>
      <c r="H2491" t="s">
        <v>7380</v>
      </c>
      <c r="I2491" t="e">
        <f>VLOOKUP(H2491,[1]Species!$A$1:$C$65536,3,0)</f>
        <v>#N/A</v>
      </c>
      <c r="O2491" t="s">
        <v>5445</v>
      </c>
      <c r="P2491" t="s">
        <v>26</v>
      </c>
      <c r="Q2491">
        <v>55</v>
      </c>
      <c r="R2491">
        <v>151</v>
      </c>
      <c r="S2491">
        <v>97</v>
      </c>
    </row>
    <row r="2492" spans="1:19">
      <c r="A2492" s="2" t="s">
        <v>5559</v>
      </c>
      <c r="B2492" s="3">
        <v>1</v>
      </c>
      <c r="C2492" s="3"/>
      <c r="D2492" s="3">
        <v>1</v>
      </c>
      <c r="G2492" t="str">
        <f>VLOOKUP(H2492,[1]Species!$A$2:$B$20288,2,0)</f>
        <v>B</v>
      </c>
      <c r="H2492" t="s">
        <v>7381</v>
      </c>
      <c r="I2492" t="str">
        <f>VLOOKUP(H2492,[1]Species!$A$1:$C$65536,3,0)</f>
        <v>Nitrosospira multiformis (strain ATCC 25196 / NCIMB 11849)</v>
      </c>
      <c r="O2492" t="s">
        <v>5447</v>
      </c>
      <c r="P2492" t="s">
        <v>26</v>
      </c>
      <c r="Q2492">
        <v>298</v>
      </c>
      <c r="R2492">
        <v>392</v>
      </c>
      <c r="S2492">
        <v>95</v>
      </c>
    </row>
    <row r="2493" spans="1:19">
      <c r="A2493" s="2" t="s">
        <v>5563</v>
      </c>
      <c r="B2493" s="3">
        <v>1</v>
      </c>
      <c r="C2493" s="3"/>
      <c r="D2493" s="3">
        <v>1</v>
      </c>
      <c r="G2493" t="str">
        <f>VLOOKUP(H2493,[1]Species!$A$2:$B$20288,2,0)</f>
        <v>B</v>
      </c>
      <c r="H2493" t="s">
        <v>7381</v>
      </c>
      <c r="I2493" t="str">
        <f>VLOOKUP(H2493,[1]Species!$A$1:$C$65536,3,0)</f>
        <v>Nitrosospira multiformis (strain ATCC 25196 / NCIMB 11849)</v>
      </c>
      <c r="O2493" t="s">
        <v>5449</v>
      </c>
      <c r="P2493" t="s">
        <v>26</v>
      </c>
      <c r="Q2493">
        <v>77</v>
      </c>
      <c r="R2493">
        <v>157</v>
      </c>
      <c r="S2493">
        <v>81</v>
      </c>
    </row>
    <row r="2494" spans="1:19">
      <c r="A2494" s="2" t="s">
        <v>5565</v>
      </c>
      <c r="B2494" s="3">
        <v>1</v>
      </c>
      <c r="C2494" s="3"/>
      <c r="D2494" s="3">
        <v>1</v>
      </c>
      <c r="G2494" t="str">
        <f>VLOOKUP(H2494,[1]Species!$A$2:$B$20288,2,0)</f>
        <v>B</v>
      </c>
      <c r="H2494" t="s">
        <v>7382</v>
      </c>
      <c r="I2494" t="str">
        <f>VLOOKUP(H2494,[1]Species!$A$1:$C$65536,3,0)</f>
        <v>Synechococcus elongatus (strain PCC 7942)</v>
      </c>
      <c r="O2494" t="s">
        <v>5451</v>
      </c>
      <c r="P2494" t="s">
        <v>26</v>
      </c>
      <c r="Q2494">
        <v>34</v>
      </c>
      <c r="R2494">
        <v>125</v>
      </c>
      <c r="S2494">
        <v>92</v>
      </c>
    </row>
    <row r="2495" spans="1:19">
      <c r="A2495" s="2" t="s">
        <v>5567</v>
      </c>
      <c r="B2495" s="3">
        <v>2</v>
      </c>
      <c r="C2495" s="3"/>
      <c r="D2495" s="3">
        <v>2</v>
      </c>
      <c r="G2495" t="str">
        <f>VLOOKUP(H2495,[1]Species!$A$2:$B$20288,2,0)</f>
        <v>B</v>
      </c>
      <c r="H2495" t="s">
        <v>7023</v>
      </c>
      <c r="I2495" t="str">
        <f>VLOOKUP(H2495,[1]Species!$A$1:$C$65536,3,0)</f>
        <v>Actinomycetales</v>
      </c>
      <c r="O2495" t="s">
        <v>5453</v>
      </c>
      <c r="P2495" t="s">
        <v>26</v>
      </c>
      <c r="Q2495">
        <v>49</v>
      </c>
      <c r="R2495">
        <v>145</v>
      </c>
      <c r="S2495">
        <v>97</v>
      </c>
    </row>
    <row r="2496" spans="1:19">
      <c r="A2496" s="2" t="s">
        <v>5571</v>
      </c>
      <c r="B2496" s="3">
        <v>1</v>
      </c>
      <c r="C2496" s="3"/>
      <c r="D2496" s="3">
        <v>1</v>
      </c>
      <c r="G2496" t="str">
        <f>VLOOKUP(H2496,[1]Species!$A$2:$B$20288,2,0)</f>
        <v>E</v>
      </c>
      <c r="H2496" t="s">
        <v>7383</v>
      </c>
      <c r="I2496" t="str">
        <f>VLOOKUP(H2496,[1]Species!$A$1:$C$65536,3,0)</f>
        <v>Trypanosomatidae</v>
      </c>
      <c r="O2496" t="s">
        <v>5455</v>
      </c>
      <c r="P2496" t="s">
        <v>26</v>
      </c>
      <c r="Q2496">
        <v>34</v>
      </c>
      <c r="R2496">
        <v>125</v>
      </c>
      <c r="S2496">
        <v>92</v>
      </c>
    </row>
    <row r="2497" spans="1:19">
      <c r="A2497" s="2" t="s">
        <v>5573</v>
      </c>
      <c r="B2497" s="3">
        <v>1</v>
      </c>
      <c r="C2497" s="3"/>
      <c r="D2497" s="3">
        <v>1</v>
      </c>
      <c r="G2497" t="str">
        <f>VLOOKUP(H2497,[1]Species!$A$2:$B$20288,2,0)</f>
        <v>B</v>
      </c>
      <c r="H2497" t="s">
        <v>7384</v>
      </c>
      <c r="I2497" t="str">
        <f>VLOOKUP(H2497,[1]Species!$A$1:$C$65536,3,0)</f>
        <v>Burkholderia sp. (strain 383)</v>
      </c>
      <c r="O2497" t="s">
        <v>5457</v>
      </c>
      <c r="P2497" t="s">
        <v>26</v>
      </c>
      <c r="Q2497">
        <v>1495</v>
      </c>
      <c r="R2497">
        <v>1601</v>
      </c>
      <c r="S2497">
        <v>107</v>
      </c>
    </row>
    <row r="2498" spans="1:19">
      <c r="A2498" s="2" t="s">
        <v>5575</v>
      </c>
      <c r="B2498" s="3">
        <v>1</v>
      </c>
      <c r="C2498" s="3"/>
      <c r="D2498" s="3">
        <v>1</v>
      </c>
      <c r="G2498" t="str">
        <f>VLOOKUP(H2498,[1]Species!$A$2:$B$20288,2,0)</f>
        <v>B</v>
      </c>
      <c r="H2498" t="s">
        <v>7385</v>
      </c>
      <c r="I2498" t="str">
        <f>VLOOKUP(H2498,[1]Species!$A$1:$C$65536,3,0)</f>
        <v>Synechococcus sp. (strain CC9605)</v>
      </c>
      <c r="O2498" t="s">
        <v>5459</v>
      </c>
      <c r="P2498" t="s">
        <v>26</v>
      </c>
      <c r="Q2498">
        <v>56</v>
      </c>
      <c r="R2498">
        <v>154</v>
      </c>
      <c r="S2498">
        <v>99</v>
      </c>
    </row>
    <row r="2499" spans="1:19">
      <c r="A2499" s="2" t="s">
        <v>5577</v>
      </c>
      <c r="B2499" s="3">
        <v>1</v>
      </c>
      <c r="C2499" s="3"/>
      <c r="D2499" s="3">
        <v>1</v>
      </c>
      <c r="G2499" t="str">
        <f>VLOOKUP(H2499,[1]Species!$A$2:$B$20288,2,0)</f>
        <v>B</v>
      </c>
      <c r="H2499" t="s">
        <v>7386</v>
      </c>
      <c r="I2499" t="str">
        <f>VLOOKUP(H2499,[1]Species!$A$1:$C$65536,3,0)</f>
        <v>Synechococcus sp. (strain CC9902)</v>
      </c>
      <c r="O2499" t="s">
        <v>5461</v>
      </c>
      <c r="P2499" t="s">
        <v>26</v>
      </c>
      <c r="Q2499">
        <v>134</v>
      </c>
      <c r="R2499">
        <v>232</v>
      </c>
      <c r="S2499">
        <v>99</v>
      </c>
    </row>
    <row r="2500" spans="1:19">
      <c r="A2500" s="2" t="s">
        <v>5579</v>
      </c>
      <c r="B2500" s="3">
        <v>1</v>
      </c>
      <c r="C2500" s="3"/>
      <c r="D2500" s="3">
        <v>1</v>
      </c>
      <c r="G2500" t="str">
        <f>VLOOKUP(H2500,[1]Species!$A$2:$B$20288,2,0)</f>
        <v>B</v>
      </c>
      <c r="H2500" t="s">
        <v>7387</v>
      </c>
      <c r="I2500" t="str">
        <f>VLOOKUP(H2500,[1]Species!$A$1:$C$65536,3,0)</f>
        <v>Xanthomonas campestris pv. vesicatoria (strain 85-10)</v>
      </c>
      <c r="O2500" t="s">
        <v>5463</v>
      </c>
      <c r="P2500" t="s">
        <v>26</v>
      </c>
      <c r="Q2500">
        <v>122</v>
      </c>
      <c r="R2500">
        <v>226</v>
      </c>
      <c r="S2500">
        <v>105</v>
      </c>
    </row>
    <row r="2501" spans="1:19">
      <c r="A2501" s="2" t="s">
        <v>5581</v>
      </c>
      <c r="B2501" s="3">
        <v>1</v>
      </c>
      <c r="C2501" s="3"/>
      <c r="D2501" s="3">
        <v>1</v>
      </c>
      <c r="G2501" t="str">
        <f>VLOOKUP(H2501,[1]Species!$A$2:$B$20288,2,0)</f>
        <v>B</v>
      </c>
      <c r="H2501" t="s">
        <v>7387</v>
      </c>
      <c r="I2501" t="str">
        <f>VLOOKUP(H2501,[1]Species!$A$1:$C$65536,3,0)</f>
        <v>Xanthomonas campestris pv. vesicatoria (strain 85-10)</v>
      </c>
      <c r="O2501" t="s">
        <v>5465</v>
      </c>
      <c r="P2501" t="s">
        <v>26</v>
      </c>
      <c r="Q2501">
        <v>4431</v>
      </c>
      <c r="R2501">
        <v>4534</v>
      </c>
      <c r="S2501">
        <v>104</v>
      </c>
    </row>
    <row r="2502" spans="1:19">
      <c r="A2502" s="2" t="s">
        <v>5583</v>
      </c>
      <c r="B2502" s="3">
        <v>1</v>
      </c>
      <c r="C2502" s="3"/>
      <c r="D2502" s="3">
        <v>1</v>
      </c>
      <c r="G2502" t="str">
        <f>VLOOKUP(H2502,[1]Species!$A$2:$B$20288,2,0)</f>
        <v>B</v>
      </c>
      <c r="H2502" t="s">
        <v>7388</v>
      </c>
      <c r="I2502" t="str">
        <f>VLOOKUP(H2502,[1]Species!$A$1:$C$65536,3,0)</f>
        <v>Bacillus thuringiensis subsp. israelensis</v>
      </c>
      <c r="O2502" t="s">
        <v>5467</v>
      </c>
      <c r="P2502" t="s">
        <v>26</v>
      </c>
      <c r="Q2502">
        <v>2430</v>
      </c>
      <c r="R2502">
        <v>2533</v>
      </c>
      <c r="S2502">
        <v>104</v>
      </c>
    </row>
    <row r="2503" spans="1:19">
      <c r="A2503" s="2" t="s">
        <v>5585</v>
      </c>
      <c r="B2503" s="3">
        <v>1</v>
      </c>
      <c r="C2503" s="3"/>
      <c r="D2503" s="3">
        <v>1</v>
      </c>
      <c r="G2503" t="str">
        <f>VLOOKUP(H2503,[1]Species!$A$2:$B$20288,2,0)</f>
        <v>B</v>
      </c>
      <c r="H2503" t="s">
        <v>7389</v>
      </c>
      <c r="I2503" t="str">
        <f>VLOOKUP(H2503,[1]Species!$A$1:$C$65536,3,0)</f>
        <v>Rhodobacter sphaeroides (strain ATCC 17023 / 2.4.1 / NCIB 8253 / DSM 158)</v>
      </c>
      <c r="O2503" t="s">
        <v>5467</v>
      </c>
      <c r="P2503" t="s">
        <v>26</v>
      </c>
      <c r="Q2503">
        <v>4361</v>
      </c>
      <c r="R2503">
        <v>4464</v>
      </c>
      <c r="S2503">
        <v>104</v>
      </c>
    </row>
    <row r="2504" spans="1:19">
      <c r="A2504" s="2" t="s">
        <v>5587</v>
      </c>
      <c r="B2504" s="3">
        <v>1</v>
      </c>
      <c r="C2504" s="3"/>
      <c r="D2504" s="3">
        <v>1</v>
      </c>
      <c r="G2504" t="str">
        <f>VLOOKUP(H2504,[1]Species!$A$2:$B$20288,2,0)</f>
        <v>B</v>
      </c>
      <c r="H2504" t="s">
        <v>7284</v>
      </c>
      <c r="I2504" t="str">
        <f>VLOOKUP(H2504,[1]Species!$A$1:$C$65536,3,0)</f>
        <v>Nitrosococcus oceani (strain ATCC 19707 / NCIMB 11848)</v>
      </c>
      <c r="O2504" t="s">
        <v>5469</v>
      </c>
      <c r="P2504" t="s">
        <v>26</v>
      </c>
      <c r="Q2504">
        <v>7276</v>
      </c>
      <c r="R2504">
        <v>7379</v>
      </c>
      <c r="S2504">
        <v>104</v>
      </c>
    </row>
    <row r="2505" spans="1:19">
      <c r="A2505" s="2" t="s">
        <v>5589</v>
      </c>
      <c r="B2505" s="3">
        <v>1</v>
      </c>
      <c r="C2505" s="3">
        <v>1</v>
      </c>
      <c r="D2505" s="3">
        <v>2</v>
      </c>
      <c r="G2505" t="str">
        <f>VLOOKUP(H2505,[1]Species!$A$2:$B$20288,2,0)</f>
        <v>B</v>
      </c>
      <c r="H2505" t="s">
        <v>7390</v>
      </c>
      <c r="I2505" t="str">
        <f>VLOOKUP(H2505,[1]Species!$A$1:$C$65536,3,0)</f>
        <v>Burkholderia pseudomallei (strain 1710b)</v>
      </c>
      <c r="O2505" t="s">
        <v>5471</v>
      </c>
      <c r="P2505" t="s">
        <v>26</v>
      </c>
      <c r="Q2505">
        <v>3443</v>
      </c>
      <c r="R2505">
        <v>3546</v>
      </c>
      <c r="S2505">
        <v>104</v>
      </c>
    </row>
    <row r="2506" spans="1:19">
      <c r="A2506" s="2" t="s">
        <v>5591</v>
      </c>
      <c r="B2506" s="3">
        <v>1</v>
      </c>
      <c r="C2506" s="3"/>
      <c r="D2506" s="3">
        <v>1</v>
      </c>
      <c r="G2506" t="str">
        <f>VLOOKUP(H2506,[1]Species!$A$2:$B$20288,2,0)</f>
        <v>B</v>
      </c>
      <c r="H2506" t="s">
        <v>7390</v>
      </c>
      <c r="I2506" t="str">
        <f>VLOOKUP(H2506,[1]Species!$A$1:$C$65536,3,0)</f>
        <v>Burkholderia pseudomallei (strain 1710b)</v>
      </c>
      <c r="O2506" t="s">
        <v>5471</v>
      </c>
      <c r="P2506" t="s">
        <v>26</v>
      </c>
      <c r="Q2506">
        <v>5415</v>
      </c>
      <c r="R2506">
        <v>5518</v>
      </c>
      <c r="S2506">
        <v>104</v>
      </c>
    </row>
    <row r="2507" spans="1:19">
      <c r="A2507" s="2" t="s">
        <v>5593</v>
      </c>
      <c r="B2507" s="3">
        <v>1</v>
      </c>
      <c r="C2507" s="3"/>
      <c r="D2507" s="3">
        <v>1</v>
      </c>
      <c r="G2507" t="str">
        <f>VLOOKUP(H2507,[1]Species!$A$2:$B$20288,2,0)</f>
        <v>B</v>
      </c>
      <c r="H2507" t="s">
        <v>7390</v>
      </c>
      <c r="I2507" t="str">
        <f>VLOOKUP(H2507,[1]Species!$A$1:$C$65536,3,0)</f>
        <v>Burkholderia pseudomallei (strain 1710b)</v>
      </c>
      <c r="O2507" t="s">
        <v>5473</v>
      </c>
      <c r="P2507" t="s">
        <v>26</v>
      </c>
      <c r="Q2507">
        <v>56</v>
      </c>
      <c r="R2507">
        <v>154</v>
      </c>
      <c r="S2507">
        <v>99</v>
      </c>
    </row>
    <row r="2508" spans="1:19">
      <c r="A2508" s="2" t="s">
        <v>5595</v>
      </c>
      <c r="B2508" s="3">
        <v>1</v>
      </c>
      <c r="C2508" s="3"/>
      <c r="D2508" s="3">
        <v>1</v>
      </c>
      <c r="G2508" t="str">
        <f>VLOOKUP(H2508,[1]Species!$A$2:$B$20288,2,0)</f>
        <v>B</v>
      </c>
      <c r="H2508" t="s">
        <v>7390</v>
      </c>
      <c r="I2508" t="str">
        <f>VLOOKUP(H2508,[1]Species!$A$1:$C$65536,3,0)</f>
        <v>Burkholderia pseudomallei (strain 1710b)</v>
      </c>
      <c r="O2508" t="s">
        <v>5475</v>
      </c>
      <c r="P2508" t="s">
        <v>26</v>
      </c>
      <c r="Q2508">
        <v>46</v>
      </c>
      <c r="R2508">
        <v>142</v>
      </c>
      <c r="S2508">
        <v>97</v>
      </c>
    </row>
    <row r="2509" spans="1:19">
      <c r="A2509" s="2" t="s">
        <v>5597</v>
      </c>
      <c r="B2509" s="3">
        <v>1</v>
      </c>
      <c r="C2509" s="3"/>
      <c r="D2509" s="3">
        <v>1</v>
      </c>
      <c r="G2509" t="str">
        <f>VLOOKUP(H2509,[1]Species!$A$2:$B$20288,2,0)</f>
        <v>B</v>
      </c>
      <c r="H2509" t="s">
        <v>7391</v>
      </c>
      <c r="I2509" t="str">
        <f>VLOOKUP(H2509,[1]Species!$A$1:$C$65536,3,0)</f>
        <v>Pseudomonas fluorescens (strain Pf0-1)</v>
      </c>
      <c r="O2509" t="s">
        <v>5477</v>
      </c>
      <c r="P2509" t="s">
        <v>26</v>
      </c>
      <c r="Q2509">
        <v>53</v>
      </c>
      <c r="R2509">
        <v>149</v>
      </c>
      <c r="S2509">
        <v>97</v>
      </c>
    </row>
    <row r="2510" spans="1:19">
      <c r="A2510" s="2" t="s">
        <v>5599</v>
      </c>
      <c r="B2510" s="3">
        <v>1</v>
      </c>
      <c r="C2510" s="3"/>
      <c r="D2510" s="3">
        <v>1</v>
      </c>
      <c r="G2510" t="str">
        <f>VLOOKUP(H2510,[1]Species!$A$2:$B$20288,2,0)</f>
        <v>E</v>
      </c>
      <c r="H2510" t="s">
        <v>6792</v>
      </c>
      <c r="I2510" t="str">
        <f>VLOOKUP(H2510,[1]Species!$A$1:$C$65536,3,0)</f>
        <v>Xenopus laevis</v>
      </c>
      <c r="O2510" t="s">
        <v>5479</v>
      </c>
      <c r="P2510" t="s">
        <v>26</v>
      </c>
      <c r="Q2510">
        <v>62</v>
      </c>
      <c r="R2510">
        <v>160</v>
      </c>
      <c r="S2510">
        <v>99</v>
      </c>
    </row>
    <row r="2511" spans="1:19">
      <c r="A2511" s="2" t="s">
        <v>5601</v>
      </c>
      <c r="B2511" s="3">
        <v>1</v>
      </c>
      <c r="C2511" s="3"/>
      <c r="D2511" s="3">
        <v>1</v>
      </c>
      <c r="G2511" t="str">
        <f>VLOOKUP(H2511,[1]Species!$A$2:$B$20288,2,0)</f>
        <v>E</v>
      </c>
      <c r="H2511" t="s">
        <v>6886</v>
      </c>
      <c r="I2511" t="str">
        <f>VLOOKUP(H2511,[1]Species!$A$1:$C$65536,3,0)</f>
        <v>Pezizomycotina</v>
      </c>
      <c r="O2511" t="s">
        <v>5481</v>
      </c>
      <c r="P2511" t="s">
        <v>26</v>
      </c>
      <c r="Q2511">
        <v>1475</v>
      </c>
      <c r="R2511">
        <v>1576</v>
      </c>
      <c r="S2511">
        <v>102</v>
      </c>
    </row>
    <row r="2512" spans="1:19">
      <c r="A2512" s="2" t="s">
        <v>5605</v>
      </c>
      <c r="B2512" s="3">
        <v>1</v>
      </c>
      <c r="C2512" s="3"/>
      <c r="D2512" s="3">
        <v>1</v>
      </c>
      <c r="G2512" t="str">
        <f>VLOOKUP(H2512,[1]Species!$A$2:$B$20288,2,0)</f>
        <v>E</v>
      </c>
      <c r="H2512" t="s">
        <v>6886</v>
      </c>
      <c r="I2512" t="str">
        <f>VLOOKUP(H2512,[1]Species!$A$1:$C$65536,3,0)</f>
        <v>Pezizomycotina</v>
      </c>
      <c r="O2512" t="s">
        <v>5483</v>
      </c>
      <c r="P2512" t="s">
        <v>26</v>
      </c>
      <c r="Q2512">
        <v>47</v>
      </c>
      <c r="R2512">
        <v>146</v>
      </c>
      <c r="S2512">
        <v>100</v>
      </c>
    </row>
    <row r="2513" spans="1:19">
      <c r="A2513" s="2" t="s">
        <v>5607</v>
      </c>
      <c r="B2513" s="3">
        <v>1</v>
      </c>
      <c r="C2513" s="3"/>
      <c r="D2513" s="3">
        <v>1</v>
      </c>
      <c r="G2513" t="str">
        <f>VLOOKUP(H2513,[1]Species!$A$2:$B$20288,2,0)</f>
        <v>E</v>
      </c>
      <c r="H2513" t="s">
        <v>6886</v>
      </c>
      <c r="I2513" t="str">
        <f>VLOOKUP(H2513,[1]Species!$A$1:$C$65536,3,0)</f>
        <v>Pezizomycotina</v>
      </c>
      <c r="O2513" t="s">
        <v>5485</v>
      </c>
      <c r="P2513" t="s">
        <v>26</v>
      </c>
      <c r="Q2513">
        <v>171</v>
      </c>
      <c r="R2513">
        <v>266</v>
      </c>
      <c r="S2513">
        <v>96</v>
      </c>
    </row>
    <row r="2514" spans="1:19">
      <c r="A2514" s="2" t="s">
        <v>5609</v>
      </c>
      <c r="B2514" s="3">
        <v>1</v>
      </c>
      <c r="C2514" s="3"/>
      <c r="D2514" s="3">
        <v>1</v>
      </c>
      <c r="G2514" t="str">
        <f>VLOOKUP(H2514,[1]Species!$A$2:$B$20288,2,0)</f>
        <v>B</v>
      </c>
      <c r="H2514" t="s">
        <v>6819</v>
      </c>
      <c r="I2514" t="str">
        <f>VLOOKUP(H2514,[1]Species!$A$1:$C$65536,3,0)</f>
        <v>Chroococcales</v>
      </c>
      <c r="O2514" t="s">
        <v>5487</v>
      </c>
      <c r="P2514" t="s">
        <v>26</v>
      </c>
      <c r="Q2514">
        <v>53</v>
      </c>
      <c r="R2514">
        <v>149</v>
      </c>
      <c r="S2514">
        <v>97</v>
      </c>
    </row>
    <row r="2515" spans="1:19">
      <c r="A2515" s="2" t="s">
        <v>5611</v>
      </c>
      <c r="B2515" s="3">
        <v>1</v>
      </c>
      <c r="C2515" s="3"/>
      <c r="D2515" s="3">
        <v>1</v>
      </c>
      <c r="G2515" t="str">
        <f>VLOOKUP(H2515,[1]Species!$A$2:$B$20288,2,0)</f>
        <v>B</v>
      </c>
      <c r="H2515" t="s">
        <v>6819</v>
      </c>
      <c r="I2515" t="str">
        <f>VLOOKUP(H2515,[1]Species!$A$1:$C$65536,3,0)</f>
        <v>Chroococcales</v>
      </c>
      <c r="O2515" t="s">
        <v>5489</v>
      </c>
      <c r="P2515" t="s">
        <v>26</v>
      </c>
      <c r="Q2515">
        <v>65</v>
      </c>
      <c r="R2515">
        <v>173</v>
      </c>
      <c r="S2515">
        <v>109</v>
      </c>
    </row>
    <row r="2516" spans="1:19">
      <c r="A2516" s="2" t="s">
        <v>5613</v>
      </c>
      <c r="B2516" s="3">
        <v>1</v>
      </c>
      <c r="C2516" s="3"/>
      <c r="D2516" s="3">
        <v>1</v>
      </c>
      <c r="G2516" t="str">
        <f>VLOOKUP(H2516,[1]Species!$A$2:$B$20288,2,0)</f>
        <v>B</v>
      </c>
      <c r="H2516" t="s">
        <v>7392</v>
      </c>
      <c r="I2516" t="str">
        <f>VLOOKUP(H2516,[1]Species!$A$1:$C$65536,3,0)</f>
        <v>Anabaena variabilis (strain ATCC 29413 / PCC 7937)</v>
      </c>
      <c r="O2516" t="s">
        <v>5491</v>
      </c>
      <c r="P2516" t="s">
        <v>26</v>
      </c>
      <c r="Q2516">
        <v>624</v>
      </c>
      <c r="R2516">
        <v>720</v>
      </c>
      <c r="S2516">
        <v>97</v>
      </c>
    </row>
    <row r="2517" spans="1:19">
      <c r="A2517" s="2" t="s">
        <v>5615</v>
      </c>
      <c r="B2517" s="3">
        <v>1</v>
      </c>
      <c r="C2517" s="3"/>
      <c r="D2517" s="3">
        <v>1</v>
      </c>
      <c r="G2517" t="str">
        <f>VLOOKUP(H2517,[1]Species!$A$2:$B$20288,2,0)</f>
        <v>B</v>
      </c>
      <c r="H2517" t="s">
        <v>7392</v>
      </c>
      <c r="I2517" t="str">
        <f>VLOOKUP(H2517,[1]Species!$A$1:$C$65536,3,0)</f>
        <v>Anabaena variabilis (strain ATCC 29413 / PCC 7937)</v>
      </c>
      <c r="O2517" t="s">
        <v>5493</v>
      </c>
      <c r="P2517" t="s">
        <v>26</v>
      </c>
      <c r="Q2517">
        <v>44</v>
      </c>
      <c r="R2517">
        <v>138</v>
      </c>
      <c r="S2517">
        <v>95</v>
      </c>
    </row>
    <row r="2518" spans="1:19">
      <c r="A2518" s="2" t="s">
        <v>5617</v>
      </c>
      <c r="B2518" s="3">
        <v>1</v>
      </c>
      <c r="C2518" s="3"/>
      <c r="D2518" s="3">
        <v>1</v>
      </c>
      <c r="G2518" t="str">
        <f>VLOOKUP(H2518,[1]Species!$A$2:$B$20288,2,0)</f>
        <v>B</v>
      </c>
      <c r="H2518" t="s">
        <v>7392</v>
      </c>
      <c r="I2518" t="str">
        <f>VLOOKUP(H2518,[1]Species!$A$1:$C$65536,3,0)</f>
        <v>Anabaena variabilis (strain ATCC 29413 / PCC 7937)</v>
      </c>
      <c r="O2518" t="s">
        <v>5495</v>
      </c>
      <c r="P2518" t="s">
        <v>26</v>
      </c>
      <c r="Q2518">
        <v>1439</v>
      </c>
      <c r="R2518">
        <v>1543</v>
      </c>
      <c r="S2518">
        <v>105</v>
      </c>
    </row>
    <row r="2519" spans="1:19">
      <c r="A2519" s="2" t="s">
        <v>5619</v>
      </c>
      <c r="B2519" s="3">
        <v>1</v>
      </c>
      <c r="C2519" s="3"/>
      <c r="D2519" s="3">
        <v>1</v>
      </c>
      <c r="G2519" t="str">
        <f>VLOOKUP(H2519,[1]Species!$A$2:$B$20288,2,0)</f>
        <v>B</v>
      </c>
      <c r="H2519" t="s">
        <v>7392</v>
      </c>
      <c r="I2519" t="str">
        <f>VLOOKUP(H2519,[1]Species!$A$1:$C$65536,3,0)</f>
        <v>Anabaena variabilis (strain ATCC 29413 / PCC 7937)</v>
      </c>
      <c r="O2519" t="s">
        <v>5497</v>
      </c>
      <c r="P2519" t="s">
        <v>26</v>
      </c>
      <c r="Q2519">
        <v>45</v>
      </c>
      <c r="R2519">
        <v>148</v>
      </c>
      <c r="S2519">
        <v>104</v>
      </c>
    </row>
    <row r="2520" spans="1:19">
      <c r="A2520" s="2" t="s">
        <v>5621</v>
      </c>
      <c r="B2520" s="3">
        <v>1</v>
      </c>
      <c r="C2520" s="3"/>
      <c r="D2520" s="3">
        <v>1</v>
      </c>
      <c r="G2520" t="str">
        <f>VLOOKUP(H2520,[1]Species!$A$2:$B$20288,2,0)</f>
        <v>B</v>
      </c>
      <c r="H2520" t="s">
        <v>7393</v>
      </c>
      <c r="I2520" t="str">
        <f>VLOOKUP(H2520,[1]Species!$A$1:$C$65536,3,0)</f>
        <v>Xylella fastidiosa</v>
      </c>
      <c r="O2520" t="s">
        <v>5499</v>
      </c>
      <c r="P2520" t="s">
        <v>26</v>
      </c>
      <c r="Q2520">
        <v>60</v>
      </c>
      <c r="R2520">
        <v>158</v>
      </c>
      <c r="S2520">
        <v>99</v>
      </c>
    </row>
    <row r="2521" spans="1:19">
      <c r="A2521" s="2" t="s">
        <v>5623</v>
      </c>
      <c r="B2521" s="3">
        <v>1</v>
      </c>
      <c r="C2521" s="3"/>
      <c r="D2521" s="3">
        <v>1</v>
      </c>
      <c r="G2521" t="str">
        <f>VLOOKUP(H2521,[1]Species!$A$2:$B$20288,2,0)</f>
        <v>E</v>
      </c>
      <c r="H2521" t="s">
        <v>7256</v>
      </c>
      <c r="I2521" t="str">
        <f>VLOOKUP(H2521,[1]Species!$A$1:$C$65536,3,0)</f>
        <v>Eurotiomycetes</v>
      </c>
      <c r="O2521" t="s">
        <v>5501</v>
      </c>
      <c r="P2521" t="s">
        <v>26</v>
      </c>
      <c r="Q2521">
        <v>1751</v>
      </c>
      <c r="R2521">
        <v>1855</v>
      </c>
      <c r="S2521">
        <v>105</v>
      </c>
    </row>
    <row r="2522" spans="1:19">
      <c r="A2522" s="2" t="s">
        <v>5625</v>
      </c>
      <c r="B2522" s="3">
        <v>1</v>
      </c>
      <c r="C2522" s="3"/>
      <c r="D2522" s="3">
        <v>1</v>
      </c>
      <c r="G2522" t="str">
        <f>VLOOKUP(H2522,[1]Species!$A$2:$B$20288,2,0)</f>
        <v>E</v>
      </c>
      <c r="H2522" t="s">
        <v>7256</v>
      </c>
      <c r="I2522" t="str">
        <f>VLOOKUP(H2522,[1]Species!$A$1:$C$65536,3,0)</f>
        <v>Eurotiomycetes</v>
      </c>
      <c r="O2522" t="s">
        <v>5503</v>
      </c>
      <c r="P2522" t="s">
        <v>26</v>
      </c>
      <c r="Q2522">
        <v>1235</v>
      </c>
      <c r="R2522">
        <v>1340</v>
      </c>
      <c r="S2522">
        <v>106</v>
      </c>
    </row>
    <row r="2523" spans="1:19">
      <c r="A2523" s="2" t="s">
        <v>5627</v>
      </c>
      <c r="B2523" s="3">
        <v>1</v>
      </c>
      <c r="C2523" s="3"/>
      <c r="D2523" s="3">
        <v>1</v>
      </c>
      <c r="G2523" t="str">
        <f>VLOOKUP(H2523,[1]Species!$A$2:$B$20288,2,0)</f>
        <v>B</v>
      </c>
      <c r="H2523" t="s">
        <v>7394</v>
      </c>
      <c r="I2523" t="str">
        <f>VLOOKUP(H2523,[1]Species!$A$1:$C$65536,3,0)</f>
        <v>Thiobacillus denitrificans (strain ATCC 25259)</v>
      </c>
      <c r="O2523" t="s">
        <v>5505</v>
      </c>
      <c r="P2523" t="s">
        <v>26</v>
      </c>
      <c r="Q2523">
        <v>4605</v>
      </c>
      <c r="R2523">
        <v>4709</v>
      </c>
      <c r="S2523">
        <v>105</v>
      </c>
    </row>
    <row r="2524" spans="1:19">
      <c r="A2524" s="2" t="s">
        <v>5629</v>
      </c>
      <c r="B2524" s="3">
        <v>1</v>
      </c>
      <c r="C2524" s="3"/>
      <c r="D2524" s="3">
        <v>1</v>
      </c>
      <c r="G2524" t="str">
        <f>VLOOKUP(H2524,[1]Species!$A$2:$B$20288,2,0)</f>
        <v>B</v>
      </c>
      <c r="H2524" t="s">
        <v>7394</v>
      </c>
      <c r="I2524" t="str">
        <f>VLOOKUP(H2524,[1]Species!$A$1:$C$65536,3,0)</f>
        <v>Thiobacillus denitrificans (strain ATCC 25259)</v>
      </c>
      <c r="O2524" t="s">
        <v>5507</v>
      </c>
      <c r="P2524" t="s">
        <v>26</v>
      </c>
      <c r="Q2524">
        <v>3471</v>
      </c>
      <c r="R2524">
        <v>3575</v>
      </c>
      <c r="S2524">
        <v>105</v>
      </c>
    </row>
    <row r="2525" spans="1:19">
      <c r="A2525" s="2" t="s">
        <v>5631</v>
      </c>
      <c r="B2525" s="3">
        <v>1</v>
      </c>
      <c r="C2525" s="3"/>
      <c r="D2525" s="3">
        <v>1</v>
      </c>
      <c r="G2525" t="str">
        <f>VLOOKUP(H2525,[1]Species!$A$2:$B$20288,2,0)</f>
        <v>B</v>
      </c>
      <c r="H2525" t="s">
        <v>7395</v>
      </c>
      <c r="I2525" t="str">
        <f>VLOOKUP(H2525,[1]Species!$A$1:$C$65536,3,0)</f>
        <v>Nitrobacter winogradskyi (strain Nb-255 / ATCC 25391)</v>
      </c>
      <c r="O2525" t="s">
        <v>5509</v>
      </c>
      <c r="P2525" t="s">
        <v>26</v>
      </c>
      <c r="Q2525">
        <v>220</v>
      </c>
      <c r="R2525">
        <v>324</v>
      </c>
      <c r="S2525">
        <v>105</v>
      </c>
    </row>
    <row r="2526" spans="1:19">
      <c r="A2526" s="2" t="s">
        <v>5633</v>
      </c>
      <c r="B2526" s="3">
        <v>1</v>
      </c>
      <c r="C2526" s="3"/>
      <c r="D2526" s="3">
        <v>1</v>
      </c>
      <c r="G2526" t="str">
        <f>VLOOKUP(H2526,[1]Species!$A$2:$B$20288,2,0)</f>
        <v>E</v>
      </c>
      <c r="H2526" t="s">
        <v>6953</v>
      </c>
      <c r="I2526" t="str">
        <f>VLOOKUP(H2526,[1]Species!$A$1:$C$65536,3,0)</f>
        <v>Mus musculus</v>
      </c>
      <c r="O2526" t="s">
        <v>5513</v>
      </c>
      <c r="P2526" t="s">
        <v>26</v>
      </c>
      <c r="Q2526">
        <v>166</v>
      </c>
      <c r="R2526">
        <v>265</v>
      </c>
      <c r="S2526">
        <v>100</v>
      </c>
    </row>
    <row r="2527" spans="1:19">
      <c r="A2527" s="2" t="s">
        <v>5635</v>
      </c>
      <c r="B2527" s="3">
        <v>1</v>
      </c>
      <c r="C2527" s="3"/>
      <c r="D2527" s="3">
        <v>1</v>
      </c>
      <c r="G2527" t="str">
        <f>VLOOKUP(H2527,[1]Species!$A$2:$B$20288,2,0)</f>
        <v>E</v>
      </c>
      <c r="H2527" t="s">
        <v>6953</v>
      </c>
      <c r="I2527" t="str">
        <f>VLOOKUP(H2527,[1]Species!$A$1:$C$65536,3,0)</f>
        <v>Mus musculus</v>
      </c>
      <c r="O2527" t="s">
        <v>5515</v>
      </c>
      <c r="P2527" t="s">
        <v>26</v>
      </c>
      <c r="Q2527">
        <v>2078</v>
      </c>
      <c r="R2527">
        <v>2179</v>
      </c>
      <c r="S2527">
        <v>102</v>
      </c>
    </row>
    <row r="2528" spans="1:19">
      <c r="A2528" s="2" t="s">
        <v>5637</v>
      </c>
      <c r="B2528" s="3">
        <v>1</v>
      </c>
      <c r="C2528" s="3"/>
      <c r="D2528" s="3">
        <v>1</v>
      </c>
      <c r="G2528" t="str">
        <f>VLOOKUP(H2528,[1]Species!$A$2:$B$20288,2,0)</f>
        <v>B</v>
      </c>
      <c r="H2528" t="s">
        <v>7286</v>
      </c>
      <c r="I2528" t="str">
        <f>VLOOKUP(H2528,[1]Species!$A$1:$C$65536,3,0)</f>
        <v>Yersinia pseudotuberculosis</v>
      </c>
      <c r="O2528" t="s">
        <v>5517</v>
      </c>
      <c r="P2528" t="s">
        <v>26</v>
      </c>
      <c r="Q2528">
        <v>1358</v>
      </c>
      <c r="R2528">
        <v>1463</v>
      </c>
      <c r="S2528">
        <v>106</v>
      </c>
    </row>
    <row r="2529" spans="1:19">
      <c r="A2529" s="2" t="s">
        <v>5639</v>
      </c>
      <c r="B2529" s="3">
        <v>2</v>
      </c>
      <c r="C2529" s="3"/>
      <c r="D2529" s="3">
        <v>2</v>
      </c>
      <c r="G2529" t="str">
        <f>VLOOKUP(H2529,[1]Species!$A$2:$B$20288,2,0)</f>
        <v>B</v>
      </c>
      <c r="H2529" t="s">
        <v>7286</v>
      </c>
      <c r="I2529" t="str">
        <f>VLOOKUP(H2529,[1]Species!$A$1:$C$65536,3,0)</f>
        <v>Yersinia pseudotuberculosis</v>
      </c>
      <c r="O2529" t="s">
        <v>5519</v>
      </c>
      <c r="P2529" t="s">
        <v>26</v>
      </c>
      <c r="Q2529">
        <v>1977</v>
      </c>
      <c r="R2529">
        <v>2077</v>
      </c>
      <c r="S2529">
        <v>101</v>
      </c>
    </row>
    <row r="2530" spans="1:19">
      <c r="A2530" s="2" t="s">
        <v>5641</v>
      </c>
      <c r="B2530" s="3">
        <v>2</v>
      </c>
      <c r="C2530" s="3"/>
      <c r="D2530" s="3">
        <v>2</v>
      </c>
      <c r="G2530" t="str">
        <f>VLOOKUP(H2530,[1]Species!$A$2:$B$20288,2,0)</f>
        <v>B</v>
      </c>
      <c r="H2530" t="s">
        <v>6882</v>
      </c>
      <c r="I2530" t="str">
        <f>VLOOKUP(H2530,[1]Species!$A$1:$C$65536,3,0)</f>
        <v>Yersinia pestis</v>
      </c>
      <c r="O2530" t="s">
        <v>5521</v>
      </c>
      <c r="P2530" t="s">
        <v>26</v>
      </c>
      <c r="Q2530">
        <v>1428</v>
      </c>
      <c r="R2530">
        <v>1530</v>
      </c>
      <c r="S2530">
        <v>103</v>
      </c>
    </row>
    <row r="2531" spans="1:19">
      <c r="A2531" s="2" t="s">
        <v>5643</v>
      </c>
      <c r="B2531" s="3">
        <v>1</v>
      </c>
      <c r="C2531" s="3"/>
      <c r="D2531" s="3">
        <v>1</v>
      </c>
      <c r="G2531" t="str">
        <f>VLOOKUP(H2531,[1]Species!$A$2:$B$20288,2,0)</f>
        <v>B</v>
      </c>
      <c r="H2531" t="s">
        <v>7396</v>
      </c>
      <c r="I2531" t="str">
        <f>VLOOKUP(H2531,[1]Species!$A$1:$C$65536,3,0)</f>
        <v>Ehrlichia canis (strain Jake)</v>
      </c>
      <c r="O2531" t="s">
        <v>5523</v>
      </c>
      <c r="P2531" t="s">
        <v>26</v>
      </c>
      <c r="Q2531">
        <v>1463</v>
      </c>
      <c r="R2531">
        <v>1573</v>
      </c>
      <c r="S2531">
        <v>111</v>
      </c>
    </row>
    <row r="2532" spans="1:19">
      <c r="A2532" s="2" t="s">
        <v>5645</v>
      </c>
      <c r="B2532" s="3">
        <v>1</v>
      </c>
      <c r="C2532" s="3"/>
      <c r="D2532" s="3">
        <v>1</v>
      </c>
      <c r="G2532" t="str">
        <f>VLOOKUP(H2532,[1]Species!$A$2:$B$20288,2,0)</f>
        <v>B</v>
      </c>
      <c r="H2532" t="s">
        <v>7397</v>
      </c>
      <c r="I2532" t="str">
        <f>VLOOKUP(H2532,[1]Species!$A$1:$C$65536,3,0)</f>
        <v>Caulobacter crescentus</v>
      </c>
      <c r="O2532" t="s">
        <v>5525</v>
      </c>
      <c r="P2532" t="s">
        <v>26</v>
      </c>
      <c r="Q2532">
        <v>1434</v>
      </c>
      <c r="R2532">
        <v>1542</v>
      </c>
      <c r="S2532">
        <v>109</v>
      </c>
    </row>
    <row r="2533" spans="1:19">
      <c r="A2533" s="2" t="s">
        <v>5647</v>
      </c>
      <c r="B2533" s="3">
        <v>1</v>
      </c>
      <c r="C2533" s="3"/>
      <c r="D2533" s="3">
        <v>1</v>
      </c>
      <c r="G2533" t="str">
        <f>VLOOKUP(H2533,[1]Species!$A$2:$B$20288,2,0)</f>
        <v>B</v>
      </c>
      <c r="H2533" t="s">
        <v>7398</v>
      </c>
      <c r="I2533" t="str">
        <f>VLOOKUP(H2533,[1]Species!$A$1:$C$65536,3,0)</f>
        <v>Streptomyces fradiae</v>
      </c>
      <c r="O2533" t="s">
        <v>5529</v>
      </c>
      <c r="P2533" t="s">
        <v>26</v>
      </c>
      <c r="Q2533">
        <v>1409</v>
      </c>
      <c r="R2533">
        <v>1510</v>
      </c>
      <c r="S2533">
        <v>102</v>
      </c>
    </row>
    <row r="2534" spans="1:19">
      <c r="A2534" s="2" t="s">
        <v>5649</v>
      </c>
      <c r="B2534" s="3">
        <v>1</v>
      </c>
      <c r="C2534" s="3"/>
      <c r="D2534" s="3">
        <v>1</v>
      </c>
      <c r="G2534" t="str">
        <f>VLOOKUP(H2534,[1]Species!$A$2:$B$20288,2,0)</f>
        <v>B</v>
      </c>
      <c r="H2534" t="s">
        <v>7399</v>
      </c>
      <c r="I2534" t="str">
        <f>VLOOKUP(H2534,[1]Species!$A$1:$C$65536,3,0)</f>
        <v>Chlamydophila caviae</v>
      </c>
      <c r="O2534" t="s">
        <v>5531</v>
      </c>
      <c r="P2534" t="s">
        <v>26</v>
      </c>
      <c r="Q2534">
        <v>141</v>
      </c>
      <c r="R2534">
        <v>250</v>
      </c>
      <c r="S2534">
        <v>110</v>
      </c>
    </row>
    <row r="2535" spans="1:19">
      <c r="A2535" s="2" t="s">
        <v>5651</v>
      </c>
      <c r="B2535" s="3">
        <v>1</v>
      </c>
      <c r="C2535" s="3"/>
      <c r="D2535" s="3">
        <v>1</v>
      </c>
      <c r="G2535" t="str">
        <f>VLOOKUP(H2535,[1]Species!$A$2:$B$20288,2,0)</f>
        <v>A</v>
      </c>
      <c r="H2535" t="s">
        <v>7400</v>
      </c>
      <c r="I2535" t="str">
        <f>VLOOKUP(H2535,[1]Species!$A$1:$C$65536,3,0)</f>
        <v>Methanosarcina barkeri (strain Fusaro / DSM 804)</v>
      </c>
      <c r="O2535" t="s">
        <v>5533</v>
      </c>
      <c r="P2535" t="s">
        <v>26</v>
      </c>
      <c r="Q2535">
        <v>83</v>
      </c>
      <c r="R2535">
        <v>200</v>
      </c>
      <c r="S2535">
        <v>118</v>
      </c>
    </row>
    <row r="2536" spans="1:19">
      <c r="A2536" s="2" t="s">
        <v>5655</v>
      </c>
      <c r="B2536" s="3">
        <v>1</v>
      </c>
      <c r="C2536" s="3"/>
      <c r="D2536" s="3">
        <v>1</v>
      </c>
      <c r="G2536" t="str">
        <f>VLOOKUP(H2536,[1]Species!$A$2:$B$20288,2,0)</f>
        <v>A</v>
      </c>
      <c r="H2536" t="s">
        <v>7400</v>
      </c>
      <c r="I2536" t="str">
        <f>VLOOKUP(H2536,[1]Species!$A$1:$C$65536,3,0)</f>
        <v>Methanosarcina barkeri (strain Fusaro / DSM 804)</v>
      </c>
      <c r="O2536" t="s">
        <v>5535</v>
      </c>
      <c r="P2536" t="s">
        <v>26</v>
      </c>
      <c r="Q2536">
        <v>1463</v>
      </c>
      <c r="R2536">
        <v>1572</v>
      </c>
      <c r="S2536">
        <v>110</v>
      </c>
    </row>
    <row r="2537" spans="1:19">
      <c r="A2537" s="2" t="s">
        <v>5657</v>
      </c>
      <c r="B2537" s="3">
        <v>1</v>
      </c>
      <c r="C2537" s="3"/>
      <c r="D2537" s="3">
        <v>1</v>
      </c>
      <c r="G2537" t="str">
        <f>VLOOKUP(H2537,[1]Species!$A$2:$B$20288,2,0)</f>
        <v>A</v>
      </c>
      <c r="H2537" t="s">
        <v>7400</v>
      </c>
      <c r="I2537" t="str">
        <f>VLOOKUP(H2537,[1]Species!$A$1:$C$65536,3,0)</f>
        <v>Methanosarcina barkeri (strain Fusaro / DSM 804)</v>
      </c>
      <c r="O2537" t="s">
        <v>5537</v>
      </c>
      <c r="P2537" t="s">
        <v>26</v>
      </c>
      <c r="Q2537">
        <v>1981</v>
      </c>
      <c r="R2537">
        <v>2081</v>
      </c>
      <c r="S2537">
        <v>101</v>
      </c>
    </row>
    <row r="2538" spans="1:19">
      <c r="A2538" s="2" t="s">
        <v>5659</v>
      </c>
      <c r="B2538" s="3">
        <v>1</v>
      </c>
      <c r="C2538" s="3"/>
      <c r="D2538" s="3">
        <v>1</v>
      </c>
      <c r="G2538" t="str">
        <f>VLOOKUP(H2538,[1]Species!$A$2:$B$20288,2,0)</f>
        <v>A</v>
      </c>
      <c r="H2538" t="s">
        <v>7400</v>
      </c>
      <c r="I2538" t="str">
        <f>VLOOKUP(H2538,[1]Species!$A$1:$C$65536,3,0)</f>
        <v>Methanosarcina barkeri (strain Fusaro / DSM 804)</v>
      </c>
      <c r="O2538" t="s">
        <v>5541</v>
      </c>
      <c r="P2538" t="s">
        <v>26</v>
      </c>
      <c r="Q2538">
        <v>1370</v>
      </c>
      <c r="R2538">
        <v>1471</v>
      </c>
      <c r="S2538">
        <v>102</v>
      </c>
    </row>
    <row r="2539" spans="1:19">
      <c r="A2539" s="2" t="s">
        <v>5661</v>
      </c>
      <c r="B2539" s="3">
        <v>1</v>
      </c>
      <c r="C2539" s="3"/>
      <c r="D2539" s="3">
        <v>1</v>
      </c>
      <c r="G2539" t="str">
        <f>VLOOKUP(H2539,[1]Species!$A$2:$B$20288,2,0)</f>
        <v>A</v>
      </c>
      <c r="H2539" t="s">
        <v>7400</v>
      </c>
      <c r="I2539" t="str">
        <f>VLOOKUP(H2539,[1]Species!$A$1:$C$65536,3,0)</f>
        <v>Methanosarcina barkeri (strain Fusaro / DSM 804)</v>
      </c>
      <c r="O2539" t="s">
        <v>5543</v>
      </c>
      <c r="P2539" t="s">
        <v>26</v>
      </c>
      <c r="Q2539">
        <v>1415</v>
      </c>
      <c r="R2539">
        <v>1516</v>
      </c>
      <c r="S2539">
        <v>102</v>
      </c>
    </row>
    <row r="2540" spans="1:19">
      <c r="A2540" s="2" t="s">
        <v>5663</v>
      </c>
      <c r="B2540" s="3">
        <v>1</v>
      </c>
      <c r="C2540" s="3"/>
      <c r="D2540" s="3">
        <v>1</v>
      </c>
      <c r="G2540" t="str">
        <f>VLOOKUP(H2540,[1]Species!$A$2:$B$20288,2,0)</f>
        <v>A</v>
      </c>
      <c r="H2540" t="s">
        <v>7400</v>
      </c>
      <c r="I2540" t="str">
        <f>VLOOKUP(H2540,[1]Species!$A$1:$C$65536,3,0)</f>
        <v>Methanosarcina barkeri (strain Fusaro / DSM 804)</v>
      </c>
      <c r="O2540" t="s">
        <v>5545</v>
      </c>
      <c r="P2540" t="s">
        <v>26</v>
      </c>
      <c r="Q2540">
        <v>1401</v>
      </c>
      <c r="R2540">
        <v>1506</v>
      </c>
      <c r="S2540">
        <v>106</v>
      </c>
    </row>
    <row r="2541" spans="1:19">
      <c r="A2541" s="2" t="s">
        <v>5670</v>
      </c>
      <c r="B2541" s="3">
        <v>1</v>
      </c>
      <c r="C2541" s="3"/>
      <c r="D2541" s="3">
        <v>1</v>
      </c>
      <c r="G2541" t="str">
        <f>VLOOKUP(H2541,[1]Species!$A$2:$B$20288,2,0)</f>
        <v>A</v>
      </c>
      <c r="H2541" t="s">
        <v>7400</v>
      </c>
      <c r="I2541" t="str">
        <f>VLOOKUP(H2541,[1]Species!$A$1:$C$65536,3,0)</f>
        <v>Methanosarcina barkeri (strain Fusaro / DSM 804)</v>
      </c>
      <c r="O2541" t="s">
        <v>5547</v>
      </c>
      <c r="P2541" t="s">
        <v>26</v>
      </c>
      <c r="Q2541">
        <v>2197</v>
      </c>
      <c r="R2541">
        <v>2299</v>
      </c>
      <c r="S2541">
        <v>103</v>
      </c>
    </row>
    <row r="2542" spans="1:19">
      <c r="A2542" s="2" t="s">
        <v>5672</v>
      </c>
      <c r="B2542" s="3">
        <v>1</v>
      </c>
      <c r="C2542" s="3"/>
      <c r="D2542" s="3">
        <v>1</v>
      </c>
      <c r="G2542" t="str">
        <f>VLOOKUP(H2542,[1]Species!$A$2:$B$20288,2,0)</f>
        <v>B</v>
      </c>
      <c r="H2542" t="s">
        <v>7401</v>
      </c>
      <c r="I2542" t="str">
        <f>VLOOKUP(H2542,[1]Species!$A$1:$C$65536,3,0)</f>
        <v>Dechloromonas aromatica (strain RCB)</v>
      </c>
      <c r="O2542" t="s">
        <v>5551</v>
      </c>
      <c r="P2542" t="s">
        <v>26</v>
      </c>
      <c r="Q2542">
        <v>1395</v>
      </c>
      <c r="R2542">
        <v>1500</v>
      </c>
      <c r="S2542">
        <v>106</v>
      </c>
    </row>
    <row r="2543" spans="1:19">
      <c r="A2543" s="2" t="s">
        <v>5674</v>
      </c>
      <c r="B2543" s="3">
        <v>2</v>
      </c>
      <c r="C2543" s="3"/>
      <c r="D2543" s="3">
        <v>2</v>
      </c>
      <c r="G2543" t="str">
        <f>VLOOKUP(H2543,[1]Species!$A$2:$B$20288,2,0)</f>
        <v>B</v>
      </c>
      <c r="H2543" t="s">
        <v>7402</v>
      </c>
      <c r="I2543" t="str">
        <f>VLOOKUP(H2543,[1]Species!$A$1:$C$65536,3,0)</f>
        <v>Pseudomonas syringae pv. phaseolicola (strain 1448A / Race 6)</v>
      </c>
      <c r="O2543" t="s">
        <v>5553</v>
      </c>
      <c r="P2543" t="s">
        <v>26</v>
      </c>
      <c r="Q2543">
        <v>1465</v>
      </c>
      <c r="R2543">
        <v>1572</v>
      </c>
      <c r="S2543">
        <v>108</v>
      </c>
    </row>
    <row r="2544" spans="1:19">
      <c r="A2544" s="2" t="s">
        <v>5676</v>
      </c>
      <c r="B2544" s="3">
        <v>1</v>
      </c>
      <c r="C2544" s="3"/>
      <c r="D2544" s="3">
        <v>1</v>
      </c>
      <c r="G2544" t="str">
        <f>VLOOKUP(H2544,[1]Species!$A$2:$B$20288,2,0)</f>
        <v>B</v>
      </c>
      <c r="H2544" t="s">
        <v>7402</v>
      </c>
      <c r="I2544" t="str">
        <f>VLOOKUP(H2544,[1]Species!$A$1:$C$65536,3,0)</f>
        <v>Pseudomonas syringae pv. phaseolicola (strain 1448A / Race 6)</v>
      </c>
      <c r="O2544" t="s">
        <v>5555</v>
      </c>
      <c r="P2544" t="s">
        <v>26</v>
      </c>
      <c r="Q2544">
        <v>50</v>
      </c>
      <c r="R2544">
        <v>149</v>
      </c>
      <c r="S2544">
        <v>100</v>
      </c>
    </row>
    <row r="2545" spans="1:19">
      <c r="A2545" s="2" t="s">
        <v>5678</v>
      </c>
      <c r="B2545" s="3">
        <v>1</v>
      </c>
      <c r="C2545" s="3"/>
      <c r="D2545" s="3">
        <v>1</v>
      </c>
      <c r="G2545" t="str">
        <f>VLOOKUP(H2545,[1]Species!$A$2:$B$20288,2,0)</f>
        <v>B</v>
      </c>
      <c r="H2545" t="s">
        <v>6850</v>
      </c>
      <c r="I2545" t="str">
        <f>VLOOKUP(H2545,[1]Species!$A$1:$C$65536,3,0)</f>
        <v>Bacteria</v>
      </c>
      <c r="O2545" t="s">
        <v>5557</v>
      </c>
      <c r="P2545" t="s">
        <v>26</v>
      </c>
      <c r="Q2545">
        <v>55</v>
      </c>
      <c r="R2545">
        <v>151</v>
      </c>
      <c r="S2545">
        <v>97</v>
      </c>
    </row>
    <row r="2546" spans="1:19">
      <c r="A2546" s="2" t="s">
        <v>5680</v>
      </c>
      <c r="B2546" s="3">
        <v>3</v>
      </c>
      <c r="C2546" s="3"/>
      <c r="D2546" s="3">
        <v>3</v>
      </c>
      <c r="G2546" t="str">
        <f>VLOOKUP(H2546,[1]Species!$A$2:$B$20288,2,0)</f>
        <v>B</v>
      </c>
      <c r="H2546" t="s">
        <v>6850</v>
      </c>
      <c r="I2546" t="str">
        <f>VLOOKUP(H2546,[1]Species!$A$1:$C$65536,3,0)</f>
        <v>Bacteria</v>
      </c>
      <c r="O2546" t="s">
        <v>5559</v>
      </c>
      <c r="P2546" t="s">
        <v>26</v>
      </c>
      <c r="Q2546">
        <v>87</v>
      </c>
      <c r="R2546">
        <v>185</v>
      </c>
      <c r="S2546">
        <v>99</v>
      </c>
    </row>
    <row r="2547" spans="1:19">
      <c r="A2547" s="2" t="s">
        <v>5682</v>
      </c>
      <c r="B2547" s="3">
        <v>4</v>
      </c>
      <c r="C2547" s="3"/>
      <c r="D2547" s="3">
        <v>4</v>
      </c>
      <c r="G2547" t="str">
        <f>VLOOKUP(H2547,[1]Species!$A$2:$B$20288,2,0)</f>
        <v>B</v>
      </c>
      <c r="H2547" t="s">
        <v>6850</v>
      </c>
      <c r="I2547" t="str">
        <f>VLOOKUP(H2547,[1]Species!$A$1:$C$65536,3,0)</f>
        <v>Bacteria</v>
      </c>
      <c r="O2547" t="s">
        <v>5563</v>
      </c>
      <c r="P2547" t="s">
        <v>26</v>
      </c>
      <c r="Q2547">
        <v>51</v>
      </c>
      <c r="R2547">
        <v>149</v>
      </c>
      <c r="S2547">
        <v>99</v>
      </c>
    </row>
    <row r="2548" spans="1:19">
      <c r="A2548" s="2" t="s">
        <v>5684</v>
      </c>
      <c r="B2548" s="3">
        <v>1</v>
      </c>
      <c r="C2548" s="3"/>
      <c r="D2548" s="3">
        <v>1</v>
      </c>
      <c r="G2548" t="str">
        <f>VLOOKUP(H2548,[1]Species!$A$2:$B$20288,2,0)</f>
        <v>B</v>
      </c>
      <c r="H2548" t="s">
        <v>7403</v>
      </c>
      <c r="I2548" t="str">
        <f>VLOOKUP(H2548,[1]Species!$A$1:$C$65536,3,0)</f>
        <v>Staphylococcus saprophyticus subsp. saprophyticus (strain ATCC 15305 / DSM 20229)</v>
      </c>
      <c r="O2548" t="s">
        <v>5565</v>
      </c>
      <c r="P2548" t="s">
        <v>26</v>
      </c>
      <c r="Q2548">
        <v>56</v>
      </c>
      <c r="R2548">
        <v>154</v>
      </c>
      <c r="S2548">
        <v>99</v>
      </c>
    </row>
    <row r="2549" spans="1:19">
      <c r="A2549" s="2" t="s">
        <v>5686</v>
      </c>
      <c r="B2549" s="3">
        <v>1</v>
      </c>
      <c r="C2549" s="3"/>
      <c r="D2549" s="3">
        <v>1</v>
      </c>
      <c r="G2549" t="str">
        <f>VLOOKUP(H2549,[1]Species!$A$2:$B$20288,2,0)</f>
        <v>B</v>
      </c>
      <c r="H2549" t="s">
        <v>7404</v>
      </c>
      <c r="I2549" t="str">
        <f>VLOOKUP(H2549,[1]Species!$A$1:$C$65536,3,0)</f>
        <v>Mycoplasma synoviae (strain 53)</v>
      </c>
      <c r="O2549" t="s">
        <v>5567</v>
      </c>
      <c r="P2549" t="s">
        <v>26</v>
      </c>
      <c r="Q2549">
        <v>1002</v>
      </c>
      <c r="R2549">
        <v>1100</v>
      </c>
      <c r="S2549">
        <v>99</v>
      </c>
    </row>
    <row r="2550" spans="1:19">
      <c r="A2550" s="2" t="s">
        <v>5690</v>
      </c>
      <c r="B2550" s="3">
        <v>1</v>
      </c>
      <c r="C2550" s="3"/>
      <c r="D2550" s="3">
        <v>1</v>
      </c>
      <c r="G2550" t="str">
        <f>VLOOKUP(H2550,[1]Species!$A$2:$B$20288,2,0)</f>
        <v>B</v>
      </c>
      <c r="H2550" t="s">
        <v>7405</v>
      </c>
      <c r="I2550" t="str">
        <f>VLOOKUP(H2550,[1]Species!$A$1:$C$65536,3,0)</f>
        <v>Crocosphaera watsonii</v>
      </c>
      <c r="O2550" t="s">
        <v>5567</v>
      </c>
      <c r="P2550" t="s">
        <v>26</v>
      </c>
      <c r="Q2550">
        <v>2440</v>
      </c>
      <c r="R2550">
        <v>2540</v>
      </c>
      <c r="S2550">
        <v>101</v>
      </c>
    </row>
    <row r="2551" spans="1:19">
      <c r="A2551" s="2" t="s">
        <v>5692</v>
      </c>
      <c r="B2551" s="3">
        <v>1</v>
      </c>
      <c r="C2551" s="3"/>
      <c r="D2551" s="3">
        <v>1</v>
      </c>
      <c r="G2551" t="str">
        <f>VLOOKUP(H2551,[1]Species!$A$2:$B$20288,2,0)</f>
        <v>B</v>
      </c>
      <c r="H2551" t="s">
        <v>7405</v>
      </c>
      <c r="I2551" t="str">
        <f>VLOOKUP(H2551,[1]Species!$A$1:$C$65536,3,0)</f>
        <v>Crocosphaera watsonii</v>
      </c>
      <c r="O2551" t="s">
        <v>5571</v>
      </c>
      <c r="P2551" t="s">
        <v>26</v>
      </c>
      <c r="Q2551">
        <v>90</v>
      </c>
      <c r="R2551">
        <v>209</v>
      </c>
      <c r="S2551">
        <v>120</v>
      </c>
    </row>
    <row r="2552" spans="1:19">
      <c r="A2552" s="2" t="s">
        <v>5694</v>
      </c>
      <c r="B2552" s="3">
        <v>1</v>
      </c>
      <c r="C2552" s="3"/>
      <c r="D2552" s="3">
        <v>1</v>
      </c>
      <c r="G2552" t="str">
        <f>VLOOKUP(H2552,[1]Species!$A$2:$B$20288,2,0)</f>
        <v>B</v>
      </c>
      <c r="H2552" t="s">
        <v>7405</v>
      </c>
      <c r="I2552" t="str">
        <f>VLOOKUP(H2552,[1]Species!$A$1:$C$65536,3,0)</f>
        <v>Crocosphaera watsonii</v>
      </c>
      <c r="O2552" t="s">
        <v>5573</v>
      </c>
      <c r="P2552" t="s">
        <v>26</v>
      </c>
      <c r="Q2552">
        <v>1170</v>
      </c>
      <c r="R2552">
        <v>1275</v>
      </c>
      <c r="S2552">
        <v>106</v>
      </c>
    </row>
    <row r="2553" spans="1:19">
      <c r="A2553" s="2" t="s">
        <v>5696</v>
      </c>
      <c r="B2553" s="3">
        <v>1</v>
      </c>
      <c r="C2553" s="3"/>
      <c r="D2553" s="3">
        <v>1</v>
      </c>
      <c r="G2553" t="str">
        <f>VLOOKUP(H2553,[1]Species!$A$2:$B$20288,2,0)</f>
        <v>B</v>
      </c>
      <c r="H2553" t="s">
        <v>7405</v>
      </c>
      <c r="I2553" t="str">
        <f>VLOOKUP(H2553,[1]Species!$A$1:$C$65536,3,0)</f>
        <v>Crocosphaera watsonii</v>
      </c>
      <c r="O2553" t="s">
        <v>5575</v>
      </c>
      <c r="P2553" t="s">
        <v>26</v>
      </c>
      <c r="Q2553">
        <v>74</v>
      </c>
      <c r="R2553">
        <v>173</v>
      </c>
      <c r="S2553">
        <v>100</v>
      </c>
    </row>
    <row r="2554" spans="1:19">
      <c r="A2554" s="2" t="s">
        <v>5698</v>
      </c>
      <c r="B2554" s="3">
        <v>1</v>
      </c>
      <c r="C2554" s="3"/>
      <c r="D2554" s="3">
        <v>1</v>
      </c>
      <c r="G2554" t="str">
        <f>VLOOKUP(H2554,[1]Species!$A$2:$B$20288,2,0)</f>
        <v>B</v>
      </c>
      <c r="H2554" t="s">
        <v>7405</v>
      </c>
      <c r="I2554" t="str">
        <f>VLOOKUP(H2554,[1]Species!$A$1:$C$65536,3,0)</f>
        <v>Crocosphaera watsonii</v>
      </c>
      <c r="O2554" t="s">
        <v>5577</v>
      </c>
      <c r="P2554" t="s">
        <v>26</v>
      </c>
      <c r="Q2554">
        <v>72</v>
      </c>
      <c r="R2554">
        <v>171</v>
      </c>
      <c r="S2554">
        <v>100</v>
      </c>
    </row>
    <row r="2555" spans="1:19">
      <c r="A2555" s="2" t="s">
        <v>5700</v>
      </c>
      <c r="B2555" s="3">
        <v>1</v>
      </c>
      <c r="C2555" s="3"/>
      <c r="D2555" s="3">
        <v>1</v>
      </c>
      <c r="G2555" t="str">
        <f>VLOOKUP(H2555,[1]Species!$A$2:$B$20288,2,0)</f>
        <v>E</v>
      </c>
      <c r="H2555" t="s">
        <v>7406</v>
      </c>
      <c r="I2555" t="str">
        <f>VLOOKUP(H2555,[1]Species!$A$1:$C$65536,3,0)</f>
        <v>Trypanosoma cruzi</v>
      </c>
      <c r="O2555" t="s">
        <v>5579</v>
      </c>
      <c r="P2555" t="s">
        <v>26</v>
      </c>
      <c r="Q2555">
        <v>61</v>
      </c>
      <c r="R2555">
        <v>157</v>
      </c>
      <c r="S2555">
        <v>97</v>
      </c>
    </row>
    <row r="2556" spans="1:19">
      <c r="A2556" s="2" t="s">
        <v>5702</v>
      </c>
      <c r="B2556" s="3">
        <v>1</v>
      </c>
      <c r="C2556" s="3"/>
      <c r="D2556" s="3">
        <v>1</v>
      </c>
      <c r="G2556" t="str">
        <f>VLOOKUP(H2556,[1]Species!$A$2:$B$20288,2,0)</f>
        <v>E</v>
      </c>
      <c r="H2556" t="s">
        <v>7406</v>
      </c>
      <c r="I2556" t="str">
        <f>VLOOKUP(H2556,[1]Species!$A$1:$C$65536,3,0)</f>
        <v>Trypanosoma cruzi</v>
      </c>
      <c r="O2556" t="s">
        <v>5581</v>
      </c>
      <c r="P2556" t="s">
        <v>26</v>
      </c>
      <c r="Q2556">
        <v>52</v>
      </c>
      <c r="R2556">
        <v>140</v>
      </c>
      <c r="S2556">
        <v>89</v>
      </c>
    </row>
    <row r="2557" spans="1:19">
      <c r="A2557" s="2" t="s">
        <v>5706</v>
      </c>
      <c r="B2557" s="3">
        <v>1</v>
      </c>
      <c r="C2557" s="3"/>
      <c r="D2557" s="3">
        <v>1</v>
      </c>
      <c r="G2557" t="str">
        <f>VLOOKUP(H2557,[1]Species!$A$2:$B$20288,2,0)</f>
        <v>E</v>
      </c>
      <c r="H2557" t="s">
        <v>7406</v>
      </c>
      <c r="I2557" t="str">
        <f>VLOOKUP(H2557,[1]Species!$A$1:$C$65536,3,0)</f>
        <v>Trypanosoma cruzi</v>
      </c>
      <c r="O2557" t="s">
        <v>5583</v>
      </c>
      <c r="P2557" t="s">
        <v>26</v>
      </c>
      <c r="Q2557">
        <v>54</v>
      </c>
      <c r="R2557">
        <v>156</v>
      </c>
      <c r="S2557">
        <v>103</v>
      </c>
    </row>
    <row r="2558" spans="1:19">
      <c r="A2558" s="2" t="s">
        <v>5708</v>
      </c>
      <c r="B2558" s="3">
        <v>1</v>
      </c>
      <c r="C2558" s="3"/>
      <c r="D2558" s="3">
        <v>1</v>
      </c>
      <c r="G2558" t="str">
        <f>VLOOKUP(H2558,[1]Species!$A$2:$B$20288,2,0)</f>
        <v>E</v>
      </c>
      <c r="H2558" t="s">
        <v>7406</v>
      </c>
      <c r="I2558" t="str">
        <f>VLOOKUP(H2558,[1]Species!$A$1:$C$65536,3,0)</f>
        <v>Trypanosoma cruzi</v>
      </c>
      <c r="O2558" t="s">
        <v>5585</v>
      </c>
      <c r="P2558" t="s">
        <v>26</v>
      </c>
      <c r="Q2558">
        <v>47</v>
      </c>
      <c r="R2558">
        <v>135</v>
      </c>
      <c r="S2558">
        <v>89</v>
      </c>
    </row>
    <row r="2559" spans="1:19">
      <c r="A2559" s="2" t="s">
        <v>5712</v>
      </c>
      <c r="B2559" s="3">
        <v>1</v>
      </c>
      <c r="C2559" s="3"/>
      <c r="D2559" s="3">
        <v>1</v>
      </c>
      <c r="G2559" t="str">
        <f>VLOOKUP(H2559,[1]Species!$A$2:$B$20288,2,0)</f>
        <v>E</v>
      </c>
      <c r="H2559" t="s">
        <v>7406</v>
      </c>
      <c r="I2559" t="str">
        <f>VLOOKUP(H2559,[1]Species!$A$1:$C$65536,3,0)</f>
        <v>Trypanosoma cruzi</v>
      </c>
      <c r="O2559" t="s">
        <v>5587</v>
      </c>
      <c r="P2559" t="s">
        <v>26</v>
      </c>
      <c r="Q2559">
        <v>49</v>
      </c>
      <c r="R2559">
        <v>164</v>
      </c>
      <c r="S2559">
        <v>116</v>
      </c>
    </row>
    <row r="2560" spans="1:19">
      <c r="A2560" s="2" t="s">
        <v>5714</v>
      </c>
      <c r="B2560" s="3">
        <v>1</v>
      </c>
      <c r="C2560" s="3"/>
      <c r="D2560" s="3">
        <v>1</v>
      </c>
      <c r="G2560" t="str">
        <f>VLOOKUP(H2560,[1]Species!$A$2:$B$20288,2,0)</f>
        <v>E</v>
      </c>
      <c r="H2560" t="s">
        <v>7406</v>
      </c>
      <c r="I2560" t="str">
        <f>VLOOKUP(H2560,[1]Species!$A$1:$C$65536,3,0)</f>
        <v>Trypanosoma cruzi</v>
      </c>
      <c r="O2560" t="s">
        <v>5589</v>
      </c>
      <c r="P2560" t="s">
        <v>26</v>
      </c>
      <c r="Q2560">
        <v>75</v>
      </c>
      <c r="R2560">
        <v>174</v>
      </c>
      <c r="S2560">
        <v>100</v>
      </c>
    </row>
    <row r="2561" spans="1:19">
      <c r="A2561" s="2" t="s">
        <v>5716</v>
      </c>
      <c r="B2561" s="3">
        <v>1</v>
      </c>
      <c r="C2561" s="3"/>
      <c r="D2561" s="3">
        <v>1</v>
      </c>
      <c r="G2561" t="str">
        <f>VLOOKUP(H2561,[1]Species!$A$2:$B$20288,2,0)</f>
        <v>B</v>
      </c>
      <c r="H2561" t="s">
        <v>7112</v>
      </c>
      <c r="I2561" t="str">
        <f>VLOOKUP(H2561,[1]Species!$A$1:$C$65536,3,0)</f>
        <v>Rickettsiales</v>
      </c>
      <c r="O2561" t="s">
        <v>5591</v>
      </c>
      <c r="P2561" t="s">
        <v>26</v>
      </c>
      <c r="Q2561">
        <v>1411</v>
      </c>
      <c r="R2561">
        <v>1516</v>
      </c>
      <c r="S2561">
        <v>106</v>
      </c>
    </row>
    <row r="2562" spans="1:19">
      <c r="A2562" s="2" t="s">
        <v>5718</v>
      </c>
      <c r="B2562" s="3">
        <v>1</v>
      </c>
      <c r="C2562" s="3"/>
      <c r="D2562" s="3">
        <v>1</v>
      </c>
      <c r="G2562" t="str">
        <f>VLOOKUP(H2562,[1]Species!$A$2:$B$20288,2,0)</f>
        <v>B</v>
      </c>
      <c r="H2562" t="s">
        <v>7112</v>
      </c>
      <c r="I2562" t="str">
        <f>VLOOKUP(H2562,[1]Species!$A$1:$C$65536,3,0)</f>
        <v>Rickettsiales</v>
      </c>
      <c r="O2562" t="s">
        <v>5593</v>
      </c>
      <c r="P2562" t="s">
        <v>26</v>
      </c>
      <c r="Q2562">
        <v>1792</v>
      </c>
      <c r="R2562">
        <v>1896</v>
      </c>
      <c r="S2562">
        <v>105</v>
      </c>
    </row>
    <row r="2563" spans="1:19">
      <c r="A2563" s="2" t="s">
        <v>5720</v>
      </c>
      <c r="B2563" s="3">
        <v>1</v>
      </c>
      <c r="C2563" s="3"/>
      <c r="D2563" s="3">
        <v>1</v>
      </c>
      <c r="G2563" t="str">
        <f>VLOOKUP(H2563,[1]Species!$A$2:$B$20288,2,0)</f>
        <v>B</v>
      </c>
      <c r="H2563" t="s">
        <v>7407</v>
      </c>
      <c r="I2563" t="str">
        <f>VLOOKUP(H2563,[1]Species!$A$1:$C$65536,3,0)</f>
        <v>Psychrobacter arcticus (strain DSM 17307 / 273-4)</v>
      </c>
      <c r="O2563" t="s">
        <v>5595</v>
      </c>
      <c r="P2563" t="s">
        <v>26</v>
      </c>
      <c r="Q2563">
        <v>4231</v>
      </c>
      <c r="R2563">
        <v>4335</v>
      </c>
      <c r="S2563">
        <v>105</v>
      </c>
    </row>
    <row r="2564" spans="1:19">
      <c r="A2564" s="2" t="s">
        <v>5722</v>
      </c>
      <c r="B2564" s="3">
        <v>1</v>
      </c>
      <c r="C2564" s="3"/>
      <c r="D2564" s="3">
        <v>1</v>
      </c>
      <c r="G2564" t="str">
        <f>VLOOKUP(H2564,[1]Species!$A$2:$B$20288,2,0)</f>
        <v>B</v>
      </c>
      <c r="H2564" t="s">
        <v>7408</v>
      </c>
      <c r="I2564" t="str">
        <f>VLOOKUP(H2564,[1]Species!$A$1:$C$65536,3,0)</f>
        <v>Campylobacter coli</v>
      </c>
      <c r="O2564" t="s">
        <v>5597</v>
      </c>
      <c r="P2564" t="s">
        <v>26</v>
      </c>
      <c r="Q2564">
        <v>102</v>
      </c>
      <c r="R2564">
        <v>194</v>
      </c>
      <c r="S2564">
        <v>93</v>
      </c>
    </row>
    <row r="2565" spans="1:19">
      <c r="A2565" s="2" t="s">
        <v>5724</v>
      </c>
      <c r="B2565" s="3">
        <v>1</v>
      </c>
      <c r="C2565" s="3"/>
      <c r="D2565" s="3">
        <v>1</v>
      </c>
      <c r="G2565" t="str">
        <f>VLOOKUP(H2565,[1]Species!$A$2:$B$20288,2,0)</f>
        <v>B</v>
      </c>
      <c r="H2565" t="s">
        <v>7408</v>
      </c>
      <c r="I2565" t="str">
        <f>VLOOKUP(H2565,[1]Species!$A$1:$C$65536,3,0)</f>
        <v>Campylobacter coli</v>
      </c>
      <c r="O2565" t="s">
        <v>5599</v>
      </c>
      <c r="P2565" t="s">
        <v>26</v>
      </c>
      <c r="Q2565">
        <v>130</v>
      </c>
      <c r="R2565">
        <v>231</v>
      </c>
      <c r="S2565">
        <v>102</v>
      </c>
    </row>
    <row r="2566" spans="1:19">
      <c r="A2566" s="2" t="s">
        <v>5726</v>
      </c>
      <c r="B2566" s="3">
        <v>1</v>
      </c>
      <c r="C2566" s="3"/>
      <c r="D2566" s="3">
        <v>1</v>
      </c>
      <c r="G2566" t="str">
        <f>VLOOKUP(H2566,[1]Species!$A$2:$B$20288,2,0)</f>
        <v>B</v>
      </c>
      <c r="H2566" t="s">
        <v>7409</v>
      </c>
      <c r="I2566" t="str">
        <f>VLOOKUP(H2566,[1]Species!$A$1:$C$65536,3,0)</f>
        <v>Campylobacter upsaliensis</v>
      </c>
      <c r="O2566" t="s">
        <v>5601</v>
      </c>
      <c r="P2566" t="s">
        <v>26</v>
      </c>
      <c r="Q2566">
        <v>1497</v>
      </c>
      <c r="R2566">
        <v>1602</v>
      </c>
      <c r="S2566">
        <v>106</v>
      </c>
    </row>
    <row r="2567" spans="1:19">
      <c r="A2567" s="2" t="s">
        <v>5728</v>
      </c>
      <c r="B2567" s="3">
        <v>1</v>
      </c>
      <c r="C2567" s="3"/>
      <c r="D2567" s="3">
        <v>1</v>
      </c>
      <c r="G2567" t="str">
        <f>VLOOKUP(H2567,[1]Species!$A$2:$B$20288,2,0)</f>
        <v>B</v>
      </c>
      <c r="H2567" t="s">
        <v>7409</v>
      </c>
      <c r="I2567" t="str">
        <f>VLOOKUP(H2567,[1]Species!$A$1:$C$65536,3,0)</f>
        <v>Campylobacter upsaliensis</v>
      </c>
      <c r="O2567" t="s">
        <v>5605</v>
      </c>
      <c r="P2567" t="s">
        <v>26</v>
      </c>
      <c r="Q2567">
        <v>1525</v>
      </c>
      <c r="R2567">
        <v>1629</v>
      </c>
      <c r="S2567">
        <v>105</v>
      </c>
    </row>
    <row r="2568" spans="1:19">
      <c r="A2568" s="2" t="s">
        <v>5730</v>
      </c>
      <c r="B2568" s="3">
        <v>1</v>
      </c>
      <c r="C2568" s="3"/>
      <c r="D2568" s="3">
        <v>1</v>
      </c>
      <c r="G2568" t="str">
        <f>VLOOKUP(H2568,[1]Species!$A$2:$B$20288,2,0)</f>
        <v>A</v>
      </c>
      <c r="H2568" t="s">
        <v>7410</v>
      </c>
      <c r="I2568" t="str">
        <f>VLOOKUP(H2568,[1]Species!$A$1:$C$65536,3,0)</f>
        <v>Sulfolobus acidocaldarius</v>
      </c>
      <c r="O2568" t="s">
        <v>5607</v>
      </c>
      <c r="P2568" t="s">
        <v>26</v>
      </c>
      <c r="Q2568">
        <v>1444</v>
      </c>
      <c r="R2568">
        <v>1541</v>
      </c>
      <c r="S2568">
        <v>98</v>
      </c>
    </row>
    <row r="2569" spans="1:19">
      <c r="A2569" s="2" t="s">
        <v>5732</v>
      </c>
      <c r="B2569" s="3">
        <v>1</v>
      </c>
      <c r="C2569" s="3"/>
      <c r="D2569" s="3">
        <v>1</v>
      </c>
      <c r="G2569" t="str">
        <f>VLOOKUP(H2569,[1]Species!$A$2:$B$20288,2,0)</f>
        <v>B</v>
      </c>
      <c r="H2569" t="s">
        <v>7411</v>
      </c>
      <c r="I2569" t="str">
        <f>VLOOKUP(H2569,[1]Species!$A$1:$C$65536,3,0)</f>
        <v>Pseudomonas fluorescens (strain Pf-5 / ATCC BAA-477)</v>
      </c>
      <c r="O2569" t="s">
        <v>5609</v>
      </c>
      <c r="P2569" t="s">
        <v>26</v>
      </c>
      <c r="Q2569">
        <v>94</v>
      </c>
      <c r="R2569">
        <v>193</v>
      </c>
      <c r="S2569">
        <v>100</v>
      </c>
    </row>
    <row r="2570" spans="1:19">
      <c r="A2570" s="2" t="s">
        <v>5734</v>
      </c>
      <c r="B2570" s="3">
        <v>1</v>
      </c>
      <c r="C2570" s="3"/>
      <c r="D2570" s="3">
        <v>1</v>
      </c>
      <c r="G2570" t="str">
        <f>VLOOKUP(H2570,[1]Species!$A$2:$B$20288,2,0)</f>
        <v>B</v>
      </c>
      <c r="H2570" t="s">
        <v>7411</v>
      </c>
      <c r="I2570" t="str">
        <f>VLOOKUP(H2570,[1]Species!$A$1:$C$65536,3,0)</f>
        <v>Pseudomonas fluorescens (strain Pf-5 / ATCC BAA-477)</v>
      </c>
      <c r="O2570" t="s">
        <v>5611</v>
      </c>
      <c r="P2570" t="s">
        <v>26</v>
      </c>
      <c r="Q2570">
        <v>98</v>
      </c>
      <c r="R2570">
        <v>197</v>
      </c>
      <c r="S2570">
        <v>100</v>
      </c>
    </row>
    <row r="2571" spans="1:19">
      <c r="A2571" s="2" t="s">
        <v>5736</v>
      </c>
      <c r="B2571" s="3">
        <v>3</v>
      </c>
      <c r="C2571" s="3"/>
      <c r="D2571" s="3">
        <v>3</v>
      </c>
      <c r="G2571" t="str">
        <f>VLOOKUP(H2571,[1]Species!$A$2:$B$20288,2,0)</f>
        <v>B</v>
      </c>
      <c r="H2571" t="s">
        <v>7411</v>
      </c>
      <c r="I2571" t="str">
        <f>VLOOKUP(H2571,[1]Species!$A$1:$C$65536,3,0)</f>
        <v>Pseudomonas fluorescens (strain Pf-5 / ATCC BAA-477)</v>
      </c>
      <c r="O2571" t="s">
        <v>5613</v>
      </c>
      <c r="P2571" t="s">
        <v>26</v>
      </c>
      <c r="Q2571">
        <v>2108</v>
      </c>
      <c r="R2571">
        <v>2209</v>
      </c>
      <c r="S2571">
        <v>102</v>
      </c>
    </row>
    <row r="2572" spans="1:19">
      <c r="A2572" s="2" t="s">
        <v>5738</v>
      </c>
      <c r="B2572" s="3">
        <v>1</v>
      </c>
      <c r="C2572" s="3"/>
      <c r="D2572" s="3">
        <v>1</v>
      </c>
      <c r="G2572" t="str">
        <f>VLOOKUP(H2572,[1]Species!$A$2:$B$20288,2,0)</f>
        <v>B</v>
      </c>
      <c r="H2572" t="s">
        <v>7411</v>
      </c>
      <c r="I2572" t="str">
        <f>VLOOKUP(H2572,[1]Species!$A$1:$C$65536,3,0)</f>
        <v>Pseudomonas fluorescens (strain Pf-5 / ATCC BAA-477)</v>
      </c>
      <c r="O2572" t="s">
        <v>5615</v>
      </c>
      <c r="P2572" t="s">
        <v>26</v>
      </c>
      <c r="Q2572">
        <v>1113</v>
      </c>
      <c r="R2572">
        <v>1213</v>
      </c>
      <c r="S2572">
        <v>101</v>
      </c>
    </row>
    <row r="2573" spans="1:19">
      <c r="A2573" s="2" t="s">
        <v>5740</v>
      </c>
      <c r="B2573" s="3">
        <v>1</v>
      </c>
      <c r="C2573" s="3"/>
      <c r="D2573" s="3">
        <v>1</v>
      </c>
      <c r="G2573" t="str">
        <f>VLOOKUP(H2573,[1]Species!$A$2:$B$20288,2,0)</f>
        <v>B</v>
      </c>
      <c r="H2573" t="s">
        <v>6887</v>
      </c>
      <c r="I2573" t="str">
        <f>VLOOKUP(H2573,[1]Species!$A$1:$C$65536,3,0)</f>
        <v>Microcystis aeruginosa</v>
      </c>
      <c r="O2573" t="s">
        <v>5617</v>
      </c>
      <c r="P2573" t="s">
        <v>26</v>
      </c>
      <c r="Q2573">
        <v>285</v>
      </c>
      <c r="R2573">
        <v>381</v>
      </c>
      <c r="S2573">
        <v>97</v>
      </c>
    </row>
    <row r="2574" spans="1:19">
      <c r="A2574" s="2" t="s">
        <v>5742</v>
      </c>
      <c r="B2574" s="3">
        <v>1</v>
      </c>
      <c r="C2574" s="3"/>
      <c r="D2574" s="3">
        <v>1</v>
      </c>
      <c r="G2574" t="str">
        <f>VLOOKUP(H2574,[1]Species!$A$2:$B$20288,2,0)</f>
        <v>B</v>
      </c>
      <c r="H2574" t="s">
        <v>6887</v>
      </c>
      <c r="I2574" t="str">
        <f>VLOOKUP(H2574,[1]Species!$A$1:$C$65536,3,0)</f>
        <v>Microcystis aeruginosa</v>
      </c>
      <c r="O2574" t="s">
        <v>5619</v>
      </c>
      <c r="P2574" t="s">
        <v>26</v>
      </c>
      <c r="Q2574">
        <v>74</v>
      </c>
      <c r="R2574">
        <v>179</v>
      </c>
      <c r="S2574">
        <v>106</v>
      </c>
    </row>
    <row r="2575" spans="1:19">
      <c r="A2575" s="2" t="s">
        <v>5744</v>
      </c>
      <c r="B2575" s="3">
        <v>1</v>
      </c>
      <c r="C2575" s="3"/>
      <c r="D2575" s="3">
        <v>1</v>
      </c>
      <c r="G2575" t="str">
        <f>VLOOKUP(H2575,[1]Species!$A$2:$B$20288,2,0)</f>
        <v>B</v>
      </c>
      <c r="H2575" t="s">
        <v>6887</v>
      </c>
      <c r="I2575" t="str">
        <f>VLOOKUP(H2575,[1]Species!$A$1:$C$65536,3,0)</f>
        <v>Microcystis aeruginosa</v>
      </c>
      <c r="O2575" t="s">
        <v>5621</v>
      </c>
      <c r="P2575" t="s">
        <v>26</v>
      </c>
      <c r="Q2575">
        <v>51</v>
      </c>
      <c r="R2575">
        <v>139</v>
      </c>
      <c r="S2575">
        <v>89</v>
      </c>
    </row>
    <row r="2576" spans="1:19">
      <c r="A2576" s="2" t="s">
        <v>5746</v>
      </c>
      <c r="B2576" s="3">
        <v>1</v>
      </c>
      <c r="C2576" s="3"/>
      <c r="D2576" s="3">
        <v>1</v>
      </c>
      <c r="G2576" t="str">
        <f>VLOOKUP(H2576,[1]Species!$A$2:$B$20288,2,0)</f>
        <v>B</v>
      </c>
      <c r="H2576" t="s">
        <v>6819</v>
      </c>
      <c r="I2576" t="str">
        <f>VLOOKUP(H2576,[1]Species!$A$1:$C$65536,3,0)</f>
        <v>Chroococcales</v>
      </c>
      <c r="O2576" t="s">
        <v>5623</v>
      </c>
      <c r="P2576" t="s">
        <v>26</v>
      </c>
      <c r="Q2576">
        <v>1487</v>
      </c>
      <c r="R2576">
        <v>1588</v>
      </c>
      <c r="S2576">
        <v>102</v>
      </c>
    </row>
    <row r="2577" spans="1:19">
      <c r="A2577" s="2" t="s">
        <v>5748</v>
      </c>
      <c r="B2577" s="3">
        <v>1</v>
      </c>
      <c r="C2577" s="3"/>
      <c r="D2577" s="3">
        <v>1</v>
      </c>
      <c r="G2577" t="str">
        <f>VLOOKUP(H2577,[1]Species!$A$2:$B$20288,2,0)</f>
        <v>B</v>
      </c>
      <c r="H2577" t="s">
        <v>6887</v>
      </c>
      <c r="I2577" t="str">
        <f>VLOOKUP(H2577,[1]Species!$A$1:$C$65536,3,0)</f>
        <v>Microcystis aeruginosa</v>
      </c>
      <c r="O2577" t="s">
        <v>5625</v>
      </c>
      <c r="P2577" t="s">
        <v>26</v>
      </c>
      <c r="Q2577">
        <v>1439</v>
      </c>
      <c r="R2577">
        <v>1542</v>
      </c>
      <c r="S2577">
        <v>104</v>
      </c>
    </row>
    <row r="2578" spans="1:19">
      <c r="A2578" s="2" t="s">
        <v>5750</v>
      </c>
      <c r="B2578" s="3">
        <v>1</v>
      </c>
      <c r="C2578" s="3"/>
      <c r="D2578" s="3">
        <v>1</v>
      </c>
      <c r="G2578" t="str">
        <f>VLOOKUP(H2578,[1]Species!$A$2:$B$20288,2,0)</f>
        <v>B</v>
      </c>
      <c r="H2578" t="s">
        <v>7066</v>
      </c>
      <c r="I2578" t="str">
        <f>VLOOKUP(H2578,[1]Species!$A$1:$C$65536,3,0)</f>
        <v>Bacillus cereus</v>
      </c>
      <c r="O2578" t="s">
        <v>5627</v>
      </c>
      <c r="P2578" t="s">
        <v>26</v>
      </c>
      <c r="Q2578">
        <v>55</v>
      </c>
      <c r="R2578">
        <v>163</v>
      </c>
      <c r="S2578">
        <v>109</v>
      </c>
    </row>
    <row r="2579" spans="1:19">
      <c r="A2579" s="2" t="s">
        <v>5752</v>
      </c>
      <c r="B2579" s="3">
        <v>1</v>
      </c>
      <c r="C2579" s="3"/>
      <c r="D2579" s="3">
        <v>1</v>
      </c>
      <c r="G2579" t="str">
        <f>VLOOKUP(H2579,[1]Species!$A$2:$B$20288,2,0)</f>
        <v>B</v>
      </c>
      <c r="H2579" t="s">
        <v>7066</v>
      </c>
      <c r="I2579" t="str">
        <f>VLOOKUP(H2579,[1]Species!$A$1:$C$65536,3,0)</f>
        <v>Bacillus cereus</v>
      </c>
      <c r="O2579" t="s">
        <v>5629</v>
      </c>
      <c r="P2579" t="s">
        <v>26</v>
      </c>
      <c r="Q2579">
        <v>55</v>
      </c>
      <c r="R2579">
        <v>149</v>
      </c>
      <c r="S2579">
        <v>95</v>
      </c>
    </row>
    <row r="2580" spans="1:19">
      <c r="A2580" s="2" t="s">
        <v>5754</v>
      </c>
      <c r="B2580" s="3">
        <v>1</v>
      </c>
      <c r="C2580" s="3"/>
      <c r="D2580" s="3">
        <v>1</v>
      </c>
      <c r="G2580" t="str">
        <f>VLOOKUP(H2580,[1]Species!$A$2:$B$20288,2,0)</f>
        <v>B</v>
      </c>
      <c r="H2580" t="s">
        <v>7066</v>
      </c>
      <c r="I2580" t="str">
        <f>VLOOKUP(H2580,[1]Species!$A$1:$C$65536,3,0)</f>
        <v>Bacillus cereus</v>
      </c>
      <c r="O2580" t="s">
        <v>5631</v>
      </c>
      <c r="P2580" t="s">
        <v>26</v>
      </c>
      <c r="Q2580">
        <v>45</v>
      </c>
      <c r="R2580">
        <v>140</v>
      </c>
      <c r="S2580">
        <v>96</v>
      </c>
    </row>
    <row r="2581" spans="1:19">
      <c r="A2581" s="2" t="s">
        <v>5756</v>
      </c>
      <c r="B2581" s="3">
        <v>1</v>
      </c>
      <c r="C2581" s="3"/>
      <c r="D2581" s="3">
        <v>1</v>
      </c>
      <c r="G2581" t="str">
        <f>VLOOKUP(H2581,[1]Species!$A$2:$B$20288,2,0)</f>
        <v>E</v>
      </c>
      <c r="H2581" t="s">
        <v>7412</v>
      </c>
      <c r="I2581" t="str">
        <f>VLOOKUP(H2581,[1]Species!$A$1:$C$65536,3,0)</f>
        <v>Ustilago maydis</v>
      </c>
      <c r="O2581" t="s">
        <v>5633</v>
      </c>
      <c r="P2581" t="s">
        <v>26</v>
      </c>
      <c r="Q2581">
        <v>1238</v>
      </c>
      <c r="R2581">
        <v>1337</v>
      </c>
      <c r="S2581">
        <v>100</v>
      </c>
    </row>
    <row r="2582" spans="1:19">
      <c r="A2582" s="2" t="s">
        <v>5761</v>
      </c>
      <c r="B2582" s="3">
        <v>1</v>
      </c>
      <c r="C2582" s="3"/>
      <c r="D2582" s="3">
        <v>1</v>
      </c>
      <c r="G2582" t="str">
        <f>VLOOKUP(H2582,[1]Species!$A$2:$B$20288,2,0)</f>
        <v>E</v>
      </c>
      <c r="H2582" t="s">
        <v>7412</v>
      </c>
      <c r="I2582" t="str">
        <f>VLOOKUP(H2582,[1]Species!$A$1:$C$65536,3,0)</f>
        <v>Ustilago maydis</v>
      </c>
      <c r="O2582" t="s">
        <v>5635</v>
      </c>
      <c r="P2582" t="s">
        <v>26</v>
      </c>
      <c r="Q2582">
        <v>1238</v>
      </c>
      <c r="R2582">
        <v>1337</v>
      </c>
      <c r="S2582">
        <v>100</v>
      </c>
    </row>
    <row r="2583" spans="1:19">
      <c r="A2583" s="2" t="s">
        <v>5765</v>
      </c>
      <c r="B2583" s="3">
        <v>1</v>
      </c>
      <c r="C2583" s="3"/>
      <c r="D2583" s="3">
        <v>1</v>
      </c>
      <c r="G2583" t="str">
        <f>VLOOKUP(H2583,[1]Species!$A$2:$B$20288,2,0)</f>
        <v>E</v>
      </c>
      <c r="H2583" t="s">
        <v>7412</v>
      </c>
      <c r="I2583" t="str">
        <f>VLOOKUP(H2583,[1]Species!$A$1:$C$65536,3,0)</f>
        <v>Ustilago maydis</v>
      </c>
      <c r="O2583" t="s">
        <v>5637</v>
      </c>
      <c r="P2583" t="s">
        <v>26</v>
      </c>
      <c r="Q2583">
        <v>1182</v>
      </c>
      <c r="R2583">
        <v>1279</v>
      </c>
      <c r="S2583">
        <v>98</v>
      </c>
    </row>
    <row r="2584" spans="1:19">
      <c r="A2584" s="2" t="s">
        <v>5767</v>
      </c>
      <c r="B2584" s="3">
        <v>1</v>
      </c>
      <c r="C2584" s="3"/>
      <c r="D2584" s="3">
        <v>1</v>
      </c>
      <c r="G2584" t="str">
        <f>VLOOKUP(H2584,[1]Species!$A$2:$B$20288,2,0)</f>
        <v>E</v>
      </c>
      <c r="H2584" t="s">
        <v>7413</v>
      </c>
      <c r="I2584" t="str">
        <f>VLOOKUP(H2584,[1]Species!$A$1:$C$65536,3,0)</f>
        <v>Leishmania major</v>
      </c>
      <c r="O2584" t="s">
        <v>5639</v>
      </c>
      <c r="P2584" t="s">
        <v>26</v>
      </c>
      <c r="Q2584">
        <v>1093</v>
      </c>
      <c r="R2584">
        <v>1194</v>
      </c>
      <c r="S2584">
        <v>102</v>
      </c>
    </row>
    <row r="2585" spans="1:19">
      <c r="A2585" s="2" t="s">
        <v>5769</v>
      </c>
      <c r="B2585" s="3">
        <v>1</v>
      </c>
      <c r="C2585" s="3"/>
      <c r="D2585" s="3">
        <v>1</v>
      </c>
      <c r="G2585" t="str">
        <f>VLOOKUP(H2585,[1]Species!$A$2:$B$20288,2,0)</f>
        <v>E</v>
      </c>
      <c r="H2585" t="s">
        <v>7413</v>
      </c>
      <c r="I2585" t="str">
        <f>VLOOKUP(H2585,[1]Species!$A$1:$C$65536,3,0)</f>
        <v>Leishmania major</v>
      </c>
      <c r="O2585" t="s">
        <v>5639</v>
      </c>
      <c r="P2585" t="s">
        <v>26</v>
      </c>
      <c r="Q2585">
        <v>2593</v>
      </c>
      <c r="R2585">
        <v>2693</v>
      </c>
      <c r="S2585">
        <v>101</v>
      </c>
    </row>
    <row r="2586" spans="1:19">
      <c r="A2586" s="2" t="s">
        <v>5771</v>
      </c>
      <c r="B2586" s="3">
        <v>1</v>
      </c>
      <c r="C2586" s="3"/>
      <c r="D2586" s="3">
        <v>1</v>
      </c>
      <c r="G2586" t="str">
        <f>VLOOKUP(H2586,[1]Species!$A$2:$B$20288,2,0)</f>
        <v>E</v>
      </c>
      <c r="H2586" t="s">
        <v>7413</v>
      </c>
      <c r="I2586" t="str">
        <f>VLOOKUP(H2586,[1]Species!$A$1:$C$65536,3,0)</f>
        <v>Leishmania major</v>
      </c>
      <c r="O2586" t="s">
        <v>5641</v>
      </c>
      <c r="P2586" t="s">
        <v>26</v>
      </c>
      <c r="Q2586">
        <v>1093</v>
      </c>
      <c r="R2586">
        <v>1194</v>
      </c>
      <c r="S2586">
        <v>102</v>
      </c>
    </row>
    <row r="2587" spans="1:19">
      <c r="A2587" s="2" t="s">
        <v>5773</v>
      </c>
      <c r="B2587" s="3">
        <v>1</v>
      </c>
      <c r="C2587" s="3"/>
      <c r="D2587" s="3">
        <v>1</v>
      </c>
      <c r="G2587" t="str">
        <f>VLOOKUP(H2587,[1]Species!$A$2:$B$20288,2,0)</f>
        <v>E</v>
      </c>
      <c r="H2587" t="s">
        <v>7414</v>
      </c>
      <c r="I2587" t="str">
        <f>VLOOKUP(H2587,[1]Species!$A$1:$C$65536,3,0)</f>
        <v>Tetraodon nigroviridis</v>
      </c>
      <c r="O2587" t="s">
        <v>5641</v>
      </c>
      <c r="P2587" t="s">
        <v>26</v>
      </c>
      <c r="Q2587">
        <v>2593</v>
      </c>
      <c r="R2587">
        <v>2693</v>
      </c>
      <c r="S2587">
        <v>101</v>
      </c>
    </row>
    <row r="2588" spans="1:19">
      <c r="A2588" s="2" t="s">
        <v>5775</v>
      </c>
      <c r="B2588" s="3">
        <v>1</v>
      </c>
      <c r="C2588" s="3"/>
      <c r="D2588" s="3">
        <v>1</v>
      </c>
      <c r="G2588" t="str">
        <f>VLOOKUP(H2588,[1]Species!$A$2:$B$20288,2,0)</f>
        <v>E</v>
      </c>
      <c r="H2588" t="s">
        <v>7414</v>
      </c>
      <c r="I2588" t="str">
        <f>VLOOKUP(H2588,[1]Species!$A$1:$C$65536,3,0)</f>
        <v>Tetraodon nigroviridis</v>
      </c>
      <c r="O2588" t="s">
        <v>5643</v>
      </c>
      <c r="P2588" t="s">
        <v>26</v>
      </c>
      <c r="Q2588">
        <v>191</v>
      </c>
      <c r="R2588">
        <v>290</v>
      </c>
      <c r="S2588">
        <v>100</v>
      </c>
    </row>
    <row r="2589" spans="1:19">
      <c r="A2589" s="2" t="s">
        <v>5777</v>
      </c>
      <c r="B2589" s="3">
        <v>1</v>
      </c>
      <c r="C2589" s="3"/>
      <c r="D2589" s="3">
        <v>1</v>
      </c>
      <c r="G2589" t="str">
        <f>VLOOKUP(H2589,[1]Species!$A$2:$B$20288,2,0)</f>
        <v>B</v>
      </c>
      <c r="H2589" t="s">
        <v>6802</v>
      </c>
      <c r="I2589" t="str">
        <f>VLOOKUP(H2589,[1]Species!$A$1:$C$65536,3,0)</f>
        <v>Sorangium cellulosum</v>
      </c>
      <c r="O2589" t="s">
        <v>5645</v>
      </c>
      <c r="P2589" t="s">
        <v>26</v>
      </c>
      <c r="Q2589">
        <v>34</v>
      </c>
      <c r="R2589">
        <v>128</v>
      </c>
      <c r="S2589">
        <v>95</v>
      </c>
    </row>
    <row r="2590" spans="1:19">
      <c r="A2590" s="2" t="s">
        <v>5779</v>
      </c>
      <c r="B2590" s="3">
        <v>1</v>
      </c>
      <c r="C2590" s="3">
        <v>1</v>
      </c>
      <c r="D2590" s="3">
        <v>2</v>
      </c>
      <c r="G2590" t="str">
        <f>VLOOKUP(H2590,[1]Species!$A$2:$B$20288,2,0)</f>
        <v>B</v>
      </c>
      <c r="H2590" t="s">
        <v>7415</v>
      </c>
      <c r="I2590" t="str">
        <f>VLOOKUP(H2590,[1]Species!$A$1:$C$65536,3,0)</f>
        <v>Rickettsia felis</v>
      </c>
      <c r="O2590" t="s">
        <v>5647</v>
      </c>
      <c r="P2590" t="s">
        <v>26</v>
      </c>
      <c r="Q2590">
        <v>5782</v>
      </c>
      <c r="R2590">
        <v>5882</v>
      </c>
      <c r="S2590">
        <v>101</v>
      </c>
    </row>
    <row r="2591" spans="1:19">
      <c r="A2591" s="2" t="s">
        <v>5781</v>
      </c>
      <c r="B2591" s="3">
        <v>1</v>
      </c>
      <c r="C2591" s="3"/>
      <c r="D2591" s="3">
        <v>1</v>
      </c>
      <c r="G2591" t="str">
        <f>VLOOKUP(H2591,[1]Species!$A$2:$B$20288,2,0)</f>
        <v>B</v>
      </c>
      <c r="H2591" t="s">
        <v>7415</v>
      </c>
      <c r="I2591" t="str">
        <f>VLOOKUP(H2591,[1]Species!$A$1:$C$65536,3,0)</f>
        <v>Rickettsia felis</v>
      </c>
      <c r="O2591" t="s">
        <v>5649</v>
      </c>
      <c r="P2591" t="s">
        <v>26</v>
      </c>
      <c r="Q2591">
        <v>63</v>
      </c>
      <c r="R2591">
        <v>155</v>
      </c>
      <c r="S2591">
        <v>93</v>
      </c>
    </row>
    <row r="2592" spans="1:19">
      <c r="A2592" s="2" t="s">
        <v>5783</v>
      </c>
      <c r="B2592" s="3">
        <v>1</v>
      </c>
      <c r="C2592" s="3">
        <v>1</v>
      </c>
      <c r="D2592" s="3">
        <v>2</v>
      </c>
      <c r="G2592" t="str">
        <f>VLOOKUP(H2592,[1]Species!$A$2:$B$20288,2,0)</f>
        <v>B</v>
      </c>
      <c r="H2592" t="s">
        <v>7415</v>
      </c>
      <c r="I2592" t="str">
        <f>VLOOKUP(H2592,[1]Species!$A$1:$C$65536,3,0)</f>
        <v>Rickettsia felis</v>
      </c>
      <c r="O2592" t="s">
        <v>5651</v>
      </c>
      <c r="P2592" t="s">
        <v>26</v>
      </c>
      <c r="Q2592">
        <v>58</v>
      </c>
      <c r="R2592">
        <v>155</v>
      </c>
      <c r="S2592">
        <v>98</v>
      </c>
    </row>
    <row r="2593" spans="1:19">
      <c r="A2593" s="2" t="s">
        <v>5785</v>
      </c>
      <c r="B2593" s="3">
        <v>1</v>
      </c>
      <c r="C2593" s="3"/>
      <c r="D2593" s="3">
        <v>1</v>
      </c>
      <c r="G2593" t="str">
        <f>VLOOKUP(H2593,[1]Species!$A$2:$B$20288,2,0)</f>
        <v>B</v>
      </c>
      <c r="H2593" t="s">
        <v>7416</v>
      </c>
      <c r="I2593" t="str">
        <f>VLOOKUP(H2593,[1]Species!$A$1:$C$65536,3,0)</f>
        <v>Xanthomonas campestris pv. campestris (strain 8004)</v>
      </c>
      <c r="O2593" t="s">
        <v>5655</v>
      </c>
      <c r="P2593" t="s">
        <v>26</v>
      </c>
      <c r="Q2593">
        <v>40</v>
      </c>
      <c r="R2593">
        <v>139</v>
      </c>
      <c r="S2593">
        <v>100</v>
      </c>
    </row>
    <row r="2594" spans="1:19">
      <c r="A2594" s="2" t="s">
        <v>5787</v>
      </c>
      <c r="B2594" s="3">
        <v>1</v>
      </c>
      <c r="C2594" s="3"/>
      <c r="D2594" s="3">
        <v>1</v>
      </c>
      <c r="G2594" t="str">
        <f>VLOOKUP(H2594,[1]Species!$A$2:$B$20288,2,0)</f>
        <v>B</v>
      </c>
      <c r="H2594" t="s">
        <v>7416</v>
      </c>
      <c r="I2594" t="str">
        <f>VLOOKUP(H2594,[1]Species!$A$1:$C$65536,3,0)</f>
        <v>Xanthomonas campestris pv. campestris (strain 8004)</v>
      </c>
      <c r="O2594" t="s">
        <v>5657</v>
      </c>
      <c r="P2594" t="s">
        <v>26</v>
      </c>
      <c r="Q2594">
        <v>51</v>
      </c>
      <c r="R2594">
        <v>150</v>
      </c>
      <c r="S2594">
        <v>100</v>
      </c>
    </row>
    <row r="2595" spans="1:19">
      <c r="A2595" s="2" t="s">
        <v>5789</v>
      </c>
      <c r="B2595" s="3">
        <v>1</v>
      </c>
      <c r="C2595" s="3"/>
      <c r="D2595" s="3">
        <v>1</v>
      </c>
      <c r="G2595" t="str">
        <f>VLOOKUP(H2595,[1]Species!$A$2:$B$20288,2,0)</f>
        <v>B</v>
      </c>
      <c r="H2595" t="s">
        <v>6867</v>
      </c>
      <c r="I2595" t="str">
        <f>VLOOKUP(H2595,[1]Species!$A$1:$C$65536,3,0)</f>
        <v>Burkholderia mallei</v>
      </c>
      <c r="O2595" t="s">
        <v>5659</v>
      </c>
      <c r="P2595" t="s">
        <v>26</v>
      </c>
      <c r="Q2595">
        <v>70</v>
      </c>
      <c r="R2595">
        <v>160</v>
      </c>
      <c r="S2595">
        <v>91</v>
      </c>
    </row>
    <row r="2596" spans="1:19">
      <c r="A2596" s="2" t="s">
        <v>5791</v>
      </c>
      <c r="B2596" s="3">
        <v>1</v>
      </c>
      <c r="C2596" s="3"/>
      <c r="D2596" s="3">
        <v>1</v>
      </c>
      <c r="G2596" t="str">
        <f>VLOOKUP(H2596,[1]Species!$A$2:$B$20288,2,0)</f>
        <v>B</v>
      </c>
      <c r="H2596" t="s">
        <v>6867</v>
      </c>
      <c r="I2596" t="str">
        <f>VLOOKUP(H2596,[1]Species!$A$1:$C$65536,3,0)</f>
        <v>Burkholderia mallei</v>
      </c>
      <c r="O2596" t="s">
        <v>5661</v>
      </c>
      <c r="P2596" t="s">
        <v>26</v>
      </c>
      <c r="Q2596">
        <v>54</v>
      </c>
      <c r="R2596">
        <v>151</v>
      </c>
      <c r="S2596">
        <v>98</v>
      </c>
    </row>
    <row r="2597" spans="1:19">
      <c r="A2597" s="2" t="s">
        <v>5793</v>
      </c>
      <c r="B2597" s="3">
        <v>1</v>
      </c>
      <c r="C2597" s="3"/>
      <c r="D2597" s="3">
        <v>1</v>
      </c>
      <c r="G2597" t="str">
        <f>VLOOKUP(H2597,[1]Species!$A$2:$B$20288,2,0)</f>
        <v>E</v>
      </c>
      <c r="H2597" t="s">
        <v>7417</v>
      </c>
      <c r="I2597" t="str">
        <f>VLOOKUP(H2597,[1]Species!$A$1:$C$65536,3,0)</f>
        <v>Aspergillus fumigatus</v>
      </c>
      <c r="O2597" t="s">
        <v>5663</v>
      </c>
      <c r="P2597" t="s">
        <v>26</v>
      </c>
      <c r="Q2597">
        <v>248</v>
      </c>
      <c r="R2597">
        <v>344</v>
      </c>
      <c r="S2597">
        <v>97</v>
      </c>
    </row>
    <row r="2598" spans="1:19">
      <c r="A2598" s="2" t="s">
        <v>5795</v>
      </c>
      <c r="B2598" s="3">
        <v>1</v>
      </c>
      <c r="C2598" s="3"/>
      <c r="D2598" s="3">
        <v>1</v>
      </c>
      <c r="G2598" t="str">
        <f>VLOOKUP(H2598,[1]Species!$A$2:$B$20288,2,0)</f>
        <v>E</v>
      </c>
      <c r="H2598" t="s">
        <v>7417</v>
      </c>
      <c r="I2598" t="str">
        <f>VLOOKUP(H2598,[1]Species!$A$1:$C$65536,3,0)</f>
        <v>Aspergillus fumigatus</v>
      </c>
      <c r="O2598" t="s">
        <v>5670</v>
      </c>
      <c r="P2598" t="s">
        <v>26</v>
      </c>
      <c r="Q2598">
        <v>51</v>
      </c>
      <c r="R2598">
        <v>151</v>
      </c>
      <c r="S2598">
        <v>101</v>
      </c>
    </row>
    <row r="2599" spans="1:19">
      <c r="A2599" s="2" t="s">
        <v>5797</v>
      </c>
      <c r="B2599" s="3">
        <v>1</v>
      </c>
      <c r="C2599" s="3"/>
      <c r="D2599" s="3">
        <v>1</v>
      </c>
      <c r="G2599" t="str">
        <f>VLOOKUP(H2599,[1]Species!$A$2:$B$20288,2,0)</f>
        <v>E</v>
      </c>
      <c r="H2599" t="s">
        <v>7417</v>
      </c>
      <c r="I2599" t="str">
        <f>VLOOKUP(H2599,[1]Species!$A$1:$C$65536,3,0)</f>
        <v>Aspergillus fumigatus</v>
      </c>
      <c r="O2599" t="s">
        <v>5672</v>
      </c>
      <c r="P2599" t="s">
        <v>26</v>
      </c>
      <c r="Q2599">
        <v>54</v>
      </c>
      <c r="R2599">
        <v>165</v>
      </c>
      <c r="S2599">
        <v>112</v>
      </c>
    </row>
    <row r="2600" spans="1:19">
      <c r="A2600" s="2" t="s">
        <v>5799</v>
      </c>
      <c r="B2600" s="3">
        <v>1</v>
      </c>
      <c r="C2600" s="3"/>
      <c r="D2600" s="3">
        <v>1</v>
      </c>
      <c r="G2600" t="str">
        <f>VLOOKUP(H2600,[1]Species!$A$2:$B$20288,2,0)</f>
        <v>E</v>
      </c>
      <c r="H2600" t="s">
        <v>7417</v>
      </c>
      <c r="I2600" t="str">
        <f>VLOOKUP(H2600,[1]Species!$A$1:$C$65536,3,0)</f>
        <v>Aspergillus fumigatus</v>
      </c>
      <c r="O2600" t="s">
        <v>5674</v>
      </c>
      <c r="P2600" t="s">
        <v>26</v>
      </c>
      <c r="Q2600">
        <v>1081</v>
      </c>
      <c r="R2600">
        <v>1182</v>
      </c>
      <c r="S2600">
        <v>102</v>
      </c>
    </row>
    <row r="2601" spans="1:19">
      <c r="A2601" s="2" t="s">
        <v>5801</v>
      </c>
      <c r="B2601" s="3">
        <v>1</v>
      </c>
      <c r="C2601" s="3"/>
      <c r="D2601" s="3">
        <v>1</v>
      </c>
      <c r="G2601" t="str">
        <f>VLOOKUP(H2601,[1]Species!$A$2:$B$20288,2,0)</f>
        <v>E</v>
      </c>
      <c r="H2601" t="s">
        <v>7417</v>
      </c>
      <c r="I2601" t="str">
        <f>VLOOKUP(H2601,[1]Species!$A$1:$C$65536,3,0)</f>
        <v>Aspergillus fumigatus</v>
      </c>
      <c r="O2601" t="s">
        <v>5674</v>
      </c>
      <c r="P2601" t="s">
        <v>26</v>
      </c>
      <c r="Q2601">
        <v>2612</v>
      </c>
      <c r="R2601">
        <v>2712</v>
      </c>
      <c r="S2601">
        <v>101</v>
      </c>
    </row>
    <row r="2602" spans="1:19">
      <c r="A2602" s="2" t="s">
        <v>5803</v>
      </c>
      <c r="B2602" s="3">
        <v>1</v>
      </c>
      <c r="C2602" s="3"/>
      <c r="D2602" s="3">
        <v>1</v>
      </c>
      <c r="G2602" t="str">
        <f>VLOOKUP(H2602,[1]Species!$A$2:$B$20288,2,0)</f>
        <v>E</v>
      </c>
      <c r="H2602" t="s">
        <v>7417</v>
      </c>
      <c r="I2602" t="str">
        <f>VLOOKUP(H2602,[1]Species!$A$1:$C$65536,3,0)</f>
        <v>Aspergillus fumigatus</v>
      </c>
      <c r="O2602" t="s">
        <v>5676</v>
      </c>
      <c r="P2602" t="s">
        <v>26</v>
      </c>
      <c r="Q2602">
        <v>1188</v>
      </c>
      <c r="R2602">
        <v>1283</v>
      </c>
      <c r="S2602">
        <v>96</v>
      </c>
    </row>
    <row r="2603" spans="1:19">
      <c r="A2603" s="2" t="s">
        <v>5805</v>
      </c>
      <c r="B2603" s="3">
        <v>1</v>
      </c>
      <c r="C2603" s="3"/>
      <c r="D2603" s="3">
        <v>1</v>
      </c>
      <c r="G2603" t="str">
        <f>VLOOKUP(H2603,[1]Species!$A$2:$B$20288,2,0)</f>
        <v>E</v>
      </c>
      <c r="H2603" t="s">
        <v>7417</v>
      </c>
      <c r="I2603" t="str">
        <f>VLOOKUP(H2603,[1]Species!$A$1:$C$65536,3,0)</f>
        <v>Aspergillus fumigatus</v>
      </c>
      <c r="O2603" t="s">
        <v>5678</v>
      </c>
      <c r="P2603" t="s">
        <v>26</v>
      </c>
      <c r="Q2603">
        <v>1544</v>
      </c>
      <c r="R2603">
        <v>1645</v>
      </c>
      <c r="S2603">
        <v>102</v>
      </c>
    </row>
    <row r="2604" spans="1:19">
      <c r="A2604" s="2" t="s">
        <v>5807</v>
      </c>
      <c r="B2604" s="3">
        <v>1</v>
      </c>
      <c r="C2604" s="3"/>
      <c r="D2604" s="3">
        <v>1</v>
      </c>
      <c r="G2604" t="str">
        <f>VLOOKUP(H2604,[1]Species!$A$2:$B$20288,2,0)</f>
        <v>E</v>
      </c>
      <c r="H2604" t="s">
        <v>7417</v>
      </c>
      <c r="I2604" t="str">
        <f>VLOOKUP(H2604,[1]Species!$A$1:$C$65536,3,0)</f>
        <v>Aspergillus fumigatus</v>
      </c>
      <c r="O2604" t="s">
        <v>5680</v>
      </c>
      <c r="P2604" t="s">
        <v>26</v>
      </c>
      <c r="Q2604">
        <v>1523</v>
      </c>
      <c r="R2604">
        <v>1624</v>
      </c>
      <c r="S2604">
        <v>102</v>
      </c>
    </row>
    <row r="2605" spans="1:19">
      <c r="A2605" s="2" t="s">
        <v>5809</v>
      </c>
      <c r="B2605" s="3">
        <v>1</v>
      </c>
      <c r="C2605" s="3"/>
      <c r="D2605" s="3">
        <v>1</v>
      </c>
      <c r="G2605" t="str">
        <f>VLOOKUP(H2605,[1]Species!$A$2:$B$20288,2,0)</f>
        <v>E</v>
      </c>
      <c r="H2605" t="s">
        <v>7417</v>
      </c>
      <c r="I2605" t="str">
        <f>VLOOKUP(H2605,[1]Species!$A$1:$C$65536,3,0)</f>
        <v>Aspergillus fumigatus</v>
      </c>
      <c r="O2605" t="s">
        <v>5680</v>
      </c>
      <c r="P2605" t="s">
        <v>26</v>
      </c>
      <c r="Q2605">
        <v>4128</v>
      </c>
      <c r="R2605">
        <v>4229</v>
      </c>
      <c r="S2605">
        <v>102</v>
      </c>
    </row>
    <row r="2606" spans="1:19">
      <c r="A2606" s="2" t="s">
        <v>5811</v>
      </c>
      <c r="B2606" s="3">
        <v>1</v>
      </c>
      <c r="C2606" s="3"/>
      <c r="D2606" s="3">
        <v>1</v>
      </c>
      <c r="G2606" t="str">
        <f>VLOOKUP(H2606,[1]Species!$A$2:$B$20288,2,0)</f>
        <v>E</v>
      </c>
      <c r="H2606" t="s">
        <v>7418</v>
      </c>
      <c r="I2606" t="str">
        <f>VLOOKUP(H2606,[1]Species!$A$1:$C$65536,3,0)</f>
        <v>Plasmodium chabaudi</v>
      </c>
      <c r="O2606" t="s">
        <v>5680</v>
      </c>
      <c r="P2606" t="s">
        <v>26</v>
      </c>
      <c r="Q2606">
        <v>6725</v>
      </c>
      <c r="R2606">
        <v>6826</v>
      </c>
      <c r="S2606">
        <v>102</v>
      </c>
    </row>
    <row r="2607" spans="1:19">
      <c r="A2607" s="2" t="s">
        <v>5815</v>
      </c>
      <c r="B2607" s="3">
        <v>1</v>
      </c>
      <c r="C2607" s="3"/>
      <c r="D2607" s="3">
        <v>1</v>
      </c>
      <c r="G2607" t="str">
        <f>VLOOKUP(H2607,[1]Species!$A$2:$B$20288,2,0)</f>
        <v>E</v>
      </c>
      <c r="H2607" t="s">
        <v>7419</v>
      </c>
      <c r="I2607" t="str">
        <f>VLOOKUP(H2607,[1]Species!$A$1:$C$65536,3,0)</f>
        <v>Plasmodium berghei</v>
      </c>
      <c r="O2607" t="s">
        <v>5682</v>
      </c>
      <c r="P2607" t="s">
        <v>26</v>
      </c>
      <c r="Q2607">
        <v>1550</v>
      </c>
      <c r="R2607">
        <v>1651</v>
      </c>
      <c r="S2607">
        <v>102</v>
      </c>
    </row>
    <row r="2608" spans="1:19">
      <c r="A2608" s="2" t="s">
        <v>5817</v>
      </c>
      <c r="B2608" s="3">
        <v>1</v>
      </c>
      <c r="C2608" s="3"/>
      <c r="D2608" s="3">
        <v>1</v>
      </c>
      <c r="G2608" t="str">
        <f>VLOOKUP(H2608,[1]Species!$A$2:$B$20288,2,0)</f>
        <v>E</v>
      </c>
      <c r="H2608" t="s">
        <v>7419</v>
      </c>
      <c r="I2608" t="str">
        <f>VLOOKUP(H2608,[1]Species!$A$1:$C$65536,3,0)</f>
        <v>Plasmodium berghei</v>
      </c>
      <c r="O2608" t="s">
        <v>5682</v>
      </c>
      <c r="P2608" t="s">
        <v>26</v>
      </c>
      <c r="Q2608">
        <v>19274</v>
      </c>
      <c r="R2608">
        <v>19375</v>
      </c>
      <c r="S2608">
        <v>102</v>
      </c>
    </row>
    <row r="2609" spans="1:19">
      <c r="A2609" s="2" t="s">
        <v>5819</v>
      </c>
      <c r="B2609" s="3">
        <v>1</v>
      </c>
      <c r="C2609" s="3"/>
      <c r="D2609" s="3">
        <v>1</v>
      </c>
      <c r="G2609" t="str">
        <f>VLOOKUP(H2609,[1]Species!$A$2:$B$20288,2,0)</f>
        <v>B</v>
      </c>
      <c r="H2609" t="s">
        <v>7420</v>
      </c>
      <c r="I2609" t="str">
        <f>VLOOKUP(H2609,[1]Species!$A$1:$C$65536,3,0)</f>
        <v>Pseudomonas syringae pv. syringae (strain B728a)</v>
      </c>
      <c r="O2609" t="s">
        <v>5682</v>
      </c>
      <c r="P2609" t="s">
        <v>26</v>
      </c>
      <c r="Q2609">
        <v>21858</v>
      </c>
      <c r="R2609">
        <v>21959</v>
      </c>
      <c r="S2609">
        <v>102</v>
      </c>
    </row>
    <row r="2610" spans="1:19">
      <c r="A2610" s="2" t="s">
        <v>5821</v>
      </c>
      <c r="B2610" s="3">
        <v>1</v>
      </c>
      <c r="C2610" s="3"/>
      <c r="D2610" s="3">
        <v>1</v>
      </c>
      <c r="G2610" t="str">
        <f>VLOOKUP(H2610,[1]Species!$A$2:$B$20288,2,0)</f>
        <v>B</v>
      </c>
      <c r="H2610" t="s">
        <v>6832</v>
      </c>
      <c r="I2610" t="str">
        <f>VLOOKUP(H2610,[1]Species!$A$1:$C$65536,3,0)</f>
        <v>Campylobacter jejuni</v>
      </c>
      <c r="O2610" t="s">
        <v>5682</v>
      </c>
      <c r="P2610" t="s">
        <v>26</v>
      </c>
      <c r="Q2610">
        <v>24460</v>
      </c>
      <c r="R2610">
        <v>24561</v>
      </c>
      <c r="S2610">
        <v>102</v>
      </c>
    </row>
    <row r="2611" spans="1:19">
      <c r="A2611" s="2" t="s">
        <v>5823</v>
      </c>
      <c r="B2611" s="3">
        <v>1</v>
      </c>
      <c r="C2611" s="3"/>
      <c r="D2611" s="3">
        <v>1</v>
      </c>
      <c r="G2611" t="str">
        <f>VLOOKUP(H2611,[1]Species!$A$2:$B$20288,2,0)</f>
        <v>B</v>
      </c>
      <c r="H2611" t="s">
        <v>6908</v>
      </c>
      <c r="I2611" t="str">
        <f>VLOOKUP(H2611,[1]Species!$A$1:$C$65536,3,0)</f>
        <v>Oscillatoria agardhii</v>
      </c>
      <c r="O2611" t="s">
        <v>5684</v>
      </c>
      <c r="P2611" t="s">
        <v>26</v>
      </c>
      <c r="Q2611">
        <v>42</v>
      </c>
      <c r="R2611">
        <v>138</v>
      </c>
      <c r="S2611">
        <v>97</v>
      </c>
    </row>
    <row r="2612" spans="1:19">
      <c r="A2612" s="2" t="s">
        <v>5825</v>
      </c>
      <c r="B2612" s="3">
        <v>1</v>
      </c>
      <c r="C2612" s="3"/>
      <c r="D2612" s="3">
        <v>1</v>
      </c>
      <c r="G2612" t="str">
        <f>VLOOKUP(H2612,[1]Species!$A$2:$B$20288,2,0)</f>
        <v>B</v>
      </c>
      <c r="H2612" t="s">
        <v>7249</v>
      </c>
      <c r="I2612" t="str">
        <f>VLOOKUP(H2612,[1]Species!$A$1:$C$65536,3,0)</f>
        <v>Planktothrix rubescens</v>
      </c>
      <c r="O2612" t="s">
        <v>5686</v>
      </c>
      <c r="P2612" t="s">
        <v>26</v>
      </c>
      <c r="Q2612">
        <v>451</v>
      </c>
      <c r="R2612">
        <v>548</v>
      </c>
      <c r="S2612">
        <v>98</v>
      </c>
    </row>
    <row r="2613" spans="1:19">
      <c r="A2613" s="2" t="s">
        <v>5827</v>
      </c>
      <c r="B2613" s="3">
        <v>1</v>
      </c>
      <c r="C2613" s="3"/>
      <c r="D2613" s="3">
        <v>1</v>
      </c>
      <c r="G2613" t="str">
        <f>VLOOKUP(H2613,[1]Species!$A$2:$B$20288,2,0)</f>
        <v>B</v>
      </c>
      <c r="H2613" t="s">
        <v>7249</v>
      </c>
      <c r="I2613" t="str">
        <f>VLOOKUP(H2613,[1]Species!$A$1:$C$65536,3,0)</f>
        <v>Planktothrix rubescens</v>
      </c>
      <c r="O2613" t="s">
        <v>5690</v>
      </c>
      <c r="P2613" t="s">
        <v>26</v>
      </c>
      <c r="Q2613">
        <v>50</v>
      </c>
      <c r="R2613">
        <v>148</v>
      </c>
      <c r="S2613">
        <v>99</v>
      </c>
    </row>
    <row r="2614" spans="1:19">
      <c r="A2614" s="2" t="s">
        <v>5829</v>
      </c>
      <c r="B2614" s="3">
        <v>1</v>
      </c>
      <c r="C2614" s="3"/>
      <c r="D2614" s="3">
        <v>1</v>
      </c>
      <c r="G2614" t="str">
        <f>VLOOKUP(H2614,[1]Species!$A$2:$B$20288,2,0)</f>
        <v>B</v>
      </c>
      <c r="H2614" t="s">
        <v>6908</v>
      </c>
      <c r="I2614" t="str">
        <f>VLOOKUP(H2614,[1]Species!$A$1:$C$65536,3,0)</f>
        <v>Oscillatoria agardhii</v>
      </c>
      <c r="O2614" t="s">
        <v>5692</v>
      </c>
      <c r="P2614" t="s">
        <v>26</v>
      </c>
      <c r="Q2614">
        <v>72</v>
      </c>
      <c r="R2614">
        <v>212</v>
      </c>
      <c r="S2614">
        <v>141</v>
      </c>
    </row>
    <row r="2615" spans="1:19">
      <c r="A2615" s="2" t="s">
        <v>5831</v>
      </c>
      <c r="B2615" s="3">
        <v>1</v>
      </c>
      <c r="C2615" s="3"/>
      <c r="D2615" s="3">
        <v>1</v>
      </c>
      <c r="G2615" t="str">
        <f>VLOOKUP(H2615,[1]Species!$A$2:$B$20288,2,0)</f>
        <v>B</v>
      </c>
      <c r="H2615" t="s">
        <v>7249</v>
      </c>
      <c r="I2615" t="str">
        <f>VLOOKUP(H2615,[1]Species!$A$1:$C$65536,3,0)</f>
        <v>Planktothrix rubescens</v>
      </c>
      <c r="O2615" t="s">
        <v>5694</v>
      </c>
      <c r="P2615" t="s">
        <v>26</v>
      </c>
      <c r="Q2615">
        <v>49</v>
      </c>
      <c r="R2615">
        <v>154</v>
      </c>
      <c r="S2615">
        <v>106</v>
      </c>
    </row>
    <row r="2616" spans="1:19">
      <c r="A2616" s="2" t="s">
        <v>5833</v>
      </c>
      <c r="B2616" s="3">
        <v>1</v>
      </c>
      <c r="C2616" s="3"/>
      <c r="D2616" s="3">
        <v>1</v>
      </c>
      <c r="G2616" t="str">
        <f>VLOOKUP(H2616,[1]Species!$A$2:$B$20288,2,0)</f>
        <v>B</v>
      </c>
      <c r="H2616" t="s">
        <v>6908</v>
      </c>
      <c r="I2616" t="str">
        <f>VLOOKUP(H2616,[1]Species!$A$1:$C$65536,3,0)</f>
        <v>Oscillatoria agardhii</v>
      </c>
      <c r="O2616" t="s">
        <v>5696</v>
      </c>
      <c r="P2616" t="s">
        <v>26</v>
      </c>
      <c r="Q2616">
        <v>145</v>
      </c>
      <c r="R2616">
        <v>245</v>
      </c>
      <c r="S2616">
        <v>101</v>
      </c>
    </row>
    <row r="2617" spans="1:19">
      <c r="A2617" s="2" t="s">
        <v>5835</v>
      </c>
      <c r="B2617" s="3">
        <v>1</v>
      </c>
      <c r="C2617" s="3"/>
      <c r="D2617" s="3">
        <v>1</v>
      </c>
      <c r="G2617" t="str">
        <f>VLOOKUP(H2617,[1]Species!$A$2:$B$20288,2,0)</f>
        <v>B</v>
      </c>
      <c r="H2617" t="s">
        <v>6908</v>
      </c>
      <c r="I2617" t="str">
        <f>VLOOKUP(H2617,[1]Species!$A$1:$C$65536,3,0)</f>
        <v>Oscillatoria agardhii</v>
      </c>
      <c r="O2617" t="s">
        <v>5698</v>
      </c>
      <c r="P2617" t="s">
        <v>26</v>
      </c>
      <c r="Q2617">
        <v>1424</v>
      </c>
      <c r="R2617">
        <v>1524</v>
      </c>
      <c r="S2617">
        <v>101</v>
      </c>
    </row>
    <row r="2618" spans="1:19">
      <c r="A2618" s="2" t="s">
        <v>5837</v>
      </c>
      <c r="B2618" s="3">
        <v>1</v>
      </c>
      <c r="C2618" s="3"/>
      <c r="D2618" s="3">
        <v>1</v>
      </c>
      <c r="G2618" t="str">
        <f>VLOOKUP(H2618,[1]Species!$A$2:$B$20288,2,0)</f>
        <v>B</v>
      </c>
      <c r="H2618" t="s">
        <v>6908</v>
      </c>
      <c r="I2618" t="str">
        <f>VLOOKUP(H2618,[1]Species!$A$1:$C$65536,3,0)</f>
        <v>Oscillatoria agardhii</v>
      </c>
      <c r="O2618" t="s">
        <v>5700</v>
      </c>
      <c r="P2618" t="s">
        <v>26</v>
      </c>
      <c r="Q2618">
        <v>119</v>
      </c>
      <c r="R2618">
        <v>250</v>
      </c>
      <c r="S2618">
        <v>132</v>
      </c>
    </row>
    <row r="2619" spans="1:19">
      <c r="A2619" s="2" t="s">
        <v>5839</v>
      </c>
      <c r="B2619" s="3">
        <v>1</v>
      </c>
      <c r="C2619" s="3"/>
      <c r="D2619" s="3">
        <v>1</v>
      </c>
      <c r="G2619" t="str">
        <f>VLOOKUP(H2619,[1]Species!$A$2:$B$20288,2,0)</f>
        <v>B</v>
      </c>
      <c r="H2619" t="s">
        <v>7249</v>
      </c>
      <c r="I2619" t="str">
        <f>VLOOKUP(H2619,[1]Species!$A$1:$C$65536,3,0)</f>
        <v>Planktothrix rubescens</v>
      </c>
      <c r="O2619" t="s">
        <v>5702</v>
      </c>
      <c r="P2619" t="s">
        <v>26</v>
      </c>
      <c r="Q2619">
        <v>132</v>
      </c>
      <c r="R2619">
        <v>282</v>
      </c>
      <c r="S2619">
        <v>151</v>
      </c>
    </row>
    <row r="2620" spans="1:19">
      <c r="A2620" s="2" t="s">
        <v>5841</v>
      </c>
      <c r="B2620" s="3">
        <v>1</v>
      </c>
      <c r="C2620" s="3"/>
      <c r="D2620" s="3">
        <v>1</v>
      </c>
      <c r="G2620" t="str">
        <f>VLOOKUP(H2620,[1]Species!$A$2:$B$20288,2,0)</f>
        <v>E</v>
      </c>
      <c r="H2620" t="s">
        <v>7421</v>
      </c>
      <c r="I2620" t="str">
        <f>VLOOKUP(H2620,[1]Species!$A$1:$C$65536,3,0)</f>
        <v>Alternaria alternata</v>
      </c>
      <c r="O2620" t="s">
        <v>5706</v>
      </c>
      <c r="P2620" t="s">
        <v>26</v>
      </c>
      <c r="Q2620">
        <v>119</v>
      </c>
      <c r="R2620">
        <v>250</v>
      </c>
      <c r="S2620">
        <v>132</v>
      </c>
    </row>
    <row r="2621" spans="1:19">
      <c r="A2621" s="2" t="s">
        <v>5843</v>
      </c>
      <c r="B2621" s="3">
        <v>1</v>
      </c>
      <c r="C2621" s="3"/>
      <c r="D2621" s="3">
        <v>1</v>
      </c>
      <c r="G2621" t="str">
        <f>VLOOKUP(H2621,[1]Species!$A$2:$B$20288,2,0)</f>
        <v>E</v>
      </c>
      <c r="H2621" t="s">
        <v>7287</v>
      </c>
      <c r="I2621" t="str">
        <f>VLOOKUP(H2621,[1]Species!$A$1:$C$65536,3,0)</f>
        <v>Dictyostelium discoideum</v>
      </c>
      <c r="O2621" t="s">
        <v>5708</v>
      </c>
      <c r="P2621" t="s">
        <v>26</v>
      </c>
      <c r="Q2621">
        <v>94</v>
      </c>
      <c r="R2621">
        <v>211</v>
      </c>
      <c r="S2621">
        <v>118</v>
      </c>
    </row>
    <row r="2622" spans="1:19">
      <c r="A2622" s="2" t="s">
        <v>5845</v>
      </c>
      <c r="B2622" s="3">
        <v>1</v>
      </c>
      <c r="C2622" s="3"/>
      <c r="D2622" s="3">
        <v>1</v>
      </c>
      <c r="G2622" t="str">
        <f>VLOOKUP(H2622,[1]Species!$A$2:$B$20288,2,0)</f>
        <v>E</v>
      </c>
      <c r="H2622" t="s">
        <v>7287</v>
      </c>
      <c r="I2622" t="str">
        <f>VLOOKUP(H2622,[1]Species!$A$1:$C$65536,3,0)</f>
        <v>Dictyostelium discoideum</v>
      </c>
      <c r="O2622" t="s">
        <v>5712</v>
      </c>
      <c r="P2622" t="s">
        <v>26</v>
      </c>
      <c r="Q2622">
        <v>132</v>
      </c>
      <c r="R2622">
        <v>282</v>
      </c>
      <c r="S2622">
        <v>151</v>
      </c>
    </row>
    <row r="2623" spans="1:19">
      <c r="A2623" s="2" t="s">
        <v>5847</v>
      </c>
      <c r="B2623" s="3">
        <v>1</v>
      </c>
      <c r="C2623" s="3"/>
      <c r="D2623" s="3">
        <v>1</v>
      </c>
      <c r="G2623" t="str">
        <f>VLOOKUP(H2623,[1]Species!$A$2:$B$20288,2,0)</f>
        <v>E</v>
      </c>
      <c r="H2623" t="s">
        <v>7287</v>
      </c>
      <c r="I2623" t="str">
        <f>VLOOKUP(H2623,[1]Species!$A$1:$C$65536,3,0)</f>
        <v>Dictyostelium discoideum</v>
      </c>
      <c r="O2623" t="s">
        <v>5714</v>
      </c>
      <c r="P2623" t="s">
        <v>26</v>
      </c>
      <c r="Q2623">
        <v>117</v>
      </c>
      <c r="R2623">
        <v>234</v>
      </c>
      <c r="S2623">
        <v>118</v>
      </c>
    </row>
    <row r="2624" spans="1:19">
      <c r="A2624" s="2" t="s">
        <v>5849</v>
      </c>
      <c r="B2624" s="3">
        <v>1</v>
      </c>
      <c r="C2624" s="3"/>
      <c r="D2624" s="3">
        <v>1</v>
      </c>
      <c r="G2624" t="str">
        <f>VLOOKUP(H2624,[1]Species!$A$2:$B$20288,2,0)</f>
        <v>E</v>
      </c>
      <c r="H2624" t="s">
        <v>7287</v>
      </c>
      <c r="I2624" t="str">
        <f>VLOOKUP(H2624,[1]Species!$A$1:$C$65536,3,0)</f>
        <v>Dictyostelium discoideum</v>
      </c>
      <c r="O2624" t="s">
        <v>5716</v>
      </c>
      <c r="P2624" t="s">
        <v>26</v>
      </c>
      <c r="Q2624">
        <v>175</v>
      </c>
      <c r="R2624">
        <v>273</v>
      </c>
      <c r="S2624">
        <v>99</v>
      </c>
    </row>
    <row r="2625" spans="1:19">
      <c r="A2625" s="2" t="s">
        <v>5851</v>
      </c>
      <c r="B2625" s="3">
        <v>1</v>
      </c>
      <c r="C2625" s="3"/>
      <c r="D2625" s="3">
        <v>1</v>
      </c>
      <c r="G2625" t="str">
        <f>VLOOKUP(H2625,[1]Species!$A$2:$B$20288,2,0)</f>
        <v>B</v>
      </c>
      <c r="H2625" t="s">
        <v>7305</v>
      </c>
      <c r="I2625" t="str">
        <f>VLOOKUP(H2625,[1]Species!$A$1:$C$65536,3,0)</f>
        <v>Synechocystis sp. (strain ATCC 27184 / PCC 6803 / N-1)</v>
      </c>
      <c r="O2625" t="s">
        <v>5718</v>
      </c>
      <c r="P2625" t="s">
        <v>26</v>
      </c>
      <c r="Q2625">
        <v>2</v>
      </c>
      <c r="R2625">
        <v>86</v>
      </c>
      <c r="S2625">
        <v>85</v>
      </c>
    </row>
    <row r="2626" spans="1:19">
      <c r="A2626" s="2" t="s">
        <v>5853</v>
      </c>
      <c r="B2626" s="3">
        <v>1</v>
      </c>
      <c r="C2626" s="3"/>
      <c r="D2626" s="3">
        <v>1</v>
      </c>
      <c r="G2626" t="str">
        <f>VLOOKUP(H2626,[1]Species!$A$2:$B$20288,2,0)</f>
        <v>B</v>
      </c>
      <c r="H2626" t="s">
        <v>6887</v>
      </c>
      <c r="I2626" t="str">
        <f>VLOOKUP(H2626,[1]Species!$A$1:$C$65536,3,0)</f>
        <v>Microcystis aeruginosa</v>
      </c>
      <c r="O2626" t="s">
        <v>5720</v>
      </c>
      <c r="P2626" t="s">
        <v>26</v>
      </c>
      <c r="Q2626">
        <v>58</v>
      </c>
      <c r="R2626">
        <v>158</v>
      </c>
      <c r="S2626">
        <v>101</v>
      </c>
    </row>
    <row r="2627" spans="1:19">
      <c r="A2627" s="2" t="s">
        <v>5857</v>
      </c>
      <c r="B2627" s="3">
        <v>1</v>
      </c>
      <c r="C2627" s="3"/>
      <c r="D2627" s="3">
        <v>1</v>
      </c>
      <c r="G2627" t="str">
        <f>VLOOKUP(H2627,[1]Species!$A$2:$B$20288,2,0)</f>
        <v>E</v>
      </c>
      <c r="H2627" t="s">
        <v>6861</v>
      </c>
      <c r="I2627" t="str">
        <f>VLOOKUP(H2627,[1]Species!$A$1:$C$65536,3,0)</f>
        <v>Sus scrofa</v>
      </c>
      <c r="O2627" t="s">
        <v>5722</v>
      </c>
      <c r="P2627" t="s">
        <v>26</v>
      </c>
      <c r="Q2627">
        <v>38</v>
      </c>
      <c r="R2627">
        <v>136</v>
      </c>
      <c r="S2627">
        <v>99</v>
      </c>
    </row>
    <row r="2628" spans="1:19">
      <c r="A2628" s="2" t="s">
        <v>5859</v>
      </c>
      <c r="B2628" s="3">
        <v>1</v>
      </c>
      <c r="C2628" s="3"/>
      <c r="D2628" s="3">
        <v>1</v>
      </c>
      <c r="G2628" t="str">
        <f>VLOOKUP(H2628,[1]Species!$A$2:$B$20288,2,0)</f>
        <v>E</v>
      </c>
      <c r="H2628" t="s">
        <v>6861</v>
      </c>
      <c r="I2628" t="str">
        <f>VLOOKUP(H2628,[1]Species!$A$1:$C$65536,3,0)</f>
        <v>Sus scrofa</v>
      </c>
      <c r="O2628" t="s">
        <v>5724</v>
      </c>
      <c r="P2628" t="s">
        <v>26</v>
      </c>
      <c r="Q2628">
        <v>136</v>
      </c>
      <c r="R2628">
        <v>237</v>
      </c>
      <c r="S2628">
        <v>102</v>
      </c>
    </row>
    <row r="2629" spans="1:19">
      <c r="A2629" s="2" t="s">
        <v>5861</v>
      </c>
      <c r="B2629" s="3">
        <v>1</v>
      </c>
      <c r="C2629" s="3"/>
      <c r="D2629" s="3">
        <v>1</v>
      </c>
      <c r="G2629" t="str">
        <f>VLOOKUP(H2629,[1]Species!$A$2:$B$20288,2,0)</f>
        <v>E</v>
      </c>
      <c r="H2629" t="s">
        <v>7267</v>
      </c>
      <c r="I2629" t="str">
        <f>VLOOKUP(H2629,[1]Species!$A$1:$C$65536,3,0)</f>
        <v>Candida albicans</v>
      </c>
      <c r="O2629" t="s">
        <v>5726</v>
      </c>
      <c r="P2629" t="s">
        <v>26</v>
      </c>
      <c r="Q2629">
        <v>99</v>
      </c>
      <c r="R2629">
        <v>184</v>
      </c>
      <c r="S2629">
        <v>86</v>
      </c>
    </row>
    <row r="2630" spans="1:19">
      <c r="A2630" s="2" t="s">
        <v>5863</v>
      </c>
      <c r="B2630" s="3">
        <v>1</v>
      </c>
      <c r="C2630" s="3"/>
      <c r="D2630" s="3">
        <v>1</v>
      </c>
      <c r="G2630" t="str">
        <f>VLOOKUP(H2630,[1]Species!$A$2:$B$20288,2,0)</f>
        <v>E</v>
      </c>
      <c r="H2630" t="s">
        <v>7267</v>
      </c>
      <c r="I2630" t="str">
        <f>VLOOKUP(H2630,[1]Species!$A$1:$C$65536,3,0)</f>
        <v>Candida albicans</v>
      </c>
      <c r="O2630" t="s">
        <v>5728</v>
      </c>
      <c r="P2630" t="s">
        <v>26</v>
      </c>
      <c r="Q2630">
        <v>57</v>
      </c>
      <c r="R2630">
        <v>152</v>
      </c>
      <c r="S2630">
        <v>96</v>
      </c>
    </row>
    <row r="2631" spans="1:19">
      <c r="A2631" s="2" t="s">
        <v>5865</v>
      </c>
      <c r="B2631" s="3">
        <v>1</v>
      </c>
      <c r="C2631" s="3"/>
      <c r="D2631" s="3">
        <v>1</v>
      </c>
      <c r="G2631" t="str">
        <f>VLOOKUP(H2631,[1]Species!$A$2:$B$20288,2,0)</f>
        <v>E</v>
      </c>
      <c r="H2631" t="s">
        <v>7267</v>
      </c>
      <c r="I2631" t="str">
        <f>VLOOKUP(H2631,[1]Species!$A$1:$C$65536,3,0)</f>
        <v>Candida albicans</v>
      </c>
      <c r="O2631" t="s">
        <v>5730</v>
      </c>
      <c r="P2631" t="s">
        <v>26</v>
      </c>
      <c r="Q2631">
        <v>45</v>
      </c>
      <c r="R2631">
        <v>149</v>
      </c>
      <c r="S2631">
        <v>105</v>
      </c>
    </row>
    <row r="2632" spans="1:19">
      <c r="A2632" s="2" t="s">
        <v>5867</v>
      </c>
      <c r="B2632" s="3">
        <v>1</v>
      </c>
      <c r="C2632" s="3"/>
      <c r="D2632" s="3">
        <v>1</v>
      </c>
      <c r="G2632" t="str">
        <f>VLOOKUP(H2632,[1]Species!$A$2:$B$20288,2,0)</f>
        <v>E</v>
      </c>
      <c r="H2632" t="s">
        <v>7422</v>
      </c>
      <c r="I2632" t="str">
        <f>VLOOKUP(H2632,[1]Species!$A$1:$C$65536,3,0)</f>
        <v>Emericella nidulans</v>
      </c>
      <c r="O2632" t="s">
        <v>5732</v>
      </c>
      <c r="P2632" t="s">
        <v>26</v>
      </c>
      <c r="Q2632">
        <v>1172</v>
      </c>
      <c r="R2632">
        <v>1272</v>
      </c>
      <c r="S2632">
        <v>101</v>
      </c>
    </row>
    <row r="2633" spans="1:19">
      <c r="A2633" s="2" t="s">
        <v>5869</v>
      </c>
      <c r="B2633" s="3">
        <v>1</v>
      </c>
      <c r="C2633" s="3"/>
      <c r="D2633" s="3">
        <v>1</v>
      </c>
      <c r="G2633" t="str">
        <f>VLOOKUP(H2633,[1]Species!$A$2:$B$20288,2,0)</f>
        <v>E</v>
      </c>
      <c r="H2633" t="s">
        <v>7422</v>
      </c>
      <c r="I2633" t="str">
        <f>VLOOKUP(H2633,[1]Species!$A$1:$C$65536,3,0)</f>
        <v>Emericella nidulans</v>
      </c>
      <c r="O2633" t="s">
        <v>5734</v>
      </c>
      <c r="P2633" t="s">
        <v>26</v>
      </c>
      <c r="Q2633">
        <v>3092</v>
      </c>
      <c r="R2633">
        <v>3196</v>
      </c>
      <c r="S2633">
        <v>105</v>
      </c>
    </row>
    <row r="2634" spans="1:19">
      <c r="A2634" s="2" t="s">
        <v>5873</v>
      </c>
      <c r="B2634" s="3">
        <v>1</v>
      </c>
      <c r="C2634" s="3"/>
      <c r="D2634" s="3">
        <v>1</v>
      </c>
      <c r="G2634" t="str">
        <f>VLOOKUP(H2634,[1]Species!$A$2:$B$20288,2,0)</f>
        <v>E</v>
      </c>
      <c r="H2634" t="s">
        <v>7422</v>
      </c>
      <c r="I2634" t="str">
        <f>VLOOKUP(H2634,[1]Species!$A$1:$C$65536,3,0)</f>
        <v>Emericella nidulans</v>
      </c>
      <c r="O2634" t="s">
        <v>5736</v>
      </c>
      <c r="P2634" t="s">
        <v>26</v>
      </c>
      <c r="Q2634">
        <v>130</v>
      </c>
      <c r="R2634">
        <v>234</v>
      </c>
      <c r="S2634">
        <v>105</v>
      </c>
    </row>
    <row r="2635" spans="1:19">
      <c r="A2635" s="2" t="s">
        <v>5875</v>
      </c>
      <c r="B2635" s="3">
        <v>1</v>
      </c>
      <c r="C2635" s="3"/>
      <c r="D2635" s="3">
        <v>1</v>
      </c>
      <c r="G2635" t="str">
        <f>VLOOKUP(H2635,[1]Species!$A$2:$B$20288,2,0)</f>
        <v>E</v>
      </c>
      <c r="H2635" t="s">
        <v>7422</v>
      </c>
      <c r="I2635" t="str">
        <f>VLOOKUP(H2635,[1]Species!$A$1:$C$65536,3,0)</f>
        <v>Emericella nidulans</v>
      </c>
      <c r="O2635" t="s">
        <v>5736</v>
      </c>
      <c r="P2635" t="s">
        <v>26</v>
      </c>
      <c r="Q2635">
        <v>1748</v>
      </c>
      <c r="R2635">
        <v>1848</v>
      </c>
      <c r="S2635">
        <v>101</v>
      </c>
    </row>
    <row r="2636" spans="1:19">
      <c r="A2636" s="2" t="s">
        <v>5877</v>
      </c>
      <c r="B2636" s="3">
        <v>1</v>
      </c>
      <c r="C2636" s="3"/>
      <c r="D2636" s="3">
        <v>1</v>
      </c>
      <c r="G2636" t="str">
        <f>VLOOKUP(H2636,[1]Species!$A$2:$B$20288,2,0)</f>
        <v>E</v>
      </c>
      <c r="H2636" t="s">
        <v>7422</v>
      </c>
      <c r="I2636" t="str">
        <f>VLOOKUP(H2636,[1]Species!$A$1:$C$65536,3,0)</f>
        <v>Emericella nidulans</v>
      </c>
      <c r="O2636" t="s">
        <v>5736</v>
      </c>
      <c r="P2636" t="s">
        <v>26</v>
      </c>
      <c r="Q2636">
        <v>4575</v>
      </c>
      <c r="R2636">
        <v>4679</v>
      </c>
      <c r="S2636">
        <v>105</v>
      </c>
    </row>
    <row r="2637" spans="1:19">
      <c r="A2637" s="2" t="s">
        <v>5879</v>
      </c>
      <c r="B2637" s="3">
        <v>1</v>
      </c>
      <c r="C2637" s="3"/>
      <c r="D2637" s="3">
        <v>1</v>
      </c>
      <c r="G2637" t="str">
        <f>VLOOKUP(H2637,[1]Species!$A$2:$B$20288,2,0)</f>
        <v>E</v>
      </c>
      <c r="H2637" t="s">
        <v>7422</v>
      </c>
      <c r="I2637" t="str">
        <f>VLOOKUP(H2637,[1]Species!$A$1:$C$65536,3,0)</f>
        <v>Emericella nidulans</v>
      </c>
      <c r="O2637" t="s">
        <v>5738</v>
      </c>
      <c r="P2637" t="s">
        <v>26</v>
      </c>
      <c r="Q2637">
        <v>3426</v>
      </c>
      <c r="R2637">
        <v>3530</v>
      </c>
      <c r="S2637">
        <v>105</v>
      </c>
    </row>
    <row r="2638" spans="1:19">
      <c r="A2638" s="2" t="s">
        <v>5881</v>
      </c>
      <c r="B2638" s="3">
        <v>1</v>
      </c>
      <c r="C2638" s="3"/>
      <c r="D2638" s="3">
        <v>1</v>
      </c>
      <c r="G2638" t="str">
        <f>VLOOKUP(H2638,[1]Species!$A$2:$B$20288,2,0)</f>
        <v>E</v>
      </c>
      <c r="H2638" t="s">
        <v>7422</v>
      </c>
      <c r="I2638" t="str">
        <f>VLOOKUP(H2638,[1]Species!$A$1:$C$65536,3,0)</f>
        <v>Emericella nidulans</v>
      </c>
      <c r="O2638" t="s">
        <v>5740</v>
      </c>
      <c r="P2638" t="s">
        <v>26</v>
      </c>
      <c r="Q2638">
        <v>13</v>
      </c>
      <c r="R2638">
        <v>114</v>
      </c>
      <c r="S2638">
        <v>102</v>
      </c>
    </row>
    <row r="2639" spans="1:19">
      <c r="A2639" s="2" t="s">
        <v>5883</v>
      </c>
      <c r="B2639" s="3">
        <v>1</v>
      </c>
      <c r="C2639" s="3"/>
      <c r="D2639" s="3">
        <v>1</v>
      </c>
      <c r="G2639" t="str">
        <f>VLOOKUP(H2639,[1]Species!$A$2:$B$20288,2,0)</f>
        <v>E</v>
      </c>
      <c r="H2639" t="s">
        <v>7422</v>
      </c>
      <c r="I2639" t="str">
        <f>VLOOKUP(H2639,[1]Species!$A$1:$C$65536,3,0)</f>
        <v>Emericella nidulans</v>
      </c>
      <c r="O2639" t="s">
        <v>5742</v>
      </c>
      <c r="P2639" t="s">
        <v>26</v>
      </c>
      <c r="Q2639">
        <v>13</v>
      </c>
      <c r="R2639">
        <v>114</v>
      </c>
      <c r="S2639">
        <v>102</v>
      </c>
    </row>
    <row r="2640" spans="1:19">
      <c r="A2640" s="2" t="s">
        <v>5885</v>
      </c>
      <c r="B2640" s="3">
        <v>1</v>
      </c>
      <c r="C2640" s="3"/>
      <c r="D2640" s="3">
        <v>1</v>
      </c>
      <c r="G2640" t="str">
        <f>VLOOKUP(H2640,[1]Species!$A$2:$B$20288,2,0)</f>
        <v>E</v>
      </c>
      <c r="H2640" t="s">
        <v>7422</v>
      </c>
      <c r="I2640" t="str">
        <f>VLOOKUP(H2640,[1]Species!$A$1:$C$65536,3,0)</f>
        <v>Emericella nidulans</v>
      </c>
      <c r="O2640" t="s">
        <v>5744</v>
      </c>
      <c r="P2640" t="s">
        <v>26</v>
      </c>
      <c r="Q2640">
        <v>13</v>
      </c>
      <c r="R2640">
        <v>114</v>
      </c>
      <c r="S2640">
        <v>102</v>
      </c>
    </row>
    <row r="2641" spans="1:19">
      <c r="A2641" s="2" t="s">
        <v>5887</v>
      </c>
      <c r="B2641" s="3">
        <v>1</v>
      </c>
      <c r="C2641" s="3"/>
      <c r="D2641" s="3">
        <v>1</v>
      </c>
      <c r="G2641" t="str">
        <f>VLOOKUP(H2641,[1]Species!$A$2:$B$20288,2,0)</f>
        <v>E</v>
      </c>
      <c r="H2641" t="s">
        <v>7422</v>
      </c>
      <c r="I2641" t="str">
        <f>VLOOKUP(H2641,[1]Species!$A$1:$C$65536,3,0)</f>
        <v>Emericella nidulans</v>
      </c>
      <c r="O2641" t="s">
        <v>5746</v>
      </c>
      <c r="P2641" t="s">
        <v>26</v>
      </c>
      <c r="Q2641">
        <v>13</v>
      </c>
      <c r="R2641">
        <v>114</v>
      </c>
      <c r="S2641">
        <v>102</v>
      </c>
    </row>
    <row r="2642" spans="1:19">
      <c r="A2642" s="2" t="s">
        <v>5889</v>
      </c>
      <c r="B2642" s="3">
        <v>1</v>
      </c>
      <c r="C2642" s="3"/>
      <c r="D2642" s="3">
        <v>1</v>
      </c>
      <c r="G2642" t="str">
        <f>VLOOKUP(H2642,[1]Species!$A$2:$B$20288,2,0)</f>
        <v>E</v>
      </c>
      <c r="H2642" t="s">
        <v>7422</v>
      </c>
      <c r="I2642" t="str">
        <f>VLOOKUP(H2642,[1]Species!$A$1:$C$65536,3,0)</f>
        <v>Emericella nidulans</v>
      </c>
      <c r="O2642" t="s">
        <v>5748</v>
      </c>
      <c r="P2642" t="s">
        <v>26</v>
      </c>
      <c r="Q2642">
        <v>13</v>
      </c>
      <c r="R2642">
        <v>114</v>
      </c>
      <c r="S2642">
        <v>102</v>
      </c>
    </row>
    <row r="2643" spans="1:19">
      <c r="A2643" s="2" t="s">
        <v>5891</v>
      </c>
      <c r="B2643" s="3">
        <v>1</v>
      </c>
      <c r="C2643" s="3"/>
      <c r="D2643" s="3">
        <v>1</v>
      </c>
      <c r="G2643" t="str">
        <f>VLOOKUP(H2643,[1]Species!$A$2:$B$20288,2,0)</f>
        <v>E</v>
      </c>
      <c r="H2643" t="s">
        <v>7422</v>
      </c>
      <c r="I2643" t="str">
        <f>VLOOKUP(H2643,[1]Species!$A$1:$C$65536,3,0)</f>
        <v>Emericella nidulans</v>
      </c>
      <c r="O2643" t="s">
        <v>5750</v>
      </c>
      <c r="P2643" t="s">
        <v>26</v>
      </c>
      <c r="Q2643">
        <v>80</v>
      </c>
      <c r="R2643">
        <v>173</v>
      </c>
      <c r="S2643">
        <v>94</v>
      </c>
    </row>
    <row r="2644" spans="1:19">
      <c r="A2644" s="2" t="s">
        <v>5893</v>
      </c>
      <c r="B2644" s="3">
        <v>1</v>
      </c>
      <c r="C2644" s="3"/>
      <c r="D2644" s="3">
        <v>1</v>
      </c>
      <c r="G2644" t="str">
        <f>VLOOKUP(H2644,[1]Species!$A$2:$B$20288,2,0)</f>
        <v>E</v>
      </c>
      <c r="H2644" t="s">
        <v>7422</v>
      </c>
      <c r="I2644" t="str">
        <f>VLOOKUP(H2644,[1]Species!$A$1:$C$65536,3,0)</f>
        <v>Emericella nidulans</v>
      </c>
      <c r="O2644" t="s">
        <v>5752</v>
      </c>
      <c r="P2644" t="s">
        <v>26</v>
      </c>
      <c r="Q2644">
        <v>54</v>
      </c>
      <c r="R2644">
        <v>156</v>
      </c>
      <c r="S2644">
        <v>103</v>
      </c>
    </row>
    <row r="2645" spans="1:19">
      <c r="A2645" s="2" t="s">
        <v>5895</v>
      </c>
      <c r="B2645" s="3">
        <v>1</v>
      </c>
      <c r="C2645" s="3"/>
      <c r="D2645" s="3">
        <v>1</v>
      </c>
      <c r="G2645" t="str">
        <f>VLOOKUP(H2645,[1]Species!$A$2:$B$20288,2,0)</f>
        <v>E</v>
      </c>
      <c r="H2645" t="s">
        <v>7422</v>
      </c>
      <c r="I2645" t="str">
        <f>VLOOKUP(H2645,[1]Species!$A$1:$C$65536,3,0)</f>
        <v>Emericella nidulans</v>
      </c>
      <c r="O2645" t="s">
        <v>5754</v>
      </c>
      <c r="P2645" t="s">
        <v>26</v>
      </c>
      <c r="Q2645">
        <v>104</v>
      </c>
      <c r="R2645">
        <v>192</v>
      </c>
      <c r="S2645">
        <v>89</v>
      </c>
    </row>
    <row r="2646" spans="1:19">
      <c r="A2646" s="2" t="s">
        <v>5897</v>
      </c>
      <c r="B2646" s="3">
        <v>1</v>
      </c>
      <c r="C2646" s="3"/>
      <c r="D2646" s="3">
        <v>1</v>
      </c>
      <c r="G2646" t="str">
        <f>VLOOKUP(H2646,[1]Species!$A$2:$B$20288,2,0)</f>
        <v>E</v>
      </c>
      <c r="H2646" t="s">
        <v>7422</v>
      </c>
      <c r="I2646" t="str">
        <f>VLOOKUP(H2646,[1]Species!$A$1:$C$65536,3,0)</f>
        <v>Emericella nidulans</v>
      </c>
      <c r="O2646" t="s">
        <v>5756</v>
      </c>
      <c r="P2646" t="s">
        <v>26</v>
      </c>
      <c r="Q2646">
        <v>319</v>
      </c>
      <c r="R2646">
        <v>429</v>
      </c>
      <c r="S2646">
        <v>111</v>
      </c>
    </row>
    <row r="2647" spans="1:19">
      <c r="A2647" s="2" t="s">
        <v>5899</v>
      </c>
      <c r="B2647" s="3">
        <v>1</v>
      </c>
      <c r="C2647" s="3"/>
      <c r="D2647" s="3">
        <v>1</v>
      </c>
      <c r="G2647" t="str">
        <f>VLOOKUP(H2647,[1]Species!$A$2:$B$20288,2,0)</f>
        <v>E</v>
      </c>
      <c r="H2647" t="s">
        <v>7422</v>
      </c>
      <c r="I2647" t="str">
        <f>VLOOKUP(H2647,[1]Species!$A$1:$C$65536,3,0)</f>
        <v>Emericella nidulans</v>
      </c>
      <c r="O2647" t="s">
        <v>5761</v>
      </c>
      <c r="P2647" t="s">
        <v>26</v>
      </c>
      <c r="Q2647">
        <v>434</v>
      </c>
      <c r="R2647">
        <v>542</v>
      </c>
      <c r="S2647">
        <v>109</v>
      </c>
    </row>
    <row r="2648" spans="1:19">
      <c r="A2648" s="2" t="s">
        <v>5901</v>
      </c>
      <c r="B2648" s="3">
        <v>1</v>
      </c>
      <c r="C2648" s="3"/>
      <c r="D2648" s="3">
        <v>1</v>
      </c>
      <c r="G2648" t="str">
        <f>VLOOKUP(H2648,[1]Species!$A$2:$B$20288,2,0)</f>
        <v>E</v>
      </c>
      <c r="H2648" t="s">
        <v>7422</v>
      </c>
      <c r="I2648" t="str">
        <f>VLOOKUP(H2648,[1]Species!$A$1:$C$65536,3,0)</f>
        <v>Emericella nidulans</v>
      </c>
      <c r="O2648" t="s">
        <v>5765</v>
      </c>
      <c r="P2648" t="s">
        <v>26</v>
      </c>
      <c r="Q2648">
        <v>59</v>
      </c>
      <c r="R2648">
        <v>163</v>
      </c>
      <c r="S2648">
        <v>105</v>
      </c>
    </row>
    <row r="2649" spans="1:19">
      <c r="A2649" s="2" t="s">
        <v>5903</v>
      </c>
      <c r="B2649" s="3">
        <v>1</v>
      </c>
      <c r="C2649" s="3"/>
      <c r="D2649" s="3">
        <v>1</v>
      </c>
      <c r="G2649" t="str">
        <f>VLOOKUP(H2649,[1]Species!$A$2:$B$20288,2,0)</f>
        <v>E</v>
      </c>
      <c r="H2649" t="s">
        <v>7422</v>
      </c>
      <c r="I2649" t="str">
        <f>VLOOKUP(H2649,[1]Species!$A$1:$C$65536,3,0)</f>
        <v>Emericella nidulans</v>
      </c>
      <c r="O2649" t="s">
        <v>5767</v>
      </c>
      <c r="P2649" t="s">
        <v>26</v>
      </c>
      <c r="Q2649">
        <v>127</v>
      </c>
      <c r="R2649">
        <v>272</v>
      </c>
      <c r="S2649">
        <v>146</v>
      </c>
    </row>
    <row r="2650" spans="1:19">
      <c r="A2650" s="2" t="s">
        <v>5905</v>
      </c>
      <c r="B2650" s="3">
        <v>1</v>
      </c>
      <c r="C2650" s="3"/>
      <c r="D2650" s="3">
        <v>1</v>
      </c>
      <c r="G2650" t="str">
        <f>VLOOKUP(H2650,[1]Species!$A$2:$B$20288,2,0)</f>
        <v>E</v>
      </c>
      <c r="H2650" t="s">
        <v>7422</v>
      </c>
      <c r="I2650" t="str">
        <f>VLOOKUP(H2650,[1]Species!$A$1:$C$65536,3,0)</f>
        <v>Emericella nidulans</v>
      </c>
      <c r="O2650" t="s">
        <v>5769</v>
      </c>
      <c r="P2650" t="s">
        <v>26</v>
      </c>
      <c r="Q2650">
        <v>114</v>
      </c>
      <c r="R2650">
        <v>252</v>
      </c>
      <c r="S2650">
        <v>139</v>
      </c>
    </row>
    <row r="2651" spans="1:19">
      <c r="A2651" s="2" t="s">
        <v>5907</v>
      </c>
      <c r="B2651" s="3">
        <v>1</v>
      </c>
      <c r="C2651" s="3"/>
      <c r="D2651" s="3">
        <v>1</v>
      </c>
      <c r="G2651" t="str">
        <f>VLOOKUP(H2651,[1]Species!$A$2:$B$20288,2,0)</f>
        <v>E</v>
      </c>
      <c r="H2651" t="s">
        <v>7422</v>
      </c>
      <c r="I2651" t="str">
        <f>VLOOKUP(H2651,[1]Species!$A$1:$C$65536,3,0)</f>
        <v>Emericella nidulans</v>
      </c>
      <c r="O2651" t="s">
        <v>5771</v>
      </c>
      <c r="P2651" t="s">
        <v>26</v>
      </c>
      <c r="Q2651">
        <v>63</v>
      </c>
      <c r="R2651">
        <v>167</v>
      </c>
      <c r="S2651">
        <v>105</v>
      </c>
    </row>
    <row r="2652" spans="1:19">
      <c r="A2652" s="2" t="s">
        <v>5909</v>
      </c>
      <c r="B2652" s="3">
        <v>1</v>
      </c>
      <c r="C2652" s="3"/>
      <c r="D2652" s="3">
        <v>1</v>
      </c>
      <c r="G2652" t="str">
        <f>VLOOKUP(H2652,[1]Species!$A$2:$B$20288,2,0)</f>
        <v>E</v>
      </c>
      <c r="H2652" t="s">
        <v>7423</v>
      </c>
      <c r="I2652" t="str">
        <f>VLOOKUP(H2652,[1]Species!$A$1:$C$65536,3,0)</f>
        <v>Schistosoma japonicum</v>
      </c>
      <c r="O2652" t="s">
        <v>5773</v>
      </c>
      <c r="P2652" t="s">
        <v>26</v>
      </c>
      <c r="Q2652">
        <v>73</v>
      </c>
      <c r="R2652">
        <v>174</v>
      </c>
      <c r="S2652">
        <v>102</v>
      </c>
    </row>
    <row r="2653" spans="1:19">
      <c r="A2653" s="2" t="s">
        <v>5911</v>
      </c>
      <c r="B2653" s="3">
        <v>1</v>
      </c>
      <c r="C2653" s="3"/>
      <c r="D2653" s="3">
        <v>1</v>
      </c>
      <c r="G2653" t="str">
        <f>VLOOKUP(H2653,[1]Species!$A$2:$B$20288,2,0)</f>
        <v>B</v>
      </c>
      <c r="H2653" t="s">
        <v>7424</v>
      </c>
      <c r="I2653" t="str">
        <f>VLOOKUP(H2653,[1]Species!$A$1:$C$65536,3,0)</f>
        <v>Vibrio fischeri (strain ATCC 700601 / ES114)</v>
      </c>
      <c r="O2653" t="s">
        <v>5775</v>
      </c>
      <c r="P2653" t="s">
        <v>26</v>
      </c>
      <c r="Q2653">
        <v>166</v>
      </c>
      <c r="R2653">
        <v>269</v>
      </c>
      <c r="S2653">
        <v>104</v>
      </c>
    </row>
    <row r="2654" spans="1:19">
      <c r="A2654" s="2" t="s">
        <v>5913</v>
      </c>
      <c r="B2654" s="3">
        <v>1</v>
      </c>
      <c r="C2654" s="3"/>
      <c r="D2654" s="3">
        <v>1</v>
      </c>
      <c r="G2654" t="str">
        <f>VLOOKUP(H2654,[1]Species!$A$2:$B$20288,2,0)</f>
        <v>B</v>
      </c>
      <c r="H2654" t="s">
        <v>7425</v>
      </c>
      <c r="I2654" t="str">
        <f>VLOOKUP(H2654,[1]Species!$A$1:$C$65536,3,0)</f>
        <v>Ehrlichia ruminantium (strain Gardel)</v>
      </c>
      <c r="O2654" t="s">
        <v>5777</v>
      </c>
      <c r="P2654" t="s">
        <v>26</v>
      </c>
      <c r="Q2654">
        <v>3305</v>
      </c>
      <c r="R2654">
        <v>3408</v>
      </c>
      <c r="S2654">
        <v>104</v>
      </c>
    </row>
    <row r="2655" spans="1:19">
      <c r="A2655" s="2" t="s">
        <v>5915</v>
      </c>
      <c r="B2655" s="3">
        <v>1</v>
      </c>
      <c r="C2655" s="3"/>
      <c r="D2655" s="3">
        <v>1</v>
      </c>
      <c r="G2655" t="str">
        <f>VLOOKUP(H2655,[1]Species!$A$2:$B$20288,2,0)</f>
        <v>B</v>
      </c>
      <c r="H2655" t="s">
        <v>7426</v>
      </c>
      <c r="I2655" t="str">
        <f>VLOOKUP(H2655,[1]Species!$A$1:$C$65536,3,0)</f>
        <v>Wolbachia sp. subsp. Brugia malayi (strain TRS)</v>
      </c>
      <c r="O2655" t="s">
        <v>5779</v>
      </c>
      <c r="P2655" t="s">
        <v>26</v>
      </c>
      <c r="Q2655">
        <v>74</v>
      </c>
      <c r="R2655">
        <v>172</v>
      </c>
      <c r="S2655">
        <v>99</v>
      </c>
    </row>
    <row r="2656" spans="1:19">
      <c r="A2656" s="2" t="s">
        <v>5917</v>
      </c>
      <c r="B2656" s="3">
        <v>1</v>
      </c>
      <c r="C2656" s="3"/>
      <c r="D2656" s="3">
        <v>1</v>
      </c>
      <c r="G2656" t="str">
        <f>VLOOKUP(H2656,[1]Species!$A$2:$B$20288,2,0)</f>
        <v>B</v>
      </c>
      <c r="H2656" t="s">
        <v>7427</v>
      </c>
      <c r="I2656" t="str">
        <f>VLOOKUP(H2656,[1]Species!$A$1:$C$65536,3,0)</f>
        <v>Xanthomonas oryzae pv. oryzae</v>
      </c>
      <c r="O2656" t="s">
        <v>5781</v>
      </c>
      <c r="P2656" t="s">
        <v>26</v>
      </c>
      <c r="Q2656">
        <v>66</v>
      </c>
      <c r="R2656">
        <v>166</v>
      </c>
      <c r="S2656">
        <v>101</v>
      </c>
    </row>
    <row r="2657" spans="1:19">
      <c r="A2657" s="2" t="s">
        <v>5919</v>
      </c>
      <c r="B2657" s="3">
        <v>1</v>
      </c>
      <c r="C2657" s="3"/>
      <c r="D2657" s="3">
        <v>1</v>
      </c>
      <c r="G2657" t="str">
        <f>VLOOKUP(H2657,[1]Species!$A$2:$B$20288,2,0)</f>
        <v>B</v>
      </c>
      <c r="H2657" t="s">
        <v>7428</v>
      </c>
      <c r="I2657" t="str">
        <f>VLOOKUP(H2657,[1]Species!$A$1:$C$65536,3,0)</f>
        <v>Ehrlichia ruminantium (strain Welgevonden)</v>
      </c>
      <c r="O2657" t="s">
        <v>5783</v>
      </c>
      <c r="P2657" t="s">
        <v>26</v>
      </c>
      <c r="Q2657">
        <v>48</v>
      </c>
      <c r="R2657">
        <v>146</v>
      </c>
      <c r="S2657">
        <v>99</v>
      </c>
    </row>
    <row r="2658" spans="1:19">
      <c r="A2658" s="2" t="s">
        <v>5921</v>
      </c>
      <c r="B2658" s="3">
        <v>1</v>
      </c>
      <c r="C2658" s="3"/>
      <c r="D2658" s="3">
        <v>1</v>
      </c>
      <c r="G2658" t="str">
        <f>VLOOKUP(H2658,[1]Species!$A$2:$B$20288,2,0)</f>
        <v>B</v>
      </c>
      <c r="H2658" t="s">
        <v>7429</v>
      </c>
      <c r="I2658" t="str">
        <f>VLOOKUP(H2658,[1]Species!$A$1:$C$65536,3,0)</f>
        <v>Campylobacter jejuni (strain RM1221)</v>
      </c>
      <c r="O2658" t="s">
        <v>5785</v>
      </c>
      <c r="P2658" t="s">
        <v>26</v>
      </c>
      <c r="Q2658">
        <v>67</v>
      </c>
      <c r="R2658">
        <v>155</v>
      </c>
      <c r="S2658">
        <v>89</v>
      </c>
    </row>
    <row r="2659" spans="1:19">
      <c r="A2659" s="2" t="s">
        <v>5923</v>
      </c>
      <c r="B2659" s="3">
        <v>1</v>
      </c>
      <c r="C2659" s="3"/>
      <c r="D2659" s="3">
        <v>1</v>
      </c>
      <c r="G2659" t="str">
        <f>VLOOKUP(H2659,[1]Species!$A$2:$B$20288,2,0)</f>
        <v>E</v>
      </c>
      <c r="H2659" t="s">
        <v>6792</v>
      </c>
      <c r="I2659" t="str">
        <f>VLOOKUP(H2659,[1]Species!$A$1:$C$65536,3,0)</f>
        <v>Xenopus laevis</v>
      </c>
      <c r="O2659" t="s">
        <v>5787</v>
      </c>
      <c r="P2659" t="s">
        <v>26</v>
      </c>
      <c r="Q2659">
        <v>53</v>
      </c>
      <c r="R2659">
        <v>149</v>
      </c>
      <c r="S2659">
        <v>97</v>
      </c>
    </row>
    <row r="2660" spans="1:19">
      <c r="A2660" s="2" t="s">
        <v>5925</v>
      </c>
      <c r="B2660" s="3">
        <v>1</v>
      </c>
      <c r="C2660" s="3"/>
      <c r="D2660" s="3">
        <v>1</v>
      </c>
      <c r="G2660" t="str">
        <f>VLOOKUP(H2660,[1]Species!$A$2:$B$20288,2,0)</f>
        <v>E</v>
      </c>
      <c r="H2660" t="s">
        <v>6953</v>
      </c>
      <c r="I2660" t="str">
        <f>VLOOKUP(H2660,[1]Species!$A$1:$C$65536,3,0)</f>
        <v>Mus musculus</v>
      </c>
      <c r="O2660" t="s">
        <v>5789</v>
      </c>
      <c r="P2660" t="s">
        <v>26</v>
      </c>
      <c r="Q2660">
        <v>2247</v>
      </c>
      <c r="R2660">
        <v>2351</v>
      </c>
      <c r="S2660">
        <v>105</v>
      </c>
    </row>
    <row r="2661" spans="1:19">
      <c r="A2661" s="2" t="s">
        <v>5927</v>
      </c>
      <c r="B2661" s="3">
        <v>1</v>
      </c>
      <c r="C2661" s="3"/>
      <c r="D2661" s="3">
        <v>1</v>
      </c>
      <c r="G2661" t="str">
        <f>VLOOKUP(H2661,[1]Species!$A$2:$B$20288,2,0)</f>
        <v>B</v>
      </c>
      <c r="H2661" t="s">
        <v>7023</v>
      </c>
      <c r="I2661" t="str">
        <f>VLOOKUP(H2661,[1]Species!$A$1:$C$65536,3,0)</f>
        <v>Actinomycetales</v>
      </c>
      <c r="O2661" t="s">
        <v>5791</v>
      </c>
      <c r="P2661" t="s">
        <v>26</v>
      </c>
      <c r="Q2661">
        <v>3084</v>
      </c>
      <c r="R2661">
        <v>3188</v>
      </c>
      <c r="S2661">
        <v>105</v>
      </c>
    </row>
    <row r="2662" spans="1:19">
      <c r="A2662" s="2" t="s">
        <v>5929</v>
      </c>
      <c r="B2662" s="3">
        <v>1</v>
      </c>
      <c r="C2662" s="3"/>
      <c r="D2662" s="3">
        <v>1</v>
      </c>
      <c r="G2662" t="str">
        <f>VLOOKUP(H2662,[1]Species!$A$2:$B$20288,2,0)</f>
        <v>E</v>
      </c>
      <c r="H2662" t="s">
        <v>7430</v>
      </c>
      <c r="I2662" t="str">
        <f>VLOOKUP(H2662,[1]Species!$A$1:$C$65536,3,0)</f>
        <v>Cryptococcus neoformans</v>
      </c>
      <c r="O2662" t="s">
        <v>5793</v>
      </c>
      <c r="P2662" t="s">
        <v>26</v>
      </c>
      <c r="Q2662">
        <v>716</v>
      </c>
      <c r="R2662">
        <v>821</v>
      </c>
      <c r="S2662">
        <v>106</v>
      </c>
    </row>
    <row r="2663" spans="1:19">
      <c r="A2663" s="2" t="s">
        <v>5931</v>
      </c>
      <c r="B2663" s="3">
        <v>1</v>
      </c>
      <c r="C2663" s="3"/>
      <c r="D2663" s="3">
        <v>1</v>
      </c>
      <c r="G2663" t="str">
        <f>VLOOKUP(H2663,[1]Species!$A$2:$B$20288,2,0)</f>
        <v>E</v>
      </c>
      <c r="H2663" t="s">
        <v>7431</v>
      </c>
      <c r="I2663" t="str">
        <f>VLOOKUP(H2663,[1]Species!$A$1:$C$65536,3,0)</f>
        <v>Pleosporales</v>
      </c>
      <c r="O2663" t="s">
        <v>5795</v>
      </c>
      <c r="P2663" t="s">
        <v>26</v>
      </c>
      <c r="Q2663">
        <v>1493</v>
      </c>
      <c r="R2663">
        <v>1603</v>
      </c>
      <c r="S2663">
        <v>111</v>
      </c>
    </row>
    <row r="2664" spans="1:19">
      <c r="A2664" s="2" t="s">
        <v>5933</v>
      </c>
      <c r="B2664" s="3">
        <v>1</v>
      </c>
      <c r="C2664" s="3"/>
      <c r="D2664" s="3">
        <v>1</v>
      </c>
      <c r="G2664" t="str">
        <f>VLOOKUP(H2664,[1]Species!$A$2:$B$20288,2,0)</f>
        <v>B</v>
      </c>
      <c r="H2664" t="s">
        <v>7432</v>
      </c>
      <c r="I2664" t="str">
        <f>VLOOKUP(H2664,[1]Species!$A$1:$C$65536,3,0)</f>
        <v>Bacteroides fragilis (strain ATCC 25285 / NCTC 9343)</v>
      </c>
      <c r="O2664" t="s">
        <v>5797</v>
      </c>
      <c r="P2664" t="s">
        <v>26</v>
      </c>
      <c r="Q2664">
        <v>1333</v>
      </c>
      <c r="R2664">
        <v>1438</v>
      </c>
      <c r="S2664">
        <v>106</v>
      </c>
    </row>
    <row r="2665" spans="1:19">
      <c r="A2665" s="2" t="s">
        <v>5935</v>
      </c>
      <c r="B2665" s="3">
        <v>1</v>
      </c>
      <c r="C2665" s="3"/>
      <c r="D2665" s="3">
        <v>1</v>
      </c>
      <c r="G2665" t="str">
        <f>VLOOKUP(H2665,[1]Species!$A$2:$B$20288,2,0)</f>
        <v>B</v>
      </c>
      <c r="H2665" t="s">
        <v>7433</v>
      </c>
      <c r="I2665" t="str">
        <f>VLOOKUP(H2665,[1]Species!$A$1:$C$65536,3,0)</f>
        <v>Silicibacter pomeroyi</v>
      </c>
      <c r="O2665" t="s">
        <v>5799</v>
      </c>
      <c r="P2665" t="s">
        <v>26</v>
      </c>
      <c r="Q2665">
        <v>140</v>
      </c>
      <c r="R2665">
        <v>249</v>
      </c>
      <c r="S2665">
        <v>110</v>
      </c>
    </row>
    <row r="2666" spans="1:19">
      <c r="A2666" s="2" t="s">
        <v>5937</v>
      </c>
      <c r="B2666" s="3">
        <v>1</v>
      </c>
      <c r="C2666" s="3"/>
      <c r="D2666" s="3">
        <v>1</v>
      </c>
      <c r="G2666" t="str">
        <f>VLOOKUP(H2666,[1]Species!$A$2:$B$20288,2,0)</f>
        <v>B</v>
      </c>
      <c r="H2666" t="s">
        <v>6883</v>
      </c>
      <c r="I2666" t="str">
        <f>VLOOKUP(H2666,[1]Species!$A$1:$C$65536,3,0)</f>
        <v>Deltaproteobacteria</v>
      </c>
      <c r="O2666" t="s">
        <v>5801</v>
      </c>
      <c r="P2666" t="s">
        <v>26</v>
      </c>
      <c r="Q2666">
        <v>1284</v>
      </c>
      <c r="R2666">
        <v>1385</v>
      </c>
      <c r="S2666">
        <v>102</v>
      </c>
    </row>
    <row r="2667" spans="1:19">
      <c r="A2667" s="2" t="s">
        <v>5939</v>
      </c>
      <c r="B2667" s="3">
        <v>1</v>
      </c>
      <c r="C2667" s="3"/>
      <c r="D2667" s="3">
        <v>1</v>
      </c>
      <c r="G2667" t="str">
        <f>VLOOKUP(H2667,[1]Species!$A$2:$B$20288,2,0)</f>
        <v>B</v>
      </c>
      <c r="H2667" t="s">
        <v>6883</v>
      </c>
      <c r="I2667" t="str">
        <f>VLOOKUP(H2667,[1]Species!$A$1:$C$65536,3,0)</f>
        <v>Deltaproteobacteria</v>
      </c>
      <c r="O2667" t="s">
        <v>5803</v>
      </c>
      <c r="P2667" t="s">
        <v>26</v>
      </c>
      <c r="Q2667">
        <v>78</v>
      </c>
      <c r="R2667">
        <v>195</v>
      </c>
      <c r="S2667">
        <v>118</v>
      </c>
    </row>
    <row r="2668" spans="1:19">
      <c r="A2668" s="2" t="s">
        <v>5941</v>
      </c>
      <c r="B2668" s="3">
        <v>1</v>
      </c>
      <c r="C2668" s="3"/>
      <c r="D2668" s="3">
        <v>1</v>
      </c>
      <c r="G2668" t="str">
        <f>VLOOKUP(H2668,[1]Species!$A$2:$B$20288,2,0)</f>
        <v>B</v>
      </c>
      <c r="H2668" t="s">
        <v>6850</v>
      </c>
      <c r="I2668" t="str">
        <f>VLOOKUP(H2668,[1]Species!$A$1:$C$65536,3,0)</f>
        <v>Bacteria</v>
      </c>
      <c r="O2668" t="s">
        <v>5805</v>
      </c>
      <c r="P2668" t="s">
        <v>26</v>
      </c>
      <c r="Q2668">
        <v>57</v>
      </c>
      <c r="R2668">
        <v>154</v>
      </c>
      <c r="S2668">
        <v>98</v>
      </c>
    </row>
    <row r="2669" spans="1:19">
      <c r="A2669" s="2" t="s">
        <v>5943</v>
      </c>
      <c r="B2669" s="3">
        <v>1</v>
      </c>
      <c r="C2669" s="3"/>
      <c r="D2669" s="3">
        <v>1</v>
      </c>
      <c r="G2669" t="str">
        <f>VLOOKUP(H2669,[1]Species!$A$2:$B$20288,2,0)</f>
        <v>B</v>
      </c>
      <c r="H2669" t="s">
        <v>6850</v>
      </c>
      <c r="I2669" t="str">
        <f>VLOOKUP(H2669,[1]Species!$A$1:$C$65536,3,0)</f>
        <v>Bacteria</v>
      </c>
      <c r="O2669" t="s">
        <v>5807</v>
      </c>
      <c r="P2669" t="s">
        <v>26</v>
      </c>
      <c r="Q2669">
        <v>46</v>
      </c>
      <c r="R2669">
        <v>143</v>
      </c>
      <c r="S2669">
        <v>98</v>
      </c>
    </row>
    <row r="2670" spans="1:19">
      <c r="A2670" s="2" t="s">
        <v>5945</v>
      </c>
      <c r="B2670" s="3">
        <v>1</v>
      </c>
      <c r="C2670" s="3"/>
      <c r="D2670" s="3">
        <v>1</v>
      </c>
      <c r="G2670" t="str">
        <f>VLOOKUP(H2670,[1]Species!$A$2:$B$20288,2,0)</f>
        <v>B</v>
      </c>
      <c r="H2670" t="s">
        <v>7434</v>
      </c>
      <c r="I2670" t="str">
        <f>VLOOKUP(H2670,[1]Species!$A$1:$C$65536,3,0)</f>
        <v>Synechococcus sp. (strain ATCC 27144 / PCC 6301 / SAUG 1402/1)</v>
      </c>
      <c r="O2670" t="s">
        <v>5809</v>
      </c>
      <c r="P2670" t="s">
        <v>26</v>
      </c>
      <c r="Q2670">
        <v>107</v>
      </c>
      <c r="R2670">
        <v>219</v>
      </c>
      <c r="S2670">
        <v>113</v>
      </c>
    </row>
    <row r="2671" spans="1:19">
      <c r="A2671" s="2" t="s">
        <v>5947</v>
      </c>
      <c r="B2671" s="3">
        <v>1</v>
      </c>
      <c r="C2671" s="3"/>
      <c r="D2671" s="3">
        <v>1</v>
      </c>
      <c r="G2671" t="str">
        <f>VLOOKUP(H2671,[1]Species!$A$2:$B$20288,2,0)</f>
        <v>B</v>
      </c>
      <c r="H2671" t="s">
        <v>7434</v>
      </c>
      <c r="I2671" t="str">
        <f>VLOOKUP(H2671,[1]Species!$A$1:$C$65536,3,0)</f>
        <v>Synechococcus sp. (strain ATCC 27144 / PCC 6301 / SAUG 1402/1)</v>
      </c>
      <c r="O2671" t="s">
        <v>5811</v>
      </c>
      <c r="P2671" t="s">
        <v>26</v>
      </c>
      <c r="Q2671">
        <v>97</v>
      </c>
      <c r="R2671">
        <v>271</v>
      </c>
      <c r="S2671">
        <v>175</v>
      </c>
    </row>
    <row r="2672" spans="1:19">
      <c r="A2672" s="2" t="s">
        <v>5949</v>
      </c>
      <c r="B2672" s="3">
        <v>1</v>
      </c>
      <c r="C2672" s="3"/>
      <c r="D2672" s="3">
        <v>1</v>
      </c>
      <c r="G2672" t="str">
        <f>VLOOKUP(H2672,[1]Species!$A$2:$B$20288,2,0)</f>
        <v>B</v>
      </c>
      <c r="H2672" t="s">
        <v>7435</v>
      </c>
      <c r="I2672" t="str">
        <f>VLOOKUP(H2672,[1]Species!$A$1:$C$65536,3,0)</f>
        <v>Zymomonas mobilis</v>
      </c>
      <c r="O2672" t="s">
        <v>5815</v>
      </c>
      <c r="P2672" t="s">
        <v>26</v>
      </c>
      <c r="Q2672">
        <v>100</v>
      </c>
      <c r="R2672">
        <v>182</v>
      </c>
      <c r="S2672">
        <v>83</v>
      </c>
    </row>
    <row r="2673" spans="1:19">
      <c r="A2673" s="2" t="s">
        <v>5953</v>
      </c>
      <c r="B2673" s="3">
        <v>1</v>
      </c>
      <c r="C2673" s="3"/>
      <c r="D2673" s="3">
        <v>1</v>
      </c>
      <c r="G2673" t="e">
        <f>VLOOKUP(H2673,[1]Species!$A$2:$B$20288,2,0)</f>
        <v>#N/A</v>
      </c>
      <c r="H2673" t="s">
        <v>7436</v>
      </c>
      <c r="I2673" t="e">
        <f>VLOOKUP(H2673,[1]Species!$A$1:$C$65536,3,0)</f>
        <v>#N/A</v>
      </c>
      <c r="O2673" t="s">
        <v>5817</v>
      </c>
      <c r="P2673" t="s">
        <v>26</v>
      </c>
      <c r="Q2673">
        <v>5</v>
      </c>
      <c r="R2673">
        <v>120</v>
      </c>
      <c r="S2673">
        <v>116</v>
      </c>
    </row>
    <row r="2674" spans="1:19">
      <c r="A2674" s="2" t="s">
        <v>5955</v>
      </c>
      <c r="B2674" s="3">
        <v>1</v>
      </c>
      <c r="C2674" s="3"/>
      <c r="D2674" s="3">
        <v>1</v>
      </c>
      <c r="G2674" t="str">
        <f>VLOOKUP(H2674,[1]Species!$A$2:$B$20288,2,0)</f>
        <v>B</v>
      </c>
      <c r="H2674" t="s">
        <v>7437</v>
      </c>
      <c r="I2674" t="str">
        <f>VLOOKUP(H2674,[1]Species!$A$1:$C$65536,3,0)</f>
        <v>Anaplasma marginale (strain St. Maries)</v>
      </c>
      <c r="O2674" t="s">
        <v>5819</v>
      </c>
      <c r="P2674" t="s">
        <v>26</v>
      </c>
      <c r="Q2674">
        <v>696</v>
      </c>
      <c r="R2674">
        <v>800</v>
      </c>
      <c r="S2674">
        <v>105</v>
      </c>
    </row>
    <row r="2675" spans="1:19">
      <c r="A2675" s="2" t="s">
        <v>5957</v>
      </c>
      <c r="B2675" s="3">
        <v>1</v>
      </c>
      <c r="C2675" s="3"/>
      <c r="D2675" s="3">
        <v>1</v>
      </c>
      <c r="G2675" t="str">
        <f>VLOOKUP(H2675,[1]Species!$A$2:$B$20288,2,0)</f>
        <v>E</v>
      </c>
      <c r="H2675" t="s">
        <v>7438</v>
      </c>
      <c r="I2675" t="str">
        <f>VLOOKUP(H2675,[1]Species!$A$1:$C$65536,3,0)</f>
        <v>Hypocreales</v>
      </c>
      <c r="O2675" t="s">
        <v>5821</v>
      </c>
      <c r="P2675" t="s">
        <v>26</v>
      </c>
      <c r="Q2675">
        <v>72</v>
      </c>
      <c r="R2675">
        <v>170</v>
      </c>
      <c r="S2675">
        <v>99</v>
      </c>
    </row>
    <row r="2676" spans="1:19">
      <c r="A2676" s="2" t="s">
        <v>5959</v>
      </c>
      <c r="B2676" s="3">
        <v>1</v>
      </c>
      <c r="C2676" s="3"/>
      <c r="D2676" s="3">
        <v>1</v>
      </c>
      <c r="G2676" t="str">
        <f>VLOOKUP(H2676,[1]Species!$A$2:$B$20288,2,0)</f>
        <v>E</v>
      </c>
      <c r="H2676" t="s">
        <v>7439</v>
      </c>
      <c r="I2676" t="str">
        <f>VLOOKUP(H2676,[1]Species!$A$1:$C$65536,3,0)</f>
        <v>Anopheles gambiae</v>
      </c>
      <c r="O2676" t="s">
        <v>5823</v>
      </c>
      <c r="P2676" t="s">
        <v>26</v>
      </c>
      <c r="Q2676">
        <v>484</v>
      </c>
      <c r="R2676">
        <v>585</v>
      </c>
      <c r="S2676">
        <v>102</v>
      </c>
    </row>
    <row r="2677" spans="1:19">
      <c r="A2677" s="2" t="s">
        <v>5961</v>
      </c>
      <c r="B2677" s="3">
        <v>1</v>
      </c>
      <c r="C2677" s="3"/>
      <c r="D2677" s="3">
        <v>1</v>
      </c>
      <c r="G2677" t="str">
        <f>VLOOKUP(H2677,[1]Species!$A$2:$B$20288,2,0)</f>
        <v>E</v>
      </c>
      <c r="H2677" t="s">
        <v>6943</v>
      </c>
      <c r="I2677" t="str">
        <f>VLOOKUP(H2677,[1]Species!$A$1:$C$65536,3,0)</f>
        <v>Danio rerio</v>
      </c>
      <c r="O2677" t="s">
        <v>5825</v>
      </c>
      <c r="P2677" t="s">
        <v>26</v>
      </c>
      <c r="Q2677">
        <v>484</v>
      </c>
      <c r="R2677">
        <v>585</v>
      </c>
      <c r="S2677">
        <v>102</v>
      </c>
    </row>
    <row r="2678" spans="1:19">
      <c r="A2678" s="2" t="s">
        <v>5963</v>
      </c>
      <c r="B2678" s="3">
        <v>1</v>
      </c>
      <c r="C2678" s="3"/>
      <c r="D2678" s="3">
        <v>1</v>
      </c>
      <c r="G2678" t="str">
        <f>VLOOKUP(H2678,[1]Species!$A$2:$B$20288,2,0)</f>
        <v>A</v>
      </c>
      <c r="H2678" t="s">
        <v>7440</v>
      </c>
      <c r="I2678" t="str">
        <f>VLOOKUP(H2678,[1]Species!$A$1:$C$65536,3,0)</f>
        <v>Haloarcula marismortui</v>
      </c>
      <c r="O2678" t="s">
        <v>5827</v>
      </c>
      <c r="P2678" t="s">
        <v>26</v>
      </c>
      <c r="Q2678">
        <v>484</v>
      </c>
      <c r="R2678">
        <v>585</v>
      </c>
      <c r="S2678">
        <v>102</v>
      </c>
    </row>
    <row r="2679" spans="1:19">
      <c r="A2679" s="2" t="s">
        <v>5965</v>
      </c>
      <c r="B2679" s="3">
        <v>1</v>
      </c>
      <c r="C2679" s="3"/>
      <c r="D2679" s="3">
        <v>1</v>
      </c>
      <c r="G2679" t="str">
        <f>VLOOKUP(H2679,[1]Species!$A$2:$B$20288,2,0)</f>
        <v>B</v>
      </c>
      <c r="H2679" t="s">
        <v>6782</v>
      </c>
      <c r="I2679" t="str">
        <f>VLOOKUP(H2679,[1]Species!$A$1:$C$65536,3,0)</f>
        <v>Cyanobacteria</v>
      </c>
      <c r="O2679" t="s">
        <v>5829</v>
      </c>
      <c r="P2679" t="s">
        <v>26</v>
      </c>
      <c r="Q2679">
        <v>484</v>
      </c>
      <c r="R2679">
        <v>585</v>
      </c>
      <c r="S2679">
        <v>102</v>
      </c>
    </row>
    <row r="2680" spans="1:19">
      <c r="A2680" s="2" t="s">
        <v>5967</v>
      </c>
      <c r="B2680" s="3">
        <v>1</v>
      </c>
      <c r="C2680" s="3"/>
      <c r="D2680" s="3">
        <v>1</v>
      </c>
      <c r="G2680" t="str">
        <f>VLOOKUP(H2680,[1]Species!$A$2:$B$20288,2,0)</f>
        <v>B</v>
      </c>
      <c r="H2680" t="s">
        <v>7441</v>
      </c>
      <c r="I2680" t="str">
        <f>VLOOKUP(H2680,[1]Species!$A$1:$C$65536,3,0)</f>
        <v>Bacillus clausii (strain KSM-K16)</v>
      </c>
      <c r="O2680" t="s">
        <v>5831</v>
      </c>
      <c r="P2680" t="s">
        <v>26</v>
      </c>
      <c r="Q2680">
        <v>484</v>
      </c>
      <c r="R2680">
        <v>585</v>
      </c>
      <c r="S2680">
        <v>102</v>
      </c>
    </row>
    <row r="2681" spans="1:19">
      <c r="A2681" s="2" t="s">
        <v>5969</v>
      </c>
      <c r="B2681" s="3">
        <v>1</v>
      </c>
      <c r="C2681" s="3"/>
      <c r="D2681" s="3">
        <v>1</v>
      </c>
      <c r="G2681" t="str">
        <f>VLOOKUP(H2681,[1]Species!$A$2:$B$20288,2,0)</f>
        <v>B</v>
      </c>
      <c r="H2681" t="s">
        <v>7442</v>
      </c>
      <c r="I2681" t="str">
        <f>VLOOKUP(H2681,[1]Species!$A$1:$C$65536,3,0)</f>
        <v>Legionella pneumophila (strain Lens)</v>
      </c>
      <c r="O2681" t="s">
        <v>5833</v>
      </c>
      <c r="P2681" t="s">
        <v>26</v>
      </c>
      <c r="Q2681">
        <v>484</v>
      </c>
      <c r="R2681">
        <v>585</v>
      </c>
      <c r="S2681">
        <v>102</v>
      </c>
    </row>
    <row r="2682" spans="1:19">
      <c r="A2682" s="2" t="s">
        <v>5971</v>
      </c>
      <c r="B2682" s="3">
        <v>1</v>
      </c>
      <c r="C2682" s="3"/>
      <c r="D2682" s="3">
        <v>1</v>
      </c>
      <c r="G2682" t="str">
        <f>VLOOKUP(H2682,[1]Species!$A$2:$B$20288,2,0)</f>
        <v>B</v>
      </c>
      <c r="H2682" t="s">
        <v>7442</v>
      </c>
      <c r="I2682" t="str">
        <f>VLOOKUP(H2682,[1]Species!$A$1:$C$65536,3,0)</f>
        <v>Legionella pneumophila (strain Lens)</v>
      </c>
      <c r="O2682" t="s">
        <v>5835</v>
      </c>
      <c r="P2682" t="s">
        <v>26</v>
      </c>
      <c r="Q2682">
        <v>484</v>
      </c>
      <c r="R2682">
        <v>585</v>
      </c>
      <c r="S2682">
        <v>102</v>
      </c>
    </row>
    <row r="2683" spans="1:19">
      <c r="A2683" s="2" t="s">
        <v>5975</v>
      </c>
      <c r="B2683" s="3">
        <v>1</v>
      </c>
      <c r="C2683" s="3"/>
      <c r="D2683" s="3">
        <v>1</v>
      </c>
      <c r="G2683" t="str">
        <f>VLOOKUP(H2683,[1]Species!$A$2:$B$20288,2,0)</f>
        <v>B</v>
      </c>
      <c r="H2683" t="s">
        <v>7443</v>
      </c>
      <c r="I2683" t="str">
        <f>VLOOKUP(H2683,[1]Species!$A$1:$C$65536,3,0)</f>
        <v>Legionella pneumophila (strain Paris)</v>
      </c>
      <c r="O2683" t="s">
        <v>5837</v>
      </c>
      <c r="P2683" t="s">
        <v>26</v>
      </c>
      <c r="Q2683">
        <v>484</v>
      </c>
      <c r="R2683">
        <v>585</v>
      </c>
      <c r="S2683">
        <v>102</v>
      </c>
    </row>
    <row r="2684" spans="1:19">
      <c r="A2684" s="2" t="s">
        <v>5977</v>
      </c>
      <c r="B2684" s="3">
        <v>1</v>
      </c>
      <c r="C2684" s="3"/>
      <c r="D2684" s="3">
        <v>1</v>
      </c>
      <c r="G2684" t="str">
        <f>VLOOKUP(H2684,[1]Species!$A$2:$B$20288,2,0)</f>
        <v>B</v>
      </c>
      <c r="H2684" t="s">
        <v>7443</v>
      </c>
      <c r="I2684" t="str">
        <f>VLOOKUP(H2684,[1]Species!$A$1:$C$65536,3,0)</f>
        <v>Legionella pneumophila (strain Paris)</v>
      </c>
      <c r="O2684" t="s">
        <v>5839</v>
      </c>
      <c r="P2684" t="s">
        <v>26</v>
      </c>
      <c r="Q2684">
        <v>484</v>
      </c>
      <c r="R2684">
        <v>585</v>
      </c>
      <c r="S2684">
        <v>102</v>
      </c>
    </row>
    <row r="2685" spans="1:19">
      <c r="A2685" s="2" t="s">
        <v>5979</v>
      </c>
      <c r="B2685" s="3">
        <v>1</v>
      </c>
      <c r="C2685" s="3"/>
      <c r="D2685" s="3">
        <v>1</v>
      </c>
      <c r="G2685" t="str">
        <f>VLOOKUP(H2685,[1]Species!$A$2:$B$20288,2,0)</f>
        <v>B</v>
      </c>
      <c r="H2685" t="s">
        <v>7443</v>
      </c>
      <c r="I2685" t="str">
        <f>VLOOKUP(H2685,[1]Species!$A$1:$C$65536,3,0)</f>
        <v>Legionella pneumophila (strain Paris)</v>
      </c>
      <c r="O2685" t="s">
        <v>5841</v>
      </c>
      <c r="P2685" t="s">
        <v>26</v>
      </c>
      <c r="Q2685">
        <v>1287</v>
      </c>
      <c r="R2685">
        <v>1391</v>
      </c>
      <c r="S2685">
        <v>105</v>
      </c>
    </row>
    <row r="2686" spans="1:19">
      <c r="A2686" s="2" t="s">
        <v>5981</v>
      </c>
      <c r="B2686" s="3">
        <v>1</v>
      </c>
      <c r="C2686" s="3"/>
      <c r="D2686" s="3">
        <v>1</v>
      </c>
      <c r="G2686" t="str">
        <f>VLOOKUP(H2686,[1]Species!$A$2:$B$20288,2,0)</f>
        <v>E</v>
      </c>
      <c r="H2686" t="s">
        <v>6845</v>
      </c>
      <c r="I2686" t="str">
        <f>VLOOKUP(H2686,[1]Species!$A$1:$C$65536,3,0)</f>
        <v>Magnaporthe grisea</v>
      </c>
      <c r="O2686" t="s">
        <v>5843</v>
      </c>
      <c r="P2686" t="s">
        <v>26</v>
      </c>
      <c r="Q2686">
        <v>44</v>
      </c>
      <c r="R2686">
        <v>158</v>
      </c>
      <c r="S2686">
        <v>115</v>
      </c>
    </row>
    <row r="2687" spans="1:19">
      <c r="A2687" s="2" t="s">
        <v>5985</v>
      </c>
      <c r="B2687" s="3">
        <v>1</v>
      </c>
      <c r="C2687" s="3"/>
      <c r="D2687" s="3">
        <v>1</v>
      </c>
      <c r="G2687" t="str">
        <f>VLOOKUP(H2687,[1]Species!$A$2:$B$20288,2,0)</f>
        <v>E</v>
      </c>
      <c r="H2687" t="s">
        <v>6845</v>
      </c>
      <c r="I2687" t="str">
        <f>VLOOKUP(H2687,[1]Species!$A$1:$C$65536,3,0)</f>
        <v>Magnaporthe grisea</v>
      </c>
      <c r="O2687" t="s">
        <v>5845</v>
      </c>
      <c r="P2687" t="s">
        <v>26</v>
      </c>
      <c r="Q2687">
        <v>71</v>
      </c>
      <c r="R2687">
        <v>208</v>
      </c>
      <c r="S2687">
        <v>138</v>
      </c>
    </row>
    <row r="2688" spans="1:19">
      <c r="A2688" s="2" t="s">
        <v>5987</v>
      </c>
      <c r="B2688" s="3">
        <v>1</v>
      </c>
      <c r="C2688" s="3"/>
      <c r="D2688" s="3">
        <v>1</v>
      </c>
      <c r="G2688" t="str">
        <f>VLOOKUP(H2688,[1]Species!$A$2:$B$20288,2,0)</f>
        <v>B</v>
      </c>
      <c r="H2688" t="s">
        <v>7444</v>
      </c>
      <c r="I2688" t="str">
        <f>VLOOKUP(H2688,[1]Species!$A$1:$C$65536,3,0)</f>
        <v>Nocardia farcinica</v>
      </c>
      <c r="O2688" t="s">
        <v>5847</v>
      </c>
      <c r="P2688" t="s">
        <v>26</v>
      </c>
      <c r="Q2688">
        <v>69</v>
      </c>
      <c r="R2688">
        <v>171</v>
      </c>
      <c r="S2688">
        <v>103</v>
      </c>
    </row>
    <row r="2689" spans="1:19">
      <c r="A2689" s="2" t="s">
        <v>5989</v>
      </c>
      <c r="B2689" s="3">
        <v>1</v>
      </c>
      <c r="C2689" s="3"/>
      <c r="D2689" s="3">
        <v>1</v>
      </c>
      <c r="G2689" t="str">
        <f>VLOOKUP(H2689,[1]Species!$A$2:$B$20288,2,0)</f>
        <v>B</v>
      </c>
      <c r="H2689" t="s">
        <v>7444</v>
      </c>
      <c r="I2689" t="str">
        <f>VLOOKUP(H2689,[1]Species!$A$1:$C$65536,3,0)</f>
        <v>Nocardia farcinica</v>
      </c>
      <c r="O2689" t="s">
        <v>5849</v>
      </c>
      <c r="P2689" t="s">
        <v>26</v>
      </c>
      <c r="Q2689">
        <v>101</v>
      </c>
      <c r="R2689">
        <v>198</v>
      </c>
      <c r="S2689">
        <v>98</v>
      </c>
    </row>
    <row r="2690" spans="1:19">
      <c r="A2690" s="2" t="s">
        <v>5991</v>
      </c>
      <c r="B2690" s="3">
        <v>1</v>
      </c>
      <c r="C2690" s="3"/>
      <c r="D2690" s="3">
        <v>1</v>
      </c>
      <c r="G2690" t="str">
        <f>VLOOKUP(H2690,[1]Species!$A$2:$B$20288,2,0)</f>
        <v>B</v>
      </c>
      <c r="H2690" t="s">
        <v>6883</v>
      </c>
      <c r="I2690" t="str">
        <f>VLOOKUP(H2690,[1]Species!$A$1:$C$65536,3,0)</f>
        <v>Deltaproteobacteria</v>
      </c>
      <c r="O2690" t="s">
        <v>5851</v>
      </c>
      <c r="P2690" t="s">
        <v>26</v>
      </c>
      <c r="Q2690">
        <v>54</v>
      </c>
      <c r="R2690">
        <v>155</v>
      </c>
      <c r="S2690">
        <v>102</v>
      </c>
    </row>
    <row r="2691" spans="1:19">
      <c r="A2691" s="2" t="s">
        <v>5993</v>
      </c>
      <c r="B2691" s="3">
        <v>1</v>
      </c>
      <c r="C2691" s="3"/>
      <c r="D2691" s="3">
        <v>1</v>
      </c>
      <c r="G2691" t="str">
        <f>VLOOKUP(H2691,[1]Species!$A$2:$B$20288,2,0)</f>
        <v>B</v>
      </c>
      <c r="H2691" t="s">
        <v>6883</v>
      </c>
      <c r="I2691" t="str">
        <f>VLOOKUP(H2691,[1]Species!$A$1:$C$65536,3,0)</f>
        <v>Deltaproteobacteria</v>
      </c>
      <c r="O2691" t="s">
        <v>5853</v>
      </c>
      <c r="P2691" t="s">
        <v>26</v>
      </c>
      <c r="Q2691">
        <v>1834</v>
      </c>
      <c r="R2691">
        <v>1935</v>
      </c>
      <c r="S2691">
        <v>102</v>
      </c>
    </row>
    <row r="2692" spans="1:19">
      <c r="A2692" s="2" t="s">
        <v>5995</v>
      </c>
      <c r="B2692" s="3">
        <v>1</v>
      </c>
      <c r="C2692" s="3"/>
      <c r="D2692" s="3">
        <v>1</v>
      </c>
      <c r="G2692" t="str">
        <f>VLOOKUP(H2692,[1]Species!$A$2:$B$20288,2,0)</f>
        <v>B</v>
      </c>
      <c r="H2692" t="s">
        <v>7445</v>
      </c>
      <c r="I2692" t="str">
        <f>VLOOKUP(H2692,[1]Species!$A$1:$C$65536,3,0)</f>
        <v>Legionella pneumophila subsp. pneumophila (strain Philadelphia 1 / ATCC 33152 / DSM 7513)</v>
      </c>
      <c r="O2692" t="s">
        <v>5857</v>
      </c>
      <c r="P2692" t="s">
        <v>26</v>
      </c>
      <c r="Q2692">
        <v>1220</v>
      </c>
      <c r="R2692">
        <v>1319</v>
      </c>
      <c r="S2692">
        <v>100</v>
      </c>
    </row>
    <row r="2693" spans="1:19">
      <c r="A2693" s="2" t="s">
        <v>5997</v>
      </c>
      <c r="B2693" s="3">
        <v>1</v>
      </c>
      <c r="C2693" s="3"/>
      <c r="D2693" s="3">
        <v>1</v>
      </c>
      <c r="G2693" t="str">
        <f>VLOOKUP(H2693,[1]Species!$A$2:$B$20288,2,0)</f>
        <v>B</v>
      </c>
      <c r="H2693" t="s">
        <v>7445</v>
      </c>
      <c r="I2693" t="str">
        <f>VLOOKUP(H2693,[1]Species!$A$1:$C$65536,3,0)</f>
        <v>Legionella pneumophila subsp. pneumophila (strain Philadelphia 1 / ATCC 33152 / DSM 7513)</v>
      </c>
      <c r="O2693" t="s">
        <v>5859</v>
      </c>
      <c r="P2693" t="s">
        <v>26</v>
      </c>
      <c r="Q2693">
        <v>1125</v>
      </c>
      <c r="R2693">
        <v>1224</v>
      </c>
      <c r="S2693">
        <v>100</v>
      </c>
    </row>
    <row r="2694" spans="1:19">
      <c r="A2694" s="2" t="s">
        <v>5999</v>
      </c>
      <c r="B2694" s="3">
        <v>1</v>
      </c>
      <c r="C2694" s="3"/>
      <c r="D2694" s="3">
        <v>1</v>
      </c>
      <c r="G2694" t="str">
        <f>VLOOKUP(H2694,[1]Species!$A$2:$B$20288,2,0)</f>
        <v>B</v>
      </c>
      <c r="H2694" t="s">
        <v>7446</v>
      </c>
      <c r="I2694" t="str">
        <f>VLOOKUP(H2694,[1]Species!$A$1:$C$65536,3,0)</f>
        <v>Methylococcus capsulatus</v>
      </c>
      <c r="O2694" t="s">
        <v>5861</v>
      </c>
      <c r="P2694" t="s">
        <v>26</v>
      </c>
      <c r="Q2694">
        <v>112</v>
      </c>
      <c r="R2694">
        <v>212</v>
      </c>
      <c r="S2694">
        <v>101</v>
      </c>
    </row>
    <row r="2695" spans="1:19">
      <c r="A2695" s="2" t="s">
        <v>6001</v>
      </c>
      <c r="B2695" s="3">
        <v>1</v>
      </c>
      <c r="C2695" s="3">
        <v>1</v>
      </c>
      <c r="D2695" s="3">
        <v>2</v>
      </c>
      <c r="G2695" t="str">
        <f>VLOOKUP(H2695,[1]Species!$A$2:$B$20288,2,0)</f>
        <v>B</v>
      </c>
      <c r="H2695" t="s">
        <v>6867</v>
      </c>
      <c r="I2695" t="str">
        <f>VLOOKUP(H2695,[1]Species!$A$1:$C$65536,3,0)</f>
        <v>Burkholderia mallei</v>
      </c>
      <c r="O2695" t="s">
        <v>5863</v>
      </c>
      <c r="P2695" t="s">
        <v>26</v>
      </c>
      <c r="Q2695">
        <v>119</v>
      </c>
      <c r="R2695">
        <v>228</v>
      </c>
      <c r="S2695">
        <v>110</v>
      </c>
    </row>
    <row r="2696" spans="1:19">
      <c r="A2696" s="2" t="s">
        <v>6003</v>
      </c>
      <c r="B2696" s="3">
        <v>1</v>
      </c>
      <c r="C2696" s="3"/>
      <c r="D2696" s="3">
        <v>1</v>
      </c>
      <c r="G2696" t="str">
        <f>VLOOKUP(H2696,[1]Species!$A$2:$B$20288,2,0)</f>
        <v>B</v>
      </c>
      <c r="H2696" t="s">
        <v>7447</v>
      </c>
      <c r="I2696" t="str">
        <f>VLOOKUP(H2696,[1]Species!$A$1:$C$65536,3,0)</f>
        <v>Bacillus cereus (strain ZK / E33L)</v>
      </c>
      <c r="O2696" t="s">
        <v>5865</v>
      </c>
      <c r="P2696" t="s">
        <v>26</v>
      </c>
      <c r="Q2696">
        <v>70</v>
      </c>
      <c r="R2696">
        <v>170</v>
      </c>
      <c r="S2696">
        <v>101</v>
      </c>
    </row>
    <row r="2697" spans="1:19">
      <c r="A2697" s="2" t="s">
        <v>6005</v>
      </c>
      <c r="B2697" s="3">
        <v>1</v>
      </c>
      <c r="C2697" s="3"/>
      <c r="D2697" s="3">
        <v>1</v>
      </c>
      <c r="G2697" t="str">
        <f>VLOOKUP(H2697,[1]Species!$A$2:$B$20288,2,0)</f>
        <v>B</v>
      </c>
      <c r="H2697" t="s">
        <v>7447</v>
      </c>
      <c r="I2697" t="str">
        <f>VLOOKUP(H2697,[1]Species!$A$1:$C$65536,3,0)</f>
        <v>Bacillus cereus (strain ZK / E33L)</v>
      </c>
      <c r="O2697" t="s">
        <v>5867</v>
      </c>
      <c r="P2697" t="s">
        <v>26</v>
      </c>
      <c r="Q2697">
        <v>1303</v>
      </c>
      <c r="R2697">
        <v>1408</v>
      </c>
      <c r="S2697">
        <v>106</v>
      </c>
    </row>
    <row r="2698" spans="1:19">
      <c r="A2698" s="2" t="s">
        <v>6007</v>
      </c>
      <c r="B2698" s="3">
        <v>1</v>
      </c>
      <c r="C2698" s="3"/>
      <c r="D2698" s="3">
        <v>1</v>
      </c>
      <c r="G2698" t="str">
        <f>VLOOKUP(H2698,[1]Species!$A$2:$B$20288,2,0)</f>
        <v>B</v>
      </c>
      <c r="H2698" t="s">
        <v>7447</v>
      </c>
      <c r="I2698" t="str">
        <f>VLOOKUP(H2698,[1]Species!$A$1:$C$65536,3,0)</f>
        <v>Bacillus cereus (strain ZK / E33L)</v>
      </c>
      <c r="O2698" t="s">
        <v>5869</v>
      </c>
      <c r="P2698" t="s">
        <v>26</v>
      </c>
      <c r="Q2698">
        <v>1343</v>
      </c>
      <c r="R2698">
        <v>1447</v>
      </c>
      <c r="S2698">
        <v>105</v>
      </c>
    </row>
    <row r="2699" spans="1:19">
      <c r="A2699" s="2" t="s">
        <v>6009</v>
      </c>
      <c r="B2699" s="3">
        <v>1</v>
      </c>
      <c r="C2699" s="3"/>
      <c r="D2699" s="3">
        <v>1</v>
      </c>
      <c r="G2699" t="str">
        <f>VLOOKUP(H2699,[1]Species!$A$2:$B$20288,2,0)</f>
        <v>B</v>
      </c>
      <c r="H2699" t="s">
        <v>6817</v>
      </c>
      <c r="I2699" t="str">
        <f>VLOOKUP(H2699,[1]Species!$A$1:$C$65536,3,0)</f>
        <v>Burkholderia pseudomallei</v>
      </c>
      <c r="O2699" t="s">
        <v>5873</v>
      </c>
      <c r="P2699" t="s">
        <v>26</v>
      </c>
      <c r="Q2699">
        <v>76</v>
      </c>
      <c r="R2699">
        <v>176</v>
      </c>
      <c r="S2699">
        <v>101</v>
      </c>
    </row>
    <row r="2700" spans="1:19">
      <c r="A2700" s="2" t="s">
        <v>6011</v>
      </c>
      <c r="B2700" s="3">
        <v>1</v>
      </c>
      <c r="C2700" s="3"/>
      <c r="D2700" s="3">
        <v>1</v>
      </c>
      <c r="G2700" t="str">
        <f>VLOOKUP(H2700,[1]Species!$A$2:$B$20288,2,0)</f>
        <v>B</v>
      </c>
      <c r="H2700" t="s">
        <v>6817</v>
      </c>
      <c r="I2700" t="str">
        <f>VLOOKUP(H2700,[1]Species!$A$1:$C$65536,3,0)</f>
        <v>Burkholderia pseudomallei</v>
      </c>
      <c r="O2700" t="s">
        <v>5875</v>
      </c>
      <c r="P2700" t="s">
        <v>26</v>
      </c>
      <c r="Q2700">
        <v>1427</v>
      </c>
      <c r="R2700">
        <v>1528</v>
      </c>
      <c r="S2700">
        <v>102</v>
      </c>
    </row>
    <row r="2701" spans="1:19">
      <c r="A2701" s="2" t="s">
        <v>6015</v>
      </c>
      <c r="B2701" s="3">
        <v>1</v>
      </c>
      <c r="C2701" s="3">
        <v>1</v>
      </c>
      <c r="D2701" s="3">
        <v>2</v>
      </c>
      <c r="G2701" t="str">
        <f>VLOOKUP(H2701,[1]Species!$A$2:$B$20288,2,0)</f>
        <v>B</v>
      </c>
      <c r="H2701" t="s">
        <v>6817</v>
      </c>
      <c r="I2701" t="str">
        <f>VLOOKUP(H2701,[1]Species!$A$1:$C$65536,3,0)</f>
        <v>Burkholderia pseudomallei</v>
      </c>
      <c r="O2701" t="s">
        <v>5877</v>
      </c>
      <c r="P2701" t="s">
        <v>26</v>
      </c>
      <c r="Q2701">
        <v>1938</v>
      </c>
      <c r="R2701">
        <v>2039</v>
      </c>
      <c r="S2701">
        <v>102</v>
      </c>
    </row>
    <row r="2702" spans="1:19">
      <c r="A2702" s="2" t="s">
        <v>6017</v>
      </c>
      <c r="B2702" s="3">
        <v>1</v>
      </c>
      <c r="C2702" s="3"/>
      <c r="D2702" s="3">
        <v>1</v>
      </c>
      <c r="G2702" t="str">
        <f>VLOOKUP(H2702,[1]Species!$A$2:$B$20288,2,0)</f>
        <v>B</v>
      </c>
      <c r="H2702" t="s">
        <v>6817</v>
      </c>
      <c r="I2702" t="str">
        <f>VLOOKUP(H2702,[1]Species!$A$1:$C$65536,3,0)</f>
        <v>Burkholderia pseudomallei</v>
      </c>
      <c r="O2702" t="s">
        <v>5879</v>
      </c>
      <c r="P2702" t="s">
        <v>26</v>
      </c>
      <c r="Q2702">
        <v>1448</v>
      </c>
      <c r="R2702">
        <v>1555</v>
      </c>
      <c r="S2702">
        <v>108</v>
      </c>
    </row>
    <row r="2703" spans="1:19">
      <c r="A2703" s="2" t="s">
        <v>6019</v>
      </c>
      <c r="B2703" s="3">
        <v>1</v>
      </c>
      <c r="C2703" s="3"/>
      <c r="D2703" s="3">
        <v>1</v>
      </c>
      <c r="G2703" t="str">
        <f>VLOOKUP(H2703,[1]Species!$A$2:$B$20288,2,0)</f>
        <v>B</v>
      </c>
      <c r="H2703" t="s">
        <v>6817</v>
      </c>
      <c r="I2703" t="str">
        <f>VLOOKUP(H2703,[1]Species!$A$1:$C$65536,3,0)</f>
        <v>Burkholderia pseudomallei</v>
      </c>
      <c r="O2703" t="s">
        <v>5881</v>
      </c>
      <c r="P2703" t="s">
        <v>26</v>
      </c>
      <c r="Q2703">
        <v>1976</v>
      </c>
      <c r="R2703">
        <v>2076</v>
      </c>
      <c r="S2703">
        <v>101</v>
      </c>
    </row>
    <row r="2704" spans="1:19">
      <c r="A2704" s="2" t="s">
        <v>6021</v>
      </c>
      <c r="B2704" s="3">
        <v>1</v>
      </c>
      <c r="C2704" s="3"/>
      <c r="D2704" s="3">
        <v>1</v>
      </c>
      <c r="G2704" t="str">
        <f>VLOOKUP(H2704,[1]Species!$A$2:$B$20288,2,0)</f>
        <v>B</v>
      </c>
      <c r="H2704" t="s">
        <v>7448</v>
      </c>
      <c r="I2704" t="str">
        <f>VLOOKUP(H2704,[1]Species!$A$1:$C$65536,3,0)</f>
        <v>Bacteroides fragilis</v>
      </c>
      <c r="O2704" t="s">
        <v>5883</v>
      </c>
      <c r="P2704" t="s">
        <v>26</v>
      </c>
      <c r="Q2704">
        <v>1315</v>
      </c>
      <c r="R2704">
        <v>1420</v>
      </c>
      <c r="S2704">
        <v>106</v>
      </c>
    </row>
    <row r="2705" spans="1:19">
      <c r="A2705" s="2" t="s">
        <v>6023</v>
      </c>
      <c r="B2705" s="3">
        <v>1</v>
      </c>
      <c r="C2705" s="3"/>
      <c r="D2705" s="3">
        <v>1</v>
      </c>
      <c r="G2705" t="str">
        <f>VLOOKUP(H2705,[1]Species!$A$2:$B$20288,2,0)</f>
        <v>E</v>
      </c>
      <c r="H2705" t="s">
        <v>7449</v>
      </c>
      <c r="I2705" t="str">
        <f>VLOOKUP(H2705,[1]Species!$A$1:$C$65536,3,0)</f>
        <v>Monascus anka</v>
      </c>
      <c r="O2705" t="s">
        <v>5885</v>
      </c>
      <c r="P2705" t="s">
        <v>26</v>
      </c>
      <c r="Q2705">
        <v>1374</v>
      </c>
      <c r="R2705">
        <v>1474</v>
      </c>
      <c r="S2705">
        <v>101</v>
      </c>
    </row>
    <row r="2706" spans="1:19">
      <c r="A2706" s="2" t="s">
        <v>6025</v>
      </c>
      <c r="B2706" s="3">
        <v>1</v>
      </c>
      <c r="C2706" s="3"/>
      <c r="D2706" s="3">
        <v>1</v>
      </c>
      <c r="G2706" t="str">
        <f>VLOOKUP(H2706,[1]Species!$A$2:$B$20288,2,0)</f>
        <v>B</v>
      </c>
      <c r="H2706" t="s">
        <v>7286</v>
      </c>
      <c r="I2706" t="str">
        <f>VLOOKUP(H2706,[1]Species!$A$1:$C$65536,3,0)</f>
        <v>Yersinia pseudotuberculosis</v>
      </c>
      <c r="O2706" t="s">
        <v>5887</v>
      </c>
      <c r="P2706" t="s">
        <v>26</v>
      </c>
      <c r="Q2706">
        <v>1907</v>
      </c>
      <c r="R2706">
        <v>2006</v>
      </c>
      <c r="S2706">
        <v>100</v>
      </c>
    </row>
    <row r="2707" spans="1:19">
      <c r="A2707" s="2" t="s">
        <v>6027</v>
      </c>
      <c r="B2707" s="3">
        <v>1</v>
      </c>
      <c r="C2707" s="3">
        <v>1</v>
      </c>
      <c r="D2707" s="3">
        <v>2</v>
      </c>
      <c r="G2707" t="str">
        <f>VLOOKUP(H2707,[1]Species!$A$2:$B$20288,2,0)</f>
        <v>B</v>
      </c>
      <c r="H2707" t="s">
        <v>7450</v>
      </c>
      <c r="I2707" t="str">
        <f>VLOOKUP(H2707,[1]Species!$A$1:$C$65536,3,0)</f>
        <v>Rickettsia typhi</v>
      </c>
      <c r="O2707" t="s">
        <v>5889</v>
      </c>
      <c r="P2707" t="s">
        <v>26</v>
      </c>
      <c r="Q2707">
        <v>638</v>
      </c>
      <c r="R2707">
        <v>738</v>
      </c>
      <c r="S2707">
        <v>101</v>
      </c>
    </row>
    <row r="2708" spans="1:19">
      <c r="A2708" s="2" t="s">
        <v>6029</v>
      </c>
      <c r="B2708" s="3">
        <v>1</v>
      </c>
      <c r="C2708" s="3"/>
      <c r="D2708" s="3">
        <v>1</v>
      </c>
      <c r="G2708" t="str">
        <f>VLOOKUP(H2708,[1]Species!$A$2:$B$20288,2,0)</f>
        <v>B</v>
      </c>
      <c r="H2708" t="s">
        <v>7450</v>
      </c>
      <c r="I2708" t="str">
        <f>VLOOKUP(H2708,[1]Species!$A$1:$C$65536,3,0)</f>
        <v>Rickettsia typhi</v>
      </c>
      <c r="O2708" t="s">
        <v>5891</v>
      </c>
      <c r="P2708" t="s">
        <v>26</v>
      </c>
      <c r="Q2708">
        <v>1441</v>
      </c>
      <c r="R2708">
        <v>1546</v>
      </c>
      <c r="S2708">
        <v>106</v>
      </c>
    </row>
    <row r="2709" spans="1:19">
      <c r="A2709" s="2" t="s">
        <v>6031</v>
      </c>
      <c r="B2709" s="3">
        <v>1</v>
      </c>
      <c r="C2709" s="3">
        <v>1</v>
      </c>
      <c r="D2709" s="3">
        <v>2</v>
      </c>
      <c r="G2709" t="str">
        <f>VLOOKUP(H2709,[1]Species!$A$2:$B$20288,2,0)</f>
        <v>B</v>
      </c>
      <c r="H2709" t="s">
        <v>7450</v>
      </c>
      <c r="I2709" t="str">
        <f>VLOOKUP(H2709,[1]Species!$A$1:$C$65536,3,0)</f>
        <v>Rickettsia typhi</v>
      </c>
      <c r="O2709" t="s">
        <v>5893</v>
      </c>
      <c r="P2709" t="s">
        <v>26</v>
      </c>
      <c r="Q2709">
        <v>55</v>
      </c>
      <c r="R2709">
        <v>176</v>
      </c>
      <c r="S2709">
        <v>122</v>
      </c>
    </row>
    <row r="2710" spans="1:19">
      <c r="A2710" s="2" t="s">
        <v>6033</v>
      </c>
      <c r="B2710" s="3">
        <v>1</v>
      </c>
      <c r="C2710" s="3"/>
      <c r="D2710" s="3">
        <v>1</v>
      </c>
      <c r="G2710" t="str">
        <f>VLOOKUP(H2710,[1]Species!$A$2:$B$20288,2,0)</f>
        <v>B</v>
      </c>
      <c r="H2710" t="s">
        <v>7451</v>
      </c>
      <c r="I2710" t="str">
        <f>VLOOKUP(H2710,[1]Species!$A$1:$C$65536,3,0)</f>
        <v>Desulfotalea psychrophila</v>
      </c>
      <c r="O2710" t="s">
        <v>5895</v>
      </c>
      <c r="P2710" t="s">
        <v>26</v>
      </c>
      <c r="Q2710">
        <v>142</v>
      </c>
      <c r="R2710">
        <v>251</v>
      </c>
      <c r="S2710">
        <v>110</v>
      </c>
    </row>
    <row r="2711" spans="1:19">
      <c r="A2711" s="2" t="s">
        <v>6035</v>
      </c>
      <c r="B2711" s="3">
        <v>1</v>
      </c>
      <c r="C2711" s="3"/>
      <c r="D2711" s="3">
        <v>1</v>
      </c>
      <c r="G2711" t="str">
        <f>VLOOKUP(H2711,[1]Species!$A$2:$B$20288,2,0)</f>
        <v>B</v>
      </c>
      <c r="H2711" t="s">
        <v>6819</v>
      </c>
      <c r="I2711" t="str">
        <f>VLOOKUP(H2711,[1]Species!$A$1:$C$65536,3,0)</f>
        <v>Chroococcales</v>
      </c>
      <c r="O2711" t="s">
        <v>5897</v>
      </c>
      <c r="P2711" t="s">
        <v>26</v>
      </c>
      <c r="Q2711">
        <v>140</v>
      </c>
      <c r="R2711">
        <v>230</v>
      </c>
      <c r="S2711">
        <v>91</v>
      </c>
    </row>
    <row r="2712" spans="1:19">
      <c r="A2712" s="2" t="s">
        <v>6037</v>
      </c>
      <c r="B2712" s="3">
        <v>1</v>
      </c>
      <c r="C2712" s="3"/>
      <c r="D2712" s="3">
        <v>1</v>
      </c>
      <c r="G2712" t="str">
        <f>VLOOKUP(H2712,[1]Species!$A$2:$B$20288,2,0)</f>
        <v>B</v>
      </c>
      <c r="H2712" t="s">
        <v>6819</v>
      </c>
      <c r="I2712" t="str">
        <f>VLOOKUP(H2712,[1]Species!$A$1:$C$65536,3,0)</f>
        <v>Chroococcales</v>
      </c>
      <c r="O2712" t="s">
        <v>5899</v>
      </c>
      <c r="P2712" t="s">
        <v>26</v>
      </c>
      <c r="Q2712">
        <v>1420</v>
      </c>
      <c r="R2712">
        <v>1523</v>
      </c>
      <c r="S2712">
        <v>104</v>
      </c>
    </row>
    <row r="2713" spans="1:19">
      <c r="A2713" s="2" t="s">
        <v>6039</v>
      </c>
      <c r="B2713" s="3">
        <v>1</v>
      </c>
      <c r="C2713" s="3"/>
      <c r="D2713" s="3">
        <v>1</v>
      </c>
      <c r="G2713" t="str">
        <f>VLOOKUP(H2713,[1]Species!$A$2:$B$20288,2,0)</f>
        <v>B</v>
      </c>
      <c r="H2713" t="s">
        <v>6887</v>
      </c>
      <c r="I2713" t="str">
        <f>VLOOKUP(H2713,[1]Species!$A$1:$C$65536,3,0)</f>
        <v>Microcystis aeruginosa</v>
      </c>
      <c r="O2713" t="s">
        <v>5901</v>
      </c>
      <c r="P2713" t="s">
        <v>26</v>
      </c>
      <c r="Q2713">
        <v>186</v>
      </c>
      <c r="R2713">
        <v>330</v>
      </c>
      <c r="S2713">
        <v>145</v>
      </c>
    </row>
    <row r="2714" spans="1:19">
      <c r="A2714" s="2" t="s">
        <v>6041</v>
      </c>
      <c r="B2714" s="3">
        <v>1</v>
      </c>
      <c r="C2714" s="3"/>
      <c r="D2714" s="3">
        <v>1</v>
      </c>
      <c r="G2714" t="str">
        <f>VLOOKUP(H2714,[1]Species!$A$2:$B$20288,2,0)</f>
        <v>B</v>
      </c>
      <c r="H2714" t="s">
        <v>6887</v>
      </c>
      <c r="I2714" t="str">
        <f>VLOOKUP(H2714,[1]Species!$A$1:$C$65536,3,0)</f>
        <v>Microcystis aeruginosa</v>
      </c>
      <c r="O2714" t="s">
        <v>5903</v>
      </c>
      <c r="P2714" t="s">
        <v>26</v>
      </c>
      <c r="Q2714">
        <v>1433</v>
      </c>
      <c r="R2714">
        <v>1534</v>
      </c>
      <c r="S2714">
        <v>102</v>
      </c>
    </row>
    <row r="2715" spans="1:19">
      <c r="A2715" s="2" t="s">
        <v>6043</v>
      </c>
      <c r="B2715" s="3">
        <v>1</v>
      </c>
      <c r="C2715" s="3"/>
      <c r="D2715" s="3">
        <v>1</v>
      </c>
      <c r="G2715" t="str">
        <f>VLOOKUP(H2715,[1]Species!$A$2:$B$20288,2,0)</f>
        <v>B</v>
      </c>
      <c r="H2715" t="s">
        <v>6819</v>
      </c>
      <c r="I2715" t="str">
        <f>VLOOKUP(H2715,[1]Species!$A$1:$C$65536,3,0)</f>
        <v>Chroococcales</v>
      </c>
      <c r="O2715" t="s">
        <v>5905</v>
      </c>
      <c r="P2715" t="s">
        <v>26</v>
      </c>
      <c r="Q2715">
        <v>1451</v>
      </c>
      <c r="R2715">
        <v>1558</v>
      </c>
      <c r="S2715">
        <v>108</v>
      </c>
    </row>
    <row r="2716" spans="1:19">
      <c r="A2716" s="2" t="s">
        <v>6045</v>
      </c>
      <c r="B2716" s="3">
        <v>1</v>
      </c>
      <c r="C2716" s="3"/>
      <c r="D2716" s="3">
        <v>1</v>
      </c>
      <c r="G2716" t="str">
        <f>VLOOKUP(H2716,[1]Species!$A$2:$B$20288,2,0)</f>
        <v>B</v>
      </c>
      <c r="H2716" t="s">
        <v>6819</v>
      </c>
      <c r="I2716" t="str">
        <f>VLOOKUP(H2716,[1]Species!$A$1:$C$65536,3,0)</f>
        <v>Chroococcales</v>
      </c>
      <c r="O2716" t="s">
        <v>5907</v>
      </c>
      <c r="P2716" t="s">
        <v>26</v>
      </c>
      <c r="Q2716">
        <v>2131</v>
      </c>
      <c r="R2716">
        <v>2235</v>
      </c>
      <c r="S2716">
        <v>105</v>
      </c>
    </row>
    <row r="2717" spans="1:19">
      <c r="A2717" s="2" t="s">
        <v>6047</v>
      </c>
      <c r="B2717" s="3">
        <v>1</v>
      </c>
      <c r="C2717" s="3"/>
      <c r="D2717" s="3">
        <v>1</v>
      </c>
      <c r="G2717" t="str">
        <f>VLOOKUP(H2717,[1]Species!$A$2:$B$20288,2,0)</f>
        <v>B</v>
      </c>
      <c r="H2717" t="s">
        <v>6819</v>
      </c>
      <c r="I2717" t="str">
        <f>VLOOKUP(H2717,[1]Species!$A$1:$C$65536,3,0)</f>
        <v>Chroococcales</v>
      </c>
      <c r="O2717" t="s">
        <v>5909</v>
      </c>
      <c r="P2717" t="s">
        <v>26</v>
      </c>
      <c r="Q2717">
        <v>104</v>
      </c>
      <c r="R2717">
        <v>207</v>
      </c>
      <c r="S2717">
        <v>104</v>
      </c>
    </row>
    <row r="2718" spans="1:19">
      <c r="A2718" s="2" t="s">
        <v>6049</v>
      </c>
      <c r="B2718" s="3">
        <v>1</v>
      </c>
      <c r="C2718" s="3"/>
      <c r="D2718" s="3">
        <v>1</v>
      </c>
      <c r="G2718" t="str">
        <f>VLOOKUP(H2718,[1]Species!$A$2:$B$20288,2,0)</f>
        <v>B</v>
      </c>
      <c r="H2718" t="s">
        <v>6887</v>
      </c>
      <c r="I2718" t="str">
        <f>VLOOKUP(H2718,[1]Species!$A$1:$C$65536,3,0)</f>
        <v>Microcystis aeruginosa</v>
      </c>
      <c r="O2718" t="s">
        <v>5911</v>
      </c>
      <c r="P2718" t="s">
        <v>26</v>
      </c>
      <c r="Q2718">
        <v>61</v>
      </c>
      <c r="R2718">
        <v>155</v>
      </c>
      <c r="S2718">
        <v>95</v>
      </c>
    </row>
    <row r="2719" spans="1:19">
      <c r="A2719" s="2" t="s">
        <v>6051</v>
      </c>
      <c r="B2719" s="3">
        <v>1</v>
      </c>
      <c r="C2719" s="3"/>
      <c r="D2719" s="3">
        <v>1</v>
      </c>
      <c r="G2719" t="str">
        <f>VLOOKUP(H2719,[1]Species!$A$2:$B$20288,2,0)</f>
        <v>B</v>
      </c>
      <c r="H2719" t="s">
        <v>6887</v>
      </c>
      <c r="I2719" t="str">
        <f>VLOOKUP(H2719,[1]Species!$A$1:$C$65536,3,0)</f>
        <v>Microcystis aeruginosa</v>
      </c>
      <c r="O2719" t="s">
        <v>5913</v>
      </c>
      <c r="P2719" t="s">
        <v>26</v>
      </c>
      <c r="Q2719">
        <v>191</v>
      </c>
      <c r="R2719">
        <v>290</v>
      </c>
      <c r="S2719">
        <v>100</v>
      </c>
    </row>
    <row r="2720" spans="1:19">
      <c r="A2720" s="2" t="s">
        <v>6053</v>
      </c>
      <c r="B2720" s="3">
        <v>1</v>
      </c>
      <c r="C2720" s="3"/>
      <c r="D2720" s="3">
        <v>1</v>
      </c>
      <c r="G2720" t="str">
        <f>VLOOKUP(H2720,[1]Species!$A$2:$B$20288,2,0)</f>
        <v>B</v>
      </c>
      <c r="H2720" t="s">
        <v>6887</v>
      </c>
      <c r="I2720" t="str">
        <f>VLOOKUP(H2720,[1]Species!$A$1:$C$65536,3,0)</f>
        <v>Microcystis aeruginosa</v>
      </c>
      <c r="O2720" t="s">
        <v>5915</v>
      </c>
      <c r="P2720" t="s">
        <v>26</v>
      </c>
      <c r="Q2720">
        <v>169</v>
      </c>
      <c r="R2720">
        <v>267</v>
      </c>
      <c r="S2720">
        <v>99</v>
      </c>
    </row>
    <row r="2721" spans="1:19">
      <c r="A2721" s="2" t="s">
        <v>6055</v>
      </c>
      <c r="B2721" s="3">
        <v>1</v>
      </c>
      <c r="C2721" s="3"/>
      <c r="D2721" s="3">
        <v>1</v>
      </c>
      <c r="G2721" t="str">
        <f>VLOOKUP(H2721,[1]Species!$A$2:$B$20288,2,0)</f>
        <v>E</v>
      </c>
      <c r="H2721" t="s">
        <v>7102</v>
      </c>
      <c r="I2721" t="str">
        <f>VLOOKUP(H2721,[1]Species!$A$1:$C$65536,3,0)</f>
        <v>Debaryomyces hansenii</v>
      </c>
      <c r="O2721" t="s">
        <v>5917</v>
      </c>
      <c r="P2721" t="s">
        <v>26</v>
      </c>
      <c r="Q2721">
        <v>61</v>
      </c>
      <c r="R2721">
        <v>157</v>
      </c>
      <c r="S2721">
        <v>97</v>
      </c>
    </row>
    <row r="2722" spans="1:19">
      <c r="A2722" s="2" t="s">
        <v>6057</v>
      </c>
      <c r="B2722" s="3">
        <v>1</v>
      </c>
      <c r="C2722" s="3"/>
      <c r="D2722" s="3">
        <v>1</v>
      </c>
      <c r="G2722" t="str">
        <f>VLOOKUP(H2722,[1]Species!$A$2:$B$20288,2,0)</f>
        <v>E</v>
      </c>
      <c r="H2722" t="s">
        <v>7102</v>
      </c>
      <c r="I2722" t="str">
        <f>VLOOKUP(H2722,[1]Species!$A$1:$C$65536,3,0)</f>
        <v>Debaryomyces hansenii</v>
      </c>
      <c r="O2722" t="s">
        <v>5919</v>
      </c>
      <c r="P2722" t="s">
        <v>26</v>
      </c>
      <c r="Q2722">
        <v>191</v>
      </c>
      <c r="R2722">
        <v>290</v>
      </c>
      <c r="S2722">
        <v>100</v>
      </c>
    </row>
    <row r="2723" spans="1:19">
      <c r="A2723" s="2" t="s">
        <v>6059</v>
      </c>
      <c r="B2723" s="3">
        <v>1</v>
      </c>
      <c r="C2723" s="3"/>
      <c r="D2723" s="3">
        <v>1</v>
      </c>
      <c r="G2723" t="str">
        <f>VLOOKUP(H2723,[1]Species!$A$2:$B$20288,2,0)</f>
        <v>E</v>
      </c>
      <c r="H2723" t="s">
        <v>7102</v>
      </c>
      <c r="I2723" t="str">
        <f>VLOOKUP(H2723,[1]Species!$A$1:$C$65536,3,0)</f>
        <v>Debaryomyces hansenii</v>
      </c>
      <c r="O2723" t="s">
        <v>5921</v>
      </c>
      <c r="P2723" t="s">
        <v>26</v>
      </c>
      <c r="Q2723">
        <v>136</v>
      </c>
      <c r="R2723">
        <v>237</v>
      </c>
      <c r="S2723">
        <v>102</v>
      </c>
    </row>
    <row r="2724" spans="1:19">
      <c r="A2724" s="2" t="s">
        <v>6061</v>
      </c>
      <c r="B2724" s="3">
        <v>1</v>
      </c>
      <c r="C2724" s="3"/>
      <c r="D2724" s="3">
        <v>1</v>
      </c>
      <c r="G2724" t="str">
        <f>VLOOKUP(H2724,[1]Species!$A$2:$B$20288,2,0)</f>
        <v>E</v>
      </c>
      <c r="H2724" t="s">
        <v>7452</v>
      </c>
      <c r="I2724" t="str">
        <f>VLOOKUP(H2724,[1]Species!$A$1:$C$65536,3,0)</f>
        <v>Yarrowia lipolytica</v>
      </c>
      <c r="O2724" t="s">
        <v>5923</v>
      </c>
      <c r="P2724" t="s">
        <v>26</v>
      </c>
      <c r="Q2724">
        <v>136</v>
      </c>
      <c r="R2724">
        <v>239</v>
      </c>
      <c r="S2724">
        <v>104</v>
      </c>
    </row>
    <row r="2725" spans="1:19">
      <c r="A2725" s="2" t="s">
        <v>6063</v>
      </c>
      <c r="B2725" s="3">
        <v>1</v>
      </c>
      <c r="C2725" s="3"/>
      <c r="D2725" s="3">
        <v>1</v>
      </c>
      <c r="G2725" t="str">
        <f>VLOOKUP(H2725,[1]Species!$A$2:$B$20288,2,0)</f>
        <v>E</v>
      </c>
      <c r="H2725" t="s">
        <v>7452</v>
      </c>
      <c r="I2725" t="str">
        <f>VLOOKUP(H2725,[1]Species!$A$1:$C$65536,3,0)</f>
        <v>Yarrowia lipolytica</v>
      </c>
      <c r="O2725" t="s">
        <v>5925</v>
      </c>
      <c r="P2725" t="s">
        <v>26</v>
      </c>
      <c r="Q2725">
        <v>62</v>
      </c>
      <c r="R2725">
        <v>171</v>
      </c>
      <c r="S2725">
        <v>110</v>
      </c>
    </row>
    <row r="2726" spans="1:19">
      <c r="A2726" s="2" t="s">
        <v>6065</v>
      </c>
      <c r="B2726" s="3">
        <v>1</v>
      </c>
      <c r="C2726" s="3"/>
      <c r="D2726" s="3">
        <v>1</v>
      </c>
      <c r="G2726" t="str">
        <f>VLOOKUP(H2726,[1]Species!$A$2:$B$20288,2,0)</f>
        <v>E</v>
      </c>
      <c r="H2726" t="s">
        <v>7452</v>
      </c>
      <c r="I2726" t="str">
        <f>VLOOKUP(H2726,[1]Species!$A$1:$C$65536,3,0)</f>
        <v>Yarrowia lipolytica</v>
      </c>
      <c r="O2726" t="s">
        <v>5927</v>
      </c>
      <c r="P2726" t="s">
        <v>26</v>
      </c>
      <c r="Q2726">
        <v>538</v>
      </c>
      <c r="R2726">
        <v>638</v>
      </c>
      <c r="S2726">
        <v>101</v>
      </c>
    </row>
    <row r="2727" spans="1:19">
      <c r="A2727" s="2" t="s">
        <v>6067</v>
      </c>
      <c r="B2727" s="3">
        <v>1</v>
      </c>
      <c r="C2727" s="3"/>
      <c r="D2727" s="3">
        <v>1</v>
      </c>
      <c r="G2727" t="str">
        <f>VLOOKUP(H2727,[1]Species!$A$2:$B$20288,2,0)</f>
        <v>E</v>
      </c>
      <c r="H2727" t="s">
        <v>7453</v>
      </c>
      <c r="I2727" t="str">
        <f>VLOOKUP(H2727,[1]Species!$A$1:$C$65536,3,0)</f>
        <v>Kluyveromyces lactis</v>
      </c>
      <c r="O2727" t="s">
        <v>5929</v>
      </c>
      <c r="P2727" t="s">
        <v>26</v>
      </c>
      <c r="Q2727">
        <v>128</v>
      </c>
      <c r="R2727">
        <v>266</v>
      </c>
      <c r="S2727">
        <v>139</v>
      </c>
    </row>
    <row r="2728" spans="1:19">
      <c r="A2728" s="2" t="s">
        <v>6069</v>
      </c>
      <c r="B2728" s="3">
        <v>1</v>
      </c>
      <c r="C2728" s="3"/>
      <c r="D2728" s="3">
        <v>1</v>
      </c>
      <c r="G2728" t="str">
        <f>VLOOKUP(H2728,[1]Species!$A$2:$B$20288,2,0)</f>
        <v>E</v>
      </c>
      <c r="H2728" t="s">
        <v>7453</v>
      </c>
      <c r="I2728" t="str">
        <f>VLOOKUP(H2728,[1]Species!$A$1:$C$65536,3,0)</f>
        <v>Kluyveromyces lactis</v>
      </c>
      <c r="O2728" t="s">
        <v>5931</v>
      </c>
      <c r="P2728" t="s">
        <v>26</v>
      </c>
      <c r="Q2728">
        <v>1460</v>
      </c>
      <c r="R2728">
        <v>1566</v>
      </c>
      <c r="S2728">
        <v>107</v>
      </c>
    </row>
    <row r="2729" spans="1:19">
      <c r="A2729" s="2" t="s">
        <v>6071</v>
      </c>
      <c r="B2729" s="3">
        <v>1</v>
      </c>
      <c r="C2729" s="3"/>
      <c r="D2729" s="3">
        <v>1</v>
      </c>
      <c r="G2729" t="str">
        <f>VLOOKUP(H2729,[1]Species!$A$2:$B$20288,2,0)</f>
        <v>E</v>
      </c>
      <c r="H2729" t="s">
        <v>7453</v>
      </c>
      <c r="I2729" t="str">
        <f>VLOOKUP(H2729,[1]Species!$A$1:$C$65536,3,0)</f>
        <v>Kluyveromyces lactis</v>
      </c>
      <c r="O2729" t="s">
        <v>5933</v>
      </c>
      <c r="P2729" t="s">
        <v>26</v>
      </c>
      <c r="Q2729">
        <v>90</v>
      </c>
      <c r="R2729">
        <v>177</v>
      </c>
      <c r="S2729">
        <v>88</v>
      </c>
    </row>
    <row r="2730" spans="1:19">
      <c r="A2730" s="2" t="s">
        <v>6073</v>
      </c>
      <c r="B2730" s="3">
        <v>1</v>
      </c>
      <c r="C2730" s="3"/>
      <c r="D2730" s="3">
        <v>1</v>
      </c>
      <c r="G2730" t="str">
        <f>VLOOKUP(H2730,[1]Species!$A$2:$B$20288,2,0)</f>
        <v>B</v>
      </c>
      <c r="H2730" t="s">
        <v>7454</v>
      </c>
      <c r="I2730" t="str">
        <f>VLOOKUP(H2730,[1]Species!$A$1:$C$65536,3,0)</f>
        <v>Erwinia carotovora subsp. atroseptica</v>
      </c>
      <c r="O2730" t="s">
        <v>5935</v>
      </c>
      <c r="P2730" t="s">
        <v>26</v>
      </c>
      <c r="Q2730">
        <v>44</v>
      </c>
      <c r="R2730">
        <v>136</v>
      </c>
      <c r="S2730">
        <v>93</v>
      </c>
    </row>
    <row r="2731" spans="1:19">
      <c r="A2731" s="2" t="s">
        <v>6075</v>
      </c>
      <c r="B2731" s="3">
        <v>1</v>
      </c>
      <c r="C2731" s="3">
        <v>1</v>
      </c>
      <c r="D2731" s="3">
        <v>2</v>
      </c>
      <c r="G2731" t="str">
        <f>VLOOKUP(H2731,[1]Species!$A$2:$B$20288,2,0)</f>
        <v>B</v>
      </c>
      <c r="H2731" t="s">
        <v>7454</v>
      </c>
      <c r="I2731" t="str">
        <f>VLOOKUP(H2731,[1]Species!$A$1:$C$65536,3,0)</f>
        <v>Erwinia carotovora subsp. atroseptica</v>
      </c>
      <c r="O2731" t="s">
        <v>5937</v>
      </c>
      <c r="P2731" t="s">
        <v>26</v>
      </c>
      <c r="Q2731">
        <v>1001</v>
      </c>
      <c r="R2731">
        <v>1097</v>
      </c>
      <c r="S2731">
        <v>97</v>
      </c>
    </row>
    <row r="2732" spans="1:19">
      <c r="A2732" s="2" t="s">
        <v>6077</v>
      </c>
      <c r="B2732" s="3">
        <v>1</v>
      </c>
      <c r="C2732" s="3"/>
      <c r="D2732" s="3">
        <v>1</v>
      </c>
      <c r="G2732" t="str">
        <f>VLOOKUP(H2732,[1]Species!$A$2:$B$20288,2,0)</f>
        <v>B</v>
      </c>
      <c r="H2732" t="s">
        <v>6782</v>
      </c>
      <c r="I2732" t="str">
        <f>VLOOKUP(H2732,[1]Species!$A$1:$C$65536,3,0)</f>
        <v>Cyanobacteria</v>
      </c>
      <c r="O2732" t="s">
        <v>5939</v>
      </c>
      <c r="P2732" t="s">
        <v>26</v>
      </c>
      <c r="Q2732">
        <v>1025</v>
      </c>
      <c r="R2732">
        <v>1121</v>
      </c>
      <c r="S2732">
        <v>97</v>
      </c>
    </row>
    <row r="2733" spans="1:19">
      <c r="A2733" s="2" t="s">
        <v>6079</v>
      </c>
      <c r="B2733" s="3">
        <v>1</v>
      </c>
      <c r="C2733" s="3"/>
      <c r="D2733" s="3">
        <v>1</v>
      </c>
      <c r="G2733" t="str">
        <f>VLOOKUP(H2733,[1]Species!$A$2:$B$20288,2,0)</f>
        <v>B</v>
      </c>
      <c r="H2733" t="s">
        <v>6782</v>
      </c>
      <c r="I2733" t="str">
        <f>VLOOKUP(H2733,[1]Species!$A$1:$C$65536,3,0)</f>
        <v>Cyanobacteria</v>
      </c>
      <c r="O2733" t="s">
        <v>5941</v>
      </c>
      <c r="P2733" t="s">
        <v>26</v>
      </c>
      <c r="Q2733">
        <v>4406</v>
      </c>
      <c r="R2733">
        <v>4511</v>
      </c>
      <c r="S2733">
        <v>106</v>
      </c>
    </row>
    <row r="2734" spans="1:19">
      <c r="A2734" s="2" t="s">
        <v>6081</v>
      </c>
      <c r="B2734" s="3">
        <v>1</v>
      </c>
      <c r="C2734" s="3"/>
      <c r="D2734" s="3">
        <v>1</v>
      </c>
      <c r="G2734" t="str">
        <f>VLOOKUP(H2734,[1]Species!$A$2:$B$20288,2,0)</f>
        <v>B</v>
      </c>
      <c r="H2734" t="s">
        <v>6782</v>
      </c>
      <c r="I2734" t="str">
        <f>VLOOKUP(H2734,[1]Species!$A$1:$C$65536,3,0)</f>
        <v>Cyanobacteria</v>
      </c>
      <c r="O2734" t="s">
        <v>5943</v>
      </c>
      <c r="P2734" t="s">
        <v>26</v>
      </c>
      <c r="Q2734">
        <v>1637</v>
      </c>
      <c r="R2734">
        <v>1741</v>
      </c>
      <c r="S2734">
        <v>105</v>
      </c>
    </row>
    <row r="2735" spans="1:19">
      <c r="A2735" s="2" t="s">
        <v>6083</v>
      </c>
      <c r="B2735" s="3">
        <v>1</v>
      </c>
      <c r="C2735" s="3"/>
      <c r="D2735" s="3">
        <v>1</v>
      </c>
      <c r="G2735" t="str">
        <f>VLOOKUP(H2735,[1]Species!$A$2:$B$20288,2,0)</f>
        <v>E</v>
      </c>
      <c r="H2735" t="s">
        <v>7455</v>
      </c>
      <c r="I2735" t="str">
        <f>VLOOKUP(H2735,[1]Species!$A$1:$C$65536,3,0)</f>
        <v>Candida glabrata</v>
      </c>
      <c r="O2735" t="s">
        <v>5945</v>
      </c>
      <c r="P2735" t="s">
        <v>26</v>
      </c>
      <c r="Q2735">
        <v>56</v>
      </c>
      <c r="R2735">
        <v>154</v>
      </c>
      <c r="S2735">
        <v>99</v>
      </c>
    </row>
    <row r="2736" spans="1:19">
      <c r="A2736" s="2" t="s">
        <v>6085</v>
      </c>
      <c r="B2736" s="3">
        <v>1</v>
      </c>
      <c r="C2736" s="3"/>
      <c r="D2736" s="3">
        <v>1</v>
      </c>
      <c r="G2736" t="str">
        <f>VLOOKUP(H2736,[1]Species!$A$2:$B$20288,2,0)</f>
        <v>E</v>
      </c>
      <c r="H2736" t="s">
        <v>7455</v>
      </c>
      <c r="I2736" t="str">
        <f>VLOOKUP(H2736,[1]Species!$A$1:$C$65536,3,0)</f>
        <v>Candida glabrata</v>
      </c>
      <c r="O2736" t="s">
        <v>5947</v>
      </c>
      <c r="P2736" t="s">
        <v>26</v>
      </c>
      <c r="Q2736">
        <v>48</v>
      </c>
      <c r="R2736">
        <v>139</v>
      </c>
      <c r="S2736">
        <v>92</v>
      </c>
    </row>
    <row r="2737" spans="1:19">
      <c r="A2737" s="2" t="s">
        <v>6087</v>
      </c>
      <c r="B2737" s="3">
        <v>1</v>
      </c>
      <c r="C2737" s="3"/>
      <c r="D2737" s="3">
        <v>1</v>
      </c>
      <c r="G2737" t="str">
        <f>VLOOKUP(H2737,[1]Species!$A$2:$B$20288,2,0)</f>
        <v>B</v>
      </c>
      <c r="H2737" t="s">
        <v>7456</v>
      </c>
      <c r="I2737" t="str">
        <f>VLOOKUP(H2737,[1]Species!$A$1:$C$65536,3,0)</f>
        <v>Bacillus thuringiensis subsp. konkukian</v>
      </c>
      <c r="O2737" t="s">
        <v>5949</v>
      </c>
      <c r="P2737" t="s">
        <v>26</v>
      </c>
      <c r="Q2737">
        <v>56</v>
      </c>
      <c r="R2737">
        <v>150</v>
      </c>
      <c r="S2737">
        <v>95</v>
      </c>
    </row>
    <row r="2738" spans="1:19">
      <c r="A2738" s="2" t="s">
        <v>6089</v>
      </c>
      <c r="B2738" s="3">
        <v>1</v>
      </c>
      <c r="C2738" s="3"/>
      <c r="D2738" s="3">
        <v>1</v>
      </c>
      <c r="G2738" t="str">
        <f>VLOOKUP(H2738,[1]Species!$A$2:$B$20288,2,0)</f>
        <v>B</v>
      </c>
      <c r="H2738" t="s">
        <v>7456</v>
      </c>
      <c r="I2738" t="str">
        <f>VLOOKUP(H2738,[1]Species!$A$1:$C$65536,3,0)</f>
        <v>Bacillus thuringiensis subsp. konkukian</v>
      </c>
      <c r="O2738" t="s">
        <v>5953</v>
      </c>
      <c r="P2738" t="s">
        <v>26</v>
      </c>
      <c r="Q2738">
        <v>54</v>
      </c>
      <c r="R2738">
        <v>168</v>
      </c>
      <c r="S2738">
        <v>115</v>
      </c>
    </row>
    <row r="2739" spans="1:19">
      <c r="A2739" s="2" t="s">
        <v>6091</v>
      </c>
      <c r="B2739" s="3">
        <v>1</v>
      </c>
      <c r="C2739" s="3"/>
      <c r="D2739" s="3">
        <v>1</v>
      </c>
      <c r="G2739" t="str">
        <f>VLOOKUP(H2739,[1]Species!$A$2:$B$20288,2,0)</f>
        <v>E</v>
      </c>
      <c r="H2739" t="s">
        <v>7457</v>
      </c>
      <c r="I2739" t="str">
        <f>VLOOKUP(H2739,[1]Species!$A$1:$C$65536,3,0)</f>
        <v>Gibberella fujikuroi</v>
      </c>
      <c r="O2739" t="s">
        <v>5955</v>
      </c>
      <c r="P2739" t="s">
        <v>26</v>
      </c>
      <c r="Q2739">
        <v>231</v>
      </c>
      <c r="R2739">
        <v>329</v>
      </c>
      <c r="S2739">
        <v>99</v>
      </c>
    </row>
    <row r="2740" spans="1:19">
      <c r="A2740" s="2" t="s">
        <v>6095</v>
      </c>
      <c r="B2740" s="3">
        <v>1</v>
      </c>
      <c r="C2740" s="3"/>
      <c r="D2740" s="3">
        <v>1</v>
      </c>
      <c r="G2740" t="str">
        <f>VLOOKUP(H2740,[1]Species!$A$2:$B$20288,2,0)</f>
        <v>A</v>
      </c>
      <c r="H2740" t="s">
        <v>7458</v>
      </c>
      <c r="I2740" t="str">
        <f>VLOOKUP(H2740,[1]Species!$A$1:$C$65536,3,0)</f>
        <v>Picrophilus torridus (strain ATCC 700027 / DSM 9790 / JCM 10055 / NBRC 100828)</v>
      </c>
      <c r="O2740" t="s">
        <v>5957</v>
      </c>
      <c r="P2740" t="s">
        <v>26</v>
      </c>
      <c r="Q2740">
        <v>1412</v>
      </c>
      <c r="R2740">
        <v>1513</v>
      </c>
      <c r="S2740">
        <v>102</v>
      </c>
    </row>
    <row r="2741" spans="1:19">
      <c r="A2741" s="2" t="s">
        <v>6097</v>
      </c>
      <c r="B2741" s="3">
        <v>1</v>
      </c>
      <c r="C2741" s="3"/>
      <c r="D2741" s="3">
        <v>1</v>
      </c>
      <c r="G2741" t="str">
        <f>VLOOKUP(H2741,[1]Species!$A$2:$B$20288,2,0)</f>
        <v>B</v>
      </c>
      <c r="H2741" t="s">
        <v>7354</v>
      </c>
      <c r="I2741" t="str">
        <f>VLOOKUP(H2741,[1]Species!$A$1:$C$65536,3,0)</f>
        <v>Photobacterium profundum</v>
      </c>
      <c r="O2741" t="s">
        <v>5959</v>
      </c>
      <c r="P2741" t="s">
        <v>26</v>
      </c>
      <c r="Q2741">
        <v>64</v>
      </c>
      <c r="R2741">
        <v>175</v>
      </c>
      <c r="S2741">
        <v>112</v>
      </c>
    </row>
    <row r="2742" spans="1:19">
      <c r="A2742" s="2" t="s">
        <v>6099</v>
      </c>
      <c r="B2742" s="3">
        <v>1</v>
      </c>
      <c r="C2742" s="3"/>
      <c r="D2742" s="3">
        <v>1</v>
      </c>
      <c r="G2742" t="str">
        <f>VLOOKUP(H2742,[1]Species!$A$2:$B$20288,2,0)</f>
        <v>B</v>
      </c>
      <c r="H2742" t="s">
        <v>7354</v>
      </c>
      <c r="I2742" t="str">
        <f>VLOOKUP(H2742,[1]Species!$A$1:$C$65536,3,0)</f>
        <v>Photobacterium profundum</v>
      </c>
      <c r="O2742" t="s">
        <v>5961</v>
      </c>
      <c r="P2742" t="s">
        <v>26</v>
      </c>
      <c r="Q2742">
        <v>153</v>
      </c>
      <c r="R2742">
        <v>256</v>
      </c>
      <c r="S2742">
        <v>104</v>
      </c>
    </row>
    <row r="2743" spans="1:19">
      <c r="A2743" s="2" t="s">
        <v>6105</v>
      </c>
      <c r="B2743" s="3">
        <v>1</v>
      </c>
      <c r="C2743" s="3"/>
      <c r="D2743" s="3">
        <v>1</v>
      </c>
      <c r="G2743" t="str">
        <f>VLOOKUP(H2743,[1]Species!$A$2:$B$20288,2,0)</f>
        <v>B</v>
      </c>
      <c r="H2743" t="s">
        <v>7354</v>
      </c>
      <c r="I2743" t="str">
        <f>VLOOKUP(H2743,[1]Species!$A$1:$C$65536,3,0)</f>
        <v>Photobacterium profundum</v>
      </c>
      <c r="O2743" t="s">
        <v>5963</v>
      </c>
      <c r="P2743" t="s">
        <v>26</v>
      </c>
      <c r="Q2743">
        <v>167</v>
      </c>
      <c r="R2743">
        <v>289</v>
      </c>
      <c r="S2743">
        <v>123</v>
      </c>
    </row>
    <row r="2744" spans="1:19">
      <c r="A2744" s="2" t="s">
        <v>6107</v>
      </c>
      <c r="B2744" s="3">
        <v>1</v>
      </c>
      <c r="C2744" s="3"/>
      <c r="D2744" s="3">
        <v>1</v>
      </c>
      <c r="G2744" t="str">
        <f>VLOOKUP(H2744,[1]Species!$A$2:$B$20288,2,0)</f>
        <v>A</v>
      </c>
      <c r="H2744" t="s">
        <v>7459</v>
      </c>
      <c r="I2744" t="str">
        <f>VLOOKUP(H2744,[1]Species!$A$1:$C$65536,3,0)</f>
        <v>Methanococcus maripaludis</v>
      </c>
      <c r="O2744" t="s">
        <v>5965</v>
      </c>
      <c r="P2744" t="s">
        <v>26</v>
      </c>
      <c r="Q2744">
        <v>533</v>
      </c>
      <c r="R2744">
        <v>633</v>
      </c>
      <c r="S2744">
        <v>101</v>
      </c>
    </row>
    <row r="2745" spans="1:19">
      <c r="A2745" s="2" t="s">
        <v>6109</v>
      </c>
      <c r="B2745" s="3">
        <v>1</v>
      </c>
      <c r="C2745" s="3"/>
      <c r="D2745" s="3">
        <v>1</v>
      </c>
      <c r="G2745" t="str">
        <f>VLOOKUP(H2745,[1]Species!$A$2:$B$20288,2,0)</f>
        <v>B</v>
      </c>
      <c r="H2745" t="s">
        <v>7460</v>
      </c>
      <c r="I2745" t="str">
        <f>VLOOKUP(H2745,[1]Species!$A$1:$C$65536,3,0)</f>
        <v>Rhodopseudomonas palustris</v>
      </c>
      <c r="O2745" t="s">
        <v>5967</v>
      </c>
      <c r="P2745" t="s">
        <v>26</v>
      </c>
      <c r="Q2745">
        <v>40</v>
      </c>
      <c r="R2745">
        <v>135</v>
      </c>
      <c r="S2745">
        <v>96</v>
      </c>
    </row>
    <row r="2746" spans="1:19">
      <c r="A2746" s="2" t="s">
        <v>6111</v>
      </c>
      <c r="B2746" s="3">
        <v>1</v>
      </c>
      <c r="C2746" s="3"/>
      <c r="D2746" s="3">
        <v>1</v>
      </c>
      <c r="G2746" t="str">
        <f>VLOOKUP(H2746,[1]Species!$A$2:$B$20288,2,0)</f>
        <v>E</v>
      </c>
      <c r="H2746" t="s">
        <v>6943</v>
      </c>
      <c r="I2746" t="str">
        <f>VLOOKUP(H2746,[1]Species!$A$1:$C$65536,3,0)</f>
        <v>Danio rerio</v>
      </c>
      <c r="O2746" t="s">
        <v>5969</v>
      </c>
      <c r="P2746" t="s">
        <v>26</v>
      </c>
      <c r="Q2746">
        <v>45</v>
      </c>
      <c r="R2746">
        <v>141</v>
      </c>
      <c r="S2746">
        <v>97</v>
      </c>
    </row>
    <row r="2747" spans="1:19">
      <c r="A2747" s="2" t="s">
        <v>6113</v>
      </c>
      <c r="B2747" s="3">
        <v>1</v>
      </c>
      <c r="C2747" s="3"/>
      <c r="D2747" s="3">
        <v>1</v>
      </c>
      <c r="G2747" t="str">
        <f>VLOOKUP(H2747,[1]Species!$A$2:$B$20288,2,0)</f>
        <v>E</v>
      </c>
      <c r="H2747" t="s">
        <v>6943</v>
      </c>
      <c r="I2747" t="str">
        <f>VLOOKUP(H2747,[1]Species!$A$1:$C$65536,3,0)</f>
        <v>Danio rerio</v>
      </c>
      <c r="O2747" t="s">
        <v>5971</v>
      </c>
      <c r="P2747" t="s">
        <v>26</v>
      </c>
      <c r="Q2747">
        <v>196</v>
      </c>
      <c r="R2747">
        <v>304</v>
      </c>
      <c r="S2747">
        <v>109</v>
      </c>
    </row>
    <row r="2748" spans="1:19">
      <c r="A2748" s="2" t="s">
        <v>6115</v>
      </c>
      <c r="B2748" s="3">
        <v>1</v>
      </c>
      <c r="C2748" s="3"/>
      <c r="D2748" s="3">
        <v>1</v>
      </c>
      <c r="G2748" t="str">
        <f>VLOOKUP(H2748,[1]Species!$A$2:$B$20288,2,0)</f>
        <v>E</v>
      </c>
      <c r="H2748" t="s">
        <v>6931</v>
      </c>
      <c r="I2748" t="str">
        <f>VLOOKUP(H2748,[1]Species!$A$1:$C$65536,3,0)</f>
        <v>Homo sapiens</v>
      </c>
      <c r="O2748" t="s">
        <v>5975</v>
      </c>
      <c r="P2748" t="s">
        <v>26</v>
      </c>
      <c r="Q2748">
        <v>179</v>
      </c>
      <c r="R2748">
        <v>274</v>
      </c>
      <c r="S2748">
        <v>96</v>
      </c>
    </row>
    <row r="2749" spans="1:19">
      <c r="A2749" s="2" t="s">
        <v>6117</v>
      </c>
      <c r="B2749" s="3">
        <v>1</v>
      </c>
      <c r="C2749" s="3"/>
      <c r="D2749" s="3">
        <v>1</v>
      </c>
      <c r="G2749" t="str">
        <f>VLOOKUP(H2749,[1]Species!$A$2:$B$20288,2,0)</f>
        <v>E</v>
      </c>
      <c r="H2749" t="s">
        <v>7461</v>
      </c>
      <c r="I2749" t="str">
        <f>VLOOKUP(H2749,[1]Species!$A$1:$C$65536,3,0)</f>
        <v>Cochliobolus heterostrophus</v>
      </c>
      <c r="O2749" t="s">
        <v>5977</v>
      </c>
      <c r="P2749" t="s">
        <v>26</v>
      </c>
      <c r="Q2749">
        <v>45</v>
      </c>
      <c r="R2749">
        <v>141</v>
      </c>
      <c r="S2749">
        <v>97</v>
      </c>
    </row>
    <row r="2750" spans="1:19">
      <c r="A2750" s="2" t="s">
        <v>6119</v>
      </c>
      <c r="B2750" s="3">
        <v>1</v>
      </c>
      <c r="C2750" s="3"/>
      <c r="D2750" s="3">
        <v>1</v>
      </c>
      <c r="G2750" t="str">
        <f>VLOOKUP(H2750,[1]Species!$A$2:$B$20288,2,0)</f>
        <v>E</v>
      </c>
      <c r="H2750" t="s">
        <v>7461</v>
      </c>
      <c r="I2750" t="str">
        <f>VLOOKUP(H2750,[1]Species!$A$1:$C$65536,3,0)</f>
        <v>Cochliobolus heterostrophus</v>
      </c>
      <c r="O2750" t="s">
        <v>5979</v>
      </c>
      <c r="P2750" t="s">
        <v>26</v>
      </c>
      <c r="Q2750">
        <v>41</v>
      </c>
      <c r="R2750">
        <v>135</v>
      </c>
      <c r="S2750">
        <v>95</v>
      </c>
    </row>
    <row r="2751" spans="1:19">
      <c r="A2751" s="2" t="s">
        <v>6121</v>
      </c>
      <c r="B2751" s="3">
        <v>1</v>
      </c>
      <c r="C2751" s="3"/>
      <c r="D2751" s="3">
        <v>1</v>
      </c>
      <c r="G2751" t="str">
        <f>VLOOKUP(H2751,[1]Species!$A$2:$B$20288,2,0)</f>
        <v>E</v>
      </c>
      <c r="H2751" t="s">
        <v>7461</v>
      </c>
      <c r="I2751" t="str">
        <f>VLOOKUP(H2751,[1]Species!$A$1:$C$65536,3,0)</f>
        <v>Cochliobolus heterostrophus</v>
      </c>
      <c r="O2751" t="s">
        <v>5981</v>
      </c>
      <c r="P2751" t="s">
        <v>26</v>
      </c>
      <c r="Q2751">
        <v>1430</v>
      </c>
      <c r="R2751">
        <v>1532</v>
      </c>
      <c r="S2751">
        <v>103</v>
      </c>
    </row>
    <row r="2752" spans="1:19">
      <c r="A2752" s="2" t="s">
        <v>6123</v>
      </c>
      <c r="B2752" s="3">
        <v>1</v>
      </c>
      <c r="C2752" s="3"/>
      <c r="D2752" s="3">
        <v>1</v>
      </c>
      <c r="G2752" t="str">
        <f>VLOOKUP(H2752,[1]Species!$A$2:$B$20288,2,0)</f>
        <v>E</v>
      </c>
      <c r="H2752" t="s">
        <v>7461</v>
      </c>
      <c r="I2752" t="str">
        <f>VLOOKUP(H2752,[1]Species!$A$1:$C$65536,3,0)</f>
        <v>Cochliobolus heterostrophus</v>
      </c>
      <c r="O2752" t="s">
        <v>5985</v>
      </c>
      <c r="P2752" t="s">
        <v>26</v>
      </c>
      <c r="Q2752">
        <v>1497</v>
      </c>
      <c r="R2752">
        <v>1601</v>
      </c>
      <c r="S2752">
        <v>105</v>
      </c>
    </row>
    <row r="2753" spans="1:19">
      <c r="A2753" s="2" t="s">
        <v>6125</v>
      </c>
      <c r="B2753" s="3">
        <v>1</v>
      </c>
      <c r="C2753" s="3"/>
      <c r="D2753" s="3">
        <v>1</v>
      </c>
      <c r="G2753" t="str">
        <f>VLOOKUP(H2753,[1]Species!$A$2:$B$20288,2,0)</f>
        <v>E</v>
      </c>
      <c r="H2753" t="s">
        <v>7461</v>
      </c>
      <c r="I2753" t="str">
        <f>VLOOKUP(H2753,[1]Species!$A$1:$C$65536,3,0)</f>
        <v>Cochliobolus heterostrophus</v>
      </c>
      <c r="O2753" t="s">
        <v>5987</v>
      </c>
      <c r="P2753" t="s">
        <v>26</v>
      </c>
      <c r="Q2753">
        <v>56</v>
      </c>
      <c r="R2753">
        <v>151</v>
      </c>
      <c r="S2753">
        <v>96</v>
      </c>
    </row>
    <row r="2754" spans="1:19">
      <c r="A2754" s="2" t="s">
        <v>6127</v>
      </c>
      <c r="B2754" s="3">
        <v>1</v>
      </c>
      <c r="C2754" s="3"/>
      <c r="D2754" s="3">
        <v>1</v>
      </c>
      <c r="G2754" t="str">
        <f>VLOOKUP(H2754,[1]Species!$A$2:$B$20288,2,0)</f>
        <v>E</v>
      </c>
      <c r="H2754" t="s">
        <v>7461</v>
      </c>
      <c r="I2754" t="str">
        <f>VLOOKUP(H2754,[1]Species!$A$1:$C$65536,3,0)</f>
        <v>Cochliobolus heterostrophus</v>
      </c>
      <c r="O2754" t="s">
        <v>5989</v>
      </c>
      <c r="P2754" t="s">
        <v>26</v>
      </c>
      <c r="Q2754">
        <v>22</v>
      </c>
      <c r="R2754">
        <v>128</v>
      </c>
      <c r="S2754">
        <v>107</v>
      </c>
    </row>
    <row r="2755" spans="1:19">
      <c r="A2755" s="2" t="s">
        <v>6129</v>
      </c>
      <c r="B2755" s="3">
        <v>1</v>
      </c>
      <c r="C2755" s="3"/>
      <c r="D2755" s="3">
        <v>1</v>
      </c>
      <c r="G2755" t="str">
        <f>VLOOKUP(H2755,[1]Species!$A$2:$B$20288,2,0)</f>
        <v>E</v>
      </c>
      <c r="H2755" t="s">
        <v>7461</v>
      </c>
      <c r="I2755" t="str">
        <f>VLOOKUP(H2755,[1]Species!$A$1:$C$65536,3,0)</f>
        <v>Cochliobolus heterostrophus</v>
      </c>
      <c r="O2755" t="s">
        <v>5991</v>
      </c>
      <c r="P2755" t="s">
        <v>26</v>
      </c>
      <c r="Q2755">
        <v>1386</v>
      </c>
      <c r="R2755">
        <v>1488</v>
      </c>
      <c r="S2755">
        <v>103</v>
      </c>
    </row>
    <row r="2756" spans="1:19">
      <c r="A2756" s="2" t="s">
        <v>6131</v>
      </c>
      <c r="B2756" s="3">
        <v>1</v>
      </c>
      <c r="C2756" s="3"/>
      <c r="D2756" s="3">
        <v>1</v>
      </c>
      <c r="G2756" t="str">
        <f>VLOOKUP(H2756,[1]Species!$A$2:$B$20288,2,0)</f>
        <v>E</v>
      </c>
      <c r="H2756" t="s">
        <v>7461</v>
      </c>
      <c r="I2756" t="str">
        <f>VLOOKUP(H2756,[1]Species!$A$1:$C$65536,3,0)</f>
        <v>Cochliobolus heterostrophus</v>
      </c>
      <c r="O2756" t="s">
        <v>5993</v>
      </c>
      <c r="P2756" t="s">
        <v>26</v>
      </c>
      <c r="Q2756">
        <v>2112</v>
      </c>
      <c r="R2756">
        <v>2210</v>
      </c>
      <c r="S2756">
        <v>99</v>
      </c>
    </row>
    <row r="2757" spans="1:19">
      <c r="A2757" s="2" t="s">
        <v>6133</v>
      </c>
      <c r="B2757" s="3">
        <v>1</v>
      </c>
      <c r="C2757" s="3"/>
      <c r="D2757" s="3">
        <v>1</v>
      </c>
      <c r="G2757" t="str">
        <f>VLOOKUP(H2757,[1]Species!$A$2:$B$20288,2,0)</f>
        <v>E</v>
      </c>
      <c r="H2757" t="s">
        <v>7461</v>
      </c>
      <c r="I2757" t="str">
        <f>VLOOKUP(H2757,[1]Species!$A$1:$C$65536,3,0)</f>
        <v>Cochliobolus heterostrophus</v>
      </c>
      <c r="O2757" t="s">
        <v>5995</v>
      </c>
      <c r="P2757" t="s">
        <v>26</v>
      </c>
      <c r="Q2757">
        <v>49</v>
      </c>
      <c r="R2757">
        <v>145</v>
      </c>
      <c r="S2757">
        <v>97</v>
      </c>
    </row>
    <row r="2758" spans="1:19">
      <c r="A2758" s="2" t="s">
        <v>6135</v>
      </c>
      <c r="B2758" s="3">
        <v>1</v>
      </c>
      <c r="C2758" s="3"/>
      <c r="D2758" s="3">
        <v>1</v>
      </c>
      <c r="G2758" t="str">
        <f>VLOOKUP(H2758,[1]Species!$A$2:$B$20288,2,0)</f>
        <v>E</v>
      </c>
      <c r="H2758" t="s">
        <v>7461</v>
      </c>
      <c r="I2758" t="str">
        <f>VLOOKUP(H2758,[1]Species!$A$1:$C$65536,3,0)</f>
        <v>Cochliobolus heterostrophus</v>
      </c>
      <c r="O2758" t="s">
        <v>5997</v>
      </c>
      <c r="P2758" t="s">
        <v>26</v>
      </c>
      <c r="Q2758">
        <v>46</v>
      </c>
      <c r="R2758">
        <v>140</v>
      </c>
      <c r="S2758">
        <v>95</v>
      </c>
    </row>
    <row r="2759" spans="1:19">
      <c r="A2759" s="2" t="s">
        <v>6137</v>
      </c>
      <c r="B2759" s="3">
        <v>1</v>
      </c>
      <c r="C2759" s="3"/>
      <c r="D2759" s="3">
        <v>1</v>
      </c>
      <c r="G2759" t="str">
        <f>VLOOKUP(H2759,[1]Species!$A$2:$B$20288,2,0)</f>
        <v>E</v>
      </c>
      <c r="H2759" t="s">
        <v>7461</v>
      </c>
      <c r="I2759" t="str">
        <f>VLOOKUP(H2759,[1]Species!$A$1:$C$65536,3,0)</f>
        <v>Cochliobolus heterostrophus</v>
      </c>
      <c r="O2759" t="s">
        <v>5999</v>
      </c>
      <c r="P2759" t="s">
        <v>26</v>
      </c>
      <c r="Q2759">
        <v>54</v>
      </c>
      <c r="R2759">
        <v>162</v>
      </c>
      <c r="S2759">
        <v>109</v>
      </c>
    </row>
    <row r="2760" spans="1:19">
      <c r="A2760" s="2" t="s">
        <v>6139</v>
      </c>
      <c r="B2760" s="3">
        <v>1</v>
      </c>
      <c r="C2760" s="3"/>
      <c r="D2760" s="3">
        <v>1</v>
      </c>
      <c r="G2760" t="str">
        <f>VLOOKUP(H2760,[1]Species!$A$2:$B$20288,2,0)</f>
        <v>E</v>
      </c>
      <c r="H2760" t="s">
        <v>7461</v>
      </c>
      <c r="I2760" t="str">
        <f>VLOOKUP(H2760,[1]Species!$A$1:$C$65536,3,0)</f>
        <v>Cochliobolus heterostrophus</v>
      </c>
      <c r="O2760" t="s">
        <v>6001</v>
      </c>
      <c r="P2760" t="s">
        <v>26</v>
      </c>
      <c r="Q2760">
        <v>75</v>
      </c>
      <c r="R2760">
        <v>174</v>
      </c>
      <c r="S2760">
        <v>100</v>
      </c>
    </row>
    <row r="2761" spans="1:19">
      <c r="A2761" s="2" t="s">
        <v>6141</v>
      </c>
      <c r="B2761" s="3">
        <v>1</v>
      </c>
      <c r="C2761" s="3"/>
      <c r="D2761" s="3">
        <v>1</v>
      </c>
      <c r="G2761" t="str">
        <f>VLOOKUP(H2761,[1]Species!$A$2:$B$20288,2,0)</f>
        <v>E</v>
      </c>
      <c r="H2761" t="s">
        <v>7461</v>
      </c>
      <c r="I2761" t="str">
        <f>VLOOKUP(H2761,[1]Species!$A$1:$C$65536,3,0)</f>
        <v>Cochliobolus heterostrophus</v>
      </c>
      <c r="O2761" t="s">
        <v>6003</v>
      </c>
      <c r="P2761" t="s">
        <v>26</v>
      </c>
      <c r="Q2761">
        <v>104</v>
      </c>
      <c r="R2761">
        <v>192</v>
      </c>
      <c r="S2761">
        <v>89</v>
      </c>
    </row>
    <row r="2762" spans="1:19">
      <c r="A2762" s="2" t="s">
        <v>6143</v>
      </c>
      <c r="B2762" s="3">
        <v>1</v>
      </c>
      <c r="C2762" s="3"/>
      <c r="D2762" s="3">
        <v>1</v>
      </c>
      <c r="G2762" t="str">
        <f>VLOOKUP(H2762,[1]Species!$A$2:$B$20288,2,0)</f>
        <v>E</v>
      </c>
      <c r="H2762" t="s">
        <v>7461</v>
      </c>
      <c r="I2762" t="str">
        <f>VLOOKUP(H2762,[1]Species!$A$1:$C$65536,3,0)</f>
        <v>Cochliobolus heterostrophus</v>
      </c>
      <c r="O2762" t="s">
        <v>6005</v>
      </c>
      <c r="P2762" t="s">
        <v>26</v>
      </c>
      <c r="Q2762">
        <v>54</v>
      </c>
      <c r="R2762">
        <v>156</v>
      </c>
      <c r="S2762">
        <v>103</v>
      </c>
    </row>
    <row r="2763" spans="1:19">
      <c r="A2763" s="2" t="s">
        <v>6145</v>
      </c>
      <c r="B2763" s="3">
        <v>1</v>
      </c>
      <c r="C2763" s="3"/>
      <c r="D2763" s="3">
        <v>1</v>
      </c>
      <c r="G2763" t="str">
        <f>VLOOKUP(H2763,[1]Species!$A$2:$B$20288,2,0)</f>
        <v>E</v>
      </c>
      <c r="H2763" t="s">
        <v>7001</v>
      </c>
      <c r="I2763" t="str">
        <f>VLOOKUP(H2763,[1]Species!$A$1:$C$65536,3,0)</f>
        <v>Botryotinia fuckeliana</v>
      </c>
      <c r="O2763" t="s">
        <v>6007</v>
      </c>
      <c r="P2763" t="s">
        <v>26</v>
      </c>
      <c r="Q2763">
        <v>422</v>
      </c>
      <c r="R2763">
        <v>532</v>
      </c>
      <c r="S2763">
        <v>111</v>
      </c>
    </row>
    <row r="2764" spans="1:19">
      <c r="A2764" s="2" t="s">
        <v>6147</v>
      </c>
      <c r="B2764" s="3">
        <v>1</v>
      </c>
      <c r="C2764" s="3"/>
      <c r="D2764" s="3">
        <v>1</v>
      </c>
      <c r="G2764" t="str">
        <f>VLOOKUP(H2764,[1]Species!$A$2:$B$20288,2,0)</f>
        <v>E</v>
      </c>
      <c r="H2764" t="s">
        <v>7001</v>
      </c>
      <c r="I2764" t="str">
        <f>VLOOKUP(H2764,[1]Species!$A$1:$C$65536,3,0)</f>
        <v>Botryotinia fuckeliana</v>
      </c>
      <c r="O2764" t="s">
        <v>6009</v>
      </c>
      <c r="P2764" t="s">
        <v>26</v>
      </c>
      <c r="Q2764">
        <v>4428</v>
      </c>
      <c r="R2764">
        <v>4532</v>
      </c>
      <c r="S2764">
        <v>105</v>
      </c>
    </row>
    <row r="2765" spans="1:19">
      <c r="A2765" s="2" t="s">
        <v>6149</v>
      </c>
      <c r="B2765" s="3">
        <v>1</v>
      </c>
      <c r="C2765" s="3"/>
      <c r="D2765" s="3">
        <v>1</v>
      </c>
      <c r="G2765" t="str">
        <f>VLOOKUP(H2765,[1]Species!$A$2:$B$20288,2,0)</f>
        <v>E</v>
      </c>
      <c r="H2765" t="s">
        <v>7001</v>
      </c>
      <c r="I2765" t="str">
        <f>VLOOKUP(H2765,[1]Species!$A$1:$C$65536,3,0)</f>
        <v>Botryotinia fuckeliana</v>
      </c>
      <c r="O2765" t="s">
        <v>6011</v>
      </c>
      <c r="P2765" t="s">
        <v>26</v>
      </c>
      <c r="Q2765">
        <v>4684</v>
      </c>
      <c r="R2765">
        <v>4788</v>
      </c>
      <c r="S2765">
        <v>105</v>
      </c>
    </row>
    <row r="2766" spans="1:19">
      <c r="A2766" s="2" t="s">
        <v>6151</v>
      </c>
      <c r="B2766" s="3">
        <v>1</v>
      </c>
      <c r="C2766" s="3"/>
      <c r="D2766" s="3">
        <v>1</v>
      </c>
      <c r="G2766" t="str">
        <f>VLOOKUP(H2766,[1]Species!$A$2:$B$20288,2,0)</f>
        <v>E</v>
      </c>
      <c r="H2766" t="s">
        <v>7001</v>
      </c>
      <c r="I2766" t="str">
        <f>VLOOKUP(H2766,[1]Species!$A$1:$C$65536,3,0)</f>
        <v>Botryotinia fuckeliana</v>
      </c>
      <c r="O2766" t="s">
        <v>6015</v>
      </c>
      <c r="P2766" t="s">
        <v>26</v>
      </c>
      <c r="Q2766">
        <v>65</v>
      </c>
      <c r="R2766">
        <v>164</v>
      </c>
      <c r="S2766">
        <v>100</v>
      </c>
    </row>
    <row r="2767" spans="1:19">
      <c r="A2767" s="2" t="s">
        <v>6153</v>
      </c>
      <c r="B2767" s="3">
        <v>1</v>
      </c>
      <c r="C2767" s="3"/>
      <c r="D2767" s="3">
        <v>1</v>
      </c>
      <c r="G2767" t="str">
        <f>VLOOKUP(H2767,[1]Species!$A$2:$B$20288,2,0)</f>
        <v>E</v>
      </c>
      <c r="H2767" t="s">
        <v>7001</v>
      </c>
      <c r="I2767" t="str">
        <f>VLOOKUP(H2767,[1]Species!$A$1:$C$65536,3,0)</f>
        <v>Botryotinia fuckeliana</v>
      </c>
      <c r="O2767" t="s">
        <v>6017</v>
      </c>
      <c r="P2767" t="s">
        <v>26</v>
      </c>
      <c r="Q2767">
        <v>1340</v>
      </c>
      <c r="R2767">
        <v>1445</v>
      </c>
      <c r="S2767">
        <v>106</v>
      </c>
    </row>
    <row r="2768" spans="1:19">
      <c r="A2768" s="2" t="s">
        <v>6155</v>
      </c>
      <c r="B2768" s="3">
        <v>1</v>
      </c>
      <c r="C2768" s="3"/>
      <c r="D2768" s="3">
        <v>1</v>
      </c>
      <c r="G2768" t="str">
        <f>VLOOKUP(H2768,[1]Species!$A$2:$B$20288,2,0)</f>
        <v>E</v>
      </c>
      <c r="H2768" t="s">
        <v>7001</v>
      </c>
      <c r="I2768" t="str">
        <f>VLOOKUP(H2768,[1]Species!$A$1:$C$65536,3,0)</f>
        <v>Botryotinia fuckeliana</v>
      </c>
      <c r="O2768" t="s">
        <v>6019</v>
      </c>
      <c r="P2768" t="s">
        <v>26</v>
      </c>
      <c r="Q2768">
        <v>1801</v>
      </c>
      <c r="R2768">
        <v>1905</v>
      </c>
      <c r="S2768">
        <v>105</v>
      </c>
    </row>
    <row r="2769" spans="1:19">
      <c r="A2769" s="2" t="s">
        <v>6157</v>
      </c>
      <c r="B2769" s="3">
        <v>1</v>
      </c>
      <c r="C2769" s="3"/>
      <c r="D2769" s="3">
        <v>1</v>
      </c>
      <c r="G2769" t="str">
        <f>VLOOKUP(H2769,[1]Species!$A$2:$B$20288,2,0)</f>
        <v>E</v>
      </c>
      <c r="H2769" t="s">
        <v>7001</v>
      </c>
      <c r="I2769" t="str">
        <f>VLOOKUP(H2769,[1]Species!$A$1:$C$65536,3,0)</f>
        <v>Botryotinia fuckeliana</v>
      </c>
      <c r="O2769" t="s">
        <v>6021</v>
      </c>
      <c r="P2769" t="s">
        <v>26</v>
      </c>
      <c r="Q2769">
        <v>106</v>
      </c>
      <c r="R2769">
        <v>193</v>
      </c>
      <c r="S2769">
        <v>88</v>
      </c>
    </row>
    <row r="2770" spans="1:19">
      <c r="A2770" s="2" t="s">
        <v>6161</v>
      </c>
      <c r="B2770" s="3">
        <v>1</v>
      </c>
      <c r="C2770" s="3"/>
      <c r="D2770" s="3">
        <v>1</v>
      </c>
      <c r="G2770" t="str">
        <f>VLOOKUP(H2770,[1]Species!$A$2:$B$20288,2,0)</f>
        <v>E</v>
      </c>
      <c r="H2770" t="s">
        <v>7001</v>
      </c>
      <c r="I2770" t="str">
        <f>VLOOKUP(H2770,[1]Species!$A$1:$C$65536,3,0)</f>
        <v>Botryotinia fuckeliana</v>
      </c>
      <c r="O2770" t="s">
        <v>6023</v>
      </c>
      <c r="P2770" t="s">
        <v>26</v>
      </c>
      <c r="Q2770">
        <v>1980</v>
      </c>
      <c r="R2770">
        <v>2080</v>
      </c>
      <c r="S2770">
        <v>101</v>
      </c>
    </row>
    <row r="2771" spans="1:19">
      <c r="A2771" s="2" t="s">
        <v>6163</v>
      </c>
      <c r="B2771" s="3">
        <v>1</v>
      </c>
      <c r="C2771" s="3"/>
      <c r="D2771" s="3">
        <v>1</v>
      </c>
      <c r="G2771" t="str">
        <f>VLOOKUP(H2771,[1]Species!$A$2:$B$20288,2,0)</f>
        <v>E</v>
      </c>
      <c r="H2771" t="s">
        <v>7001</v>
      </c>
      <c r="I2771" t="str">
        <f>VLOOKUP(H2771,[1]Species!$A$1:$C$65536,3,0)</f>
        <v>Botryotinia fuckeliana</v>
      </c>
      <c r="O2771" t="s">
        <v>6025</v>
      </c>
      <c r="P2771" t="s">
        <v>26</v>
      </c>
      <c r="Q2771">
        <v>1246</v>
      </c>
      <c r="R2771">
        <v>1346</v>
      </c>
      <c r="S2771">
        <v>101</v>
      </c>
    </row>
    <row r="2772" spans="1:19">
      <c r="A2772" s="2" t="s">
        <v>6165</v>
      </c>
      <c r="B2772" s="3">
        <v>1</v>
      </c>
      <c r="C2772" s="3"/>
      <c r="D2772" s="3">
        <v>1</v>
      </c>
      <c r="G2772" t="str">
        <f>VLOOKUP(H2772,[1]Species!$A$2:$B$20288,2,0)</f>
        <v>E</v>
      </c>
      <c r="H2772" t="s">
        <v>7001</v>
      </c>
      <c r="I2772" t="str">
        <f>VLOOKUP(H2772,[1]Species!$A$1:$C$65536,3,0)</f>
        <v>Botryotinia fuckeliana</v>
      </c>
      <c r="O2772" t="s">
        <v>6027</v>
      </c>
      <c r="P2772" t="s">
        <v>26</v>
      </c>
      <c r="Q2772">
        <v>74</v>
      </c>
      <c r="R2772">
        <v>172</v>
      </c>
      <c r="S2772">
        <v>99</v>
      </c>
    </row>
    <row r="2773" spans="1:19">
      <c r="A2773" s="2" t="s">
        <v>6167</v>
      </c>
      <c r="B2773" s="3">
        <v>1</v>
      </c>
      <c r="C2773" s="3"/>
      <c r="D2773" s="3">
        <v>1</v>
      </c>
      <c r="G2773" t="str">
        <f>VLOOKUP(H2773,[1]Species!$A$2:$B$20288,2,0)</f>
        <v>E</v>
      </c>
      <c r="H2773" t="s">
        <v>7462</v>
      </c>
      <c r="I2773" t="str">
        <f>VLOOKUP(H2773,[1]Species!$A$1:$C$65536,3,0)</f>
        <v>Gibberella moniliformis</v>
      </c>
      <c r="O2773" t="s">
        <v>6029</v>
      </c>
      <c r="P2773" t="s">
        <v>26</v>
      </c>
      <c r="Q2773">
        <v>69</v>
      </c>
      <c r="R2773">
        <v>168</v>
      </c>
      <c r="S2773">
        <v>100</v>
      </c>
    </row>
    <row r="2774" spans="1:19">
      <c r="A2774" s="2" t="s">
        <v>6169</v>
      </c>
      <c r="B2774" s="3">
        <v>1</v>
      </c>
      <c r="C2774" s="3"/>
      <c r="D2774" s="3">
        <v>1</v>
      </c>
      <c r="G2774" t="str">
        <f>VLOOKUP(H2774,[1]Species!$A$2:$B$20288,2,0)</f>
        <v>E</v>
      </c>
      <c r="H2774" t="s">
        <v>7462</v>
      </c>
      <c r="I2774" t="str">
        <f>VLOOKUP(H2774,[1]Species!$A$1:$C$65536,3,0)</f>
        <v>Gibberella moniliformis</v>
      </c>
      <c r="O2774" t="s">
        <v>6031</v>
      </c>
      <c r="P2774" t="s">
        <v>26</v>
      </c>
      <c r="Q2774">
        <v>48</v>
      </c>
      <c r="R2774">
        <v>146</v>
      </c>
      <c r="S2774">
        <v>99</v>
      </c>
    </row>
    <row r="2775" spans="1:19">
      <c r="A2775" s="2" t="s">
        <v>6171</v>
      </c>
      <c r="B2775" s="3">
        <v>1</v>
      </c>
      <c r="C2775" s="3"/>
      <c r="D2775" s="3">
        <v>1</v>
      </c>
      <c r="G2775" t="str">
        <f>VLOOKUP(H2775,[1]Species!$A$2:$B$20288,2,0)</f>
        <v>E</v>
      </c>
      <c r="H2775" t="s">
        <v>7462</v>
      </c>
      <c r="I2775" t="str">
        <f>VLOOKUP(H2775,[1]Species!$A$1:$C$65536,3,0)</f>
        <v>Gibberella moniliformis</v>
      </c>
      <c r="O2775" t="s">
        <v>6033</v>
      </c>
      <c r="P2775" t="s">
        <v>26</v>
      </c>
      <c r="Q2775">
        <v>51</v>
      </c>
      <c r="R2775">
        <v>142</v>
      </c>
      <c r="S2775">
        <v>92</v>
      </c>
    </row>
    <row r="2776" spans="1:19">
      <c r="A2776" s="2" t="s">
        <v>6173</v>
      </c>
      <c r="B2776" s="3">
        <v>1</v>
      </c>
      <c r="C2776" s="3"/>
      <c r="D2776" s="3">
        <v>1</v>
      </c>
      <c r="G2776" t="str">
        <f>VLOOKUP(H2776,[1]Species!$A$2:$B$20288,2,0)</f>
        <v>E</v>
      </c>
      <c r="H2776" t="s">
        <v>7462</v>
      </c>
      <c r="I2776" t="str">
        <f>VLOOKUP(H2776,[1]Species!$A$1:$C$65536,3,0)</f>
        <v>Gibberella moniliformis</v>
      </c>
      <c r="O2776" t="s">
        <v>6035</v>
      </c>
      <c r="P2776" t="s">
        <v>26</v>
      </c>
      <c r="Q2776">
        <v>84</v>
      </c>
      <c r="R2776">
        <v>183</v>
      </c>
      <c r="S2776">
        <v>100</v>
      </c>
    </row>
    <row r="2777" spans="1:19">
      <c r="A2777" s="2" t="s">
        <v>6175</v>
      </c>
      <c r="B2777" s="3">
        <v>1</v>
      </c>
      <c r="C2777" s="3"/>
      <c r="D2777" s="3">
        <v>1</v>
      </c>
      <c r="G2777" t="str">
        <f>VLOOKUP(H2777,[1]Species!$A$2:$B$20288,2,0)</f>
        <v>E</v>
      </c>
      <c r="H2777" t="s">
        <v>7462</v>
      </c>
      <c r="I2777" t="str">
        <f>VLOOKUP(H2777,[1]Species!$A$1:$C$65536,3,0)</f>
        <v>Gibberella moniliformis</v>
      </c>
      <c r="O2777" t="s">
        <v>6037</v>
      </c>
      <c r="P2777" t="s">
        <v>26</v>
      </c>
      <c r="Q2777">
        <v>84</v>
      </c>
      <c r="R2777">
        <v>183</v>
      </c>
      <c r="S2777">
        <v>100</v>
      </c>
    </row>
    <row r="2778" spans="1:19">
      <c r="A2778" s="2" t="s">
        <v>6177</v>
      </c>
      <c r="B2778" s="3">
        <v>1</v>
      </c>
      <c r="C2778" s="3"/>
      <c r="D2778" s="3">
        <v>1</v>
      </c>
      <c r="G2778" t="str">
        <f>VLOOKUP(H2778,[1]Species!$A$2:$B$20288,2,0)</f>
        <v>E</v>
      </c>
      <c r="H2778" t="s">
        <v>7462</v>
      </c>
      <c r="I2778" t="str">
        <f>VLOOKUP(H2778,[1]Species!$A$1:$C$65536,3,0)</f>
        <v>Gibberella moniliformis</v>
      </c>
      <c r="O2778" t="s">
        <v>6039</v>
      </c>
      <c r="P2778" t="s">
        <v>26</v>
      </c>
      <c r="Q2778">
        <v>84</v>
      </c>
      <c r="R2778">
        <v>183</v>
      </c>
      <c r="S2778">
        <v>100</v>
      </c>
    </row>
    <row r="2779" spans="1:19">
      <c r="A2779" s="2" t="s">
        <v>6179</v>
      </c>
      <c r="B2779" s="3">
        <v>1</v>
      </c>
      <c r="C2779" s="3"/>
      <c r="D2779" s="3">
        <v>1</v>
      </c>
      <c r="G2779" t="str">
        <f>VLOOKUP(H2779,[1]Species!$A$2:$B$20288,2,0)</f>
        <v>E</v>
      </c>
      <c r="H2779" t="s">
        <v>7462</v>
      </c>
      <c r="I2779" t="str">
        <f>VLOOKUP(H2779,[1]Species!$A$1:$C$65536,3,0)</f>
        <v>Gibberella moniliformis</v>
      </c>
      <c r="O2779" t="s">
        <v>6041</v>
      </c>
      <c r="P2779" t="s">
        <v>26</v>
      </c>
      <c r="Q2779">
        <v>84</v>
      </c>
      <c r="R2779">
        <v>183</v>
      </c>
      <c r="S2779">
        <v>100</v>
      </c>
    </row>
    <row r="2780" spans="1:19">
      <c r="A2780" s="2" t="s">
        <v>6181</v>
      </c>
      <c r="B2780" s="3">
        <v>1</v>
      </c>
      <c r="C2780" s="3"/>
      <c r="D2780" s="3">
        <v>1</v>
      </c>
      <c r="G2780" t="str">
        <f>VLOOKUP(H2780,[1]Species!$A$2:$B$20288,2,0)</f>
        <v>B</v>
      </c>
      <c r="H2780" t="s">
        <v>6850</v>
      </c>
      <c r="I2780" t="str">
        <f>VLOOKUP(H2780,[1]Species!$A$1:$C$65536,3,0)</f>
        <v>Bacteria</v>
      </c>
      <c r="O2780" t="s">
        <v>6043</v>
      </c>
      <c r="P2780" t="s">
        <v>26</v>
      </c>
      <c r="Q2780">
        <v>84</v>
      </c>
      <c r="R2780">
        <v>183</v>
      </c>
      <c r="S2780">
        <v>100</v>
      </c>
    </row>
    <row r="2781" spans="1:19">
      <c r="A2781" s="2" t="s">
        <v>6187</v>
      </c>
      <c r="B2781" s="3">
        <v>1</v>
      </c>
      <c r="C2781" s="3"/>
      <c r="D2781" s="3">
        <v>1</v>
      </c>
      <c r="G2781" t="str">
        <f>VLOOKUP(H2781,[1]Species!$A$2:$B$20288,2,0)</f>
        <v>B</v>
      </c>
      <c r="H2781" t="s">
        <v>6840</v>
      </c>
      <c r="I2781" t="str">
        <f>VLOOKUP(H2781,[1]Species!$A$1:$C$65536,3,0)</f>
        <v>Klebsiella pneumoniae</v>
      </c>
      <c r="O2781" t="s">
        <v>6045</v>
      </c>
      <c r="P2781" t="s">
        <v>26</v>
      </c>
      <c r="Q2781">
        <v>84</v>
      </c>
      <c r="R2781">
        <v>183</v>
      </c>
      <c r="S2781">
        <v>100</v>
      </c>
    </row>
    <row r="2782" spans="1:19">
      <c r="A2782" s="2" t="s">
        <v>6189</v>
      </c>
      <c r="B2782" s="3">
        <v>1</v>
      </c>
      <c r="C2782" s="3"/>
      <c r="D2782" s="3">
        <v>1</v>
      </c>
      <c r="G2782" t="str">
        <f>VLOOKUP(H2782,[1]Species!$A$2:$B$20288,2,0)</f>
        <v>B</v>
      </c>
      <c r="H2782" t="s">
        <v>6850</v>
      </c>
      <c r="I2782" t="str">
        <f>VLOOKUP(H2782,[1]Species!$A$1:$C$65536,3,0)</f>
        <v>Bacteria</v>
      </c>
      <c r="O2782" t="s">
        <v>6047</v>
      </c>
      <c r="P2782" t="s">
        <v>26</v>
      </c>
      <c r="Q2782">
        <v>84</v>
      </c>
      <c r="R2782">
        <v>183</v>
      </c>
      <c r="S2782">
        <v>100</v>
      </c>
    </row>
    <row r="2783" spans="1:19">
      <c r="A2783" s="2" t="s">
        <v>6191</v>
      </c>
      <c r="B2783" s="3">
        <v>1</v>
      </c>
      <c r="C2783" s="3"/>
      <c r="D2783" s="3">
        <v>1</v>
      </c>
      <c r="G2783" t="str">
        <f>VLOOKUP(H2783,[1]Species!$A$2:$B$20288,2,0)</f>
        <v>E</v>
      </c>
      <c r="H2783" t="s">
        <v>6845</v>
      </c>
      <c r="I2783" t="str">
        <f>VLOOKUP(H2783,[1]Species!$A$1:$C$65536,3,0)</f>
        <v>Magnaporthe grisea</v>
      </c>
      <c r="O2783" t="s">
        <v>6049</v>
      </c>
      <c r="P2783" t="s">
        <v>26</v>
      </c>
      <c r="Q2783">
        <v>84</v>
      </c>
      <c r="R2783">
        <v>183</v>
      </c>
      <c r="S2783">
        <v>100</v>
      </c>
    </row>
    <row r="2784" spans="1:19">
      <c r="A2784" s="2" t="s">
        <v>6193</v>
      </c>
      <c r="B2784" s="3">
        <v>1</v>
      </c>
      <c r="C2784" s="3"/>
      <c r="D2784" s="3">
        <v>1</v>
      </c>
      <c r="G2784" t="str">
        <f>VLOOKUP(H2784,[1]Species!$A$2:$B$20288,2,0)</f>
        <v>E</v>
      </c>
      <c r="H2784" t="s">
        <v>6845</v>
      </c>
      <c r="I2784" t="str">
        <f>VLOOKUP(H2784,[1]Species!$A$1:$C$65536,3,0)</f>
        <v>Magnaporthe grisea</v>
      </c>
      <c r="O2784" t="s">
        <v>6051</v>
      </c>
      <c r="P2784" t="s">
        <v>26</v>
      </c>
      <c r="Q2784">
        <v>84</v>
      </c>
      <c r="R2784">
        <v>183</v>
      </c>
      <c r="S2784">
        <v>100</v>
      </c>
    </row>
    <row r="2785" spans="1:19">
      <c r="A2785" s="2" t="s">
        <v>6195</v>
      </c>
      <c r="B2785" s="3">
        <v>1</v>
      </c>
      <c r="C2785" s="3"/>
      <c r="D2785" s="3">
        <v>1</v>
      </c>
      <c r="G2785" t="str">
        <f>VLOOKUP(H2785,[1]Species!$A$2:$B$20288,2,0)</f>
        <v>B</v>
      </c>
      <c r="H2785" t="s">
        <v>7463</v>
      </c>
      <c r="I2785" t="str">
        <f>VLOOKUP(H2785,[1]Species!$A$1:$C$65536,3,0)</f>
        <v>Xanthomonas albilineans</v>
      </c>
      <c r="O2785" t="s">
        <v>6053</v>
      </c>
      <c r="P2785" t="s">
        <v>26</v>
      </c>
      <c r="Q2785">
        <v>84</v>
      </c>
      <c r="R2785">
        <v>183</v>
      </c>
      <c r="S2785">
        <v>100</v>
      </c>
    </row>
    <row r="2786" spans="1:19">
      <c r="A2786" s="2" t="s">
        <v>6197</v>
      </c>
      <c r="B2786" s="3">
        <v>1</v>
      </c>
      <c r="C2786" s="3"/>
      <c r="D2786" s="3">
        <v>1</v>
      </c>
      <c r="G2786" t="str">
        <f>VLOOKUP(H2786,[1]Species!$A$2:$B$20288,2,0)</f>
        <v>B</v>
      </c>
      <c r="H2786" t="s">
        <v>7023</v>
      </c>
      <c r="I2786" t="str">
        <f>VLOOKUP(H2786,[1]Species!$A$1:$C$65536,3,0)</f>
        <v>Actinomycetales</v>
      </c>
      <c r="O2786" t="s">
        <v>6055</v>
      </c>
      <c r="P2786" t="s">
        <v>26</v>
      </c>
      <c r="Q2786">
        <v>78</v>
      </c>
      <c r="R2786">
        <v>205</v>
      </c>
      <c r="S2786">
        <v>128</v>
      </c>
    </row>
    <row r="2787" spans="1:19">
      <c r="A2787" s="2" t="s">
        <v>6199</v>
      </c>
      <c r="B2787" s="3">
        <v>1</v>
      </c>
      <c r="C2787" s="3"/>
      <c r="D2787" s="3">
        <v>1</v>
      </c>
      <c r="G2787" t="str">
        <f>VLOOKUP(H2787,[1]Species!$A$2:$B$20288,2,0)</f>
        <v>B</v>
      </c>
      <c r="H2787" t="s">
        <v>6883</v>
      </c>
      <c r="I2787" t="str">
        <f>VLOOKUP(H2787,[1]Species!$A$1:$C$65536,3,0)</f>
        <v>Deltaproteobacteria</v>
      </c>
      <c r="O2787" t="s">
        <v>6057</v>
      </c>
      <c r="P2787" t="s">
        <v>26</v>
      </c>
      <c r="Q2787">
        <v>74</v>
      </c>
      <c r="R2787">
        <v>196</v>
      </c>
      <c r="S2787">
        <v>123</v>
      </c>
    </row>
    <row r="2788" spans="1:19">
      <c r="A2788" s="2" t="s">
        <v>6201</v>
      </c>
      <c r="B2788" s="3">
        <v>1</v>
      </c>
      <c r="C2788" s="3"/>
      <c r="D2788" s="3">
        <v>1</v>
      </c>
      <c r="G2788" t="str">
        <f>VLOOKUP(H2788,[1]Species!$A$2:$B$20288,2,0)</f>
        <v>B</v>
      </c>
      <c r="H2788" t="s">
        <v>6883</v>
      </c>
      <c r="I2788" t="str">
        <f>VLOOKUP(H2788,[1]Species!$A$1:$C$65536,3,0)</f>
        <v>Deltaproteobacteria</v>
      </c>
      <c r="O2788" t="s">
        <v>6059</v>
      </c>
      <c r="P2788" t="s">
        <v>26</v>
      </c>
      <c r="Q2788">
        <v>127</v>
      </c>
      <c r="R2788">
        <v>236</v>
      </c>
      <c r="S2788">
        <v>110</v>
      </c>
    </row>
    <row r="2789" spans="1:19">
      <c r="A2789" s="2" t="s">
        <v>6203</v>
      </c>
      <c r="B2789" s="3">
        <v>1</v>
      </c>
      <c r="C2789" s="3"/>
      <c r="D2789" s="3">
        <v>1</v>
      </c>
      <c r="G2789" t="str">
        <f>VLOOKUP(H2789,[1]Species!$A$2:$B$20288,2,0)</f>
        <v>B</v>
      </c>
      <c r="H2789" t="s">
        <v>7464</v>
      </c>
      <c r="I2789" t="str">
        <f>VLOOKUP(H2789,[1]Species!$A$1:$C$65536,3,0)</f>
        <v>Bacillus cereus (strain ATCC 10987)</v>
      </c>
      <c r="O2789" t="s">
        <v>6061</v>
      </c>
      <c r="P2789" t="s">
        <v>26</v>
      </c>
      <c r="Q2789">
        <v>153</v>
      </c>
      <c r="R2789">
        <v>258</v>
      </c>
      <c r="S2789">
        <v>106</v>
      </c>
    </row>
    <row r="2790" spans="1:19">
      <c r="A2790" s="2" t="s">
        <v>6205</v>
      </c>
      <c r="B2790" s="3">
        <v>1</v>
      </c>
      <c r="C2790" s="3"/>
      <c r="D2790" s="3">
        <v>1</v>
      </c>
      <c r="G2790" t="str">
        <f>VLOOKUP(H2790,[1]Species!$A$2:$B$20288,2,0)</f>
        <v>B</v>
      </c>
      <c r="H2790" t="s">
        <v>7464</v>
      </c>
      <c r="I2790" t="str">
        <f>VLOOKUP(H2790,[1]Species!$A$1:$C$65536,3,0)</f>
        <v>Bacillus cereus (strain ATCC 10987)</v>
      </c>
      <c r="O2790" t="s">
        <v>6063</v>
      </c>
      <c r="P2790" t="s">
        <v>26</v>
      </c>
      <c r="Q2790">
        <v>94</v>
      </c>
      <c r="R2790">
        <v>195</v>
      </c>
      <c r="S2790">
        <v>102</v>
      </c>
    </row>
    <row r="2791" spans="1:19">
      <c r="A2791" s="2" t="s">
        <v>6207</v>
      </c>
      <c r="B2791" s="3">
        <v>1</v>
      </c>
      <c r="C2791" s="3"/>
      <c r="D2791" s="3">
        <v>1</v>
      </c>
      <c r="G2791" t="str">
        <f>VLOOKUP(H2791,[1]Species!$A$2:$B$20288,2,0)</f>
        <v>B</v>
      </c>
      <c r="H2791" t="s">
        <v>7464</v>
      </c>
      <c r="I2791" t="str">
        <f>VLOOKUP(H2791,[1]Species!$A$1:$C$65536,3,0)</f>
        <v>Bacillus cereus (strain ATCC 10987)</v>
      </c>
      <c r="O2791" t="s">
        <v>6065</v>
      </c>
      <c r="P2791" t="s">
        <v>26</v>
      </c>
      <c r="Q2791">
        <v>92</v>
      </c>
      <c r="R2791">
        <v>227</v>
      </c>
      <c r="S2791">
        <v>136</v>
      </c>
    </row>
    <row r="2792" spans="1:19">
      <c r="A2792" s="2" t="s">
        <v>6209</v>
      </c>
      <c r="B2792" s="3">
        <v>1</v>
      </c>
      <c r="C2792" s="3"/>
      <c r="D2792" s="3">
        <v>1</v>
      </c>
      <c r="G2792" t="str">
        <f>VLOOKUP(H2792,[1]Species!$A$2:$B$20288,2,0)</f>
        <v>B</v>
      </c>
      <c r="H2792" t="s">
        <v>7465</v>
      </c>
      <c r="I2792" t="str">
        <f>VLOOKUP(H2792,[1]Species!$A$1:$C$65536,3,0)</f>
        <v>Wolbachia pipientis wMel</v>
      </c>
      <c r="O2792" t="s">
        <v>6067</v>
      </c>
      <c r="P2792" t="s">
        <v>26</v>
      </c>
      <c r="Q2792">
        <v>159</v>
      </c>
      <c r="R2792">
        <v>264</v>
      </c>
      <c r="S2792">
        <v>106</v>
      </c>
    </row>
    <row r="2793" spans="1:19">
      <c r="A2793" s="2" t="s">
        <v>6211</v>
      </c>
      <c r="B2793" s="3">
        <v>1</v>
      </c>
      <c r="C2793" s="3"/>
      <c r="D2793" s="3">
        <v>1</v>
      </c>
      <c r="G2793" t="str">
        <f>VLOOKUP(H2793,[1]Species!$A$2:$B$20288,2,0)</f>
        <v>B</v>
      </c>
      <c r="H2793" t="s">
        <v>7466</v>
      </c>
      <c r="I2793" t="str">
        <f>VLOOKUP(H2793,[1]Species!$A$1:$C$65536,3,0)</f>
        <v>Mycobacterium paratuberculosis</v>
      </c>
      <c r="O2793" t="s">
        <v>6069</v>
      </c>
      <c r="P2793" t="s">
        <v>26</v>
      </c>
      <c r="Q2793">
        <v>228</v>
      </c>
      <c r="R2793">
        <v>330</v>
      </c>
      <c r="S2793">
        <v>103</v>
      </c>
    </row>
    <row r="2794" spans="1:19">
      <c r="A2794" s="2" t="s">
        <v>6213</v>
      </c>
      <c r="B2794" s="3">
        <v>1</v>
      </c>
      <c r="C2794" s="3"/>
      <c r="D2794" s="3">
        <v>1</v>
      </c>
      <c r="G2794" t="str">
        <f>VLOOKUP(H2794,[1]Species!$A$2:$B$20288,2,0)</f>
        <v>B</v>
      </c>
      <c r="H2794" t="s">
        <v>7466</v>
      </c>
      <c r="I2794" t="str">
        <f>VLOOKUP(H2794,[1]Species!$A$1:$C$65536,3,0)</f>
        <v>Mycobacterium paratuberculosis</v>
      </c>
      <c r="O2794" t="s">
        <v>6071</v>
      </c>
      <c r="P2794" t="s">
        <v>26</v>
      </c>
      <c r="Q2794">
        <v>70</v>
      </c>
      <c r="R2794">
        <v>179</v>
      </c>
      <c r="S2794">
        <v>110</v>
      </c>
    </row>
    <row r="2795" spans="1:19">
      <c r="A2795" s="2" t="s">
        <v>6215</v>
      </c>
      <c r="B2795" s="3">
        <v>1</v>
      </c>
      <c r="C2795" s="3"/>
      <c r="D2795" s="3">
        <v>1</v>
      </c>
      <c r="G2795" t="str">
        <f>VLOOKUP(H2795,[1]Species!$A$2:$B$20288,2,0)</f>
        <v>B</v>
      </c>
      <c r="H2795" t="s">
        <v>7466</v>
      </c>
      <c r="I2795" t="str">
        <f>VLOOKUP(H2795,[1]Species!$A$1:$C$65536,3,0)</f>
        <v>Mycobacterium paratuberculosis</v>
      </c>
      <c r="O2795" t="s">
        <v>6073</v>
      </c>
      <c r="P2795" t="s">
        <v>26</v>
      </c>
      <c r="Q2795">
        <v>46</v>
      </c>
      <c r="R2795">
        <v>136</v>
      </c>
      <c r="S2795">
        <v>91</v>
      </c>
    </row>
    <row r="2796" spans="1:19">
      <c r="A2796" s="2" t="s">
        <v>6217</v>
      </c>
      <c r="B2796" s="3">
        <v>1</v>
      </c>
      <c r="C2796" s="3"/>
      <c r="D2796" s="3">
        <v>1</v>
      </c>
      <c r="G2796" t="str">
        <f>VLOOKUP(H2796,[1]Species!$A$2:$B$20288,2,0)</f>
        <v>A</v>
      </c>
      <c r="H2796" t="s">
        <v>7467</v>
      </c>
      <c r="I2796" t="str">
        <f>VLOOKUP(H2796,[1]Species!$A$1:$C$65536,3,0)</f>
        <v>Nanoarchaeum equitans (strain Kin4-M)</v>
      </c>
      <c r="O2796" t="s">
        <v>6075</v>
      </c>
      <c r="P2796" t="s">
        <v>26</v>
      </c>
      <c r="Q2796">
        <v>48</v>
      </c>
      <c r="R2796">
        <v>147</v>
      </c>
      <c r="S2796">
        <v>100</v>
      </c>
    </row>
    <row r="2797" spans="1:19">
      <c r="A2797" s="2" t="s">
        <v>6219</v>
      </c>
      <c r="B2797" s="3">
        <v>1</v>
      </c>
      <c r="C2797" s="3"/>
      <c r="D2797" s="3">
        <v>1</v>
      </c>
      <c r="G2797" t="str">
        <f>VLOOKUP(H2797,[1]Species!$A$2:$B$20288,2,0)</f>
        <v>B</v>
      </c>
      <c r="H2797" t="s">
        <v>6882</v>
      </c>
      <c r="I2797" t="str">
        <f>VLOOKUP(H2797,[1]Species!$A$1:$C$65536,3,0)</f>
        <v>Yersinia pestis</v>
      </c>
      <c r="O2797" t="s">
        <v>6077</v>
      </c>
      <c r="P2797" t="s">
        <v>26</v>
      </c>
      <c r="Q2797">
        <v>1470</v>
      </c>
      <c r="R2797">
        <v>1570</v>
      </c>
      <c r="S2797">
        <v>101</v>
      </c>
    </row>
    <row r="2798" spans="1:19">
      <c r="A2798" s="2" t="s">
        <v>6221</v>
      </c>
      <c r="B2798" s="3">
        <v>1</v>
      </c>
      <c r="C2798" s="3"/>
      <c r="D2798" s="3">
        <v>1</v>
      </c>
      <c r="G2798" t="str">
        <f>VLOOKUP(H2798,[1]Species!$A$2:$B$20288,2,0)</f>
        <v>E</v>
      </c>
      <c r="H2798" t="s">
        <v>7468</v>
      </c>
      <c r="I2798" t="str">
        <f>VLOOKUP(H2798,[1]Species!$A$1:$C$65536,3,0)</f>
        <v>Ashbya gossypii (strain ATCC 10895 / CBS 109.51 / FGSC 9923 / NRRL Y-1056)</v>
      </c>
      <c r="O2798" t="s">
        <v>6079</v>
      </c>
      <c r="P2798" t="s">
        <v>26</v>
      </c>
      <c r="Q2798">
        <v>116</v>
      </c>
      <c r="R2798">
        <v>212</v>
      </c>
      <c r="S2798">
        <v>97</v>
      </c>
    </row>
    <row r="2799" spans="1:19">
      <c r="A2799" s="2" t="s">
        <v>6223</v>
      </c>
      <c r="B2799" s="3">
        <v>1</v>
      </c>
      <c r="C2799" s="3"/>
      <c r="D2799" s="3">
        <v>1</v>
      </c>
      <c r="G2799" t="str">
        <f>VLOOKUP(H2799,[1]Species!$A$2:$B$20288,2,0)</f>
        <v>E</v>
      </c>
      <c r="H2799" t="s">
        <v>7468</v>
      </c>
      <c r="I2799" t="str">
        <f>VLOOKUP(H2799,[1]Species!$A$1:$C$65536,3,0)</f>
        <v>Ashbya gossypii (strain ATCC 10895 / CBS 109.51 / FGSC 9923 / NRRL Y-1056)</v>
      </c>
      <c r="O2799" t="s">
        <v>6081</v>
      </c>
      <c r="P2799" t="s">
        <v>26</v>
      </c>
      <c r="Q2799">
        <v>2149</v>
      </c>
      <c r="R2799">
        <v>2249</v>
      </c>
      <c r="S2799">
        <v>101</v>
      </c>
    </row>
    <row r="2800" spans="1:19">
      <c r="A2800" s="2" t="s">
        <v>6225</v>
      </c>
      <c r="B2800" s="3">
        <v>1</v>
      </c>
      <c r="C2800" s="3"/>
      <c r="D2800" s="3">
        <v>1</v>
      </c>
      <c r="G2800" t="str">
        <f>VLOOKUP(H2800,[1]Species!$A$2:$B$20288,2,0)</f>
        <v>E</v>
      </c>
      <c r="H2800" t="s">
        <v>6803</v>
      </c>
      <c r="I2800" t="str">
        <f>VLOOKUP(H2800,[1]Species!$A$1:$C$65536,3,0)</f>
        <v>Drosophila melanogaster</v>
      </c>
      <c r="O2800" t="s">
        <v>6083</v>
      </c>
      <c r="P2800" t="s">
        <v>26</v>
      </c>
      <c r="Q2800">
        <v>345</v>
      </c>
      <c r="R2800">
        <v>450</v>
      </c>
      <c r="S2800">
        <v>106</v>
      </c>
    </row>
    <row r="2801" spans="1:19">
      <c r="A2801" s="2" t="s">
        <v>6227</v>
      </c>
      <c r="B2801" s="3">
        <v>1</v>
      </c>
      <c r="C2801" s="3"/>
      <c r="D2801" s="3">
        <v>1</v>
      </c>
      <c r="G2801" t="str">
        <f>VLOOKUP(H2801,[1]Species!$A$2:$B$20288,2,0)</f>
        <v>B</v>
      </c>
      <c r="H2801" t="s">
        <v>6882</v>
      </c>
      <c r="I2801" t="str">
        <f>VLOOKUP(H2801,[1]Species!$A$1:$C$65536,3,0)</f>
        <v>Yersinia pestis</v>
      </c>
      <c r="O2801" t="s">
        <v>6085</v>
      </c>
      <c r="P2801" t="s">
        <v>26</v>
      </c>
      <c r="Q2801">
        <v>229</v>
      </c>
      <c r="R2801">
        <v>335</v>
      </c>
      <c r="S2801">
        <v>107</v>
      </c>
    </row>
    <row r="2802" spans="1:19">
      <c r="A2802" s="2" t="s">
        <v>6229</v>
      </c>
      <c r="B2802" s="3">
        <v>1</v>
      </c>
      <c r="C2802" s="3"/>
      <c r="D2802" s="3">
        <v>1</v>
      </c>
      <c r="G2802" t="str">
        <f>VLOOKUP(H2802,[1]Species!$A$2:$B$20288,2,0)</f>
        <v>B</v>
      </c>
      <c r="H2802" t="s">
        <v>6954</v>
      </c>
      <c r="I2802" t="str">
        <f>VLOOKUP(H2802,[1]Species!$A$1:$C$65536,3,0)</f>
        <v>Agrobacterium tumefaciens (strain C58 / ATCC 33970)</v>
      </c>
      <c r="O2802" t="s">
        <v>6087</v>
      </c>
      <c r="P2802" t="s">
        <v>26</v>
      </c>
      <c r="Q2802">
        <v>54</v>
      </c>
      <c r="R2802">
        <v>156</v>
      </c>
      <c r="S2802">
        <v>103</v>
      </c>
    </row>
    <row r="2803" spans="1:19">
      <c r="A2803" s="2" t="s">
        <v>6231</v>
      </c>
      <c r="B2803" s="3">
        <v>1</v>
      </c>
      <c r="C2803" s="3"/>
      <c r="D2803" s="3">
        <v>1</v>
      </c>
      <c r="G2803" t="str">
        <f>VLOOKUP(H2803,[1]Species!$A$2:$B$20288,2,0)</f>
        <v>B</v>
      </c>
      <c r="H2803" t="s">
        <v>6954</v>
      </c>
      <c r="I2803" t="str">
        <f>VLOOKUP(H2803,[1]Species!$A$1:$C$65536,3,0)</f>
        <v>Agrobacterium tumefaciens (strain C58 / ATCC 33970)</v>
      </c>
      <c r="O2803" t="s">
        <v>6089</v>
      </c>
      <c r="P2803" t="s">
        <v>26</v>
      </c>
      <c r="Q2803">
        <v>427</v>
      </c>
      <c r="R2803">
        <v>537</v>
      </c>
      <c r="S2803">
        <v>111</v>
      </c>
    </row>
    <row r="2804" spans="1:19">
      <c r="A2804" s="2" t="s">
        <v>6233</v>
      </c>
      <c r="B2804" s="3">
        <v>1</v>
      </c>
      <c r="C2804" s="3"/>
      <c r="D2804" s="3">
        <v>1</v>
      </c>
      <c r="G2804" t="str">
        <f>VLOOKUP(H2804,[1]Species!$A$2:$B$20288,2,0)</f>
        <v>B</v>
      </c>
      <c r="H2804" t="s">
        <v>6813</v>
      </c>
      <c r="I2804" t="str">
        <f>VLOOKUP(H2804,[1]Species!$A$1:$C$65536,3,0)</f>
        <v>Mycobacterium tuberculosis</v>
      </c>
      <c r="O2804" t="s">
        <v>6091</v>
      </c>
      <c r="P2804" t="s">
        <v>26</v>
      </c>
      <c r="Q2804">
        <v>1408</v>
      </c>
      <c r="R2804">
        <v>1509</v>
      </c>
      <c r="S2804">
        <v>102</v>
      </c>
    </row>
    <row r="2805" spans="1:19">
      <c r="A2805" s="2" t="s">
        <v>6235</v>
      </c>
      <c r="B2805" s="3">
        <v>1</v>
      </c>
      <c r="C2805" s="3"/>
      <c r="D2805" s="3">
        <v>1</v>
      </c>
      <c r="G2805" t="str">
        <f>VLOOKUP(H2805,[1]Species!$A$2:$B$20288,2,0)</f>
        <v>E</v>
      </c>
      <c r="H2805" t="s">
        <v>7174</v>
      </c>
      <c r="I2805" t="str">
        <f>VLOOKUP(H2805,[1]Species!$A$1:$C$65536,3,0)</f>
        <v>Oryza sativa subsp. japonica</v>
      </c>
      <c r="O2805" t="s">
        <v>6095</v>
      </c>
      <c r="P2805" t="s">
        <v>26</v>
      </c>
      <c r="Q2805">
        <v>45</v>
      </c>
      <c r="R2805">
        <v>147</v>
      </c>
      <c r="S2805">
        <v>103</v>
      </c>
    </row>
    <row r="2806" spans="1:19">
      <c r="A2806" s="2" t="s">
        <v>6237</v>
      </c>
      <c r="B2806" s="3">
        <v>1</v>
      </c>
      <c r="C2806" s="3"/>
      <c r="D2806" s="3">
        <v>1</v>
      </c>
      <c r="G2806" t="str">
        <f>VLOOKUP(H2806,[1]Species!$A$2:$B$20288,2,0)</f>
        <v>B</v>
      </c>
      <c r="H2806" t="s">
        <v>7469</v>
      </c>
      <c r="I2806" t="str">
        <f>VLOOKUP(H2806,[1]Species!$A$1:$C$65536,3,0)</f>
        <v>Photorhabdus luminescens subsp. laumondii</v>
      </c>
      <c r="O2806" t="s">
        <v>6097</v>
      </c>
      <c r="P2806" t="s">
        <v>26</v>
      </c>
      <c r="Q2806">
        <v>508</v>
      </c>
      <c r="R2806">
        <v>629</v>
      </c>
      <c r="S2806">
        <v>122</v>
      </c>
    </row>
    <row r="2807" spans="1:19">
      <c r="A2807" s="2" t="s">
        <v>6239</v>
      </c>
      <c r="B2807" s="3">
        <v>1</v>
      </c>
      <c r="C2807" s="3"/>
      <c r="D2807" s="3">
        <v>1</v>
      </c>
      <c r="G2807" t="str">
        <f>VLOOKUP(H2807,[1]Species!$A$2:$B$20288,2,0)</f>
        <v>B</v>
      </c>
      <c r="H2807" t="s">
        <v>7469</v>
      </c>
      <c r="I2807" t="str">
        <f>VLOOKUP(H2807,[1]Species!$A$1:$C$65536,3,0)</f>
        <v>Photorhabdus luminescens subsp. laumondii</v>
      </c>
      <c r="O2807" t="s">
        <v>6099</v>
      </c>
      <c r="P2807" t="s">
        <v>26</v>
      </c>
      <c r="Q2807">
        <v>2329</v>
      </c>
      <c r="R2807">
        <v>2429</v>
      </c>
      <c r="S2807">
        <v>101</v>
      </c>
    </row>
    <row r="2808" spans="1:19">
      <c r="A2808" s="2" t="s">
        <v>6241</v>
      </c>
      <c r="B2808" s="3">
        <v>1</v>
      </c>
      <c r="C2808" s="3"/>
      <c r="D2808" s="3">
        <v>1</v>
      </c>
      <c r="G2808" t="str">
        <f>VLOOKUP(H2808,[1]Species!$A$2:$B$20288,2,0)</f>
        <v>B</v>
      </c>
      <c r="H2808" t="s">
        <v>7470</v>
      </c>
      <c r="I2808" t="str">
        <f>VLOOKUP(H2808,[1]Species!$A$1:$C$65536,3,0)</f>
        <v>Mycoplasma gallisepticum</v>
      </c>
      <c r="O2808" t="s">
        <v>6105</v>
      </c>
      <c r="P2808" t="s">
        <v>26</v>
      </c>
      <c r="Q2808">
        <v>55</v>
      </c>
      <c r="R2808">
        <v>146</v>
      </c>
      <c r="S2808">
        <v>92</v>
      </c>
    </row>
    <row r="2809" spans="1:19">
      <c r="A2809" s="2" t="s">
        <v>6243</v>
      </c>
      <c r="B2809" s="3">
        <v>1</v>
      </c>
      <c r="C2809" s="3"/>
      <c r="D2809" s="3">
        <v>1</v>
      </c>
      <c r="G2809" t="str">
        <f>VLOOKUP(H2809,[1]Species!$A$2:$B$20288,2,0)</f>
        <v>B</v>
      </c>
      <c r="H2809" t="s">
        <v>7471</v>
      </c>
      <c r="I2809" t="str">
        <f>VLOOKUP(H2809,[1]Species!$A$1:$C$65536,3,0)</f>
        <v>Gloeobacter violaceus</v>
      </c>
      <c r="O2809" t="s">
        <v>6107</v>
      </c>
      <c r="P2809" t="s">
        <v>26</v>
      </c>
      <c r="Q2809">
        <v>202</v>
      </c>
      <c r="R2809">
        <v>297</v>
      </c>
      <c r="S2809">
        <v>96</v>
      </c>
    </row>
    <row r="2810" spans="1:19">
      <c r="A2810" s="2" t="s">
        <v>6247</v>
      </c>
      <c r="B2810" s="3">
        <v>1</v>
      </c>
      <c r="C2810" s="3">
        <v>1</v>
      </c>
      <c r="D2810" s="3">
        <v>2</v>
      </c>
      <c r="G2810" t="str">
        <f>VLOOKUP(H2810,[1]Species!$A$2:$B$20288,2,0)</f>
        <v>B</v>
      </c>
      <c r="H2810" t="s">
        <v>7472</v>
      </c>
      <c r="I2810" t="str">
        <f>VLOOKUP(H2810,[1]Species!$A$1:$C$65536,3,0)</f>
        <v>Fusobacterium nucleatum subsp. vincentii</v>
      </c>
      <c r="O2810" t="s">
        <v>6109</v>
      </c>
      <c r="P2810" t="s">
        <v>26</v>
      </c>
      <c r="Q2810">
        <v>71</v>
      </c>
      <c r="R2810">
        <v>173</v>
      </c>
      <c r="S2810">
        <v>103</v>
      </c>
    </row>
    <row r="2811" spans="1:19">
      <c r="A2811" s="2" t="s">
        <v>6249</v>
      </c>
      <c r="B2811" s="3">
        <v>1</v>
      </c>
      <c r="C2811" s="3"/>
      <c r="D2811" s="3">
        <v>1</v>
      </c>
      <c r="G2811" t="str">
        <f>VLOOKUP(H2811,[1]Species!$A$2:$B$20288,2,0)</f>
        <v>B</v>
      </c>
      <c r="H2811" t="s">
        <v>7473</v>
      </c>
      <c r="I2811" t="str">
        <f>VLOOKUP(H2811,[1]Species!$A$1:$C$65536,3,0)</f>
        <v>Rickettsia sibirica</v>
      </c>
      <c r="O2811" t="s">
        <v>6111</v>
      </c>
      <c r="P2811" t="s">
        <v>26</v>
      </c>
      <c r="Q2811">
        <v>98</v>
      </c>
      <c r="R2811">
        <v>199</v>
      </c>
      <c r="S2811">
        <v>102</v>
      </c>
    </row>
    <row r="2812" spans="1:19">
      <c r="A2812" s="2" t="s">
        <v>6251</v>
      </c>
      <c r="B2812" s="3">
        <v>1</v>
      </c>
      <c r="C2812" s="3">
        <v>1</v>
      </c>
      <c r="D2812" s="3">
        <v>2</v>
      </c>
      <c r="G2812" t="str">
        <f>VLOOKUP(H2812,[1]Species!$A$2:$B$20288,2,0)</f>
        <v>B</v>
      </c>
      <c r="H2812" t="s">
        <v>7473</v>
      </c>
      <c r="I2812" t="str">
        <f>VLOOKUP(H2812,[1]Species!$A$1:$C$65536,3,0)</f>
        <v>Rickettsia sibirica</v>
      </c>
      <c r="O2812" t="s">
        <v>6113</v>
      </c>
      <c r="P2812" t="s">
        <v>26</v>
      </c>
      <c r="Q2812">
        <v>62</v>
      </c>
      <c r="R2812">
        <v>172</v>
      </c>
      <c r="S2812">
        <v>111</v>
      </c>
    </row>
    <row r="2813" spans="1:19">
      <c r="A2813" s="2" t="s">
        <v>6253</v>
      </c>
      <c r="B2813" s="3">
        <v>1</v>
      </c>
      <c r="C2813" s="3">
        <v>1</v>
      </c>
      <c r="D2813" s="3">
        <v>2</v>
      </c>
      <c r="G2813" t="str">
        <f>VLOOKUP(H2813,[1]Species!$A$2:$B$20288,2,0)</f>
        <v>B</v>
      </c>
      <c r="H2813" t="s">
        <v>7473</v>
      </c>
      <c r="I2813" t="str">
        <f>VLOOKUP(H2813,[1]Species!$A$1:$C$65536,3,0)</f>
        <v>Rickettsia sibirica</v>
      </c>
      <c r="O2813" t="s">
        <v>6115</v>
      </c>
      <c r="P2813" t="s">
        <v>26</v>
      </c>
      <c r="Q2813">
        <v>149</v>
      </c>
      <c r="R2813">
        <v>248</v>
      </c>
      <c r="S2813">
        <v>100</v>
      </c>
    </row>
    <row r="2814" spans="1:19">
      <c r="A2814" s="2" t="s">
        <v>6255</v>
      </c>
      <c r="B2814" s="3">
        <v>1</v>
      </c>
      <c r="C2814" s="3"/>
      <c r="D2814" s="3">
        <v>1</v>
      </c>
      <c r="G2814" t="str">
        <f>VLOOKUP(H2814,[1]Species!$A$2:$B$20288,2,0)</f>
        <v>E</v>
      </c>
      <c r="H2814" t="s">
        <v>7439</v>
      </c>
      <c r="I2814" t="str">
        <f>VLOOKUP(H2814,[1]Species!$A$1:$C$65536,3,0)</f>
        <v>Anopheles gambiae</v>
      </c>
      <c r="O2814" t="s">
        <v>6117</v>
      </c>
      <c r="P2814" t="s">
        <v>26</v>
      </c>
      <c r="Q2814">
        <v>1879</v>
      </c>
      <c r="R2814">
        <v>1978</v>
      </c>
      <c r="S2814">
        <v>100</v>
      </c>
    </row>
    <row r="2815" spans="1:19">
      <c r="A2815" s="2" t="s">
        <v>6257</v>
      </c>
      <c r="B2815" s="3">
        <v>1</v>
      </c>
      <c r="C2815" s="3"/>
      <c r="D2815" s="3">
        <v>1</v>
      </c>
      <c r="G2815" t="str">
        <f>VLOOKUP(H2815,[1]Species!$A$2:$B$20288,2,0)</f>
        <v>E</v>
      </c>
      <c r="H2815" t="s">
        <v>7439</v>
      </c>
      <c r="I2815" t="str">
        <f>VLOOKUP(H2815,[1]Species!$A$1:$C$65536,3,0)</f>
        <v>Anopheles gambiae</v>
      </c>
      <c r="O2815" t="s">
        <v>6119</v>
      </c>
      <c r="P2815" t="s">
        <v>26</v>
      </c>
      <c r="Q2815">
        <v>2303</v>
      </c>
      <c r="R2815">
        <v>2406</v>
      </c>
      <c r="S2815">
        <v>104</v>
      </c>
    </row>
    <row r="2816" spans="1:19">
      <c r="A2816" s="2" t="s">
        <v>6259</v>
      </c>
      <c r="B2816" s="3">
        <v>1</v>
      </c>
      <c r="C2816" s="3"/>
      <c r="D2816" s="3">
        <v>1</v>
      </c>
      <c r="G2816" t="str">
        <f>VLOOKUP(H2816,[1]Species!$A$2:$B$20288,2,0)</f>
        <v>E</v>
      </c>
      <c r="H2816" t="s">
        <v>7439</v>
      </c>
      <c r="I2816" t="str">
        <f>VLOOKUP(H2816,[1]Species!$A$1:$C$65536,3,0)</f>
        <v>Anopheles gambiae</v>
      </c>
      <c r="O2816" t="s">
        <v>6121</v>
      </c>
      <c r="P2816" t="s">
        <v>26</v>
      </c>
      <c r="Q2816">
        <v>2077</v>
      </c>
      <c r="R2816">
        <v>2177</v>
      </c>
      <c r="S2816">
        <v>101</v>
      </c>
    </row>
    <row r="2817" spans="1:19">
      <c r="A2817" s="2" t="s">
        <v>6261</v>
      </c>
      <c r="B2817" s="3">
        <v>1</v>
      </c>
      <c r="C2817" s="3"/>
      <c r="D2817" s="3">
        <v>1</v>
      </c>
      <c r="G2817" t="str">
        <f>VLOOKUP(H2817,[1]Species!$A$2:$B$20288,2,0)</f>
        <v>E</v>
      </c>
      <c r="H2817" t="s">
        <v>7474</v>
      </c>
      <c r="I2817" t="str">
        <f>VLOOKUP(H2817,[1]Species!$A$1:$C$65536,3,0)</f>
        <v>Plasmodium yoelii yoelii</v>
      </c>
      <c r="O2817" t="s">
        <v>6123</v>
      </c>
      <c r="P2817" t="s">
        <v>26</v>
      </c>
      <c r="Q2817">
        <v>1406</v>
      </c>
      <c r="R2817">
        <v>1507</v>
      </c>
      <c r="S2817">
        <v>102</v>
      </c>
    </row>
    <row r="2818" spans="1:19">
      <c r="A2818" s="2" t="s">
        <v>6263</v>
      </c>
      <c r="B2818" s="3">
        <v>1</v>
      </c>
      <c r="C2818" s="3"/>
      <c r="D2818" s="3">
        <v>1</v>
      </c>
      <c r="G2818" t="str">
        <f>VLOOKUP(H2818,[1]Species!$A$2:$B$20288,2,0)</f>
        <v>E</v>
      </c>
      <c r="H2818" t="s">
        <v>7474</v>
      </c>
      <c r="I2818" t="str">
        <f>VLOOKUP(H2818,[1]Species!$A$1:$C$65536,3,0)</f>
        <v>Plasmodium yoelii yoelii</v>
      </c>
      <c r="O2818" t="s">
        <v>6125</v>
      </c>
      <c r="P2818" t="s">
        <v>26</v>
      </c>
      <c r="Q2818">
        <v>1436</v>
      </c>
      <c r="R2818">
        <v>1537</v>
      </c>
      <c r="S2818">
        <v>102</v>
      </c>
    </row>
    <row r="2819" spans="1:19">
      <c r="A2819" s="2" t="s">
        <v>6265</v>
      </c>
      <c r="B2819" s="3">
        <v>1</v>
      </c>
      <c r="C2819" s="3"/>
      <c r="D2819" s="3">
        <v>1</v>
      </c>
      <c r="G2819" t="str">
        <f>VLOOKUP(H2819,[1]Species!$A$2:$B$20288,2,0)</f>
        <v>E</v>
      </c>
      <c r="H2819" t="s">
        <v>7475</v>
      </c>
      <c r="I2819" t="str">
        <f>VLOOKUP(H2819,[1]Species!$A$1:$C$65536,3,0)</f>
        <v>Neurospora crassa</v>
      </c>
      <c r="O2819" t="s">
        <v>6127</v>
      </c>
      <c r="P2819" t="s">
        <v>26</v>
      </c>
      <c r="Q2819">
        <v>1377</v>
      </c>
      <c r="R2819">
        <v>1482</v>
      </c>
      <c r="S2819">
        <v>106</v>
      </c>
    </row>
    <row r="2820" spans="1:19">
      <c r="A2820" s="2" t="s">
        <v>6269</v>
      </c>
      <c r="B2820" s="3">
        <v>1</v>
      </c>
      <c r="C2820" s="3"/>
      <c r="D2820" s="3">
        <v>1</v>
      </c>
      <c r="G2820" t="str">
        <f>VLOOKUP(H2820,[1]Species!$A$2:$B$20288,2,0)</f>
        <v>E</v>
      </c>
      <c r="H2820" t="s">
        <v>7475</v>
      </c>
      <c r="I2820" t="str">
        <f>VLOOKUP(H2820,[1]Species!$A$1:$C$65536,3,0)</f>
        <v>Neurospora crassa</v>
      </c>
      <c r="O2820" t="s">
        <v>6129</v>
      </c>
      <c r="P2820" t="s">
        <v>26</v>
      </c>
      <c r="Q2820">
        <v>1466</v>
      </c>
      <c r="R2820">
        <v>1572</v>
      </c>
      <c r="S2820">
        <v>107</v>
      </c>
    </row>
    <row r="2821" spans="1:19">
      <c r="A2821" s="2" t="s">
        <v>6271</v>
      </c>
      <c r="B2821" s="3">
        <v>1</v>
      </c>
      <c r="C2821" s="3"/>
      <c r="D2821" s="3">
        <v>1</v>
      </c>
      <c r="G2821" t="str">
        <f>VLOOKUP(H2821,[1]Species!$A$2:$B$20288,2,0)</f>
        <v>E</v>
      </c>
      <c r="H2821" t="s">
        <v>7475</v>
      </c>
      <c r="I2821" t="str">
        <f>VLOOKUP(H2821,[1]Species!$A$1:$C$65536,3,0)</f>
        <v>Neurospora crassa</v>
      </c>
      <c r="O2821" t="s">
        <v>6131</v>
      </c>
      <c r="P2821" t="s">
        <v>26</v>
      </c>
      <c r="Q2821">
        <v>1357</v>
      </c>
      <c r="R2821">
        <v>1462</v>
      </c>
      <c r="S2821">
        <v>106</v>
      </c>
    </row>
    <row r="2822" spans="1:19">
      <c r="A2822" s="2" t="s">
        <v>6273</v>
      </c>
      <c r="B2822" s="3">
        <v>1</v>
      </c>
      <c r="C2822" s="3"/>
      <c r="D2822" s="3">
        <v>1</v>
      </c>
      <c r="G2822" t="str">
        <f>VLOOKUP(H2822,[1]Species!$A$2:$B$20288,2,0)</f>
        <v>E</v>
      </c>
      <c r="H2822" t="s">
        <v>7475</v>
      </c>
      <c r="I2822" t="str">
        <f>VLOOKUP(H2822,[1]Species!$A$1:$C$65536,3,0)</f>
        <v>Neurospora crassa</v>
      </c>
      <c r="O2822" t="s">
        <v>6133</v>
      </c>
      <c r="P2822" t="s">
        <v>26</v>
      </c>
      <c r="Q2822">
        <v>1487</v>
      </c>
      <c r="R2822">
        <v>1593</v>
      </c>
      <c r="S2822">
        <v>107</v>
      </c>
    </row>
    <row r="2823" spans="1:19">
      <c r="A2823" s="2" t="s">
        <v>6275</v>
      </c>
      <c r="B2823" s="3">
        <v>1</v>
      </c>
      <c r="C2823" s="3"/>
      <c r="D2823" s="3">
        <v>1</v>
      </c>
      <c r="G2823" t="str">
        <f>VLOOKUP(H2823,[1]Species!$A$2:$B$20288,2,0)</f>
        <v>E</v>
      </c>
      <c r="H2823" t="s">
        <v>7475</v>
      </c>
      <c r="I2823" t="str">
        <f>VLOOKUP(H2823,[1]Species!$A$1:$C$65536,3,0)</f>
        <v>Neurospora crassa</v>
      </c>
      <c r="O2823" t="s">
        <v>6135</v>
      </c>
      <c r="P2823" t="s">
        <v>26</v>
      </c>
      <c r="Q2823">
        <v>1569</v>
      </c>
      <c r="R2823">
        <v>1680</v>
      </c>
      <c r="S2823">
        <v>112</v>
      </c>
    </row>
    <row r="2824" spans="1:19">
      <c r="A2824" s="2" t="s">
        <v>6277</v>
      </c>
      <c r="B2824" s="3">
        <v>1</v>
      </c>
      <c r="C2824" s="3"/>
      <c r="D2824" s="3">
        <v>1</v>
      </c>
      <c r="G2824" t="str">
        <f>VLOOKUP(H2824,[1]Species!$A$2:$B$20288,2,0)</f>
        <v>E</v>
      </c>
      <c r="H2824" t="s">
        <v>7475</v>
      </c>
      <c r="I2824" t="str">
        <f>VLOOKUP(H2824,[1]Species!$A$1:$C$65536,3,0)</f>
        <v>Neurospora crassa</v>
      </c>
      <c r="O2824" t="s">
        <v>6137</v>
      </c>
      <c r="P2824" t="s">
        <v>26</v>
      </c>
      <c r="Q2824">
        <v>1459</v>
      </c>
      <c r="R2824">
        <v>1565</v>
      </c>
      <c r="S2824">
        <v>107</v>
      </c>
    </row>
    <row r="2825" spans="1:19">
      <c r="A2825" s="2" t="s">
        <v>6279</v>
      </c>
      <c r="B2825" s="3">
        <v>1</v>
      </c>
      <c r="C2825" s="3"/>
      <c r="D2825" s="3">
        <v>1</v>
      </c>
      <c r="G2825" t="str">
        <f>VLOOKUP(H2825,[1]Species!$A$2:$B$20288,2,0)</f>
        <v>E</v>
      </c>
      <c r="H2825" t="s">
        <v>7475</v>
      </c>
      <c r="I2825" t="str">
        <f>VLOOKUP(H2825,[1]Species!$A$1:$C$65536,3,0)</f>
        <v>Neurospora crassa</v>
      </c>
      <c r="O2825" t="s">
        <v>6139</v>
      </c>
      <c r="P2825" t="s">
        <v>26</v>
      </c>
      <c r="Q2825">
        <v>1520</v>
      </c>
      <c r="R2825">
        <v>1631</v>
      </c>
      <c r="S2825">
        <v>112</v>
      </c>
    </row>
    <row r="2826" spans="1:19">
      <c r="A2826" s="2" t="s">
        <v>6281</v>
      </c>
      <c r="B2826" s="3">
        <v>1</v>
      </c>
      <c r="C2826" s="3"/>
      <c r="D2826" s="3">
        <v>1</v>
      </c>
      <c r="G2826" t="str">
        <f>VLOOKUP(H2826,[1]Species!$A$2:$B$20288,2,0)</f>
        <v>B</v>
      </c>
      <c r="H2826" t="s">
        <v>7476</v>
      </c>
      <c r="I2826" t="str">
        <f>VLOOKUP(H2826,[1]Species!$A$1:$C$65536,3,0)</f>
        <v>Mycobacterium bovis</v>
      </c>
      <c r="O2826" t="s">
        <v>6141</v>
      </c>
      <c r="P2826" t="s">
        <v>26</v>
      </c>
      <c r="Q2826">
        <v>1442</v>
      </c>
      <c r="R2826">
        <v>1547</v>
      </c>
      <c r="S2826">
        <v>106</v>
      </c>
    </row>
    <row r="2827" spans="1:19">
      <c r="A2827" s="2" t="s">
        <v>6283</v>
      </c>
      <c r="B2827" s="3">
        <v>1</v>
      </c>
      <c r="C2827" s="3"/>
      <c r="D2827" s="3">
        <v>1</v>
      </c>
      <c r="G2827" t="str">
        <f>VLOOKUP(H2827,[1]Species!$A$2:$B$20288,2,0)</f>
        <v>B</v>
      </c>
      <c r="H2827" t="s">
        <v>7477</v>
      </c>
      <c r="I2827" t="str">
        <f>VLOOKUP(H2827,[1]Species!$A$1:$C$65536,3,0)</f>
        <v>Synechococcus sp. (strain WH8102)</v>
      </c>
      <c r="O2827" t="s">
        <v>6143</v>
      </c>
      <c r="P2827" t="s">
        <v>26</v>
      </c>
      <c r="Q2827">
        <v>1390</v>
      </c>
      <c r="R2827">
        <v>1494</v>
      </c>
      <c r="S2827">
        <v>105</v>
      </c>
    </row>
    <row r="2828" spans="1:19">
      <c r="A2828" s="2" t="s">
        <v>6285</v>
      </c>
      <c r="B2828" s="3">
        <v>1</v>
      </c>
      <c r="C2828" s="3"/>
      <c r="D2828" s="3">
        <v>1</v>
      </c>
      <c r="G2828" t="str">
        <f>VLOOKUP(H2828,[1]Species!$A$2:$B$20288,2,0)</f>
        <v>B</v>
      </c>
      <c r="H2828" t="s">
        <v>7477</v>
      </c>
      <c r="I2828" t="str">
        <f>VLOOKUP(H2828,[1]Species!$A$1:$C$65536,3,0)</f>
        <v>Synechococcus sp. (strain WH8102)</v>
      </c>
      <c r="O2828" t="s">
        <v>6145</v>
      </c>
      <c r="P2828" t="s">
        <v>26</v>
      </c>
      <c r="Q2828">
        <v>2415</v>
      </c>
      <c r="R2828">
        <v>2515</v>
      </c>
      <c r="S2828">
        <v>101</v>
      </c>
    </row>
    <row r="2829" spans="1:19">
      <c r="A2829" s="2" t="s">
        <v>6287</v>
      </c>
      <c r="B2829" s="3">
        <v>1</v>
      </c>
      <c r="C2829" s="3"/>
      <c r="D2829" s="3">
        <v>1</v>
      </c>
      <c r="G2829" t="str">
        <f>VLOOKUP(H2829,[1]Species!$A$2:$B$20288,2,0)</f>
        <v>B</v>
      </c>
      <c r="H2829" t="s">
        <v>7478</v>
      </c>
      <c r="I2829" t="str">
        <f>VLOOKUP(H2829,[1]Species!$A$1:$C$65536,3,0)</f>
        <v>Rhodopirellula baltica</v>
      </c>
      <c r="O2829" t="s">
        <v>6147</v>
      </c>
      <c r="P2829" t="s">
        <v>26</v>
      </c>
      <c r="Q2829">
        <v>2109</v>
      </c>
      <c r="R2829">
        <v>2209</v>
      </c>
      <c r="S2829">
        <v>101</v>
      </c>
    </row>
    <row r="2830" spans="1:19">
      <c r="A2830" s="2" t="s">
        <v>6289</v>
      </c>
      <c r="B2830" s="3">
        <v>1</v>
      </c>
      <c r="C2830" s="3"/>
      <c r="D2830" s="3">
        <v>1</v>
      </c>
      <c r="G2830" t="str">
        <f>VLOOKUP(H2830,[1]Species!$A$2:$B$20288,2,0)</f>
        <v>B</v>
      </c>
      <c r="H2830" t="s">
        <v>7479</v>
      </c>
      <c r="I2830" t="str">
        <f>VLOOKUP(H2830,[1]Species!$A$1:$C$65536,3,0)</f>
        <v>Prochlorococcus marinus subsp. pastoris (strain CCMP1986 / MED4)</v>
      </c>
      <c r="O2830" t="s">
        <v>6149</v>
      </c>
      <c r="P2830" t="s">
        <v>26</v>
      </c>
      <c r="Q2830">
        <v>1981</v>
      </c>
      <c r="R2830">
        <v>2081</v>
      </c>
      <c r="S2830">
        <v>101</v>
      </c>
    </row>
    <row r="2831" spans="1:19">
      <c r="A2831" s="2" t="s">
        <v>6291</v>
      </c>
      <c r="B2831" s="3">
        <v>1</v>
      </c>
      <c r="C2831" s="3"/>
      <c r="D2831" s="3">
        <v>1</v>
      </c>
      <c r="G2831" t="str">
        <f>VLOOKUP(H2831,[1]Species!$A$2:$B$20288,2,0)</f>
        <v>B</v>
      </c>
      <c r="H2831" t="s">
        <v>7479</v>
      </c>
      <c r="I2831" t="str">
        <f>VLOOKUP(H2831,[1]Species!$A$1:$C$65536,3,0)</f>
        <v>Prochlorococcus marinus subsp. pastoris (strain CCMP1986 / MED4)</v>
      </c>
      <c r="O2831" t="s">
        <v>6151</v>
      </c>
      <c r="P2831" t="s">
        <v>26</v>
      </c>
      <c r="Q2831">
        <v>1894</v>
      </c>
      <c r="R2831">
        <v>1994</v>
      </c>
      <c r="S2831">
        <v>101</v>
      </c>
    </row>
    <row r="2832" spans="1:19">
      <c r="A2832" s="2" t="s">
        <v>6293</v>
      </c>
      <c r="B2832" s="3">
        <v>1</v>
      </c>
      <c r="C2832" s="3"/>
      <c r="D2832" s="3">
        <v>1</v>
      </c>
      <c r="G2832" t="str">
        <f>VLOOKUP(H2832,[1]Species!$A$2:$B$20288,2,0)</f>
        <v>B</v>
      </c>
      <c r="H2832" t="s">
        <v>7480</v>
      </c>
      <c r="I2832" t="str">
        <f>VLOOKUP(H2832,[1]Species!$A$1:$C$65536,3,0)</f>
        <v>Prochlorococcus marinus (strain MIT 9313)</v>
      </c>
      <c r="O2832" t="s">
        <v>6153</v>
      </c>
      <c r="P2832" t="s">
        <v>26</v>
      </c>
      <c r="Q2832">
        <v>1439</v>
      </c>
      <c r="R2832">
        <v>1544</v>
      </c>
      <c r="S2832">
        <v>106</v>
      </c>
    </row>
    <row r="2833" spans="1:19">
      <c r="A2833" s="2" t="s">
        <v>6295</v>
      </c>
      <c r="B2833" s="3">
        <v>1</v>
      </c>
      <c r="C2833" s="3"/>
      <c r="D2833" s="3">
        <v>1</v>
      </c>
      <c r="G2833" t="str">
        <f>VLOOKUP(H2833,[1]Species!$A$2:$B$20288,2,0)</f>
        <v>B</v>
      </c>
      <c r="H2833" t="s">
        <v>7279</v>
      </c>
      <c r="I2833" t="str">
        <f>VLOOKUP(H2833,[1]Species!$A$1:$C$65536,3,0)</f>
        <v>Helicobacter hepaticus</v>
      </c>
      <c r="O2833" t="s">
        <v>6155</v>
      </c>
      <c r="P2833" t="s">
        <v>26</v>
      </c>
      <c r="Q2833">
        <v>1470</v>
      </c>
      <c r="R2833">
        <v>1571</v>
      </c>
      <c r="S2833">
        <v>102</v>
      </c>
    </row>
    <row r="2834" spans="1:19">
      <c r="A2834" s="2" t="s">
        <v>6297</v>
      </c>
      <c r="B2834" s="3">
        <v>1</v>
      </c>
      <c r="C2834" s="3"/>
      <c r="D2834" s="3">
        <v>1</v>
      </c>
      <c r="G2834" t="str">
        <f>VLOOKUP(H2834,[1]Species!$A$2:$B$20288,2,0)</f>
        <v>B</v>
      </c>
      <c r="H2834" t="s">
        <v>7279</v>
      </c>
      <c r="I2834" t="str">
        <f>VLOOKUP(H2834,[1]Species!$A$1:$C$65536,3,0)</f>
        <v>Helicobacter hepaticus</v>
      </c>
      <c r="O2834" t="s">
        <v>6157</v>
      </c>
      <c r="P2834" t="s">
        <v>26</v>
      </c>
      <c r="Q2834">
        <v>1483</v>
      </c>
      <c r="R2834">
        <v>1584</v>
      </c>
      <c r="S2834">
        <v>102</v>
      </c>
    </row>
    <row r="2835" spans="1:19">
      <c r="A2835" s="2" t="s">
        <v>6299</v>
      </c>
      <c r="B2835" s="3">
        <v>1</v>
      </c>
      <c r="C2835" s="3"/>
      <c r="D2835" s="3">
        <v>1</v>
      </c>
      <c r="G2835" t="str">
        <f>VLOOKUP(H2835,[1]Species!$A$2:$B$20288,2,0)</f>
        <v>B</v>
      </c>
      <c r="H2835" t="s">
        <v>6984</v>
      </c>
      <c r="I2835" t="str">
        <f>VLOOKUP(H2835,[1]Species!$A$1:$C$65536,3,0)</f>
        <v>Nostocaceae</v>
      </c>
      <c r="O2835" t="s">
        <v>6161</v>
      </c>
      <c r="P2835" t="s">
        <v>26</v>
      </c>
      <c r="Q2835">
        <v>1407</v>
      </c>
      <c r="R2835">
        <v>1508</v>
      </c>
      <c r="S2835">
        <v>102</v>
      </c>
    </row>
    <row r="2836" spans="1:19">
      <c r="A2836" s="2" t="s">
        <v>6301</v>
      </c>
      <c r="B2836" s="3">
        <v>1</v>
      </c>
      <c r="C2836" s="3"/>
      <c r="D2836" s="3">
        <v>1</v>
      </c>
      <c r="G2836" t="str">
        <f>VLOOKUP(H2836,[1]Species!$A$2:$B$20288,2,0)</f>
        <v>B</v>
      </c>
      <c r="H2836" t="s">
        <v>6984</v>
      </c>
      <c r="I2836" t="str">
        <f>VLOOKUP(H2836,[1]Species!$A$1:$C$65536,3,0)</f>
        <v>Nostocaceae</v>
      </c>
      <c r="O2836" t="s">
        <v>6163</v>
      </c>
      <c r="P2836" t="s">
        <v>26</v>
      </c>
      <c r="Q2836">
        <v>1446</v>
      </c>
      <c r="R2836">
        <v>1551</v>
      </c>
      <c r="S2836">
        <v>106</v>
      </c>
    </row>
    <row r="2837" spans="1:19">
      <c r="A2837" s="2" t="s">
        <v>6303</v>
      </c>
      <c r="B2837" s="3">
        <v>1</v>
      </c>
      <c r="C2837" s="3"/>
      <c r="D2837" s="3">
        <v>1</v>
      </c>
      <c r="G2837" t="str">
        <f>VLOOKUP(H2837,[1]Species!$A$2:$B$20288,2,0)</f>
        <v>B</v>
      </c>
      <c r="H2837" t="s">
        <v>6984</v>
      </c>
      <c r="I2837" t="str">
        <f>VLOOKUP(H2837,[1]Species!$A$1:$C$65536,3,0)</f>
        <v>Nostocaceae</v>
      </c>
      <c r="O2837" t="s">
        <v>6165</v>
      </c>
      <c r="P2837" t="s">
        <v>26</v>
      </c>
      <c r="Q2837">
        <v>1387</v>
      </c>
      <c r="R2837">
        <v>1493</v>
      </c>
      <c r="S2837">
        <v>107</v>
      </c>
    </row>
    <row r="2838" spans="1:19">
      <c r="A2838" s="2" t="s">
        <v>6305</v>
      </c>
      <c r="B2838" s="3">
        <v>1</v>
      </c>
      <c r="C2838" s="3"/>
      <c r="D2838" s="3">
        <v>1</v>
      </c>
      <c r="G2838" t="str">
        <f>VLOOKUP(H2838,[1]Species!$A$2:$B$20288,2,0)</f>
        <v>B</v>
      </c>
      <c r="H2838" t="s">
        <v>6984</v>
      </c>
      <c r="I2838" t="str">
        <f>VLOOKUP(H2838,[1]Species!$A$1:$C$65536,3,0)</f>
        <v>Nostocaceae</v>
      </c>
      <c r="O2838" t="s">
        <v>6167</v>
      </c>
      <c r="P2838" t="s">
        <v>26</v>
      </c>
      <c r="Q2838">
        <v>1386</v>
      </c>
      <c r="R2838">
        <v>1490</v>
      </c>
      <c r="S2838">
        <v>105</v>
      </c>
    </row>
    <row r="2839" spans="1:19">
      <c r="A2839" s="2" t="s">
        <v>6307</v>
      </c>
      <c r="B2839" s="3">
        <v>1</v>
      </c>
      <c r="C2839" s="3"/>
      <c r="D2839" s="3">
        <v>1</v>
      </c>
      <c r="G2839" t="str">
        <f>VLOOKUP(H2839,[1]Species!$A$2:$B$20288,2,0)</f>
        <v>B</v>
      </c>
      <c r="H2839" t="s">
        <v>7023</v>
      </c>
      <c r="I2839" t="str">
        <f>VLOOKUP(H2839,[1]Species!$A$1:$C$65536,3,0)</f>
        <v>Actinomycetales</v>
      </c>
      <c r="O2839" t="s">
        <v>6169</v>
      </c>
      <c r="P2839" t="s">
        <v>26</v>
      </c>
      <c r="Q2839">
        <v>1427</v>
      </c>
      <c r="R2839">
        <v>1531</v>
      </c>
      <c r="S2839">
        <v>105</v>
      </c>
    </row>
    <row r="2840" spans="1:19">
      <c r="A2840" s="2" t="s">
        <v>6309</v>
      </c>
      <c r="B2840" s="3">
        <v>1</v>
      </c>
      <c r="C2840" s="3"/>
      <c r="D2840" s="3">
        <v>1</v>
      </c>
      <c r="G2840" t="str">
        <f>VLOOKUP(H2840,[1]Species!$A$2:$B$20288,2,0)</f>
        <v>B</v>
      </c>
      <c r="H2840" t="s">
        <v>7124</v>
      </c>
      <c r="I2840" t="str">
        <f>VLOOKUP(H2840,[1]Species!$A$1:$C$65536,3,0)</f>
        <v>Enterobacteriaceae</v>
      </c>
      <c r="O2840" t="s">
        <v>6171</v>
      </c>
      <c r="P2840" t="s">
        <v>26</v>
      </c>
      <c r="Q2840">
        <v>1381</v>
      </c>
      <c r="R2840">
        <v>1486</v>
      </c>
      <c r="S2840">
        <v>106</v>
      </c>
    </row>
    <row r="2841" spans="1:19">
      <c r="A2841" s="2" t="s">
        <v>6311</v>
      </c>
      <c r="B2841" s="3">
        <v>1</v>
      </c>
      <c r="C2841" s="3"/>
      <c r="D2841" s="3">
        <v>1</v>
      </c>
      <c r="G2841" t="str">
        <f>VLOOKUP(H2841,[1]Species!$A$2:$B$20288,2,0)</f>
        <v>E</v>
      </c>
      <c r="H2841" t="s">
        <v>6943</v>
      </c>
      <c r="I2841" t="str">
        <f>VLOOKUP(H2841,[1]Species!$A$1:$C$65536,3,0)</f>
        <v>Danio rerio</v>
      </c>
      <c r="O2841" t="s">
        <v>6173</v>
      </c>
      <c r="P2841" t="s">
        <v>26</v>
      </c>
      <c r="Q2841">
        <v>1465</v>
      </c>
      <c r="R2841">
        <v>1569</v>
      </c>
      <c r="S2841">
        <v>105</v>
      </c>
    </row>
    <row r="2842" spans="1:19">
      <c r="A2842" s="2" t="s">
        <v>6313</v>
      </c>
      <c r="B2842" s="3">
        <v>1</v>
      </c>
      <c r="C2842" s="3"/>
      <c r="D2842" s="3">
        <v>1</v>
      </c>
      <c r="G2842" t="str">
        <f>VLOOKUP(H2842,[1]Species!$A$2:$B$20288,2,0)</f>
        <v>B</v>
      </c>
      <c r="H2842" t="s">
        <v>7481</v>
      </c>
      <c r="I2842" t="str">
        <f>VLOOKUP(H2842,[1]Species!$A$1:$C$65536,3,0)</f>
        <v>Bacillus cereus (strain ATCC 14579 / DSM 31)</v>
      </c>
      <c r="O2842" t="s">
        <v>6175</v>
      </c>
      <c r="P2842" t="s">
        <v>26</v>
      </c>
      <c r="Q2842">
        <v>1408</v>
      </c>
      <c r="R2842">
        <v>1509</v>
      </c>
      <c r="S2842">
        <v>102</v>
      </c>
    </row>
    <row r="2843" spans="1:19">
      <c r="A2843" s="2" t="s">
        <v>6315</v>
      </c>
      <c r="B2843" s="3">
        <v>1</v>
      </c>
      <c r="C2843" s="3"/>
      <c r="D2843" s="3">
        <v>1</v>
      </c>
      <c r="G2843" t="str">
        <f>VLOOKUP(H2843,[1]Species!$A$2:$B$20288,2,0)</f>
        <v>B</v>
      </c>
      <c r="H2843" t="s">
        <v>7481</v>
      </c>
      <c r="I2843" t="str">
        <f>VLOOKUP(H2843,[1]Species!$A$1:$C$65536,3,0)</f>
        <v>Bacillus cereus (strain ATCC 14579 / DSM 31)</v>
      </c>
      <c r="O2843" t="s">
        <v>6177</v>
      </c>
      <c r="P2843" t="s">
        <v>26</v>
      </c>
      <c r="Q2843">
        <v>1483</v>
      </c>
      <c r="R2843">
        <v>1595</v>
      </c>
      <c r="S2843">
        <v>113</v>
      </c>
    </row>
    <row r="2844" spans="1:19">
      <c r="A2844" s="2" t="s">
        <v>6317</v>
      </c>
      <c r="B2844" s="3">
        <v>1</v>
      </c>
      <c r="C2844" s="3"/>
      <c r="D2844" s="3">
        <v>1</v>
      </c>
      <c r="G2844" t="str">
        <f>VLOOKUP(H2844,[1]Species!$A$2:$B$20288,2,0)</f>
        <v>B</v>
      </c>
      <c r="H2844" t="s">
        <v>7481</v>
      </c>
      <c r="I2844" t="str">
        <f>VLOOKUP(H2844,[1]Species!$A$1:$C$65536,3,0)</f>
        <v>Bacillus cereus (strain ATCC 14579 / DSM 31)</v>
      </c>
      <c r="O2844" t="s">
        <v>6179</v>
      </c>
      <c r="P2844" t="s">
        <v>26</v>
      </c>
      <c r="Q2844">
        <v>1403</v>
      </c>
      <c r="R2844">
        <v>1514</v>
      </c>
      <c r="S2844">
        <v>112</v>
      </c>
    </row>
    <row r="2845" spans="1:19">
      <c r="A2845" s="2" t="s">
        <v>6319</v>
      </c>
      <c r="B2845" s="3">
        <v>1</v>
      </c>
      <c r="C2845" s="3"/>
      <c r="D2845" s="3">
        <v>1</v>
      </c>
      <c r="G2845" t="str">
        <f>VLOOKUP(H2845,[1]Species!$A$2:$B$20288,2,0)</f>
        <v>B</v>
      </c>
      <c r="H2845" t="s">
        <v>7481</v>
      </c>
      <c r="I2845" t="str">
        <f>VLOOKUP(H2845,[1]Species!$A$1:$C$65536,3,0)</f>
        <v>Bacillus cereus (strain ATCC 14579 / DSM 31)</v>
      </c>
      <c r="O2845" t="s">
        <v>6181</v>
      </c>
      <c r="P2845" t="s">
        <v>26</v>
      </c>
      <c r="Q2845">
        <v>1611</v>
      </c>
      <c r="R2845">
        <v>1715</v>
      </c>
      <c r="S2845">
        <v>105</v>
      </c>
    </row>
    <row r="2846" spans="1:19">
      <c r="A2846" s="2" t="s">
        <v>6321</v>
      </c>
      <c r="B2846" s="3">
        <v>1</v>
      </c>
      <c r="C2846" s="3"/>
      <c r="D2846" s="3">
        <v>1</v>
      </c>
      <c r="G2846" t="str">
        <f>VLOOKUP(H2846,[1]Species!$A$2:$B$20288,2,0)</f>
        <v>B</v>
      </c>
      <c r="H2846" t="s">
        <v>7481</v>
      </c>
      <c r="I2846" t="str">
        <f>VLOOKUP(H2846,[1]Species!$A$1:$C$65536,3,0)</f>
        <v>Bacillus cereus (strain ATCC 14579 / DSM 31)</v>
      </c>
      <c r="O2846" t="s">
        <v>6187</v>
      </c>
      <c r="P2846" t="s">
        <v>26</v>
      </c>
      <c r="Q2846">
        <v>56</v>
      </c>
      <c r="R2846">
        <v>153</v>
      </c>
      <c r="S2846">
        <v>98</v>
      </c>
    </row>
    <row r="2847" spans="1:19">
      <c r="A2847" s="2" t="s">
        <v>6323</v>
      </c>
      <c r="B2847" s="3">
        <v>1</v>
      </c>
      <c r="C2847" s="3"/>
      <c r="D2847" s="3">
        <v>1</v>
      </c>
      <c r="G2847" t="str">
        <f>VLOOKUP(H2847,[1]Species!$A$2:$B$20288,2,0)</f>
        <v>B</v>
      </c>
      <c r="H2847" t="s">
        <v>6975</v>
      </c>
      <c r="I2847" t="str">
        <f>VLOOKUP(H2847,[1]Species!$A$1:$C$65536,3,0)</f>
        <v>Bacillus anthracis</v>
      </c>
      <c r="O2847" t="s">
        <v>6189</v>
      </c>
      <c r="P2847" t="s">
        <v>26</v>
      </c>
      <c r="Q2847">
        <v>4330</v>
      </c>
      <c r="R2847">
        <v>4434</v>
      </c>
      <c r="S2847">
        <v>105</v>
      </c>
    </row>
    <row r="2848" spans="1:19">
      <c r="A2848" s="2" t="s">
        <v>6325</v>
      </c>
      <c r="B2848" s="3">
        <v>1</v>
      </c>
      <c r="C2848" s="3"/>
      <c r="D2848" s="3">
        <v>1</v>
      </c>
      <c r="G2848" t="str">
        <f>VLOOKUP(H2848,[1]Species!$A$2:$B$20288,2,0)</f>
        <v>B</v>
      </c>
      <c r="H2848" t="s">
        <v>6975</v>
      </c>
      <c r="I2848" t="str">
        <f>VLOOKUP(H2848,[1]Species!$A$1:$C$65536,3,0)</f>
        <v>Bacillus anthracis</v>
      </c>
      <c r="O2848" t="s">
        <v>6191</v>
      </c>
      <c r="P2848" t="s">
        <v>26</v>
      </c>
      <c r="Q2848">
        <v>1434</v>
      </c>
      <c r="R2848">
        <v>1535</v>
      </c>
      <c r="S2848">
        <v>102</v>
      </c>
    </row>
    <row r="2849" spans="1:19">
      <c r="A2849" s="2" t="s">
        <v>6327</v>
      </c>
      <c r="B2849" s="3">
        <v>1</v>
      </c>
      <c r="C2849" s="3"/>
      <c r="D2849" s="3">
        <v>1</v>
      </c>
      <c r="G2849" t="str">
        <f>VLOOKUP(H2849,[1]Species!$A$2:$B$20288,2,0)</f>
        <v>B</v>
      </c>
      <c r="H2849" t="s">
        <v>6975</v>
      </c>
      <c r="I2849" t="str">
        <f>VLOOKUP(H2849,[1]Species!$A$1:$C$65536,3,0)</f>
        <v>Bacillus anthracis</v>
      </c>
      <c r="O2849" t="s">
        <v>6193</v>
      </c>
      <c r="P2849" t="s">
        <v>26</v>
      </c>
      <c r="Q2849">
        <v>1432</v>
      </c>
      <c r="R2849">
        <v>1533</v>
      </c>
      <c r="S2849">
        <v>102</v>
      </c>
    </row>
    <row r="2850" spans="1:19">
      <c r="A2850" s="2" t="s">
        <v>6329</v>
      </c>
      <c r="B2850" s="3">
        <v>1</v>
      </c>
      <c r="C2850" s="3"/>
      <c r="D2850" s="3">
        <v>1</v>
      </c>
      <c r="G2850" t="str">
        <f>VLOOKUP(H2850,[1]Species!$A$2:$B$20288,2,0)</f>
        <v>B</v>
      </c>
      <c r="H2850" t="s">
        <v>6975</v>
      </c>
      <c r="I2850" t="str">
        <f>VLOOKUP(H2850,[1]Species!$A$1:$C$65536,3,0)</f>
        <v>Bacillus anthracis</v>
      </c>
      <c r="O2850" t="s">
        <v>6195</v>
      </c>
      <c r="P2850" t="s">
        <v>26</v>
      </c>
      <c r="Q2850">
        <v>2250</v>
      </c>
      <c r="R2850">
        <v>2354</v>
      </c>
      <c r="S2850">
        <v>105</v>
      </c>
    </row>
    <row r="2851" spans="1:19">
      <c r="A2851" s="2" t="s">
        <v>6331</v>
      </c>
      <c r="B2851" s="3">
        <v>1</v>
      </c>
      <c r="C2851" s="3"/>
      <c r="D2851" s="3">
        <v>1</v>
      </c>
      <c r="G2851" t="str">
        <f>VLOOKUP(H2851,[1]Species!$A$2:$B$20288,2,0)</f>
        <v>B</v>
      </c>
      <c r="H2851" t="s">
        <v>6975</v>
      </c>
      <c r="I2851" t="str">
        <f>VLOOKUP(H2851,[1]Species!$A$1:$C$65536,3,0)</f>
        <v>Bacillus anthracis</v>
      </c>
      <c r="O2851" t="s">
        <v>6197</v>
      </c>
      <c r="P2851" t="s">
        <v>26</v>
      </c>
      <c r="Q2851">
        <v>65</v>
      </c>
      <c r="R2851">
        <v>163</v>
      </c>
      <c r="S2851">
        <v>99</v>
      </c>
    </row>
    <row r="2852" spans="1:19">
      <c r="A2852" s="2" t="s">
        <v>6335</v>
      </c>
      <c r="B2852" s="3">
        <v>1</v>
      </c>
      <c r="C2852" s="3"/>
      <c r="D2852" s="3">
        <v>1</v>
      </c>
      <c r="G2852" t="str">
        <f>VLOOKUP(H2852,[1]Species!$A$2:$B$20288,2,0)</f>
        <v>B</v>
      </c>
      <c r="H2852" t="s">
        <v>7482</v>
      </c>
      <c r="I2852" t="str">
        <f>VLOOKUP(H2852,[1]Species!$A$1:$C$65536,3,0)</f>
        <v>Streptomyces avermitilis</v>
      </c>
      <c r="O2852" t="s">
        <v>6199</v>
      </c>
      <c r="P2852" t="s">
        <v>26</v>
      </c>
      <c r="Q2852">
        <v>1002</v>
      </c>
      <c r="R2852">
        <v>1098</v>
      </c>
      <c r="S2852">
        <v>97</v>
      </c>
    </row>
    <row r="2853" spans="1:19">
      <c r="A2853" s="2" t="s">
        <v>6337</v>
      </c>
      <c r="B2853" s="3">
        <v>1</v>
      </c>
      <c r="C2853" s="3"/>
      <c r="D2853" s="3">
        <v>1</v>
      </c>
      <c r="G2853" t="str">
        <f>VLOOKUP(H2853,[1]Species!$A$2:$B$20288,2,0)</f>
        <v>B</v>
      </c>
      <c r="H2853" t="s">
        <v>7482</v>
      </c>
      <c r="I2853" t="str">
        <f>VLOOKUP(H2853,[1]Species!$A$1:$C$65536,3,0)</f>
        <v>Streptomyces avermitilis</v>
      </c>
      <c r="O2853" t="s">
        <v>6201</v>
      </c>
      <c r="P2853" t="s">
        <v>26</v>
      </c>
      <c r="Q2853">
        <v>1025</v>
      </c>
      <c r="R2853">
        <v>1121</v>
      </c>
      <c r="S2853">
        <v>97</v>
      </c>
    </row>
    <row r="2854" spans="1:19">
      <c r="A2854" s="2" t="s">
        <v>6339</v>
      </c>
      <c r="B2854" s="3">
        <v>1</v>
      </c>
      <c r="C2854" s="3"/>
      <c r="D2854" s="3">
        <v>1</v>
      </c>
      <c r="G2854" t="str">
        <f>VLOOKUP(H2854,[1]Species!$A$2:$B$20288,2,0)</f>
        <v>B</v>
      </c>
      <c r="H2854" t="s">
        <v>7482</v>
      </c>
      <c r="I2854" t="str">
        <f>VLOOKUP(H2854,[1]Species!$A$1:$C$65536,3,0)</f>
        <v>Streptomyces avermitilis</v>
      </c>
      <c r="O2854" t="s">
        <v>6203</v>
      </c>
      <c r="P2854" t="s">
        <v>26</v>
      </c>
      <c r="Q2854">
        <v>104</v>
      </c>
      <c r="R2854">
        <v>192</v>
      </c>
      <c r="S2854">
        <v>89</v>
      </c>
    </row>
    <row r="2855" spans="1:19">
      <c r="A2855" s="2" t="s">
        <v>6341</v>
      </c>
      <c r="B2855" s="3">
        <v>1</v>
      </c>
      <c r="C2855" s="3"/>
      <c r="D2855" s="3">
        <v>1</v>
      </c>
      <c r="G2855" t="str">
        <f>VLOOKUP(H2855,[1]Species!$A$2:$B$20288,2,0)</f>
        <v>B</v>
      </c>
      <c r="H2855" t="s">
        <v>7482</v>
      </c>
      <c r="I2855" t="str">
        <f>VLOOKUP(H2855,[1]Species!$A$1:$C$65536,3,0)</f>
        <v>Streptomyces avermitilis</v>
      </c>
      <c r="O2855" t="s">
        <v>6205</v>
      </c>
      <c r="P2855" t="s">
        <v>26</v>
      </c>
      <c r="Q2855">
        <v>54</v>
      </c>
      <c r="R2855">
        <v>156</v>
      </c>
      <c r="S2855">
        <v>103</v>
      </c>
    </row>
    <row r="2856" spans="1:19">
      <c r="A2856" s="2" t="s">
        <v>6343</v>
      </c>
      <c r="B2856" s="3">
        <v>1</v>
      </c>
      <c r="C2856" s="3"/>
      <c r="D2856" s="3">
        <v>1</v>
      </c>
      <c r="G2856" t="str">
        <f>VLOOKUP(H2856,[1]Species!$A$2:$B$20288,2,0)</f>
        <v>B</v>
      </c>
      <c r="H2856" t="s">
        <v>7482</v>
      </c>
      <c r="I2856" t="str">
        <f>VLOOKUP(H2856,[1]Species!$A$1:$C$65536,3,0)</f>
        <v>Streptomyces avermitilis</v>
      </c>
      <c r="O2856" t="s">
        <v>6207</v>
      </c>
      <c r="P2856" t="s">
        <v>26</v>
      </c>
      <c r="Q2856">
        <v>80</v>
      </c>
      <c r="R2856">
        <v>174</v>
      </c>
      <c r="S2856">
        <v>95</v>
      </c>
    </row>
    <row r="2857" spans="1:19">
      <c r="A2857" s="2" t="s">
        <v>6345</v>
      </c>
      <c r="B2857" s="3">
        <v>1</v>
      </c>
      <c r="C2857" s="3"/>
      <c r="D2857" s="3">
        <v>1</v>
      </c>
      <c r="G2857" t="str">
        <f>VLOOKUP(H2857,[1]Species!$A$2:$B$20288,2,0)</f>
        <v>B</v>
      </c>
      <c r="H2857" t="s">
        <v>7482</v>
      </c>
      <c r="I2857" t="str">
        <f>VLOOKUP(H2857,[1]Species!$A$1:$C$65536,3,0)</f>
        <v>Streptomyces avermitilis</v>
      </c>
      <c r="O2857" t="s">
        <v>6209</v>
      </c>
      <c r="P2857" t="s">
        <v>26</v>
      </c>
      <c r="Q2857">
        <v>190</v>
      </c>
      <c r="R2857">
        <v>288</v>
      </c>
      <c r="S2857">
        <v>99</v>
      </c>
    </row>
    <row r="2858" spans="1:19">
      <c r="A2858" s="2" t="s">
        <v>6347</v>
      </c>
      <c r="B2858" s="3">
        <v>1</v>
      </c>
      <c r="C2858" s="3"/>
      <c r="D2858" s="3">
        <v>1</v>
      </c>
      <c r="G2858" t="str">
        <f>VLOOKUP(H2858,[1]Species!$A$2:$B$20288,2,0)</f>
        <v>B</v>
      </c>
      <c r="H2858" t="s">
        <v>7483</v>
      </c>
      <c r="I2858" t="str">
        <f>VLOOKUP(H2858,[1]Species!$A$1:$C$65536,3,0)</f>
        <v>Nitrosomonas europaea</v>
      </c>
      <c r="O2858" t="s">
        <v>6211</v>
      </c>
      <c r="P2858" t="s">
        <v>26</v>
      </c>
      <c r="Q2858">
        <v>881</v>
      </c>
      <c r="R2858">
        <v>981</v>
      </c>
      <c r="S2858">
        <v>101</v>
      </c>
    </row>
    <row r="2859" spans="1:19">
      <c r="A2859" s="2" t="s">
        <v>6349</v>
      </c>
      <c r="B2859" s="3">
        <v>1</v>
      </c>
      <c r="C2859" s="3"/>
      <c r="D2859" s="3">
        <v>1</v>
      </c>
      <c r="G2859" t="str">
        <f>VLOOKUP(H2859,[1]Species!$A$2:$B$20288,2,0)</f>
        <v>B</v>
      </c>
      <c r="H2859" t="s">
        <v>7483</v>
      </c>
      <c r="I2859" t="str">
        <f>VLOOKUP(H2859,[1]Species!$A$1:$C$65536,3,0)</f>
        <v>Nitrosomonas europaea</v>
      </c>
      <c r="O2859" t="s">
        <v>6213</v>
      </c>
      <c r="P2859" t="s">
        <v>26</v>
      </c>
      <c r="Q2859">
        <v>175</v>
      </c>
      <c r="R2859">
        <v>270</v>
      </c>
      <c r="S2859">
        <v>96</v>
      </c>
    </row>
    <row r="2860" spans="1:19">
      <c r="A2860" s="2" t="s">
        <v>6351</v>
      </c>
      <c r="B2860" s="3">
        <v>1</v>
      </c>
      <c r="C2860" s="3"/>
      <c r="D2860" s="3">
        <v>1</v>
      </c>
      <c r="G2860" t="str">
        <f>VLOOKUP(H2860,[1]Species!$A$2:$B$20288,2,0)</f>
        <v>B</v>
      </c>
      <c r="H2860" t="s">
        <v>7483</v>
      </c>
      <c r="I2860" t="str">
        <f>VLOOKUP(H2860,[1]Species!$A$1:$C$65536,3,0)</f>
        <v>Nitrosomonas europaea</v>
      </c>
      <c r="O2860" t="s">
        <v>6215</v>
      </c>
      <c r="P2860" t="s">
        <v>26</v>
      </c>
      <c r="Q2860">
        <v>2470</v>
      </c>
      <c r="R2860">
        <v>2571</v>
      </c>
      <c r="S2860">
        <v>102</v>
      </c>
    </row>
    <row r="2861" spans="1:19">
      <c r="A2861" s="2" t="s">
        <v>6353</v>
      </c>
      <c r="B2861" s="3">
        <v>1</v>
      </c>
      <c r="C2861" s="3"/>
      <c r="D2861" s="3">
        <v>1</v>
      </c>
      <c r="G2861" t="str">
        <f>VLOOKUP(H2861,[1]Species!$A$2:$B$20288,2,0)</f>
        <v>B</v>
      </c>
      <c r="H2861" t="s">
        <v>7483</v>
      </c>
      <c r="I2861" t="str">
        <f>VLOOKUP(H2861,[1]Species!$A$1:$C$65536,3,0)</f>
        <v>Nitrosomonas europaea</v>
      </c>
      <c r="O2861" t="s">
        <v>6217</v>
      </c>
      <c r="P2861" t="s">
        <v>26</v>
      </c>
      <c r="Q2861">
        <v>332</v>
      </c>
      <c r="R2861">
        <v>423</v>
      </c>
      <c r="S2861">
        <v>92</v>
      </c>
    </row>
    <row r="2862" spans="1:19">
      <c r="A2862" s="2" t="s">
        <v>6355</v>
      </c>
      <c r="B2862" s="3">
        <v>1</v>
      </c>
      <c r="C2862" s="3"/>
      <c r="D2862" s="3">
        <v>1</v>
      </c>
      <c r="G2862" t="str">
        <f>VLOOKUP(H2862,[1]Species!$A$2:$B$20288,2,0)</f>
        <v>B</v>
      </c>
      <c r="H2862" t="s">
        <v>7484</v>
      </c>
      <c r="I2862" t="str">
        <f>VLOOKUP(H2862,[1]Species!$A$1:$C$65536,3,0)</f>
        <v>Streptomyces rochei</v>
      </c>
      <c r="O2862" t="s">
        <v>6219</v>
      </c>
      <c r="P2862" t="s">
        <v>26</v>
      </c>
      <c r="Q2862">
        <v>1294</v>
      </c>
      <c r="R2862">
        <v>1394</v>
      </c>
      <c r="S2862">
        <v>101</v>
      </c>
    </row>
    <row r="2863" spans="1:19">
      <c r="A2863" s="2" t="s">
        <v>6357</v>
      </c>
      <c r="B2863" s="3">
        <v>1</v>
      </c>
      <c r="C2863" s="3"/>
      <c r="D2863" s="3">
        <v>1</v>
      </c>
      <c r="G2863" t="str">
        <f>VLOOKUP(H2863,[1]Species!$A$2:$B$20288,2,0)</f>
        <v>B</v>
      </c>
      <c r="H2863" t="s">
        <v>6783</v>
      </c>
      <c r="I2863" t="str">
        <f>VLOOKUP(H2863,[1]Species!$A$1:$C$65536,3,0)</f>
        <v>Nodularia spumigena</v>
      </c>
      <c r="O2863" t="s">
        <v>6221</v>
      </c>
      <c r="P2863" t="s">
        <v>26</v>
      </c>
      <c r="Q2863">
        <v>380</v>
      </c>
      <c r="R2863">
        <v>485</v>
      </c>
      <c r="S2863">
        <v>106</v>
      </c>
    </row>
    <row r="2864" spans="1:19">
      <c r="A2864" s="2" t="s">
        <v>6359</v>
      </c>
      <c r="B2864" s="3">
        <v>1</v>
      </c>
      <c r="C2864" s="3"/>
      <c r="D2864" s="3">
        <v>1</v>
      </c>
      <c r="G2864" t="str">
        <f>VLOOKUP(H2864,[1]Species!$A$2:$B$20288,2,0)</f>
        <v>B</v>
      </c>
      <c r="H2864" t="s">
        <v>6783</v>
      </c>
      <c r="I2864" t="str">
        <f>VLOOKUP(H2864,[1]Species!$A$1:$C$65536,3,0)</f>
        <v>Nodularia spumigena</v>
      </c>
      <c r="O2864" t="s">
        <v>6223</v>
      </c>
      <c r="P2864" t="s">
        <v>26</v>
      </c>
      <c r="Q2864">
        <v>226</v>
      </c>
      <c r="R2864">
        <v>349</v>
      </c>
      <c r="S2864">
        <v>124</v>
      </c>
    </row>
    <row r="2865" spans="1:19">
      <c r="A2865" s="2" t="s">
        <v>6361</v>
      </c>
      <c r="B2865" s="3">
        <v>1</v>
      </c>
      <c r="C2865" s="3"/>
      <c r="D2865" s="3">
        <v>1</v>
      </c>
      <c r="G2865" t="str">
        <f>VLOOKUP(H2865,[1]Species!$A$2:$B$20288,2,0)</f>
        <v>B</v>
      </c>
      <c r="H2865" t="s">
        <v>6783</v>
      </c>
      <c r="I2865" t="str">
        <f>VLOOKUP(H2865,[1]Species!$A$1:$C$65536,3,0)</f>
        <v>Nodularia spumigena</v>
      </c>
      <c r="O2865" t="s">
        <v>6225</v>
      </c>
      <c r="P2865" t="s">
        <v>26</v>
      </c>
      <c r="Q2865">
        <v>40</v>
      </c>
      <c r="R2865">
        <v>138</v>
      </c>
      <c r="S2865">
        <v>99</v>
      </c>
    </row>
    <row r="2866" spans="1:19">
      <c r="A2866" s="2" t="s">
        <v>6363</v>
      </c>
      <c r="B2866" s="3">
        <v>1</v>
      </c>
      <c r="C2866" s="3"/>
      <c r="D2866" s="3">
        <v>1</v>
      </c>
      <c r="G2866" t="str">
        <f>VLOOKUP(H2866,[1]Species!$A$2:$B$20288,2,0)</f>
        <v>B</v>
      </c>
      <c r="H2866" t="s">
        <v>6783</v>
      </c>
      <c r="I2866" t="str">
        <f>VLOOKUP(H2866,[1]Species!$A$1:$C$65536,3,0)</f>
        <v>Nodularia spumigena</v>
      </c>
      <c r="O2866" t="s">
        <v>6227</v>
      </c>
      <c r="P2866" t="s">
        <v>26</v>
      </c>
      <c r="Q2866">
        <v>1182</v>
      </c>
      <c r="R2866">
        <v>1279</v>
      </c>
      <c r="S2866">
        <v>98</v>
      </c>
    </row>
    <row r="2867" spans="1:19">
      <c r="A2867" s="2" t="s">
        <v>6365</v>
      </c>
      <c r="B2867" s="3">
        <v>1</v>
      </c>
      <c r="C2867" s="3"/>
      <c r="D2867" s="3">
        <v>1</v>
      </c>
      <c r="G2867" t="str">
        <f>VLOOKUP(H2867,[1]Species!$A$2:$B$20288,2,0)</f>
        <v>E</v>
      </c>
      <c r="H2867" t="s">
        <v>7302</v>
      </c>
      <c r="I2867" t="str">
        <f>VLOOKUP(H2867,[1]Species!$A$1:$C$65536,3,0)</f>
        <v>Arabidopsis thaliana</v>
      </c>
      <c r="O2867" t="s">
        <v>6229</v>
      </c>
      <c r="P2867" t="s">
        <v>26</v>
      </c>
      <c r="Q2867">
        <v>48</v>
      </c>
      <c r="R2867">
        <v>141</v>
      </c>
      <c r="S2867">
        <v>94</v>
      </c>
    </row>
    <row r="2868" spans="1:19">
      <c r="A2868" s="2" t="s">
        <v>6367</v>
      </c>
      <c r="B2868" s="3">
        <v>1</v>
      </c>
      <c r="C2868" s="3"/>
      <c r="D2868" s="3">
        <v>1</v>
      </c>
      <c r="G2868" t="str">
        <f>VLOOKUP(H2868,[1]Species!$A$2:$B$20288,2,0)</f>
        <v>E</v>
      </c>
      <c r="H2868" t="s">
        <v>7302</v>
      </c>
      <c r="I2868" t="str">
        <f>VLOOKUP(H2868,[1]Species!$A$1:$C$65536,3,0)</f>
        <v>Arabidopsis thaliana</v>
      </c>
      <c r="O2868" t="s">
        <v>6231</v>
      </c>
      <c r="P2868" t="s">
        <v>26</v>
      </c>
      <c r="Q2868">
        <v>114</v>
      </c>
      <c r="R2868">
        <v>212</v>
      </c>
      <c r="S2868">
        <v>99</v>
      </c>
    </row>
    <row r="2869" spans="1:19">
      <c r="A2869" s="2" t="s">
        <v>6369</v>
      </c>
      <c r="B2869" s="3">
        <v>1</v>
      </c>
      <c r="C2869" s="3"/>
      <c r="D2869" s="3">
        <v>1</v>
      </c>
      <c r="G2869" t="str">
        <f>VLOOKUP(H2869,[1]Species!$A$2:$B$20288,2,0)</f>
        <v>E</v>
      </c>
      <c r="H2869" t="s">
        <v>7287</v>
      </c>
      <c r="I2869" t="str">
        <f>VLOOKUP(H2869,[1]Species!$A$1:$C$65536,3,0)</f>
        <v>Dictyostelium discoideum</v>
      </c>
      <c r="O2869" t="s">
        <v>6233</v>
      </c>
      <c r="P2869" t="s">
        <v>26</v>
      </c>
      <c r="Q2869">
        <v>20</v>
      </c>
      <c r="R2869">
        <v>112</v>
      </c>
      <c r="S2869">
        <v>93</v>
      </c>
    </row>
    <row r="2870" spans="1:19">
      <c r="A2870" s="2" t="s">
        <v>6371</v>
      </c>
      <c r="B2870" s="3">
        <v>1</v>
      </c>
      <c r="C2870" s="3"/>
      <c r="D2870" s="3">
        <v>1</v>
      </c>
      <c r="G2870" t="str">
        <f>VLOOKUP(H2870,[1]Species!$A$2:$B$20288,2,0)</f>
        <v>E</v>
      </c>
      <c r="H2870" t="s">
        <v>7485</v>
      </c>
      <c r="I2870" t="str">
        <f>VLOOKUP(H2870,[1]Species!$A$1:$C$65536,3,0)</f>
        <v>Ascomycota</v>
      </c>
      <c r="O2870" t="s">
        <v>6235</v>
      </c>
      <c r="P2870" t="s">
        <v>26</v>
      </c>
      <c r="Q2870">
        <v>96</v>
      </c>
      <c r="R2870">
        <v>230</v>
      </c>
      <c r="S2870">
        <v>135</v>
      </c>
    </row>
    <row r="2871" spans="1:19">
      <c r="A2871" s="2" t="s">
        <v>6373</v>
      </c>
      <c r="B2871" s="3">
        <v>1</v>
      </c>
      <c r="C2871" s="3"/>
      <c r="D2871" s="3">
        <v>1</v>
      </c>
      <c r="G2871" t="str">
        <f>VLOOKUP(H2871,[1]Species!$A$2:$B$20288,2,0)</f>
        <v>E</v>
      </c>
      <c r="H2871" t="s">
        <v>7485</v>
      </c>
      <c r="I2871" t="str">
        <f>VLOOKUP(H2871,[1]Species!$A$1:$C$65536,3,0)</f>
        <v>Ascomycota</v>
      </c>
      <c r="O2871" t="s">
        <v>6237</v>
      </c>
      <c r="P2871" t="s">
        <v>26</v>
      </c>
      <c r="Q2871">
        <v>2261</v>
      </c>
      <c r="R2871">
        <v>2362</v>
      </c>
      <c r="S2871">
        <v>102</v>
      </c>
    </row>
    <row r="2872" spans="1:19">
      <c r="A2872" s="2" t="s">
        <v>6375</v>
      </c>
      <c r="B2872" s="3">
        <v>1</v>
      </c>
      <c r="C2872" s="3"/>
      <c r="D2872" s="3">
        <v>1</v>
      </c>
      <c r="G2872" t="str">
        <f>VLOOKUP(H2872,[1]Species!$A$2:$B$20288,2,0)</f>
        <v>E</v>
      </c>
      <c r="H2872" t="s">
        <v>7485</v>
      </c>
      <c r="I2872" t="str">
        <f>VLOOKUP(H2872,[1]Species!$A$1:$C$65536,3,0)</f>
        <v>Ascomycota</v>
      </c>
      <c r="O2872" t="s">
        <v>6239</v>
      </c>
      <c r="P2872" t="s">
        <v>26</v>
      </c>
      <c r="Q2872">
        <v>1088</v>
      </c>
      <c r="R2872">
        <v>1186</v>
      </c>
      <c r="S2872">
        <v>99</v>
      </c>
    </row>
    <row r="2873" spans="1:19">
      <c r="A2873" s="2" t="s">
        <v>6377</v>
      </c>
      <c r="B2873" s="3">
        <v>1</v>
      </c>
      <c r="C2873" s="3"/>
      <c r="D2873" s="3">
        <v>1</v>
      </c>
      <c r="G2873" t="str">
        <f>VLOOKUP(H2873,[1]Species!$A$2:$B$20288,2,0)</f>
        <v>E</v>
      </c>
      <c r="H2873" t="s">
        <v>7485</v>
      </c>
      <c r="I2873" t="str">
        <f>VLOOKUP(H2873,[1]Species!$A$1:$C$65536,3,0)</f>
        <v>Ascomycota</v>
      </c>
      <c r="O2873" t="s">
        <v>6241</v>
      </c>
      <c r="P2873" t="s">
        <v>26</v>
      </c>
      <c r="Q2873">
        <v>451</v>
      </c>
      <c r="R2873">
        <v>548</v>
      </c>
      <c r="S2873">
        <v>98</v>
      </c>
    </row>
    <row r="2874" spans="1:19">
      <c r="A2874" s="2" t="s">
        <v>6379</v>
      </c>
      <c r="B2874" s="3">
        <v>1</v>
      </c>
      <c r="C2874" s="3"/>
      <c r="D2874" s="3">
        <v>1</v>
      </c>
      <c r="G2874" t="str">
        <f>VLOOKUP(H2874,[1]Species!$A$2:$B$20288,2,0)</f>
        <v>B</v>
      </c>
      <c r="H2874" t="s">
        <v>7486</v>
      </c>
      <c r="I2874" t="str">
        <f>VLOOKUP(H2874,[1]Species!$A$1:$C$65536,3,0)</f>
        <v>Bacteroides thetaiotaomicron</v>
      </c>
      <c r="O2874" t="s">
        <v>6243</v>
      </c>
      <c r="P2874" t="s">
        <v>26</v>
      </c>
      <c r="Q2874">
        <v>59</v>
      </c>
      <c r="R2874">
        <v>155</v>
      </c>
      <c r="S2874">
        <v>97</v>
      </c>
    </row>
    <row r="2875" spans="1:19">
      <c r="A2875" s="2" t="s">
        <v>6381</v>
      </c>
      <c r="B2875" s="3">
        <v>1</v>
      </c>
      <c r="C2875" s="3"/>
      <c r="D2875" s="3">
        <v>1</v>
      </c>
      <c r="G2875" t="str">
        <f>VLOOKUP(H2875,[1]Species!$A$2:$B$20288,2,0)</f>
        <v>B</v>
      </c>
      <c r="H2875" t="s">
        <v>7487</v>
      </c>
      <c r="I2875" t="str">
        <f>VLOOKUP(H2875,[1]Species!$A$1:$C$65536,3,0)</f>
        <v>Xylella fastidiosa (strain Temecula1 / ATCC 700964)</v>
      </c>
      <c r="O2875" t="s">
        <v>6247</v>
      </c>
      <c r="P2875" t="s">
        <v>26</v>
      </c>
      <c r="Q2875">
        <v>55</v>
      </c>
      <c r="R2875">
        <v>153</v>
      </c>
      <c r="S2875">
        <v>99</v>
      </c>
    </row>
    <row r="2876" spans="1:19">
      <c r="A2876" s="2" t="s">
        <v>6383</v>
      </c>
      <c r="B2876" s="3">
        <v>1</v>
      </c>
      <c r="C2876" s="3"/>
      <c r="D2876" s="3">
        <v>1</v>
      </c>
      <c r="G2876" t="str">
        <f>VLOOKUP(H2876,[1]Species!$A$2:$B$20288,2,0)</f>
        <v>B</v>
      </c>
      <c r="H2876" t="s">
        <v>6881</v>
      </c>
      <c r="I2876" t="str">
        <f>VLOOKUP(H2876,[1]Species!$A$1:$C$65536,3,0)</f>
        <v>Vibrio parahaemolyticus</v>
      </c>
      <c r="O2876" t="s">
        <v>6249</v>
      </c>
      <c r="P2876" t="s">
        <v>26</v>
      </c>
      <c r="Q2876">
        <v>69</v>
      </c>
      <c r="R2876">
        <v>168</v>
      </c>
      <c r="S2876">
        <v>100</v>
      </c>
    </row>
    <row r="2877" spans="1:19">
      <c r="A2877" s="2" t="s">
        <v>6385</v>
      </c>
      <c r="B2877" s="3">
        <v>1</v>
      </c>
      <c r="C2877" s="3"/>
      <c r="D2877" s="3">
        <v>1</v>
      </c>
      <c r="G2877" t="str">
        <f>VLOOKUP(H2877,[1]Species!$A$2:$B$20288,2,0)</f>
        <v>B</v>
      </c>
      <c r="H2877" t="s">
        <v>6881</v>
      </c>
      <c r="I2877" t="str">
        <f>VLOOKUP(H2877,[1]Species!$A$1:$C$65536,3,0)</f>
        <v>Vibrio parahaemolyticus</v>
      </c>
      <c r="O2877" t="s">
        <v>6251</v>
      </c>
      <c r="P2877" t="s">
        <v>26</v>
      </c>
      <c r="Q2877">
        <v>77</v>
      </c>
      <c r="R2877">
        <v>175</v>
      </c>
      <c r="S2877">
        <v>99</v>
      </c>
    </row>
    <row r="2878" spans="1:19">
      <c r="A2878" s="2" t="s">
        <v>6387</v>
      </c>
      <c r="B2878" s="3">
        <v>1</v>
      </c>
      <c r="C2878" s="3"/>
      <c r="D2878" s="3">
        <v>1</v>
      </c>
      <c r="G2878" t="str">
        <f>VLOOKUP(H2878,[1]Species!$A$2:$B$20288,2,0)</f>
        <v>B</v>
      </c>
      <c r="H2878" t="s">
        <v>6881</v>
      </c>
      <c r="I2878" t="str">
        <f>VLOOKUP(H2878,[1]Species!$A$1:$C$65536,3,0)</f>
        <v>Vibrio parahaemolyticus</v>
      </c>
      <c r="O2878" t="s">
        <v>6253</v>
      </c>
      <c r="P2878" t="s">
        <v>26</v>
      </c>
      <c r="Q2878">
        <v>48</v>
      </c>
      <c r="R2878">
        <v>146</v>
      </c>
      <c r="S2878">
        <v>99</v>
      </c>
    </row>
    <row r="2879" spans="1:19">
      <c r="A2879" s="2" t="s">
        <v>6389</v>
      </c>
      <c r="B2879" s="3">
        <v>1</v>
      </c>
      <c r="C2879" s="3"/>
      <c r="D2879" s="3">
        <v>1</v>
      </c>
      <c r="G2879" t="str">
        <f>VLOOKUP(H2879,[1]Species!$A$2:$B$20288,2,0)</f>
        <v>B</v>
      </c>
      <c r="H2879" t="s">
        <v>7488</v>
      </c>
      <c r="I2879" t="str">
        <f>VLOOKUP(H2879,[1]Species!$A$1:$C$65536,3,0)</f>
        <v>Pseudomonas syringae pv. tomato</v>
      </c>
      <c r="O2879" t="s">
        <v>6255</v>
      </c>
      <c r="P2879" t="s">
        <v>26</v>
      </c>
      <c r="Q2879">
        <v>160</v>
      </c>
      <c r="R2879">
        <v>262</v>
      </c>
      <c r="S2879">
        <v>103</v>
      </c>
    </row>
    <row r="2880" spans="1:19">
      <c r="A2880" s="2" t="s">
        <v>6391</v>
      </c>
      <c r="B2880" s="3">
        <v>2</v>
      </c>
      <c r="C2880" s="3"/>
      <c r="D2880" s="3">
        <v>2</v>
      </c>
      <c r="G2880" t="str">
        <f>VLOOKUP(H2880,[1]Species!$A$2:$B$20288,2,0)</f>
        <v>B</v>
      </c>
      <c r="H2880" t="s">
        <v>7488</v>
      </c>
      <c r="I2880" t="str">
        <f>VLOOKUP(H2880,[1]Species!$A$1:$C$65536,3,0)</f>
        <v>Pseudomonas syringae pv. tomato</v>
      </c>
      <c r="O2880" t="s">
        <v>6257</v>
      </c>
      <c r="P2880" t="s">
        <v>26</v>
      </c>
      <c r="Q2880">
        <v>146</v>
      </c>
      <c r="R2880">
        <v>249</v>
      </c>
      <c r="S2880">
        <v>104</v>
      </c>
    </row>
    <row r="2881" spans="1:19">
      <c r="A2881" s="2" t="s">
        <v>6393</v>
      </c>
      <c r="B2881" s="3">
        <v>1</v>
      </c>
      <c r="C2881" s="3"/>
      <c r="D2881" s="3">
        <v>1</v>
      </c>
      <c r="G2881" t="str">
        <f>VLOOKUP(H2881,[1]Species!$A$2:$B$20288,2,0)</f>
        <v>B</v>
      </c>
      <c r="H2881" t="s">
        <v>7488</v>
      </c>
      <c r="I2881" t="str">
        <f>VLOOKUP(H2881,[1]Species!$A$1:$C$65536,3,0)</f>
        <v>Pseudomonas syringae pv. tomato</v>
      </c>
      <c r="O2881" t="s">
        <v>6259</v>
      </c>
      <c r="P2881" t="s">
        <v>26</v>
      </c>
      <c r="Q2881">
        <v>41</v>
      </c>
      <c r="R2881">
        <v>146</v>
      </c>
      <c r="S2881">
        <v>106</v>
      </c>
    </row>
    <row r="2882" spans="1:19">
      <c r="A2882" s="2" t="s">
        <v>6395</v>
      </c>
      <c r="B2882" s="3">
        <v>1</v>
      </c>
      <c r="C2882" s="3"/>
      <c r="D2882" s="3">
        <v>1</v>
      </c>
      <c r="G2882" t="str">
        <f>VLOOKUP(H2882,[1]Species!$A$2:$B$20288,2,0)</f>
        <v>B</v>
      </c>
      <c r="H2882" t="s">
        <v>7489</v>
      </c>
      <c r="I2882" t="str">
        <f>VLOOKUP(H2882,[1]Species!$A$1:$C$65536,3,0)</f>
        <v>Pseudomonas putida (strain KT2440)</v>
      </c>
      <c r="O2882" t="s">
        <v>6261</v>
      </c>
      <c r="P2882" t="s">
        <v>26</v>
      </c>
      <c r="Q2882">
        <v>110</v>
      </c>
      <c r="R2882">
        <v>265</v>
      </c>
      <c r="S2882">
        <v>156</v>
      </c>
    </row>
    <row r="2883" spans="1:19">
      <c r="A2883" s="2" t="s">
        <v>6397</v>
      </c>
      <c r="B2883" s="3">
        <v>1</v>
      </c>
      <c r="C2883" s="3"/>
      <c r="D2883" s="3">
        <v>1</v>
      </c>
      <c r="G2883" t="str">
        <f>VLOOKUP(H2883,[1]Species!$A$2:$B$20288,2,0)</f>
        <v>B</v>
      </c>
      <c r="H2883" t="s">
        <v>7297</v>
      </c>
      <c r="I2883" t="str">
        <f>VLOOKUP(H2883,[1]Species!$A$1:$C$65536,3,0)</f>
        <v>Bradyrhizobium japonicum</v>
      </c>
      <c r="O2883" t="s">
        <v>6263</v>
      </c>
      <c r="P2883" t="s">
        <v>26</v>
      </c>
      <c r="Q2883">
        <v>100</v>
      </c>
      <c r="R2883">
        <v>284</v>
      </c>
      <c r="S2883">
        <v>185</v>
      </c>
    </row>
    <row r="2884" spans="1:19">
      <c r="A2884" s="2" t="s">
        <v>6399</v>
      </c>
      <c r="B2884" s="3">
        <v>1</v>
      </c>
      <c r="C2884" s="3">
        <v>1</v>
      </c>
      <c r="D2884" s="3">
        <v>2</v>
      </c>
      <c r="G2884" t="str">
        <f>VLOOKUP(H2884,[1]Species!$A$2:$B$20288,2,0)</f>
        <v>B</v>
      </c>
      <c r="H2884" t="s">
        <v>7297</v>
      </c>
      <c r="I2884" t="str">
        <f>VLOOKUP(H2884,[1]Species!$A$1:$C$65536,3,0)</f>
        <v>Bradyrhizobium japonicum</v>
      </c>
      <c r="O2884" t="s">
        <v>6265</v>
      </c>
      <c r="P2884" t="s">
        <v>26</v>
      </c>
      <c r="Q2884">
        <v>163</v>
      </c>
      <c r="R2884">
        <v>253</v>
      </c>
      <c r="S2884">
        <v>91</v>
      </c>
    </row>
    <row r="2885" spans="1:19">
      <c r="A2885" s="2" t="s">
        <v>6401</v>
      </c>
      <c r="B2885" s="3">
        <v>1</v>
      </c>
      <c r="C2885" s="3"/>
      <c r="D2885" s="3">
        <v>1</v>
      </c>
      <c r="G2885" t="str">
        <f>VLOOKUP(H2885,[1]Species!$A$2:$B$20288,2,0)</f>
        <v>B</v>
      </c>
      <c r="H2885" t="s">
        <v>7297</v>
      </c>
      <c r="I2885" t="str">
        <f>VLOOKUP(H2885,[1]Species!$A$1:$C$65536,3,0)</f>
        <v>Bradyrhizobium japonicum</v>
      </c>
      <c r="O2885" t="s">
        <v>6269</v>
      </c>
      <c r="P2885" t="s">
        <v>26</v>
      </c>
      <c r="Q2885">
        <v>1461</v>
      </c>
      <c r="R2885">
        <v>1566</v>
      </c>
      <c r="S2885">
        <v>106</v>
      </c>
    </row>
    <row r="2886" spans="1:19">
      <c r="A2886" s="2" t="s">
        <v>6405</v>
      </c>
      <c r="B2886" s="3">
        <v>1</v>
      </c>
      <c r="C2886" s="3"/>
      <c r="D2886" s="3">
        <v>1</v>
      </c>
      <c r="G2886" t="str">
        <f>VLOOKUP(H2886,[1]Species!$A$2:$B$20288,2,0)</f>
        <v>B</v>
      </c>
      <c r="H2886" t="s">
        <v>7490</v>
      </c>
      <c r="I2886" t="str">
        <f>VLOOKUP(H2886,[1]Species!$A$1:$C$65536,3,0)</f>
        <v>Thermosynechococcus elongatus (strain BP-1)</v>
      </c>
      <c r="O2886" t="s">
        <v>6271</v>
      </c>
      <c r="P2886" t="s">
        <v>26</v>
      </c>
      <c r="Q2886">
        <v>1457</v>
      </c>
      <c r="R2886">
        <v>1565</v>
      </c>
      <c r="S2886">
        <v>109</v>
      </c>
    </row>
    <row r="2887" spans="1:19">
      <c r="A2887" s="2" t="s">
        <v>6407</v>
      </c>
      <c r="B2887" s="3">
        <v>1</v>
      </c>
      <c r="C2887" s="3"/>
      <c r="D2887" s="3">
        <v>1</v>
      </c>
      <c r="G2887" t="str">
        <f>VLOOKUP(H2887,[1]Species!$A$2:$B$20288,2,0)</f>
        <v>B</v>
      </c>
      <c r="H2887" t="s">
        <v>7491</v>
      </c>
      <c r="I2887" t="str">
        <f>VLOOKUP(H2887,[1]Species!$A$1:$C$65536,3,0)</f>
        <v>Shewanella oneidensis</v>
      </c>
      <c r="O2887" t="s">
        <v>6273</v>
      </c>
      <c r="P2887" t="s">
        <v>26</v>
      </c>
      <c r="Q2887">
        <v>89</v>
      </c>
      <c r="R2887">
        <v>178</v>
      </c>
      <c r="S2887">
        <v>90</v>
      </c>
    </row>
    <row r="2888" spans="1:19">
      <c r="A2888" s="2" t="s">
        <v>6409</v>
      </c>
      <c r="B2888" s="3">
        <v>1</v>
      </c>
      <c r="C2888" s="3"/>
      <c r="D2888" s="3">
        <v>1</v>
      </c>
      <c r="G2888" t="str">
        <f>VLOOKUP(H2888,[1]Species!$A$2:$B$20288,2,0)</f>
        <v>B</v>
      </c>
      <c r="H2888" t="s">
        <v>7491</v>
      </c>
      <c r="I2888" t="str">
        <f>VLOOKUP(H2888,[1]Species!$A$1:$C$65536,3,0)</f>
        <v>Shewanella oneidensis</v>
      </c>
      <c r="O2888" t="s">
        <v>6275</v>
      </c>
      <c r="P2888" t="s">
        <v>26</v>
      </c>
      <c r="Q2888">
        <v>144</v>
      </c>
      <c r="R2888">
        <v>229</v>
      </c>
      <c r="S2888">
        <v>86</v>
      </c>
    </row>
    <row r="2889" spans="1:19">
      <c r="A2889" s="2" t="s">
        <v>6411</v>
      </c>
      <c r="B2889" s="3">
        <v>1</v>
      </c>
      <c r="C2889" s="3"/>
      <c r="D2889" s="3">
        <v>1</v>
      </c>
      <c r="G2889" t="str">
        <f>VLOOKUP(H2889,[1]Species!$A$2:$B$20288,2,0)</f>
        <v>B</v>
      </c>
      <c r="H2889" t="s">
        <v>7492</v>
      </c>
      <c r="I2889" t="str">
        <f>VLOOKUP(H2889,[1]Species!$A$1:$C$65536,3,0)</f>
        <v>Leptospira interrogans</v>
      </c>
      <c r="O2889" t="s">
        <v>6277</v>
      </c>
      <c r="P2889" t="s">
        <v>26</v>
      </c>
      <c r="Q2889">
        <v>62</v>
      </c>
      <c r="R2889">
        <v>172</v>
      </c>
      <c r="S2889">
        <v>111</v>
      </c>
    </row>
    <row r="2890" spans="1:19">
      <c r="A2890" s="2" t="s">
        <v>6413</v>
      </c>
      <c r="B2890" s="3">
        <v>1</v>
      </c>
      <c r="C2890" s="3"/>
      <c r="D2890" s="3">
        <v>1</v>
      </c>
      <c r="G2890" t="str">
        <f>VLOOKUP(H2890,[1]Species!$A$2:$B$20288,2,0)</f>
        <v>B</v>
      </c>
      <c r="H2890" t="s">
        <v>7492</v>
      </c>
      <c r="I2890" t="str">
        <f>VLOOKUP(H2890,[1]Species!$A$1:$C$65536,3,0)</f>
        <v>Leptospira interrogans</v>
      </c>
      <c r="O2890" t="s">
        <v>6279</v>
      </c>
      <c r="P2890" t="s">
        <v>26</v>
      </c>
      <c r="Q2890">
        <v>42</v>
      </c>
      <c r="R2890">
        <v>150</v>
      </c>
      <c r="S2890">
        <v>109</v>
      </c>
    </row>
    <row r="2891" spans="1:19">
      <c r="A2891" s="2" t="s">
        <v>6415</v>
      </c>
      <c r="B2891" s="3">
        <v>1</v>
      </c>
      <c r="C2891" s="3"/>
      <c r="D2891" s="3">
        <v>1</v>
      </c>
      <c r="G2891" t="str">
        <f>VLOOKUP(H2891,[1]Species!$A$2:$B$20288,2,0)</f>
        <v>B</v>
      </c>
      <c r="H2891" t="s">
        <v>7492</v>
      </c>
      <c r="I2891" t="str">
        <f>VLOOKUP(H2891,[1]Species!$A$1:$C$65536,3,0)</f>
        <v>Leptospira interrogans</v>
      </c>
      <c r="O2891" t="s">
        <v>6281</v>
      </c>
      <c r="P2891" t="s">
        <v>26</v>
      </c>
      <c r="Q2891">
        <v>83</v>
      </c>
      <c r="R2891">
        <v>175</v>
      </c>
      <c r="S2891">
        <v>93</v>
      </c>
    </row>
    <row r="2892" spans="1:19">
      <c r="A2892" s="2" t="s">
        <v>6417</v>
      </c>
      <c r="B2892" s="3">
        <v>1</v>
      </c>
      <c r="C2892" s="3"/>
      <c r="D2892" s="3">
        <v>1</v>
      </c>
      <c r="G2892" t="str">
        <f>VLOOKUP(H2892,[1]Species!$A$2:$B$20288,2,0)</f>
        <v>B</v>
      </c>
      <c r="H2892" t="s">
        <v>7493</v>
      </c>
      <c r="I2892" t="str">
        <f>VLOOKUP(H2892,[1]Species!$A$1:$C$65536,3,0)</f>
        <v>Escherichia coli O6</v>
      </c>
      <c r="O2892" t="s">
        <v>6283</v>
      </c>
      <c r="P2892" t="s">
        <v>26</v>
      </c>
      <c r="Q2892">
        <v>104</v>
      </c>
      <c r="R2892">
        <v>198</v>
      </c>
      <c r="S2892">
        <v>95</v>
      </c>
    </row>
    <row r="2893" spans="1:19">
      <c r="A2893" s="2" t="s">
        <v>6419</v>
      </c>
      <c r="B2893" s="3">
        <v>1</v>
      </c>
      <c r="C2893" s="3"/>
      <c r="D2893" s="3">
        <v>1</v>
      </c>
      <c r="G2893" t="str">
        <f>VLOOKUP(H2893,[1]Species!$A$2:$B$20288,2,0)</f>
        <v>B</v>
      </c>
      <c r="H2893" t="s">
        <v>7493</v>
      </c>
      <c r="I2893" t="str">
        <f>VLOOKUP(H2893,[1]Species!$A$1:$C$65536,3,0)</f>
        <v>Escherichia coli O6</v>
      </c>
      <c r="O2893" t="s">
        <v>6285</v>
      </c>
      <c r="P2893" t="s">
        <v>26</v>
      </c>
      <c r="Q2893">
        <v>63</v>
      </c>
      <c r="R2893">
        <v>162</v>
      </c>
      <c r="S2893">
        <v>100</v>
      </c>
    </row>
    <row r="2894" spans="1:19">
      <c r="A2894" s="2" t="s">
        <v>6421</v>
      </c>
      <c r="B2894" s="3">
        <v>1</v>
      </c>
      <c r="C2894" s="3"/>
      <c r="D2894" s="3">
        <v>1</v>
      </c>
      <c r="G2894" t="str">
        <f>VLOOKUP(H2894,[1]Species!$A$2:$B$20288,2,0)</f>
        <v>B</v>
      </c>
      <c r="H2894" t="s">
        <v>7493</v>
      </c>
      <c r="I2894" t="str">
        <f>VLOOKUP(H2894,[1]Species!$A$1:$C$65536,3,0)</f>
        <v>Escherichia coli O6</v>
      </c>
      <c r="O2894" t="s">
        <v>6287</v>
      </c>
      <c r="P2894" t="s">
        <v>26</v>
      </c>
      <c r="Q2894">
        <v>54</v>
      </c>
      <c r="R2894">
        <v>149</v>
      </c>
      <c r="S2894">
        <v>96</v>
      </c>
    </row>
    <row r="2895" spans="1:19">
      <c r="A2895" s="2" t="s">
        <v>6423</v>
      </c>
      <c r="B2895" s="3">
        <v>1</v>
      </c>
      <c r="C2895" s="3"/>
      <c r="D2895" s="3">
        <v>1</v>
      </c>
      <c r="G2895" t="str">
        <f>VLOOKUP(H2895,[1]Species!$A$2:$B$20288,2,0)</f>
        <v>B</v>
      </c>
      <c r="H2895" t="s">
        <v>7493</v>
      </c>
      <c r="I2895" t="str">
        <f>VLOOKUP(H2895,[1]Species!$A$1:$C$65536,3,0)</f>
        <v>Escherichia coli O6</v>
      </c>
      <c r="O2895" t="s">
        <v>6289</v>
      </c>
      <c r="P2895" t="s">
        <v>26</v>
      </c>
      <c r="Q2895">
        <v>77</v>
      </c>
      <c r="R2895">
        <v>170</v>
      </c>
      <c r="S2895">
        <v>94</v>
      </c>
    </row>
    <row r="2896" spans="1:19">
      <c r="A2896" s="2" t="s">
        <v>6425</v>
      </c>
      <c r="B2896" s="3">
        <v>1</v>
      </c>
      <c r="C2896" s="3"/>
      <c r="D2896" s="3">
        <v>1</v>
      </c>
      <c r="G2896" t="str">
        <f>VLOOKUP(H2896,[1]Species!$A$2:$B$20288,2,0)</f>
        <v>B</v>
      </c>
      <c r="H2896" t="s">
        <v>7494</v>
      </c>
      <c r="I2896" t="str">
        <f>VLOOKUP(H2896,[1]Species!$A$1:$C$65536,3,0)</f>
        <v>Brucella suis</v>
      </c>
      <c r="O2896" t="s">
        <v>6291</v>
      </c>
      <c r="P2896" t="s">
        <v>26</v>
      </c>
      <c r="Q2896">
        <v>111</v>
      </c>
      <c r="R2896">
        <v>205</v>
      </c>
      <c r="S2896">
        <v>95</v>
      </c>
    </row>
    <row r="2897" spans="1:19">
      <c r="A2897" s="2" t="s">
        <v>6427</v>
      </c>
      <c r="B2897" s="3">
        <v>1</v>
      </c>
      <c r="C2897" s="3"/>
      <c r="D2897" s="3">
        <v>1</v>
      </c>
      <c r="G2897" t="str">
        <f>VLOOKUP(H2897,[1]Species!$A$2:$B$20288,2,0)</f>
        <v>B</v>
      </c>
      <c r="H2897" t="s">
        <v>6908</v>
      </c>
      <c r="I2897" t="str">
        <f>VLOOKUP(H2897,[1]Species!$A$1:$C$65536,3,0)</f>
        <v>Oscillatoria agardhii</v>
      </c>
      <c r="O2897" t="s">
        <v>6293</v>
      </c>
      <c r="P2897" t="s">
        <v>26</v>
      </c>
      <c r="Q2897">
        <v>67</v>
      </c>
      <c r="R2897">
        <v>165</v>
      </c>
      <c r="S2897">
        <v>99</v>
      </c>
    </row>
    <row r="2898" spans="1:19">
      <c r="A2898" s="2" t="s">
        <v>6429</v>
      </c>
      <c r="B2898" s="3">
        <v>1</v>
      </c>
      <c r="C2898" s="3"/>
      <c r="D2898" s="3">
        <v>1</v>
      </c>
      <c r="G2898" t="str">
        <f>VLOOKUP(H2898,[1]Species!$A$2:$B$20288,2,0)</f>
        <v>B</v>
      </c>
      <c r="H2898" t="s">
        <v>6908</v>
      </c>
      <c r="I2898" t="str">
        <f>VLOOKUP(H2898,[1]Species!$A$1:$C$65536,3,0)</f>
        <v>Oscillatoria agardhii</v>
      </c>
      <c r="O2898" t="s">
        <v>6295</v>
      </c>
      <c r="P2898" t="s">
        <v>26</v>
      </c>
      <c r="Q2898">
        <v>46</v>
      </c>
      <c r="R2898">
        <v>131</v>
      </c>
      <c r="S2898">
        <v>86</v>
      </c>
    </row>
    <row r="2899" spans="1:19">
      <c r="A2899" s="2" t="s">
        <v>6431</v>
      </c>
      <c r="B2899" s="3">
        <v>1</v>
      </c>
      <c r="C2899" s="3"/>
      <c r="D2899" s="3">
        <v>1</v>
      </c>
      <c r="G2899" t="str">
        <f>VLOOKUP(H2899,[1]Species!$A$2:$B$20288,2,0)</f>
        <v>B</v>
      </c>
      <c r="H2899" t="s">
        <v>6908</v>
      </c>
      <c r="I2899" t="str">
        <f>VLOOKUP(H2899,[1]Species!$A$1:$C$65536,3,0)</f>
        <v>Oscillatoria agardhii</v>
      </c>
      <c r="O2899" t="s">
        <v>6297</v>
      </c>
      <c r="P2899" t="s">
        <v>26</v>
      </c>
      <c r="Q2899">
        <v>101</v>
      </c>
      <c r="R2899">
        <v>199</v>
      </c>
      <c r="S2899">
        <v>99</v>
      </c>
    </row>
    <row r="2900" spans="1:19">
      <c r="A2900" s="2" t="s">
        <v>6433</v>
      </c>
      <c r="B2900" s="3">
        <v>1</v>
      </c>
      <c r="C2900" s="3"/>
      <c r="D2900" s="3">
        <v>1</v>
      </c>
      <c r="G2900" t="str">
        <f>VLOOKUP(H2900,[1]Species!$A$2:$B$20288,2,0)</f>
        <v>B</v>
      </c>
      <c r="H2900" t="s">
        <v>6908</v>
      </c>
      <c r="I2900" t="str">
        <f>VLOOKUP(H2900,[1]Species!$A$1:$C$65536,3,0)</f>
        <v>Oscillatoria agardhii</v>
      </c>
      <c r="O2900" t="s">
        <v>6299</v>
      </c>
      <c r="P2900" t="s">
        <v>26</v>
      </c>
      <c r="Q2900">
        <v>1218</v>
      </c>
      <c r="R2900">
        <v>1318</v>
      </c>
      <c r="S2900">
        <v>101</v>
      </c>
    </row>
    <row r="2901" spans="1:19">
      <c r="A2901" s="2" t="s">
        <v>6435</v>
      </c>
      <c r="B2901" s="3">
        <v>1</v>
      </c>
      <c r="C2901" s="3"/>
      <c r="D2901" s="3">
        <v>1</v>
      </c>
      <c r="G2901" t="str">
        <f>VLOOKUP(H2901,[1]Species!$A$2:$B$20288,2,0)</f>
        <v>B</v>
      </c>
      <c r="H2901" t="s">
        <v>6782</v>
      </c>
      <c r="I2901" t="str">
        <f>VLOOKUP(H2901,[1]Species!$A$1:$C$65536,3,0)</f>
        <v>Cyanobacteria</v>
      </c>
      <c r="O2901" t="s">
        <v>6301</v>
      </c>
      <c r="P2901" t="s">
        <v>26</v>
      </c>
      <c r="Q2901">
        <v>1863</v>
      </c>
      <c r="R2901">
        <v>1963</v>
      </c>
      <c r="S2901">
        <v>101</v>
      </c>
    </row>
    <row r="2902" spans="1:19">
      <c r="A2902" s="2" t="s">
        <v>6437</v>
      </c>
      <c r="B2902" s="3">
        <v>1</v>
      </c>
      <c r="C2902" s="3"/>
      <c r="D2902" s="3">
        <v>1</v>
      </c>
      <c r="G2902" t="str">
        <f>VLOOKUP(H2902,[1]Species!$A$2:$B$20288,2,0)</f>
        <v>B</v>
      </c>
      <c r="H2902" t="s">
        <v>6782</v>
      </c>
      <c r="I2902" t="str">
        <f>VLOOKUP(H2902,[1]Species!$A$1:$C$65536,3,0)</f>
        <v>Cyanobacteria</v>
      </c>
      <c r="O2902" t="s">
        <v>6303</v>
      </c>
      <c r="P2902" t="s">
        <v>26</v>
      </c>
      <c r="Q2902">
        <v>1332</v>
      </c>
      <c r="R2902">
        <v>1432</v>
      </c>
      <c r="S2902">
        <v>101</v>
      </c>
    </row>
    <row r="2903" spans="1:19">
      <c r="A2903" s="2" t="s">
        <v>6439</v>
      </c>
      <c r="B2903" s="3">
        <v>1</v>
      </c>
      <c r="C2903" s="3"/>
      <c r="D2903" s="3">
        <v>1</v>
      </c>
      <c r="G2903" t="str">
        <f>VLOOKUP(H2903,[1]Species!$A$2:$B$20288,2,0)</f>
        <v>B</v>
      </c>
      <c r="H2903" t="s">
        <v>7495</v>
      </c>
      <c r="I2903" t="str">
        <f>VLOOKUP(H2903,[1]Species!$A$1:$C$65536,3,0)</f>
        <v>Erwinia pyrifoliae</v>
      </c>
      <c r="O2903" t="s">
        <v>6305</v>
      </c>
      <c r="P2903" t="s">
        <v>26</v>
      </c>
      <c r="Q2903">
        <v>776</v>
      </c>
      <c r="R2903">
        <v>876</v>
      </c>
      <c r="S2903">
        <v>101</v>
      </c>
    </row>
    <row r="2904" spans="1:19">
      <c r="A2904" s="2" t="s">
        <v>6441</v>
      </c>
      <c r="B2904" s="3">
        <v>1</v>
      </c>
      <c r="C2904" s="3"/>
      <c r="D2904" s="3">
        <v>1</v>
      </c>
      <c r="G2904" t="str">
        <f>VLOOKUP(H2904,[1]Species!$A$2:$B$20288,2,0)</f>
        <v>B</v>
      </c>
      <c r="H2904" t="s">
        <v>7496</v>
      </c>
      <c r="I2904" t="str">
        <f>VLOOKUP(H2904,[1]Species!$A$1:$C$65536,3,0)</f>
        <v>Streptomyces atroolivaceus</v>
      </c>
      <c r="O2904" t="s">
        <v>6307</v>
      </c>
      <c r="P2904" t="s">
        <v>26</v>
      </c>
      <c r="Q2904">
        <v>68</v>
      </c>
      <c r="R2904">
        <v>167</v>
      </c>
      <c r="S2904">
        <v>100</v>
      </c>
    </row>
    <row r="2905" spans="1:19">
      <c r="A2905" s="2" t="s">
        <v>6443</v>
      </c>
      <c r="B2905" s="3">
        <v>1</v>
      </c>
      <c r="C2905" s="3"/>
      <c r="D2905" s="3">
        <v>1</v>
      </c>
      <c r="G2905" t="str">
        <f>VLOOKUP(H2905,[1]Species!$A$2:$B$20288,2,0)</f>
        <v>B</v>
      </c>
      <c r="H2905" t="s">
        <v>7497</v>
      </c>
      <c r="I2905" t="str">
        <f>VLOOKUP(H2905,[1]Species!$A$1:$C$65536,3,0)</f>
        <v>Vibrio metschnikovii</v>
      </c>
      <c r="O2905" t="s">
        <v>6309</v>
      </c>
      <c r="P2905" t="s">
        <v>26</v>
      </c>
      <c r="Q2905">
        <v>6</v>
      </c>
      <c r="R2905">
        <v>104</v>
      </c>
      <c r="S2905">
        <v>99</v>
      </c>
    </row>
    <row r="2906" spans="1:19">
      <c r="A2906" s="2" t="s">
        <v>6445</v>
      </c>
      <c r="B2906" s="3">
        <v>1</v>
      </c>
      <c r="C2906" s="3"/>
      <c r="D2906" s="3">
        <v>1</v>
      </c>
      <c r="G2906" t="str">
        <f>VLOOKUP(H2906,[1]Species!$A$2:$B$20288,2,0)</f>
        <v>E</v>
      </c>
      <c r="H2906" t="s">
        <v>7498</v>
      </c>
      <c r="I2906" t="str">
        <f>VLOOKUP(H2906,[1]Species!$A$1:$C$65536,3,0)</f>
        <v>Plasmodium falciparum (isolate 3D7)</v>
      </c>
      <c r="O2906" t="s">
        <v>6311</v>
      </c>
      <c r="P2906" t="s">
        <v>26</v>
      </c>
      <c r="Q2906">
        <v>98</v>
      </c>
      <c r="R2906">
        <v>199</v>
      </c>
      <c r="S2906">
        <v>102</v>
      </c>
    </row>
    <row r="2907" spans="1:19">
      <c r="A2907" s="2" t="s">
        <v>6447</v>
      </c>
      <c r="B2907" s="3">
        <v>1</v>
      </c>
      <c r="C2907" s="3"/>
      <c r="D2907" s="3">
        <v>1</v>
      </c>
      <c r="G2907" t="str">
        <f>VLOOKUP(H2907,[1]Species!$A$2:$B$20288,2,0)</f>
        <v>E</v>
      </c>
      <c r="H2907" t="s">
        <v>7499</v>
      </c>
      <c r="I2907" t="str">
        <f>VLOOKUP(H2907,[1]Species!$A$1:$C$65536,3,0)</f>
        <v>Penicillium citrinum</v>
      </c>
      <c r="O2907" t="s">
        <v>6313</v>
      </c>
      <c r="P2907" t="s">
        <v>26</v>
      </c>
      <c r="Q2907">
        <v>104</v>
      </c>
      <c r="R2907">
        <v>192</v>
      </c>
      <c r="S2907">
        <v>89</v>
      </c>
    </row>
    <row r="2908" spans="1:19">
      <c r="A2908" s="2" t="s">
        <v>6449</v>
      </c>
      <c r="B2908" s="3">
        <v>1</v>
      </c>
      <c r="C2908" s="3"/>
      <c r="D2908" s="3">
        <v>1</v>
      </c>
      <c r="G2908" t="str">
        <f>VLOOKUP(H2908,[1]Species!$A$2:$B$20288,2,0)</f>
        <v>E</v>
      </c>
      <c r="H2908" t="s">
        <v>7499</v>
      </c>
      <c r="I2908" t="str">
        <f>VLOOKUP(H2908,[1]Species!$A$1:$C$65536,3,0)</f>
        <v>Penicillium citrinum</v>
      </c>
      <c r="O2908" t="s">
        <v>6315</v>
      </c>
      <c r="P2908" t="s">
        <v>26</v>
      </c>
      <c r="Q2908">
        <v>54</v>
      </c>
      <c r="R2908">
        <v>156</v>
      </c>
      <c r="S2908">
        <v>103</v>
      </c>
    </row>
    <row r="2909" spans="1:19">
      <c r="A2909" s="2" t="s">
        <v>6451</v>
      </c>
      <c r="B2909" s="3">
        <v>1</v>
      </c>
      <c r="C2909" s="3"/>
      <c r="D2909" s="3">
        <v>1</v>
      </c>
      <c r="G2909" t="str">
        <f>VLOOKUP(H2909,[1]Species!$A$2:$B$20288,2,0)</f>
        <v>B</v>
      </c>
      <c r="H2909" t="s">
        <v>7500</v>
      </c>
      <c r="I2909" t="str">
        <f>VLOOKUP(H2909,[1]Species!$A$1:$C$65536,3,0)</f>
        <v>Chlorobium tepidum</v>
      </c>
      <c r="O2909" t="s">
        <v>6317</v>
      </c>
      <c r="P2909" t="s">
        <v>26</v>
      </c>
      <c r="Q2909">
        <v>422</v>
      </c>
      <c r="R2909">
        <v>532</v>
      </c>
      <c r="S2909">
        <v>111</v>
      </c>
    </row>
    <row r="2910" spans="1:19">
      <c r="A2910" s="2" t="s">
        <v>6453</v>
      </c>
      <c r="B2910" s="3">
        <v>1</v>
      </c>
      <c r="C2910" s="3"/>
      <c r="D2910" s="3">
        <v>1</v>
      </c>
      <c r="G2910" t="str">
        <f>VLOOKUP(H2910,[1]Species!$A$2:$B$20288,2,0)</f>
        <v>B</v>
      </c>
      <c r="H2910" t="s">
        <v>7500</v>
      </c>
      <c r="I2910" t="str">
        <f>VLOOKUP(H2910,[1]Species!$A$1:$C$65536,3,0)</f>
        <v>Chlorobium tepidum</v>
      </c>
      <c r="O2910" t="s">
        <v>6319</v>
      </c>
      <c r="P2910" t="s">
        <v>26</v>
      </c>
      <c r="Q2910">
        <v>36</v>
      </c>
      <c r="R2910">
        <v>125</v>
      </c>
      <c r="S2910">
        <v>90</v>
      </c>
    </row>
    <row r="2911" spans="1:19">
      <c r="A2911" s="2" t="s">
        <v>6455</v>
      </c>
      <c r="B2911" s="3">
        <v>1</v>
      </c>
      <c r="C2911" s="3"/>
      <c r="D2911" s="3">
        <v>1</v>
      </c>
      <c r="G2911" t="str">
        <f>VLOOKUP(H2911,[1]Species!$A$2:$B$20288,2,0)</f>
        <v>B</v>
      </c>
      <c r="H2911" t="s">
        <v>7500</v>
      </c>
      <c r="I2911" t="str">
        <f>VLOOKUP(H2911,[1]Species!$A$1:$C$65536,3,0)</f>
        <v>Chlorobium tepidum</v>
      </c>
      <c r="O2911" t="s">
        <v>6321</v>
      </c>
      <c r="P2911" t="s">
        <v>26</v>
      </c>
      <c r="Q2911">
        <v>80</v>
      </c>
      <c r="R2911">
        <v>174</v>
      </c>
      <c r="S2911">
        <v>95</v>
      </c>
    </row>
    <row r="2912" spans="1:19">
      <c r="A2912" s="2" t="s">
        <v>6457</v>
      </c>
      <c r="B2912" s="3">
        <v>1</v>
      </c>
      <c r="C2912" s="3"/>
      <c r="D2912" s="3">
        <v>1</v>
      </c>
      <c r="G2912" t="str">
        <f>VLOOKUP(H2912,[1]Species!$A$2:$B$20288,2,0)</f>
        <v>B</v>
      </c>
      <c r="H2912" t="s">
        <v>7382</v>
      </c>
      <c r="I2912" t="str">
        <f>VLOOKUP(H2912,[1]Species!$A$1:$C$65536,3,0)</f>
        <v>Synechococcus elongatus (strain PCC 7942)</v>
      </c>
      <c r="O2912" t="s">
        <v>6323</v>
      </c>
      <c r="P2912" t="s">
        <v>26</v>
      </c>
      <c r="Q2912">
        <v>54</v>
      </c>
      <c r="R2912">
        <v>156</v>
      </c>
      <c r="S2912">
        <v>103</v>
      </c>
    </row>
    <row r="2913" spans="1:19">
      <c r="A2913" s="2" t="s">
        <v>6459</v>
      </c>
      <c r="B2913" s="3">
        <v>1</v>
      </c>
      <c r="C2913" s="3"/>
      <c r="D2913" s="3">
        <v>1</v>
      </c>
      <c r="G2913" t="str">
        <f>VLOOKUP(H2913,[1]Species!$A$2:$B$20288,2,0)</f>
        <v>E</v>
      </c>
      <c r="H2913" t="s">
        <v>7302</v>
      </c>
      <c r="I2913" t="str">
        <f>VLOOKUP(H2913,[1]Species!$A$1:$C$65536,3,0)</f>
        <v>Arabidopsis thaliana</v>
      </c>
      <c r="O2913" t="s">
        <v>6325</v>
      </c>
      <c r="P2913" t="s">
        <v>26</v>
      </c>
      <c r="Q2913">
        <v>43</v>
      </c>
      <c r="R2913">
        <v>138</v>
      </c>
      <c r="S2913">
        <v>96</v>
      </c>
    </row>
    <row r="2914" spans="1:19">
      <c r="A2914" s="2" t="s">
        <v>6461</v>
      </c>
      <c r="B2914" s="3">
        <v>1</v>
      </c>
      <c r="C2914" s="3"/>
      <c r="D2914" s="3">
        <v>1</v>
      </c>
      <c r="G2914" t="str">
        <f>VLOOKUP(H2914,[1]Species!$A$2:$B$20288,2,0)</f>
        <v>E</v>
      </c>
      <c r="H2914" t="s">
        <v>7475</v>
      </c>
      <c r="I2914" t="str">
        <f>VLOOKUP(H2914,[1]Species!$A$1:$C$65536,3,0)</f>
        <v>Neurospora crassa</v>
      </c>
      <c r="O2914" t="s">
        <v>6327</v>
      </c>
      <c r="P2914" t="s">
        <v>26</v>
      </c>
      <c r="Q2914">
        <v>427</v>
      </c>
      <c r="R2914">
        <v>537</v>
      </c>
      <c r="S2914">
        <v>111</v>
      </c>
    </row>
    <row r="2915" spans="1:19">
      <c r="A2915" s="2" t="s">
        <v>6463</v>
      </c>
      <c r="B2915" s="3">
        <v>1</v>
      </c>
      <c r="C2915" s="3"/>
      <c r="D2915" s="3">
        <v>1</v>
      </c>
      <c r="G2915" t="str">
        <f>VLOOKUP(H2915,[1]Species!$A$2:$B$20288,2,0)</f>
        <v>B</v>
      </c>
      <c r="H2915" t="s">
        <v>7501</v>
      </c>
      <c r="I2915" t="str">
        <f>VLOOKUP(H2915,[1]Species!$A$1:$C$65536,3,0)</f>
        <v>Xanthomonas campestris pv. campestris</v>
      </c>
      <c r="O2915" t="s">
        <v>6329</v>
      </c>
      <c r="P2915" t="s">
        <v>26</v>
      </c>
      <c r="Q2915">
        <v>80</v>
      </c>
      <c r="R2915">
        <v>173</v>
      </c>
      <c r="S2915">
        <v>94</v>
      </c>
    </row>
    <row r="2916" spans="1:19">
      <c r="A2916" s="2" t="s">
        <v>6465</v>
      </c>
      <c r="B2916" s="3">
        <v>1</v>
      </c>
      <c r="C2916" s="3"/>
      <c r="D2916" s="3">
        <v>1</v>
      </c>
      <c r="G2916" t="str">
        <f>VLOOKUP(H2916,[1]Species!$A$2:$B$20288,2,0)</f>
        <v>B</v>
      </c>
      <c r="H2916" t="s">
        <v>7501</v>
      </c>
      <c r="I2916" t="str">
        <f>VLOOKUP(H2916,[1]Species!$A$1:$C$65536,3,0)</f>
        <v>Xanthomonas campestris pv. campestris</v>
      </c>
      <c r="O2916" t="s">
        <v>6331</v>
      </c>
      <c r="P2916" t="s">
        <v>26</v>
      </c>
      <c r="Q2916">
        <v>89</v>
      </c>
      <c r="R2916">
        <v>184</v>
      </c>
      <c r="S2916">
        <v>96</v>
      </c>
    </row>
    <row r="2917" spans="1:19">
      <c r="A2917" s="2" t="s">
        <v>6467</v>
      </c>
      <c r="B2917" s="3">
        <v>1</v>
      </c>
      <c r="C2917" s="3"/>
      <c r="D2917" s="3">
        <v>1</v>
      </c>
      <c r="G2917" t="str">
        <f>VLOOKUP(H2917,[1]Species!$A$2:$B$20288,2,0)</f>
        <v>B</v>
      </c>
      <c r="H2917" t="s">
        <v>7502</v>
      </c>
      <c r="I2917" t="str">
        <f>VLOOKUP(H2917,[1]Species!$A$1:$C$65536,3,0)</f>
        <v>Xanthomonas axonopodis pv. citri</v>
      </c>
      <c r="O2917" t="s">
        <v>6335</v>
      </c>
      <c r="P2917" t="s">
        <v>26</v>
      </c>
      <c r="Q2917">
        <v>39</v>
      </c>
      <c r="R2917">
        <v>136</v>
      </c>
      <c r="S2917">
        <v>98</v>
      </c>
    </row>
    <row r="2918" spans="1:19">
      <c r="A2918" s="2" t="s">
        <v>6469</v>
      </c>
      <c r="B2918" s="3">
        <v>1</v>
      </c>
      <c r="C2918" s="3"/>
      <c r="D2918" s="3">
        <v>1</v>
      </c>
      <c r="G2918" t="str">
        <f>VLOOKUP(H2918,[1]Species!$A$2:$B$20288,2,0)</f>
        <v>B</v>
      </c>
      <c r="H2918" t="s">
        <v>7502</v>
      </c>
      <c r="I2918" t="str">
        <f>VLOOKUP(H2918,[1]Species!$A$1:$C$65536,3,0)</f>
        <v>Xanthomonas axonopodis pv. citri</v>
      </c>
      <c r="O2918" t="s">
        <v>6337</v>
      </c>
      <c r="P2918" t="s">
        <v>26</v>
      </c>
      <c r="Q2918">
        <v>175</v>
      </c>
      <c r="R2918">
        <v>268</v>
      </c>
      <c r="S2918">
        <v>94</v>
      </c>
    </row>
    <row r="2919" spans="1:19">
      <c r="A2919" s="2" t="s">
        <v>6471</v>
      </c>
      <c r="B2919" s="3">
        <v>1</v>
      </c>
      <c r="C2919" s="3"/>
      <c r="D2919" s="3">
        <v>1</v>
      </c>
      <c r="G2919" t="str">
        <f>VLOOKUP(H2919,[1]Species!$A$2:$B$20288,2,0)</f>
        <v>B</v>
      </c>
      <c r="H2919" t="s">
        <v>7502</v>
      </c>
      <c r="I2919" t="str">
        <f>VLOOKUP(H2919,[1]Species!$A$1:$C$65536,3,0)</f>
        <v>Xanthomonas axonopodis pv. citri</v>
      </c>
      <c r="O2919" t="s">
        <v>6339</v>
      </c>
      <c r="P2919" t="s">
        <v>26</v>
      </c>
      <c r="Q2919">
        <v>58</v>
      </c>
      <c r="R2919">
        <v>158</v>
      </c>
      <c r="S2919">
        <v>101</v>
      </c>
    </row>
    <row r="2920" spans="1:19">
      <c r="A2920" s="2" t="s">
        <v>6473</v>
      </c>
      <c r="B2920" s="3">
        <v>1</v>
      </c>
      <c r="C2920" s="3"/>
      <c r="D2920" s="3">
        <v>1</v>
      </c>
      <c r="G2920" t="str">
        <f>VLOOKUP(H2920,[1]Species!$A$2:$B$20288,2,0)</f>
        <v>A</v>
      </c>
      <c r="H2920" t="s">
        <v>7503</v>
      </c>
      <c r="I2920" t="str">
        <f>VLOOKUP(H2920,[1]Species!$A$1:$C$65536,3,0)</f>
        <v>Methanosarcina mazei</v>
      </c>
      <c r="O2920" t="s">
        <v>6341</v>
      </c>
      <c r="P2920" t="s">
        <v>26</v>
      </c>
      <c r="Q2920">
        <v>303</v>
      </c>
      <c r="R2920">
        <v>404</v>
      </c>
      <c r="S2920">
        <v>102</v>
      </c>
    </row>
    <row r="2921" spans="1:19">
      <c r="A2921" s="2" t="s">
        <v>6475</v>
      </c>
      <c r="B2921" s="3">
        <v>1</v>
      </c>
      <c r="C2921" s="3"/>
      <c r="D2921" s="3">
        <v>1</v>
      </c>
      <c r="G2921" t="str">
        <f>VLOOKUP(H2921,[1]Species!$A$2:$B$20288,2,0)</f>
        <v>A</v>
      </c>
      <c r="H2921" t="s">
        <v>7503</v>
      </c>
      <c r="I2921" t="str">
        <f>VLOOKUP(H2921,[1]Species!$A$1:$C$65536,3,0)</f>
        <v>Methanosarcina mazei</v>
      </c>
      <c r="O2921" t="s">
        <v>6343</v>
      </c>
      <c r="P2921" t="s">
        <v>26</v>
      </c>
      <c r="Q2921">
        <v>53</v>
      </c>
      <c r="R2921">
        <v>151</v>
      </c>
      <c r="S2921">
        <v>99</v>
      </c>
    </row>
    <row r="2922" spans="1:19">
      <c r="A2922" s="2" t="s">
        <v>6477</v>
      </c>
      <c r="B2922" s="3">
        <v>1</v>
      </c>
      <c r="C2922" s="3">
        <v>1</v>
      </c>
      <c r="D2922" s="3">
        <v>2</v>
      </c>
      <c r="G2922" t="str">
        <f>VLOOKUP(H2922,[1]Species!$A$2:$B$20288,2,0)</f>
        <v>B</v>
      </c>
      <c r="H2922" t="s">
        <v>7504</v>
      </c>
      <c r="I2922" t="str">
        <f>VLOOKUP(H2922,[1]Species!$A$1:$C$65536,3,0)</f>
        <v>Fusobacterium nucleatum subsp. nucleatum</v>
      </c>
      <c r="O2922" t="s">
        <v>6345</v>
      </c>
      <c r="P2922" t="s">
        <v>26</v>
      </c>
      <c r="Q2922">
        <v>53</v>
      </c>
      <c r="R2922">
        <v>154</v>
      </c>
      <c r="S2922">
        <v>102</v>
      </c>
    </row>
    <row r="2923" spans="1:19">
      <c r="A2923" s="2" t="s">
        <v>6479</v>
      </c>
      <c r="B2923" s="3">
        <v>1</v>
      </c>
      <c r="C2923" s="3"/>
      <c r="D2923" s="3">
        <v>1</v>
      </c>
      <c r="G2923" t="str">
        <f>VLOOKUP(H2923,[1]Species!$A$2:$B$20288,2,0)</f>
        <v>B</v>
      </c>
      <c r="H2923" t="s">
        <v>7311</v>
      </c>
      <c r="I2923" t="str">
        <f>VLOOKUP(H2923,[1]Species!$A$1:$C$65536,3,0)</f>
        <v>Stigmatella aurantiaca</v>
      </c>
      <c r="O2923" t="s">
        <v>6347</v>
      </c>
      <c r="P2923" t="s">
        <v>26</v>
      </c>
      <c r="Q2923">
        <v>18</v>
      </c>
      <c r="R2923">
        <v>105</v>
      </c>
      <c r="S2923">
        <v>88</v>
      </c>
    </row>
    <row r="2924" spans="1:19">
      <c r="A2924" s="2" t="s">
        <v>6481</v>
      </c>
      <c r="B2924" s="3">
        <v>2</v>
      </c>
      <c r="C2924" s="3"/>
      <c r="D2924" s="3">
        <v>2</v>
      </c>
      <c r="G2924" t="str">
        <f>VLOOKUP(H2924,[1]Species!$A$2:$B$20288,2,0)</f>
        <v>B</v>
      </c>
      <c r="H2924" t="s">
        <v>6940</v>
      </c>
      <c r="I2924" t="str">
        <f>VLOOKUP(H2924,[1]Species!$A$1:$C$65536,3,0)</f>
        <v>Pseudomonas fluorescens</v>
      </c>
      <c r="O2924" t="s">
        <v>6349</v>
      </c>
      <c r="P2924" t="s">
        <v>26</v>
      </c>
      <c r="Q2924">
        <v>61</v>
      </c>
      <c r="R2924">
        <v>159</v>
      </c>
      <c r="S2924">
        <v>99</v>
      </c>
    </row>
    <row r="2925" spans="1:19">
      <c r="A2925" s="2" t="s">
        <v>6483</v>
      </c>
      <c r="B2925" s="3">
        <v>1</v>
      </c>
      <c r="C2925" s="3">
        <v>1</v>
      </c>
      <c r="D2925" s="3">
        <v>2</v>
      </c>
      <c r="G2925" t="str">
        <f>VLOOKUP(H2925,[1]Species!$A$2:$B$20288,2,0)</f>
        <v>B</v>
      </c>
      <c r="H2925" t="s">
        <v>7505</v>
      </c>
      <c r="I2925" t="str">
        <f>VLOOKUP(H2925,[1]Species!$A$1:$C$65536,3,0)</f>
        <v>Erwinia chrysanthemi</v>
      </c>
      <c r="O2925" t="s">
        <v>6351</v>
      </c>
      <c r="P2925" t="s">
        <v>26</v>
      </c>
      <c r="Q2925">
        <v>85</v>
      </c>
      <c r="R2925">
        <v>175</v>
      </c>
      <c r="S2925">
        <v>91</v>
      </c>
    </row>
    <row r="2926" spans="1:19">
      <c r="A2926" s="2" t="s">
        <v>6485</v>
      </c>
      <c r="B2926" s="3">
        <v>1</v>
      </c>
      <c r="C2926" s="3"/>
      <c r="D2926" s="3">
        <v>1</v>
      </c>
      <c r="G2926" t="str">
        <f>VLOOKUP(H2926,[1]Species!$A$2:$B$20288,2,0)</f>
        <v>B</v>
      </c>
      <c r="H2926" t="s">
        <v>6887</v>
      </c>
      <c r="I2926" t="str">
        <f>VLOOKUP(H2926,[1]Species!$A$1:$C$65536,3,0)</f>
        <v>Microcystis aeruginosa</v>
      </c>
      <c r="O2926" t="s">
        <v>6353</v>
      </c>
      <c r="P2926" t="s">
        <v>26</v>
      </c>
      <c r="Q2926">
        <v>89</v>
      </c>
      <c r="R2926">
        <v>187</v>
      </c>
      <c r="S2926">
        <v>99</v>
      </c>
    </row>
    <row r="2927" spans="1:19">
      <c r="A2927" s="2" t="s">
        <v>6487</v>
      </c>
      <c r="B2927" s="3">
        <v>1</v>
      </c>
      <c r="C2927" s="3"/>
      <c r="D2927" s="3">
        <v>1</v>
      </c>
      <c r="G2927" t="str">
        <f>VLOOKUP(H2927,[1]Species!$A$2:$B$20288,2,0)</f>
        <v>E</v>
      </c>
      <c r="H2927" t="s">
        <v>6803</v>
      </c>
      <c r="I2927" t="str">
        <f>VLOOKUP(H2927,[1]Species!$A$1:$C$65536,3,0)</f>
        <v>Drosophila melanogaster</v>
      </c>
      <c r="O2927" t="s">
        <v>6355</v>
      </c>
      <c r="P2927" t="s">
        <v>26</v>
      </c>
      <c r="Q2927">
        <v>627</v>
      </c>
      <c r="R2927">
        <v>725</v>
      </c>
      <c r="S2927">
        <v>99</v>
      </c>
    </row>
    <row r="2928" spans="1:19">
      <c r="A2928" s="2" t="s">
        <v>6489</v>
      </c>
      <c r="B2928" s="3">
        <v>1</v>
      </c>
      <c r="C2928" s="3"/>
      <c r="D2928" s="3">
        <v>1</v>
      </c>
      <c r="G2928" t="str">
        <f>VLOOKUP(H2928,[1]Species!$A$2:$B$20288,2,0)</f>
        <v>A</v>
      </c>
      <c r="H2928" t="s">
        <v>7506</v>
      </c>
      <c r="I2928" t="str">
        <f>VLOOKUP(H2928,[1]Species!$A$1:$C$65536,3,0)</f>
        <v>Methanosarcina acetivorans</v>
      </c>
      <c r="O2928" t="s">
        <v>6357</v>
      </c>
      <c r="P2928" t="s">
        <v>26</v>
      </c>
      <c r="Q2928">
        <v>1204</v>
      </c>
      <c r="R2928">
        <v>1304</v>
      </c>
      <c r="S2928">
        <v>101</v>
      </c>
    </row>
    <row r="2929" spans="1:19">
      <c r="A2929" s="2" t="s">
        <v>6491</v>
      </c>
      <c r="B2929" s="3">
        <v>1</v>
      </c>
      <c r="C2929" s="3"/>
      <c r="D2929" s="3">
        <v>1</v>
      </c>
      <c r="G2929" t="str">
        <f>VLOOKUP(H2929,[1]Species!$A$2:$B$20288,2,0)</f>
        <v>A</v>
      </c>
      <c r="H2929" t="s">
        <v>7506</v>
      </c>
      <c r="I2929" t="str">
        <f>VLOOKUP(H2929,[1]Species!$A$1:$C$65536,3,0)</f>
        <v>Methanosarcina acetivorans</v>
      </c>
      <c r="O2929" t="s">
        <v>6359</v>
      </c>
      <c r="P2929" t="s">
        <v>26</v>
      </c>
      <c r="Q2929">
        <v>1340</v>
      </c>
      <c r="R2929">
        <v>1440</v>
      </c>
      <c r="S2929">
        <v>101</v>
      </c>
    </row>
    <row r="2930" spans="1:19">
      <c r="A2930" s="2" t="s">
        <v>6493</v>
      </c>
      <c r="B2930" s="3">
        <v>1</v>
      </c>
      <c r="C2930" s="3"/>
      <c r="D2930" s="3">
        <v>1</v>
      </c>
      <c r="G2930" t="str">
        <f>VLOOKUP(H2930,[1]Species!$A$2:$B$20288,2,0)</f>
        <v>A</v>
      </c>
      <c r="H2930" t="s">
        <v>7506</v>
      </c>
      <c r="I2930" t="str">
        <f>VLOOKUP(H2930,[1]Species!$A$1:$C$65536,3,0)</f>
        <v>Methanosarcina acetivorans</v>
      </c>
      <c r="O2930" t="s">
        <v>6361</v>
      </c>
      <c r="P2930" t="s">
        <v>26</v>
      </c>
      <c r="Q2930">
        <v>1871</v>
      </c>
      <c r="R2930">
        <v>1972</v>
      </c>
      <c r="S2930">
        <v>102</v>
      </c>
    </row>
    <row r="2931" spans="1:19">
      <c r="A2931" s="2" t="s">
        <v>6495</v>
      </c>
      <c r="B2931" s="3">
        <v>1</v>
      </c>
      <c r="C2931" s="3"/>
      <c r="D2931" s="3">
        <v>1</v>
      </c>
      <c r="G2931" t="str">
        <f>VLOOKUP(H2931,[1]Species!$A$2:$B$20288,2,0)</f>
        <v>A</v>
      </c>
      <c r="H2931" t="s">
        <v>7506</v>
      </c>
      <c r="I2931" t="str">
        <f>VLOOKUP(H2931,[1]Species!$A$1:$C$65536,3,0)</f>
        <v>Methanosarcina acetivorans</v>
      </c>
      <c r="O2931" t="s">
        <v>6363</v>
      </c>
      <c r="P2931" t="s">
        <v>26</v>
      </c>
      <c r="Q2931">
        <v>780</v>
      </c>
      <c r="R2931">
        <v>880</v>
      </c>
      <c r="S2931">
        <v>101</v>
      </c>
    </row>
    <row r="2932" spans="1:19">
      <c r="A2932" s="2" t="s">
        <v>6497</v>
      </c>
      <c r="B2932" s="3">
        <v>1</v>
      </c>
      <c r="C2932" s="3"/>
      <c r="D2932" s="3">
        <v>1</v>
      </c>
      <c r="G2932" t="str">
        <f>VLOOKUP(H2932,[1]Species!$A$2:$B$20288,2,0)</f>
        <v>A</v>
      </c>
      <c r="H2932" t="s">
        <v>7506</v>
      </c>
      <c r="I2932" t="str">
        <f>VLOOKUP(H2932,[1]Species!$A$1:$C$65536,3,0)</f>
        <v>Methanosarcina acetivorans</v>
      </c>
      <c r="O2932" t="s">
        <v>6365</v>
      </c>
      <c r="P2932" t="s">
        <v>26</v>
      </c>
      <c r="Q2932">
        <v>79</v>
      </c>
      <c r="R2932">
        <v>180</v>
      </c>
      <c r="S2932">
        <v>102</v>
      </c>
    </row>
    <row r="2933" spans="1:19">
      <c r="A2933" s="2" t="s">
        <v>6499</v>
      </c>
      <c r="B2933" s="3">
        <v>1</v>
      </c>
      <c r="C2933" s="3"/>
      <c r="D2933" s="3">
        <v>1</v>
      </c>
      <c r="G2933" t="str">
        <f>VLOOKUP(H2933,[1]Species!$A$2:$B$20288,2,0)</f>
        <v>A</v>
      </c>
      <c r="H2933" t="s">
        <v>7506</v>
      </c>
      <c r="I2933" t="str">
        <f>VLOOKUP(H2933,[1]Species!$A$1:$C$65536,3,0)</f>
        <v>Methanosarcina acetivorans</v>
      </c>
      <c r="O2933" t="s">
        <v>6367</v>
      </c>
      <c r="P2933" t="s">
        <v>26</v>
      </c>
      <c r="Q2933">
        <v>87</v>
      </c>
      <c r="R2933">
        <v>212</v>
      </c>
      <c r="S2933">
        <v>126</v>
      </c>
    </row>
    <row r="2934" spans="1:19">
      <c r="A2934" s="2" t="s">
        <v>6501</v>
      </c>
      <c r="B2934" s="3">
        <v>1</v>
      </c>
      <c r="C2934" s="3"/>
      <c r="D2934" s="3">
        <v>1</v>
      </c>
      <c r="G2934" t="str">
        <f>VLOOKUP(H2934,[1]Species!$A$2:$B$20288,2,0)</f>
        <v>A</v>
      </c>
      <c r="H2934" t="s">
        <v>7507</v>
      </c>
      <c r="I2934" t="str">
        <f>VLOOKUP(H2934,[1]Species!$A$1:$C$65536,3,0)</f>
        <v>Pyrococcus furiosus (strain ATCC 43587 / DSM 3638 / JCM 8422 / Vc1)</v>
      </c>
      <c r="O2934" t="s">
        <v>6369</v>
      </c>
      <c r="P2934" t="s">
        <v>26</v>
      </c>
      <c r="Q2934">
        <v>101</v>
      </c>
      <c r="R2934">
        <v>207</v>
      </c>
      <c r="S2934">
        <v>107</v>
      </c>
    </row>
    <row r="2935" spans="1:19">
      <c r="A2935" s="2" t="s">
        <v>6503</v>
      </c>
      <c r="B2935" s="3">
        <v>1</v>
      </c>
      <c r="C2935" s="3"/>
      <c r="D2935" s="3">
        <v>1</v>
      </c>
      <c r="G2935" t="str">
        <f>VLOOKUP(H2935,[1]Species!$A$2:$B$20288,2,0)</f>
        <v>B</v>
      </c>
      <c r="H2935" t="s">
        <v>6941</v>
      </c>
      <c r="I2935" t="str">
        <f>VLOOKUP(H2935,[1]Species!$A$1:$C$65536,3,0)</f>
        <v>Lactobacillales</v>
      </c>
      <c r="O2935" t="s">
        <v>6371</v>
      </c>
      <c r="P2935" t="s">
        <v>26</v>
      </c>
      <c r="Q2935">
        <v>1499</v>
      </c>
      <c r="R2935">
        <v>1604</v>
      </c>
      <c r="S2935">
        <v>106</v>
      </c>
    </row>
    <row r="2936" spans="1:19">
      <c r="A2936" s="2" t="s">
        <v>6507</v>
      </c>
      <c r="B2936" s="3">
        <v>1</v>
      </c>
      <c r="C2936" s="3"/>
      <c r="D2936" s="3">
        <v>1</v>
      </c>
      <c r="G2936" t="str">
        <f>VLOOKUP(H2936,[1]Species!$A$2:$B$20288,2,0)</f>
        <v>E</v>
      </c>
      <c r="H2936" t="s">
        <v>7475</v>
      </c>
      <c r="I2936" t="str">
        <f>VLOOKUP(H2936,[1]Species!$A$1:$C$65536,3,0)</f>
        <v>Neurospora crassa</v>
      </c>
      <c r="O2936" t="s">
        <v>6373</v>
      </c>
      <c r="P2936" t="s">
        <v>26</v>
      </c>
      <c r="Q2936">
        <v>1</v>
      </c>
      <c r="R2936">
        <v>104</v>
      </c>
      <c r="S2936">
        <v>104</v>
      </c>
    </row>
    <row r="2937" spans="1:19">
      <c r="A2937" s="2" t="s">
        <v>6509</v>
      </c>
      <c r="B2937" s="3">
        <v>1</v>
      </c>
      <c r="C2937" s="3"/>
      <c r="D2937" s="3">
        <v>1</v>
      </c>
      <c r="G2937" t="str">
        <f>VLOOKUP(H2937,[1]Species!$A$2:$B$20288,2,0)</f>
        <v>B</v>
      </c>
      <c r="H2937" t="s">
        <v>6999</v>
      </c>
      <c r="I2937" t="str">
        <f>VLOOKUP(H2937,[1]Species!$A$1:$C$65536,3,0)</f>
        <v>Clostridium perfringens</v>
      </c>
      <c r="O2937" t="s">
        <v>6375</v>
      </c>
      <c r="P2937" t="s">
        <v>26</v>
      </c>
      <c r="Q2937">
        <v>1</v>
      </c>
      <c r="R2937">
        <v>106</v>
      </c>
      <c r="S2937">
        <v>106</v>
      </c>
    </row>
    <row r="2938" spans="1:19">
      <c r="A2938" s="2" t="s">
        <v>6511</v>
      </c>
      <c r="B2938" s="3">
        <v>1</v>
      </c>
      <c r="C2938" s="3"/>
      <c r="D2938" s="3">
        <v>1</v>
      </c>
      <c r="G2938" t="str">
        <f>VLOOKUP(H2938,[1]Species!$A$2:$B$20288,2,0)</f>
        <v>B</v>
      </c>
      <c r="H2938" t="s">
        <v>7103</v>
      </c>
      <c r="I2938" t="str">
        <f>VLOOKUP(H2938,[1]Species!$A$1:$C$65536,3,0)</f>
        <v>Ralstonia solanacearum</v>
      </c>
      <c r="O2938" t="s">
        <v>6377</v>
      </c>
      <c r="P2938" t="s">
        <v>26</v>
      </c>
      <c r="Q2938">
        <v>1</v>
      </c>
      <c r="R2938">
        <v>105</v>
      </c>
      <c r="S2938">
        <v>105</v>
      </c>
    </row>
    <row r="2939" spans="1:19">
      <c r="A2939" s="2" t="s">
        <v>6513</v>
      </c>
      <c r="B2939" s="3">
        <v>1</v>
      </c>
      <c r="C2939" s="3"/>
      <c r="D2939" s="3">
        <v>1</v>
      </c>
      <c r="G2939" t="str">
        <f>VLOOKUP(H2939,[1]Species!$A$2:$B$20288,2,0)</f>
        <v>B</v>
      </c>
      <c r="H2939" t="s">
        <v>7103</v>
      </c>
      <c r="I2939" t="str">
        <f>VLOOKUP(H2939,[1]Species!$A$1:$C$65536,3,0)</f>
        <v>Ralstonia solanacearum</v>
      </c>
      <c r="O2939" t="s">
        <v>6379</v>
      </c>
      <c r="P2939" t="s">
        <v>26</v>
      </c>
      <c r="Q2939">
        <v>4</v>
      </c>
      <c r="R2939">
        <v>101</v>
      </c>
      <c r="S2939">
        <v>98</v>
      </c>
    </row>
    <row r="2940" spans="1:19">
      <c r="A2940" s="2" t="s">
        <v>6515</v>
      </c>
      <c r="B2940" s="3">
        <v>1</v>
      </c>
      <c r="C2940" s="3"/>
      <c r="D2940" s="3">
        <v>1</v>
      </c>
      <c r="G2940" t="str">
        <f>VLOOKUP(H2940,[1]Species!$A$2:$B$20288,2,0)</f>
        <v>B</v>
      </c>
      <c r="H2940" t="s">
        <v>7103</v>
      </c>
      <c r="I2940" t="str">
        <f>VLOOKUP(H2940,[1]Species!$A$1:$C$65536,3,0)</f>
        <v>Ralstonia solanacearum</v>
      </c>
      <c r="O2940" t="s">
        <v>6381</v>
      </c>
      <c r="P2940" t="s">
        <v>26</v>
      </c>
      <c r="Q2940">
        <v>51</v>
      </c>
      <c r="R2940">
        <v>139</v>
      </c>
      <c r="S2940">
        <v>89</v>
      </c>
    </row>
    <row r="2941" spans="1:19">
      <c r="A2941" s="2" t="s">
        <v>6517</v>
      </c>
      <c r="B2941" s="3">
        <v>1</v>
      </c>
      <c r="C2941" s="3"/>
      <c r="D2941" s="3">
        <v>1</v>
      </c>
      <c r="G2941" t="str">
        <f>VLOOKUP(H2941,[1]Species!$A$2:$B$20288,2,0)</f>
        <v>B</v>
      </c>
      <c r="H2941" t="s">
        <v>7103</v>
      </c>
      <c r="I2941" t="str">
        <f>VLOOKUP(H2941,[1]Species!$A$1:$C$65536,3,0)</f>
        <v>Ralstonia solanacearum</v>
      </c>
      <c r="O2941" t="s">
        <v>6383</v>
      </c>
      <c r="P2941" t="s">
        <v>26</v>
      </c>
      <c r="Q2941">
        <v>55</v>
      </c>
      <c r="R2941">
        <v>151</v>
      </c>
      <c r="S2941">
        <v>97</v>
      </c>
    </row>
    <row r="2942" spans="1:19">
      <c r="A2942" s="2" t="s">
        <v>6519</v>
      </c>
      <c r="B2942" s="3">
        <v>1</v>
      </c>
      <c r="C2942" s="3"/>
      <c r="D2942" s="3">
        <v>1</v>
      </c>
      <c r="G2942" t="e">
        <f>VLOOKUP(H2942,[1]Species!$A$2:$B$20288,2,0)</f>
        <v>#N/A</v>
      </c>
      <c r="H2942" t="s">
        <v>7508</v>
      </c>
      <c r="I2942" t="e">
        <f>VLOOKUP(H2942,[1]Species!$A$1:$C$65536,3,0)</f>
        <v>#N/A</v>
      </c>
      <c r="O2942" t="s">
        <v>6385</v>
      </c>
      <c r="P2942" t="s">
        <v>26</v>
      </c>
      <c r="Q2942">
        <v>58</v>
      </c>
      <c r="R2942">
        <v>151</v>
      </c>
      <c r="S2942">
        <v>94</v>
      </c>
    </row>
    <row r="2943" spans="1:19">
      <c r="A2943" s="2" t="s">
        <v>6521</v>
      </c>
      <c r="B2943" s="3">
        <v>1</v>
      </c>
      <c r="C2943" s="3"/>
      <c r="D2943" s="3">
        <v>1</v>
      </c>
      <c r="G2943" t="e">
        <f>VLOOKUP(H2943,[1]Species!$A$2:$B$20288,2,0)</f>
        <v>#N/A</v>
      </c>
      <c r="H2943" t="s">
        <v>7508</v>
      </c>
      <c r="I2943" t="e">
        <f>VLOOKUP(H2943,[1]Species!$A$1:$C$65536,3,0)</f>
        <v>#N/A</v>
      </c>
      <c r="O2943" t="s">
        <v>6387</v>
      </c>
      <c r="P2943" t="s">
        <v>26</v>
      </c>
      <c r="Q2943">
        <v>43</v>
      </c>
      <c r="R2943">
        <v>138</v>
      </c>
      <c r="S2943">
        <v>96</v>
      </c>
    </row>
    <row r="2944" spans="1:19">
      <c r="A2944" s="2" t="s">
        <v>6523</v>
      </c>
      <c r="B2944" s="3">
        <v>1</v>
      </c>
      <c r="C2944" s="3"/>
      <c r="D2944" s="3">
        <v>1</v>
      </c>
      <c r="G2944" t="e">
        <f>VLOOKUP(H2944,[1]Species!$A$2:$B$20288,2,0)</f>
        <v>#N/A</v>
      </c>
      <c r="H2944" t="s">
        <v>7508</v>
      </c>
      <c r="I2944" t="e">
        <f>VLOOKUP(H2944,[1]Species!$A$1:$C$65536,3,0)</f>
        <v>#N/A</v>
      </c>
      <c r="O2944" t="s">
        <v>6389</v>
      </c>
      <c r="P2944" t="s">
        <v>26</v>
      </c>
      <c r="Q2944">
        <v>1187</v>
      </c>
      <c r="R2944">
        <v>1283</v>
      </c>
      <c r="S2944">
        <v>97</v>
      </c>
    </row>
    <row r="2945" spans="1:19">
      <c r="A2945" s="2" t="s">
        <v>6525</v>
      </c>
      <c r="B2945" s="3">
        <v>1</v>
      </c>
      <c r="C2945" s="3"/>
      <c r="D2945" s="3">
        <v>1</v>
      </c>
      <c r="G2945" t="e">
        <f>VLOOKUP(H2945,[1]Species!$A$2:$B$20288,2,0)</f>
        <v>#N/A</v>
      </c>
      <c r="H2945" t="s">
        <v>7508</v>
      </c>
      <c r="I2945" t="e">
        <f>VLOOKUP(H2945,[1]Species!$A$1:$C$65536,3,0)</f>
        <v>#N/A</v>
      </c>
      <c r="O2945" t="s">
        <v>6391</v>
      </c>
      <c r="P2945" t="s">
        <v>26</v>
      </c>
      <c r="Q2945">
        <v>1078</v>
      </c>
      <c r="R2945">
        <v>1179</v>
      </c>
      <c r="S2945">
        <v>102</v>
      </c>
    </row>
    <row r="2946" spans="1:19">
      <c r="A2946" s="2" t="s">
        <v>6527</v>
      </c>
      <c r="B2946" s="3">
        <v>1</v>
      </c>
      <c r="C2946" s="3"/>
      <c r="D2946" s="3">
        <v>1</v>
      </c>
      <c r="G2946" t="e">
        <f>VLOOKUP(H2946,[1]Species!$A$2:$B$20288,2,0)</f>
        <v>#N/A</v>
      </c>
      <c r="H2946" t="s">
        <v>7508</v>
      </c>
      <c r="I2946" t="e">
        <f>VLOOKUP(H2946,[1]Species!$A$1:$C$65536,3,0)</f>
        <v>#N/A</v>
      </c>
      <c r="O2946" t="s">
        <v>6391</v>
      </c>
      <c r="P2946" t="s">
        <v>26</v>
      </c>
      <c r="Q2946">
        <v>2607</v>
      </c>
      <c r="R2946">
        <v>2707</v>
      </c>
      <c r="S2946">
        <v>101</v>
      </c>
    </row>
    <row r="2947" spans="1:19">
      <c r="A2947" s="2" t="s">
        <v>6529</v>
      </c>
      <c r="B2947" s="3">
        <v>1</v>
      </c>
      <c r="C2947" s="3"/>
      <c r="D2947" s="3">
        <v>1</v>
      </c>
      <c r="G2947" t="e">
        <f>VLOOKUP(H2947,[1]Species!$A$2:$B$20288,2,0)</f>
        <v>#N/A</v>
      </c>
      <c r="H2947" t="s">
        <v>7508</v>
      </c>
      <c r="I2947" t="e">
        <f>VLOOKUP(H2947,[1]Species!$A$1:$C$65536,3,0)</f>
        <v>#N/A</v>
      </c>
      <c r="O2947" t="s">
        <v>6393</v>
      </c>
      <c r="P2947" t="s">
        <v>26</v>
      </c>
      <c r="Q2947">
        <v>89</v>
      </c>
      <c r="R2947">
        <v>187</v>
      </c>
      <c r="S2947">
        <v>99</v>
      </c>
    </row>
    <row r="2948" spans="1:19">
      <c r="A2948" s="2" t="s">
        <v>6531</v>
      </c>
      <c r="B2948" s="3">
        <v>1</v>
      </c>
      <c r="C2948" s="3">
        <v>1</v>
      </c>
      <c r="D2948" s="3">
        <v>2</v>
      </c>
      <c r="G2948" t="str">
        <f>VLOOKUP(H2948,[1]Species!$A$2:$B$20288,2,0)</f>
        <v>B</v>
      </c>
      <c r="H2948" t="s">
        <v>7509</v>
      </c>
      <c r="I2948" t="str">
        <f>VLOOKUP(H2948,[1]Species!$A$1:$C$65536,3,0)</f>
        <v>Rickettsia conorii</v>
      </c>
      <c r="O2948" t="s">
        <v>6395</v>
      </c>
      <c r="P2948" t="s">
        <v>26</v>
      </c>
      <c r="Q2948">
        <v>57</v>
      </c>
      <c r="R2948">
        <v>153</v>
      </c>
      <c r="S2948">
        <v>97</v>
      </c>
    </row>
    <row r="2949" spans="1:19">
      <c r="A2949" s="2" t="s">
        <v>6533</v>
      </c>
      <c r="B2949" s="3">
        <v>1</v>
      </c>
      <c r="C2949" s="3"/>
      <c r="D2949" s="3">
        <v>1</v>
      </c>
      <c r="G2949" t="str">
        <f>VLOOKUP(H2949,[1]Species!$A$2:$B$20288,2,0)</f>
        <v>B</v>
      </c>
      <c r="H2949" t="s">
        <v>7509</v>
      </c>
      <c r="I2949" t="str">
        <f>VLOOKUP(H2949,[1]Species!$A$1:$C$65536,3,0)</f>
        <v>Rickettsia conorii</v>
      </c>
      <c r="O2949" t="s">
        <v>6397</v>
      </c>
      <c r="P2949" t="s">
        <v>26</v>
      </c>
      <c r="Q2949">
        <v>60</v>
      </c>
      <c r="R2949">
        <v>155</v>
      </c>
      <c r="S2949">
        <v>96</v>
      </c>
    </row>
    <row r="2950" spans="1:19">
      <c r="A2950" s="2" t="s">
        <v>6535</v>
      </c>
      <c r="B2950" s="3">
        <v>1</v>
      </c>
      <c r="C2950" s="3">
        <v>1</v>
      </c>
      <c r="D2950" s="3">
        <v>2</v>
      </c>
      <c r="G2950" t="str">
        <f>VLOOKUP(H2950,[1]Species!$A$2:$B$20288,2,0)</f>
        <v>B</v>
      </c>
      <c r="H2950" t="s">
        <v>7509</v>
      </c>
      <c r="I2950" t="str">
        <f>VLOOKUP(H2950,[1]Species!$A$1:$C$65536,3,0)</f>
        <v>Rickettsia conorii</v>
      </c>
      <c r="O2950" t="s">
        <v>6399</v>
      </c>
      <c r="P2950" t="s">
        <v>26</v>
      </c>
      <c r="Q2950">
        <v>60</v>
      </c>
      <c r="R2950">
        <v>158</v>
      </c>
      <c r="S2950">
        <v>99</v>
      </c>
    </row>
    <row r="2951" spans="1:19">
      <c r="A2951" s="2" t="s">
        <v>6537</v>
      </c>
      <c r="B2951" s="3">
        <v>1</v>
      </c>
      <c r="C2951" s="3"/>
      <c r="D2951" s="3">
        <v>1</v>
      </c>
      <c r="G2951" t="str">
        <f>VLOOKUP(H2951,[1]Species!$A$2:$B$20288,2,0)</f>
        <v>B</v>
      </c>
      <c r="H2951" t="s">
        <v>7510</v>
      </c>
      <c r="I2951" t="str">
        <f>VLOOKUP(H2951,[1]Species!$A$1:$C$65536,3,0)</f>
        <v>Rhizobium meliloti</v>
      </c>
      <c r="O2951" t="s">
        <v>6401</v>
      </c>
      <c r="P2951" t="s">
        <v>26</v>
      </c>
      <c r="Q2951">
        <v>166</v>
      </c>
      <c r="R2951">
        <v>266</v>
      </c>
      <c r="S2951">
        <v>101</v>
      </c>
    </row>
    <row r="2952" spans="1:19">
      <c r="A2952" s="2" t="s">
        <v>6539</v>
      </c>
      <c r="B2952" s="3">
        <v>1</v>
      </c>
      <c r="C2952" s="3"/>
      <c r="D2952" s="3">
        <v>1</v>
      </c>
      <c r="G2952" t="str">
        <f>VLOOKUP(H2952,[1]Species!$A$2:$B$20288,2,0)</f>
        <v>B</v>
      </c>
      <c r="H2952" t="s">
        <v>7510</v>
      </c>
      <c r="I2952" t="str">
        <f>VLOOKUP(H2952,[1]Species!$A$1:$C$65536,3,0)</f>
        <v>Rhizobium meliloti</v>
      </c>
      <c r="O2952" t="s">
        <v>6405</v>
      </c>
      <c r="P2952" t="s">
        <v>26</v>
      </c>
      <c r="Q2952">
        <v>108</v>
      </c>
      <c r="R2952">
        <v>193</v>
      </c>
      <c r="S2952">
        <v>86</v>
      </c>
    </row>
    <row r="2953" spans="1:19">
      <c r="A2953" s="2" t="s">
        <v>6541</v>
      </c>
      <c r="B2953" s="3">
        <v>1</v>
      </c>
      <c r="C2953" s="3"/>
      <c r="D2953" s="3">
        <v>1</v>
      </c>
      <c r="G2953" t="str">
        <f>VLOOKUP(H2953,[1]Species!$A$2:$B$20288,2,0)</f>
        <v>B</v>
      </c>
      <c r="H2953" t="s">
        <v>7510</v>
      </c>
      <c r="I2953" t="str">
        <f>VLOOKUP(H2953,[1]Species!$A$1:$C$65536,3,0)</f>
        <v>Rhizobium meliloti</v>
      </c>
      <c r="O2953" t="s">
        <v>6407</v>
      </c>
      <c r="P2953" t="s">
        <v>26</v>
      </c>
      <c r="Q2953">
        <v>503</v>
      </c>
      <c r="R2953">
        <v>624</v>
      </c>
      <c r="S2953">
        <v>122</v>
      </c>
    </row>
    <row r="2954" spans="1:19">
      <c r="A2954" s="2" t="s">
        <v>6543</v>
      </c>
      <c r="B2954" s="3">
        <v>1</v>
      </c>
      <c r="C2954" s="3"/>
      <c r="D2954" s="3">
        <v>1</v>
      </c>
      <c r="G2954" t="str">
        <f>VLOOKUP(H2954,[1]Species!$A$2:$B$20288,2,0)</f>
        <v>B</v>
      </c>
      <c r="H2954" t="s">
        <v>7511</v>
      </c>
      <c r="I2954" t="str">
        <f>VLOOKUP(H2954,[1]Species!$A$1:$C$65536,3,0)</f>
        <v>Mycobacterium fortuitum</v>
      </c>
      <c r="O2954" t="s">
        <v>6409</v>
      </c>
      <c r="P2954" t="s">
        <v>26</v>
      </c>
      <c r="Q2954">
        <v>27</v>
      </c>
      <c r="R2954">
        <v>112</v>
      </c>
      <c r="S2954">
        <v>86</v>
      </c>
    </row>
    <row r="2955" spans="1:19">
      <c r="A2955" s="2" t="s">
        <v>6545</v>
      </c>
      <c r="B2955" s="3">
        <v>1</v>
      </c>
      <c r="C2955" s="3"/>
      <c r="D2955" s="3">
        <v>1</v>
      </c>
      <c r="G2955" t="str">
        <f>VLOOKUP(H2955,[1]Species!$A$2:$B$20288,2,0)</f>
        <v>B</v>
      </c>
      <c r="H2955" t="s">
        <v>7196</v>
      </c>
      <c r="I2955" t="str">
        <f>VLOOKUP(H2955,[1]Species!$A$1:$C$65536,3,0)</f>
        <v>Pseudonocardineae</v>
      </c>
      <c r="O2955" t="s">
        <v>6411</v>
      </c>
      <c r="P2955" t="s">
        <v>26</v>
      </c>
      <c r="Q2955">
        <v>83</v>
      </c>
      <c r="R2955">
        <v>172</v>
      </c>
      <c r="S2955">
        <v>90</v>
      </c>
    </row>
    <row r="2956" spans="1:19">
      <c r="A2956" s="2" t="s">
        <v>6547</v>
      </c>
      <c r="B2956" s="3">
        <v>1</v>
      </c>
      <c r="C2956" s="3"/>
      <c r="D2956" s="3">
        <v>1</v>
      </c>
      <c r="G2956" t="str">
        <f>VLOOKUP(H2956,[1]Species!$A$2:$B$20288,2,0)</f>
        <v>B</v>
      </c>
      <c r="H2956" t="s">
        <v>7299</v>
      </c>
      <c r="I2956" t="str">
        <f>VLOOKUP(H2956,[1]Species!$A$1:$C$65536,3,0)</f>
        <v>Streptomyces coelicolor</v>
      </c>
      <c r="O2956" t="s">
        <v>6413</v>
      </c>
      <c r="P2956" t="s">
        <v>26</v>
      </c>
      <c r="Q2956">
        <v>97</v>
      </c>
      <c r="R2956">
        <v>190</v>
      </c>
      <c r="S2956">
        <v>94</v>
      </c>
    </row>
    <row r="2957" spans="1:19">
      <c r="A2957" s="2" t="s">
        <v>6549</v>
      </c>
      <c r="B2957" s="3">
        <v>1</v>
      </c>
      <c r="C2957" s="3"/>
      <c r="D2957" s="3">
        <v>1</v>
      </c>
      <c r="G2957" t="str">
        <f>VLOOKUP(H2957,[1]Species!$A$2:$B$20288,2,0)</f>
        <v>B</v>
      </c>
      <c r="H2957" t="s">
        <v>7512</v>
      </c>
      <c r="I2957" t="str">
        <f>VLOOKUP(H2957,[1]Species!$A$1:$C$65536,3,0)</f>
        <v>Streptomyces lavendulae</v>
      </c>
      <c r="O2957" t="s">
        <v>6415</v>
      </c>
      <c r="P2957" t="s">
        <v>26</v>
      </c>
      <c r="Q2957">
        <v>25</v>
      </c>
      <c r="R2957">
        <v>114</v>
      </c>
      <c r="S2957">
        <v>90</v>
      </c>
    </row>
    <row r="2958" spans="1:19">
      <c r="A2958" s="2" t="s">
        <v>6551</v>
      </c>
      <c r="B2958" s="3">
        <v>1</v>
      </c>
      <c r="C2958" s="3"/>
      <c r="D2958" s="3">
        <v>1</v>
      </c>
      <c r="G2958" t="str">
        <f>VLOOKUP(H2958,[1]Species!$A$2:$B$20288,2,0)</f>
        <v>E</v>
      </c>
      <c r="H2958" t="s">
        <v>7302</v>
      </c>
      <c r="I2958" t="str">
        <f>VLOOKUP(H2958,[1]Species!$A$1:$C$65536,3,0)</f>
        <v>Arabidopsis thaliana</v>
      </c>
      <c r="O2958" t="s">
        <v>6417</v>
      </c>
      <c r="P2958" t="s">
        <v>26</v>
      </c>
      <c r="Q2958">
        <v>999</v>
      </c>
      <c r="R2958">
        <v>1099</v>
      </c>
      <c r="S2958">
        <v>101</v>
      </c>
    </row>
    <row r="2959" spans="1:19">
      <c r="A2959" s="2" t="s">
        <v>6553</v>
      </c>
      <c r="B2959" s="3">
        <v>1</v>
      </c>
      <c r="C2959" s="3"/>
      <c r="D2959" s="3">
        <v>1</v>
      </c>
      <c r="G2959" t="str">
        <f>VLOOKUP(H2959,[1]Species!$A$2:$B$20288,2,0)</f>
        <v>E</v>
      </c>
      <c r="H2959" t="s">
        <v>7302</v>
      </c>
      <c r="I2959" t="str">
        <f>VLOOKUP(H2959,[1]Species!$A$1:$C$65536,3,0)</f>
        <v>Arabidopsis thaliana</v>
      </c>
      <c r="O2959" t="s">
        <v>6419</v>
      </c>
      <c r="P2959" t="s">
        <v>26</v>
      </c>
      <c r="Q2959">
        <v>399</v>
      </c>
      <c r="R2959">
        <v>500</v>
      </c>
      <c r="S2959">
        <v>102</v>
      </c>
    </row>
    <row r="2960" spans="1:19">
      <c r="A2960" s="2" t="s">
        <v>6555</v>
      </c>
      <c r="B2960" s="3">
        <v>1</v>
      </c>
      <c r="C2960" s="3"/>
      <c r="D2960" s="3">
        <v>1</v>
      </c>
      <c r="G2960" t="str">
        <f>VLOOKUP(H2960,[1]Species!$A$2:$B$20288,2,0)</f>
        <v>E</v>
      </c>
      <c r="H2960" t="s">
        <v>7513</v>
      </c>
      <c r="I2960" t="str">
        <f>VLOOKUP(H2960,[1]Species!$A$1:$C$65536,3,0)</f>
        <v>Brassica napus</v>
      </c>
      <c r="O2960" t="s">
        <v>6421</v>
      </c>
      <c r="P2960" t="s">
        <v>26</v>
      </c>
      <c r="Q2960">
        <v>1188</v>
      </c>
      <c r="R2960">
        <v>1285</v>
      </c>
      <c r="S2960">
        <v>98</v>
      </c>
    </row>
    <row r="2961" spans="1:19">
      <c r="A2961" s="2" t="s">
        <v>6557</v>
      </c>
      <c r="B2961" s="3">
        <v>1</v>
      </c>
      <c r="C2961" s="3"/>
      <c r="D2961" s="3">
        <v>1</v>
      </c>
      <c r="G2961" t="str">
        <f>VLOOKUP(H2961,[1]Species!$A$2:$B$20288,2,0)</f>
        <v>A</v>
      </c>
      <c r="H2961" t="s">
        <v>7514</v>
      </c>
      <c r="I2961" t="str">
        <f>VLOOKUP(H2961,[1]Species!$A$1:$C$65536,3,0)</f>
        <v>Thermoplasma volcanium (strain ATCC 51530 / DSM 4299 / IFO 15438 / JCM 9571 / GSS1)</v>
      </c>
      <c r="O2961" t="s">
        <v>6423</v>
      </c>
      <c r="P2961" t="s">
        <v>26</v>
      </c>
      <c r="Q2961">
        <v>29</v>
      </c>
      <c r="R2961">
        <v>118</v>
      </c>
      <c r="S2961">
        <v>90</v>
      </c>
    </row>
    <row r="2962" spans="1:19">
      <c r="A2962" s="2" t="s">
        <v>6559</v>
      </c>
      <c r="B2962" s="3">
        <v>1</v>
      </c>
      <c r="C2962" s="3"/>
      <c r="D2962" s="3">
        <v>1</v>
      </c>
      <c r="G2962" t="str">
        <f>VLOOKUP(H2962,[1]Species!$A$2:$B$20288,2,0)</f>
        <v>B</v>
      </c>
      <c r="H2962" t="s">
        <v>7515</v>
      </c>
      <c r="I2962" t="str">
        <f>VLOOKUP(H2962,[1]Species!$A$1:$C$65536,3,0)</f>
        <v>Clostridium acetobutylicum</v>
      </c>
      <c r="O2962" t="s">
        <v>6425</v>
      </c>
      <c r="P2962" t="s">
        <v>26</v>
      </c>
      <c r="Q2962">
        <v>387</v>
      </c>
      <c r="R2962">
        <v>480</v>
      </c>
      <c r="S2962">
        <v>94</v>
      </c>
    </row>
    <row r="2963" spans="1:19">
      <c r="A2963" s="2" t="s">
        <v>6561</v>
      </c>
      <c r="B2963" s="3">
        <v>1</v>
      </c>
      <c r="C2963" s="3"/>
      <c r="D2963" s="3">
        <v>1</v>
      </c>
      <c r="G2963" t="str">
        <f>VLOOKUP(H2963,[1]Species!$A$2:$B$20288,2,0)</f>
        <v>B</v>
      </c>
      <c r="H2963" t="s">
        <v>7515</v>
      </c>
      <c r="I2963" t="str">
        <f>VLOOKUP(H2963,[1]Species!$A$1:$C$65536,3,0)</f>
        <v>Clostridium acetobutylicum</v>
      </c>
      <c r="O2963" t="s">
        <v>6427</v>
      </c>
      <c r="P2963" t="s">
        <v>26</v>
      </c>
      <c r="Q2963">
        <v>792</v>
      </c>
      <c r="R2963">
        <v>893</v>
      </c>
      <c r="S2963">
        <v>102</v>
      </c>
    </row>
    <row r="2964" spans="1:19">
      <c r="A2964" s="2" t="s">
        <v>6563</v>
      </c>
      <c r="B2964" s="3">
        <v>1</v>
      </c>
      <c r="C2964" s="3"/>
      <c r="D2964" s="3">
        <v>1</v>
      </c>
      <c r="G2964" t="str">
        <f>VLOOKUP(H2964,[1]Species!$A$2:$B$20288,2,0)</f>
        <v>B</v>
      </c>
      <c r="H2964" t="s">
        <v>7516</v>
      </c>
      <c r="I2964" t="str">
        <f>VLOOKUP(H2964,[1]Species!$A$1:$C$65536,3,0)</f>
        <v>Rhizobium loti</v>
      </c>
      <c r="O2964" t="s">
        <v>6429</v>
      </c>
      <c r="P2964" t="s">
        <v>26</v>
      </c>
      <c r="Q2964">
        <v>1848</v>
      </c>
      <c r="R2964">
        <v>1949</v>
      </c>
      <c r="S2964">
        <v>102</v>
      </c>
    </row>
    <row r="2965" spans="1:19">
      <c r="A2965" s="2" t="s">
        <v>6567</v>
      </c>
      <c r="B2965" s="3">
        <v>1</v>
      </c>
      <c r="C2965" s="3"/>
      <c r="D2965" s="3">
        <v>1</v>
      </c>
      <c r="G2965" t="str">
        <f>VLOOKUP(H2965,[1]Species!$A$2:$B$20288,2,0)</f>
        <v>B</v>
      </c>
      <c r="H2965" t="s">
        <v>7516</v>
      </c>
      <c r="I2965" t="str">
        <f>VLOOKUP(H2965,[1]Species!$A$1:$C$65536,3,0)</f>
        <v>Rhizobium loti</v>
      </c>
      <c r="O2965" t="s">
        <v>6431</v>
      </c>
      <c r="P2965" t="s">
        <v>26</v>
      </c>
      <c r="Q2965">
        <v>1212</v>
      </c>
      <c r="R2965">
        <v>1312</v>
      </c>
      <c r="S2965">
        <v>101</v>
      </c>
    </row>
    <row r="2966" spans="1:19">
      <c r="A2966" s="2" t="s">
        <v>6569</v>
      </c>
      <c r="B2966" s="3">
        <v>1</v>
      </c>
      <c r="C2966" s="3"/>
      <c r="D2966" s="3">
        <v>1</v>
      </c>
      <c r="G2966" t="str">
        <f>VLOOKUP(H2966,[1]Species!$A$2:$B$20288,2,0)</f>
        <v>B</v>
      </c>
      <c r="H2966" t="s">
        <v>7397</v>
      </c>
      <c r="I2966" t="str">
        <f>VLOOKUP(H2966,[1]Species!$A$1:$C$65536,3,0)</f>
        <v>Caulobacter crescentus</v>
      </c>
      <c r="O2966" t="s">
        <v>6433</v>
      </c>
      <c r="P2966" t="s">
        <v>26</v>
      </c>
      <c r="Q2966">
        <v>1354</v>
      </c>
      <c r="R2966">
        <v>1454</v>
      </c>
      <c r="S2966">
        <v>101</v>
      </c>
    </row>
    <row r="2967" spans="1:19">
      <c r="A2967" s="2" t="s">
        <v>6571</v>
      </c>
      <c r="B2967" s="3">
        <v>1</v>
      </c>
      <c r="C2967" s="3"/>
      <c r="D2967" s="3">
        <v>1</v>
      </c>
      <c r="G2967" t="str">
        <f>VLOOKUP(H2967,[1]Species!$A$2:$B$20288,2,0)</f>
        <v>B</v>
      </c>
      <c r="H2967" t="s">
        <v>7023</v>
      </c>
      <c r="I2967" t="str">
        <f>VLOOKUP(H2967,[1]Species!$A$1:$C$65536,3,0)</f>
        <v>Actinomycetales</v>
      </c>
      <c r="O2967" t="s">
        <v>6435</v>
      </c>
      <c r="P2967" t="s">
        <v>26</v>
      </c>
      <c r="Q2967">
        <v>1044</v>
      </c>
      <c r="R2967">
        <v>1144</v>
      </c>
      <c r="S2967">
        <v>101</v>
      </c>
    </row>
    <row r="2968" spans="1:19">
      <c r="A2968" s="2" t="s">
        <v>6573</v>
      </c>
      <c r="B2968" s="3">
        <v>1</v>
      </c>
      <c r="C2968" s="3"/>
      <c r="D2968" s="3">
        <v>1</v>
      </c>
      <c r="G2968" t="str">
        <f>VLOOKUP(H2968,[1]Species!$A$2:$B$20288,2,0)</f>
        <v>B</v>
      </c>
      <c r="H2968" t="s">
        <v>6821</v>
      </c>
      <c r="I2968" t="str">
        <f>VLOOKUP(H2968,[1]Species!$A$1:$C$65536,3,0)</f>
        <v>Pseudomonas aeruginosa</v>
      </c>
      <c r="O2968" t="s">
        <v>6437</v>
      </c>
      <c r="P2968" t="s">
        <v>26</v>
      </c>
      <c r="Q2968">
        <v>127</v>
      </c>
      <c r="R2968">
        <v>223</v>
      </c>
      <c r="S2968">
        <v>97</v>
      </c>
    </row>
    <row r="2969" spans="1:19">
      <c r="A2969" s="2" t="s">
        <v>6575</v>
      </c>
      <c r="B2969" s="3">
        <v>1</v>
      </c>
      <c r="C2969" s="3"/>
      <c r="D2969" s="3">
        <v>1</v>
      </c>
      <c r="G2969" t="str">
        <f>VLOOKUP(H2969,[1]Species!$A$2:$B$20288,2,0)</f>
        <v>B</v>
      </c>
      <c r="H2969" t="s">
        <v>7463</v>
      </c>
      <c r="I2969" t="str">
        <f>VLOOKUP(H2969,[1]Species!$A$1:$C$65536,3,0)</f>
        <v>Xanthomonas albilineans</v>
      </c>
      <c r="O2969" t="s">
        <v>6439</v>
      </c>
      <c r="P2969" t="s">
        <v>26</v>
      </c>
      <c r="Q2969">
        <v>6</v>
      </c>
      <c r="R2969">
        <v>104</v>
      </c>
      <c r="S2969">
        <v>99</v>
      </c>
    </row>
    <row r="2970" spans="1:19">
      <c r="A2970" s="2" t="s">
        <v>6577</v>
      </c>
      <c r="B2970" s="3">
        <v>1</v>
      </c>
      <c r="C2970" s="3"/>
      <c r="D2970" s="3">
        <v>1</v>
      </c>
      <c r="G2970" t="str">
        <f>VLOOKUP(H2970,[1]Species!$A$2:$B$20288,2,0)</f>
        <v>E</v>
      </c>
      <c r="H2970" t="s">
        <v>7302</v>
      </c>
      <c r="I2970" t="str">
        <f>VLOOKUP(H2970,[1]Species!$A$1:$C$65536,3,0)</f>
        <v>Arabidopsis thaliana</v>
      </c>
      <c r="O2970" t="s">
        <v>6441</v>
      </c>
      <c r="P2970" t="s">
        <v>26</v>
      </c>
      <c r="Q2970">
        <v>3450</v>
      </c>
      <c r="R2970">
        <v>3553</v>
      </c>
      <c r="S2970">
        <v>104</v>
      </c>
    </row>
    <row r="2971" spans="1:19">
      <c r="A2971" s="2" t="s">
        <v>6579</v>
      </c>
      <c r="B2971" s="3">
        <v>1</v>
      </c>
      <c r="C2971" s="3"/>
      <c r="D2971" s="3">
        <v>1</v>
      </c>
      <c r="G2971" t="str">
        <f>VLOOKUP(H2971,[1]Species!$A$2:$B$20288,2,0)</f>
        <v>E</v>
      </c>
      <c r="H2971" t="s">
        <v>7302</v>
      </c>
      <c r="I2971" t="str">
        <f>VLOOKUP(H2971,[1]Species!$A$1:$C$65536,3,0)</f>
        <v>Arabidopsis thaliana</v>
      </c>
      <c r="O2971" t="s">
        <v>6443</v>
      </c>
      <c r="P2971" t="s">
        <v>26</v>
      </c>
      <c r="Q2971">
        <v>46</v>
      </c>
      <c r="R2971">
        <v>139</v>
      </c>
      <c r="S2971">
        <v>94</v>
      </c>
    </row>
    <row r="2972" spans="1:19">
      <c r="A2972" s="2" t="s">
        <v>6581</v>
      </c>
      <c r="B2972" s="3">
        <v>1</v>
      </c>
      <c r="C2972" s="3"/>
      <c r="D2972" s="3">
        <v>1</v>
      </c>
      <c r="G2972" t="str">
        <f>VLOOKUP(H2972,[1]Species!$A$2:$B$20288,2,0)</f>
        <v>B</v>
      </c>
      <c r="H2972" t="s">
        <v>7517</v>
      </c>
      <c r="I2972" t="str">
        <f>VLOOKUP(H2972,[1]Species!$A$1:$C$65536,3,0)</f>
        <v>Mycobacterium leprae</v>
      </c>
      <c r="O2972" t="s">
        <v>6445</v>
      </c>
      <c r="P2972" t="s">
        <v>26</v>
      </c>
      <c r="Q2972">
        <v>119</v>
      </c>
      <c r="R2972">
        <v>245</v>
      </c>
      <c r="S2972">
        <v>127</v>
      </c>
    </row>
    <row r="2973" spans="1:19">
      <c r="A2973" s="2" t="s">
        <v>6583</v>
      </c>
      <c r="B2973" s="3">
        <v>1</v>
      </c>
      <c r="C2973" s="3">
        <v>1</v>
      </c>
      <c r="D2973" s="3">
        <v>2</v>
      </c>
      <c r="G2973" t="str">
        <f>VLOOKUP(H2973,[1]Species!$A$2:$B$20288,2,0)</f>
        <v>B</v>
      </c>
      <c r="H2973" t="s">
        <v>7518</v>
      </c>
      <c r="I2973" t="str">
        <f>VLOOKUP(H2973,[1]Species!$A$1:$C$65536,3,0)</f>
        <v>Pasteurella multocida</v>
      </c>
      <c r="O2973" t="s">
        <v>6447</v>
      </c>
      <c r="P2973" t="s">
        <v>26</v>
      </c>
      <c r="Q2973">
        <v>1471</v>
      </c>
      <c r="R2973">
        <v>1574</v>
      </c>
      <c r="S2973">
        <v>104</v>
      </c>
    </row>
    <row r="2974" spans="1:19">
      <c r="A2974" s="2" t="s">
        <v>6585</v>
      </c>
      <c r="B2974" s="3">
        <v>1</v>
      </c>
      <c r="C2974" s="3"/>
      <c r="D2974" s="3">
        <v>1</v>
      </c>
      <c r="G2974" t="str">
        <f>VLOOKUP(H2974,[1]Species!$A$2:$B$20288,2,0)</f>
        <v>B</v>
      </c>
      <c r="H2974" t="s">
        <v>7299</v>
      </c>
      <c r="I2974" t="str">
        <f>VLOOKUP(H2974,[1]Species!$A$1:$C$65536,3,0)</f>
        <v>Streptomyces coelicolor</v>
      </c>
      <c r="O2974" t="s">
        <v>6449</v>
      </c>
      <c r="P2974" t="s">
        <v>26</v>
      </c>
      <c r="Q2974">
        <v>1437</v>
      </c>
      <c r="R2974">
        <v>1538</v>
      </c>
      <c r="S2974">
        <v>102</v>
      </c>
    </row>
    <row r="2975" spans="1:19">
      <c r="A2975" s="2" t="s">
        <v>6587</v>
      </c>
      <c r="B2975" s="3">
        <v>1</v>
      </c>
      <c r="C2975" s="3"/>
      <c r="D2975" s="3">
        <v>1</v>
      </c>
      <c r="G2975" t="str">
        <f>VLOOKUP(H2975,[1]Species!$A$2:$B$20288,2,0)</f>
        <v>B</v>
      </c>
      <c r="H2975" t="s">
        <v>7299</v>
      </c>
      <c r="I2975" t="str">
        <f>VLOOKUP(H2975,[1]Species!$A$1:$C$65536,3,0)</f>
        <v>Streptomyces coelicolor</v>
      </c>
      <c r="O2975" t="s">
        <v>6451</v>
      </c>
      <c r="P2975" t="s">
        <v>26</v>
      </c>
      <c r="Q2975">
        <v>47</v>
      </c>
      <c r="R2975">
        <v>133</v>
      </c>
      <c r="S2975">
        <v>87</v>
      </c>
    </row>
    <row r="2976" spans="1:19">
      <c r="A2976" s="2" t="s">
        <v>6589</v>
      </c>
      <c r="B2976" s="3">
        <v>1</v>
      </c>
      <c r="C2976" s="3"/>
      <c r="D2976" s="3">
        <v>1</v>
      </c>
      <c r="G2976" t="str">
        <f>VLOOKUP(H2976,[1]Species!$A$2:$B$20288,2,0)</f>
        <v>B</v>
      </c>
      <c r="H2976" t="s">
        <v>7023</v>
      </c>
      <c r="I2976" t="str">
        <f>VLOOKUP(H2976,[1]Species!$A$1:$C$65536,3,0)</f>
        <v>Actinomycetales</v>
      </c>
      <c r="O2976" t="s">
        <v>6453</v>
      </c>
      <c r="P2976" t="s">
        <v>26</v>
      </c>
      <c r="Q2976">
        <v>17</v>
      </c>
      <c r="R2976">
        <v>112</v>
      </c>
      <c r="S2976">
        <v>96</v>
      </c>
    </row>
    <row r="2977" spans="1:19">
      <c r="A2977" s="2" t="s">
        <v>6591</v>
      </c>
      <c r="B2977" s="3">
        <v>1</v>
      </c>
      <c r="C2977" s="3"/>
      <c r="D2977" s="3">
        <v>1</v>
      </c>
      <c r="G2977" t="str">
        <f>VLOOKUP(H2977,[1]Species!$A$2:$B$20288,2,0)</f>
        <v>B</v>
      </c>
      <c r="H2977" t="s">
        <v>7299</v>
      </c>
      <c r="I2977" t="str">
        <f>VLOOKUP(H2977,[1]Species!$A$1:$C$65536,3,0)</f>
        <v>Streptomyces coelicolor</v>
      </c>
      <c r="O2977" t="s">
        <v>6455</v>
      </c>
      <c r="P2977" t="s">
        <v>26</v>
      </c>
      <c r="Q2977">
        <v>49</v>
      </c>
      <c r="R2977">
        <v>146</v>
      </c>
      <c r="S2977">
        <v>98</v>
      </c>
    </row>
    <row r="2978" spans="1:19">
      <c r="A2978" s="2" t="s">
        <v>6593</v>
      </c>
      <c r="B2978" s="3">
        <v>1</v>
      </c>
      <c r="C2978" s="3"/>
      <c r="D2978" s="3">
        <v>1</v>
      </c>
      <c r="G2978" t="str">
        <f>VLOOKUP(H2978,[1]Species!$A$2:$B$20288,2,0)</f>
        <v>B</v>
      </c>
      <c r="H2978" t="s">
        <v>7519</v>
      </c>
      <c r="I2978" t="str">
        <f>VLOOKUP(H2978,[1]Species!$A$1:$C$65536,3,0)</f>
        <v>Erwinia amylovora</v>
      </c>
      <c r="O2978" t="s">
        <v>6457</v>
      </c>
      <c r="P2978" t="s">
        <v>26</v>
      </c>
      <c r="Q2978">
        <v>48</v>
      </c>
      <c r="R2978">
        <v>139</v>
      </c>
      <c r="S2978">
        <v>92</v>
      </c>
    </row>
    <row r="2979" spans="1:19">
      <c r="A2979" s="2" t="s">
        <v>6595</v>
      </c>
      <c r="B2979" s="3">
        <v>1</v>
      </c>
      <c r="C2979" s="3"/>
      <c r="D2979" s="3">
        <v>1</v>
      </c>
      <c r="G2979" t="str">
        <f>VLOOKUP(H2979,[1]Species!$A$2:$B$20288,2,0)</f>
        <v>B</v>
      </c>
      <c r="H2979" t="s">
        <v>7023</v>
      </c>
      <c r="I2979" t="str">
        <f>VLOOKUP(H2979,[1]Species!$A$1:$C$65536,3,0)</f>
        <v>Actinomycetales</v>
      </c>
      <c r="O2979" t="s">
        <v>6459</v>
      </c>
      <c r="P2979" t="s">
        <v>26</v>
      </c>
      <c r="Q2979">
        <v>174</v>
      </c>
      <c r="R2979">
        <v>275</v>
      </c>
      <c r="S2979">
        <v>102</v>
      </c>
    </row>
    <row r="2980" spans="1:19">
      <c r="A2980" s="2" t="s">
        <v>6597</v>
      </c>
      <c r="B2980" s="3">
        <v>1</v>
      </c>
      <c r="C2980" s="3"/>
      <c r="D2980" s="3">
        <v>1</v>
      </c>
      <c r="G2980" t="str">
        <f>VLOOKUP(H2980,[1]Species!$A$2:$B$20288,2,0)</f>
        <v>B</v>
      </c>
      <c r="H2980" t="s">
        <v>7023</v>
      </c>
      <c r="I2980" t="str">
        <f>VLOOKUP(H2980,[1]Species!$A$1:$C$65536,3,0)</f>
        <v>Actinomycetales</v>
      </c>
      <c r="O2980" t="s">
        <v>6461</v>
      </c>
      <c r="P2980" t="s">
        <v>26</v>
      </c>
      <c r="Q2980">
        <v>173</v>
      </c>
      <c r="R2980">
        <v>276</v>
      </c>
      <c r="S2980">
        <v>104</v>
      </c>
    </row>
    <row r="2981" spans="1:19">
      <c r="A2981" s="2" t="s">
        <v>6599</v>
      </c>
      <c r="B2981" s="3">
        <v>1</v>
      </c>
      <c r="C2981" s="3"/>
      <c r="D2981" s="3">
        <v>1</v>
      </c>
      <c r="G2981" t="str">
        <f>VLOOKUP(H2981,[1]Species!$A$2:$B$20288,2,0)</f>
        <v>B</v>
      </c>
      <c r="H2981" t="s">
        <v>7299</v>
      </c>
      <c r="I2981" t="str">
        <f>VLOOKUP(H2981,[1]Species!$A$1:$C$65536,3,0)</f>
        <v>Streptomyces coelicolor</v>
      </c>
      <c r="O2981" t="s">
        <v>6463</v>
      </c>
      <c r="P2981" t="s">
        <v>26</v>
      </c>
      <c r="Q2981">
        <v>53</v>
      </c>
      <c r="R2981">
        <v>149</v>
      </c>
      <c r="S2981">
        <v>97</v>
      </c>
    </row>
    <row r="2982" spans="1:19">
      <c r="A2982" s="2" t="s">
        <v>6601</v>
      </c>
      <c r="B2982" s="3">
        <v>1</v>
      </c>
      <c r="C2982" s="3"/>
      <c r="D2982" s="3">
        <v>1</v>
      </c>
      <c r="G2982" t="str">
        <f>VLOOKUP(H2982,[1]Species!$A$2:$B$20288,2,0)</f>
        <v>B</v>
      </c>
      <c r="H2982" t="s">
        <v>7299</v>
      </c>
      <c r="I2982" t="str">
        <f>VLOOKUP(H2982,[1]Species!$A$1:$C$65536,3,0)</f>
        <v>Streptomyces coelicolor</v>
      </c>
      <c r="O2982" t="s">
        <v>6465</v>
      </c>
      <c r="P2982" t="s">
        <v>26</v>
      </c>
      <c r="Q2982">
        <v>67</v>
      </c>
      <c r="R2982">
        <v>155</v>
      </c>
      <c r="S2982">
        <v>89</v>
      </c>
    </row>
    <row r="2983" spans="1:19">
      <c r="A2983" s="2" t="s">
        <v>6603</v>
      </c>
      <c r="B2983" s="3">
        <v>1</v>
      </c>
      <c r="C2983" s="3"/>
      <c r="D2983" s="3">
        <v>1</v>
      </c>
      <c r="G2983" t="str">
        <f>VLOOKUP(H2983,[1]Species!$A$2:$B$20288,2,0)</f>
        <v>B</v>
      </c>
      <c r="H2983" t="s">
        <v>6887</v>
      </c>
      <c r="I2983" t="str">
        <f>VLOOKUP(H2983,[1]Species!$A$1:$C$65536,3,0)</f>
        <v>Microcystis aeruginosa</v>
      </c>
      <c r="O2983" t="s">
        <v>6467</v>
      </c>
      <c r="P2983" t="s">
        <v>26</v>
      </c>
      <c r="Q2983">
        <v>53</v>
      </c>
      <c r="R2983">
        <v>149</v>
      </c>
      <c r="S2983">
        <v>97</v>
      </c>
    </row>
    <row r="2984" spans="1:19">
      <c r="A2984" s="2" t="s">
        <v>6605</v>
      </c>
      <c r="B2984" s="3">
        <v>1</v>
      </c>
      <c r="C2984" s="3"/>
      <c r="D2984" s="3">
        <v>1</v>
      </c>
      <c r="G2984" t="str">
        <f>VLOOKUP(H2984,[1]Species!$A$2:$B$20288,2,0)</f>
        <v>B</v>
      </c>
      <c r="H2984" t="s">
        <v>6887</v>
      </c>
      <c r="I2984" t="str">
        <f>VLOOKUP(H2984,[1]Species!$A$1:$C$65536,3,0)</f>
        <v>Microcystis aeruginosa</v>
      </c>
      <c r="O2984" t="s">
        <v>6469</v>
      </c>
      <c r="P2984" t="s">
        <v>26</v>
      </c>
      <c r="Q2984">
        <v>52</v>
      </c>
      <c r="R2984">
        <v>140</v>
      </c>
      <c r="S2984">
        <v>89</v>
      </c>
    </row>
    <row r="2985" spans="1:19">
      <c r="A2985" s="2" t="s">
        <v>6607</v>
      </c>
      <c r="B2985" s="3">
        <v>1</v>
      </c>
      <c r="C2985" s="3"/>
      <c r="D2985" s="3">
        <v>1</v>
      </c>
      <c r="G2985" t="str">
        <f>VLOOKUP(H2985,[1]Species!$A$2:$B$20288,2,0)</f>
        <v>B</v>
      </c>
      <c r="H2985" t="s">
        <v>6887</v>
      </c>
      <c r="I2985" t="str">
        <f>VLOOKUP(H2985,[1]Species!$A$1:$C$65536,3,0)</f>
        <v>Microcystis aeruginosa</v>
      </c>
      <c r="O2985" t="s">
        <v>6471</v>
      </c>
      <c r="P2985" t="s">
        <v>26</v>
      </c>
      <c r="Q2985">
        <v>94</v>
      </c>
      <c r="R2985">
        <v>205</v>
      </c>
      <c r="S2985">
        <v>112</v>
      </c>
    </row>
    <row r="2986" spans="1:19">
      <c r="A2986" s="2" t="s">
        <v>6609</v>
      </c>
      <c r="B2986" s="3">
        <v>1</v>
      </c>
      <c r="C2986" s="3"/>
      <c r="D2986" s="3">
        <v>1</v>
      </c>
      <c r="G2986" t="str">
        <f>VLOOKUP(H2986,[1]Species!$A$2:$B$20288,2,0)</f>
        <v>E</v>
      </c>
      <c r="H2986" t="s">
        <v>7358</v>
      </c>
      <c r="I2986" t="str">
        <f>VLOOKUP(H2986,[1]Species!$A$1:$C$65536,3,0)</f>
        <v>Caenorhabditis elegans</v>
      </c>
      <c r="O2986" t="s">
        <v>6473</v>
      </c>
      <c r="P2986" t="s">
        <v>26</v>
      </c>
      <c r="Q2986">
        <v>46</v>
      </c>
      <c r="R2986">
        <v>143</v>
      </c>
      <c r="S2986">
        <v>98</v>
      </c>
    </row>
    <row r="2987" spans="1:19">
      <c r="A2987" s="2" t="s">
        <v>6611</v>
      </c>
      <c r="B2987" s="3">
        <v>1</v>
      </c>
      <c r="C2987" s="3"/>
      <c r="D2987" s="3">
        <v>1</v>
      </c>
      <c r="G2987" t="str">
        <f>VLOOKUP(H2987,[1]Species!$A$2:$B$20288,2,0)</f>
        <v>A</v>
      </c>
      <c r="H2987" t="s">
        <v>7520</v>
      </c>
      <c r="I2987" t="str">
        <f>VLOOKUP(H2987,[1]Species!$A$1:$C$65536,3,0)</f>
        <v>Thermoplasma acidophilum (strain ATCC 25905 / DSM 1728 / JCM 9062 / NBRC 15155 / AMRC-C165)</v>
      </c>
      <c r="O2987" t="s">
        <v>6475</v>
      </c>
      <c r="P2987" t="s">
        <v>26</v>
      </c>
      <c r="Q2987">
        <v>51</v>
      </c>
      <c r="R2987">
        <v>151</v>
      </c>
      <c r="S2987">
        <v>101</v>
      </c>
    </row>
    <row r="2988" spans="1:19">
      <c r="A2988" s="2" t="s">
        <v>6613</v>
      </c>
      <c r="B2988" s="3">
        <v>1</v>
      </c>
      <c r="C2988" s="3"/>
      <c r="D2988" s="3">
        <v>1</v>
      </c>
      <c r="G2988" t="str">
        <f>VLOOKUP(H2988,[1]Species!$A$2:$B$20288,2,0)</f>
        <v>A</v>
      </c>
      <c r="H2988" t="s">
        <v>7520</v>
      </c>
      <c r="I2988" t="str">
        <f>VLOOKUP(H2988,[1]Species!$A$1:$C$65536,3,0)</f>
        <v>Thermoplasma acidophilum (strain ATCC 25905 / DSM 1728 / JCM 9062 / NBRC 15155 / AMRC-C165)</v>
      </c>
      <c r="O2988" t="s">
        <v>6477</v>
      </c>
      <c r="P2988" t="s">
        <v>26</v>
      </c>
      <c r="Q2988">
        <v>55</v>
      </c>
      <c r="R2988">
        <v>153</v>
      </c>
      <c r="S2988">
        <v>99</v>
      </c>
    </row>
    <row r="2989" spans="1:19">
      <c r="A2989" s="2" t="s">
        <v>6615</v>
      </c>
      <c r="B2989" s="3">
        <v>1</v>
      </c>
      <c r="C2989" s="3"/>
      <c r="D2989" s="3">
        <v>1</v>
      </c>
      <c r="G2989" t="str">
        <f>VLOOKUP(H2989,[1]Species!$A$2:$B$20288,2,0)</f>
        <v>A</v>
      </c>
      <c r="H2989" t="s">
        <v>7521</v>
      </c>
      <c r="I2989" t="str">
        <f>VLOOKUP(H2989,[1]Species!$A$1:$C$65536,3,0)</f>
        <v>Halobacterium salinarium</v>
      </c>
      <c r="O2989" t="s">
        <v>6479</v>
      </c>
      <c r="P2989" t="s">
        <v>26</v>
      </c>
      <c r="Q2989">
        <v>1031</v>
      </c>
      <c r="R2989">
        <v>1127</v>
      </c>
      <c r="S2989">
        <v>97</v>
      </c>
    </row>
    <row r="2990" spans="1:19">
      <c r="A2990" s="2" t="s">
        <v>6617</v>
      </c>
      <c r="B2990" s="3">
        <v>1</v>
      </c>
      <c r="C2990" s="3"/>
      <c r="D2990" s="3">
        <v>1</v>
      </c>
      <c r="G2990" t="str">
        <f>VLOOKUP(H2990,[1]Species!$A$2:$B$20288,2,0)</f>
        <v>B</v>
      </c>
      <c r="H2990" t="s">
        <v>6821</v>
      </c>
      <c r="I2990" t="str">
        <f>VLOOKUP(H2990,[1]Species!$A$1:$C$65536,3,0)</f>
        <v>Pseudomonas aeruginosa</v>
      </c>
      <c r="O2990" t="s">
        <v>6481</v>
      </c>
      <c r="P2990" t="s">
        <v>26</v>
      </c>
      <c r="Q2990">
        <v>1554</v>
      </c>
      <c r="R2990">
        <v>1658</v>
      </c>
      <c r="S2990">
        <v>105</v>
      </c>
    </row>
    <row r="2991" spans="1:19">
      <c r="A2991" s="2" t="s">
        <v>6619</v>
      </c>
      <c r="B2991" s="3">
        <v>1</v>
      </c>
      <c r="C2991" s="3"/>
      <c r="D2991" s="3">
        <v>1</v>
      </c>
      <c r="G2991" t="str">
        <f>VLOOKUP(H2991,[1]Species!$A$2:$B$20288,2,0)</f>
        <v>B</v>
      </c>
      <c r="H2991" t="s">
        <v>6821</v>
      </c>
      <c r="I2991" t="str">
        <f>VLOOKUP(H2991,[1]Species!$A$1:$C$65536,3,0)</f>
        <v>Pseudomonas aeruginosa</v>
      </c>
      <c r="O2991" t="s">
        <v>6481</v>
      </c>
      <c r="P2991" t="s">
        <v>26</v>
      </c>
      <c r="Q2991">
        <v>4960</v>
      </c>
      <c r="R2991">
        <v>5064</v>
      </c>
      <c r="S2991">
        <v>105</v>
      </c>
    </row>
    <row r="2992" spans="1:19">
      <c r="A2992" s="2" t="s">
        <v>6621</v>
      </c>
      <c r="B2992" s="3">
        <v>1</v>
      </c>
      <c r="C2992" s="3"/>
      <c r="D2992" s="3">
        <v>1</v>
      </c>
      <c r="G2992" t="str">
        <f>VLOOKUP(H2992,[1]Species!$A$2:$B$20288,2,0)</f>
        <v>B</v>
      </c>
      <c r="H2992" t="s">
        <v>6821</v>
      </c>
      <c r="I2992" t="str">
        <f>VLOOKUP(H2992,[1]Species!$A$1:$C$65536,3,0)</f>
        <v>Pseudomonas aeruginosa</v>
      </c>
      <c r="O2992" t="s">
        <v>6483</v>
      </c>
      <c r="P2992" t="s">
        <v>26</v>
      </c>
      <c r="Q2992">
        <v>59</v>
      </c>
      <c r="R2992">
        <v>158</v>
      </c>
      <c r="S2992">
        <v>100</v>
      </c>
    </row>
    <row r="2993" spans="1:19">
      <c r="A2993" s="2" t="s">
        <v>6623</v>
      </c>
      <c r="B2993" s="3">
        <v>1</v>
      </c>
      <c r="C2993" s="3"/>
      <c r="D2993" s="3">
        <v>1</v>
      </c>
      <c r="G2993" t="str">
        <f>VLOOKUP(H2993,[1]Species!$A$2:$B$20288,2,0)</f>
        <v>B</v>
      </c>
      <c r="H2993" t="s">
        <v>6984</v>
      </c>
      <c r="I2993" t="str">
        <f>VLOOKUP(H2993,[1]Species!$A$1:$C$65536,3,0)</f>
        <v>Nostocaceae</v>
      </c>
      <c r="O2993" t="s">
        <v>6485</v>
      </c>
      <c r="P2993" t="s">
        <v>26</v>
      </c>
      <c r="Q2993">
        <v>792</v>
      </c>
      <c r="R2993">
        <v>891</v>
      </c>
      <c r="S2993">
        <v>100</v>
      </c>
    </row>
    <row r="2994" spans="1:19">
      <c r="A2994" s="2" t="s">
        <v>6628</v>
      </c>
      <c r="B2994" s="3">
        <v>1</v>
      </c>
      <c r="C2994" s="3"/>
      <c r="D2994" s="3">
        <v>1</v>
      </c>
      <c r="G2994" t="str">
        <f>VLOOKUP(H2994,[1]Species!$A$2:$B$20288,2,0)</f>
        <v>B</v>
      </c>
      <c r="H2994" t="s">
        <v>7522</v>
      </c>
      <c r="I2994" t="str">
        <f>VLOOKUP(H2994,[1]Species!$A$1:$C$65536,3,0)</f>
        <v>Bacillus halodurans</v>
      </c>
      <c r="O2994" t="s">
        <v>6487</v>
      </c>
      <c r="P2994" t="s">
        <v>26</v>
      </c>
      <c r="Q2994">
        <v>12</v>
      </c>
      <c r="R2994">
        <v>110</v>
      </c>
      <c r="S2994">
        <v>99</v>
      </c>
    </row>
    <row r="2995" spans="1:19">
      <c r="A2995" s="2" t="s">
        <v>6630</v>
      </c>
      <c r="B2995" s="3">
        <v>1</v>
      </c>
      <c r="C2995" s="3"/>
      <c r="D2995" s="3">
        <v>1</v>
      </c>
      <c r="G2995" t="str">
        <f>VLOOKUP(H2995,[1]Species!$A$2:$B$20288,2,0)</f>
        <v>B</v>
      </c>
      <c r="H2995" t="s">
        <v>7522</v>
      </c>
      <c r="I2995" t="str">
        <f>VLOOKUP(H2995,[1]Species!$A$1:$C$65536,3,0)</f>
        <v>Bacillus halodurans</v>
      </c>
      <c r="O2995" t="s">
        <v>6489</v>
      </c>
      <c r="P2995" t="s">
        <v>26</v>
      </c>
      <c r="Q2995">
        <v>51</v>
      </c>
      <c r="R2995">
        <v>151</v>
      </c>
      <c r="S2995">
        <v>101</v>
      </c>
    </row>
    <row r="2996" spans="1:19">
      <c r="A2996" s="2" t="s">
        <v>6632</v>
      </c>
      <c r="B2996" s="3">
        <v>1</v>
      </c>
      <c r="C2996" s="3"/>
      <c r="D2996" s="3">
        <v>1</v>
      </c>
      <c r="G2996" t="str">
        <f>VLOOKUP(H2996,[1]Species!$A$2:$B$20288,2,0)</f>
        <v>B</v>
      </c>
      <c r="H2996" t="s">
        <v>6802</v>
      </c>
      <c r="I2996" t="str">
        <f>VLOOKUP(H2996,[1]Species!$A$1:$C$65536,3,0)</f>
        <v>Sorangium cellulosum</v>
      </c>
      <c r="O2996" t="s">
        <v>6491</v>
      </c>
      <c r="P2996" t="s">
        <v>26</v>
      </c>
      <c r="Q2996">
        <v>55</v>
      </c>
      <c r="R2996">
        <v>154</v>
      </c>
      <c r="S2996">
        <v>100</v>
      </c>
    </row>
    <row r="2997" spans="1:19">
      <c r="A2997" s="2" t="s">
        <v>6644</v>
      </c>
      <c r="B2997" s="3">
        <v>1</v>
      </c>
      <c r="C2997" s="3"/>
      <c r="D2997" s="3">
        <v>1</v>
      </c>
      <c r="G2997" t="str">
        <f>VLOOKUP(H2997,[1]Species!$A$2:$B$20288,2,0)</f>
        <v>B</v>
      </c>
      <c r="H2997" t="s">
        <v>7023</v>
      </c>
      <c r="I2997" t="str">
        <f>VLOOKUP(H2997,[1]Species!$A$1:$C$65536,3,0)</f>
        <v>Actinomycetales</v>
      </c>
      <c r="O2997" t="s">
        <v>6493</v>
      </c>
      <c r="P2997" t="s">
        <v>26</v>
      </c>
      <c r="Q2997">
        <v>46</v>
      </c>
      <c r="R2997">
        <v>143</v>
      </c>
      <c r="S2997">
        <v>98</v>
      </c>
    </row>
    <row r="2998" spans="1:19">
      <c r="A2998" s="2" t="s">
        <v>6646</v>
      </c>
      <c r="B2998" s="3">
        <v>1</v>
      </c>
      <c r="C2998" s="3"/>
      <c r="D2998" s="3">
        <v>1</v>
      </c>
      <c r="G2998" t="str">
        <f>VLOOKUP(H2998,[1]Species!$A$2:$B$20288,2,0)</f>
        <v>B</v>
      </c>
      <c r="H2998" t="s">
        <v>7299</v>
      </c>
      <c r="I2998" t="str">
        <f>VLOOKUP(H2998,[1]Species!$A$1:$C$65536,3,0)</f>
        <v>Streptomyces coelicolor</v>
      </c>
      <c r="O2998" t="s">
        <v>6495</v>
      </c>
      <c r="P2998" t="s">
        <v>26</v>
      </c>
      <c r="Q2998">
        <v>53</v>
      </c>
      <c r="R2998">
        <v>150</v>
      </c>
      <c r="S2998">
        <v>98</v>
      </c>
    </row>
    <row r="2999" spans="1:19">
      <c r="A2999" s="2" t="s">
        <v>6648</v>
      </c>
      <c r="B2999" s="3">
        <v>1</v>
      </c>
      <c r="C2999" s="3"/>
      <c r="D2999" s="3">
        <v>1</v>
      </c>
      <c r="G2999" t="str">
        <f>VLOOKUP(H2999,[1]Species!$A$2:$B$20288,2,0)</f>
        <v>B</v>
      </c>
      <c r="H2999" t="s">
        <v>7299</v>
      </c>
      <c r="I2999" t="str">
        <f>VLOOKUP(H2999,[1]Species!$A$1:$C$65536,3,0)</f>
        <v>Streptomyces coelicolor</v>
      </c>
      <c r="O2999" t="s">
        <v>6497</v>
      </c>
      <c r="P2999" t="s">
        <v>26</v>
      </c>
      <c r="Q2999">
        <v>86</v>
      </c>
      <c r="R2999">
        <v>183</v>
      </c>
      <c r="S2999">
        <v>98</v>
      </c>
    </row>
    <row r="3000" spans="1:19">
      <c r="A3000" s="2" t="s">
        <v>6650</v>
      </c>
      <c r="B3000" s="3">
        <v>1</v>
      </c>
      <c r="C3000" s="3"/>
      <c r="D3000" s="3">
        <v>1</v>
      </c>
      <c r="G3000" t="str">
        <f>VLOOKUP(H3000,[1]Species!$A$2:$B$20288,2,0)</f>
        <v>B</v>
      </c>
      <c r="H3000" t="s">
        <v>6802</v>
      </c>
      <c r="I3000" t="str">
        <f>VLOOKUP(H3000,[1]Species!$A$1:$C$65536,3,0)</f>
        <v>Sorangium cellulosum</v>
      </c>
      <c r="O3000" t="s">
        <v>6499</v>
      </c>
      <c r="P3000" t="s">
        <v>26</v>
      </c>
      <c r="Q3000">
        <v>63</v>
      </c>
      <c r="R3000">
        <v>177</v>
      </c>
      <c r="S3000">
        <v>115</v>
      </c>
    </row>
    <row r="3001" spans="1:19">
      <c r="A3001" s="2" t="s">
        <v>6652</v>
      </c>
      <c r="B3001" s="3">
        <v>2</v>
      </c>
      <c r="C3001" s="3"/>
      <c r="D3001" s="3">
        <v>2</v>
      </c>
      <c r="G3001" t="str">
        <f>VLOOKUP(H3001,[1]Species!$A$2:$B$20288,2,0)</f>
        <v>B</v>
      </c>
      <c r="H3001" t="s">
        <v>7523</v>
      </c>
      <c r="I3001" t="str">
        <f>VLOOKUP(H3001,[1]Species!$A$1:$C$65536,3,0)</f>
        <v>Streptomyces chrysomallus</v>
      </c>
      <c r="O3001" t="s">
        <v>6501</v>
      </c>
      <c r="P3001" t="s">
        <v>26</v>
      </c>
      <c r="Q3001">
        <v>163</v>
      </c>
      <c r="R3001">
        <v>255</v>
      </c>
      <c r="S3001">
        <v>93</v>
      </c>
    </row>
    <row r="3002" spans="1:19">
      <c r="A3002" s="2" t="s">
        <v>6654</v>
      </c>
      <c r="B3002" s="3">
        <v>1</v>
      </c>
      <c r="C3002" s="3"/>
      <c r="D3002" s="3">
        <v>1</v>
      </c>
      <c r="G3002" t="str">
        <f>VLOOKUP(H3002,[1]Species!$A$2:$B$20288,2,0)</f>
        <v>B</v>
      </c>
      <c r="H3002" t="s">
        <v>7393</v>
      </c>
      <c r="I3002" t="str">
        <f>VLOOKUP(H3002,[1]Species!$A$1:$C$65536,3,0)</f>
        <v>Xylella fastidiosa</v>
      </c>
      <c r="O3002" t="s">
        <v>6503</v>
      </c>
      <c r="P3002" t="s">
        <v>26</v>
      </c>
      <c r="Q3002">
        <v>54</v>
      </c>
      <c r="R3002">
        <v>143</v>
      </c>
      <c r="S3002">
        <v>90</v>
      </c>
    </row>
    <row r="3003" spans="1:19">
      <c r="A3003" s="2" t="s">
        <v>6656</v>
      </c>
      <c r="B3003" s="3">
        <v>1</v>
      </c>
      <c r="C3003" s="3"/>
      <c r="D3003" s="3">
        <v>1</v>
      </c>
      <c r="G3003" t="str">
        <f>VLOOKUP(H3003,[1]Species!$A$2:$B$20288,2,0)</f>
        <v>B</v>
      </c>
      <c r="H3003" t="s">
        <v>6887</v>
      </c>
      <c r="I3003" t="str">
        <f>VLOOKUP(H3003,[1]Species!$A$1:$C$65536,3,0)</f>
        <v>Microcystis aeruginosa</v>
      </c>
      <c r="O3003" t="s">
        <v>6507</v>
      </c>
      <c r="P3003" t="s">
        <v>26</v>
      </c>
      <c r="Q3003">
        <v>96</v>
      </c>
      <c r="R3003">
        <v>186</v>
      </c>
      <c r="S3003">
        <v>91</v>
      </c>
    </row>
    <row r="3004" spans="1:19">
      <c r="A3004" s="2" t="s">
        <v>6658</v>
      </c>
      <c r="B3004" s="3">
        <v>1</v>
      </c>
      <c r="C3004" s="3"/>
      <c r="D3004" s="3">
        <v>1</v>
      </c>
      <c r="G3004" t="str">
        <f>VLOOKUP(H3004,[1]Species!$A$2:$B$20288,2,0)</f>
        <v>B</v>
      </c>
      <c r="H3004" t="s">
        <v>6887</v>
      </c>
      <c r="I3004" t="str">
        <f>VLOOKUP(H3004,[1]Species!$A$1:$C$65536,3,0)</f>
        <v>Microcystis aeruginosa</v>
      </c>
      <c r="O3004" t="s">
        <v>6509</v>
      </c>
      <c r="P3004" t="s">
        <v>26</v>
      </c>
      <c r="Q3004">
        <v>43</v>
      </c>
      <c r="R3004">
        <v>139</v>
      </c>
      <c r="S3004">
        <v>97</v>
      </c>
    </row>
    <row r="3005" spans="1:19">
      <c r="A3005" s="2" t="s">
        <v>6660</v>
      </c>
      <c r="B3005" s="3">
        <v>1</v>
      </c>
      <c r="C3005" s="3"/>
      <c r="D3005" s="3">
        <v>1</v>
      </c>
      <c r="G3005" t="str">
        <f>VLOOKUP(H3005,[1]Species!$A$2:$B$20288,2,0)</f>
        <v>B</v>
      </c>
      <c r="H3005" t="s">
        <v>6887</v>
      </c>
      <c r="I3005" t="str">
        <f>VLOOKUP(H3005,[1]Species!$A$1:$C$65536,3,0)</f>
        <v>Microcystis aeruginosa</v>
      </c>
      <c r="O3005" t="s">
        <v>6511</v>
      </c>
      <c r="P3005" t="s">
        <v>26</v>
      </c>
      <c r="Q3005">
        <v>44</v>
      </c>
      <c r="R3005">
        <v>136</v>
      </c>
      <c r="S3005">
        <v>93</v>
      </c>
    </row>
    <row r="3006" spans="1:19">
      <c r="A3006" s="2" t="s">
        <v>6662</v>
      </c>
      <c r="B3006" s="3">
        <v>1</v>
      </c>
      <c r="C3006" s="3"/>
      <c r="D3006" s="3">
        <v>1</v>
      </c>
      <c r="G3006" t="str">
        <f>VLOOKUP(H3006,[1]Species!$A$2:$B$20288,2,0)</f>
        <v>B</v>
      </c>
      <c r="H3006" t="s">
        <v>6819</v>
      </c>
      <c r="I3006" t="str">
        <f>VLOOKUP(H3006,[1]Species!$A$1:$C$65536,3,0)</f>
        <v>Chroococcales</v>
      </c>
      <c r="O3006" t="s">
        <v>6513</v>
      </c>
      <c r="P3006" t="s">
        <v>26</v>
      </c>
      <c r="Q3006">
        <v>1376</v>
      </c>
      <c r="R3006">
        <v>1478</v>
      </c>
      <c r="S3006">
        <v>103</v>
      </c>
    </row>
    <row r="3007" spans="1:19">
      <c r="A3007" s="2" t="s">
        <v>6664</v>
      </c>
      <c r="B3007" s="3">
        <v>1</v>
      </c>
      <c r="C3007" s="3"/>
      <c r="D3007" s="3">
        <v>1</v>
      </c>
      <c r="G3007" t="str">
        <f>VLOOKUP(H3007,[1]Species!$A$2:$B$20288,2,0)</f>
        <v>B</v>
      </c>
      <c r="H3007" t="s">
        <v>6819</v>
      </c>
      <c r="I3007" t="str">
        <f>VLOOKUP(H3007,[1]Species!$A$1:$C$65536,3,0)</f>
        <v>Chroococcales</v>
      </c>
      <c r="O3007" t="s">
        <v>6515</v>
      </c>
      <c r="P3007" t="s">
        <v>26</v>
      </c>
      <c r="Q3007">
        <v>813</v>
      </c>
      <c r="R3007">
        <v>914</v>
      </c>
      <c r="S3007">
        <v>102</v>
      </c>
    </row>
    <row r="3008" spans="1:19">
      <c r="A3008" s="2" t="s">
        <v>6666</v>
      </c>
      <c r="B3008" s="3">
        <v>1</v>
      </c>
      <c r="C3008" s="3"/>
      <c r="D3008" s="3">
        <v>1</v>
      </c>
      <c r="G3008" t="str">
        <f>VLOOKUP(H3008,[1]Species!$A$2:$B$20288,2,0)</f>
        <v>B</v>
      </c>
      <c r="H3008" t="s">
        <v>6819</v>
      </c>
      <c r="I3008" t="str">
        <f>VLOOKUP(H3008,[1]Species!$A$1:$C$65536,3,0)</f>
        <v>Chroococcales</v>
      </c>
      <c r="O3008" t="s">
        <v>6517</v>
      </c>
      <c r="P3008" t="s">
        <v>26</v>
      </c>
      <c r="Q3008">
        <v>3348</v>
      </c>
      <c r="R3008">
        <v>3453</v>
      </c>
      <c r="S3008">
        <v>106</v>
      </c>
    </row>
    <row r="3009" spans="1:19">
      <c r="A3009" s="2" t="s">
        <v>6668</v>
      </c>
      <c r="B3009" s="3">
        <v>1</v>
      </c>
      <c r="C3009" s="3"/>
      <c r="D3009" s="3">
        <v>1</v>
      </c>
      <c r="G3009" t="str">
        <f>VLOOKUP(H3009,[1]Species!$A$2:$B$20288,2,0)</f>
        <v>B</v>
      </c>
      <c r="H3009" t="s">
        <v>6819</v>
      </c>
      <c r="I3009" t="str">
        <f>VLOOKUP(H3009,[1]Species!$A$1:$C$65536,3,0)</f>
        <v>Chroococcales</v>
      </c>
      <c r="O3009" t="s">
        <v>6519</v>
      </c>
      <c r="P3009" t="s">
        <v>26</v>
      </c>
      <c r="Q3009">
        <v>42</v>
      </c>
      <c r="R3009">
        <v>130</v>
      </c>
      <c r="S3009">
        <v>89</v>
      </c>
    </row>
    <row r="3010" spans="1:19">
      <c r="A3010" s="2" t="s">
        <v>6670</v>
      </c>
      <c r="B3010" s="3">
        <v>1</v>
      </c>
      <c r="C3010" s="3"/>
      <c r="D3010" s="3">
        <v>1</v>
      </c>
      <c r="G3010" t="str">
        <f>VLOOKUP(H3010,[1]Species!$A$2:$B$20288,2,0)</f>
        <v>B</v>
      </c>
      <c r="H3010" t="s">
        <v>6819</v>
      </c>
      <c r="I3010" t="str">
        <f>VLOOKUP(H3010,[1]Species!$A$1:$C$65536,3,0)</f>
        <v>Chroococcales</v>
      </c>
      <c r="O3010" t="s">
        <v>6521</v>
      </c>
      <c r="P3010" t="s">
        <v>26</v>
      </c>
      <c r="Q3010">
        <v>285</v>
      </c>
      <c r="R3010">
        <v>382</v>
      </c>
      <c r="S3010">
        <v>98</v>
      </c>
    </row>
    <row r="3011" spans="1:19">
      <c r="A3011" s="2" t="s">
        <v>6672</v>
      </c>
      <c r="B3011" s="3">
        <v>1</v>
      </c>
      <c r="C3011" s="3"/>
      <c r="D3011" s="3">
        <v>1</v>
      </c>
      <c r="G3011" t="str">
        <f>VLOOKUP(H3011,[1]Species!$A$2:$B$20288,2,0)</f>
        <v>B</v>
      </c>
      <c r="H3011" t="s">
        <v>7524</v>
      </c>
      <c r="I3011" t="str">
        <f>VLOOKUP(H3011,[1]Species!$A$1:$C$65536,3,0)</f>
        <v>Legionella pneumophila</v>
      </c>
      <c r="O3011" t="s">
        <v>6523</v>
      </c>
      <c r="P3011" t="s">
        <v>26</v>
      </c>
      <c r="Q3011">
        <v>102</v>
      </c>
      <c r="R3011">
        <v>194</v>
      </c>
      <c r="S3011">
        <v>93</v>
      </c>
    </row>
    <row r="3012" spans="1:19">
      <c r="A3012" s="2" t="s">
        <v>6676</v>
      </c>
      <c r="B3012" s="3">
        <v>1</v>
      </c>
      <c r="C3012" s="3"/>
      <c r="D3012" s="3">
        <v>1</v>
      </c>
      <c r="G3012" t="str">
        <f>VLOOKUP(H3012,[1]Species!$A$2:$B$20288,2,0)</f>
        <v>B</v>
      </c>
      <c r="H3012" t="s">
        <v>7311</v>
      </c>
      <c r="I3012" t="str">
        <f>VLOOKUP(H3012,[1]Species!$A$1:$C$65536,3,0)</f>
        <v>Stigmatella aurantiaca</v>
      </c>
      <c r="O3012" t="s">
        <v>6525</v>
      </c>
      <c r="P3012" t="s">
        <v>26</v>
      </c>
      <c r="Q3012">
        <v>1436</v>
      </c>
      <c r="R3012">
        <v>1536</v>
      </c>
      <c r="S3012">
        <v>101</v>
      </c>
    </row>
    <row r="3013" spans="1:19">
      <c r="A3013" s="2" t="s">
        <v>6678</v>
      </c>
      <c r="B3013" s="3">
        <v>1</v>
      </c>
      <c r="C3013" s="3"/>
      <c r="D3013" s="3">
        <v>1</v>
      </c>
      <c r="G3013" t="str">
        <f>VLOOKUP(H3013,[1]Species!$A$2:$B$20288,2,0)</f>
        <v>B</v>
      </c>
      <c r="H3013" t="s">
        <v>7311</v>
      </c>
      <c r="I3013" t="str">
        <f>VLOOKUP(H3013,[1]Species!$A$1:$C$65536,3,0)</f>
        <v>Stigmatella aurantiaca</v>
      </c>
      <c r="O3013" t="s">
        <v>6527</v>
      </c>
      <c r="P3013" t="s">
        <v>26</v>
      </c>
      <c r="Q3013">
        <v>1404</v>
      </c>
      <c r="R3013">
        <v>1504</v>
      </c>
      <c r="S3013">
        <v>101</v>
      </c>
    </row>
    <row r="3014" spans="1:19">
      <c r="A3014" s="2" t="s">
        <v>6680</v>
      </c>
      <c r="B3014" s="3">
        <v>1</v>
      </c>
      <c r="C3014" s="3"/>
      <c r="D3014" s="3">
        <v>1</v>
      </c>
      <c r="G3014" t="str">
        <f>VLOOKUP(H3014,[1]Species!$A$2:$B$20288,2,0)</f>
        <v>B</v>
      </c>
      <c r="H3014" t="s">
        <v>6821</v>
      </c>
      <c r="I3014" t="str">
        <f>VLOOKUP(H3014,[1]Species!$A$1:$C$65536,3,0)</f>
        <v>Pseudomonas aeruginosa</v>
      </c>
      <c r="O3014" t="s">
        <v>6529</v>
      </c>
      <c r="P3014" t="s">
        <v>26</v>
      </c>
      <c r="Q3014">
        <v>46</v>
      </c>
      <c r="R3014">
        <v>151</v>
      </c>
      <c r="S3014">
        <v>106</v>
      </c>
    </row>
    <row r="3015" spans="1:19">
      <c r="A3015" s="2" t="s">
        <v>6682</v>
      </c>
      <c r="B3015" s="3">
        <v>1</v>
      </c>
      <c r="C3015" s="3"/>
      <c r="D3015" s="3">
        <v>1</v>
      </c>
      <c r="G3015" t="str">
        <f>VLOOKUP(H3015,[1]Species!$A$2:$B$20288,2,0)</f>
        <v>B</v>
      </c>
      <c r="H3015" t="s">
        <v>6887</v>
      </c>
      <c r="I3015" t="str">
        <f>VLOOKUP(H3015,[1]Species!$A$1:$C$65536,3,0)</f>
        <v>Microcystis aeruginosa</v>
      </c>
      <c r="O3015" t="s">
        <v>6531</v>
      </c>
      <c r="P3015" t="s">
        <v>26</v>
      </c>
      <c r="Q3015">
        <v>77</v>
      </c>
      <c r="R3015">
        <v>175</v>
      </c>
      <c r="S3015">
        <v>99</v>
      </c>
    </row>
    <row r="3016" spans="1:19">
      <c r="A3016" s="2" t="s">
        <v>6684</v>
      </c>
      <c r="B3016" s="3">
        <v>1</v>
      </c>
      <c r="C3016" s="3"/>
      <c r="D3016" s="3">
        <v>1</v>
      </c>
      <c r="G3016" t="str">
        <f>VLOOKUP(H3016,[1]Species!$A$2:$B$20288,2,0)</f>
        <v>B</v>
      </c>
      <c r="H3016" t="s">
        <v>6887</v>
      </c>
      <c r="I3016" t="str">
        <f>VLOOKUP(H3016,[1]Species!$A$1:$C$65536,3,0)</f>
        <v>Microcystis aeruginosa</v>
      </c>
      <c r="O3016" t="s">
        <v>6533</v>
      </c>
      <c r="P3016" t="s">
        <v>26</v>
      </c>
      <c r="Q3016">
        <v>69</v>
      </c>
      <c r="R3016">
        <v>168</v>
      </c>
      <c r="S3016">
        <v>100</v>
      </c>
    </row>
    <row r="3017" spans="1:19">
      <c r="A3017" s="2" t="s">
        <v>6686</v>
      </c>
      <c r="B3017" s="3">
        <v>1</v>
      </c>
      <c r="C3017" s="3"/>
      <c r="D3017" s="3">
        <v>1</v>
      </c>
      <c r="G3017" t="str">
        <f>VLOOKUP(H3017,[1]Species!$A$2:$B$20288,2,0)</f>
        <v>B</v>
      </c>
      <c r="H3017" t="s">
        <v>6887</v>
      </c>
      <c r="I3017" t="str">
        <f>VLOOKUP(H3017,[1]Species!$A$1:$C$65536,3,0)</f>
        <v>Microcystis aeruginosa</v>
      </c>
      <c r="O3017" t="s">
        <v>6535</v>
      </c>
      <c r="P3017" t="s">
        <v>26</v>
      </c>
      <c r="Q3017">
        <v>48</v>
      </c>
      <c r="R3017">
        <v>146</v>
      </c>
      <c r="S3017">
        <v>99</v>
      </c>
    </row>
    <row r="3018" spans="1:19">
      <c r="A3018" s="2" t="s">
        <v>6688</v>
      </c>
      <c r="B3018" s="3">
        <v>1</v>
      </c>
      <c r="C3018" s="3"/>
      <c r="D3018" s="3">
        <v>1</v>
      </c>
      <c r="G3018" t="str">
        <f>VLOOKUP(H3018,[1]Species!$A$2:$B$20288,2,0)</f>
        <v>B</v>
      </c>
      <c r="H3018" t="s">
        <v>6887</v>
      </c>
      <c r="I3018" t="str">
        <f>VLOOKUP(H3018,[1]Species!$A$1:$C$65536,3,0)</f>
        <v>Microcystis aeruginosa</v>
      </c>
      <c r="O3018" t="s">
        <v>6537</v>
      </c>
      <c r="P3018" t="s">
        <v>26</v>
      </c>
      <c r="Q3018">
        <v>111</v>
      </c>
      <c r="R3018">
        <v>199</v>
      </c>
      <c r="S3018">
        <v>89</v>
      </c>
    </row>
    <row r="3019" spans="1:19">
      <c r="A3019" s="2" t="s">
        <v>6690</v>
      </c>
      <c r="B3019" s="3">
        <v>1</v>
      </c>
      <c r="C3019" s="3"/>
      <c r="D3019" s="3">
        <v>1</v>
      </c>
      <c r="G3019" t="str">
        <f>VLOOKUP(H3019,[1]Species!$A$2:$B$20288,2,0)</f>
        <v>B</v>
      </c>
      <c r="H3019" t="s">
        <v>6887</v>
      </c>
      <c r="I3019" t="str">
        <f>VLOOKUP(H3019,[1]Species!$A$1:$C$65536,3,0)</f>
        <v>Microcystis aeruginosa</v>
      </c>
      <c r="O3019" t="s">
        <v>6539</v>
      </c>
      <c r="P3019" t="s">
        <v>26</v>
      </c>
      <c r="Q3019">
        <v>113</v>
      </c>
      <c r="R3019">
        <v>205</v>
      </c>
      <c r="S3019">
        <v>93</v>
      </c>
    </row>
    <row r="3020" spans="1:19">
      <c r="A3020" s="2" t="s">
        <v>6692</v>
      </c>
      <c r="B3020" s="3">
        <v>1</v>
      </c>
      <c r="C3020" s="3"/>
      <c r="D3020" s="3">
        <v>1</v>
      </c>
      <c r="G3020" t="str">
        <f>VLOOKUP(H3020,[1]Species!$A$2:$B$20288,2,0)</f>
        <v>B</v>
      </c>
      <c r="H3020" t="s">
        <v>7299</v>
      </c>
      <c r="I3020" t="str">
        <f>VLOOKUP(H3020,[1]Species!$A$1:$C$65536,3,0)</f>
        <v>Streptomyces coelicolor</v>
      </c>
      <c r="O3020" t="s">
        <v>6541</v>
      </c>
      <c r="P3020" t="s">
        <v>26</v>
      </c>
      <c r="Q3020">
        <v>52</v>
      </c>
      <c r="R3020">
        <v>147</v>
      </c>
      <c r="S3020">
        <v>96</v>
      </c>
    </row>
    <row r="3021" spans="1:19">
      <c r="A3021" s="2" t="s">
        <v>6694</v>
      </c>
      <c r="B3021" s="3">
        <v>1</v>
      </c>
      <c r="C3021" s="3"/>
      <c r="D3021" s="3">
        <v>1</v>
      </c>
      <c r="G3021" t="str">
        <f>VLOOKUP(H3021,[1]Species!$A$2:$B$20288,2,0)</f>
        <v>B</v>
      </c>
      <c r="H3021" t="s">
        <v>6887</v>
      </c>
      <c r="I3021" t="str">
        <f>VLOOKUP(H3021,[1]Species!$A$1:$C$65536,3,0)</f>
        <v>Microcystis aeruginosa</v>
      </c>
      <c r="O3021" t="s">
        <v>6543</v>
      </c>
      <c r="P3021" t="s">
        <v>26</v>
      </c>
      <c r="Q3021">
        <v>80</v>
      </c>
      <c r="R3021">
        <v>176</v>
      </c>
      <c r="S3021">
        <v>97</v>
      </c>
    </row>
    <row r="3022" spans="1:19">
      <c r="A3022" s="2" t="s">
        <v>6696</v>
      </c>
      <c r="B3022" s="3">
        <v>1</v>
      </c>
      <c r="C3022" s="3"/>
      <c r="D3022" s="3">
        <v>1</v>
      </c>
      <c r="G3022" t="str">
        <f>VLOOKUP(H3022,[1]Species!$A$2:$B$20288,2,0)</f>
        <v>B</v>
      </c>
      <c r="H3022" t="s">
        <v>6887</v>
      </c>
      <c r="I3022" t="str">
        <f>VLOOKUP(H3022,[1]Species!$A$1:$C$65536,3,0)</f>
        <v>Microcystis aeruginosa</v>
      </c>
      <c r="O3022" t="s">
        <v>6545</v>
      </c>
      <c r="P3022" t="s">
        <v>26</v>
      </c>
      <c r="Q3022">
        <v>104</v>
      </c>
      <c r="R3022">
        <v>196</v>
      </c>
      <c r="S3022">
        <v>93</v>
      </c>
    </row>
    <row r="3023" spans="1:19">
      <c r="A3023" s="2" t="s">
        <v>6698</v>
      </c>
      <c r="B3023" s="3">
        <v>1</v>
      </c>
      <c r="C3023" s="3"/>
      <c r="D3023" s="3">
        <v>1</v>
      </c>
      <c r="G3023" t="str">
        <f>VLOOKUP(H3023,[1]Species!$A$2:$B$20288,2,0)</f>
        <v>B</v>
      </c>
      <c r="H3023" t="s">
        <v>6887</v>
      </c>
      <c r="I3023" t="str">
        <f>VLOOKUP(H3023,[1]Species!$A$1:$C$65536,3,0)</f>
        <v>Microcystis aeruginosa</v>
      </c>
      <c r="O3023" t="s">
        <v>6547</v>
      </c>
      <c r="P3023" t="s">
        <v>26</v>
      </c>
      <c r="Q3023">
        <v>335</v>
      </c>
      <c r="R3023">
        <v>434</v>
      </c>
      <c r="S3023">
        <v>100</v>
      </c>
    </row>
    <row r="3024" spans="1:19">
      <c r="A3024" s="2" t="s">
        <v>6700</v>
      </c>
      <c r="B3024" s="3">
        <v>1</v>
      </c>
      <c r="C3024" s="3"/>
      <c r="D3024" s="3">
        <v>1</v>
      </c>
      <c r="G3024" t="str">
        <f>VLOOKUP(H3024,[1]Species!$A$2:$B$20288,2,0)</f>
        <v>B</v>
      </c>
      <c r="H3024" t="s">
        <v>6887</v>
      </c>
      <c r="I3024" t="str">
        <f>VLOOKUP(H3024,[1]Species!$A$1:$C$65536,3,0)</f>
        <v>Microcystis aeruginosa</v>
      </c>
      <c r="O3024" t="s">
        <v>6549</v>
      </c>
      <c r="P3024" t="s">
        <v>26</v>
      </c>
      <c r="Q3024">
        <v>3991</v>
      </c>
      <c r="R3024">
        <v>4091</v>
      </c>
      <c r="S3024">
        <v>101</v>
      </c>
    </row>
    <row r="3025" spans="1:19">
      <c r="A3025" s="2" t="s">
        <v>6702</v>
      </c>
      <c r="B3025" s="3">
        <v>1</v>
      </c>
      <c r="C3025" s="3"/>
      <c r="D3025" s="3">
        <v>1</v>
      </c>
      <c r="G3025" t="str">
        <f>VLOOKUP(H3025,[1]Species!$A$2:$B$20288,2,0)</f>
        <v>B</v>
      </c>
      <c r="H3025" t="s">
        <v>7525</v>
      </c>
      <c r="I3025" t="str">
        <f>VLOOKUP(H3025,[1]Species!$A$1:$C$65536,3,0)</f>
        <v>Deinococcus radiodurans</v>
      </c>
      <c r="O3025" t="s">
        <v>6551</v>
      </c>
      <c r="P3025" t="s">
        <v>26</v>
      </c>
      <c r="Q3025">
        <v>718</v>
      </c>
      <c r="R3025">
        <v>819</v>
      </c>
      <c r="S3025">
        <v>102</v>
      </c>
    </row>
    <row r="3026" spans="1:19">
      <c r="A3026" s="2" t="s">
        <v>6710</v>
      </c>
      <c r="B3026" s="3">
        <v>1</v>
      </c>
      <c r="C3026" s="3"/>
      <c r="D3026" s="3">
        <v>1</v>
      </c>
      <c r="G3026" t="str">
        <f>VLOOKUP(H3026,[1]Species!$A$2:$B$20288,2,0)</f>
        <v>B</v>
      </c>
      <c r="H3026" t="s">
        <v>6887</v>
      </c>
      <c r="I3026" t="str">
        <f>VLOOKUP(H3026,[1]Species!$A$1:$C$65536,3,0)</f>
        <v>Microcystis aeruginosa</v>
      </c>
      <c r="O3026" t="s">
        <v>6553</v>
      </c>
      <c r="P3026" t="s">
        <v>26</v>
      </c>
      <c r="Q3026">
        <v>174</v>
      </c>
      <c r="R3026">
        <v>275</v>
      </c>
      <c r="S3026">
        <v>102</v>
      </c>
    </row>
    <row r="3027" spans="1:19">
      <c r="A3027" s="2" t="s">
        <v>6712</v>
      </c>
      <c r="B3027" s="3">
        <v>1</v>
      </c>
      <c r="C3027" s="3"/>
      <c r="D3027" s="3">
        <v>1</v>
      </c>
      <c r="G3027" t="str">
        <f>VLOOKUP(H3027,[1]Species!$A$2:$B$20288,2,0)</f>
        <v>B</v>
      </c>
      <c r="H3027" t="s">
        <v>7299</v>
      </c>
      <c r="I3027" t="str">
        <f>VLOOKUP(H3027,[1]Species!$A$1:$C$65536,3,0)</f>
        <v>Streptomyces coelicolor</v>
      </c>
      <c r="O3027" t="s">
        <v>6555</v>
      </c>
      <c r="P3027" t="s">
        <v>26</v>
      </c>
      <c r="Q3027">
        <v>163</v>
      </c>
      <c r="R3027">
        <v>264</v>
      </c>
      <c r="S3027">
        <v>102</v>
      </c>
    </row>
    <row r="3028" spans="1:19">
      <c r="A3028" s="2" t="s">
        <v>6714</v>
      </c>
      <c r="B3028" s="3">
        <v>1</v>
      </c>
      <c r="C3028" s="3"/>
      <c r="D3028" s="3">
        <v>1</v>
      </c>
      <c r="G3028" t="str">
        <f>VLOOKUP(H3028,[1]Species!$A$2:$B$20288,2,0)</f>
        <v>E</v>
      </c>
      <c r="H3028" t="s">
        <v>7302</v>
      </c>
      <c r="I3028" t="str">
        <f>VLOOKUP(H3028,[1]Species!$A$1:$C$65536,3,0)</f>
        <v>Arabidopsis thaliana</v>
      </c>
      <c r="O3028" t="s">
        <v>6557</v>
      </c>
      <c r="P3028" t="s">
        <v>26</v>
      </c>
      <c r="Q3028">
        <v>47</v>
      </c>
      <c r="R3028">
        <v>141</v>
      </c>
      <c r="S3028">
        <v>95</v>
      </c>
    </row>
    <row r="3029" spans="1:19">
      <c r="A3029" s="2" t="s">
        <v>6716</v>
      </c>
      <c r="B3029" s="3">
        <v>1</v>
      </c>
      <c r="C3029" s="3"/>
      <c r="D3029" s="3">
        <v>1</v>
      </c>
      <c r="G3029" t="str">
        <f>VLOOKUP(H3029,[1]Species!$A$2:$B$20288,2,0)</f>
        <v>E</v>
      </c>
      <c r="H3029" t="s">
        <v>7526</v>
      </c>
      <c r="I3029" t="str">
        <f>VLOOKUP(H3029,[1]Species!$A$1:$C$65536,3,0)</f>
        <v>Brassica campestris</v>
      </c>
      <c r="O3029" t="s">
        <v>6559</v>
      </c>
      <c r="P3029" t="s">
        <v>26</v>
      </c>
      <c r="Q3029">
        <v>39</v>
      </c>
      <c r="R3029">
        <v>132</v>
      </c>
      <c r="S3029">
        <v>94</v>
      </c>
    </row>
    <row r="3030" spans="1:19">
      <c r="A3030" s="2" t="s">
        <v>6718</v>
      </c>
      <c r="B3030" s="3">
        <v>1</v>
      </c>
      <c r="C3030" s="3"/>
      <c r="D3030" s="3">
        <v>1</v>
      </c>
      <c r="G3030" t="str">
        <f>VLOOKUP(H3030,[1]Species!$A$2:$B$20288,2,0)</f>
        <v>A</v>
      </c>
      <c r="H3030" t="s">
        <v>7527</v>
      </c>
      <c r="I3030" t="str">
        <f>VLOOKUP(H3030,[1]Species!$A$1:$C$65536,3,0)</f>
        <v>Pyrococcus abyssi</v>
      </c>
      <c r="O3030" t="s">
        <v>6561</v>
      </c>
      <c r="P3030" t="s">
        <v>26</v>
      </c>
      <c r="Q3030">
        <v>78</v>
      </c>
      <c r="R3030">
        <v>175</v>
      </c>
      <c r="S3030">
        <v>98</v>
      </c>
    </row>
    <row r="3031" spans="1:19">
      <c r="A3031" s="2" t="s">
        <v>6720</v>
      </c>
      <c r="B3031" s="3">
        <v>1</v>
      </c>
      <c r="C3031" s="3"/>
      <c r="D3031" s="3">
        <v>1</v>
      </c>
      <c r="G3031" t="str">
        <f>VLOOKUP(H3031,[1]Species!$A$2:$B$20288,2,0)</f>
        <v>E</v>
      </c>
      <c r="H3031" t="s">
        <v>6803</v>
      </c>
      <c r="I3031" t="str">
        <f>VLOOKUP(H3031,[1]Species!$A$1:$C$65536,3,0)</f>
        <v>Drosophila melanogaster</v>
      </c>
      <c r="O3031" t="s">
        <v>6563</v>
      </c>
      <c r="P3031" t="s">
        <v>26</v>
      </c>
      <c r="Q3031">
        <v>96</v>
      </c>
      <c r="R3031">
        <v>185</v>
      </c>
      <c r="S3031">
        <v>90</v>
      </c>
    </row>
    <row r="3032" spans="1:19">
      <c r="A3032" s="2" t="s">
        <v>6722</v>
      </c>
      <c r="B3032" s="3">
        <v>1</v>
      </c>
      <c r="C3032" s="3"/>
      <c r="D3032" s="3">
        <v>1</v>
      </c>
      <c r="G3032" t="str">
        <f>VLOOKUP(H3032,[1]Species!$A$2:$B$20288,2,0)</f>
        <v>E</v>
      </c>
      <c r="H3032" t="s">
        <v>6803</v>
      </c>
      <c r="I3032" t="str">
        <f>VLOOKUP(H3032,[1]Species!$A$1:$C$65536,3,0)</f>
        <v>Drosophila melanogaster</v>
      </c>
      <c r="O3032" t="s">
        <v>6567</v>
      </c>
      <c r="P3032" t="s">
        <v>26</v>
      </c>
      <c r="Q3032">
        <v>54</v>
      </c>
      <c r="R3032">
        <v>142</v>
      </c>
      <c r="S3032">
        <v>89</v>
      </c>
    </row>
    <row r="3033" spans="1:19">
      <c r="A3033" s="2" t="s">
        <v>6724</v>
      </c>
      <c r="B3033" s="3">
        <v>1</v>
      </c>
      <c r="C3033" s="3"/>
      <c r="D3033" s="3">
        <v>1</v>
      </c>
      <c r="G3033" t="str">
        <f>VLOOKUP(H3033,[1]Species!$A$2:$B$20288,2,0)</f>
        <v>B</v>
      </c>
      <c r="H3033" t="s">
        <v>7299</v>
      </c>
      <c r="I3033" t="str">
        <f>VLOOKUP(H3033,[1]Species!$A$1:$C$65536,3,0)</f>
        <v>Streptomyces coelicolor</v>
      </c>
      <c r="O3033" t="s">
        <v>6569</v>
      </c>
      <c r="P3033" t="s">
        <v>26</v>
      </c>
      <c r="Q3033">
        <v>245</v>
      </c>
      <c r="R3033">
        <v>335</v>
      </c>
      <c r="S3033">
        <v>91</v>
      </c>
    </row>
    <row r="3034" spans="1:19">
      <c r="A3034" s="2" t="s">
        <v>6726</v>
      </c>
      <c r="B3034" s="3">
        <v>1</v>
      </c>
      <c r="C3034" s="3"/>
      <c r="D3034" s="3">
        <v>1</v>
      </c>
      <c r="G3034" t="str">
        <f>VLOOKUP(H3034,[1]Species!$A$2:$B$20288,2,0)</f>
        <v>E</v>
      </c>
      <c r="H3034" t="s">
        <v>7292</v>
      </c>
      <c r="I3034" t="str">
        <f>VLOOKUP(H3034,[1]Species!$A$1:$C$65536,3,0)</f>
        <v>Aspergillus terreus</v>
      </c>
      <c r="O3034" t="s">
        <v>6571</v>
      </c>
      <c r="P3034" t="s">
        <v>26</v>
      </c>
      <c r="Q3034">
        <v>249</v>
      </c>
      <c r="R3034">
        <v>349</v>
      </c>
      <c r="S3034">
        <v>101</v>
      </c>
    </row>
    <row r="3035" spans="1:19">
      <c r="A3035" s="2" t="s">
        <v>6728</v>
      </c>
      <c r="B3035" s="3">
        <v>1</v>
      </c>
      <c r="C3035" s="3"/>
      <c r="D3035" s="3">
        <v>1</v>
      </c>
      <c r="G3035" t="str">
        <f>VLOOKUP(H3035,[1]Species!$A$2:$B$20288,2,0)</f>
        <v>E</v>
      </c>
      <c r="H3035" t="s">
        <v>7462</v>
      </c>
      <c r="I3035" t="str">
        <f>VLOOKUP(H3035,[1]Species!$A$1:$C$65536,3,0)</f>
        <v>Gibberella moniliformis</v>
      </c>
      <c r="O3035" t="s">
        <v>6573</v>
      </c>
      <c r="P3035" t="s">
        <v>26</v>
      </c>
      <c r="Q3035">
        <v>159</v>
      </c>
      <c r="R3035">
        <v>255</v>
      </c>
      <c r="S3035">
        <v>97</v>
      </c>
    </row>
    <row r="3036" spans="1:19">
      <c r="A3036" s="2" t="s">
        <v>6730</v>
      </c>
      <c r="B3036" s="3">
        <v>2</v>
      </c>
      <c r="C3036" s="3"/>
      <c r="D3036" s="3">
        <v>2</v>
      </c>
      <c r="G3036" t="str">
        <f>VLOOKUP(H3036,[1]Species!$A$2:$B$20288,2,0)</f>
        <v>B</v>
      </c>
      <c r="H3036" t="s">
        <v>6882</v>
      </c>
      <c r="I3036" t="str">
        <f>VLOOKUP(H3036,[1]Species!$A$1:$C$65536,3,0)</f>
        <v>Yersinia pestis</v>
      </c>
      <c r="O3036" t="s">
        <v>6575</v>
      </c>
      <c r="P3036" t="s">
        <v>26</v>
      </c>
      <c r="Q3036">
        <v>2250</v>
      </c>
      <c r="R3036">
        <v>2354</v>
      </c>
      <c r="S3036">
        <v>105</v>
      </c>
    </row>
    <row r="3037" spans="1:19">
      <c r="A3037" s="2" t="s">
        <v>6732</v>
      </c>
      <c r="B3037" s="3">
        <v>1</v>
      </c>
      <c r="C3037" s="3"/>
      <c r="D3037" s="3">
        <v>1</v>
      </c>
      <c r="G3037" t="str">
        <f>VLOOKUP(H3037,[1]Species!$A$2:$B$20288,2,0)</f>
        <v>B</v>
      </c>
      <c r="H3037" t="s">
        <v>6882</v>
      </c>
      <c r="I3037" t="str">
        <f>VLOOKUP(H3037,[1]Species!$A$1:$C$65536,3,0)</f>
        <v>Yersinia pestis</v>
      </c>
      <c r="O3037" t="s">
        <v>6577</v>
      </c>
      <c r="P3037" t="s">
        <v>26</v>
      </c>
      <c r="Q3037">
        <v>718</v>
      </c>
      <c r="R3037">
        <v>819</v>
      </c>
      <c r="S3037">
        <v>102</v>
      </c>
    </row>
    <row r="3038" spans="1:19">
      <c r="A3038" s="2" t="s">
        <v>6734</v>
      </c>
      <c r="B3038" s="3">
        <v>2</v>
      </c>
      <c r="C3038" s="3"/>
      <c r="D3038" s="3">
        <v>2</v>
      </c>
      <c r="G3038" t="str">
        <f>VLOOKUP(H3038,[1]Species!$A$2:$B$20288,2,0)</f>
        <v>B</v>
      </c>
      <c r="H3038" t="s">
        <v>7233</v>
      </c>
      <c r="I3038" t="str">
        <f>VLOOKUP(H3038,[1]Species!$A$1:$C$65536,3,0)</f>
        <v>Proteus mirabilis</v>
      </c>
      <c r="O3038" t="s">
        <v>6579</v>
      </c>
      <c r="P3038" t="s">
        <v>26</v>
      </c>
      <c r="Q3038">
        <v>174</v>
      </c>
      <c r="R3038">
        <v>275</v>
      </c>
      <c r="S3038">
        <v>102</v>
      </c>
    </row>
    <row r="3039" spans="1:19">
      <c r="A3039" s="2" t="s">
        <v>6736</v>
      </c>
      <c r="B3039" s="3">
        <v>1</v>
      </c>
      <c r="C3039" s="3"/>
      <c r="D3039" s="3">
        <v>1</v>
      </c>
      <c r="G3039" t="str">
        <f>VLOOKUP(H3039,[1]Species!$A$2:$B$20288,2,0)</f>
        <v>B</v>
      </c>
      <c r="H3039" t="s">
        <v>7528</v>
      </c>
      <c r="I3039" t="str">
        <f>VLOOKUP(H3039,[1]Species!$A$1:$C$65536,3,0)</f>
        <v>Rickettsia prowazekii</v>
      </c>
      <c r="O3039" t="s">
        <v>6581</v>
      </c>
      <c r="P3039" t="s">
        <v>26</v>
      </c>
      <c r="Q3039">
        <v>137</v>
      </c>
      <c r="R3039">
        <v>232</v>
      </c>
      <c r="S3039">
        <v>96</v>
      </c>
    </row>
    <row r="3040" spans="1:19">
      <c r="A3040" s="2" t="s">
        <v>6738</v>
      </c>
      <c r="B3040" s="3">
        <v>1</v>
      </c>
      <c r="C3040" s="3"/>
      <c r="D3040" s="3">
        <v>1</v>
      </c>
      <c r="G3040" t="str">
        <f>VLOOKUP(H3040,[1]Species!$A$2:$B$20288,2,0)</f>
        <v>E</v>
      </c>
      <c r="H3040" t="s">
        <v>7302</v>
      </c>
      <c r="I3040" t="str">
        <f>VLOOKUP(H3040,[1]Species!$A$1:$C$65536,3,0)</f>
        <v>Arabidopsis thaliana</v>
      </c>
      <c r="O3040" t="s">
        <v>6583</v>
      </c>
      <c r="P3040" t="s">
        <v>26</v>
      </c>
      <c r="Q3040">
        <v>49</v>
      </c>
      <c r="R3040">
        <v>147</v>
      </c>
      <c r="S3040">
        <v>99</v>
      </c>
    </row>
    <row r="3041" spans="1:19">
      <c r="A3041" s="2" t="s">
        <v>6740</v>
      </c>
      <c r="B3041" s="3">
        <v>1</v>
      </c>
      <c r="C3041" s="3"/>
      <c r="D3041" s="3">
        <v>1</v>
      </c>
      <c r="G3041" t="str">
        <f>VLOOKUP(H3041,[1]Species!$A$2:$B$20288,2,0)</f>
        <v>B</v>
      </c>
      <c r="H3041" t="s">
        <v>7246</v>
      </c>
      <c r="I3041" t="str">
        <f>VLOOKUP(H3041,[1]Species!$A$1:$C$65536,3,0)</f>
        <v>Rhizobium sp. (strain NGR234)</v>
      </c>
      <c r="O3041" t="s">
        <v>6585</v>
      </c>
      <c r="P3041" t="s">
        <v>26</v>
      </c>
      <c r="Q3041">
        <v>458</v>
      </c>
      <c r="R3041">
        <v>557</v>
      </c>
      <c r="S3041">
        <v>100</v>
      </c>
    </row>
    <row r="3042" spans="1:19">
      <c r="A3042" s="2" t="s">
        <v>6742</v>
      </c>
      <c r="B3042" s="3">
        <v>1</v>
      </c>
      <c r="C3042" s="3">
        <v>1</v>
      </c>
      <c r="D3042" s="3">
        <v>2</v>
      </c>
      <c r="G3042" t="str">
        <f>VLOOKUP(H3042,[1]Species!$A$2:$B$20288,2,0)</f>
        <v>B</v>
      </c>
      <c r="H3042" t="s">
        <v>7528</v>
      </c>
      <c r="I3042" t="str">
        <f>VLOOKUP(H3042,[1]Species!$A$1:$C$65536,3,0)</f>
        <v>Rickettsia prowazekii</v>
      </c>
      <c r="O3042" t="s">
        <v>6587</v>
      </c>
      <c r="P3042" t="s">
        <v>26</v>
      </c>
      <c r="Q3042">
        <v>1193</v>
      </c>
      <c r="R3042">
        <v>1293</v>
      </c>
      <c r="S3042">
        <v>101</v>
      </c>
    </row>
    <row r="3043" spans="1:19">
      <c r="A3043" s="2" t="s">
        <v>6744</v>
      </c>
      <c r="B3043" s="3">
        <v>1</v>
      </c>
      <c r="C3043" s="3">
        <v>1</v>
      </c>
      <c r="D3043" s="3">
        <v>2</v>
      </c>
      <c r="G3043" t="str">
        <f>VLOOKUP(H3043,[1]Species!$A$2:$B$20288,2,0)</f>
        <v>B</v>
      </c>
      <c r="H3043" t="s">
        <v>7305</v>
      </c>
      <c r="I3043" t="str">
        <f>VLOOKUP(H3043,[1]Species!$A$1:$C$65536,3,0)</f>
        <v>Synechocystis sp. (strain ATCC 27184 / PCC 6803 / N-1)</v>
      </c>
      <c r="O3043" t="s">
        <v>6589</v>
      </c>
      <c r="P3043" t="s">
        <v>26</v>
      </c>
      <c r="Q3043">
        <v>538</v>
      </c>
      <c r="R3043">
        <v>638</v>
      </c>
      <c r="S3043">
        <v>101</v>
      </c>
    </row>
    <row r="3044" spans="1:19">
      <c r="A3044" s="2" t="s">
        <v>6746</v>
      </c>
      <c r="B3044" s="3">
        <v>1</v>
      </c>
      <c r="C3044" s="3"/>
      <c r="D3044" s="3">
        <v>1</v>
      </c>
      <c r="G3044" t="str">
        <f>VLOOKUP(H3044,[1]Species!$A$2:$B$20288,2,0)</f>
        <v>B</v>
      </c>
      <c r="H3044" t="s">
        <v>7476</v>
      </c>
      <c r="I3044" t="str">
        <f>VLOOKUP(H3044,[1]Species!$A$1:$C$65536,3,0)</f>
        <v>Mycobacterium bovis</v>
      </c>
      <c r="O3044" t="s">
        <v>6591</v>
      </c>
      <c r="P3044" t="s">
        <v>26</v>
      </c>
      <c r="Q3044">
        <v>66</v>
      </c>
      <c r="R3044">
        <v>166</v>
      </c>
      <c r="S3044">
        <v>101</v>
      </c>
    </row>
    <row r="3045" spans="1:19">
      <c r="A3045" s="2" t="s">
        <v>6748</v>
      </c>
      <c r="B3045" s="3">
        <v>1</v>
      </c>
      <c r="C3045" s="3">
        <v>1</v>
      </c>
      <c r="D3045" s="3">
        <v>2</v>
      </c>
      <c r="G3045" t="str">
        <f>VLOOKUP(H3045,[1]Species!$A$2:$B$20288,2,0)</f>
        <v>B</v>
      </c>
      <c r="H3045" t="s">
        <v>7528</v>
      </c>
      <c r="I3045" t="str">
        <f>VLOOKUP(H3045,[1]Species!$A$1:$C$65536,3,0)</f>
        <v>Rickettsia prowazekii</v>
      </c>
      <c r="O3045" t="s">
        <v>6593</v>
      </c>
      <c r="P3045" t="s">
        <v>26</v>
      </c>
      <c r="Q3045">
        <v>6</v>
      </c>
      <c r="R3045">
        <v>104</v>
      </c>
      <c r="S3045">
        <v>99</v>
      </c>
    </row>
    <row r="3046" spans="1:19">
      <c r="A3046" s="2" t="s">
        <v>6750</v>
      </c>
      <c r="B3046" s="3">
        <v>1</v>
      </c>
      <c r="C3046" s="3"/>
      <c r="D3046" s="3">
        <v>1</v>
      </c>
      <c r="G3046" t="str">
        <f>VLOOKUP(H3046,[1]Species!$A$2:$B$20288,2,0)</f>
        <v>A</v>
      </c>
      <c r="H3046" t="s">
        <v>7529</v>
      </c>
      <c r="I3046" t="str">
        <f>VLOOKUP(H3046,[1]Species!$A$1:$C$65536,3,0)</f>
        <v>Methanocaldococcus jannaschii</v>
      </c>
      <c r="O3046" t="s">
        <v>6595</v>
      </c>
      <c r="P3046" t="s">
        <v>26</v>
      </c>
      <c r="Q3046">
        <v>1050</v>
      </c>
      <c r="R3046">
        <v>1151</v>
      </c>
      <c r="S3046">
        <v>102</v>
      </c>
    </row>
    <row r="3047" spans="1:19">
      <c r="A3047" s="2" t="s">
        <v>6752</v>
      </c>
      <c r="B3047" s="3">
        <v>1</v>
      </c>
      <c r="C3047" s="3"/>
      <c r="D3047" s="3">
        <v>1</v>
      </c>
      <c r="G3047" t="str">
        <f>VLOOKUP(H3047,[1]Species!$A$2:$B$20288,2,0)</f>
        <v>E</v>
      </c>
      <c r="H3047" t="s">
        <v>7294</v>
      </c>
      <c r="I3047" t="str">
        <f>VLOOKUP(H3047,[1]Species!$A$1:$C$65536,3,0)</f>
        <v>Schizosaccharomyces pombe</v>
      </c>
      <c r="O3047" t="s">
        <v>6597</v>
      </c>
      <c r="P3047" t="s">
        <v>26</v>
      </c>
      <c r="Q3047">
        <v>2383</v>
      </c>
      <c r="R3047">
        <v>2481</v>
      </c>
      <c r="S3047">
        <v>99</v>
      </c>
    </row>
    <row r="3048" spans="1:19">
      <c r="A3048" s="2" t="s">
        <v>6754</v>
      </c>
      <c r="B3048" s="3">
        <v>1</v>
      </c>
      <c r="C3048" s="3"/>
      <c r="D3048" s="3">
        <v>1</v>
      </c>
      <c r="G3048" t="str">
        <f>VLOOKUP(H3048,[1]Species!$A$2:$B$20288,2,0)</f>
        <v>E</v>
      </c>
      <c r="H3048" t="s">
        <v>7294</v>
      </c>
      <c r="I3048" t="str">
        <f>VLOOKUP(H3048,[1]Species!$A$1:$C$65536,3,0)</f>
        <v>Schizosaccharomyces pombe</v>
      </c>
      <c r="O3048" t="s">
        <v>6599</v>
      </c>
      <c r="P3048" t="s">
        <v>26</v>
      </c>
      <c r="Q3048">
        <v>29</v>
      </c>
      <c r="R3048">
        <v>129</v>
      </c>
      <c r="S3048">
        <v>101</v>
      </c>
    </row>
    <row r="3049" spans="1:19">
      <c r="A3049" s="2" t="s">
        <v>6756</v>
      </c>
      <c r="B3049" s="3">
        <v>1</v>
      </c>
      <c r="C3049" s="3"/>
      <c r="D3049" s="3">
        <v>1</v>
      </c>
      <c r="G3049" t="str">
        <f>VLOOKUP(H3049,[1]Species!$A$2:$B$20288,2,0)</f>
        <v>E</v>
      </c>
      <c r="H3049" t="s">
        <v>7294</v>
      </c>
      <c r="I3049" t="str">
        <f>VLOOKUP(H3049,[1]Species!$A$1:$C$65536,3,0)</f>
        <v>Schizosaccharomyces pombe</v>
      </c>
      <c r="O3049" t="s">
        <v>6601</v>
      </c>
      <c r="P3049" t="s">
        <v>26</v>
      </c>
      <c r="Q3049">
        <v>53</v>
      </c>
      <c r="R3049">
        <v>152</v>
      </c>
      <c r="S3049">
        <v>100</v>
      </c>
    </row>
    <row r="3050" spans="1:19">
      <c r="A3050" s="2" t="s">
        <v>6758</v>
      </c>
      <c r="B3050" s="3">
        <v>1</v>
      </c>
      <c r="C3050" s="3"/>
      <c r="D3050" s="3">
        <v>1</v>
      </c>
      <c r="G3050" t="str">
        <f>VLOOKUP(H3050,[1]Species!$A$2:$B$20288,2,0)</f>
        <v>B</v>
      </c>
      <c r="H3050" t="s">
        <v>7530</v>
      </c>
      <c r="I3050" t="str">
        <f>VLOOKUP(H3050,[1]Species!$A$1:$C$65536,3,0)</f>
        <v>Escherichia coli (strain K12)</v>
      </c>
      <c r="O3050" t="s">
        <v>6603</v>
      </c>
      <c r="P3050" t="s">
        <v>26</v>
      </c>
      <c r="Q3050">
        <v>1837</v>
      </c>
      <c r="R3050">
        <v>1938</v>
      </c>
      <c r="S3050">
        <v>102</v>
      </c>
    </row>
    <row r="3051" spans="1:19">
      <c r="A3051" s="2" t="s">
        <v>6760</v>
      </c>
      <c r="B3051" s="3">
        <v>1</v>
      </c>
      <c r="C3051" s="3"/>
      <c r="D3051" s="3">
        <v>1</v>
      </c>
      <c r="G3051" t="str">
        <f>VLOOKUP(H3051,[1]Species!$A$2:$B$20288,2,0)</f>
        <v>E</v>
      </c>
      <c r="H3051" t="s">
        <v>7294</v>
      </c>
      <c r="I3051" t="str">
        <f>VLOOKUP(H3051,[1]Species!$A$1:$C$65536,3,0)</f>
        <v>Schizosaccharomyces pombe</v>
      </c>
      <c r="O3051" t="s">
        <v>6605</v>
      </c>
      <c r="P3051" t="s">
        <v>26</v>
      </c>
      <c r="Q3051">
        <v>1209</v>
      </c>
      <c r="R3051">
        <v>1309</v>
      </c>
      <c r="S3051">
        <v>101</v>
      </c>
    </row>
    <row r="3052" spans="1:19">
      <c r="A3052" s="2" t="s">
        <v>6763</v>
      </c>
      <c r="B3052" s="3">
        <v>3117</v>
      </c>
      <c r="C3052" s="3">
        <v>101</v>
      </c>
      <c r="D3052" s="3">
        <v>3218</v>
      </c>
      <c r="G3052" s="2"/>
      <c r="O3052" t="s">
        <v>6607</v>
      </c>
      <c r="P3052" t="s">
        <v>26</v>
      </c>
      <c r="Q3052">
        <v>1360</v>
      </c>
      <c r="R3052">
        <v>1460</v>
      </c>
      <c r="S3052">
        <v>101</v>
      </c>
    </row>
    <row r="3053" spans="1:19">
      <c r="G3053" s="2"/>
      <c r="O3053" t="s">
        <v>6609</v>
      </c>
      <c r="P3053" t="s">
        <v>26</v>
      </c>
      <c r="Q3053">
        <v>68</v>
      </c>
      <c r="R3053">
        <v>179</v>
      </c>
      <c r="S3053">
        <v>112</v>
      </c>
    </row>
    <row r="3054" spans="1:19">
      <c r="O3054" t="s">
        <v>6611</v>
      </c>
      <c r="P3054" t="s">
        <v>26</v>
      </c>
      <c r="Q3054">
        <v>52</v>
      </c>
      <c r="R3054">
        <v>156</v>
      </c>
      <c r="S3054">
        <v>105</v>
      </c>
    </row>
    <row r="3055" spans="1:19">
      <c r="O3055" t="s">
        <v>6613</v>
      </c>
      <c r="P3055" t="s">
        <v>26</v>
      </c>
      <c r="Q3055">
        <v>27</v>
      </c>
      <c r="R3055">
        <v>121</v>
      </c>
      <c r="S3055">
        <v>95</v>
      </c>
    </row>
    <row r="3056" spans="1:19">
      <c r="O3056" t="s">
        <v>6615</v>
      </c>
      <c r="P3056" t="s">
        <v>26</v>
      </c>
      <c r="Q3056">
        <v>166</v>
      </c>
      <c r="R3056">
        <v>264</v>
      </c>
      <c r="S3056">
        <v>99</v>
      </c>
    </row>
    <row r="3057" spans="15:19">
      <c r="O3057" t="s">
        <v>6617</v>
      </c>
      <c r="P3057" t="s">
        <v>26</v>
      </c>
      <c r="Q3057">
        <v>45</v>
      </c>
      <c r="R3057">
        <v>142</v>
      </c>
      <c r="S3057">
        <v>98</v>
      </c>
    </row>
    <row r="3058" spans="15:19">
      <c r="O3058" t="s">
        <v>6619</v>
      </c>
      <c r="P3058" t="s">
        <v>26</v>
      </c>
      <c r="Q3058">
        <v>1162</v>
      </c>
      <c r="R3058">
        <v>1267</v>
      </c>
      <c r="S3058">
        <v>106</v>
      </c>
    </row>
    <row r="3059" spans="15:19">
      <c r="O3059" t="s">
        <v>6621</v>
      </c>
      <c r="P3059" t="s">
        <v>26</v>
      </c>
      <c r="Q3059">
        <v>72</v>
      </c>
      <c r="R3059">
        <v>174</v>
      </c>
      <c r="S3059">
        <v>103</v>
      </c>
    </row>
    <row r="3060" spans="15:19">
      <c r="O3060" t="s">
        <v>6623</v>
      </c>
      <c r="P3060" t="s">
        <v>26</v>
      </c>
      <c r="Q3060">
        <v>4566</v>
      </c>
      <c r="R3060">
        <v>4665</v>
      </c>
      <c r="S3060">
        <v>100</v>
      </c>
    </row>
    <row r="3061" spans="15:19">
      <c r="O3061" t="s">
        <v>6628</v>
      </c>
      <c r="P3061" t="s">
        <v>26</v>
      </c>
      <c r="Q3061">
        <v>52</v>
      </c>
      <c r="R3061">
        <v>149</v>
      </c>
      <c r="S3061">
        <v>98</v>
      </c>
    </row>
    <row r="3062" spans="15:19">
      <c r="O3062" t="s">
        <v>6630</v>
      </c>
      <c r="P3062" t="s">
        <v>26</v>
      </c>
      <c r="Q3062">
        <v>49</v>
      </c>
      <c r="R3062">
        <v>149</v>
      </c>
      <c r="S3062">
        <v>101</v>
      </c>
    </row>
    <row r="3063" spans="15:19">
      <c r="O3063" t="s">
        <v>6632</v>
      </c>
      <c r="P3063" t="s">
        <v>26</v>
      </c>
      <c r="Q3063">
        <v>2863</v>
      </c>
      <c r="R3063">
        <v>2963</v>
      </c>
      <c r="S3063">
        <v>101</v>
      </c>
    </row>
    <row r="3064" spans="15:19">
      <c r="O3064" t="s">
        <v>6644</v>
      </c>
      <c r="P3064" t="s">
        <v>26</v>
      </c>
      <c r="Q3064">
        <v>83</v>
      </c>
      <c r="R3064">
        <v>182</v>
      </c>
      <c r="S3064">
        <v>100</v>
      </c>
    </row>
    <row r="3065" spans="15:19">
      <c r="O3065" t="s">
        <v>6646</v>
      </c>
      <c r="P3065" t="s">
        <v>26</v>
      </c>
      <c r="Q3065">
        <v>41</v>
      </c>
      <c r="R3065">
        <v>137</v>
      </c>
      <c r="S3065">
        <v>97</v>
      </c>
    </row>
    <row r="3066" spans="15:19">
      <c r="O3066" t="s">
        <v>6648</v>
      </c>
      <c r="P3066" t="s">
        <v>26</v>
      </c>
      <c r="Q3066">
        <v>46</v>
      </c>
      <c r="R3066">
        <v>136</v>
      </c>
      <c r="S3066">
        <v>91</v>
      </c>
    </row>
    <row r="3067" spans="15:19">
      <c r="O3067" t="s">
        <v>6650</v>
      </c>
      <c r="P3067" t="s">
        <v>26</v>
      </c>
      <c r="Q3067">
        <v>2863</v>
      </c>
      <c r="R3067">
        <v>2963</v>
      </c>
      <c r="S3067">
        <v>101</v>
      </c>
    </row>
    <row r="3068" spans="15:19">
      <c r="O3068" t="s">
        <v>6652</v>
      </c>
      <c r="P3068" t="s">
        <v>26</v>
      </c>
      <c r="Q3068">
        <v>2044</v>
      </c>
      <c r="R3068">
        <v>2144</v>
      </c>
      <c r="S3068">
        <v>101</v>
      </c>
    </row>
    <row r="3069" spans="15:19">
      <c r="O3069" t="s">
        <v>6652</v>
      </c>
      <c r="P3069" t="s">
        <v>26</v>
      </c>
      <c r="Q3069">
        <v>3509</v>
      </c>
      <c r="R3069">
        <v>3609</v>
      </c>
      <c r="S3069">
        <v>101</v>
      </c>
    </row>
    <row r="3070" spans="15:19">
      <c r="O3070" t="s">
        <v>6654</v>
      </c>
      <c r="P3070" t="s">
        <v>26</v>
      </c>
      <c r="Q3070">
        <v>51</v>
      </c>
      <c r="R3070">
        <v>139</v>
      </c>
      <c r="S3070">
        <v>89</v>
      </c>
    </row>
    <row r="3071" spans="15:19">
      <c r="O3071" t="s">
        <v>6656</v>
      </c>
      <c r="P3071" t="s">
        <v>26</v>
      </c>
      <c r="Q3071">
        <v>99</v>
      </c>
      <c r="R3071">
        <v>198</v>
      </c>
      <c r="S3071">
        <v>100</v>
      </c>
    </row>
    <row r="3072" spans="15:19">
      <c r="O3072" t="s">
        <v>6658</v>
      </c>
      <c r="P3072" t="s">
        <v>26</v>
      </c>
      <c r="Q3072">
        <v>99</v>
      </c>
      <c r="R3072">
        <v>198</v>
      </c>
      <c r="S3072">
        <v>100</v>
      </c>
    </row>
    <row r="3073" spans="15:19">
      <c r="O3073" t="s">
        <v>6660</v>
      </c>
      <c r="P3073" t="s">
        <v>26</v>
      </c>
      <c r="Q3073">
        <v>99</v>
      </c>
      <c r="R3073">
        <v>198</v>
      </c>
      <c r="S3073">
        <v>100</v>
      </c>
    </row>
    <row r="3074" spans="15:19">
      <c r="O3074" t="s">
        <v>6662</v>
      </c>
      <c r="P3074" t="s">
        <v>26</v>
      </c>
      <c r="Q3074">
        <v>99</v>
      </c>
      <c r="R3074">
        <v>198</v>
      </c>
      <c r="S3074">
        <v>100</v>
      </c>
    </row>
    <row r="3075" spans="15:19">
      <c r="O3075" t="s">
        <v>6664</v>
      </c>
      <c r="P3075" t="s">
        <v>26</v>
      </c>
      <c r="Q3075">
        <v>99</v>
      </c>
      <c r="R3075">
        <v>198</v>
      </c>
      <c r="S3075">
        <v>100</v>
      </c>
    </row>
    <row r="3076" spans="15:19">
      <c r="O3076" t="s">
        <v>6666</v>
      </c>
      <c r="P3076" t="s">
        <v>26</v>
      </c>
      <c r="Q3076">
        <v>99</v>
      </c>
      <c r="R3076">
        <v>198</v>
      </c>
      <c r="S3076">
        <v>100</v>
      </c>
    </row>
    <row r="3077" spans="15:19">
      <c r="O3077" t="s">
        <v>6668</v>
      </c>
      <c r="P3077" t="s">
        <v>26</v>
      </c>
      <c r="Q3077">
        <v>99</v>
      </c>
      <c r="R3077">
        <v>198</v>
      </c>
      <c r="S3077">
        <v>100</v>
      </c>
    </row>
    <row r="3078" spans="15:19">
      <c r="O3078" t="s">
        <v>6670</v>
      </c>
      <c r="P3078" t="s">
        <v>26</v>
      </c>
      <c r="Q3078">
        <v>99</v>
      </c>
      <c r="R3078">
        <v>198</v>
      </c>
      <c r="S3078">
        <v>100</v>
      </c>
    </row>
    <row r="3079" spans="15:19">
      <c r="O3079" t="s">
        <v>6672</v>
      </c>
      <c r="P3079" t="s">
        <v>26</v>
      </c>
      <c r="Q3079">
        <v>45</v>
      </c>
      <c r="R3079">
        <v>139</v>
      </c>
      <c r="S3079">
        <v>95</v>
      </c>
    </row>
    <row r="3080" spans="15:19">
      <c r="O3080" t="s">
        <v>6676</v>
      </c>
      <c r="P3080" t="s">
        <v>26</v>
      </c>
      <c r="Q3080">
        <v>1001</v>
      </c>
      <c r="R3080">
        <v>1097</v>
      </c>
      <c r="S3080">
        <v>97</v>
      </c>
    </row>
    <row r="3081" spans="15:19">
      <c r="O3081" t="s">
        <v>6678</v>
      </c>
      <c r="P3081" t="s">
        <v>26</v>
      </c>
      <c r="Q3081">
        <v>1041</v>
      </c>
      <c r="R3081">
        <v>1137</v>
      </c>
      <c r="S3081">
        <v>97</v>
      </c>
    </row>
    <row r="3082" spans="15:19">
      <c r="O3082" t="s">
        <v>6680</v>
      </c>
      <c r="P3082" t="s">
        <v>26</v>
      </c>
      <c r="Q3082">
        <v>1162</v>
      </c>
      <c r="R3082">
        <v>1267</v>
      </c>
      <c r="S3082">
        <v>106</v>
      </c>
    </row>
    <row r="3083" spans="15:19">
      <c r="O3083" t="s">
        <v>6682</v>
      </c>
      <c r="P3083" t="s">
        <v>26</v>
      </c>
      <c r="Q3083">
        <v>99</v>
      </c>
      <c r="R3083">
        <v>198</v>
      </c>
      <c r="S3083">
        <v>100</v>
      </c>
    </row>
    <row r="3084" spans="15:19">
      <c r="O3084" t="s">
        <v>6684</v>
      </c>
      <c r="P3084" t="s">
        <v>26</v>
      </c>
      <c r="Q3084">
        <v>99</v>
      </c>
      <c r="R3084">
        <v>198</v>
      </c>
      <c r="S3084">
        <v>100</v>
      </c>
    </row>
    <row r="3085" spans="15:19">
      <c r="O3085" t="s">
        <v>6686</v>
      </c>
      <c r="P3085" t="s">
        <v>26</v>
      </c>
      <c r="Q3085">
        <v>99</v>
      </c>
      <c r="R3085">
        <v>198</v>
      </c>
      <c r="S3085">
        <v>100</v>
      </c>
    </row>
    <row r="3086" spans="15:19">
      <c r="O3086" t="s">
        <v>6688</v>
      </c>
      <c r="P3086" t="s">
        <v>26</v>
      </c>
      <c r="Q3086">
        <v>99</v>
      </c>
      <c r="R3086">
        <v>198</v>
      </c>
      <c r="S3086">
        <v>100</v>
      </c>
    </row>
    <row r="3087" spans="15:19">
      <c r="O3087" t="s">
        <v>6690</v>
      </c>
      <c r="P3087" t="s">
        <v>26</v>
      </c>
      <c r="Q3087">
        <v>99</v>
      </c>
      <c r="R3087">
        <v>198</v>
      </c>
      <c r="S3087">
        <v>100</v>
      </c>
    </row>
    <row r="3088" spans="15:19">
      <c r="O3088" t="s">
        <v>6692</v>
      </c>
      <c r="P3088" t="s">
        <v>26</v>
      </c>
      <c r="Q3088">
        <v>66</v>
      </c>
      <c r="R3088">
        <v>166</v>
      </c>
      <c r="S3088">
        <v>101</v>
      </c>
    </row>
    <row r="3089" spans="15:19">
      <c r="O3089" t="s">
        <v>6694</v>
      </c>
      <c r="P3089" t="s">
        <v>26</v>
      </c>
      <c r="Q3089">
        <v>784</v>
      </c>
      <c r="R3089">
        <v>883</v>
      </c>
      <c r="S3089">
        <v>100</v>
      </c>
    </row>
    <row r="3090" spans="15:19">
      <c r="O3090" t="s">
        <v>6696</v>
      </c>
      <c r="P3090" t="s">
        <v>26</v>
      </c>
      <c r="Q3090">
        <v>1360</v>
      </c>
      <c r="R3090">
        <v>1460</v>
      </c>
      <c r="S3090">
        <v>101</v>
      </c>
    </row>
    <row r="3091" spans="15:19">
      <c r="O3091" t="s">
        <v>6698</v>
      </c>
      <c r="P3091" t="s">
        <v>26</v>
      </c>
      <c r="Q3091">
        <v>1209</v>
      </c>
      <c r="R3091">
        <v>1309</v>
      </c>
      <c r="S3091">
        <v>101</v>
      </c>
    </row>
    <row r="3092" spans="15:19">
      <c r="O3092" t="s">
        <v>6700</v>
      </c>
      <c r="P3092" t="s">
        <v>26</v>
      </c>
      <c r="Q3092">
        <v>1837</v>
      </c>
      <c r="R3092">
        <v>1938</v>
      </c>
      <c r="S3092">
        <v>102</v>
      </c>
    </row>
    <row r="3093" spans="15:19">
      <c r="O3093" t="s">
        <v>6702</v>
      </c>
      <c r="P3093" t="s">
        <v>26</v>
      </c>
      <c r="Q3093">
        <v>135</v>
      </c>
      <c r="R3093">
        <v>231</v>
      </c>
      <c r="S3093">
        <v>97</v>
      </c>
    </row>
    <row r="3094" spans="15:19">
      <c r="O3094" t="s">
        <v>6710</v>
      </c>
      <c r="P3094" t="s">
        <v>26</v>
      </c>
      <c r="Q3094">
        <v>784</v>
      </c>
      <c r="R3094">
        <v>883</v>
      </c>
      <c r="S3094">
        <v>100</v>
      </c>
    </row>
    <row r="3095" spans="15:19">
      <c r="O3095" t="s">
        <v>6712</v>
      </c>
      <c r="P3095" t="s">
        <v>26</v>
      </c>
      <c r="Q3095">
        <v>54</v>
      </c>
      <c r="R3095">
        <v>151</v>
      </c>
      <c r="S3095">
        <v>98</v>
      </c>
    </row>
    <row r="3096" spans="15:19">
      <c r="O3096" t="s">
        <v>6714</v>
      </c>
      <c r="P3096" t="s">
        <v>26</v>
      </c>
      <c r="Q3096">
        <v>733</v>
      </c>
      <c r="R3096">
        <v>834</v>
      </c>
      <c r="S3096">
        <v>102</v>
      </c>
    </row>
    <row r="3097" spans="15:19">
      <c r="O3097" t="s">
        <v>6716</v>
      </c>
      <c r="P3097" t="s">
        <v>26</v>
      </c>
      <c r="Q3097">
        <v>163</v>
      </c>
      <c r="R3097">
        <v>264</v>
      </c>
      <c r="S3097">
        <v>102</v>
      </c>
    </row>
    <row r="3098" spans="15:19">
      <c r="O3098" t="s">
        <v>6718</v>
      </c>
      <c r="P3098" t="s">
        <v>26</v>
      </c>
      <c r="Q3098">
        <v>165</v>
      </c>
      <c r="R3098">
        <v>259</v>
      </c>
      <c r="S3098">
        <v>95</v>
      </c>
    </row>
    <row r="3099" spans="15:19">
      <c r="O3099" t="s">
        <v>6720</v>
      </c>
      <c r="P3099" t="s">
        <v>26</v>
      </c>
      <c r="Q3099">
        <v>65</v>
      </c>
      <c r="R3099">
        <v>176</v>
      </c>
      <c r="S3099">
        <v>112</v>
      </c>
    </row>
    <row r="3100" spans="15:19">
      <c r="O3100" t="s">
        <v>6722</v>
      </c>
      <c r="P3100" t="s">
        <v>26</v>
      </c>
      <c r="Q3100">
        <v>40</v>
      </c>
      <c r="R3100">
        <v>138</v>
      </c>
      <c r="S3100">
        <v>99</v>
      </c>
    </row>
    <row r="3101" spans="15:19">
      <c r="O3101" t="s">
        <v>6724</v>
      </c>
      <c r="P3101" t="s">
        <v>26</v>
      </c>
      <c r="Q3101">
        <v>103</v>
      </c>
      <c r="R3101">
        <v>204</v>
      </c>
      <c r="S3101">
        <v>102</v>
      </c>
    </row>
    <row r="3102" spans="15:19">
      <c r="O3102" t="s">
        <v>6726</v>
      </c>
      <c r="P3102" t="s">
        <v>26</v>
      </c>
      <c r="Q3102">
        <v>1438</v>
      </c>
      <c r="R3102">
        <v>1541</v>
      </c>
      <c r="S3102">
        <v>104</v>
      </c>
    </row>
    <row r="3103" spans="15:19">
      <c r="O3103" t="s">
        <v>6728</v>
      </c>
      <c r="P3103" t="s">
        <v>26</v>
      </c>
      <c r="Q3103">
        <v>1465</v>
      </c>
      <c r="R3103">
        <v>1569</v>
      </c>
      <c r="S3103">
        <v>105</v>
      </c>
    </row>
    <row r="3104" spans="15:19">
      <c r="O3104" t="s">
        <v>6730</v>
      </c>
      <c r="P3104" t="s">
        <v>26</v>
      </c>
      <c r="Q3104">
        <v>1093</v>
      </c>
      <c r="R3104">
        <v>1194</v>
      </c>
      <c r="S3104">
        <v>102</v>
      </c>
    </row>
    <row r="3105" spans="15:19">
      <c r="O3105" t="s">
        <v>6730</v>
      </c>
      <c r="P3105" t="s">
        <v>26</v>
      </c>
      <c r="Q3105">
        <v>2593</v>
      </c>
      <c r="R3105">
        <v>2693</v>
      </c>
      <c r="S3105">
        <v>101</v>
      </c>
    </row>
    <row r="3106" spans="15:19">
      <c r="O3106" t="s">
        <v>6732</v>
      </c>
      <c r="P3106" t="s">
        <v>26</v>
      </c>
      <c r="Q3106">
        <v>1188</v>
      </c>
      <c r="R3106">
        <v>1285</v>
      </c>
      <c r="S3106">
        <v>98</v>
      </c>
    </row>
    <row r="3107" spans="15:19">
      <c r="O3107" t="s">
        <v>6734</v>
      </c>
      <c r="P3107" t="s">
        <v>26</v>
      </c>
      <c r="Q3107">
        <v>180</v>
      </c>
      <c r="R3107">
        <v>281</v>
      </c>
      <c r="S3107">
        <v>102</v>
      </c>
    </row>
    <row r="3108" spans="15:19">
      <c r="O3108" t="s">
        <v>6734</v>
      </c>
      <c r="P3108" t="s">
        <v>26</v>
      </c>
      <c r="Q3108">
        <v>1619</v>
      </c>
      <c r="R3108">
        <v>1719</v>
      </c>
      <c r="S3108">
        <v>101</v>
      </c>
    </row>
    <row r="3109" spans="15:19">
      <c r="O3109" t="s">
        <v>6736</v>
      </c>
      <c r="P3109" t="s">
        <v>26</v>
      </c>
      <c r="Q3109">
        <v>69</v>
      </c>
      <c r="R3109">
        <v>168</v>
      </c>
      <c r="S3109">
        <v>100</v>
      </c>
    </row>
    <row r="3110" spans="15:19">
      <c r="O3110" t="s">
        <v>6738</v>
      </c>
      <c r="P3110" t="s">
        <v>26</v>
      </c>
      <c r="Q3110">
        <v>113</v>
      </c>
      <c r="R3110">
        <v>238</v>
      </c>
      <c r="S3110">
        <v>126</v>
      </c>
    </row>
    <row r="3111" spans="15:19">
      <c r="O3111" t="s">
        <v>6740</v>
      </c>
      <c r="P3111" t="s">
        <v>26</v>
      </c>
      <c r="Q3111">
        <v>35</v>
      </c>
      <c r="R3111">
        <v>125</v>
      </c>
      <c r="S3111">
        <v>91</v>
      </c>
    </row>
    <row r="3112" spans="15:19">
      <c r="O3112" t="s">
        <v>6742</v>
      </c>
      <c r="P3112" t="s">
        <v>26</v>
      </c>
      <c r="Q3112">
        <v>48</v>
      </c>
      <c r="R3112">
        <v>146</v>
      </c>
      <c r="S3112">
        <v>99</v>
      </c>
    </row>
    <row r="3113" spans="15:19">
      <c r="O3113" t="s">
        <v>6744</v>
      </c>
      <c r="P3113" t="s">
        <v>26</v>
      </c>
      <c r="Q3113">
        <v>47</v>
      </c>
      <c r="R3113">
        <v>146</v>
      </c>
      <c r="S3113">
        <v>100</v>
      </c>
    </row>
    <row r="3114" spans="15:19">
      <c r="O3114" t="s">
        <v>6746</v>
      </c>
      <c r="P3114" t="s">
        <v>26</v>
      </c>
      <c r="Q3114">
        <v>60</v>
      </c>
      <c r="R3114">
        <v>155</v>
      </c>
      <c r="S3114">
        <v>96</v>
      </c>
    </row>
    <row r="3115" spans="15:19">
      <c r="O3115" t="s">
        <v>6748</v>
      </c>
      <c r="P3115" t="s">
        <v>26</v>
      </c>
      <c r="Q3115">
        <v>76</v>
      </c>
      <c r="R3115">
        <v>174</v>
      </c>
      <c r="S3115">
        <v>99</v>
      </c>
    </row>
    <row r="3116" spans="15:19">
      <c r="O3116" t="s">
        <v>6750</v>
      </c>
      <c r="P3116" t="s">
        <v>26</v>
      </c>
      <c r="Q3116">
        <v>207</v>
      </c>
      <c r="R3116">
        <v>302</v>
      </c>
      <c r="S3116">
        <v>96</v>
      </c>
    </row>
    <row r="3117" spans="15:19">
      <c r="O3117" t="s">
        <v>6752</v>
      </c>
      <c r="P3117" t="s">
        <v>26</v>
      </c>
      <c r="Q3117">
        <v>82</v>
      </c>
      <c r="R3117">
        <v>183</v>
      </c>
      <c r="S3117">
        <v>102</v>
      </c>
    </row>
    <row r="3118" spans="15:19">
      <c r="O3118" t="s">
        <v>6754</v>
      </c>
      <c r="P3118" t="s">
        <v>26</v>
      </c>
      <c r="Q3118">
        <v>32</v>
      </c>
      <c r="R3118">
        <v>141</v>
      </c>
      <c r="S3118">
        <v>110</v>
      </c>
    </row>
    <row r="3119" spans="15:19">
      <c r="O3119" t="s">
        <v>6756</v>
      </c>
      <c r="P3119" t="s">
        <v>26</v>
      </c>
      <c r="Q3119">
        <v>69</v>
      </c>
      <c r="R3119">
        <v>182</v>
      </c>
      <c r="S3119">
        <v>114</v>
      </c>
    </row>
    <row r="3120" spans="15:19">
      <c r="O3120" t="s">
        <v>6758</v>
      </c>
      <c r="P3120" t="s">
        <v>26</v>
      </c>
      <c r="Q3120">
        <v>44</v>
      </c>
      <c r="R3120">
        <v>147</v>
      </c>
      <c r="S3120">
        <v>104</v>
      </c>
    </row>
    <row r="3121" spans="15:19">
      <c r="O3121" t="s">
        <v>6760</v>
      </c>
      <c r="P3121" t="s">
        <v>26</v>
      </c>
      <c r="Q3121">
        <v>60</v>
      </c>
      <c r="R3121">
        <v>161</v>
      </c>
      <c r="S3121">
        <v>102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11203"/>
  <sheetViews>
    <sheetView workbookViewId="0">
      <selection sqref="A1:C11203"/>
    </sheetView>
  </sheetViews>
  <sheetFormatPr defaultRowHeight="15"/>
  <cols>
    <col min="1" max="1" width="30.85546875" customWidth="1"/>
  </cols>
  <sheetData>
    <row r="1" spans="1:3">
      <c r="A1" t="s">
        <v>0</v>
      </c>
      <c r="B1" t="s">
        <v>4</v>
      </c>
      <c r="C1" t="s">
        <v>6762</v>
      </c>
    </row>
    <row r="2" spans="1:3">
      <c r="A2" t="s">
        <v>8</v>
      </c>
      <c r="B2" t="s">
        <v>11</v>
      </c>
      <c r="C2">
        <v>1</v>
      </c>
    </row>
    <row r="3" spans="1:3">
      <c r="A3" t="s">
        <v>8</v>
      </c>
      <c r="B3" t="s">
        <v>14</v>
      </c>
      <c r="C3">
        <v>1</v>
      </c>
    </row>
    <row r="4" spans="1:3">
      <c r="A4" t="s">
        <v>8</v>
      </c>
      <c r="B4" t="s">
        <v>17</v>
      </c>
      <c r="C4">
        <v>1</v>
      </c>
    </row>
    <row r="5" spans="1:3">
      <c r="A5" t="s">
        <v>8</v>
      </c>
      <c r="B5" t="s">
        <v>20</v>
      </c>
      <c r="C5">
        <v>1</v>
      </c>
    </row>
    <row r="6" spans="1:3">
      <c r="A6" t="s">
        <v>8</v>
      </c>
      <c r="B6" t="s">
        <v>23</v>
      </c>
      <c r="C6">
        <v>1</v>
      </c>
    </row>
    <row r="7" spans="1:3">
      <c r="A7" t="s">
        <v>8</v>
      </c>
      <c r="B7" t="s">
        <v>26</v>
      </c>
      <c r="C7">
        <v>1</v>
      </c>
    </row>
    <row r="8" spans="1:3">
      <c r="A8" t="s">
        <v>8</v>
      </c>
      <c r="B8" t="s">
        <v>29</v>
      </c>
      <c r="C8">
        <v>1</v>
      </c>
    </row>
    <row r="9" spans="1:3">
      <c r="A9" t="s">
        <v>8</v>
      </c>
      <c r="B9" t="s">
        <v>32</v>
      </c>
      <c r="C9">
        <v>1</v>
      </c>
    </row>
    <row r="10" spans="1:3">
      <c r="A10" t="s">
        <v>34</v>
      </c>
      <c r="B10" t="s">
        <v>26</v>
      </c>
      <c r="C10">
        <v>1</v>
      </c>
    </row>
    <row r="11" spans="1:3">
      <c r="A11" t="s">
        <v>34</v>
      </c>
      <c r="B11" t="s">
        <v>37</v>
      </c>
      <c r="C11">
        <v>1</v>
      </c>
    </row>
    <row r="12" spans="1:3">
      <c r="A12" t="s">
        <v>38</v>
      </c>
      <c r="B12" t="s">
        <v>26</v>
      </c>
      <c r="C12">
        <v>1</v>
      </c>
    </row>
    <row r="13" spans="1:3">
      <c r="A13" t="s">
        <v>38</v>
      </c>
      <c r="B13" t="s">
        <v>41</v>
      </c>
      <c r="C13">
        <v>1</v>
      </c>
    </row>
    <row r="14" spans="1:3">
      <c r="A14" t="s">
        <v>42</v>
      </c>
      <c r="B14" t="s">
        <v>45</v>
      </c>
      <c r="C14">
        <v>1</v>
      </c>
    </row>
    <row r="15" spans="1:3">
      <c r="A15" t="s">
        <v>42</v>
      </c>
      <c r="B15" t="s">
        <v>48</v>
      </c>
      <c r="C15">
        <v>1</v>
      </c>
    </row>
    <row r="16" spans="1:3">
      <c r="A16" t="s">
        <v>42</v>
      </c>
      <c r="B16" t="s">
        <v>26</v>
      </c>
      <c r="C16">
        <v>1</v>
      </c>
    </row>
    <row r="17" spans="1:3">
      <c r="A17" t="s">
        <v>42</v>
      </c>
      <c r="B17" t="s">
        <v>51</v>
      </c>
      <c r="C17">
        <v>1</v>
      </c>
    </row>
    <row r="18" spans="1:3">
      <c r="A18" t="s">
        <v>42</v>
      </c>
      <c r="B18" t="s">
        <v>29</v>
      </c>
      <c r="C18">
        <v>1</v>
      </c>
    </row>
    <row r="19" spans="1:3">
      <c r="A19" t="s">
        <v>42</v>
      </c>
      <c r="B19" t="s">
        <v>54</v>
      </c>
      <c r="C19">
        <v>1</v>
      </c>
    </row>
    <row r="20" spans="1:3">
      <c r="A20" t="s">
        <v>42</v>
      </c>
      <c r="B20" t="s">
        <v>56</v>
      </c>
      <c r="C20">
        <v>1</v>
      </c>
    </row>
    <row r="21" spans="1:3">
      <c r="A21" t="s">
        <v>58</v>
      </c>
      <c r="B21" t="s">
        <v>26</v>
      </c>
      <c r="C21">
        <v>1</v>
      </c>
    </row>
    <row r="22" spans="1:3">
      <c r="A22" t="s">
        <v>60</v>
      </c>
      <c r="B22" t="s">
        <v>26</v>
      </c>
      <c r="C22">
        <v>1</v>
      </c>
    </row>
    <row r="23" spans="1:3">
      <c r="A23" t="s">
        <v>62</v>
      </c>
      <c r="B23" t="s">
        <v>26</v>
      </c>
      <c r="C23">
        <v>1</v>
      </c>
    </row>
    <row r="24" spans="1:3">
      <c r="A24" t="s">
        <v>64</v>
      </c>
      <c r="B24" t="s">
        <v>45</v>
      </c>
      <c r="C24">
        <v>1</v>
      </c>
    </row>
    <row r="25" spans="1:3">
      <c r="A25" t="s">
        <v>64</v>
      </c>
      <c r="B25" t="s">
        <v>17</v>
      </c>
      <c r="C25">
        <v>1</v>
      </c>
    </row>
    <row r="26" spans="1:3">
      <c r="A26" t="s">
        <v>64</v>
      </c>
      <c r="B26" t="s">
        <v>48</v>
      </c>
      <c r="C26">
        <v>1</v>
      </c>
    </row>
    <row r="27" spans="1:3">
      <c r="A27" t="s">
        <v>64</v>
      </c>
      <c r="B27" t="s">
        <v>20</v>
      </c>
      <c r="C27">
        <v>1</v>
      </c>
    </row>
    <row r="28" spans="1:3">
      <c r="A28" t="s">
        <v>64</v>
      </c>
      <c r="B28" t="s">
        <v>23</v>
      </c>
      <c r="C28">
        <v>1</v>
      </c>
    </row>
    <row r="29" spans="1:3">
      <c r="A29" t="s">
        <v>64</v>
      </c>
      <c r="B29" t="s">
        <v>26</v>
      </c>
      <c r="C29">
        <v>1</v>
      </c>
    </row>
    <row r="30" spans="1:3">
      <c r="A30" t="s">
        <v>64</v>
      </c>
      <c r="B30" t="s">
        <v>67</v>
      </c>
      <c r="C30">
        <v>1</v>
      </c>
    </row>
    <row r="31" spans="1:3">
      <c r="A31" t="s">
        <v>64</v>
      </c>
      <c r="B31" t="s">
        <v>29</v>
      </c>
      <c r="C31">
        <v>1</v>
      </c>
    </row>
    <row r="32" spans="1:3">
      <c r="A32" t="s">
        <v>64</v>
      </c>
      <c r="B32" t="s">
        <v>29</v>
      </c>
      <c r="C32">
        <v>1</v>
      </c>
    </row>
    <row r="33" spans="1:3">
      <c r="A33" t="s">
        <v>64</v>
      </c>
      <c r="B33" t="s">
        <v>32</v>
      </c>
      <c r="C33">
        <v>1</v>
      </c>
    </row>
    <row r="34" spans="1:3">
      <c r="A34" t="s">
        <v>69</v>
      </c>
      <c r="B34" t="s">
        <v>26</v>
      </c>
      <c r="C34">
        <v>1</v>
      </c>
    </row>
    <row r="35" spans="1:3">
      <c r="A35" t="s">
        <v>71</v>
      </c>
      <c r="B35" t="s">
        <v>74</v>
      </c>
      <c r="C35">
        <v>1</v>
      </c>
    </row>
    <row r="36" spans="1:3">
      <c r="A36" t="s">
        <v>71</v>
      </c>
      <c r="B36" t="s">
        <v>26</v>
      </c>
      <c r="C36">
        <v>1</v>
      </c>
    </row>
    <row r="37" spans="1:3">
      <c r="A37" t="s">
        <v>76</v>
      </c>
      <c r="B37" t="s">
        <v>26</v>
      </c>
      <c r="C37">
        <v>1</v>
      </c>
    </row>
    <row r="38" spans="1:3">
      <c r="A38" t="s">
        <v>78</v>
      </c>
      <c r="B38" t="s">
        <v>26</v>
      </c>
      <c r="C38">
        <v>1</v>
      </c>
    </row>
    <row r="39" spans="1:3">
      <c r="A39" t="s">
        <v>80</v>
      </c>
      <c r="B39" t="s">
        <v>83</v>
      </c>
      <c r="C39">
        <v>1</v>
      </c>
    </row>
    <row r="40" spans="1:3">
      <c r="A40" t="s">
        <v>80</v>
      </c>
      <c r="B40" t="s">
        <v>83</v>
      </c>
      <c r="C40">
        <v>1</v>
      </c>
    </row>
    <row r="41" spans="1:3">
      <c r="A41" t="s">
        <v>80</v>
      </c>
      <c r="B41" t="s">
        <v>26</v>
      </c>
      <c r="C41">
        <v>1</v>
      </c>
    </row>
    <row r="42" spans="1:3">
      <c r="A42" t="s">
        <v>85</v>
      </c>
      <c r="B42" t="s">
        <v>26</v>
      </c>
      <c r="C42">
        <v>1</v>
      </c>
    </row>
    <row r="43" spans="1:3">
      <c r="A43" t="s">
        <v>87</v>
      </c>
      <c r="B43" t="s">
        <v>26</v>
      </c>
      <c r="C43">
        <v>1</v>
      </c>
    </row>
    <row r="44" spans="1:3">
      <c r="A44" t="s">
        <v>87</v>
      </c>
      <c r="B44" t="s">
        <v>90</v>
      </c>
      <c r="C44">
        <v>1</v>
      </c>
    </row>
    <row r="45" spans="1:3">
      <c r="A45" t="s">
        <v>87</v>
      </c>
      <c r="B45" t="s">
        <v>92</v>
      </c>
      <c r="C45">
        <v>1</v>
      </c>
    </row>
    <row r="46" spans="1:3">
      <c r="A46" t="s">
        <v>93</v>
      </c>
      <c r="B46" t="s">
        <v>26</v>
      </c>
      <c r="C46">
        <v>1</v>
      </c>
    </row>
    <row r="47" spans="1:3">
      <c r="A47" t="s">
        <v>95</v>
      </c>
      <c r="B47" t="s">
        <v>11</v>
      </c>
      <c r="C47">
        <v>1</v>
      </c>
    </row>
    <row r="48" spans="1:3">
      <c r="A48" t="s">
        <v>95</v>
      </c>
      <c r="B48" t="s">
        <v>14</v>
      </c>
      <c r="C48">
        <v>1</v>
      </c>
    </row>
    <row r="49" spans="1:3">
      <c r="A49" t="s">
        <v>95</v>
      </c>
      <c r="B49" t="s">
        <v>20</v>
      </c>
      <c r="C49">
        <v>1</v>
      </c>
    </row>
    <row r="50" spans="1:3">
      <c r="A50" t="s">
        <v>95</v>
      </c>
      <c r="B50" t="s">
        <v>20</v>
      </c>
      <c r="C50">
        <v>1</v>
      </c>
    </row>
    <row r="51" spans="1:3">
      <c r="A51" t="s">
        <v>95</v>
      </c>
      <c r="B51" t="s">
        <v>23</v>
      </c>
      <c r="C51">
        <v>1</v>
      </c>
    </row>
    <row r="52" spans="1:3">
      <c r="A52" t="s">
        <v>95</v>
      </c>
      <c r="B52" t="s">
        <v>23</v>
      </c>
      <c r="C52">
        <v>1</v>
      </c>
    </row>
    <row r="53" spans="1:3">
      <c r="A53" t="s">
        <v>95</v>
      </c>
      <c r="B53" t="s">
        <v>23</v>
      </c>
      <c r="C53">
        <v>1</v>
      </c>
    </row>
    <row r="54" spans="1:3">
      <c r="A54" t="s">
        <v>95</v>
      </c>
      <c r="B54" t="s">
        <v>23</v>
      </c>
      <c r="C54">
        <v>1</v>
      </c>
    </row>
    <row r="55" spans="1:3">
      <c r="A55" t="s">
        <v>95</v>
      </c>
      <c r="B55" t="s">
        <v>98</v>
      </c>
      <c r="C55">
        <v>1</v>
      </c>
    </row>
    <row r="56" spans="1:3">
      <c r="A56" t="s">
        <v>95</v>
      </c>
      <c r="B56" t="s">
        <v>26</v>
      </c>
      <c r="C56">
        <v>1</v>
      </c>
    </row>
    <row r="57" spans="1:3">
      <c r="A57" t="s">
        <v>95</v>
      </c>
      <c r="B57" t="s">
        <v>29</v>
      </c>
      <c r="C57">
        <v>1</v>
      </c>
    </row>
    <row r="58" spans="1:3">
      <c r="A58" t="s">
        <v>95</v>
      </c>
      <c r="B58" t="s">
        <v>29</v>
      </c>
      <c r="C58">
        <v>1</v>
      </c>
    </row>
    <row r="59" spans="1:3">
      <c r="A59" t="s">
        <v>95</v>
      </c>
      <c r="B59" t="s">
        <v>29</v>
      </c>
      <c r="C59">
        <v>1</v>
      </c>
    </row>
    <row r="60" spans="1:3">
      <c r="A60" t="s">
        <v>95</v>
      </c>
      <c r="B60" t="s">
        <v>29</v>
      </c>
      <c r="C60">
        <v>1</v>
      </c>
    </row>
    <row r="61" spans="1:3">
      <c r="A61" t="s">
        <v>95</v>
      </c>
      <c r="B61" t="s">
        <v>32</v>
      </c>
      <c r="C61">
        <v>1</v>
      </c>
    </row>
    <row r="62" spans="1:3">
      <c r="A62" t="s">
        <v>95</v>
      </c>
      <c r="B62" t="s">
        <v>32</v>
      </c>
      <c r="C62">
        <v>1</v>
      </c>
    </row>
    <row r="63" spans="1:3">
      <c r="A63" t="s">
        <v>95</v>
      </c>
      <c r="B63" t="s">
        <v>32</v>
      </c>
      <c r="C63">
        <v>1</v>
      </c>
    </row>
    <row r="64" spans="1:3">
      <c r="A64" t="s">
        <v>95</v>
      </c>
      <c r="B64" t="s">
        <v>32</v>
      </c>
      <c r="C64">
        <v>1</v>
      </c>
    </row>
    <row r="65" spans="1:3">
      <c r="A65" t="s">
        <v>99</v>
      </c>
      <c r="B65" t="s">
        <v>11</v>
      </c>
      <c r="C65">
        <v>1</v>
      </c>
    </row>
    <row r="66" spans="1:3">
      <c r="A66" t="s">
        <v>99</v>
      </c>
      <c r="B66" t="s">
        <v>14</v>
      </c>
      <c r="C66">
        <v>1</v>
      </c>
    </row>
    <row r="67" spans="1:3">
      <c r="A67" t="s">
        <v>99</v>
      </c>
      <c r="B67" t="s">
        <v>20</v>
      </c>
      <c r="C67">
        <v>1</v>
      </c>
    </row>
    <row r="68" spans="1:3">
      <c r="A68" t="s">
        <v>99</v>
      </c>
      <c r="B68" t="s">
        <v>20</v>
      </c>
      <c r="C68">
        <v>1</v>
      </c>
    </row>
    <row r="69" spans="1:3">
      <c r="A69" t="s">
        <v>99</v>
      </c>
      <c r="B69" t="s">
        <v>23</v>
      </c>
      <c r="C69">
        <v>1</v>
      </c>
    </row>
    <row r="70" spans="1:3">
      <c r="A70" t="s">
        <v>99</v>
      </c>
      <c r="B70" t="s">
        <v>23</v>
      </c>
      <c r="C70">
        <v>1</v>
      </c>
    </row>
    <row r="71" spans="1:3">
      <c r="A71" t="s">
        <v>99</v>
      </c>
      <c r="B71" t="s">
        <v>23</v>
      </c>
      <c r="C71">
        <v>1</v>
      </c>
    </row>
    <row r="72" spans="1:3">
      <c r="A72" t="s">
        <v>99</v>
      </c>
      <c r="B72" t="s">
        <v>23</v>
      </c>
      <c r="C72">
        <v>1</v>
      </c>
    </row>
    <row r="73" spans="1:3">
      <c r="A73" t="s">
        <v>99</v>
      </c>
      <c r="B73" t="s">
        <v>26</v>
      </c>
      <c r="C73">
        <v>1</v>
      </c>
    </row>
    <row r="74" spans="1:3">
      <c r="A74" t="s">
        <v>99</v>
      </c>
      <c r="B74" t="s">
        <v>29</v>
      </c>
      <c r="C74">
        <v>1</v>
      </c>
    </row>
    <row r="75" spans="1:3">
      <c r="A75" t="s">
        <v>99</v>
      </c>
      <c r="B75" t="s">
        <v>29</v>
      </c>
      <c r="C75">
        <v>1</v>
      </c>
    </row>
    <row r="76" spans="1:3">
      <c r="A76" t="s">
        <v>99</v>
      </c>
      <c r="B76" t="s">
        <v>29</v>
      </c>
      <c r="C76">
        <v>1</v>
      </c>
    </row>
    <row r="77" spans="1:3">
      <c r="A77" t="s">
        <v>99</v>
      </c>
      <c r="B77" t="s">
        <v>29</v>
      </c>
      <c r="C77">
        <v>1</v>
      </c>
    </row>
    <row r="78" spans="1:3">
      <c r="A78" t="s">
        <v>99</v>
      </c>
      <c r="B78" t="s">
        <v>102</v>
      </c>
      <c r="C78">
        <v>1</v>
      </c>
    </row>
    <row r="79" spans="1:3">
      <c r="A79" t="s">
        <v>99</v>
      </c>
      <c r="B79" t="s">
        <v>104</v>
      </c>
      <c r="C79">
        <v>1</v>
      </c>
    </row>
    <row r="80" spans="1:3">
      <c r="A80" t="s">
        <v>99</v>
      </c>
      <c r="B80" t="s">
        <v>104</v>
      </c>
      <c r="C80">
        <v>1</v>
      </c>
    </row>
    <row r="81" spans="1:3">
      <c r="A81" t="s">
        <v>99</v>
      </c>
      <c r="B81" t="s">
        <v>32</v>
      </c>
      <c r="C81">
        <v>1</v>
      </c>
    </row>
    <row r="82" spans="1:3">
      <c r="A82" t="s">
        <v>99</v>
      </c>
      <c r="B82" t="s">
        <v>32</v>
      </c>
      <c r="C82">
        <v>1</v>
      </c>
    </row>
    <row r="83" spans="1:3">
      <c r="A83" t="s">
        <v>99</v>
      </c>
      <c r="B83" t="s">
        <v>32</v>
      </c>
      <c r="C83">
        <v>1</v>
      </c>
    </row>
    <row r="84" spans="1:3">
      <c r="A84" t="s">
        <v>99</v>
      </c>
      <c r="B84" t="s">
        <v>32</v>
      </c>
      <c r="C84">
        <v>1</v>
      </c>
    </row>
    <row r="85" spans="1:3">
      <c r="A85" t="s">
        <v>105</v>
      </c>
      <c r="B85" t="s">
        <v>23</v>
      </c>
      <c r="C85">
        <v>1</v>
      </c>
    </row>
    <row r="86" spans="1:3">
      <c r="A86" t="s">
        <v>105</v>
      </c>
      <c r="B86" t="s">
        <v>23</v>
      </c>
      <c r="C86">
        <v>1</v>
      </c>
    </row>
    <row r="87" spans="1:3">
      <c r="A87" t="s">
        <v>105</v>
      </c>
      <c r="B87" t="s">
        <v>23</v>
      </c>
      <c r="C87">
        <v>1</v>
      </c>
    </row>
    <row r="88" spans="1:3">
      <c r="A88" t="s">
        <v>105</v>
      </c>
      <c r="B88" t="s">
        <v>26</v>
      </c>
      <c r="C88">
        <v>1</v>
      </c>
    </row>
    <row r="89" spans="1:3">
      <c r="A89" t="s">
        <v>105</v>
      </c>
      <c r="B89" t="s">
        <v>29</v>
      </c>
      <c r="C89">
        <v>1</v>
      </c>
    </row>
    <row r="90" spans="1:3">
      <c r="A90" t="s">
        <v>105</v>
      </c>
      <c r="B90" t="s">
        <v>29</v>
      </c>
      <c r="C90">
        <v>1</v>
      </c>
    </row>
    <row r="91" spans="1:3">
      <c r="A91" t="s">
        <v>105</v>
      </c>
      <c r="B91" t="s">
        <v>29</v>
      </c>
      <c r="C91">
        <v>1</v>
      </c>
    </row>
    <row r="92" spans="1:3">
      <c r="A92" t="s">
        <v>105</v>
      </c>
      <c r="B92" t="s">
        <v>108</v>
      </c>
      <c r="C92">
        <v>1</v>
      </c>
    </row>
    <row r="93" spans="1:3">
      <c r="A93" t="s">
        <v>105</v>
      </c>
      <c r="B93" t="s">
        <v>56</v>
      </c>
      <c r="C93">
        <v>1</v>
      </c>
    </row>
    <row r="94" spans="1:3">
      <c r="A94" t="s">
        <v>105</v>
      </c>
      <c r="B94" t="s">
        <v>32</v>
      </c>
      <c r="C94">
        <v>1</v>
      </c>
    </row>
    <row r="95" spans="1:3">
      <c r="A95" t="s">
        <v>105</v>
      </c>
      <c r="B95" t="s">
        <v>32</v>
      </c>
      <c r="C95">
        <v>1</v>
      </c>
    </row>
    <row r="96" spans="1:3">
      <c r="A96" t="s">
        <v>105</v>
      </c>
      <c r="B96" t="s">
        <v>32</v>
      </c>
      <c r="C96">
        <v>1</v>
      </c>
    </row>
    <row r="97" spans="1:3">
      <c r="A97" t="s">
        <v>109</v>
      </c>
      <c r="B97" t="s">
        <v>26</v>
      </c>
      <c r="C97">
        <v>1</v>
      </c>
    </row>
    <row r="98" spans="1:3">
      <c r="A98" t="s">
        <v>109</v>
      </c>
      <c r="B98" t="s">
        <v>112</v>
      </c>
      <c r="C98">
        <v>1</v>
      </c>
    </row>
    <row r="99" spans="1:3">
      <c r="A99" t="s">
        <v>109</v>
      </c>
      <c r="B99" t="s">
        <v>114</v>
      </c>
      <c r="C99">
        <v>1</v>
      </c>
    </row>
    <row r="100" spans="1:3">
      <c r="A100" t="s">
        <v>116</v>
      </c>
      <c r="B100" t="s">
        <v>26</v>
      </c>
      <c r="C100">
        <v>1</v>
      </c>
    </row>
    <row r="101" spans="1:3">
      <c r="A101" t="s">
        <v>118</v>
      </c>
      <c r="B101" t="s">
        <v>26</v>
      </c>
      <c r="C101">
        <v>1</v>
      </c>
    </row>
    <row r="102" spans="1:3">
      <c r="A102" t="s">
        <v>120</v>
      </c>
      <c r="B102" t="s">
        <v>26</v>
      </c>
      <c r="C102">
        <v>1</v>
      </c>
    </row>
    <row r="103" spans="1:3">
      <c r="A103" t="s">
        <v>120</v>
      </c>
      <c r="B103" t="s">
        <v>90</v>
      </c>
      <c r="C103">
        <v>1</v>
      </c>
    </row>
    <row r="104" spans="1:3">
      <c r="A104" t="s">
        <v>120</v>
      </c>
      <c r="B104" t="s">
        <v>92</v>
      </c>
      <c r="C104">
        <v>1</v>
      </c>
    </row>
    <row r="105" spans="1:3">
      <c r="A105" t="s">
        <v>122</v>
      </c>
      <c r="B105" t="s">
        <v>26</v>
      </c>
      <c r="C105">
        <v>1</v>
      </c>
    </row>
    <row r="106" spans="1:3">
      <c r="A106" t="s">
        <v>124</v>
      </c>
      <c r="B106" t="s">
        <v>26</v>
      </c>
      <c r="C106">
        <v>1</v>
      </c>
    </row>
    <row r="107" spans="1:3">
      <c r="A107" t="s">
        <v>124</v>
      </c>
      <c r="B107" t="s">
        <v>90</v>
      </c>
      <c r="C107">
        <v>1</v>
      </c>
    </row>
    <row r="108" spans="1:3">
      <c r="A108" t="s">
        <v>124</v>
      </c>
      <c r="B108" t="s">
        <v>92</v>
      </c>
      <c r="C108">
        <v>1</v>
      </c>
    </row>
    <row r="109" spans="1:3">
      <c r="A109" t="s">
        <v>126</v>
      </c>
      <c r="B109" t="s">
        <v>45</v>
      </c>
      <c r="C109">
        <v>1</v>
      </c>
    </row>
    <row r="110" spans="1:3">
      <c r="A110" t="s">
        <v>126</v>
      </c>
      <c r="B110" t="s">
        <v>45</v>
      </c>
      <c r="C110">
        <v>1</v>
      </c>
    </row>
    <row r="111" spans="1:3">
      <c r="A111" t="s">
        <v>126</v>
      </c>
      <c r="B111" t="s">
        <v>45</v>
      </c>
      <c r="C111">
        <v>1</v>
      </c>
    </row>
    <row r="112" spans="1:3">
      <c r="A112" t="s">
        <v>126</v>
      </c>
      <c r="B112" t="s">
        <v>45</v>
      </c>
      <c r="C112">
        <v>1</v>
      </c>
    </row>
    <row r="113" spans="1:3">
      <c r="A113" t="s">
        <v>126</v>
      </c>
      <c r="B113" t="s">
        <v>45</v>
      </c>
      <c r="C113">
        <v>1</v>
      </c>
    </row>
    <row r="114" spans="1:3">
      <c r="A114" t="s">
        <v>126</v>
      </c>
      <c r="B114" t="s">
        <v>45</v>
      </c>
      <c r="C114">
        <v>1</v>
      </c>
    </row>
    <row r="115" spans="1:3">
      <c r="A115" t="s">
        <v>126</v>
      </c>
      <c r="B115" t="s">
        <v>45</v>
      </c>
      <c r="C115">
        <v>1</v>
      </c>
    </row>
    <row r="116" spans="1:3">
      <c r="A116" t="s">
        <v>126</v>
      </c>
      <c r="B116" t="s">
        <v>45</v>
      </c>
      <c r="C116">
        <v>1</v>
      </c>
    </row>
    <row r="117" spans="1:3">
      <c r="A117" t="s">
        <v>126</v>
      </c>
      <c r="B117" t="s">
        <v>48</v>
      </c>
      <c r="C117">
        <v>1</v>
      </c>
    </row>
    <row r="118" spans="1:3">
      <c r="A118" t="s">
        <v>126</v>
      </c>
      <c r="B118" t="s">
        <v>48</v>
      </c>
      <c r="C118">
        <v>1</v>
      </c>
    </row>
    <row r="119" spans="1:3">
      <c r="A119" t="s">
        <v>126</v>
      </c>
      <c r="B119" t="s">
        <v>48</v>
      </c>
      <c r="C119">
        <v>1</v>
      </c>
    </row>
    <row r="120" spans="1:3">
      <c r="A120" t="s">
        <v>126</v>
      </c>
      <c r="B120" t="s">
        <v>48</v>
      </c>
      <c r="C120">
        <v>1</v>
      </c>
    </row>
    <row r="121" spans="1:3">
      <c r="A121" t="s">
        <v>126</v>
      </c>
      <c r="B121" t="s">
        <v>48</v>
      </c>
      <c r="C121">
        <v>1</v>
      </c>
    </row>
    <row r="122" spans="1:3">
      <c r="A122" t="s">
        <v>126</v>
      </c>
      <c r="B122" t="s">
        <v>48</v>
      </c>
      <c r="C122">
        <v>1</v>
      </c>
    </row>
    <row r="123" spans="1:3">
      <c r="A123" t="s">
        <v>126</v>
      </c>
      <c r="B123" t="s">
        <v>48</v>
      </c>
      <c r="C123">
        <v>1</v>
      </c>
    </row>
    <row r="124" spans="1:3">
      <c r="A124" t="s">
        <v>126</v>
      </c>
      <c r="B124" t="s">
        <v>48</v>
      </c>
      <c r="C124">
        <v>1</v>
      </c>
    </row>
    <row r="125" spans="1:3">
      <c r="A125" t="s">
        <v>126</v>
      </c>
      <c r="B125" t="s">
        <v>48</v>
      </c>
      <c r="C125">
        <v>1</v>
      </c>
    </row>
    <row r="126" spans="1:3">
      <c r="A126" t="s">
        <v>126</v>
      </c>
      <c r="B126" t="s">
        <v>48</v>
      </c>
      <c r="C126">
        <v>1</v>
      </c>
    </row>
    <row r="127" spans="1:3">
      <c r="A127" t="s">
        <v>126</v>
      </c>
      <c r="B127" t="s">
        <v>48</v>
      </c>
      <c r="C127">
        <v>1</v>
      </c>
    </row>
    <row r="128" spans="1:3">
      <c r="A128" t="s">
        <v>126</v>
      </c>
      <c r="B128" t="s">
        <v>26</v>
      </c>
      <c r="C128">
        <v>1</v>
      </c>
    </row>
    <row r="129" spans="1:3">
      <c r="A129" t="s">
        <v>126</v>
      </c>
      <c r="B129" t="s">
        <v>29</v>
      </c>
      <c r="C129">
        <v>1</v>
      </c>
    </row>
    <row r="130" spans="1:3">
      <c r="A130" t="s">
        <v>126</v>
      </c>
      <c r="B130" t="s">
        <v>29</v>
      </c>
      <c r="C130">
        <v>1</v>
      </c>
    </row>
    <row r="131" spans="1:3">
      <c r="A131" t="s">
        <v>126</v>
      </c>
      <c r="B131" t="s">
        <v>29</v>
      </c>
      <c r="C131">
        <v>1</v>
      </c>
    </row>
    <row r="132" spans="1:3">
      <c r="A132" t="s">
        <v>126</v>
      </c>
      <c r="B132" t="s">
        <v>29</v>
      </c>
      <c r="C132">
        <v>1</v>
      </c>
    </row>
    <row r="133" spans="1:3">
      <c r="A133" t="s">
        <v>126</v>
      </c>
      <c r="B133" t="s">
        <v>29</v>
      </c>
      <c r="C133">
        <v>1</v>
      </c>
    </row>
    <row r="134" spans="1:3">
      <c r="A134" t="s">
        <v>126</v>
      </c>
      <c r="B134" t="s">
        <v>29</v>
      </c>
      <c r="C134">
        <v>1</v>
      </c>
    </row>
    <row r="135" spans="1:3">
      <c r="A135" t="s">
        <v>126</v>
      </c>
      <c r="B135" t="s">
        <v>29</v>
      </c>
      <c r="C135">
        <v>1</v>
      </c>
    </row>
    <row r="136" spans="1:3">
      <c r="A136" t="s">
        <v>126</v>
      </c>
      <c r="B136" t="s">
        <v>29</v>
      </c>
      <c r="C136">
        <v>1</v>
      </c>
    </row>
    <row r="137" spans="1:3">
      <c r="A137" t="s">
        <v>126</v>
      </c>
      <c r="B137" t="s">
        <v>129</v>
      </c>
      <c r="C137">
        <v>1</v>
      </c>
    </row>
    <row r="138" spans="1:3">
      <c r="A138" t="s">
        <v>126</v>
      </c>
      <c r="B138" t="s">
        <v>56</v>
      </c>
      <c r="C138">
        <v>1</v>
      </c>
    </row>
    <row r="139" spans="1:3">
      <c r="A139" t="s">
        <v>130</v>
      </c>
      <c r="B139" t="s">
        <v>26</v>
      </c>
      <c r="C139">
        <v>1</v>
      </c>
    </row>
    <row r="140" spans="1:3">
      <c r="A140" t="s">
        <v>132</v>
      </c>
      <c r="B140" t="s">
        <v>26</v>
      </c>
      <c r="C140">
        <v>1</v>
      </c>
    </row>
    <row r="141" spans="1:3">
      <c r="A141" t="s">
        <v>134</v>
      </c>
      <c r="B141" t="s">
        <v>26</v>
      </c>
      <c r="C141">
        <v>1</v>
      </c>
    </row>
    <row r="142" spans="1:3">
      <c r="A142" t="s">
        <v>136</v>
      </c>
      <c r="B142" t="s">
        <v>26</v>
      </c>
      <c r="C142">
        <v>1</v>
      </c>
    </row>
    <row r="143" spans="1:3">
      <c r="A143" t="s">
        <v>138</v>
      </c>
      <c r="B143" t="s">
        <v>26</v>
      </c>
      <c r="C143">
        <v>1</v>
      </c>
    </row>
    <row r="144" spans="1:3">
      <c r="A144" t="s">
        <v>138</v>
      </c>
      <c r="B144" t="s">
        <v>141</v>
      </c>
      <c r="C144">
        <v>1</v>
      </c>
    </row>
    <row r="145" spans="1:3">
      <c r="A145" t="s">
        <v>138</v>
      </c>
      <c r="B145" t="s">
        <v>144</v>
      </c>
      <c r="C145">
        <v>1</v>
      </c>
    </row>
    <row r="146" spans="1:3">
      <c r="A146" t="s">
        <v>146</v>
      </c>
      <c r="B146" t="s">
        <v>149</v>
      </c>
      <c r="C146">
        <v>1</v>
      </c>
    </row>
    <row r="147" spans="1:3">
      <c r="A147" t="s">
        <v>146</v>
      </c>
      <c r="B147" t="s">
        <v>26</v>
      </c>
      <c r="C147">
        <v>1</v>
      </c>
    </row>
    <row r="148" spans="1:3">
      <c r="A148" t="s">
        <v>151</v>
      </c>
      <c r="B148" t="s">
        <v>26</v>
      </c>
      <c r="C148">
        <v>1</v>
      </c>
    </row>
    <row r="149" spans="1:3">
      <c r="A149" t="s">
        <v>153</v>
      </c>
      <c r="B149" t="s">
        <v>26</v>
      </c>
      <c r="C149">
        <v>1</v>
      </c>
    </row>
    <row r="150" spans="1:3">
      <c r="A150" t="s">
        <v>155</v>
      </c>
      <c r="B150" t="s">
        <v>74</v>
      </c>
      <c r="C150">
        <v>1</v>
      </c>
    </row>
    <row r="151" spans="1:3">
      <c r="A151" t="s">
        <v>155</v>
      </c>
      <c r="B151" t="s">
        <v>26</v>
      </c>
      <c r="C151">
        <v>1</v>
      </c>
    </row>
    <row r="152" spans="1:3">
      <c r="A152" t="s">
        <v>157</v>
      </c>
      <c r="B152" t="s">
        <v>26</v>
      </c>
      <c r="C152">
        <v>1</v>
      </c>
    </row>
    <row r="153" spans="1:3">
      <c r="A153" t="s">
        <v>159</v>
      </c>
      <c r="B153" t="s">
        <v>26</v>
      </c>
      <c r="C153">
        <v>1</v>
      </c>
    </row>
    <row r="154" spans="1:3">
      <c r="A154" t="s">
        <v>161</v>
      </c>
      <c r="B154" t="s">
        <v>26</v>
      </c>
      <c r="C154">
        <v>1</v>
      </c>
    </row>
    <row r="155" spans="1:3">
      <c r="A155" t="s">
        <v>163</v>
      </c>
      <c r="B155" t="s">
        <v>26</v>
      </c>
      <c r="C155">
        <v>1</v>
      </c>
    </row>
    <row r="156" spans="1:3">
      <c r="A156" t="s">
        <v>165</v>
      </c>
      <c r="B156" t="s">
        <v>26</v>
      </c>
      <c r="C156">
        <v>1</v>
      </c>
    </row>
    <row r="157" spans="1:3">
      <c r="A157" t="s">
        <v>167</v>
      </c>
      <c r="B157" t="s">
        <v>26</v>
      </c>
      <c r="C157">
        <v>1</v>
      </c>
    </row>
    <row r="158" spans="1:3">
      <c r="A158" t="s">
        <v>169</v>
      </c>
      <c r="B158" t="s">
        <v>11</v>
      </c>
      <c r="C158">
        <v>1</v>
      </c>
    </row>
    <row r="159" spans="1:3">
      <c r="A159" t="s">
        <v>169</v>
      </c>
      <c r="B159" t="s">
        <v>14</v>
      </c>
      <c r="C159">
        <v>1</v>
      </c>
    </row>
    <row r="160" spans="1:3">
      <c r="A160" t="s">
        <v>169</v>
      </c>
      <c r="B160" t="s">
        <v>17</v>
      </c>
      <c r="C160">
        <v>1</v>
      </c>
    </row>
    <row r="161" spans="1:3">
      <c r="A161" t="s">
        <v>169</v>
      </c>
      <c r="B161" t="s">
        <v>20</v>
      </c>
      <c r="C161">
        <v>1</v>
      </c>
    </row>
    <row r="162" spans="1:3">
      <c r="A162" t="s">
        <v>169</v>
      </c>
      <c r="B162" t="s">
        <v>23</v>
      </c>
      <c r="C162">
        <v>1</v>
      </c>
    </row>
    <row r="163" spans="1:3">
      <c r="A163" t="s">
        <v>169</v>
      </c>
      <c r="B163" t="s">
        <v>26</v>
      </c>
      <c r="C163">
        <v>1</v>
      </c>
    </row>
    <row r="164" spans="1:3">
      <c r="A164" t="s">
        <v>169</v>
      </c>
      <c r="B164" t="s">
        <v>29</v>
      </c>
      <c r="C164">
        <v>1</v>
      </c>
    </row>
    <row r="165" spans="1:3">
      <c r="A165" t="s">
        <v>169</v>
      </c>
      <c r="B165" t="s">
        <v>172</v>
      </c>
      <c r="C165">
        <v>1</v>
      </c>
    </row>
    <row r="166" spans="1:3">
      <c r="A166" t="s">
        <v>169</v>
      </c>
      <c r="B166" t="s">
        <v>32</v>
      </c>
      <c r="C166">
        <v>1</v>
      </c>
    </row>
    <row r="167" spans="1:3">
      <c r="A167" t="s">
        <v>173</v>
      </c>
      <c r="B167" t="s">
        <v>11</v>
      </c>
      <c r="C167">
        <v>1</v>
      </c>
    </row>
    <row r="168" spans="1:3">
      <c r="A168" t="s">
        <v>173</v>
      </c>
      <c r="B168" t="s">
        <v>14</v>
      </c>
      <c r="C168">
        <v>1</v>
      </c>
    </row>
    <row r="169" spans="1:3">
      <c r="A169" t="s">
        <v>173</v>
      </c>
      <c r="B169" t="s">
        <v>17</v>
      </c>
      <c r="C169">
        <v>1</v>
      </c>
    </row>
    <row r="170" spans="1:3">
      <c r="A170" t="s">
        <v>173</v>
      </c>
      <c r="B170" t="s">
        <v>20</v>
      </c>
      <c r="C170">
        <v>1</v>
      </c>
    </row>
    <row r="171" spans="1:3">
      <c r="A171" t="s">
        <v>173</v>
      </c>
      <c r="B171" t="s">
        <v>23</v>
      </c>
      <c r="C171">
        <v>1</v>
      </c>
    </row>
    <row r="172" spans="1:3">
      <c r="A172" t="s">
        <v>173</v>
      </c>
      <c r="B172" t="s">
        <v>26</v>
      </c>
      <c r="C172">
        <v>1</v>
      </c>
    </row>
    <row r="173" spans="1:3">
      <c r="A173" t="s">
        <v>173</v>
      </c>
      <c r="B173" t="s">
        <v>29</v>
      </c>
      <c r="C173">
        <v>1</v>
      </c>
    </row>
    <row r="174" spans="1:3">
      <c r="A174" t="s">
        <v>173</v>
      </c>
      <c r="B174" t="s">
        <v>176</v>
      </c>
      <c r="C174">
        <v>1</v>
      </c>
    </row>
    <row r="175" spans="1:3">
      <c r="A175" t="s">
        <v>173</v>
      </c>
      <c r="B175" t="s">
        <v>32</v>
      </c>
      <c r="C175">
        <v>1</v>
      </c>
    </row>
    <row r="176" spans="1:3">
      <c r="A176" t="s">
        <v>177</v>
      </c>
      <c r="B176" t="s">
        <v>26</v>
      </c>
      <c r="C176">
        <v>1</v>
      </c>
    </row>
    <row r="177" spans="1:3">
      <c r="A177" t="s">
        <v>179</v>
      </c>
      <c r="B177" t="s">
        <v>45</v>
      </c>
      <c r="C177">
        <v>1</v>
      </c>
    </row>
    <row r="178" spans="1:3">
      <c r="A178" t="s">
        <v>179</v>
      </c>
      <c r="B178" t="s">
        <v>17</v>
      </c>
      <c r="C178">
        <v>1</v>
      </c>
    </row>
    <row r="179" spans="1:3">
      <c r="A179" t="s">
        <v>179</v>
      </c>
      <c r="B179" t="s">
        <v>182</v>
      </c>
      <c r="C179">
        <v>1</v>
      </c>
    </row>
    <row r="180" spans="1:3">
      <c r="A180" t="s">
        <v>179</v>
      </c>
      <c r="B180" t="s">
        <v>48</v>
      </c>
      <c r="C180">
        <v>1</v>
      </c>
    </row>
    <row r="181" spans="1:3">
      <c r="A181" t="s">
        <v>179</v>
      </c>
      <c r="B181" t="s">
        <v>48</v>
      </c>
      <c r="C181">
        <v>1</v>
      </c>
    </row>
    <row r="182" spans="1:3">
      <c r="A182" t="s">
        <v>179</v>
      </c>
      <c r="B182" t="s">
        <v>23</v>
      </c>
      <c r="C182">
        <v>1</v>
      </c>
    </row>
    <row r="183" spans="1:3">
      <c r="A183" t="s">
        <v>179</v>
      </c>
      <c r="B183" t="s">
        <v>26</v>
      </c>
      <c r="C183">
        <v>1</v>
      </c>
    </row>
    <row r="184" spans="1:3">
      <c r="A184" t="s">
        <v>179</v>
      </c>
      <c r="B184" t="s">
        <v>29</v>
      </c>
      <c r="C184">
        <v>1</v>
      </c>
    </row>
    <row r="185" spans="1:3">
      <c r="A185" t="s">
        <v>179</v>
      </c>
      <c r="B185" t="s">
        <v>29</v>
      </c>
      <c r="C185">
        <v>1</v>
      </c>
    </row>
    <row r="186" spans="1:3">
      <c r="A186" t="s">
        <v>179</v>
      </c>
      <c r="B186" t="s">
        <v>185</v>
      </c>
      <c r="C186">
        <v>1</v>
      </c>
    </row>
    <row r="187" spans="1:3">
      <c r="A187" t="s">
        <v>179</v>
      </c>
      <c r="B187" t="s">
        <v>187</v>
      </c>
      <c r="C187">
        <v>1</v>
      </c>
    </row>
    <row r="188" spans="1:3">
      <c r="A188" t="s">
        <v>179</v>
      </c>
      <c r="B188" t="s">
        <v>32</v>
      </c>
      <c r="C188">
        <v>1</v>
      </c>
    </row>
    <row r="189" spans="1:3">
      <c r="A189" t="s">
        <v>188</v>
      </c>
      <c r="B189" t="s">
        <v>17</v>
      </c>
      <c r="C189">
        <v>1</v>
      </c>
    </row>
    <row r="190" spans="1:3">
      <c r="A190" t="s">
        <v>188</v>
      </c>
      <c r="B190" t="s">
        <v>17</v>
      </c>
      <c r="C190">
        <v>1</v>
      </c>
    </row>
    <row r="191" spans="1:3">
      <c r="A191" t="s">
        <v>188</v>
      </c>
      <c r="B191" t="s">
        <v>20</v>
      </c>
      <c r="C191">
        <v>1</v>
      </c>
    </row>
    <row r="192" spans="1:3">
      <c r="A192" t="s">
        <v>188</v>
      </c>
      <c r="B192" t="s">
        <v>20</v>
      </c>
      <c r="C192">
        <v>1</v>
      </c>
    </row>
    <row r="193" spans="1:3">
      <c r="A193" t="s">
        <v>188</v>
      </c>
      <c r="B193" t="s">
        <v>23</v>
      </c>
      <c r="C193">
        <v>1</v>
      </c>
    </row>
    <row r="194" spans="1:3">
      <c r="A194" t="s">
        <v>188</v>
      </c>
      <c r="B194" t="s">
        <v>23</v>
      </c>
      <c r="C194">
        <v>1</v>
      </c>
    </row>
    <row r="195" spans="1:3">
      <c r="A195" t="s">
        <v>188</v>
      </c>
      <c r="B195" t="s">
        <v>26</v>
      </c>
      <c r="C195">
        <v>1</v>
      </c>
    </row>
    <row r="196" spans="1:3">
      <c r="A196" t="s">
        <v>188</v>
      </c>
      <c r="B196" t="s">
        <v>29</v>
      </c>
      <c r="C196">
        <v>1</v>
      </c>
    </row>
    <row r="197" spans="1:3">
      <c r="A197" t="s">
        <v>188</v>
      </c>
      <c r="B197" t="s">
        <v>29</v>
      </c>
      <c r="C197">
        <v>1</v>
      </c>
    </row>
    <row r="198" spans="1:3">
      <c r="A198" t="s">
        <v>188</v>
      </c>
      <c r="B198" t="s">
        <v>32</v>
      </c>
      <c r="C198">
        <v>1</v>
      </c>
    </row>
    <row r="199" spans="1:3">
      <c r="A199" t="s">
        <v>188</v>
      </c>
      <c r="B199" t="s">
        <v>32</v>
      </c>
      <c r="C199">
        <v>1</v>
      </c>
    </row>
    <row r="200" spans="1:3">
      <c r="A200" t="s">
        <v>190</v>
      </c>
      <c r="B200" t="s">
        <v>45</v>
      </c>
      <c r="C200">
        <v>1</v>
      </c>
    </row>
    <row r="201" spans="1:3">
      <c r="A201" t="s">
        <v>190</v>
      </c>
      <c r="B201" t="s">
        <v>17</v>
      </c>
      <c r="C201">
        <v>1</v>
      </c>
    </row>
    <row r="202" spans="1:3">
      <c r="A202" t="s">
        <v>190</v>
      </c>
      <c r="B202" t="s">
        <v>20</v>
      </c>
      <c r="C202">
        <v>1</v>
      </c>
    </row>
    <row r="203" spans="1:3">
      <c r="A203" t="s">
        <v>190</v>
      </c>
      <c r="B203" t="s">
        <v>23</v>
      </c>
      <c r="C203">
        <v>1</v>
      </c>
    </row>
    <row r="204" spans="1:3">
      <c r="A204" t="s">
        <v>190</v>
      </c>
      <c r="B204" t="s">
        <v>26</v>
      </c>
      <c r="C204">
        <v>1</v>
      </c>
    </row>
    <row r="205" spans="1:3">
      <c r="A205" t="s">
        <v>190</v>
      </c>
      <c r="B205" t="s">
        <v>29</v>
      </c>
      <c r="C205">
        <v>1</v>
      </c>
    </row>
    <row r="206" spans="1:3">
      <c r="A206" t="s">
        <v>190</v>
      </c>
      <c r="B206" t="s">
        <v>29</v>
      </c>
      <c r="C206">
        <v>1</v>
      </c>
    </row>
    <row r="207" spans="1:3">
      <c r="A207" t="s">
        <v>190</v>
      </c>
      <c r="B207" t="s">
        <v>193</v>
      </c>
      <c r="C207">
        <v>1</v>
      </c>
    </row>
    <row r="208" spans="1:3">
      <c r="A208" t="s">
        <v>190</v>
      </c>
      <c r="B208" t="s">
        <v>32</v>
      </c>
      <c r="C208">
        <v>1</v>
      </c>
    </row>
    <row r="209" spans="1:3">
      <c r="A209" t="s">
        <v>194</v>
      </c>
      <c r="B209" t="s">
        <v>45</v>
      </c>
      <c r="C209">
        <v>1</v>
      </c>
    </row>
    <row r="210" spans="1:3">
      <c r="A210" t="s">
        <v>194</v>
      </c>
      <c r="B210" t="s">
        <v>45</v>
      </c>
      <c r="C210">
        <v>1</v>
      </c>
    </row>
    <row r="211" spans="1:3">
      <c r="A211" t="s">
        <v>194</v>
      </c>
      <c r="B211" t="s">
        <v>48</v>
      </c>
      <c r="C211">
        <v>1</v>
      </c>
    </row>
    <row r="212" spans="1:3">
      <c r="A212" t="s">
        <v>194</v>
      </c>
      <c r="B212" t="s">
        <v>48</v>
      </c>
      <c r="C212">
        <v>1</v>
      </c>
    </row>
    <row r="213" spans="1:3">
      <c r="A213" t="s">
        <v>194</v>
      </c>
      <c r="B213" t="s">
        <v>26</v>
      </c>
      <c r="C213">
        <v>1</v>
      </c>
    </row>
    <row r="214" spans="1:3">
      <c r="A214" t="s">
        <v>194</v>
      </c>
      <c r="B214" t="s">
        <v>29</v>
      </c>
      <c r="C214">
        <v>1</v>
      </c>
    </row>
    <row r="215" spans="1:3">
      <c r="A215" t="s">
        <v>194</v>
      </c>
      <c r="B215" t="s">
        <v>129</v>
      </c>
      <c r="C215">
        <v>1</v>
      </c>
    </row>
    <row r="216" spans="1:3">
      <c r="A216" t="s">
        <v>196</v>
      </c>
      <c r="B216" t="s">
        <v>45</v>
      </c>
      <c r="C216">
        <v>1</v>
      </c>
    </row>
    <row r="217" spans="1:3">
      <c r="A217" t="s">
        <v>196</v>
      </c>
      <c r="B217" t="s">
        <v>45</v>
      </c>
      <c r="C217">
        <v>1</v>
      </c>
    </row>
    <row r="218" spans="1:3">
      <c r="A218" t="s">
        <v>196</v>
      </c>
      <c r="B218" t="s">
        <v>48</v>
      </c>
      <c r="C218">
        <v>1</v>
      </c>
    </row>
    <row r="219" spans="1:3">
      <c r="A219" t="s">
        <v>196</v>
      </c>
      <c r="B219" t="s">
        <v>48</v>
      </c>
      <c r="C219">
        <v>1</v>
      </c>
    </row>
    <row r="220" spans="1:3">
      <c r="A220" t="s">
        <v>196</v>
      </c>
      <c r="B220" t="s">
        <v>26</v>
      </c>
      <c r="C220">
        <v>1</v>
      </c>
    </row>
    <row r="221" spans="1:3">
      <c r="A221" t="s">
        <v>196</v>
      </c>
      <c r="B221" t="s">
        <v>29</v>
      </c>
      <c r="C221">
        <v>1</v>
      </c>
    </row>
    <row r="222" spans="1:3">
      <c r="A222" t="s">
        <v>196</v>
      </c>
      <c r="B222" t="s">
        <v>29</v>
      </c>
      <c r="C222">
        <v>1</v>
      </c>
    </row>
    <row r="223" spans="1:3">
      <c r="A223" t="s">
        <v>196</v>
      </c>
      <c r="B223" t="s">
        <v>129</v>
      </c>
      <c r="C223">
        <v>1</v>
      </c>
    </row>
    <row r="224" spans="1:3">
      <c r="A224" t="s">
        <v>198</v>
      </c>
      <c r="B224" t="s">
        <v>26</v>
      </c>
      <c r="C224">
        <v>1</v>
      </c>
    </row>
    <row r="225" spans="1:3">
      <c r="A225" t="s">
        <v>200</v>
      </c>
      <c r="B225" t="s">
        <v>26</v>
      </c>
      <c r="C225">
        <v>1</v>
      </c>
    </row>
    <row r="226" spans="1:3">
      <c r="A226" t="s">
        <v>202</v>
      </c>
      <c r="B226" t="s">
        <v>26</v>
      </c>
      <c r="C226">
        <v>1</v>
      </c>
    </row>
    <row r="227" spans="1:3">
      <c r="A227" t="s">
        <v>204</v>
      </c>
      <c r="B227" t="s">
        <v>45</v>
      </c>
      <c r="C227">
        <v>1</v>
      </c>
    </row>
    <row r="228" spans="1:3">
      <c r="A228" t="s">
        <v>204</v>
      </c>
      <c r="B228" t="s">
        <v>48</v>
      </c>
      <c r="C228">
        <v>1</v>
      </c>
    </row>
    <row r="229" spans="1:3">
      <c r="A229" t="s">
        <v>204</v>
      </c>
      <c r="B229" t="s">
        <v>48</v>
      </c>
      <c r="C229">
        <v>1</v>
      </c>
    </row>
    <row r="230" spans="1:3">
      <c r="A230" t="s">
        <v>204</v>
      </c>
      <c r="B230" t="s">
        <v>26</v>
      </c>
      <c r="C230">
        <v>1</v>
      </c>
    </row>
    <row r="231" spans="1:3">
      <c r="A231" t="s">
        <v>204</v>
      </c>
      <c r="B231" t="s">
        <v>51</v>
      </c>
      <c r="C231">
        <v>1</v>
      </c>
    </row>
    <row r="232" spans="1:3">
      <c r="A232" t="s">
        <v>204</v>
      </c>
      <c r="B232" t="s">
        <v>51</v>
      </c>
      <c r="C232">
        <v>1</v>
      </c>
    </row>
    <row r="233" spans="1:3">
      <c r="A233" t="s">
        <v>204</v>
      </c>
      <c r="B233" t="s">
        <v>29</v>
      </c>
      <c r="C233">
        <v>1</v>
      </c>
    </row>
    <row r="234" spans="1:3">
      <c r="A234" t="s">
        <v>204</v>
      </c>
      <c r="B234" t="s">
        <v>29</v>
      </c>
      <c r="C234">
        <v>1</v>
      </c>
    </row>
    <row r="235" spans="1:3">
      <c r="A235" t="s">
        <v>204</v>
      </c>
      <c r="B235" t="s">
        <v>29</v>
      </c>
      <c r="C235">
        <v>1</v>
      </c>
    </row>
    <row r="236" spans="1:3">
      <c r="A236" t="s">
        <v>206</v>
      </c>
      <c r="B236" t="s">
        <v>17</v>
      </c>
      <c r="C236">
        <v>1</v>
      </c>
    </row>
    <row r="237" spans="1:3">
      <c r="A237" t="s">
        <v>206</v>
      </c>
      <c r="B237" t="s">
        <v>48</v>
      </c>
      <c r="C237">
        <v>1</v>
      </c>
    </row>
    <row r="238" spans="1:3">
      <c r="A238" t="s">
        <v>206</v>
      </c>
      <c r="B238" t="s">
        <v>20</v>
      </c>
      <c r="C238">
        <v>1</v>
      </c>
    </row>
    <row r="239" spans="1:3">
      <c r="A239" t="s">
        <v>206</v>
      </c>
      <c r="B239" t="s">
        <v>23</v>
      </c>
      <c r="C239">
        <v>1</v>
      </c>
    </row>
    <row r="240" spans="1:3">
      <c r="A240" t="s">
        <v>206</v>
      </c>
      <c r="B240" t="s">
        <v>26</v>
      </c>
      <c r="C240">
        <v>1</v>
      </c>
    </row>
    <row r="241" spans="1:3">
      <c r="A241" t="s">
        <v>206</v>
      </c>
      <c r="B241" t="s">
        <v>26</v>
      </c>
      <c r="C241">
        <v>1</v>
      </c>
    </row>
    <row r="242" spans="1:3">
      <c r="A242" t="s">
        <v>206</v>
      </c>
      <c r="B242" t="s">
        <v>51</v>
      </c>
      <c r="C242">
        <v>1</v>
      </c>
    </row>
    <row r="243" spans="1:3">
      <c r="A243" t="s">
        <v>206</v>
      </c>
      <c r="B243" t="s">
        <v>29</v>
      </c>
      <c r="C243">
        <v>1</v>
      </c>
    </row>
    <row r="244" spans="1:3">
      <c r="A244" t="s">
        <v>206</v>
      </c>
      <c r="B244" t="s">
        <v>29</v>
      </c>
      <c r="C244">
        <v>1</v>
      </c>
    </row>
    <row r="245" spans="1:3">
      <c r="A245" t="s">
        <v>206</v>
      </c>
      <c r="B245" t="s">
        <v>209</v>
      </c>
      <c r="C245">
        <v>1</v>
      </c>
    </row>
    <row r="246" spans="1:3">
      <c r="A246" t="s">
        <v>206</v>
      </c>
      <c r="B246" t="s">
        <v>211</v>
      </c>
      <c r="C246">
        <v>1</v>
      </c>
    </row>
    <row r="247" spans="1:3">
      <c r="A247" t="s">
        <v>206</v>
      </c>
      <c r="B247" t="s">
        <v>213</v>
      </c>
      <c r="C247">
        <v>1</v>
      </c>
    </row>
    <row r="248" spans="1:3">
      <c r="A248" t="s">
        <v>206</v>
      </c>
      <c r="B248" t="s">
        <v>215</v>
      </c>
      <c r="C248">
        <v>1</v>
      </c>
    </row>
    <row r="249" spans="1:3">
      <c r="A249" t="s">
        <v>206</v>
      </c>
      <c r="B249" t="s">
        <v>56</v>
      </c>
      <c r="C249">
        <v>1</v>
      </c>
    </row>
    <row r="250" spans="1:3">
      <c r="A250" t="s">
        <v>206</v>
      </c>
      <c r="B250" t="s">
        <v>32</v>
      </c>
      <c r="C250">
        <v>1</v>
      </c>
    </row>
    <row r="251" spans="1:3">
      <c r="A251" t="s">
        <v>216</v>
      </c>
      <c r="B251" t="s">
        <v>26</v>
      </c>
      <c r="C251">
        <v>1</v>
      </c>
    </row>
    <row r="252" spans="1:3">
      <c r="A252" t="s">
        <v>218</v>
      </c>
      <c r="B252" t="s">
        <v>26</v>
      </c>
      <c r="C252">
        <v>1</v>
      </c>
    </row>
    <row r="253" spans="1:3">
      <c r="A253" t="s">
        <v>218</v>
      </c>
      <c r="B253" t="s">
        <v>221</v>
      </c>
      <c r="C253">
        <v>1</v>
      </c>
    </row>
    <row r="254" spans="1:3">
      <c r="A254" t="s">
        <v>222</v>
      </c>
      <c r="B254" t="s">
        <v>26</v>
      </c>
      <c r="C254">
        <v>1</v>
      </c>
    </row>
    <row r="255" spans="1:3">
      <c r="A255" t="s">
        <v>224</v>
      </c>
      <c r="B255" t="s">
        <v>26</v>
      </c>
      <c r="C255">
        <v>1</v>
      </c>
    </row>
    <row r="256" spans="1:3">
      <c r="A256" t="s">
        <v>226</v>
      </c>
      <c r="B256" t="s">
        <v>229</v>
      </c>
      <c r="C256">
        <v>1</v>
      </c>
    </row>
    <row r="257" spans="1:3">
      <c r="A257" t="s">
        <v>226</v>
      </c>
      <c r="B257" t="s">
        <v>26</v>
      </c>
      <c r="C257">
        <v>1</v>
      </c>
    </row>
    <row r="258" spans="1:3">
      <c r="A258" t="s">
        <v>231</v>
      </c>
      <c r="B258" t="s">
        <v>11</v>
      </c>
      <c r="C258">
        <v>1</v>
      </c>
    </row>
    <row r="259" spans="1:3">
      <c r="A259" t="s">
        <v>231</v>
      </c>
      <c r="B259" t="s">
        <v>14</v>
      </c>
      <c r="C259">
        <v>1</v>
      </c>
    </row>
    <row r="260" spans="1:3">
      <c r="A260" t="s">
        <v>231</v>
      </c>
      <c r="B260" t="s">
        <v>17</v>
      </c>
      <c r="C260">
        <v>1</v>
      </c>
    </row>
    <row r="261" spans="1:3">
      <c r="A261" t="s">
        <v>231</v>
      </c>
      <c r="B261" t="s">
        <v>20</v>
      </c>
      <c r="C261">
        <v>1</v>
      </c>
    </row>
    <row r="262" spans="1:3">
      <c r="A262" t="s">
        <v>231</v>
      </c>
      <c r="B262" t="s">
        <v>23</v>
      </c>
      <c r="C262">
        <v>1</v>
      </c>
    </row>
    <row r="263" spans="1:3">
      <c r="A263" t="s">
        <v>231</v>
      </c>
      <c r="B263" t="s">
        <v>26</v>
      </c>
      <c r="C263">
        <v>1</v>
      </c>
    </row>
    <row r="264" spans="1:3">
      <c r="A264" t="s">
        <v>231</v>
      </c>
      <c r="B264" t="s">
        <v>29</v>
      </c>
      <c r="C264">
        <v>1</v>
      </c>
    </row>
    <row r="265" spans="1:3">
      <c r="A265" t="s">
        <v>231</v>
      </c>
      <c r="B265" t="s">
        <v>234</v>
      </c>
      <c r="C265">
        <v>1</v>
      </c>
    </row>
    <row r="266" spans="1:3">
      <c r="A266" t="s">
        <v>231</v>
      </c>
      <c r="B266" t="s">
        <v>236</v>
      </c>
      <c r="C266">
        <v>1</v>
      </c>
    </row>
    <row r="267" spans="1:3">
      <c r="A267" t="s">
        <v>231</v>
      </c>
      <c r="B267" t="s">
        <v>32</v>
      </c>
      <c r="C267">
        <v>1</v>
      </c>
    </row>
    <row r="268" spans="1:3">
      <c r="A268" t="s">
        <v>237</v>
      </c>
      <c r="B268" t="s">
        <v>17</v>
      </c>
      <c r="C268">
        <v>1</v>
      </c>
    </row>
    <row r="269" spans="1:3">
      <c r="A269" t="s">
        <v>237</v>
      </c>
      <c r="B269" t="s">
        <v>17</v>
      </c>
      <c r="C269">
        <v>1</v>
      </c>
    </row>
    <row r="270" spans="1:3">
      <c r="A270" t="s">
        <v>237</v>
      </c>
      <c r="B270" t="s">
        <v>48</v>
      </c>
      <c r="C270">
        <v>1</v>
      </c>
    </row>
    <row r="271" spans="1:3">
      <c r="A271" t="s">
        <v>237</v>
      </c>
      <c r="B271" t="s">
        <v>20</v>
      </c>
      <c r="C271">
        <v>1</v>
      </c>
    </row>
    <row r="272" spans="1:3">
      <c r="A272" t="s">
        <v>237</v>
      </c>
      <c r="B272" t="s">
        <v>23</v>
      </c>
      <c r="C272">
        <v>1</v>
      </c>
    </row>
    <row r="273" spans="1:3">
      <c r="A273" t="s">
        <v>237</v>
      </c>
      <c r="B273" t="s">
        <v>26</v>
      </c>
      <c r="C273">
        <v>1</v>
      </c>
    </row>
    <row r="274" spans="1:3">
      <c r="A274" t="s">
        <v>237</v>
      </c>
      <c r="B274" t="s">
        <v>29</v>
      </c>
      <c r="C274">
        <v>1</v>
      </c>
    </row>
    <row r="275" spans="1:3">
      <c r="A275" t="s">
        <v>237</v>
      </c>
      <c r="B275" t="s">
        <v>240</v>
      </c>
      <c r="C275">
        <v>1</v>
      </c>
    </row>
    <row r="276" spans="1:3">
      <c r="A276" t="s">
        <v>237</v>
      </c>
      <c r="B276" t="s">
        <v>104</v>
      </c>
      <c r="C276">
        <v>1</v>
      </c>
    </row>
    <row r="277" spans="1:3">
      <c r="A277" t="s">
        <v>237</v>
      </c>
      <c r="B277" t="s">
        <v>242</v>
      </c>
      <c r="C277">
        <v>1</v>
      </c>
    </row>
    <row r="278" spans="1:3">
      <c r="A278" t="s">
        <v>237</v>
      </c>
      <c r="B278" t="s">
        <v>32</v>
      </c>
      <c r="C278">
        <v>1</v>
      </c>
    </row>
    <row r="279" spans="1:3">
      <c r="A279" t="s">
        <v>243</v>
      </c>
      <c r="B279" t="s">
        <v>11</v>
      </c>
      <c r="C279">
        <v>1</v>
      </c>
    </row>
    <row r="280" spans="1:3">
      <c r="A280" t="s">
        <v>243</v>
      </c>
      <c r="B280" t="s">
        <v>14</v>
      </c>
      <c r="C280">
        <v>1</v>
      </c>
    </row>
    <row r="281" spans="1:3">
      <c r="A281" t="s">
        <v>243</v>
      </c>
      <c r="B281" t="s">
        <v>17</v>
      </c>
      <c r="C281">
        <v>1</v>
      </c>
    </row>
    <row r="282" spans="1:3">
      <c r="A282" t="s">
        <v>243</v>
      </c>
      <c r="B282" t="s">
        <v>20</v>
      </c>
      <c r="C282">
        <v>1</v>
      </c>
    </row>
    <row r="283" spans="1:3">
      <c r="A283" t="s">
        <v>243</v>
      </c>
      <c r="B283" t="s">
        <v>23</v>
      </c>
      <c r="C283">
        <v>1</v>
      </c>
    </row>
    <row r="284" spans="1:3">
      <c r="A284" t="s">
        <v>243</v>
      </c>
      <c r="B284" t="s">
        <v>26</v>
      </c>
      <c r="C284">
        <v>1</v>
      </c>
    </row>
    <row r="285" spans="1:3">
      <c r="A285" t="s">
        <v>243</v>
      </c>
      <c r="B285" t="s">
        <v>29</v>
      </c>
      <c r="C285">
        <v>1</v>
      </c>
    </row>
    <row r="286" spans="1:3">
      <c r="A286" t="s">
        <v>243</v>
      </c>
      <c r="B286" t="s">
        <v>104</v>
      </c>
      <c r="C286">
        <v>1</v>
      </c>
    </row>
    <row r="287" spans="1:3">
      <c r="A287" t="s">
        <v>243</v>
      </c>
      <c r="B287" t="s">
        <v>242</v>
      </c>
      <c r="C287">
        <v>1</v>
      </c>
    </row>
    <row r="288" spans="1:3">
      <c r="A288" t="s">
        <v>243</v>
      </c>
      <c r="B288" t="s">
        <v>32</v>
      </c>
      <c r="C288">
        <v>1</v>
      </c>
    </row>
    <row r="289" spans="1:3">
      <c r="A289" t="s">
        <v>245</v>
      </c>
      <c r="B289" t="s">
        <v>14</v>
      </c>
      <c r="C289">
        <v>1</v>
      </c>
    </row>
    <row r="290" spans="1:3">
      <c r="A290" t="s">
        <v>245</v>
      </c>
      <c r="B290" t="s">
        <v>17</v>
      </c>
      <c r="C290">
        <v>1</v>
      </c>
    </row>
    <row r="291" spans="1:3">
      <c r="A291" t="s">
        <v>245</v>
      </c>
      <c r="B291" t="s">
        <v>20</v>
      </c>
      <c r="C291">
        <v>1</v>
      </c>
    </row>
    <row r="292" spans="1:3">
      <c r="A292" t="s">
        <v>245</v>
      </c>
      <c r="B292" t="s">
        <v>23</v>
      </c>
      <c r="C292">
        <v>1</v>
      </c>
    </row>
    <row r="293" spans="1:3">
      <c r="A293" t="s">
        <v>245</v>
      </c>
      <c r="B293" t="s">
        <v>26</v>
      </c>
      <c r="C293">
        <v>1</v>
      </c>
    </row>
    <row r="294" spans="1:3">
      <c r="A294" t="s">
        <v>245</v>
      </c>
      <c r="B294" t="s">
        <v>29</v>
      </c>
      <c r="C294">
        <v>1</v>
      </c>
    </row>
    <row r="295" spans="1:3">
      <c r="A295" t="s">
        <v>245</v>
      </c>
      <c r="B295" t="s">
        <v>32</v>
      </c>
      <c r="C295">
        <v>1</v>
      </c>
    </row>
    <row r="296" spans="1:3">
      <c r="A296" t="s">
        <v>247</v>
      </c>
      <c r="B296" t="s">
        <v>250</v>
      </c>
      <c r="C296">
        <v>1</v>
      </c>
    </row>
    <row r="297" spans="1:3">
      <c r="A297" t="s">
        <v>247</v>
      </c>
      <c r="B297" t="s">
        <v>17</v>
      </c>
      <c r="C297">
        <v>1</v>
      </c>
    </row>
    <row r="298" spans="1:3">
      <c r="A298" t="s">
        <v>247</v>
      </c>
      <c r="B298" t="s">
        <v>23</v>
      </c>
      <c r="C298">
        <v>1</v>
      </c>
    </row>
    <row r="299" spans="1:3">
      <c r="A299" t="s">
        <v>247</v>
      </c>
      <c r="B299" t="s">
        <v>26</v>
      </c>
      <c r="C299">
        <v>1</v>
      </c>
    </row>
    <row r="300" spans="1:3">
      <c r="A300" t="s">
        <v>247</v>
      </c>
      <c r="B300" t="s">
        <v>29</v>
      </c>
      <c r="C300">
        <v>1</v>
      </c>
    </row>
    <row r="301" spans="1:3">
      <c r="A301" t="s">
        <v>247</v>
      </c>
      <c r="B301" t="s">
        <v>32</v>
      </c>
      <c r="C301">
        <v>1</v>
      </c>
    </row>
    <row r="302" spans="1:3">
      <c r="A302" t="s">
        <v>252</v>
      </c>
      <c r="B302" t="s">
        <v>11</v>
      </c>
      <c r="C302">
        <v>1</v>
      </c>
    </row>
    <row r="303" spans="1:3">
      <c r="A303" t="s">
        <v>252</v>
      </c>
      <c r="B303" t="s">
        <v>14</v>
      </c>
      <c r="C303">
        <v>1</v>
      </c>
    </row>
    <row r="304" spans="1:3">
      <c r="A304" t="s">
        <v>252</v>
      </c>
      <c r="B304" t="s">
        <v>17</v>
      </c>
      <c r="C304">
        <v>1</v>
      </c>
    </row>
    <row r="305" spans="1:3">
      <c r="A305" t="s">
        <v>252</v>
      </c>
      <c r="B305" t="s">
        <v>20</v>
      </c>
      <c r="C305">
        <v>1</v>
      </c>
    </row>
    <row r="306" spans="1:3">
      <c r="A306" t="s">
        <v>252</v>
      </c>
      <c r="B306" t="s">
        <v>23</v>
      </c>
      <c r="C306">
        <v>1</v>
      </c>
    </row>
    <row r="307" spans="1:3">
      <c r="A307" t="s">
        <v>252</v>
      </c>
      <c r="B307" t="s">
        <v>26</v>
      </c>
      <c r="C307">
        <v>1</v>
      </c>
    </row>
    <row r="308" spans="1:3">
      <c r="A308" t="s">
        <v>252</v>
      </c>
      <c r="B308" t="s">
        <v>29</v>
      </c>
      <c r="C308">
        <v>1</v>
      </c>
    </row>
    <row r="309" spans="1:3">
      <c r="A309" t="s">
        <v>252</v>
      </c>
      <c r="B309" t="s">
        <v>240</v>
      </c>
      <c r="C309">
        <v>1</v>
      </c>
    </row>
    <row r="310" spans="1:3">
      <c r="A310" t="s">
        <v>252</v>
      </c>
      <c r="B310" t="s">
        <v>104</v>
      </c>
      <c r="C310">
        <v>1</v>
      </c>
    </row>
    <row r="311" spans="1:3">
      <c r="A311" t="s">
        <v>252</v>
      </c>
      <c r="B311" t="s">
        <v>32</v>
      </c>
      <c r="C311">
        <v>1</v>
      </c>
    </row>
    <row r="312" spans="1:3">
      <c r="A312" t="s">
        <v>254</v>
      </c>
      <c r="B312" t="s">
        <v>26</v>
      </c>
      <c r="C312">
        <v>1</v>
      </c>
    </row>
    <row r="313" spans="1:3">
      <c r="A313" t="s">
        <v>256</v>
      </c>
      <c r="B313" t="s">
        <v>17</v>
      </c>
      <c r="C313">
        <v>1</v>
      </c>
    </row>
    <row r="314" spans="1:3">
      <c r="A314" t="s">
        <v>256</v>
      </c>
      <c r="B314" t="s">
        <v>23</v>
      </c>
      <c r="C314">
        <v>1</v>
      </c>
    </row>
    <row r="315" spans="1:3">
      <c r="A315" t="s">
        <v>256</v>
      </c>
      <c r="B315" t="s">
        <v>26</v>
      </c>
      <c r="C315">
        <v>1</v>
      </c>
    </row>
    <row r="316" spans="1:3">
      <c r="A316" t="s">
        <v>256</v>
      </c>
      <c r="B316" t="s">
        <v>67</v>
      </c>
      <c r="C316">
        <v>1</v>
      </c>
    </row>
    <row r="317" spans="1:3">
      <c r="A317" t="s">
        <v>256</v>
      </c>
      <c r="B317" t="s">
        <v>29</v>
      </c>
      <c r="C317">
        <v>1</v>
      </c>
    </row>
    <row r="318" spans="1:3">
      <c r="A318" t="s">
        <v>256</v>
      </c>
      <c r="B318" t="s">
        <v>259</v>
      </c>
      <c r="C318">
        <v>1</v>
      </c>
    </row>
    <row r="319" spans="1:3">
      <c r="A319" t="s">
        <v>256</v>
      </c>
      <c r="B319" t="s">
        <v>32</v>
      </c>
      <c r="C319">
        <v>1</v>
      </c>
    </row>
    <row r="320" spans="1:3">
      <c r="A320" t="s">
        <v>260</v>
      </c>
      <c r="B320" t="s">
        <v>26</v>
      </c>
      <c r="C320">
        <v>1</v>
      </c>
    </row>
    <row r="321" spans="1:3">
      <c r="A321" t="s">
        <v>262</v>
      </c>
      <c r="B321" t="s">
        <v>11</v>
      </c>
      <c r="C321">
        <v>1</v>
      </c>
    </row>
    <row r="322" spans="1:3">
      <c r="A322" t="s">
        <v>262</v>
      </c>
      <c r="B322" t="s">
        <v>14</v>
      </c>
      <c r="C322">
        <v>1</v>
      </c>
    </row>
    <row r="323" spans="1:3">
      <c r="A323" t="s">
        <v>262</v>
      </c>
      <c r="B323" t="s">
        <v>17</v>
      </c>
      <c r="C323">
        <v>1</v>
      </c>
    </row>
    <row r="324" spans="1:3">
      <c r="A324" t="s">
        <v>262</v>
      </c>
      <c r="B324" t="s">
        <v>20</v>
      </c>
      <c r="C324">
        <v>1</v>
      </c>
    </row>
    <row r="325" spans="1:3">
      <c r="A325" t="s">
        <v>262</v>
      </c>
      <c r="B325" t="s">
        <v>23</v>
      </c>
      <c r="C325">
        <v>1</v>
      </c>
    </row>
    <row r="326" spans="1:3">
      <c r="A326" t="s">
        <v>262</v>
      </c>
      <c r="B326" t="s">
        <v>26</v>
      </c>
      <c r="C326">
        <v>1</v>
      </c>
    </row>
    <row r="327" spans="1:3">
      <c r="A327" t="s">
        <v>262</v>
      </c>
      <c r="B327" t="s">
        <v>29</v>
      </c>
      <c r="C327">
        <v>1</v>
      </c>
    </row>
    <row r="328" spans="1:3">
      <c r="A328" t="s">
        <v>262</v>
      </c>
      <c r="B328" t="s">
        <v>240</v>
      </c>
      <c r="C328">
        <v>1</v>
      </c>
    </row>
    <row r="329" spans="1:3">
      <c r="A329" t="s">
        <v>262</v>
      </c>
      <c r="B329" t="s">
        <v>265</v>
      </c>
      <c r="C329">
        <v>1</v>
      </c>
    </row>
    <row r="330" spans="1:3">
      <c r="A330" t="s">
        <v>262</v>
      </c>
      <c r="B330" t="s">
        <v>32</v>
      </c>
      <c r="C330">
        <v>1</v>
      </c>
    </row>
    <row r="331" spans="1:3">
      <c r="A331" t="s">
        <v>266</v>
      </c>
      <c r="B331" t="s">
        <v>26</v>
      </c>
      <c r="C331">
        <v>1</v>
      </c>
    </row>
    <row r="332" spans="1:3">
      <c r="A332" t="s">
        <v>268</v>
      </c>
      <c r="B332" t="s">
        <v>45</v>
      </c>
      <c r="C332">
        <v>1</v>
      </c>
    </row>
    <row r="333" spans="1:3">
      <c r="A333" t="s">
        <v>268</v>
      </c>
      <c r="B333" t="s">
        <v>17</v>
      </c>
      <c r="C333">
        <v>1</v>
      </c>
    </row>
    <row r="334" spans="1:3">
      <c r="A334" t="s">
        <v>268</v>
      </c>
      <c r="B334" t="s">
        <v>48</v>
      </c>
      <c r="C334">
        <v>1</v>
      </c>
    </row>
    <row r="335" spans="1:3">
      <c r="A335" t="s">
        <v>268</v>
      </c>
      <c r="B335" t="s">
        <v>20</v>
      </c>
      <c r="C335">
        <v>1</v>
      </c>
    </row>
    <row r="336" spans="1:3">
      <c r="A336" t="s">
        <v>268</v>
      </c>
      <c r="B336" t="s">
        <v>23</v>
      </c>
      <c r="C336">
        <v>1</v>
      </c>
    </row>
    <row r="337" spans="1:3">
      <c r="A337" t="s">
        <v>268</v>
      </c>
      <c r="B337" t="s">
        <v>26</v>
      </c>
      <c r="C337">
        <v>1</v>
      </c>
    </row>
    <row r="338" spans="1:3">
      <c r="A338" t="s">
        <v>268</v>
      </c>
      <c r="B338" t="s">
        <v>67</v>
      </c>
      <c r="C338">
        <v>1</v>
      </c>
    </row>
    <row r="339" spans="1:3">
      <c r="A339" t="s">
        <v>268</v>
      </c>
      <c r="B339" t="s">
        <v>29</v>
      </c>
      <c r="C339">
        <v>1</v>
      </c>
    </row>
    <row r="340" spans="1:3">
      <c r="A340" t="s">
        <v>268</v>
      </c>
      <c r="B340" t="s">
        <v>29</v>
      </c>
      <c r="C340">
        <v>1</v>
      </c>
    </row>
    <row r="341" spans="1:3">
      <c r="A341" t="s">
        <v>268</v>
      </c>
      <c r="B341" t="s">
        <v>271</v>
      </c>
      <c r="C341">
        <v>1</v>
      </c>
    </row>
    <row r="342" spans="1:3">
      <c r="A342" t="s">
        <v>268</v>
      </c>
      <c r="B342" t="s">
        <v>32</v>
      </c>
      <c r="C342">
        <v>1</v>
      </c>
    </row>
    <row r="343" spans="1:3">
      <c r="A343" t="s">
        <v>272</v>
      </c>
      <c r="B343" t="s">
        <v>45</v>
      </c>
      <c r="C343">
        <v>1</v>
      </c>
    </row>
    <row r="344" spans="1:3">
      <c r="A344" t="s">
        <v>272</v>
      </c>
      <c r="B344" t="s">
        <v>17</v>
      </c>
      <c r="C344">
        <v>1</v>
      </c>
    </row>
    <row r="345" spans="1:3">
      <c r="A345" t="s">
        <v>272</v>
      </c>
      <c r="B345" t="s">
        <v>48</v>
      </c>
      <c r="C345">
        <v>1</v>
      </c>
    </row>
    <row r="346" spans="1:3">
      <c r="A346" t="s">
        <v>272</v>
      </c>
      <c r="B346" t="s">
        <v>20</v>
      </c>
      <c r="C346">
        <v>1</v>
      </c>
    </row>
    <row r="347" spans="1:3">
      <c r="A347" t="s">
        <v>272</v>
      </c>
      <c r="B347" t="s">
        <v>23</v>
      </c>
      <c r="C347">
        <v>1</v>
      </c>
    </row>
    <row r="348" spans="1:3">
      <c r="A348" t="s">
        <v>272</v>
      </c>
      <c r="B348" t="s">
        <v>26</v>
      </c>
      <c r="C348">
        <v>1</v>
      </c>
    </row>
    <row r="349" spans="1:3">
      <c r="A349" t="s">
        <v>272</v>
      </c>
      <c r="B349" t="s">
        <v>67</v>
      </c>
      <c r="C349">
        <v>1</v>
      </c>
    </row>
    <row r="350" spans="1:3">
      <c r="A350" t="s">
        <v>272</v>
      </c>
      <c r="B350" t="s">
        <v>29</v>
      </c>
      <c r="C350">
        <v>1</v>
      </c>
    </row>
    <row r="351" spans="1:3">
      <c r="A351" t="s">
        <v>272</v>
      </c>
      <c r="B351" t="s">
        <v>275</v>
      </c>
      <c r="C351">
        <v>1</v>
      </c>
    </row>
    <row r="352" spans="1:3">
      <c r="A352" t="s">
        <v>272</v>
      </c>
      <c r="B352" t="s">
        <v>32</v>
      </c>
      <c r="C352">
        <v>1</v>
      </c>
    </row>
    <row r="353" spans="1:3">
      <c r="A353" t="s">
        <v>276</v>
      </c>
      <c r="B353" t="s">
        <v>11</v>
      </c>
      <c r="C353">
        <v>1</v>
      </c>
    </row>
    <row r="354" spans="1:3">
      <c r="A354" t="s">
        <v>276</v>
      </c>
      <c r="B354" t="s">
        <v>14</v>
      </c>
      <c r="C354">
        <v>1</v>
      </c>
    </row>
    <row r="355" spans="1:3">
      <c r="A355" t="s">
        <v>276</v>
      </c>
      <c r="B355" t="s">
        <v>17</v>
      </c>
      <c r="C355">
        <v>1</v>
      </c>
    </row>
    <row r="356" spans="1:3">
      <c r="A356" t="s">
        <v>276</v>
      </c>
      <c r="B356" t="s">
        <v>20</v>
      </c>
      <c r="C356">
        <v>1</v>
      </c>
    </row>
    <row r="357" spans="1:3">
      <c r="A357" t="s">
        <v>276</v>
      </c>
      <c r="B357" t="s">
        <v>23</v>
      </c>
      <c r="C357">
        <v>1</v>
      </c>
    </row>
    <row r="358" spans="1:3">
      <c r="A358" t="s">
        <v>276</v>
      </c>
      <c r="B358" t="s">
        <v>26</v>
      </c>
      <c r="C358">
        <v>1</v>
      </c>
    </row>
    <row r="359" spans="1:3">
      <c r="A359" t="s">
        <v>276</v>
      </c>
      <c r="B359" t="s">
        <v>32</v>
      </c>
      <c r="C359">
        <v>1</v>
      </c>
    </row>
    <row r="360" spans="1:3">
      <c r="A360" t="s">
        <v>278</v>
      </c>
      <c r="B360" t="s">
        <v>17</v>
      </c>
      <c r="C360">
        <v>1</v>
      </c>
    </row>
    <row r="361" spans="1:3">
      <c r="A361" t="s">
        <v>278</v>
      </c>
      <c r="B361" t="s">
        <v>20</v>
      </c>
      <c r="C361">
        <v>1</v>
      </c>
    </row>
    <row r="362" spans="1:3">
      <c r="A362" t="s">
        <v>278</v>
      </c>
      <c r="B362" t="s">
        <v>23</v>
      </c>
      <c r="C362">
        <v>1</v>
      </c>
    </row>
    <row r="363" spans="1:3">
      <c r="A363" t="s">
        <v>278</v>
      </c>
      <c r="B363" t="s">
        <v>26</v>
      </c>
      <c r="C363">
        <v>1</v>
      </c>
    </row>
    <row r="364" spans="1:3">
      <c r="A364" t="s">
        <v>278</v>
      </c>
      <c r="B364" t="s">
        <v>29</v>
      </c>
      <c r="C364">
        <v>1</v>
      </c>
    </row>
    <row r="365" spans="1:3">
      <c r="A365" t="s">
        <v>278</v>
      </c>
      <c r="B365" t="s">
        <v>240</v>
      </c>
      <c r="C365">
        <v>1</v>
      </c>
    </row>
    <row r="366" spans="1:3">
      <c r="A366" t="s">
        <v>278</v>
      </c>
      <c r="B366" t="s">
        <v>32</v>
      </c>
      <c r="C366">
        <v>1</v>
      </c>
    </row>
    <row r="367" spans="1:3">
      <c r="A367" t="s">
        <v>280</v>
      </c>
      <c r="B367" t="s">
        <v>45</v>
      </c>
      <c r="C367">
        <v>1</v>
      </c>
    </row>
    <row r="368" spans="1:3">
      <c r="A368" t="s">
        <v>280</v>
      </c>
      <c r="B368" t="s">
        <v>17</v>
      </c>
      <c r="C368">
        <v>1</v>
      </c>
    </row>
    <row r="369" spans="1:3">
      <c r="A369" t="s">
        <v>280</v>
      </c>
      <c r="B369" t="s">
        <v>48</v>
      </c>
      <c r="C369">
        <v>1</v>
      </c>
    </row>
    <row r="370" spans="1:3">
      <c r="A370" t="s">
        <v>280</v>
      </c>
      <c r="B370" t="s">
        <v>20</v>
      </c>
      <c r="C370">
        <v>1</v>
      </c>
    </row>
    <row r="371" spans="1:3">
      <c r="A371" t="s">
        <v>280</v>
      </c>
      <c r="B371" t="s">
        <v>23</v>
      </c>
      <c r="C371">
        <v>1</v>
      </c>
    </row>
    <row r="372" spans="1:3">
      <c r="A372" t="s">
        <v>280</v>
      </c>
      <c r="B372" t="s">
        <v>26</v>
      </c>
      <c r="C372">
        <v>1</v>
      </c>
    </row>
    <row r="373" spans="1:3">
      <c r="A373" t="s">
        <v>280</v>
      </c>
      <c r="B373" t="s">
        <v>67</v>
      </c>
      <c r="C373">
        <v>1</v>
      </c>
    </row>
    <row r="374" spans="1:3">
      <c r="A374" t="s">
        <v>280</v>
      </c>
      <c r="B374" t="s">
        <v>29</v>
      </c>
      <c r="C374">
        <v>1</v>
      </c>
    </row>
    <row r="375" spans="1:3">
      <c r="A375" t="s">
        <v>280</v>
      </c>
      <c r="B375" t="s">
        <v>29</v>
      </c>
      <c r="C375">
        <v>1</v>
      </c>
    </row>
    <row r="376" spans="1:3">
      <c r="A376" t="s">
        <v>280</v>
      </c>
      <c r="B376" t="s">
        <v>283</v>
      </c>
      <c r="C376">
        <v>1</v>
      </c>
    </row>
    <row r="377" spans="1:3">
      <c r="A377" t="s">
        <v>280</v>
      </c>
      <c r="B377" t="s">
        <v>32</v>
      </c>
      <c r="C377">
        <v>1</v>
      </c>
    </row>
    <row r="378" spans="1:3">
      <c r="A378" t="s">
        <v>284</v>
      </c>
      <c r="B378" t="s">
        <v>11</v>
      </c>
      <c r="C378">
        <v>1</v>
      </c>
    </row>
    <row r="379" spans="1:3">
      <c r="A379" t="s">
        <v>284</v>
      </c>
      <c r="B379" t="s">
        <v>14</v>
      </c>
      <c r="C379">
        <v>1</v>
      </c>
    </row>
    <row r="380" spans="1:3">
      <c r="A380" t="s">
        <v>284</v>
      </c>
      <c r="B380" t="s">
        <v>17</v>
      </c>
      <c r="C380">
        <v>1</v>
      </c>
    </row>
    <row r="381" spans="1:3">
      <c r="A381" t="s">
        <v>284</v>
      </c>
      <c r="B381" t="s">
        <v>20</v>
      </c>
      <c r="C381">
        <v>1</v>
      </c>
    </row>
    <row r="382" spans="1:3">
      <c r="A382" t="s">
        <v>284</v>
      </c>
      <c r="B382" t="s">
        <v>23</v>
      </c>
      <c r="C382">
        <v>1</v>
      </c>
    </row>
    <row r="383" spans="1:3">
      <c r="A383" t="s">
        <v>284</v>
      </c>
      <c r="B383" t="s">
        <v>26</v>
      </c>
      <c r="C383">
        <v>1</v>
      </c>
    </row>
    <row r="384" spans="1:3">
      <c r="A384" t="s">
        <v>284</v>
      </c>
      <c r="B384" t="s">
        <v>29</v>
      </c>
      <c r="C384">
        <v>1</v>
      </c>
    </row>
    <row r="385" spans="1:3">
      <c r="A385" t="s">
        <v>284</v>
      </c>
      <c r="B385" t="s">
        <v>265</v>
      </c>
      <c r="C385">
        <v>1</v>
      </c>
    </row>
    <row r="386" spans="1:3">
      <c r="A386" t="s">
        <v>284</v>
      </c>
      <c r="B386" t="s">
        <v>32</v>
      </c>
      <c r="C386">
        <v>1</v>
      </c>
    </row>
    <row r="387" spans="1:3">
      <c r="A387" t="s">
        <v>286</v>
      </c>
      <c r="B387" t="s">
        <v>26</v>
      </c>
      <c r="C387">
        <v>1</v>
      </c>
    </row>
    <row r="388" spans="1:3">
      <c r="A388" t="s">
        <v>288</v>
      </c>
      <c r="B388" t="s">
        <v>20</v>
      </c>
      <c r="C388">
        <v>1</v>
      </c>
    </row>
    <row r="389" spans="1:3">
      <c r="A389" t="s">
        <v>288</v>
      </c>
      <c r="B389" t="s">
        <v>26</v>
      </c>
      <c r="C389">
        <v>1</v>
      </c>
    </row>
    <row r="390" spans="1:3">
      <c r="A390" t="s">
        <v>290</v>
      </c>
      <c r="B390" t="s">
        <v>26</v>
      </c>
      <c r="C390">
        <v>1</v>
      </c>
    </row>
    <row r="391" spans="1:3">
      <c r="A391" t="s">
        <v>292</v>
      </c>
      <c r="B391" t="s">
        <v>26</v>
      </c>
      <c r="C391">
        <v>1</v>
      </c>
    </row>
    <row r="392" spans="1:3">
      <c r="A392" t="s">
        <v>294</v>
      </c>
      <c r="B392" t="s">
        <v>26</v>
      </c>
      <c r="C392">
        <v>1</v>
      </c>
    </row>
    <row r="393" spans="1:3">
      <c r="A393" t="s">
        <v>296</v>
      </c>
      <c r="B393" t="s">
        <v>11</v>
      </c>
      <c r="C393">
        <v>1</v>
      </c>
    </row>
    <row r="394" spans="1:3">
      <c r="A394" t="s">
        <v>296</v>
      </c>
      <c r="B394" t="s">
        <v>14</v>
      </c>
      <c r="C394">
        <v>1</v>
      </c>
    </row>
    <row r="395" spans="1:3">
      <c r="A395" t="s">
        <v>296</v>
      </c>
      <c r="B395" t="s">
        <v>17</v>
      </c>
      <c r="C395">
        <v>1</v>
      </c>
    </row>
    <row r="396" spans="1:3">
      <c r="A396" t="s">
        <v>296</v>
      </c>
      <c r="B396" t="s">
        <v>20</v>
      </c>
      <c r="C396">
        <v>1</v>
      </c>
    </row>
    <row r="397" spans="1:3">
      <c r="A397" t="s">
        <v>296</v>
      </c>
      <c r="B397" t="s">
        <v>26</v>
      </c>
      <c r="C397">
        <v>1</v>
      </c>
    </row>
    <row r="398" spans="1:3">
      <c r="A398" t="s">
        <v>296</v>
      </c>
      <c r="B398" t="s">
        <v>29</v>
      </c>
      <c r="C398">
        <v>1</v>
      </c>
    </row>
    <row r="399" spans="1:3">
      <c r="A399" t="s">
        <v>298</v>
      </c>
      <c r="B399" t="s">
        <v>26</v>
      </c>
      <c r="C399">
        <v>1</v>
      </c>
    </row>
    <row r="400" spans="1:3">
      <c r="A400" t="s">
        <v>300</v>
      </c>
      <c r="B400" t="s">
        <v>229</v>
      </c>
      <c r="C400">
        <v>1</v>
      </c>
    </row>
    <row r="401" spans="1:3">
      <c r="A401" t="s">
        <v>300</v>
      </c>
      <c r="B401" t="s">
        <v>26</v>
      </c>
      <c r="C401">
        <v>1</v>
      </c>
    </row>
    <row r="402" spans="1:3">
      <c r="A402" t="s">
        <v>302</v>
      </c>
      <c r="B402" t="s">
        <v>26</v>
      </c>
      <c r="C402">
        <v>1</v>
      </c>
    </row>
    <row r="403" spans="1:3">
      <c r="A403" t="s">
        <v>302</v>
      </c>
      <c r="B403" t="s">
        <v>305</v>
      </c>
      <c r="C403">
        <v>1</v>
      </c>
    </row>
    <row r="404" spans="1:3">
      <c r="A404" t="s">
        <v>306</v>
      </c>
      <c r="B404" t="s">
        <v>45</v>
      </c>
      <c r="C404">
        <v>1</v>
      </c>
    </row>
    <row r="405" spans="1:3">
      <c r="A405" t="s">
        <v>306</v>
      </c>
      <c r="B405" t="s">
        <v>17</v>
      </c>
      <c r="C405">
        <v>1</v>
      </c>
    </row>
    <row r="406" spans="1:3">
      <c r="A406" t="s">
        <v>306</v>
      </c>
      <c r="B406" t="s">
        <v>48</v>
      </c>
      <c r="C406">
        <v>1</v>
      </c>
    </row>
    <row r="407" spans="1:3">
      <c r="A407" t="s">
        <v>306</v>
      </c>
      <c r="B407" t="s">
        <v>20</v>
      </c>
      <c r="C407">
        <v>1</v>
      </c>
    </row>
    <row r="408" spans="1:3">
      <c r="A408" t="s">
        <v>306</v>
      </c>
      <c r="B408" t="s">
        <v>23</v>
      </c>
      <c r="C408">
        <v>1</v>
      </c>
    </row>
    <row r="409" spans="1:3">
      <c r="A409" t="s">
        <v>306</v>
      </c>
      <c r="B409" t="s">
        <v>26</v>
      </c>
      <c r="C409">
        <v>1</v>
      </c>
    </row>
    <row r="410" spans="1:3">
      <c r="A410" t="s">
        <v>306</v>
      </c>
      <c r="B410" t="s">
        <v>67</v>
      </c>
      <c r="C410">
        <v>1</v>
      </c>
    </row>
    <row r="411" spans="1:3">
      <c r="A411" t="s">
        <v>306</v>
      </c>
      <c r="B411" t="s">
        <v>29</v>
      </c>
      <c r="C411">
        <v>1</v>
      </c>
    </row>
    <row r="412" spans="1:3">
      <c r="A412" t="s">
        <v>306</v>
      </c>
      <c r="B412" t="s">
        <v>309</v>
      </c>
      <c r="C412">
        <v>1</v>
      </c>
    </row>
    <row r="413" spans="1:3">
      <c r="A413" t="s">
        <v>306</v>
      </c>
      <c r="B413" t="s">
        <v>32</v>
      </c>
      <c r="C413">
        <v>1</v>
      </c>
    </row>
    <row r="414" spans="1:3">
      <c r="A414" t="s">
        <v>310</v>
      </c>
      <c r="B414" t="s">
        <v>17</v>
      </c>
      <c r="C414">
        <v>1</v>
      </c>
    </row>
    <row r="415" spans="1:3">
      <c r="A415" t="s">
        <v>310</v>
      </c>
      <c r="B415" t="s">
        <v>23</v>
      </c>
      <c r="C415">
        <v>1</v>
      </c>
    </row>
    <row r="416" spans="1:3">
      <c r="A416" t="s">
        <v>310</v>
      </c>
      <c r="B416" t="s">
        <v>26</v>
      </c>
      <c r="C416">
        <v>1</v>
      </c>
    </row>
    <row r="417" spans="1:3">
      <c r="A417" t="s">
        <v>310</v>
      </c>
      <c r="B417" t="s">
        <v>67</v>
      </c>
      <c r="C417">
        <v>1</v>
      </c>
    </row>
    <row r="418" spans="1:3">
      <c r="A418" t="s">
        <v>310</v>
      </c>
      <c r="B418" t="s">
        <v>29</v>
      </c>
      <c r="C418">
        <v>1</v>
      </c>
    </row>
    <row r="419" spans="1:3">
      <c r="A419" t="s">
        <v>310</v>
      </c>
      <c r="B419" t="s">
        <v>259</v>
      </c>
      <c r="C419">
        <v>1</v>
      </c>
    </row>
    <row r="420" spans="1:3">
      <c r="A420" t="s">
        <v>310</v>
      </c>
      <c r="B420" t="s">
        <v>32</v>
      </c>
      <c r="C420">
        <v>1</v>
      </c>
    </row>
    <row r="421" spans="1:3">
      <c r="A421" t="s">
        <v>312</v>
      </c>
      <c r="B421" t="s">
        <v>26</v>
      </c>
      <c r="C421">
        <v>1</v>
      </c>
    </row>
    <row r="422" spans="1:3">
      <c r="A422" t="s">
        <v>314</v>
      </c>
      <c r="B422" t="s">
        <v>11</v>
      </c>
      <c r="C422">
        <v>1</v>
      </c>
    </row>
    <row r="423" spans="1:3">
      <c r="A423" t="s">
        <v>314</v>
      </c>
      <c r="B423" t="s">
        <v>14</v>
      </c>
      <c r="C423">
        <v>1</v>
      </c>
    </row>
    <row r="424" spans="1:3">
      <c r="A424" t="s">
        <v>314</v>
      </c>
      <c r="B424" t="s">
        <v>17</v>
      </c>
      <c r="C424">
        <v>1</v>
      </c>
    </row>
    <row r="425" spans="1:3">
      <c r="A425" t="s">
        <v>314</v>
      </c>
      <c r="B425" t="s">
        <v>20</v>
      </c>
      <c r="C425">
        <v>1</v>
      </c>
    </row>
    <row r="426" spans="1:3">
      <c r="A426" t="s">
        <v>314</v>
      </c>
      <c r="B426" t="s">
        <v>23</v>
      </c>
      <c r="C426">
        <v>1</v>
      </c>
    </row>
    <row r="427" spans="1:3">
      <c r="A427" t="s">
        <v>314</v>
      </c>
      <c r="B427" t="s">
        <v>26</v>
      </c>
      <c r="C427">
        <v>1</v>
      </c>
    </row>
    <row r="428" spans="1:3">
      <c r="A428" t="s">
        <v>314</v>
      </c>
      <c r="B428" t="s">
        <v>67</v>
      </c>
      <c r="C428">
        <v>1</v>
      </c>
    </row>
    <row r="429" spans="1:3">
      <c r="A429" t="s">
        <v>314</v>
      </c>
      <c r="B429" t="s">
        <v>32</v>
      </c>
      <c r="C429">
        <v>1</v>
      </c>
    </row>
    <row r="430" spans="1:3">
      <c r="A430" t="s">
        <v>316</v>
      </c>
      <c r="B430" t="s">
        <v>17</v>
      </c>
      <c r="C430">
        <v>1</v>
      </c>
    </row>
    <row r="431" spans="1:3">
      <c r="A431" t="s">
        <v>316</v>
      </c>
      <c r="B431" t="s">
        <v>48</v>
      </c>
      <c r="C431">
        <v>1</v>
      </c>
    </row>
    <row r="432" spans="1:3">
      <c r="A432" t="s">
        <v>316</v>
      </c>
      <c r="B432" t="s">
        <v>20</v>
      </c>
      <c r="C432">
        <v>1</v>
      </c>
    </row>
    <row r="433" spans="1:3">
      <c r="A433" t="s">
        <v>316</v>
      </c>
      <c r="B433" t="s">
        <v>23</v>
      </c>
      <c r="C433">
        <v>1</v>
      </c>
    </row>
    <row r="434" spans="1:3">
      <c r="A434" t="s">
        <v>316</v>
      </c>
      <c r="B434" t="s">
        <v>26</v>
      </c>
      <c r="C434">
        <v>1</v>
      </c>
    </row>
    <row r="435" spans="1:3">
      <c r="A435" t="s">
        <v>316</v>
      </c>
      <c r="B435" t="s">
        <v>26</v>
      </c>
      <c r="C435">
        <v>1</v>
      </c>
    </row>
    <row r="436" spans="1:3">
      <c r="A436" t="s">
        <v>316</v>
      </c>
      <c r="B436" t="s">
        <v>51</v>
      </c>
      <c r="C436">
        <v>1</v>
      </c>
    </row>
    <row r="437" spans="1:3">
      <c r="A437" t="s">
        <v>316</v>
      </c>
      <c r="B437" t="s">
        <v>29</v>
      </c>
      <c r="C437">
        <v>1</v>
      </c>
    </row>
    <row r="438" spans="1:3">
      <c r="A438" t="s">
        <v>316</v>
      </c>
      <c r="B438" t="s">
        <v>29</v>
      </c>
      <c r="C438">
        <v>1</v>
      </c>
    </row>
    <row r="439" spans="1:3">
      <c r="A439" t="s">
        <v>316</v>
      </c>
      <c r="B439" t="s">
        <v>209</v>
      </c>
      <c r="C439">
        <v>1</v>
      </c>
    </row>
    <row r="440" spans="1:3">
      <c r="A440" t="s">
        <v>316</v>
      </c>
      <c r="B440" t="s">
        <v>211</v>
      </c>
      <c r="C440">
        <v>1</v>
      </c>
    </row>
    <row r="441" spans="1:3">
      <c r="A441" t="s">
        <v>316</v>
      </c>
      <c r="B441" t="s">
        <v>213</v>
      </c>
      <c r="C441">
        <v>1</v>
      </c>
    </row>
    <row r="442" spans="1:3">
      <c r="A442" t="s">
        <v>316</v>
      </c>
      <c r="B442" t="s">
        <v>215</v>
      </c>
      <c r="C442">
        <v>1</v>
      </c>
    </row>
    <row r="443" spans="1:3">
      <c r="A443" t="s">
        <v>316</v>
      </c>
      <c r="B443" t="s">
        <v>56</v>
      </c>
      <c r="C443">
        <v>1</v>
      </c>
    </row>
    <row r="444" spans="1:3">
      <c r="A444" t="s">
        <v>316</v>
      </c>
      <c r="B444" t="s">
        <v>32</v>
      </c>
      <c r="C444">
        <v>1</v>
      </c>
    </row>
    <row r="445" spans="1:3">
      <c r="A445" t="s">
        <v>318</v>
      </c>
      <c r="B445" t="s">
        <v>26</v>
      </c>
      <c r="C445">
        <v>1</v>
      </c>
    </row>
    <row r="446" spans="1:3">
      <c r="A446" t="s">
        <v>320</v>
      </c>
      <c r="B446" t="s">
        <v>45</v>
      </c>
      <c r="C446">
        <v>1</v>
      </c>
    </row>
    <row r="447" spans="1:3">
      <c r="A447" t="s">
        <v>320</v>
      </c>
      <c r="B447" t="s">
        <v>20</v>
      </c>
      <c r="C447">
        <v>1</v>
      </c>
    </row>
    <row r="448" spans="1:3">
      <c r="A448" t="s">
        <v>320</v>
      </c>
      <c r="B448" t="s">
        <v>20</v>
      </c>
      <c r="C448">
        <v>1</v>
      </c>
    </row>
    <row r="449" spans="1:3">
      <c r="A449" t="s">
        <v>320</v>
      </c>
      <c r="B449" t="s">
        <v>20</v>
      </c>
      <c r="C449">
        <v>1</v>
      </c>
    </row>
    <row r="450" spans="1:3">
      <c r="A450" t="s">
        <v>320</v>
      </c>
      <c r="B450" t="s">
        <v>23</v>
      </c>
      <c r="C450">
        <v>1</v>
      </c>
    </row>
    <row r="451" spans="1:3">
      <c r="A451" t="s">
        <v>320</v>
      </c>
      <c r="B451" t="s">
        <v>23</v>
      </c>
      <c r="C451">
        <v>1</v>
      </c>
    </row>
    <row r="452" spans="1:3">
      <c r="A452" t="s">
        <v>320</v>
      </c>
      <c r="B452" t="s">
        <v>23</v>
      </c>
      <c r="C452">
        <v>1</v>
      </c>
    </row>
    <row r="453" spans="1:3">
      <c r="A453" t="s">
        <v>320</v>
      </c>
      <c r="B453" t="s">
        <v>23</v>
      </c>
      <c r="C453">
        <v>1</v>
      </c>
    </row>
    <row r="454" spans="1:3">
      <c r="A454" t="s">
        <v>320</v>
      </c>
      <c r="B454" t="s">
        <v>26</v>
      </c>
      <c r="C454">
        <v>1</v>
      </c>
    </row>
    <row r="455" spans="1:3">
      <c r="A455" t="s">
        <v>320</v>
      </c>
      <c r="B455" t="s">
        <v>323</v>
      </c>
      <c r="C455">
        <v>1</v>
      </c>
    </row>
    <row r="456" spans="1:3">
      <c r="A456" t="s">
        <v>320</v>
      </c>
      <c r="B456" t="s">
        <v>29</v>
      </c>
      <c r="C456">
        <v>1</v>
      </c>
    </row>
    <row r="457" spans="1:3">
      <c r="A457" t="s">
        <v>320</v>
      </c>
      <c r="B457" t="s">
        <v>29</v>
      </c>
      <c r="C457">
        <v>1</v>
      </c>
    </row>
    <row r="458" spans="1:3">
      <c r="A458" t="s">
        <v>320</v>
      </c>
      <c r="B458" t="s">
        <v>29</v>
      </c>
      <c r="C458">
        <v>1</v>
      </c>
    </row>
    <row r="459" spans="1:3">
      <c r="A459" t="s">
        <v>320</v>
      </c>
      <c r="B459" t="s">
        <v>29</v>
      </c>
      <c r="C459">
        <v>1</v>
      </c>
    </row>
    <row r="460" spans="1:3">
      <c r="A460" t="s">
        <v>320</v>
      </c>
      <c r="B460" t="s">
        <v>29</v>
      </c>
      <c r="C460">
        <v>1</v>
      </c>
    </row>
    <row r="461" spans="1:3">
      <c r="A461" t="s">
        <v>320</v>
      </c>
      <c r="B461" t="s">
        <v>326</v>
      </c>
      <c r="C461">
        <v>1</v>
      </c>
    </row>
    <row r="462" spans="1:3">
      <c r="A462" t="s">
        <v>320</v>
      </c>
      <c r="B462" t="s">
        <v>328</v>
      </c>
      <c r="C462">
        <v>1</v>
      </c>
    </row>
    <row r="463" spans="1:3">
      <c r="A463" t="s">
        <v>320</v>
      </c>
      <c r="B463" t="s">
        <v>330</v>
      </c>
      <c r="C463">
        <v>1</v>
      </c>
    </row>
    <row r="464" spans="1:3">
      <c r="A464" t="s">
        <v>320</v>
      </c>
      <c r="B464" t="s">
        <v>332</v>
      </c>
      <c r="C464">
        <v>1</v>
      </c>
    </row>
    <row r="465" spans="1:3">
      <c r="A465" t="s">
        <v>320</v>
      </c>
      <c r="B465" t="s">
        <v>108</v>
      </c>
      <c r="C465">
        <v>1</v>
      </c>
    </row>
    <row r="466" spans="1:3">
      <c r="A466" t="s">
        <v>320</v>
      </c>
      <c r="B466" t="s">
        <v>334</v>
      </c>
      <c r="C466">
        <v>1</v>
      </c>
    </row>
    <row r="467" spans="1:3">
      <c r="A467" t="s">
        <v>320</v>
      </c>
      <c r="B467" t="s">
        <v>32</v>
      </c>
      <c r="C467">
        <v>1</v>
      </c>
    </row>
    <row r="468" spans="1:3">
      <c r="A468" t="s">
        <v>320</v>
      </c>
      <c r="B468" t="s">
        <v>32</v>
      </c>
      <c r="C468">
        <v>1</v>
      </c>
    </row>
    <row r="469" spans="1:3">
      <c r="A469" t="s">
        <v>320</v>
      </c>
      <c r="B469" t="s">
        <v>32</v>
      </c>
      <c r="C469">
        <v>1</v>
      </c>
    </row>
    <row r="470" spans="1:3">
      <c r="A470" t="s">
        <v>320</v>
      </c>
      <c r="B470" t="s">
        <v>32</v>
      </c>
      <c r="C470">
        <v>1</v>
      </c>
    </row>
    <row r="471" spans="1:3">
      <c r="A471" t="s">
        <v>335</v>
      </c>
      <c r="B471" t="s">
        <v>20</v>
      </c>
      <c r="C471">
        <v>1</v>
      </c>
    </row>
    <row r="472" spans="1:3">
      <c r="A472" t="s">
        <v>335</v>
      </c>
      <c r="B472" t="s">
        <v>20</v>
      </c>
      <c r="C472">
        <v>1</v>
      </c>
    </row>
    <row r="473" spans="1:3">
      <c r="A473" t="s">
        <v>335</v>
      </c>
      <c r="B473" t="s">
        <v>20</v>
      </c>
      <c r="C473">
        <v>1</v>
      </c>
    </row>
    <row r="474" spans="1:3">
      <c r="A474" t="s">
        <v>335</v>
      </c>
      <c r="B474" t="s">
        <v>23</v>
      </c>
      <c r="C474">
        <v>1</v>
      </c>
    </row>
    <row r="475" spans="1:3">
      <c r="A475" t="s">
        <v>335</v>
      </c>
      <c r="B475" t="s">
        <v>23</v>
      </c>
      <c r="C475">
        <v>1</v>
      </c>
    </row>
    <row r="476" spans="1:3">
      <c r="A476" t="s">
        <v>335</v>
      </c>
      <c r="B476" t="s">
        <v>23</v>
      </c>
      <c r="C476">
        <v>1</v>
      </c>
    </row>
    <row r="477" spans="1:3">
      <c r="A477" t="s">
        <v>335</v>
      </c>
      <c r="B477" t="s">
        <v>26</v>
      </c>
      <c r="C477">
        <v>1</v>
      </c>
    </row>
    <row r="478" spans="1:3">
      <c r="A478" t="s">
        <v>335</v>
      </c>
      <c r="B478" t="s">
        <v>26</v>
      </c>
      <c r="C478">
        <v>1</v>
      </c>
    </row>
    <row r="479" spans="1:3">
      <c r="A479" t="s">
        <v>335</v>
      </c>
      <c r="B479" t="s">
        <v>26</v>
      </c>
      <c r="C479">
        <v>1</v>
      </c>
    </row>
    <row r="480" spans="1:3">
      <c r="A480" t="s">
        <v>335</v>
      </c>
      <c r="B480" t="s">
        <v>29</v>
      </c>
      <c r="C480">
        <v>1</v>
      </c>
    </row>
    <row r="481" spans="1:3">
      <c r="A481" t="s">
        <v>335</v>
      </c>
      <c r="B481" t="s">
        <v>29</v>
      </c>
      <c r="C481">
        <v>1</v>
      </c>
    </row>
    <row r="482" spans="1:3">
      <c r="A482" t="s">
        <v>335</v>
      </c>
      <c r="B482" t="s">
        <v>29</v>
      </c>
      <c r="C482">
        <v>1</v>
      </c>
    </row>
    <row r="483" spans="1:3">
      <c r="A483" t="s">
        <v>335</v>
      </c>
      <c r="B483" t="s">
        <v>29</v>
      </c>
      <c r="C483">
        <v>1</v>
      </c>
    </row>
    <row r="484" spans="1:3">
      <c r="A484" t="s">
        <v>335</v>
      </c>
      <c r="B484" t="s">
        <v>29</v>
      </c>
      <c r="C484">
        <v>1</v>
      </c>
    </row>
    <row r="485" spans="1:3">
      <c r="A485" t="s">
        <v>335</v>
      </c>
      <c r="B485" t="s">
        <v>338</v>
      </c>
      <c r="C485">
        <v>1</v>
      </c>
    </row>
    <row r="486" spans="1:3">
      <c r="A486" t="s">
        <v>335</v>
      </c>
      <c r="B486" t="s">
        <v>340</v>
      </c>
      <c r="C486">
        <v>1</v>
      </c>
    </row>
    <row r="487" spans="1:3">
      <c r="A487" t="s">
        <v>335</v>
      </c>
      <c r="B487" t="s">
        <v>342</v>
      </c>
      <c r="C487">
        <v>1</v>
      </c>
    </row>
    <row r="488" spans="1:3">
      <c r="A488" t="s">
        <v>335</v>
      </c>
      <c r="B488" t="s">
        <v>32</v>
      </c>
      <c r="C488">
        <v>1</v>
      </c>
    </row>
    <row r="489" spans="1:3">
      <c r="A489" t="s">
        <v>335</v>
      </c>
      <c r="B489" t="s">
        <v>32</v>
      </c>
      <c r="C489">
        <v>1</v>
      </c>
    </row>
    <row r="490" spans="1:3">
      <c r="A490" t="s">
        <v>335</v>
      </c>
      <c r="B490" t="s">
        <v>32</v>
      </c>
      <c r="C490">
        <v>1</v>
      </c>
    </row>
    <row r="491" spans="1:3">
      <c r="A491" t="s">
        <v>343</v>
      </c>
      <c r="B491" t="s">
        <v>20</v>
      </c>
      <c r="C491">
        <v>1</v>
      </c>
    </row>
    <row r="492" spans="1:3">
      <c r="A492" t="s">
        <v>343</v>
      </c>
      <c r="B492" t="s">
        <v>20</v>
      </c>
      <c r="C492">
        <v>1</v>
      </c>
    </row>
    <row r="493" spans="1:3">
      <c r="A493" t="s">
        <v>343</v>
      </c>
      <c r="B493" t="s">
        <v>23</v>
      </c>
      <c r="C493">
        <v>1</v>
      </c>
    </row>
    <row r="494" spans="1:3">
      <c r="A494" t="s">
        <v>343</v>
      </c>
      <c r="B494" t="s">
        <v>23</v>
      </c>
      <c r="C494">
        <v>1</v>
      </c>
    </row>
    <row r="495" spans="1:3">
      <c r="A495" t="s">
        <v>343</v>
      </c>
      <c r="B495" t="s">
        <v>23</v>
      </c>
      <c r="C495">
        <v>1</v>
      </c>
    </row>
    <row r="496" spans="1:3">
      <c r="A496" t="s">
        <v>343</v>
      </c>
      <c r="B496" t="s">
        <v>26</v>
      </c>
      <c r="C496">
        <v>1</v>
      </c>
    </row>
    <row r="497" spans="1:3">
      <c r="A497" t="s">
        <v>343</v>
      </c>
      <c r="B497" t="s">
        <v>29</v>
      </c>
      <c r="C497">
        <v>1</v>
      </c>
    </row>
    <row r="498" spans="1:3">
      <c r="A498" t="s">
        <v>343</v>
      </c>
      <c r="B498" t="s">
        <v>29</v>
      </c>
      <c r="C498">
        <v>1</v>
      </c>
    </row>
    <row r="499" spans="1:3">
      <c r="A499" t="s">
        <v>343</v>
      </c>
      <c r="B499" t="s">
        <v>346</v>
      </c>
      <c r="C499">
        <v>1</v>
      </c>
    </row>
    <row r="500" spans="1:3">
      <c r="A500" t="s">
        <v>343</v>
      </c>
      <c r="B500" t="s">
        <v>104</v>
      </c>
      <c r="C500">
        <v>1</v>
      </c>
    </row>
    <row r="501" spans="1:3">
      <c r="A501" t="s">
        <v>343</v>
      </c>
      <c r="B501" t="s">
        <v>104</v>
      </c>
      <c r="C501">
        <v>1</v>
      </c>
    </row>
    <row r="502" spans="1:3">
      <c r="A502" t="s">
        <v>343</v>
      </c>
      <c r="B502" t="s">
        <v>242</v>
      </c>
      <c r="C502">
        <v>1</v>
      </c>
    </row>
    <row r="503" spans="1:3">
      <c r="A503" t="s">
        <v>343</v>
      </c>
      <c r="B503" t="s">
        <v>242</v>
      </c>
      <c r="C503">
        <v>1</v>
      </c>
    </row>
    <row r="504" spans="1:3">
      <c r="A504" t="s">
        <v>343</v>
      </c>
      <c r="B504" t="s">
        <v>32</v>
      </c>
      <c r="C504">
        <v>1</v>
      </c>
    </row>
    <row r="505" spans="1:3">
      <c r="A505" t="s">
        <v>343</v>
      </c>
      <c r="B505" t="s">
        <v>32</v>
      </c>
      <c r="C505">
        <v>1</v>
      </c>
    </row>
    <row r="506" spans="1:3">
      <c r="A506" t="s">
        <v>343</v>
      </c>
      <c r="B506" t="s">
        <v>32</v>
      </c>
      <c r="C506">
        <v>1</v>
      </c>
    </row>
    <row r="507" spans="1:3">
      <c r="A507" t="s">
        <v>347</v>
      </c>
      <c r="B507" t="s">
        <v>26</v>
      </c>
      <c r="C507">
        <v>1</v>
      </c>
    </row>
    <row r="508" spans="1:3">
      <c r="A508" t="s">
        <v>349</v>
      </c>
      <c r="B508" t="s">
        <v>74</v>
      </c>
      <c r="C508">
        <v>1</v>
      </c>
    </row>
    <row r="509" spans="1:3">
      <c r="A509" t="s">
        <v>349</v>
      </c>
      <c r="B509" t="s">
        <v>26</v>
      </c>
      <c r="C509">
        <v>1</v>
      </c>
    </row>
    <row r="510" spans="1:3">
      <c r="A510" t="s">
        <v>351</v>
      </c>
      <c r="B510" t="s">
        <v>26</v>
      </c>
      <c r="C510">
        <v>1</v>
      </c>
    </row>
    <row r="511" spans="1:3">
      <c r="A511" t="s">
        <v>353</v>
      </c>
      <c r="B511" t="s">
        <v>74</v>
      </c>
      <c r="C511">
        <v>1</v>
      </c>
    </row>
    <row r="512" spans="1:3">
      <c r="A512" t="s">
        <v>353</v>
      </c>
      <c r="B512" t="s">
        <v>26</v>
      </c>
      <c r="C512">
        <v>1</v>
      </c>
    </row>
    <row r="513" spans="1:3">
      <c r="A513" t="s">
        <v>355</v>
      </c>
      <c r="B513" t="s">
        <v>26</v>
      </c>
      <c r="C513">
        <v>1</v>
      </c>
    </row>
    <row r="514" spans="1:3">
      <c r="A514" t="s">
        <v>357</v>
      </c>
      <c r="B514" t="s">
        <v>26</v>
      </c>
      <c r="C514">
        <v>1</v>
      </c>
    </row>
    <row r="515" spans="1:3">
      <c r="A515" t="s">
        <v>359</v>
      </c>
      <c r="B515" t="s">
        <v>26</v>
      </c>
      <c r="C515">
        <v>1</v>
      </c>
    </row>
    <row r="516" spans="1:3">
      <c r="A516" t="s">
        <v>361</v>
      </c>
      <c r="B516" t="s">
        <v>26</v>
      </c>
      <c r="C516">
        <v>1</v>
      </c>
    </row>
    <row r="517" spans="1:3">
      <c r="A517" t="s">
        <v>361</v>
      </c>
      <c r="B517" t="s">
        <v>90</v>
      </c>
      <c r="C517">
        <v>1</v>
      </c>
    </row>
    <row r="518" spans="1:3">
      <c r="A518" t="s">
        <v>363</v>
      </c>
      <c r="B518" t="s">
        <v>26</v>
      </c>
      <c r="C518">
        <v>1</v>
      </c>
    </row>
    <row r="519" spans="1:3">
      <c r="A519" t="s">
        <v>365</v>
      </c>
      <c r="B519" t="s">
        <v>26</v>
      </c>
      <c r="C519">
        <v>1</v>
      </c>
    </row>
    <row r="520" spans="1:3">
      <c r="A520" t="s">
        <v>367</v>
      </c>
      <c r="B520" t="s">
        <v>26</v>
      </c>
      <c r="C520">
        <v>1</v>
      </c>
    </row>
    <row r="521" spans="1:3">
      <c r="A521" t="s">
        <v>369</v>
      </c>
      <c r="B521" t="s">
        <v>26</v>
      </c>
      <c r="C521">
        <v>1</v>
      </c>
    </row>
    <row r="522" spans="1:3">
      <c r="A522" t="s">
        <v>371</v>
      </c>
      <c r="B522" t="s">
        <v>20</v>
      </c>
      <c r="C522">
        <v>1</v>
      </c>
    </row>
    <row r="523" spans="1:3">
      <c r="A523" t="s">
        <v>371</v>
      </c>
      <c r="B523" t="s">
        <v>20</v>
      </c>
      <c r="C523">
        <v>1</v>
      </c>
    </row>
    <row r="524" spans="1:3">
      <c r="A524" t="s">
        <v>371</v>
      </c>
      <c r="B524" t="s">
        <v>23</v>
      </c>
      <c r="C524">
        <v>1</v>
      </c>
    </row>
    <row r="525" spans="1:3">
      <c r="A525" t="s">
        <v>371</v>
      </c>
      <c r="B525" t="s">
        <v>23</v>
      </c>
      <c r="C525">
        <v>1</v>
      </c>
    </row>
    <row r="526" spans="1:3">
      <c r="A526" t="s">
        <v>371</v>
      </c>
      <c r="B526" t="s">
        <v>26</v>
      </c>
      <c r="C526">
        <v>1</v>
      </c>
    </row>
    <row r="527" spans="1:3">
      <c r="A527" t="s">
        <v>371</v>
      </c>
      <c r="B527" t="s">
        <v>29</v>
      </c>
      <c r="C527">
        <v>1</v>
      </c>
    </row>
    <row r="528" spans="1:3">
      <c r="A528" t="s">
        <v>371</v>
      </c>
      <c r="B528" t="s">
        <v>29</v>
      </c>
      <c r="C528">
        <v>1</v>
      </c>
    </row>
    <row r="529" spans="1:3">
      <c r="A529" t="s">
        <v>371</v>
      </c>
      <c r="B529" t="s">
        <v>29</v>
      </c>
      <c r="C529">
        <v>1</v>
      </c>
    </row>
    <row r="530" spans="1:3">
      <c r="A530" t="s">
        <v>371</v>
      </c>
      <c r="B530" t="s">
        <v>29</v>
      </c>
      <c r="C530">
        <v>1</v>
      </c>
    </row>
    <row r="531" spans="1:3">
      <c r="A531" t="s">
        <v>371</v>
      </c>
      <c r="B531" t="s">
        <v>104</v>
      </c>
      <c r="C531">
        <v>1</v>
      </c>
    </row>
    <row r="532" spans="1:3">
      <c r="A532" t="s">
        <v>371</v>
      </c>
      <c r="B532" t="s">
        <v>374</v>
      </c>
      <c r="C532">
        <v>1</v>
      </c>
    </row>
    <row r="533" spans="1:3">
      <c r="A533" t="s">
        <v>371</v>
      </c>
      <c r="B533" t="s">
        <v>376</v>
      </c>
      <c r="C533">
        <v>1</v>
      </c>
    </row>
    <row r="534" spans="1:3">
      <c r="A534" t="s">
        <v>371</v>
      </c>
      <c r="B534" t="s">
        <v>378</v>
      </c>
      <c r="C534">
        <v>1</v>
      </c>
    </row>
    <row r="535" spans="1:3">
      <c r="A535" t="s">
        <v>371</v>
      </c>
      <c r="B535" t="s">
        <v>380</v>
      </c>
      <c r="C535">
        <v>1</v>
      </c>
    </row>
    <row r="536" spans="1:3">
      <c r="A536" t="s">
        <v>371</v>
      </c>
      <c r="B536" t="s">
        <v>382</v>
      </c>
      <c r="C536">
        <v>1</v>
      </c>
    </row>
    <row r="537" spans="1:3">
      <c r="A537" t="s">
        <v>371</v>
      </c>
      <c r="B537" t="s">
        <v>242</v>
      </c>
      <c r="C537">
        <v>1</v>
      </c>
    </row>
    <row r="538" spans="1:3">
      <c r="A538" t="s">
        <v>371</v>
      </c>
      <c r="B538" t="s">
        <v>32</v>
      </c>
      <c r="C538">
        <v>1</v>
      </c>
    </row>
    <row r="539" spans="1:3">
      <c r="A539" t="s">
        <v>371</v>
      </c>
      <c r="B539" t="s">
        <v>32</v>
      </c>
      <c r="C539">
        <v>1</v>
      </c>
    </row>
    <row r="540" spans="1:3">
      <c r="A540" t="s">
        <v>383</v>
      </c>
      <c r="B540" t="s">
        <v>20</v>
      </c>
      <c r="C540">
        <v>1</v>
      </c>
    </row>
    <row r="541" spans="1:3">
      <c r="A541" t="s">
        <v>383</v>
      </c>
      <c r="B541" t="s">
        <v>20</v>
      </c>
      <c r="C541">
        <v>1</v>
      </c>
    </row>
    <row r="542" spans="1:3">
      <c r="A542" t="s">
        <v>383</v>
      </c>
      <c r="B542" t="s">
        <v>23</v>
      </c>
      <c r="C542">
        <v>1</v>
      </c>
    </row>
    <row r="543" spans="1:3">
      <c r="A543" t="s">
        <v>383</v>
      </c>
      <c r="B543" t="s">
        <v>23</v>
      </c>
      <c r="C543">
        <v>1</v>
      </c>
    </row>
    <row r="544" spans="1:3">
      <c r="A544" t="s">
        <v>383</v>
      </c>
      <c r="B544" t="s">
        <v>23</v>
      </c>
      <c r="C544">
        <v>1</v>
      </c>
    </row>
    <row r="545" spans="1:3">
      <c r="A545" t="s">
        <v>383</v>
      </c>
      <c r="B545" t="s">
        <v>23</v>
      </c>
      <c r="C545">
        <v>1</v>
      </c>
    </row>
    <row r="546" spans="1:3">
      <c r="A546" t="s">
        <v>383</v>
      </c>
      <c r="B546" t="s">
        <v>26</v>
      </c>
      <c r="C546">
        <v>1</v>
      </c>
    </row>
    <row r="547" spans="1:3">
      <c r="A547" t="s">
        <v>383</v>
      </c>
      <c r="B547" t="s">
        <v>29</v>
      </c>
      <c r="C547">
        <v>1</v>
      </c>
    </row>
    <row r="548" spans="1:3">
      <c r="A548" t="s">
        <v>383</v>
      </c>
      <c r="B548" t="s">
        <v>29</v>
      </c>
      <c r="C548">
        <v>1</v>
      </c>
    </row>
    <row r="549" spans="1:3">
      <c r="A549" t="s">
        <v>383</v>
      </c>
      <c r="B549" t="s">
        <v>29</v>
      </c>
      <c r="C549">
        <v>1</v>
      </c>
    </row>
    <row r="550" spans="1:3">
      <c r="A550" t="s">
        <v>383</v>
      </c>
      <c r="B550" t="s">
        <v>29</v>
      </c>
      <c r="C550">
        <v>1</v>
      </c>
    </row>
    <row r="551" spans="1:3">
      <c r="A551" t="s">
        <v>383</v>
      </c>
      <c r="B551" t="s">
        <v>29</v>
      </c>
      <c r="C551">
        <v>1</v>
      </c>
    </row>
    <row r="552" spans="1:3">
      <c r="A552" t="s">
        <v>383</v>
      </c>
      <c r="B552" t="s">
        <v>29</v>
      </c>
      <c r="C552">
        <v>1</v>
      </c>
    </row>
    <row r="553" spans="1:3">
      <c r="A553" t="s">
        <v>383</v>
      </c>
      <c r="B553" t="s">
        <v>29</v>
      </c>
      <c r="C553">
        <v>1</v>
      </c>
    </row>
    <row r="554" spans="1:3">
      <c r="A554" t="s">
        <v>383</v>
      </c>
      <c r="B554" t="s">
        <v>29</v>
      </c>
      <c r="C554">
        <v>1</v>
      </c>
    </row>
    <row r="555" spans="1:3">
      <c r="A555" t="s">
        <v>383</v>
      </c>
      <c r="B555" t="s">
        <v>29</v>
      </c>
      <c r="C555">
        <v>1</v>
      </c>
    </row>
    <row r="556" spans="1:3">
      <c r="A556" t="s">
        <v>383</v>
      </c>
      <c r="B556" t="s">
        <v>386</v>
      </c>
      <c r="C556">
        <v>1</v>
      </c>
    </row>
    <row r="557" spans="1:3">
      <c r="A557" t="s">
        <v>383</v>
      </c>
      <c r="B557" t="s">
        <v>388</v>
      </c>
      <c r="C557">
        <v>1</v>
      </c>
    </row>
    <row r="558" spans="1:3">
      <c r="A558" t="s">
        <v>383</v>
      </c>
      <c r="B558" t="s">
        <v>390</v>
      </c>
      <c r="C558">
        <v>1</v>
      </c>
    </row>
    <row r="559" spans="1:3">
      <c r="A559" t="s">
        <v>383</v>
      </c>
      <c r="B559" t="s">
        <v>392</v>
      </c>
      <c r="C559">
        <v>1</v>
      </c>
    </row>
    <row r="560" spans="1:3">
      <c r="A560" t="s">
        <v>383</v>
      </c>
      <c r="B560" t="s">
        <v>394</v>
      </c>
      <c r="C560">
        <v>1</v>
      </c>
    </row>
    <row r="561" spans="1:3">
      <c r="A561" t="s">
        <v>383</v>
      </c>
      <c r="B561" t="s">
        <v>32</v>
      </c>
      <c r="C561">
        <v>1</v>
      </c>
    </row>
    <row r="562" spans="1:3">
      <c r="A562" t="s">
        <v>383</v>
      </c>
      <c r="B562" t="s">
        <v>32</v>
      </c>
      <c r="C562">
        <v>1</v>
      </c>
    </row>
    <row r="563" spans="1:3">
      <c r="A563" t="s">
        <v>383</v>
      </c>
      <c r="B563" t="s">
        <v>32</v>
      </c>
      <c r="C563">
        <v>1</v>
      </c>
    </row>
    <row r="564" spans="1:3">
      <c r="A564" t="s">
        <v>383</v>
      </c>
      <c r="B564" t="s">
        <v>32</v>
      </c>
      <c r="C564">
        <v>1</v>
      </c>
    </row>
    <row r="565" spans="1:3">
      <c r="A565" t="s">
        <v>395</v>
      </c>
      <c r="B565" t="s">
        <v>149</v>
      </c>
      <c r="C565">
        <v>1</v>
      </c>
    </row>
    <row r="566" spans="1:3">
      <c r="A566" t="s">
        <v>395</v>
      </c>
      <c r="B566" t="s">
        <v>26</v>
      </c>
      <c r="C566">
        <v>1</v>
      </c>
    </row>
    <row r="567" spans="1:3">
      <c r="A567" t="s">
        <v>395</v>
      </c>
      <c r="B567" t="s">
        <v>398</v>
      </c>
      <c r="C567">
        <v>1</v>
      </c>
    </row>
    <row r="568" spans="1:3">
      <c r="A568" t="s">
        <v>399</v>
      </c>
      <c r="B568" t="s">
        <v>26</v>
      </c>
      <c r="C568">
        <v>1</v>
      </c>
    </row>
    <row r="569" spans="1:3">
      <c r="A569" t="s">
        <v>399</v>
      </c>
      <c r="B569" t="s">
        <v>402</v>
      </c>
      <c r="C569">
        <v>1</v>
      </c>
    </row>
    <row r="570" spans="1:3">
      <c r="A570" t="s">
        <v>403</v>
      </c>
      <c r="B570" t="s">
        <v>26</v>
      </c>
      <c r="C570">
        <v>1</v>
      </c>
    </row>
    <row r="571" spans="1:3">
      <c r="A571" t="s">
        <v>403</v>
      </c>
      <c r="B571" t="s">
        <v>406</v>
      </c>
      <c r="C571">
        <v>1</v>
      </c>
    </row>
    <row r="572" spans="1:3">
      <c r="A572" t="s">
        <v>407</v>
      </c>
      <c r="B572" t="s">
        <v>26</v>
      </c>
      <c r="C572">
        <v>1</v>
      </c>
    </row>
    <row r="573" spans="1:3">
      <c r="A573" t="s">
        <v>409</v>
      </c>
      <c r="B573" t="s">
        <v>26</v>
      </c>
      <c r="C573">
        <v>1</v>
      </c>
    </row>
    <row r="574" spans="1:3">
      <c r="A574" t="s">
        <v>411</v>
      </c>
      <c r="B574" t="s">
        <v>17</v>
      </c>
      <c r="C574">
        <v>1</v>
      </c>
    </row>
    <row r="575" spans="1:3">
      <c r="A575" t="s">
        <v>411</v>
      </c>
      <c r="B575" t="s">
        <v>48</v>
      </c>
      <c r="C575">
        <v>1</v>
      </c>
    </row>
    <row r="576" spans="1:3">
      <c r="A576" t="s">
        <v>411</v>
      </c>
      <c r="B576" t="s">
        <v>20</v>
      </c>
      <c r="C576">
        <v>1</v>
      </c>
    </row>
    <row r="577" spans="1:3">
      <c r="A577" t="s">
        <v>411</v>
      </c>
      <c r="B577" t="s">
        <v>23</v>
      </c>
      <c r="C577">
        <v>1</v>
      </c>
    </row>
    <row r="578" spans="1:3">
      <c r="A578" t="s">
        <v>411</v>
      </c>
      <c r="B578" t="s">
        <v>26</v>
      </c>
      <c r="C578">
        <v>1</v>
      </c>
    </row>
    <row r="579" spans="1:3">
      <c r="A579" t="s">
        <v>411</v>
      </c>
      <c r="B579" t="s">
        <v>26</v>
      </c>
      <c r="C579">
        <v>1</v>
      </c>
    </row>
    <row r="580" spans="1:3">
      <c r="A580" t="s">
        <v>411</v>
      </c>
      <c r="B580" t="s">
        <v>51</v>
      </c>
      <c r="C580">
        <v>1</v>
      </c>
    </row>
    <row r="581" spans="1:3">
      <c r="A581" t="s">
        <v>411</v>
      </c>
      <c r="B581" t="s">
        <v>29</v>
      </c>
      <c r="C581">
        <v>1</v>
      </c>
    </row>
    <row r="582" spans="1:3">
      <c r="A582" t="s">
        <v>411</v>
      </c>
      <c r="B582" t="s">
        <v>29</v>
      </c>
      <c r="C582">
        <v>1</v>
      </c>
    </row>
    <row r="583" spans="1:3">
      <c r="A583" t="s">
        <v>411</v>
      </c>
      <c r="B583" t="s">
        <v>209</v>
      </c>
      <c r="C583">
        <v>1</v>
      </c>
    </row>
    <row r="584" spans="1:3">
      <c r="A584" t="s">
        <v>411</v>
      </c>
      <c r="B584" t="s">
        <v>211</v>
      </c>
      <c r="C584">
        <v>1</v>
      </c>
    </row>
    <row r="585" spans="1:3">
      <c r="A585" t="s">
        <v>411</v>
      </c>
      <c r="B585" t="s">
        <v>56</v>
      </c>
      <c r="C585">
        <v>1</v>
      </c>
    </row>
    <row r="586" spans="1:3">
      <c r="A586" t="s">
        <v>411</v>
      </c>
      <c r="B586" t="s">
        <v>32</v>
      </c>
      <c r="C586">
        <v>1</v>
      </c>
    </row>
    <row r="587" spans="1:3">
      <c r="A587" t="s">
        <v>413</v>
      </c>
      <c r="B587" t="s">
        <v>26</v>
      </c>
      <c r="C587">
        <v>1</v>
      </c>
    </row>
    <row r="588" spans="1:3">
      <c r="A588" t="s">
        <v>415</v>
      </c>
      <c r="B588" t="s">
        <v>26</v>
      </c>
      <c r="C588">
        <v>1</v>
      </c>
    </row>
    <row r="589" spans="1:3">
      <c r="A589" t="s">
        <v>417</v>
      </c>
      <c r="B589" t="s">
        <v>26</v>
      </c>
      <c r="C589">
        <v>1</v>
      </c>
    </row>
    <row r="590" spans="1:3">
      <c r="A590" t="s">
        <v>419</v>
      </c>
      <c r="B590" t="s">
        <v>26</v>
      </c>
      <c r="C590">
        <v>1</v>
      </c>
    </row>
    <row r="591" spans="1:3">
      <c r="A591" t="s">
        <v>421</v>
      </c>
      <c r="B591" t="s">
        <v>26</v>
      </c>
      <c r="C591">
        <v>1</v>
      </c>
    </row>
    <row r="592" spans="1:3">
      <c r="A592" t="s">
        <v>423</v>
      </c>
      <c r="B592" t="s">
        <v>26</v>
      </c>
      <c r="C592">
        <v>1</v>
      </c>
    </row>
    <row r="593" spans="1:3">
      <c r="A593" t="s">
        <v>425</v>
      </c>
      <c r="B593" t="s">
        <v>26</v>
      </c>
      <c r="C593">
        <v>1</v>
      </c>
    </row>
    <row r="594" spans="1:3">
      <c r="A594" t="s">
        <v>427</v>
      </c>
      <c r="B594" t="s">
        <v>26</v>
      </c>
      <c r="C594">
        <v>1</v>
      </c>
    </row>
    <row r="595" spans="1:3">
      <c r="A595" t="s">
        <v>429</v>
      </c>
      <c r="B595" t="s">
        <v>26</v>
      </c>
      <c r="C595">
        <v>1</v>
      </c>
    </row>
    <row r="596" spans="1:3">
      <c r="A596" t="s">
        <v>429</v>
      </c>
      <c r="B596" t="s">
        <v>432</v>
      </c>
      <c r="C596">
        <v>1</v>
      </c>
    </row>
    <row r="597" spans="1:3">
      <c r="A597" t="s">
        <v>433</v>
      </c>
      <c r="B597" t="s">
        <v>26</v>
      </c>
      <c r="C597">
        <v>1</v>
      </c>
    </row>
    <row r="598" spans="1:3">
      <c r="A598" t="s">
        <v>435</v>
      </c>
      <c r="B598" t="s">
        <v>11</v>
      </c>
      <c r="C598">
        <v>1</v>
      </c>
    </row>
    <row r="599" spans="1:3">
      <c r="A599" t="s">
        <v>435</v>
      </c>
      <c r="B599" t="s">
        <v>14</v>
      </c>
      <c r="C599">
        <v>1</v>
      </c>
    </row>
    <row r="600" spans="1:3">
      <c r="A600" t="s">
        <v>435</v>
      </c>
      <c r="B600" t="s">
        <v>20</v>
      </c>
      <c r="C600">
        <v>1</v>
      </c>
    </row>
    <row r="601" spans="1:3">
      <c r="A601" t="s">
        <v>435</v>
      </c>
      <c r="B601" t="s">
        <v>20</v>
      </c>
      <c r="C601">
        <v>1</v>
      </c>
    </row>
    <row r="602" spans="1:3">
      <c r="A602" t="s">
        <v>435</v>
      </c>
      <c r="B602" t="s">
        <v>23</v>
      </c>
      <c r="C602">
        <v>1</v>
      </c>
    </row>
    <row r="603" spans="1:3">
      <c r="A603" t="s">
        <v>435</v>
      </c>
      <c r="B603" t="s">
        <v>23</v>
      </c>
      <c r="C603">
        <v>1</v>
      </c>
    </row>
    <row r="604" spans="1:3">
      <c r="A604" t="s">
        <v>435</v>
      </c>
      <c r="B604" t="s">
        <v>23</v>
      </c>
      <c r="C604">
        <v>1</v>
      </c>
    </row>
    <row r="605" spans="1:3">
      <c r="A605" t="s">
        <v>435</v>
      </c>
      <c r="B605" t="s">
        <v>23</v>
      </c>
      <c r="C605">
        <v>1</v>
      </c>
    </row>
    <row r="606" spans="1:3">
      <c r="A606" t="s">
        <v>435</v>
      </c>
      <c r="B606" t="s">
        <v>98</v>
      </c>
      <c r="C606">
        <v>1</v>
      </c>
    </row>
    <row r="607" spans="1:3">
      <c r="A607" t="s">
        <v>435</v>
      </c>
      <c r="B607" t="s">
        <v>26</v>
      </c>
      <c r="C607">
        <v>1</v>
      </c>
    </row>
    <row r="608" spans="1:3">
      <c r="A608" t="s">
        <v>435</v>
      </c>
      <c r="B608" t="s">
        <v>29</v>
      </c>
      <c r="C608">
        <v>1</v>
      </c>
    </row>
    <row r="609" spans="1:3">
      <c r="A609" t="s">
        <v>435</v>
      </c>
      <c r="B609" t="s">
        <v>29</v>
      </c>
      <c r="C609">
        <v>1</v>
      </c>
    </row>
    <row r="610" spans="1:3">
      <c r="A610" t="s">
        <v>435</v>
      </c>
      <c r="B610" t="s">
        <v>29</v>
      </c>
      <c r="C610">
        <v>1</v>
      </c>
    </row>
    <row r="611" spans="1:3">
      <c r="A611" t="s">
        <v>435</v>
      </c>
      <c r="B611" t="s">
        <v>29</v>
      </c>
      <c r="C611">
        <v>1</v>
      </c>
    </row>
    <row r="612" spans="1:3">
      <c r="A612" t="s">
        <v>435</v>
      </c>
      <c r="B612" t="s">
        <v>32</v>
      </c>
      <c r="C612">
        <v>1</v>
      </c>
    </row>
    <row r="613" spans="1:3">
      <c r="A613" t="s">
        <v>435</v>
      </c>
      <c r="B613" t="s">
        <v>32</v>
      </c>
      <c r="C613">
        <v>1</v>
      </c>
    </row>
    <row r="614" spans="1:3">
      <c r="A614" t="s">
        <v>435</v>
      </c>
      <c r="B614" t="s">
        <v>32</v>
      </c>
      <c r="C614">
        <v>1</v>
      </c>
    </row>
    <row r="615" spans="1:3">
      <c r="A615" t="s">
        <v>435</v>
      </c>
      <c r="B615" t="s">
        <v>32</v>
      </c>
      <c r="C615">
        <v>1</v>
      </c>
    </row>
    <row r="616" spans="1:3">
      <c r="A616" t="s">
        <v>437</v>
      </c>
      <c r="B616" t="s">
        <v>11</v>
      </c>
      <c r="C616">
        <v>1</v>
      </c>
    </row>
    <row r="617" spans="1:3">
      <c r="A617" t="s">
        <v>437</v>
      </c>
      <c r="B617" t="s">
        <v>14</v>
      </c>
      <c r="C617">
        <v>1</v>
      </c>
    </row>
    <row r="618" spans="1:3">
      <c r="A618" t="s">
        <v>437</v>
      </c>
      <c r="B618" t="s">
        <v>20</v>
      </c>
      <c r="C618">
        <v>1</v>
      </c>
    </row>
    <row r="619" spans="1:3">
      <c r="A619" t="s">
        <v>437</v>
      </c>
      <c r="B619" t="s">
        <v>20</v>
      </c>
      <c r="C619">
        <v>1</v>
      </c>
    </row>
    <row r="620" spans="1:3">
      <c r="A620" t="s">
        <v>437</v>
      </c>
      <c r="B620" t="s">
        <v>23</v>
      </c>
      <c r="C620">
        <v>1</v>
      </c>
    </row>
    <row r="621" spans="1:3">
      <c r="A621" t="s">
        <v>437</v>
      </c>
      <c r="B621" t="s">
        <v>23</v>
      </c>
      <c r="C621">
        <v>1</v>
      </c>
    </row>
    <row r="622" spans="1:3">
      <c r="A622" t="s">
        <v>437</v>
      </c>
      <c r="B622" t="s">
        <v>23</v>
      </c>
      <c r="C622">
        <v>1</v>
      </c>
    </row>
    <row r="623" spans="1:3">
      <c r="A623" t="s">
        <v>437</v>
      </c>
      <c r="B623" t="s">
        <v>23</v>
      </c>
      <c r="C623">
        <v>1</v>
      </c>
    </row>
    <row r="624" spans="1:3">
      <c r="A624" t="s">
        <v>437</v>
      </c>
      <c r="B624" t="s">
        <v>26</v>
      </c>
      <c r="C624">
        <v>1</v>
      </c>
    </row>
    <row r="625" spans="1:3">
      <c r="A625" t="s">
        <v>437</v>
      </c>
      <c r="B625" t="s">
        <v>29</v>
      </c>
      <c r="C625">
        <v>1</v>
      </c>
    </row>
    <row r="626" spans="1:3">
      <c r="A626" t="s">
        <v>437</v>
      </c>
      <c r="B626" t="s">
        <v>29</v>
      </c>
      <c r="C626">
        <v>1</v>
      </c>
    </row>
    <row r="627" spans="1:3">
      <c r="A627" t="s">
        <v>437</v>
      </c>
      <c r="B627" t="s">
        <v>29</v>
      </c>
      <c r="C627">
        <v>1</v>
      </c>
    </row>
    <row r="628" spans="1:3">
      <c r="A628" t="s">
        <v>437</v>
      </c>
      <c r="B628" t="s">
        <v>29</v>
      </c>
      <c r="C628">
        <v>1</v>
      </c>
    </row>
    <row r="629" spans="1:3">
      <c r="A629" t="s">
        <v>437</v>
      </c>
      <c r="B629" t="s">
        <v>102</v>
      </c>
      <c r="C629">
        <v>1</v>
      </c>
    </row>
    <row r="630" spans="1:3">
      <c r="A630" t="s">
        <v>437</v>
      </c>
      <c r="B630" t="s">
        <v>104</v>
      </c>
      <c r="C630">
        <v>1</v>
      </c>
    </row>
    <row r="631" spans="1:3">
      <c r="A631" t="s">
        <v>437</v>
      </c>
      <c r="B631" t="s">
        <v>32</v>
      </c>
      <c r="C631">
        <v>1</v>
      </c>
    </row>
    <row r="632" spans="1:3">
      <c r="A632" t="s">
        <v>437</v>
      </c>
      <c r="B632" t="s">
        <v>32</v>
      </c>
      <c r="C632">
        <v>1</v>
      </c>
    </row>
    <row r="633" spans="1:3">
      <c r="A633" t="s">
        <v>437</v>
      </c>
      <c r="B633" t="s">
        <v>32</v>
      </c>
      <c r="C633">
        <v>1</v>
      </c>
    </row>
    <row r="634" spans="1:3">
      <c r="A634" t="s">
        <v>437</v>
      </c>
      <c r="B634" t="s">
        <v>32</v>
      </c>
      <c r="C634">
        <v>1</v>
      </c>
    </row>
    <row r="635" spans="1:3">
      <c r="A635" t="s">
        <v>439</v>
      </c>
      <c r="B635" t="s">
        <v>23</v>
      </c>
      <c r="C635">
        <v>1</v>
      </c>
    </row>
    <row r="636" spans="1:3">
      <c r="A636" t="s">
        <v>439</v>
      </c>
      <c r="B636" t="s">
        <v>23</v>
      </c>
      <c r="C636">
        <v>1</v>
      </c>
    </row>
    <row r="637" spans="1:3">
      <c r="A637" t="s">
        <v>439</v>
      </c>
      <c r="B637" t="s">
        <v>23</v>
      </c>
      <c r="C637">
        <v>1</v>
      </c>
    </row>
    <row r="638" spans="1:3">
      <c r="A638" t="s">
        <v>439</v>
      </c>
      <c r="B638" t="s">
        <v>26</v>
      </c>
      <c r="C638">
        <v>1</v>
      </c>
    </row>
    <row r="639" spans="1:3">
      <c r="A639" t="s">
        <v>439</v>
      </c>
      <c r="B639" t="s">
        <v>29</v>
      </c>
      <c r="C639">
        <v>1</v>
      </c>
    </row>
    <row r="640" spans="1:3">
      <c r="A640" t="s">
        <v>439</v>
      </c>
      <c r="B640" t="s">
        <v>29</v>
      </c>
      <c r="C640">
        <v>1</v>
      </c>
    </row>
    <row r="641" spans="1:3">
      <c r="A641" t="s">
        <v>439</v>
      </c>
      <c r="B641" t="s">
        <v>29</v>
      </c>
      <c r="C641">
        <v>1</v>
      </c>
    </row>
    <row r="642" spans="1:3">
      <c r="A642" t="s">
        <v>439</v>
      </c>
      <c r="B642" t="s">
        <v>108</v>
      </c>
      <c r="C642">
        <v>1</v>
      </c>
    </row>
    <row r="643" spans="1:3">
      <c r="A643" t="s">
        <v>439</v>
      </c>
      <c r="B643" t="s">
        <v>56</v>
      </c>
      <c r="C643">
        <v>1</v>
      </c>
    </row>
    <row r="644" spans="1:3">
      <c r="A644" t="s">
        <v>439</v>
      </c>
      <c r="B644" t="s">
        <v>32</v>
      </c>
      <c r="C644">
        <v>1</v>
      </c>
    </row>
    <row r="645" spans="1:3">
      <c r="A645" t="s">
        <v>439</v>
      </c>
      <c r="B645" t="s">
        <v>32</v>
      </c>
      <c r="C645">
        <v>1</v>
      </c>
    </row>
    <row r="646" spans="1:3">
      <c r="A646" t="s">
        <v>439</v>
      </c>
      <c r="B646" t="s">
        <v>32</v>
      </c>
      <c r="C646">
        <v>1</v>
      </c>
    </row>
    <row r="647" spans="1:3">
      <c r="A647" t="s">
        <v>441</v>
      </c>
      <c r="B647" t="s">
        <v>26</v>
      </c>
      <c r="C647">
        <v>1</v>
      </c>
    </row>
    <row r="648" spans="1:3">
      <c r="A648" t="s">
        <v>443</v>
      </c>
      <c r="B648" t="s">
        <v>26</v>
      </c>
      <c r="C648">
        <v>1</v>
      </c>
    </row>
    <row r="649" spans="1:3">
      <c r="A649" t="s">
        <v>445</v>
      </c>
      <c r="B649" t="s">
        <v>26</v>
      </c>
      <c r="C649">
        <v>1</v>
      </c>
    </row>
    <row r="650" spans="1:3">
      <c r="A650" t="s">
        <v>447</v>
      </c>
      <c r="B650" t="s">
        <v>26</v>
      </c>
      <c r="C650">
        <v>1</v>
      </c>
    </row>
    <row r="651" spans="1:3">
      <c r="A651" t="s">
        <v>449</v>
      </c>
      <c r="B651" t="s">
        <v>26</v>
      </c>
      <c r="C651">
        <v>1</v>
      </c>
    </row>
    <row r="652" spans="1:3">
      <c r="A652" t="s">
        <v>451</v>
      </c>
      <c r="B652" t="s">
        <v>11</v>
      </c>
      <c r="C652">
        <v>1</v>
      </c>
    </row>
    <row r="653" spans="1:3">
      <c r="A653" t="s">
        <v>451</v>
      </c>
      <c r="B653" t="s">
        <v>14</v>
      </c>
      <c r="C653">
        <v>1</v>
      </c>
    </row>
    <row r="654" spans="1:3">
      <c r="A654" t="s">
        <v>451</v>
      </c>
      <c r="B654" t="s">
        <v>20</v>
      </c>
      <c r="C654">
        <v>1</v>
      </c>
    </row>
    <row r="655" spans="1:3">
      <c r="A655" t="s">
        <v>451</v>
      </c>
      <c r="B655" t="s">
        <v>26</v>
      </c>
      <c r="C655">
        <v>1</v>
      </c>
    </row>
    <row r="656" spans="1:3">
      <c r="A656" t="s">
        <v>451</v>
      </c>
      <c r="B656" t="s">
        <v>236</v>
      </c>
      <c r="C656">
        <v>1</v>
      </c>
    </row>
    <row r="657" spans="1:3">
      <c r="A657" t="s">
        <v>453</v>
      </c>
      <c r="B657" t="s">
        <v>11</v>
      </c>
      <c r="C657">
        <v>1</v>
      </c>
    </row>
    <row r="658" spans="1:3">
      <c r="A658" t="s">
        <v>453</v>
      </c>
      <c r="B658" t="s">
        <v>14</v>
      </c>
      <c r="C658">
        <v>1</v>
      </c>
    </row>
    <row r="659" spans="1:3">
      <c r="A659" t="s">
        <v>453</v>
      </c>
      <c r="B659" t="s">
        <v>17</v>
      </c>
      <c r="C659">
        <v>1</v>
      </c>
    </row>
    <row r="660" spans="1:3">
      <c r="A660" t="s">
        <v>453</v>
      </c>
      <c r="B660" t="s">
        <v>20</v>
      </c>
      <c r="C660">
        <v>1</v>
      </c>
    </row>
    <row r="661" spans="1:3">
      <c r="A661" t="s">
        <v>453</v>
      </c>
      <c r="B661" t="s">
        <v>23</v>
      </c>
      <c r="C661">
        <v>1</v>
      </c>
    </row>
    <row r="662" spans="1:3">
      <c r="A662" t="s">
        <v>453</v>
      </c>
      <c r="B662" t="s">
        <v>26</v>
      </c>
      <c r="C662">
        <v>1</v>
      </c>
    </row>
    <row r="663" spans="1:3">
      <c r="A663" t="s">
        <v>453</v>
      </c>
      <c r="B663" t="s">
        <v>29</v>
      </c>
      <c r="C663">
        <v>1</v>
      </c>
    </row>
    <row r="664" spans="1:3">
      <c r="A664" t="s">
        <v>453</v>
      </c>
      <c r="B664" t="s">
        <v>32</v>
      </c>
      <c r="C664">
        <v>1</v>
      </c>
    </row>
    <row r="665" spans="1:3">
      <c r="A665" t="s">
        <v>455</v>
      </c>
      <c r="B665" t="s">
        <v>14</v>
      </c>
      <c r="C665">
        <v>1</v>
      </c>
    </row>
    <row r="666" spans="1:3">
      <c r="A666" t="s">
        <v>455</v>
      </c>
      <c r="B666" t="s">
        <v>17</v>
      </c>
      <c r="C666">
        <v>1</v>
      </c>
    </row>
    <row r="667" spans="1:3">
      <c r="A667" t="s">
        <v>455</v>
      </c>
      <c r="B667" t="s">
        <v>20</v>
      </c>
      <c r="C667">
        <v>1</v>
      </c>
    </row>
    <row r="668" spans="1:3">
      <c r="A668" t="s">
        <v>455</v>
      </c>
      <c r="B668" t="s">
        <v>23</v>
      </c>
      <c r="C668">
        <v>1</v>
      </c>
    </row>
    <row r="669" spans="1:3">
      <c r="A669" t="s">
        <v>455</v>
      </c>
      <c r="B669" t="s">
        <v>26</v>
      </c>
      <c r="C669">
        <v>1</v>
      </c>
    </row>
    <row r="670" spans="1:3">
      <c r="A670" t="s">
        <v>455</v>
      </c>
      <c r="B670" t="s">
        <v>32</v>
      </c>
      <c r="C670">
        <v>1</v>
      </c>
    </row>
    <row r="671" spans="1:3">
      <c r="A671" t="s">
        <v>457</v>
      </c>
      <c r="B671" t="s">
        <v>11</v>
      </c>
      <c r="C671">
        <v>1</v>
      </c>
    </row>
    <row r="672" spans="1:3">
      <c r="A672" t="s">
        <v>457</v>
      </c>
      <c r="B672" t="s">
        <v>14</v>
      </c>
      <c r="C672">
        <v>1</v>
      </c>
    </row>
    <row r="673" spans="1:3">
      <c r="A673" t="s">
        <v>457</v>
      </c>
      <c r="B673" t="s">
        <v>17</v>
      </c>
      <c r="C673">
        <v>1</v>
      </c>
    </row>
    <row r="674" spans="1:3">
      <c r="A674" t="s">
        <v>457</v>
      </c>
      <c r="B674" t="s">
        <v>20</v>
      </c>
      <c r="C674">
        <v>1</v>
      </c>
    </row>
    <row r="675" spans="1:3">
      <c r="A675" t="s">
        <v>457</v>
      </c>
      <c r="B675" t="s">
        <v>23</v>
      </c>
      <c r="C675">
        <v>1</v>
      </c>
    </row>
    <row r="676" spans="1:3">
      <c r="A676" t="s">
        <v>457</v>
      </c>
      <c r="B676" t="s">
        <v>26</v>
      </c>
      <c r="C676">
        <v>1</v>
      </c>
    </row>
    <row r="677" spans="1:3">
      <c r="A677" t="s">
        <v>457</v>
      </c>
      <c r="B677" t="s">
        <v>32</v>
      </c>
      <c r="C677">
        <v>1</v>
      </c>
    </row>
    <row r="678" spans="1:3">
      <c r="A678" t="s">
        <v>459</v>
      </c>
      <c r="B678" t="s">
        <v>11</v>
      </c>
      <c r="C678">
        <v>1</v>
      </c>
    </row>
    <row r="679" spans="1:3">
      <c r="A679" t="s">
        <v>459</v>
      </c>
      <c r="B679" t="s">
        <v>14</v>
      </c>
      <c r="C679">
        <v>1</v>
      </c>
    </row>
    <row r="680" spans="1:3">
      <c r="A680" t="s">
        <v>459</v>
      </c>
      <c r="B680" t="s">
        <v>17</v>
      </c>
      <c r="C680">
        <v>1</v>
      </c>
    </row>
    <row r="681" spans="1:3">
      <c r="A681" t="s">
        <v>459</v>
      </c>
      <c r="B681" t="s">
        <v>20</v>
      </c>
      <c r="C681">
        <v>1</v>
      </c>
    </row>
    <row r="682" spans="1:3">
      <c r="A682" t="s">
        <v>459</v>
      </c>
      <c r="B682" t="s">
        <v>23</v>
      </c>
      <c r="C682">
        <v>1</v>
      </c>
    </row>
    <row r="683" spans="1:3">
      <c r="A683" t="s">
        <v>459</v>
      </c>
      <c r="B683" t="s">
        <v>26</v>
      </c>
      <c r="C683">
        <v>1</v>
      </c>
    </row>
    <row r="684" spans="1:3">
      <c r="A684" t="s">
        <v>459</v>
      </c>
      <c r="B684" t="s">
        <v>29</v>
      </c>
      <c r="C684">
        <v>1</v>
      </c>
    </row>
    <row r="685" spans="1:3">
      <c r="A685" t="s">
        <v>459</v>
      </c>
      <c r="B685" t="s">
        <v>240</v>
      </c>
      <c r="C685">
        <v>1</v>
      </c>
    </row>
    <row r="686" spans="1:3">
      <c r="A686" t="s">
        <v>459</v>
      </c>
      <c r="B686" t="s">
        <v>265</v>
      </c>
      <c r="C686">
        <v>1</v>
      </c>
    </row>
    <row r="687" spans="1:3">
      <c r="A687" t="s">
        <v>459</v>
      </c>
      <c r="B687" t="s">
        <v>32</v>
      </c>
      <c r="C687">
        <v>1</v>
      </c>
    </row>
    <row r="688" spans="1:3">
      <c r="A688" t="s">
        <v>461</v>
      </c>
      <c r="B688" t="s">
        <v>11</v>
      </c>
      <c r="C688">
        <v>1</v>
      </c>
    </row>
    <row r="689" spans="1:3">
      <c r="A689" t="s">
        <v>461</v>
      </c>
      <c r="B689" t="s">
        <v>14</v>
      </c>
      <c r="C689">
        <v>1</v>
      </c>
    </row>
    <row r="690" spans="1:3">
      <c r="A690" t="s">
        <v>461</v>
      </c>
      <c r="B690" t="s">
        <v>17</v>
      </c>
      <c r="C690">
        <v>1</v>
      </c>
    </row>
    <row r="691" spans="1:3">
      <c r="A691" t="s">
        <v>461</v>
      </c>
      <c r="B691" t="s">
        <v>20</v>
      </c>
      <c r="C691">
        <v>1</v>
      </c>
    </row>
    <row r="692" spans="1:3">
      <c r="A692" t="s">
        <v>461</v>
      </c>
      <c r="B692" t="s">
        <v>23</v>
      </c>
      <c r="C692">
        <v>1</v>
      </c>
    </row>
    <row r="693" spans="1:3">
      <c r="A693" t="s">
        <v>461</v>
      </c>
      <c r="B693" t="s">
        <v>26</v>
      </c>
      <c r="C693">
        <v>1</v>
      </c>
    </row>
    <row r="694" spans="1:3">
      <c r="A694" t="s">
        <v>461</v>
      </c>
      <c r="B694" t="s">
        <v>32</v>
      </c>
      <c r="C694">
        <v>1</v>
      </c>
    </row>
    <row r="695" spans="1:3">
      <c r="A695" t="s">
        <v>463</v>
      </c>
      <c r="B695" t="s">
        <v>17</v>
      </c>
      <c r="C695">
        <v>1</v>
      </c>
    </row>
    <row r="696" spans="1:3">
      <c r="A696" t="s">
        <v>463</v>
      </c>
      <c r="B696" t="s">
        <v>20</v>
      </c>
      <c r="C696">
        <v>1</v>
      </c>
    </row>
    <row r="697" spans="1:3">
      <c r="A697" t="s">
        <v>463</v>
      </c>
      <c r="B697" t="s">
        <v>23</v>
      </c>
      <c r="C697">
        <v>1</v>
      </c>
    </row>
    <row r="698" spans="1:3">
      <c r="A698" t="s">
        <v>463</v>
      </c>
      <c r="B698" t="s">
        <v>26</v>
      </c>
      <c r="C698">
        <v>1</v>
      </c>
    </row>
    <row r="699" spans="1:3">
      <c r="A699" t="s">
        <v>463</v>
      </c>
      <c r="B699" t="s">
        <v>29</v>
      </c>
      <c r="C699">
        <v>1</v>
      </c>
    </row>
    <row r="700" spans="1:3">
      <c r="A700" t="s">
        <v>463</v>
      </c>
      <c r="B700" t="s">
        <v>466</v>
      </c>
      <c r="C700">
        <v>1</v>
      </c>
    </row>
    <row r="701" spans="1:3">
      <c r="A701" t="s">
        <v>463</v>
      </c>
      <c r="B701" t="s">
        <v>32</v>
      </c>
      <c r="C701">
        <v>1</v>
      </c>
    </row>
    <row r="702" spans="1:3">
      <c r="A702" t="s">
        <v>467</v>
      </c>
      <c r="B702" t="s">
        <v>26</v>
      </c>
      <c r="C702">
        <v>1</v>
      </c>
    </row>
    <row r="703" spans="1:3">
      <c r="A703" t="s">
        <v>469</v>
      </c>
      <c r="B703" t="s">
        <v>11</v>
      </c>
      <c r="C703">
        <v>1</v>
      </c>
    </row>
    <row r="704" spans="1:3">
      <c r="A704" t="s">
        <v>469</v>
      </c>
      <c r="B704" t="s">
        <v>14</v>
      </c>
      <c r="C704">
        <v>1</v>
      </c>
    </row>
    <row r="705" spans="1:3">
      <c r="A705" t="s">
        <v>469</v>
      </c>
      <c r="B705" t="s">
        <v>17</v>
      </c>
      <c r="C705">
        <v>1</v>
      </c>
    </row>
    <row r="706" spans="1:3">
      <c r="A706" t="s">
        <v>469</v>
      </c>
      <c r="B706" t="s">
        <v>20</v>
      </c>
      <c r="C706">
        <v>1</v>
      </c>
    </row>
    <row r="707" spans="1:3">
      <c r="A707" t="s">
        <v>469</v>
      </c>
      <c r="B707" t="s">
        <v>23</v>
      </c>
      <c r="C707">
        <v>1</v>
      </c>
    </row>
    <row r="708" spans="1:3">
      <c r="A708" t="s">
        <v>469</v>
      </c>
      <c r="B708" t="s">
        <v>26</v>
      </c>
      <c r="C708">
        <v>1</v>
      </c>
    </row>
    <row r="709" spans="1:3">
      <c r="A709" t="s">
        <v>469</v>
      </c>
      <c r="B709" t="s">
        <v>29</v>
      </c>
      <c r="C709">
        <v>1</v>
      </c>
    </row>
    <row r="710" spans="1:3">
      <c r="A710" t="s">
        <v>469</v>
      </c>
      <c r="B710" t="s">
        <v>32</v>
      </c>
      <c r="C710">
        <v>1</v>
      </c>
    </row>
    <row r="711" spans="1:3">
      <c r="A711" t="s">
        <v>471</v>
      </c>
      <c r="B711" t="s">
        <v>45</v>
      </c>
      <c r="C711">
        <v>1</v>
      </c>
    </row>
    <row r="712" spans="1:3">
      <c r="A712" t="s">
        <v>471</v>
      </c>
      <c r="B712" t="s">
        <v>17</v>
      </c>
      <c r="C712">
        <v>1</v>
      </c>
    </row>
    <row r="713" spans="1:3">
      <c r="A713" t="s">
        <v>471</v>
      </c>
      <c r="B713" t="s">
        <v>48</v>
      </c>
      <c r="C713">
        <v>1</v>
      </c>
    </row>
    <row r="714" spans="1:3">
      <c r="A714" t="s">
        <v>471</v>
      </c>
      <c r="B714" t="s">
        <v>20</v>
      </c>
      <c r="C714">
        <v>1</v>
      </c>
    </row>
    <row r="715" spans="1:3">
      <c r="A715" t="s">
        <v>471</v>
      </c>
      <c r="B715" t="s">
        <v>23</v>
      </c>
      <c r="C715">
        <v>1</v>
      </c>
    </row>
    <row r="716" spans="1:3">
      <c r="A716" t="s">
        <v>471</v>
      </c>
      <c r="B716" t="s">
        <v>26</v>
      </c>
      <c r="C716">
        <v>1</v>
      </c>
    </row>
    <row r="717" spans="1:3">
      <c r="A717" t="s">
        <v>471</v>
      </c>
      <c r="B717" t="s">
        <v>271</v>
      </c>
      <c r="C717">
        <v>1</v>
      </c>
    </row>
    <row r="718" spans="1:3">
      <c r="A718" t="s">
        <v>471</v>
      </c>
      <c r="B718" t="s">
        <v>32</v>
      </c>
      <c r="C718">
        <v>1</v>
      </c>
    </row>
    <row r="719" spans="1:3">
      <c r="A719" t="s">
        <v>473</v>
      </c>
      <c r="B719" t="s">
        <v>11</v>
      </c>
      <c r="C719">
        <v>1</v>
      </c>
    </row>
    <row r="720" spans="1:3">
      <c r="A720" t="s">
        <v>473</v>
      </c>
      <c r="B720" t="s">
        <v>14</v>
      </c>
      <c r="C720">
        <v>1</v>
      </c>
    </row>
    <row r="721" spans="1:3">
      <c r="A721" t="s">
        <v>473</v>
      </c>
      <c r="B721" t="s">
        <v>17</v>
      </c>
      <c r="C721">
        <v>1</v>
      </c>
    </row>
    <row r="722" spans="1:3">
      <c r="A722" t="s">
        <v>473</v>
      </c>
      <c r="B722" t="s">
        <v>20</v>
      </c>
      <c r="C722">
        <v>1</v>
      </c>
    </row>
    <row r="723" spans="1:3">
      <c r="A723" t="s">
        <v>473</v>
      </c>
      <c r="B723" t="s">
        <v>23</v>
      </c>
      <c r="C723">
        <v>1</v>
      </c>
    </row>
    <row r="724" spans="1:3">
      <c r="A724" t="s">
        <v>473</v>
      </c>
      <c r="B724" t="s">
        <v>26</v>
      </c>
      <c r="C724">
        <v>1</v>
      </c>
    </row>
    <row r="725" spans="1:3">
      <c r="A725" t="s">
        <v>473</v>
      </c>
      <c r="B725" t="s">
        <v>32</v>
      </c>
      <c r="C725">
        <v>1</v>
      </c>
    </row>
    <row r="726" spans="1:3">
      <c r="A726" t="s">
        <v>475</v>
      </c>
      <c r="B726" t="s">
        <v>17</v>
      </c>
      <c r="C726">
        <v>1</v>
      </c>
    </row>
    <row r="727" spans="1:3">
      <c r="A727" t="s">
        <v>475</v>
      </c>
      <c r="B727" t="s">
        <v>23</v>
      </c>
      <c r="C727">
        <v>1</v>
      </c>
    </row>
    <row r="728" spans="1:3">
      <c r="A728" t="s">
        <v>475</v>
      </c>
      <c r="B728" t="s">
        <v>26</v>
      </c>
      <c r="C728">
        <v>1</v>
      </c>
    </row>
    <row r="729" spans="1:3">
      <c r="A729" t="s">
        <v>475</v>
      </c>
      <c r="B729" t="s">
        <v>67</v>
      </c>
      <c r="C729">
        <v>1</v>
      </c>
    </row>
    <row r="730" spans="1:3">
      <c r="A730" t="s">
        <v>475</v>
      </c>
      <c r="B730" t="s">
        <v>29</v>
      </c>
      <c r="C730">
        <v>1</v>
      </c>
    </row>
    <row r="731" spans="1:3">
      <c r="A731" t="s">
        <v>475</v>
      </c>
      <c r="B731" t="s">
        <v>259</v>
      </c>
      <c r="C731">
        <v>1</v>
      </c>
    </row>
    <row r="732" spans="1:3">
      <c r="A732" t="s">
        <v>475</v>
      </c>
      <c r="B732" t="s">
        <v>478</v>
      </c>
      <c r="C732">
        <v>1</v>
      </c>
    </row>
    <row r="733" spans="1:3">
      <c r="A733" t="s">
        <v>475</v>
      </c>
      <c r="B733" t="s">
        <v>480</v>
      </c>
      <c r="C733">
        <v>1</v>
      </c>
    </row>
    <row r="734" spans="1:3">
      <c r="A734" t="s">
        <v>475</v>
      </c>
      <c r="B734" t="s">
        <v>32</v>
      </c>
      <c r="C734">
        <v>1</v>
      </c>
    </row>
    <row r="735" spans="1:3">
      <c r="A735" t="s">
        <v>481</v>
      </c>
      <c r="B735" t="s">
        <v>14</v>
      </c>
      <c r="C735">
        <v>1</v>
      </c>
    </row>
    <row r="736" spans="1:3">
      <c r="A736" t="s">
        <v>481</v>
      </c>
      <c r="B736" t="s">
        <v>17</v>
      </c>
      <c r="C736">
        <v>1</v>
      </c>
    </row>
    <row r="737" spans="1:3">
      <c r="A737" t="s">
        <v>481</v>
      </c>
      <c r="B737" t="s">
        <v>20</v>
      </c>
      <c r="C737">
        <v>1</v>
      </c>
    </row>
    <row r="738" spans="1:3">
      <c r="A738" t="s">
        <v>481</v>
      </c>
      <c r="B738" t="s">
        <v>23</v>
      </c>
      <c r="C738">
        <v>1</v>
      </c>
    </row>
    <row r="739" spans="1:3">
      <c r="A739" t="s">
        <v>481</v>
      </c>
      <c r="B739" t="s">
        <v>26</v>
      </c>
      <c r="C739">
        <v>1</v>
      </c>
    </row>
    <row r="740" spans="1:3">
      <c r="A740" t="s">
        <v>481</v>
      </c>
      <c r="B740" t="s">
        <v>29</v>
      </c>
      <c r="C740">
        <v>1</v>
      </c>
    </row>
    <row r="741" spans="1:3">
      <c r="A741" t="s">
        <v>481</v>
      </c>
      <c r="B741" t="s">
        <v>240</v>
      </c>
      <c r="C741">
        <v>1</v>
      </c>
    </row>
    <row r="742" spans="1:3">
      <c r="A742" t="s">
        <v>481</v>
      </c>
      <c r="B742" t="s">
        <v>32</v>
      </c>
      <c r="C742">
        <v>1</v>
      </c>
    </row>
    <row r="743" spans="1:3">
      <c r="A743" t="s">
        <v>483</v>
      </c>
      <c r="B743" t="s">
        <v>17</v>
      </c>
      <c r="C743">
        <v>1</v>
      </c>
    </row>
    <row r="744" spans="1:3">
      <c r="A744" t="s">
        <v>483</v>
      </c>
      <c r="B744" t="s">
        <v>20</v>
      </c>
      <c r="C744">
        <v>1</v>
      </c>
    </row>
    <row r="745" spans="1:3">
      <c r="A745" t="s">
        <v>483</v>
      </c>
      <c r="B745" t="s">
        <v>23</v>
      </c>
      <c r="C745">
        <v>1</v>
      </c>
    </row>
    <row r="746" spans="1:3">
      <c r="A746" t="s">
        <v>483</v>
      </c>
      <c r="B746" t="s">
        <v>26</v>
      </c>
      <c r="C746">
        <v>1</v>
      </c>
    </row>
    <row r="747" spans="1:3">
      <c r="A747" t="s">
        <v>483</v>
      </c>
      <c r="B747" t="s">
        <v>29</v>
      </c>
      <c r="C747">
        <v>1</v>
      </c>
    </row>
    <row r="748" spans="1:3">
      <c r="A748" t="s">
        <v>483</v>
      </c>
      <c r="B748" t="s">
        <v>29</v>
      </c>
      <c r="C748">
        <v>1</v>
      </c>
    </row>
    <row r="749" spans="1:3">
      <c r="A749" t="s">
        <v>483</v>
      </c>
      <c r="B749" t="s">
        <v>478</v>
      </c>
      <c r="C749">
        <v>1</v>
      </c>
    </row>
    <row r="750" spans="1:3">
      <c r="A750" t="s">
        <v>483</v>
      </c>
      <c r="B750" t="s">
        <v>486</v>
      </c>
      <c r="C750">
        <v>1</v>
      </c>
    </row>
    <row r="751" spans="1:3">
      <c r="A751" t="s">
        <v>483</v>
      </c>
      <c r="B751" t="s">
        <v>56</v>
      </c>
      <c r="C751">
        <v>1</v>
      </c>
    </row>
    <row r="752" spans="1:3">
      <c r="A752" t="s">
        <v>483</v>
      </c>
      <c r="B752" t="s">
        <v>32</v>
      </c>
      <c r="C752">
        <v>1</v>
      </c>
    </row>
    <row r="753" spans="1:3">
      <c r="A753" t="s">
        <v>487</v>
      </c>
      <c r="B753" t="s">
        <v>11</v>
      </c>
      <c r="C753">
        <v>1</v>
      </c>
    </row>
    <row r="754" spans="1:3">
      <c r="A754" t="s">
        <v>487</v>
      </c>
      <c r="B754" t="s">
        <v>14</v>
      </c>
      <c r="C754">
        <v>1</v>
      </c>
    </row>
    <row r="755" spans="1:3">
      <c r="A755" t="s">
        <v>487</v>
      </c>
      <c r="B755" t="s">
        <v>17</v>
      </c>
      <c r="C755">
        <v>1</v>
      </c>
    </row>
    <row r="756" spans="1:3">
      <c r="A756" t="s">
        <v>487</v>
      </c>
      <c r="B756" t="s">
        <v>20</v>
      </c>
      <c r="C756">
        <v>1</v>
      </c>
    </row>
    <row r="757" spans="1:3">
      <c r="A757" t="s">
        <v>487</v>
      </c>
      <c r="B757" t="s">
        <v>23</v>
      </c>
      <c r="C757">
        <v>1</v>
      </c>
    </row>
    <row r="758" spans="1:3">
      <c r="A758" t="s">
        <v>487</v>
      </c>
      <c r="B758" t="s">
        <v>26</v>
      </c>
      <c r="C758">
        <v>1</v>
      </c>
    </row>
    <row r="759" spans="1:3">
      <c r="A759" t="s">
        <v>487</v>
      </c>
      <c r="B759" t="s">
        <v>29</v>
      </c>
      <c r="C759">
        <v>1</v>
      </c>
    </row>
    <row r="760" spans="1:3">
      <c r="A760" t="s">
        <v>487</v>
      </c>
      <c r="B760" t="s">
        <v>104</v>
      </c>
      <c r="C760">
        <v>1</v>
      </c>
    </row>
    <row r="761" spans="1:3">
      <c r="A761" t="s">
        <v>487</v>
      </c>
      <c r="B761" t="s">
        <v>242</v>
      </c>
      <c r="C761">
        <v>1</v>
      </c>
    </row>
    <row r="762" spans="1:3">
      <c r="A762" t="s">
        <v>487</v>
      </c>
      <c r="B762" t="s">
        <v>32</v>
      </c>
      <c r="C762">
        <v>1</v>
      </c>
    </row>
    <row r="763" spans="1:3">
      <c r="A763" t="s">
        <v>489</v>
      </c>
      <c r="B763" t="s">
        <v>14</v>
      </c>
      <c r="C763">
        <v>1</v>
      </c>
    </row>
    <row r="764" spans="1:3">
      <c r="A764" t="s">
        <v>489</v>
      </c>
      <c r="B764" t="s">
        <v>17</v>
      </c>
      <c r="C764">
        <v>1</v>
      </c>
    </row>
    <row r="765" spans="1:3">
      <c r="A765" t="s">
        <v>489</v>
      </c>
      <c r="B765" t="s">
        <v>20</v>
      </c>
      <c r="C765">
        <v>1</v>
      </c>
    </row>
    <row r="766" spans="1:3">
      <c r="A766" t="s">
        <v>489</v>
      </c>
      <c r="B766" t="s">
        <v>23</v>
      </c>
      <c r="C766">
        <v>1</v>
      </c>
    </row>
    <row r="767" spans="1:3">
      <c r="A767" t="s">
        <v>489</v>
      </c>
      <c r="B767" t="s">
        <v>26</v>
      </c>
      <c r="C767">
        <v>1</v>
      </c>
    </row>
    <row r="768" spans="1:3">
      <c r="A768" t="s">
        <v>489</v>
      </c>
      <c r="B768" t="s">
        <v>104</v>
      </c>
      <c r="C768">
        <v>1</v>
      </c>
    </row>
    <row r="769" spans="1:3">
      <c r="A769" t="s">
        <v>489</v>
      </c>
      <c r="B769" t="s">
        <v>234</v>
      </c>
      <c r="C769">
        <v>1</v>
      </c>
    </row>
    <row r="770" spans="1:3">
      <c r="A770" t="s">
        <v>489</v>
      </c>
      <c r="B770" t="s">
        <v>242</v>
      </c>
      <c r="C770">
        <v>1</v>
      </c>
    </row>
    <row r="771" spans="1:3">
      <c r="A771" t="s">
        <v>489</v>
      </c>
      <c r="B771" t="s">
        <v>236</v>
      </c>
      <c r="C771">
        <v>1</v>
      </c>
    </row>
    <row r="772" spans="1:3">
      <c r="A772" t="s">
        <v>489</v>
      </c>
      <c r="B772" t="s">
        <v>32</v>
      </c>
      <c r="C772">
        <v>1</v>
      </c>
    </row>
    <row r="773" spans="1:3">
      <c r="A773" t="s">
        <v>491</v>
      </c>
      <c r="B773" t="s">
        <v>11</v>
      </c>
      <c r="C773">
        <v>1</v>
      </c>
    </row>
    <row r="774" spans="1:3">
      <c r="A774" t="s">
        <v>491</v>
      </c>
      <c r="B774" t="s">
        <v>14</v>
      </c>
      <c r="C774">
        <v>1</v>
      </c>
    </row>
    <row r="775" spans="1:3">
      <c r="A775" t="s">
        <v>491</v>
      </c>
      <c r="B775" t="s">
        <v>17</v>
      </c>
      <c r="C775">
        <v>1</v>
      </c>
    </row>
    <row r="776" spans="1:3">
      <c r="A776" t="s">
        <v>491</v>
      </c>
      <c r="B776" t="s">
        <v>20</v>
      </c>
      <c r="C776">
        <v>1</v>
      </c>
    </row>
    <row r="777" spans="1:3">
      <c r="A777" t="s">
        <v>491</v>
      </c>
      <c r="B777" t="s">
        <v>23</v>
      </c>
      <c r="C777">
        <v>1</v>
      </c>
    </row>
    <row r="778" spans="1:3">
      <c r="A778" t="s">
        <v>491</v>
      </c>
      <c r="B778" t="s">
        <v>26</v>
      </c>
      <c r="C778">
        <v>1</v>
      </c>
    </row>
    <row r="779" spans="1:3">
      <c r="A779" t="s">
        <v>491</v>
      </c>
      <c r="B779" t="s">
        <v>32</v>
      </c>
      <c r="C779">
        <v>1</v>
      </c>
    </row>
    <row r="780" spans="1:3">
      <c r="A780" t="s">
        <v>493</v>
      </c>
      <c r="B780" t="s">
        <v>17</v>
      </c>
      <c r="C780">
        <v>1</v>
      </c>
    </row>
    <row r="781" spans="1:3">
      <c r="A781" t="s">
        <v>493</v>
      </c>
      <c r="B781" t="s">
        <v>20</v>
      </c>
      <c r="C781">
        <v>1</v>
      </c>
    </row>
    <row r="782" spans="1:3">
      <c r="A782" t="s">
        <v>493</v>
      </c>
      <c r="B782" t="s">
        <v>23</v>
      </c>
      <c r="C782">
        <v>1</v>
      </c>
    </row>
    <row r="783" spans="1:3">
      <c r="A783" t="s">
        <v>493</v>
      </c>
      <c r="B783" t="s">
        <v>26</v>
      </c>
      <c r="C783">
        <v>1</v>
      </c>
    </row>
    <row r="784" spans="1:3">
      <c r="A784" t="s">
        <v>493</v>
      </c>
      <c r="B784" t="s">
        <v>29</v>
      </c>
      <c r="C784">
        <v>1</v>
      </c>
    </row>
    <row r="785" spans="1:3">
      <c r="A785" t="s">
        <v>493</v>
      </c>
      <c r="B785" t="s">
        <v>32</v>
      </c>
      <c r="C785">
        <v>1</v>
      </c>
    </row>
    <row r="786" spans="1:3">
      <c r="A786" t="s">
        <v>495</v>
      </c>
      <c r="B786" t="s">
        <v>17</v>
      </c>
      <c r="C786">
        <v>1</v>
      </c>
    </row>
    <row r="787" spans="1:3">
      <c r="A787" t="s">
        <v>495</v>
      </c>
      <c r="B787" t="s">
        <v>23</v>
      </c>
      <c r="C787">
        <v>1</v>
      </c>
    </row>
    <row r="788" spans="1:3">
      <c r="A788" t="s">
        <v>495</v>
      </c>
      <c r="B788" t="s">
        <v>26</v>
      </c>
      <c r="C788">
        <v>1</v>
      </c>
    </row>
    <row r="789" spans="1:3">
      <c r="A789" t="s">
        <v>495</v>
      </c>
      <c r="B789" t="s">
        <v>67</v>
      </c>
      <c r="C789">
        <v>1</v>
      </c>
    </row>
    <row r="790" spans="1:3">
      <c r="A790" t="s">
        <v>495</v>
      </c>
      <c r="B790" t="s">
        <v>29</v>
      </c>
      <c r="C790">
        <v>1</v>
      </c>
    </row>
    <row r="791" spans="1:3">
      <c r="A791" t="s">
        <v>495</v>
      </c>
      <c r="B791" t="s">
        <v>32</v>
      </c>
      <c r="C791">
        <v>1</v>
      </c>
    </row>
    <row r="792" spans="1:3">
      <c r="A792" t="s">
        <v>497</v>
      </c>
      <c r="B792" t="s">
        <v>11</v>
      </c>
      <c r="C792">
        <v>1</v>
      </c>
    </row>
    <row r="793" spans="1:3">
      <c r="A793" t="s">
        <v>497</v>
      </c>
      <c r="B793" t="s">
        <v>14</v>
      </c>
      <c r="C793">
        <v>1</v>
      </c>
    </row>
    <row r="794" spans="1:3">
      <c r="A794" t="s">
        <v>497</v>
      </c>
      <c r="B794" t="s">
        <v>17</v>
      </c>
      <c r="C794">
        <v>1</v>
      </c>
    </row>
    <row r="795" spans="1:3">
      <c r="A795" t="s">
        <v>497</v>
      </c>
      <c r="B795" t="s">
        <v>20</v>
      </c>
      <c r="C795">
        <v>1</v>
      </c>
    </row>
    <row r="796" spans="1:3">
      <c r="A796" t="s">
        <v>497</v>
      </c>
      <c r="B796" t="s">
        <v>23</v>
      </c>
      <c r="C796">
        <v>1</v>
      </c>
    </row>
    <row r="797" spans="1:3">
      <c r="A797" t="s">
        <v>497</v>
      </c>
      <c r="B797" t="s">
        <v>26</v>
      </c>
      <c r="C797">
        <v>1</v>
      </c>
    </row>
    <row r="798" spans="1:3">
      <c r="A798" t="s">
        <v>497</v>
      </c>
      <c r="B798" t="s">
        <v>67</v>
      </c>
      <c r="C798">
        <v>1</v>
      </c>
    </row>
    <row r="799" spans="1:3">
      <c r="A799" t="s">
        <v>497</v>
      </c>
      <c r="B799" t="s">
        <v>32</v>
      </c>
      <c r="C799">
        <v>1</v>
      </c>
    </row>
    <row r="800" spans="1:3">
      <c r="A800" t="s">
        <v>499</v>
      </c>
      <c r="B800" t="s">
        <v>26</v>
      </c>
      <c r="C800">
        <v>1</v>
      </c>
    </row>
    <row r="801" spans="1:3">
      <c r="A801" t="s">
        <v>501</v>
      </c>
      <c r="B801" t="s">
        <v>26</v>
      </c>
      <c r="C801">
        <v>1</v>
      </c>
    </row>
    <row r="802" spans="1:3">
      <c r="A802" t="s">
        <v>503</v>
      </c>
      <c r="B802" t="s">
        <v>45</v>
      </c>
      <c r="C802">
        <v>1</v>
      </c>
    </row>
    <row r="803" spans="1:3">
      <c r="A803" t="s">
        <v>503</v>
      </c>
      <c r="B803" t="s">
        <v>17</v>
      </c>
      <c r="C803">
        <v>1</v>
      </c>
    </row>
    <row r="804" spans="1:3">
      <c r="A804" t="s">
        <v>503</v>
      </c>
      <c r="B804" t="s">
        <v>48</v>
      </c>
      <c r="C804">
        <v>1</v>
      </c>
    </row>
    <row r="805" spans="1:3">
      <c r="A805" t="s">
        <v>503</v>
      </c>
      <c r="B805" t="s">
        <v>20</v>
      </c>
      <c r="C805">
        <v>1</v>
      </c>
    </row>
    <row r="806" spans="1:3">
      <c r="A806" t="s">
        <v>503</v>
      </c>
      <c r="B806" t="s">
        <v>23</v>
      </c>
      <c r="C806">
        <v>1</v>
      </c>
    </row>
    <row r="807" spans="1:3">
      <c r="A807" t="s">
        <v>503</v>
      </c>
      <c r="B807" t="s">
        <v>26</v>
      </c>
      <c r="C807">
        <v>1</v>
      </c>
    </row>
    <row r="808" spans="1:3">
      <c r="A808" t="s">
        <v>503</v>
      </c>
      <c r="B808" t="s">
        <v>283</v>
      </c>
      <c r="C808">
        <v>1</v>
      </c>
    </row>
    <row r="809" spans="1:3">
      <c r="A809" t="s">
        <v>503</v>
      </c>
      <c r="B809" t="s">
        <v>32</v>
      </c>
      <c r="C809">
        <v>1</v>
      </c>
    </row>
    <row r="810" spans="1:3">
      <c r="A810" t="s">
        <v>505</v>
      </c>
      <c r="B810" t="s">
        <v>26</v>
      </c>
      <c r="C810">
        <v>1</v>
      </c>
    </row>
    <row r="811" spans="1:3">
      <c r="A811" t="s">
        <v>507</v>
      </c>
      <c r="B811" t="s">
        <v>26</v>
      </c>
      <c r="C811">
        <v>1</v>
      </c>
    </row>
    <row r="812" spans="1:3">
      <c r="A812" t="s">
        <v>509</v>
      </c>
      <c r="B812" t="s">
        <v>17</v>
      </c>
      <c r="C812">
        <v>1</v>
      </c>
    </row>
    <row r="813" spans="1:3">
      <c r="A813" t="s">
        <v>509</v>
      </c>
      <c r="B813" t="s">
        <v>20</v>
      </c>
      <c r="C813">
        <v>1</v>
      </c>
    </row>
    <row r="814" spans="1:3">
      <c r="A814" t="s">
        <v>509</v>
      </c>
      <c r="B814" t="s">
        <v>23</v>
      </c>
      <c r="C814">
        <v>1</v>
      </c>
    </row>
    <row r="815" spans="1:3">
      <c r="A815" t="s">
        <v>509</v>
      </c>
      <c r="B815" t="s">
        <v>26</v>
      </c>
      <c r="C815">
        <v>1</v>
      </c>
    </row>
    <row r="816" spans="1:3">
      <c r="A816" t="s">
        <v>509</v>
      </c>
      <c r="B816" t="s">
        <v>29</v>
      </c>
      <c r="C816">
        <v>1</v>
      </c>
    </row>
    <row r="817" spans="1:3">
      <c r="A817" t="s">
        <v>509</v>
      </c>
      <c r="B817" t="s">
        <v>32</v>
      </c>
      <c r="C817">
        <v>1</v>
      </c>
    </row>
    <row r="818" spans="1:3">
      <c r="A818" t="s">
        <v>511</v>
      </c>
      <c r="B818" t="s">
        <v>26</v>
      </c>
      <c r="C818">
        <v>1</v>
      </c>
    </row>
    <row r="819" spans="1:3">
      <c r="A819" t="s">
        <v>513</v>
      </c>
      <c r="B819" t="s">
        <v>11</v>
      </c>
      <c r="C819">
        <v>1</v>
      </c>
    </row>
    <row r="820" spans="1:3">
      <c r="A820" t="s">
        <v>513</v>
      </c>
      <c r="B820" t="s">
        <v>17</v>
      </c>
      <c r="C820">
        <v>1</v>
      </c>
    </row>
    <row r="821" spans="1:3">
      <c r="A821" t="s">
        <v>513</v>
      </c>
      <c r="B821" t="s">
        <v>20</v>
      </c>
      <c r="C821">
        <v>1</v>
      </c>
    </row>
    <row r="822" spans="1:3">
      <c r="A822" t="s">
        <v>513</v>
      </c>
      <c r="B822" t="s">
        <v>23</v>
      </c>
      <c r="C822">
        <v>1</v>
      </c>
    </row>
    <row r="823" spans="1:3">
      <c r="A823" t="s">
        <v>513</v>
      </c>
      <c r="B823" t="s">
        <v>26</v>
      </c>
      <c r="C823">
        <v>1</v>
      </c>
    </row>
    <row r="824" spans="1:3">
      <c r="A824" t="s">
        <v>513</v>
      </c>
      <c r="B824" t="s">
        <v>32</v>
      </c>
      <c r="C824">
        <v>1</v>
      </c>
    </row>
    <row r="825" spans="1:3">
      <c r="A825" t="s">
        <v>515</v>
      </c>
      <c r="B825" t="s">
        <v>26</v>
      </c>
      <c r="C825">
        <v>1</v>
      </c>
    </row>
    <row r="826" spans="1:3">
      <c r="A826" t="s">
        <v>517</v>
      </c>
      <c r="B826" t="s">
        <v>20</v>
      </c>
      <c r="C826">
        <v>1</v>
      </c>
    </row>
    <row r="827" spans="1:3">
      <c r="A827" t="s">
        <v>517</v>
      </c>
      <c r="B827" t="s">
        <v>20</v>
      </c>
      <c r="C827">
        <v>1</v>
      </c>
    </row>
    <row r="828" spans="1:3">
      <c r="A828" t="s">
        <v>517</v>
      </c>
      <c r="B828" t="s">
        <v>23</v>
      </c>
      <c r="C828">
        <v>1</v>
      </c>
    </row>
    <row r="829" spans="1:3">
      <c r="A829" t="s">
        <v>517</v>
      </c>
      <c r="B829" t="s">
        <v>23</v>
      </c>
      <c r="C829">
        <v>1</v>
      </c>
    </row>
    <row r="830" spans="1:3">
      <c r="A830" t="s">
        <v>517</v>
      </c>
      <c r="B830" t="s">
        <v>23</v>
      </c>
      <c r="C830">
        <v>1</v>
      </c>
    </row>
    <row r="831" spans="1:3">
      <c r="A831" t="s">
        <v>517</v>
      </c>
      <c r="B831" t="s">
        <v>23</v>
      </c>
      <c r="C831">
        <v>1</v>
      </c>
    </row>
    <row r="832" spans="1:3">
      <c r="A832" t="s">
        <v>517</v>
      </c>
      <c r="B832" t="s">
        <v>26</v>
      </c>
      <c r="C832">
        <v>1</v>
      </c>
    </row>
    <row r="833" spans="1:3">
      <c r="A833" t="s">
        <v>517</v>
      </c>
      <c r="B833" t="s">
        <v>29</v>
      </c>
      <c r="C833">
        <v>1</v>
      </c>
    </row>
    <row r="834" spans="1:3">
      <c r="A834" t="s">
        <v>517</v>
      </c>
      <c r="B834" t="s">
        <v>29</v>
      </c>
      <c r="C834">
        <v>1</v>
      </c>
    </row>
    <row r="835" spans="1:3">
      <c r="A835" t="s">
        <v>517</v>
      </c>
      <c r="B835" t="s">
        <v>29</v>
      </c>
      <c r="C835">
        <v>1</v>
      </c>
    </row>
    <row r="836" spans="1:3">
      <c r="A836" t="s">
        <v>517</v>
      </c>
      <c r="B836" t="s">
        <v>29</v>
      </c>
      <c r="C836">
        <v>1</v>
      </c>
    </row>
    <row r="837" spans="1:3">
      <c r="A837" t="s">
        <v>517</v>
      </c>
      <c r="B837" t="s">
        <v>29</v>
      </c>
      <c r="C837">
        <v>1</v>
      </c>
    </row>
    <row r="838" spans="1:3">
      <c r="A838" t="s">
        <v>517</v>
      </c>
      <c r="B838" t="s">
        <v>29</v>
      </c>
      <c r="C838">
        <v>1</v>
      </c>
    </row>
    <row r="839" spans="1:3">
      <c r="A839" t="s">
        <v>517</v>
      </c>
      <c r="B839" t="s">
        <v>29</v>
      </c>
      <c r="C839">
        <v>1</v>
      </c>
    </row>
    <row r="840" spans="1:3">
      <c r="A840" t="s">
        <v>517</v>
      </c>
      <c r="B840" t="s">
        <v>29</v>
      </c>
      <c r="C840">
        <v>1</v>
      </c>
    </row>
    <row r="841" spans="1:3">
      <c r="A841" t="s">
        <v>517</v>
      </c>
      <c r="B841" t="s">
        <v>29</v>
      </c>
      <c r="C841">
        <v>1</v>
      </c>
    </row>
    <row r="842" spans="1:3">
      <c r="A842" t="s">
        <v>517</v>
      </c>
      <c r="B842" t="s">
        <v>520</v>
      </c>
      <c r="C842">
        <v>1</v>
      </c>
    </row>
    <row r="843" spans="1:3">
      <c r="A843" t="s">
        <v>517</v>
      </c>
      <c r="B843" t="s">
        <v>522</v>
      </c>
      <c r="C843">
        <v>1</v>
      </c>
    </row>
    <row r="844" spans="1:3">
      <c r="A844" t="s">
        <v>517</v>
      </c>
      <c r="B844" t="s">
        <v>388</v>
      </c>
      <c r="C844">
        <v>1</v>
      </c>
    </row>
    <row r="845" spans="1:3">
      <c r="A845" t="s">
        <v>517</v>
      </c>
      <c r="B845" t="s">
        <v>390</v>
      </c>
      <c r="C845">
        <v>1</v>
      </c>
    </row>
    <row r="846" spans="1:3">
      <c r="A846" t="s">
        <v>517</v>
      </c>
      <c r="B846" t="s">
        <v>392</v>
      </c>
      <c r="C846">
        <v>1</v>
      </c>
    </row>
    <row r="847" spans="1:3">
      <c r="A847" t="s">
        <v>517</v>
      </c>
      <c r="B847" t="s">
        <v>32</v>
      </c>
      <c r="C847">
        <v>1</v>
      </c>
    </row>
    <row r="848" spans="1:3">
      <c r="A848" t="s">
        <v>517</v>
      </c>
      <c r="B848" t="s">
        <v>32</v>
      </c>
      <c r="C848">
        <v>1</v>
      </c>
    </row>
    <row r="849" spans="1:3">
      <c r="A849" t="s">
        <v>517</v>
      </c>
      <c r="B849" t="s">
        <v>32</v>
      </c>
      <c r="C849">
        <v>1</v>
      </c>
    </row>
    <row r="850" spans="1:3">
      <c r="A850" t="s">
        <v>517</v>
      </c>
      <c r="B850" t="s">
        <v>32</v>
      </c>
      <c r="C850">
        <v>1</v>
      </c>
    </row>
    <row r="851" spans="1:3">
      <c r="A851" t="s">
        <v>523</v>
      </c>
      <c r="B851" t="s">
        <v>149</v>
      </c>
      <c r="C851">
        <v>1</v>
      </c>
    </row>
    <row r="852" spans="1:3">
      <c r="A852" t="s">
        <v>523</v>
      </c>
      <c r="B852" t="s">
        <v>26</v>
      </c>
      <c r="C852">
        <v>1</v>
      </c>
    </row>
    <row r="853" spans="1:3">
      <c r="A853" t="s">
        <v>523</v>
      </c>
      <c r="B853" t="s">
        <v>398</v>
      </c>
      <c r="C853">
        <v>1</v>
      </c>
    </row>
    <row r="854" spans="1:3">
      <c r="A854" t="s">
        <v>525</v>
      </c>
      <c r="B854" t="s">
        <v>48</v>
      </c>
      <c r="C854">
        <v>1</v>
      </c>
    </row>
    <row r="855" spans="1:3">
      <c r="A855" t="s">
        <v>525</v>
      </c>
      <c r="B855" t="s">
        <v>20</v>
      </c>
      <c r="C855">
        <v>1</v>
      </c>
    </row>
    <row r="856" spans="1:3">
      <c r="A856" t="s">
        <v>525</v>
      </c>
      <c r="B856" t="s">
        <v>23</v>
      </c>
      <c r="C856">
        <v>1</v>
      </c>
    </row>
    <row r="857" spans="1:3">
      <c r="A857" t="s">
        <v>525</v>
      </c>
      <c r="B857" t="s">
        <v>23</v>
      </c>
      <c r="C857">
        <v>1</v>
      </c>
    </row>
    <row r="858" spans="1:3">
      <c r="A858" t="s">
        <v>525</v>
      </c>
      <c r="B858" t="s">
        <v>26</v>
      </c>
      <c r="C858">
        <v>1</v>
      </c>
    </row>
    <row r="859" spans="1:3">
      <c r="A859" t="s">
        <v>525</v>
      </c>
      <c r="B859" t="s">
        <v>67</v>
      </c>
      <c r="C859">
        <v>1</v>
      </c>
    </row>
    <row r="860" spans="1:3">
      <c r="A860" t="s">
        <v>525</v>
      </c>
      <c r="B860" t="s">
        <v>29</v>
      </c>
      <c r="C860">
        <v>1</v>
      </c>
    </row>
    <row r="861" spans="1:3">
      <c r="A861" t="s">
        <v>525</v>
      </c>
      <c r="B861" t="s">
        <v>29</v>
      </c>
      <c r="C861">
        <v>1</v>
      </c>
    </row>
    <row r="862" spans="1:3">
      <c r="A862" t="s">
        <v>525</v>
      </c>
      <c r="B862" t="s">
        <v>29</v>
      </c>
      <c r="C862">
        <v>1</v>
      </c>
    </row>
    <row r="863" spans="1:3">
      <c r="A863" t="s">
        <v>525</v>
      </c>
      <c r="B863" t="s">
        <v>29</v>
      </c>
      <c r="C863">
        <v>1</v>
      </c>
    </row>
    <row r="864" spans="1:3">
      <c r="A864" t="s">
        <v>525</v>
      </c>
      <c r="B864" t="s">
        <v>528</v>
      </c>
      <c r="C864">
        <v>1</v>
      </c>
    </row>
    <row r="865" spans="1:3">
      <c r="A865" t="s">
        <v>525</v>
      </c>
      <c r="B865" t="s">
        <v>530</v>
      </c>
      <c r="C865">
        <v>1</v>
      </c>
    </row>
    <row r="866" spans="1:3">
      <c r="A866" t="s">
        <v>525</v>
      </c>
      <c r="B866" t="s">
        <v>32</v>
      </c>
      <c r="C866">
        <v>1</v>
      </c>
    </row>
    <row r="867" spans="1:3">
      <c r="A867" t="s">
        <v>525</v>
      </c>
      <c r="B867" t="s">
        <v>32</v>
      </c>
      <c r="C867">
        <v>1</v>
      </c>
    </row>
    <row r="868" spans="1:3">
      <c r="A868" t="s">
        <v>531</v>
      </c>
      <c r="B868" t="s">
        <v>26</v>
      </c>
      <c r="C868">
        <v>1</v>
      </c>
    </row>
    <row r="869" spans="1:3">
      <c r="A869" t="s">
        <v>533</v>
      </c>
      <c r="B869" t="s">
        <v>74</v>
      </c>
      <c r="C869">
        <v>1</v>
      </c>
    </row>
    <row r="870" spans="1:3">
      <c r="A870" t="s">
        <v>533</v>
      </c>
      <c r="B870" t="s">
        <v>26</v>
      </c>
      <c r="C870">
        <v>1</v>
      </c>
    </row>
    <row r="871" spans="1:3">
      <c r="A871" t="s">
        <v>535</v>
      </c>
      <c r="B871" t="s">
        <v>11</v>
      </c>
      <c r="C871">
        <v>1</v>
      </c>
    </row>
    <row r="872" spans="1:3">
      <c r="A872" t="s">
        <v>535</v>
      </c>
      <c r="B872" t="s">
        <v>14</v>
      </c>
      <c r="C872">
        <v>1</v>
      </c>
    </row>
    <row r="873" spans="1:3">
      <c r="A873" t="s">
        <v>535</v>
      </c>
      <c r="B873" t="s">
        <v>17</v>
      </c>
      <c r="C873">
        <v>1</v>
      </c>
    </row>
    <row r="874" spans="1:3">
      <c r="A874" t="s">
        <v>535</v>
      </c>
      <c r="B874" t="s">
        <v>20</v>
      </c>
      <c r="C874">
        <v>1</v>
      </c>
    </row>
    <row r="875" spans="1:3">
      <c r="A875" t="s">
        <v>535</v>
      </c>
      <c r="B875" t="s">
        <v>23</v>
      </c>
      <c r="C875">
        <v>1</v>
      </c>
    </row>
    <row r="876" spans="1:3">
      <c r="A876" t="s">
        <v>535</v>
      </c>
      <c r="B876" t="s">
        <v>26</v>
      </c>
      <c r="C876">
        <v>1</v>
      </c>
    </row>
    <row r="877" spans="1:3">
      <c r="A877" t="s">
        <v>535</v>
      </c>
      <c r="B877" t="s">
        <v>29</v>
      </c>
      <c r="C877">
        <v>1</v>
      </c>
    </row>
    <row r="878" spans="1:3">
      <c r="A878" t="s">
        <v>535</v>
      </c>
      <c r="B878" t="s">
        <v>104</v>
      </c>
      <c r="C878">
        <v>1</v>
      </c>
    </row>
    <row r="879" spans="1:3">
      <c r="A879" t="s">
        <v>535</v>
      </c>
      <c r="B879" t="s">
        <v>32</v>
      </c>
      <c r="C879">
        <v>1</v>
      </c>
    </row>
    <row r="880" spans="1:3">
      <c r="A880" t="s">
        <v>537</v>
      </c>
      <c r="B880" t="s">
        <v>26</v>
      </c>
      <c r="C880">
        <v>1</v>
      </c>
    </row>
    <row r="881" spans="1:3">
      <c r="A881" t="s">
        <v>539</v>
      </c>
      <c r="B881" t="s">
        <v>45</v>
      </c>
      <c r="C881">
        <v>1</v>
      </c>
    </row>
    <row r="882" spans="1:3">
      <c r="A882" t="s">
        <v>539</v>
      </c>
      <c r="B882" t="s">
        <v>48</v>
      </c>
      <c r="C882">
        <v>1</v>
      </c>
    </row>
    <row r="883" spans="1:3">
      <c r="A883" t="s">
        <v>539</v>
      </c>
      <c r="B883" t="s">
        <v>26</v>
      </c>
      <c r="C883">
        <v>1</v>
      </c>
    </row>
    <row r="884" spans="1:3">
      <c r="A884" t="s">
        <v>539</v>
      </c>
      <c r="B884" t="s">
        <v>51</v>
      </c>
      <c r="C884">
        <v>1</v>
      </c>
    </row>
    <row r="885" spans="1:3">
      <c r="A885" t="s">
        <v>539</v>
      </c>
      <c r="B885" t="s">
        <v>29</v>
      </c>
      <c r="C885">
        <v>1</v>
      </c>
    </row>
    <row r="886" spans="1:3">
      <c r="A886" t="s">
        <v>541</v>
      </c>
      <c r="B886" t="s">
        <v>26</v>
      </c>
      <c r="C886">
        <v>1</v>
      </c>
    </row>
    <row r="887" spans="1:3">
      <c r="A887" t="s">
        <v>543</v>
      </c>
      <c r="B887" t="s">
        <v>74</v>
      </c>
      <c r="C887">
        <v>1</v>
      </c>
    </row>
    <row r="888" spans="1:3">
      <c r="A888" t="s">
        <v>543</v>
      </c>
      <c r="B888" t="s">
        <v>26</v>
      </c>
      <c r="C888">
        <v>1</v>
      </c>
    </row>
    <row r="889" spans="1:3">
      <c r="A889" t="s">
        <v>545</v>
      </c>
      <c r="B889" t="s">
        <v>26</v>
      </c>
      <c r="C889">
        <v>1</v>
      </c>
    </row>
    <row r="890" spans="1:3">
      <c r="A890" t="s">
        <v>547</v>
      </c>
      <c r="B890" t="s">
        <v>26</v>
      </c>
      <c r="C890">
        <v>1</v>
      </c>
    </row>
    <row r="891" spans="1:3">
      <c r="A891" t="s">
        <v>549</v>
      </c>
      <c r="B891" t="s">
        <v>26</v>
      </c>
      <c r="C891">
        <v>1</v>
      </c>
    </row>
    <row r="892" spans="1:3">
      <c r="A892" t="s">
        <v>551</v>
      </c>
      <c r="B892" t="s">
        <v>26</v>
      </c>
      <c r="C892">
        <v>1</v>
      </c>
    </row>
    <row r="893" spans="1:3">
      <c r="A893" t="s">
        <v>551</v>
      </c>
      <c r="B893" t="s">
        <v>554</v>
      </c>
      <c r="C893">
        <v>1</v>
      </c>
    </row>
    <row r="894" spans="1:3">
      <c r="A894" t="s">
        <v>555</v>
      </c>
      <c r="B894" t="s">
        <v>45</v>
      </c>
      <c r="C894">
        <v>1</v>
      </c>
    </row>
    <row r="895" spans="1:3">
      <c r="A895" t="s">
        <v>555</v>
      </c>
      <c r="B895" t="s">
        <v>45</v>
      </c>
      <c r="C895">
        <v>1</v>
      </c>
    </row>
    <row r="896" spans="1:3">
      <c r="A896" t="s">
        <v>555</v>
      </c>
      <c r="B896" t="s">
        <v>48</v>
      </c>
      <c r="C896">
        <v>1</v>
      </c>
    </row>
    <row r="897" spans="1:3">
      <c r="A897" t="s">
        <v>555</v>
      </c>
      <c r="B897" t="s">
        <v>23</v>
      </c>
      <c r="C897">
        <v>1</v>
      </c>
    </row>
    <row r="898" spans="1:3">
      <c r="A898" t="s">
        <v>555</v>
      </c>
      <c r="B898" t="s">
        <v>26</v>
      </c>
      <c r="C898">
        <v>1</v>
      </c>
    </row>
    <row r="899" spans="1:3">
      <c r="A899" t="s">
        <v>555</v>
      </c>
      <c r="B899" t="s">
        <v>32</v>
      </c>
      <c r="C899">
        <v>1</v>
      </c>
    </row>
    <row r="900" spans="1:3">
      <c r="A900" t="s">
        <v>557</v>
      </c>
      <c r="B900" t="s">
        <v>26</v>
      </c>
      <c r="C900">
        <v>1</v>
      </c>
    </row>
    <row r="901" spans="1:3">
      <c r="A901" t="s">
        <v>559</v>
      </c>
      <c r="B901" t="s">
        <v>26</v>
      </c>
      <c r="C901">
        <v>1</v>
      </c>
    </row>
    <row r="902" spans="1:3">
      <c r="A902" t="s">
        <v>561</v>
      </c>
      <c r="B902" t="s">
        <v>26</v>
      </c>
      <c r="C902">
        <v>1</v>
      </c>
    </row>
    <row r="903" spans="1:3">
      <c r="A903" t="s">
        <v>563</v>
      </c>
      <c r="B903" t="s">
        <v>74</v>
      </c>
      <c r="C903">
        <v>1</v>
      </c>
    </row>
    <row r="904" spans="1:3">
      <c r="A904" t="s">
        <v>563</v>
      </c>
      <c r="B904" t="s">
        <v>26</v>
      </c>
      <c r="C904">
        <v>1</v>
      </c>
    </row>
    <row r="905" spans="1:3">
      <c r="A905" t="s">
        <v>565</v>
      </c>
      <c r="B905" t="s">
        <v>26</v>
      </c>
      <c r="C905">
        <v>1</v>
      </c>
    </row>
    <row r="906" spans="1:3">
      <c r="A906" t="s">
        <v>567</v>
      </c>
      <c r="B906" t="s">
        <v>149</v>
      </c>
      <c r="C906">
        <v>1</v>
      </c>
    </row>
    <row r="907" spans="1:3">
      <c r="A907" t="s">
        <v>567</v>
      </c>
      <c r="B907" t="s">
        <v>26</v>
      </c>
      <c r="C907">
        <v>1</v>
      </c>
    </row>
    <row r="908" spans="1:3">
      <c r="A908" t="s">
        <v>569</v>
      </c>
      <c r="B908" t="s">
        <v>149</v>
      </c>
      <c r="C908">
        <v>1</v>
      </c>
    </row>
    <row r="909" spans="1:3">
      <c r="A909" t="s">
        <v>569</v>
      </c>
      <c r="B909" t="s">
        <v>26</v>
      </c>
      <c r="C909">
        <v>1</v>
      </c>
    </row>
    <row r="910" spans="1:3">
      <c r="A910" t="s">
        <v>571</v>
      </c>
      <c r="B910" t="s">
        <v>26</v>
      </c>
      <c r="C910">
        <v>1</v>
      </c>
    </row>
    <row r="911" spans="1:3">
      <c r="A911" t="s">
        <v>573</v>
      </c>
      <c r="B911" t="s">
        <v>26</v>
      </c>
      <c r="C911">
        <v>1</v>
      </c>
    </row>
    <row r="912" spans="1:3">
      <c r="A912" t="s">
        <v>573</v>
      </c>
      <c r="B912" t="s">
        <v>576</v>
      </c>
      <c r="C912">
        <v>1</v>
      </c>
    </row>
    <row r="913" spans="1:3">
      <c r="A913" t="s">
        <v>577</v>
      </c>
      <c r="B913" t="s">
        <v>26</v>
      </c>
      <c r="C913">
        <v>1</v>
      </c>
    </row>
    <row r="914" spans="1:3">
      <c r="A914" t="s">
        <v>579</v>
      </c>
      <c r="B914" t="s">
        <v>26</v>
      </c>
      <c r="C914">
        <v>1</v>
      </c>
    </row>
    <row r="915" spans="1:3">
      <c r="A915" t="s">
        <v>579</v>
      </c>
      <c r="B915" t="s">
        <v>582</v>
      </c>
      <c r="C915">
        <v>1</v>
      </c>
    </row>
    <row r="916" spans="1:3">
      <c r="A916" t="s">
        <v>583</v>
      </c>
      <c r="B916" t="s">
        <v>26</v>
      </c>
      <c r="C916">
        <v>1</v>
      </c>
    </row>
    <row r="917" spans="1:3">
      <c r="A917" t="s">
        <v>583</v>
      </c>
      <c r="B917" t="s">
        <v>586</v>
      </c>
      <c r="C917">
        <v>1</v>
      </c>
    </row>
    <row r="918" spans="1:3">
      <c r="A918" t="s">
        <v>583</v>
      </c>
      <c r="B918" t="s">
        <v>588</v>
      </c>
      <c r="C918">
        <v>1</v>
      </c>
    </row>
    <row r="919" spans="1:3">
      <c r="A919" t="s">
        <v>589</v>
      </c>
      <c r="B919" t="s">
        <v>26</v>
      </c>
      <c r="C919">
        <v>1</v>
      </c>
    </row>
    <row r="920" spans="1:3">
      <c r="A920" t="s">
        <v>591</v>
      </c>
      <c r="B920" t="s">
        <v>26</v>
      </c>
      <c r="C920">
        <v>1</v>
      </c>
    </row>
    <row r="921" spans="1:3">
      <c r="A921" t="s">
        <v>593</v>
      </c>
      <c r="B921" t="s">
        <v>26</v>
      </c>
      <c r="C921">
        <v>1</v>
      </c>
    </row>
    <row r="922" spans="1:3">
      <c r="A922" t="s">
        <v>595</v>
      </c>
      <c r="B922" t="s">
        <v>48</v>
      </c>
      <c r="C922">
        <v>1</v>
      </c>
    </row>
    <row r="923" spans="1:3">
      <c r="A923" t="s">
        <v>595</v>
      </c>
      <c r="B923" t="s">
        <v>20</v>
      </c>
      <c r="C923">
        <v>1</v>
      </c>
    </row>
    <row r="924" spans="1:3">
      <c r="A924" t="s">
        <v>595</v>
      </c>
      <c r="B924" t="s">
        <v>23</v>
      </c>
      <c r="C924">
        <v>1</v>
      </c>
    </row>
    <row r="925" spans="1:3">
      <c r="A925" t="s">
        <v>595</v>
      </c>
      <c r="B925" t="s">
        <v>23</v>
      </c>
      <c r="C925">
        <v>1</v>
      </c>
    </row>
    <row r="926" spans="1:3">
      <c r="A926" t="s">
        <v>595</v>
      </c>
      <c r="B926" t="s">
        <v>26</v>
      </c>
      <c r="C926">
        <v>1</v>
      </c>
    </row>
    <row r="927" spans="1:3">
      <c r="A927" t="s">
        <v>595</v>
      </c>
      <c r="B927" t="s">
        <v>67</v>
      </c>
      <c r="C927">
        <v>1</v>
      </c>
    </row>
    <row r="928" spans="1:3">
      <c r="A928" t="s">
        <v>595</v>
      </c>
      <c r="B928" t="s">
        <v>29</v>
      </c>
      <c r="C928">
        <v>1</v>
      </c>
    </row>
    <row r="929" spans="1:3">
      <c r="A929" t="s">
        <v>595</v>
      </c>
      <c r="B929" t="s">
        <v>29</v>
      </c>
      <c r="C929">
        <v>1</v>
      </c>
    </row>
    <row r="930" spans="1:3">
      <c r="A930" t="s">
        <v>595</v>
      </c>
      <c r="B930" t="s">
        <v>29</v>
      </c>
      <c r="C930">
        <v>1</v>
      </c>
    </row>
    <row r="931" spans="1:3">
      <c r="A931" t="s">
        <v>595</v>
      </c>
      <c r="B931" t="s">
        <v>29</v>
      </c>
      <c r="C931">
        <v>1</v>
      </c>
    </row>
    <row r="932" spans="1:3">
      <c r="A932" t="s">
        <v>595</v>
      </c>
      <c r="B932" t="s">
        <v>528</v>
      </c>
      <c r="C932">
        <v>1</v>
      </c>
    </row>
    <row r="933" spans="1:3">
      <c r="A933" t="s">
        <v>595</v>
      </c>
      <c r="B933" t="s">
        <v>530</v>
      </c>
      <c r="C933">
        <v>1</v>
      </c>
    </row>
    <row r="934" spans="1:3">
      <c r="A934" t="s">
        <v>595</v>
      </c>
      <c r="B934" t="s">
        <v>32</v>
      </c>
      <c r="C934">
        <v>1</v>
      </c>
    </row>
    <row r="935" spans="1:3">
      <c r="A935" t="s">
        <v>595</v>
      </c>
      <c r="B935" t="s">
        <v>32</v>
      </c>
      <c r="C935">
        <v>1</v>
      </c>
    </row>
    <row r="936" spans="1:3">
      <c r="A936" t="s">
        <v>597</v>
      </c>
      <c r="B936" t="s">
        <v>149</v>
      </c>
      <c r="C936">
        <v>1</v>
      </c>
    </row>
    <row r="937" spans="1:3">
      <c r="A937" t="s">
        <v>597</v>
      </c>
      <c r="B937" t="s">
        <v>26</v>
      </c>
      <c r="C937">
        <v>1</v>
      </c>
    </row>
    <row r="938" spans="1:3">
      <c r="A938" t="s">
        <v>597</v>
      </c>
      <c r="B938" t="s">
        <v>398</v>
      </c>
      <c r="C938">
        <v>1</v>
      </c>
    </row>
    <row r="939" spans="1:3">
      <c r="A939" t="s">
        <v>599</v>
      </c>
      <c r="B939" t="s">
        <v>20</v>
      </c>
      <c r="C939">
        <v>1</v>
      </c>
    </row>
    <row r="940" spans="1:3">
      <c r="A940" t="s">
        <v>599</v>
      </c>
      <c r="B940" t="s">
        <v>20</v>
      </c>
      <c r="C940">
        <v>1</v>
      </c>
    </row>
    <row r="941" spans="1:3">
      <c r="A941" t="s">
        <v>599</v>
      </c>
      <c r="B941" t="s">
        <v>23</v>
      </c>
      <c r="C941">
        <v>1</v>
      </c>
    </row>
    <row r="942" spans="1:3">
      <c r="A942" t="s">
        <v>599</v>
      </c>
      <c r="B942" t="s">
        <v>23</v>
      </c>
      <c r="C942">
        <v>1</v>
      </c>
    </row>
    <row r="943" spans="1:3">
      <c r="A943" t="s">
        <v>599</v>
      </c>
      <c r="B943" t="s">
        <v>23</v>
      </c>
      <c r="C943">
        <v>1</v>
      </c>
    </row>
    <row r="944" spans="1:3">
      <c r="A944" t="s">
        <v>599</v>
      </c>
      <c r="B944" t="s">
        <v>23</v>
      </c>
      <c r="C944">
        <v>1</v>
      </c>
    </row>
    <row r="945" spans="1:3">
      <c r="A945" t="s">
        <v>599</v>
      </c>
      <c r="B945" t="s">
        <v>26</v>
      </c>
      <c r="C945">
        <v>1</v>
      </c>
    </row>
    <row r="946" spans="1:3">
      <c r="A946" t="s">
        <v>599</v>
      </c>
      <c r="B946" t="s">
        <v>29</v>
      </c>
      <c r="C946">
        <v>1</v>
      </c>
    </row>
    <row r="947" spans="1:3">
      <c r="A947" t="s">
        <v>599</v>
      </c>
      <c r="B947" t="s">
        <v>29</v>
      </c>
      <c r="C947">
        <v>1</v>
      </c>
    </row>
    <row r="948" spans="1:3">
      <c r="A948" t="s">
        <v>599</v>
      </c>
      <c r="B948" t="s">
        <v>29</v>
      </c>
      <c r="C948">
        <v>1</v>
      </c>
    </row>
    <row r="949" spans="1:3">
      <c r="A949" t="s">
        <v>599</v>
      </c>
      <c r="B949" t="s">
        <v>29</v>
      </c>
      <c r="C949">
        <v>1</v>
      </c>
    </row>
    <row r="950" spans="1:3">
      <c r="A950" t="s">
        <v>599</v>
      </c>
      <c r="B950" t="s">
        <v>29</v>
      </c>
      <c r="C950">
        <v>1</v>
      </c>
    </row>
    <row r="951" spans="1:3">
      <c r="A951" t="s">
        <v>599</v>
      </c>
      <c r="B951" t="s">
        <v>29</v>
      </c>
      <c r="C951">
        <v>1</v>
      </c>
    </row>
    <row r="952" spans="1:3">
      <c r="A952" t="s">
        <v>599</v>
      </c>
      <c r="B952" t="s">
        <v>29</v>
      </c>
      <c r="C952">
        <v>1</v>
      </c>
    </row>
    <row r="953" spans="1:3">
      <c r="A953" t="s">
        <v>599</v>
      </c>
      <c r="B953" t="s">
        <v>29</v>
      </c>
      <c r="C953">
        <v>1</v>
      </c>
    </row>
    <row r="954" spans="1:3">
      <c r="A954" t="s">
        <v>599</v>
      </c>
      <c r="B954" t="s">
        <v>29</v>
      </c>
      <c r="C954">
        <v>1</v>
      </c>
    </row>
    <row r="955" spans="1:3">
      <c r="A955" t="s">
        <v>599</v>
      </c>
      <c r="B955" t="s">
        <v>386</v>
      </c>
      <c r="C955">
        <v>1</v>
      </c>
    </row>
    <row r="956" spans="1:3">
      <c r="A956" t="s">
        <v>599</v>
      </c>
      <c r="B956" t="s">
        <v>520</v>
      </c>
      <c r="C956">
        <v>1</v>
      </c>
    </row>
    <row r="957" spans="1:3">
      <c r="A957" t="s">
        <v>599</v>
      </c>
      <c r="B957" t="s">
        <v>522</v>
      </c>
      <c r="C957">
        <v>1</v>
      </c>
    </row>
    <row r="958" spans="1:3">
      <c r="A958" t="s">
        <v>599</v>
      </c>
      <c r="B958" t="s">
        <v>388</v>
      </c>
      <c r="C958">
        <v>1</v>
      </c>
    </row>
    <row r="959" spans="1:3">
      <c r="A959" t="s">
        <v>599</v>
      </c>
      <c r="B959" t="s">
        <v>390</v>
      </c>
      <c r="C959">
        <v>1</v>
      </c>
    </row>
    <row r="960" spans="1:3">
      <c r="A960" t="s">
        <v>599</v>
      </c>
      <c r="B960" t="s">
        <v>392</v>
      </c>
      <c r="C960">
        <v>1</v>
      </c>
    </row>
    <row r="961" spans="1:3">
      <c r="A961" t="s">
        <v>599</v>
      </c>
      <c r="B961" t="s">
        <v>32</v>
      </c>
      <c r="C961">
        <v>1</v>
      </c>
    </row>
    <row r="962" spans="1:3">
      <c r="A962" t="s">
        <v>599</v>
      </c>
      <c r="B962" t="s">
        <v>32</v>
      </c>
      <c r="C962">
        <v>1</v>
      </c>
    </row>
    <row r="963" spans="1:3">
      <c r="A963" t="s">
        <v>599</v>
      </c>
      <c r="B963" t="s">
        <v>32</v>
      </c>
      <c r="C963">
        <v>1</v>
      </c>
    </row>
    <row r="964" spans="1:3">
      <c r="A964" t="s">
        <v>599</v>
      </c>
      <c r="B964" t="s">
        <v>32</v>
      </c>
      <c r="C964">
        <v>1</v>
      </c>
    </row>
    <row r="965" spans="1:3">
      <c r="A965" t="s">
        <v>601</v>
      </c>
      <c r="B965" t="s">
        <v>20</v>
      </c>
      <c r="C965">
        <v>1</v>
      </c>
    </row>
    <row r="966" spans="1:3">
      <c r="A966" t="s">
        <v>601</v>
      </c>
      <c r="B966" t="s">
        <v>20</v>
      </c>
      <c r="C966">
        <v>1</v>
      </c>
    </row>
    <row r="967" spans="1:3">
      <c r="A967" t="s">
        <v>601</v>
      </c>
      <c r="B967" t="s">
        <v>23</v>
      </c>
      <c r="C967">
        <v>1</v>
      </c>
    </row>
    <row r="968" spans="1:3">
      <c r="A968" t="s">
        <v>601</v>
      </c>
      <c r="B968" t="s">
        <v>23</v>
      </c>
      <c r="C968">
        <v>1</v>
      </c>
    </row>
    <row r="969" spans="1:3">
      <c r="A969" t="s">
        <v>601</v>
      </c>
      <c r="B969" t="s">
        <v>26</v>
      </c>
      <c r="C969">
        <v>1</v>
      </c>
    </row>
    <row r="970" spans="1:3">
      <c r="A970" t="s">
        <v>601</v>
      </c>
      <c r="B970" t="s">
        <v>29</v>
      </c>
      <c r="C970">
        <v>1</v>
      </c>
    </row>
    <row r="971" spans="1:3">
      <c r="A971" t="s">
        <v>601</v>
      </c>
      <c r="B971" t="s">
        <v>29</v>
      </c>
      <c r="C971">
        <v>1</v>
      </c>
    </row>
    <row r="972" spans="1:3">
      <c r="A972" t="s">
        <v>601</v>
      </c>
      <c r="B972" t="s">
        <v>29</v>
      </c>
      <c r="C972">
        <v>1</v>
      </c>
    </row>
    <row r="973" spans="1:3">
      <c r="A973" t="s">
        <v>601</v>
      </c>
      <c r="B973" t="s">
        <v>29</v>
      </c>
      <c r="C973">
        <v>1</v>
      </c>
    </row>
    <row r="974" spans="1:3">
      <c r="A974" t="s">
        <v>601</v>
      </c>
      <c r="B974" t="s">
        <v>104</v>
      </c>
      <c r="C974">
        <v>1</v>
      </c>
    </row>
    <row r="975" spans="1:3">
      <c r="A975" t="s">
        <v>601</v>
      </c>
      <c r="B975" t="s">
        <v>374</v>
      </c>
      <c r="C975">
        <v>1</v>
      </c>
    </row>
    <row r="976" spans="1:3">
      <c r="A976" t="s">
        <v>601</v>
      </c>
      <c r="B976" t="s">
        <v>376</v>
      </c>
      <c r="C976">
        <v>1</v>
      </c>
    </row>
    <row r="977" spans="1:3">
      <c r="A977" t="s">
        <v>601</v>
      </c>
      <c r="B977" t="s">
        <v>378</v>
      </c>
      <c r="C977">
        <v>1</v>
      </c>
    </row>
    <row r="978" spans="1:3">
      <c r="A978" t="s">
        <v>601</v>
      </c>
      <c r="B978" t="s">
        <v>380</v>
      </c>
      <c r="C978">
        <v>1</v>
      </c>
    </row>
    <row r="979" spans="1:3">
      <c r="A979" t="s">
        <v>601</v>
      </c>
      <c r="B979" t="s">
        <v>382</v>
      </c>
      <c r="C979">
        <v>1</v>
      </c>
    </row>
    <row r="980" spans="1:3">
      <c r="A980" t="s">
        <v>601</v>
      </c>
      <c r="B980" t="s">
        <v>242</v>
      </c>
      <c r="C980">
        <v>1</v>
      </c>
    </row>
    <row r="981" spans="1:3">
      <c r="A981" t="s">
        <v>601</v>
      </c>
      <c r="B981" t="s">
        <v>32</v>
      </c>
      <c r="C981">
        <v>1</v>
      </c>
    </row>
    <row r="982" spans="1:3">
      <c r="A982" t="s">
        <v>601</v>
      </c>
      <c r="B982" t="s">
        <v>32</v>
      </c>
      <c r="C982">
        <v>1</v>
      </c>
    </row>
    <row r="983" spans="1:3">
      <c r="A983" t="s">
        <v>603</v>
      </c>
      <c r="B983" t="s">
        <v>26</v>
      </c>
      <c r="C983">
        <v>1</v>
      </c>
    </row>
    <row r="984" spans="1:3">
      <c r="A984" t="s">
        <v>603</v>
      </c>
      <c r="B984" t="s">
        <v>554</v>
      </c>
      <c r="C984">
        <v>1</v>
      </c>
    </row>
    <row r="985" spans="1:3">
      <c r="A985" t="s">
        <v>605</v>
      </c>
      <c r="B985" t="s">
        <v>48</v>
      </c>
      <c r="C985">
        <v>1</v>
      </c>
    </row>
    <row r="986" spans="1:3">
      <c r="A986" t="s">
        <v>605</v>
      </c>
      <c r="B986" t="s">
        <v>20</v>
      </c>
      <c r="C986">
        <v>1</v>
      </c>
    </row>
    <row r="987" spans="1:3">
      <c r="A987" t="s">
        <v>605</v>
      </c>
      <c r="B987" t="s">
        <v>23</v>
      </c>
      <c r="C987">
        <v>1</v>
      </c>
    </row>
    <row r="988" spans="1:3">
      <c r="A988" t="s">
        <v>605</v>
      </c>
      <c r="B988" t="s">
        <v>23</v>
      </c>
      <c r="C988">
        <v>1</v>
      </c>
    </row>
    <row r="989" spans="1:3">
      <c r="A989" t="s">
        <v>605</v>
      </c>
      <c r="B989" t="s">
        <v>26</v>
      </c>
      <c r="C989">
        <v>1</v>
      </c>
    </row>
    <row r="990" spans="1:3">
      <c r="A990" t="s">
        <v>605</v>
      </c>
      <c r="B990" t="s">
        <v>67</v>
      </c>
      <c r="C990">
        <v>1</v>
      </c>
    </row>
    <row r="991" spans="1:3">
      <c r="A991" t="s">
        <v>605</v>
      </c>
      <c r="B991" t="s">
        <v>29</v>
      </c>
      <c r="C991">
        <v>1</v>
      </c>
    </row>
    <row r="992" spans="1:3">
      <c r="A992" t="s">
        <v>605</v>
      </c>
      <c r="B992" t="s">
        <v>29</v>
      </c>
      <c r="C992">
        <v>1</v>
      </c>
    </row>
    <row r="993" spans="1:3">
      <c r="A993" t="s">
        <v>605</v>
      </c>
      <c r="B993" t="s">
        <v>29</v>
      </c>
      <c r="C993">
        <v>1</v>
      </c>
    </row>
    <row r="994" spans="1:3">
      <c r="A994" t="s">
        <v>605</v>
      </c>
      <c r="B994" t="s">
        <v>29</v>
      </c>
      <c r="C994">
        <v>1</v>
      </c>
    </row>
    <row r="995" spans="1:3">
      <c r="A995" t="s">
        <v>605</v>
      </c>
      <c r="B995" t="s">
        <v>528</v>
      </c>
      <c r="C995">
        <v>1</v>
      </c>
    </row>
    <row r="996" spans="1:3">
      <c r="A996" t="s">
        <v>605</v>
      </c>
      <c r="B996" t="s">
        <v>530</v>
      </c>
      <c r="C996">
        <v>1</v>
      </c>
    </row>
    <row r="997" spans="1:3">
      <c r="A997" t="s">
        <v>605</v>
      </c>
      <c r="B997" t="s">
        <v>32</v>
      </c>
      <c r="C997">
        <v>1</v>
      </c>
    </row>
    <row r="998" spans="1:3">
      <c r="A998" t="s">
        <v>605</v>
      </c>
      <c r="B998" t="s">
        <v>32</v>
      </c>
      <c r="C998">
        <v>1</v>
      </c>
    </row>
    <row r="999" spans="1:3">
      <c r="A999" t="s">
        <v>607</v>
      </c>
      <c r="B999" t="s">
        <v>45</v>
      </c>
      <c r="C999">
        <v>1</v>
      </c>
    </row>
    <row r="1000" spans="1:3">
      <c r="A1000" t="s">
        <v>607</v>
      </c>
      <c r="B1000" t="s">
        <v>48</v>
      </c>
      <c r="C1000">
        <v>1</v>
      </c>
    </row>
    <row r="1001" spans="1:3">
      <c r="A1001" t="s">
        <v>607</v>
      </c>
      <c r="B1001" t="s">
        <v>26</v>
      </c>
      <c r="C1001">
        <v>1</v>
      </c>
    </row>
    <row r="1002" spans="1:3">
      <c r="A1002" t="s">
        <v>607</v>
      </c>
      <c r="B1002" t="s">
        <v>51</v>
      </c>
      <c r="C1002">
        <v>1</v>
      </c>
    </row>
    <row r="1003" spans="1:3">
      <c r="A1003" t="s">
        <v>607</v>
      </c>
      <c r="B1003" t="s">
        <v>29</v>
      </c>
      <c r="C1003">
        <v>1</v>
      </c>
    </row>
    <row r="1004" spans="1:3">
      <c r="A1004" t="s">
        <v>607</v>
      </c>
      <c r="B1004" t="s">
        <v>610</v>
      </c>
      <c r="C1004">
        <v>1</v>
      </c>
    </row>
    <row r="1005" spans="1:3">
      <c r="A1005" t="s">
        <v>607</v>
      </c>
      <c r="B1005" t="s">
        <v>612</v>
      </c>
      <c r="C1005">
        <v>1</v>
      </c>
    </row>
    <row r="1006" spans="1:3">
      <c r="A1006" t="s">
        <v>607</v>
      </c>
      <c r="B1006" t="s">
        <v>56</v>
      </c>
      <c r="C1006">
        <v>1</v>
      </c>
    </row>
    <row r="1007" spans="1:3">
      <c r="A1007" t="s">
        <v>613</v>
      </c>
      <c r="B1007" t="s">
        <v>149</v>
      </c>
      <c r="C1007">
        <v>1</v>
      </c>
    </row>
    <row r="1008" spans="1:3">
      <c r="A1008" t="s">
        <v>613</v>
      </c>
      <c r="B1008" t="s">
        <v>26</v>
      </c>
      <c r="C1008">
        <v>1</v>
      </c>
    </row>
    <row r="1009" spans="1:3">
      <c r="A1009" t="s">
        <v>615</v>
      </c>
      <c r="B1009" t="s">
        <v>20</v>
      </c>
      <c r="C1009">
        <v>1</v>
      </c>
    </row>
    <row r="1010" spans="1:3">
      <c r="A1010" t="s">
        <v>615</v>
      </c>
      <c r="B1010" t="s">
        <v>20</v>
      </c>
      <c r="C1010">
        <v>1</v>
      </c>
    </row>
    <row r="1011" spans="1:3">
      <c r="A1011" t="s">
        <v>615</v>
      </c>
      <c r="B1011" t="s">
        <v>23</v>
      </c>
      <c r="C1011">
        <v>1</v>
      </c>
    </row>
    <row r="1012" spans="1:3">
      <c r="A1012" t="s">
        <v>615</v>
      </c>
      <c r="B1012" t="s">
        <v>23</v>
      </c>
      <c r="C1012">
        <v>1</v>
      </c>
    </row>
    <row r="1013" spans="1:3">
      <c r="A1013" t="s">
        <v>615</v>
      </c>
      <c r="B1013" t="s">
        <v>23</v>
      </c>
      <c r="C1013">
        <v>1</v>
      </c>
    </row>
    <row r="1014" spans="1:3">
      <c r="A1014" t="s">
        <v>615</v>
      </c>
      <c r="B1014" t="s">
        <v>23</v>
      </c>
      <c r="C1014">
        <v>1</v>
      </c>
    </row>
    <row r="1015" spans="1:3">
      <c r="A1015" t="s">
        <v>615</v>
      </c>
      <c r="B1015" t="s">
        <v>26</v>
      </c>
      <c r="C1015">
        <v>1</v>
      </c>
    </row>
    <row r="1016" spans="1:3">
      <c r="A1016" t="s">
        <v>615</v>
      </c>
      <c r="B1016" t="s">
        <v>29</v>
      </c>
      <c r="C1016">
        <v>1</v>
      </c>
    </row>
    <row r="1017" spans="1:3">
      <c r="A1017" t="s">
        <v>615</v>
      </c>
      <c r="B1017" t="s">
        <v>29</v>
      </c>
      <c r="C1017">
        <v>1</v>
      </c>
    </row>
    <row r="1018" spans="1:3">
      <c r="A1018" t="s">
        <v>615</v>
      </c>
      <c r="B1018" t="s">
        <v>29</v>
      </c>
      <c r="C1018">
        <v>1</v>
      </c>
    </row>
    <row r="1019" spans="1:3">
      <c r="A1019" t="s">
        <v>615</v>
      </c>
      <c r="B1019" t="s">
        <v>29</v>
      </c>
      <c r="C1019">
        <v>1</v>
      </c>
    </row>
    <row r="1020" spans="1:3">
      <c r="A1020" t="s">
        <v>615</v>
      </c>
      <c r="B1020" t="s">
        <v>29</v>
      </c>
      <c r="C1020">
        <v>1</v>
      </c>
    </row>
    <row r="1021" spans="1:3">
      <c r="A1021" t="s">
        <v>615</v>
      </c>
      <c r="B1021" t="s">
        <v>29</v>
      </c>
      <c r="C1021">
        <v>1</v>
      </c>
    </row>
    <row r="1022" spans="1:3">
      <c r="A1022" t="s">
        <v>615</v>
      </c>
      <c r="B1022" t="s">
        <v>29</v>
      </c>
      <c r="C1022">
        <v>1</v>
      </c>
    </row>
    <row r="1023" spans="1:3">
      <c r="A1023" t="s">
        <v>615</v>
      </c>
      <c r="B1023" t="s">
        <v>29</v>
      </c>
      <c r="C1023">
        <v>1</v>
      </c>
    </row>
    <row r="1024" spans="1:3">
      <c r="A1024" t="s">
        <v>615</v>
      </c>
      <c r="B1024" t="s">
        <v>29</v>
      </c>
      <c r="C1024">
        <v>1</v>
      </c>
    </row>
    <row r="1025" spans="1:3">
      <c r="A1025" t="s">
        <v>615</v>
      </c>
      <c r="B1025" t="s">
        <v>618</v>
      </c>
      <c r="C1025">
        <v>1</v>
      </c>
    </row>
    <row r="1026" spans="1:3">
      <c r="A1026" t="s">
        <v>615</v>
      </c>
      <c r="B1026" t="s">
        <v>386</v>
      </c>
      <c r="C1026">
        <v>1</v>
      </c>
    </row>
    <row r="1027" spans="1:3">
      <c r="A1027" t="s">
        <v>615</v>
      </c>
      <c r="B1027" t="s">
        <v>520</v>
      </c>
      <c r="C1027">
        <v>1</v>
      </c>
    </row>
    <row r="1028" spans="1:3">
      <c r="A1028" t="s">
        <v>615</v>
      </c>
      <c r="B1028" t="s">
        <v>522</v>
      </c>
      <c r="C1028">
        <v>1</v>
      </c>
    </row>
    <row r="1029" spans="1:3">
      <c r="A1029" t="s">
        <v>615</v>
      </c>
      <c r="B1029" t="s">
        <v>388</v>
      </c>
      <c r="C1029">
        <v>1</v>
      </c>
    </row>
    <row r="1030" spans="1:3">
      <c r="A1030" t="s">
        <v>615</v>
      </c>
      <c r="B1030" t="s">
        <v>390</v>
      </c>
      <c r="C1030">
        <v>1</v>
      </c>
    </row>
    <row r="1031" spans="1:3">
      <c r="A1031" t="s">
        <v>615</v>
      </c>
      <c r="B1031" t="s">
        <v>392</v>
      </c>
      <c r="C1031">
        <v>1</v>
      </c>
    </row>
    <row r="1032" spans="1:3">
      <c r="A1032" t="s">
        <v>615</v>
      </c>
      <c r="B1032" t="s">
        <v>620</v>
      </c>
      <c r="C1032">
        <v>1</v>
      </c>
    </row>
    <row r="1033" spans="1:3">
      <c r="A1033" t="s">
        <v>615</v>
      </c>
      <c r="B1033" t="s">
        <v>622</v>
      </c>
      <c r="C1033">
        <v>1</v>
      </c>
    </row>
    <row r="1034" spans="1:3">
      <c r="A1034" t="s">
        <v>615</v>
      </c>
      <c r="B1034" t="s">
        <v>32</v>
      </c>
      <c r="C1034">
        <v>1</v>
      </c>
    </row>
    <row r="1035" spans="1:3">
      <c r="A1035" t="s">
        <v>615</v>
      </c>
      <c r="B1035" t="s">
        <v>32</v>
      </c>
      <c r="C1035">
        <v>1</v>
      </c>
    </row>
    <row r="1036" spans="1:3">
      <c r="A1036" t="s">
        <v>615</v>
      </c>
      <c r="B1036" t="s">
        <v>32</v>
      </c>
      <c r="C1036">
        <v>1</v>
      </c>
    </row>
    <row r="1037" spans="1:3">
      <c r="A1037" t="s">
        <v>615</v>
      </c>
      <c r="B1037" t="s">
        <v>32</v>
      </c>
      <c r="C1037">
        <v>1</v>
      </c>
    </row>
    <row r="1038" spans="1:3">
      <c r="A1038" t="s">
        <v>623</v>
      </c>
      <c r="B1038" t="s">
        <v>45</v>
      </c>
      <c r="C1038">
        <v>1</v>
      </c>
    </row>
    <row r="1039" spans="1:3">
      <c r="A1039" t="s">
        <v>623</v>
      </c>
      <c r="B1039" t="s">
        <v>48</v>
      </c>
      <c r="C1039">
        <v>1</v>
      </c>
    </row>
    <row r="1040" spans="1:3">
      <c r="A1040" t="s">
        <v>623</v>
      </c>
      <c r="B1040" t="s">
        <v>20</v>
      </c>
      <c r="C1040">
        <v>1</v>
      </c>
    </row>
    <row r="1041" spans="1:3">
      <c r="A1041" t="s">
        <v>623</v>
      </c>
      <c r="B1041" t="s">
        <v>20</v>
      </c>
      <c r="C1041">
        <v>1</v>
      </c>
    </row>
    <row r="1042" spans="1:3">
      <c r="A1042" t="s">
        <v>623</v>
      </c>
      <c r="B1042" t="s">
        <v>23</v>
      </c>
      <c r="C1042">
        <v>1</v>
      </c>
    </row>
    <row r="1043" spans="1:3">
      <c r="A1043" t="s">
        <v>623</v>
      </c>
      <c r="B1043" t="s">
        <v>23</v>
      </c>
      <c r="C1043">
        <v>1</v>
      </c>
    </row>
    <row r="1044" spans="1:3">
      <c r="A1044" t="s">
        <v>623</v>
      </c>
      <c r="B1044" t="s">
        <v>26</v>
      </c>
      <c r="C1044">
        <v>1</v>
      </c>
    </row>
    <row r="1045" spans="1:3">
      <c r="A1045" t="s">
        <v>623</v>
      </c>
      <c r="B1045" t="s">
        <v>29</v>
      </c>
      <c r="C1045">
        <v>1</v>
      </c>
    </row>
    <row r="1046" spans="1:3">
      <c r="A1046" t="s">
        <v>623</v>
      </c>
      <c r="B1046" t="s">
        <v>29</v>
      </c>
      <c r="C1046">
        <v>1</v>
      </c>
    </row>
    <row r="1047" spans="1:3">
      <c r="A1047" t="s">
        <v>623</v>
      </c>
      <c r="B1047" t="s">
        <v>29</v>
      </c>
      <c r="C1047">
        <v>1</v>
      </c>
    </row>
    <row r="1048" spans="1:3">
      <c r="A1048" t="s">
        <v>623</v>
      </c>
      <c r="B1048" t="s">
        <v>29</v>
      </c>
      <c r="C1048">
        <v>1</v>
      </c>
    </row>
    <row r="1049" spans="1:3">
      <c r="A1049" t="s">
        <v>623</v>
      </c>
      <c r="B1049" t="s">
        <v>29</v>
      </c>
      <c r="C1049">
        <v>1</v>
      </c>
    </row>
    <row r="1050" spans="1:3">
      <c r="A1050" t="s">
        <v>623</v>
      </c>
      <c r="B1050" t="s">
        <v>32</v>
      </c>
      <c r="C1050">
        <v>1</v>
      </c>
    </row>
    <row r="1051" spans="1:3">
      <c r="A1051" t="s">
        <v>623</v>
      </c>
      <c r="B1051" t="s">
        <v>32</v>
      </c>
      <c r="C1051">
        <v>1</v>
      </c>
    </row>
    <row r="1052" spans="1:3">
      <c r="A1052" t="s">
        <v>625</v>
      </c>
      <c r="B1052" t="s">
        <v>48</v>
      </c>
      <c r="C1052">
        <v>1</v>
      </c>
    </row>
    <row r="1053" spans="1:3">
      <c r="A1053" t="s">
        <v>625</v>
      </c>
      <c r="B1053" t="s">
        <v>20</v>
      </c>
      <c r="C1053">
        <v>1</v>
      </c>
    </row>
    <row r="1054" spans="1:3">
      <c r="A1054" t="s">
        <v>625</v>
      </c>
      <c r="B1054" t="s">
        <v>23</v>
      </c>
      <c r="C1054">
        <v>1</v>
      </c>
    </row>
    <row r="1055" spans="1:3">
      <c r="A1055" t="s">
        <v>625</v>
      </c>
      <c r="B1055" t="s">
        <v>23</v>
      </c>
      <c r="C1055">
        <v>1</v>
      </c>
    </row>
    <row r="1056" spans="1:3">
      <c r="A1056" t="s">
        <v>625</v>
      </c>
      <c r="B1056" t="s">
        <v>26</v>
      </c>
      <c r="C1056">
        <v>1</v>
      </c>
    </row>
    <row r="1057" spans="1:3">
      <c r="A1057" t="s">
        <v>625</v>
      </c>
      <c r="B1057" t="s">
        <v>67</v>
      </c>
      <c r="C1057">
        <v>1</v>
      </c>
    </row>
    <row r="1058" spans="1:3">
      <c r="A1058" t="s">
        <v>625</v>
      </c>
      <c r="B1058" t="s">
        <v>29</v>
      </c>
      <c r="C1058">
        <v>1</v>
      </c>
    </row>
    <row r="1059" spans="1:3">
      <c r="A1059" t="s">
        <v>625</v>
      </c>
      <c r="B1059" t="s">
        <v>29</v>
      </c>
      <c r="C1059">
        <v>1</v>
      </c>
    </row>
    <row r="1060" spans="1:3">
      <c r="A1060" t="s">
        <v>625</v>
      </c>
      <c r="B1060" t="s">
        <v>29</v>
      </c>
      <c r="C1060">
        <v>1</v>
      </c>
    </row>
    <row r="1061" spans="1:3">
      <c r="A1061" t="s">
        <v>625</v>
      </c>
      <c r="B1061" t="s">
        <v>29</v>
      </c>
      <c r="C1061">
        <v>1</v>
      </c>
    </row>
    <row r="1062" spans="1:3">
      <c r="A1062" t="s">
        <v>625</v>
      </c>
      <c r="B1062" t="s">
        <v>528</v>
      </c>
      <c r="C1062">
        <v>1</v>
      </c>
    </row>
    <row r="1063" spans="1:3">
      <c r="A1063" t="s">
        <v>625</v>
      </c>
      <c r="B1063" t="s">
        <v>530</v>
      </c>
      <c r="C1063">
        <v>1</v>
      </c>
    </row>
    <row r="1064" spans="1:3">
      <c r="A1064" t="s">
        <v>625</v>
      </c>
      <c r="B1064" t="s">
        <v>32</v>
      </c>
      <c r="C1064">
        <v>1</v>
      </c>
    </row>
    <row r="1065" spans="1:3">
      <c r="A1065" t="s">
        <v>625</v>
      </c>
      <c r="B1065" t="s">
        <v>32</v>
      </c>
      <c r="C1065">
        <v>1</v>
      </c>
    </row>
    <row r="1066" spans="1:3">
      <c r="A1066" t="s">
        <v>627</v>
      </c>
      <c r="B1066" t="s">
        <v>45</v>
      </c>
      <c r="C1066">
        <v>1</v>
      </c>
    </row>
    <row r="1067" spans="1:3">
      <c r="A1067" t="s">
        <v>627</v>
      </c>
      <c r="B1067" t="s">
        <v>48</v>
      </c>
      <c r="C1067">
        <v>1</v>
      </c>
    </row>
    <row r="1068" spans="1:3">
      <c r="A1068" t="s">
        <v>627</v>
      </c>
      <c r="B1068" t="s">
        <v>26</v>
      </c>
      <c r="C1068">
        <v>1</v>
      </c>
    </row>
    <row r="1069" spans="1:3">
      <c r="A1069" t="s">
        <v>627</v>
      </c>
      <c r="B1069" t="s">
        <v>51</v>
      </c>
      <c r="C1069">
        <v>1</v>
      </c>
    </row>
    <row r="1070" spans="1:3">
      <c r="A1070" t="s">
        <v>627</v>
      </c>
      <c r="B1070" t="s">
        <v>29</v>
      </c>
      <c r="C1070">
        <v>1</v>
      </c>
    </row>
    <row r="1071" spans="1:3">
      <c r="A1071" t="s">
        <v>627</v>
      </c>
      <c r="B1071" t="s">
        <v>630</v>
      </c>
      <c r="C1071">
        <v>1</v>
      </c>
    </row>
    <row r="1072" spans="1:3">
      <c r="A1072" t="s">
        <v>627</v>
      </c>
      <c r="B1072" t="s">
        <v>56</v>
      </c>
      <c r="C1072">
        <v>1</v>
      </c>
    </row>
    <row r="1073" spans="1:3">
      <c r="A1073" t="s">
        <v>631</v>
      </c>
      <c r="B1073" t="s">
        <v>149</v>
      </c>
      <c r="C1073">
        <v>1</v>
      </c>
    </row>
    <row r="1074" spans="1:3">
      <c r="A1074" t="s">
        <v>631</v>
      </c>
      <c r="B1074" t="s">
        <v>26</v>
      </c>
      <c r="C1074">
        <v>1</v>
      </c>
    </row>
    <row r="1075" spans="1:3">
      <c r="A1075" t="s">
        <v>631</v>
      </c>
      <c r="B1075" t="s">
        <v>398</v>
      </c>
      <c r="C1075">
        <v>1</v>
      </c>
    </row>
    <row r="1076" spans="1:3">
      <c r="A1076" t="s">
        <v>633</v>
      </c>
      <c r="B1076" t="s">
        <v>20</v>
      </c>
      <c r="C1076">
        <v>1</v>
      </c>
    </row>
    <row r="1077" spans="1:3">
      <c r="A1077" t="s">
        <v>633</v>
      </c>
      <c r="B1077" t="s">
        <v>20</v>
      </c>
      <c r="C1077">
        <v>1</v>
      </c>
    </row>
    <row r="1078" spans="1:3">
      <c r="A1078" t="s">
        <v>633</v>
      </c>
      <c r="B1078" t="s">
        <v>23</v>
      </c>
      <c r="C1078">
        <v>1</v>
      </c>
    </row>
    <row r="1079" spans="1:3">
      <c r="A1079" t="s">
        <v>633</v>
      </c>
      <c r="B1079" t="s">
        <v>23</v>
      </c>
      <c r="C1079">
        <v>1</v>
      </c>
    </row>
    <row r="1080" spans="1:3">
      <c r="A1080" t="s">
        <v>633</v>
      </c>
      <c r="B1080" t="s">
        <v>23</v>
      </c>
      <c r="C1080">
        <v>1</v>
      </c>
    </row>
    <row r="1081" spans="1:3">
      <c r="A1081" t="s">
        <v>633</v>
      </c>
      <c r="B1081" t="s">
        <v>23</v>
      </c>
      <c r="C1081">
        <v>1</v>
      </c>
    </row>
    <row r="1082" spans="1:3">
      <c r="A1082" t="s">
        <v>633</v>
      </c>
      <c r="B1082" t="s">
        <v>26</v>
      </c>
      <c r="C1082">
        <v>1</v>
      </c>
    </row>
    <row r="1083" spans="1:3">
      <c r="A1083" t="s">
        <v>633</v>
      </c>
      <c r="B1083" t="s">
        <v>29</v>
      </c>
      <c r="C1083">
        <v>1</v>
      </c>
    </row>
    <row r="1084" spans="1:3">
      <c r="A1084" t="s">
        <v>633</v>
      </c>
      <c r="B1084" t="s">
        <v>29</v>
      </c>
      <c r="C1084">
        <v>1</v>
      </c>
    </row>
    <row r="1085" spans="1:3">
      <c r="A1085" t="s">
        <v>633</v>
      </c>
      <c r="B1085" t="s">
        <v>29</v>
      </c>
      <c r="C1085">
        <v>1</v>
      </c>
    </row>
    <row r="1086" spans="1:3">
      <c r="A1086" t="s">
        <v>633</v>
      </c>
      <c r="B1086" t="s">
        <v>29</v>
      </c>
      <c r="C1086">
        <v>1</v>
      </c>
    </row>
    <row r="1087" spans="1:3">
      <c r="A1087" t="s">
        <v>633</v>
      </c>
      <c r="B1087" t="s">
        <v>29</v>
      </c>
      <c r="C1087">
        <v>1</v>
      </c>
    </row>
    <row r="1088" spans="1:3">
      <c r="A1088" t="s">
        <v>633</v>
      </c>
      <c r="B1088" t="s">
        <v>29</v>
      </c>
      <c r="C1088">
        <v>1</v>
      </c>
    </row>
    <row r="1089" spans="1:3">
      <c r="A1089" t="s">
        <v>633</v>
      </c>
      <c r="B1089" t="s">
        <v>29</v>
      </c>
      <c r="C1089">
        <v>1</v>
      </c>
    </row>
    <row r="1090" spans="1:3">
      <c r="A1090" t="s">
        <v>633</v>
      </c>
      <c r="B1090" t="s">
        <v>29</v>
      </c>
      <c r="C1090">
        <v>1</v>
      </c>
    </row>
    <row r="1091" spans="1:3">
      <c r="A1091" t="s">
        <v>633</v>
      </c>
      <c r="B1091" t="s">
        <v>29</v>
      </c>
      <c r="C1091">
        <v>1</v>
      </c>
    </row>
    <row r="1092" spans="1:3">
      <c r="A1092" t="s">
        <v>633</v>
      </c>
      <c r="B1092" t="s">
        <v>386</v>
      </c>
      <c r="C1092">
        <v>1</v>
      </c>
    </row>
    <row r="1093" spans="1:3">
      <c r="A1093" t="s">
        <v>633</v>
      </c>
      <c r="B1093" t="s">
        <v>520</v>
      </c>
      <c r="C1093">
        <v>1</v>
      </c>
    </row>
    <row r="1094" spans="1:3">
      <c r="A1094" t="s">
        <v>633</v>
      </c>
      <c r="B1094" t="s">
        <v>522</v>
      </c>
      <c r="C1094">
        <v>1</v>
      </c>
    </row>
    <row r="1095" spans="1:3">
      <c r="A1095" t="s">
        <v>633</v>
      </c>
      <c r="B1095" t="s">
        <v>388</v>
      </c>
      <c r="C1095">
        <v>1</v>
      </c>
    </row>
    <row r="1096" spans="1:3">
      <c r="A1096" t="s">
        <v>633</v>
      </c>
      <c r="B1096" t="s">
        <v>390</v>
      </c>
      <c r="C1096">
        <v>1</v>
      </c>
    </row>
    <row r="1097" spans="1:3">
      <c r="A1097" t="s">
        <v>633</v>
      </c>
      <c r="B1097" t="s">
        <v>392</v>
      </c>
      <c r="C1097">
        <v>1</v>
      </c>
    </row>
    <row r="1098" spans="1:3">
      <c r="A1098" t="s">
        <v>633</v>
      </c>
      <c r="B1098" t="s">
        <v>620</v>
      </c>
      <c r="C1098">
        <v>1</v>
      </c>
    </row>
    <row r="1099" spans="1:3">
      <c r="A1099" t="s">
        <v>633</v>
      </c>
      <c r="B1099" t="s">
        <v>32</v>
      </c>
      <c r="C1099">
        <v>1</v>
      </c>
    </row>
    <row r="1100" spans="1:3">
      <c r="A1100" t="s">
        <v>633</v>
      </c>
      <c r="B1100" t="s">
        <v>32</v>
      </c>
      <c r="C1100">
        <v>1</v>
      </c>
    </row>
    <row r="1101" spans="1:3">
      <c r="A1101" t="s">
        <v>633</v>
      </c>
      <c r="B1101" t="s">
        <v>32</v>
      </c>
      <c r="C1101">
        <v>1</v>
      </c>
    </row>
    <row r="1102" spans="1:3">
      <c r="A1102" t="s">
        <v>633</v>
      </c>
      <c r="B1102" t="s">
        <v>32</v>
      </c>
      <c r="C1102">
        <v>1</v>
      </c>
    </row>
    <row r="1103" spans="1:3">
      <c r="A1103" t="s">
        <v>635</v>
      </c>
      <c r="B1103" t="s">
        <v>45</v>
      </c>
      <c r="C1103">
        <v>1</v>
      </c>
    </row>
    <row r="1104" spans="1:3">
      <c r="A1104" t="s">
        <v>635</v>
      </c>
      <c r="B1104" t="s">
        <v>48</v>
      </c>
      <c r="C1104">
        <v>1</v>
      </c>
    </row>
    <row r="1105" spans="1:3">
      <c r="A1105" t="s">
        <v>635</v>
      </c>
      <c r="B1105" t="s">
        <v>20</v>
      </c>
      <c r="C1105">
        <v>1</v>
      </c>
    </row>
    <row r="1106" spans="1:3">
      <c r="A1106" t="s">
        <v>635</v>
      </c>
      <c r="B1106" t="s">
        <v>20</v>
      </c>
      <c r="C1106">
        <v>1</v>
      </c>
    </row>
    <row r="1107" spans="1:3">
      <c r="A1107" t="s">
        <v>635</v>
      </c>
      <c r="B1107" t="s">
        <v>23</v>
      </c>
      <c r="C1107">
        <v>1</v>
      </c>
    </row>
    <row r="1108" spans="1:3">
      <c r="A1108" t="s">
        <v>635</v>
      </c>
      <c r="B1108" t="s">
        <v>23</v>
      </c>
      <c r="C1108">
        <v>1</v>
      </c>
    </row>
    <row r="1109" spans="1:3">
      <c r="A1109" t="s">
        <v>635</v>
      </c>
      <c r="B1109" t="s">
        <v>26</v>
      </c>
      <c r="C1109">
        <v>1</v>
      </c>
    </row>
    <row r="1110" spans="1:3">
      <c r="A1110" t="s">
        <v>635</v>
      </c>
      <c r="B1110" t="s">
        <v>29</v>
      </c>
      <c r="C1110">
        <v>1</v>
      </c>
    </row>
    <row r="1111" spans="1:3">
      <c r="A1111" t="s">
        <v>635</v>
      </c>
      <c r="B1111" t="s">
        <v>29</v>
      </c>
      <c r="C1111">
        <v>1</v>
      </c>
    </row>
    <row r="1112" spans="1:3">
      <c r="A1112" t="s">
        <v>635</v>
      </c>
      <c r="B1112" t="s">
        <v>29</v>
      </c>
      <c r="C1112">
        <v>1</v>
      </c>
    </row>
    <row r="1113" spans="1:3">
      <c r="A1113" t="s">
        <v>635</v>
      </c>
      <c r="B1113" t="s">
        <v>29</v>
      </c>
      <c r="C1113">
        <v>1</v>
      </c>
    </row>
    <row r="1114" spans="1:3">
      <c r="A1114" t="s">
        <v>635</v>
      </c>
      <c r="B1114" t="s">
        <v>29</v>
      </c>
      <c r="C1114">
        <v>1</v>
      </c>
    </row>
    <row r="1115" spans="1:3">
      <c r="A1115" t="s">
        <v>635</v>
      </c>
      <c r="B1115" t="s">
        <v>32</v>
      </c>
      <c r="C1115">
        <v>1</v>
      </c>
    </row>
    <row r="1116" spans="1:3">
      <c r="A1116" t="s">
        <v>635</v>
      </c>
      <c r="B1116" t="s">
        <v>32</v>
      </c>
      <c r="C1116">
        <v>1</v>
      </c>
    </row>
    <row r="1117" spans="1:3">
      <c r="A1117" t="s">
        <v>637</v>
      </c>
      <c r="B1117" t="s">
        <v>26</v>
      </c>
      <c r="C1117">
        <v>1</v>
      </c>
    </row>
    <row r="1118" spans="1:3">
      <c r="A1118" t="s">
        <v>639</v>
      </c>
      <c r="B1118" t="s">
        <v>26</v>
      </c>
      <c r="C1118">
        <v>1</v>
      </c>
    </row>
    <row r="1119" spans="1:3">
      <c r="A1119" t="s">
        <v>639</v>
      </c>
      <c r="B1119" t="s">
        <v>642</v>
      </c>
      <c r="C1119">
        <v>1</v>
      </c>
    </row>
    <row r="1120" spans="1:3">
      <c r="A1120" t="s">
        <v>643</v>
      </c>
      <c r="B1120" t="s">
        <v>26</v>
      </c>
      <c r="C1120">
        <v>1</v>
      </c>
    </row>
    <row r="1121" spans="1:3">
      <c r="A1121" t="s">
        <v>645</v>
      </c>
      <c r="B1121" t="s">
        <v>26</v>
      </c>
      <c r="C1121">
        <v>1</v>
      </c>
    </row>
    <row r="1122" spans="1:3">
      <c r="A1122" t="s">
        <v>647</v>
      </c>
      <c r="B1122" t="s">
        <v>26</v>
      </c>
      <c r="C1122">
        <v>1</v>
      </c>
    </row>
    <row r="1123" spans="1:3">
      <c r="A1123" t="s">
        <v>649</v>
      </c>
      <c r="B1123" t="s">
        <v>26</v>
      </c>
      <c r="C1123">
        <v>1</v>
      </c>
    </row>
    <row r="1124" spans="1:3">
      <c r="A1124" t="s">
        <v>651</v>
      </c>
      <c r="B1124" t="s">
        <v>26</v>
      </c>
      <c r="C1124">
        <v>1</v>
      </c>
    </row>
    <row r="1125" spans="1:3">
      <c r="A1125" t="s">
        <v>653</v>
      </c>
      <c r="B1125" t="s">
        <v>26</v>
      </c>
      <c r="C1125">
        <v>1</v>
      </c>
    </row>
    <row r="1126" spans="1:3">
      <c r="A1126" t="s">
        <v>655</v>
      </c>
      <c r="B1126" t="s">
        <v>26</v>
      </c>
      <c r="C1126">
        <v>1</v>
      </c>
    </row>
    <row r="1127" spans="1:3">
      <c r="A1127" t="s">
        <v>657</v>
      </c>
      <c r="B1127" t="s">
        <v>26</v>
      </c>
      <c r="C1127">
        <v>1</v>
      </c>
    </row>
    <row r="1128" spans="1:3">
      <c r="A1128" t="s">
        <v>659</v>
      </c>
      <c r="B1128" t="s">
        <v>26</v>
      </c>
      <c r="C1128">
        <v>1</v>
      </c>
    </row>
    <row r="1129" spans="1:3">
      <c r="A1129" t="s">
        <v>659</v>
      </c>
      <c r="B1129" t="s">
        <v>662</v>
      </c>
      <c r="C1129">
        <v>1</v>
      </c>
    </row>
    <row r="1130" spans="1:3">
      <c r="A1130" t="s">
        <v>663</v>
      </c>
      <c r="B1130" t="s">
        <v>26</v>
      </c>
      <c r="C1130">
        <v>1</v>
      </c>
    </row>
    <row r="1131" spans="1:3">
      <c r="A1131" t="s">
        <v>665</v>
      </c>
      <c r="B1131" t="s">
        <v>26</v>
      </c>
      <c r="C1131">
        <v>1</v>
      </c>
    </row>
    <row r="1132" spans="1:3">
      <c r="A1132" t="s">
        <v>667</v>
      </c>
      <c r="B1132" t="s">
        <v>149</v>
      </c>
      <c r="C1132">
        <v>1</v>
      </c>
    </row>
    <row r="1133" spans="1:3">
      <c r="A1133" t="s">
        <v>667</v>
      </c>
      <c r="B1133" t="s">
        <v>26</v>
      </c>
      <c r="C1133">
        <v>1</v>
      </c>
    </row>
    <row r="1134" spans="1:3">
      <c r="A1134" t="s">
        <v>669</v>
      </c>
      <c r="B1134" t="s">
        <v>26</v>
      </c>
      <c r="C1134">
        <v>1</v>
      </c>
    </row>
    <row r="1135" spans="1:3">
      <c r="A1135" t="s">
        <v>671</v>
      </c>
      <c r="B1135" t="s">
        <v>26</v>
      </c>
      <c r="C1135">
        <v>1</v>
      </c>
    </row>
    <row r="1136" spans="1:3">
      <c r="A1136" t="s">
        <v>673</v>
      </c>
      <c r="B1136" t="s">
        <v>26</v>
      </c>
      <c r="C1136">
        <v>1</v>
      </c>
    </row>
    <row r="1137" spans="1:3">
      <c r="A1137" t="s">
        <v>675</v>
      </c>
      <c r="B1137" t="s">
        <v>26</v>
      </c>
      <c r="C1137">
        <v>1</v>
      </c>
    </row>
    <row r="1138" spans="1:3">
      <c r="A1138" t="s">
        <v>677</v>
      </c>
      <c r="B1138" t="s">
        <v>26</v>
      </c>
      <c r="C1138">
        <v>1</v>
      </c>
    </row>
    <row r="1139" spans="1:3">
      <c r="A1139" t="s">
        <v>679</v>
      </c>
      <c r="B1139" t="s">
        <v>26</v>
      </c>
      <c r="C1139">
        <v>1</v>
      </c>
    </row>
    <row r="1140" spans="1:3">
      <c r="A1140" t="s">
        <v>681</v>
      </c>
      <c r="B1140" t="s">
        <v>26</v>
      </c>
      <c r="C1140">
        <v>1</v>
      </c>
    </row>
    <row r="1141" spans="1:3">
      <c r="A1141" t="s">
        <v>681</v>
      </c>
      <c r="B1141" t="s">
        <v>432</v>
      </c>
      <c r="C1141">
        <v>1</v>
      </c>
    </row>
    <row r="1142" spans="1:3">
      <c r="A1142" t="s">
        <v>683</v>
      </c>
      <c r="B1142" t="s">
        <v>26</v>
      </c>
      <c r="C1142">
        <v>1</v>
      </c>
    </row>
    <row r="1143" spans="1:3">
      <c r="A1143" t="s">
        <v>685</v>
      </c>
      <c r="B1143" t="s">
        <v>26</v>
      </c>
      <c r="C1143">
        <v>1</v>
      </c>
    </row>
    <row r="1144" spans="1:3">
      <c r="A1144" t="s">
        <v>687</v>
      </c>
      <c r="B1144" t="s">
        <v>26</v>
      </c>
      <c r="C1144">
        <v>1</v>
      </c>
    </row>
    <row r="1145" spans="1:3">
      <c r="A1145" t="s">
        <v>689</v>
      </c>
      <c r="B1145" t="s">
        <v>26</v>
      </c>
      <c r="C1145">
        <v>1</v>
      </c>
    </row>
    <row r="1146" spans="1:3">
      <c r="A1146" t="s">
        <v>691</v>
      </c>
      <c r="B1146" t="s">
        <v>26</v>
      </c>
      <c r="C1146">
        <v>1</v>
      </c>
    </row>
    <row r="1147" spans="1:3">
      <c r="A1147" t="s">
        <v>693</v>
      </c>
      <c r="B1147" t="s">
        <v>26</v>
      </c>
      <c r="C1147">
        <v>1</v>
      </c>
    </row>
    <row r="1148" spans="1:3">
      <c r="A1148" t="s">
        <v>695</v>
      </c>
      <c r="B1148" t="s">
        <v>149</v>
      </c>
      <c r="C1148">
        <v>1</v>
      </c>
    </row>
    <row r="1149" spans="1:3">
      <c r="A1149" t="s">
        <v>695</v>
      </c>
      <c r="B1149" t="s">
        <v>26</v>
      </c>
      <c r="C1149">
        <v>1</v>
      </c>
    </row>
    <row r="1150" spans="1:3">
      <c r="A1150" t="s">
        <v>697</v>
      </c>
      <c r="B1150" t="s">
        <v>26</v>
      </c>
      <c r="C1150">
        <v>1</v>
      </c>
    </row>
    <row r="1151" spans="1:3">
      <c r="A1151" t="s">
        <v>697</v>
      </c>
      <c r="B1151" t="s">
        <v>90</v>
      </c>
      <c r="C1151">
        <v>1</v>
      </c>
    </row>
    <row r="1152" spans="1:3">
      <c r="A1152" t="s">
        <v>697</v>
      </c>
      <c r="B1152" t="s">
        <v>92</v>
      </c>
      <c r="C1152">
        <v>1</v>
      </c>
    </row>
    <row r="1153" spans="1:3">
      <c r="A1153" t="s">
        <v>699</v>
      </c>
      <c r="B1153" t="s">
        <v>26</v>
      </c>
      <c r="C1153">
        <v>1</v>
      </c>
    </row>
    <row r="1154" spans="1:3">
      <c r="A1154" t="s">
        <v>701</v>
      </c>
      <c r="B1154" t="s">
        <v>26</v>
      </c>
      <c r="C1154">
        <v>1</v>
      </c>
    </row>
    <row r="1155" spans="1:3">
      <c r="A1155" t="s">
        <v>703</v>
      </c>
      <c r="B1155" t="s">
        <v>45</v>
      </c>
      <c r="C1155">
        <v>1</v>
      </c>
    </row>
    <row r="1156" spans="1:3">
      <c r="A1156" t="s">
        <v>703</v>
      </c>
      <c r="B1156" t="s">
        <v>48</v>
      </c>
      <c r="C1156">
        <v>1</v>
      </c>
    </row>
    <row r="1157" spans="1:3">
      <c r="A1157" t="s">
        <v>703</v>
      </c>
      <c r="B1157" t="s">
        <v>26</v>
      </c>
      <c r="C1157">
        <v>1</v>
      </c>
    </row>
    <row r="1158" spans="1:3">
      <c r="A1158" t="s">
        <v>703</v>
      </c>
      <c r="B1158" t="s">
        <v>51</v>
      </c>
      <c r="C1158">
        <v>1</v>
      </c>
    </row>
    <row r="1159" spans="1:3">
      <c r="A1159" t="s">
        <v>703</v>
      </c>
      <c r="B1159" t="s">
        <v>29</v>
      </c>
      <c r="C1159">
        <v>1</v>
      </c>
    </row>
    <row r="1160" spans="1:3">
      <c r="A1160" t="s">
        <v>703</v>
      </c>
      <c r="B1160" t="s">
        <v>56</v>
      </c>
      <c r="C1160">
        <v>1</v>
      </c>
    </row>
    <row r="1161" spans="1:3">
      <c r="A1161" t="s">
        <v>705</v>
      </c>
      <c r="B1161" t="s">
        <v>26</v>
      </c>
      <c r="C1161">
        <v>1</v>
      </c>
    </row>
    <row r="1162" spans="1:3">
      <c r="A1162" t="s">
        <v>707</v>
      </c>
      <c r="B1162" t="s">
        <v>26</v>
      </c>
      <c r="C1162">
        <v>1</v>
      </c>
    </row>
    <row r="1163" spans="1:3">
      <c r="A1163" t="s">
        <v>709</v>
      </c>
      <c r="B1163" t="s">
        <v>26</v>
      </c>
      <c r="C1163">
        <v>1</v>
      </c>
    </row>
    <row r="1164" spans="1:3">
      <c r="A1164" t="s">
        <v>709</v>
      </c>
      <c r="B1164" t="s">
        <v>90</v>
      </c>
      <c r="C1164">
        <v>1</v>
      </c>
    </row>
    <row r="1165" spans="1:3">
      <c r="A1165" t="s">
        <v>709</v>
      </c>
      <c r="B1165" t="s">
        <v>92</v>
      </c>
      <c r="C1165">
        <v>1</v>
      </c>
    </row>
    <row r="1166" spans="1:3">
      <c r="A1166" t="s">
        <v>711</v>
      </c>
      <c r="B1166" t="s">
        <v>26</v>
      </c>
      <c r="C1166">
        <v>1</v>
      </c>
    </row>
    <row r="1167" spans="1:3">
      <c r="A1167" t="s">
        <v>713</v>
      </c>
      <c r="B1167" t="s">
        <v>26</v>
      </c>
      <c r="C1167">
        <v>1</v>
      </c>
    </row>
    <row r="1168" spans="1:3">
      <c r="A1168" t="s">
        <v>715</v>
      </c>
      <c r="B1168" t="s">
        <v>26</v>
      </c>
      <c r="C1168">
        <v>1</v>
      </c>
    </row>
    <row r="1169" spans="1:3">
      <c r="A1169" t="s">
        <v>717</v>
      </c>
      <c r="B1169" t="s">
        <v>26</v>
      </c>
      <c r="C1169">
        <v>1</v>
      </c>
    </row>
    <row r="1170" spans="1:3">
      <c r="A1170" t="s">
        <v>719</v>
      </c>
      <c r="B1170" t="s">
        <v>26</v>
      </c>
      <c r="C1170">
        <v>1</v>
      </c>
    </row>
    <row r="1171" spans="1:3">
      <c r="A1171" t="s">
        <v>721</v>
      </c>
      <c r="B1171" t="s">
        <v>26</v>
      </c>
      <c r="C1171">
        <v>1</v>
      </c>
    </row>
    <row r="1172" spans="1:3">
      <c r="A1172" t="s">
        <v>723</v>
      </c>
      <c r="B1172" t="s">
        <v>26</v>
      </c>
      <c r="C1172">
        <v>1</v>
      </c>
    </row>
    <row r="1173" spans="1:3">
      <c r="A1173" t="s">
        <v>725</v>
      </c>
      <c r="B1173" t="s">
        <v>45</v>
      </c>
      <c r="C1173">
        <v>1</v>
      </c>
    </row>
    <row r="1174" spans="1:3">
      <c r="A1174" t="s">
        <v>725</v>
      </c>
      <c r="B1174" t="s">
        <v>17</v>
      </c>
      <c r="C1174">
        <v>1</v>
      </c>
    </row>
    <row r="1175" spans="1:3">
      <c r="A1175" t="s">
        <v>725</v>
      </c>
      <c r="B1175" t="s">
        <v>20</v>
      </c>
      <c r="C1175">
        <v>1</v>
      </c>
    </row>
    <row r="1176" spans="1:3">
      <c r="A1176" t="s">
        <v>725</v>
      </c>
      <c r="B1176" t="s">
        <v>23</v>
      </c>
      <c r="C1176">
        <v>1</v>
      </c>
    </row>
    <row r="1177" spans="1:3">
      <c r="A1177" t="s">
        <v>725</v>
      </c>
      <c r="B1177" t="s">
        <v>26</v>
      </c>
      <c r="C1177">
        <v>1</v>
      </c>
    </row>
    <row r="1178" spans="1:3">
      <c r="A1178" t="s">
        <v>725</v>
      </c>
      <c r="B1178" t="s">
        <v>29</v>
      </c>
      <c r="C1178">
        <v>1</v>
      </c>
    </row>
    <row r="1179" spans="1:3">
      <c r="A1179" t="s">
        <v>725</v>
      </c>
      <c r="B1179" t="s">
        <v>29</v>
      </c>
      <c r="C1179">
        <v>1</v>
      </c>
    </row>
    <row r="1180" spans="1:3">
      <c r="A1180" t="s">
        <v>725</v>
      </c>
      <c r="B1180" t="s">
        <v>32</v>
      </c>
      <c r="C1180">
        <v>1</v>
      </c>
    </row>
    <row r="1181" spans="1:3">
      <c r="A1181" t="s">
        <v>727</v>
      </c>
      <c r="B1181" t="s">
        <v>149</v>
      </c>
      <c r="C1181">
        <v>1</v>
      </c>
    </row>
    <row r="1182" spans="1:3">
      <c r="A1182" t="s">
        <v>727</v>
      </c>
      <c r="B1182" t="s">
        <v>26</v>
      </c>
      <c r="C1182">
        <v>1</v>
      </c>
    </row>
    <row r="1183" spans="1:3">
      <c r="A1183" t="s">
        <v>729</v>
      </c>
      <c r="B1183" t="s">
        <v>26</v>
      </c>
      <c r="C1183">
        <v>1</v>
      </c>
    </row>
    <row r="1184" spans="1:3">
      <c r="A1184" t="s">
        <v>731</v>
      </c>
      <c r="B1184" t="s">
        <v>26</v>
      </c>
      <c r="C1184">
        <v>1</v>
      </c>
    </row>
    <row r="1185" spans="1:3">
      <c r="A1185" t="s">
        <v>733</v>
      </c>
      <c r="B1185" t="s">
        <v>26</v>
      </c>
      <c r="C1185">
        <v>1</v>
      </c>
    </row>
    <row r="1186" spans="1:3">
      <c r="A1186" t="s">
        <v>735</v>
      </c>
      <c r="B1186" t="s">
        <v>26</v>
      </c>
      <c r="C1186">
        <v>1</v>
      </c>
    </row>
    <row r="1187" spans="1:3">
      <c r="A1187" t="s">
        <v>737</v>
      </c>
      <c r="B1187" t="s">
        <v>45</v>
      </c>
      <c r="C1187">
        <v>1</v>
      </c>
    </row>
    <row r="1188" spans="1:3">
      <c r="A1188" t="s">
        <v>737</v>
      </c>
      <c r="B1188" t="s">
        <v>48</v>
      </c>
      <c r="C1188">
        <v>1</v>
      </c>
    </row>
    <row r="1189" spans="1:3">
      <c r="A1189" t="s">
        <v>737</v>
      </c>
      <c r="B1189" t="s">
        <v>48</v>
      </c>
      <c r="C1189">
        <v>1</v>
      </c>
    </row>
    <row r="1190" spans="1:3">
      <c r="A1190" t="s">
        <v>737</v>
      </c>
      <c r="B1190" t="s">
        <v>26</v>
      </c>
      <c r="C1190">
        <v>1</v>
      </c>
    </row>
    <row r="1191" spans="1:3">
      <c r="A1191" t="s">
        <v>737</v>
      </c>
      <c r="B1191" t="s">
        <v>51</v>
      </c>
      <c r="C1191">
        <v>1</v>
      </c>
    </row>
    <row r="1192" spans="1:3">
      <c r="A1192" t="s">
        <v>737</v>
      </c>
      <c r="B1192" t="s">
        <v>51</v>
      </c>
      <c r="C1192">
        <v>1</v>
      </c>
    </row>
    <row r="1193" spans="1:3">
      <c r="A1193" t="s">
        <v>737</v>
      </c>
      <c r="B1193" t="s">
        <v>29</v>
      </c>
      <c r="C1193">
        <v>1</v>
      </c>
    </row>
    <row r="1194" spans="1:3">
      <c r="A1194" t="s">
        <v>737</v>
      </c>
      <c r="B1194" t="s">
        <v>29</v>
      </c>
      <c r="C1194">
        <v>1</v>
      </c>
    </row>
    <row r="1195" spans="1:3">
      <c r="A1195" t="s">
        <v>737</v>
      </c>
      <c r="B1195" t="s">
        <v>29</v>
      </c>
      <c r="C1195">
        <v>1</v>
      </c>
    </row>
    <row r="1196" spans="1:3">
      <c r="A1196" t="s">
        <v>739</v>
      </c>
      <c r="B1196" t="s">
        <v>17</v>
      </c>
      <c r="C1196">
        <v>1</v>
      </c>
    </row>
    <row r="1197" spans="1:3">
      <c r="A1197" t="s">
        <v>739</v>
      </c>
      <c r="B1197" t="s">
        <v>48</v>
      </c>
      <c r="C1197">
        <v>1</v>
      </c>
    </row>
    <row r="1198" spans="1:3">
      <c r="A1198" t="s">
        <v>739</v>
      </c>
      <c r="B1198" t="s">
        <v>20</v>
      </c>
      <c r="C1198">
        <v>1</v>
      </c>
    </row>
    <row r="1199" spans="1:3">
      <c r="A1199" t="s">
        <v>739</v>
      </c>
      <c r="B1199" t="s">
        <v>23</v>
      </c>
      <c r="C1199">
        <v>1</v>
      </c>
    </row>
    <row r="1200" spans="1:3">
      <c r="A1200" t="s">
        <v>739</v>
      </c>
      <c r="B1200" t="s">
        <v>26</v>
      </c>
      <c r="C1200">
        <v>1</v>
      </c>
    </row>
    <row r="1201" spans="1:3">
      <c r="A1201" t="s">
        <v>739</v>
      </c>
      <c r="B1201" t="s">
        <v>26</v>
      </c>
      <c r="C1201">
        <v>1</v>
      </c>
    </row>
    <row r="1202" spans="1:3">
      <c r="A1202" t="s">
        <v>739</v>
      </c>
      <c r="B1202" t="s">
        <v>51</v>
      </c>
      <c r="C1202">
        <v>1</v>
      </c>
    </row>
    <row r="1203" spans="1:3">
      <c r="A1203" t="s">
        <v>739</v>
      </c>
      <c r="B1203" t="s">
        <v>29</v>
      </c>
      <c r="C1203">
        <v>1</v>
      </c>
    </row>
    <row r="1204" spans="1:3">
      <c r="A1204" t="s">
        <v>739</v>
      </c>
      <c r="B1204" t="s">
        <v>29</v>
      </c>
      <c r="C1204">
        <v>1</v>
      </c>
    </row>
    <row r="1205" spans="1:3">
      <c r="A1205" t="s">
        <v>739</v>
      </c>
      <c r="B1205" t="s">
        <v>209</v>
      </c>
      <c r="C1205">
        <v>1</v>
      </c>
    </row>
    <row r="1206" spans="1:3">
      <c r="A1206" t="s">
        <v>739</v>
      </c>
      <c r="B1206" t="s">
        <v>211</v>
      </c>
      <c r="C1206">
        <v>1</v>
      </c>
    </row>
    <row r="1207" spans="1:3">
      <c r="A1207" t="s">
        <v>739</v>
      </c>
      <c r="B1207" t="s">
        <v>213</v>
      </c>
      <c r="C1207">
        <v>1</v>
      </c>
    </row>
    <row r="1208" spans="1:3">
      <c r="A1208" t="s">
        <v>739</v>
      </c>
      <c r="B1208" t="s">
        <v>215</v>
      </c>
      <c r="C1208">
        <v>1</v>
      </c>
    </row>
    <row r="1209" spans="1:3">
      <c r="A1209" t="s">
        <v>739</v>
      </c>
      <c r="B1209" t="s">
        <v>56</v>
      </c>
      <c r="C1209">
        <v>1</v>
      </c>
    </row>
    <row r="1210" spans="1:3">
      <c r="A1210" t="s">
        <v>739</v>
      </c>
      <c r="B1210" t="s">
        <v>32</v>
      </c>
      <c r="C1210">
        <v>1</v>
      </c>
    </row>
    <row r="1211" spans="1:3">
      <c r="A1211" t="s">
        <v>741</v>
      </c>
      <c r="B1211" t="s">
        <v>26</v>
      </c>
      <c r="C1211">
        <v>1</v>
      </c>
    </row>
    <row r="1212" spans="1:3">
      <c r="A1212" t="s">
        <v>741</v>
      </c>
      <c r="B1212" t="s">
        <v>744</v>
      </c>
      <c r="C1212">
        <v>1</v>
      </c>
    </row>
    <row r="1213" spans="1:3">
      <c r="A1213" t="s">
        <v>745</v>
      </c>
      <c r="B1213" t="s">
        <v>26</v>
      </c>
      <c r="C1213">
        <v>1</v>
      </c>
    </row>
    <row r="1214" spans="1:3">
      <c r="A1214" t="s">
        <v>747</v>
      </c>
      <c r="B1214" t="s">
        <v>26</v>
      </c>
      <c r="C1214">
        <v>1</v>
      </c>
    </row>
    <row r="1215" spans="1:3">
      <c r="A1215" t="s">
        <v>747</v>
      </c>
      <c r="B1215" t="s">
        <v>750</v>
      </c>
      <c r="C1215">
        <v>1</v>
      </c>
    </row>
    <row r="1216" spans="1:3">
      <c r="A1216" t="s">
        <v>747</v>
      </c>
      <c r="B1216" t="s">
        <v>752</v>
      </c>
      <c r="C1216">
        <v>1</v>
      </c>
    </row>
    <row r="1217" spans="1:3">
      <c r="A1217" t="s">
        <v>753</v>
      </c>
      <c r="B1217" t="s">
        <v>26</v>
      </c>
      <c r="C1217">
        <v>1</v>
      </c>
    </row>
    <row r="1218" spans="1:3">
      <c r="A1218" t="s">
        <v>753</v>
      </c>
      <c r="B1218" t="s">
        <v>744</v>
      </c>
      <c r="C1218">
        <v>1</v>
      </c>
    </row>
    <row r="1219" spans="1:3">
      <c r="A1219" t="s">
        <v>755</v>
      </c>
      <c r="B1219" t="s">
        <v>26</v>
      </c>
      <c r="C1219">
        <v>1</v>
      </c>
    </row>
    <row r="1220" spans="1:3">
      <c r="A1220" t="s">
        <v>755</v>
      </c>
      <c r="B1220" t="s">
        <v>758</v>
      </c>
      <c r="C1220">
        <v>1</v>
      </c>
    </row>
    <row r="1221" spans="1:3">
      <c r="A1221" t="s">
        <v>759</v>
      </c>
      <c r="B1221" t="s">
        <v>26</v>
      </c>
      <c r="C1221">
        <v>1</v>
      </c>
    </row>
    <row r="1222" spans="1:3">
      <c r="A1222" t="s">
        <v>761</v>
      </c>
      <c r="B1222" t="s">
        <v>26</v>
      </c>
      <c r="C1222">
        <v>1</v>
      </c>
    </row>
    <row r="1223" spans="1:3">
      <c r="A1223" t="s">
        <v>763</v>
      </c>
      <c r="B1223" t="s">
        <v>20</v>
      </c>
      <c r="C1223">
        <v>1</v>
      </c>
    </row>
    <row r="1224" spans="1:3">
      <c r="A1224" t="s">
        <v>763</v>
      </c>
      <c r="B1224" t="s">
        <v>20</v>
      </c>
      <c r="C1224">
        <v>1</v>
      </c>
    </row>
    <row r="1225" spans="1:3">
      <c r="A1225" t="s">
        <v>763</v>
      </c>
      <c r="B1225" t="s">
        <v>23</v>
      </c>
      <c r="C1225">
        <v>1</v>
      </c>
    </row>
    <row r="1226" spans="1:3">
      <c r="A1226" t="s">
        <v>763</v>
      </c>
      <c r="B1226" t="s">
        <v>23</v>
      </c>
      <c r="C1226">
        <v>1</v>
      </c>
    </row>
    <row r="1227" spans="1:3">
      <c r="A1227" t="s">
        <v>763</v>
      </c>
      <c r="B1227" t="s">
        <v>23</v>
      </c>
      <c r="C1227">
        <v>1</v>
      </c>
    </row>
    <row r="1228" spans="1:3">
      <c r="A1228" t="s">
        <v>763</v>
      </c>
      <c r="B1228" t="s">
        <v>23</v>
      </c>
      <c r="C1228">
        <v>1</v>
      </c>
    </row>
    <row r="1229" spans="1:3">
      <c r="A1229" t="s">
        <v>763</v>
      </c>
      <c r="B1229" t="s">
        <v>26</v>
      </c>
      <c r="C1229">
        <v>1</v>
      </c>
    </row>
    <row r="1230" spans="1:3">
      <c r="A1230" t="s">
        <v>763</v>
      </c>
      <c r="B1230" t="s">
        <v>29</v>
      </c>
      <c r="C1230">
        <v>1</v>
      </c>
    </row>
    <row r="1231" spans="1:3">
      <c r="A1231" t="s">
        <v>763</v>
      </c>
      <c r="B1231" t="s">
        <v>29</v>
      </c>
      <c r="C1231">
        <v>1</v>
      </c>
    </row>
    <row r="1232" spans="1:3">
      <c r="A1232" t="s">
        <v>763</v>
      </c>
      <c r="B1232" t="s">
        <v>29</v>
      </c>
      <c r="C1232">
        <v>1</v>
      </c>
    </row>
    <row r="1233" spans="1:3">
      <c r="A1233" t="s">
        <v>763</v>
      </c>
      <c r="B1233" t="s">
        <v>29</v>
      </c>
      <c r="C1233">
        <v>1</v>
      </c>
    </row>
    <row r="1234" spans="1:3">
      <c r="A1234" t="s">
        <v>763</v>
      </c>
      <c r="B1234" t="s">
        <v>29</v>
      </c>
      <c r="C1234">
        <v>1</v>
      </c>
    </row>
    <row r="1235" spans="1:3">
      <c r="A1235" t="s">
        <v>763</v>
      </c>
      <c r="B1235" t="s">
        <v>29</v>
      </c>
      <c r="C1235">
        <v>1</v>
      </c>
    </row>
    <row r="1236" spans="1:3">
      <c r="A1236" t="s">
        <v>763</v>
      </c>
      <c r="B1236" t="s">
        <v>29</v>
      </c>
      <c r="C1236">
        <v>1</v>
      </c>
    </row>
    <row r="1237" spans="1:3">
      <c r="A1237" t="s">
        <v>763</v>
      </c>
      <c r="B1237" t="s">
        <v>29</v>
      </c>
      <c r="C1237">
        <v>1</v>
      </c>
    </row>
    <row r="1238" spans="1:3">
      <c r="A1238" t="s">
        <v>763</v>
      </c>
      <c r="B1238" t="s">
        <v>29</v>
      </c>
      <c r="C1238">
        <v>1</v>
      </c>
    </row>
    <row r="1239" spans="1:3">
      <c r="A1239" t="s">
        <v>763</v>
      </c>
      <c r="B1239" t="s">
        <v>386</v>
      </c>
      <c r="C1239">
        <v>1</v>
      </c>
    </row>
    <row r="1240" spans="1:3">
      <c r="A1240" t="s">
        <v>763</v>
      </c>
      <c r="B1240" t="s">
        <v>520</v>
      </c>
      <c r="C1240">
        <v>1</v>
      </c>
    </row>
    <row r="1241" spans="1:3">
      <c r="A1241" t="s">
        <v>763</v>
      </c>
      <c r="B1241" t="s">
        <v>522</v>
      </c>
      <c r="C1241">
        <v>1</v>
      </c>
    </row>
    <row r="1242" spans="1:3">
      <c r="A1242" t="s">
        <v>763</v>
      </c>
      <c r="B1242" t="s">
        <v>388</v>
      </c>
      <c r="C1242">
        <v>1</v>
      </c>
    </row>
    <row r="1243" spans="1:3">
      <c r="A1243" t="s">
        <v>763</v>
      </c>
      <c r="B1243" t="s">
        <v>766</v>
      </c>
      <c r="C1243">
        <v>1</v>
      </c>
    </row>
    <row r="1244" spans="1:3">
      <c r="A1244" t="s">
        <v>763</v>
      </c>
      <c r="B1244" t="s">
        <v>390</v>
      </c>
      <c r="C1244">
        <v>1</v>
      </c>
    </row>
    <row r="1245" spans="1:3">
      <c r="A1245" t="s">
        <v>763</v>
      </c>
      <c r="B1245" t="s">
        <v>392</v>
      </c>
      <c r="C1245">
        <v>1</v>
      </c>
    </row>
    <row r="1246" spans="1:3">
      <c r="A1246" t="s">
        <v>763</v>
      </c>
      <c r="B1246" t="s">
        <v>32</v>
      </c>
      <c r="C1246">
        <v>1</v>
      </c>
    </row>
    <row r="1247" spans="1:3">
      <c r="A1247" t="s">
        <v>763</v>
      </c>
      <c r="B1247" t="s">
        <v>32</v>
      </c>
      <c r="C1247">
        <v>1</v>
      </c>
    </row>
    <row r="1248" spans="1:3">
      <c r="A1248" t="s">
        <v>763</v>
      </c>
      <c r="B1248" t="s">
        <v>32</v>
      </c>
      <c r="C1248">
        <v>1</v>
      </c>
    </row>
    <row r="1249" spans="1:3">
      <c r="A1249" t="s">
        <v>763</v>
      </c>
      <c r="B1249" t="s">
        <v>32</v>
      </c>
      <c r="C1249">
        <v>1</v>
      </c>
    </row>
    <row r="1250" spans="1:3">
      <c r="A1250" t="s">
        <v>767</v>
      </c>
      <c r="B1250" t="s">
        <v>45</v>
      </c>
      <c r="C1250">
        <v>1</v>
      </c>
    </row>
    <row r="1251" spans="1:3">
      <c r="A1251" t="s">
        <v>767</v>
      </c>
      <c r="B1251" t="s">
        <v>48</v>
      </c>
      <c r="C1251">
        <v>1</v>
      </c>
    </row>
    <row r="1252" spans="1:3">
      <c r="A1252" t="s">
        <v>767</v>
      </c>
      <c r="B1252" t="s">
        <v>26</v>
      </c>
      <c r="C1252">
        <v>1</v>
      </c>
    </row>
    <row r="1253" spans="1:3">
      <c r="A1253" t="s">
        <v>767</v>
      </c>
      <c r="B1253" t="s">
        <v>51</v>
      </c>
      <c r="C1253">
        <v>1</v>
      </c>
    </row>
    <row r="1254" spans="1:3">
      <c r="A1254" t="s">
        <v>767</v>
      </c>
      <c r="B1254" t="s">
        <v>29</v>
      </c>
      <c r="C1254">
        <v>1</v>
      </c>
    </row>
    <row r="1255" spans="1:3">
      <c r="A1255" t="s">
        <v>767</v>
      </c>
      <c r="B1255" t="s">
        <v>56</v>
      </c>
      <c r="C1255">
        <v>1</v>
      </c>
    </row>
    <row r="1256" spans="1:3">
      <c r="A1256" t="s">
        <v>769</v>
      </c>
      <c r="B1256" t="s">
        <v>48</v>
      </c>
      <c r="C1256">
        <v>1</v>
      </c>
    </row>
    <row r="1257" spans="1:3">
      <c r="A1257" t="s">
        <v>769</v>
      </c>
      <c r="B1257" t="s">
        <v>20</v>
      </c>
      <c r="C1257">
        <v>1</v>
      </c>
    </row>
    <row r="1258" spans="1:3">
      <c r="A1258" t="s">
        <v>769</v>
      </c>
      <c r="B1258" t="s">
        <v>23</v>
      </c>
      <c r="C1258">
        <v>1</v>
      </c>
    </row>
    <row r="1259" spans="1:3">
      <c r="A1259" t="s">
        <v>769</v>
      </c>
      <c r="B1259" t="s">
        <v>23</v>
      </c>
      <c r="C1259">
        <v>1</v>
      </c>
    </row>
    <row r="1260" spans="1:3">
      <c r="A1260" t="s">
        <v>769</v>
      </c>
      <c r="B1260" t="s">
        <v>26</v>
      </c>
      <c r="C1260">
        <v>1</v>
      </c>
    </row>
    <row r="1261" spans="1:3">
      <c r="A1261" t="s">
        <v>769</v>
      </c>
      <c r="B1261" t="s">
        <v>67</v>
      </c>
      <c r="C1261">
        <v>1</v>
      </c>
    </row>
    <row r="1262" spans="1:3">
      <c r="A1262" t="s">
        <v>769</v>
      </c>
      <c r="B1262" t="s">
        <v>29</v>
      </c>
      <c r="C1262">
        <v>1</v>
      </c>
    </row>
    <row r="1263" spans="1:3">
      <c r="A1263" t="s">
        <v>769</v>
      </c>
      <c r="B1263" t="s">
        <v>29</v>
      </c>
      <c r="C1263">
        <v>1</v>
      </c>
    </row>
    <row r="1264" spans="1:3">
      <c r="A1264" t="s">
        <v>769</v>
      </c>
      <c r="B1264" t="s">
        <v>29</v>
      </c>
      <c r="C1264">
        <v>1</v>
      </c>
    </row>
    <row r="1265" spans="1:3">
      <c r="A1265" t="s">
        <v>769</v>
      </c>
      <c r="B1265" t="s">
        <v>29</v>
      </c>
      <c r="C1265">
        <v>1</v>
      </c>
    </row>
    <row r="1266" spans="1:3">
      <c r="A1266" t="s">
        <v>769</v>
      </c>
      <c r="B1266" t="s">
        <v>528</v>
      </c>
      <c r="C1266">
        <v>1</v>
      </c>
    </row>
    <row r="1267" spans="1:3">
      <c r="A1267" t="s">
        <v>769</v>
      </c>
      <c r="B1267" t="s">
        <v>530</v>
      </c>
      <c r="C1267">
        <v>1</v>
      </c>
    </row>
    <row r="1268" spans="1:3">
      <c r="A1268" t="s">
        <v>769</v>
      </c>
      <c r="B1268" t="s">
        <v>32</v>
      </c>
      <c r="C1268">
        <v>1</v>
      </c>
    </row>
    <row r="1269" spans="1:3">
      <c r="A1269" t="s">
        <v>769</v>
      </c>
      <c r="B1269" t="s">
        <v>32</v>
      </c>
      <c r="C1269">
        <v>1</v>
      </c>
    </row>
    <row r="1270" spans="1:3">
      <c r="A1270" t="s">
        <v>771</v>
      </c>
      <c r="B1270" t="s">
        <v>26</v>
      </c>
      <c r="C1270">
        <v>1</v>
      </c>
    </row>
    <row r="1271" spans="1:3">
      <c r="A1271" t="s">
        <v>771</v>
      </c>
      <c r="B1271" t="s">
        <v>554</v>
      </c>
      <c r="C1271">
        <v>1</v>
      </c>
    </row>
    <row r="1272" spans="1:3">
      <c r="A1272" t="s">
        <v>773</v>
      </c>
      <c r="B1272" t="s">
        <v>45</v>
      </c>
      <c r="C1272">
        <v>1</v>
      </c>
    </row>
    <row r="1273" spans="1:3">
      <c r="A1273" t="s">
        <v>773</v>
      </c>
      <c r="B1273" t="s">
        <v>48</v>
      </c>
      <c r="C1273">
        <v>1</v>
      </c>
    </row>
    <row r="1274" spans="1:3">
      <c r="A1274" t="s">
        <v>773</v>
      </c>
      <c r="B1274" t="s">
        <v>20</v>
      </c>
      <c r="C1274">
        <v>1</v>
      </c>
    </row>
    <row r="1275" spans="1:3">
      <c r="A1275" t="s">
        <v>773</v>
      </c>
      <c r="B1275" t="s">
        <v>20</v>
      </c>
      <c r="C1275">
        <v>1</v>
      </c>
    </row>
    <row r="1276" spans="1:3">
      <c r="A1276" t="s">
        <v>773</v>
      </c>
      <c r="B1276" t="s">
        <v>20</v>
      </c>
      <c r="C1276">
        <v>1</v>
      </c>
    </row>
    <row r="1277" spans="1:3">
      <c r="A1277" t="s">
        <v>773</v>
      </c>
      <c r="B1277" t="s">
        <v>23</v>
      </c>
      <c r="C1277">
        <v>1</v>
      </c>
    </row>
    <row r="1278" spans="1:3">
      <c r="A1278" t="s">
        <v>773</v>
      </c>
      <c r="B1278" t="s">
        <v>23</v>
      </c>
      <c r="C1278">
        <v>1</v>
      </c>
    </row>
    <row r="1279" spans="1:3">
      <c r="A1279" t="s">
        <v>773</v>
      </c>
      <c r="B1279" t="s">
        <v>23</v>
      </c>
      <c r="C1279">
        <v>1</v>
      </c>
    </row>
    <row r="1280" spans="1:3">
      <c r="A1280" t="s">
        <v>773</v>
      </c>
      <c r="B1280" t="s">
        <v>23</v>
      </c>
      <c r="C1280">
        <v>1</v>
      </c>
    </row>
    <row r="1281" spans="1:3">
      <c r="A1281" t="s">
        <v>773</v>
      </c>
      <c r="B1281" t="s">
        <v>26</v>
      </c>
      <c r="C1281">
        <v>1</v>
      </c>
    </row>
    <row r="1282" spans="1:3">
      <c r="A1282" t="s">
        <v>773</v>
      </c>
      <c r="B1282" t="s">
        <v>29</v>
      </c>
      <c r="C1282">
        <v>1</v>
      </c>
    </row>
    <row r="1283" spans="1:3">
      <c r="A1283" t="s">
        <v>773</v>
      </c>
      <c r="B1283" t="s">
        <v>29</v>
      </c>
      <c r="C1283">
        <v>1</v>
      </c>
    </row>
    <row r="1284" spans="1:3">
      <c r="A1284" t="s">
        <v>773</v>
      </c>
      <c r="B1284" t="s">
        <v>29</v>
      </c>
      <c r="C1284">
        <v>1</v>
      </c>
    </row>
    <row r="1285" spans="1:3">
      <c r="A1285" t="s">
        <v>773</v>
      </c>
      <c r="B1285" t="s">
        <v>29</v>
      </c>
      <c r="C1285">
        <v>1</v>
      </c>
    </row>
    <row r="1286" spans="1:3">
      <c r="A1286" t="s">
        <v>773</v>
      </c>
      <c r="B1286" t="s">
        <v>29</v>
      </c>
      <c r="C1286">
        <v>1</v>
      </c>
    </row>
    <row r="1287" spans="1:3">
      <c r="A1287" t="s">
        <v>773</v>
      </c>
      <c r="B1287" t="s">
        <v>29</v>
      </c>
      <c r="C1287">
        <v>1</v>
      </c>
    </row>
    <row r="1288" spans="1:3">
      <c r="A1288" t="s">
        <v>773</v>
      </c>
      <c r="B1288" t="s">
        <v>29</v>
      </c>
      <c r="C1288">
        <v>1</v>
      </c>
    </row>
    <row r="1289" spans="1:3">
      <c r="A1289" t="s">
        <v>773</v>
      </c>
      <c r="B1289" t="s">
        <v>32</v>
      </c>
      <c r="C1289">
        <v>1</v>
      </c>
    </row>
    <row r="1290" spans="1:3">
      <c r="A1290" t="s">
        <v>773</v>
      </c>
      <c r="B1290" t="s">
        <v>32</v>
      </c>
      <c r="C1290">
        <v>1</v>
      </c>
    </row>
    <row r="1291" spans="1:3">
      <c r="A1291" t="s">
        <v>773</v>
      </c>
      <c r="B1291" t="s">
        <v>32</v>
      </c>
      <c r="C1291">
        <v>1</v>
      </c>
    </row>
    <row r="1292" spans="1:3">
      <c r="A1292" t="s">
        <v>773</v>
      </c>
      <c r="B1292" t="s">
        <v>32</v>
      </c>
      <c r="C1292">
        <v>1</v>
      </c>
    </row>
    <row r="1293" spans="1:3">
      <c r="A1293" t="s">
        <v>775</v>
      </c>
      <c r="B1293" t="s">
        <v>48</v>
      </c>
      <c r="C1293">
        <v>1</v>
      </c>
    </row>
    <row r="1294" spans="1:3">
      <c r="A1294" t="s">
        <v>775</v>
      </c>
      <c r="B1294" t="s">
        <v>20</v>
      </c>
      <c r="C1294">
        <v>1</v>
      </c>
    </row>
    <row r="1295" spans="1:3">
      <c r="A1295" t="s">
        <v>775</v>
      </c>
      <c r="B1295" t="s">
        <v>26</v>
      </c>
      <c r="C1295">
        <v>1</v>
      </c>
    </row>
    <row r="1296" spans="1:3">
      <c r="A1296" t="s">
        <v>775</v>
      </c>
      <c r="B1296" t="s">
        <v>29</v>
      </c>
      <c r="C1296">
        <v>1</v>
      </c>
    </row>
    <row r="1297" spans="1:3">
      <c r="A1297" t="s">
        <v>777</v>
      </c>
      <c r="B1297" t="s">
        <v>11</v>
      </c>
      <c r="C1297">
        <v>1</v>
      </c>
    </row>
    <row r="1298" spans="1:3">
      <c r="A1298" t="s">
        <v>777</v>
      </c>
      <c r="B1298" t="s">
        <v>14</v>
      </c>
      <c r="C1298">
        <v>1</v>
      </c>
    </row>
    <row r="1299" spans="1:3">
      <c r="A1299" t="s">
        <v>777</v>
      </c>
      <c r="B1299" t="s">
        <v>17</v>
      </c>
      <c r="C1299">
        <v>1</v>
      </c>
    </row>
    <row r="1300" spans="1:3">
      <c r="A1300" t="s">
        <v>777</v>
      </c>
      <c r="B1300" t="s">
        <v>20</v>
      </c>
      <c r="C1300">
        <v>1</v>
      </c>
    </row>
    <row r="1301" spans="1:3">
      <c r="A1301" t="s">
        <v>777</v>
      </c>
      <c r="B1301" t="s">
        <v>23</v>
      </c>
      <c r="C1301">
        <v>1</v>
      </c>
    </row>
    <row r="1302" spans="1:3">
      <c r="A1302" t="s">
        <v>777</v>
      </c>
      <c r="B1302" t="s">
        <v>26</v>
      </c>
      <c r="C1302">
        <v>1</v>
      </c>
    </row>
    <row r="1303" spans="1:3">
      <c r="A1303" t="s">
        <v>777</v>
      </c>
      <c r="B1303" t="s">
        <v>104</v>
      </c>
      <c r="C1303">
        <v>1</v>
      </c>
    </row>
    <row r="1304" spans="1:3">
      <c r="A1304" t="s">
        <v>777</v>
      </c>
      <c r="B1304" t="s">
        <v>242</v>
      </c>
      <c r="C1304">
        <v>1</v>
      </c>
    </row>
    <row r="1305" spans="1:3">
      <c r="A1305" t="s">
        <v>777</v>
      </c>
      <c r="B1305" t="s">
        <v>32</v>
      </c>
      <c r="C1305">
        <v>1</v>
      </c>
    </row>
    <row r="1306" spans="1:3">
      <c r="A1306" t="s">
        <v>779</v>
      </c>
      <c r="B1306" t="s">
        <v>26</v>
      </c>
      <c r="C1306">
        <v>1</v>
      </c>
    </row>
    <row r="1307" spans="1:3">
      <c r="A1307" t="s">
        <v>779</v>
      </c>
      <c r="B1307" t="s">
        <v>782</v>
      </c>
      <c r="C1307">
        <v>1</v>
      </c>
    </row>
    <row r="1308" spans="1:3">
      <c r="A1308" t="s">
        <v>783</v>
      </c>
      <c r="B1308" t="s">
        <v>45</v>
      </c>
      <c r="C1308">
        <v>1</v>
      </c>
    </row>
    <row r="1309" spans="1:3">
      <c r="A1309" t="s">
        <v>783</v>
      </c>
      <c r="B1309" t="s">
        <v>17</v>
      </c>
      <c r="C1309">
        <v>1</v>
      </c>
    </row>
    <row r="1310" spans="1:3">
      <c r="A1310" t="s">
        <v>783</v>
      </c>
      <c r="B1310" t="s">
        <v>48</v>
      </c>
      <c r="C1310">
        <v>1</v>
      </c>
    </row>
    <row r="1311" spans="1:3">
      <c r="A1311" t="s">
        <v>783</v>
      </c>
      <c r="B1311" t="s">
        <v>20</v>
      </c>
      <c r="C1311">
        <v>1</v>
      </c>
    </row>
    <row r="1312" spans="1:3">
      <c r="A1312" t="s">
        <v>783</v>
      </c>
      <c r="B1312" t="s">
        <v>26</v>
      </c>
      <c r="C1312">
        <v>1</v>
      </c>
    </row>
    <row r="1313" spans="1:3">
      <c r="A1313" t="s">
        <v>783</v>
      </c>
      <c r="B1313" t="s">
        <v>67</v>
      </c>
      <c r="C1313">
        <v>1</v>
      </c>
    </row>
    <row r="1314" spans="1:3">
      <c r="A1314" t="s">
        <v>783</v>
      </c>
      <c r="B1314" t="s">
        <v>29</v>
      </c>
      <c r="C1314">
        <v>1</v>
      </c>
    </row>
    <row r="1315" spans="1:3">
      <c r="A1315" t="s">
        <v>783</v>
      </c>
      <c r="B1315" t="s">
        <v>29</v>
      </c>
      <c r="C1315">
        <v>1</v>
      </c>
    </row>
    <row r="1316" spans="1:3">
      <c r="A1316" t="s">
        <v>783</v>
      </c>
      <c r="B1316" t="s">
        <v>786</v>
      </c>
      <c r="C1316">
        <v>1</v>
      </c>
    </row>
    <row r="1317" spans="1:3">
      <c r="A1317" t="s">
        <v>783</v>
      </c>
      <c r="B1317" t="s">
        <v>788</v>
      </c>
      <c r="C1317">
        <v>1</v>
      </c>
    </row>
    <row r="1318" spans="1:3">
      <c r="A1318" t="s">
        <v>783</v>
      </c>
      <c r="B1318" t="s">
        <v>32</v>
      </c>
      <c r="C1318">
        <v>1</v>
      </c>
    </row>
    <row r="1319" spans="1:3">
      <c r="A1319" t="s">
        <v>789</v>
      </c>
      <c r="B1319" t="s">
        <v>45</v>
      </c>
      <c r="C1319">
        <v>1</v>
      </c>
    </row>
    <row r="1320" spans="1:3">
      <c r="A1320" t="s">
        <v>789</v>
      </c>
      <c r="B1320" t="s">
        <v>17</v>
      </c>
      <c r="C1320">
        <v>1</v>
      </c>
    </row>
    <row r="1321" spans="1:3">
      <c r="A1321" t="s">
        <v>789</v>
      </c>
      <c r="B1321" t="s">
        <v>48</v>
      </c>
      <c r="C1321">
        <v>1</v>
      </c>
    </row>
    <row r="1322" spans="1:3">
      <c r="A1322" t="s">
        <v>789</v>
      </c>
      <c r="B1322" t="s">
        <v>20</v>
      </c>
      <c r="C1322">
        <v>1</v>
      </c>
    </row>
    <row r="1323" spans="1:3">
      <c r="A1323" t="s">
        <v>789</v>
      </c>
      <c r="B1323" t="s">
        <v>26</v>
      </c>
      <c r="C1323">
        <v>1</v>
      </c>
    </row>
    <row r="1324" spans="1:3">
      <c r="A1324" t="s">
        <v>789</v>
      </c>
      <c r="B1324" t="s">
        <v>104</v>
      </c>
      <c r="C1324">
        <v>1</v>
      </c>
    </row>
    <row r="1325" spans="1:3">
      <c r="A1325" t="s">
        <v>789</v>
      </c>
      <c r="B1325" t="s">
        <v>792</v>
      </c>
      <c r="C1325">
        <v>1</v>
      </c>
    </row>
    <row r="1326" spans="1:3">
      <c r="A1326" t="s">
        <v>789</v>
      </c>
      <c r="B1326" t="s">
        <v>788</v>
      </c>
      <c r="C1326">
        <v>1</v>
      </c>
    </row>
    <row r="1327" spans="1:3">
      <c r="A1327" t="s">
        <v>789</v>
      </c>
      <c r="B1327" t="s">
        <v>242</v>
      </c>
      <c r="C1327">
        <v>1</v>
      </c>
    </row>
    <row r="1328" spans="1:3">
      <c r="A1328" t="s">
        <v>793</v>
      </c>
      <c r="B1328" t="s">
        <v>11</v>
      </c>
      <c r="C1328">
        <v>1</v>
      </c>
    </row>
    <row r="1329" spans="1:3">
      <c r="A1329" t="s">
        <v>793</v>
      </c>
      <c r="B1329" t="s">
        <v>14</v>
      </c>
      <c r="C1329">
        <v>1</v>
      </c>
    </row>
    <row r="1330" spans="1:3">
      <c r="A1330" t="s">
        <v>793</v>
      </c>
      <c r="B1330" t="s">
        <v>17</v>
      </c>
      <c r="C1330">
        <v>1</v>
      </c>
    </row>
    <row r="1331" spans="1:3">
      <c r="A1331" t="s">
        <v>793</v>
      </c>
      <c r="B1331" t="s">
        <v>20</v>
      </c>
      <c r="C1331">
        <v>1</v>
      </c>
    </row>
    <row r="1332" spans="1:3">
      <c r="A1332" t="s">
        <v>793</v>
      </c>
      <c r="B1332" t="s">
        <v>23</v>
      </c>
      <c r="C1332">
        <v>1</v>
      </c>
    </row>
    <row r="1333" spans="1:3">
      <c r="A1333" t="s">
        <v>793</v>
      </c>
      <c r="B1333" t="s">
        <v>26</v>
      </c>
      <c r="C1333">
        <v>1</v>
      </c>
    </row>
    <row r="1334" spans="1:3">
      <c r="A1334" t="s">
        <v>793</v>
      </c>
      <c r="B1334" t="s">
        <v>32</v>
      </c>
      <c r="C1334">
        <v>1</v>
      </c>
    </row>
    <row r="1335" spans="1:3">
      <c r="A1335" t="s">
        <v>795</v>
      </c>
      <c r="B1335" t="s">
        <v>11</v>
      </c>
      <c r="C1335">
        <v>1</v>
      </c>
    </row>
    <row r="1336" spans="1:3">
      <c r="A1336" t="s">
        <v>795</v>
      </c>
      <c r="B1336" t="s">
        <v>14</v>
      </c>
      <c r="C1336">
        <v>1</v>
      </c>
    </row>
    <row r="1337" spans="1:3">
      <c r="A1337" t="s">
        <v>795</v>
      </c>
      <c r="B1337" t="s">
        <v>20</v>
      </c>
      <c r="C1337">
        <v>1</v>
      </c>
    </row>
    <row r="1338" spans="1:3">
      <c r="A1338" t="s">
        <v>795</v>
      </c>
      <c r="B1338" t="s">
        <v>26</v>
      </c>
      <c r="C1338">
        <v>1</v>
      </c>
    </row>
    <row r="1339" spans="1:3">
      <c r="A1339" t="s">
        <v>795</v>
      </c>
      <c r="B1339" t="s">
        <v>29</v>
      </c>
      <c r="C1339">
        <v>1</v>
      </c>
    </row>
    <row r="1340" spans="1:3">
      <c r="A1340" t="s">
        <v>795</v>
      </c>
      <c r="B1340" t="s">
        <v>240</v>
      </c>
      <c r="C1340">
        <v>1</v>
      </c>
    </row>
    <row r="1341" spans="1:3">
      <c r="A1341" t="s">
        <v>797</v>
      </c>
      <c r="B1341" t="s">
        <v>26</v>
      </c>
      <c r="C1341">
        <v>1</v>
      </c>
    </row>
    <row r="1342" spans="1:3">
      <c r="A1342" t="s">
        <v>799</v>
      </c>
      <c r="B1342" t="s">
        <v>17</v>
      </c>
      <c r="C1342">
        <v>1</v>
      </c>
    </row>
    <row r="1343" spans="1:3">
      <c r="A1343" t="s">
        <v>799</v>
      </c>
      <c r="B1343" t="s">
        <v>20</v>
      </c>
      <c r="C1343">
        <v>1</v>
      </c>
    </row>
    <row r="1344" spans="1:3">
      <c r="A1344" t="s">
        <v>799</v>
      </c>
      <c r="B1344" t="s">
        <v>23</v>
      </c>
      <c r="C1344">
        <v>1</v>
      </c>
    </row>
    <row r="1345" spans="1:3">
      <c r="A1345" t="s">
        <v>799</v>
      </c>
      <c r="B1345" t="s">
        <v>26</v>
      </c>
      <c r="C1345">
        <v>1</v>
      </c>
    </row>
    <row r="1346" spans="1:3">
      <c r="A1346" t="s">
        <v>799</v>
      </c>
      <c r="B1346" t="s">
        <v>29</v>
      </c>
      <c r="C1346">
        <v>1</v>
      </c>
    </row>
    <row r="1347" spans="1:3">
      <c r="A1347" t="s">
        <v>799</v>
      </c>
      <c r="B1347" t="s">
        <v>788</v>
      </c>
      <c r="C1347">
        <v>1</v>
      </c>
    </row>
    <row r="1348" spans="1:3">
      <c r="A1348" t="s">
        <v>799</v>
      </c>
      <c r="B1348" t="s">
        <v>32</v>
      </c>
      <c r="C1348">
        <v>1</v>
      </c>
    </row>
    <row r="1349" spans="1:3">
      <c r="A1349" t="s">
        <v>801</v>
      </c>
      <c r="B1349" t="s">
        <v>45</v>
      </c>
      <c r="C1349">
        <v>1</v>
      </c>
    </row>
    <row r="1350" spans="1:3">
      <c r="A1350" t="s">
        <v>801</v>
      </c>
      <c r="B1350" t="s">
        <v>17</v>
      </c>
      <c r="C1350">
        <v>1</v>
      </c>
    </row>
    <row r="1351" spans="1:3">
      <c r="A1351" t="s">
        <v>801</v>
      </c>
      <c r="B1351" t="s">
        <v>48</v>
      </c>
      <c r="C1351">
        <v>1</v>
      </c>
    </row>
    <row r="1352" spans="1:3">
      <c r="A1352" t="s">
        <v>801</v>
      </c>
      <c r="B1352" t="s">
        <v>20</v>
      </c>
      <c r="C1352">
        <v>1</v>
      </c>
    </row>
    <row r="1353" spans="1:3">
      <c r="A1353" t="s">
        <v>801</v>
      </c>
      <c r="B1353" t="s">
        <v>23</v>
      </c>
      <c r="C1353">
        <v>1</v>
      </c>
    </row>
    <row r="1354" spans="1:3">
      <c r="A1354" t="s">
        <v>801</v>
      </c>
      <c r="B1354" t="s">
        <v>26</v>
      </c>
      <c r="C1354">
        <v>1</v>
      </c>
    </row>
    <row r="1355" spans="1:3">
      <c r="A1355" t="s">
        <v>801</v>
      </c>
      <c r="B1355" t="s">
        <v>67</v>
      </c>
      <c r="C1355">
        <v>1</v>
      </c>
    </row>
    <row r="1356" spans="1:3">
      <c r="A1356" t="s">
        <v>801</v>
      </c>
      <c r="B1356" t="s">
        <v>29</v>
      </c>
      <c r="C1356">
        <v>1</v>
      </c>
    </row>
    <row r="1357" spans="1:3">
      <c r="A1357" t="s">
        <v>801</v>
      </c>
      <c r="B1357" t="s">
        <v>29</v>
      </c>
      <c r="C1357">
        <v>1</v>
      </c>
    </row>
    <row r="1358" spans="1:3">
      <c r="A1358" t="s">
        <v>801</v>
      </c>
      <c r="B1358" t="s">
        <v>275</v>
      </c>
      <c r="C1358">
        <v>1</v>
      </c>
    </row>
    <row r="1359" spans="1:3">
      <c r="A1359" t="s">
        <v>801</v>
      </c>
      <c r="B1359" t="s">
        <v>804</v>
      </c>
      <c r="C1359">
        <v>1</v>
      </c>
    </row>
    <row r="1360" spans="1:3">
      <c r="A1360" t="s">
        <v>801</v>
      </c>
      <c r="B1360" t="s">
        <v>806</v>
      </c>
      <c r="C1360">
        <v>1</v>
      </c>
    </row>
    <row r="1361" spans="1:3">
      <c r="A1361" t="s">
        <v>801</v>
      </c>
      <c r="B1361" t="s">
        <v>32</v>
      </c>
      <c r="C1361">
        <v>1</v>
      </c>
    </row>
    <row r="1362" spans="1:3">
      <c r="A1362" t="s">
        <v>807</v>
      </c>
      <c r="B1362" t="s">
        <v>45</v>
      </c>
      <c r="C1362">
        <v>1</v>
      </c>
    </row>
    <row r="1363" spans="1:3">
      <c r="A1363" t="s">
        <v>807</v>
      </c>
      <c r="B1363" t="s">
        <v>48</v>
      </c>
      <c r="C1363">
        <v>1</v>
      </c>
    </row>
    <row r="1364" spans="1:3">
      <c r="A1364" t="s">
        <v>807</v>
      </c>
      <c r="B1364" t="s">
        <v>20</v>
      </c>
      <c r="C1364">
        <v>1</v>
      </c>
    </row>
    <row r="1365" spans="1:3">
      <c r="A1365" t="s">
        <v>807</v>
      </c>
      <c r="B1365" t="s">
        <v>26</v>
      </c>
      <c r="C1365">
        <v>1</v>
      </c>
    </row>
    <row r="1366" spans="1:3">
      <c r="A1366" t="s">
        <v>807</v>
      </c>
      <c r="B1366" t="s">
        <v>67</v>
      </c>
      <c r="C1366">
        <v>1</v>
      </c>
    </row>
    <row r="1367" spans="1:3">
      <c r="A1367" t="s">
        <v>807</v>
      </c>
      <c r="B1367" t="s">
        <v>29</v>
      </c>
      <c r="C1367">
        <v>1</v>
      </c>
    </row>
    <row r="1368" spans="1:3">
      <c r="A1368" t="s">
        <v>807</v>
      </c>
      <c r="B1368" t="s">
        <v>275</v>
      </c>
      <c r="C1368">
        <v>1</v>
      </c>
    </row>
    <row r="1369" spans="1:3">
      <c r="A1369" t="s">
        <v>807</v>
      </c>
      <c r="B1369" t="s">
        <v>804</v>
      </c>
      <c r="C1369">
        <v>1</v>
      </c>
    </row>
    <row r="1370" spans="1:3">
      <c r="A1370" t="s">
        <v>809</v>
      </c>
      <c r="B1370" t="s">
        <v>20</v>
      </c>
      <c r="C1370">
        <v>1</v>
      </c>
    </row>
    <row r="1371" spans="1:3">
      <c r="A1371" t="s">
        <v>809</v>
      </c>
      <c r="B1371" t="s">
        <v>26</v>
      </c>
      <c r="C1371">
        <v>1</v>
      </c>
    </row>
    <row r="1372" spans="1:3">
      <c r="A1372" t="s">
        <v>809</v>
      </c>
      <c r="B1372" t="s">
        <v>240</v>
      </c>
      <c r="C1372">
        <v>1</v>
      </c>
    </row>
    <row r="1373" spans="1:3">
      <c r="A1373" t="s">
        <v>809</v>
      </c>
      <c r="B1373" t="s">
        <v>104</v>
      </c>
      <c r="C1373">
        <v>1</v>
      </c>
    </row>
    <row r="1374" spans="1:3">
      <c r="A1374" t="s">
        <v>809</v>
      </c>
      <c r="B1374" t="s">
        <v>271</v>
      </c>
      <c r="C1374">
        <v>1</v>
      </c>
    </row>
    <row r="1375" spans="1:3">
      <c r="A1375" t="s">
        <v>809</v>
      </c>
      <c r="B1375" t="s">
        <v>242</v>
      </c>
      <c r="C1375">
        <v>1</v>
      </c>
    </row>
    <row r="1376" spans="1:3">
      <c r="A1376" t="s">
        <v>811</v>
      </c>
      <c r="B1376" t="s">
        <v>14</v>
      </c>
      <c r="C1376">
        <v>1</v>
      </c>
    </row>
    <row r="1377" spans="1:3">
      <c r="A1377" t="s">
        <v>811</v>
      </c>
      <c r="B1377" t="s">
        <v>17</v>
      </c>
      <c r="C1377">
        <v>1</v>
      </c>
    </row>
    <row r="1378" spans="1:3">
      <c r="A1378" t="s">
        <v>811</v>
      </c>
      <c r="B1378" t="s">
        <v>20</v>
      </c>
      <c r="C1378">
        <v>1</v>
      </c>
    </row>
    <row r="1379" spans="1:3">
      <c r="A1379" t="s">
        <v>811</v>
      </c>
      <c r="B1379" t="s">
        <v>23</v>
      </c>
      <c r="C1379">
        <v>1</v>
      </c>
    </row>
    <row r="1380" spans="1:3">
      <c r="A1380" t="s">
        <v>811</v>
      </c>
      <c r="B1380" t="s">
        <v>26</v>
      </c>
      <c r="C1380">
        <v>1</v>
      </c>
    </row>
    <row r="1381" spans="1:3">
      <c r="A1381" t="s">
        <v>811</v>
      </c>
      <c r="B1381" t="s">
        <v>814</v>
      </c>
      <c r="C1381">
        <v>1</v>
      </c>
    </row>
    <row r="1382" spans="1:3">
      <c r="A1382" t="s">
        <v>811</v>
      </c>
      <c r="B1382" t="s">
        <v>236</v>
      </c>
      <c r="C1382">
        <v>1</v>
      </c>
    </row>
    <row r="1383" spans="1:3">
      <c r="A1383" t="s">
        <v>811</v>
      </c>
      <c r="B1383" t="s">
        <v>32</v>
      </c>
      <c r="C1383">
        <v>1</v>
      </c>
    </row>
    <row r="1384" spans="1:3">
      <c r="A1384" t="s">
        <v>815</v>
      </c>
      <c r="B1384" t="s">
        <v>229</v>
      </c>
      <c r="C1384">
        <v>1</v>
      </c>
    </row>
    <row r="1385" spans="1:3">
      <c r="A1385" t="s">
        <v>815</v>
      </c>
      <c r="B1385" t="s">
        <v>26</v>
      </c>
      <c r="C1385">
        <v>1</v>
      </c>
    </row>
    <row r="1386" spans="1:3">
      <c r="A1386" t="s">
        <v>817</v>
      </c>
      <c r="B1386" t="s">
        <v>45</v>
      </c>
      <c r="C1386">
        <v>1</v>
      </c>
    </row>
    <row r="1387" spans="1:3">
      <c r="A1387" t="s">
        <v>817</v>
      </c>
      <c r="B1387" t="s">
        <v>17</v>
      </c>
      <c r="C1387">
        <v>1</v>
      </c>
    </row>
    <row r="1388" spans="1:3">
      <c r="A1388" t="s">
        <v>817</v>
      </c>
      <c r="B1388" t="s">
        <v>48</v>
      </c>
      <c r="C1388">
        <v>1</v>
      </c>
    </row>
    <row r="1389" spans="1:3">
      <c r="A1389" t="s">
        <v>817</v>
      </c>
      <c r="B1389" t="s">
        <v>20</v>
      </c>
      <c r="C1389">
        <v>1</v>
      </c>
    </row>
    <row r="1390" spans="1:3">
      <c r="A1390" t="s">
        <v>817</v>
      </c>
      <c r="B1390" t="s">
        <v>26</v>
      </c>
      <c r="C1390">
        <v>1</v>
      </c>
    </row>
    <row r="1391" spans="1:3">
      <c r="A1391" t="s">
        <v>817</v>
      </c>
      <c r="B1391" t="s">
        <v>29</v>
      </c>
      <c r="C1391">
        <v>1</v>
      </c>
    </row>
    <row r="1392" spans="1:3">
      <c r="A1392" t="s">
        <v>817</v>
      </c>
      <c r="B1392" t="s">
        <v>29</v>
      </c>
      <c r="C1392">
        <v>1</v>
      </c>
    </row>
    <row r="1393" spans="1:3">
      <c r="A1393" t="s">
        <v>817</v>
      </c>
      <c r="B1393" t="s">
        <v>820</v>
      </c>
      <c r="C1393">
        <v>1</v>
      </c>
    </row>
    <row r="1394" spans="1:3">
      <c r="A1394" t="s">
        <v>817</v>
      </c>
      <c r="B1394" t="s">
        <v>792</v>
      </c>
      <c r="C1394">
        <v>1</v>
      </c>
    </row>
    <row r="1395" spans="1:3">
      <c r="A1395" t="s">
        <v>817</v>
      </c>
      <c r="B1395" t="s">
        <v>788</v>
      </c>
      <c r="C1395">
        <v>1</v>
      </c>
    </row>
    <row r="1396" spans="1:3">
      <c r="A1396" t="s">
        <v>817</v>
      </c>
      <c r="B1396" t="s">
        <v>32</v>
      </c>
      <c r="C1396">
        <v>1</v>
      </c>
    </row>
    <row r="1397" spans="1:3">
      <c r="A1397" t="s">
        <v>821</v>
      </c>
      <c r="B1397" t="s">
        <v>26</v>
      </c>
      <c r="C1397">
        <v>1</v>
      </c>
    </row>
    <row r="1398" spans="1:3">
      <c r="A1398" t="s">
        <v>821</v>
      </c>
      <c r="B1398" t="s">
        <v>824</v>
      </c>
      <c r="C1398">
        <v>1</v>
      </c>
    </row>
    <row r="1399" spans="1:3">
      <c r="A1399" t="s">
        <v>825</v>
      </c>
      <c r="B1399" t="s">
        <v>26</v>
      </c>
      <c r="C1399">
        <v>1</v>
      </c>
    </row>
    <row r="1400" spans="1:3">
      <c r="A1400" t="s">
        <v>827</v>
      </c>
      <c r="B1400" t="s">
        <v>26</v>
      </c>
      <c r="C1400">
        <v>1</v>
      </c>
    </row>
    <row r="1401" spans="1:3">
      <c r="A1401" t="s">
        <v>829</v>
      </c>
      <c r="B1401" t="s">
        <v>26</v>
      </c>
      <c r="C1401">
        <v>1</v>
      </c>
    </row>
    <row r="1402" spans="1:3">
      <c r="A1402" t="s">
        <v>831</v>
      </c>
      <c r="B1402" t="s">
        <v>45</v>
      </c>
      <c r="C1402">
        <v>1</v>
      </c>
    </row>
    <row r="1403" spans="1:3">
      <c r="A1403" t="s">
        <v>831</v>
      </c>
      <c r="B1403" t="s">
        <v>48</v>
      </c>
      <c r="C1403">
        <v>1</v>
      </c>
    </row>
    <row r="1404" spans="1:3">
      <c r="A1404" t="s">
        <v>831</v>
      </c>
      <c r="B1404" t="s">
        <v>48</v>
      </c>
      <c r="C1404">
        <v>1</v>
      </c>
    </row>
    <row r="1405" spans="1:3">
      <c r="A1405" t="s">
        <v>831</v>
      </c>
      <c r="B1405" t="s">
        <v>26</v>
      </c>
      <c r="C1405">
        <v>1</v>
      </c>
    </row>
    <row r="1406" spans="1:3">
      <c r="A1406" t="s">
        <v>831</v>
      </c>
      <c r="B1406" t="s">
        <v>51</v>
      </c>
      <c r="C1406">
        <v>1</v>
      </c>
    </row>
    <row r="1407" spans="1:3">
      <c r="A1407" t="s">
        <v>831</v>
      </c>
      <c r="B1407" t="s">
        <v>51</v>
      </c>
      <c r="C1407">
        <v>1</v>
      </c>
    </row>
    <row r="1408" spans="1:3">
      <c r="A1408" t="s">
        <v>831</v>
      </c>
      <c r="B1408" t="s">
        <v>29</v>
      </c>
      <c r="C1408">
        <v>1</v>
      </c>
    </row>
    <row r="1409" spans="1:3">
      <c r="A1409" t="s">
        <v>831</v>
      </c>
      <c r="B1409" t="s">
        <v>29</v>
      </c>
      <c r="C1409">
        <v>1</v>
      </c>
    </row>
    <row r="1410" spans="1:3">
      <c r="A1410" t="s">
        <v>831</v>
      </c>
      <c r="B1410" t="s">
        <v>29</v>
      </c>
      <c r="C1410">
        <v>1</v>
      </c>
    </row>
    <row r="1411" spans="1:3">
      <c r="A1411" t="s">
        <v>831</v>
      </c>
      <c r="B1411" t="s">
        <v>834</v>
      </c>
      <c r="C1411">
        <v>1</v>
      </c>
    </row>
    <row r="1412" spans="1:3">
      <c r="A1412" t="s">
        <v>835</v>
      </c>
      <c r="B1412" t="s">
        <v>17</v>
      </c>
      <c r="C1412">
        <v>1</v>
      </c>
    </row>
    <row r="1413" spans="1:3">
      <c r="A1413" t="s">
        <v>835</v>
      </c>
      <c r="B1413" t="s">
        <v>48</v>
      </c>
      <c r="C1413">
        <v>1</v>
      </c>
    </row>
    <row r="1414" spans="1:3">
      <c r="A1414" t="s">
        <v>835</v>
      </c>
      <c r="B1414" t="s">
        <v>20</v>
      </c>
      <c r="C1414">
        <v>1</v>
      </c>
    </row>
    <row r="1415" spans="1:3">
      <c r="A1415" t="s">
        <v>835</v>
      </c>
      <c r="B1415" t="s">
        <v>23</v>
      </c>
      <c r="C1415">
        <v>1</v>
      </c>
    </row>
    <row r="1416" spans="1:3">
      <c r="A1416" t="s">
        <v>835</v>
      </c>
      <c r="B1416" t="s">
        <v>26</v>
      </c>
      <c r="C1416">
        <v>1</v>
      </c>
    </row>
    <row r="1417" spans="1:3">
      <c r="A1417" t="s">
        <v>835</v>
      </c>
      <c r="B1417" t="s">
        <v>26</v>
      </c>
      <c r="C1417">
        <v>1</v>
      </c>
    </row>
    <row r="1418" spans="1:3">
      <c r="A1418" t="s">
        <v>835</v>
      </c>
      <c r="B1418" t="s">
        <v>51</v>
      </c>
      <c r="C1418">
        <v>1</v>
      </c>
    </row>
    <row r="1419" spans="1:3">
      <c r="A1419" t="s">
        <v>835</v>
      </c>
      <c r="B1419" t="s">
        <v>29</v>
      </c>
      <c r="C1419">
        <v>1</v>
      </c>
    </row>
    <row r="1420" spans="1:3">
      <c r="A1420" t="s">
        <v>835</v>
      </c>
      <c r="B1420" t="s">
        <v>29</v>
      </c>
      <c r="C1420">
        <v>1</v>
      </c>
    </row>
    <row r="1421" spans="1:3">
      <c r="A1421" t="s">
        <v>835</v>
      </c>
      <c r="B1421" t="s">
        <v>209</v>
      </c>
      <c r="C1421">
        <v>1</v>
      </c>
    </row>
    <row r="1422" spans="1:3">
      <c r="A1422" t="s">
        <v>835</v>
      </c>
      <c r="B1422" t="s">
        <v>211</v>
      </c>
      <c r="C1422">
        <v>1</v>
      </c>
    </row>
    <row r="1423" spans="1:3">
      <c r="A1423" t="s">
        <v>835</v>
      </c>
      <c r="B1423" t="s">
        <v>213</v>
      </c>
      <c r="C1423">
        <v>1</v>
      </c>
    </row>
    <row r="1424" spans="1:3">
      <c r="A1424" t="s">
        <v>835</v>
      </c>
      <c r="B1424" t="s">
        <v>215</v>
      </c>
      <c r="C1424">
        <v>1</v>
      </c>
    </row>
    <row r="1425" spans="1:3">
      <c r="A1425" t="s">
        <v>835</v>
      </c>
      <c r="B1425" t="s">
        <v>56</v>
      </c>
      <c r="C1425">
        <v>1</v>
      </c>
    </row>
    <row r="1426" spans="1:3">
      <c r="A1426" t="s">
        <v>835</v>
      </c>
      <c r="B1426" t="s">
        <v>32</v>
      </c>
      <c r="C1426">
        <v>1</v>
      </c>
    </row>
    <row r="1427" spans="1:3">
      <c r="A1427" t="s">
        <v>837</v>
      </c>
      <c r="B1427" t="s">
        <v>26</v>
      </c>
      <c r="C1427">
        <v>1</v>
      </c>
    </row>
    <row r="1428" spans="1:3">
      <c r="A1428" t="s">
        <v>837</v>
      </c>
      <c r="B1428" t="s">
        <v>29</v>
      </c>
      <c r="C1428">
        <v>1</v>
      </c>
    </row>
    <row r="1429" spans="1:3">
      <c r="A1429" t="s">
        <v>839</v>
      </c>
      <c r="B1429" t="s">
        <v>26</v>
      </c>
      <c r="C1429">
        <v>1</v>
      </c>
    </row>
    <row r="1430" spans="1:3">
      <c r="A1430" t="s">
        <v>841</v>
      </c>
      <c r="B1430" t="s">
        <v>11</v>
      </c>
      <c r="C1430">
        <v>1</v>
      </c>
    </row>
    <row r="1431" spans="1:3">
      <c r="A1431" t="s">
        <v>841</v>
      </c>
      <c r="B1431" t="s">
        <v>14</v>
      </c>
      <c r="C1431">
        <v>1</v>
      </c>
    </row>
    <row r="1432" spans="1:3">
      <c r="A1432" t="s">
        <v>841</v>
      </c>
      <c r="B1432" t="s">
        <v>17</v>
      </c>
      <c r="C1432">
        <v>1</v>
      </c>
    </row>
    <row r="1433" spans="1:3">
      <c r="A1433" t="s">
        <v>841</v>
      </c>
      <c r="B1433" t="s">
        <v>17</v>
      </c>
      <c r="C1433">
        <v>1</v>
      </c>
    </row>
    <row r="1434" spans="1:3">
      <c r="A1434" t="s">
        <v>841</v>
      </c>
      <c r="B1434" t="s">
        <v>20</v>
      </c>
      <c r="C1434">
        <v>1</v>
      </c>
    </row>
    <row r="1435" spans="1:3">
      <c r="A1435" t="s">
        <v>841</v>
      </c>
      <c r="B1435" t="s">
        <v>23</v>
      </c>
      <c r="C1435">
        <v>1</v>
      </c>
    </row>
    <row r="1436" spans="1:3">
      <c r="A1436" t="s">
        <v>841</v>
      </c>
      <c r="B1436" t="s">
        <v>23</v>
      </c>
      <c r="C1436">
        <v>1</v>
      </c>
    </row>
    <row r="1437" spans="1:3">
      <c r="A1437" t="s">
        <v>841</v>
      </c>
      <c r="B1437" t="s">
        <v>26</v>
      </c>
      <c r="C1437">
        <v>1</v>
      </c>
    </row>
    <row r="1438" spans="1:3">
      <c r="A1438" t="s">
        <v>841</v>
      </c>
      <c r="B1438" t="s">
        <v>29</v>
      </c>
      <c r="C1438">
        <v>1</v>
      </c>
    </row>
    <row r="1439" spans="1:3">
      <c r="A1439" t="s">
        <v>841</v>
      </c>
      <c r="B1439" t="s">
        <v>334</v>
      </c>
      <c r="C1439">
        <v>1</v>
      </c>
    </row>
    <row r="1440" spans="1:3">
      <c r="A1440" t="s">
        <v>841</v>
      </c>
      <c r="B1440" t="s">
        <v>32</v>
      </c>
      <c r="C1440">
        <v>1</v>
      </c>
    </row>
    <row r="1441" spans="1:3">
      <c r="A1441" t="s">
        <v>841</v>
      </c>
      <c r="B1441" t="s">
        <v>32</v>
      </c>
      <c r="C1441">
        <v>1</v>
      </c>
    </row>
    <row r="1442" spans="1:3">
      <c r="A1442" t="s">
        <v>843</v>
      </c>
      <c r="B1442" t="s">
        <v>11</v>
      </c>
      <c r="C1442">
        <v>1</v>
      </c>
    </row>
    <row r="1443" spans="1:3">
      <c r="A1443" t="s">
        <v>843</v>
      </c>
      <c r="B1443" t="s">
        <v>14</v>
      </c>
      <c r="C1443">
        <v>1</v>
      </c>
    </row>
    <row r="1444" spans="1:3">
      <c r="A1444" t="s">
        <v>843</v>
      </c>
      <c r="B1444" t="s">
        <v>17</v>
      </c>
      <c r="C1444">
        <v>1</v>
      </c>
    </row>
    <row r="1445" spans="1:3">
      <c r="A1445" t="s">
        <v>843</v>
      </c>
      <c r="B1445" t="s">
        <v>17</v>
      </c>
      <c r="C1445">
        <v>1</v>
      </c>
    </row>
    <row r="1446" spans="1:3">
      <c r="A1446" t="s">
        <v>843</v>
      </c>
      <c r="B1446" t="s">
        <v>20</v>
      </c>
      <c r="C1446">
        <v>1</v>
      </c>
    </row>
    <row r="1447" spans="1:3">
      <c r="A1447" t="s">
        <v>843</v>
      </c>
      <c r="B1447" t="s">
        <v>23</v>
      </c>
      <c r="C1447">
        <v>1</v>
      </c>
    </row>
    <row r="1448" spans="1:3">
      <c r="A1448" t="s">
        <v>843</v>
      </c>
      <c r="B1448" t="s">
        <v>23</v>
      </c>
      <c r="C1448">
        <v>1</v>
      </c>
    </row>
    <row r="1449" spans="1:3">
      <c r="A1449" t="s">
        <v>843</v>
      </c>
      <c r="B1449" t="s">
        <v>26</v>
      </c>
      <c r="C1449">
        <v>1</v>
      </c>
    </row>
    <row r="1450" spans="1:3">
      <c r="A1450" t="s">
        <v>843</v>
      </c>
      <c r="B1450" t="s">
        <v>29</v>
      </c>
      <c r="C1450">
        <v>1</v>
      </c>
    </row>
    <row r="1451" spans="1:3">
      <c r="A1451" t="s">
        <v>843</v>
      </c>
      <c r="B1451" t="s">
        <v>334</v>
      </c>
      <c r="C1451">
        <v>1</v>
      </c>
    </row>
    <row r="1452" spans="1:3">
      <c r="A1452" t="s">
        <v>843</v>
      </c>
      <c r="B1452" t="s">
        <v>846</v>
      </c>
      <c r="C1452">
        <v>1</v>
      </c>
    </row>
    <row r="1453" spans="1:3">
      <c r="A1453" t="s">
        <v>843</v>
      </c>
      <c r="B1453" t="s">
        <v>32</v>
      </c>
      <c r="C1453">
        <v>1</v>
      </c>
    </row>
    <row r="1454" spans="1:3">
      <c r="A1454" t="s">
        <v>843</v>
      </c>
      <c r="B1454" t="s">
        <v>32</v>
      </c>
      <c r="C1454">
        <v>1</v>
      </c>
    </row>
    <row r="1455" spans="1:3">
      <c r="A1455" t="s">
        <v>847</v>
      </c>
      <c r="B1455" t="s">
        <v>11</v>
      </c>
      <c r="C1455">
        <v>1</v>
      </c>
    </row>
    <row r="1456" spans="1:3">
      <c r="A1456" t="s">
        <v>847</v>
      </c>
      <c r="B1456" t="s">
        <v>14</v>
      </c>
      <c r="C1456">
        <v>1</v>
      </c>
    </row>
    <row r="1457" spans="1:3">
      <c r="A1457" t="s">
        <v>847</v>
      </c>
      <c r="B1457" t="s">
        <v>17</v>
      </c>
      <c r="C1457">
        <v>1</v>
      </c>
    </row>
    <row r="1458" spans="1:3">
      <c r="A1458" t="s">
        <v>847</v>
      </c>
      <c r="B1458" t="s">
        <v>17</v>
      </c>
      <c r="C1458">
        <v>1</v>
      </c>
    </row>
    <row r="1459" spans="1:3">
      <c r="A1459" t="s">
        <v>847</v>
      </c>
      <c r="B1459" t="s">
        <v>20</v>
      </c>
      <c r="C1459">
        <v>1</v>
      </c>
    </row>
    <row r="1460" spans="1:3">
      <c r="A1460" t="s">
        <v>847</v>
      </c>
      <c r="B1460" t="s">
        <v>23</v>
      </c>
      <c r="C1460">
        <v>1</v>
      </c>
    </row>
    <row r="1461" spans="1:3">
      <c r="A1461" t="s">
        <v>847</v>
      </c>
      <c r="B1461" t="s">
        <v>23</v>
      </c>
      <c r="C1461">
        <v>1</v>
      </c>
    </row>
    <row r="1462" spans="1:3">
      <c r="A1462" t="s">
        <v>847</v>
      </c>
      <c r="B1462" t="s">
        <v>26</v>
      </c>
      <c r="C1462">
        <v>1</v>
      </c>
    </row>
    <row r="1463" spans="1:3">
      <c r="A1463" t="s">
        <v>847</v>
      </c>
      <c r="B1463" t="s">
        <v>29</v>
      </c>
      <c r="C1463">
        <v>1</v>
      </c>
    </row>
    <row r="1464" spans="1:3">
      <c r="A1464" t="s">
        <v>847</v>
      </c>
      <c r="B1464" t="s">
        <v>846</v>
      </c>
      <c r="C1464">
        <v>1</v>
      </c>
    </row>
    <row r="1465" spans="1:3">
      <c r="A1465" t="s">
        <v>847</v>
      </c>
      <c r="B1465" t="s">
        <v>32</v>
      </c>
      <c r="C1465">
        <v>1</v>
      </c>
    </row>
    <row r="1466" spans="1:3">
      <c r="A1466" t="s">
        <v>847</v>
      </c>
      <c r="B1466" t="s">
        <v>32</v>
      </c>
      <c r="C1466">
        <v>1</v>
      </c>
    </row>
    <row r="1467" spans="1:3">
      <c r="A1467" t="s">
        <v>849</v>
      </c>
      <c r="B1467" t="s">
        <v>26</v>
      </c>
      <c r="C1467">
        <v>1</v>
      </c>
    </row>
    <row r="1468" spans="1:3">
      <c r="A1468" t="s">
        <v>851</v>
      </c>
      <c r="B1468" t="s">
        <v>26</v>
      </c>
      <c r="C1468">
        <v>1</v>
      </c>
    </row>
    <row r="1469" spans="1:3">
      <c r="A1469" t="s">
        <v>853</v>
      </c>
      <c r="B1469" t="s">
        <v>45</v>
      </c>
      <c r="C1469">
        <v>1</v>
      </c>
    </row>
    <row r="1470" spans="1:3">
      <c r="A1470" t="s">
        <v>853</v>
      </c>
      <c r="B1470" t="s">
        <v>48</v>
      </c>
      <c r="C1470">
        <v>1</v>
      </c>
    </row>
    <row r="1471" spans="1:3">
      <c r="A1471" t="s">
        <v>853</v>
      </c>
      <c r="B1471" t="s">
        <v>26</v>
      </c>
      <c r="C1471">
        <v>1</v>
      </c>
    </row>
    <row r="1472" spans="1:3">
      <c r="A1472" t="s">
        <v>853</v>
      </c>
      <c r="B1472" t="s">
        <v>51</v>
      </c>
      <c r="C1472">
        <v>1</v>
      </c>
    </row>
    <row r="1473" spans="1:3">
      <c r="A1473" t="s">
        <v>853</v>
      </c>
      <c r="B1473" t="s">
        <v>29</v>
      </c>
      <c r="C1473">
        <v>1</v>
      </c>
    </row>
    <row r="1474" spans="1:3">
      <c r="A1474" t="s">
        <v>853</v>
      </c>
      <c r="B1474" t="s">
        <v>56</v>
      </c>
      <c r="C1474">
        <v>1</v>
      </c>
    </row>
    <row r="1475" spans="1:3">
      <c r="A1475" t="s">
        <v>855</v>
      </c>
      <c r="B1475" t="s">
        <v>26</v>
      </c>
      <c r="C1475">
        <v>1</v>
      </c>
    </row>
    <row r="1476" spans="1:3">
      <c r="A1476" t="s">
        <v>855</v>
      </c>
      <c r="B1476" t="s">
        <v>90</v>
      </c>
      <c r="C1476">
        <v>1</v>
      </c>
    </row>
    <row r="1477" spans="1:3">
      <c r="A1477" t="s">
        <v>857</v>
      </c>
      <c r="B1477" t="s">
        <v>26</v>
      </c>
      <c r="C1477">
        <v>1</v>
      </c>
    </row>
    <row r="1478" spans="1:3">
      <c r="A1478" t="s">
        <v>857</v>
      </c>
      <c r="B1478" t="s">
        <v>582</v>
      </c>
      <c r="C1478">
        <v>1</v>
      </c>
    </row>
    <row r="1479" spans="1:3">
      <c r="A1479" t="s">
        <v>859</v>
      </c>
      <c r="B1479" t="s">
        <v>74</v>
      </c>
      <c r="C1479">
        <v>1</v>
      </c>
    </row>
    <row r="1480" spans="1:3">
      <c r="A1480" t="s">
        <v>859</v>
      </c>
      <c r="B1480" t="s">
        <v>26</v>
      </c>
      <c r="C1480">
        <v>1</v>
      </c>
    </row>
    <row r="1481" spans="1:3">
      <c r="A1481" t="s">
        <v>861</v>
      </c>
      <c r="B1481" t="s">
        <v>26</v>
      </c>
      <c r="C1481">
        <v>1</v>
      </c>
    </row>
    <row r="1482" spans="1:3">
      <c r="A1482" t="s">
        <v>863</v>
      </c>
      <c r="B1482" t="s">
        <v>26</v>
      </c>
      <c r="C1482">
        <v>1</v>
      </c>
    </row>
    <row r="1483" spans="1:3">
      <c r="A1483" t="s">
        <v>865</v>
      </c>
      <c r="B1483" t="s">
        <v>26</v>
      </c>
      <c r="C1483">
        <v>1</v>
      </c>
    </row>
    <row r="1484" spans="1:3">
      <c r="A1484" t="s">
        <v>867</v>
      </c>
      <c r="B1484" t="s">
        <v>45</v>
      </c>
      <c r="C1484">
        <v>1</v>
      </c>
    </row>
    <row r="1485" spans="1:3">
      <c r="A1485" t="s">
        <v>867</v>
      </c>
      <c r="B1485" t="s">
        <v>45</v>
      </c>
      <c r="C1485">
        <v>1</v>
      </c>
    </row>
    <row r="1486" spans="1:3">
      <c r="A1486" t="s">
        <v>867</v>
      </c>
      <c r="B1486" t="s">
        <v>45</v>
      </c>
      <c r="C1486">
        <v>1</v>
      </c>
    </row>
    <row r="1487" spans="1:3">
      <c r="A1487" t="s">
        <v>867</v>
      </c>
      <c r="B1487" t="s">
        <v>45</v>
      </c>
      <c r="C1487">
        <v>1</v>
      </c>
    </row>
    <row r="1488" spans="1:3">
      <c r="A1488" t="s">
        <v>867</v>
      </c>
      <c r="B1488" t="s">
        <v>48</v>
      </c>
      <c r="C1488">
        <v>1</v>
      </c>
    </row>
    <row r="1489" spans="1:3">
      <c r="A1489" t="s">
        <v>867</v>
      </c>
      <c r="B1489" t="s">
        <v>48</v>
      </c>
      <c r="C1489">
        <v>1</v>
      </c>
    </row>
    <row r="1490" spans="1:3">
      <c r="A1490" t="s">
        <v>867</v>
      </c>
      <c r="B1490" t="s">
        <v>48</v>
      </c>
      <c r="C1490">
        <v>1</v>
      </c>
    </row>
    <row r="1491" spans="1:3">
      <c r="A1491" t="s">
        <v>867</v>
      </c>
      <c r="B1491" t="s">
        <v>48</v>
      </c>
      <c r="C1491">
        <v>1</v>
      </c>
    </row>
    <row r="1492" spans="1:3">
      <c r="A1492" t="s">
        <v>867</v>
      </c>
      <c r="B1492" t="s">
        <v>26</v>
      </c>
      <c r="C1492">
        <v>1</v>
      </c>
    </row>
    <row r="1493" spans="1:3">
      <c r="A1493" t="s">
        <v>867</v>
      </c>
      <c r="B1493" t="s">
        <v>29</v>
      </c>
      <c r="C1493">
        <v>1</v>
      </c>
    </row>
    <row r="1494" spans="1:3">
      <c r="A1494" t="s">
        <v>867</v>
      </c>
      <c r="B1494" t="s">
        <v>29</v>
      </c>
      <c r="C1494">
        <v>1</v>
      </c>
    </row>
    <row r="1495" spans="1:3">
      <c r="A1495" t="s">
        <v>867</v>
      </c>
      <c r="B1495" t="s">
        <v>29</v>
      </c>
      <c r="C1495">
        <v>1</v>
      </c>
    </row>
    <row r="1496" spans="1:3">
      <c r="A1496" t="s">
        <v>867</v>
      </c>
      <c r="B1496" t="s">
        <v>29</v>
      </c>
      <c r="C1496">
        <v>1</v>
      </c>
    </row>
    <row r="1497" spans="1:3">
      <c r="A1497" t="s">
        <v>867</v>
      </c>
      <c r="B1497" t="s">
        <v>129</v>
      </c>
      <c r="C1497">
        <v>1</v>
      </c>
    </row>
    <row r="1498" spans="1:3">
      <c r="A1498" t="s">
        <v>869</v>
      </c>
      <c r="B1498" t="s">
        <v>11</v>
      </c>
      <c r="C1498">
        <v>1</v>
      </c>
    </row>
    <row r="1499" spans="1:3">
      <c r="A1499" t="s">
        <v>869</v>
      </c>
      <c r="B1499" t="s">
        <v>14</v>
      </c>
      <c r="C1499">
        <v>1</v>
      </c>
    </row>
    <row r="1500" spans="1:3">
      <c r="A1500" t="s">
        <v>869</v>
      </c>
      <c r="B1500" t="s">
        <v>17</v>
      </c>
      <c r="C1500">
        <v>1</v>
      </c>
    </row>
    <row r="1501" spans="1:3">
      <c r="A1501" t="s">
        <v>869</v>
      </c>
      <c r="B1501" t="s">
        <v>20</v>
      </c>
      <c r="C1501">
        <v>1</v>
      </c>
    </row>
    <row r="1502" spans="1:3">
      <c r="A1502" t="s">
        <v>869</v>
      </c>
      <c r="B1502" t="s">
        <v>23</v>
      </c>
      <c r="C1502">
        <v>1</v>
      </c>
    </row>
    <row r="1503" spans="1:3">
      <c r="A1503" t="s">
        <v>869</v>
      </c>
      <c r="B1503" t="s">
        <v>26</v>
      </c>
      <c r="C1503">
        <v>1</v>
      </c>
    </row>
    <row r="1504" spans="1:3">
      <c r="A1504" t="s">
        <v>869</v>
      </c>
      <c r="B1504" t="s">
        <v>104</v>
      </c>
      <c r="C1504">
        <v>1</v>
      </c>
    </row>
    <row r="1505" spans="1:3">
      <c r="A1505" t="s">
        <v>869</v>
      </c>
      <c r="B1505" t="s">
        <v>242</v>
      </c>
      <c r="C1505">
        <v>1</v>
      </c>
    </row>
    <row r="1506" spans="1:3">
      <c r="A1506" t="s">
        <v>869</v>
      </c>
      <c r="B1506" t="s">
        <v>32</v>
      </c>
      <c r="C1506">
        <v>1</v>
      </c>
    </row>
    <row r="1507" spans="1:3">
      <c r="A1507" t="s">
        <v>871</v>
      </c>
      <c r="B1507" t="s">
        <v>45</v>
      </c>
      <c r="C1507">
        <v>1</v>
      </c>
    </row>
    <row r="1508" spans="1:3">
      <c r="A1508" t="s">
        <v>871</v>
      </c>
      <c r="B1508" t="s">
        <v>48</v>
      </c>
      <c r="C1508">
        <v>1</v>
      </c>
    </row>
    <row r="1509" spans="1:3">
      <c r="A1509" t="s">
        <v>871</v>
      </c>
      <c r="B1509" t="s">
        <v>26</v>
      </c>
      <c r="C1509">
        <v>1</v>
      </c>
    </row>
    <row r="1510" spans="1:3">
      <c r="A1510" t="s">
        <v>871</v>
      </c>
      <c r="B1510" t="s">
        <v>51</v>
      </c>
      <c r="C1510">
        <v>1</v>
      </c>
    </row>
    <row r="1511" spans="1:3">
      <c r="A1511" t="s">
        <v>871</v>
      </c>
      <c r="B1511" t="s">
        <v>29</v>
      </c>
      <c r="C1511">
        <v>1</v>
      </c>
    </row>
    <row r="1512" spans="1:3">
      <c r="A1512" t="s">
        <v>871</v>
      </c>
      <c r="B1512" t="s">
        <v>56</v>
      </c>
      <c r="C1512">
        <v>1</v>
      </c>
    </row>
    <row r="1513" spans="1:3">
      <c r="A1513" t="s">
        <v>873</v>
      </c>
      <c r="B1513" t="s">
        <v>26</v>
      </c>
      <c r="C1513">
        <v>1</v>
      </c>
    </row>
    <row r="1514" spans="1:3">
      <c r="A1514" t="s">
        <v>875</v>
      </c>
      <c r="B1514" t="s">
        <v>26</v>
      </c>
      <c r="C1514">
        <v>1</v>
      </c>
    </row>
    <row r="1515" spans="1:3">
      <c r="A1515" t="s">
        <v>877</v>
      </c>
      <c r="B1515" t="s">
        <v>26</v>
      </c>
      <c r="C1515">
        <v>1</v>
      </c>
    </row>
    <row r="1516" spans="1:3">
      <c r="A1516" t="s">
        <v>879</v>
      </c>
      <c r="B1516" t="s">
        <v>26</v>
      </c>
      <c r="C1516">
        <v>1</v>
      </c>
    </row>
    <row r="1517" spans="1:3">
      <c r="A1517" t="s">
        <v>881</v>
      </c>
      <c r="B1517" t="s">
        <v>26</v>
      </c>
      <c r="C1517">
        <v>1</v>
      </c>
    </row>
    <row r="1518" spans="1:3">
      <c r="A1518" t="s">
        <v>883</v>
      </c>
      <c r="B1518" t="s">
        <v>26</v>
      </c>
      <c r="C1518">
        <v>1</v>
      </c>
    </row>
    <row r="1519" spans="1:3">
      <c r="A1519" t="s">
        <v>885</v>
      </c>
      <c r="B1519" t="s">
        <v>26</v>
      </c>
      <c r="C1519">
        <v>1</v>
      </c>
    </row>
    <row r="1520" spans="1:3">
      <c r="A1520" t="s">
        <v>887</v>
      </c>
      <c r="B1520" t="s">
        <v>229</v>
      </c>
      <c r="C1520">
        <v>1</v>
      </c>
    </row>
    <row r="1521" spans="1:3">
      <c r="A1521" t="s">
        <v>887</v>
      </c>
      <c r="B1521" t="s">
        <v>26</v>
      </c>
      <c r="C1521">
        <v>1</v>
      </c>
    </row>
    <row r="1522" spans="1:3">
      <c r="A1522" t="s">
        <v>889</v>
      </c>
      <c r="B1522" t="s">
        <v>26</v>
      </c>
      <c r="C1522">
        <v>1</v>
      </c>
    </row>
    <row r="1523" spans="1:3">
      <c r="A1523" t="s">
        <v>891</v>
      </c>
      <c r="B1523" t="s">
        <v>26</v>
      </c>
      <c r="C1523">
        <v>1</v>
      </c>
    </row>
    <row r="1524" spans="1:3">
      <c r="A1524" t="s">
        <v>893</v>
      </c>
      <c r="B1524" t="s">
        <v>26</v>
      </c>
      <c r="C1524">
        <v>1</v>
      </c>
    </row>
    <row r="1525" spans="1:3">
      <c r="A1525" t="s">
        <v>895</v>
      </c>
      <c r="B1525" t="s">
        <v>26</v>
      </c>
      <c r="C1525">
        <v>1</v>
      </c>
    </row>
    <row r="1526" spans="1:3">
      <c r="A1526" t="s">
        <v>897</v>
      </c>
      <c r="B1526" t="s">
        <v>26</v>
      </c>
      <c r="C1526">
        <v>1</v>
      </c>
    </row>
    <row r="1527" spans="1:3">
      <c r="A1527" t="s">
        <v>899</v>
      </c>
      <c r="B1527" t="s">
        <v>26</v>
      </c>
      <c r="C1527">
        <v>1</v>
      </c>
    </row>
    <row r="1528" spans="1:3">
      <c r="A1528" t="s">
        <v>901</v>
      </c>
      <c r="B1528" t="s">
        <v>26</v>
      </c>
      <c r="C1528">
        <v>1</v>
      </c>
    </row>
    <row r="1529" spans="1:3">
      <c r="A1529" t="s">
        <v>903</v>
      </c>
      <c r="B1529" t="s">
        <v>26</v>
      </c>
      <c r="C1529">
        <v>1</v>
      </c>
    </row>
    <row r="1530" spans="1:3">
      <c r="A1530" t="s">
        <v>905</v>
      </c>
      <c r="B1530" t="s">
        <v>26</v>
      </c>
      <c r="C1530">
        <v>1</v>
      </c>
    </row>
    <row r="1531" spans="1:3">
      <c r="A1531" t="s">
        <v>907</v>
      </c>
      <c r="B1531" t="s">
        <v>26</v>
      </c>
      <c r="C1531">
        <v>1</v>
      </c>
    </row>
    <row r="1532" spans="1:3">
      <c r="A1532" t="s">
        <v>907</v>
      </c>
      <c r="B1532" t="s">
        <v>432</v>
      </c>
      <c r="C1532">
        <v>1</v>
      </c>
    </row>
    <row r="1533" spans="1:3">
      <c r="A1533" t="s">
        <v>909</v>
      </c>
      <c r="B1533" t="s">
        <v>11</v>
      </c>
      <c r="C1533">
        <v>1</v>
      </c>
    </row>
    <row r="1534" spans="1:3">
      <c r="A1534" t="s">
        <v>909</v>
      </c>
      <c r="B1534" t="s">
        <v>14</v>
      </c>
      <c r="C1534">
        <v>1</v>
      </c>
    </row>
    <row r="1535" spans="1:3">
      <c r="A1535" t="s">
        <v>909</v>
      </c>
      <c r="B1535" t="s">
        <v>17</v>
      </c>
      <c r="C1535">
        <v>1</v>
      </c>
    </row>
    <row r="1536" spans="1:3">
      <c r="A1536" t="s">
        <v>909</v>
      </c>
      <c r="B1536" t="s">
        <v>20</v>
      </c>
      <c r="C1536">
        <v>1</v>
      </c>
    </row>
    <row r="1537" spans="1:3">
      <c r="A1537" t="s">
        <v>909</v>
      </c>
      <c r="B1537" t="s">
        <v>23</v>
      </c>
      <c r="C1537">
        <v>1</v>
      </c>
    </row>
    <row r="1538" spans="1:3">
      <c r="A1538" t="s">
        <v>909</v>
      </c>
      <c r="B1538" t="s">
        <v>26</v>
      </c>
      <c r="C1538">
        <v>1</v>
      </c>
    </row>
    <row r="1539" spans="1:3">
      <c r="A1539" t="s">
        <v>909</v>
      </c>
      <c r="B1539" t="s">
        <v>104</v>
      </c>
      <c r="C1539">
        <v>1</v>
      </c>
    </row>
    <row r="1540" spans="1:3">
      <c r="A1540" t="s">
        <v>909</v>
      </c>
      <c r="B1540" t="s">
        <v>104</v>
      </c>
      <c r="C1540">
        <v>1</v>
      </c>
    </row>
    <row r="1541" spans="1:3">
      <c r="A1541" t="s">
        <v>909</v>
      </c>
      <c r="B1541" t="s">
        <v>912</v>
      </c>
      <c r="C1541">
        <v>1</v>
      </c>
    </row>
    <row r="1542" spans="1:3">
      <c r="A1542" t="s">
        <v>909</v>
      </c>
      <c r="B1542" t="s">
        <v>242</v>
      </c>
      <c r="C1542">
        <v>1</v>
      </c>
    </row>
    <row r="1543" spans="1:3">
      <c r="A1543" t="s">
        <v>909</v>
      </c>
      <c r="B1543" t="s">
        <v>32</v>
      </c>
      <c r="C1543">
        <v>1</v>
      </c>
    </row>
    <row r="1544" spans="1:3">
      <c r="A1544" t="s">
        <v>913</v>
      </c>
      <c r="B1544" t="s">
        <v>26</v>
      </c>
      <c r="C1544">
        <v>1</v>
      </c>
    </row>
    <row r="1545" spans="1:3">
      <c r="A1545" t="s">
        <v>915</v>
      </c>
      <c r="B1545" t="s">
        <v>26</v>
      </c>
      <c r="C1545">
        <v>1</v>
      </c>
    </row>
    <row r="1546" spans="1:3">
      <c r="A1546" t="s">
        <v>915</v>
      </c>
      <c r="B1546" t="s">
        <v>41</v>
      </c>
      <c r="C1546">
        <v>1</v>
      </c>
    </row>
    <row r="1547" spans="1:3">
      <c r="A1547" t="s">
        <v>917</v>
      </c>
      <c r="B1547" t="s">
        <v>26</v>
      </c>
      <c r="C1547">
        <v>1</v>
      </c>
    </row>
    <row r="1548" spans="1:3">
      <c r="A1548" t="s">
        <v>919</v>
      </c>
      <c r="B1548" t="s">
        <v>48</v>
      </c>
      <c r="C1548">
        <v>1</v>
      </c>
    </row>
    <row r="1549" spans="1:3">
      <c r="A1549" t="s">
        <v>919</v>
      </c>
      <c r="B1549" t="s">
        <v>20</v>
      </c>
      <c r="C1549">
        <v>1</v>
      </c>
    </row>
    <row r="1550" spans="1:3">
      <c r="A1550" t="s">
        <v>919</v>
      </c>
      <c r="B1550" t="s">
        <v>23</v>
      </c>
      <c r="C1550">
        <v>1</v>
      </c>
    </row>
    <row r="1551" spans="1:3">
      <c r="A1551" t="s">
        <v>919</v>
      </c>
      <c r="B1551" t="s">
        <v>23</v>
      </c>
      <c r="C1551">
        <v>1</v>
      </c>
    </row>
    <row r="1552" spans="1:3">
      <c r="A1552" t="s">
        <v>919</v>
      </c>
      <c r="B1552" t="s">
        <v>26</v>
      </c>
      <c r="C1552">
        <v>1</v>
      </c>
    </row>
    <row r="1553" spans="1:3">
      <c r="A1553" t="s">
        <v>919</v>
      </c>
      <c r="B1553" t="s">
        <v>67</v>
      </c>
      <c r="C1553">
        <v>1</v>
      </c>
    </row>
    <row r="1554" spans="1:3">
      <c r="A1554" t="s">
        <v>919</v>
      </c>
      <c r="B1554" t="s">
        <v>29</v>
      </c>
      <c r="C1554">
        <v>1</v>
      </c>
    </row>
    <row r="1555" spans="1:3">
      <c r="A1555" t="s">
        <v>919</v>
      </c>
      <c r="B1555" t="s">
        <v>29</v>
      </c>
      <c r="C1555">
        <v>1</v>
      </c>
    </row>
    <row r="1556" spans="1:3">
      <c r="A1556" t="s">
        <v>919</v>
      </c>
      <c r="B1556" t="s">
        <v>29</v>
      </c>
      <c r="C1556">
        <v>1</v>
      </c>
    </row>
    <row r="1557" spans="1:3">
      <c r="A1557" t="s">
        <v>919</v>
      </c>
      <c r="B1557" t="s">
        <v>29</v>
      </c>
      <c r="C1557">
        <v>1</v>
      </c>
    </row>
    <row r="1558" spans="1:3">
      <c r="A1558" t="s">
        <v>919</v>
      </c>
      <c r="B1558" t="s">
        <v>528</v>
      </c>
      <c r="C1558">
        <v>1</v>
      </c>
    </row>
    <row r="1559" spans="1:3">
      <c r="A1559" t="s">
        <v>919</v>
      </c>
      <c r="B1559" t="s">
        <v>530</v>
      </c>
      <c r="C1559">
        <v>1</v>
      </c>
    </row>
    <row r="1560" spans="1:3">
      <c r="A1560" t="s">
        <v>919</v>
      </c>
      <c r="B1560" t="s">
        <v>32</v>
      </c>
      <c r="C1560">
        <v>1</v>
      </c>
    </row>
    <row r="1561" spans="1:3">
      <c r="A1561" t="s">
        <v>919</v>
      </c>
      <c r="B1561" t="s">
        <v>32</v>
      </c>
      <c r="C1561">
        <v>1</v>
      </c>
    </row>
    <row r="1562" spans="1:3">
      <c r="A1562" t="s">
        <v>921</v>
      </c>
      <c r="B1562" t="s">
        <v>26</v>
      </c>
      <c r="C1562">
        <v>1</v>
      </c>
    </row>
    <row r="1563" spans="1:3">
      <c r="A1563" t="s">
        <v>923</v>
      </c>
      <c r="B1563" t="s">
        <v>26</v>
      </c>
      <c r="C1563">
        <v>1</v>
      </c>
    </row>
    <row r="1564" spans="1:3">
      <c r="A1564" t="s">
        <v>925</v>
      </c>
      <c r="B1564" t="s">
        <v>45</v>
      </c>
      <c r="C1564">
        <v>1</v>
      </c>
    </row>
    <row r="1565" spans="1:3">
      <c r="A1565" t="s">
        <v>925</v>
      </c>
      <c r="B1565" t="s">
        <v>45</v>
      </c>
      <c r="C1565">
        <v>1</v>
      </c>
    </row>
    <row r="1566" spans="1:3">
      <c r="A1566" t="s">
        <v>925</v>
      </c>
      <c r="B1566" t="s">
        <v>48</v>
      </c>
      <c r="C1566">
        <v>1</v>
      </c>
    </row>
    <row r="1567" spans="1:3">
      <c r="A1567" t="s">
        <v>925</v>
      </c>
      <c r="B1567" t="s">
        <v>26</v>
      </c>
      <c r="C1567">
        <v>1</v>
      </c>
    </row>
    <row r="1568" spans="1:3">
      <c r="A1568" t="s">
        <v>925</v>
      </c>
      <c r="B1568" t="s">
        <v>67</v>
      </c>
      <c r="C1568">
        <v>1</v>
      </c>
    </row>
    <row r="1569" spans="1:3">
      <c r="A1569" t="s">
        <v>925</v>
      </c>
      <c r="B1569" t="s">
        <v>29</v>
      </c>
      <c r="C1569">
        <v>1</v>
      </c>
    </row>
    <row r="1570" spans="1:3">
      <c r="A1570" t="s">
        <v>927</v>
      </c>
      <c r="B1570" t="s">
        <v>26</v>
      </c>
      <c r="C1570">
        <v>1</v>
      </c>
    </row>
    <row r="1571" spans="1:3">
      <c r="A1571" t="s">
        <v>927</v>
      </c>
      <c r="B1571" t="s">
        <v>29</v>
      </c>
      <c r="C1571">
        <v>1</v>
      </c>
    </row>
    <row r="1572" spans="1:3">
      <c r="A1572" t="s">
        <v>929</v>
      </c>
      <c r="B1572" t="s">
        <v>45</v>
      </c>
      <c r="C1572">
        <v>1</v>
      </c>
    </row>
    <row r="1573" spans="1:3">
      <c r="A1573" t="s">
        <v>929</v>
      </c>
      <c r="B1573" t="s">
        <v>48</v>
      </c>
      <c r="C1573">
        <v>1</v>
      </c>
    </row>
    <row r="1574" spans="1:3">
      <c r="A1574" t="s">
        <v>929</v>
      </c>
      <c r="B1574" t="s">
        <v>26</v>
      </c>
      <c r="C1574">
        <v>1</v>
      </c>
    </row>
    <row r="1575" spans="1:3">
      <c r="A1575" t="s">
        <v>929</v>
      </c>
      <c r="B1575" t="s">
        <v>51</v>
      </c>
      <c r="C1575">
        <v>1</v>
      </c>
    </row>
    <row r="1576" spans="1:3">
      <c r="A1576" t="s">
        <v>929</v>
      </c>
      <c r="B1576" t="s">
        <v>29</v>
      </c>
      <c r="C1576">
        <v>1</v>
      </c>
    </row>
    <row r="1577" spans="1:3">
      <c r="A1577" t="s">
        <v>929</v>
      </c>
      <c r="B1577" t="s">
        <v>56</v>
      </c>
      <c r="C1577">
        <v>1</v>
      </c>
    </row>
    <row r="1578" spans="1:3">
      <c r="A1578" t="s">
        <v>931</v>
      </c>
      <c r="B1578" t="s">
        <v>26</v>
      </c>
      <c r="C1578">
        <v>1</v>
      </c>
    </row>
    <row r="1579" spans="1:3">
      <c r="A1579" t="s">
        <v>933</v>
      </c>
      <c r="B1579" t="s">
        <v>149</v>
      </c>
      <c r="C1579">
        <v>1</v>
      </c>
    </row>
    <row r="1580" spans="1:3">
      <c r="A1580" t="s">
        <v>933</v>
      </c>
      <c r="B1580" t="s">
        <v>26</v>
      </c>
      <c r="C1580">
        <v>1</v>
      </c>
    </row>
    <row r="1581" spans="1:3">
      <c r="A1581" t="s">
        <v>933</v>
      </c>
      <c r="B1581" t="s">
        <v>398</v>
      </c>
      <c r="C1581">
        <v>1</v>
      </c>
    </row>
    <row r="1582" spans="1:3">
      <c r="A1582" t="s">
        <v>935</v>
      </c>
      <c r="B1582" t="s">
        <v>48</v>
      </c>
      <c r="C1582">
        <v>1</v>
      </c>
    </row>
    <row r="1583" spans="1:3">
      <c r="A1583" t="s">
        <v>935</v>
      </c>
      <c r="B1583" t="s">
        <v>20</v>
      </c>
      <c r="C1583">
        <v>1</v>
      </c>
    </row>
    <row r="1584" spans="1:3">
      <c r="A1584" t="s">
        <v>935</v>
      </c>
      <c r="B1584" t="s">
        <v>23</v>
      </c>
      <c r="C1584">
        <v>1</v>
      </c>
    </row>
    <row r="1585" spans="1:3">
      <c r="A1585" t="s">
        <v>935</v>
      </c>
      <c r="B1585" t="s">
        <v>23</v>
      </c>
      <c r="C1585">
        <v>1</v>
      </c>
    </row>
    <row r="1586" spans="1:3">
      <c r="A1586" t="s">
        <v>935</v>
      </c>
      <c r="B1586" t="s">
        <v>26</v>
      </c>
      <c r="C1586">
        <v>1</v>
      </c>
    </row>
    <row r="1587" spans="1:3">
      <c r="A1587" t="s">
        <v>935</v>
      </c>
      <c r="B1587" t="s">
        <v>67</v>
      </c>
      <c r="C1587">
        <v>1</v>
      </c>
    </row>
    <row r="1588" spans="1:3">
      <c r="A1588" t="s">
        <v>935</v>
      </c>
      <c r="B1588" t="s">
        <v>29</v>
      </c>
      <c r="C1588">
        <v>1</v>
      </c>
    </row>
    <row r="1589" spans="1:3">
      <c r="A1589" t="s">
        <v>935</v>
      </c>
      <c r="B1589" t="s">
        <v>29</v>
      </c>
      <c r="C1589">
        <v>1</v>
      </c>
    </row>
    <row r="1590" spans="1:3">
      <c r="A1590" t="s">
        <v>935</v>
      </c>
      <c r="B1590" t="s">
        <v>29</v>
      </c>
      <c r="C1590">
        <v>1</v>
      </c>
    </row>
    <row r="1591" spans="1:3">
      <c r="A1591" t="s">
        <v>935</v>
      </c>
      <c r="B1591" t="s">
        <v>29</v>
      </c>
      <c r="C1591">
        <v>1</v>
      </c>
    </row>
    <row r="1592" spans="1:3">
      <c r="A1592" t="s">
        <v>935</v>
      </c>
      <c r="B1592" t="s">
        <v>528</v>
      </c>
      <c r="C1592">
        <v>1</v>
      </c>
    </row>
    <row r="1593" spans="1:3">
      <c r="A1593" t="s">
        <v>935</v>
      </c>
      <c r="B1593" t="s">
        <v>530</v>
      </c>
      <c r="C1593">
        <v>1</v>
      </c>
    </row>
    <row r="1594" spans="1:3">
      <c r="A1594" t="s">
        <v>935</v>
      </c>
      <c r="B1594" t="s">
        <v>32</v>
      </c>
      <c r="C1594">
        <v>1</v>
      </c>
    </row>
    <row r="1595" spans="1:3">
      <c r="A1595" t="s">
        <v>935</v>
      </c>
      <c r="B1595" t="s">
        <v>32</v>
      </c>
      <c r="C1595">
        <v>1</v>
      </c>
    </row>
    <row r="1596" spans="1:3">
      <c r="A1596" t="s">
        <v>937</v>
      </c>
      <c r="B1596" t="s">
        <v>149</v>
      </c>
      <c r="C1596">
        <v>1</v>
      </c>
    </row>
    <row r="1597" spans="1:3">
      <c r="A1597" t="s">
        <v>937</v>
      </c>
      <c r="B1597" t="s">
        <v>26</v>
      </c>
      <c r="C1597">
        <v>1</v>
      </c>
    </row>
    <row r="1598" spans="1:3">
      <c r="A1598" t="s">
        <v>939</v>
      </c>
      <c r="B1598" t="s">
        <v>26</v>
      </c>
      <c r="C1598">
        <v>1</v>
      </c>
    </row>
    <row r="1599" spans="1:3">
      <c r="A1599" t="s">
        <v>941</v>
      </c>
      <c r="B1599" t="s">
        <v>26</v>
      </c>
      <c r="C1599">
        <v>1</v>
      </c>
    </row>
    <row r="1600" spans="1:3">
      <c r="A1600" t="s">
        <v>943</v>
      </c>
      <c r="B1600" t="s">
        <v>26</v>
      </c>
      <c r="C1600">
        <v>1</v>
      </c>
    </row>
    <row r="1601" spans="1:3">
      <c r="A1601" t="s">
        <v>943</v>
      </c>
      <c r="B1601" t="s">
        <v>41</v>
      </c>
      <c r="C1601">
        <v>1</v>
      </c>
    </row>
    <row r="1602" spans="1:3">
      <c r="A1602" t="s">
        <v>945</v>
      </c>
      <c r="B1602" t="s">
        <v>149</v>
      </c>
      <c r="C1602">
        <v>1</v>
      </c>
    </row>
    <row r="1603" spans="1:3">
      <c r="A1603" t="s">
        <v>945</v>
      </c>
      <c r="B1603" t="s">
        <v>26</v>
      </c>
      <c r="C1603">
        <v>1</v>
      </c>
    </row>
    <row r="1604" spans="1:3">
      <c r="A1604" t="s">
        <v>947</v>
      </c>
      <c r="B1604" t="s">
        <v>26</v>
      </c>
      <c r="C1604">
        <v>1</v>
      </c>
    </row>
    <row r="1605" spans="1:3">
      <c r="A1605" t="s">
        <v>949</v>
      </c>
      <c r="B1605" t="s">
        <v>26</v>
      </c>
      <c r="C1605">
        <v>1</v>
      </c>
    </row>
    <row r="1606" spans="1:3">
      <c r="A1606" t="s">
        <v>951</v>
      </c>
      <c r="B1606" t="s">
        <v>83</v>
      </c>
      <c r="C1606">
        <v>1</v>
      </c>
    </row>
    <row r="1607" spans="1:3">
      <c r="A1607" t="s">
        <v>951</v>
      </c>
      <c r="B1607" t="s">
        <v>83</v>
      </c>
      <c r="C1607">
        <v>1</v>
      </c>
    </row>
    <row r="1608" spans="1:3">
      <c r="A1608" t="s">
        <v>951</v>
      </c>
      <c r="B1608" t="s">
        <v>26</v>
      </c>
      <c r="C1608">
        <v>1</v>
      </c>
    </row>
    <row r="1609" spans="1:3">
      <c r="A1609" t="s">
        <v>951</v>
      </c>
      <c r="B1609" t="s">
        <v>954</v>
      </c>
      <c r="C1609">
        <v>1</v>
      </c>
    </row>
    <row r="1610" spans="1:3">
      <c r="A1610" t="s">
        <v>951</v>
      </c>
      <c r="B1610" t="s">
        <v>956</v>
      </c>
      <c r="C1610">
        <v>1</v>
      </c>
    </row>
    <row r="1611" spans="1:3">
      <c r="A1611" t="s">
        <v>951</v>
      </c>
      <c r="B1611" t="s">
        <v>221</v>
      </c>
      <c r="C1611">
        <v>1</v>
      </c>
    </row>
    <row r="1612" spans="1:3">
      <c r="A1612" t="s">
        <v>957</v>
      </c>
      <c r="B1612" t="s">
        <v>26</v>
      </c>
      <c r="C1612">
        <v>1</v>
      </c>
    </row>
    <row r="1613" spans="1:3">
      <c r="A1613" t="s">
        <v>959</v>
      </c>
      <c r="B1613" t="s">
        <v>26</v>
      </c>
      <c r="C1613">
        <v>1</v>
      </c>
    </row>
    <row r="1614" spans="1:3">
      <c r="A1614" t="s">
        <v>961</v>
      </c>
      <c r="B1614" t="s">
        <v>26</v>
      </c>
      <c r="C1614">
        <v>1</v>
      </c>
    </row>
    <row r="1615" spans="1:3">
      <c r="A1615" t="s">
        <v>961</v>
      </c>
      <c r="B1615" t="s">
        <v>964</v>
      </c>
      <c r="C1615">
        <v>1</v>
      </c>
    </row>
    <row r="1616" spans="1:3">
      <c r="A1616" t="s">
        <v>965</v>
      </c>
      <c r="B1616" t="s">
        <v>26</v>
      </c>
      <c r="C1616">
        <v>1</v>
      </c>
    </row>
    <row r="1617" spans="1:3">
      <c r="A1617" t="s">
        <v>965</v>
      </c>
      <c r="B1617" t="s">
        <v>90</v>
      </c>
      <c r="C1617">
        <v>1</v>
      </c>
    </row>
    <row r="1618" spans="1:3">
      <c r="A1618" t="s">
        <v>965</v>
      </c>
      <c r="B1618" t="s">
        <v>92</v>
      </c>
      <c r="C1618">
        <v>1</v>
      </c>
    </row>
    <row r="1619" spans="1:3">
      <c r="A1619" t="s">
        <v>967</v>
      </c>
      <c r="B1619" t="s">
        <v>14</v>
      </c>
      <c r="C1619">
        <v>1</v>
      </c>
    </row>
    <row r="1620" spans="1:3">
      <c r="A1620" t="s">
        <v>967</v>
      </c>
      <c r="B1620" t="s">
        <v>17</v>
      </c>
      <c r="C1620">
        <v>1</v>
      </c>
    </row>
    <row r="1621" spans="1:3">
      <c r="A1621" t="s">
        <v>967</v>
      </c>
      <c r="B1621" t="s">
        <v>20</v>
      </c>
      <c r="C1621">
        <v>1</v>
      </c>
    </row>
    <row r="1622" spans="1:3">
      <c r="A1622" t="s">
        <v>967</v>
      </c>
      <c r="B1622" t="s">
        <v>23</v>
      </c>
      <c r="C1622">
        <v>1</v>
      </c>
    </row>
    <row r="1623" spans="1:3">
      <c r="A1623" t="s">
        <v>967</v>
      </c>
      <c r="B1623" t="s">
        <v>26</v>
      </c>
      <c r="C1623">
        <v>1</v>
      </c>
    </row>
    <row r="1624" spans="1:3">
      <c r="A1624" t="s">
        <v>967</v>
      </c>
      <c r="B1624" t="s">
        <v>29</v>
      </c>
      <c r="C1624">
        <v>1</v>
      </c>
    </row>
    <row r="1625" spans="1:3">
      <c r="A1625" t="s">
        <v>967</v>
      </c>
      <c r="B1625" t="s">
        <v>56</v>
      </c>
      <c r="C1625">
        <v>1</v>
      </c>
    </row>
    <row r="1626" spans="1:3">
      <c r="A1626" t="s">
        <v>967</v>
      </c>
      <c r="B1626" t="s">
        <v>32</v>
      </c>
      <c r="C1626">
        <v>1</v>
      </c>
    </row>
    <row r="1627" spans="1:3">
      <c r="A1627" t="s">
        <v>969</v>
      </c>
      <c r="B1627" t="s">
        <v>26</v>
      </c>
      <c r="C1627">
        <v>1</v>
      </c>
    </row>
    <row r="1628" spans="1:3">
      <c r="A1628" t="s">
        <v>971</v>
      </c>
      <c r="B1628" t="s">
        <v>26</v>
      </c>
      <c r="C1628">
        <v>1</v>
      </c>
    </row>
    <row r="1629" spans="1:3">
      <c r="A1629" t="s">
        <v>973</v>
      </c>
      <c r="B1629" t="s">
        <v>26</v>
      </c>
      <c r="C1629">
        <v>1</v>
      </c>
    </row>
    <row r="1630" spans="1:3">
      <c r="A1630" t="s">
        <v>975</v>
      </c>
      <c r="B1630" t="s">
        <v>26</v>
      </c>
      <c r="C1630">
        <v>1</v>
      </c>
    </row>
    <row r="1631" spans="1:3">
      <c r="A1631" t="s">
        <v>977</v>
      </c>
      <c r="B1631" t="s">
        <v>26</v>
      </c>
      <c r="C1631">
        <v>1</v>
      </c>
    </row>
    <row r="1632" spans="1:3">
      <c r="A1632" t="s">
        <v>979</v>
      </c>
      <c r="B1632" t="s">
        <v>26</v>
      </c>
      <c r="C1632">
        <v>1</v>
      </c>
    </row>
    <row r="1633" spans="1:3">
      <c r="A1633" t="s">
        <v>981</v>
      </c>
      <c r="B1633" t="s">
        <v>26</v>
      </c>
      <c r="C1633">
        <v>1</v>
      </c>
    </row>
    <row r="1634" spans="1:3">
      <c r="A1634" t="s">
        <v>981</v>
      </c>
      <c r="B1634" t="s">
        <v>41</v>
      </c>
      <c r="C1634">
        <v>1</v>
      </c>
    </row>
    <row r="1635" spans="1:3">
      <c r="A1635" t="s">
        <v>983</v>
      </c>
      <c r="B1635" t="s">
        <v>26</v>
      </c>
      <c r="C1635">
        <v>1</v>
      </c>
    </row>
    <row r="1636" spans="1:3">
      <c r="A1636" t="s">
        <v>985</v>
      </c>
      <c r="B1636" t="s">
        <v>45</v>
      </c>
      <c r="C1636">
        <v>1</v>
      </c>
    </row>
    <row r="1637" spans="1:3">
      <c r="A1637" t="s">
        <v>985</v>
      </c>
      <c r="B1637" t="s">
        <v>48</v>
      </c>
      <c r="C1637">
        <v>1</v>
      </c>
    </row>
    <row r="1638" spans="1:3">
      <c r="A1638" t="s">
        <v>985</v>
      </c>
      <c r="B1638" t="s">
        <v>48</v>
      </c>
      <c r="C1638">
        <v>1</v>
      </c>
    </row>
    <row r="1639" spans="1:3">
      <c r="A1639" t="s">
        <v>985</v>
      </c>
      <c r="B1639" t="s">
        <v>26</v>
      </c>
      <c r="C1639">
        <v>1</v>
      </c>
    </row>
    <row r="1640" spans="1:3">
      <c r="A1640" t="s">
        <v>985</v>
      </c>
      <c r="B1640" t="s">
        <v>51</v>
      </c>
      <c r="C1640">
        <v>1</v>
      </c>
    </row>
    <row r="1641" spans="1:3">
      <c r="A1641" t="s">
        <v>985</v>
      </c>
      <c r="B1641" t="s">
        <v>51</v>
      </c>
      <c r="C1641">
        <v>1</v>
      </c>
    </row>
    <row r="1642" spans="1:3">
      <c r="A1642" t="s">
        <v>985</v>
      </c>
      <c r="B1642" t="s">
        <v>29</v>
      </c>
      <c r="C1642">
        <v>1</v>
      </c>
    </row>
    <row r="1643" spans="1:3">
      <c r="A1643" t="s">
        <v>985</v>
      </c>
      <c r="B1643" t="s">
        <v>29</v>
      </c>
      <c r="C1643">
        <v>1</v>
      </c>
    </row>
    <row r="1644" spans="1:3">
      <c r="A1644" t="s">
        <v>985</v>
      </c>
      <c r="B1644" t="s">
        <v>29</v>
      </c>
      <c r="C1644">
        <v>1</v>
      </c>
    </row>
    <row r="1645" spans="1:3">
      <c r="A1645" t="s">
        <v>985</v>
      </c>
      <c r="B1645" t="s">
        <v>834</v>
      </c>
      <c r="C1645">
        <v>1</v>
      </c>
    </row>
    <row r="1646" spans="1:3">
      <c r="A1646" t="s">
        <v>987</v>
      </c>
      <c r="B1646" t="s">
        <v>17</v>
      </c>
      <c r="C1646">
        <v>1</v>
      </c>
    </row>
    <row r="1647" spans="1:3">
      <c r="A1647" t="s">
        <v>987</v>
      </c>
      <c r="B1647" t="s">
        <v>48</v>
      </c>
      <c r="C1647">
        <v>1</v>
      </c>
    </row>
    <row r="1648" spans="1:3">
      <c r="A1648" t="s">
        <v>987</v>
      </c>
      <c r="B1648" t="s">
        <v>20</v>
      </c>
      <c r="C1648">
        <v>1</v>
      </c>
    </row>
    <row r="1649" spans="1:3">
      <c r="A1649" t="s">
        <v>987</v>
      </c>
      <c r="B1649" t="s">
        <v>23</v>
      </c>
      <c r="C1649">
        <v>1</v>
      </c>
    </row>
    <row r="1650" spans="1:3">
      <c r="A1650" t="s">
        <v>987</v>
      </c>
      <c r="B1650" t="s">
        <v>26</v>
      </c>
      <c r="C1650">
        <v>1</v>
      </c>
    </row>
    <row r="1651" spans="1:3">
      <c r="A1651" t="s">
        <v>987</v>
      </c>
      <c r="B1651" t="s">
        <v>26</v>
      </c>
      <c r="C1651">
        <v>1</v>
      </c>
    </row>
    <row r="1652" spans="1:3">
      <c r="A1652" t="s">
        <v>987</v>
      </c>
      <c r="B1652" t="s">
        <v>51</v>
      </c>
      <c r="C1652">
        <v>1</v>
      </c>
    </row>
    <row r="1653" spans="1:3">
      <c r="A1653" t="s">
        <v>987</v>
      </c>
      <c r="B1653" t="s">
        <v>29</v>
      </c>
      <c r="C1653">
        <v>1</v>
      </c>
    </row>
    <row r="1654" spans="1:3">
      <c r="A1654" t="s">
        <v>987</v>
      </c>
      <c r="B1654" t="s">
        <v>29</v>
      </c>
      <c r="C1654">
        <v>1</v>
      </c>
    </row>
    <row r="1655" spans="1:3">
      <c r="A1655" t="s">
        <v>987</v>
      </c>
      <c r="B1655" t="s">
        <v>209</v>
      </c>
      <c r="C1655">
        <v>1</v>
      </c>
    </row>
    <row r="1656" spans="1:3">
      <c r="A1656" t="s">
        <v>987</v>
      </c>
      <c r="B1656" t="s">
        <v>211</v>
      </c>
      <c r="C1656">
        <v>1</v>
      </c>
    </row>
    <row r="1657" spans="1:3">
      <c r="A1657" t="s">
        <v>987</v>
      </c>
      <c r="B1657" t="s">
        <v>213</v>
      </c>
      <c r="C1657">
        <v>1</v>
      </c>
    </row>
    <row r="1658" spans="1:3">
      <c r="A1658" t="s">
        <v>987</v>
      </c>
      <c r="B1658" t="s">
        <v>215</v>
      </c>
      <c r="C1658">
        <v>1</v>
      </c>
    </row>
    <row r="1659" spans="1:3">
      <c r="A1659" t="s">
        <v>987</v>
      </c>
      <c r="B1659" t="s">
        <v>56</v>
      </c>
      <c r="C1659">
        <v>1</v>
      </c>
    </row>
    <row r="1660" spans="1:3">
      <c r="A1660" t="s">
        <v>987</v>
      </c>
      <c r="B1660" t="s">
        <v>32</v>
      </c>
      <c r="C1660">
        <v>1</v>
      </c>
    </row>
    <row r="1661" spans="1:3">
      <c r="A1661" t="s">
        <v>989</v>
      </c>
      <c r="B1661" t="s">
        <v>26</v>
      </c>
      <c r="C1661">
        <v>1</v>
      </c>
    </row>
    <row r="1662" spans="1:3">
      <c r="A1662" t="s">
        <v>991</v>
      </c>
      <c r="B1662" t="s">
        <v>26</v>
      </c>
      <c r="C1662">
        <v>1</v>
      </c>
    </row>
    <row r="1663" spans="1:3">
      <c r="A1663" t="s">
        <v>993</v>
      </c>
      <c r="B1663" t="s">
        <v>26</v>
      </c>
      <c r="C1663">
        <v>1</v>
      </c>
    </row>
    <row r="1664" spans="1:3">
      <c r="A1664" t="s">
        <v>995</v>
      </c>
      <c r="B1664" t="s">
        <v>26</v>
      </c>
      <c r="C1664">
        <v>1</v>
      </c>
    </row>
    <row r="1665" spans="1:3">
      <c r="A1665" t="s">
        <v>997</v>
      </c>
      <c r="B1665" t="s">
        <v>26</v>
      </c>
      <c r="C1665">
        <v>1</v>
      </c>
    </row>
    <row r="1666" spans="1:3">
      <c r="A1666" t="s">
        <v>999</v>
      </c>
      <c r="B1666" t="s">
        <v>26</v>
      </c>
      <c r="C1666">
        <v>1</v>
      </c>
    </row>
    <row r="1667" spans="1:3">
      <c r="A1667" t="s">
        <v>1001</v>
      </c>
      <c r="B1667" t="s">
        <v>26</v>
      </c>
      <c r="C1667">
        <v>1</v>
      </c>
    </row>
    <row r="1668" spans="1:3">
      <c r="A1668" t="s">
        <v>1003</v>
      </c>
      <c r="B1668" t="s">
        <v>26</v>
      </c>
      <c r="C1668">
        <v>1</v>
      </c>
    </row>
    <row r="1669" spans="1:3">
      <c r="A1669" t="s">
        <v>1005</v>
      </c>
      <c r="B1669" t="s">
        <v>26</v>
      </c>
      <c r="C1669">
        <v>1</v>
      </c>
    </row>
    <row r="1670" spans="1:3">
      <c r="A1670" t="s">
        <v>1007</v>
      </c>
      <c r="B1670" t="s">
        <v>26</v>
      </c>
      <c r="C1670">
        <v>1</v>
      </c>
    </row>
    <row r="1671" spans="1:3">
      <c r="A1671" t="s">
        <v>1009</v>
      </c>
      <c r="B1671" t="s">
        <v>26</v>
      </c>
      <c r="C1671">
        <v>1</v>
      </c>
    </row>
    <row r="1672" spans="1:3">
      <c r="A1672" t="s">
        <v>1011</v>
      </c>
      <c r="B1672" t="s">
        <v>26</v>
      </c>
      <c r="C1672">
        <v>1</v>
      </c>
    </row>
    <row r="1673" spans="1:3">
      <c r="A1673" t="s">
        <v>1013</v>
      </c>
      <c r="B1673" t="s">
        <v>26</v>
      </c>
      <c r="C1673">
        <v>1</v>
      </c>
    </row>
    <row r="1674" spans="1:3">
      <c r="A1674" t="s">
        <v>1015</v>
      </c>
      <c r="B1674" t="s">
        <v>26</v>
      </c>
      <c r="C1674">
        <v>1</v>
      </c>
    </row>
    <row r="1675" spans="1:3">
      <c r="A1675" t="s">
        <v>1017</v>
      </c>
      <c r="B1675" t="s">
        <v>26</v>
      </c>
      <c r="C1675">
        <v>1</v>
      </c>
    </row>
    <row r="1676" spans="1:3">
      <c r="A1676" t="s">
        <v>1019</v>
      </c>
      <c r="B1676" t="s">
        <v>26</v>
      </c>
      <c r="C1676">
        <v>1</v>
      </c>
    </row>
    <row r="1677" spans="1:3">
      <c r="A1677" t="s">
        <v>1021</v>
      </c>
      <c r="B1677" t="s">
        <v>20</v>
      </c>
      <c r="C1677">
        <v>1</v>
      </c>
    </row>
    <row r="1678" spans="1:3">
      <c r="A1678" t="s">
        <v>1021</v>
      </c>
      <c r="B1678" t="s">
        <v>20</v>
      </c>
      <c r="C1678">
        <v>1</v>
      </c>
    </row>
    <row r="1679" spans="1:3">
      <c r="A1679" t="s">
        <v>1021</v>
      </c>
      <c r="B1679" t="s">
        <v>20</v>
      </c>
      <c r="C1679">
        <v>1</v>
      </c>
    </row>
    <row r="1680" spans="1:3">
      <c r="A1680" t="s">
        <v>1021</v>
      </c>
      <c r="B1680" t="s">
        <v>23</v>
      </c>
      <c r="C1680">
        <v>1</v>
      </c>
    </row>
    <row r="1681" spans="1:3">
      <c r="A1681" t="s">
        <v>1021</v>
      </c>
      <c r="B1681" t="s">
        <v>23</v>
      </c>
      <c r="C1681">
        <v>1</v>
      </c>
    </row>
    <row r="1682" spans="1:3">
      <c r="A1682" t="s">
        <v>1021</v>
      </c>
      <c r="B1682" t="s">
        <v>26</v>
      </c>
      <c r="C1682">
        <v>1</v>
      </c>
    </row>
    <row r="1683" spans="1:3">
      <c r="A1683" t="s">
        <v>1021</v>
      </c>
      <c r="B1683" t="s">
        <v>26</v>
      </c>
      <c r="C1683">
        <v>1</v>
      </c>
    </row>
    <row r="1684" spans="1:3">
      <c r="A1684" t="s">
        <v>1021</v>
      </c>
      <c r="B1684" t="s">
        <v>29</v>
      </c>
      <c r="C1684">
        <v>1</v>
      </c>
    </row>
    <row r="1685" spans="1:3">
      <c r="A1685" t="s">
        <v>1021</v>
      </c>
      <c r="B1685" t="s">
        <v>29</v>
      </c>
      <c r="C1685">
        <v>1</v>
      </c>
    </row>
    <row r="1686" spans="1:3">
      <c r="A1686" t="s">
        <v>1021</v>
      </c>
      <c r="B1686" t="s">
        <v>29</v>
      </c>
      <c r="C1686">
        <v>1</v>
      </c>
    </row>
    <row r="1687" spans="1:3">
      <c r="A1687" t="s">
        <v>1021</v>
      </c>
      <c r="B1687" t="s">
        <v>29</v>
      </c>
      <c r="C1687">
        <v>1</v>
      </c>
    </row>
    <row r="1688" spans="1:3">
      <c r="A1688" t="s">
        <v>1021</v>
      </c>
      <c r="B1688" t="s">
        <v>32</v>
      </c>
      <c r="C1688">
        <v>1</v>
      </c>
    </row>
    <row r="1689" spans="1:3">
      <c r="A1689" t="s">
        <v>1021</v>
      </c>
      <c r="B1689" t="s">
        <v>32</v>
      </c>
      <c r="C1689">
        <v>1</v>
      </c>
    </row>
    <row r="1690" spans="1:3">
      <c r="A1690" t="s">
        <v>1023</v>
      </c>
      <c r="B1690" t="s">
        <v>26</v>
      </c>
      <c r="C1690">
        <v>1</v>
      </c>
    </row>
    <row r="1691" spans="1:3">
      <c r="A1691" t="s">
        <v>1025</v>
      </c>
      <c r="B1691" t="s">
        <v>20</v>
      </c>
      <c r="C1691">
        <v>1</v>
      </c>
    </row>
    <row r="1692" spans="1:3">
      <c r="A1692" t="s">
        <v>1025</v>
      </c>
      <c r="B1692" t="s">
        <v>20</v>
      </c>
      <c r="C1692">
        <v>1</v>
      </c>
    </row>
    <row r="1693" spans="1:3">
      <c r="A1693" t="s">
        <v>1025</v>
      </c>
      <c r="B1693" t="s">
        <v>20</v>
      </c>
      <c r="C1693">
        <v>1</v>
      </c>
    </row>
    <row r="1694" spans="1:3">
      <c r="A1694" t="s">
        <v>1025</v>
      </c>
      <c r="B1694" t="s">
        <v>23</v>
      </c>
      <c r="C1694">
        <v>1</v>
      </c>
    </row>
    <row r="1695" spans="1:3">
      <c r="A1695" t="s">
        <v>1025</v>
      </c>
      <c r="B1695" t="s">
        <v>23</v>
      </c>
      <c r="C1695">
        <v>1</v>
      </c>
    </row>
    <row r="1696" spans="1:3">
      <c r="A1696" t="s">
        <v>1025</v>
      </c>
      <c r="B1696" t="s">
        <v>26</v>
      </c>
      <c r="C1696">
        <v>1</v>
      </c>
    </row>
    <row r="1697" spans="1:3">
      <c r="A1697" t="s">
        <v>1025</v>
      </c>
      <c r="B1697" t="s">
        <v>29</v>
      </c>
      <c r="C1697">
        <v>1</v>
      </c>
    </row>
    <row r="1698" spans="1:3">
      <c r="A1698" t="s">
        <v>1025</v>
      </c>
      <c r="B1698" t="s">
        <v>29</v>
      </c>
      <c r="C1698">
        <v>1</v>
      </c>
    </row>
    <row r="1699" spans="1:3">
      <c r="A1699" t="s">
        <v>1025</v>
      </c>
      <c r="B1699" t="s">
        <v>29</v>
      </c>
      <c r="C1699">
        <v>1</v>
      </c>
    </row>
    <row r="1700" spans="1:3">
      <c r="A1700" t="s">
        <v>1025</v>
      </c>
      <c r="B1700" t="s">
        <v>29</v>
      </c>
      <c r="C1700">
        <v>1</v>
      </c>
    </row>
    <row r="1701" spans="1:3">
      <c r="A1701" t="s">
        <v>1025</v>
      </c>
      <c r="B1701" t="s">
        <v>32</v>
      </c>
      <c r="C1701">
        <v>1</v>
      </c>
    </row>
    <row r="1702" spans="1:3">
      <c r="A1702" t="s">
        <v>1025</v>
      </c>
      <c r="B1702" t="s">
        <v>32</v>
      </c>
      <c r="C1702">
        <v>1</v>
      </c>
    </row>
    <row r="1703" spans="1:3">
      <c r="A1703" t="s">
        <v>1027</v>
      </c>
      <c r="B1703" t="s">
        <v>26</v>
      </c>
      <c r="C1703">
        <v>1</v>
      </c>
    </row>
    <row r="1704" spans="1:3">
      <c r="A1704" t="s">
        <v>1029</v>
      </c>
      <c r="B1704" t="s">
        <v>26</v>
      </c>
      <c r="C1704">
        <v>1</v>
      </c>
    </row>
    <row r="1705" spans="1:3">
      <c r="A1705" t="s">
        <v>1031</v>
      </c>
      <c r="B1705" t="s">
        <v>26</v>
      </c>
      <c r="C1705">
        <v>1</v>
      </c>
    </row>
    <row r="1706" spans="1:3">
      <c r="A1706" t="s">
        <v>1033</v>
      </c>
      <c r="B1706" t="s">
        <v>26</v>
      </c>
      <c r="C1706">
        <v>1</v>
      </c>
    </row>
    <row r="1707" spans="1:3">
      <c r="A1707" t="s">
        <v>1035</v>
      </c>
      <c r="B1707" t="s">
        <v>17</v>
      </c>
      <c r="C1707">
        <v>1</v>
      </c>
    </row>
    <row r="1708" spans="1:3">
      <c r="A1708" t="s">
        <v>1035</v>
      </c>
      <c r="B1708" t="s">
        <v>182</v>
      </c>
      <c r="C1708">
        <v>1</v>
      </c>
    </row>
    <row r="1709" spans="1:3">
      <c r="A1709" t="s">
        <v>1035</v>
      </c>
      <c r="B1709" t="s">
        <v>48</v>
      </c>
      <c r="C1709">
        <v>1</v>
      </c>
    </row>
    <row r="1710" spans="1:3">
      <c r="A1710" t="s">
        <v>1035</v>
      </c>
      <c r="B1710" t="s">
        <v>23</v>
      </c>
      <c r="C1710">
        <v>1</v>
      </c>
    </row>
    <row r="1711" spans="1:3">
      <c r="A1711" t="s">
        <v>1035</v>
      </c>
      <c r="B1711" t="s">
        <v>26</v>
      </c>
      <c r="C1711">
        <v>1</v>
      </c>
    </row>
    <row r="1712" spans="1:3">
      <c r="A1712" t="s">
        <v>1035</v>
      </c>
      <c r="B1712" t="s">
        <v>29</v>
      </c>
      <c r="C1712">
        <v>1</v>
      </c>
    </row>
    <row r="1713" spans="1:3">
      <c r="A1713" t="s">
        <v>1035</v>
      </c>
      <c r="B1713" t="s">
        <v>32</v>
      </c>
      <c r="C1713">
        <v>1</v>
      </c>
    </row>
    <row r="1714" spans="1:3">
      <c r="A1714" t="s">
        <v>1037</v>
      </c>
      <c r="B1714" t="s">
        <v>26</v>
      </c>
      <c r="C1714">
        <v>1</v>
      </c>
    </row>
    <row r="1715" spans="1:3">
      <c r="A1715" t="s">
        <v>1039</v>
      </c>
      <c r="B1715" t="s">
        <v>26</v>
      </c>
      <c r="C1715">
        <v>1</v>
      </c>
    </row>
    <row r="1716" spans="1:3">
      <c r="A1716" t="s">
        <v>1041</v>
      </c>
      <c r="B1716" t="s">
        <v>11</v>
      </c>
      <c r="C1716">
        <v>1</v>
      </c>
    </row>
    <row r="1717" spans="1:3">
      <c r="A1717" t="s">
        <v>1041</v>
      </c>
      <c r="B1717" t="s">
        <v>14</v>
      </c>
      <c r="C1717">
        <v>1</v>
      </c>
    </row>
    <row r="1718" spans="1:3">
      <c r="A1718" t="s">
        <v>1041</v>
      </c>
      <c r="B1718" t="s">
        <v>17</v>
      </c>
      <c r="C1718">
        <v>1</v>
      </c>
    </row>
    <row r="1719" spans="1:3">
      <c r="A1719" t="s">
        <v>1041</v>
      </c>
      <c r="B1719" t="s">
        <v>20</v>
      </c>
      <c r="C1719">
        <v>1</v>
      </c>
    </row>
    <row r="1720" spans="1:3">
      <c r="A1720" t="s">
        <v>1041</v>
      </c>
      <c r="B1720" t="s">
        <v>23</v>
      </c>
      <c r="C1720">
        <v>1</v>
      </c>
    </row>
    <row r="1721" spans="1:3">
      <c r="A1721" t="s">
        <v>1041</v>
      </c>
      <c r="B1721" t="s">
        <v>26</v>
      </c>
      <c r="C1721">
        <v>1</v>
      </c>
    </row>
    <row r="1722" spans="1:3">
      <c r="A1722" t="s">
        <v>1041</v>
      </c>
      <c r="B1722" t="s">
        <v>104</v>
      </c>
      <c r="C1722">
        <v>1</v>
      </c>
    </row>
    <row r="1723" spans="1:3">
      <c r="A1723" t="s">
        <v>1041</v>
      </c>
      <c r="B1723" t="s">
        <v>104</v>
      </c>
      <c r="C1723">
        <v>1</v>
      </c>
    </row>
    <row r="1724" spans="1:3">
      <c r="A1724" t="s">
        <v>1041</v>
      </c>
      <c r="B1724" t="s">
        <v>242</v>
      </c>
      <c r="C1724">
        <v>1</v>
      </c>
    </row>
    <row r="1725" spans="1:3">
      <c r="A1725" t="s">
        <v>1041</v>
      </c>
      <c r="B1725" t="s">
        <v>32</v>
      </c>
      <c r="C1725">
        <v>1</v>
      </c>
    </row>
    <row r="1726" spans="1:3">
      <c r="A1726" t="s">
        <v>1043</v>
      </c>
      <c r="B1726" t="s">
        <v>26</v>
      </c>
      <c r="C1726">
        <v>1</v>
      </c>
    </row>
    <row r="1727" spans="1:3">
      <c r="A1727" t="s">
        <v>1045</v>
      </c>
      <c r="B1727" t="s">
        <v>26</v>
      </c>
      <c r="C1727">
        <v>1</v>
      </c>
    </row>
    <row r="1728" spans="1:3">
      <c r="A1728" t="s">
        <v>1047</v>
      </c>
      <c r="B1728" t="s">
        <v>229</v>
      </c>
      <c r="C1728">
        <v>1</v>
      </c>
    </row>
    <row r="1729" spans="1:3">
      <c r="A1729" t="s">
        <v>1047</v>
      </c>
      <c r="B1729" t="s">
        <v>26</v>
      </c>
      <c r="C1729">
        <v>1</v>
      </c>
    </row>
    <row r="1730" spans="1:3">
      <c r="A1730" t="s">
        <v>1049</v>
      </c>
      <c r="B1730" t="s">
        <v>26</v>
      </c>
      <c r="C1730">
        <v>1</v>
      </c>
    </row>
    <row r="1731" spans="1:3">
      <c r="A1731" t="s">
        <v>1051</v>
      </c>
      <c r="B1731" t="s">
        <v>229</v>
      </c>
      <c r="C1731">
        <v>1</v>
      </c>
    </row>
    <row r="1732" spans="1:3">
      <c r="A1732" t="s">
        <v>1051</v>
      </c>
      <c r="B1732" t="s">
        <v>26</v>
      </c>
      <c r="C1732">
        <v>1</v>
      </c>
    </row>
    <row r="1733" spans="1:3">
      <c r="A1733" t="s">
        <v>1053</v>
      </c>
      <c r="B1733" t="s">
        <v>17</v>
      </c>
      <c r="C1733">
        <v>1</v>
      </c>
    </row>
    <row r="1734" spans="1:3">
      <c r="A1734" t="s">
        <v>1053</v>
      </c>
      <c r="B1734" t="s">
        <v>23</v>
      </c>
      <c r="C1734">
        <v>1</v>
      </c>
    </row>
    <row r="1735" spans="1:3">
      <c r="A1735" t="s">
        <v>1053</v>
      </c>
      <c r="B1735" t="s">
        <v>26</v>
      </c>
      <c r="C1735">
        <v>1</v>
      </c>
    </row>
    <row r="1736" spans="1:3">
      <c r="A1736" t="s">
        <v>1053</v>
      </c>
      <c r="B1736" t="s">
        <v>67</v>
      </c>
      <c r="C1736">
        <v>1</v>
      </c>
    </row>
    <row r="1737" spans="1:3">
      <c r="A1737" t="s">
        <v>1053</v>
      </c>
      <c r="B1737" t="s">
        <v>29</v>
      </c>
      <c r="C1737">
        <v>1</v>
      </c>
    </row>
    <row r="1738" spans="1:3">
      <c r="A1738" t="s">
        <v>1053</v>
      </c>
      <c r="B1738" t="s">
        <v>259</v>
      </c>
      <c r="C1738">
        <v>1</v>
      </c>
    </row>
    <row r="1739" spans="1:3">
      <c r="A1739" t="s">
        <v>1053</v>
      </c>
      <c r="B1739" t="s">
        <v>32</v>
      </c>
      <c r="C1739">
        <v>1</v>
      </c>
    </row>
    <row r="1740" spans="1:3">
      <c r="A1740" t="s">
        <v>1055</v>
      </c>
      <c r="B1740" t="s">
        <v>11</v>
      </c>
      <c r="C1740">
        <v>1</v>
      </c>
    </row>
    <row r="1741" spans="1:3">
      <c r="A1741" t="s">
        <v>1055</v>
      </c>
      <c r="B1741" t="s">
        <v>14</v>
      </c>
      <c r="C1741">
        <v>1</v>
      </c>
    </row>
    <row r="1742" spans="1:3">
      <c r="A1742" t="s">
        <v>1055</v>
      </c>
      <c r="B1742" t="s">
        <v>17</v>
      </c>
      <c r="C1742">
        <v>1</v>
      </c>
    </row>
    <row r="1743" spans="1:3">
      <c r="A1743" t="s">
        <v>1055</v>
      </c>
      <c r="B1743" t="s">
        <v>1058</v>
      </c>
      <c r="C1743">
        <v>1</v>
      </c>
    </row>
    <row r="1744" spans="1:3">
      <c r="A1744" t="s">
        <v>1055</v>
      </c>
      <c r="B1744" t="s">
        <v>20</v>
      </c>
      <c r="C1744">
        <v>1</v>
      </c>
    </row>
    <row r="1745" spans="1:3">
      <c r="A1745" t="s">
        <v>1055</v>
      </c>
      <c r="B1745" t="s">
        <v>23</v>
      </c>
      <c r="C1745">
        <v>1</v>
      </c>
    </row>
    <row r="1746" spans="1:3">
      <c r="A1746" t="s">
        <v>1055</v>
      </c>
      <c r="B1746" t="s">
        <v>26</v>
      </c>
      <c r="C1746">
        <v>1</v>
      </c>
    </row>
    <row r="1747" spans="1:3">
      <c r="A1747" t="s">
        <v>1055</v>
      </c>
      <c r="B1747" t="s">
        <v>29</v>
      </c>
      <c r="C1747">
        <v>1</v>
      </c>
    </row>
    <row r="1748" spans="1:3">
      <c r="A1748" t="s">
        <v>1055</v>
      </c>
      <c r="B1748" t="s">
        <v>240</v>
      </c>
      <c r="C1748">
        <v>1</v>
      </c>
    </row>
    <row r="1749" spans="1:3">
      <c r="A1749" t="s">
        <v>1055</v>
      </c>
      <c r="B1749" t="s">
        <v>1061</v>
      </c>
      <c r="C1749">
        <v>1</v>
      </c>
    </row>
    <row r="1750" spans="1:3">
      <c r="A1750" t="s">
        <v>1055</v>
      </c>
      <c r="B1750" t="s">
        <v>32</v>
      </c>
      <c r="C1750">
        <v>1</v>
      </c>
    </row>
    <row r="1751" spans="1:3">
      <c r="A1751" t="s">
        <v>1062</v>
      </c>
      <c r="B1751" t="s">
        <v>17</v>
      </c>
      <c r="C1751">
        <v>1</v>
      </c>
    </row>
    <row r="1752" spans="1:3">
      <c r="A1752" t="s">
        <v>1062</v>
      </c>
      <c r="B1752" t="s">
        <v>20</v>
      </c>
      <c r="C1752">
        <v>1</v>
      </c>
    </row>
    <row r="1753" spans="1:3">
      <c r="A1753" t="s">
        <v>1062</v>
      </c>
      <c r="B1753" t="s">
        <v>23</v>
      </c>
      <c r="C1753">
        <v>1</v>
      </c>
    </row>
    <row r="1754" spans="1:3">
      <c r="A1754" t="s">
        <v>1062</v>
      </c>
      <c r="B1754" t="s">
        <v>26</v>
      </c>
      <c r="C1754">
        <v>1</v>
      </c>
    </row>
    <row r="1755" spans="1:3">
      <c r="A1755" t="s">
        <v>1062</v>
      </c>
      <c r="B1755" t="s">
        <v>1065</v>
      </c>
      <c r="C1755">
        <v>1</v>
      </c>
    </row>
    <row r="1756" spans="1:3">
      <c r="A1756" t="s">
        <v>1062</v>
      </c>
      <c r="B1756" t="s">
        <v>1067</v>
      </c>
      <c r="C1756">
        <v>1</v>
      </c>
    </row>
    <row r="1757" spans="1:3">
      <c r="A1757" t="s">
        <v>1062</v>
      </c>
      <c r="B1757" t="s">
        <v>32</v>
      </c>
      <c r="C1757">
        <v>1</v>
      </c>
    </row>
    <row r="1758" spans="1:3">
      <c r="A1758" t="s">
        <v>1068</v>
      </c>
      <c r="B1758" t="s">
        <v>26</v>
      </c>
      <c r="C1758">
        <v>1</v>
      </c>
    </row>
    <row r="1759" spans="1:3">
      <c r="A1759" t="s">
        <v>1070</v>
      </c>
      <c r="B1759" t="s">
        <v>26</v>
      </c>
      <c r="C1759">
        <v>1</v>
      </c>
    </row>
    <row r="1760" spans="1:3">
      <c r="A1760" t="s">
        <v>1072</v>
      </c>
      <c r="B1760" t="s">
        <v>26</v>
      </c>
      <c r="C1760">
        <v>1</v>
      </c>
    </row>
    <row r="1761" spans="1:3">
      <c r="A1761" t="s">
        <v>1072</v>
      </c>
      <c r="B1761" t="s">
        <v>26</v>
      </c>
      <c r="C1761">
        <v>1</v>
      </c>
    </row>
    <row r="1762" spans="1:3">
      <c r="A1762" t="s">
        <v>1072</v>
      </c>
      <c r="B1762" t="s">
        <v>29</v>
      </c>
      <c r="C1762">
        <v>1</v>
      </c>
    </row>
    <row r="1763" spans="1:3">
      <c r="A1763" t="s">
        <v>1072</v>
      </c>
      <c r="B1763" t="s">
        <v>29</v>
      </c>
      <c r="C1763">
        <v>1</v>
      </c>
    </row>
    <row r="1764" spans="1:3">
      <c r="A1764" t="s">
        <v>1072</v>
      </c>
      <c r="B1764" t="s">
        <v>478</v>
      </c>
      <c r="C1764">
        <v>1</v>
      </c>
    </row>
    <row r="1765" spans="1:3">
      <c r="A1765" t="s">
        <v>1072</v>
      </c>
      <c r="B1765" t="s">
        <v>486</v>
      </c>
      <c r="C1765">
        <v>1</v>
      </c>
    </row>
    <row r="1766" spans="1:3">
      <c r="A1766" t="s">
        <v>1072</v>
      </c>
      <c r="B1766" t="s">
        <v>486</v>
      </c>
      <c r="C1766">
        <v>1</v>
      </c>
    </row>
    <row r="1767" spans="1:3">
      <c r="A1767" t="s">
        <v>1072</v>
      </c>
      <c r="B1767" t="s">
        <v>56</v>
      </c>
      <c r="C1767">
        <v>1</v>
      </c>
    </row>
    <row r="1768" spans="1:3">
      <c r="A1768" t="s">
        <v>1074</v>
      </c>
      <c r="B1768" t="s">
        <v>250</v>
      </c>
      <c r="C1768">
        <v>1</v>
      </c>
    </row>
    <row r="1769" spans="1:3">
      <c r="A1769" t="s">
        <v>1074</v>
      </c>
      <c r="B1769" t="s">
        <v>26</v>
      </c>
      <c r="C1769">
        <v>1</v>
      </c>
    </row>
    <row r="1770" spans="1:3">
      <c r="A1770" t="s">
        <v>1074</v>
      </c>
      <c r="B1770" t="s">
        <v>29</v>
      </c>
      <c r="C1770">
        <v>1</v>
      </c>
    </row>
    <row r="1771" spans="1:3">
      <c r="A1771" t="s">
        <v>1074</v>
      </c>
      <c r="B1771" t="s">
        <v>1077</v>
      </c>
      <c r="C1771">
        <v>1</v>
      </c>
    </row>
    <row r="1772" spans="1:3">
      <c r="A1772" t="s">
        <v>1079</v>
      </c>
      <c r="B1772" t="s">
        <v>14</v>
      </c>
      <c r="C1772">
        <v>1</v>
      </c>
    </row>
    <row r="1773" spans="1:3">
      <c r="A1773" t="s">
        <v>1079</v>
      </c>
      <c r="B1773" t="s">
        <v>17</v>
      </c>
      <c r="C1773">
        <v>1</v>
      </c>
    </row>
    <row r="1774" spans="1:3">
      <c r="A1774" t="s">
        <v>1079</v>
      </c>
      <c r="B1774" t="s">
        <v>20</v>
      </c>
      <c r="C1774">
        <v>1</v>
      </c>
    </row>
    <row r="1775" spans="1:3">
      <c r="A1775" t="s">
        <v>1079</v>
      </c>
      <c r="B1775" t="s">
        <v>23</v>
      </c>
      <c r="C1775">
        <v>1</v>
      </c>
    </row>
    <row r="1776" spans="1:3">
      <c r="A1776" t="s">
        <v>1079</v>
      </c>
      <c r="B1776" t="s">
        <v>26</v>
      </c>
      <c r="C1776">
        <v>1</v>
      </c>
    </row>
    <row r="1777" spans="1:3">
      <c r="A1777" t="s">
        <v>1079</v>
      </c>
      <c r="B1777" t="s">
        <v>29</v>
      </c>
      <c r="C1777">
        <v>1</v>
      </c>
    </row>
    <row r="1778" spans="1:3">
      <c r="A1778" t="s">
        <v>1079</v>
      </c>
      <c r="B1778" t="s">
        <v>32</v>
      </c>
      <c r="C1778">
        <v>1</v>
      </c>
    </row>
    <row r="1779" spans="1:3">
      <c r="A1779" t="s">
        <v>1081</v>
      </c>
      <c r="B1779" t="s">
        <v>250</v>
      </c>
      <c r="C1779">
        <v>1</v>
      </c>
    </row>
    <row r="1780" spans="1:3">
      <c r="A1780" t="s">
        <v>1081</v>
      </c>
      <c r="B1780" t="s">
        <v>17</v>
      </c>
      <c r="C1780">
        <v>1</v>
      </c>
    </row>
    <row r="1781" spans="1:3">
      <c r="A1781" t="s">
        <v>1081</v>
      </c>
      <c r="B1781" t="s">
        <v>23</v>
      </c>
      <c r="C1781">
        <v>1</v>
      </c>
    </row>
    <row r="1782" spans="1:3">
      <c r="A1782" t="s">
        <v>1081</v>
      </c>
      <c r="B1782" t="s">
        <v>26</v>
      </c>
      <c r="C1782">
        <v>1</v>
      </c>
    </row>
    <row r="1783" spans="1:3">
      <c r="A1783" t="s">
        <v>1081</v>
      </c>
      <c r="B1783" t="s">
        <v>29</v>
      </c>
      <c r="C1783">
        <v>1</v>
      </c>
    </row>
    <row r="1784" spans="1:3">
      <c r="A1784" t="s">
        <v>1081</v>
      </c>
      <c r="B1784" t="s">
        <v>29</v>
      </c>
      <c r="C1784">
        <v>1</v>
      </c>
    </row>
    <row r="1785" spans="1:3">
      <c r="A1785" t="s">
        <v>1081</v>
      </c>
      <c r="B1785" t="s">
        <v>1077</v>
      </c>
      <c r="C1785">
        <v>1</v>
      </c>
    </row>
    <row r="1786" spans="1:3">
      <c r="A1786" t="s">
        <v>1081</v>
      </c>
      <c r="B1786" t="s">
        <v>478</v>
      </c>
      <c r="C1786">
        <v>1</v>
      </c>
    </row>
    <row r="1787" spans="1:3">
      <c r="A1787" t="s">
        <v>1081</v>
      </c>
      <c r="B1787" t="s">
        <v>1084</v>
      </c>
      <c r="C1787">
        <v>1</v>
      </c>
    </row>
    <row r="1788" spans="1:3">
      <c r="A1788" t="s">
        <v>1081</v>
      </c>
      <c r="B1788" t="s">
        <v>32</v>
      </c>
      <c r="C1788">
        <v>1</v>
      </c>
    </row>
    <row r="1789" spans="1:3">
      <c r="A1789" t="s">
        <v>1085</v>
      </c>
      <c r="B1789" t="s">
        <v>11</v>
      </c>
      <c r="C1789">
        <v>1</v>
      </c>
    </row>
    <row r="1790" spans="1:3">
      <c r="A1790" t="s">
        <v>1085</v>
      </c>
      <c r="B1790" t="s">
        <v>14</v>
      </c>
      <c r="C1790">
        <v>1</v>
      </c>
    </row>
    <row r="1791" spans="1:3">
      <c r="A1791" t="s">
        <v>1085</v>
      </c>
      <c r="B1791" t="s">
        <v>17</v>
      </c>
      <c r="C1791">
        <v>1</v>
      </c>
    </row>
    <row r="1792" spans="1:3">
      <c r="A1792" t="s">
        <v>1085</v>
      </c>
      <c r="B1792" t="s">
        <v>20</v>
      </c>
      <c r="C1792">
        <v>1</v>
      </c>
    </row>
    <row r="1793" spans="1:3">
      <c r="A1793" t="s">
        <v>1085</v>
      </c>
      <c r="B1793" t="s">
        <v>23</v>
      </c>
      <c r="C1793">
        <v>1</v>
      </c>
    </row>
    <row r="1794" spans="1:3">
      <c r="A1794" t="s">
        <v>1085</v>
      </c>
      <c r="B1794" t="s">
        <v>26</v>
      </c>
      <c r="C1794">
        <v>1</v>
      </c>
    </row>
    <row r="1795" spans="1:3">
      <c r="A1795" t="s">
        <v>1085</v>
      </c>
      <c r="B1795" t="s">
        <v>104</v>
      </c>
      <c r="C1795">
        <v>1</v>
      </c>
    </row>
    <row r="1796" spans="1:3">
      <c r="A1796" t="s">
        <v>1085</v>
      </c>
      <c r="B1796" t="s">
        <v>242</v>
      </c>
      <c r="C1796">
        <v>1</v>
      </c>
    </row>
    <row r="1797" spans="1:3">
      <c r="A1797" t="s">
        <v>1087</v>
      </c>
      <c r="B1797" t="s">
        <v>11</v>
      </c>
      <c r="C1797">
        <v>1</v>
      </c>
    </row>
    <row r="1798" spans="1:3">
      <c r="A1798" t="s">
        <v>1087</v>
      </c>
      <c r="B1798" t="s">
        <v>14</v>
      </c>
      <c r="C1798">
        <v>1</v>
      </c>
    </row>
    <row r="1799" spans="1:3">
      <c r="A1799" t="s">
        <v>1087</v>
      </c>
      <c r="B1799" t="s">
        <v>17</v>
      </c>
      <c r="C1799">
        <v>1</v>
      </c>
    </row>
    <row r="1800" spans="1:3">
      <c r="A1800" t="s">
        <v>1087</v>
      </c>
      <c r="B1800" t="s">
        <v>20</v>
      </c>
      <c r="C1800">
        <v>1</v>
      </c>
    </row>
    <row r="1801" spans="1:3">
      <c r="A1801" t="s">
        <v>1087</v>
      </c>
      <c r="B1801" t="s">
        <v>23</v>
      </c>
      <c r="C1801">
        <v>1</v>
      </c>
    </row>
    <row r="1802" spans="1:3">
      <c r="A1802" t="s">
        <v>1087</v>
      </c>
      <c r="B1802" t="s">
        <v>26</v>
      </c>
      <c r="C1802">
        <v>1</v>
      </c>
    </row>
    <row r="1803" spans="1:3">
      <c r="A1803" t="s">
        <v>1087</v>
      </c>
      <c r="B1803" t="s">
        <v>29</v>
      </c>
      <c r="C1803">
        <v>1</v>
      </c>
    </row>
    <row r="1804" spans="1:3">
      <c r="A1804" t="s">
        <v>1087</v>
      </c>
      <c r="B1804" t="s">
        <v>1090</v>
      </c>
      <c r="C1804">
        <v>1</v>
      </c>
    </row>
    <row r="1805" spans="1:3">
      <c r="A1805" t="s">
        <v>1087</v>
      </c>
      <c r="B1805" t="s">
        <v>32</v>
      </c>
      <c r="C1805">
        <v>1</v>
      </c>
    </row>
    <row r="1806" spans="1:3">
      <c r="A1806" t="s">
        <v>1091</v>
      </c>
      <c r="B1806" t="s">
        <v>45</v>
      </c>
      <c r="C1806">
        <v>1</v>
      </c>
    </row>
    <row r="1807" spans="1:3">
      <c r="A1807" t="s">
        <v>1091</v>
      </c>
      <c r="B1807" t="s">
        <v>17</v>
      </c>
      <c r="C1807">
        <v>1</v>
      </c>
    </row>
    <row r="1808" spans="1:3">
      <c r="A1808" t="s">
        <v>1091</v>
      </c>
      <c r="B1808" t="s">
        <v>48</v>
      </c>
      <c r="C1808">
        <v>1</v>
      </c>
    </row>
    <row r="1809" spans="1:3">
      <c r="A1809" t="s">
        <v>1091</v>
      </c>
      <c r="B1809" t="s">
        <v>20</v>
      </c>
      <c r="C1809">
        <v>1</v>
      </c>
    </row>
    <row r="1810" spans="1:3">
      <c r="A1810" t="s">
        <v>1091</v>
      </c>
      <c r="B1810" t="s">
        <v>23</v>
      </c>
      <c r="C1810">
        <v>1</v>
      </c>
    </row>
    <row r="1811" spans="1:3">
      <c r="A1811" t="s">
        <v>1091</v>
      </c>
      <c r="B1811" t="s">
        <v>26</v>
      </c>
      <c r="C1811">
        <v>1</v>
      </c>
    </row>
    <row r="1812" spans="1:3">
      <c r="A1812" t="s">
        <v>1091</v>
      </c>
      <c r="B1812" t="s">
        <v>283</v>
      </c>
      <c r="C1812">
        <v>1</v>
      </c>
    </row>
    <row r="1813" spans="1:3">
      <c r="A1813" t="s">
        <v>1091</v>
      </c>
      <c r="B1813" t="s">
        <v>271</v>
      </c>
      <c r="C1813">
        <v>1</v>
      </c>
    </row>
    <row r="1814" spans="1:3">
      <c r="A1814" t="s">
        <v>1091</v>
      </c>
      <c r="B1814" t="s">
        <v>786</v>
      </c>
      <c r="C1814">
        <v>1</v>
      </c>
    </row>
    <row r="1815" spans="1:3">
      <c r="A1815" t="s">
        <v>1091</v>
      </c>
      <c r="B1815" t="s">
        <v>32</v>
      </c>
      <c r="C1815">
        <v>1</v>
      </c>
    </row>
    <row r="1816" spans="1:3">
      <c r="A1816" t="s">
        <v>1093</v>
      </c>
      <c r="B1816" t="s">
        <v>45</v>
      </c>
      <c r="C1816">
        <v>1</v>
      </c>
    </row>
    <row r="1817" spans="1:3">
      <c r="A1817" t="s">
        <v>1093</v>
      </c>
      <c r="B1817" t="s">
        <v>17</v>
      </c>
      <c r="C1817">
        <v>1</v>
      </c>
    </row>
    <row r="1818" spans="1:3">
      <c r="A1818" t="s">
        <v>1093</v>
      </c>
      <c r="B1818" t="s">
        <v>48</v>
      </c>
      <c r="C1818">
        <v>1</v>
      </c>
    </row>
    <row r="1819" spans="1:3">
      <c r="A1819" t="s">
        <v>1093</v>
      </c>
      <c r="B1819" t="s">
        <v>20</v>
      </c>
      <c r="C1819">
        <v>1</v>
      </c>
    </row>
    <row r="1820" spans="1:3">
      <c r="A1820" t="s">
        <v>1093</v>
      </c>
      <c r="B1820" t="s">
        <v>26</v>
      </c>
      <c r="C1820">
        <v>1</v>
      </c>
    </row>
    <row r="1821" spans="1:3">
      <c r="A1821" t="s">
        <v>1093</v>
      </c>
      <c r="B1821" t="s">
        <v>29</v>
      </c>
      <c r="C1821">
        <v>1</v>
      </c>
    </row>
    <row r="1822" spans="1:3">
      <c r="A1822" t="s">
        <v>1093</v>
      </c>
      <c r="B1822" t="s">
        <v>1096</v>
      </c>
      <c r="C1822">
        <v>1</v>
      </c>
    </row>
    <row r="1823" spans="1:3">
      <c r="A1823" t="s">
        <v>1093</v>
      </c>
      <c r="B1823" t="s">
        <v>1098</v>
      </c>
      <c r="C1823">
        <v>1</v>
      </c>
    </row>
    <row r="1824" spans="1:3">
      <c r="A1824" t="s">
        <v>1093</v>
      </c>
      <c r="B1824" t="s">
        <v>1100</v>
      </c>
      <c r="C1824">
        <v>1</v>
      </c>
    </row>
    <row r="1825" spans="1:3">
      <c r="A1825" t="s">
        <v>1093</v>
      </c>
      <c r="B1825" t="s">
        <v>1067</v>
      </c>
      <c r="C1825">
        <v>1</v>
      </c>
    </row>
    <row r="1826" spans="1:3">
      <c r="A1826" t="s">
        <v>1101</v>
      </c>
      <c r="B1826" t="s">
        <v>20</v>
      </c>
      <c r="C1826">
        <v>1</v>
      </c>
    </row>
    <row r="1827" spans="1:3">
      <c r="A1827" t="s">
        <v>1101</v>
      </c>
      <c r="B1827" t="s">
        <v>26</v>
      </c>
      <c r="C1827">
        <v>1</v>
      </c>
    </row>
    <row r="1828" spans="1:3">
      <c r="A1828" t="s">
        <v>1101</v>
      </c>
      <c r="B1828" t="s">
        <v>240</v>
      </c>
      <c r="C1828">
        <v>1</v>
      </c>
    </row>
    <row r="1829" spans="1:3">
      <c r="A1829" t="s">
        <v>1101</v>
      </c>
      <c r="B1829" t="s">
        <v>104</v>
      </c>
      <c r="C1829">
        <v>1</v>
      </c>
    </row>
    <row r="1830" spans="1:3">
      <c r="A1830" t="s">
        <v>1101</v>
      </c>
      <c r="B1830" t="s">
        <v>1104</v>
      </c>
      <c r="C1830">
        <v>1</v>
      </c>
    </row>
    <row r="1831" spans="1:3">
      <c r="A1831" t="s">
        <v>1105</v>
      </c>
      <c r="B1831" t="s">
        <v>26</v>
      </c>
      <c r="C1831">
        <v>1</v>
      </c>
    </row>
    <row r="1832" spans="1:3">
      <c r="A1832" t="s">
        <v>1107</v>
      </c>
      <c r="B1832" t="s">
        <v>45</v>
      </c>
      <c r="C1832">
        <v>1</v>
      </c>
    </row>
    <row r="1833" spans="1:3">
      <c r="A1833" t="s">
        <v>1107</v>
      </c>
      <c r="B1833" t="s">
        <v>48</v>
      </c>
      <c r="C1833">
        <v>1</v>
      </c>
    </row>
    <row r="1834" spans="1:3">
      <c r="A1834" t="s">
        <v>1107</v>
      </c>
      <c r="B1834" t="s">
        <v>26</v>
      </c>
      <c r="C1834">
        <v>1</v>
      </c>
    </row>
    <row r="1835" spans="1:3">
      <c r="A1835" t="s">
        <v>1107</v>
      </c>
      <c r="B1835" t="s">
        <v>51</v>
      </c>
      <c r="C1835">
        <v>1</v>
      </c>
    </row>
    <row r="1836" spans="1:3">
      <c r="A1836" t="s">
        <v>1107</v>
      </c>
      <c r="B1836" t="s">
        <v>29</v>
      </c>
      <c r="C1836">
        <v>1</v>
      </c>
    </row>
    <row r="1837" spans="1:3">
      <c r="A1837" t="s">
        <v>1107</v>
      </c>
      <c r="B1837" t="s">
        <v>56</v>
      </c>
      <c r="C1837">
        <v>1</v>
      </c>
    </row>
    <row r="1838" spans="1:3">
      <c r="A1838" t="s">
        <v>1109</v>
      </c>
      <c r="B1838" t="s">
        <v>26</v>
      </c>
      <c r="C1838">
        <v>1</v>
      </c>
    </row>
    <row r="1839" spans="1:3">
      <c r="A1839" t="s">
        <v>1111</v>
      </c>
      <c r="B1839" t="s">
        <v>26</v>
      </c>
      <c r="C1839">
        <v>1</v>
      </c>
    </row>
    <row r="1840" spans="1:3">
      <c r="A1840" t="s">
        <v>1113</v>
      </c>
      <c r="B1840" t="s">
        <v>26</v>
      </c>
      <c r="C1840">
        <v>1</v>
      </c>
    </row>
    <row r="1841" spans="1:3">
      <c r="A1841" t="s">
        <v>1113</v>
      </c>
      <c r="B1841" t="s">
        <v>1116</v>
      </c>
      <c r="C1841">
        <v>1</v>
      </c>
    </row>
    <row r="1842" spans="1:3">
      <c r="A1842" t="s">
        <v>1117</v>
      </c>
      <c r="B1842" t="s">
        <v>74</v>
      </c>
      <c r="C1842">
        <v>1</v>
      </c>
    </row>
    <row r="1843" spans="1:3">
      <c r="A1843" t="s">
        <v>1117</v>
      </c>
      <c r="B1843" t="s">
        <v>26</v>
      </c>
      <c r="C1843">
        <v>1</v>
      </c>
    </row>
    <row r="1844" spans="1:3">
      <c r="A1844" t="s">
        <v>1119</v>
      </c>
      <c r="B1844" t="s">
        <v>26</v>
      </c>
      <c r="C1844">
        <v>1</v>
      </c>
    </row>
    <row r="1845" spans="1:3">
      <c r="A1845" t="s">
        <v>1119</v>
      </c>
      <c r="B1845" t="s">
        <v>1122</v>
      </c>
      <c r="C1845">
        <v>1</v>
      </c>
    </row>
    <row r="1846" spans="1:3">
      <c r="A1846" t="s">
        <v>1123</v>
      </c>
      <c r="B1846" t="s">
        <v>26</v>
      </c>
      <c r="C1846">
        <v>1</v>
      </c>
    </row>
    <row r="1847" spans="1:3">
      <c r="A1847" t="s">
        <v>1123</v>
      </c>
      <c r="B1847" t="s">
        <v>1126</v>
      </c>
      <c r="C1847">
        <v>1</v>
      </c>
    </row>
    <row r="1848" spans="1:3">
      <c r="A1848" t="s">
        <v>1127</v>
      </c>
      <c r="B1848" t="s">
        <v>45</v>
      </c>
      <c r="C1848">
        <v>1</v>
      </c>
    </row>
    <row r="1849" spans="1:3">
      <c r="A1849" t="s">
        <v>1127</v>
      </c>
      <c r="B1849" t="s">
        <v>48</v>
      </c>
      <c r="C1849">
        <v>1</v>
      </c>
    </row>
    <row r="1850" spans="1:3">
      <c r="A1850" t="s">
        <v>1127</v>
      </c>
      <c r="B1850" t="s">
        <v>26</v>
      </c>
      <c r="C1850">
        <v>1</v>
      </c>
    </row>
    <row r="1851" spans="1:3">
      <c r="A1851" t="s">
        <v>1127</v>
      </c>
      <c r="B1851" t="s">
        <v>29</v>
      </c>
      <c r="C1851">
        <v>1</v>
      </c>
    </row>
    <row r="1852" spans="1:3">
      <c r="A1852" t="s">
        <v>1129</v>
      </c>
      <c r="B1852" t="s">
        <v>149</v>
      </c>
      <c r="C1852">
        <v>1</v>
      </c>
    </row>
    <row r="1853" spans="1:3">
      <c r="A1853" t="s">
        <v>1129</v>
      </c>
      <c r="B1853" t="s">
        <v>26</v>
      </c>
      <c r="C1853">
        <v>1</v>
      </c>
    </row>
    <row r="1854" spans="1:3">
      <c r="A1854" t="s">
        <v>1131</v>
      </c>
      <c r="B1854" t="s">
        <v>26</v>
      </c>
      <c r="C1854">
        <v>1</v>
      </c>
    </row>
    <row r="1855" spans="1:3">
      <c r="A1855" t="s">
        <v>1133</v>
      </c>
      <c r="B1855" t="s">
        <v>149</v>
      </c>
      <c r="C1855">
        <v>1</v>
      </c>
    </row>
    <row r="1856" spans="1:3">
      <c r="A1856" t="s">
        <v>1133</v>
      </c>
      <c r="B1856" t="s">
        <v>26</v>
      </c>
      <c r="C1856">
        <v>1</v>
      </c>
    </row>
    <row r="1857" spans="1:3">
      <c r="A1857" t="s">
        <v>1135</v>
      </c>
      <c r="B1857" t="s">
        <v>26</v>
      </c>
      <c r="C1857">
        <v>1</v>
      </c>
    </row>
    <row r="1858" spans="1:3">
      <c r="A1858" t="s">
        <v>1137</v>
      </c>
      <c r="B1858" t="s">
        <v>26</v>
      </c>
      <c r="C1858">
        <v>1</v>
      </c>
    </row>
    <row r="1859" spans="1:3">
      <c r="A1859" t="s">
        <v>1139</v>
      </c>
      <c r="B1859" t="s">
        <v>26</v>
      </c>
      <c r="C1859">
        <v>1</v>
      </c>
    </row>
    <row r="1860" spans="1:3">
      <c r="A1860" t="s">
        <v>1141</v>
      </c>
      <c r="B1860" t="s">
        <v>14</v>
      </c>
      <c r="C1860">
        <v>1</v>
      </c>
    </row>
    <row r="1861" spans="1:3">
      <c r="A1861" t="s">
        <v>1141</v>
      </c>
      <c r="B1861" t="s">
        <v>17</v>
      </c>
      <c r="C1861">
        <v>1</v>
      </c>
    </row>
    <row r="1862" spans="1:3">
      <c r="A1862" t="s">
        <v>1141</v>
      </c>
      <c r="B1862" t="s">
        <v>20</v>
      </c>
      <c r="C1862">
        <v>1</v>
      </c>
    </row>
    <row r="1863" spans="1:3">
      <c r="A1863" t="s">
        <v>1141</v>
      </c>
      <c r="B1863" t="s">
        <v>23</v>
      </c>
      <c r="C1863">
        <v>1</v>
      </c>
    </row>
    <row r="1864" spans="1:3">
      <c r="A1864" t="s">
        <v>1141</v>
      </c>
      <c r="B1864" t="s">
        <v>26</v>
      </c>
      <c r="C1864">
        <v>1</v>
      </c>
    </row>
    <row r="1865" spans="1:3">
      <c r="A1865" t="s">
        <v>1141</v>
      </c>
      <c r="B1865" t="s">
        <v>29</v>
      </c>
      <c r="C1865">
        <v>1</v>
      </c>
    </row>
    <row r="1866" spans="1:3">
      <c r="A1866" t="s">
        <v>1141</v>
      </c>
      <c r="B1866" t="s">
        <v>32</v>
      </c>
      <c r="C1866">
        <v>1</v>
      </c>
    </row>
    <row r="1867" spans="1:3">
      <c r="A1867" t="s">
        <v>1143</v>
      </c>
      <c r="B1867" t="s">
        <v>11</v>
      </c>
      <c r="C1867">
        <v>1</v>
      </c>
    </row>
    <row r="1868" spans="1:3">
      <c r="A1868" t="s">
        <v>1143</v>
      </c>
      <c r="B1868" t="s">
        <v>14</v>
      </c>
      <c r="C1868">
        <v>1</v>
      </c>
    </row>
    <row r="1869" spans="1:3">
      <c r="A1869" t="s">
        <v>1143</v>
      </c>
      <c r="B1869" t="s">
        <v>17</v>
      </c>
      <c r="C1869">
        <v>1</v>
      </c>
    </row>
    <row r="1870" spans="1:3">
      <c r="A1870" t="s">
        <v>1143</v>
      </c>
      <c r="B1870" t="s">
        <v>1058</v>
      </c>
      <c r="C1870">
        <v>1</v>
      </c>
    </row>
    <row r="1871" spans="1:3">
      <c r="A1871" t="s">
        <v>1143</v>
      </c>
      <c r="B1871" t="s">
        <v>20</v>
      </c>
      <c r="C1871">
        <v>1</v>
      </c>
    </row>
    <row r="1872" spans="1:3">
      <c r="A1872" t="s">
        <v>1143</v>
      </c>
      <c r="B1872" t="s">
        <v>23</v>
      </c>
      <c r="C1872">
        <v>1</v>
      </c>
    </row>
    <row r="1873" spans="1:3">
      <c r="A1873" t="s">
        <v>1143</v>
      </c>
      <c r="B1873" t="s">
        <v>26</v>
      </c>
      <c r="C1873">
        <v>1</v>
      </c>
    </row>
    <row r="1874" spans="1:3">
      <c r="A1874" t="s">
        <v>1143</v>
      </c>
      <c r="B1874" t="s">
        <v>29</v>
      </c>
      <c r="C1874">
        <v>1</v>
      </c>
    </row>
    <row r="1875" spans="1:3">
      <c r="A1875" t="s">
        <v>1143</v>
      </c>
      <c r="B1875" t="s">
        <v>240</v>
      </c>
      <c r="C1875">
        <v>1</v>
      </c>
    </row>
    <row r="1876" spans="1:3">
      <c r="A1876" t="s">
        <v>1143</v>
      </c>
      <c r="B1876" t="s">
        <v>104</v>
      </c>
      <c r="C1876">
        <v>1</v>
      </c>
    </row>
    <row r="1877" spans="1:3">
      <c r="A1877" t="s">
        <v>1143</v>
      </c>
      <c r="B1877" t="s">
        <v>1061</v>
      </c>
      <c r="C1877">
        <v>1</v>
      </c>
    </row>
    <row r="1878" spans="1:3">
      <c r="A1878" t="s">
        <v>1143</v>
      </c>
      <c r="B1878" t="s">
        <v>32</v>
      </c>
      <c r="C1878">
        <v>1</v>
      </c>
    </row>
    <row r="1879" spans="1:3">
      <c r="A1879" t="s">
        <v>1145</v>
      </c>
      <c r="B1879" t="s">
        <v>11</v>
      </c>
      <c r="C1879">
        <v>1</v>
      </c>
    </row>
    <row r="1880" spans="1:3">
      <c r="A1880" t="s">
        <v>1145</v>
      </c>
      <c r="B1880" t="s">
        <v>14</v>
      </c>
      <c r="C1880">
        <v>1</v>
      </c>
    </row>
    <row r="1881" spans="1:3">
      <c r="A1881" t="s">
        <v>1145</v>
      </c>
      <c r="B1881" t="s">
        <v>17</v>
      </c>
      <c r="C1881">
        <v>1</v>
      </c>
    </row>
    <row r="1882" spans="1:3">
      <c r="A1882" t="s">
        <v>1145</v>
      </c>
      <c r="B1882" t="s">
        <v>20</v>
      </c>
      <c r="C1882">
        <v>1</v>
      </c>
    </row>
    <row r="1883" spans="1:3">
      <c r="A1883" t="s">
        <v>1145</v>
      </c>
      <c r="B1883" t="s">
        <v>23</v>
      </c>
      <c r="C1883">
        <v>1</v>
      </c>
    </row>
    <row r="1884" spans="1:3">
      <c r="A1884" t="s">
        <v>1145</v>
      </c>
      <c r="B1884" t="s">
        <v>26</v>
      </c>
      <c r="C1884">
        <v>1</v>
      </c>
    </row>
    <row r="1885" spans="1:3">
      <c r="A1885" t="s">
        <v>1145</v>
      </c>
      <c r="B1885" t="s">
        <v>29</v>
      </c>
      <c r="C1885">
        <v>1</v>
      </c>
    </row>
    <row r="1886" spans="1:3">
      <c r="A1886" t="s">
        <v>1145</v>
      </c>
      <c r="B1886" t="s">
        <v>104</v>
      </c>
      <c r="C1886">
        <v>1</v>
      </c>
    </row>
    <row r="1887" spans="1:3">
      <c r="A1887" t="s">
        <v>1145</v>
      </c>
      <c r="B1887" t="s">
        <v>242</v>
      </c>
      <c r="C1887">
        <v>1</v>
      </c>
    </row>
    <row r="1888" spans="1:3">
      <c r="A1888" t="s">
        <v>1145</v>
      </c>
      <c r="B1888" t="s">
        <v>32</v>
      </c>
      <c r="C1888">
        <v>1</v>
      </c>
    </row>
    <row r="1889" spans="1:3">
      <c r="A1889" t="s">
        <v>1147</v>
      </c>
      <c r="B1889" t="s">
        <v>11</v>
      </c>
      <c r="C1889">
        <v>1</v>
      </c>
    </row>
    <row r="1890" spans="1:3">
      <c r="A1890" t="s">
        <v>1147</v>
      </c>
      <c r="B1890" t="s">
        <v>14</v>
      </c>
      <c r="C1890">
        <v>1</v>
      </c>
    </row>
    <row r="1891" spans="1:3">
      <c r="A1891" t="s">
        <v>1147</v>
      </c>
      <c r="B1891" t="s">
        <v>17</v>
      </c>
      <c r="C1891">
        <v>1</v>
      </c>
    </row>
    <row r="1892" spans="1:3">
      <c r="A1892" t="s">
        <v>1147</v>
      </c>
      <c r="B1892" t="s">
        <v>20</v>
      </c>
      <c r="C1892">
        <v>1</v>
      </c>
    </row>
    <row r="1893" spans="1:3">
      <c r="A1893" t="s">
        <v>1147</v>
      </c>
      <c r="B1893" t="s">
        <v>23</v>
      </c>
      <c r="C1893">
        <v>1</v>
      </c>
    </row>
    <row r="1894" spans="1:3">
      <c r="A1894" t="s">
        <v>1147</v>
      </c>
      <c r="B1894" t="s">
        <v>26</v>
      </c>
      <c r="C1894">
        <v>1</v>
      </c>
    </row>
    <row r="1895" spans="1:3">
      <c r="A1895" t="s">
        <v>1147</v>
      </c>
      <c r="B1895" t="s">
        <v>104</v>
      </c>
      <c r="C1895">
        <v>1</v>
      </c>
    </row>
    <row r="1896" spans="1:3">
      <c r="A1896" t="s">
        <v>1147</v>
      </c>
      <c r="B1896" t="s">
        <v>32</v>
      </c>
      <c r="C1896">
        <v>1</v>
      </c>
    </row>
    <row r="1897" spans="1:3">
      <c r="A1897" t="s">
        <v>1149</v>
      </c>
      <c r="B1897" t="s">
        <v>26</v>
      </c>
      <c r="C1897">
        <v>1</v>
      </c>
    </row>
    <row r="1898" spans="1:3">
      <c r="A1898" t="s">
        <v>1149</v>
      </c>
      <c r="B1898" t="s">
        <v>29</v>
      </c>
      <c r="C1898">
        <v>1</v>
      </c>
    </row>
    <row r="1899" spans="1:3">
      <c r="A1899" t="s">
        <v>1151</v>
      </c>
      <c r="B1899" t="s">
        <v>229</v>
      </c>
      <c r="C1899">
        <v>1</v>
      </c>
    </row>
    <row r="1900" spans="1:3">
      <c r="A1900" t="s">
        <v>1151</v>
      </c>
      <c r="B1900" t="s">
        <v>26</v>
      </c>
      <c r="C1900">
        <v>1</v>
      </c>
    </row>
    <row r="1901" spans="1:3">
      <c r="A1901" t="s">
        <v>1153</v>
      </c>
      <c r="B1901" t="s">
        <v>11</v>
      </c>
      <c r="C1901">
        <v>1</v>
      </c>
    </row>
    <row r="1902" spans="1:3">
      <c r="A1902" t="s">
        <v>1153</v>
      </c>
      <c r="B1902" t="s">
        <v>14</v>
      </c>
      <c r="C1902">
        <v>1</v>
      </c>
    </row>
    <row r="1903" spans="1:3">
      <c r="A1903" t="s">
        <v>1153</v>
      </c>
      <c r="B1903" t="s">
        <v>17</v>
      </c>
      <c r="C1903">
        <v>1</v>
      </c>
    </row>
    <row r="1904" spans="1:3">
      <c r="A1904" t="s">
        <v>1153</v>
      </c>
      <c r="B1904" t="s">
        <v>1058</v>
      </c>
      <c r="C1904">
        <v>1</v>
      </c>
    </row>
    <row r="1905" spans="1:3">
      <c r="A1905" t="s">
        <v>1153</v>
      </c>
      <c r="B1905" t="s">
        <v>20</v>
      </c>
      <c r="C1905">
        <v>1</v>
      </c>
    </row>
    <row r="1906" spans="1:3">
      <c r="A1906" t="s">
        <v>1153</v>
      </c>
      <c r="B1906" t="s">
        <v>23</v>
      </c>
      <c r="C1906">
        <v>1</v>
      </c>
    </row>
    <row r="1907" spans="1:3">
      <c r="A1907" t="s">
        <v>1153</v>
      </c>
      <c r="B1907" t="s">
        <v>26</v>
      </c>
      <c r="C1907">
        <v>1</v>
      </c>
    </row>
    <row r="1908" spans="1:3">
      <c r="A1908" t="s">
        <v>1153</v>
      </c>
      <c r="B1908" t="s">
        <v>29</v>
      </c>
      <c r="C1908">
        <v>1</v>
      </c>
    </row>
    <row r="1909" spans="1:3">
      <c r="A1909" t="s">
        <v>1153</v>
      </c>
      <c r="B1909" t="s">
        <v>104</v>
      </c>
      <c r="C1909">
        <v>1</v>
      </c>
    </row>
    <row r="1910" spans="1:3">
      <c r="A1910" t="s">
        <v>1153</v>
      </c>
      <c r="B1910" t="s">
        <v>242</v>
      </c>
      <c r="C1910">
        <v>1</v>
      </c>
    </row>
    <row r="1911" spans="1:3">
      <c r="A1911" t="s">
        <v>1153</v>
      </c>
      <c r="B1911" t="s">
        <v>32</v>
      </c>
      <c r="C1911">
        <v>1</v>
      </c>
    </row>
    <row r="1912" spans="1:3">
      <c r="A1912" t="s">
        <v>1155</v>
      </c>
      <c r="B1912" t="s">
        <v>17</v>
      </c>
      <c r="C1912">
        <v>1</v>
      </c>
    </row>
    <row r="1913" spans="1:3">
      <c r="A1913" t="s">
        <v>1155</v>
      </c>
      <c r="B1913" t="s">
        <v>1058</v>
      </c>
      <c r="C1913">
        <v>1</v>
      </c>
    </row>
    <row r="1914" spans="1:3">
      <c r="A1914" t="s">
        <v>1155</v>
      </c>
      <c r="B1914" t="s">
        <v>23</v>
      </c>
      <c r="C1914">
        <v>1</v>
      </c>
    </row>
    <row r="1915" spans="1:3">
      <c r="A1915" t="s">
        <v>1155</v>
      </c>
      <c r="B1915" t="s">
        <v>26</v>
      </c>
      <c r="C1915">
        <v>1</v>
      </c>
    </row>
    <row r="1916" spans="1:3">
      <c r="A1916" t="s">
        <v>1155</v>
      </c>
      <c r="B1916" t="s">
        <v>104</v>
      </c>
      <c r="C1916">
        <v>1</v>
      </c>
    </row>
    <row r="1917" spans="1:3">
      <c r="A1917" t="s">
        <v>1155</v>
      </c>
      <c r="B1917" t="s">
        <v>242</v>
      </c>
      <c r="C1917">
        <v>1</v>
      </c>
    </row>
    <row r="1918" spans="1:3">
      <c r="A1918" t="s">
        <v>1155</v>
      </c>
      <c r="B1918" t="s">
        <v>32</v>
      </c>
      <c r="C1918">
        <v>1</v>
      </c>
    </row>
    <row r="1919" spans="1:3">
      <c r="A1919" t="s">
        <v>1157</v>
      </c>
      <c r="B1919" t="s">
        <v>17</v>
      </c>
      <c r="C1919">
        <v>1</v>
      </c>
    </row>
    <row r="1920" spans="1:3">
      <c r="A1920" t="s">
        <v>1157</v>
      </c>
      <c r="B1920" t="s">
        <v>20</v>
      </c>
      <c r="C1920">
        <v>1</v>
      </c>
    </row>
    <row r="1921" spans="1:3">
      <c r="A1921" t="s">
        <v>1157</v>
      </c>
      <c r="B1921" t="s">
        <v>23</v>
      </c>
      <c r="C1921">
        <v>1</v>
      </c>
    </row>
    <row r="1922" spans="1:3">
      <c r="A1922" t="s">
        <v>1157</v>
      </c>
      <c r="B1922" t="s">
        <v>26</v>
      </c>
      <c r="C1922">
        <v>1</v>
      </c>
    </row>
    <row r="1923" spans="1:3">
      <c r="A1923" t="s">
        <v>1157</v>
      </c>
      <c r="B1923" t="s">
        <v>29</v>
      </c>
      <c r="C1923">
        <v>1</v>
      </c>
    </row>
    <row r="1924" spans="1:3">
      <c r="A1924" t="s">
        <v>1157</v>
      </c>
      <c r="B1924" t="s">
        <v>240</v>
      </c>
      <c r="C1924">
        <v>1</v>
      </c>
    </row>
    <row r="1925" spans="1:3">
      <c r="A1925" t="s">
        <v>1157</v>
      </c>
      <c r="B1925" t="s">
        <v>104</v>
      </c>
      <c r="C1925">
        <v>1</v>
      </c>
    </row>
    <row r="1926" spans="1:3">
      <c r="A1926" t="s">
        <v>1157</v>
      </c>
      <c r="B1926" t="s">
        <v>1104</v>
      </c>
      <c r="C1926">
        <v>1</v>
      </c>
    </row>
    <row r="1927" spans="1:3">
      <c r="A1927" t="s">
        <v>1159</v>
      </c>
      <c r="B1927" t="s">
        <v>26</v>
      </c>
      <c r="C1927">
        <v>1</v>
      </c>
    </row>
    <row r="1928" spans="1:3">
      <c r="A1928" t="s">
        <v>1161</v>
      </c>
      <c r="B1928" t="s">
        <v>26</v>
      </c>
      <c r="C1928">
        <v>1</v>
      </c>
    </row>
    <row r="1929" spans="1:3">
      <c r="A1929" t="s">
        <v>1163</v>
      </c>
      <c r="B1929" t="s">
        <v>11</v>
      </c>
      <c r="C1929">
        <v>1</v>
      </c>
    </row>
    <row r="1930" spans="1:3">
      <c r="A1930" t="s">
        <v>1163</v>
      </c>
      <c r="B1930" t="s">
        <v>17</v>
      </c>
      <c r="C1930">
        <v>1</v>
      </c>
    </row>
    <row r="1931" spans="1:3">
      <c r="A1931" t="s">
        <v>1163</v>
      </c>
      <c r="B1931" t="s">
        <v>20</v>
      </c>
      <c r="C1931">
        <v>1</v>
      </c>
    </row>
    <row r="1932" spans="1:3">
      <c r="A1932" t="s">
        <v>1163</v>
      </c>
      <c r="B1932" t="s">
        <v>23</v>
      </c>
      <c r="C1932">
        <v>1</v>
      </c>
    </row>
    <row r="1933" spans="1:3">
      <c r="A1933" t="s">
        <v>1163</v>
      </c>
      <c r="B1933" t="s">
        <v>26</v>
      </c>
      <c r="C1933">
        <v>1</v>
      </c>
    </row>
    <row r="1934" spans="1:3">
      <c r="A1934" t="s">
        <v>1163</v>
      </c>
      <c r="B1934" t="s">
        <v>29</v>
      </c>
      <c r="C1934">
        <v>1</v>
      </c>
    </row>
    <row r="1935" spans="1:3">
      <c r="A1935" t="s">
        <v>1163</v>
      </c>
      <c r="B1935" t="s">
        <v>32</v>
      </c>
      <c r="C1935">
        <v>1</v>
      </c>
    </row>
    <row r="1936" spans="1:3">
      <c r="A1936" t="s">
        <v>1165</v>
      </c>
      <c r="B1936" t="s">
        <v>45</v>
      </c>
      <c r="C1936">
        <v>1</v>
      </c>
    </row>
    <row r="1937" spans="1:3">
      <c r="A1937" t="s">
        <v>1165</v>
      </c>
      <c r="B1937" t="s">
        <v>48</v>
      </c>
      <c r="C1937">
        <v>1</v>
      </c>
    </row>
    <row r="1938" spans="1:3">
      <c r="A1938" t="s">
        <v>1165</v>
      </c>
      <c r="B1938" t="s">
        <v>26</v>
      </c>
      <c r="C1938">
        <v>1</v>
      </c>
    </row>
    <row r="1939" spans="1:3">
      <c r="A1939" t="s">
        <v>1165</v>
      </c>
      <c r="B1939" t="s">
        <v>51</v>
      </c>
      <c r="C1939">
        <v>1</v>
      </c>
    </row>
    <row r="1940" spans="1:3">
      <c r="A1940" t="s">
        <v>1165</v>
      </c>
      <c r="B1940" t="s">
        <v>29</v>
      </c>
      <c r="C1940">
        <v>1</v>
      </c>
    </row>
    <row r="1941" spans="1:3">
      <c r="A1941" t="s">
        <v>1165</v>
      </c>
      <c r="B1941" t="s">
        <v>56</v>
      </c>
      <c r="C1941">
        <v>1</v>
      </c>
    </row>
    <row r="1942" spans="1:3">
      <c r="A1942" t="s">
        <v>1167</v>
      </c>
      <c r="B1942" t="s">
        <v>26</v>
      </c>
      <c r="C1942">
        <v>1</v>
      </c>
    </row>
    <row r="1943" spans="1:3">
      <c r="A1943" t="s">
        <v>1169</v>
      </c>
      <c r="B1943" t="s">
        <v>26</v>
      </c>
      <c r="C1943">
        <v>1</v>
      </c>
    </row>
    <row r="1944" spans="1:3">
      <c r="A1944" t="s">
        <v>1171</v>
      </c>
      <c r="B1944" t="s">
        <v>26</v>
      </c>
      <c r="C1944">
        <v>1</v>
      </c>
    </row>
    <row r="1945" spans="1:3">
      <c r="A1945" t="s">
        <v>1171</v>
      </c>
      <c r="B1945" t="s">
        <v>141</v>
      </c>
      <c r="C1945">
        <v>1</v>
      </c>
    </row>
    <row r="1946" spans="1:3">
      <c r="A1946" t="s">
        <v>1171</v>
      </c>
      <c r="B1946" t="s">
        <v>144</v>
      </c>
      <c r="C1946">
        <v>1</v>
      </c>
    </row>
    <row r="1947" spans="1:3">
      <c r="A1947" t="s">
        <v>1173</v>
      </c>
      <c r="B1947" t="s">
        <v>149</v>
      </c>
      <c r="C1947">
        <v>1</v>
      </c>
    </row>
    <row r="1948" spans="1:3">
      <c r="A1948" t="s">
        <v>1173</v>
      </c>
      <c r="B1948" t="s">
        <v>26</v>
      </c>
      <c r="C1948">
        <v>1</v>
      </c>
    </row>
    <row r="1949" spans="1:3">
      <c r="A1949" t="s">
        <v>1175</v>
      </c>
      <c r="B1949" t="s">
        <v>149</v>
      </c>
      <c r="C1949">
        <v>1</v>
      </c>
    </row>
    <row r="1950" spans="1:3">
      <c r="A1950" t="s">
        <v>1175</v>
      </c>
      <c r="B1950" t="s">
        <v>26</v>
      </c>
      <c r="C1950">
        <v>1</v>
      </c>
    </row>
    <row r="1951" spans="1:3">
      <c r="A1951" t="s">
        <v>1177</v>
      </c>
      <c r="B1951" t="s">
        <v>26</v>
      </c>
      <c r="C1951">
        <v>1</v>
      </c>
    </row>
    <row r="1952" spans="1:3">
      <c r="A1952" t="s">
        <v>1179</v>
      </c>
      <c r="B1952" t="s">
        <v>26</v>
      </c>
      <c r="C1952">
        <v>1</v>
      </c>
    </row>
    <row r="1953" spans="1:3">
      <c r="A1953" t="s">
        <v>1179</v>
      </c>
      <c r="B1953" t="s">
        <v>1182</v>
      </c>
      <c r="C1953">
        <v>1</v>
      </c>
    </row>
    <row r="1954" spans="1:3">
      <c r="A1954" t="s">
        <v>1183</v>
      </c>
      <c r="B1954" t="s">
        <v>83</v>
      </c>
      <c r="C1954">
        <v>1</v>
      </c>
    </row>
    <row r="1955" spans="1:3">
      <c r="A1955" t="s">
        <v>1183</v>
      </c>
      <c r="B1955" t="s">
        <v>83</v>
      </c>
      <c r="C1955">
        <v>1</v>
      </c>
    </row>
    <row r="1956" spans="1:3">
      <c r="A1956" t="s">
        <v>1183</v>
      </c>
      <c r="B1956" t="s">
        <v>26</v>
      </c>
      <c r="C1956">
        <v>1</v>
      </c>
    </row>
    <row r="1957" spans="1:3">
      <c r="A1957" t="s">
        <v>1185</v>
      </c>
      <c r="B1957" t="s">
        <v>26</v>
      </c>
      <c r="C1957">
        <v>1</v>
      </c>
    </row>
    <row r="1958" spans="1:3">
      <c r="A1958" t="s">
        <v>1187</v>
      </c>
      <c r="B1958" t="s">
        <v>26</v>
      </c>
      <c r="C1958">
        <v>1</v>
      </c>
    </row>
    <row r="1959" spans="1:3">
      <c r="A1959" t="s">
        <v>1189</v>
      </c>
      <c r="B1959" t="s">
        <v>149</v>
      </c>
      <c r="C1959">
        <v>1</v>
      </c>
    </row>
    <row r="1960" spans="1:3">
      <c r="A1960" t="s">
        <v>1189</v>
      </c>
      <c r="B1960" t="s">
        <v>26</v>
      </c>
      <c r="C1960">
        <v>1</v>
      </c>
    </row>
    <row r="1961" spans="1:3">
      <c r="A1961" t="s">
        <v>1191</v>
      </c>
      <c r="B1961" t="s">
        <v>26</v>
      </c>
      <c r="C1961">
        <v>1</v>
      </c>
    </row>
    <row r="1962" spans="1:3">
      <c r="A1962" t="s">
        <v>1193</v>
      </c>
      <c r="B1962" t="s">
        <v>26</v>
      </c>
      <c r="C1962">
        <v>1</v>
      </c>
    </row>
    <row r="1963" spans="1:3">
      <c r="A1963" t="s">
        <v>1195</v>
      </c>
      <c r="B1963" t="s">
        <v>26</v>
      </c>
      <c r="C1963">
        <v>1</v>
      </c>
    </row>
    <row r="1964" spans="1:3">
      <c r="A1964" t="s">
        <v>1197</v>
      </c>
      <c r="B1964" t="s">
        <v>45</v>
      </c>
      <c r="C1964">
        <v>1</v>
      </c>
    </row>
    <row r="1965" spans="1:3">
      <c r="A1965" t="s">
        <v>1197</v>
      </c>
      <c r="B1965" t="s">
        <v>45</v>
      </c>
      <c r="C1965">
        <v>1</v>
      </c>
    </row>
    <row r="1966" spans="1:3">
      <c r="A1966" t="s">
        <v>1197</v>
      </c>
      <c r="B1966" t="s">
        <v>45</v>
      </c>
      <c r="C1966">
        <v>1</v>
      </c>
    </row>
    <row r="1967" spans="1:3">
      <c r="A1967" t="s">
        <v>1197</v>
      </c>
      <c r="B1967" t="s">
        <v>45</v>
      </c>
      <c r="C1967">
        <v>1</v>
      </c>
    </row>
    <row r="1968" spans="1:3">
      <c r="A1968" t="s">
        <v>1197</v>
      </c>
      <c r="B1968" t="s">
        <v>48</v>
      </c>
      <c r="C1968">
        <v>1</v>
      </c>
    </row>
    <row r="1969" spans="1:3">
      <c r="A1969" t="s">
        <v>1197</v>
      </c>
      <c r="B1969" t="s">
        <v>48</v>
      </c>
      <c r="C1969">
        <v>1</v>
      </c>
    </row>
    <row r="1970" spans="1:3">
      <c r="A1970" t="s">
        <v>1197</v>
      </c>
      <c r="B1970" t="s">
        <v>48</v>
      </c>
      <c r="C1970">
        <v>1</v>
      </c>
    </row>
    <row r="1971" spans="1:3">
      <c r="A1971" t="s">
        <v>1197</v>
      </c>
      <c r="B1971" t="s">
        <v>48</v>
      </c>
      <c r="C1971">
        <v>1</v>
      </c>
    </row>
    <row r="1972" spans="1:3">
      <c r="A1972" t="s">
        <v>1197</v>
      </c>
      <c r="B1972" t="s">
        <v>26</v>
      </c>
      <c r="C1972">
        <v>1</v>
      </c>
    </row>
    <row r="1973" spans="1:3">
      <c r="A1973" t="s">
        <v>1197</v>
      </c>
      <c r="B1973" t="s">
        <v>29</v>
      </c>
      <c r="C1973">
        <v>1</v>
      </c>
    </row>
    <row r="1974" spans="1:3">
      <c r="A1974" t="s">
        <v>1197</v>
      </c>
      <c r="B1974" t="s">
        <v>29</v>
      </c>
      <c r="C1974">
        <v>1</v>
      </c>
    </row>
    <row r="1975" spans="1:3">
      <c r="A1975" t="s">
        <v>1197</v>
      </c>
      <c r="B1975" t="s">
        <v>29</v>
      </c>
      <c r="C1975">
        <v>1</v>
      </c>
    </row>
    <row r="1976" spans="1:3">
      <c r="A1976" t="s">
        <v>1197</v>
      </c>
      <c r="B1976" t="s">
        <v>29</v>
      </c>
      <c r="C1976">
        <v>1</v>
      </c>
    </row>
    <row r="1977" spans="1:3">
      <c r="A1977" t="s">
        <v>1197</v>
      </c>
      <c r="B1977" t="s">
        <v>129</v>
      </c>
      <c r="C1977">
        <v>1</v>
      </c>
    </row>
    <row r="1978" spans="1:3">
      <c r="A1978" t="s">
        <v>1199</v>
      </c>
      <c r="B1978" t="s">
        <v>26</v>
      </c>
      <c r="C1978">
        <v>1</v>
      </c>
    </row>
    <row r="1979" spans="1:3">
      <c r="A1979" t="s">
        <v>1199</v>
      </c>
      <c r="B1979" t="s">
        <v>41</v>
      </c>
      <c r="C1979">
        <v>1</v>
      </c>
    </row>
    <row r="1980" spans="1:3">
      <c r="A1980" t="s">
        <v>1201</v>
      </c>
      <c r="B1980" t="s">
        <v>26</v>
      </c>
      <c r="C1980">
        <v>1</v>
      </c>
    </row>
    <row r="1981" spans="1:3">
      <c r="A1981" t="s">
        <v>1203</v>
      </c>
      <c r="B1981" t="s">
        <v>17</v>
      </c>
      <c r="C1981">
        <v>1</v>
      </c>
    </row>
    <row r="1982" spans="1:3">
      <c r="A1982" t="s">
        <v>1203</v>
      </c>
      <c r="B1982" t="s">
        <v>23</v>
      </c>
      <c r="C1982">
        <v>1</v>
      </c>
    </row>
    <row r="1983" spans="1:3">
      <c r="A1983" t="s">
        <v>1203</v>
      </c>
      <c r="B1983" t="s">
        <v>26</v>
      </c>
      <c r="C1983">
        <v>1</v>
      </c>
    </row>
    <row r="1984" spans="1:3">
      <c r="A1984" t="s">
        <v>1203</v>
      </c>
      <c r="B1984" t="s">
        <v>29</v>
      </c>
      <c r="C1984">
        <v>1</v>
      </c>
    </row>
    <row r="1985" spans="1:3">
      <c r="A1985" t="s">
        <v>1203</v>
      </c>
      <c r="B1985" t="s">
        <v>32</v>
      </c>
      <c r="C1985">
        <v>1</v>
      </c>
    </row>
    <row r="1986" spans="1:3">
      <c r="A1986" t="s">
        <v>1205</v>
      </c>
      <c r="B1986" t="s">
        <v>26</v>
      </c>
      <c r="C1986">
        <v>1</v>
      </c>
    </row>
    <row r="1987" spans="1:3">
      <c r="A1987" t="s">
        <v>1205</v>
      </c>
      <c r="B1987" t="s">
        <v>41</v>
      </c>
      <c r="C1987">
        <v>1</v>
      </c>
    </row>
    <row r="1988" spans="1:3">
      <c r="A1988" t="s">
        <v>1207</v>
      </c>
      <c r="B1988" t="s">
        <v>149</v>
      </c>
      <c r="C1988">
        <v>1</v>
      </c>
    </row>
    <row r="1989" spans="1:3">
      <c r="A1989" t="s">
        <v>1207</v>
      </c>
      <c r="B1989" t="s">
        <v>26</v>
      </c>
      <c r="C1989">
        <v>1</v>
      </c>
    </row>
    <row r="1990" spans="1:3">
      <c r="A1990" t="s">
        <v>1209</v>
      </c>
      <c r="B1990" t="s">
        <v>26</v>
      </c>
      <c r="C1990">
        <v>1</v>
      </c>
    </row>
    <row r="1991" spans="1:3">
      <c r="A1991" t="s">
        <v>1211</v>
      </c>
      <c r="B1991" t="s">
        <v>26</v>
      </c>
      <c r="C1991">
        <v>1</v>
      </c>
    </row>
    <row r="1992" spans="1:3">
      <c r="A1992" t="s">
        <v>1213</v>
      </c>
      <c r="B1992" t="s">
        <v>26</v>
      </c>
      <c r="C1992">
        <v>1</v>
      </c>
    </row>
    <row r="1993" spans="1:3">
      <c r="A1993" t="s">
        <v>1215</v>
      </c>
      <c r="B1993" t="s">
        <v>26</v>
      </c>
      <c r="C1993">
        <v>1</v>
      </c>
    </row>
    <row r="1994" spans="1:3">
      <c r="A1994" t="s">
        <v>1217</v>
      </c>
      <c r="B1994" t="s">
        <v>26</v>
      </c>
      <c r="C1994">
        <v>1</v>
      </c>
    </row>
    <row r="1995" spans="1:3">
      <c r="A1995" t="s">
        <v>1219</v>
      </c>
      <c r="B1995" t="s">
        <v>149</v>
      </c>
      <c r="C1995">
        <v>1</v>
      </c>
    </row>
    <row r="1996" spans="1:3">
      <c r="A1996" t="s">
        <v>1219</v>
      </c>
      <c r="B1996" t="s">
        <v>26</v>
      </c>
      <c r="C1996">
        <v>1</v>
      </c>
    </row>
    <row r="1997" spans="1:3">
      <c r="A1997" t="s">
        <v>1221</v>
      </c>
      <c r="B1997" t="s">
        <v>26</v>
      </c>
      <c r="C1997">
        <v>1</v>
      </c>
    </row>
    <row r="1998" spans="1:3">
      <c r="A1998" t="s">
        <v>1223</v>
      </c>
      <c r="B1998" t="s">
        <v>26</v>
      </c>
      <c r="C1998">
        <v>1</v>
      </c>
    </row>
    <row r="1999" spans="1:3">
      <c r="A1999" t="s">
        <v>1223</v>
      </c>
      <c r="B1999" t="s">
        <v>1226</v>
      </c>
      <c r="C1999">
        <v>1</v>
      </c>
    </row>
    <row r="2000" spans="1:3">
      <c r="A2000" t="s">
        <v>1227</v>
      </c>
      <c r="B2000" t="s">
        <v>26</v>
      </c>
      <c r="C2000">
        <v>1</v>
      </c>
    </row>
    <row r="2001" spans="1:3">
      <c r="A2001" t="s">
        <v>1227</v>
      </c>
      <c r="B2001" t="s">
        <v>1230</v>
      </c>
      <c r="C2001">
        <v>1</v>
      </c>
    </row>
    <row r="2002" spans="1:3">
      <c r="A2002" t="s">
        <v>1232</v>
      </c>
      <c r="B2002" t="s">
        <v>26</v>
      </c>
      <c r="C2002">
        <v>1</v>
      </c>
    </row>
    <row r="2003" spans="1:3">
      <c r="A2003" t="s">
        <v>1232</v>
      </c>
      <c r="B2003" t="s">
        <v>824</v>
      </c>
      <c r="C2003">
        <v>1</v>
      </c>
    </row>
    <row r="2004" spans="1:3">
      <c r="A2004" t="s">
        <v>1234</v>
      </c>
      <c r="B2004" t="s">
        <v>26</v>
      </c>
      <c r="C2004">
        <v>1</v>
      </c>
    </row>
    <row r="2005" spans="1:3">
      <c r="A2005" t="s">
        <v>1236</v>
      </c>
      <c r="B2005" t="s">
        <v>26</v>
      </c>
      <c r="C2005">
        <v>1</v>
      </c>
    </row>
    <row r="2006" spans="1:3">
      <c r="A2006" t="s">
        <v>1238</v>
      </c>
      <c r="B2006" t="s">
        <v>26</v>
      </c>
      <c r="C2006">
        <v>1</v>
      </c>
    </row>
    <row r="2007" spans="1:3">
      <c r="A2007" t="s">
        <v>1240</v>
      </c>
      <c r="B2007" t="s">
        <v>26</v>
      </c>
      <c r="C2007">
        <v>1</v>
      </c>
    </row>
    <row r="2008" spans="1:3">
      <c r="A2008" t="s">
        <v>1240</v>
      </c>
      <c r="B2008" t="s">
        <v>1126</v>
      </c>
      <c r="C2008">
        <v>1</v>
      </c>
    </row>
    <row r="2009" spans="1:3">
      <c r="A2009" t="s">
        <v>1242</v>
      </c>
      <c r="B2009" t="s">
        <v>26</v>
      </c>
      <c r="C2009">
        <v>1</v>
      </c>
    </row>
    <row r="2010" spans="1:3">
      <c r="A2010" t="s">
        <v>1244</v>
      </c>
      <c r="B2010" t="s">
        <v>20</v>
      </c>
      <c r="C2010">
        <v>1</v>
      </c>
    </row>
    <row r="2011" spans="1:3">
      <c r="A2011" t="s">
        <v>1244</v>
      </c>
      <c r="B2011" t="s">
        <v>20</v>
      </c>
      <c r="C2011">
        <v>1</v>
      </c>
    </row>
    <row r="2012" spans="1:3">
      <c r="A2012" t="s">
        <v>1244</v>
      </c>
      <c r="B2012" t="s">
        <v>23</v>
      </c>
      <c r="C2012">
        <v>1</v>
      </c>
    </row>
    <row r="2013" spans="1:3">
      <c r="A2013" t="s">
        <v>1244</v>
      </c>
      <c r="B2013" t="s">
        <v>23</v>
      </c>
      <c r="C2013">
        <v>1</v>
      </c>
    </row>
    <row r="2014" spans="1:3">
      <c r="A2014" t="s">
        <v>1244</v>
      </c>
      <c r="B2014" t="s">
        <v>26</v>
      </c>
      <c r="C2014">
        <v>1</v>
      </c>
    </row>
    <row r="2015" spans="1:3">
      <c r="A2015" t="s">
        <v>1244</v>
      </c>
      <c r="B2015" t="s">
        <v>29</v>
      </c>
      <c r="C2015">
        <v>1</v>
      </c>
    </row>
    <row r="2016" spans="1:3">
      <c r="A2016" t="s">
        <v>1244</v>
      </c>
      <c r="B2016" t="s">
        <v>29</v>
      </c>
      <c r="C2016">
        <v>1</v>
      </c>
    </row>
    <row r="2017" spans="1:3">
      <c r="A2017" t="s">
        <v>1244</v>
      </c>
      <c r="B2017" t="s">
        <v>29</v>
      </c>
      <c r="C2017">
        <v>1</v>
      </c>
    </row>
    <row r="2018" spans="1:3">
      <c r="A2018" t="s">
        <v>1244</v>
      </c>
      <c r="B2018" t="s">
        <v>104</v>
      </c>
      <c r="C2018">
        <v>1</v>
      </c>
    </row>
    <row r="2019" spans="1:3">
      <c r="A2019" t="s">
        <v>1244</v>
      </c>
      <c r="B2019" t="s">
        <v>242</v>
      </c>
      <c r="C2019">
        <v>1</v>
      </c>
    </row>
    <row r="2020" spans="1:3">
      <c r="A2020" t="s">
        <v>1244</v>
      </c>
      <c r="B2020" t="s">
        <v>32</v>
      </c>
      <c r="C2020">
        <v>1</v>
      </c>
    </row>
    <row r="2021" spans="1:3">
      <c r="A2021" t="s">
        <v>1244</v>
      </c>
      <c r="B2021" t="s">
        <v>32</v>
      </c>
      <c r="C2021">
        <v>1</v>
      </c>
    </row>
    <row r="2022" spans="1:3">
      <c r="A2022" t="s">
        <v>1246</v>
      </c>
      <c r="B2022" t="s">
        <v>23</v>
      </c>
      <c r="C2022">
        <v>1</v>
      </c>
    </row>
    <row r="2023" spans="1:3">
      <c r="A2023" t="s">
        <v>1246</v>
      </c>
      <c r="B2023" t="s">
        <v>23</v>
      </c>
      <c r="C2023">
        <v>1</v>
      </c>
    </row>
    <row r="2024" spans="1:3">
      <c r="A2024" t="s">
        <v>1246</v>
      </c>
      <c r="B2024" t="s">
        <v>26</v>
      </c>
      <c r="C2024">
        <v>1</v>
      </c>
    </row>
    <row r="2025" spans="1:3">
      <c r="A2025" t="s">
        <v>1246</v>
      </c>
      <c r="B2025" t="s">
        <v>29</v>
      </c>
      <c r="C2025">
        <v>1</v>
      </c>
    </row>
    <row r="2026" spans="1:3">
      <c r="A2026" t="s">
        <v>1246</v>
      </c>
      <c r="B2026" t="s">
        <v>29</v>
      </c>
      <c r="C2026">
        <v>1</v>
      </c>
    </row>
    <row r="2027" spans="1:3">
      <c r="A2027" t="s">
        <v>1246</v>
      </c>
      <c r="B2027" t="s">
        <v>29</v>
      </c>
      <c r="C2027">
        <v>1</v>
      </c>
    </row>
    <row r="2028" spans="1:3">
      <c r="A2028" t="s">
        <v>1246</v>
      </c>
      <c r="B2028" t="s">
        <v>56</v>
      </c>
      <c r="C2028">
        <v>1</v>
      </c>
    </row>
    <row r="2029" spans="1:3">
      <c r="A2029" t="s">
        <v>1246</v>
      </c>
      <c r="B2029" t="s">
        <v>32</v>
      </c>
      <c r="C2029">
        <v>1</v>
      </c>
    </row>
    <row r="2030" spans="1:3">
      <c r="A2030" t="s">
        <v>1246</v>
      </c>
      <c r="B2030" t="s">
        <v>32</v>
      </c>
      <c r="C2030">
        <v>1</v>
      </c>
    </row>
    <row r="2031" spans="1:3">
      <c r="A2031" t="s">
        <v>1248</v>
      </c>
      <c r="B2031" t="s">
        <v>11</v>
      </c>
      <c r="C2031">
        <v>1</v>
      </c>
    </row>
    <row r="2032" spans="1:3">
      <c r="A2032" t="s">
        <v>1248</v>
      </c>
      <c r="B2032" t="s">
        <v>14</v>
      </c>
      <c r="C2032">
        <v>1</v>
      </c>
    </row>
    <row r="2033" spans="1:3">
      <c r="A2033" t="s">
        <v>1248</v>
      </c>
      <c r="B2033" t="s">
        <v>23</v>
      </c>
      <c r="C2033">
        <v>1</v>
      </c>
    </row>
    <row r="2034" spans="1:3">
      <c r="A2034" t="s">
        <v>1248</v>
      </c>
      <c r="B2034" t="s">
        <v>26</v>
      </c>
      <c r="C2034">
        <v>1</v>
      </c>
    </row>
    <row r="2035" spans="1:3">
      <c r="A2035" t="s">
        <v>1248</v>
      </c>
      <c r="B2035" t="s">
        <v>29</v>
      </c>
      <c r="C2035">
        <v>1</v>
      </c>
    </row>
    <row r="2036" spans="1:3">
      <c r="A2036" t="s">
        <v>1248</v>
      </c>
      <c r="B2036" t="s">
        <v>29</v>
      </c>
      <c r="C2036">
        <v>1</v>
      </c>
    </row>
    <row r="2037" spans="1:3">
      <c r="A2037" t="s">
        <v>1248</v>
      </c>
      <c r="B2037" t="s">
        <v>29</v>
      </c>
      <c r="C2037">
        <v>1</v>
      </c>
    </row>
    <row r="2038" spans="1:3">
      <c r="A2038" t="s">
        <v>1248</v>
      </c>
      <c r="B2038" t="s">
        <v>56</v>
      </c>
      <c r="C2038">
        <v>1</v>
      </c>
    </row>
    <row r="2039" spans="1:3">
      <c r="A2039" t="s">
        <v>1248</v>
      </c>
      <c r="B2039" t="s">
        <v>32</v>
      </c>
      <c r="C2039">
        <v>1</v>
      </c>
    </row>
    <row r="2040" spans="1:3">
      <c r="A2040" t="s">
        <v>1250</v>
      </c>
      <c r="B2040" t="s">
        <v>20</v>
      </c>
      <c r="C2040">
        <v>1</v>
      </c>
    </row>
    <row r="2041" spans="1:3">
      <c r="A2041" t="s">
        <v>1250</v>
      </c>
      <c r="B2041" t="s">
        <v>20</v>
      </c>
      <c r="C2041">
        <v>1</v>
      </c>
    </row>
    <row r="2042" spans="1:3">
      <c r="A2042" t="s">
        <v>1250</v>
      </c>
      <c r="B2042" t="s">
        <v>20</v>
      </c>
      <c r="C2042">
        <v>1</v>
      </c>
    </row>
    <row r="2043" spans="1:3">
      <c r="A2043" t="s">
        <v>1250</v>
      </c>
      <c r="B2043" t="s">
        <v>23</v>
      </c>
      <c r="C2043">
        <v>1</v>
      </c>
    </row>
    <row r="2044" spans="1:3">
      <c r="A2044" t="s">
        <v>1250</v>
      </c>
      <c r="B2044" t="s">
        <v>23</v>
      </c>
      <c r="C2044">
        <v>1</v>
      </c>
    </row>
    <row r="2045" spans="1:3">
      <c r="A2045" t="s">
        <v>1250</v>
      </c>
      <c r="B2045" t="s">
        <v>23</v>
      </c>
      <c r="C2045">
        <v>1</v>
      </c>
    </row>
    <row r="2046" spans="1:3">
      <c r="A2046" t="s">
        <v>1250</v>
      </c>
      <c r="B2046" t="s">
        <v>23</v>
      </c>
      <c r="C2046">
        <v>1</v>
      </c>
    </row>
    <row r="2047" spans="1:3">
      <c r="A2047" t="s">
        <v>1250</v>
      </c>
      <c r="B2047" t="s">
        <v>26</v>
      </c>
      <c r="C2047">
        <v>1</v>
      </c>
    </row>
    <row r="2048" spans="1:3">
      <c r="A2048" t="s">
        <v>1250</v>
      </c>
      <c r="B2048" t="s">
        <v>29</v>
      </c>
      <c r="C2048">
        <v>1</v>
      </c>
    </row>
    <row r="2049" spans="1:3">
      <c r="A2049" t="s">
        <v>1250</v>
      </c>
      <c r="B2049" t="s">
        <v>29</v>
      </c>
      <c r="C2049">
        <v>1</v>
      </c>
    </row>
    <row r="2050" spans="1:3">
      <c r="A2050" t="s">
        <v>1250</v>
      </c>
      <c r="B2050" t="s">
        <v>29</v>
      </c>
      <c r="C2050">
        <v>1</v>
      </c>
    </row>
    <row r="2051" spans="1:3">
      <c r="A2051" t="s">
        <v>1250</v>
      </c>
      <c r="B2051" t="s">
        <v>29</v>
      </c>
      <c r="C2051">
        <v>1</v>
      </c>
    </row>
    <row r="2052" spans="1:3">
      <c r="A2052" t="s">
        <v>1250</v>
      </c>
      <c r="B2052" t="s">
        <v>29</v>
      </c>
      <c r="C2052">
        <v>1</v>
      </c>
    </row>
    <row r="2053" spans="1:3">
      <c r="A2053" t="s">
        <v>1250</v>
      </c>
      <c r="B2053" t="s">
        <v>104</v>
      </c>
      <c r="C2053">
        <v>1</v>
      </c>
    </row>
    <row r="2054" spans="1:3">
      <c r="A2054" t="s">
        <v>1250</v>
      </c>
      <c r="B2054" t="s">
        <v>32</v>
      </c>
      <c r="C2054">
        <v>1</v>
      </c>
    </row>
    <row r="2055" spans="1:3">
      <c r="A2055" t="s">
        <v>1250</v>
      </c>
      <c r="B2055" t="s">
        <v>32</v>
      </c>
      <c r="C2055">
        <v>1</v>
      </c>
    </row>
    <row r="2056" spans="1:3">
      <c r="A2056" t="s">
        <v>1250</v>
      </c>
      <c r="B2056" t="s">
        <v>32</v>
      </c>
      <c r="C2056">
        <v>1</v>
      </c>
    </row>
    <row r="2057" spans="1:3">
      <c r="A2057" t="s">
        <v>1250</v>
      </c>
      <c r="B2057" t="s">
        <v>32</v>
      </c>
      <c r="C2057">
        <v>1</v>
      </c>
    </row>
    <row r="2058" spans="1:3">
      <c r="A2058" t="s">
        <v>1252</v>
      </c>
      <c r="B2058" t="s">
        <v>20</v>
      </c>
      <c r="C2058">
        <v>1</v>
      </c>
    </row>
    <row r="2059" spans="1:3">
      <c r="A2059" t="s">
        <v>1252</v>
      </c>
      <c r="B2059" t="s">
        <v>20</v>
      </c>
      <c r="C2059">
        <v>1</v>
      </c>
    </row>
    <row r="2060" spans="1:3">
      <c r="A2060" t="s">
        <v>1252</v>
      </c>
      <c r="B2060" t="s">
        <v>23</v>
      </c>
      <c r="C2060">
        <v>1</v>
      </c>
    </row>
    <row r="2061" spans="1:3">
      <c r="A2061" t="s">
        <v>1252</v>
      </c>
      <c r="B2061" t="s">
        <v>23</v>
      </c>
      <c r="C2061">
        <v>1</v>
      </c>
    </row>
    <row r="2062" spans="1:3">
      <c r="A2062" t="s">
        <v>1252</v>
      </c>
      <c r="B2062" t="s">
        <v>23</v>
      </c>
      <c r="C2062">
        <v>1</v>
      </c>
    </row>
    <row r="2063" spans="1:3">
      <c r="A2063" t="s">
        <v>1252</v>
      </c>
      <c r="B2063" t="s">
        <v>26</v>
      </c>
      <c r="C2063">
        <v>1</v>
      </c>
    </row>
    <row r="2064" spans="1:3">
      <c r="A2064" t="s">
        <v>1252</v>
      </c>
      <c r="B2064" t="s">
        <v>29</v>
      </c>
      <c r="C2064">
        <v>1</v>
      </c>
    </row>
    <row r="2065" spans="1:3">
      <c r="A2065" t="s">
        <v>1252</v>
      </c>
      <c r="B2065" t="s">
        <v>29</v>
      </c>
      <c r="C2065">
        <v>1</v>
      </c>
    </row>
    <row r="2066" spans="1:3">
      <c r="A2066" t="s">
        <v>1252</v>
      </c>
      <c r="B2066" t="s">
        <v>29</v>
      </c>
      <c r="C2066">
        <v>1</v>
      </c>
    </row>
    <row r="2067" spans="1:3">
      <c r="A2067" t="s">
        <v>1252</v>
      </c>
      <c r="B2067" t="s">
        <v>29</v>
      </c>
      <c r="C2067">
        <v>1</v>
      </c>
    </row>
    <row r="2068" spans="1:3">
      <c r="A2068" t="s">
        <v>1252</v>
      </c>
      <c r="B2068" t="s">
        <v>104</v>
      </c>
      <c r="C2068">
        <v>1</v>
      </c>
    </row>
    <row r="2069" spans="1:3">
      <c r="A2069" t="s">
        <v>1252</v>
      </c>
      <c r="B2069" t="s">
        <v>32</v>
      </c>
      <c r="C2069">
        <v>1</v>
      </c>
    </row>
    <row r="2070" spans="1:3">
      <c r="A2070" t="s">
        <v>1252</v>
      </c>
      <c r="B2070" t="s">
        <v>32</v>
      </c>
      <c r="C2070">
        <v>1</v>
      </c>
    </row>
    <row r="2071" spans="1:3">
      <c r="A2071" t="s">
        <v>1252</v>
      </c>
      <c r="B2071" t="s">
        <v>32</v>
      </c>
      <c r="C2071">
        <v>1</v>
      </c>
    </row>
    <row r="2072" spans="1:3">
      <c r="A2072" t="s">
        <v>1254</v>
      </c>
      <c r="B2072" t="s">
        <v>149</v>
      </c>
      <c r="C2072">
        <v>1</v>
      </c>
    </row>
    <row r="2073" spans="1:3">
      <c r="A2073" t="s">
        <v>1254</v>
      </c>
      <c r="B2073" t="s">
        <v>26</v>
      </c>
      <c r="C2073">
        <v>1</v>
      </c>
    </row>
    <row r="2074" spans="1:3">
      <c r="A2074" t="s">
        <v>1256</v>
      </c>
      <c r="B2074" t="s">
        <v>149</v>
      </c>
      <c r="C2074">
        <v>1</v>
      </c>
    </row>
    <row r="2075" spans="1:3">
      <c r="A2075" t="s">
        <v>1256</v>
      </c>
      <c r="B2075" t="s">
        <v>26</v>
      </c>
      <c r="C2075">
        <v>1</v>
      </c>
    </row>
    <row r="2076" spans="1:3">
      <c r="A2076" t="s">
        <v>1258</v>
      </c>
      <c r="B2076" t="s">
        <v>26</v>
      </c>
      <c r="C2076">
        <v>1</v>
      </c>
    </row>
    <row r="2077" spans="1:3">
      <c r="A2077" t="s">
        <v>1260</v>
      </c>
      <c r="B2077" t="s">
        <v>17</v>
      </c>
      <c r="C2077">
        <v>1</v>
      </c>
    </row>
    <row r="2078" spans="1:3">
      <c r="A2078" t="s">
        <v>1260</v>
      </c>
      <c r="B2078" t="s">
        <v>48</v>
      </c>
      <c r="C2078">
        <v>1</v>
      </c>
    </row>
    <row r="2079" spans="1:3">
      <c r="A2079" t="s">
        <v>1260</v>
      </c>
      <c r="B2079" t="s">
        <v>20</v>
      </c>
      <c r="C2079">
        <v>1</v>
      </c>
    </row>
    <row r="2080" spans="1:3">
      <c r="A2080" t="s">
        <v>1260</v>
      </c>
      <c r="B2080" t="s">
        <v>23</v>
      </c>
      <c r="C2080">
        <v>1</v>
      </c>
    </row>
    <row r="2081" spans="1:3">
      <c r="A2081" t="s">
        <v>1260</v>
      </c>
      <c r="B2081" t="s">
        <v>26</v>
      </c>
      <c r="C2081">
        <v>1</v>
      </c>
    </row>
    <row r="2082" spans="1:3">
      <c r="A2082" t="s">
        <v>1260</v>
      </c>
      <c r="B2082" t="s">
        <v>26</v>
      </c>
      <c r="C2082">
        <v>1</v>
      </c>
    </row>
    <row r="2083" spans="1:3">
      <c r="A2083" t="s">
        <v>1260</v>
      </c>
      <c r="B2083" t="s">
        <v>51</v>
      </c>
      <c r="C2083">
        <v>1</v>
      </c>
    </row>
    <row r="2084" spans="1:3">
      <c r="A2084" t="s">
        <v>1260</v>
      </c>
      <c r="B2084" t="s">
        <v>29</v>
      </c>
      <c r="C2084">
        <v>1</v>
      </c>
    </row>
    <row r="2085" spans="1:3">
      <c r="A2085" t="s">
        <v>1260</v>
      </c>
      <c r="B2085" t="s">
        <v>29</v>
      </c>
      <c r="C2085">
        <v>1</v>
      </c>
    </row>
    <row r="2086" spans="1:3">
      <c r="A2086" t="s">
        <v>1260</v>
      </c>
      <c r="B2086" t="s">
        <v>209</v>
      </c>
      <c r="C2086">
        <v>1</v>
      </c>
    </row>
    <row r="2087" spans="1:3">
      <c r="A2087" t="s">
        <v>1260</v>
      </c>
      <c r="B2087" t="s">
        <v>211</v>
      </c>
      <c r="C2087">
        <v>1</v>
      </c>
    </row>
    <row r="2088" spans="1:3">
      <c r="A2088" t="s">
        <v>1260</v>
      </c>
      <c r="B2088" t="s">
        <v>213</v>
      </c>
      <c r="C2088">
        <v>1</v>
      </c>
    </row>
    <row r="2089" spans="1:3">
      <c r="A2089" t="s">
        <v>1260</v>
      </c>
      <c r="B2089" t="s">
        <v>215</v>
      </c>
      <c r="C2089">
        <v>1</v>
      </c>
    </row>
    <row r="2090" spans="1:3">
      <c r="A2090" t="s">
        <v>1260</v>
      </c>
      <c r="B2090" t="s">
        <v>56</v>
      </c>
      <c r="C2090">
        <v>1</v>
      </c>
    </row>
    <row r="2091" spans="1:3">
      <c r="A2091" t="s">
        <v>1260</v>
      </c>
      <c r="B2091" t="s">
        <v>32</v>
      </c>
      <c r="C2091">
        <v>1</v>
      </c>
    </row>
    <row r="2092" spans="1:3">
      <c r="A2092" t="s">
        <v>1262</v>
      </c>
      <c r="B2092" t="s">
        <v>45</v>
      </c>
      <c r="C2092">
        <v>1</v>
      </c>
    </row>
    <row r="2093" spans="1:3">
      <c r="A2093" t="s">
        <v>1262</v>
      </c>
      <c r="B2093" t="s">
        <v>48</v>
      </c>
      <c r="C2093">
        <v>1</v>
      </c>
    </row>
    <row r="2094" spans="1:3">
      <c r="A2094" t="s">
        <v>1262</v>
      </c>
      <c r="B2094" t="s">
        <v>48</v>
      </c>
      <c r="C2094">
        <v>1</v>
      </c>
    </row>
    <row r="2095" spans="1:3">
      <c r="A2095" t="s">
        <v>1262</v>
      </c>
      <c r="B2095" t="s">
        <v>26</v>
      </c>
      <c r="C2095">
        <v>1</v>
      </c>
    </row>
    <row r="2096" spans="1:3">
      <c r="A2096" t="s">
        <v>1262</v>
      </c>
      <c r="B2096" t="s">
        <v>51</v>
      </c>
      <c r="C2096">
        <v>1</v>
      </c>
    </row>
    <row r="2097" spans="1:3">
      <c r="A2097" t="s">
        <v>1262</v>
      </c>
      <c r="B2097" t="s">
        <v>29</v>
      </c>
      <c r="C2097">
        <v>1</v>
      </c>
    </row>
    <row r="2098" spans="1:3">
      <c r="A2098" t="s">
        <v>1262</v>
      </c>
      <c r="B2098" t="s">
        <v>29</v>
      </c>
      <c r="C2098">
        <v>1</v>
      </c>
    </row>
    <row r="2099" spans="1:3">
      <c r="A2099" t="s">
        <v>1264</v>
      </c>
      <c r="B2099" t="s">
        <v>45</v>
      </c>
      <c r="C2099">
        <v>1</v>
      </c>
    </row>
    <row r="2100" spans="1:3">
      <c r="A2100" t="s">
        <v>1264</v>
      </c>
      <c r="B2100" t="s">
        <v>48</v>
      </c>
      <c r="C2100">
        <v>1</v>
      </c>
    </row>
    <row r="2101" spans="1:3">
      <c r="A2101" t="s">
        <v>1264</v>
      </c>
      <c r="B2101" t="s">
        <v>48</v>
      </c>
      <c r="C2101">
        <v>1</v>
      </c>
    </row>
    <row r="2102" spans="1:3">
      <c r="A2102" t="s">
        <v>1264</v>
      </c>
      <c r="B2102" t="s">
        <v>26</v>
      </c>
      <c r="C2102">
        <v>1</v>
      </c>
    </row>
    <row r="2103" spans="1:3">
      <c r="A2103" t="s">
        <v>1264</v>
      </c>
      <c r="B2103" t="s">
        <v>51</v>
      </c>
      <c r="C2103">
        <v>1</v>
      </c>
    </row>
    <row r="2104" spans="1:3">
      <c r="A2104" t="s">
        <v>1264</v>
      </c>
      <c r="B2104" t="s">
        <v>51</v>
      </c>
      <c r="C2104">
        <v>1</v>
      </c>
    </row>
    <row r="2105" spans="1:3">
      <c r="A2105" t="s">
        <v>1264</v>
      </c>
      <c r="B2105" t="s">
        <v>29</v>
      </c>
      <c r="C2105">
        <v>1</v>
      </c>
    </row>
    <row r="2106" spans="1:3">
      <c r="A2106" t="s">
        <v>1264</v>
      </c>
      <c r="B2106" t="s">
        <v>29</v>
      </c>
      <c r="C2106">
        <v>1</v>
      </c>
    </row>
    <row r="2107" spans="1:3">
      <c r="A2107" t="s">
        <v>1264</v>
      </c>
      <c r="B2107" t="s">
        <v>29</v>
      </c>
      <c r="C2107">
        <v>1</v>
      </c>
    </row>
    <row r="2108" spans="1:3">
      <c r="A2108" t="s">
        <v>1266</v>
      </c>
      <c r="B2108" t="s">
        <v>26</v>
      </c>
      <c r="C2108">
        <v>1</v>
      </c>
    </row>
    <row r="2109" spans="1:3">
      <c r="A2109" t="s">
        <v>1266</v>
      </c>
      <c r="B2109" t="s">
        <v>824</v>
      </c>
      <c r="C2109">
        <v>1</v>
      </c>
    </row>
    <row r="2110" spans="1:3">
      <c r="A2110" t="s">
        <v>1268</v>
      </c>
      <c r="B2110" t="s">
        <v>20</v>
      </c>
      <c r="C2110">
        <v>1</v>
      </c>
    </row>
    <row r="2111" spans="1:3">
      <c r="A2111" t="s">
        <v>1268</v>
      </c>
      <c r="B2111" t="s">
        <v>26</v>
      </c>
      <c r="C2111">
        <v>1</v>
      </c>
    </row>
    <row r="2112" spans="1:3">
      <c r="A2112" t="s">
        <v>1268</v>
      </c>
      <c r="B2112" t="s">
        <v>29</v>
      </c>
      <c r="C2112">
        <v>1</v>
      </c>
    </row>
    <row r="2113" spans="1:3">
      <c r="A2113" t="s">
        <v>1268</v>
      </c>
      <c r="B2113" t="s">
        <v>29</v>
      </c>
      <c r="C2113">
        <v>1</v>
      </c>
    </row>
    <row r="2114" spans="1:3">
      <c r="A2114" t="s">
        <v>1268</v>
      </c>
      <c r="B2114" t="s">
        <v>29</v>
      </c>
      <c r="C2114">
        <v>1</v>
      </c>
    </row>
    <row r="2115" spans="1:3">
      <c r="A2115" t="s">
        <v>1270</v>
      </c>
      <c r="B2115" t="s">
        <v>26</v>
      </c>
      <c r="C2115">
        <v>1</v>
      </c>
    </row>
    <row r="2116" spans="1:3">
      <c r="A2116" t="s">
        <v>1270</v>
      </c>
      <c r="B2116" t="s">
        <v>554</v>
      </c>
      <c r="C2116">
        <v>1</v>
      </c>
    </row>
    <row r="2117" spans="1:3">
      <c r="A2117" t="s">
        <v>1272</v>
      </c>
      <c r="B2117" t="s">
        <v>26</v>
      </c>
      <c r="C2117">
        <v>1</v>
      </c>
    </row>
    <row r="2118" spans="1:3">
      <c r="A2118" t="s">
        <v>1274</v>
      </c>
      <c r="B2118" t="s">
        <v>26</v>
      </c>
      <c r="C2118">
        <v>1</v>
      </c>
    </row>
    <row r="2119" spans="1:3">
      <c r="A2119" t="s">
        <v>1276</v>
      </c>
      <c r="B2119" t="s">
        <v>26</v>
      </c>
      <c r="C2119">
        <v>1</v>
      </c>
    </row>
    <row r="2120" spans="1:3">
      <c r="A2120" t="s">
        <v>1276</v>
      </c>
      <c r="B2120" t="s">
        <v>1279</v>
      </c>
      <c r="C2120">
        <v>1</v>
      </c>
    </row>
    <row r="2121" spans="1:3">
      <c r="A2121" t="s">
        <v>1280</v>
      </c>
      <c r="B2121" t="s">
        <v>149</v>
      </c>
      <c r="C2121">
        <v>1</v>
      </c>
    </row>
    <row r="2122" spans="1:3">
      <c r="A2122" t="s">
        <v>1280</v>
      </c>
      <c r="B2122" t="s">
        <v>26</v>
      </c>
      <c r="C2122">
        <v>1</v>
      </c>
    </row>
    <row r="2123" spans="1:3">
      <c r="A2123" t="s">
        <v>1282</v>
      </c>
      <c r="B2123" t="s">
        <v>26</v>
      </c>
      <c r="C2123">
        <v>1</v>
      </c>
    </row>
    <row r="2124" spans="1:3">
      <c r="A2124" t="s">
        <v>1282</v>
      </c>
      <c r="B2124" t="s">
        <v>1285</v>
      </c>
      <c r="C2124">
        <v>1</v>
      </c>
    </row>
    <row r="2125" spans="1:3">
      <c r="A2125" t="s">
        <v>1286</v>
      </c>
      <c r="B2125" t="s">
        <v>149</v>
      </c>
      <c r="C2125">
        <v>1</v>
      </c>
    </row>
    <row r="2126" spans="1:3">
      <c r="A2126" t="s">
        <v>1286</v>
      </c>
      <c r="B2126" t="s">
        <v>26</v>
      </c>
      <c r="C2126">
        <v>1</v>
      </c>
    </row>
    <row r="2127" spans="1:3">
      <c r="A2127" t="s">
        <v>1288</v>
      </c>
      <c r="B2127" t="s">
        <v>149</v>
      </c>
      <c r="C2127">
        <v>1</v>
      </c>
    </row>
    <row r="2128" spans="1:3">
      <c r="A2128" t="s">
        <v>1288</v>
      </c>
      <c r="B2128" t="s">
        <v>26</v>
      </c>
      <c r="C2128">
        <v>1</v>
      </c>
    </row>
    <row r="2129" spans="1:3">
      <c r="A2129" t="s">
        <v>1290</v>
      </c>
      <c r="B2129" t="s">
        <v>26</v>
      </c>
      <c r="C2129">
        <v>1</v>
      </c>
    </row>
    <row r="2130" spans="1:3">
      <c r="A2130" t="s">
        <v>1290</v>
      </c>
      <c r="B2130" t="s">
        <v>1285</v>
      </c>
      <c r="C2130">
        <v>1</v>
      </c>
    </row>
    <row r="2131" spans="1:3">
      <c r="A2131" t="s">
        <v>1292</v>
      </c>
      <c r="B2131" t="s">
        <v>149</v>
      </c>
      <c r="C2131">
        <v>1</v>
      </c>
    </row>
    <row r="2132" spans="1:3">
      <c r="A2132" t="s">
        <v>1292</v>
      </c>
      <c r="B2132" t="s">
        <v>26</v>
      </c>
      <c r="C2132">
        <v>1</v>
      </c>
    </row>
    <row r="2133" spans="1:3">
      <c r="A2133" t="s">
        <v>1294</v>
      </c>
      <c r="B2133" t="s">
        <v>149</v>
      </c>
      <c r="C2133">
        <v>1</v>
      </c>
    </row>
    <row r="2134" spans="1:3">
      <c r="A2134" t="s">
        <v>1294</v>
      </c>
      <c r="B2134" t="s">
        <v>26</v>
      </c>
      <c r="C2134">
        <v>1</v>
      </c>
    </row>
    <row r="2135" spans="1:3">
      <c r="A2135" t="s">
        <v>1296</v>
      </c>
      <c r="B2135" t="s">
        <v>26</v>
      </c>
      <c r="C2135">
        <v>1</v>
      </c>
    </row>
    <row r="2136" spans="1:3">
      <c r="A2136" t="s">
        <v>1296</v>
      </c>
      <c r="B2136" t="s">
        <v>1285</v>
      </c>
      <c r="C2136">
        <v>1</v>
      </c>
    </row>
    <row r="2137" spans="1:3">
      <c r="A2137" t="s">
        <v>1298</v>
      </c>
      <c r="B2137" t="s">
        <v>149</v>
      </c>
      <c r="C2137">
        <v>1</v>
      </c>
    </row>
    <row r="2138" spans="1:3">
      <c r="A2138" t="s">
        <v>1298</v>
      </c>
      <c r="B2138" t="s">
        <v>26</v>
      </c>
      <c r="C2138">
        <v>1</v>
      </c>
    </row>
    <row r="2139" spans="1:3">
      <c r="A2139" t="s">
        <v>1300</v>
      </c>
      <c r="B2139" t="s">
        <v>149</v>
      </c>
      <c r="C2139">
        <v>1</v>
      </c>
    </row>
    <row r="2140" spans="1:3">
      <c r="A2140" t="s">
        <v>1300</v>
      </c>
      <c r="B2140" t="s">
        <v>26</v>
      </c>
      <c r="C2140">
        <v>1</v>
      </c>
    </row>
    <row r="2141" spans="1:3">
      <c r="A2141" t="s">
        <v>1302</v>
      </c>
      <c r="B2141" t="s">
        <v>26</v>
      </c>
      <c r="C2141">
        <v>1</v>
      </c>
    </row>
    <row r="2142" spans="1:3">
      <c r="A2142" t="s">
        <v>1302</v>
      </c>
      <c r="B2142" t="s">
        <v>1285</v>
      </c>
      <c r="C2142">
        <v>1</v>
      </c>
    </row>
    <row r="2143" spans="1:3">
      <c r="A2143" t="s">
        <v>1304</v>
      </c>
      <c r="B2143" t="s">
        <v>149</v>
      </c>
      <c r="C2143">
        <v>1</v>
      </c>
    </row>
    <row r="2144" spans="1:3">
      <c r="A2144" t="s">
        <v>1304</v>
      </c>
      <c r="B2144" t="s">
        <v>26</v>
      </c>
      <c r="C2144">
        <v>1</v>
      </c>
    </row>
    <row r="2145" spans="1:3">
      <c r="A2145" t="s">
        <v>1306</v>
      </c>
      <c r="B2145" t="s">
        <v>26</v>
      </c>
      <c r="C2145">
        <v>1</v>
      </c>
    </row>
    <row r="2146" spans="1:3">
      <c r="A2146" t="s">
        <v>1306</v>
      </c>
      <c r="B2146" t="s">
        <v>1285</v>
      </c>
      <c r="C2146">
        <v>1</v>
      </c>
    </row>
    <row r="2147" spans="1:3">
      <c r="A2147" t="s">
        <v>1308</v>
      </c>
      <c r="B2147" t="s">
        <v>149</v>
      </c>
      <c r="C2147">
        <v>1</v>
      </c>
    </row>
    <row r="2148" spans="1:3">
      <c r="A2148" t="s">
        <v>1308</v>
      </c>
      <c r="B2148" t="s">
        <v>26</v>
      </c>
      <c r="C2148">
        <v>1</v>
      </c>
    </row>
    <row r="2149" spans="1:3">
      <c r="A2149" t="s">
        <v>1310</v>
      </c>
      <c r="B2149" t="s">
        <v>149</v>
      </c>
      <c r="C2149">
        <v>1</v>
      </c>
    </row>
    <row r="2150" spans="1:3">
      <c r="A2150" t="s">
        <v>1310</v>
      </c>
      <c r="B2150" t="s">
        <v>26</v>
      </c>
      <c r="C2150">
        <v>1</v>
      </c>
    </row>
    <row r="2151" spans="1:3">
      <c r="A2151" t="s">
        <v>1312</v>
      </c>
      <c r="B2151" t="s">
        <v>26</v>
      </c>
      <c r="C2151">
        <v>1</v>
      </c>
    </row>
    <row r="2152" spans="1:3">
      <c r="A2152" t="s">
        <v>1314</v>
      </c>
      <c r="B2152" t="s">
        <v>26</v>
      </c>
      <c r="C2152">
        <v>1</v>
      </c>
    </row>
    <row r="2153" spans="1:3">
      <c r="A2153" t="s">
        <v>1316</v>
      </c>
      <c r="B2153" t="s">
        <v>26</v>
      </c>
      <c r="C2153">
        <v>1</v>
      </c>
    </row>
    <row r="2154" spans="1:3">
      <c r="A2154" t="s">
        <v>1318</v>
      </c>
      <c r="B2154" t="s">
        <v>26</v>
      </c>
      <c r="C2154">
        <v>1</v>
      </c>
    </row>
    <row r="2155" spans="1:3">
      <c r="A2155" t="s">
        <v>1320</v>
      </c>
      <c r="B2155" t="s">
        <v>45</v>
      </c>
      <c r="C2155">
        <v>1</v>
      </c>
    </row>
    <row r="2156" spans="1:3">
      <c r="A2156" t="s">
        <v>1320</v>
      </c>
      <c r="B2156" t="s">
        <v>48</v>
      </c>
      <c r="C2156">
        <v>1</v>
      </c>
    </row>
    <row r="2157" spans="1:3">
      <c r="A2157" t="s">
        <v>1320</v>
      </c>
      <c r="B2157" t="s">
        <v>26</v>
      </c>
      <c r="C2157">
        <v>1</v>
      </c>
    </row>
    <row r="2158" spans="1:3">
      <c r="A2158" t="s">
        <v>1320</v>
      </c>
      <c r="B2158" t="s">
        <v>51</v>
      </c>
      <c r="C2158">
        <v>1</v>
      </c>
    </row>
    <row r="2159" spans="1:3">
      <c r="A2159" t="s">
        <v>1320</v>
      </c>
      <c r="B2159" t="s">
        <v>29</v>
      </c>
      <c r="C2159">
        <v>1</v>
      </c>
    </row>
    <row r="2160" spans="1:3">
      <c r="A2160" t="s">
        <v>1320</v>
      </c>
      <c r="B2160" t="s">
        <v>630</v>
      </c>
      <c r="C2160">
        <v>1</v>
      </c>
    </row>
    <row r="2161" spans="1:3">
      <c r="A2161" t="s">
        <v>1320</v>
      </c>
      <c r="B2161" t="s">
        <v>56</v>
      </c>
      <c r="C2161">
        <v>1</v>
      </c>
    </row>
    <row r="2162" spans="1:3">
      <c r="A2162" t="s">
        <v>1322</v>
      </c>
      <c r="B2162" t="s">
        <v>45</v>
      </c>
      <c r="C2162">
        <v>1</v>
      </c>
    </row>
    <row r="2163" spans="1:3">
      <c r="A2163" t="s">
        <v>1322</v>
      </c>
      <c r="B2163" t="s">
        <v>17</v>
      </c>
      <c r="C2163">
        <v>1</v>
      </c>
    </row>
    <row r="2164" spans="1:3">
      <c r="A2164" t="s">
        <v>1322</v>
      </c>
      <c r="B2164" t="s">
        <v>48</v>
      </c>
      <c r="C2164">
        <v>1</v>
      </c>
    </row>
    <row r="2165" spans="1:3">
      <c r="A2165" t="s">
        <v>1322</v>
      </c>
      <c r="B2165" t="s">
        <v>20</v>
      </c>
      <c r="C2165">
        <v>1</v>
      </c>
    </row>
    <row r="2166" spans="1:3">
      <c r="A2166" t="s">
        <v>1322</v>
      </c>
      <c r="B2166" t="s">
        <v>23</v>
      </c>
      <c r="C2166">
        <v>1</v>
      </c>
    </row>
    <row r="2167" spans="1:3">
      <c r="A2167" t="s">
        <v>1322</v>
      </c>
      <c r="B2167" t="s">
        <v>26</v>
      </c>
      <c r="C2167">
        <v>1</v>
      </c>
    </row>
    <row r="2168" spans="1:3">
      <c r="A2168" t="s">
        <v>1322</v>
      </c>
      <c r="B2168" t="s">
        <v>67</v>
      </c>
      <c r="C2168">
        <v>1</v>
      </c>
    </row>
    <row r="2169" spans="1:3">
      <c r="A2169" t="s">
        <v>1322</v>
      </c>
      <c r="B2169" t="s">
        <v>29</v>
      </c>
      <c r="C2169">
        <v>1</v>
      </c>
    </row>
    <row r="2170" spans="1:3">
      <c r="A2170" t="s">
        <v>1322</v>
      </c>
      <c r="B2170" t="s">
        <v>29</v>
      </c>
      <c r="C2170">
        <v>1</v>
      </c>
    </row>
    <row r="2171" spans="1:3">
      <c r="A2171" t="s">
        <v>1322</v>
      </c>
      <c r="B2171" t="s">
        <v>32</v>
      </c>
      <c r="C2171">
        <v>1</v>
      </c>
    </row>
    <row r="2172" spans="1:3">
      <c r="A2172" t="s">
        <v>1324</v>
      </c>
      <c r="B2172" t="s">
        <v>149</v>
      </c>
      <c r="C2172">
        <v>1</v>
      </c>
    </row>
    <row r="2173" spans="1:3">
      <c r="A2173" t="s">
        <v>1324</v>
      </c>
      <c r="B2173" t="s">
        <v>26</v>
      </c>
      <c r="C2173">
        <v>1</v>
      </c>
    </row>
    <row r="2174" spans="1:3">
      <c r="A2174" t="s">
        <v>1326</v>
      </c>
      <c r="B2174" t="s">
        <v>26</v>
      </c>
      <c r="C2174">
        <v>1</v>
      </c>
    </row>
    <row r="2175" spans="1:3">
      <c r="A2175" t="s">
        <v>1326</v>
      </c>
      <c r="B2175" t="s">
        <v>90</v>
      </c>
      <c r="C2175">
        <v>1</v>
      </c>
    </row>
    <row r="2176" spans="1:3">
      <c r="A2176" t="s">
        <v>1326</v>
      </c>
      <c r="B2176" t="s">
        <v>92</v>
      </c>
      <c r="C2176">
        <v>1</v>
      </c>
    </row>
    <row r="2177" spans="1:3">
      <c r="A2177" t="s">
        <v>1328</v>
      </c>
      <c r="B2177" t="s">
        <v>26</v>
      </c>
      <c r="C2177">
        <v>1</v>
      </c>
    </row>
    <row r="2178" spans="1:3">
      <c r="A2178" t="s">
        <v>1330</v>
      </c>
      <c r="B2178" t="s">
        <v>26</v>
      </c>
      <c r="C2178">
        <v>1</v>
      </c>
    </row>
    <row r="2179" spans="1:3">
      <c r="A2179" t="s">
        <v>1330</v>
      </c>
      <c r="B2179" t="s">
        <v>1333</v>
      </c>
      <c r="C2179">
        <v>1</v>
      </c>
    </row>
    <row r="2180" spans="1:3">
      <c r="A2180" t="s">
        <v>1330</v>
      </c>
      <c r="B2180" t="s">
        <v>1335</v>
      </c>
      <c r="C2180">
        <v>1</v>
      </c>
    </row>
    <row r="2181" spans="1:3">
      <c r="A2181" t="s">
        <v>1336</v>
      </c>
      <c r="B2181" t="s">
        <v>26</v>
      </c>
      <c r="C2181">
        <v>1</v>
      </c>
    </row>
    <row r="2182" spans="1:3">
      <c r="A2182" t="s">
        <v>1336</v>
      </c>
      <c r="B2182" t="s">
        <v>1339</v>
      </c>
      <c r="C2182">
        <v>1</v>
      </c>
    </row>
    <row r="2183" spans="1:3">
      <c r="A2183" t="s">
        <v>1340</v>
      </c>
      <c r="B2183" t="s">
        <v>26</v>
      </c>
      <c r="C2183">
        <v>1</v>
      </c>
    </row>
    <row r="2184" spans="1:3">
      <c r="A2184" t="s">
        <v>1342</v>
      </c>
      <c r="B2184" t="s">
        <v>45</v>
      </c>
      <c r="C2184">
        <v>1</v>
      </c>
    </row>
    <row r="2185" spans="1:3">
      <c r="A2185" t="s">
        <v>1342</v>
      </c>
      <c r="B2185" t="s">
        <v>45</v>
      </c>
      <c r="C2185">
        <v>1</v>
      </c>
    </row>
    <row r="2186" spans="1:3">
      <c r="A2186" t="s">
        <v>1342</v>
      </c>
      <c r="B2186" t="s">
        <v>45</v>
      </c>
      <c r="C2186">
        <v>1</v>
      </c>
    </row>
    <row r="2187" spans="1:3">
      <c r="A2187" t="s">
        <v>1342</v>
      </c>
      <c r="B2187" t="s">
        <v>45</v>
      </c>
      <c r="C2187">
        <v>1</v>
      </c>
    </row>
    <row r="2188" spans="1:3">
      <c r="A2188" t="s">
        <v>1342</v>
      </c>
      <c r="B2188" t="s">
        <v>45</v>
      </c>
      <c r="C2188">
        <v>1</v>
      </c>
    </row>
    <row r="2189" spans="1:3">
      <c r="A2189" t="s">
        <v>1342</v>
      </c>
      <c r="B2189" t="s">
        <v>48</v>
      </c>
      <c r="C2189">
        <v>1</v>
      </c>
    </row>
    <row r="2190" spans="1:3">
      <c r="A2190" t="s">
        <v>1342</v>
      </c>
      <c r="B2190" t="s">
        <v>48</v>
      </c>
      <c r="C2190">
        <v>1</v>
      </c>
    </row>
    <row r="2191" spans="1:3">
      <c r="A2191" t="s">
        <v>1342</v>
      </c>
      <c r="B2191" t="s">
        <v>48</v>
      </c>
      <c r="C2191">
        <v>1</v>
      </c>
    </row>
    <row r="2192" spans="1:3">
      <c r="A2192" t="s">
        <v>1342</v>
      </c>
      <c r="B2192" t="s">
        <v>48</v>
      </c>
      <c r="C2192">
        <v>1</v>
      </c>
    </row>
    <row r="2193" spans="1:3">
      <c r="A2193" t="s">
        <v>1342</v>
      </c>
      <c r="B2193" t="s">
        <v>48</v>
      </c>
      <c r="C2193">
        <v>1</v>
      </c>
    </row>
    <row r="2194" spans="1:3">
      <c r="A2194" t="s">
        <v>1342</v>
      </c>
      <c r="B2194" t="s">
        <v>48</v>
      </c>
      <c r="C2194">
        <v>1</v>
      </c>
    </row>
    <row r="2195" spans="1:3">
      <c r="A2195" t="s">
        <v>1342</v>
      </c>
      <c r="B2195" t="s">
        <v>48</v>
      </c>
      <c r="C2195">
        <v>1</v>
      </c>
    </row>
    <row r="2196" spans="1:3">
      <c r="A2196" t="s">
        <v>1342</v>
      </c>
      <c r="B2196" t="s">
        <v>26</v>
      </c>
      <c r="C2196">
        <v>1</v>
      </c>
    </row>
    <row r="2197" spans="1:3">
      <c r="A2197" t="s">
        <v>1342</v>
      </c>
      <c r="B2197" t="s">
        <v>29</v>
      </c>
      <c r="C2197">
        <v>1</v>
      </c>
    </row>
    <row r="2198" spans="1:3">
      <c r="A2198" t="s">
        <v>1342</v>
      </c>
      <c r="B2198" t="s">
        <v>29</v>
      </c>
      <c r="C2198">
        <v>1</v>
      </c>
    </row>
    <row r="2199" spans="1:3">
      <c r="A2199" t="s">
        <v>1342</v>
      </c>
      <c r="B2199" t="s">
        <v>29</v>
      </c>
      <c r="C2199">
        <v>1</v>
      </c>
    </row>
    <row r="2200" spans="1:3">
      <c r="A2200" t="s">
        <v>1342</v>
      </c>
      <c r="B2200" t="s">
        <v>29</v>
      </c>
      <c r="C2200">
        <v>1</v>
      </c>
    </row>
    <row r="2201" spans="1:3">
      <c r="A2201" t="s">
        <v>1342</v>
      </c>
      <c r="B2201" t="s">
        <v>29</v>
      </c>
      <c r="C2201">
        <v>1</v>
      </c>
    </row>
    <row r="2202" spans="1:3">
      <c r="A2202" t="s">
        <v>1342</v>
      </c>
      <c r="B2202" t="s">
        <v>129</v>
      </c>
      <c r="C2202">
        <v>1</v>
      </c>
    </row>
    <row r="2203" spans="1:3">
      <c r="A2203" t="s">
        <v>1344</v>
      </c>
      <c r="B2203" t="s">
        <v>26</v>
      </c>
      <c r="C2203">
        <v>1</v>
      </c>
    </row>
    <row r="2204" spans="1:3">
      <c r="A2204" t="s">
        <v>1346</v>
      </c>
      <c r="B2204" t="s">
        <v>26</v>
      </c>
      <c r="C2204">
        <v>1</v>
      </c>
    </row>
    <row r="2205" spans="1:3">
      <c r="A2205" t="s">
        <v>1348</v>
      </c>
      <c r="B2205" t="s">
        <v>26</v>
      </c>
      <c r="C2205">
        <v>1</v>
      </c>
    </row>
    <row r="2206" spans="1:3">
      <c r="A2206" t="s">
        <v>1350</v>
      </c>
      <c r="B2206" t="s">
        <v>26</v>
      </c>
      <c r="C2206">
        <v>1</v>
      </c>
    </row>
    <row r="2207" spans="1:3">
      <c r="A2207" t="s">
        <v>1352</v>
      </c>
      <c r="B2207" t="s">
        <v>26</v>
      </c>
      <c r="C2207">
        <v>1</v>
      </c>
    </row>
    <row r="2208" spans="1:3">
      <c r="A2208" t="s">
        <v>1354</v>
      </c>
      <c r="B2208" t="s">
        <v>26</v>
      </c>
      <c r="C2208">
        <v>1</v>
      </c>
    </row>
    <row r="2209" spans="1:3">
      <c r="A2209" t="s">
        <v>1356</v>
      </c>
      <c r="B2209" t="s">
        <v>26</v>
      </c>
      <c r="C2209">
        <v>1</v>
      </c>
    </row>
    <row r="2210" spans="1:3">
      <c r="A2210" t="s">
        <v>1358</v>
      </c>
      <c r="B2210" t="s">
        <v>45</v>
      </c>
      <c r="C2210">
        <v>1</v>
      </c>
    </row>
    <row r="2211" spans="1:3">
      <c r="A2211" t="s">
        <v>1358</v>
      </c>
      <c r="B2211" t="s">
        <v>45</v>
      </c>
      <c r="C2211">
        <v>1</v>
      </c>
    </row>
    <row r="2212" spans="1:3">
      <c r="A2212" t="s">
        <v>1358</v>
      </c>
      <c r="B2212" t="s">
        <v>45</v>
      </c>
      <c r="C2212">
        <v>1</v>
      </c>
    </row>
    <row r="2213" spans="1:3">
      <c r="A2213" t="s">
        <v>1358</v>
      </c>
      <c r="B2213" t="s">
        <v>45</v>
      </c>
      <c r="C2213">
        <v>1</v>
      </c>
    </row>
    <row r="2214" spans="1:3">
      <c r="A2214" t="s">
        <v>1358</v>
      </c>
      <c r="B2214" t="s">
        <v>45</v>
      </c>
      <c r="C2214">
        <v>1</v>
      </c>
    </row>
    <row r="2215" spans="1:3">
      <c r="A2215" t="s">
        <v>1358</v>
      </c>
      <c r="B2215" t="s">
        <v>45</v>
      </c>
      <c r="C2215">
        <v>1</v>
      </c>
    </row>
    <row r="2216" spans="1:3">
      <c r="A2216" t="s">
        <v>1358</v>
      </c>
      <c r="B2216" t="s">
        <v>45</v>
      </c>
      <c r="C2216">
        <v>1</v>
      </c>
    </row>
    <row r="2217" spans="1:3">
      <c r="A2217" t="s">
        <v>1358</v>
      </c>
      <c r="B2217" t="s">
        <v>48</v>
      </c>
      <c r="C2217">
        <v>1</v>
      </c>
    </row>
    <row r="2218" spans="1:3">
      <c r="A2218" t="s">
        <v>1358</v>
      </c>
      <c r="B2218" t="s">
        <v>48</v>
      </c>
      <c r="C2218">
        <v>1</v>
      </c>
    </row>
    <row r="2219" spans="1:3">
      <c r="A2219" t="s">
        <v>1358</v>
      </c>
      <c r="B2219" t="s">
        <v>48</v>
      </c>
      <c r="C2219">
        <v>1</v>
      </c>
    </row>
    <row r="2220" spans="1:3">
      <c r="A2220" t="s">
        <v>1358</v>
      </c>
      <c r="B2220" t="s">
        <v>48</v>
      </c>
      <c r="C2220">
        <v>1</v>
      </c>
    </row>
    <row r="2221" spans="1:3">
      <c r="A2221" t="s">
        <v>1358</v>
      </c>
      <c r="B2221" t="s">
        <v>48</v>
      </c>
      <c r="C2221">
        <v>1</v>
      </c>
    </row>
    <row r="2222" spans="1:3">
      <c r="A2222" t="s">
        <v>1358</v>
      </c>
      <c r="B2222" t="s">
        <v>48</v>
      </c>
      <c r="C2222">
        <v>1</v>
      </c>
    </row>
    <row r="2223" spans="1:3">
      <c r="A2223" t="s">
        <v>1358</v>
      </c>
      <c r="B2223" t="s">
        <v>26</v>
      </c>
      <c r="C2223">
        <v>1</v>
      </c>
    </row>
    <row r="2224" spans="1:3">
      <c r="A2224" t="s">
        <v>1358</v>
      </c>
      <c r="B2224" t="s">
        <v>26</v>
      </c>
      <c r="C2224">
        <v>1</v>
      </c>
    </row>
    <row r="2225" spans="1:3">
      <c r="A2225" t="s">
        <v>1358</v>
      </c>
      <c r="B2225" t="s">
        <v>29</v>
      </c>
      <c r="C2225">
        <v>1</v>
      </c>
    </row>
    <row r="2226" spans="1:3">
      <c r="A2226" t="s">
        <v>1358</v>
      </c>
      <c r="B2226" t="s">
        <v>29</v>
      </c>
      <c r="C2226">
        <v>1</v>
      </c>
    </row>
    <row r="2227" spans="1:3">
      <c r="A2227" t="s">
        <v>1358</v>
      </c>
      <c r="B2227" t="s">
        <v>29</v>
      </c>
      <c r="C2227">
        <v>1</v>
      </c>
    </row>
    <row r="2228" spans="1:3">
      <c r="A2228" t="s">
        <v>1358</v>
      </c>
      <c r="B2228" t="s">
        <v>29</v>
      </c>
      <c r="C2228">
        <v>1</v>
      </c>
    </row>
    <row r="2229" spans="1:3">
      <c r="A2229" t="s">
        <v>1358</v>
      </c>
      <c r="B2229" t="s">
        <v>29</v>
      </c>
      <c r="C2229">
        <v>1</v>
      </c>
    </row>
    <row r="2230" spans="1:3">
      <c r="A2230" t="s">
        <v>1358</v>
      </c>
      <c r="B2230" t="s">
        <v>29</v>
      </c>
      <c r="C2230">
        <v>1</v>
      </c>
    </row>
    <row r="2231" spans="1:3">
      <c r="A2231" t="s">
        <v>1358</v>
      </c>
      <c r="B2231" t="s">
        <v>29</v>
      </c>
      <c r="C2231">
        <v>1</v>
      </c>
    </row>
    <row r="2232" spans="1:3">
      <c r="A2232" t="s">
        <v>1358</v>
      </c>
      <c r="B2232" t="s">
        <v>56</v>
      </c>
      <c r="C2232">
        <v>1</v>
      </c>
    </row>
    <row r="2233" spans="1:3">
      <c r="A2233" t="s">
        <v>1360</v>
      </c>
      <c r="B2233" t="s">
        <v>26</v>
      </c>
      <c r="C2233">
        <v>1</v>
      </c>
    </row>
    <row r="2234" spans="1:3">
      <c r="A2234" t="s">
        <v>1362</v>
      </c>
      <c r="B2234" t="s">
        <v>26</v>
      </c>
      <c r="C2234">
        <v>1</v>
      </c>
    </row>
    <row r="2235" spans="1:3">
      <c r="A2235" t="s">
        <v>1364</v>
      </c>
      <c r="B2235" t="s">
        <v>26</v>
      </c>
      <c r="C2235">
        <v>1</v>
      </c>
    </row>
    <row r="2236" spans="1:3">
      <c r="A2236" t="s">
        <v>1366</v>
      </c>
      <c r="B2236" t="s">
        <v>26</v>
      </c>
      <c r="C2236">
        <v>1</v>
      </c>
    </row>
    <row r="2237" spans="1:3">
      <c r="A2237" t="s">
        <v>1366</v>
      </c>
      <c r="B2237" t="s">
        <v>824</v>
      </c>
      <c r="C2237">
        <v>1</v>
      </c>
    </row>
    <row r="2238" spans="1:3">
      <c r="A2238" t="s">
        <v>1368</v>
      </c>
      <c r="B2238" t="s">
        <v>26</v>
      </c>
      <c r="C2238">
        <v>1</v>
      </c>
    </row>
    <row r="2239" spans="1:3">
      <c r="A2239" t="s">
        <v>1368</v>
      </c>
      <c r="B2239" t="s">
        <v>1371</v>
      </c>
      <c r="C2239">
        <v>1</v>
      </c>
    </row>
    <row r="2240" spans="1:3">
      <c r="A2240" t="s">
        <v>1368</v>
      </c>
      <c r="B2240" t="s">
        <v>1371</v>
      </c>
      <c r="C2240">
        <v>1</v>
      </c>
    </row>
    <row r="2241" spans="1:3">
      <c r="A2241" t="s">
        <v>1368</v>
      </c>
      <c r="B2241" t="s">
        <v>1371</v>
      </c>
      <c r="C2241">
        <v>1</v>
      </c>
    </row>
    <row r="2242" spans="1:3">
      <c r="A2242" t="s">
        <v>1368</v>
      </c>
      <c r="B2242" t="s">
        <v>1371</v>
      </c>
      <c r="C2242">
        <v>1</v>
      </c>
    </row>
    <row r="2243" spans="1:3">
      <c r="A2243" t="s">
        <v>1368</v>
      </c>
      <c r="B2243" t="s">
        <v>1371</v>
      </c>
      <c r="C2243">
        <v>1</v>
      </c>
    </row>
    <row r="2244" spans="1:3">
      <c r="A2244" t="s">
        <v>1368</v>
      </c>
      <c r="B2244" t="s">
        <v>1371</v>
      </c>
      <c r="C2244">
        <v>1</v>
      </c>
    </row>
    <row r="2245" spans="1:3">
      <c r="A2245" t="s">
        <v>1373</v>
      </c>
      <c r="B2245" t="s">
        <v>26</v>
      </c>
      <c r="C2245">
        <v>1</v>
      </c>
    </row>
    <row r="2246" spans="1:3">
      <c r="A2246" t="s">
        <v>1375</v>
      </c>
      <c r="B2246" t="s">
        <v>26</v>
      </c>
      <c r="C2246">
        <v>1</v>
      </c>
    </row>
    <row r="2247" spans="1:3">
      <c r="A2247" t="s">
        <v>1377</v>
      </c>
      <c r="B2247" t="s">
        <v>26</v>
      </c>
      <c r="C2247">
        <v>1</v>
      </c>
    </row>
    <row r="2248" spans="1:3">
      <c r="A2248" t="s">
        <v>1379</v>
      </c>
      <c r="B2248" t="s">
        <v>26</v>
      </c>
      <c r="C2248">
        <v>1</v>
      </c>
    </row>
    <row r="2249" spans="1:3">
      <c r="A2249" t="s">
        <v>1381</v>
      </c>
      <c r="B2249" t="s">
        <v>26</v>
      </c>
      <c r="C2249">
        <v>1</v>
      </c>
    </row>
    <row r="2250" spans="1:3">
      <c r="A2250" t="s">
        <v>1383</v>
      </c>
      <c r="B2250" t="s">
        <v>26</v>
      </c>
      <c r="C2250">
        <v>1</v>
      </c>
    </row>
    <row r="2251" spans="1:3">
      <c r="A2251" t="s">
        <v>1385</v>
      </c>
      <c r="B2251" t="s">
        <v>26</v>
      </c>
      <c r="C2251">
        <v>1</v>
      </c>
    </row>
    <row r="2252" spans="1:3">
      <c r="A2252" t="s">
        <v>1387</v>
      </c>
      <c r="B2252" t="s">
        <v>26</v>
      </c>
      <c r="C2252">
        <v>1</v>
      </c>
    </row>
    <row r="2253" spans="1:3">
      <c r="A2253" t="s">
        <v>1389</v>
      </c>
      <c r="B2253" t="s">
        <v>26</v>
      </c>
      <c r="C2253">
        <v>1</v>
      </c>
    </row>
    <row r="2254" spans="1:3">
      <c r="A2254" t="s">
        <v>1391</v>
      </c>
      <c r="B2254" t="s">
        <v>26</v>
      </c>
      <c r="C2254">
        <v>1</v>
      </c>
    </row>
    <row r="2255" spans="1:3">
      <c r="A2255" t="s">
        <v>1391</v>
      </c>
      <c r="B2255" t="s">
        <v>141</v>
      </c>
      <c r="C2255">
        <v>1</v>
      </c>
    </row>
    <row r="2256" spans="1:3">
      <c r="A2256" t="s">
        <v>1391</v>
      </c>
      <c r="B2256" t="s">
        <v>144</v>
      </c>
      <c r="C2256">
        <v>1</v>
      </c>
    </row>
    <row r="2257" spans="1:3">
      <c r="A2257" t="s">
        <v>1393</v>
      </c>
      <c r="B2257" t="s">
        <v>26</v>
      </c>
      <c r="C2257">
        <v>1</v>
      </c>
    </row>
    <row r="2258" spans="1:3">
      <c r="A2258" t="s">
        <v>1395</v>
      </c>
      <c r="B2258" t="s">
        <v>26</v>
      </c>
      <c r="C2258">
        <v>1</v>
      </c>
    </row>
    <row r="2259" spans="1:3">
      <c r="A2259" t="s">
        <v>1395</v>
      </c>
      <c r="B2259" t="s">
        <v>1398</v>
      </c>
      <c r="C2259">
        <v>1</v>
      </c>
    </row>
    <row r="2260" spans="1:3">
      <c r="A2260" t="s">
        <v>1400</v>
      </c>
      <c r="B2260" t="s">
        <v>26</v>
      </c>
      <c r="C2260">
        <v>1</v>
      </c>
    </row>
    <row r="2261" spans="1:3">
      <c r="A2261" t="s">
        <v>1402</v>
      </c>
      <c r="B2261" t="s">
        <v>26</v>
      </c>
      <c r="C2261">
        <v>1</v>
      </c>
    </row>
    <row r="2262" spans="1:3">
      <c r="A2262" t="s">
        <v>1404</v>
      </c>
      <c r="B2262" t="s">
        <v>26</v>
      </c>
      <c r="C2262">
        <v>1</v>
      </c>
    </row>
    <row r="2263" spans="1:3">
      <c r="A2263" t="s">
        <v>1406</v>
      </c>
      <c r="B2263" t="s">
        <v>45</v>
      </c>
      <c r="C2263">
        <v>1</v>
      </c>
    </row>
    <row r="2264" spans="1:3">
      <c r="A2264" t="s">
        <v>1406</v>
      </c>
      <c r="B2264" t="s">
        <v>45</v>
      </c>
      <c r="C2264">
        <v>1</v>
      </c>
    </row>
    <row r="2265" spans="1:3">
      <c r="A2265" t="s">
        <v>1406</v>
      </c>
      <c r="B2265" t="s">
        <v>45</v>
      </c>
      <c r="C2265">
        <v>1</v>
      </c>
    </row>
    <row r="2266" spans="1:3">
      <c r="A2266" t="s">
        <v>1406</v>
      </c>
      <c r="B2266" t="s">
        <v>45</v>
      </c>
      <c r="C2266">
        <v>1</v>
      </c>
    </row>
    <row r="2267" spans="1:3">
      <c r="A2267" t="s">
        <v>1406</v>
      </c>
      <c r="B2267" t="s">
        <v>17</v>
      </c>
      <c r="C2267">
        <v>1</v>
      </c>
    </row>
    <row r="2268" spans="1:3">
      <c r="A2268" t="s">
        <v>1406</v>
      </c>
      <c r="B2268" t="s">
        <v>182</v>
      </c>
      <c r="C2268">
        <v>1</v>
      </c>
    </row>
    <row r="2269" spans="1:3">
      <c r="A2269" t="s">
        <v>1406</v>
      </c>
      <c r="B2269" t="s">
        <v>48</v>
      </c>
      <c r="C2269">
        <v>1</v>
      </c>
    </row>
    <row r="2270" spans="1:3">
      <c r="A2270" t="s">
        <v>1406</v>
      </c>
      <c r="B2270" t="s">
        <v>48</v>
      </c>
      <c r="C2270">
        <v>1</v>
      </c>
    </row>
    <row r="2271" spans="1:3">
      <c r="A2271" t="s">
        <v>1406</v>
      </c>
      <c r="B2271" t="s">
        <v>48</v>
      </c>
      <c r="C2271">
        <v>1</v>
      </c>
    </row>
    <row r="2272" spans="1:3">
      <c r="A2272" t="s">
        <v>1406</v>
      </c>
      <c r="B2272" t="s">
        <v>48</v>
      </c>
      <c r="C2272">
        <v>1</v>
      </c>
    </row>
    <row r="2273" spans="1:3">
      <c r="A2273" t="s">
        <v>1406</v>
      </c>
      <c r="B2273" t="s">
        <v>48</v>
      </c>
      <c r="C2273">
        <v>1</v>
      </c>
    </row>
    <row r="2274" spans="1:3">
      <c r="A2274" t="s">
        <v>1406</v>
      </c>
      <c r="B2274" t="s">
        <v>48</v>
      </c>
      <c r="C2274">
        <v>1</v>
      </c>
    </row>
    <row r="2275" spans="1:3">
      <c r="A2275" t="s">
        <v>1406</v>
      </c>
      <c r="B2275" t="s">
        <v>48</v>
      </c>
      <c r="C2275">
        <v>1</v>
      </c>
    </row>
    <row r="2276" spans="1:3">
      <c r="A2276" t="s">
        <v>1406</v>
      </c>
      <c r="B2276" t="s">
        <v>23</v>
      </c>
      <c r="C2276">
        <v>1</v>
      </c>
    </row>
    <row r="2277" spans="1:3">
      <c r="A2277" t="s">
        <v>1406</v>
      </c>
      <c r="B2277" t="s">
        <v>26</v>
      </c>
      <c r="C2277">
        <v>1</v>
      </c>
    </row>
    <row r="2278" spans="1:3">
      <c r="A2278" t="s">
        <v>1406</v>
      </c>
      <c r="B2278" t="s">
        <v>29</v>
      </c>
      <c r="C2278">
        <v>1</v>
      </c>
    </row>
    <row r="2279" spans="1:3">
      <c r="A2279" t="s">
        <v>1406</v>
      </c>
      <c r="B2279" t="s">
        <v>29</v>
      </c>
      <c r="C2279">
        <v>1</v>
      </c>
    </row>
    <row r="2280" spans="1:3">
      <c r="A2280" t="s">
        <v>1406</v>
      </c>
      <c r="B2280" t="s">
        <v>29</v>
      </c>
      <c r="C2280">
        <v>1</v>
      </c>
    </row>
    <row r="2281" spans="1:3">
      <c r="A2281" t="s">
        <v>1406</v>
      </c>
      <c r="B2281" t="s">
        <v>29</v>
      </c>
      <c r="C2281">
        <v>1</v>
      </c>
    </row>
    <row r="2282" spans="1:3">
      <c r="A2282" t="s">
        <v>1406</v>
      </c>
      <c r="B2282" t="s">
        <v>29</v>
      </c>
      <c r="C2282">
        <v>1</v>
      </c>
    </row>
    <row r="2283" spans="1:3">
      <c r="A2283" t="s">
        <v>1406</v>
      </c>
      <c r="B2283" t="s">
        <v>29</v>
      </c>
      <c r="C2283">
        <v>1</v>
      </c>
    </row>
    <row r="2284" spans="1:3">
      <c r="A2284" t="s">
        <v>1406</v>
      </c>
      <c r="B2284" t="s">
        <v>29</v>
      </c>
      <c r="C2284">
        <v>1</v>
      </c>
    </row>
    <row r="2285" spans="1:3">
      <c r="A2285" t="s">
        <v>1406</v>
      </c>
      <c r="B2285" t="s">
        <v>32</v>
      </c>
      <c r="C2285">
        <v>1</v>
      </c>
    </row>
    <row r="2286" spans="1:3">
      <c r="A2286" t="s">
        <v>1408</v>
      </c>
      <c r="B2286" t="s">
        <v>45</v>
      </c>
      <c r="C2286">
        <v>1</v>
      </c>
    </row>
    <row r="2287" spans="1:3">
      <c r="A2287" t="s">
        <v>1408</v>
      </c>
      <c r="B2287" t="s">
        <v>48</v>
      </c>
      <c r="C2287">
        <v>1</v>
      </c>
    </row>
    <row r="2288" spans="1:3">
      <c r="A2288" t="s">
        <v>1408</v>
      </c>
      <c r="B2288" t="s">
        <v>26</v>
      </c>
      <c r="C2288">
        <v>1</v>
      </c>
    </row>
    <row r="2289" spans="1:3">
      <c r="A2289" t="s">
        <v>1408</v>
      </c>
      <c r="B2289" t="s">
        <v>51</v>
      </c>
      <c r="C2289">
        <v>1</v>
      </c>
    </row>
    <row r="2290" spans="1:3">
      <c r="A2290" t="s">
        <v>1408</v>
      </c>
      <c r="B2290" t="s">
        <v>29</v>
      </c>
      <c r="C2290">
        <v>1</v>
      </c>
    </row>
    <row r="2291" spans="1:3">
      <c r="A2291" t="s">
        <v>1408</v>
      </c>
      <c r="B2291" t="s">
        <v>1411</v>
      </c>
      <c r="C2291">
        <v>1</v>
      </c>
    </row>
    <row r="2292" spans="1:3">
      <c r="A2292" t="s">
        <v>1408</v>
      </c>
      <c r="B2292" t="s">
        <v>1413</v>
      </c>
      <c r="C2292">
        <v>1</v>
      </c>
    </row>
    <row r="2293" spans="1:3">
      <c r="A2293" t="s">
        <v>1408</v>
      </c>
      <c r="B2293" t="s">
        <v>56</v>
      </c>
      <c r="C2293">
        <v>1</v>
      </c>
    </row>
    <row r="2294" spans="1:3">
      <c r="A2294" t="s">
        <v>1414</v>
      </c>
      <c r="B2294" t="s">
        <v>26</v>
      </c>
      <c r="C2294">
        <v>1</v>
      </c>
    </row>
    <row r="2295" spans="1:3">
      <c r="A2295" t="s">
        <v>1414</v>
      </c>
      <c r="B2295" t="s">
        <v>1398</v>
      </c>
      <c r="C2295">
        <v>1</v>
      </c>
    </row>
    <row r="2296" spans="1:3">
      <c r="A2296" t="s">
        <v>1416</v>
      </c>
      <c r="B2296" t="s">
        <v>26</v>
      </c>
      <c r="C2296">
        <v>1</v>
      </c>
    </row>
    <row r="2297" spans="1:3">
      <c r="A2297" t="s">
        <v>1418</v>
      </c>
      <c r="B2297" t="s">
        <v>26</v>
      </c>
      <c r="C2297">
        <v>1</v>
      </c>
    </row>
    <row r="2298" spans="1:3">
      <c r="A2298" t="s">
        <v>1420</v>
      </c>
      <c r="B2298" t="s">
        <v>26</v>
      </c>
      <c r="C2298">
        <v>1</v>
      </c>
    </row>
    <row r="2299" spans="1:3">
      <c r="A2299" t="s">
        <v>1422</v>
      </c>
      <c r="B2299" t="s">
        <v>26</v>
      </c>
      <c r="C2299">
        <v>1</v>
      </c>
    </row>
    <row r="2300" spans="1:3">
      <c r="A2300" t="s">
        <v>1424</v>
      </c>
      <c r="B2300" t="s">
        <v>26</v>
      </c>
      <c r="C2300">
        <v>1</v>
      </c>
    </row>
    <row r="2301" spans="1:3">
      <c r="A2301" t="s">
        <v>1426</v>
      </c>
      <c r="B2301" t="s">
        <v>1429</v>
      </c>
      <c r="C2301">
        <v>1</v>
      </c>
    </row>
    <row r="2302" spans="1:3">
      <c r="A2302" t="s">
        <v>1426</v>
      </c>
      <c r="B2302" t="s">
        <v>26</v>
      </c>
      <c r="C2302">
        <v>1</v>
      </c>
    </row>
    <row r="2303" spans="1:3">
      <c r="A2303" t="s">
        <v>1426</v>
      </c>
      <c r="B2303" t="s">
        <v>129</v>
      </c>
      <c r="C2303">
        <v>1</v>
      </c>
    </row>
    <row r="2304" spans="1:3">
      <c r="A2304" t="s">
        <v>1431</v>
      </c>
      <c r="B2304" t="s">
        <v>26</v>
      </c>
      <c r="C2304">
        <v>1</v>
      </c>
    </row>
    <row r="2305" spans="1:3">
      <c r="A2305" t="s">
        <v>1433</v>
      </c>
      <c r="B2305" t="s">
        <v>26</v>
      </c>
      <c r="C2305">
        <v>1</v>
      </c>
    </row>
    <row r="2306" spans="1:3">
      <c r="A2306" t="s">
        <v>1435</v>
      </c>
      <c r="B2306" t="s">
        <v>26</v>
      </c>
      <c r="C2306">
        <v>1</v>
      </c>
    </row>
    <row r="2307" spans="1:3">
      <c r="A2307" t="s">
        <v>1435</v>
      </c>
      <c r="B2307" t="s">
        <v>1438</v>
      </c>
      <c r="C2307">
        <v>1</v>
      </c>
    </row>
    <row r="2308" spans="1:3">
      <c r="A2308" t="s">
        <v>1440</v>
      </c>
      <c r="B2308" t="s">
        <v>26</v>
      </c>
      <c r="C2308">
        <v>1</v>
      </c>
    </row>
    <row r="2309" spans="1:3">
      <c r="A2309" t="s">
        <v>1442</v>
      </c>
      <c r="B2309" t="s">
        <v>45</v>
      </c>
      <c r="C2309">
        <v>1</v>
      </c>
    </row>
    <row r="2310" spans="1:3">
      <c r="A2310" t="s">
        <v>1442</v>
      </c>
      <c r="B2310" t="s">
        <v>45</v>
      </c>
      <c r="C2310">
        <v>1</v>
      </c>
    </row>
    <row r="2311" spans="1:3">
      <c r="A2311" t="s">
        <v>1442</v>
      </c>
      <c r="B2311" t="s">
        <v>45</v>
      </c>
      <c r="C2311">
        <v>1</v>
      </c>
    </row>
    <row r="2312" spans="1:3">
      <c r="A2312" t="s">
        <v>1442</v>
      </c>
      <c r="B2312" t="s">
        <v>45</v>
      </c>
      <c r="C2312">
        <v>1</v>
      </c>
    </row>
    <row r="2313" spans="1:3">
      <c r="A2313" t="s">
        <v>1442</v>
      </c>
      <c r="B2313" t="s">
        <v>48</v>
      </c>
      <c r="C2313">
        <v>1</v>
      </c>
    </row>
    <row r="2314" spans="1:3">
      <c r="A2314" t="s">
        <v>1442</v>
      </c>
      <c r="B2314" t="s">
        <v>48</v>
      </c>
      <c r="C2314">
        <v>1</v>
      </c>
    </row>
    <row r="2315" spans="1:3">
      <c r="A2315" t="s">
        <v>1442</v>
      </c>
      <c r="B2315" t="s">
        <v>48</v>
      </c>
      <c r="C2315">
        <v>1</v>
      </c>
    </row>
    <row r="2316" spans="1:3">
      <c r="A2316" t="s">
        <v>1442</v>
      </c>
      <c r="B2316" t="s">
        <v>48</v>
      </c>
      <c r="C2316">
        <v>1</v>
      </c>
    </row>
    <row r="2317" spans="1:3">
      <c r="A2317" t="s">
        <v>1442</v>
      </c>
      <c r="B2317" t="s">
        <v>26</v>
      </c>
      <c r="C2317">
        <v>1</v>
      </c>
    </row>
    <row r="2318" spans="1:3">
      <c r="A2318" t="s">
        <v>1442</v>
      </c>
      <c r="B2318" t="s">
        <v>29</v>
      </c>
      <c r="C2318">
        <v>1</v>
      </c>
    </row>
    <row r="2319" spans="1:3">
      <c r="A2319" t="s">
        <v>1442</v>
      </c>
      <c r="B2319" t="s">
        <v>29</v>
      </c>
      <c r="C2319">
        <v>1</v>
      </c>
    </row>
    <row r="2320" spans="1:3">
      <c r="A2320" t="s">
        <v>1442</v>
      </c>
      <c r="B2320" t="s">
        <v>29</v>
      </c>
      <c r="C2320">
        <v>1</v>
      </c>
    </row>
    <row r="2321" spans="1:3">
      <c r="A2321" t="s">
        <v>1442</v>
      </c>
      <c r="B2321" t="s">
        <v>29</v>
      </c>
      <c r="C2321">
        <v>1</v>
      </c>
    </row>
    <row r="2322" spans="1:3">
      <c r="A2322" t="s">
        <v>1442</v>
      </c>
      <c r="B2322" t="s">
        <v>129</v>
      </c>
      <c r="C2322">
        <v>1</v>
      </c>
    </row>
    <row r="2323" spans="1:3">
      <c r="A2323" t="s">
        <v>1444</v>
      </c>
      <c r="B2323" t="s">
        <v>45</v>
      </c>
      <c r="C2323">
        <v>1</v>
      </c>
    </row>
    <row r="2324" spans="1:3">
      <c r="A2324" t="s">
        <v>1444</v>
      </c>
      <c r="B2324" t="s">
        <v>45</v>
      </c>
      <c r="C2324">
        <v>1</v>
      </c>
    </row>
    <row r="2325" spans="1:3">
      <c r="A2325" t="s">
        <v>1444</v>
      </c>
      <c r="B2325" t="s">
        <v>48</v>
      </c>
      <c r="C2325">
        <v>1</v>
      </c>
    </row>
    <row r="2326" spans="1:3">
      <c r="A2326" t="s">
        <v>1444</v>
      </c>
      <c r="B2326" t="s">
        <v>48</v>
      </c>
      <c r="C2326">
        <v>1</v>
      </c>
    </row>
    <row r="2327" spans="1:3">
      <c r="A2327" t="s">
        <v>1444</v>
      </c>
      <c r="B2327" t="s">
        <v>1429</v>
      </c>
      <c r="C2327">
        <v>1</v>
      </c>
    </row>
    <row r="2328" spans="1:3">
      <c r="A2328" t="s">
        <v>1444</v>
      </c>
      <c r="B2328" t="s">
        <v>26</v>
      </c>
      <c r="C2328">
        <v>1</v>
      </c>
    </row>
    <row r="2329" spans="1:3">
      <c r="A2329" t="s">
        <v>1444</v>
      </c>
      <c r="B2329" t="s">
        <v>29</v>
      </c>
      <c r="C2329">
        <v>1</v>
      </c>
    </row>
    <row r="2330" spans="1:3">
      <c r="A2330" t="s">
        <v>1444</v>
      </c>
      <c r="B2330" t="s">
        <v>29</v>
      </c>
      <c r="C2330">
        <v>1</v>
      </c>
    </row>
    <row r="2331" spans="1:3">
      <c r="A2331" t="s">
        <v>1444</v>
      </c>
      <c r="B2331" t="s">
        <v>129</v>
      </c>
      <c r="C2331">
        <v>1</v>
      </c>
    </row>
    <row r="2332" spans="1:3">
      <c r="A2332" t="s">
        <v>1446</v>
      </c>
      <c r="B2332" t="s">
        <v>17</v>
      </c>
      <c r="C2332">
        <v>1</v>
      </c>
    </row>
    <row r="2333" spans="1:3">
      <c r="A2333" t="s">
        <v>1446</v>
      </c>
      <c r="B2333" t="s">
        <v>17</v>
      </c>
      <c r="C2333">
        <v>1</v>
      </c>
    </row>
    <row r="2334" spans="1:3">
      <c r="A2334" t="s">
        <v>1446</v>
      </c>
      <c r="B2334" t="s">
        <v>20</v>
      </c>
      <c r="C2334">
        <v>1</v>
      </c>
    </row>
    <row r="2335" spans="1:3">
      <c r="A2335" t="s">
        <v>1446</v>
      </c>
      <c r="B2335" t="s">
        <v>20</v>
      </c>
      <c r="C2335">
        <v>1</v>
      </c>
    </row>
    <row r="2336" spans="1:3">
      <c r="A2336" t="s">
        <v>1446</v>
      </c>
      <c r="B2336" t="s">
        <v>23</v>
      </c>
      <c r="C2336">
        <v>1</v>
      </c>
    </row>
    <row r="2337" spans="1:3">
      <c r="A2337" t="s">
        <v>1446</v>
      </c>
      <c r="B2337" t="s">
        <v>23</v>
      </c>
      <c r="C2337">
        <v>1</v>
      </c>
    </row>
    <row r="2338" spans="1:3">
      <c r="A2338" t="s">
        <v>1446</v>
      </c>
      <c r="B2338" t="s">
        <v>26</v>
      </c>
      <c r="C2338">
        <v>1</v>
      </c>
    </row>
    <row r="2339" spans="1:3">
      <c r="A2339" t="s">
        <v>1446</v>
      </c>
      <c r="B2339" t="s">
        <v>29</v>
      </c>
      <c r="C2339">
        <v>1</v>
      </c>
    </row>
    <row r="2340" spans="1:3">
      <c r="A2340" t="s">
        <v>1446</v>
      </c>
      <c r="B2340" t="s">
        <v>29</v>
      </c>
      <c r="C2340">
        <v>1</v>
      </c>
    </row>
    <row r="2341" spans="1:3">
      <c r="A2341" t="s">
        <v>1446</v>
      </c>
      <c r="B2341" t="s">
        <v>32</v>
      </c>
      <c r="C2341">
        <v>1</v>
      </c>
    </row>
    <row r="2342" spans="1:3">
      <c r="A2342" t="s">
        <v>1446</v>
      </c>
      <c r="B2342" t="s">
        <v>32</v>
      </c>
      <c r="C2342">
        <v>1</v>
      </c>
    </row>
    <row r="2343" spans="1:3">
      <c r="A2343" t="s">
        <v>1448</v>
      </c>
      <c r="B2343" t="s">
        <v>45</v>
      </c>
      <c r="C2343">
        <v>1</v>
      </c>
    </row>
    <row r="2344" spans="1:3">
      <c r="A2344" t="s">
        <v>1448</v>
      </c>
      <c r="B2344" t="s">
        <v>17</v>
      </c>
      <c r="C2344">
        <v>1</v>
      </c>
    </row>
    <row r="2345" spans="1:3">
      <c r="A2345" t="s">
        <v>1448</v>
      </c>
      <c r="B2345" t="s">
        <v>182</v>
      </c>
      <c r="C2345">
        <v>1</v>
      </c>
    </row>
    <row r="2346" spans="1:3">
      <c r="A2346" t="s">
        <v>1448</v>
      </c>
      <c r="B2346" t="s">
        <v>48</v>
      </c>
      <c r="C2346">
        <v>1</v>
      </c>
    </row>
    <row r="2347" spans="1:3">
      <c r="A2347" t="s">
        <v>1448</v>
      </c>
      <c r="B2347" t="s">
        <v>48</v>
      </c>
      <c r="C2347">
        <v>1</v>
      </c>
    </row>
    <row r="2348" spans="1:3">
      <c r="A2348" t="s">
        <v>1448</v>
      </c>
      <c r="B2348" t="s">
        <v>23</v>
      </c>
      <c r="C2348">
        <v>1</v>
      </c>
    </row>
    <row r="2349" spans="1:3">
      <c r="A2349" t="s">
        <v>1448</v>
      </c>
      <c r="B2349" t="s">
        <v>26</v>
      </c>
      <c r="C2349">
        <v>1</v>
      </c>
    </row>
    <row r="2350" spans="1:3">
      <c r="A2350" t="s">
        <v>1448</v>
      </c>
      <c r="B2350" t="s">
        <v>29</v>
      </c>
      <c r="C2350">
        <v>1</v>
      </c>
    </row>
    <row r="2351" spans="1:3">
      <c r="A2351" t="s">
        <v>1448</v>
      </c>
      <c r="B2351" t="s">
        <v>29</v>
      </c>
      <c r="C2351">
        <v>1</v>
      </c>
    </row>
    <row r="2352" spans="1:3">
      <c r="A2352" t="s">
        <v>1448</v>
      </c>
      <c r="B2352" t="s">
        <v>185</v>
      </c>
      <c r="C2352">
        <v>1</v>
      </c>
    </row>
    <row r="2353" spans="1:3">
      <c r="A2353" t="s">
        <v>1448</v>
      </c>
      <c r="B2353" t="s">
        <v>187</v>
      </c>
      <c r="C2353">
        <v>1</v>
      </c>
    </row>
    <row r="2354" spans="1:3">
      <c r="A2354" t="s">
        <v>1448</v>
      </c>
      <c r="B2354" t="s">
        <v>32</v>
      </c>
      <c r="C2354">
        <v>1</v>
      </c>
    </row>
    <row r="2355" spans="1:3">
      <c r="A2355" t="s">
        <v>1450</v>
      </c>
      <c r="B2355" t="s">
        <v>45</v>
      </c>
      <c r="C2355">
        <v>1</v>
      </c>
    </row>
    <row r="2356" spans="1:3">
      <c r="A2356" t="s">
        <v>1450</v>
      </c>
      <c r="B2356" t="s">
        <v>17</v>
      </c>
      <c r="C2356">
        <v>1</v>
      </c>
    </row>
    <row r="2357" spans="1:3">
      <c r="A2357" t="s">
        <v>1450</v>
      </c>
      <c r="B2357" t="s">
        <v>20</v>
      </c>
      <c r="C2357">
        <v>1</v>
      </c>
    </row>
    <row r="2358" spans="1:3">
      <c r="A2358" t="s">
        <v>1450</v>
      </c>
      <c r="B2358" t="s">
        <v>23</v>
      </c>
      <c r="C2358">
        <v>1</v>
      </c>
    </row>
    <row r="2359" spans="1:3">
      <c r="A2359" t="s">
        <v>1450</v>
      </c>
      <c r="B2359" t="s">
        <v>26</v>
      </c>
      <c r="C2359">
        <v>1</v>
      </c>
    </row>
    <row r="2360" spans="1:3">
      <c r="A2360" t="s">
        <v>1450</v>
      </c>
      <c r="B2360" t="s">
        <v>29</v>
      </c>
      <c r="C2360">
        <v>1</v>
      </c>
    </row>
    <row r="2361" spans="1:3">
      <c r="A2361" t="s">
        <v>1450</v>
      </c>
      <c r="B2361" t="s">
        <v>29</v>
      </c>
      <c r="C2361">
        <v>1</v>
      </c>
    </row>
    <row r="2362" spans="1:3">
      <c r="A2362" t="s">
        <v>1450</v>
      </c>
      <c r="B2362" t="s">
        <v>1453</v>
      </c>
      <c r="C2362">
        <v>1</v>
      </c>
    </row>
    <row r="2363" spans="1:3">
      <c r="A2363" t="s">
        <v>1450</v>
      </c>
      <c r="B2363" t="s">
        <v>193</v>
      </c>
      <c r="C2363">
        <v>1</v>
      </c>
    </row>
    <row r="2364" spans="1:3">
      <c r="A2364" t="s">
        <v>1450</v>
      </c>
      <c r="B2364" t="s">
        <v>32</v>
      </c>
      <c r="C2364">
        <v>1</v>
      </c>
    </row>
    <row r="2365" spans="1:3">
      <c r="A2365" t="s">
        <v>1454</v>
      </c>
      <c r="B2365" t="s">
        <v>26</v>
      </c>
      <c r="C2365">
        <v>1</v>
      </c>
    </row>
    <row r="2366" spans="1:3">
      <c r="A2366" t="s">
        <v>1456</v>
      </c>
      <c r="B2366" t="s">
        <v>26</v>
      </c>
      <c r="C2366">
        <v>1</v>
      </c>
    </row>
    <row r="2367" spans="1:3">
      <c r="A2367" t="s">
        <v>1456</v>
      </c>
      <c r="B2367" t="s">
        <v>41</v>
      </c>
      <c r="C2367">
        <v>1</v>
      </c>
    </row>
    <row r="2368" spans="1:3">
      <c r="A2368" t="s">
        <v>1458</v>
      </c>
      <c r="B2368" t="s">
        <v>26</v>
      </c>
      <c r="C2368">
        <v>1</v>
      </c>
    </row>
    <row r="2369" spans="1:3">
      <c r="A2369" t="s">
        <v>1460</v>
      </c>
      <c r="B2369" t="s">
        <v>26</v>
      </c>
      <c r="C2369">
        <v>1</v>
      </c>
    </row>
    <row r="2370" spans="1:3">
      <c r="A2370" t="s">
        <v>1460</v>
      </c>
      <c r="B2370" t="s">
        <v>90</v>
      </c>
      <c r="C2370">
        <v>1</v>
      </c>
    </row>
    <row r="2371" spans="1:3">
      <c r="A2371" t="s">
        <v>1460</v>
      </c>
      <c r="B2371" t="s">
        <v>92</v>
      </c>
      <c r="C2371">
        <v>1</v>
      </c>
    </row>
    <row r="2372" spans="1:3">
      <c r="A2372" t="s">
        <v>1462</v>
      </c>
      <c r="B2372" t="s">
        <v>26</v>
      </c>
      <c r="C2372">
        <v>1</v>
      </c>
    </row>
    <row r="2373" spans="1:3">
      <c r="A2373" t="s">
        <v>1464</v>
      </c>
      <c r="B2373" t="s">
        <v>26</v>
      </c>
      <c r="C2373">
        <v>1</v>
      </c>
    </row>
    <row r="2374" spans="1:3">
      <c r="A2374" t="s">
        <v>1466</v>
      </c>
      <c r="B2374" t="s">
        <v>17</v>
      </c>
      <c r="C2374">
        <v>1</v>
      </c>
    </row>
    <row r="2375" spans="1:3">
      <c r="A2375" t="s">
        <v>1466</v>
      </c>
      <c r="B2375" t="s">
        <v>20</v>
      </c>
      <c r="C2375">
        <v>1</v>
      </c>
    </row>
    <row r="2376" spans="1:3">
      <c r="A2376" t="s">
        <v>1466</v>
      </c>
      <c r="B2376" t="s">
        <v>23</v>
      </c>
      <c r="C2376">
        <v>1</v>
      </c>
    </row>
    <row r="2377" spans="1:3">
      <c r="A2377" t="s">
        <v>1466</v>
      </c>
      <c r="B2377" t="s">
        <v>26</v>
      </c>
      <c r="C2377">
        <v>1</v>
      </c>
    </row>
    <row r="2378" spans="1:3">
      <c r="A2378" t="s">
        <v>1466</v>
      </c>
      <c r="B2378" t="s">
        <v>29</v>
      </c>
      <c r="C2378">
        <v>1</v>
      </c>
    </row>
    <row r="2379" spans="1:3">
      <c r="A2379" t="s">
        <v>1466</v>
      </c>
      <c r="B2379" t="s">
        <v>29</v>
      </c>
      <c r="C2379">
        <v>1</v>
      </c>
    </row>
    <row r="2380" spans="1:3">
      <c r="A2380" t="s">
        <v>1466</v>
      </c>
      <c r="B2380" t="s">
        <v>104</v>
      </c>
      <c r="C2380">
        <v>1</v>
      </c>
    </row>
    <row r="2381" spans="1:3">
      <c r="A2381" t="s">
        <v>1466</v>
      </c>
      <c r="B2381" t="s">
        <v>32</v>
      </c>
      <c r="C2381">
        <v>1</v>
      </c>
    </row>
    <row r="2382" spans="1:3">
      <c r="A2382" t="s">
        <v>1468</v>
      </c>
      <c r="B2382" t="s">
        <v>26</v>
      </c>
      <c r="C2382">
        <v>1</v>
      </c>
    </row>
    <row r="2383" spans="1:3">
      <c r="A2383" t="s">
        <v>1470</v>
      </c>
      <c r="B2383" t="s">
        <v>26</v>
      </c>
      <c r="C2383">
        <v>1</v>
      </c>
    </row>
    <row r="2384" spans="1:3">
      <c r="A2384" t="s">
        <v>1472</v>
      </c>
      <c r="B2384" t="s">
        <v>26</v>
      </c>
      <c r="C2384">
        <v>1</v>
      </c>
    </row>
    <row r="2385" spans="1:3">
      <c r="A2385" t="s">
        <v>1474</v>
      </c>
      <c r="B2385" t="s">
        <v>26</v>
      </c>
      <c r="C2385">
        <v>1</v>
      </c>
    </row>
    <row r="2386" spans="1:3">
      <c r="A2386" t="s">
        <v>1476</v>
      </c>
      <c r="B2386" t="s">
        <v>26</v>
      </c>
      <c r="C2386">
        <v>1</v>
      </c>
    </row>
    <row r="2387" spans="1:3">
      <c r="A2387" t="s">
        <v>1478</v>
      </c>
      <c r="B2387" t="s">
        <v>45</v>
      </c>
      <c r="C2387">
        <v>1</v>
      </c>
    </row>
    <row r="2388" spans="1:3">
      <c r="A2388" t="s">
        <v>1478</v>
      </c>
      <c r="B2388" t="s">
        <v>17</v>
      </c>
      <c r="C2388">
        <v>1</v>
      </c>
    </row>
    <row r="2389" spans="1:3">
      <c r="A2389" t="s">
        <v>1478</v>
      </c>
      <c r="B2389" t="s">
        <v>182</v>
      </c>
      <c r="C2389">
        <v>1</v>
      </c>
    </row>
    <row r="2390" spans="1:3">
      <c r="A2390" t="s">
        <v>1478</v>
      </c>
      <c r="B2390" t="s">
        <v>48</v>
      </c>
      <c r="C2390">
        <v>1</v>
      </c>
    </row>
    <row r="2391" spans="1:3">
      <c r="A2391" t="s">
        <v>1478</v>
      </c>
      <c r="B2391" t="s">
        <v>23</v>
      </c>
      <c r="C2391">
        <v>1</v>
      </c>
    </row>
    <row r="2392" spans="1:3">
      <c r="A2392" t="s">
        <v>1478</v>
      </c>
      <c r="B2392" t="s">
        <v>26</v>
      </c>
      <c r="C2392">
        <v>1</v>
      </c>
    </row>
    <row r="2393" spans="1:3">
      <c r="A2393" t="s">
        <v>1478</v>
      </c>
      <c r="B2393" t="s">
        <v>29</v>
      </c>
      <c r="C2393">
        <v>1</v>
      </c>
    </row>
    <row r="2394" spans="1:3">
      <c r="A2394" t="s">
        <v>1478</v>
      </c>
      <c r="B2394" t="s">
        <v>29</v>
      </c>
      <c r="C2394">
        <v>1</v>
      </c>
    </row>
    <row r="2395" spans="1:3">
      <c r="A2395" t="s">
        <v>1478</v>
      </c>
      <c r="B2395" t="s">
        <v>29</v>
      </c>
      <c r="C2395">
        <v>1</v>
      </c>
    </row>
    <row r="2396" spans="1:3">
      <c r="A2396" t="s">
        <v>1478</v>
      </c>
      <c r="B2396" t="s">
        <v>129</v>
      </c>
      <c r="C2396">
        <v>1</v>
      </c>
    </row>
    <row r="2397" spans="1:3">
      <c r="A2397" t="s">
        <v>1478</v>
      </c>
      <c r="B2397" t="s">
        <v>32</v>
      </c>
      <c r="C2397">
        <v>1</v>
      </c>
    </row>
    <row r="2398" spans="1:3">
      <c r="A2398" t="s">
        <v>1480</v>
      </c>
      <c r="B2398" t="s">
        <v>26</v>
      </c>
      <c r="C2398">
        <v>1</v>
      </c>
    </row>
    <row r="2399" spans="1:3">
      <c r="A2399" t="s">
        <v>1482</v>
      </c>
      <c r="B2399" t="s">
        <v>26</v>
      </c>
      <c r="C2399">
        <v>1</v>
      </c>
    </row>
    <row r="2400" spans="1:3">
      <c r="A2400" t="s">
        <v>1484</v>
      </c>
      <c r="B2400" t="s">
        <v>83</v>
      </c>
      <c r="C2400">
        <v>1</v>
      </c>
    </row>
    <row r="2401" spans="1:3">
      <c r="A2401" t="s">
        <v>1484</v>
      </c>
      <c r="B2401" t="s">
        <v>26</v>
      </c>
      <c r="C2401">
        <v>1</v>
      </c>
    </row>
    <row r="2402" spans="1:3">
      <c r="A2402" t="s">
        <v>1486</v>
      </c>
      <c r="B2402" t="s">
        <v>26</v>
      </c>
      <c r="C2402">
        <v>1</v>
      </c>
    </row>
    <row r="2403" spans="1:3">
      <c r="A2403" t="s">
        <v>1488</v>
      </c>
      <c r="B2403" t="s">
        <v>26</v>
      </c>
      <c r="C2403">
        <v>1</v>
      </c>
    </row>
    <row r="2404" spans="1:3">
      <c r="A2404" t="s">
        <v>1490</v>
      </c>
      <c r="B2404" t="s">
        <v>26</v>
      </c>
      <c r="C2404">
        <v>1</v>
      </c>
    </row>
    <row r="2405" spans="1:3">
      <c r="A2405" t="s">
        <v>1492</v>
      </c>
      <c r="B2405" t="s">
        <v>26</v>
      </c>
      <c r="C2405">
        <v>1</v>
      </c>
    </row>
    <row r="2406" spans="1:3">
      <c r="A2406" t="s">
        <v>1494</v>
      </c>
      <c r="B2406" t="s">
        <v>26</v>
      </c>
      <c r="C2406">
        <v>1</v>
      </c>
    </row>
    <row r="2407" spans="1:3">
      <c r="A2407" t="s">
        <v>1496</v>
      </c>
      <c r="B2407" t="s">
        <v>26</v>
      </c>
      <c r="C2407">
        <v>1</v>
      </c>
    </row>
    <row r="2408" spans="1:3">
      <c r="A2408" t="s">
        <v>1498</v>
      </c>
      <c r="B2408" t="s">
        <v>26</v>
      </c>
      <c r="C2408">
        <v>1</v>
      </c>
    </row>
    <row r="2409" spans="1:3">
      <c r="A2409" t="s">
        <v>1500</v>
      </c>
      <c r="B2409" t="s">
        <v>26</v>
      </c>
      <c r="C2409">
        <v>1</v>
      </c>
    </row>
    <row r="2410" spans="1:3">
      <c r="A2410" t="s">
        <v>1502</v>
      </c>
      <c r="B2410" t="s">
        <v>26</v>
      </c>
      <c r="C2410">
        <v>1</v>
      </c>
    </row>
    <row r="2411" spans="1:3">
      <c r="A2411" t="s">
        <v>1504</v>
      </c>
      <c r="B2411" t="s">
        <v>26</v>
      </c>
      <c r="C2411">
        <v>1</v>
      </c>
    </row>
    <row r="2412" spans="1:3">
      <c r="A2412" t="s">
        <v>1506</v>
      </c>
      <c r="B2412" t="s">
        <v>26</v>
      </c>
      <c r="C2412">
        <v>1</v>
      </c>
    </row>
    <row r="2413" spans="1:3">
      <c r="A2413" t="s">
        <v>1508</v>
      </c>
      <c r="B2413" t="s">
        <v>26</v>
      </c>
      <c r="C2413">
        <v>1</v>
      </c>
    </row>
    <row r="2414" spans="1:3">
      <c r="A2414" t="s">
        <v>1510</v>
      </c>
      <c r="B2414" t="s">
        <v>1513</v>
      </c>
      <c r="C2414">
        <v>1</v>
      </c>
    </row>
    <row r="2415" spans="1:3">
      <c r="A2415" t="s">
        <v>1510</v>
      </c>
      <c r="B2415" t="s">
        <v>1513</v>
      </c>
      <c r="C2415">
        <v>1</v>
      </c>
    </row>
    <row r="2416" spans="1:3">
      <c r="A2416" t="s">
        <v>1510</v>
      </c>
      <c r="B2416" t="s">
        <v>20</v>
      </c>
      <c r="C2416">
        <v>1</v>
      </c>
    </row>
    <row r="2417" spans="1:3">
      <c r="A2417" t="s">
        <v>1510</v>
      </c>
      <c r="B2417" t="s">
        <v>23</v>
      </c>
      <c r="C2417">
        <v>1</v>
      </c>
    </row>
    <row r="2418" spans="1:3">
      <c r="A2418" t="s">
        <v>1510</v>
      </c>
      <c r="B2418" t="s">
        <v>23</v>
      </c>
      <c r="C2418">
        <v>1</v>
      </c>
    </row>
    <row r="2419" spans="1:3">
      <c r="A2419" t="s">
        <v>1510</v>
      </c>
      <c r="B2419" t="s">
        <v>26</v>
      </c>
      <c r="C2419">
        <v>1</v>
      </c>
    </row>
    <row r="2420" spans="1:3">
      <c r="A2420" t="s">
        <v>1510</v>
      </c>
      <c r="B2420" t="s">
        <v>29</v>
      </c>
      <c r="C2420">
        <v>1</v>
      </c>
    </row>
    <row r="2421" spans="1:3">
      <c r="A2421" t="s">
        <v>1510</v>
      </c>
      <c r="B2421" t="s">
        <v>29</v>
      </c>
      <c r="C2421">
        <v>1</v>
      </c>
    </row>
    <row r="2422" spans="1:3">
      <c r="A2422" t="s">
        <v>1510</v>
      </c>
      <c r="B2422" t="s">
        <v>29</v>
      </c>
      <c r="C2422">
        <v>1</v>
      </c>
    </row>
    <row r="2423" spans="1:3">
      <c r="A2423" t="s">
        <v>1510</v>
      </c>
      <c r="B2423" t="s">
        <v>104</v>
      </c>
      <c r="C2423">
        <v>1</v>
      </c>
    </row>
    <row r="2424" spans="1:3">
      <c r="A2424" t="s">
        <v>1510</v>
      </c>
      <c r="B2424" t="s">
        <v>242</v>
      </c>
      <c r="C2424">
        <v>1</v>
      </c>
    </row>
    <row r="2425" spans="1:3">
      <c r="A2425" t="s">
        <v>1510</v>
      </c>
      <c r="B2425" t="s">
        <v>32</v>
      </c>
      <c r="C2425">
        <v>1</v>
      </c>
    </row>
    <row r="2426" spans="1:3">
      <c r="A2426" t="s">
        <v>1510</v>
      </c>
      <c r="B2426" t="s">
        <v>32</v>
      </c>
      <c r="C2426">
        <v>1</v>
      </c>
    </row>
    <row r="2427" spans="1:3">
      <c r="A2427" t="s">
        <v>1515</v>
      </c>
      <c r="B2427" t="s">
        <v>26</v>
      </c>
      <c r="C2427">
        <v>1</v>
      </c>
    </row>
    <row r="2428" spans="1:3">
      <c r="A2428" t="s">
        <v>1517</v>
      </c>
      <c r="B2428" t="s">
        <v>26</v>
      </c>
      <c r="C2428">
        <v>1</v>
      </c>
    </row>
    <row r="2429" spans="1:3">
      <c r="A2429" t="s">
        <v>1519</v>
      </c>
      <c r="B2429" t="s">
        <v>26</v>
      </c>
      <c r="C2429">
        <v>1</v>
      </c>
    </row>
    <row r="2430" spans="1:3">
      <c r="A2430" t="s">
        <v>1521</v>
      </c>
      <c r="B2430" t="s">
        <v>20</v>
      </c>
      <c r="C2430">
        <v>1</v>
      </c>
    </row>
    <row r="2431" spans="1:3">
      <c r="A2431" t="s">
        <v>1521</v>
      </c>
      <c r="B2431" t="s">
        <v>20</v>
      </c>
      <c r="C2431">
        <v>1</v>
      </c>
    </row>
    <row r="2432" spans="1:3">
      <c r="A2432" t="s">
        <v>1521</v>
      </c>
      <c r="B2432" t="s">
        <v>20</v>
      </c>
      <c r="C2432">
        <v>1</v>
      </c>
    </row>
    <row r="2433" spans="1:3">
      <c r="A2433" t="s">
        <v>1521</v>
      </c>
      <c r="B2433" t="s">
        <v>23</v>
      </c>
      <c r="C2433">
        <v>1</v>
      </c>
    </row>
    <row r="2434" spans="1:3">
      <c r="A2434" t="s">
        <v>1521</v>
      </c>
      <c r="B2434" t="s">
        <v>23</v>
      </c>
      <c r="C2434">
        <v>1</v>
      </c>
    </row>
    <row r="2435" spans="1:3">
      <c r="A2435" t="s">
        <v>1521</v>
      </c>
      <c r="B2435" t="s">
        <v>23</v>
      </c>
      <c r="C2435">
        <v>1</v>
      </c>
    </row>
    <row r="2436" spans="1:3">
      <c r="A2436" t="s">
        <v>1521</v>
      </c>
      <c r="B2436" t="s">
        <v>23</v>
      </c>
      <c r="C2436">
        <v>1</v>
      </c>
    </row>
    <row r="2437" spans="1:3">
      <c r="A2437" t="s">
        <v>1521</v>
      </c>
      <c r="B2437" t="s">
        <v>26</v>
      </c>
      <c r="C2437">
        <v>1</v>
      </c>
    </row>
    <row r="2438" spans="1:3">
      <c r="A2438" t="s">
        <v>1521</v>
      </c>
      <c r="B2438" t="s">
        <v>29</v>
      </c>
      <c r="C2438">
        <v>1</v>
      </c>
    </row>
    <row r="2439" spans="1:3">
      <c r="A2439" t="s">
        <v>1521</v>
      </c>
      <c r="B2439" t="s">
        <v>29</v>
      </c>
      <c r="C2439">
        <v>1</v>
      </c>
    </row>
    <row r="2440" spans="1:3">
      <c r="A2440" t="s">
        <v>1521</v>
      </c>
      <c r="B2440" t="s">
        <v>29</v>
      </c>
      <c r="C2440">
        <v>1</v>
      </c>
    </row>
    <row r="2441" spans="1:3">
      <c r="A2441" t="s">
        <v>1521</v>
      </c>
      <c r="B2441" t="s">
        <v>29</v>
      </c>
      <c r="C2441">
        <v>1</v>
      </c>
    </row>
    <row r="2442" spans="1:3">
      <c r="A2442" t="s">
        <v>1521</v>
      </c>
      <c r="B2442" t="s">
        <v>56</v>
      </c>
      <c r="C2442">
        <v>1</v>
      </c>
    </row>
    <row r="2443" spans="1:3">
      <c r="A2443" t="s">
        <v>1521</v>
      </c>
      <c r="B2443" t="s">
        <v>32</v>
      </c>
      <c r="C2443">
        <v>1</v>
      </c>
    </row>
    <row r="2444" spans="1:3">
      <c r="A2444" t="s">
        <v>1521</v>
      </c>
      <c r="B2444" t="s">
        <v>32</v>
      </c>
      <c r="C2444">
        <v>1</v>
      </c>
    </row>
    <row r="2445" spans="1:3">
      <c r="A2445" t="s">
        <v>1521</v>
      </c>
      <c r="B2445" t="s">
        <v>32</v>
      </c>
      <c r="C2445">
        <v>1</v>
      </c>
    </row>
    <row r="2446" spans="1:3">
      <c r="A2446" t="s">
        <v>1521</v>
      </c>
      <c r="B2446" t="s">
        <v>32</v>
      </c>
      <c r="C2446">
        <v>1</v>
      </c>
    </row>
    <row r="2447" spans="1:3">
      <c r="A2447" t="s">
        <v>1523</v>
      </c>
      <c r="B2447" t="s">
        <v>20</v>
      </c>
      <c r="C2447">
        <v>1</v>
      </c>
    </row>
    <row r="2448" spans="1:3">
      <c r="A2448" t="s">
        <v>1523</v>
      </c>
      <c r="B2448" t="s">
        <v>20</v>
      </c>
      <c r="C2448">
        <v>1</v>
      </c>
    </row>
    <row r="2449" spans="1:3">
      <c r="A2449" t="s">
        <v>1523</v>
      </c>
      <c r="B2449" t="s">
        <v>20</v>
      </c>
      <c r="C2449">
        <v>1</v>
      </c>
    </row>
    <row r="2450" spans="1:3">
      <c r="A2450" t="s">
        <v>1523</v>
      </c>
      <c r="B2450" t="s">
        <v>23</v>
      </c>
      <c r="C2450">
        <v>1</v>
      </c>
    </row>
    <row r="2451" spans="1:3">
      <c r="A2451" t="s">
        <v>1523</v>
      </c>
      <c r="B2451" t="s">
        <v>23</v>
      </c>
      <c r="C2451">
        <v>1</v>
      </c>
    </row>
    <row r="2452" spans="1:3">
      <c r="A2452" t="s">
        <v>1523</v>
      </c>
      <c r="B2452" t="s">
        <v>26</v>
      </c>
      <c r="C2452">
        <v>1</v>
      </c>
    </row>
    <row r="2453" spans="1:3">
      <c r="A2453" t="s">
        <v>1523</v>
      </c>
      <c r="B2453" t="s">
        <v>26</v>
      </c>
      <c r="C2453">
        <v>1</v>
      </c>
    </row>
    <row r="2454" spans="1:3">
      <c r="A2454" t="s">
        <v>1523</v>
      </c>
      <c r="B2454" t="s">
        <v>29</v>
      </c>
      <c r="C2454">
        <v>1</v>
      </c>
    </row>
    <row r="2455" spans="1:3">
      <c r="A2455" t="s">
        <v>1523</v>
      </c>
      <c r="B2455" t="s">
        <v>29</v>
      </c>
      <c r="C2455">
        <v>1</v>
      </c>
    </row>
    <row r="2456" spans="1:3">
      <c r="A2456" t="s">
        <v>1523</v>
      </c>
      <c r="B2456" t="s">
        <v>29</v>
      </c>
      <c r="C2456">
        <v>1</v>
      </c>
    </row>
    <row r="2457" spans="1:3">
      <c r="A2457" t="s">
        <v>1523</v>
      </c>
      <c r="B2457" t="s">
        <v>29</v>
      </c>
      <c r="C2457">
        <v>1</v>
      </c>
    </row>
    <row r="2458" spans="1:3">
      <c r="A2458" t="s">
        <v>1523</v>
      </c>
      <c r="B2458" t="s">
        <v>32</v>
      </c>
      <c r="C2458">
        <v>1</v>
      </c>
    </row>
    <row r="2459" spans="1:3">
      <c r="A2459" t="s">
        <v>1523</v>
      </c>
      <c r="B2459" t="s">
        <v>32</v>
      </c>
      <c r="C2459">
        <v>1</v>
      </c>
    </row>
    <row r="2460" spans="1:3">
      <c r="A2460" t="s">
        <v>1525</v>
      </c>
      <c r="B2460" t="s">
        <v>20</v>
      </c>
      <c r="C2460">
        <v>1</v>
      </c>
    </row>
    <row r="2461" spans="1:3">
      <c r="A2461" t="s">
        <v>1525</v>
      </c>
      <c r="B2461" t="s">
        <v>20</v>
      </c>
      <c r="C2461">
        <v>1</v>
      </c>
    </row>
    <row r="2462" spans="1:3">
      <c r="A2462" t="s">
        <v>1525</v>
      </c>
      <c r="B2462" t="s">
        <v>20</v>
      </c>
      <c r="C2462">
        <v>1</v>
      </c>
    </row>
    <row r="2463" spans="1:3">
      <c r="A2463" t="s">
        <v>1525</v>
      </c>
      <c r="B2463" t="s">
        <v>20</v>
      </c>
      <c r="C2463">
        <v>1</v>
      </c>
    </row>
    <row r="2464" spans="1:3">
      <c r="A2464" t="s">
        <v>1525</v>
      </c>
      <c r="B2464" t="s">
        <v>20</v>
      </c>
      <c r="C2464">
        <v>1</v>
      </c>
    </row>
    <row r="2465" spans="1:3">
      <c r="A2465" t="s">
        <v>1525</v>
      </c>
      <c r="B2465" t="s">
        <v>23</v>
      </c>
      <c r="C2465">
        <v>1</v>
      </c>
    </row>
    <row r="2466" spans="1:3">
      <c r="A2466" t="s">
        <v>1525</v>
      </c>
      <c r="B2466" t="s">
        <v>23</v>
      </c>
      <c r="C2466">
        <v>1</v>
      </c>
    </row>
    <row r="2467" spans="1:3">
      <c r="A2467" t="s">
        <v>1525</v>
      </c>
      <c r="B2467" t="s">
        <v>23</v>
      </c>
      <c r="C2467">
        <v>1</v>
      </c>
    </row>
    <row r="2468" spans="1:3">
      <c r="A2468" t="s">
        <v>1525</v>
      </c>
      <c r="B2468" t="s">
        <v>23</v>
      </c>
      <c r="C2468">
        <v>1</v>
      </c>
    </row>
    <row r="2469" spans="1:3">
      <c r="A2469" t="s">
        <v>1525</v>
      </c>
      <c r="B2469" t="s">
        <v>23</v>
      </c>
      <c r="C2469">
        <v>1</v>
      </c>
    </row>
    <row r="2470" spans="1:3">
      <c r="A2470" t="s">
        <v>1525</v>
      </c>
      <c r="B2470" t="s">
        <v>23</v>
      </c>
      <c r="C2470">
        <v>1</v>
      </c>
    </row>
    <row r="2471" spans="1:3">
      <c r="A2471" t="s">
        <v>1525</v>
      </c>
      <c r="B2471" t="s">
        <v>26</v>
      </c>
      <c r="C2471">
        <v>1</v>
      </c>
    </row>
    <row r="2472" spans="1:3">
      <c r="A2472" t="s">
        <v>1525</v>
      </c>
      <c r="B2472" t="s">
        <v>29</v>
      </c>
      <c r="C2472">
        <v>1</v>
      </c>
    </row>
    <row r="2473" spans="1:3">
      <c r="A2473" t="s">
        <v>1525</v>
      </c>
      <c r="B2473" t="s">
        <v>29</v>
      </c>
      <c r="C2473">
        <v>1</v>
      </c>
    </row>
    <row r="2474" spans="1:3">
      <c r="A2474" t="s">
        <v>1525</v>
      </c>
      <c r="B2474" t="s">
        <v>29</v>
      </c>
      <c r="C2474">
        <v>1</v>
      </c>
    </row>
    <row r="2475" spans="1:3">
      <c r="A2475" t="s">
        <v>1525</v>
      </c>
      <c r="B2475" t="s">
        <v>29</v>
      </c>
      <c r="C2475">
        <v>1</v>
      </c>
    </row>
    <row r="2476" spans="1:3">
      <c r="A2476" t="s">
        <v>1525</v>
      </c>
      <c r="B2476" t="s">
        <v>29</v>
      </c>
      <c r="C2476">
        <v>1</v>
      </c>
    </row>
    <row r="2477" spans="1:3">
      <c r="A2477" t="s">
        <v>1525</v>
      </c>
      <c r="B2477" t="s">
        <v>29</v>
      </c>
      <c r="C2477">
        <v>1</v>
      </c>
    </row>
    <row r="2478" spans="1:3">
      <c r="A2478" t="s">
        <v>1525</v>
      </c>
      <c r="B2478" t="s">
        <v>29</v>
      </c>
      <c r="C2478">
        <v>1</v>
      </c>
    </row>
    <row r="2479" spans="1:3">
      <c r="A2479" t="s">
        <v>1525</v>
      </c>
      <c r="B2479" t="s">
        <v>29</v>
      </c>
      <c r="C2479">
        <v>1</v>
      </c>
    </row>
    <row r="2480" spans="1:3">
      <c r="A2480" t="s">
        <v>1525</v>
      </c>
      <c r="B2480" t="s">
        <v>104</v>
      </c>
      <c r="C2480">
        <v>1</v>
      </c>
    </row>
    <row r="2481" spans="1:3">
      <c r="A2481" t="s">
        <v>1525</v>
      </c>
      <c r="B2481" t="s">
        <v>32</v>
      </c>
      <c r="C2481">
        <v>1</v>
      </c>
    </row>
    <row r="2482" spans="1:3">
      <c r="A2482" t="s">
        <v>1525</v>
      </c>
      <c r="B2482" t="s">
        <v>32</v>
      </c>
      <c r="C2482">
        <v>1</v>
      </c>
    </row>
    <row r="2483" spans="1:3">
      <c r="A2483" t="s">
        <v>1525</v>
      </c>
      <c r="B2483" t="s">
        <v>32</v>
      </c>
      <c r="C2483">
        <v>1</v>
      </c>
    </row>
    <row r="2484" spans="1:3">
      <c r="A2484" t="s">
        <v>1525</v>
      </c>
      <c r="B2484" t="s">
        <v>32</v>
      </c>
      <c r="C2484">
        <v>1</v>
      </c>
    </row>
    <row r="2485" spans="1:3">
      <c r="A2485" t="s">
        <v>1525</v>
      </c>
      <c r="B2485" t="s">
        <v>32</v>
      </c>
      <c r="C2485">
        <v>1</v>
      </c>
    </row>
    <row r="2486" spans="1:3">
      <c r="A2486" t="s">
        <v>1525</v>
      </c>
      <c r="B2486" t="s">
        <v>32</v>
      </c>
      <c r="C2486">
        <v>1</v>
      </c>
    </row>
    <row r="2487" spans="1:3">
      <c r="A2487" t="s">
        <v>1527</v>
      </c>
      <c r="B2487" t="s">
        <v>17</v>
      </c>
      <c r="C2487">
        <v>1</v>
      </c>
    </row>
    <row r="2488" spans="1:3">
      <c r="A2488" t="s">
        <v>1527</v>
      </c>
      <c r="B2488" t="s">
        <v>17</v>
      </c>
      <c r="C2488">
        <v>1</v>
      </c>
    </row>
    <row r="2489" spans="1:3">
      <c r="A2489" t="s">
        <v>1527</v>
      </c>
      <c r="B2489" t="s">
        <v>20</v>
      </c>
      <c r="C2489">
        <v>1</v>
      </c>
    </row>
    <row r="2490" spans="1:3">
      <c r="A2490" t="s">
        <v>1527</v>
      </c>
      <c r="B2490" t="s">
        <v>20</v>
      </c>
      <c r="C2490">
        <v>1</v>
      </c>
    </row>
    <row r="2491" spans="1:3">
      <c r="A2491" t="s">
        <v>1527</v>
      </c>
      <c r="B2491" t="s">
        <v>20</v>
      </c>
      <c r="C2491">
        <v>1</v>
      </c>
    </row>
    <row r="2492" spans="1:3">
      <c r="A2492" t="s">
        <v>1527</v>
      </c>
      <c r="B2492" t="s">
        <v>23</v>
      </c>
      <c r="C2492">
        <v>1</v>
      </c>
    </row>
    <row r="2493" spans="1:3">
      <c r="A2493" t="s">
        <v>1527</v>
      </c>
      <c r="B2493" t="s">
        <v>23</v>
      </c>
      <c r="C2493">
        <v>1</v>
      </c>
    </row>
    <row r="2494" spans="1:3">
      <c r="A2494" t="s">
        <v>1527</v>
      </c>
      <c r="B2494" t="s">
        <v>23</v>
      </c>
      <c r="C2494">
        <v>1</v>
      </c>
    </row>
    <row r="2495" spans="1:3">
      <c r="A2495" t="s">
        <v>1527</v>
      </c>
      <c r="B2495" t="s">
        <v>26</v>
      </c>
      <c r="C2495">
        <v>1</v>
      </c>
    </row>
    <row r="2496" spans="1:3">
      <c r="A2496" t="s">
        <v>1527</v>
      </c>
      <c r="B2496" t="s">
        <v>26</v>
      </c>
      <c r="C2496">
        <v>1</v>
      </c>
    </row>
    <row r="2497" spans="1:3">
      <c r="A2497" t="s">
        <v>1527</v>
      </c>
      <c r="B2497" t="s">
        <v>29</v>
      </c>
      <c r="C2497">
        <v>1</v>
      </c>
    </row>
    <row r="2498" spans="1:3">
      <c r="A2498" t="s">
        <v>1527</v>
      </c>
      <c r="B2498" t="s">
        <v>29</v>
      </c>
      <c r="C2498">
        <v>1</v>
      </c>
    </row>
    <row r="2499" spans="1:3">
      <c r="A2499" t="s">
        <v>1527</v>
      </c>
      <c r="B2499" t="s">
        <v>29</v>
      </c>
      <c r="C2499">
        <v>1</v>
      </c>
    </row>
    <row r="2500" spans="1:3">
      <c r="A2500" t="s">
        <v>1527</v>
      </c>
      <c r="B2500" t="s">
        <v>29</v>
      </c>
      <c r="C2500">
        <v>1</v>
      </c>
    </row>
    <row r="2501" spans="1:3">
      <c r="A2501" t="s">
        <v>1527</v>
      </c>
      <c r="B2501" t="s">
        <v>29</v>
      </c>
      <c r="C2501">
        <v>1</v>
      </c>
    </row>
    <row r="2502" spans="1:3">
      <c r="A2502" t="s">
        <v>1527</v>
      </c>
      <c r="B2502" t="s">
        <v>32</v>
      </c>
      <c r="C2502">
        <v>1</v>
      </c>
    </row>
    <row r="2503" spans="1:3">
      <c r="A2503" t="s">
        <v>1527</v>
      </c>
      <c r="B2503" t="s">
        <v>32</v>
      </c>
      <c r="C2503">
        <v>1</v>
      </c>
    </row>
    <row r="2504" spans="1:3">
      <c r="A2504" t="s">
        <v>1527</v>
      </c>
      <c r="B2504" t="s">
        <v>32</v>
      </c>
      <c r="C2504">
        <v>1</v>
      </c>
    </row>
    <row r="2505" spans="1:3">
      <c r="A2505" t="s">
        <v>1529</v>
      </c>
      <c r="B2505" t="s">
        <v>149</v>
      </c>
      <c r="C2505">
        <v>1</v>
      </c>
    </row>
    <row r="2506" spans="1:3">
      <c r="A2506" t="s">
        <v>1529</v>
      </c>
      <c r="B2506" t="s">
        <v>26</v>
      </c>
      <c r="C2506">
        <v>1</v>
      </c>
    </row>
    <row r="2507" spans="1:3">
      <c r="A2507" t="s">
        <v>1531</v>
      </c>
      <c r="B2507" t="s">
        <v>26</v>
      </c>
      <c r="C2507">
        <v>1</v>
      </c>
    </row>
    <row r="2508" spans="1:3">
      <c r="A2508" t="s">
        <v>1533</v>
      </c>
      <c r="B2508" t="s">
        <v>26</v>
      </c>
      <c r="C2508">
        <v>1</v>
      </c>
    </row>
    <row r="2509" spans="1:3">
      <c r="A2509" t="s">
        <v>1535</v>
      </c>
      <c r="B2509" t="s">
        <v>26</v>
      </c>
      <c r="C2509">
        <v>1</v>
      </c>
    </row>
    <row r="2510" spans="1:3">
      <c r="A2510" t="s">
        <v>1537</v>
      </c>
      <c r="B2510" t="s">
        <v>26</v>
      </c>
      <c r="C2510">
        <v>1</v>
      </c>
    </row>
    <row r="2511" spans="1:3">
      <c r="A2511" t="s">
        <v>1539</v>
      </c>
      <c r="B2511" t="s">
        <v>26</v>
      </c>
      <c r="C2511">
        <v>1</v>
      </c>
    </row>
    <row r="2512" spans="1:3">
      <c r="A2512" t="s">
        <v>1541</v>
      </c>
      <c r="B2512" t="s">
        <v>26</v>
      </c>
      <c r="C2512">
        <v>1</v>
      </c>
    </row>
    <row r="2513" spans="1:3">
      <c r="A2513" t="s">
        <v>1543</v>
      </c>
      <c r="B2513" t="s">
        <v>20</v>
      </c>
      <c r="C2513">
        <v>1</v>
      </c>
    </row>
    <row r="2514" spans="1:3">
      <c r="A2514" t="s">
        <v>1543</v>
      </c>
      <c r="B2514" t="s">
        <v>20</v>
      </c>
      <c r="C2514">
        <v>1</v>
      </c>
    </row>
    <row r="2515" spans="1:3">
      <c r="A2515" t="s">
        <v>1543</v>
      </c>
      <c r="B2515" t="s">
        <v>23</v>
      </c>
      <c r="C2515">
        <v>1</v>
      </c>
    </row>
    <row r="2516" spans="1:3">
      <c r="A2516" t="s">
        <v>1543</v>
      </c>
      <c r="B2516" t="s">
        <v>23</v>
      </c>
      <c r="C2516">
        <v>1</v>
      </c>
    </row>
    <row r="2517" spans="1:3">
      <c r="A2517" t="s">
        <v>1543</v>
      </c>
      <c r="B2517" t="s">
        <v>23</v>
      </c>
      <c r="C2517">
        <v>1</v>
      </c>
    </row>
    <row r="2518" spans="1:3">
      <c r="A2518" t="s">
        <v>1543</v>
      </c>
      <c r="B2518" t="s">
        <v>26</v>
      </c>
      <c r="C2518">
        <v>1</v>
      </c>
    </row>
    <row r="2519" spans="1:3">
      <c r="A2519" t="s">
        <v>1543</v>
      </c>
      <c r="B2519" t="s">
        <v>29</v>
      </c>
      <c r="C2519">
        <v>1</v>
      </c>
    </row>
    <row r="2520" spans="1:3">
      <c r="A2520" t="s">
        <v>1543</v>
      </c>
      <c r="B2520" t="s">
        <v>29</v>
      </c>
      <c r="C2520">
        <v>1</v>
      </c>
    </row>
    <row r="2521" spans="1:3">
      <c r="A2521" t="s">
        <v>1543</v>
      </c>
      <c r="B2521" t="s">
        <v>29</v>
      </c>
      <c r="C2521">
        <v>1</v>
      </c>
    </row>
    <row r="2522" spans="1:3">
      <c r="A2522" t="s">
        <v>1543</v>
      </c>
      <c r="B2522" t="s">
        <v>32</v>
      </c>
      <c r="C2522">
        <v>1</v>
      </c>
    </row>
    <row r="2523" spans="1:3">
      <c r="A2523" t="s">
        <v>1543</v>
      </c>
      <c r="B2523" t="s">
        <v>32</v>
      </c>
      <c r="C2523">
        <v>1</v>
      </c>
    </row>
    <row r="2524" spans="1:3">
      <c r="A2524" t="s">
        <v>1543</v>
      </c>
      <c r="B2524" t="s">
        <v>32</v>
      </c>
      <c r="C2524">
        <v>1</v>
      </c>
    </row>
    <row r="2525" spans="1:3">
      <c r="A2525" t="s">
        <v>1545</v>
      </c>
      <c r="B2525" t="s">
        <v>20</v>
      </c>
      <c r="C2525">
        <v>1</v>
      </c>
    </row>
    <row r="2526" spans="1:3">
      <c r="A2526" t="s">
        <v>1545</v>
      </c>
      <c r="B2526" t="s">
        <v>20</v>
      </c>
      <c r="C2526">
        <v>1</v>
      </c>
    </row>
    <row r="2527" spans="1:3">
      <c r="A2527" t="s">
        <v>1545</v>
      </c>
      <c r="B2527" t="s">
        <v>20</v>
      </c>
      <c r="C2527">
        <v>1</v>
      </c>
    </row>
    <row r="2528" spans="1:3">
      <c r="A2528" t="s">
        <v>1545</v>
      </c>
      <c r="B2528" t="s">
        <v>23</v>
      </c>
      <c r="C2528">
        <v>1</v>
      </c>
    </row>
    <row r="2529" spans="1:3">
      <c r="A2529" t="s">
        <v>1545</v>
      </c>
      <c r="B2529" t="s">
        <v>23</v>
      </c>
      <c r="C2529">
        <v>1</v>
      </c>
    </row>
    <row r="2530" spans="1:3">
      <c r="A2530" t="s">
        <v>1545</v>
      </c>
      <c r="B2530" t="s">
        <v>23</v>
      </c>
      <c r="C2530">
        <v>1</v>
      </c>
    </row>
    <row r="2531" spans="1:3">
      <c r="A2531" t="s">
        <v>1545</v>
      </c>
      <c r="B2531" t="s">
        <v>23</v>
      </c>
      <c r="C2531">
        <v>1</v>
      </c>
    </row>
    <row r="2532" spans="1:3">
      <c r="A2532" t="s">
        <v>1545</v>
      </c>
      <c r="B2532" t="s">
        <v>26</v>
      </c>
      <c r="C2532">
        <v>1</v>
      </c>
    </row>
    <row r="2533" spans="1:3">
      <c r="A2533" t="s">
        <v>1545</v>
      </c>
      <c r="B2533" t="s">
        <v>29</v>
      </c>
      <c r="C2533">
        <v>1</v>
      </c>
    </row>
    <row r="2534" spans="1:3">
      <c r="A2534" t="s">
        <v>1545</v>
      </c>
      <c r="B2534" t="s">
        <v>29</v>
      </c>
      <c r="C2534">
        <v>1</v>
      </c>
    </row>
    <row r="2535" spans="1:3">
      <c r="A2535" t="s">
        <v>1545</v>
      </c>
      <c r="B2535" t="s">
        <v>29</v>
      </c>
      <c r="C2535">
        <v>1</v>
      </c>
    </row>
    <row r="2536" spans="1:3">
      <c r="A2536" t="s">
        <v>1545</v>
      </c>
      <c r="B2536" t="s">
        <v>29</v>
      </c>
      <c r="C2536">
        <v>1</v>
      </c>
    </row>
    <row r="2537" spans="1:3">
      <c r="A2537" t="s">
        <v>1545</v>
      </c>
      <c r="B2537" t="s">
        <v>1548</v>
      </c>
      <c r="C2537">
        <v>1</v>
      </c>
    </row>
    <row r="2538" spans="1:3">
      <c r="A2538" t="s">
        <v>1545</v>
      </c>
      <c r="B2538" t="s">
        <v>104</v>
      </c>
      <c r="C2538">
        <v>1</v>
      </c>
    </row>
    <row r="2539" spans="1:3">
      <c r="A2539" t="s">
        <v>1545</v>
      </c>
      <c r="B2539" t="s">
        <v>1550</v>
      </c>
      <c r="C2539">
        <v>1</v>
      </c>
    </row>
    <row r="2540" spans="1:3">
      <c r="A2540" t="s">
        <v>1545</v>
      </c>
      <c r="B2540" t="s">
        <v>1552</v>
      </c>
      <c r="C2540">
        <v>1</v>
      </c>
    </row>
    <row r="2541" spans="1:3">
      <c r="A2541" t="s">
        <v>1545</v>
      </c>
      <c r="B2541" t="s">
        <v>32</v>
      </c>
      <c r="C2541">
        <v>1</v>
      </c>
    </row>
    <row r="2542" spans="1:3">
      <c r="A2542" t="s">
        <v>1545</v>
      </c>
      <c r="B2542" t="s">
        <v>32</v>
      </c>
      <c r="C2542">
        <v>1</v>
      </c>
    </row>
    <row r="2543" spans="1:3">
      <c r="A2543" t="s">
        <v>1545</v>
      </c>
      <c r="B2543" t="s">
        <v>32</v>
      </c>
      <c r="C2543">
        <v>1</v>
      </c>
    </row>
    <row r="2544" spans="1:3">
      <c r="A2544" t="s">
        <v>1545</v>
      </c>
      <c r="B2544" t="s">
        <v>32</v>
      </c>
      <c r="C2544">
        <v>1</v>
      </c>
    </row>
    <row r="2545" spans="1:3">
      <c r="A2545" t="s">
        <v>1553</v>
      </c>
      <c r="B2545" t="s">
        <v>20</v>
      </c>
      <c r="C2545">
        <v>1</v>
      </c>
    </row>
    <row r="2546" spans="1:3">
      <c r="A2546" t="s">
        <v>1553</v>
      </c>
      <c r="B2546" t="s">
        <v>20</v>
      </c>
      <c r="C2546">
        <v>1</v>
      </c>
    </row>
    <row r="2547" spans="1:3">
      <c r="A2547" t="s">
        <v>1553</v>
      </c>
      <c r="B2547" t="s">
        <v>23</v>
      </c>
      <c r="C2547">
        <v>1</v>
      </c>
    </row>
    <row r="2548" spans="1:3">
      <c r="A2548" t="s">
        <v>1553</v>
      </c>
      <c r="B2548" t="s">
        <v>23</v>
      </c>
      <c r="C2548">
        <v>1</v>
      </c>
    </row>
    <row r="2549" spans="1:3">
      <c r="A2549" t="s">
        <v>1553</v>
      </c>
      <c r="B2549" t="s">
        <v>26</v>
      </c>
      <c r="C2549">
        <v>1</v>
      </c>
    </row>
    <row r="2550" spans="1:3">
      <c r="A2550" t="s">
        <v>1553</v>
      </c>
      <c r="B2550" t="s">
        <v>29</v>
      </c>
      <c r="C2550">
        <v>1</v>
      </c>
    </row>
    <row r="2551" spans="1:3">
      <c r="A2551" t="s">
        <v>1553</v>
      </c>
      <c r="B2551" t="s">
        <v>29</v>
      </c>
      <c r="C2551">
        <v>1</v>
      </c>
    </row>
    <row r="2552" spans="1:3">
      <c r="A2552" t="s">
        <v>1553</v>
      </c>
      <c r="B2552" t="s">
        <v>29</v>
      </c>
      <c r="C2552">
        <v>1</v>
      </c>
    </row>
    <row r="2553" spans="1:3">
      <c r="A2553" t="s">
        <v>1553</v>
      </c>
      <c r="B2553" t="s">
        <v>1556</v>
      </c>
      <c r="C2553">
        <v>1</v>
      </c>
    </row>
    <row r="2554" spans="1:3">
      <c r="A2554" t="s">
        <v>1553</v>
      </c>
      <c r="B2554" t="s">
        <v>108</v>
      </c>
      <c r="C2554">
        <v>1</v>
      </c>
    </row>
    <row r="2555" spans="1:3">
      <c r="A2555" t="s">
        <v>1553</v>
      </c>
      <c r="B2555" t="s">
        <v>32</v>
      </c>
      <c r="C2555">
        <v>1</v>
      </c>
    </row>
    <row r="2556" spans="1:3">
      <c r="A2556" t="s">
        <v>1553</v>
      </c>
      <c r="B2556" t="s">
        <v>32</v>
      </c>
      <c r="C2556">
        <v>1</v>
      </c>
    </row>
    <row r="2557" spans="1:3">
      <c r="A2557" t="s">
        <v>1557</v>
      </c>
      <c r="B2557" t="s">
        <v>11</v>
      </c>
      <c r="C2557">
        <v>1</v>
      </c>
    </row>
    <row r="2558" spans="1:3">
      <c r="A2558" t="s">
        <v>1557</v>
      </c>
      <c r="B2558" t="s">
        <v>14</v>
      </c>
      <c r="C2558">
        <v>1</v>
      </c>
    </row>
    <row r="2559" spans="1:3">
      <c r="A2559" t="s">
        <v>1557</v>
      </c>
      <c r="B2559" t="s">
        <v>20</v>
      </c>
      <c r="C2559">
        <v>1</v>
      </c>
    </row>
    <row r="2560" spans="1:3">
      <c r="A2560" t="s">
        <v>1557</v>
      </c>
      <c r="B2560" t="s">
        <v>20</v>
      </c>
      <c r="C2560">
        <v>1</v>
      </c>
    </row>
    <row r="2561" spans="1:3">
      <c r="A2561" t="s">
        <v>1557</v>
      </c>
      <c r="B2561" t="s">
        <v>20</v>
      </c>
      <c r="C2561">
        <v>1</v>
      </c>
    </row>
    <row r="2562" spans="1:3">
      <c r="A2562" t="s">
        <v>1557</v>
      </c>
      <c r="B2562" t="s">
        <v>23</v>
      </c>
      <c r="C2562">
        <v>1</v>
      </c>
    </row>
    <row r="2563" spans="1:3">
      <c r="A2563" t="s">
        <v>1557</v>
      </c>
      <c r="B2563" t="s">
        <v>23</v>
      </c>
      <c r="C2563">
        <v>1</v>
      </c>
    </row>
    <row r="2564" spans="1:3">
      <c r="A2564" t="s">
        <v>1557</v>
      </c>
      <c r="B2564" t="s">
        <v>23</v>
      </c>
      <c r="C2564">
        <v>1</v>
      </c>
    </row>
    <row r="2565" spans="1:3">
      <c r="A2565" t="s">
        <v>1557</v>
      </c>
      <c r="B2565" t="s">
        <v>23</v>
      </c>
      <c r="C2565">
        <v>1</v>
      </c>
    </row>
    <row r="2566" spans="1:3">
      <c r="A2566" t="s">
        <v>1557</v>
      </c>
      <c r="B2566" t="s">
        <v>26</v>
      </c>
      <c r="C2566">
        <v>1</v>
      </c>
    </row>
    <row r="2567" spans="1:3">
      <c r="A2567" t="s">
        <v>1557</v>
      </c>
      <c r="B2567" t="s">
        <v>29</v>
      </c>
      <c r="C2567">
        <v>1</v>
      </c>
    </row>
    <row r="2568" spans="1:3">
      <c r="A2568" t="s">
        <v>1557</v>
      </c>
      <c r="B2568" t="s">
        <v>29</v>
      </c>
      <c r="C2568">
        <v>1</v>
      </c>
    </row>
    <row r="2569" spans="1:3">
      <c r="A2569" t="s">
        <v>1557</v>
      </c>
      <c r="B2569" t="s">
        <v>29</v>
      </c>
      <c r="C2569">
        <v>1</v>
      </c>
    </row>
    <row r="2570" spans="1:3">
      <c r="A2570" t="s">
        <v>1557</v>
      </c>
      <c r="B2570" t="s">
        <v>29</v>
      </c>
      <c r="C2570">
        <v>1</v>
      </c>
    </row>
    <row r="2571" spans="1:3">
      <c r="A2571" t="s">
        <v>1557</v>
      </c>
      <c r="B2571" t="s">
        <v>104</v>
      </c>
      <c r="C2571">
        <v>1</v>
      </c>
    </row>
    <row r="2572" spans="1:3">
      <c r="A2572" t="s">
        <v>1557</v>
      </c>
      <c r="B2572" t="s">
        <v>108</v>
      </c>
      <c r="C2572">
        <v>1</v>
      </c>
    </row>
    <row r="2573" spans="1:3">
      <c r="A2573" t="s">
        <v>1557</v>
      </c>
      <c r="B2573" t="s">
        <v>56</v>
      </c>
      <c r="C2573">
        <v>1</v>
      </c>
    </row>
    <row r="2574" spans="1:3">
      <c r="A2574" t="s">
        <v>1557</v>
      </c>
      <c r="B2574" t="s">
        <v>32</v>
      </c>
      <c r="C2574">
        <v>1</v>
      </c>
    </row>
    <row r="2575" spans="1:3">
      <c r="A2575" t="s">
        <v>1557</v>
      </c>
      <c r="B2575" t="s">
        <v>32</v>
      </c>
      <c r="C2575">
        <v>1</v>
      </c>
    </row>
    <row r="2576" spans="1:3">
      <c r="A2576" t="s">
        <v>1557</v>
      </c>
      <c r="B2576" t="s">
        <v>32</v>
      </c>
      <c r="C2576">
        <v>1</v>
      </c>
    </row>
    <row r="2577" spans="1:3">
      <c r="A2577" t="s">
        <v>1557</v>
      </c>
      <c r="B2577" t="s">
        <v>32</v>
      </c>
      <c r="C2577">
        <v>1</v>
      </c>
    </row>
    <row r="2578" spans="1:3">
      <c r="A2578" t="s">
        <v>1559</v>
      </c>
      <c r="B2578" t="s">
        <v>149</v>
      </c>
      <c r="C2578">
        <v>1</v>
      </c>
    </row>
    <row r="2579" spans="1:3">
      <c r="A2579" t="s">
        <v>1559</v>
      </c>
      <c r="B2579" t="s">
        <v>26</v>
      </c>
      <c r="C2579">
        <v>1</v>
      </c>
    </row>
    <row r="2580" spans="1:3">
      <c r="A2580" t="s">
        <v>1561</v>
      </c>
      <c r="B2580" t="s">
        <v>45</v>
      </c>
      <c r="C2580">
        <v>1</v>
      </c>
    </row>
    <row r="2581" spans="1:3">
      <c r="A2581" t="s">
        <v>1561</v>
      </c>
      <c r="B2581" t="s">
        <v>45</v>
      </c>
      <c r="C2581">
        <v>1</v>
      </c>
    </row>
    <row r="2582" spans="1:3">
      <c r="A2582" t="s">
        <v>1561</v>
      </c>
      <c r="B2582" t="s">
        <v>17</v>
      </c>
      <c r="C2582">
        <v>1</v>
      </c>
    </row>
    <row r="2583" spans="1:3">
      <c r="A2583" t="s">
        <v>1561</v>
      </c>
      <c r="B2583" t="s">
        <v>48</v>
      </c>
      <c r="C2583">
        <v>1</v>
      </c>
    </row>
    <row r="2584" spans="1:3">
      <c r="A2584" t="s">
        <v>1561</v>
      </c>
      <c r="B2584" t="s">
        <v>48</v>
      </c>
      <c r="C2584">
        <v>1</v>
      </c>
    </row>
    <row r="2585" spans="1:3">
      <c r="A2585" t="s">
        <v>1561</v>
      </c>
      <c r="B2585" t="s">
        <v>23</v>
      </c>
      <c r="C2585">
        <v>1</v>
      </c>
    </row>
    <row r="2586" spans="1:3">
      <c r="A2586" t="s">
        <v>1561</v>
      </c>
      <c r="B2586" t="s">
        <v>26</v>
      </c>
      <c r="C2586">
        <v>1</v>
      </c>
    </row>
    <row r="2587" spans="1:3">
      <c r="A2587" t="s">
        <v>1561</v>
      </c>
      <c r="B2587" t="s">
        <v>29</v>
      </c>
      <c r="C2587">
        <v>1</v>
      </c>
    </row>
    <row r="2588" spans="1:3">
      <c r="A2588" t="s">
        <v>1561</v>
      </c>
      <c r="B2588" t="s">
        <v>29</v>
      </c>
      <c r="C2588">
        <v>1</v>
      </c>
    </row>
    <row r="2589" spans="1:3">
      <c r="A2589" t="s">
        <v>1561</v>
      </c>
      <c r="B2589" t="s">
        <v>29</v>
      </c>
      <c r="C2589">
        <v>1</v>
      </c>
    </row>
    <row r="2590" spans="1:3">
      <c r="A2590" t="s">
        <v>1561</v>
      </c>
      <c r="B2590" t="s">
        <v>56</v>
      </c>
      <c r="C2590">
        <v>1</v>
      </c>
    </row>
    <row r="2591" spans="1:3">
      <c r="A2591" t="s">
        <v>1561</v>
      </c>
      <c r="B2591" t="s">
        <v>32</v>
      </c>
      <c r="C2591">
        <v>1</v>
      </c>
    </row>
    <row r="2592" spans="1:3">
      <c r="A2592" t="s">
        <v>1563</v>
      </c>
      <c r="B2592" t="s">
        <v>45</v>
      </c>
      <c r="C2592">
        <v>1</v>
      </c>
    </row>
    <row r="2593" spans="1:3">
      <c r="A2593" t="s">
        <v>1563</v>
      </c>
      <c r="B2593" t="s">
        <v>45</v>
      </c>
      <c r="C2593">
        <v>1</v>
      </c>
    </row>
    <row r="2594" spans="1:3">
      <c r="A2594" t="s">
        <v>1563</v>
      </c>
      <c r="B2594" t="s">
        <v>17</v>
      </c>
      <c r="C2594">
        <v>1</v>
      </c>
    </row>
    <row r="2595" spans="1:3">
      <c r="A2595" t="s">
        <v>1563</v>
      </c>
      <c r="B2595" t="s">
        <v>48</v>
      </c>
      <c r="C2595">
        <v>1</v>
      </c>
    </row>
    <row r="2596" spans="1:3">
      <c r="A2596" t="s">
        <v>1563</v>
      </c>
      <c r="B2596" t="s">
        <v>48</v>
      </c>
      <c r="C2596">
        <v>1</v>
      </c>
    </row>
    <row r="2597" spans="1:3">
      <c r="A2597" t="s">
        <v>1563</v>
      </c>
      <c r="B2597" t="s">
        <v>23</v>
      </c>
      <c r="C2597">
        <v>1</v>
      </c>
    </row>
    <row r="2598" spans="1:3">
      <c r="A2598" t="s">
        <v>1563</v>
      </c>
      <c r="B2598" t="s">
        <v>26</v>
      </c>
      <c r="C2598">
        <v>1</v>
      </c>
    </row>
    <row r="2599" spans="1:3">
      <c r="A2599" t="s">
        <v>1563</v>
      </c>
      <c r="B2599" t="s">
        <v>29</v>
      </c>
      <c r="C2599">
        <v>1</v>
      </c>
    </row>
    <row r="2600" spans="1:3">
      <c r="A2600" t="s">
        <v>1563</v>
      </c>
      <c r="B2600" t="s">
        <v>29</v>
      </c>
      <c r="C2600">
        <v>1</v>
      </c>
    </row>
    <row r="2601" spans="1:3">
      <c r="A2601" t="s">
        <v>1563</v>
      </c>
      <c r="B2601" t="s">
        <v>56</v>
      </c>
      <c r="C2601">
        <v>1</v>
      </c>
    </row>
    <row r="2602" spans="1:3">
      <c r="A2602" t="s">
        <v>1563</v>
      </c>
      <c r="B2602" t="s">
        <v>32</v>
      </c>
      <c r="C2602">
        <v>1</v>
      </c>
    </row>
    <row r="2603" spans="1:3">
      <c r="A2603" t="s">
        <v>1565</v>
      </c>
      <c r="B2603" t="s">
        <v>26</v>
      </c>
      <c r="C2603">
        <v>1</v>
      </c>
    </row>
    <row r="2604" spans="1:3">
      <c r="A2604" t="s">
        <v>1567</v>
      </c>
      <c r="B2604" t="s">
        <v>26</v>
      </c>
      <c r="C2604">
        <v>1</v>
      </c>
    </row>
    <row r="2605" spans="1:3">
      <c r="A2605" t="s">
        <v>1569</v>
      </c>
      <c r="B2605" t="s">
        <v>26</v>
      </c>
      <c r="C2605">
        <v>1</v>
      </c>
    </row>
    <row r="2606" spans="1:3">
      <c r="A2606" t="s">
        <v>1571</v>
      </c>
      <c r="B2606" t="s">
        <v>149</v>
      </c>
      <c r="C2606">
        <v>1</v>
      </c>
    </row>
    <row r="2607" spans="1:3">
      <c r="A2607" t="s">
        <v>1571</v>
      </c>
      <c r="B2607" t="s">
        <v>26</v>
      </c>
      <c r="C2607">
        <v>1</v>
      </c>
    </row>
    <row r="2608" spans="1:3">
      <c r="A2608" t="s">
        <v>1571</v>
      </c>
      <c r="B2608" t="s">
        <v>398</v>
      </c>
      <c r="C2608">
        <v>1</v>
      </c>
    </row>
    <row r="2609" spans="1:3">
      <c r="A2609" t="s">
        <v>1573</v>
      </c>
      <c r="B2609" t="s">
        <v>48</v>
      </c>
      <c r="C2609">
        <v>1</v>
      </c>
    </row>
    <row r="2610" spans="1:3">
      <c r="A2610" t="s">
        <v>1573</v>
      </c>
      <c r="B2610" t="s">
        <v>20</v>
      </c>
      <c r="C2610">
        <v>1</v>
      </c>
    </row>
    <row r="2611" spans="1:3">
      <c r="A2611" t="s">
        <v>1573</v>
      </c>
      <c r="B2611" t="s">
        <v>23</v>
      </c>
      <c r="C2611">
        <v>1</v>
      </c>
    </row>
    <row r="2612" spans="1:3">
      <c r="A2612" t="s">
        <v>1573</v>
      </c>
      <c r="B2612" t="s">
        <v>23</v>
      </c>
      <c r="C2612">
        <v>1</v>
      </c>
    </row>
    <row r="2613" spans="1:3">
      <c r="A2613" t="s">
        <v>1573</v>
      </c>
      <c r="B2613" t="s">
        <v>26</v>
      </c>
      <c r="C2613">
        <v>1</v>
      </c>
    </row>
    <row r="2614" spans="1:3">
      <c r="A2614" t="s">
        <v>1573</v>
      </c>
      <c r="B2614" t="s">
        <v>67</v>
      </c>
      <c r="C2614">
        <v>1</v>
      </c>
    </row>
    <row r="2615" spans="1:3">
      <c r="A2615" t="s">
        <v>1573</v>
      </c>
      <c r="B2615" t="s">
        <v>29</v>
      </c>
      <c r="C2615">
        <v>1</v>
      </c>
    </row>
    <row r="2616" spans="1:3">
      <c r="A2616" t="s">
        <v>1573</v>
      </c>
      <c r="B2616" t="s">
        <v>29</v>
      </c>
      <c r="C2616">
        <v>1</v>
      </c>
    </row>
    <row r="2617" spans="1:3">
      <c r="A2617" t="s">
        <v>1573</v>
      </c>
      <c r="B2617" t="s">
        <v>29</v>
      </c>
      <c r="C2617">
        <v>1</v>
      </c>
    </row>
    <row r="2618" spans="1:3">
      <c r="A2618" t="s">
        <v>1573</v>
      </c>
      <c r="B2618" t="s">
        <v>29</v>
      </c>
      <c r="C2618">
        <v>1</v>
      </c>
    </row>
    <row r="2619" spans="1:3">
      <c r="A2619" t="s">
        <v>1573</v>
      </c>
      <c r="B2619" t="s">
        <v>528</v>
      </c>
      <c r="C2619">
        <v>1</v>
      </c>
    </row>
    <row r="2620" spans="1:3">
      <c r="A2620" t="s">
        <v>1573</v>
      </c>
      <c r="B2620" t="s">
        <v>530</v>
      </c>
      <c r="C2620">
        <v>1</v>
      </c>
    </row>
    <row r="2621" spans="1:3">
      <c r="A2621" t="s">
        <v>1573</v>
      </c>
      <c r="B2621" t="s">
        <v>32</v>
      </c>
      <c r="C2621">
        <v>1</v>
      </c>
    </row>
    <row r="2622" spans="1:3">
      <c r="A2622" t="s">
        <v>1573</v>
      </c>
      <c r="B2622" t="s">
        <v>32</v>
      </c>
      <c r="C2622">
        <v>1</v>
      </c>
    </row>
    <row r="2623" spans="1:3">
      <c r="A2623" t="s">
        <v>1575</v>
      </c>
      <c r="B2623" t="s">
        <v>26</v>
      </c>
      <c r="C2623">
        <v>1</v>
      </c>
    </row>
    <row r="2624" spans="1:3">
      <c r="A2624" t="s">
        <v>1575</v>
      </c>
      <c r="B2624" t="s">
        <v>1578</v>
      </c>
      <c r="C2624">
        <v>1</v>
      </c>
    </row>
    <row r="2625" spans="1:3">
      <c r="A2625" t="s">
        <v>1575</v>
      </c>
      <c r="B2625" t="s">
        <v>1578</v>
      </c>
      <c r="C2625">
        <v>1</v>
      </c>
    </row>
    <row r="2626" spans="1:3">
      <c r="A2626" t="s">
        <v>1575</v>
      </c>
      <c r="B2626" t="s">
        <v>1578</v>
      </c>
      <c r="C2626">
        <v>1</v>
      </c>
    </row>
    <row r="2627" spans="1:3">
      <c r="A2627" t="s">
        <v>1575</v>
      </c>
      <c r="B2627" t="s">
        <v>1578</v>
      </c>
      <c r="C2627">
        <v>1</v>
      </c>
    </row>
    <row r="2628" spans="1:3">
      <c r="A2628" t="s">
        <v>1575</v>
      </c>
      <c r="B2628" t="s">
        <v>1578</v>
      </c>
      <c r="C2628">
        <v>1</v>
      </c>
    </row>
    <row r="2629" spans="1:3">
      <c r="A2629" t="s">
        <v>1579</v>
      </c>
      <c r="B2629" t="s">
        <v>26</v>
      </c>
      <c r="C2629">
        <v>1</v>
      </c>
    </row>
    <row r="2630" spans="1:3">
      <c r="A2630" t="s">
        <v>1581</v>
      </c>
      <c r="B2630" t="s">
        <v>26</v>
      </c>
      <c r="C2630">
        <v>1</v>
      </c>
    </row>
    <row r="2631" spans="1:3">
      <c r="A2631" t="s">
        <v>1583</v>
      </c>
      <c r="B2631" t="s">
        <v>74</v>
      </c>
      <c r="C2631">
        <v>1</v>
      </c>
    </row>
    <row r="2632" spans="1:3">
      <c r="A2632" t="s">
        <v>1583</v>
      </c>
      <c r="B2632" t="s">
        <v>26</v>
      </c>
      <c r="C2632">
        <v>1</v>
      </c>
    </row>
    <row r="2633" spans="1:3">
      <c r="A2633" t="s">
        <v>1585</v>
      </c>
      <c r="B2633" t="s">
        <v>1588</v>
      </c>
      <c r="C2633">
        <v>1</v>
      </c>
    </row>
    <row r="2634" spans="1:3">
      <c r="A2634" t="s">
        <v>1585</v>
      </c>
      <c r="B2634" t="s">
        <v>26</v>
      </c>
      <c r="C2634">
        <v>1</v>
      </c>
    </row>
    <row r="2635" spans="1:3">
      <c r="A2635" t="s">
        <v>1585</v>
      </c>
      <c r="B2635" t="s">
        <v>1591</v>
      </c>
      <c r="C2635">
        <v>1</v>
      </c>
    </row>
    <row r="2636" spans="1:3">
      <c r="A2636" t="s">
        <v>1592</v>
      </c>
      <c r="B2636" t="s">
        <v>98</v>
      </c>
      <c r="C2636">
        <v>1</v>
      </c>
    </row>
    <row r="2637" spans="1:3">
      <c r="A2637" t="s">
        <v>1592</v>
      </c>
      <c r="B2637" t="s">
        <v>26</v>
      </c>
      <c r="C2637">
        <v>1</v>
      </c>
    </row>
    <row r="2638" spans="1:3">
      <c r="A2638" t="s">
        <v>1594</v>
      </c>
      <c r="B2638" t="s">
        <v>26</v>
      </c>
      <c r="C2638">
        <v>1</v>
      </c>
    </row>
    <row r="2639" spans="1:3">
      <c r="A2639" t="s">
        <v>1594</v>
      </c>
      <c r="B2639" t="s">
        <v>1578</v>
      </c>
      <c r="C2639">
        <v>1</v>
      </c>
    </row>
    <row r="2640" spans="1:3">
      <c r="A2640" t="s">
        <v>1594</v>
      </c>
      <c r="B2640" t="s">
        <v>1578</v>
      </c>
      <c r="C2640">
        <v>1</v>
      </c>
    </row>
    <row r="2641" spans="1:3">
      <c r="A2641" t="s">
        <v>1594</v>
      </c>
      <c r="B2641" t="s">
        <v>1578</v>
      </c>
      <c r="C2641">
        <v>1</v>
      </c>
    </row>
    <row r="2642" spans="1:3">
      <c r="A2642" t="s">
        <v>1594</v>
      </c>
      <c r="B2642" t="s">
        <v>1578</v>
      </c>
      <c r="C2642">
        <v>1</v>
      </c>
    </row>
    <row r="2643" spans="1:3">
      <c r="A2643" t="s">
        <v>1594</v>
      </c>
      <c r="B2643" t="s">
        <v>1578</v>
      </c>
      <c r="C2643">
        <v>1</v>
      </c>
    </row>
    <row r="2644" spans="1:3">
      <c r="A2644" t="s">
        <v>1596</v>
      </c>
      <c r="B2644" t="s">
        <v>26</v>
      </c>
      <c r="C2644">
        <v>1</v>
      </c>
    </row>
    <row r="2645" spans="1:3">
      <c r="A2645" t="s">
        <v>1596</v>
      </c>
      <c r="B2645" t="s">
        <v>1230</v>
      </c>
      <c r="C2645">
        <v>1</v>
      </c>
    </row>
    <row r="2646" spans="1:3">
      <c r="A2646" t="s">
        <v>1598</v>
      </c>
      <c r="B2646" t="s">
        <v>45</v>
      </c>
      <c r="C2646">
        <v>1</v>
      </c>
    </row>
    <row r="2647" spans="1:3">
      <c r="A2647" t="s">
        <v>1598</v>
      </c>
      <c r="B2647" t="s">
        <v>1429</v>
      </c>
      <c r="C2647">
        <v>1</v>
      </c>
    </row>
    <row r="2648" spans="1:3">
      <c r="A2648" t="s">
        <v>1598</v>
      </c>
      <c r="B2648" t="s">
        <v>26</v>
      </c>
      <c r="C2648">
        <v>1</v>
      </c>
    </row>
    <row r="2649" spans="1:3">
      <c r="A2649" t="s">
        <v>1598</v>
      </c>
      <c r="B2649" t="s">
        <v>129</v>
      </c>
      <c r="C2649">
        <v>1</v>
      </c>
    </row>
    <row r="2650" spans="1:3">
      <c r="A2650" t="s">
        <v>1600</v>
      </c>
      <c r="B2650" t="s">
        <v>45</v>
      </c>
      <c r="C2650">
        <v>1</v>
      </c>
    </row>
    <row r="2651" spans="1:3">
      <c r="A2651" t="s">
        <v>1600</v>
      </c>
      <c r="B2651" t="s">
        <v>1429</v>
      </c>
      <c r="C2651">
        <v>1</v>
      </c>
    </row>
    <row r="2652" spans="1:3">
      <c r="A2652" t="s">
        <v>1600</v>
      </c>
      <c r="B2652" t="s">
        <v>26</v>
      </c>
      <c r="C2652">
        <v>1</v>
      </c>
    </row>
    <row r="2653" spans="1:3">
      <c r="A2653" t="s">
        <v>1600</v>
      </c>
      <c r="B2653" t="s">
        <v>129</v>
      </c>
      <c r="C2653">
        <v>1</v>
      </c>
    </row>
    <row r="2654" spans="1:3">
      <c r="A2654" t="s">
        <v>1602</v>
      </c>
      <c r="B2654" t="s">
        <v>45</v>
      </c>
      <c r="C2654">
        <v>1</v>
      </c>
    </row>
    <row r="2655" spans="1:3">
      <c r="A2655" t="s">
        <v>1602</v>
      </c>
      <c r="B2655" t="s">
        <v>1429</v>
      </c>
      <c r="C2655">
        <v>1</v>
      </c>
    </row>
    <row r="2656" spans="1:3">
      <c r="A2656" t="s">
        <v>1602</v>
      </c>
      <c r="B2656" t="s">
        <v>26</v>
      </c>
      <c r="C2656">
        <v>1</v>
      </c>
    </row>
    <row r="2657" spans="1:3">
      <c r="A2657" t="s">
        <v>1602</v>
      </c>
      <c r="B2657" t="s">
        <v>129</v>
      </c>
      <c r="C2657">
        <v>1</v>
      </c>
    </row>
    <row r="2658" spans="1:3">
      <c r="A2658" t="s">
        <v>1604</v>
      </c>
      <c r="B2658" t="s">
        <v>45</v>
      </c>
      <c r="C2658">
        <v>1</v>
      </c>
    </row>
    <row r="2659" spans="1:3">
      <c r="A2659" t="s">
        <v>1604</v>
      </c>
      <c r="B2659" t="s">
        <v>1429</v>
      </c>
      <c r="C2659">
        <v>1</v>
      </c>
    </row>
    <row r="2660" spans="1:3">
      <c r="A2660" t="s">
        <v>1604</v>
      </c>
      <c r="B2660" t="s">
        <v>26</v>
      </c>
      <c r="C2660">
        <v>1</v>
      </c>
    </row>
    <row r="2661" spans="1:3">
      <c r="A2661" t="s">
        <v>1604</v>
      </c>
      <c r="B2661" t="s">
        <v>129</v>
      </c>
      <c r="C2661">
        <v>1</v>
      </c>
    </row>
    <row r="2662" spans="1:3">
      <c r="A2662" t="s">
        <v>1606</v>
      </c>
      <c r="B2662" t="s">
        <v>45</v>
      </c>
      <c r="C2662">
        <v>1</v>
      </c>
    </row>
    <row r="2663" spans="1:3">
      <c r="A2663" t="s">
        <v>1606</v>
      </c>
      <c r="B2663" t="s">
        <v>1429</v>
      </c>
      <c r="C2663">
        <v>1</v>
      </c>
    </row>
    <row r="2664" spans="1:3">
      <c r="A2664" t="s">
        <v>1606</v>
      </c>
      <c r="B2664" t="s">
        <v>26</v>
      </c>
      <c r="C2664">
        <v>1</v>
      </c>
    </row>
    <row r="2665" spans="1:3">
      <c r="A2665" t="s">
        <v>1606</v>
      </c>
      <c r="B2665" t="s">
        <v>129</v>
      </c>
      <c r="C2665">
        <v>1</v>
      </c>
    </row>
    <row r="2666" spans="1:3">
      <c r="A2666" t="s">
        <v>1608</v>
      </c>
      <c r="B2666" t="s">
        <v>45</v>
      </c>
      <c r="C2666">
        <v>1</v>
      </c>
    </row>
    <row r="2667" spans="1:3">
      <c r="A2667" t="s">
        <v>1608</v>
      </c>
      <c r="B2667" t="s">
        <v>1429</v>
      </c>
      <c r="C2667">
        <v>1</v>
      </c>
    </row>
    <row r="2668" spans="1:3">
      <c r="A2668" t="s">
        <v>1608</v>
      </c>
      <c r="B2668" t="s">
        <v>26</v>
      </c>
      <c r="C2668">
        <v>1</v>
      </c>
    </row>
    <row r="2669" spans="1:3">
      <c r="A2669" t="s">
        <v>1608</v>
      </c>
      <c r="B2669" t="s">
        <v>129</v>
      </c>
      <c r="C2669">
        <v>1</v>
      </c>
    </row>
    <row r="2670" spans="1:3">
      <c r="A2670" t="s">
        <v>1610</v>
      </c>
      <c r="B2670" t="s">
        <v>45</v>
      </c>
      <c r="C2670">
        <v>1</v>
      </c>
    </row>
    <row r="2671" spans="1:3">
      <c r="A2671" t="s">
        <v>1610</v>
      </c>
      <c r="B2671" t="s">
        <v>1429</v>
      </c>
      <c r="C2671">
        <v>1</v>
      </c>
    </row>
    <row r="2672" spans="1:3">
      <c r="A2672" t="s">
        <v>1610</v>
      </c>
      <c r="B2672" t="s">
        <v>26</v>
      </c>
      <c r="C2672">
        <v>1</v>
      </c>
    </row>
    <row r="2673" spans="1:3">
      <c r="A2673" t="s">
        <v>1610</v>
      </c>
      <c r="B2673" t="s">
        <v>129</v>
      </c>
      <c r="C2673">
        <v>1</v>
      </c>
    </row>
    <row r="2674" spans="1:3">
      <c r="A2674" t="s">
        <v>1612</v>
      </c>
      <c r="B2674" t="s">
        <v>45</v>
      </c>
      <c r="C2674">
        <v>1</v>
      </c>
    </row>
    <row r="2675" spans="1:3">
      <c r="A2675" t="s">
        <v>1612</v>
      </c>
      <c r="B2675" t="s">
        <v>1429</v>
      </c>
      <c r="C2675">
        <v>1</v>
      </c>
    </row>
    <row r="2676" spans="1:3">
      <c r="A2676" t="s">
        <v>1612</v>
      </c>
      <c r="B2676" t="s">
        <v>26</v>
      </c>
      <c r="C2676">
        <v>1</v>
      </c>
    </row>
    <row r="2677" spans="1:3">
      <c r="A2677" t="s">
        <v>1612</v>
      </c>
      <c r="B2677" t="s">
        <v>129</v>
      </c>
      <c r="C2677">
        <v>1</v>
      </c>
    </row>
    <row r="2678" spans="1:3">
      <c r="A2678" t="s">
        <v>1614</v>
      </c>
      <c r="B2678" t="s">
        <v>26</v>
      </c>
      <c r="C2678">
        <v>1</v>
      </c>
    </row>
    <row r="2679" spans="1:3">
      <c r="A2679" t="s">
        <v>1616</v>
      </c>
      <c r="B2679" t="s">
        <v>26</v>
      </c>
      <c r="C2679">
        <v>1</v>
      </c>
    </row>
    <row r="2680" spans="1:3">
      <c r="A2680" t="s">
        <v>1618</v>
      </c>
      <c r="B2680" t="s">
        <v>17</v>
      </c>
      <c r="C2680">
        <v>1</v>
      </c>
    </row>
    <row r="2681" spans="1:3">
      <c r="A2681" t="s">
        <v>1618</v>
      </c>
      <c r="B2681" t="s">
        <v>48</v>
      </c>
      <c r="C2681">
        <v>1</v>
      </c>
    </row>
    <row r="2682" spans="1:3">
      <c r="A2682" t="s">
        <v>1618</v>
      </c>
      <c r="B2682" t="s">
        <v>20</v>
      </c>
      <c r="C2682">
        <v>1</v>
      </c>
    </row>
    <row r="2683" spans="1:3">
      <c r="A2683" t="s">
        <v>1618</v>
      </c>
      <c r="B2683" t="s">
        <v>23</v>
      </c>
      <c r="C2683">
        <v>1</v>
      </c>
    </row>
    <row r="2684" spans="1:3">
      <c r="A2684" t="s">
        <v>1618</v>
      </c>
      <c r="B2684" t="s">
        <v>26</v>
      </c>
      <c r="C2684">
        <v>1</v>
      </c>
    </row>
    <row r="2685" spans="1:3">
      <c r="A2685" t="s">
        <v>1618</v>
      </c>
      <c r="B2685" t="s">
        <v>26</v>
      </c>
      <c r="C2685">
        <v>1</v>
      </c>
    </row>
    <row r="2686" spans="1:3">
      <c r="A2686" t="s">
        <v>1618</v>
      </c>
      <c r="B2686" t="s">
        <v>51</v>
      </c>
      <c r="C2686">
        <v>1</v>
      </c>
    </row>
    <row r="2687" spans="1:3">
      <c r="A2687" t="s">
        <v>1618</v>
      </c>
      <c r="B2687" t="s">
        <v>29</v>
      </c>
      <c r="C2687">
        <v>1</v>
      </c>
    </row>
    <row r="2688" spans="1:3">
      <c r="A2688" t="s">
        <v>1618</v>
      </c>
      <c r="B2688" t="s">
        <v>29</v>
      </c>
      <c r="C2688">
        <v>1</v>
      </c>
    </row>
    <row r="2689" spans="1:3">
      <c r="A2689" t="s">
        <v>1618</v>
      </c>
      <c r="B2689" t="s">
        <v>209</v>
      </c>
      <c r="C2689">
        <v>1</v>
      </c>
    </row>
    <row r="2690" spans="1:3">
      <c r="A2690" t="s">
        <v>1618</v>
      </c>
      <c r="B2690" t="s">
        <v>211</v>
      </c>
      <c r="C2690">
        <v>1</v>
      </c>
    </row>
    <row r="2691" spans="1:3">
      <c r="A2691" t="s">
        <v>1618</v>
      </c>
      <c r="B2691" t="s">
        <v>213</v>
      </c>
      <c r="C2691">
        <v>1</v>
      </c>
    </row>
    <row r="2692" spans="1:3">
      <c r="A2692" t="s">
        <v>1618</v>
      </c>
      <c r="B2692" t="s">
        <v>215</v>
      </c>
      <c r="C2692">
        <v>1</v>
      </c>
    </row>
    <row r="2693" spans="1:3">
      <c r="A2693" t="s">
        <v>1618</v>
      </c>
      <c r="B2693" t="s">
        <v>56</v>
      </c>
      <c r="C2693">
        <v>1</v>
      </c>
    </row>
    <row r="2694" spans="1:3">
      <c r="A2694" t="s">
        <v>1618</v>
      </c>
      <c r="B2694" t="s">
        <v>32</v>
      </c>
      <c r="C2694">
        <v>1</v>
      </c>
    </row>
    <row r="2695" spans="1:3">
      <c r="A2695" t="s">
        <v>1620</v>
      </c>
      <c r="B2695" t="s">
        <v>45</v>
      </c>
      <c r="C2695">
        <v>1</v>
      </c>
    </row>
    <row r="2696" spans="1:3">
      <c r="A2696" t="s">
        <v>1620</v>
      </c>
      <c r="B2696" t="s">
        <v>48</v>
      </c>
      <c r="C2696">
        <v>1</v>
      </c>
    </row>
    <row r="2697" spans="1:3">
      <c r="A2697" t="s">
        <v>1620</v>
      </c>
      <c r="B2697" t="s">
        <v>48</v>
      </c>
      <c r="C2697">
        <v>1</v>
      </c>
    </row>
    <row r="2698" spans="1:3">
      <c r="A2698" t="s">
        <v>1620</v>
      </c>
      <c r="B2698" t="s">
        <v>26</v>
      </c>
      <c r="C2698">
        <v>1</v>
      </c>
    </row>
    <row r="2699" spans="1:3">
      <c r="A2699" t="s">
        <v>1620</v>
      </c>
      <c r="B2699" t="s">
        <v>51</v>
      </c>
      <c r="C2699">
        <v>1</v>
      </c>
    </row>
    <row r="2700" spans="1:3">
      <c r="A2700" t="s">
        <v>1620</v>
      </c>
      <c r="B2700" t="s">
        <v>51</v>
      </c>
      <c r="C2700">
        <v>1</v>
      </c>
    </row>
    <row r="2701" spans="1:3">
      <c r="A2701" t="s">
        <v>1620</v>
      </c>
      <c r="B2701" t="s">
        <v>29</v>
      </c>
      <c r="C2701">
        <v>1</v>
      </c>
    </row>
    <row r="2702" spans="1:3">
      <c r="A2702" t="s">
        <v>1620</v>
      </c>
      <c r="B2702" t="s">
        <v>29</v>
      </c>
      <c r="C2702">
        <v>1</v>
      </c>
    </row>
    <row r="2703" spans="1:3">
      <c r="A2703" t="s">
        <v>1620</v>
      </c>
      <c r="B2703" t="s">
        <v>29</v>
      </c>
      <c r="C2703">
        <v>1</v>
      </c>
    </row>
    <row r="2704" spans="1:3">
      <c r="A2704" t="s">
        <v>1622</v>
      </c>
      <c r="B2704" t="s">
        <v>26</v>
      </c>
      <c r="C2704">
        <v>1</v>
      </c>
    </row>
    <row r="2705" spans="1:3">
      <c r="A2705" t="s">
        <v>1624</v>
      </c>
      <c r="B2705" t="s">
        <v>26</v>
      </c>
      <c r="C2705">
        <v>1</v>
      </c>
    </row>
    <row r="2706" spans="1:3">
      <c r="A2706" t="s">
        <v>1624</v>
      </c>
      <c r="B2706" t="s">
        <v>1230</v>
      </c>
      <c r="C2706">
        <v>1</v>
      </c>
    </row>
    <row r="2707" spans="1:3">
      <c r="A2707" t="s">
        <v>1626</v>
      </c>
      <c r="B2707" t="s">
        <v>26</v>
      </c>
      <c r="C2707">
        <v>1</v>
      </c>
    </row>
    <row r="2708" spans="1:3">
      <c r="A2708" t="s">
        <v>1628</v>
      </c>
      <c r="B2708" t="s">
        <v>26</v>
      </c>
      <c r="C2708">
        <v>1</v>
      </c>
    </row>
    <row r="2709" spans="1:3">
      <c r="A2709" t="s">
        <v>1630</v>
      </c>
      <c r="B2709" t="s">
        <v>229</v>
      </c>
      <c r="C2709">
        <v>1</v>
      </c>
    </row>
    <row r="2710" spans="1:3">
      <c r="A2710" t="s">
        <v>1630</v>
      </c>
      <c r="B2710" t="s">
        <v>26</v>
      </c>
      <c r="C2710">
        <v>1</v>
      </c>
    </row>
    <row r="2711" spans="1:3">
      <c r="A2711" t="s">
        <v>1632</v>
      </c>
      <c r="B2711" t="s">
        <v>26</v>
      </c>
      <c r="C2711">
        <v>1</v>
      </c>
    </row>
    <row r="2712" spans="1:3">
      <c r="A2712" t="s">
        <v>1634</v>
      </c>
      <c r="B2712" t="s">
        <v>26</v>
      </c>
      <c r="C2712">
        <v>1</v>
      </c>
    </row>
    <row r="2713" spans="1:3">
      <c r="A2713" t="s">
        <v>1636</v>
      </c>
      <c r="B2713" t="s">
        <v>26</v>
      </c>
      <c r="C2713">
        <v>1</v>
      </c>
    </row>
    <row r="2714" spans="1:3">
      <c r="A2714" t="s">
        <v>1638</v>
      </c>
      <c r="B2714" t="s">
        <v>26</v>
      </c>
      <c r="C2714">
        <v>1</v>
      </c>
    </row>
    <row r="2715" spans="1:3">
      <c r="A2715" t="s">
        <v>1640</v>
      </c>
      <c r="B2715" t="s">
        <v>26</v>
      </c>
      <c r="C2715">
        <v>1</v>
      </c>
    </row>
    <row r="2716" spans="1:3">
      <c r="A2716" t="s">
        <v>1642</v>
      </c>
      <c r="B2716" t="s">
        <v>26</v>
      </c>
      <c r="C2716">
        <v>1</v>
      </c>
    </row>
    <row r="2717" spans="1:3">
      <c r="A2717" t="s">
        <v>1644</v>
      </c>
      <c r="B2717" t="s">
        <v>26</v>
      </c>
      <c r="C2717">
        <v>1</v>
      </c>
    </row>
    <row r="2718" spans="1:3">
      <c r="A2718" t="s">
        <v>1646</v>
      </c>
      <c r="B2718" t="s">
        <v>1588</v>
      </c>
      <c r="C2718">
        <v>1</v>
      </c>
    </row>
    <row r="2719" spans="1:3">
      <c r="A2719" t="s">
        <v>1646</v>
      </c>
      <c r="B2719" t="s">
        <v>26</v>
      </c>
      <c r="C2719">
        <v>1</v>
      </c>
    </row>
    <row r="2720" spans="1:3">
      <c r="A2720" t="s">
        <v>1646</v>
      </c>
      <c r="B2720" t="s">
        <v>1591</v>
      </c>
      <c r="C2720">
        <v>1</v>
      </c>
    </row>
    <row r="2721" spans="1:3">
      <c r="A2721" t="s">
        <v>1648</v>
      </c>
      <c r="B2721" t="s">
        <v>26</v>
      </c>
      <c r="C2721">
        <v>1</v>
      </c>
    </row>
    <row r="2722" spans="1:3">
      <c r="A2722" t="s">
        <v>1650</v>
      </c>
      <c r="B2722" t="s">
        <v>26</v>
      </c>
      <c r="C2722">
        <v>1</v>
      </c>
    </row>
    <row r="2723" spans="1:3">
      <c r="A2723" t="s">
        <v>1652</v>
      </c>
      <c r="B2723" t="s">
        <v>45</v>
      </c>
      <c r="C2723">
        <v>1</v>
      </c>
    </row>
    <row r="2724" spans="1:3">
      <c r="A2724" t="s">
        <v>1652</v>
      </c>
      <c r="B2724" t="s">
        <v>48</v>
      </c>
      <c r="C2724">
        <v>1</v>
      </c>
    </row>
    <row r="2725" spans="1:3">
      <c r="A2725" t="s">
        <v>1652</v>
      </c>
      <c r="B2725" t="s">
        <v>26</v>
      </c>
      <c r="C2725">
        <v>1</v>
      </c>
    </row>
    <row r="2726" spans="1:3">
      <c r="A2726" t="s">
        <v>1652</v>
      </c>
      <c r="B2726" t="s">
        <v>51</v>
      </c>
      <c r="C2726">
        <v>1</v>
      </c>
    </row>
    <row r="2727" spans="1:3">
      <c r="A2727" t="s">
        <v>1652</v>
      </c>
      <c r="B2727" t="s">
        <v>29</v>
      </c>
      <c r="C2727">
        <v>1</v>
      </c>
    </row>
    <row r="2728" spans="1:3">
      <c r="A2728" t="s">
        <v>1652</v>
      </c>
      <c r="B2728" t="s">
        <v>56</v>
      </c>
      <c r="C2728">
        <v>1</v>
      </c>
    </row>
    <row r="2729" spans="1:3">
      <c r="A2729" t="s">
        <v>1654</v>
      </c>
      <c r="B2729" t="s">
        <v>45</v>
      </c>
      <c r="C2729">
        <v>1</v>
      </c>
    </row>
    <row r="2730" spans="1:3">
      <c r="A2730" t="s">
        <v>1654</v>
      </c>
      <c r="B2730" t="s">
        <v>48</v>
      </c>
      <c r="C2730">
        <v>1</v>
      </c>
    </row>
    <row r="2731" spans="1:3">
      <c r="A2731" t="s">
        <v>1654</v>
      </c>
      <c r="B2731" t="s">
        <v>48</v>
      </c>
      <c r="C2731">
        <v>1</v>
      </c>
    </row>
    <row r="2732" spans="1:3">
      <c r="A2732" t="s">
        <v>1654</v>
      </c>
      <c r="B2732" t="s">
        <v>26</v>
      </c>
      <c r="C2732">
        <v>1</v>
      </c>
    </row>
    <row r="2733" spans="1:3">
      <c r="A2733" t="s">
        <v>1654</v>
      </c>
      <c r="B2733" t="s">
        <v>51</v>
      </c>
      <c r="C2733">
        <v>1</v>
      </c>
    </row>
    <row r="2734" spans="1:3">
      <c r="A2734" t="s">
        <v>1654</v>
      </c>
      <c r="B2734" t="s">
        <v>51</v>
      </c>
      <c r="C2734">
        <v>1</v>
      </c>
    </row>
    <row r="2735" spans="1:3">
      <c r="A2735" t="s">
        <v>1654</v>
      </c>
      <c r="B2735" t="s">
        <v>29</v>
      </c>
      <c r="C2735">
        <v>1</v>
      </c>
    </row>
    <row r="2736" spans="1:3">
      <c r="A2736" t="s">
        <v>1654</v>
      </c>
      <c r="B2736" t="s">
        <v>29</v>
      </c>
      <c r="C2736">
        <v>1</v>
      </c>
    </row>
    <row r="2737" spans="1:3">
      <c r="A2737" t="s">
        <v>1654</v>
      </c>
      <c r="B2737" t="s">
        <v>29</v>
      </c>
      <c r="C2737">
        <v>1</v>
      </c>
    </row>
    <row r="2738" spans="1:3">
      <c r="A2738" t="s">
        <v>1654</v>
      </c>
      <c r="B2738" t="s">
        <v>834</v>
      </c>
      <c r="C2738">
        <v>1</v>
      </c>
    </row>
    <row r="2739" spans="1:3">
      <c r="A2739" t="s">
        <v>1656</v>
      </c>
      <c r="B2739" t="s">
        <v>17</v>
      </c>
      <c r="C2739">
        <v>1</v>
      </c>
    </row>
    <row r="2740" spans="1:3">
      <c r="A2740" t="s">
        <v>1656</v>
      </c>
      <c r="B2740" t="s">
        <v>48</v>
      </c>
      <c r="C2740">
        <v>1</v>
      </c>
    </row>
    <row r="2741" spans="1:3">
      <c r="A2741" t="s">
        <v>1656</v>
      </c>
      <c r="B2741" t="s">
        <v>20</v>
      </c>
      <c r="C2741">
        <v>1</v>
      </c>
    </row>
    <row r="2742" spans="1:3">
      <c r="A2742" t="s">
        <v>1656</v>
      </c>
      <c r="B2742" t="s">
        <v>23</v>
      </c>
      <c r="C2742">
        <v>1</v>
      </c>
    </row>
    <row r="2743" spans="1:3">
      <c r="A2743" t="s">
        <v>1656</v>
      </c>
      <c r="B2743" t="s">
        <v>26</v>
      </c>
      <c r="C2743">
        <v>1</v>
      </c>
    </row>
    <row r="2744" spans="1:3">
      <c r="A2744" t="s">
        <v>1656</v>
      </c>
      <c r="B2744" t="s">
        <v>26</v>
      </c>
      <c r="C2744">
        <v>1</v>
      </c>
    </row>
    <row r="2745" spans="1:3">
      <c r="A2745" t="s">
        <v>1656</v>
      </c>
      <c r="B2745" t="s">
        <v>51</v>
      </c>
      <c r="C2745">
        <v>1</v>
      </c>
    </row>
    <row r="2746" spans="1:3">
      <c r="A2746" t="s">
        <v>1656</v>
      </c>
      <c r="B2746" t="s">
        <v>29</v>
      </c>
      <c r="C2746">
        <v>1</v>
      </c>
    </row>
    <row r="2747" spans="1:3">
      <c r="A2747" t="s">
        <v>1656</v>
      </c>
      <c r="B2747" t="s">
        <v>29</v>
      </c>
      <c r="C2747">
        <v>1</v>
      </c>
    </row>
    <row r="2748" spans="1:3">
      <c r="A2748" t="s">
        <v>1656</v>
      </c>
      <c r="B2748" t="s">
        <v>209</v>
      </c>
      <c r="C2748">
        <v>1</v>
      </c>
    </row>
    <row r="2749" spans="1:3">
      <c r="A2749" t="s">
        <v>1656</v>
      </c>
      <c r="B2749" t="s">
        <v>211</v>
      </c>
      <c r="C2749">
        <v>1</v>
      </c>
    </row>
    <row r="2750" spans="1:3">
      <c r="A2750" t="s">
        <v>1656</v>
      </c>
      <c r="B2750" t="s">
        <v>213</v>
      </c>
      <c r="C2750">
        <v>1</v>
      </c>
    </row>
    <row r="2751" spans="1:3">
      <c r="A2751" t="s">
        <v>1656</v>
      </c>
      <c r="B2751" t="s">
        <v>215</v>
      </c>
      <c r="C2751">
        <v>1</v>
      </c>
    </row>
    <row r="2752" spans="1:3">
      <c r="A2752" t="s">
        <v>1656</v>
      </c>
      <c r="B2752" t="s">
        <v>56</v>
      </c>
      <c r="C2752">
        <v>1</v>
      </c>
    </row>
    <row r="2753" spans="1:3">
      <c r="A2753" t="s">
        <v>1656</v>
      </c>
      <c r="B2753" t="s">
        <v>32</v>
      </c>
      <c r="C2753">
        <v>1</v>
      </c>
    </row>
    <row r="2754" spans="1:3">
      <c r="A2754" t="s">
        <v>1658</v>
      </c>
      <c r="B2754" t="s">
        <v>26</v>
      </c>
      <c r="C2754">
        <v>1</v>
      </c>
    </row>
    <row r="2755" spans="1:3">
      <c r="A2755" t="s">
        <v>1658</v>
      </c>
      <c r="B2755" t="s">
        <v>1578</v>
      </c>
      <c r="C2755">
        <v>1</v>
      </c>
    </row>
    <row r="2756" spans="1:3">
      <c r="A2756" t="s">
        <v>1658</v>
      </c>
      <c r="B2756" t="s">
        <v>1578</v>
      </c>
      <c r="C2756">
        <v>1</v>
      </c>
    </row>
    <row r="2757" spans="1:3">
      <c r="A2757" t="s">
        <v>1658</v>
      </c>
      <c r="B2757" t="s">
        <v>1578</v>
      </c>
      <c r="C2757">
        <v>1</v>
      </c>
    </row>
    <row r="2758" spans="1:3">
      <c r="A2758" t="s">
        <v>1658</v>
      </c>
      <c r="B2758" t="s">
        <v>1578</v>
      </c>
      <c r="C2758">
        <v>1</v>
      </c>
    </row>
    <row r="2759" spans="1:3">
      <c r="A2759" t="s">
        <v>1658</v>
      </c>
      <c r="B2759" t="s">
        <v>1578</v>
      </c>
      <c r="C2759">
        <v>1</v>
      </c>
    </row>
    <row r="2760" spans="1:3">
      <c r="A2760" t="s">
        <v>1660</v>
      </c>
      <c r="B2760" t="s">
        <v>45</v>
      </c>
      <c r="C2760">
        <v>1</v>
      </c>
    </row>
    <row r="2761" spans="1:3">
      <c r="A2761" t="s">
        <v>1660</v>
      </c>
      <c r="B2761" t="s">
        <v>48</v>
      </c>
      <c r="C2761">
        <v>1</v>
      </c>
    </row>
    <row r="2762" spans="1:3">
      <c r="A2762" t="s">
        <v>1660</v>
      </c>
      <c r="B2762" t="s">
        <v>26</v>
      </c>
      <c r="C2762">
        <v>1</v>
      </c>
    </row>
    <row r="2763" spans="1:3">
      <c r="A2763" t="s">
        <v>1660</v>
      </c>
      <c r="B2763" t="s">
        <v>51</v>
      </c>
      <c r="C2763">
        <v>1</v>
      </c>
    </row>
    <row r="2764" spans="1:3">
      <c r="A2764" t="s">
        <v>1660</v>
      </c>
      <c r="B2764" t="s">
        <v>29</v>
      </c>
      <c r="C2764">
        <v>1</v>
      </c>
    </row>
    <row r="2765" spans="1:3">
      <c r="A2765" t="s">
        <v>1660</v>
      </c>
      <c r="B2765" t="s">
        <v>56</v>
      </c>
      <c r="C2765">
        <v>1</v>
      </c>
    </row>
    <row r="2766" spans="1:3">
      <c r="A2766" t="s">
        <v>1662</v>
      </c>
      <c r="B2766" t="s">
        <v>17</v>
      </c>
      <c r="C2766">
        <v>1</v>
      </c>
    </row>
    <row r="2767" spans="1:3">
      <c r="A2767" t="s">
        <v>1662</v>
      </c>
      <c r="B2767" t="s">
        <v>48</v>
      </c>
      <c r="C2767">
        <v>1</v>
      </c>
    </row>
    <row r="2768" spans="1:3">
      <c r="A2768" t="s">
        <v>1662</v>
      </c>
      <c r="B2768" t="s">
        <v>20</v>
      </c>
      <c r="C2768">
        <v>1</v>
      </c>
    </row>
    <row r="2769" spans="1:3">
      <c r="A2769" t="s">
        <v>1662</v>
      </c>
      <c r="B2769" t="s">
        <v>23</v>
      </c>
      <c r="C2769">
        <v>1</v>
      </c>
    </row>
    <row r="2770" spans="1:3">
      <c r="A2770" t="s">
        <v>1662</v>
      </c>
      <c r="B2770" t="s">
        <v>26</v>
      </c>
      <c r="C2770">
        <v>1</v>
      </c>
    </row>
    <row r="2771" spans="1:3">
      <c r="A2771" t="s">
        <v>1662</v>
      </c>
      <c r="B2771" t="s">
        <v>26</v>
      </c>
      <c r="C2771">
        <v>1</v>
      </c>
    </row>
    <row r="2772" spans="1:3">
      <c r="A2772" t="s">
        <v>1662</v>
      </c>
      <c r="B2772" t="s">
        <v>51</v>
      </c>
      <c r="C2772">
        <v>1</v>
      </c>
    </row>
    <row r="2773" spans="1:3">
      <c r="A2773" t="s">
        <v>1662</v>
      </c>
      <c r="B2773" t="s">
        <v>29</v>
      </c>
      <c r="C2773">
        <v>1</v>
      </c>
    </row>
    <row r="2774" spans="1:3">
      <c r="A2774" t="s">
        <v>1662</v>
      </c>
      <c r="B2774" t="s">
        <v>29</v>
      </c>
      <c r="C2774">
        <v>1</v>
      </c>
    </row>
    <row r="2775" spans="1:3">
      <c r="A2775" t="s">
        <v>1662</v>
      </c>
      <c r="B2775" t="s">
        <v>209</v>
      </c>
      <c r="C2775">
        <v>1</v>
      </c>
    </row>
    <row r="2776" spans="1:3">
      <c r="A2776" t="s">
        <v>1662</v>
      </c>
      <c r="B2776" t="s">
        <v>211</v>
      </c>
      <c r="C2776">
        <v>1</v>
      </c>
    </row>
    <row r="2777" spans="1:3">
      <c r="A2777" t="s">
        <v>1662</v>
      </c>
      <c r="B2777" t="s">
        <v>213</v>
      </c>
      <c r="C2777">
        <v>1</v>
      </c>
    </row>
    <row r="2778" spans="1:3">
      <c r="A2778" t="s">
        <v>1662</v>
      </c>
      <c r="B2778" t="s">
        <v>215</v>
      </c>
      <c r="C2778">
        <v>1</v>
      </c>
    </row>
    <row r="2779" spans="1:3">
      <c r="A2779" t="s">
        <v>1662</v>
      </c>
      <c r="B2779" t="s">
        <v>56</v>
      </c>
      <c r="C2779">
        <v>1</v>
      </c>
    </row>
    <row r="2780" spans="1:3">
      <c r="A2780" t="s">
        <v>1662</v>
      </c>
      <c r="B2780" t="s">
        <v>32</v>
      </c>
      <c r="C2780">
        <v>1</v>
      </c>
    </row>
    <row r="2781" spans="1:3">
      <c r="A2781" t="s">
        <v>1664</v>
      </c>
      <c r="B2781" t="s">
        <v>45</v>
      </c>
      <c r="C2781">
        <v>1</v>
      </c>
    </row>
    <row r="2782" spans="1:3">
      <c r="A2782" t="s">
        <v>1664</v>
      </c>
      <c r="B2782" t="s">
        <v>48</v>
      </c>
      <c r="C2782">
        <v>1</v>
      </c>
    </row>
    <row r="2783" spans="1:3">
      <c r="A2783" t="s">
        <v>1664</v>
      </c>
      <c r="B2783" t="s">
        <v>48</v>
      </c>
      <c r="C2783">
        <v>1</v>
      </c>
    </row>
    <row r="2784" spans="1:3">
      <c r="A2784" t="s">
        <v>1664</v>
      </c>
      <c r="B2784" t="s">
        <v>26</v>
      </c>
      <c r="C2784">
        <v>1</v>
      </c>
    </row>
    <row r="2785" spans="1:3">
      <c r="A2785" t="s">
        <v>1664</v>
      </c>
      <c r="B2785" t="s">
        <v>51</v>
      </c>
      <c r="C2785">
        <v>1</v>
      </c>
    </row>
    <row r="2786" spans="1:3">
      <c r="A2786" t="s">
        <v>1664</v>
      </c>
      <c r="B2786" t="s">
        <v>51</v>
      </c>
      <c r="C2786">
        <v>1</v>
      </c>
    </row>
    <row r="2787" spans="1:3">
      <c r="A2787" t="s">
        <v>1664</v>
      </c>
      <c r="B2787" t="s">
        <v>29</v>
      </c>
      <c r="C2787">
        <v>1</v>
      </c>
    </row>
    <row r="2788" spans="1:3">
      <c r="A2788" t="s">
        <v>1664</v>
      </c>
      <c r="B2788" t="s">
        <v>29</v>
      </c>
      <c r="C2788">
        <v>1</v>
      </c>
    </row>
    <row r="2789" spans="1:3">
      <c r="A2789" t="s">
        <v>1664</v>
      </c>
      <c r="B2789" t="s">
        <v>29</v>
      </c>
      <c r="C2789">
        <v>1</v>
      </c>
    </row>
    <row r="2790" spans="1:3">
      <c r="A2790" t="s">
        <v>1664</v>
      </c>
      <c r="B2790" t="s">
        <v>834</v>
      </c>
      <c r="C2790">
        <v>1</v>
      </c>
    </row>
    <row r="2791" spans="1:3">
      <c r="A2791" t="s">
        <v>1666</v>
      </c>
      <c r="B2791" t="s">
        <v>26</v>
      </c>
      <c r="C2791">
        <v>1</v>
      </c>
    </row>
    <row r="2792" spans="1:3">
      <c r="A2792" t="s">
        <v>1666</v>
      </c>
      <c r="B2792" t="s">
        <v>1122</v>
      </c>
      <c r="C2792">
        <v>1</v>
      </c>
    </row>
    <row r="2793" spans="1:3">
      <c r="A2793" t="s">
        <v>1668</v>
      </c>
      <c r="B2793" t="s">
        <v>26</v>
      </c>
      <c r="C2793">
        <v>1</v>
      </c>
    </row>
    <row r="2794" spans="1:3">
      <c r="A2794" t="s">
        <v>1670</v>
      </c>
      <c r="B2794" t="s">
        <v>26</v>
      </c>
      <c r="C2794">
        <v>1</v>
      </c>
    </row>
    <row r="2795" spans="1:3">
      <c r="A2795" t="s">
        <v>1672</v>
      </c>
      <c r="B2795" t="s">
        <v>26</v>
      </c>
      <c r="C2795">
        <v>1</v>
      </c>
    </row>
    <row r="2796" spans="1:3">
      <c r="A2796" t="s">
        <v>1674</v>
      </c>
      <c r="B2796" t="s">
        <v>26</v>
      </c>
      <c r="C2796">
        <v>1</v>
      </c>
    </row>
    <row r="2797" spans="1:3">
      <c r="A2797" t="s">
        <v>1676</v>
      </c>
      <c r="B2797" t="s">
        <v>26</v>
      </c>
      <c r="C2797">
        <v>1</v>
      </c>
    </row>
    <row r="2798" spans="1:3">
      <c r="A2798" t="s">
        <v>1678</v>
      </c>
      <c r="B2798" t="s">
        <v>26</v>
      </c>
      <c r="C2798">
        <v>1</v>
      </c>
    </row>
    <row r="2799" spans="1:3">
      <c r="A2799" t="s">
        <v>1680</v>
      </c>
      <c r="B2799" t="s">
        <v>20</v>
      </c>
      <c r="C2799">
        <v>1</v>
      </c>
    </row>
    <row r="2800" spans="1:3">
      <c r="A2800" t="s">
        <v>1680</v>
      </c>
      <c r="B2800" t="s">
        <v>20</v>
      </c>
      <c r="C2800">
        <v>1</v>
      </c>
    </row>
    <row r="2801" spans="1:3">
      <c r="A2801" t="s">
        <v>1680</v>
      </c>
      <c r="B2801" t="s">
        <v>20</v>
      </c>
      <c r="C2801">
        <v>1</v>
      </c>
    </row>
    <row r="2802" spans="1:3">
      <c r="A2802" t="s">
        <v>1680</v>
      </c>
      <c r="B2802" t="s">
        <v>23</v>
      </c>
      <c r="C2802">
        <v>1</v>
      </c>
    </row>
    <row r="2803" spans="1:3">
      <c r="A2803" t="s">
        <v>1680</v>
      </c>
      <c r="B2803" t="s">
        <v>23</v>
      </c>
      <c r="C2803">
        <v>1</v>
      </c>
    </row>
    <row r="2804" spans="1:3">
      <c r="A2804" t="s">
        <v>1680</v>
      </c>
      <c r="B2804" t="s">
        <v>23</v>
      </c>
      <c r="C2804">
        <v>1</v>
      </c>
    </row>
    <row r="2805" spans="1:3">
      <c r="A2805" t="s">
        <v>1680</v>
      </c>
      <c r="B2805" t="s">
        <v>26</v>
      </c>
      <c r="C2805">
        <v>1</v>
      </c>
    </row>
    <row r="2806" spans="1:3">
      <c r="A2806" t="s">
        <v>1680</v>
      </c>
      <c r="B2806" t="s">
        <v>29</v>
      </c>
      <c r="C2806">
        <v>1</v>
      </c>
    </row>
    <row r="2807" spans="1:3">
      <c r="A2807" t="s">
        <v>1680</v>
      </c>
      <c r="B2807" t="s">
        <v>29</v>
      </c>
      <c r="C2807">
        <v>1</v>
      </c>
    </row>
    <row r="2808" spans="1:3">
      <c r="A2808" t="s">
        <v>1680</v>
      </c>
      <c r="B2808" t="s">
        <v>29</v>
      </c>
      <c r="C2808">
        <v>1</v>
      </c>
    </row>
    <row r="2809" spans="1:3">
      <c r="A2809" t="s">
        <v>1680</v>
      </c>
      <c r="B2809" t="s">
        <v>29</v>
      </c>
      <c r="C2809">
        <v>1</v>
      </c>
    </row>
    <row r="2810" spans="1:3">
      <c r="A2810" t="s">
        <v>1680</v>
      </c>
      <c r="B2810" t="s">
        <v>32</v>
      </c>
      <c r="C2810">
        <v>1</v>
      </c>
    </row>
    <row r="2811" spans="1:3">
      <c r="A2811" t="s">
        <v>1680</v>
      </c>
      <c r="B2811" t="s">
        <v>32</v>
      </c>
      <c r="C2811">
        <v>1</v>
      </c>
    </row>
    <row r="2812" spans="1:3">
      <c r="A2812" t="s">
        <v>1680</v>
      </c>
      <c r="B2812" t="s">
        <v>32</v>
      </c>
      <c r="C2812">
        <v>1</v>
      </c>
    </row>
    <row r="2813" spans="1:3">
      <c r="A2813" t="s">
        <v>1682</v>
      </c>
      <c r="B2813" t="s">
        <v>20</v>
      </c>
      <c r="C2813">
        <v>1</v>
      </c>
    </row>
    <row r="2814" spans="1:3">
      <c r="A2814" t="s">
        <v>1682</v>
      </c>
      <c r="B2814" t="s">
        <v>20</v>
      </c>
      <c r="C2814">
        <v>1</v>
      </c>
    </row>
    <row r="2815" spans="1:3">
      <c r="A2815" t="s">
        <v>1682</v>
      </c>
      <c r="B2815" t="s">
        <v>20</v>
      </c>
      <c r="C2815">
        <v>1</v>
      </c>
    </row>
    <row r="2816" spans="1:3">
      <c r="A2816" t="s">
        <v>1682</v>
      </c>
      <c r="B2816" t="s">
        <v>20</v>
      </c>
      <c r="C2816">
        <v>1</v>
      </c>
    </row>
    <row r="2817" spans="1:3">
      <c r="A2817" t="s">
        <v>1682</v>
      </c>
      <c r="B2817" t="s">
        <v>23</v>
      </c>
      <c r="C2817">
        <v>1</v>
      </c>
    </row>
    <row r="2818" spans="1:3">
      <c r="A2818" t="s">
        <v>1682</v>
      </c>
      <c r="B2818" t="s">
        <v>23</v>
      </c>
      <c r="C2818">
        <v>1</v>
      </c>
    </row>
    <row r="2819" spans="1:3">
      <c r="A2819" t="s">
        <v>1682</v>
      </c>
      <c r="B2819" t="s">
        <v>23</v>
      </c>
      <c r="C2819">
        <v>1</v>
      </c>
    </row>
    <row r="2820" spans="1:3">
      <c r="A2820" t="s">
        <v>1682</v>
      </c>
      <c r="B2820" t="s">
        <v>23</v>
      </c>
      <c r="C2820">
        <v>1</v>
      </c>
    </row>
    <row r="2821" spans="1:3">
      <c r="A2821" t="s">
        <v>1682</v>
      </c>
      <c r="B2821" t="s">
        <v>23</v>
      </c>
      <c r="C2821">
        <v>1</v>
      </c>
    </row>
    <row r="2822" spans="1:3">
      <c r="A2822" t="s">
        <v>1682</v>
      </c>
      <c r="B2822" t="s">
        <v>26</v>
      </c>
      <c r="C2822">
        <v>1</v>
      </c>
    </row>
    <row r="2823" spans="1:3">
      <c r="A2823" t="s">
        <v>1682</v>
      </c>
      <c r="B2823" t="s">
        <v>29</v>
      </c>
      <c r="C2823">
        <v>1</v>
      </c>
    </row>
    <row r="2824" spans="1:3">
      <c r="A2824" t="s">
        <v>1682</v>
      </c>
      <c r="B2824" t="s">
        <v>29</v>
      </c>
      <c r="C2824">
        <v>1</v>
      </c>
    </row>
    <row r="2825" spans="1:3">
      <c r="A2825" t="s">
        <v>1682</v>
      </c>
      <c r="B2825" t="s">
        <v>29</v>
      </c>
      <c r="C2825">
        <v>1</v>
      </c>
    </row>
    <row r="2826" spans="1:3">
      <c r="A2826" t="s">
        <v>1682</v>
      </c>
      <c r="B2826" t="s">
        <v>29</v>
      </c>
      <c r="C2826">
        <v>1</v>
      </c>
    </row>
    <row r="2827" spans="1:3">
      <c r="A2827" t="s">
        <v>1682</v>
      </c>
      <c r="B2827" t="s">
        <v>29</v>
      </c>
      <c r="C2827">
        <v>1</v>
      </c>
    </row>
    <row r="2828" spans="1:3">
      <c r="A2828" t="s">
        <v>1682</v>
      </c>
      <c r="B2828" t="s">
        <v>530</v>
      </c>
      <c r="C2828">
        <v>1</v>
      </c>
    </row>
    <row r="2829" spans="1:3">
      <c r="A2829" t="s">
        <v>1682</v>
      </c>
      <c r="B2829" t="s">
        <v>32</v>
      </c>
      <c r="C2829">
        <v>1</v>
      </c>
    </row>
    <row r="2830" spans="1:3">
      <c r="A2830" t="s">
        <v>1682</v>
      </c>
      <c r="B2830" t="s">
        <v>32</v>
      </c>
      <c r="C2830">
        <v>1</v>
      </c>
    </row>
    <row r="2831" spans="1:3">
      <c r="A2831" t="s">
        <v>1682</v>
      </c>
      <c r="B2831" t="s">
        <v>32</v>
      </c>
      <c r="C2831">
        <v>1</v>
      </c>
    </row>
    <row r="2832" spans="1:3">
      <c r="A2832" t="s">
        <v>1682</v>
      </c>
      <c r="B2832" t="s">
        <v>32</v>
      </c>
      <c r="C2832">
        <v>1</v>
      </c>
    </row>
    <row r="2833" spans="1:3">
      <c r="A2833" t="s">
        <v>1682</v>
      </c>
      <c r="B2833" t="s">
        <v>32</v>
      </c>
      <c r="C2833">
        <v>1</v>
      </c>
    </row>
    <row r="2834" spans="1:3">
      <c r="A2834" t="s">
        <v>1684</v>
      </c>
      <c r="B2834" t="s">
        <v>26</v>
      </c>
      <c r="C2834">
        <v>1</v>
      </c>
    </row>
    <row r="2835" spans="1:3">
      <c r="A2835" t="s">
        <v>1686</v>
      </c>
      <c r="B2835" t="s">
        <v>149</v>
      </c>
      <c r="C2835">
        <v>1</v>
      </c>
    </row>
    <row r="2836" spans="1:3">
      <c r="A2836" t="s">
        <v>1686</v>
      </c>
      <c r="B2836" t="s">
        <v>26</v>
      </c>
      <c r="C2836">
        <v>1</v>
      </c>
    </row>
    <row r="2837" spans="1:3">
      <c r="A2837" t="s">
        <v>1688</v>
      </c>
      <c r="B2837" t="s">
        <v>149</v>
      </c>
      <c r="C2837">
        <v>1</v>
      </c>
    </row>
    <row r="2838" spans="1:3">
      <c r="A2838" t="s">
        <v>1688</v>
      </c>
      <c r="B2838" t="s">
        <v>26</v>
      </c>
      <c r="C2838">
        <v>1</v>
      </c>
    </row>
    <row r="2839" spans="1:3">
      <c r="A2839" t="s">
        <v>1690</v>
      </c>
      <c r="B2839" t="s">
        <v>26</v>
      </c>
      <c r="C2839">
        <v>1</v>
      </c>
    </row>
    <row r="2840" spans="1:3">
      <c r="A2840" t="s">
        <v>1690</v>
      </c>
      <c r="B2840" t="s">
        <v>1285</v>
      </c>
      <c r="C2840">
        <v>1</v>
      </c>
    </row>
    <row r="2841" spans="1:3">
      <c r="A2841" t="s">
        <v>1692</v>
      </c>
      <c r="B2841" t="s">
        <v>26</v>
      </c>
      <c r="C2841">
        <v>1</v>
      </c>
    </row>
    <row r="2842" spans="1:3">
      <c r="A2842" t="s">
        <v>1694</v>
      </c>
      <c r="B2842" t="s">
        <v>26</v>
      </c>
      <c r="C2842">
        <v>1</v>
      </c>
    </row>
    <row r="2843" spans="1:3">
      <c r="A2843" t="s">
        <v>1696</v>
      </c>
      <c r="B2843" t="s">
        <v>26</v>
      </c>
      <c r="C2843">
        <v>1</v>
      </c>
    </row>
    <row r="2844" spans="1:3">
      <c r="A2844" t="s">
        <v>1698</v>
      </c>
      <c r="B2844" t="s">
        <v>26</v>
      </c>
      <c r="C2844">
        <v>1</v>
      </c>
    </row>
    <row r="2845" spans="1:3">
      <c r="A2845" t="s">
        <v>1700</v>
      </c>
      <c r="B2845" t="s">
        <v>26</v>
      </c>
      <c r="C2845">
        <v>1</v>
      </c>
    </row>
    <row r="2846" spans="1:3">
      <c r="A2846" t="s">
        <v>1702</v>
      </c>
      <c r="B2846" t="s">
        <v>26</v>
      </c>
      <c r="C2846">
        <v>1</v>
      </c>
    </row>
    <row r="2847" spans="1:3">
      <c r="A2847" t="s">
        <v>1704</v>
      </c>
      <c r="B2847" t="s">
        <v>26</v>
      </c>
      <c r="C2847">
        <v>1</v>
      </c>
    </row>
    <row r="2848" spans="1:3">
      <c r="A2848" t="s">
        <v>1706</v>
      </c>
      <c r="B2848" t="s">
        <v>26</v>
      </c>
      <c r="C2848">
        <v>1</v>
      </c>
    </row>
    <row r="2849" spans="1:3">
      <c r="A2849" t="s">
        <v>1708</v>
      </c>
      <c r="B2849" t="s">
        <v>26</v>
      </c>
      <c r="C2849">
        <v>1</v>
      </c>
    </row>
    <row r="2850" spans="1:3">
      <c r="A2850" t="s">
        <v>1710</v>
      </c>
      <c r="B2850" t="s">
        <v>26</v>
      </c>
      <c r="C2850">
        <v>1</v>
      </c>
    </row>
    <row r="2851" spans="1:3">
      <c r="A2851" t="s">
        <v>1712</v>
      </c>
      <c r="B2851" t="s">
        <v>45</v>
      </c>
      <c r="C2851">
        <v>1</v>
      </c>
    </row>
    <row r="2852" spans="1:3">
      <c r="A2852" t="s">
        <v>1712</v>
      </c>
      <c r="B2852" t="s">
        <v>48</v>
      </c>
      <c r="C2852">
        <v>1</v>
      </c>
    </row>
    <row r="2853" spans="1:3">
      <c r="A2853" t="s">
        <v>1712</v>
      </c>
      <c r="B2853" t="s">
        <v>48</v>
      </c>
      <c r="C2853">
        <v>1</v>
      </c>
    </row>
    <row r="2854" spans="1:3">
      <c r="A2854" t="s">
        <v>1712</v>
      </c>
      <c r="B2854" t="s">
        <v>26</v>
      </c>
      <c r="C2854">
        <v>1</v>
      </c>
    </row>
    <row r="2855" spans="1:3">
      <c r="A2855" t="s">
        <v>1712</v>
      </c>
      <c r="B2855" t="s">
        <v>51</v>
      </c>
      <c r="C2855">
        <v>1</v>
      </c>
    </row>
    <row r="2856" spans="1:3">
      <c r="A2856" t="s">
        <v>1712</v>
      </c>
      <c r="B2856" t="s">
        <v>51</v>
      </c>
      <c r="C2856">
        <v>1</v>
      </c>
    </row>
    <row r="2857" spans="1:3">
      <c r="A2857" t="s">
        <v>1712</v>
      </c>
      <c r="B2857" t="s">
        <v>29</v>
      </c>
      <c r="C2857">
        <v>1</v>
      </c>
    </row>
    <row r="2858" spans="1:3">
      <c r="A2858" t="s">
        <v>1712</v>
      </c>
      <c r="B2858" t="s">
        <v>29</v>
      </c>
      <c r="C2858">
        <v>1</v>
      </c>
    </row>
    <row r="2859" spans="1:3">
      <c r="A2859" t="s">
        <v>1712</v>
      </c>
      <c r="B2859" t="s">
        <v>29</v>
      </c>
      <c r="C2859">
        <v>1</v>
      </c>
    </row>
    <row r="2860" spans="1:3">
      <c r="A2860" t="s">
        <v>1712</v>
      </c>
      <c r="B2860" t="s">
        <v>834</v>
      </c>
      <c r="C2860">
        <v>1</v>
      </c>
    </row>
    <row r="2861" spans="1:3">
      <c r="A2861" t="s">
        <v>1714</v>
      </c>
      <c r="B2861" t="s">
        <v>17</v>
      </c>
      <c r="C2861">
        <v>1</v>
      </c>
    </row>
    <row r="2862" spans="1:3">
      <c r="A2862" t="s">
        <v>1714</v>
      </c>
      <c r="B2862" t="s">
        <v>48</v>
      </c>
      <c r="C2862">
        <v>1</v>
      </c>
    </row>
    <row r="2863" spans="1:3">
      <c r="A2863" t="s">
        <v>1714</v>
      </c>
      <c r="B2863" t="s">
        <v>20</v>
      </c>
      <c r="C2863">
        <v>1</v>
      </c>
    </row>
    <row r="2864" spans="1:3">
      <c r="A2864" t="s">
        <v>1714</v>
      </c>
      <c r="B2864" t="s">
        <v>23</v>
      </c>
      <c r="C2864">
        <v>1</v>
      </c>
    </row>
    <row r="2865" spans="1:3">
      <c r="A2865" t="s">
        <v>1714</v>
      </c>
      <c r="B2865" t="s">
        <v>26</v>
      </c>
      <c r="C2865">
        <v>1</v>
      </c>
    </row>
    <row r="2866" spans="1:3">
      <c r="A2866" t="s">
        <v>1714</v>
      </c>
      <c r="B2866" t="s">
        <v>26</v>
      </c>
      <c r="C2866">
        <v>1</v>
      </c>
    </row>
    <row r="2867" spans="1:3">
      <c r="A2867" t="s">
        <v>1714</v>
      </c>
      <c r="B2867" t="s">
        <v>51</v>
      </c>
      <c r="C2867">
        <v>1</v>
      </c>
    </row>
    <row r="2868" spans="1:3">
      <c r="A2868" t="s">
        <v>1714</v>
      </c>
      <c r="B2868" t="s">
        <v>29</v>
      </c>
      <c r="C2868">
        <v>1</v>
      </c>
    </row>
    <row r="2869" spans="1:3">
      <c r="A2869" t="s">
        <v>1714</v>
      </c>
      <c r="B2869" t="s">
        <v>29</v>
      </c>
      <c r="C2869">
        <v>1</v>
      </c>
    </row>
    <row r="2870" spans="1:3">
      <c r="A2870" t="s">
        <v>1714</v>
      </c>
      <c r="B2870" t="s">
        <v>209</v>
      </c>
      <c r="C2870">
        <v>1</v>
      </c>
    </row>
    <row r="2871" spans="1:3">
      <c r="A2871" t="s">
        <v>1714</v>
      </c>
      <c r="B2871" t="s">
        <v>211</v>
      </c>
      <c r="C2871">
        <v>1</v>
      </c>
    </row>
    <row r="2872" spans="1:3">
      <c r="A2872" t="s">
        <v>1714</v>
      </c>
      <c r="B2872" t="s">
        <v>213</v>
      </c>
      <c r="C2872">
        <v>1</v>
      </c>
    </row>
    <row r="2873" spans="1:3">
      <c r="A2873" t="s">
        <v>1714</v>
      </c>
      <c r="B2873" t="s">
        <v>215</v>
      </c>
      <c r="C2873">
        <v>1</v>
      </c>
    </row>
    <row r="2874" spans="1:3">
      <c r="A2874" t="s">
        <v>1714</v>
      </c>
      <c r="B2874" t="s">
        <v>56</v>
      </c>
      <c r="C2874">
        <v>1</v>
      </c>
    </row>
    <row r="2875" spans="1:3">
      <c r="A2875" t="s">
        <v>1714</v>
      </c>
      <c r="B2875" t="s">
        <v>32</v>
      </c>
      <c r="C2875">
        <v>1</v>
      </c>
    </row>
    <row r="2876" spans="1:3">
      <c r="A2876" t="s">
        <v>1716</v>
      </c>
      <c r="B2876" t="s">
        <v>26</v>
      </c>
      <c r="C2876">
        <v>1</v>
      </c>
    </row>
    <row r="2877" spans="1:3">
      <c r="A2877" t="s">
        <v>1718</v>
      </c>
      <c r="B2877" t="s">
        <v>45</v>
      </c>
      <c r="C2877">
        <v>1</v>
      </c>
    </row>
    <row r="2878" spans="1:3">
      <c r="A2878" t="s">
        <v>1718</v>
      </c>
      <c r="B2878" t="s">
        <v>48</v>
      </c>
      <c r="C2878">
        <v>1</v>
      </c>
    </row>
    <row r="2879" spans="1:3">
      <c r="A2879" t="s">
        <v>1718</v>
      </c>
      <c r="B2879" t="s">
        <v>26</v>
      </c>
      <c r="C2879">
        <v>1</v>
      </c>
    </row>
    <row r="2880" spans="1:3">
      <c r="A2880" t="s">
        <v>1718</v>
      </c>
      <c r="B2880" t="s">
        <v>51</v>
      </c>
      <c r="C2880">
        <v>1</v>
      </c>
    </row>
    <row r="2881" spans="1:3">
      <c r="A2881" t="s">
        <v>1718</v>
      </c>
      <c r="B2881" t="s">
        <v>29</v>
      </c>
      <c r="C2881">
        <v>1</v>
      </c>
    </row>
    <row r="2882" spans="1:3">
      <c r="A2882" t="s">
        <v>1718</v>
      </c>
      <c r="B2882" t="s">
        <v>56</v>
      </c>
      <c r="C2882">
        <v>1</v>
      </c>
    </row>
    <row r="2883" spans="1:3">
      <c r="A2883" t="s">
        <v>1720</v>
      </c>
      <c r="B2883" t="s">
        <v>26</v>
      </c>
      <c r="C2883">
        <v>1</v>
      </c>
    </row>
    <row r="2884" spans="1:3">
      <c r="A2884" t="s">
        <v>1722</v>
      </c>
      <c r="B2884" t="s">
        <v>45</v>
      </c>
      <c r="C2884">
        <v>1</v>
      </c>
    </row>
    <row r="2885" spans="1:3">
      <c r="A2885" t="s">
        <v>1722</v>
      </c>
      <c r="B2885" t="s">
        <v>48</v>
      </c>
      <c r="C2885">
        <v>1</v>
      </c>
    </row>
    <row r="2886" spans="1:3">
      <c r="A2886" t="s">
        <v>1722</v>
      </c>
      <c r="B2886" t="s">
        <v>48</v>
      </c>
      <c r="C2886">
        <v>1</v>
      </c>
    </row>
    <row r="2887" spans="1:3">
      <c r="A2887" t="s">
        <v>1722</v>
      </c>
      <c r="B2887" t="s">
        <v>26</v>
      </c>
      <c r="C2887">
        <v>1</v>
      </c>
    </row>
    <row r="2888" spans="1:3">
      <c r="A2888" t="s">
        <v>1722</v>
      </c>
      <c r="B2888" t="s">
        <v>51</v>
      </c>
      <c r="C2888">
        <v>1</v>
      </c>
    </row>
    <row r="2889" spans="1:3">
      <c r="A2889" t="s">
        <v>1722</v>
      </c>
      <c r="B2889" t="s">
        <v>51</v>
      </c>
      <c r="C2889">
        <v>1</v>
      </c>
    </row>
    <row r="2890" spans="1:3">
      <c r="A2890" t="s">
        <v>1722</v>
      </c>
      <c r="B2890" t="s">
        <v>29</v>
      </c>
      <c r="C2890">
        <v>1</v>
      </c>
    </row>
    <row r="2891" spans="1:3">
      <c r="A2891" t="s">
        <v>1722</v>
      </c>
      <c r="B2891" t="s">
        <v>29</v>
      </c>
      <c r="C2891">
        <v>1</v>
      </c>
    </row>
    <row r="2892" spans="1:3">
      <c r="A2892" t="s">
        <v>1722</v>
      </c>
      <c r="B2892" t="s">
        <v>29</v>
      </c>
      <c r="C2892">
        <v>1</v>
      </c>
    </row>
    <row r="2893" spans="1:3">
      <c r="A2893" t="s">
        <v>1722</v>
      </c>
      <c r="B2893" t="s">
        <v>834</v>
      </c>
      <c r="C2893">
        <v>1</v>
      </c>
    </row>
    <row r="2894" spans="1:3">
      <c r="A2894" t="s">
        <v>1724</v>
      </c>
      <c r="B2894" t="s">
        <v>17</v>
      </c>
      <c r="C2894">
        <v>1</v>
      </c>
    </row>
    <row r="2895" spans="1:3">
      <c r="A2895" t="s">
        <v>1724</v>
      </c>
      <c r="B2895" t="s">
        <v>48</v>
      </c>
      <c r="C2895">
        <v>1</v>
      </c>
    </row>
    <row r="2896" spans="1:3">
      <c r="A2896" t="s">
        <v>1724</v>
      </c>
      <c r="B2896" t="s">
        <v>20</v>
      </c>
      <c r="C2896">
        <v>1</v>
      </c>
    </row>
    <row r="2897" spans="1:3">
      <c r="A2897" t="s">
        <v>1724</v>
      </c>
      <c r="B2897" t="s">
        <v>23</v>
      </c>
      <c r="C2897">
        <v>1</v>
      </c>
    </row>
    <row r="2898" spans="1:3">
      <c r="A2898" t="s">
        <v>1724</v>
      </c>
      <c r="B2898" t="s">
        <v>26</v>
      </c>
      <c r="C2898">
        <v>1</v>
      </c>
    </row>
    <row r="2899" spans="1:3">
      <c r="A2899" t="s">
        <v>1724</v>
      </c>
      <c r="B2899" t="s">
        <v>26</v>
      </c>
      <c r="C2899">
        <v>1</v>
      </c>
    </row>
    <row r="2900" spans="1:3">
      <c r="A2900" t="s">
        <v>1724</v>
      </c>
      <c r="B2900" t="s">
        <v>51</v>
      </c>
      <c r="C2900">
        <v>1</v>
      </c>
    </row>
    <row r="2901" spans="1:3">
      <c r="A2901" t="s">
        <v>1724</v>
      </c>
      <c r="B2901" t="s">
        <v>29</v>
      </c>
      <c r="C2901">
        <v>1</v>
      </c>
    </row>
    <row r="2902" spans="1:3">
      <c r="A2902" t="s">
        <v>1724</v>
      </c>
      <c r="B2902" t="s">
        <v>29</v>
      </c>
      <c r="C2902">
        <v>1</v>
      </c>
    </row>
    <row r="2903" spans="1:3">
      <c r="A2903" t="s">
        <v>1724</v>
      </c>
      <c r="B2903" t="s">
        <v>209</v>
      </c>
      <c r="C2903">
        <v>1</v>
      </c>
    </row>
    <row r="2904" spans="1:3">
      <c r="A2904" t="s">
        <v>1724</v>
      </c>
      <c r="B2904" t="s">
        <v>211</v>
      </c>
      <c r="C2904">
        <v>1</v>
      </c>
    </row>
    <row r="2905" spans="1:3">
      <c r="A2905" t="s">
        <v>1724</v>
      </c>
      <c r="B2905" t="s">
        <v>213</v>
      </c>
      <c r="C2905">
        <v>1</v>
      </c>
    </row>
    <row r="2906" spans="1:3">
      <c r="A2906" t="s">
        <v>1724</v>
      </c>
      <c r="B2906" t="s">
        <v>215</v>
      </c>
      <c r="C2906">
        <v>1</v>
      </c>
    </row>
    <row r="2907" spans="1:3">
      <c r="A2907" t="s">
        <v>1724</v>
      </c>
      <c r="B2907" t="s">
        <v>56</v>
      </c>
      <c r="C2907">
        <v>1</v>
      </c>
    </row>
    <row r="2908" spans="1:3">
      <c r="A2908" t="s">
        <v>1724</v>
      </c>
      <c r="B2908" t="s">
        <v>32</v>
      </c>
      <c r="C2908">
        <v>1</v>
      </c>
    </row>
    <row r="2909" spans="1:3">
      <c r="A2909" t="s">
        <v>1726</v>
      </c>
      <c r="B2909" t="s">
        <v>26</v>
      </c>
      <c r="C2909">
        <v>1</v>
      </c>
    </row>
    <row r="2910" spans="1:3">
      <c r="A2910" t="s">
        <v>1728</v>
      </c>
      <c r="B2910" t="s">
        <v>45</v>
      </c>
      <c r="C2910">
        <v>1</v>
      </c>
    </row>
    <row r="2911" spans="1:3">
      <c r="A2911" t="s">
        <v>1728</v>
      </c>
      <c r="B2911" t="s">
        <v>48</v>
      </c>
      <c r="C2911">
        <v>1</v>
      </c>
    </row>
    <row r="2912" spans="1:3">
      <c r="A2912" t="s">
        <v>1728</v>
      </c>
      <c r="B2912" t="s">
        <v>26</v>
      </c>
      <c r="C2912">
        <v>1</v>
      </c>
    </row>
    <row r="2913" spans="1:3">
      <c r="A2913" t="s">
        <v>1728</v>
      </c>
      <c r="B2913" t="s">
        <v>51</v>
      </c>
      <c r="C2913">
        <v>1</v>
      </c>
    </row>
    <row r="2914" spans="1:3">
      <c r="A2914" t="s">
        <v>1728</v>
      </c>
      <c r="B2914" t="s">
        <v>29</v>
      </c>
      <c r="C2914">
        <v>1</v>
      </c>
    </row>
    <row r="2915" spans="1:3">
      <c r="A2915" t="s">
        <v>1728</v>
      </c>
      <c r="B2915" t="s">
        <v>56</v>
      </c>
      <c r="C2915">
        <v>1</v>
      </c>
    </row>
    <row r="2916" spans="1:3">
      <c r="A2916" t="s">
        <v>1730</v>
      </c>
      <c r="B2916" t="s">
        <v>17</v>
      </c>
      <c r="C2916">
        <v>1</v>
      </c>
    </row>
    <row r="2917" spans="1:3">
      <c r="A2917" t="s">
        <v>1730</v>
      </c>
      <c r="B2917" t="s">
        <v>48</v>
      </c>
      <c r="C2917">
        <v>1</v>
      </c>
    </row>
    <row r="2918" spans="1:3">
      <c r="A2918" t="s">
        <v>1730</v>
      </c>
      <c r="B2918" t="s">
        <v>20</v>
      </c>
      <c r="C2918">
        <v>1</v>
      </c>
    </row>
    <row r="2919" spans="1:3">
      <c r="A2919" t="s">
        <v>1730</v>
      </c>
      <c r="B2919" t="s">
        <v>23</v>
      </c>
      <c r="C2919">
        <v>1</v>
      </c>
    </row>
    <row r="2920" spans="1:3">
      <c r="A2920" t="s">
        <v>1730</v>
      </c>
      <c r="B2920" t="s">
        <v>26</v>
      </c>
      <c r="C2920">
        <v>1</v>
      </c>
    </row>
    <row r="2921" spans="1:3">
      <c r="A2921" t="s">
        <v>1730</v>
      </c>
      <c r="B2921" t="s">
        <v>26</v>
      </c>
      <c r="C2921">
        <v>1</v>
      </c>
    </row>
    <row r="2922" spans="1:3">
      <c r="A2922" t="s">
        <v>1730</v>
      </c>
      <c r="B2922" t="s">
        <v>51</v>
      </c>
      <c r="C2922">
        <v>1</v>
      </c>
    </row>
    <row r="2923" spans="1:3">
      <c r="A2923" t="s">
        <v>1730</v>
      </c>
      <c r="B2923" t="s">
        <v>29</v>
      </c>
      <c r="C2923">
        <v>1</v>
      </c>
    </row>
    <row r="2924" spans="1:3">
      <c r="A2924" t="s">
        <v>1730</v>
      </c>
      <c r="B2924" t="s">
        <v>29</v>
      </c>
      <c r="C2924">
        <v>1</v>
      </c>
    </row>
    <row r="2925" spans="1:3">
      <c r="A2925" t="s">
        <v>1730</v>
      </c>
      <c r="B2925" t="s">
        <v>209</v>
      </c>
      <c r="C2925">
        <v>1</v>
      </c>
    </row>
    <row r="2926" spans="1:3">
      <c r="A2926" t="s">
        <v>1730</v>
      </c>
      <c r="B2926" t="s">
        <v>211</v>
      </c>
      <c r="C2926">
        <v>1</v>
      </c>
    </row>
    <row r="2927" spans="1:3">
      <c r="A2927" t="s">
        <v>1730</v>
      </c>
      <c r="B2927" t="s">
        <v>213</v>
      </c>
      <c r="C2927">
        <v>1</v>
      </c>
    </row>
    <row r="2928" spans="1:3">
      <c r="A2928" t="s">
        <v>1730</v>
      </c>
      <c r="B2928" t="s">
        <v>215</v>
      </c>
      <c r="C2928">
        <v>1</v>
      </c>
    </row>
    <row r="2929" spans="1:3">
      <c r="A2929" t="s">
        <v>1730</v>
      </c>
      <c r="B2929" t="s">
        <v>56</v>
      </c>
      <c r="C2929">
        <v>1</v>
      </c>
    </row>
    <row r="2930" spans="1:3">
      <c r="A2930" t="s">
        <v>1730</v>
      </c>
      <c r="B2930" t="s">
        <v>32</v>
      </c>
      <c r="C2930">
        <v>1</v>
      </c>
    </row>
    <row r="2931" spans="1:3">
      <c r="A2931" t="s">
        <v>1732</v>
      </c>
      <c r="B2931" t="s">
        <v>45</v>
      </c>
      <c r="C2931">
        <v>1</v>
      </c>
    </row>
    <row r="2932" spans="1:3">
      <c r="A2932" t="s">
        <v>1732</v>
      </c>
      <c r="B2932" t="s">
        <v>48</v>
      </c>
      <c r="C2932">
        <v>1</v>
      </c>
    </row>
    <row r="2933" spans="1:3">
      <c r="A2933" t="s">
        <v>1732</v>
      </c>
      <c r="B2933" t="s">
        <v>48</v>
      </c>
      <c r="C2933">
        <v>1</v>
      </c>
    </row>
    <row r="2934" spans="1:3">
      <c r="A2934" t="s">
        <v>1732</v>
      </c>
      <c r="B2934" t="s">
        <v>26</v>
      </c>
      <c r="C2934">
        <v>1</v>
      </c>
    </row>
    <row r="2935" spans="1:3">
      <c r="A2935" t="s">
        <v>1732</v>
      </c>
      <c r="B2935" t="s">
        <v>51</v>
      </c>
      <c r="C2935">
        <v>1</v>
      </c>
    </row>
    <row r="2936" spans="1:3">
      <c r="A2936" t="s">
        <v>1732</v>
      </c>
      <c r="B2936" t="s">
        <v>51</v>
      </c>
      <c r="C2936">
        <v>1</v>
      </c>
    </row>
    <row r="2937" spans="1:3">
      <c r="A2937" t="s">
        <v>1732</v>
      </c>
      <c r="B2937" t="s">
        <v>29</v>
      </c>
      <c r="C2937">
        <v>1</v>
      </c>
    </row>
    <row r="2938" spans="1:3">
      <c r="A2938" t="s">
        <v>1732</v>
      </c>
      <c r="B2938" t="s">
        <v>29</v>
      </c>
      <c r="C2938">
        <v>1</v>
      </c>
    </row>
    <row r="2939" spans="1:3">
      <c r="A2939" t="s">
        <v>1732</v>
      </c>
      <c r="B2939" t="s">
        <v>29</v>
      </c>
      <c r="C2939">
        <v>1</v>
      </c>
    </row>
    <row r="2940" spans="1:3">
      <c r="A2940" t="s">
        <v>1732</v>
      </c>
      <c r="B2940" t="s">
        <v>834</v>
      </c>
      <c r="C2940">
        <v>1</v>
      </c>
    </row>
    <row r="2941" spans="1:3">
      <c r="A2941" t="s">
        <v>1734</v>
      </c>
      <c r="B2941" t="s">
        <v>26</v>
      </c>
      <c r="C2941">
        <v>1</v>
      </c>
    </row>
    <row r="2942" spans="1:3">
      <c r="A2942" t="s">
        <v>1736</v>
      </c>
      <c r="B2942" t="s">
        <v>45</v>
      </c>
      <c r="C2942">
        <v>1</v>
      </c>
    </row>
    <row r="2943" spans="1:3">
      <c r="A2943" t="s">
        <v>1736</v>
      </c>
      <c r="B2943" t="s">
        <v>48</v>
      </c>
      <c r="C2943">
        <v>1</v>
      </c>
    </row>
    <row r="2944" spans="1:3">
      <c r="A2944" t="s">
        <v>1736</v>
      </c>
      <c r="B2944" t="s">
        <v>26</v>
      </c>
      <c r="C2944">
        <v>1</v>
      </c>
    </row>
    <row r="2945" spans="1:3">
      <c r="A2945" t="s">
        <v>1736</v>
      </c>
      <c r="B2945" t="s">
        <v>51</v>
      </c>
      <c r="C2945">
        <v>1</v>
      </c>
    </row>
    <row r="2946" spans="1:3">
      <c r="A2946" t="s">
        <v>1736</v>
      </c>
      <c r="B2946" t="s">
        <v>29</v>
      </c>
      <c r="C2946">
        <v>1</v>
      </c>
    </row>
    <row r="2947" spans="1:3">
      <c r="A2947" t="s">
        <v>1736</v>
      </c>
      <c r="B2947" t="s">
        <v>56</v>
      </c>
      <c r="C2947">
        <v>1</v>
      </c>
    </row>
    <row r="2948" spans="1:3">
      <c r="A2948" t="s">
        <v>1738</v>
      </c>
      <c r="B2948" t="s">
        <v>45</v>
      </c>
      <c r="C2948">
        <v>1</v>
      </c>
    </row>
    <row r="2949" spans="1:3">
      <c r="A2949" t="s">
        <v>1738</v>
      </c>
      <c r="B2949" t="s">
        <v>48</v>
      </c>
      <c r="C2949">
        <v>1</v>
      </c>
    </row>
    <row r="2950" spans="1:3">
      <c r="A2950" t="s">
        <v>1738</v>
      </c>
      <c r="B2950" t="s">
        <v>26</v>
      </c>
      <c r="C2950">
        <v>1</v>
      </c>
    </row>
    <row r="2951" spans="1:3">
      <c r="A2951" t="s">
        <v>1738</v>
      </c>
      <c r="B2951" t="s">
        <v>51</v>
      </c>
      <c r="C2951">
        <v>1</v>
      </c>
    </row>
    <row r="2952" spans="1:3">
      <c r="A2952" t="s">
        <v>1738</v>
      </c>
      <c r="B2952" t="s">
        <v>29</v>
      </c>
      <c r="C2952">
        <v>1</v>
      </c>
    </row>
    <row r="2953" spans="1:3">
      <c r="A2953" t="s">
        <v>1738</v>
      </c>
      <c r="B2953" t="s">
        <v>56</v>
      </c>
      <c r="C2953">
        <v>1</v>
      </c>
    </row>
    <row r="2954" spans="1:3">
      <c r="A2954" t="s">
        <v>1740</v>
      </c>
      <c r="B2954" t="s">
        <v>26</v>
      </c>
      <c r="C2954">
        <v>1</v>
      </c>
    </row>
    <row r="2955" spans="1:3">
      <c r="A2955" t="s">
        <v>1742</v>
      </c>
      <c r="B2955" t="s">
        <v>17</v>
      </c>
      <c r="C2955">
        <v>1</v>
      </c>
    </row>
    <row r="2956" spans="1:3">
      <c r="A2956" t="s">
        <v>1742</v>
      </c>
      <c r="B2956" t="s">
        <v>48</v>
      </c>
      <c r="C2956">
        <v>1</v>
      </c>
    </row>
    <row r="2957" spans="1:3">
      <c r="A2957" t="s">
        <v>1742</v>
      </c>
      <c r="B2957" t="s">
        <v>20</v>
      </c>
      <c r="C2957">
        <v>1</v>
      </c>
    </row>
    <row r="2958" spans="1:3">
      <c r="A2958" t="s">
        <v>1742</v>
      </c>
      <c r="B2958" t="s">
        <v>23</v>
      </c>
      <c r="C2958">
        <v>1</v>
      </c>
    </row>
    <row r="2959" spans="1:3">
      <c r="A2959" t="s">
        <v>1742</v>
      </c>
      <c r="B2959" t="s">
        <v>26</v>
      </c>
      <c r="C2959">
        <v>1</v>
      </c>
    </row>
    <row r="2960" spans="1:3">
      <c r="A2960" t="s">
        <v>1742</v>
      </c>
      <c r="B2960" t="s">
        <v>26</v>
      </c>
      <c r="C2960">
        <v>1</v>
      </c>
    </row>
    <row r="2961" spans="1:3">
      <c r="A2961" t="s">
        <v>1742</v>
      </c>
      <c r="B2961" t="s">
        <v>51</v>
      </c>
      <c r="C2961">
        <v>1</v>
      </c>
    </row>
    <row r="2962" spans="1:3">
      <c r="A2962" t="s">
        <v>1742</v>
      </c>
      <c r="B2962" t="s">
        <v>29</v>
      </c>
      <c r="C2962">
        <v>1</v>
      </c>
    </row>
    <row r="2963" spans="1:3">
      <c r="A2963" t="s">
        <v>1742</v>
      </c>
      <c r="B2963" t="s">
        <v>29</v>
      </c>
      <c r="C2963">
        <v>1</v>
      </c>
    </row>
    <row r="2964" spans="1:3">
      <c r="A2964" t="s">
        <v>1742</v>
      </c>
      <c r="B2964" t="s">
        <v>209</v>
      </c>
      <c r="C2964">
        <v>1</v>
      </c>
    </row>
    <row r="2965" spans="1:3">
      <c r="A2965" t="s">
        <v>1742</v>
      </c>
      <c r="B2965" t="s">
        <v>211</v>
      </c>
      <c r="C2965">
        <v>1</v>
      </c>
    </row>
    <row r="2966" spans="1:3">
      <c r="A2966" t="s">
        <v>1742</v>
      </c>
      <c r="B2966" t="s">
        <v>213</v>
      </c>
      <c r="C2966">
        <v>1</v>
      </c>
    </row>
    <row r="2967" spans="1:3">
      <c r="A2967" t="s">
        <v>1742</v>
      </c>
      <c r="B2967" t="s">
        <v>215</v>
      </c>
      <c r="C2967">
        <v>1</v>
      </c>
    </row>
    <row r="2968" spans="1:3">
      <c r="A2968" t="s">
        <v>1742</v>
      </c>
      <c r="B2968" t="s">
        <v>56</v>
      </c>
      <c r="C2968">
        <v>1</v>
      </c>
    </row>
    <row r="2969" spans="1:3">
      <c r="A2969" t="s">
        <v>1742</v>
      </c>
      <c r="B2969" t="s">
        <v>32</v>
      </c>
      <c r="C2969">
        <v>1</v>
      </c>
    </row>
    <row r="2970" spans="1:3">
      <c r="A2970" t="s">
        <v>1744</v>
      </c>
      <c r="B2970" t="s">
        <v>45</v>
      </c>
      <c r="C2970">
        <v>1</v>
      </c>
    </row>
    <row r="2971" spans="1:3">
      <c r="A2971" t="s">
        <v>1744</v>
      </c>
      <c r="B2971" t="s">
        <v>48</v>
      </c>
      <c r="C2971">
        <v>1</v>
      </c>
    </row>
    <row r="2972" spans="1:3">
      <c r="A2972" t="s">
        <v>1744</v>
      </c>
      <c r="B2972" t="s">
        <v>48</v>
      </c>
      <c r="C2972">
        <v>1</v>
      </c>
    </row>
    <row r="2973" spans="1:3">
      <c r="A2973" t="s">
        <v>1744</v>
      </c>
      <c r="B2973" t="s">
        <v>26</v>
      </c>
      <c r="C2973">
        <v>1</v>
      </c>
    </row>
    <row r="2974" spans="1:3">
      <c r="A2974" t="s">
        <v>1744</v>
      </c>
      <c r="B2974" t="s">
        <v>51</v>
      </c>
      <c r="C2974">
        <v>1</v>
      </c>
    </row>
    <row r="2975" spans="1:3">
      <c r="A2975" t="s">
        <v>1744</v>
      </c>
      <c r="B2975" t="s">
        <v>51</v>
      </c>
      <c r="C2975">
        <v>1</v>
      </c>
    </row>
    <row r="2976" spans="1:3">
      <c r="A2976" t="s">
        <v>1744</v>
      </c>
      <c r="B2976" t="s">
        <v>29</v>
      </c>
      <c r="C2976">
        <v>1</v>
      </c>
    </row>
    <row r="2977" spans="1:3">
      <c r="A2977" t="s">
        <v>1744</v>
      </c>
      <c r="B2977" t="s">
        <v>29</v>
      </c>
      <c r="C2977">
        <v>1</v>
      </c>
    </row>
    <row r="2978" spans="1:3">
      <c r="A2978" t="s">
        <v>1744</v>
      </c>
      <c r="B2978" t="s">
        <v>29</v>
      </c>
      <c r="C2978">
        <v>1</v>
      </c>
    </row>
    <row r="2979" spans="1:3">
      <c r="A2979" t="s">
        <v>1744</v>
      </c>
      <c r="B2979" t="s">
        <v>834</v>
      </c>
      <c r="C2979">
        <v>1</v>
      </c>
    </row>
    <row r="2980" spans="1:3">
      <c r="A2980" t="s">
        <v>1746</v>
      </c>
      <c r="B2980" t="s">
        <v>26</v>
      </c>
      <c r="C2980">
        <v>1</v>
      </c>
    </row>
    <row r="2981" spans="1:3">
      <c r="A2981" t="s">
        <v>1746</v>
      </c>
      <c r="B2981" t="s">
        <v>1578</v>
      </c>
      <c r="C2981">
        <v>1</v>
      </c>
    </row>
    <row r="2982" spans="1:3">
      <c r="A2982" t="s">
        <v>1748</v>
      </c>
      <c r="B2982" t="s">
        <v>26</v>
      </c>
      <c r="C2982">
        <v>1</v>
      </c>
    </row>
    <row r="2983" spans="1:3">
      <c r="A2983" t="s">
        <v>1748</v>
      </c>
      <c r="B2983" t="s">
        <v>90</v>
      </c>
      <c r="C2983">
        <v>1</v>
      </c>
    </row>
    <row r="2984" spans="1:3">
      <c r="A2984" t="s">
        <v>1748</v>
      </c>
      <c r="B2984" t="s">
        <v>92</v>
      </c>
      <c r="C2984">
        <v>1</v>
      </c>
    </row>
    <row r="2985" spans="1:3">
      <c r="A2985" t="s">
        <v>1750</v>
      </c>
      <c r="B2985" t="s">
        <v>26</v>
      </c>
      <c r="C2985">
        <v>1</v>
      </c>
    </row>
    <row r="2986" spans="1:3">
      <c r="A2986" t="s">
        <v>1750</v>
      </c>
      <c r="B2986" t="s">
        <v>112</v>
      </c>
      <c r="C2986">
        <v>1</v>
      </c>
    </row>
    <row r="2987" spans="1:3">
      <c r="A2987" t="s">
        <v>1750</v>
      </c>
      <c r="B2987" t="s">
        <v>1578</v>
      </c>
      <c r="C2987">
        <v>1</v>
      </c>
    </row>
    <row r="2988" spans="1:3">
      <c r="A2988" t="s">
        <v>1752</v>
      </c>
      <c r="B2988" t="s">
        <v>26</v>
      </c>
      <c r="C2988">
        <v>1</v>
      </c>
    </row>
    <row r="2989" spans="1:3">
      <c r="A2989" t="s">
        <v>1754</v>
      </c>
      <c r="B2989" t="s">
        <v>45</v>
      </c>
      <c r="C2989">
        <v>1</v>
      </c>
    </row>
    <row r="2990" spans="1:3">
      <c r="A2990" t="s">
        <v>1754</v>
      </c>
      <c r="B2990" t="s">
        <v>45</v>
      </c>
      <c r="C2990">
        <v>1</v>
      </c>
    </row>
    <row r="2991" spans="1:3">
      <c r="A2991" t="s">
        <v>1754</v>
      </c>
      <c r="B2991" t="s">
        <v>45</v>
      </c>
      <c r="C2991">
        <v>1</v>
      </c>
    </row>
    <row r="2992" spans="1:3">
      <c r="A2992" t="s">
        <v>1754</v>
      </c>
      <c r="B2992" t="s">
        <v>45</v>
      </c>
      <c r="C2992">
        <v>1</v>
      </c>
    </row>
    <row r="2993" spans="1:3">
      <c r="A2993" t="s">
        <v>1754</v>
      </c>
      <c r="B2993" t="s">
        <v>48</v>
      </c>
      <c r="C2993">
        <v>1</v>
      </c>
    </row>
    <row r="2994" spans="1:3">
      <c r="A2994" t="s">
        <v>1754</v>
      </c>
      <c r="B2994" t="s">
        <v>48</v>
      </c>
      <c r="C2994">
        <v>1</v>
      </c>
    </row>
    <row r="2995" spans="1:3">
      <c r="A2995" t="s">
        <v>1754</v>
      </c>
      <c r="B2995" t="s">
        <v>48</v>
      </c>
      <c r="C2995">
        <v>1</v>
      </c>
    </row>
    <row r="2996" spans="1:3">
      <c r="A2996" t="s">
        <v>1754</v>
      </c>
      <c r="B2996" t="s">
        <v>48</v>
      </c>
      <c r="C2996">
        <v>1</v>
      </c>
    </row>
    <row r="2997" spans="1:3">
      <c r="A2997" t="s">
        <v>1754</v>
      </c>
      <c r="B2997" t="s">
        <v>26</v>
      </c>
      <c r="C2997">
        <v>1</v>
      </c>
    </row>
    <row r="2998" spans="1:3">
      <c r="A2998" t="s">
        <v>1754</v>
      </c>
      <c r="B2998" t="s">
        <v>29</v>
      </c>
      <c r="C2998">
        <v>1</v>
      </c>
    </row>
    <row r="2999" spans="1:3">
      <c r="A2999" t="s">
        <v>1754</v>
      </c>
      <c r="B2999" t="s">
        <v>29</v>
      </c>
      <c r="C2999">
        <v>1</v>
      </c>
    </row>
    <row r="3000" spans="1:3">
      <c r="A3000" t="s">
        <v>1754</v>
      </c>
      <c r="B3000" t="s">
        <v>29</v>
      </c>
      <c r="C3000">
        <v>1</v>
      </c>
    </row>
    <row r="3001" spans="1:3">
      <c r="A3001" t="s">
        <v>1754</v>
      </c>
      <c r="B3001" t="s">
        <v>29</v>
      </c>
      <c r="C3001">
        <v>1</v>
      </c>
    </row>
    <row r="3002" spans="1:3">
      <c r="A3002" t="s">
        <v>1754</v>
      </c>
      <c r="B3002" t="s">
        <v>129</v>
      </c>
      <c r="C3002">
        <v>1</v>
      </c>
    </row>
    <row r="3003" spans="1:3">
      <c r="A3003" t="s">
        <v>1756</v>
      </c>
      <c r="B3003" t="s">
        <v>26</v>
      </c>
      <c r="C3003">
        <v>1</v>
      </c>
    </row>
    <row r="3004" spans="1:3">
      <c r="A3004" t="s">
        <v>1758</v>
      </c>
      <c r="B3004" t="s">
        <v>45</v>
      </c>
      <c r="C3004">
        <v>1</v>
      </c>
    </row>
    <row r="3005" spans="1:3">
      <c r="A3005" t="s">
        <v>1758</v>
      </c>
      <c r="B3005" t="s">
        <v>45</v>
      </c>
      <c r="C3005">
        <v>1</v>
      </c>
    </row>
    <row r="3006" spans="1:3">
      <c r="A3006" t="s">
        <v>1758</v>
      </c>
      <c r="B3006" t="s">
        <v>48</v>
      </c>
      <c r="C3006">
        <v>1</v>
      </c>
    </row>
    <row r="3007" spans="1:3">
      <c r="A3007" t="s">
        <v>1758</v>
      </c>
      <c r="B3007" t="s">
        <v>48</v>
      </c>
      <c r="C3007">
        <v>1</v>
      </c>
    </row>
    <row r="3008" spans="1:3">
      <c r="A3008" t="s">
        <v>1758</v>
      </c>
      <c r="B3008" t="s">
        <v>1429</v>
      </c>
      <c r="C3008">
        <v>1</v>
      </c>
    </row>
    <row r="3009" spans="1:3">
      <c r="A3009" t="s">
        <v>1758</v>
      </c>
      <c r="B3009" t="s">
        <v>26</v>
      </c>
      <c r="C3009">
        <v>1</v>
      </c>
    </row>
    <row r="3010" spans="1:3">
      <c r="A3010" t="s">
        <v>1758</v>
      </c>
      <c r="B3010" t="s">
        <v>29</v>
      </c>
      <c r="C3010">
        <v>1</v>
      </c>
    </row>
    <row r="3011" spans="1:3">
      <c r="A3011" t="s">
        <v>1758</v>
      </c>
      <c r="B3011" t="s">
        <v>29</v>
      </c>
      <c r="C3011">
        <v>1</v>
      </c>
    </row>
    <row r="3012" spans="1:3">
      <c r="A3012" t="s">
        <v>1758</v>
      </c>
      <c r="B3012" t="s">
        <v>129</v>
      </c>
      <c r="C3012">
        <v>1</v>
      </c>
    </row>
    <row r="3013" spans="1:3">
      <c r="A3013" t="s">
        <v>1760</v>
      </c>
      <c r="B3013" t="s">
        <v>17</v>
      </c>
      <c r="C3013">
        <v>1</v>
      </c>
    </row>
    <row r="3014" spans="1:3">
      <c r="A3014" t="s">
        <v>1760</v>
      </c>
      <c r="B3014" t="s">
        <v>17</v>
      </c>
      <c r="C3014">
        <v>1</v>
      </c>
    </row>
    <row r="3015" spans="1:3">
      <c r="A3015" t="s">
        <v>1760</v>
      </c>
      <c r="B3015" t="s">
        <v>20</v>
      </c>
      <c r="C3015">
        <v>1</v>
      </c>
    </row>
    <row r="3016" spans="1:3">
      <c r="A3016" t="s">
        <v>1760</v>
      </c>
      <c r="B3016" t="s">
        <v>20</v>
      </c>
      <c r="C3016">
        <v>1</v>
      </c>
    </row>
    <row r="3017" spans="1:3">
      <c r="A3017" t="s">
        <v>1760</v>
      </c>
      <c r="B3017" t="s">
        <v>23</v>
      </c>
      <c r="C3017">
        <v>1</v>
      </c>
    </row>
    <row r="3018" spans="1:3">
      <c r="A3018" t="s">
        <v>1760</v>
      </c>
      <c r="B3018" t="s">
        <v>23</v>
      </c>
      <c r="C3018">
        <v>1</v>
      </c>
    </row>
    <row r="3019" spans="1:3">
      <c r="A3019" t="s">
        <v>1760</v>
      </c>
      <c r="B3019" t="s">
        <v>26</v>
      </c>
      <c r="C3019">
        <v>1</v>
      </c>
    </row>
    <row r="3020" spans="1:3">
      <c r="A3020" t="s">
        <v>1760</v>
      </c>
      <c r="B3020" t="s">
        <v>29</v>
      </c>
      <c r="C3020">
        <v>1</v>
      </c>
    </row>
    <row r="3021" spans="1:3">
      <c r="A3021" t="s">
        <v>1760</v>
      </c>
      <c r="B3021" t="s">
        <v>29</v>
      </c>
      <c r="C3021">
        <v>1</v>
      </c>
    </row>
    <row r="3022" spans="1:3">
      <c r="A3022" t="s">
        <v>1760</v>
      </c>
      <c r="B3022" t="s">
        <v>32</v>
      </c>
      <c r="C3022">
        <v>1</v>
      </c>
    </row>
    <row r="3023" spans="1:3">
      <c r="A3023" t="s">
        <v>1760</v>
      </c>
      <c r="B3023" t="s">
        <v>32</v>
      </c>
      <c r="C3023">
        <v>1</v>
      </c>
    </row>
    <row r="3024" spans="1:3">
      <c r="A3024" t="s">
        <v>1762</v>
      </c>
      <c r="B3024" t="s">
        <v>45</v>
      </c>
      <c r="C3024">
        <v>1</v>
      </c>
    </row>
    <row r="3025" spans="1:3">
      <c r="A3025" t="s">
        <v>1762</v>
      </c>
      <c r="B3025" t="s">
        <v>17</v>
      </c>
      <c r="C3025">
        <v>1</v>
      </c>
    </row>
    <row r="3026" spans="1:3">
      <c r="A3026" t="s">
        <v>1762</v>
      </c>
      <c r="B3026" t="s">
        <v>182</v>
      </c>
      <c r="C3026">
        <v>1</v>
      </c>
    </row>
    <row r="3027" spans="1:3">
      <c r="A3027" t="s">
        <v>1762</v>
      </c>
      <c r="B3027" t="s">
        <v>48</v>
      </c>
      <c r="C3027">
        <v>1</v>
      </c>
    </row>
    <row r="3028" spans="1:3">
      <c r="A3028" t="s">
        <v>1762</v>
      </c>
      <c r="B3028" t="s">
        <v>48</v>
      </c>
      <c r="C3028">
        <v>1</v>
      </c>
    </row>
    <row r="3029" spans="1:3">
      <c r="A3029" t="s">
        <v>1762</v>
      </c>
      <c r="B3029" t="s">
        <v>23</v>
      </c>
      <c r="C3029">
        <v>1</v>
      </c>
    </row>
    <row r="3030" spans="1:3">
      <c r="A3030" t="s">
        <v>1762</v>
      </c>
      <c r="B3030" t="s">
        <v>26</v>
      </c>
      <c r="C3030">
        <v>1</v>
      </c>
    </row>
    <row r="3031" spans="1:3">
      <c r="A3031" t="s">
        <v>1762</v>
      </c>
      <c r="B3031" t="s">
        <v>29</v>
      </c>
      <c r="C3031">
        <v>1</v>
      </c>
    </row>
    <row r="3032" spans="1:3">
      <c r="A3032" t="s">
        <v>1762</v>
      </c>
      <c r="B3032" t="s">
        <v>29</v>
      </c>
      <c r="C3032">
        <v>1</v>
      </c>
    </row>
    <row r="3033" spans="1:3">
      <c r="A3033" t="s">
        <v>1762</v>
      </c>
      <c r="B3033" t="s">
        <v>185</v>
      </c>
      <c r="C3033">
        <v>1</v>
      </c>
    </row>
    <row r="3034" spans="1:3">
      <c r="A3034" t="s">
        <v>1762</v>
      </c>
      <c r="B3034" t="s">
        <v>187</v>
      </c>
      <c r="C3034">
        <v>1</v>
      </c>
    </row>
    <row r="3035" spans="1:3">
      <c r="A3035" t="s">
        <v>1762</v>
      </c>
      <c r="B3035" t="s">
        <v>32</v>
      </c>
      <c r="C3035">
        <v>1</v>
      </c>
    </row>
    <row r="3036" spans="1:3">
      <c r="A3036" t="s">
        <v>1764</v>
      </c>
      <c r="B3036" t="s">
        <v>45</v>
      </c>
      <c r="C3036">
        <v>1</v>
      </c>
    </row>
    <row r="3037" spans="1:3">
      <c r="A3037" t="s">
        <v>1764</v>
      </c>
      <c r="B3037" t="s">
        <v>17</v>
      </c>
      <c r="C3037">
        <v>1</v>
      </c>
    </row>
    <row r="3038" spans="1:3">
      <c r="A3038" t="s">
        <v>1764</v>
      </c>
      <c r="B3038" t="s">
        <v>20</v>
      </c>
      <c r="C3038">
        <v>1</v>
      </c>
    </row>
    <row r="3039" spans="1:3">
      <c r="A3039" t="s">
        <v>1764</v>
      </c>
      <c r="B3039" t="s">
        <v>23</v>
      </c>
      <c r="C3039">
        <v>1</v>
      </c>
    </row>
    <row r="3040" spans="1:3">
      <c r="A3040" t="s">
        <v>1764</v>
      </c>
      <c r="B3040" t="s">
        <v>26</v>
      </c>
      <c r="C3040">
        <v>1</v>
      </c>
    </row>
    <row r="3041" spans="1:3">
      <c r="A3041" t="s">
        <v>1764</v>
      </c>
      <c r="B3041" t="s">
        <v>29</v>
      </c>
      <c r="C3041">
        <v>1</v>
      </c>
    </row>
    <row r="3042" spans="1:3">
      <c r="A3042" t="s">
        <v>1764</v>
      </c>
      <c r="B3042" t="s">
        <v>29</v>
      </c>
      <c r="C3042">
        <v>1</v>
      </c>
    </row>
    <row r="3043" spans="1:3">
      <c r="A3043" t="s">
        <v>1764</v>
      </c>
      <c r="B3043" t="s">
        <v>1453</v>
      </c>
      <c r="C3043">
        <v>1</v>
      </c>
    </row>
    <row r="3044" spans="1:3">
      <c r="A3044" t="s">
        <v>1764</v>
      </c>
      <c r="B3044" t="s">
        <v>193</v>
      </c>
      <c r="C3044">
        <v>1</v>
      </c>
    </row>
    <row r="3045" spans="1:3">
      <c r="A3045" t="s">
        <v>1764</v>
      </c>
      <c r="B3045" t="s">
        <v>32</v>
      </c>
      <c r="C3045">
        <v>1</v>
      </c>
    </row>
    <row r="3046" spans="1:3">
      <c r="A3046" t="s">
        <v>1766</v>
      </c>
      <c r="B3046" t="s">
        <v>26</v>
      </c>
      <c r="C3046">
        <v>1</v>
      </c>
    </row>
    <row r="3047" spans="1:3">
      <c r="A3047" t="s">
        <v>1768</v>
      </c>
      <c r="B3047" t="s">
        <v>26</v>
      </c>
      <c r="C3047">
        <v>1</v>
      </c>
    </row>
    <row r="3048" spans="1:3">
      <c r="A3048" t="s">
        <v>1770</v>
      </c>
      <c r="B3048" t="s">
        <v>26</v>
      </c>
      <c r="C3048">
        <v>1</v>
      </c>
    </row>
    <row r="3049" spans="1:3">
      <c r="A3049" t="s">
        <v>1772</v>
      </c>
      <c r="B3049" t="s">
        <v>1775</v>
      </c>
      <c r="C3049">
        <v>1</v>
      </c>
    </row>
    <row r="3050" spans="1:3">
      <c r="A3050" t="s">
        <v>1772</v>
      </c>
      <c r="B3050" t="s">
        <v>26</v>
      </c>
      <c r="C3050">
        <v>1</v>
      </c>
    </row>
    <row r="3051" spans="1:3">
      <c r="A3051" t="s">
        <v>1777</v>
      </c>
      <c r="B3051" t="s">
        <v>45</v>
      </c>
      <c r="C3051">
        <v>1</v>
      </c>
    </row>
    <row r="3052" spans="1:3">
      <c r="A3052" t="s">
        <v>1777</v>
      </c>
      <c r="B3052" t="s">
        <v>17</v>
      </c>
      <c r="C3052">
        <v>1</v>
      </c>
    </row>
    <row r="3053" spans="1:3">
      <c r="A3053" t="s">
        <v>1777</v>
      </c>
      <c r="B3053" t="s">
        <v>20</v>
      </c>
      <c r="C3053">
        <v>1</v>
      </c>
    </row>
    <row r="3054" spans="1:3">
      <c r="A3054" t="s">
        <v>1777</v>
      </c>
      <c r="B3054" t="s">
        <v>23</v>
      </c>
      <c r="C3054">
        <v>1</v>
      </c>
    </row>
    <row r="3055" spans="1:3">
      <c r="A3055" t="s">
        <v>1777</v>
      </c>
      <c r="B3055" t="s">
        <v>26</v>
      </c>
      <c r="C3055">
        <v>1</v>
      </c>
    </row>
    <row r="3056" spans="1:3">
      <c r="A3056" t="s">
        <v>1777</v>
      </c>
      <c r="B3056" t="s">
        <v>29</v>
      </c>
      <c r="C3056">
        <v>1</v>
      </c>
    </row>
    <row r="3057" spans="1:3">
      <c r="A3057" t="s">
        <v>1777</v>
      </c>
      <c r="B3057" t="s">
        <v>29</v>
      </c>
      <c r="C3057">
        <v>1</v>
      </c>
    </row>
    <row r="3058" spans="1:3">
      <c r="A3058" t="s">
        <v>1777</v>
      </c>
      <c r="B3058" t="s">
        <v>32</v>
      </c>
      <c r="C3058">
        <v>1</v>
      </c>
    </row>
    <row r="3059" spans="1:3">
      <c r="A3059" t="s">
        <v>1779</v>
      </c>
      <c r="B3059" t="s">
        <v>26</v>
      </c>
      <c r="C3059">
        <v>1</v>
      </c>
    </row>
    <row r="3060" spans="1:3">
      <c r="A3060" t="s">
        <v>1781</v>
      </c>
      <c r="B3060" t="s">
        <v>45</v>
      </c>
      <c r="C3060">
        <v>1</v>
      </c>
    </row>
    <row r="3061" spans="1:3">
      <c r="A3061" t="s">
        <v>1781</v>
      </c>
      <c r="B3061" t="s">
        <v>48</v>
      </c>
      <c r="C3061">
        <v>1</v>
      </c>
    </row>
    <row r="3062" spans="1:3">
      <c r="A3062" t="s">
        <v>1781</v>
      </c>
      <c r="B3062" t="s">
        <v>26</v>
      </c>
      <c r="C3062">
        <v>1</v>
      </c>
    </row>
    <row r="3063" spans="1:3">
      <c r="A3063" t="s">
        <v>1781</v>
      </c>
      <c r="B3063" t="s">
        <v>51</v>
      </c>
      <c r="C3063">
        <v>1</v>
      </c>
    </row>
    <row r="3064" spans="1:3">
      <c r="A3064" t="s">
        <v>1781</v>
      </c>
      <c r="B3064" t="s">
        <v>29</v>
      </c>
      <c r="C3064">
        <v>1</v>
      </c>
    </row>
    <row r="3065" spans="1:3">
      <c r="A3065" t="s">
        <v>1781</v>
      </c>
      <c r="B3065" t="s">
        <v>1784</v>
      </c>
      <c r="C3065">
        <v>1</v>
      </c>
    </row>
    <row r="3066" spans="1:3">
      <c r="A3066" t="s">
        <v>1781</v>
      </c>
      <c r="B3066" t="s">
        <v>56</v>
      </c>
      <c r="C3066">
        <v>1</v>
      </c>
    </row>
    <row r="3067" spans="1:3">
      <c r="A3067" t="s">
        <v>1785</v>
      </c>
      <c r="B3067" t="s">
        <v>26</v>
      </c>
      <c r="C3067">
        <v>1</v>
      </c>
    </row>
    <row r="3068" spans="1:3">
      <c r="A3068" t="s">
        <v>1787</v>
      </c>
      <c r="B3068" t="s">
        <v>26</v>
      </c>
      <c r="C3068">
        <v>1</v>
      </c>
    </row>
    <row r="3069" spans="1:3">
      <c r="A3069" t="s">
        <v>1789</v>
      </c>
      <c r="B3069" t="s">
        <v>26</v>
      </c>
      <c r="C3069">
        <v>1</v>
      </c>
    </row>
    <row r="3070" spans="1:3">
      <c r="A3070" t="s">
        <v>1791</v>
      </c>
      <c r="B3070" t="s">
        <v>26</v>
      </c>
      <c r="C3070">
        <v>1</v>
      </c>
    </row>
    <row r="3071" spans="1:3">
      <c r="A3071" t="s">
        <v>1793</v>
      </c>
      <c r="B3071" t="s">
        <v>26</v>
      </c>
      <c r="C3071">
        <v>1</v>
      </c>
    </row>
    <row r="3072" spans="1:3">
      <c r="A3072" t="s">
        <v>1795</v>
      </c>
      <c r="B3072" t="s">
        <v>26</v>
      </c>
      <c r="C3072">
        <v>1</v>
      </c>
    </row>
    <row r="3073" spans="1:3">
      <c r="A3073" t="s">
        <v>1797</v>
      </c>
      <c r="B3073" t="s">
        <v>26</v>
      </c>
      <c r="C3073">
        <v>1</v>
      </c>
    </row>
    <row r="3074" spans="1:3">
      <c r="A3074" t="s">
        <v>1799</v>
      </c>
      <c r="B3074" t="s">
        <v>26</v>
      </c>
      <c r="C3074">
        <v>1</v>
      </c>
    </row>
    <row r="3075" spans="1:3">
      <c r="A3075" t="s">
        <v>1801</v>
      </c>
      <c r="B3075" t="s">
        <v>26</v>
      </c>
      <c r="C3075">
        <v>1</v>
      </c>
    </row>
    <row r="3076" spans="1:3">
      <c r="A3076" t="s">
        <v>1801</v>
      </c>
      <c r="B3076" t="s">
        <v>1804</v>
      </c>
      <c r="C3076">
        <v>1</v>
      </c>
    </row>
    <row r="3077" spans="1:3">
      <c r="A3077" t="s">
        <v>1805</v>
      </c>
      <c r="B3077" t="s">
        <v>26</v>
      </c>
      <c r="C3077">
        <v>1</v>
      </c>
    </row>
    <row r="3078" spans="1:3">
      <c r="A3078" t="s">
        <v>1807</v>
      </c>
      <c r="B3078" t="s">
        <v>26</v>
      </c>
      <c r="C3078">
        <v>1</v>
      </c>
    </row>
    <row r="3079" spans="1:3">
      <c r="A3079" t="s">
        <v>1809</v>
      </c>
      <c r="B3079" t="s">
        <v>26</v>
      </c>
      <c r="C3079">
        <v>1</v>
      </c>
    </row>
    <row r="3080" spans="1:3">
      <c r="A3080" t="s">
        <v>1811</v>
      </c>
      <c r="B3080" t="s">
        <v>26</v>
      </c>
      <c r="C3080">
        <v>1</v>
      </c>
    </row>
    <row r="3081" spans="1:3">
      <c r="A3081" t="s">
        <v>1813</v>
      </c>
      <c r="B3081" t="s">
        <v>26</v>
      </c>
      <c r="C3081">
        <v>1</v>
      </c>
    </row>
    <row r="3082" spans="1:3">
      <c r="A3082" t="s">
        <v>1815</v>
      </c>
      <c r="B3082" t="s">
        <v>26</v>
      </c>
      <c r="C3082">
        <v>1</v>
      </c>
    </row>
    <row r="3083" spans="1:3">
      <c r="A3083" t="s">
        <v>1815</v>
      </c>
      <c r="B3083" t="s">
        <v>1182</v>
      </c>
      <c r="C3083">
        <v>1</v>
      </c>
    </row>
    <row r="3084" spans="1:3">
      <c r="A3084" t="s">
        <v>1817</v>
      </c>
      <c r="B3084" t="s">
        <v>26</v>
      </c>
      <c r="C3084">
        <v>1</v>
      </c>
    </row>
    <row r="3085" spans="1:3">
      <c r="A3085" t="s">
        <v>1819</v>
      </c>
      <c r="B3085" t="s">
        <v>26</v>
      </c>
      <c r="C3085">
        <v>1</v>
      </c>
    </row>
    <row r="3086" spans="1:3">
      <c r="A3086" t="s">
        <v>1821</v>
      </c>
      <c r="B3086" t="s">
        <v>26</v>
      </c>
      <c r="C3086">
        <v>1</v>
      </c>
    </row>
    <row r="3087" spans="1:3">
      <c r="A3087" t="s">
        <v>1823</v>
      </c>
      <c r="B3087" t="s">
        <v>26</v>
      </c>
      <c r="C3087">
        <v>1</v>
      </c>
    </row>
    <row r="3088" spans="1:3">
      <c r="A3088" t="s">
        <v>1825</v>
      </c>
      <c r="B3088" t="s">
        <v>26</v>
      </c>
      <c r="C3088">
        <v>1</v>
      </c>
    </row>
    <row r="3089" spans="1:3">
      <c r="A3089" t="s">
        <v>1827</v>
      </c>
      <c r="B3089" t="s">
        <v>26</v>
      </c>
      <c r="C3089">
        <v>1</v>
      </c>
    </row>
    <row r="3090" spans="1:3">
      <c r="A3090" t="s">
        <v>1829</v>
      </c>
      <c r="B3090" t="s">
        <v>26</v>
      </c>
      <c r="C3090">
        <v>1</v>
      </c>
    </row>
    <row r="3091" spans="1:3">
      <c r="A3091" t="s">
        <v>1831</v>
      </c>
      <c r="B3091" t="s">
        <v>26</v>
      </c>
      <c r="C3091">
        <v>1</v>
      </c>
    </row>
    <row r="3092" spans="1:3">
      <c r="A3092" t="s">
        <v>1833</v>
      </c>
      <c r="B3092" t="s">
        <v>26</v>
      </c>
      <c r="C3092">
        <v>1</v>
      </c>
    </row>
    <row r="3093" spans="1:3">
      <c r="A3093" t="s">
        <v>1833</v>
      </c>
      <c r="B3093" t="s">
        <v>1836</v>
      </c>
      <c r="C3093">
        <v>1</v>
      </c>
    </row>
    <row r="3094" spans="1:3">
      <c r="A3094" t="s">
        <v>1837</v>
      </c>
      <c r="B3094" t="s">
        <v>26</v>
      </c>
      <c r="C3094">
        <v>1</v>
      </c>
    </row>
    <row r="3095" spans="1:3">
      <c r="A3095" t="s">
        <v>1839</v>
      </c>
      <c r="B3095" t="s">
        <v>26</v>
      </c>
      <c r="C3095">
        <v>1</v>
      </c>
    </row>
    <row r="3096" spans="1:3">
      <c r="A3096" t="s">
        <v>1841</v>
      </c>
      <c r="B3096" t="s">
        <v>26</v>
      </c>
      <c r="C3096">
        <v>1</v>
      </c>
    </row>
    <row r="3097" spans="1:3">
      <c r="A3097" t="s">
        <v>1843</v>
      </c>
      <c r="B3097" t="s">
        <v>26</v>
      </c>
      <c r="C3097">
        <v>1</v>
      </c>
    </row>
    <row r="3098" spans="1:3">
      <c r="A3098" t="s">
        <v>1845</v>
      </c>
      <c r="B3098" t="s">
        <v>149</v>
      </c>
      <c r="C3098">
        <v>1</v>
      </c>
    </row>
    <row r="3099" spans="1:3">
      <c r="A3099" t="s">
        <v>1845</v>
      </c>
      <c r="B3099" t="s">
        <v>26</v>
      </c>
      <c r="C3099">
        <v>1</v>
      </c>
    </row>
    <row r="3100" spans="1:3">
      <c r="A3100" t="s">
        <v>1845</v>
      </c>
      <c r="B3100" t="s">
        <v>1848</v>
      </c>
      <c r="C3100">
        <v>1</v>
      </c>
    </row>
    <row r="3101" spans="1:3">
      <c r="A3101" t="s">
        <v>1849</v>
      </c>
      <c r="B3101" t="s">
        <v>26</v>
      </c>
      <c r="C3101">
        <v>1</v>
      </c>
    </row>
    <row r="3102" spans="1:3">
      <c r="A3102" t="s">
        <v>1851</v>
      </c>
      <c r="B3102" t="s">
        <v>26</v>
      </c>
      <c r="C3102">
        <v>1</v>
      </c>
    </row>
    <row r="3103" spans="1:3">
      <c r="A3103" t="s">
        <v>1853</v>
      </c>
      <c r="B3103" t="s">
        <v>26</v>
      </c>
      <c r="C3103">
        <v>1</v>
      </c>
    </row>
    <row r="3104" spans="1:3">
      <c r="A3104" t="s">
        <v>1855</v>
      </c>
      <c r="B3104" t="s">
        <v>11</v>
      </c>
      <c r="C3104">
        <v>1</v>
      </c>
    </row>
    <row r="3105" spans="1:3">
      <c r="A3105" t="s">
        <v>1855</v>
      </c>
      <c r="B3105" t="s">
        <v>14</v>
      </c>
      <c r="C3105">
        <v>1</v>
      </c>
    </row>
    <row r="3106" spans="1:3">
      <c r="A3106" t="s">
        <v>1855</v>
      </c>
      <c r="B3106" t="s">
        <v>17</v>
      </c>
      <c r="C3106">
        <v>1</v>
      </c>
    </row>
    <row r="3107" spans="1:3">
      <c r="A3107" t="s">
        <v>1855</v>
      </c>
      <c r="B3107" t="s">
        <v>20</v>
      </c>
      <c r="C3107">
        <v>1</v>
      </c>
    </row>
    <row r="3108" spans="1:3">
      <c r="A3108" t="s">
        <v>1855</v>
      </c>
      <c r="B3108" t="s">
        <v>23</v>
      </c>
      <c r="C3108">
        <v>1</v>
      </c>
    </row>
    <row r="3109" spans="1:3">
      <c r="A3109" t="s">
        <v>1855</v>
      </c>
      <c r="B3109" t="s">
        <v>26</v>
      </c>
      <c r="C3109">
        <v>1</v>
      </c>
    </row>
    <row r="3110" spans="1:3">
      <c r="A3110" t="s">
        <v>1855</v>
      </c>
      <c r="B3110" t="s">
        <v>29</v>
      </c>
      <c r="C3110">
        <v>1</v>
      </c>
    </row>
    <row r="3111" spans="1:3">
      <c r="A3111" t="s">
        <v>1855</v>
      </c>
      <c r="B3111" t="s">
        <v>265</v>
      </c>
      <c r="C3111">
        <v>1</v>
      </c>
    </row>
    <row r="3112" spans="1:3">
      <c r="A3112" t="s">
        <v>1855</v>
      </c>
      <c r="B3112" t="s">
        <v>32</v>
      </c>
      <c r="C3112">
        <v>1</v>
      </c>
    </row>
    <row r="3113" spans="1:3">
      <c r="A3113" t="s">
        <v>1857</v>
      </c>
      <c r="B3113" t="s">
        <v>26</v>
      </c>
      <c r="C3113">
        <v>1</v>
      </c>
    </row>
    <row r="3114" spans="1:3">
      <c r="A3114" t="s">
        <v>1857</v>
      </c>
      <c r="B3114" t="s">
        <v>305</v>
      </c>
      <c r="C3114">
        <v>1</v>
      </c>
    </row>
    <row r="3115" spans="1:3">
      <c r="A3115" t="s">
        <v>1859</v>
      </c>
      <c r="B3115" t="s">
        <v>26</v>
      </c>
      <c r="C3115">
        <v>1</v>
      </c>
    </row>
    <row r="3116" spans="1:3">
      <c r="A3116" t="s">
        <v>1861</v>
      </c>
      <c r="B3116" t="s">
        <v>26</v>
      </c>
      <c r="C3116">
        <v>1</v>
      </c>
    </row>
    <row r="3117" spans="1:3">
      <c r="A3117" t="s">
        <v>1863</v>
      </c>
      <c r="B3117" t="s">
        <v>26</v>
      </c>
      <c r="C3117">
        <v>1</v>
      </c>
    </row>
    <row r="3118" spans="1:3">
      <c r="A3118" t="s">
        <v>1865</v>
      </c>
      <c r="B3118" t="s">
        <v>45</v>
      </c>
      <c r="C3118">
        <v>1</v>
      </c>
    </row>
    <row r="3119" spans="1:3">
      <c r="A3119" t="s">
        <v>1865</v>
      </c>
      <c r="B3119" t="s">
        <v>17</v>
      </c>
      <c r="C3119">
        <v>1</v>
      </c>
    </row>
    <row r="3120" spans="1:3">
      <c r="A3120" t="s">
        <v>1865</v>
      </c>
      <c r="B3120" t="s">
        <v>48</v>
      </c>
      <c r="C3120">
        <v>1</v>
      </c>
    </row>
    <row r="3121" spans="1:3">
      <c r="A3121" t="s">
        <v>1865</v>
      </c>
      <c r="B3121" t="s">
        <v>20</v>
      </c>
      <c r="C3121">
        <v>1</v>
      </c>
    </row>
    <row r="3122" spans="1:3">
      <c r="A3122" t="s">
        <v>1865</v>
      </c>
      <c r="B3122" t="s">
        <v>23</v>
      </c>
      <c r="C3122">
        <v>1</v>
      </c>
    </row>
    <row r="3123" spans="1:3">
      <c r="A3123" t="s">
        <v>1865</v>
      </c>
      <c r="B3123" t="s">
        <v>26</v>
      </c>
      <c r="C3123">
        <v>1</v>
      </c>
    </row>
    <row r="3124" spans="1:3">
      <c r="A3124" t="s">
        <v>1865</v>
      </c>
      <c r="B3124" t="s">
        <v>67</v>
      </c>
      <c r="C3124">
        <v>1</v>
      </c>
    </row>
    <row r="3125" spans="1:3">
      <c r="A3125" t="s">
        <v>1865</v>
      </c>
      <c r="B3125" t="s">
        <v>29</v>
      </c>
      <c r="C3125">
        <v>1</v>
      </c>
    </row>
    <row r="3126" spans="1:3">
      <c r="A3126" t="s">
        <v>1865</v>
      </c>
      <c r="B3126" t="s">
        <v>32</v>
      </c>
      <c r="C3126">
        <v>1</v>
      </c>
    </row>
    <row r="3127" spans="1:3">
      <c r="A3127" t="s">
        <v>1867</v>
      </c>
      <c r="B3127" t="s">
        <v>26</v>
      </c>
      <c r="C3127">
        <v>1</v>
      </c>
    </row>
    <row r="3128" spans="1:3">
      <c r="A3128" t="s">
        <v>1869</v>
      </c>
      <c r="B3128" t="s">
        <v>1872</v>
      </c>
      <c r="C3128">
        <v>1</v>
      </c>
    </row>
    <row r="3129" spans="1:3">
      <c r="A3129" t="s">
        <v>1869</v>
      </c>
      <c r="B3129" t="s">
        <v>26</v>
      </c>
      <c r="C3129">
        <v>1</v>
      </c>
    </row>
    <row r="3130" spans="1:3">
      <c r="A3130" t="s">
        <v>1869</v>
      </c>
      <c r="B3130" t="s">
        <v>1875</v>
      </c>
      <c r="C3130">
        <v>1</v>
      </c>
    </row>
    <row r="3131" spans="1:3">
      <c r="A3131" t="s">
        <v>1876</v>
      </c>
      <c r="B3131" t="s">
        <v>26</v>
      </c>
      <c r="C3131">
        <v>1</v>
      </c>
    </row>
    <row r="3132" spans="1:3">
      <c r="A3132" t="s">
        <v>1876</v>
      </c>
      <c r="B3132" t="s">
        <v>824</v>
      </c>
      <c r="C3132">
        <v>1</v>
      </c>
    </row>
    <row r="3133" spans="1:3">
      <c r="A3133" t="s">
        <v>1878</v>
      </c>
      <c r="B3133" t="s">
        <v>14</v>
      </c>
      <c r="C3133">
        <v>1</v>
      </c>
    </row>
    <row r="3134" spans="1:3">
      <c r="A3134" t="s">
        <v>1878</v>
      </c>
      <c r="B3134" t="s">
        <v>17</v>
      </c>
      <c r="C3134">
        <v>1</v>
      </c>
    </row>
    <row r="3135" spans="1:3">
      <c r="A3135" t="s">
        <v>1878</v>
      </c>
      <c r="B3135" t="s">
        <v>20</v>
      </c>
      <c r="C3135">
        <v>1</v>
      </c>
    </row>
    <row r="3136" spans="1:3">
      <c r="A3136" t="s">
        <v>1878</v>
      </c>
      <c r="B3136" t="s">
        <v>23</v>
      </c>
      <c r="C3136">
        <v>1</v>
      </c>
    </row>
    <row r="3137" spans="1:3">
      <c r="A3137" t="s">
        <v>1878</v>
      </c>
      <c r="B3137" t="s">
        <v>26</v>
      </c>
      <c r="C3137">
        <v>1</v>
      </c>
    </row>
    <row r="3138" spans="1:3">
      <c r="A3138" t="s">
        <v>1878</v>
      </c>
      <c r="B3138" t="s">
        <v>29</v>
      </c>
      <c r="C3138">
        <v>1</v>
      </c>
    </row>
    <row r="3139" spans="1:3">
      <c r="A3139" t="s">
        <v>1878</v>
      </c>
      <c r="B3139" t="s">
        <v>104</v>
      </c>
      <c r="C3139">
        <v>1</v>
      </c>
    </row>
    <row r="3140" spans="1:3">
      <c r="A3140" t="s">
        <v>1878</v>
      </c>
      <c r="B3140" t="s">
        <v>56</v>
      </c>
      <c r="C3140">
        <v>1</v>
      </c>
    </row>
    <row r="3141" spans="1:3">
      <c r="A3141" t="s">
        <v>1878</v>
      </c>
      <c r="B3141" t="s">
        <v>32</v>
      </c>
      <c r="C3141">
        <v>1</v>
      </c>
    </row>
    <row r="3142" spans="1:3">
      <c r="A3142" t="s">
        <v>1880</v>
      </c>
      <c r="B3142" t="s">
        <v>26</v>
      </c>
      <c r="C3142">
        <v>1</v>
      </c>
    </row>
    <row r="3143" spans="1:3">
      <c r="A3143" t="s">
        <v>1882</v>
      </c>
      <c r="B3143" t="s">
        <v>26</v>
      </c>
      <c r="C3143">
        <v>1</v>
      </c>
    </row>
    <row r="3144" spans="1:3">
      <c r="A3144" t="s">
        <v>1884</v>
      </c>
      <c r="B3144" t="s">
        <v>26</v>
      </c>
      <c r="C3144">
        <v>1</v>
      </c>
    </row>
    <row r="3145" spans="1:3">
      <c r="A3145" t="s">
        <v>1886</v>
      </c>
      <c r="B3145" t="s">
        <v>26</v>
      </c>
      <c r="C3145">
        <v>1</v>
      </c>
    </row>
    <row r="3146" spans="1:3">
      <c r="A3146" t="s">
        <v>1888</v>
      </c>
      <c r="B3146" t="s">
        <v>26</v>
      </c>
      <c r="C3146">
        <v>1</v>
      </c>
    </row>
    <row r="3147" spans="1:3">
      <c r="A3147" t="s">
        <v>1890</v>
      </c>
      <c r="B3147" t="s">
        <v>26</v>
      </c>
      <c r="C3147">
        <v>1</v>
      </c>
    </row>
    <row r="3148" spans="1:3">
      <c r="A3148" t="s">
        <v>1892</v>
      </c>
      <c r="B3148" t="s">
        <v>26</v>
      </c>
      <c r="C3148">
        <v>1</v>
      </c>
    </row>
    <row r="3149" spans="1:3">
      <c r="A3149" t="s">
        <v>1894</v>
      </c>
      <c r="B3149" t="s">
        <v>26</v>
      </c>
      <c r="C3149">
        <v>1</v>
      </c>
    </row>
    <row r="3150" spans="1:3">
      <c r="A3150" t="s">
        <v>1896</v>
      </c>
      <c r="B3150" t="s">
        <v>26</v>
      </c>
      <c r="C3150">
        <v>1</v>
      </c>
    </row>
    <row r="3151" spans="1:3">
      <c r="A3151" t="s">
        <v>1898</v>
      </c>
      <c r="B3151" t="s">
        <v>26</v>
      </c>
      <c r="C3151">
        <v>1</v>
      </c>
    </row>
    <row r="3152" spans="1:3">
      <c r="A3152" t="s">
        <v>1900</v>
      </c>
      <c r="B3152" t="s">
        <v>26</v>
      </c>
      <c r="C3152">
        <v>1</v>
      </c>
    </row>
    <row r="3153" spans="1:3">
      <c r="A3153" t="s">
        <v>1902</v>
      </c>
      <c r="B3153" t="s">
        <v>26</v>
      </c>
      <c r="C3153">
        <v>1</v>
      </c>
    </row>
    <row r="3154" spans="1:3">
      <c r="A3154" t="s">
        <v>1902</v>
      </c>
      <c r="B3154" t="s">
        <v>41</v>
      </c>
      <c r="C3154">
        <v>1</v>
      </c>
    </row>
    <row r="3155" spans="1:3">
      <c r="A3155" t="s">
        <v>1904</v>
      </c>
      <c r="B3155" t="s">
        <v>26</v>
      </c>
      <c r="C3155">
        <v>1</v>
      </c>
    </row>
    <row r="3156" spans="1:3">
      <c r="A3156" t="s">
        <v>1906</v>
      </c>
      <c r="B3156" t="s">
        <v>26</v>
      </c>
      <c r="C3156">
        <v>1</v>
      </c>
    </row>
    <row r="3157" spans="1:3">
      <c r="A3157" t="s">
        <v>1908</v>
      </c>
      <c r="B3157" t="s">
        <v>26</v>
      </c>
      <c r="C3157">
        <v>1</v>
      </c>
    </row>
    <row r="3158" spans="1:3">
      <c r="A3158" t="s">
        <v>1910</v>
      </c>
      <c r="B3158" t="s">
        <v>17</v>
      </c>
      <c r="C3158">
        <v>1</v>
      </c>
    </row>
    <row r="3159" spans="1:3">
      <c r="A3159" t="s">
        <v>1910</v>
      </c>
      <c r="B3159" t="s">
        <v>20</v>
      </c>
      <c r="C3159">
        <v>1</v>
      </c>
    </row>
    <row r="3160" spans="1:3">
      <c r="A3160" t="s">
        <v>1910</v>
      </c>
      <c r="B3160" t="s">
        <v>23</v>
      </c>
      <c r="C3160">
        <v>1</v>
      </c>
    </row>
    <row r="3161" spans="1:3">
      <c r="A3161" t="s">
        <v>1910</v>
      </c>
      <c r="B3161" t="s">
        <v>26</v>
      </c>
      <c r="C3161">
        <v>1</v>
      </c>
    </row>
    <row r="3162" spans="1:3">
      <c r="A3162" t="s">
        <v>1910</v>
      </c>
      <c r="B3162" t="s">
        <v>240</v>
      </c>
      <c r="C3162">
        <v>1</v>
      </c>
    </row>
    <row r="3163" spans="1:3">
      <c r="A3163" t="s">
        <v>1910</v>
      </c>
      <c r="B3163" t="s">
        <v>104</v>
      </c>
      <c r="C3163">
        <v>1</v>
      </c>
    </row>
    <row r="3164" spans="1:3">
      <c r="A3164" t="s">
        <v>1910</v>
      </c>
      <c r="B3164" t="s">
        <v>1104</v>
      </c>
      <c r="C3164">
        <v>1</v>
      </c>
    </row>
    <row r="3165" spans="1:3">
      <c r="A3165" t="s">
        <v>1910</v>
      </c>
      <c r="B3165" t="s">
        <v>32</v>
      </c>
      <c r="C3165">
        <v>1</v>
      </c>
    </row>
    <row r="3166" spans="1:3">
      <c r="A3166" t="s">
        <v>1912</v>
      </c>
      <c r="B3166" t="s">
        <v>17</v>
      </c>
      <c r="C3166">
        <v>1</v>
      </c>
    </row>
    <row r="3167" spans="1:3">
      <c r="A3167" t="s">
        <v>1912</v>
      </c>
      <c r="B3167" t="s">
        <v>17</v>
      </c>
      <c r="C3167">
        <v>1</v>
      </c>
    </row>
    <row r="3168" spans="1:3">
      <c r="A3168" t="s">
        <v>1912</v>
      </c>
      <c r="B3168" t="s">
        <v>23</v>
      </c>
      <c r="C3168">
        <v>1</v>
      </c>
    </row>
    <row r="3169" spans="1:3">
      <c r="A3169" t="s">
        <v>1912</v>
      </c>
      <c r="B3169" t="s">
        <v>26</v>
      </c>
      <c r="C3169">
        <v>1</v>
      </c>
    </row>
    <row r="3170" spans="1:3">
      <c r="A3170" t="s">
        <v>1912</v>
      </c>
      <c r="B3170" t="s">
        <v>29</v>
      </c>
      <c r="C3170">
        <v>1</v>
      </c>
    </row>
    <row r="3171" spans="1:3">
      <c r="A3171" t="s">
        <v>1912</v>
      </c>
      <c r="B3171" t="s">
        <v>29</v>
      </c>
      <c r="C3171">
        <v>1</v>
      </c>
    </row>
    <row r="3172" spans="1:3">
      <c r="A3172" t="s">
        <v>1912</v>
      </c>
      <c r="B3172" t="s">
        <v>32</v>
      </c>
      <c r="C3172">
        <v>1</v>
      </c>
    </row>
    <row r="3173" spans="1:3">
      <c r="A3173" t="s">
        <v>1914</v>
      </c>
      <c r="B3173" t="s">
        <v>45</v>
      </c>
      <c r="C3173">
        <v>1</v>
      </c>
    </row>
    <row r="3174" spans="1:3">
      <c r="A3174" t="s">
        <v>1914</v>
      </c>
      <c r="B3174" t="s">
        <v>17</v>
      </c>
      <c r="C3174">
        <v>1</v>
      </c>
    </row>
    <row r="3175" spans="1:3">
      <c r="A3175" t="s">
        <v>1914</v>
      </c>
      <c r="B3175" t="s">
        <v>48</v>
      </c>
      <c r="C3175">
        <v>1</v>
      </c>
    </row>
    <row r="3176" spans="1:3">
      <c r="A3176" t="s">
        <v>1914</v>
      </c>
      <c r="B3176" t="s">
        <v>20</v>
      </c>
      <c r="C3176">
        <v>1</v>
      </c>
    </row>
    <row r="3177" spans="1:3">
      <c r="A3177" t="s">
        <v>1914</v>
      </c>
      <c r="B3177" t="s">
        <v>23</v>
      </c>
      <c r="C3177">
        <v>1</v>
      </c>
    </row>
    <row r="3178" spans="1:3">
      <c r="A3178" t="s">
        <v>1914</v>
      </c>
      <c r="B3178" t="s">
        <v>26</v>
      </c>
      <c r="C3178">
        <v>1</v>
      </c>
    </row>
    <row r="3179" spans="1:3">
      <c r="A3179" t="s">
        <v>1914</v>
      </c>
      <c r="B3179" t="s">
        <v>29</v>
      </c>
      <c r="C3179">
        <v>1</v>
      </c>
    </row>
    <row r="3180" spans="1:3">
      <c r="A3180" t="s">
        <v>1914</v>
      </c>
      <c r="B3180" t="s">
        <v>29</v>
      </c>
      <c r="C3180">
        <v>1</v>
      </c>
    </row>
    <row r="3181" spans="1:3">
      <c r="A3181" t="s">
        <v>1914</v>
      </c>
      <c r="B3181" t="s">
        <v>32</v>
      </c>
      <c r="C3181">
        <v>1</v>
      </c>
    </row>
    <row r="3182" spans="1:3">
      <c r="A3182" t="s">
        <v>1916</v>
      </c>
      <c r="B3182" t="s">
        <v>45</v>
      </c>
      <c r="C3182">
        <v>1</v>
      </c>
    </row>
    <row r="3183" spans="1:3">
      <c r="A3183" t="s">
        <v>1916</v>
      </c>
      <c r="B3183" t="s">
        <v>48</v>
      </c>
      <c r="C3183">
        <v>1</v>
      </c>
    </row>
    <row r="3184" spans="1:3">
      <c r="A3184" t="s">
        <v>1916</v>
      </c>
      <c r="B3184" t="s">
        <v>20</v>
      </c>
      <c r="C3184">
        <v>1</v>
      </c>
    </row>
    <row r="3185" spans="1:3">
      <c r="A3185" t="s">
        <v>1916</v>
      </c>
      <c r="B3185" t="s">
        <v>20</v>
      </c>
      <c r="C3185">
        <v>1</v>
      </c>
    </row>
    <row r="3186" spans="1:3">
      <c r="A3186" t="s">
        <v>1916</v>
      </c>
      <c r="B3186" t="s">
        <v>23</v>
      </c>
      <c r="C3186">
        <v>1</v>
      </c>
    </row>
    <row r="3187" spans="1:3">
      <c r="A3187" t="s">
        <v>1916</v>
      </c>
      <c r="B3187" t="s">
        <v>23</v>
      </c>
      <c r="C3187">
        <v>1</v>
      </c>
    </row>
    <row r="3188" spans="1:3">
      <c r="A3188" t="s">
        <v>1916</v>
      </c>
      <c r="B3188" t="s">
        <v>26</v>
      </c>
      <c r="C3188">
        <v>1</v>
      </c>
    </row>
    <row r="3189" spans="1:3">
      <c r="A3189" t="s">
        <v>1916</v>
      </c>
      <c r="B3189" t="s">
        <v>29</v>
      </c>
      <c r="C3189">
        <v>1</v>
      </c>
    </row>
    <row r="3190" spans="1:3">
      <c r="A3190" t="s">
        <v>1916</v>
      </c>
      <c r="B3190" t="s">
        <v>29</v>
      </c>
      <c r="C3190">
        <v>1</v>
      </c>
    </row>
    <row r="3191" spans="1:3">
      <c r="A3191" t="s">
        <v>1916</v>
      </c>
      <c r="B3191" t="s">
        <v>29</v>
      </c>
      <c r="C3191">
        <v>1</v>
      </c>
    </row>
    <row r="3192" spans="1:3">
      <c r="A3192" t="s">
        <v>1916</v>
      </c>
      <c r="B3192" t="s">
        <v>29</v>
      </c>
      <c r="C3192">
        <v>1</v>
      </c>
    </row>
    <row r="3193" spans="1:3">
      <c r="A3193" t="s">
        <v>1916</v>
      </c>
      <c r="B3193" t="s">
        <v>29</v>
      </c>
      <c r="C3193">
        <v>1</v>
      </c>
    </row>
    <row r="3194" spans="1:3">
      <c r="A3194" t="s">
        <v>1916</v>
      </c>
      <c r="B3194" t="s">
        <v>104</v>
      </c>
      <c r="C3194">
        <v>1</v>
      </c>
    </row>
    <row r="3195" spans="1:3">
      <c r="A3195" t="s">
        <v>1916</v>
      </c>
      <c r="B3195" t="s">
        <v>374</v>
      </c>
      <c r="C3195">
        <v>1</v>
      </c>
    </row>
    <row r="3196" spans="1:3">
      <c r="A3196" t="s">
        <v>1916</v>
      </c>
      <c r="B3196" t="s">
        <v>376</v>
      </c>
      <c r="C3196">
        <v>1</v>
      </c>
    </row>
    <row r="3197" spans="1:3">
      <c r="A3197" t="s">
        <v>1916</v>
      </c>
      <c r="B3197" t="s">
        <v>378</v>
      </c>
      <c r="C3197">
        <v>1</v>
      </c>
    </row>
    <row r="3198" spans="1:3">
      <c r="A3198" t="s">
        <v>1916</v>
      </c>
      <c r="B3198" t="s">
        <v>380</v>
      </c>
      <c r="C3198">
        <v>1</v>
      </c>
    </row>
    <row r="3199" spans="1:3">
      <c r="A3199" t="s">
        <v>1916</v>
      </c>
      <c r="B3199" t="s">
        <v>382</v>
      </c>
      <c r="C3199">
        <v>1</v>
      </c>
    </row>
    <row r="3200" spans="1:3">
      <c r="A3200" t="s">
        <v>1916</v>
      </c>
      <c r="B3200" t="s">
        <v>242</v>
      </c>
      <c r="C3200">
        <v>1</v>
      </c>
    </row>
    <row r="3201" spans="1:3">
      <c r="A3201" t="s">
        <v>1916</v>
      </c>
      <c r="B3201" t="s">
        <v>32</v>
      </c>
      <c r="C3201">
        <v>1</v>
      </c>
    </row>
    <row r="3202" spans="1:3">
      <c r="A3202" t="s">
        <v>1916</v>
      </c>
      <c r="B3202" t="s">
        <v>32</v>
      </c>
      <c r="C3202">
        <v>1</v>
      </c>
    </row>
    <row r="3203" spans="1:3">
      <c r="A3203" t="s">
        <v>1918</v>
      </c>
      <c r="B3203" t="s">
        <v>149</v>
      </c>
      <c r="C3203">
        <v>1</v>
      </c>
    </row>
    <row r="3204" spans="1:3">
      <c r="A3204" t="s">
        <v>1918</v>
      </c>
      <c r="B3204" t="s">
        <v>26</v>
      </c>
      <c r="C3204">
        <v>1</v>
      </c>
    </row>
    <row r="3205" spans="1:3">
      <c r="A3205" t="s">
        <v>1920</v>
      </c>
      <c r="B3205" t="s">
        <v>26</v>
      </c>
      <c r="C3205">
        <v>1</v>
      </c>
    </row>
    <row r="3206" spans="1:3">
      <c r="A3206" t="s">
        <v>1922</v>
      </c>
      <c r="B3206" t="s">
        <v>45</v>
      </c>
      <c r="C3206">
        <v>1</v>
      </c>
    </row>
    <row r="3207" spans="1:3">
      <c r="A3207" t="s">
        <v>1922</v>
      </c>
      <c r="B3207" t="s">
        <v>45</v>
      </c>
      <c r="C3207">
        <v>1</v>
      </c>
    </row>
    <row r="3208" spans="1:3">
      <c r="A3208" t="s">
        <v>1922</v>
      </c>
      <c r="B3208" t="s">
        <v>48</v>
      </c>
      <c r="C3208">
        <v>1</v>
      </c>
    </row>
    <row r="3209" spans="1:3">
      <c r="A3209" t="s">
        <v>1922</v>
      </c>
      <c r="B3209" t="s">
        <v>48</v>
      </c>
      <c r="C3209">
        <v>1</v>
      </c>
    </row>
    <row r="3210" spans="1:3">
      <c r="A3210" t="s">
        <v>1922</v>
      </c>
      <c r="B3210" t="s">
        <v>23</v>
      </c>
      <c r="C3210">
        <v>1</v>
      </c>
    </row>
    <row r="3211" spans="1:3">
      <c r="A3211" t="s">
        <v>1922</v>
      </c>
      <c r="B3211" t="s">
        <v>26</v>
      </c>
      <c r="C3211">
        <v>1</v>
      </c>
    </row>
    <row r="3212" spans="1:3">
      <c r="A3212" t="s">
        <v>1922</v>
      </c>
      <c r="B3212" t="s">
        <v>29</v>
      </c>
      <c r="C3212">
        <v>1</v>
      </c>
    </row>
    <row r="3213" spans="1:3">
      <c r="A3213" t="s">
        <v>1922</v>
      </c>
      <c r="B3213" t="s">
        <v>32</v>
      </c>
      <c r="C3213">
        <v>1</v>
      </c>
    </row>
    <row r="3214" spans="1:3">
      <c r="A3214" t="s">
        <v>1924</v>
      </c>
      <c r="B3214" t="s">
        <v>26</v>
      </c>
      <c r="C3214">
        <v>1</v>
      </c>
    </row>
    <row r="3215" spans="1:3">
      <c r="A3215" t="s">
        <v>1926</v>
      </c>
      <c r="B3215" t="s">
        <v>26</v>
      </c>
      <c r="C3215">
        <v>1</v>
      </c>
    </row>
    <row r="3216" spans="1:3">
      <c r="A3216" t="s">
        <v>1928</v>
      </c>
      <c r="B3216" t="s">
        <v>26</v>
      </c>
      <c r="C3216">
        <v>1</v>
      </c>
    </row>
    <row r="3217" spans="1:3">
      <c r="A3217" t="s">
        <v>1930</v>
      </c>
      <c r="B3217" t="s">
        <v>26</v>
      </c>
      <c r="C3217">
        <v>1</v>
      </c>
    </row>
    <row r="3218" spans="1:3">
      <c r="A3218" t="s">
        <v>1930</v>
      </c>
      <c r="B3218" t="s">
        <v>141</v>
      </c>
      <c r="C3218">
        <v>1</v>
      </c>
    </row>
    <row r="3219" spans="1:3">
      <c r="A3219" t="s">
        <v>1930</v>
      </c>
      <c r="B3219" t="s">
        <v>144</v>
      </c>
      <c r="C3219">
        <v>1</v>
      </c>
    </row>
    <row r="3220" spans="1:3">
      <c r="A3220" t="s">
        <v>1932</v>
      </c>
      <c r="B3220" t="s">
        <v>26</v>
      </c>
      <c r="C3220">
        <v>1</v>
      </c>
    </row>
    <row r="3221" spans="1:3">
      <c r="A3221" t="s">
        <v>1934</v>
      </c>
      <c r="B3221" t="s">
        <v>45</v>
      </c>
      <c r="C3221">
        <v>1</v>
      </c>
    </row>
    <row r="3222" spans="1:3">
      <c r="A3222" t="s">
        <v>1934</v>
      </c>
      <c r="B3222" t="s">
        <v>48</v>
      </c>
      <c r="C3222">
        <v>1</v>
      </c>
    </row>
    <row r="3223" spans="1:3">
      <c r="A3223" t="s">
        <v>1934</v>
      </c>
      <c r="B3223" t="s">
        <v>26</v>
      </c>
      <c r="C3223">
        <v>1</v>
      </c>
    </row>
    <row r="3224" spans="1:3">
      <c r="A3224" t="s">
        <v>1934</v>
      </c>
      <c r="B3224" t="s">
        <v>51</v>
      </c>
      <c r="C3224">
        <v>1</v>
      </c>
    </row>
    <row r="3225" spans="1:3">
      <c r="A3225" t="s">
        <v>1934</v>
      </c>
      <c r="B3225" t="s">
        <v>29</v>
      </c>
      <c r="C3225">
        <v>1</v>
      </c>
    </row>
    <row r="3226" spans="1:3">
      <c r="A3226" t="s">
        <v>1934</v>
      </c>
      <c r="B3226" t="s">
        <v>56</v>
      </c>
      <c r="C3226">
        <v>1</v>
      </c>
    </row>
    <row r="3227" spans="1:3">
      <c r="A3227" t="s">
        <v>1936</v>
      </c>
      <c r="B3227" t="s">
        <v>26</v>
      </c>
      <c r="C3227">
        <v>1</v>
      </c>
    </row>
    <row r="3228" spans="1:3">
      <c r="A3228" t="s">
        <v>1938</v>
      </c>
      <c r="B3228" t="s">
        <v>26</v>
      </c>
      <c r="C3228">
        <v>1</v>
      </c>
    </row>
    <row r="3229" spans="1:3">
      <c r="A3229" t="s">
        <v>1938</v>
      </c>
      <c r="B3229" t="s">
        <v>41</v>
      </c>
      <c r="C3229">
        <v>1</v>
      </c>
    </row>
    <row r="3230" spans="1:3">
      <c r="A3230" t="s">
        <v>1940</v>
      </c>
      <c r="B3230" t="s">
        <v>26</v>
      </c>
      <c r="C3230">
        <v>1</v>
      </c>
    </row>
    <row r="3231" spans="1:3">
      <c r="A3231" t="s">
        <v>1942</v>
      </c>
      <c r="B3231" t="s">
        <v>26</v>
      </c>
      <c r="C3231">
        <v>1</v>
      </c>
    </row>
    <row r="3232" spans="1:3">
      <c r="A3232" t="s">
        <v>1944</v>
      </c>
      <c r="B3232" t="s">
        <v>45</v>
      </c>
      <c r="C3232">
        <v>1</v>
      </c>
    </row>
    <row r="3233" spans="1:3">
      <c r="A3233" t="s">
        <v>1944</v>
      </c>
      <c r="B3233" t="s">
        <v>48</v>
      </c>
      <c r="C3233">
        <v>1</v>
      </c>
    </row>
    <row r="3234" spans="1:3">
      <c r="A3234" t="s">
        <v>1944</v>
      </c>
      <c r="B3234" t="s">
        <v>26</v>
      </c>
      <c r="C3234">
        <v>1</v>
      </c>
    </row>
    <row r="3235" spans="1:3">
      <c r="A3235" t="s">
        <v>1944</v>
      </c>
      <c r="B3235" t="s">
        <v>51</v>
      </c>
      <c r="C3235">
        <v>1</v>
      </c>
    </row>
    <row r="3236" spans="1:3">
      <c r="A3236" t="s">
        <v>1944</v>
      </c>
      <c r="B3236" t="s">
        <v>29</v>
      </c>
      <c r="C3236">
        <v>1</v>
      </c>
    </row>
    <row r="3237" spans="1:3">
      <c r="A3237" t="s">
        <v>1944</v>
      </c>
      <c r="B3237" t="s">
        <v>56</v>
      </c>
      <c r="C3237">
        <v>1</v>
      </c>
    </row>
    <row r="3238" spans="1:3">
      <c r="A3238" t="s">
        <v>1946</v>
      </c>
      <c r="B3238" t="s">
        <v>26</v>
      </c>
      <c r="C3238">
        <v>1</v>
      </c>
    </row>
    <row r="3239" spans="1:3">
      <c r="A3239" t="s">
        <v>1948</v>
      </c>
      <c r="B3239" t="s">
        <v>26</v>
      </c>
      <c r="C3239">
        <v>1</v>
      </c>
    </row>
    <row r="3240" spans="1:3">
      <c r="A3240" t="s">
        <v>1948</v>
      </c>
      <c r="B3240" t="s">
        <v>1951</v>
      </c>
      <c r="C3240">
        <v>1</v>
      </c>
    </row>
    <row r="3241" spans="1:3">
      <c r="A3241" t="s">
        <v>1952</v>
      </c>
      <c r="B3241" t="s">
        <v>26</v>
      </c>
      <c r="C3241">
        <v>1</v>
      </c>
    </row>
    <row r="3242" spans="1:3">
      <c r="A3242" t="s">
        <v>1954</v>
      </c>
      <c r="B3242" t="s">
        <v>26</v>
      </c>
      <c r="C3242">
        <v>1</v>
      </c>
    </row>
    <row r="3243" spans="1:3">
      <c r="A3243" t="s">
        <v>1956</v>
      </c>
      <c r="B3243" t="s">
        <v>26</v>
      </c>
      <c r="C3243">
        <v>1</v>
      </c>
    </row>
    <row r="3244" spans="1:3">
      <c r="A3244" t="s">
        <v>1958</v>
      </c>
      <c r="B3244" t="s">
        <v>17</v>
      </c>
      <c r="C3244">
        <v>1</v>
      </c>
    </row>
    <row r="3245" spans="1:3">
      <c r="A3245" t="s">
        <v>1958</v>
      </c>
      <c r="B3245" t="s">
        <v>23</v>
      </c>
      <c r="C3245">
        <v>1</v>
      </c>
    </row>
    <row r="3246" spans="1:3">
      <c r="A3246" t="s">
        <v>1958</v>
      </c>
      <c r="B3246" t="s">
        <v>26</v>
      </c>
      <c r="C3246">
        <v>1</v>
      </c>
    </row>
    <row r="3247" spans="1:3">
      <c r="A3247" t="s">
        <v>1958</v>
      </c>
      <c r="B3247" t="s">
        <v>29</v>
      </c>
      <c r="C3247">
        <v>1</v>
      </c>
    </row>
    <row r="3248" spans="1:3">
      <c r="A3248" t="s">
        <v>1958</v>
      </c>
      <c r="B3248" t="s">
        <v>32</v>
      </c>
      <c r="C3248">
        <v>1</v>
      </c>
    </row>
    <row r="3249" spans="1:3">
      <c r="A3249" t="s">
        <v>1960</v>
      </c>
      <c r="B3249" t="s">
        <v>26</v>
      </c>
      <c r="C3249">
        <v>1</v>
      </c>
    </row>
    <row r="3250" spans="1:3">
      <c r="A3250" t="s">
        <v>1962</v>
      </c>
      <c r="B3250" t="s">
        <v>26</v>
      </c>
      <c r="C3250">
        <v>1</v>
      </c>
    </row>
    <row r="3251" spans="1:3">
      <c r="A3251" t="s">
        <v>1962</v>
      </c>
      <c r="B3251" t="s">
        <v>964</v>
      </c>
      <c r="C3251">
        <v>1</v>
      </c>
    </row>
    <row r="3252" spans="1:3">
      <c r="A3252" t="s">
        <v>1964</v>
      </c>
      <c r="B3252" t="s">
        <v>26</v>
      </c>
      <c r="C3252">
        <v>1</v>
      </c>
    </row>
    <row r="3253" spans="1:3">
      <c r="A3253" t="s">
        <v>1964</v>
      </c>
      <c r="B3253" t="s">
        <v>41</v>
      </c>
      <c r="C3253">
        <v>1</v>
      </c>
    </row>
    <row r="3254" spans="1:3">
      <c r="A3254" t="s">
        <v>1966</v>
      </c>
      <c r="B3254" t="s">
        <v>26</v>
      </c>
      <c r="C3254">
        <v>1</v>
      </c>
    </row>
    <row r="3255" spans="1:3">
      <c r="A3255" t="s">
        <v>1968</v>
      </c>
      <c r="B3255" t="s">
        <v>26</v>
      </c>
      <c r="C3255">
        <v>1</v>
      </c>
    </row>
    <row r="3256" spans="1:3">
      <c r="A3256" t="s">
        <v>1970</v>
      </c>
      <c r="B3256" t="s">
        <v>26</v>
      </c>
      <c r="C3256">
        <v>1</v>
      </c>
    </row>
    <row r="3257" spans="1:3">
      <c r="A3257" t="s">
        <v>1972</v>
      </c>
      <c r="B3257" t="s">
        <v>26</v>
      </c>
      <c r="C3257">
        <v>1</v>
      </c>
    </row>
    <row r="3258" spans="1:3">
      <c r="A3258" t="s">
        <v>1974</v>
      </c>
      <c r="B3258" t="s">
        <v>1977</v>
      </c>
      <c r="C3258">
        <v>1</v>
      </c>
    </row>
    <row r="3259" spans="1:3">
      <c r="A3259" t="s">
        <v>1974</v>
      </c>
      <c r="B3259" t="s">
        <v>26</v>
      </c>
      <c r="C3259">
        <v>1</v>
      </c>
    </row>
    <row r="3260" spans="1:3">
      <c r="A3260" t="s">
        <v>1979</v>
      </c>
      <c r="B3260" t="s">
        <v>45</v>
      </c>
      <c r="C3260">
        <v>1</v>
      </c>
    </row>
    <row r="3261" spans="1:3">
      <c r="A3261" t="s">
        <v>1979</v>
      </c>
      <c r="B3261" t="s">
        <v>26</v>
      </c>
      <c r="C3261">
        <v>1</v>
      </c>
    </row>
    <row r="3262" spans="1:3">
      <c r="A3262" t="s">
        <v>1979</v>
      </c>
      <c r="B3262" t="s">
        <v>29</v>
      </c>
      <c r="C3262">
        <v>1</v>
      </c>
    </row>
    <row r="3263" spans="1:3">
      <c r="A3263" t="s">
        <v>1981</v>
      </c>
      <c r="B3263" t="s">
        <v>26</v>
      </c>
      <c r="C3263">
        <v>1</v>
      </c>
    </row>
    <row r="3264" spans="1:3">
      <c r="A3264" t="s">
        <v>1983</v>
      </c>
      <c r="B3264" t="s">
        <v>26</v>
      </c>
      <c r="C3264">
        <v>1</v>
      </c>
    </row>
    <row r="3265" spans="1:3">
      <c r="A3265" t="s">
        <v>1985</v>
      </c>
      <c r="B3265" t="s">
        <v>26</v>
      </c>
      <c r="C3265">
        <v>1</v>
      </c>
    </row>
    <row r="3266" spans="1:3">
      <c r="A3266" t="s">
        <v>1987</v>
      </c>
      <c r="B3266" t="s">
        <v>26</v>
      </c>
      <c r="C3266">
        <v>1</v>
      </c>
    </row>
    <row r="3267" spans="1:3">
      <c r="A3267" t="s">
        <v>1987</v>
      </c>
      <c r="B3267" t="s">
        <v>41</v>
      </c>
      <c r="C3267">
        <v>1</v>
      </c>
    </row>
    <row r="3268" spans="1:3">
      <c r="A3268" t="s">
        <v>1989</v>
      </c>
      <c r="B3268" t="s">
        <v>26</v>
      </c>
      <c r="C3268">
        <v>1</v>
      </c>
    </row>
    <row r="3269" spans="1:3">
      <c r="A3269" t="s">
        <v>1989</v>
      </c>
      <c r="B3269" t="s">
        <v>41</v>
      </c>
      <c r="C3269">
        <v>1</v>
      </c>
    </row>
    <row r="3270" spans="1:3">
      <c r="A3270" t="s">
        <v>1991</v>
      </c>
      <c r="B3270" t="s">
        <v>26</v>
      </c>
      <c r="C3270">
        <v>1</v>
      </c>
    </row>
    <row r="3271" spans="1:3">
      <c r="A3271" t="s">
        <v>1993</v>
      </c>
      <c r="B3271" t="s">
        <v>26</v>
      </c>
      <c r="C3271">
        <v>1</v>
      </c>
    </row>
    <row r="3272" spans="1:3">
      <c r="A3272" t="s">
        <v>1995</v>
      </c>
      <c r="B3272" t="s">
        <v>26</v>
      </c>
      <c r="C3272">
        <v>1</v>
      </c>
    </row>
    <row r="3273" spans="1:3">
      <c r="A3273" t="s">
        <v>1997</v>
      </c>
      <c r="B3273" t="s">
        <v>26</v>
      </c>
      <c r="C3273">
        <v>1</v>
      </c>
    </row>
    <row r="3274" spans="1:3">
      <c r="A3274" t="s">
        <v>1999</v>
      </c>
      <c r="B3274" t="s">
        <v>45</v>
      </c>
      <c r="C3274">
        <v>1</v>
      </c>
    </row>
    <row r="3275" spans="1:3">
      <c r="A3275" t="s">
        <v>1999</v>
      </c>
      <c r="B3275" t="s">
        <v>48</v>
      </c>
      <c r="C3275">
        <v>1</v>
      </c>
    </row>
    <row r="3276" spans="1:3">
      <c r="A3276" t="s">
        <v>1999</v>
      </c>
      <c r="B3276" t="s">
        <v>20</v>
      </c>
      <c r="C3276">
        <v>1</v>
      </c>
    </row>
    <row r="3277" spans="1:3">
      <c r="A3277" t="s">
        <v>1999</v>
      </c>
      <c r="B3277" t="s">
        <v>23</v>
      </c>
      <c r="C3277">
        <v>1</v>
      </c>
    </row>
    <row r="3278" spans="1:3">
      <c r="A3278" t="s">
        <v>1999</v>
      </c>
      <c r="B3278" t="s">
        <v>23</v>
      </c>
      <c r="C3278">
        <v>1</v>
      </c>
    </row>
    <row r="3279" spans="1:3">
      <c r="A3279" t="s">
        <v>1999</v>
      </c>
      <c r="B3279" t="s">
        <v>26</v>
      </c>
      <c r="C3279">
        <v>1</v>
      </c>
    </row>
    <row r="3280" spans="1:3">
      <c r="A3280" t="s">
        <v>1999</v>
      </c>
      <c r="B3280" t="s">
        <v>29</v>
      </c>
      <c r="C3280">
        <v>1</v>
      </c>
    </row>
    <row r="3281" spans="1:3">
      <c r="A3281" t="s">
        <v>1999</v>
      </c>
      <c r="B3281" t="s">
        <v>29</v>
      </c>
      <c r="C3281">
        <v>1</v>
      </c>
    </row>
    <row r="3282" spans="1:3">
      <c r="A3282" t="s">
        <v>1999</v>
      </c>
      <c r="B3282" t="s">
        <v>108</v>
      </c>
      <c r="C3282">
        <v>1</v>
      </c>
    </row>
    <row r="3283" spans="1:3">
      <c r="A3283" t="s">
        <v>1999</v>
      </c>
      <c r="B3283" t="s">
        <v>32</v>
      </c>
      <c r="C3283">
        <v>1</v>
      </c>
    </row>
    <row r="3284" spans="1:3">
      <c r="A3284" t="s">
        <v>1999</v>
      </c>
      <c r="B3284" t="s">
        <v>32</v>
      </c>
      <c r="C3284">
        <v>1</v>
      </c>
    </row>
    <row r="3285" spans="1:3">
      <c r="A3285" t="s">
        <v>2001</v>
      </c>
      <c r="B3285" t="s">
        <v>23</v>
      </c>
      <c r="C3285">
        <v>1</v>
      </c>
    </row>
    <row r="3286" spans="1:3">
      <c r="A3286" t="s">
        <v>2001</v>
      </c>
      <c r="B3286" t="s">
        <v>26</v>
      </c>
      <c r="C3286">
        <v>1</v>
      </c>
    </row>
    <row r="3287" spans="1:3">
      <c r="A3287" t="s">
        <v>2001</v>
      </c>
      <c r="B3287" t="s">
        <v>29</v>
      </c>
      <c r="C3287">
        <v>1</v>
      </c>
    </row>
    <row r="3288" spans="1:3">
      <c r="A3288" t="s">
        <v>2001</v>
      </c>
      <c r="B3288" t="s">
        <v>29</v>
      </c>
      <c r="C3288">
        <v>1</v>
      </c>
    </row>
    <row r="3289" spans="1:3">
      <c r="A3289" t="s">
        <v>2001</v>
      </c>
      <c r="B3289" t="s">
        <v>56</v>
      </c>
      <c r="C3289">
        <v>1</v>
      </c>
    </row>
    <row r="3290" spans="1:3">
      <c r="A3290" t="s">
        <v>2001</v>
      </c>
      <c r="B3290" t="s">
        <v>32</v>
      </c>
      <c r="C3290">
        <v>1</v>
      </c>
    </row>
    <row r="3291" spans="1:3">
      <c r="A3291" t="s">
        <v>2003</v>
      </c>
      <c r="B3291" t="s">
        <v>20</v>
      </c>
      <c r="C3291">
        <v>1</v>
      </c>
    </row>
    <row r="3292" spans="1:3">
      <c r="A3292" t="s">
        <v>2003</v>
      </c>
      <c r="B3292" t="s">
        <v>20</v>
      </c>
      <c r="C3292">
        <v>1</v>
      </c>
    </row>
    <row r="3293" spans="1:3">
      <c r="A3293" t="s">
        <v>2003</v>
      </c>
      <c r="B3293" t="s">
        <v>20</v>
      </c>
      <c r="C3293">
        <v>1</v>
      </c>
    </row>
    <row r="3294" spans="1:3">
      <c r="A3294" t="s">
        <v>2003</v>
      </c>
      <c r="B3294" t="s">
        <v>23</v>
      </c>
      <c r="C3294">
        <v>1</v>
      </c>
    </row>
    <row r="3295" spans="1:3">
      <c r="A3295" t="s">
        <v>2003</v>
      </c>
      <c r="B3295" t="s">
        <v>23</v>
      </c>
      <c r="C3295">
        <v>1</v>
      </c>
    </row>
    <row r="3296" spans="1:3">
      <c r="A3296" t="s">
        <v>2003</v>
      </c>
      <c r="B3296" t="s">
        <v>23</v>
      </c>
      <c r="C3296">
        <v>1</v>
      </c>
    </row>
    <row r="3297" spans="1:3">
      <c r="A3297" t="s">
        <v>2003</v>
      </c>
      <c r="B3297" t="s">
        <v>23</v>
      </c>
      <c r="C3297">
        <v>1</v>
      </c>
    </row>
    <row r="3298" spans="1:3">
      <c r="A3298" t="s">
        <v>2003</v>
      </c>
      <c r="B3298" t="s">
        <v>23</v>
      </c>
      <c r="C3298">
        <v>1</v>
      </c>
    </row>
    <row r="3299" spans="1:3">
      <c r="A3299" t="s">
        <v>2003</v>
      </c>
      <c r="B3299" t="s">
        <v>26</v>
      </c>
      <c r="C3299">
        <v>1</v>
      </c>
    </row>
    <row r="3300" spans="1:3">
      <c r="A3300" t="s">
        <v>2003</v>
      </c>
      <c r="B3300" t="s">
        <v>29</v>
      </c>
      <c r="C3300">
        <v>1</v>
      </c>
    </row>
    <row r="3301" spans="1:3">
      <c r="A3301" t="s">
        <v>2003</v>
      </c>
      <c r="B3301" t="s">
        <v>29</v>
      </c>
      <c r="C3301">
        <v>1</v>
      </c>
    </row>
    <row r="3302" spans="1:3">
      <c r="A3302" t="s">
        <v>2003</v>
      </c>
      <c r="B3302" t="s">
        <v>29</v>
      </c>
      <c r="C3302">
        <v>1</v>
      </c>
    </row>
    <row r="3303" spans="1:3">
      <c r="A3303" t="s">
        <v>2003</v>
      </c>
      <c r="B3303" t="s">
        <v>29</v>
      </c>
      <c r="C3303">
        <v>1</v>
      </c>
    </row>
    <row r="3304" spans="1:3">
      <c r="A3304" t="s">
        <v>2003</v>
      </c>
      <c r="B3304" t="s">
        <v>29</v>
      </c>
      <c r="C3304">
        <v>1</v>
      </c>
    </row>
    <row r="3305" spans="1:3">
      <c r="A3305" t="s">
        <v>2003</v>
      </c>
      <c r="B3305" t="s">
        <v>104</v>
      </c>
      <c r="C3305">
        <v>1</v>
      </c>
    </row>
    <row r="3306" spans="1:3">
      <c r="A3306" t="s">
        <v>2003</v>
      </c>
      <c r="B3306" t="s">
        <v>2006</v>
      </c>
      <c r="C3306">
        <v>1</v>
      </c>
    </row>
    <row r="3307" spans="1:3">
      <c r="A3307" t="s">
        <v>2003</v>
      </c>
      <c r="B3307" t="s">
        <v>56</v>
      </c>
      <c r="C3307">
        <v>1</v>
      </c>
    </row>
    <row r="3308" spans="1:3">
      <c r="A3308" t="s">
        <v>2003</v>
      </c>
      <c r="B3308" t="s">
        <v>32</v>
      </c>
      <c r="C3308">
        <v>1</v>
      </c>
    </row>
    <row r="3309" spans="1:3">
      <c r="A3309" t="s">
        <v>2003</v>
      </c>
      <c r="B3309" t="s">
        <v>32</v>
      </c>
      <c r="C3309">
        <v>1</v>
      </c>
    </row>
    <row r="3310" spans="1:3">
      <c r="A3310" t="s">
        <v>2003</v>
      </c>
      <c r="B3310" t="s">
        <v>32</v>
      </c>
      <c r="C3310">
        <v>1</v>
      </c>
    </row>
    <row r="3311" spans="1:3">
      <c r="A3311" t="s">
        <v>2003</v>
      </c>
      <c r="B3311" t="s">
        <v>32</v>
      </c>
      <c r="C3311">
        <v>1</v>
      </c>
    </row>
    <row r="3312" spans="1:3">
      <c r="A3312" t="s">
        <v>2003</v>
      </c>
      <c r="B3312" t="s">
        <v>32</v>
      </c>
      <c r="C3312">
        <v>1</v>
      </c>
    </row>
    <row r="3313" spans="1:3">
      <c r="A3313" t="s">
        <v>2007</v>
      </c>
      <c r="B3313" t="s">
        <v>26</v>
      </c>
      <c r="C3313">
        <v>1</v>
      </c>
    </row>
    <row r="3314" spans="1:3">
      <c r="A3314" t="s">
        <v>2007</v>
      </c>
      <c r="B3314" t="s">
        <v>1339</v>
      </c>
      <c r="C3314">
        <v>1</v>
      </c>
    </row>
    <row r="3315" spans="1:3">
      <c r="A3315" t="s">
        <v>2009</v>
      </c>
      <c r="B3315" t="s">
        <v>26</v>
      </c>
      <c r="C3315">
        <v>1</v>
      </c>
    </row>
    <row r="3316" spans="1:3">
      <c r="A3316" t="s">
        <v>2009</v>
      </c>
      <c r="B3316" t="s">
        <v>2012</v>
      </c>
      <c r="C3316">
        <v>1</v>
      </c>
    </row>
    <row r="3317" spans="1:3">
      <c r="A3317" t="s">
        <v>2013</v>
      </c>
      <c r="B3317" t="s">
        <v>26</v>
      </c>
      <c r="C3317">
        <v>1</v>
      </c>
    </row>
    <row r="3318" spans="1:3">
      <c r="A3318" t="s">
        <v>2015</v>
      </c>
      <c r="B3318" t="s">
        <v>26</v>
      </c>
      <c r="C3318">
        <v>1</v>
      </c>
    </row>
    <row r="3319" spans="1:3">
      <c r="A3319" t="s">
        <v>2017</v>
      </c>
      <c r="B3319" t="s">
        <v>26</v>
      </c>
      <c r="C3319">
        <v>1</v>
      </c>
    </row>
    <row r="3320" spans="1:3">
      <c r="A3320" t="s">
        <v>2019</v>
      </c>
      <c r="B3320" t="s">
        <v>26</v>
      </c>
      <c r="C3320">
        <v>1</v>
      </c>
    </row>
    <row r="3321" spans="1:3">
      <c r="A3321" t="s">
        <v>2019</v>
      </c>
      <c r="B3321" t="s">
        <v>576</v>
      </c>
      <c r="C3321">
        <v>1</v>
      </c>
    </row>
    <row r="3322" spans="1:3">
      <c r="A3322" t="s">
        <v>2021</v>
      </c>
      <c r="B3322" t="s">
        <v>26</v>
      </c>
      <c r="C3322">
        <v>1</v>
      </c>
    </row>
    <row r="3323" spans="1:3">
      <c r="A3323" t="s">
        <v>2021</v>
      </c>
      <c r="B3323" t="s">
        <v>90</v>
      </c>
      <c r="C3323">
        <v>1</v>
      </c>
    </row>
    <row r="3324" spans="1:3">
      <c r="A3324" t="s">
        <v>2023</v>
      </c>
      <c r="B3324" t="s">
        <v>26</v>
      </c>
      <c r="C3324">
        <v>1</v>
      </c>
    </row>
    <row r="3325" spans="1:3">
      <c r="A3325" t="s">
        <v>2025</v>
      </c>
      <c r="B3325" t="s">
        <v>83</v>
      </c>
      <c r="C3325">
        <v>1</v>
      </c>
    </row>
    <row r="3326" spans="1:3">
      <c r="A3326" t="s">
        <v>2025</v>
      </c>
      <c r="B3326" t="s">
        <v>26</v>
      </c>
      <c r="C3326">
        <v>1</v>
      </c>
    </row>
    <row r="3327" spans="1:3">
      <c r="A3327" t="s">
        <v>2027</v>
      </c>
      <c r="B3327" t="s">
        <v>26</v>
      </c>
      <c r="C3327">
        <v>1</v>
      </c>
    </row>
    <row r="3328" spans="1:3">
      <c r="A3328" t="s">
        <v>2027</v>
      </c>
      <c r="B3328" t="s">
        <v>90</v>
      </c>
      <c r="C3328">
        <v>1</v>
      </c>
    </row>
    <row r="3329" spans="1:3">
      <c r="A3329" t="s">
        <v>2027</v>
      </c>
      <c r="B3329" t="s">
        <v>92</v>
      </c>
      <c r="C3329">
        <v>1</v>
      </c>
    </row>
    <row r="3330" spans="1:3">
      <c r="A3330" t="s">
        <v>2029</v>
      </c>
      <c r="B3330" t="s">
        <v>26</v>
      </c>
      <c r="C3330">
        <v>1</v>
      </c>
    </row>
    <row r="3331" spans="1:3">
      <c r="A3331" t="s">
        <v>2031</v>
      </c>
      <c r="B3331" t="s">
        <v>26</v>
      </c>
      <c r="C3331">
        <v>1</v>
      </c>
    </row>
    <row r="3332" spans="1:3">
      <c r="A3332" t="s">
        <v>2033</v>
      </c>
      <c r="B3332" t="s">
        <v>26</v>
      </c>
      <c r="C3332">
        <v>1</v>
      </c>
    </row>
    <row r="3333" spans="1:3">
      <c r="A3333" t="s">
        <v>2033</v>
      </c>
      <c r="B3333" t="s">
        <v>432</v>
      </c>
      <c r="C3333">
        <v>1</v>
      </c>
    </row>
    <row r="3334" spans="1:3">
      <c r="A3334" t="s">
        <v>2035</v>
      </c>
      <c r="B3334" t="s">
        <v>11</v>
      </c>
      <c r="C3334">
        <v>1</v>
      </c>
    </row>
    <row r="3335" spans="1:3">
      <c r="A3335" t="s">
        <v>2035</v>
      </c>
      <c r="B3335" t="s">
        <v>14</v>
      </c>
      <c r="C3335">
        <v>1</v>
      </c>
    </row>
    <row r="3336" spans="1:3">
      <c r="A3336" t="s">
        <v>2035</v>
      </c>
      <c r="B3336" t="s">
        <v>17</v>
      </c>
      <c r="C3336">
        <v>1</v>
      </c>
    </row>
    <row r="3337" spans="1:3">
      <c r="A3337" t="s">
        <v>2035</v>
      </c>
      <c r="B3337" t="s">
        <v>20</v>
      </c>
      <c r="C3337">
        <v>1</v>
      </c>
    </row>
    <row r="3338" spans="1:3">
      <c r="A3338" t="s">
        <v>2035</v>
      </c>
      <c r="B3338" t="s">
        <v>23</v>
      </c>
      <c r="C3338">
        <v>1</v>
      </c>
    </row>
    <row r="3339" spans="1:3">
      <c r="A3339" t="s">
        <v>2035</v>
      </c>
      <c r="B3339" t="s">
        <v>26</v>
      </c>
      <c r="C3339">
        <v>1</v>
      </c>
    </row>
    <row r="3340" spans="1:3">
      <c r="A3340" t="s">
        <v>2035</v>
      </c>
      <c r="B3340" t="s">
        <v>29</v>
      </c>
      <c r="C3340">
        <v>1</v>
      </c>
    </row>
    <row r="3341" spans="1:3">
      <c r="A3341" t="s">
        <v>2035</v>
      </c>
      <c r="B3341" t="s">
        <v>2038</v>
      </c>
      <c r="C3341">
        <v>1</v>
      </c>
    </row>
    <row r="3342" spans="1:3">
      <c r="A3342" t="s">
        <v>2035</v>
      </c>
      <c r="B3342" t="s">
        <v>32</v>
      </c>
      <c r="C3342">
        <v>1</v>
      </c>
    </row>
    <row r="3343" spans="1:3">
      <c r="A3343" t="s">
        <v>2039</v>
      </c>
      <c r="B3343" t="s">
        <v>11</v>
      </c>
      <c r="C3343">
        <v>1</v>
      </c>
    </row>
    <row r="3344" spans="1:3">
      <c r="A3344" t="s">
        <v>2039</v>
      </c>
      <c r="B3344" t="s">
        <v>14</v>
      </c>
      <c r="C3344">
        <v>1</v>
      </c>
    </row>
    <row r="3345" spans="1:3">
      <c r="A3345" t="s">
        <v>2039</v>
      </c>
      <c r="B3345" t="s">
        <v>17</v>
      </c>
      <c r="C3345">
        <v>1</v>
      </c>
    </row>
    <row r="3346" spans="1:3">
      <c r="A3346" t="s">
        <v>2039</v>
      </c>
      <c r="B3346" t="s">
        <v>20</v>
      </c>
      <c r="C3346">
        <v>1</v>
      </c>
    </row>
    <row r="3347" spans="1:3">
      <c r="A3347" t="s">
        <v>2039</v>
      </c>
      <c r="B3347" t="s">
        <v>23</v>
      </c>
      <c r="C3347">
        <v>1</v>
      </c>
    </row>
    <row r="3348" spans="1:3">
      <c r="A3348" t="s">
        <v>2039</v>
      </c>
      <c r="B3348" t="s">
        <v>26</v>
      </c>
      <c r="C3348">
        <v>1</v>
      </c>
    </row>
    <row r="3349" spans="1:3">
      <c r="A3349" t="s">
        <v>2039</v>
      </c>
      <c r="B3349" t="s">
        <v>29</v>
      </c>
      <c r="C3349">
        <v>1</v>
      </c>
    </row>
    <row r="3350" spans="1:3">
      <c r="A3350" t="s">
        <v>2039</v>
      </c>
      <c r="B3350" t="s">
        <v>104</v>
      </c>
      <c r="C3350">
        <v>1</v>
      </c>
    </row>
    <row r="3351" spans="1:3">
      <c r="A3351" t="s">
        <v>2039</v>
      </c>
      <c r="B3351" t="s">
        <v>32</v>
      </c>
      <c r="C3351">
        <v>1</v>
      </c>
    </row>
    <row r="3352" spans="1:3">
      <c r="A3352" t="s">
        <v>2041</v>
      </c>
      <c r="B3352" t="s">
        <v>26</v>
      </c>
      <c r="C3352">
        <v>1</v>
      </c>
    </row>
    <row r="3353" spans="1:3">
      <c r="A3353" t="s">
        <v>2043</v>
      </c>
      <c r="B3353" t="s">
        <v>26</v>
      </c>
      <c r="C3353">
        <v>1</v>
      </c>
    </row>
    <row r="3354" spans="1:3">
      <c r="A3354" t="s">
        <v>2045</v>
      </c>
      <c r="B3354" t="s">
        <v>26</v>
      </c>
      <c r="C3354">
        <v>1</v>
      </c>
    </row>
    <row r="3355" spans="1:3">
      <c r="A3355" t="s">
        <v>2045</v>
      </c>
      <c r="B3355" t="s">
        <v>41</v>
      </c>
      <c r="C3355">
        <v>1</v>
      </c>
    </row>
    <row r="3356" spans="1:3">
      <c r="A3356" t="s">
        <v>2047</v>
      </c>
      <c r="B3356" t="s">
        <v>26</v>
      </c>
      <c r="C3356">
        <v>1</v>
      </c>
    </row>
    <row r="3357" spans="1:3">
      <c r="A3357" t="s">
        <v>2049</v>
      </c>
      <c r="B3357" t="s">
        <v>26</v>
      </c>
      <c r="C3357">
        <v>1</v>
      </c>
    </row>
    <row r="3358" spans="1:3">
      <c r="A3358" t="s">
        <v>2051</v>
      </c>
      <c r="B3358" t="s">
        <v>26</v>
      </c>
      <c r="C3358">
        <v>1</v>
      </c>
    </row>
    <row r="3359" spans="1:3">
      <c r="A3359" t="s">
        <v>2053</v>
      </c>
      <c r="B3359" t="s">
        <v>17</v>
      </c>
      <c r="C3359">
        <v>1</v>
      </c>
    </row>
    <row r="3360" spans="1:3">
      <c r="A3360" t="s">
        <v>2053</v>
      </c>
      <c r="B3360" t="s">
        <v>20</v>
      </c>
      <c r="C3360">
        <v>1</v>
      </c>
    </row>
    <row r="3361" spans="1:3">
      <c r="A3361" t="s">
        <v>2053</v>
      </c>
      <c r="B3361" t="s">
        <v>20</v>
      </c>
      <c r="C3361">
        <v>1</v>
      </c>
    </row>
    <row r="3362" spans="1:3">
      <c r="A3362" t="s">
        <v>2053</v>
      </c>
      <c r="B3362" t="s">
        <v>23</v>
      </c>
      <c r="C3362">
        <v>1</v>
      </c>
    </row>
    <row r="3363" spans="1:3">
      <c r="A3363" t="s">
        <v>2053</v>
      </c>
      <c r="B3363" t="s">
        <v>23</v>
      </c>
      <c r="C3363">
        <v>1</v>
      </c>
    </row>
    <row r="3364" spans="1:3">
      <c r="A3364" t="s">
        <v>2053</v>
      </c>
      <c r="B3364" t="s">
        <v>26</v>
      </c>
      <c r="C3364">
        <v>1</v>
      </c>
    </row>
    <row r="3365" spans="1:3">
      <c r="A3365" t="s">
        <v>2053</v>
      </c>
      <c r="B3365" t="s">
        <v>29</v>
      </c>
      <c r="C3365">
        <v>1</v>
      </c>
    </row>
    <row r="3366" spans="1:3">
      <c r="A3366" t="s">
        <v>2053</v>
      </c>
      <c r="B3366" t="s">
        <v>29</v>
      </c>
      <c r="C3366">
        <v>1</v>
      </c>
    </row>
    <row r="3367" spans="1:3">
      <c r="A3367" t="s">
        <v>2053</v>
      </c>
      <c r="B3367" t="s">
        <v>32</v>
      </c>
      <c r="C3367">
        <v>1</v>
      </c>
    </row>
    <row r="3368" spans="1:3">
      <c r="A3368" t="s">
        <v>2053</v>
      </c>
      <c r="B3368" t="s">
        <v>32</v>
      </c>
      <c r="C3368">
        <v>1</v>
      </c>
    </row>
    <row r="3369" spans="1:3">
      <c r="A3369" t="s">
        <v>2055</v>
      </c>
      <c r="B3369" t="s">
        <v>45</v>
      </c>
      <c r="C3369">
        <v>1</v>
      </c>
    </row>
    <row r="3370" spans="1:3">
      <c r="A3370" t="s">
        <v>2055</v>
      </c>
      <c r="B3370" t="s">
        <v>45</v>
      </c>
      <c r="C3370">
        <v>1</v>
      </c>
    </row>
    <row r="3371" spans="1:3">
      <c r="A3371" t="s">
        <v>2055</v>
      </c>
      <c r="B3371" t="s">
        <v>45</v>
      </c>
      <c r="C3371">
        <v>1</v>
      </c>
    </row>
    <row r="3372" spans="1:3">
      <c r="A3372" t="s">
        <v>2055</v>
      </c>
      <c r="B3372" t="s">
        <v>48</v>
      </c>
      <c r="C3372">
        <v>1</v>
      </c>
    </row>
    <row r="3373" spans="1:3">
      <c r="A3373" t="s">
        <v>2055</v>
      </c>
      <c r="B3373" t="s">
        <v>48</v>
      </c>
      <c r="C3373">
        <v>1</v>
      </c>
    </row>
    <row r="3374" spans="1:3">
      <c r="A3374" t="s">
        <v>2055</v>
      </c>
      <c r="B3374" t="s">
        <v>48</v>
      </c>
      <c r="C3374">
        <v>1</v>
      </c>
    </row>
    <row r="3375" spans="1:3">
      <c r="A3375" t="s">
        <v>2055</v>
      </c>
      <c r="B3375" t="s">
        <v>26</v>
      </c>
      <c r="C3375">
        <v>1</v>
      </c>
    </row>
    <row r="3376" spans="1:3">
      <c r="A3376" t="s">
        <v>2055</v>
      </c>
      <c r="B3376" t="s">
        <v>29</v>
      </c>
      <c r="C3376">
        <v>1</v>
      </c>
    </row>
    <row r="3377" spans="1:3">
      <c r="A3377" t="s">
        <v>2055</v>
      </c>
      <c r="B3377" t="s">
        <v>29</v>
      </c>
      <c r="C3377">
        <v>1</v>
      </c>
    </row>
    <row r="3378" spans="1:3">
      <c r="A3378" t="s">
        <v>2055</v>
      </c>
      <c r="B3378" t="s">
        <v>29</v>
      </c>
      <c r="C3378">
        <v>1</v>
      </c>
    </row>
    <row r="3379" spans="1:3">
      <c r="A3379" t="s">
        <v>2057</v>
      </c>
      <c r="B3379" t="s">
        <v>11</v>
      </c>
      <c r="C3379">
        <v>1</v>
      </c>
    </row>
    <row r="3380" spans="1:3">
      <c r="A3380" t="s">
        <v>2057</v>
      </c>
      <c r="B3380" t="s">
        <v>14</v>
      </c>
      <c r="C3380">
        <v>1</v>
      </c>
    </row>
    <row r="3381" spans="1:3">
      <c r="A3381" t="s">
        <v>2057</v>
      </c>
      <c r="B3381" t="s">
        <v>17</v>
      </c>
      <c r="C3381">
        <v>1</v>
      </c>
    </row>
    <row r="3382" spans="1:3">
      <c r="A3382" t="s">
        <v>2057</v>
      </c>
      <c r="B3382" t="s">
        <v>20</v>
      </c>
      <c r="C3382">
        <v>1</v>
      </c>
    </row>
    <row r="3383" spans="1:3">
      <c r="A3383" t="s">
        <v>2057</v>
      </c>
      <c r="B3383" t="s">
        <v>23</v>
      </c>
      <c r="C3383">
        <v>1</v>
      </c>
    </row>
    <row r="3384" spans="1:3">
      <c r="A3384" t="s">
        <v>2057</v>
      </c>
      <c r="B3384" t="s">
        <v>26</v>
      </c>
      <c r="C3384">
        <v>1</v>
      </c>
    </row>
    <row r="3385" spans="1:3">
      <c r="A3385" t="s">
        <v>2057</v>
      </c>
      <c r="B3385" t="s">
        <v>29</v>
      </c>
      <c r="C3385">
        <v>1</v>
      </c>
    </row>
    <row r="3386" spans="1:3">
      <c r="A3386" t="s">
        <v>2057</v>
      </c>
      <c r="B3386" t="s">
        <v>32</v>
      </c>
      <c r="C3386">
        <v>1</v>
      </c>
    </row>
    <row r="3387" spans="1:3">
      <c r="A3387" t="s">
        <v>2059</v>
      </c>
      <c r="B3387" t="s">
        <v>45</v>
      </c>
      <c r="C3387">
        <v>1</v>
      </c>
    </row>
    <row r="3388" spans="1:3">
      <c r="A3388" t="s">
        <v>2059</v>
      </c>
      <c r="B3388" t="s">
        <v>45</v>
      </c>
      <c r="C3388">
        <v>1</v>
      </c>
    </row>
    <row r="3389" spans="1:3">
      <c r="A3389" t="s">
        <v>2059</v>
      </c>
      <c r="B3389" t="s">
        <v>26</v>
      </c>
      <c r="C3389">
        <v>1</v>
      </c>
    </row>
    <row r="3390" spans="1:3">
      <c r="A3390" t="s">
        <v>2059</v>
      </c>
      <c r="B3390" t="s">
        <v>29</v>
      </c>
      <c r="C3390">
        <v>1</v>
      </c>
    </row>
    <row r="3391" spans="1:3">
      <c r="A3391" t="s">
        <v>2059</v>
      </c>
      <c r="B3391" t="s">
        <v>56</v>
      </c>
      <c r="C3391">
        <v>1</v>
      </c>
    </row>
    <row r="3392" spans="1:3">
      <c r="A3392" t="s">
        <v>2061</v>
      </c>
      <c r="B3392" t="s">
        <v>149</v>
      </c>
      <c r="C3392">
        <v>1</v>
      </c>
    </row>
    <row r="3393" spans="1:3">
      <c r="A3393" t="s">
        <v>2061</v>
      </c>
      <c r="B3393" t="s">
        <v>26</v>
      </c>
      <c r="C3393">
        <v>1</v>
      </c>
    </row>
    <row r="3394" spans="1:3">
      <c r="A3394" t="s">
        <v>2063</v>
      </c>
      <c r="B3394" t="s">
        <v>26</v>
      </c>
      <c r="C3394">
        <v>1</v>
      </c>
    </row>
    <row r="3395" spans="1:3">
      <c r="A3395" t="s">
        <v>2065</v>
      </c>
      <c r="B3395" t="s">
        <v>26</v>
      </c>
      <c r="C3395">
        <v>1</v>
      </c>
    </row>
    <row r="3396" spans="1:3">
      <c r="A3396" t="s">
        <v>2067</v>
      </c>
      <c r="B3396" t="s">
        <v>45</v>
      </c>
      <c r="C3396">
        <v>1</v>
      </c>
    </row>
    <row r="3397" spans="1:3">
      <c r="A3397" t="s">
        <v>2067</v>
      </c>
      <c r="B3397" t="s">
        <v>17</v>
      </c>
      <c r="C3397">
        <v>1</v>
      </c>
    </row>
    <row r="3398" spans="1:3">
      <c r="A3398" t="s">
        <v>2067</v>
      </c>
      <c r="B3398" t="s">
        <v>48</v>
      </c>
      <c r="C3398">
        <v>1</v>
      </c>
    </row>
    <row r="3399" spans="1:3">
      <c r="A3399" t="s">
        <v>2067</v>
      </c>
      <c r="B3399" t="s">
        <v>20</v>
      </c>
      <c r="C3399">
        <v>1</v>
      </c>
    </row>
    <row r="3400" spans="1:3">
      <c r="A3400" t="s">
        <v>2067</v>
      </c>
      <c r="B3400" t="s">
        <v>23</v>
      </c>
      <c r="C3400">
        <v>1</v>
      </c>
    </row>
    <row r="3401" spans="1:3">
      <c r="A3401" t="s">
        <v>2067</v>
      </c>
      <c r="B3401" t="s">
        <v>26</v>
      </c>
      <c r="C3401">
        <v>1</v>
      </c>
    </row>
    <row r="3402" spans="1:3">
      <c r="A3402" t="s">
        <v>2067</v>
      </c>
      <c r="B3402" t="s">
        <v>67</v>
      </c>
      <c r="C3402">
        <v>1</v>
      </c>
    </row>
    <row r="3403" spans="1:3">
      <c r="A3403" t="s">
        <v>2067</v>
      </c>
      <c r="B3403" t="s">
        <v>29</v>
      </c>
      <c r="C3403">
        <v>1</v>
      </c>
    </row>
    <row r="3404" spans="1:3">
      <c r="A3404" t="s">
        <v>2067</v>
      </c>
      <c r="B3404" t="s">
        <v>29</v>
      </c>
      <c r="C3404">
        <v>1</v>
      </c>
    </row>
    <row r="3405" spans="1:3">
      <c r="A3405" t="s">
        <v>2067</v>
      </c>
      <c r="B3405" t="s">
        <v>32</v>
      </c>
      <c r="C3405">
        <v>1</v>
      </c>
    </row>
    <row r="3406" spans="1:3">
      <c r="A3406" t="s">
        <v>2069</v>
      </c>
      <c r="B3406" t="s">
        <v>11</v>
      </c>
      <c r="C3406">
        <v>1</v>
      </c>
    </row>
    <row r="3407" spans="1:3">
      <c r="A3407" t="s">
        <v>2069</v>
      </c>
      <c r="B3407" t="s">
        <v>14</v>
      </c>
      <c r="C3407">
        <v>1</v>
      </c>
    </row>
    <row r="3408" spans="1:3">
      <c r="A3408" t="s">
        <v>2069</v>
      </c>
      <c r="B3408" t="s">
        <v>17</v>
      </c>
      <c r="C3408">
        <v>1</v>
      </c>
    </row>
    <row r="3409" spans="1:3">
      <c r="A3409" t="s">
        <v>2069</v>
      </c>
      <c r="B3409" t="s">
        <v>20</v>
      </c>
      <c r="C3409">
        <v>1</v>
      </c>
    </row>
    <row r="3410" spans="1:3">
      <c r="A3410" t="s">
        <v>2069</v>
      </c>
      <c r="B3410" t="s">
        <v>23</v>
      </c>
      <c r="C3410">
        <v>1</v>
      </c>
    </row>
    <row r="3411" spans="1:3">
      <c r="A3411" t="s">
        <v>2069</v>
      </c>
      <c r="B3411" t="s">
        <v>26</v>
      </c>
      <c r="C3411">
        <v>1</v>
      </c>
    </row>
    <row r="3412" spans="1:3">
      <c r="A3412" t="s">
        <v>2069</v>
      </c>
      <c r="B3412" t="s">
        <v>29</v>
      </c>
      <c r="C3412">
        <v>1</v>
      </c>
    </row>
    <row r="3413" spans="1:3">
      <c r="A3413" t="s">
        <v>2069</v>
      </c>
      <c r="B3413" t="s">
        <v>32</v>
      </c>
      <c r="C3413">
        <v>1</v>
      </c>
    </row>
    <row r="3414" spans="1:3">
      <c r="A3414" t="s">
        <v>2071</v>
      </c>
      <c r="B3414" t="s">
        <v>26</v>
      </c>
      <c r="C3414">
        <v>1</v>
      </c>
    </row>
    <row r="3415" spans="1:3">
      <c r="A3415" t="s">
        <v>2073</v>
      </c>
      <c r="B3415" t="s">
        <v>45</v>
      </c>
      <c r="C3415">
        <v>1</v>
      </c>
    </row>
    <row r="3416" spans="1:3">
      <c r="A3416" t="s">
        <v>2073</v>
      </c>
      <c r="B3416" t="s">
        <v>17</v>
      </c>
      <c r="C3416">
        <v>1</v>
      </c>
    </row>
    <row r="3417" spans="1:3">
      <c r="A3417" t="s">
        <v>2073</v>
      </c>
      <c r="B3417" t="s">
        <v>48</v>
      </c>
      <c r="C3417">
        <v>1</v>
      </c>
    </row>
    <row r="3418" spans="1:3">
      <c r="A3418" t="s">
        <v>2073</v>
      </c>
      <c r="B3418" t="s">
        <v>20</v>
      </c>
      <c r="C3418">
        <v>1</v>
      </c>
    </row>
    <row r="3419" spans="1:3">
      <c r="A3419" t="s">
        <v>2073</v>
      </c>
      <c r="B3419" t="s">
        <v>23</v>
      </c>
      <c r="C3419">
        <v>1</v>
      </c>
    </row>
    <row r="3420" spans="1:3">
      <c r="A3420" t="s">
        <v>2073</v>
      </c>
      <c r="B3420" t="s">
        <v>26</v>
      </c>
      <c r="C3420">
        <v>1</v>
      </c>
    </row>
    <row r="3421" spans="1:3">
      <c r="A3421" t="s">
        <v>2073</v>
      </c>
      <c r="B3421" t="s">
        <v>67</v>
      </c>
      <c r="C3421">
        <v>1</v>
      </c>
    </row>
    <row r="3422" spans="1:3">
      <c r="A3422" t="s">
        <v>2073</v>
      </c>
      <c r="B3422" t="s">
        <v>29</v>
      </c>
      <c r="C3422">
        <v>1</v>
      </c>
    </row>
    <row r="3423" spans="1:3">
      <c r="A3423" t="s">
        <v>2073</v>
      </c>
      <c r="B3423" t="s">
        <v>104</v>
      </c>
      <c r="C3423">
        <v>1</v>
      </c>
    </row>
    <row r="3424" spans="1:3">
      <c r="A3424" t="s">
        <v>2073</v>
      </c>
      <c r="B3424" t="s">
        <v>32</v>
      </c>
      <c r="C3424">
        <v>1</v>
      </c>
    </row>
    <row r="3425" spans="1:3">
      <c r="A3425" t="s">
        <v>2075</v>
      </c>
      <c r="B3425" t="s">
        <v>11</v>
      </c>
      <c r="C3425">
        <v>1</v>
      </c>
    </row>
    <row r="3426" spans="1:3">
      <c r="A3426" t="s">
        <v>2075</v>
      </c>
      <c r="B3426" t="s">
        <v>14</v>
      </c>
      <c r="C3426">
        <v>1</v>
      </c>
    </row>
    <row r="3427" spans="1:3">
      <c r="A3427" t="s">
        <v>2075</v>
      </c>
      <c r="B3427" t="s">
        <v>17</v>
      </c>
      <c r="C3427">
        <v>1</v>
      </c>
    </row>
    <row r="3428" spans="1:3">
      <c r="A3428" t="s">
        <v>2075</v>
      </c>
      <c r="B3428" t="s">
        <v>20</v>
      </c>
      <c r="C3428">
        <v>1</v>
      </c>
    </row>
    <row r="3429" spans="1:3">
      <c r="A3429" t="s">
        <v>2075</v>
      </c>
      <c r="B3429" t="s">
        <v>23</v>
      </c>
      <c r="C3429">
        <v>1</v>
      </c>
    </row>
    <row r="3430" spans="1:3">
      <c r="A3430" t="s">
        <v>2075</v>
      </c>
      <c r="B3430" t="s">
        <v>26</v>
      </c>
      <c r="C3430">
        <v>1</v>
      </c>
    </row>
    <row r="3431" spans="1:3">
      <c r="A3431" t="s">
        <v>2075</v>
      </c>
      <c r="B3431" t="s">
        <v>29</v>
      </c>
      <c r="C3431">
        <v>1</v>
      </c>
    </row>
    <row r="3432" spans="1:3">
      <c r="A3432" t="s">
        <v>2075</v>
      </c>
      <c r="B3432" t="s">
        <v>32</v>
      </c>
      <c r="C3432">
        <v>1</v>
      </c>
    </row>
    <row r="3433" spans="1:3">
      <c r="A3433" t="s">
        <v>2077</v>
      </c>
      <c r="B3433" t="s">
        <v>11</v>
      </c>
      <c r="C3433">
        <v>1</v>
      </c>
    </row>
    <row r="3434" spans="1:3">
      <c r="A3434" t="s">
        <v>2077</v>
      </c>
      <c r="B3434" t="s">
        <v>14</v>
      </c>
      <c r="C3434">
        <v>1</v>
      </c>
    </row>
    <row r="3435" spans="1:3">
      <c r="A3435" t="s">
        <v>2077</v>
      </c>
      <c r="B3435" t="s">
        <v>17</v>
      </c>
      <c r="C3435">
        <v>1</v>
      </c>
    </row>
    <row r="3436" spans="1:3">
      <c r="A3436" t="s">
        <v>2077</v>
      </c>
      <c r="B3436" t="s">
        <v>20</v>
      </c>
      <c r="C3436">
        <v>1</v>
      </c>
    </row>
    <row r="3437" spans="1:3">
      <c r="A3437" t="s">
        <v>2077</v>
      </c>
      <c r="B3437" t="s">
        <v>23</v>
      </c>
      <c r="C3437">
        <v>1</v>
      </c>
    </row>
    <row r="3438" spans="1:3">
      <c r="A3438" t="s">
        <v>2077</v>
      </c>
      <c r="B3438" t="s">
        <v>26</v>
      </c>
      <c r="C3438">
        <v>1</v>
      </c>
    </row>
    <row r="3439" spans="1:3">
      <c r="A3439" t="s">
        <v>2077</v>
      </c>
      <c r="B3439" t="s">
        <v>29</v>
      </c>
      <c r="C3439">
        <v>1</v>
      </c>
    </row>
    <row r="3440" spans="1:3">
      <c r="A3440" t="s">
        <v>2077</v>
      </c>
      <c r="B3440" t="s">
        <v>32</v>
      </c>
      <c r="C3440">
        <v>1</v>
      </c>
    </row>
    <row r="3441" spans="1:3">
      <c r="A3441" t="s">
        <v>2079</v>
      </c>
      <c r="B3441" t="s">
        <v>26</v>
      </c>
      <c r="C3441">
        <v>1</v>
      </c>
    </row>
    <row r="3442" spans="1:3">
      <c r="A3442" t="s">
        <v>2081</v>
      </c>
      <c r="B3442" t="s">
        <v>45</v>
      </c>
      <c r="C3442">
        <v>1</v>
      </c>
    </row>
    <row r="3443" spans="1:3">
      <c r="A3443" t="s">
        <v>2081</v>
      </c>
      <c r="B3443" t="s">
        <v>17</v>
      </c>
      <c r="C3443">
        <v>1</v>
      </c>
    </row>
    <row r="3444" spans="1:3">
      <c r="A3444" t="s">
        <v>2081</v>
      </c>
      <c r="B3444" t="s">
        <v>48</v>
      </c>
      <c r="C3444">
        <v>1</v>
      </c>
    </row>
    <row r="3445" spans="1:3">
      <c r="A3445" t="s">
        <v>2081</v>
      </c>
      <c r="B3445" t="s">
        <v>20</v>
      </c>
      <c r="C3445">
        <v>1</v>
      </c>
    </row>
    <row r="3446" spans="1:3">
      <c r="A3446" t="s">
        <v>2081</v>
      </c>
      <c r="B3446" t="s">
        <v>23</v>
      </c>
      <c r="C3446">
        <v>1</v>
      </c>
    </row>
    <row r="3447" spans="1:3">
      <c r="A3447" t="s">
        <v>2081</v>
      </c>
      <c r="B3447" t="s">
        <v>26</v>
      </c>
      <c r="C3447">
        <v>1</v>
      </c>
    </row>
    <row r="3448" spans="1:3">
      <c r="A3448" t="s">
        <v>2081</v>
      </c>
      <c r="B3448" t="s">
        <v>67</v>
      </c>
      <c r="C3448">
        <v>1</v>
      </c>
    </row>
    <row r="3449" spans="1:3">
      <c r="A3449" t="s">
        <v>2081</v>
      </c>
      <c r="B3449" t="s">
        <v>29</v>
      </c>
      <c r="C3449">
        <v>1</v>
      </c>
    </row>
    <row r="3450" spans="1:3">
      <c r="A3450" t="s">
        <v>2081</v>
      </c>
      <c r="B3450" t="s">
        <v>29</v>
      </c>
      <c r="C3450">
        <v>1</v>
      </c>
    </row>
    <row r="3451" spans="1:3">
      <c r="A3451" t="s">
        <v>2081</v>
      </c>
      <c r="B3451" t="s">
        <v>32</v>
      </c>
      <c r="C3451">
        <v>1</v>
      </c>
    </row>
    <row r="3452" spans="1:3">
      <c r="A3452" t="s">
        <v>2083</v>
      </c>
      <c r="B3452" t="s">
        <v>17</v>
      </c>
      <c r="C3452">
        <v>1</v>
      </c>
    </row>
    <row r="3453" spans="1:3">
      <c r="A3453" t="s">
        <v>2083</v>
      </c>
      <c r="B3453" t="s">
        <v>20</v>
      </c>
      <c r="C3453">
        <v>1</v>
      </c>
    </row>
    <row r="3454" spans="1:3">
      <c r="A3454" t="s">
        <v>2083</v>
      </c>
      <c r="B3454" t="s">
        <v>23</v>
      </c>
      <c r="C3454">
        <v>1</v>
      </c>
    </row>
    <row r="3455" spans="1:3">
      <c r="A3455" t="s">
        <v>2083</v>
      </c>
      <c r="B3455" t="s">
        <v>26</v>
      </c>
      <c r="C3455">
        <v>1</v>
      </c>
    </row>
    <row r="3456" spans="1:3">
      <c r="A3456" t="s">
        <v>2083</v>
      </c>
      <c r="B3456" t="s">
        <v>29</v>
      </c>
      <c r="C3456">
        <v>1</v>
      </c>
    </row>
    <row r="3457" spans="1:3">
      <c r="A3457" t="s">
        <v>2083</v>
      </c>
      <c r="B3457" t="s">
        <v>240</v>
      </c>
      <c r="C3457">
        <v>1</v>
      </c>
    </row>
    <row r="3458" spans="1:3">
      <c r="A3458" t="s">
        <v>2083</v>
      </c>
      <c r="B3458" t="s">
        <v>32</v>
      </c>
      <c r="C3458">
        <v>1</v>
      </c>
    </row>
    <row r="3459" spans="1:3">
      <c r="A3459" t="s">
        <v>2085</v>
      </c>
      <c r="B3459" t="s">
        <v>26</v>
      </c>
      <c r="C3459">
        <v>1</v>
      </c>
    </row>
    <row r="3460" spans="1:3">
      <c r="A3460" t="s">
        <v>2087</v>
      </c>
      <c r="B3460" t="s">
        <v>250</v>
      </c>
      <c r="C3460">
        <v>1</v>
      </c>
    </row>
    <row r="3461" spans="1:3">
      <c r="A3461" t="s">
        <v>2087</v>
      </c>
      <c r="B3461" t="s">
        <v>17</v>
      </c>
      <c r="C3461">
        <v>1</v>
      </c>
    </row>
    <row r="3462" spans="1:3">
      <c r="A3462" t="s">
        <v>2087</v>
      </c>
      <c r="B3462" t="s">
        <v>23</v>
      </c>
      <c r="C3462">
        <v>1</v>
      </c>
    </row>
    <row r="3463" spans="1:3">
      <c r="A3463" t="s">
        <v>2087</v>
      </c>
      <c r="B3463" t="s">
        <v>26</v>
      </c>
      <c r="C3463">
        <v>1</v>
      </c>
    </row>
    <row r="3464" spans="1:3">
      <c r="A3464" t="s">
        <v>2087</v>
      </c>
      <c r="B3464" t="s">
        <v>29</v>
      </c>
      <c r="C3464">
        <v>1</v>
      </c>
    </row>
    <row r="3465" spans="1:3">
      <c r="A3465" t="s">
        <v>2087</v>
      </c>
      <c r="B3465" t="s">
        <v>29</v>
      </c>
      <c r="C3465">
        <v>1</v>
      </c>
    </row>
    <row r="3466" spans="1:3">
      <c r="A3466" t="s">
        <v>2087</v>
      </c>
      <c r="B3466" t="s">
        <v>32</v>
      </c>
      <c r="C3466">
        <v>1</v>
      </c>
    </row>
    <row r="3467" spans="1:3">
      <c r="A3467" t="s">
        <v>2089</v>
      </c>
      <c r="B3467" t="s">
        <v>11</v>
      </c>
      <c r="C3467">
        <v>1</v>
      </c>
    </row>
    <row r="3468" spans="1:3">
      <c r="A3468" t="s">
        <v>2089</v>
      </c>
      <c r="B3468" t="s">
        <v>14</v>
      </c>
      <c r="C3468">
        <v>1</v>
      </c>
    </row>
    <row r="3469" spans="1:3">
      <c r="A3469" t="s">
        <v>2089</v>
      </c>
      <c r="B3469" t="s">
        <v>17</v>
      </c>
      <c r="C3469">
        <v>1</v>
      </c>
    </row>
    <row r="3470" spans="1:3">
      <c r="A3470" t="s">
        <v>2089</v>
      </c>
      <c r="B3470" t="s">
        <v>20</v>
      </c>
      <c r="C3470">
        <v>1</v>
      </c>
    </row>
    <row r="3471" spans="1:3">
      <c r="A3471" t="s">
        <v>2089</v>
      </c>
      <c r="B3471" t="s">
        <v>23</v>
      </c>
      <c r="C3471">
        <v>1</v>
      </c>
    </row>
    <row r="3472" spans="1:3">
      <c r="A3472" t="s">
        <v>2089</v>
      </c>
      <c r="B3472" t="s">
        <v>26</v>
      </c>
      <c r="C3472">
        <v>1</v>
      </c>
    </row>
    <row r="3473" spans="1:3">
      <c r="A3473" t="s">
        <v>2089</v>
      </c>
      <c r="B3473" t="s">
        <v>29</v>
      </c>
      <c r="C3473">
        <v>1</v>
      </c>
    </row>
    <row r="3474" spans="1:3">
      <c r="A3474" t="s">
        <v>2089</v>
      </c>
      <c r="B3474" t="s">
        <v>240</v>
      </c>
      <c r="C3474">
        <v>1</v>
      </c>
    </row>
    <row r="3475" spans="1:3">
      <c r="A3475" t="s">
        <v>2089</v>
      </c>
      <c r="B3475" t="s">
        <v>32</v>
      </c>
      <c r="C3475">
        <v>1</v>
      </c>
    </row>
    <row r="3476" spans="1:3">
      <c r="A3476" t="s">
        <v>2091</v>
      </c>
      <c r="B3476" t="s">
        <v>26</v>
      </c>
      <c r="C3476">
        <v>1</v>
      </c>
    </row>
    <row r="3477" spans="1:3">
      <c r="A3477" t="s">
        <v>2093</v>
      </c>
      <c r="B3477" t="s">
        <v>250</v>
      </c>
      <c r="C3477">
        <v>1</v>
      </c>
    </row>
    <row r="3478" spans="1:3">
      <c r="A3478" t="s">
        <v>2093</v>
      </c>
      <c r="B3478" t="s">
        <v>17</v>
      </c>
      <c r="C3478">
        <v>1</v>
      </c>
    </row>
    <row r="3479" spans="1:3">
      <c r="A3479" t="s">
        <v>2093</v>
      </c>
      <c r="B3479" t="s">
        <v>23</v>
      </c>
      <c r="C3479">
        <v>1</v>
      </c>
    </row>
    <row r="3480" spans="1:3">
      <c r="A3480" t="s">
        <v>2093</v>
      </c>
      <c r="B3480" t="s">
        <v>26</v>
      </c>
      <c r="C3480">
        <v>1</v>
      </c>
    </row>
    <row r="3481" spans="1:3">
      <c r="A3481" t="s">
        <v>2093</v>
      </c>
      <c r="B3481" t="s">
        <v>29</v>
      </c>
      <c r="C3481">
        <v>1</v>
      </c>
    </row>
    <row r="3482" spans="1:3">
      <c r="A3482" t="s">
        <v>2093</v>
      </c>
      <c r="B3482" t="s">
        <v>1077</v>
      </c>
      <c r="C3482">
        <v>1</v>
      </c>
    </row>
    <row r="3483" spans="1:3">
      <c r="A3483" t="s">
        <v>2093</v>
      </c>
      <c r="B3483" t="s">
        <v>32</v>
      </c>
      <c r="C3483">
        <v>1</v>
      </c>
    </row>
    <row r="3484" spans="1:3">
      <c r="A3484" t="s">
        <v>2095</v>
      </c>
      <c r="B3484" t="s">
        <v>26</v>
      </c>
      <c r="C3484">
        <v>1</v>
      </c>
    </row>
    <row r="3485" spans="1:3">
      <c r="A3485" t="s">
        <v>2097</v>
      </c>
      <c r="B3485" t="s">
        <v>14</v>
      </c>
      <c r="C3485">
        <v>1</v>
      </c>
    </row>
    <row r="3486" spans="1:3">
      <c r="A3486" t="s">
        <v>2097</v>
      </c>
      <c r="B3486" t="s">
        <v>17</v>
      </c>
      <c r="C3486">
        <v>1</v>
      </c>
    </row>
    <row r="3487" spans="1:3">
      <c r="A3487" t="s">
        <v>2097</v>
      </c>
      <c r="B3487" t="s">
        <v>20</v>
      </c>
      <c r="C3487">
        <v>1</v>
      </c>
    </row>
    <row r="3488" spans="1:3">
      <c r="A3488" t="s">
        <v>2097</v>
      </c>
      <c r="B3488" t="s">
        <v>23</v>
      </c>
      <c r="C3488">
        <v>1</v>
      </c>
    </row>
    <row r="3489" spans="1:3">
      <c r="A3489" t="s">
        <v>2097</v>
      </c>
      <c r="B3489" t="s">
        <v>26</v>
      </c>
      <c r="C3489">
        <v>1</v>
      </c>
    </row>
    <row r="3490" spans="1:3">
      <c r="A3490" t="s">
        <v>2097</v>
      </c>
      <c r="B3490" t="s">
        <v>29</v>
      </c>
      <c r="C3490">
        <v>1</v>
      </c>
    </row>
    <row r="3491" spans="1:3">
      <c r="A3491" t="s">
        <v>2097</v>
      </c>
      <c r="B3491" t="s">
        <v>32</v>
      </c>
      <c r="C3491">
        <v>1</v>
      </c>
    </row>
    <row r="3492" spans="1:3">
      <c r="A3492" t="s">
        <v>2099</v>
      </c>
      <c r="B3492" t="s">
        <v>26</v>
      </c>
      <c r="C3492">
        <v>1</v>
      </c>
    </row>
    <row r="3493" spans="1:3">
      <c r="A3493" t="s">
        <v>2101</v>
      </c>
      <c r="B3493" t="s">
        <v>11</v>
      </c>
      <c r="C3493">
        <v>1</v>
      </c>
    </row>
    <row r="3494" spans="1:3">
      <c r="A3494" t="s">
        <v>2101</v>
      </c>
      <c r="B3494" t="s">
        <v>14</v>
      </c>
      <c r="C3494">
        <v>1</v>
      </c>
    </row>
    <row r="3495" spans="1:3">
      <c r="A3495" t="s">
        <v>2101</v>
      </c>
      <c r="B3495" t="s">
        <v>17</v>
      </c>
      <c r="C3495">
        <v>1</v>
      </c>
    </row>
    <row r="3496" spans="1:3">
      <c r="A3496" t="s">
        <v>2101</v>
      </c>
      <c r="B3496" t="s">
        <v>20</v>
      </c>
      <c r="C3496">
        <v>1</v>
      </c>
    </row>
    <row r="3497" spans="1:3">
      <c r="A3497" t="s">
        <v>2101</v>
      </c>
      <c r="B3497" t="s">
        <v>23</v>
      </c>
      <c r="C3497">
        <v>1</v>
      </c>
    </row>
    <row r="3498" spans="1:3">
      <c r="A3498" t="s">
        <v>2101</v>
      </c>
      <c r="B3498" t="s">
        <v>26</v>
      </c>
      <c r="C3498">
        <v>1</v>
      </c>
    </row>
    <row r="3499" spans="1:3">
      <c r="A3499" t="s">
        <v>2101</v>
      </c>
      <c r="B3499" t="s">
        <v>29</v>
      </c>
      <c r="C3499">
        <v>1</v>
      </c>
    </row>
    <row r="3500" spans="1:3">
      <c r="A3500" t="s">
        <v>2101</v>
      </c>
      <c r="B3500" t="s">
        <v>32</v>
      </c>
      <c r="C3500">
        <v>1</v>
      </c>
    </row>
    <row r="3501" spans="1:3">
      <c r="A3501" t="s">
        <v>2103</v>
      </c>
      <c r="B3501" t="s">
        <v>26</v>
      </c>
      <c r="C3501">
        <v>1</v>
      </c>
    </row>
    <row r="3502" spans="1:3">
      <c r="A3502" t="s">
        <v>2105</v>
      </c>
      <c r="B3502" t="s">
        <v>26</v>
      </c>
      <c r="C3502">
        <v>1</v>
      </c>
    </row>
    <row r="3503" spans="1:3">
      <c r="A3503" t="s">
        <v>2107</v>
      </c>
      <c r="B3503" t="s">
        <v>26</v>
      </c>
      <c r="C3503">
        <v>1</v>
      </c>
    </row>
    <row r="3504" spans="1:3">
      <c r="A3504" t="s">
        <v>2107</v>
      </c>
      <c r="B3504" t="s">
        <v>90</v>
      </c>
      <c r="C3504">
        <v>1</v>
      </c>
    </row>
    <row r="3505" spans="1:3">
      <c r="A3505" t="s">
        <v>2109</v>
      </c>
      <c r="B3505" t="s">
        <v>11</v>
      </c>
      <c r="C3505">
        <v>1</v>
      </c>
    </row>
    <row r="3506" spans="1:3">
      <c r="A3506" t="s">
        <v>2109</v>
      </c>
      <c r="B3506" t="s">
        <v>14</v>
      </c>
      <c r="C3506">
        <v>1</v>
      </c>
    </row>
    <row r="3507" spans="1:3">
      <c r="A3507" t="s">
        <v>2109</v>
      </c>
      <c r="B3507" t="s">
        <v>17</v>
      </c>
      <c r="C3507">
        <v>1</v>
      </c>
    </row>
    <row r="3508" spans="1:3">
      <c r="A3508" t="s">
        <v>2109</v>
      </c>
      <c r="B3508" t="s">
        <v>20</v>
      </c>
      <c r="C3508">
        <v>1</v>
      </c>
    </row>
    <row r="3509" spans="1:3">
      <c r="A3509" t="s">
        <v>2109</v>
      </c>
      <c r="B3509" t="s">
        <v>23</v>
      </c>
      <c r="C3509">
        <v>1</v>
      </c>
    </row>
    <row r="3510" spans="1:3">
      <c r="A3510" t="s">
        <v>2109</v>
      </c>
      <c r="B3510" t="s">
        <v>26</v>
      </c>
      <c r="C3510">
        <v>1</v>
      </c>
    </row>
    <row r="3511" spans="1:3">
      <c r="A3511" t="s">
        <v>2109</v>
      </c>
      <c r="B3511" t="s">
        <v>29</v>
      </c>
      <c r="C3511">
        <v>1</v>
      </c>
    </row>
    <row r="3512" spans="1:3">
      <c r="A3512" t="s">
        <v>2109</v>
      </c>
      <c r="B3512" t="s">
        <v>32</v>
      </c>
      <c r="C3512">
        <v>1</v>
      </c>
    </row>
    <row r="3513" spans="1:3">
      <c r="A3513" t="s">
        <v>2111</v>
      </c>
      <c r="B3513" t="s">
        <v>26</v>
      </c>
      <c r="C3513">
        <v>1</v>
      </c>
    </row>
    <row r="3514" spans="1:3">
      <c r="A3514" t="s">
        <v>2113</v>
      </c>
      <c r="B3514" t="s">
        <v>26</v>
      </c>
      <c r="C3514">
        <v>1</v>
      </c>
    </row>
    <row r="3515" spans="1:3">
      <c r="A3515" t="s">
        <v>2113</v>
      </c>
      <c r="B3515" t="s">
        <v>1182</v>
      </c>
      <c r="C3515">
        <v>1</v>
      </c>
    </row>
    <row r="3516" spans="1:3">
      <c r="A3516" t="s">
        <v>2115</v>
      </c>
      <c r="B3516" t="s">
        <v>26</v>
      </c>
      <c r="C3516">
        <v>1</v>
      </c>
    </row>
    <row r="3517" spans="1:3">
      <c r="A3517" t="s">
        <v>2117</v>
      </c>
      <c r="B3517" t="s">
        <v>26</v>
      </c>
      <c r="C3517">
        <v>1</v>
      </c>
    </row>
    <row r="3518" spans="1:3">
      <c r="A3518" t="s">
        <v>2119</v>
      </c>
      <c r="B3518" t="s">
        <v>26</v>
      </c>
      <c r="C3518">
        <v>1</v>
      </c>
    </row>
    <row r="3519" spans="1:3">
      <c r="A3519" t="s">
        <v>2119</v>
      </c>
      <c r="B3519" t="s">
        <v>41</v>
      </c>
      <c r="C3519">
        <v>1</v>
      </c>
    </row>
    <row r="3520" spans="1:3">
      <c r="A3520" t="s">
        <v>2121</v>
      </c>
      <c r="B3520" t="s">
        <v>26</v>
      </c>
      <c r="C3520">
        <v>1</v>
      </c>
    </row>
    <row r="3521" spans="1:3">
      <c r="A3521" t="s">
        <v>2121</v>
      </c>
      <c r="B3521" t="s">
        <v>554</v>
      </c>
      <c r="C3521">
        <v>1</v>
      </c>
    </row>
    <row r="3522" spans="1:3">
      <c r="A3522" t="s">
        <v>2123</v>
      </c>
      <c r="B3522" t="s">
        <v>26</v>
      </c>
      <c r="C3522">
        <v>1</v>
      </c>
    </row>
    <row r="3523" spans="1:3">
      <c r="A3523" t="s">
        <v>2125</v>
      </c>
      <c r="B3523" t="s">
        <v>26</v>
      </c>
      <c r="C3523">
        <v>1</v>
      </c>
    </row>
    <row r="3524" spans="1:3">
      <c r="A3524" t="s">
        <v>2127</v>
      </c>
      <c r="B3524" t="s">
        <v>26</v>
      </c>
      <c r="C3524">
        <v>1</v>
      </c>
    </row>
    <row r="3525" spans="1:3">
      <c r="A3525" t="s">
        <v>2127</v>
      </c>
      <c r="B3525" t="s">
        <v>432</v>
      </c>
      <c r="C3525">
        <v>1</v>
      </c>
    </row>
    <row r="3526" spans="1:3">
      <c r="A3526" t="s">
        <v>2129</v>
      </c>
      <c r="B3526" t="s">
        <v>45</v>
      </c>
      <c r="C3526">
        <v>1</v>
      </c>
    </row>
    <row r="3527" spans="1:3">
      <c r="A3527" t="s">
        <v>2129</v>
      </c>
      <c r="B3527" t="s">
        <v>45</v>
      </c>
      <c r="C3527">
        <v>1</v>
      </c>
    </row>
    <row r="3528" spans="1:3">
      <c r="A3528" t="s">
        <v>2129</v>
      </c>
      <c r="B3528" t="s">
        <v>45</v>
      </c>
      <c r="C3528">
        <v>1</v>
      </c>
    </row>
    <row r="3529" spans="1:3">
      <c r="A3529" t="s">
        <v>2129</v>
      </c>
      <c r="B3529" t="s">
        <v>45</v>
      </c>
      <c r="C3529">
        <v>1</v>
      </c>
    </row>
    <row r="3530" spans="1:3">
      <c r="A3530" t="s">
        <v>2129</v>
      </c>
      <c r="B3530" t="s">
        <v>45</v>
      </c>
      <c r="C3530">
        <v>1</v>
      </c>
    </row>
    <row r="3531" spans="1:3">
      <c r="A3531" t="s">
        <v>2129</v>
      </c>
      <c r="B3531" t="s">
        <v>48</v>
      </c>
      <c r="C3531">
        <v>1</v>
      </c>
    </row>
    <row r="3532" spans="1:3">
      <c r="A3532" t="s">
        <v>2129</v>
      </c>
      <c r="B3532" t="s">
        <v>48</v>
      </c>
      <c r="C3532">
        <v>1</v>
      </c>
    </row>
    <row r="3533" spans="1:3">
      <c r="A3533" t="s">
        <v>2129</v>
      </c>
      <c r="B3533" t="s">
        <v>48</v>
      </c>
      <c r="C3533">
        <v>1</v>
      </c>
    </row>
    <row r="3534" spans="1:3">
      <c r="A3534" t="s">
        <v>2129</v>
      </c>
      <c r="B3534" t="s">
        <v>48</v>
      </c>
      <c r="C3534">
        <v>1</v>
      </c>
    </row>
    <row r="3535" spans="1:3">
      <c r="A3535" t="s">
        <v>2129</v>
      </c>
      <c r="B3535" t="s">
        <v>48</v>
      </c>
      <c r="C3535">
        <v>1</v>
      </c>
    </row>
    <row r="3536" spans="1:3">
      <c r="A3536" t="s">
        <v>2129</v>
      </c>
      <c r="B3536" t="s">
        <v>26</v>
      </c>
      <c r="C3536">
        <v>1</v>
      </c>
    </row>
    <row r="3537" spans="1:3">
      <c r="A3537" t="s">
        <v>2129</v>
      </c>
      <c r="B3537" t="s">
        <v>26</v>
      </c>
      <c r="C3537">
        <v>1</v>
      </c>
    </row>
    <row r="3538" spans="1:3">
      <c r="A3538" t="s">
        <v>2129</v>
      </c>
      <c r="B3538" t="s">
        <v>26</v>
      </c>
      <c r="C3538">
        <v>1</v>
      </c>
    </row>
    <row r="3539" spans="1:3">
      <c r="A3539" t="s">
        <v>2129</v>
      </c>
      <c r="B3539" t="s">
        <v>29</v>
      </c>
      <c r="C3539">
        <v>1</v>
      </c>
    </row>
    <row r="3540" spans="1:3">
      <c r="A3540" t="s">
        <v>2129</v>
      </c>
      <c r="B3540" t="s">
        <v>29</v>
      </c>
      <c r="C3540">
        <v>1</v>
      </c>
    </row>
    <row r="3541" spans="1:3">
      <c r="A3541" t="s">
        <v>2129</v>
      </c>
      <c r="B3541" t="s">
        <v>29</v>
      </c>
      <c r="C3541">
        <v>1</v>
      </c>
    </row>
    <row r="3542" spans="1:3">
      <c r="A3542" t="s">
        <v>2129</v>
      </c>
      <c r="B3542" t="s">
        <v>29</v>
      </c>
      <c r="C3542">
        <v>1</v>
      </c>
    </row>
    <row r="3543" spans="1:3">
      <c r="A3543" t="s">
        <v>2129</v>
      </c>
      <c r="B3543" t="s">
        <v>29</v>
      </c>
      <c r="C3543">
        <v>1</v>
      </c>
    </row>
    <row r="3544" spans="1:3">
      <c r="A3544" t="s">
        <v>2129</v>
      </c>
      <c r="B3544" t="s">
        <v>56</v>
      </c>
      <c r="C3544">
        <v>1</v>
      </c>
    </row>
    <row r="3545" spans="1:3">
      <c r="A3545" t="s">
        <v>2131</v>
      </c>
      <c r="B3545" t="s">
        <v>26</v>
      </c>
      <c r="C3545">
        <v>1</v>
      </c>
    </row>
    <row r="3546" spans="1:3">
      <c r="A3546" t="s">
        <v>2131</v>
      </c>
      <c r="B3546" t="s">
        <v>90</v>
      </c>
      <c r="C3546">
        <v>1</v>
      </c>
    </row>
    <row r="3547" spans="1:3">
      <c r="A3547" t="s">
        <v>2131</v>
      </c>
      <c r="B3547" t="s">
        <v>92</v>
      </c>
      <c r="C3547">
        <v>1</v>
      </c>
    </row>
    <row r="3548" spans="1:3">
      <c r="A3548" t="s">
        <v>2133</v>
      </c>
      <c r="B3548" t="s">
        <v>26</v>
      </c>
      <c r="C3548">
        <v>1</v>
      </c>
    </row>
    <row r="3549" spans="1:3">
      <c r="A3549" t="s">
        <v>2135</v>
      </c>
      <c r="B3549" t="s">
        <v>45</v>
      </c>
      <c r="C3549">
        <v>1</v>
      </c>
    </row>
    <row r="3550" spans="1:3">
      <c r="A3550" t="s">
        <v>2135</v>
      </c>
      <c r="B3550" t="s">
        <v>45</v>
      </c>
      <c r="C3550">
        <v>1</v>
      </c>
    </row>
    <row r="3551" spans="1:3">
      <c r="A3551" t="s">
        <v>2135</v>
      </c>
      <c r="B3551" t="s">
        <v>48</v>
      </c>
      <c r="C3551">
        <v>1</v>
      </c>
    </row>
    <row r="3552" spans="1:3">
      <c r="A3552" t="s">
        <v>2135</v>
      </c>
      <c r="B3552" t="s">
        <v>48</v>
      </c>
      <c r="C3552">
        <v>1</v>
      </c>
    </row>
    <row r="3553" spans="1:3">
      <c r="A3553" t="s">
        <v>2135</v>
      </c>
      <c r="B3553" t="s">
        <v>48</v>
      </c>
      <c r="C3553">
        <v>1</v>
      </c>
    </row>
    <row r="3554" spans="1:3">
      <c r="A3554" t="s">
        <v>2135</v>
      </c>
      <c r="B3554" t="s">
        <v>26</v>
      </c>
      <c r="C3554">
        <v>1</v>
      </c>
    </row>
    <row r="3555" spans="1:3">
      <c r="A3555" t="s">
        <v>2135</v>
      </c>
      <c r="B3555" t="s">
        <v>29</v>
      </c>
      <c r="C3555">
        <v>1</v>
      </c>
    </row>
    <row r="3556" spans="1:3">
      <c r="A3556" t="s">
        <v>2135</v>
      </c>
      <c r="B3556" t="s">
        <v>29</v>
      </c>
      <c r="C3556">
        <v>1</v>
      </c>
    </row>
    <row r="3557" spans="1:3">
      <c r="A3557" t="s">
        <v>2137</v>
      </c>
      <c r="B3557" t="s">
        <v>26</v>
      </c>
      <c r="C3557">
        <v>1</v>
      </c>
    </row>
    <row r="3558" spans="1:3">
      <c r="A3558" t="s">
        <v>2139</v>
      </c>
      <c r="B3558" t="s">
        <v>26</v>
      </c>
      <c r="C3558">
        <v>1</v>
      </c>
    </row>
    <row r="3559" spans="1:3">
      <c r="A3559" t="s">
        <v>2141</v>
      </c>
      <c r="B3559" t="s">
        <v>26</v>
      </c>
      <c r="C3559">
        <v>1</v>
      </c>
    </row>
    <row r="3560" spans="1:3">
      <c r="A3560" t="s">
        <v>2141</v>
      </c>
      <c r="B3560" t="s">
        <v>1182</v>
      </c>
      <c r="C3560">
        <v>1</v>
      </c>
    </row>
    <row r="3561" spans="1:3">
      <c r="A3561" t="s">
        <v>2143</v>
      </c>
      <c r="B3561" t="s">
        <v>26</v>
      </c>
      <c r="C3561">
        <v>1</v>
      </c>
    </row>
    <row r="3562" spans="1:3">
      <c r="A3562" t="s">
        <v>2145</v>
      </c>
      <c r="B3562" t="s">
        <v>26</v>
      </c>
      <c r="C3562">
        <v>1</v>
      </c>
    </row>
    <row r="3563" spans="1:3">
      <c r="A3563" t="s">
        <v>2145</v>
      </c>
      <c r="B3563" t="s">
        <v>2148</v>
      </c>
      <c r="C3563">
        <v>1</v>
      </c>
    </row>
    <row r="3564" spans="1:3">
      <c r="A3564" t="s">
        <v>2149</v>
      </c>
      <c r="B3564" t="s">
        <v>26</v>
      </c>
      <c r="C3564">
        <v>1</v>
      </c>
    </row>
    <row r="3565" spans="1:3">
      <c r="A3565" t="s">
        <v>2151</v>
      </c>
      <c r="B3565" t="s">
        <v>26</v>
      </c>
      <c r="C3565">
        <v>1</v>
      </c>
    </row>
    <row r="3566" spans="1:3">
      <c r="A3566" t="s">
        <v>2153</v>
      </c>
      <c r="B3566" t="s">
        <v>26</v>
      </c>
      <c r="C3566">
        <v>1</v>
      </c>
    </row>
    <row r="3567" spans="1:3">
      <c r="A3567" t="s">
        <v>2153</v>
      </c>
      <c r="B3567" t="s">
        <v>432</v>
      </c>
      <c r="C3567">
        <v>1</v>
      </c>
    </row>
    <row r="3568" spans="1:3">
      <c r="A3568" t="s">
        <v>2155</v>
      </c>
      <c r="B3568" t="s">
        <v>17</v>
      </c>
      <c r="C3568">
        <v>1</v>
      </c>
    </row>
    <row r="3569" spans="1:3">
      <c r="A3569" t="s">
        <v>2155</v>
      </c>
      <c r="B3569" t="s">
        <v>20</v>
      </c>
      <c r="C3569">
        <v>1</v>
      </c>
    </row>
    <row r="3570" spans="1:3">
      <c r="A3570" t="s">
        <v>2155</v>
      </c>
      <c r="B3570" t="s">
        <v>23</v>
      </c>
      <c r="C3570">
        <v>1</v>
      </c>
    </row>
    <row r="3571" spans="1:3">
      <c r="A3571" t="s">
        <v>2155</v>
      </c>
      <c r="B3571" t="s">
        <v>26</v>
      </c>
      <c r="C3571">
        <v>1</v>
      </c>
    </row>
    <row r="3572" spans="1:3">
      <c r="A3572" t="s">
        <v>2155</v>
      </c>
      <c r="B3572" t="s">
        <v>29</v>
      </c>
      <c r="C3572">
        <v>1</v>
      </c>
    </row>
    <row r="3573" spans="1:3">
      <c r="A3573" t="s">
        <v>2155</v>
      </c>
      <c r="B3573" t="s">
        <v>32</v>
      </c>
      <c r="C3573">
        <v>1</v>
      </c>
    </row>
    <row r="3574" spans="1:3">
      <c r="A3574" t="s">
        <v>2157</v>
      </c>
      <c r="B3574" t="s">
        <v>17</v>
      </c>
      <c r="C3574">
        <v>1</v>
      </c>
    </row>
    <row r="3575" spans="1:3">
      <c r="A3575" t="s">
        <v>2157</v>
      </c>
      <c r="B3575" t="s">
        <v>20</v>
      </c>
      <c r="C3575">
        <v>1</v>
      </c>
    </row>
    <row r="3576" spans="1:3">
      <c r="A3576" t="s">
        <v>2157</v>
      </c>
      <c r="B3576" t="s">
        <v>23</v>
      </c>
      <c r="C3576">
        <v>1</v>
      </c>
    </row>
    <row r="3577" spans="1:3">
      <c r="A3577" t="s">
        <v>2157</v>
      </c>
      <c r="B3577" t="s">
        <v>26</v>
      </c>
      <c r="C3577">
        <v>1</v>
      </c>
    </row>
    <row r="3578" spans="1:3">
      <c r="A3578" t="s">
        <v>2157</v>
      </c>
      <c r="B3578" t="s">
        <v>29</v>
      </c>
      <c r="C3578">
        <v>1</v>
      </c>
    </row>
    <row r="3579" spans="1:3">
      <c r="A3579" t="s">
        <v>2157</v>
      </c>
      <c r="B3579" t="s">
        <v>334</v>
      </c>
      <c r="C3579">
        <v>1</v>
      </c>
    </row>
    <row r="3580" spans="1:3">
      <c r="A3580" t="s">
        <v>2157</v>
      </c>
      <c r="B3580" t="s">
        <v>32</v>
      </c>
      <c r="C3580">
        <v>1</v>
      </c>
    </row>
    <row r="3581" spans="1:3">
      <c r="A3581" t="s">
        <v>2159</v>
      </c>
      <c r="B3581" t="s">
        <v>26</v>
      </c>
      <c r="C3581">
        <v>1</v>
      </c>
    </row>
    <row r="3582" spans="1:3">
      <c r="A3582" t="s">
        <v>2161</v>
      </c>
      <c r="B3582" t="s">
        <v>45</v>
      </c>
      <c r="C3582">
        <v>1</v>
      </c>
    </row>
    <row r="3583" spans="1:3">
      <c r="A3583" t="s">
        <v>2161</v>
      </c>
      <c r="B3583" t="s">
        <v>45</v>
      </c>
      <c r="C3583">
        <v>1</v>
      </c>
    </row>
    <row r="3584" spans="1:3">
      <c r="A3584" t="s">
        <v>2161</v>
      </c>
      <c r="B3584" t="s">
        <v>48</v>
      </c>
      <c r="C3584">
        <v>1</v>
      </c>
    </row>
    <row r="3585" spans="1:3">
      <c r="A3585" t="s">
        <v>2161</v>
      </c>
      <c r="B3585" t="s">
        <v>48</v>
      </c>
      <c r="C3585">
        <v>1</v>
      </c>
    </row>
    <row r="3586" spans="1:3">
      <c r="A3586" t="s">
        <v>2161</v>
      </c>
      <c r="B3586" t="s">
        <v>26</v>
      </c>
      <c r="C3586">
        <v>1</v>
      </c>
    </row>
    <row r="3587" spans="1:3">
      <c r="A3587" t="s">
        <v>2161</v>
      </c>
      <c r="B3587" t="s">
        <v>29</v>
      </c>
      <c r="C3587">
        <v>1</v>
      </c>
    </row>
    <row r="3588" spans="1:3">
      <c r="A3588" t="s">
        <v>2161</v>
      </c>
      <c r="B3588" t="s">
        <v>29</v>
      </c>
      <c r="C3588">
        <v>1</v>
      </c>
    </row>
    <row r="3589" spans="1:3">
      <c r="A3589" t="s">
        <v>2161</v>
      </c>
      <c r="B3589" t="s">
        <v>129</v>
      </c>
      <c r="C3589">
        <v>1</v>
      </c>
    </row>
    <row r="3590" spans="1:3">
      <c r="A3590" t="s">
        <v>2161</v>
      </c>
      <c r="B3590" t="s">
        <v>2164</v>
      </c>
      <c r="C3590">
        <v>1</v>
      </c>
    </row>
    <row r="3591" spans="1:3">
      <c r="A3591" t="s">
        <v>2165</v>
      </c>
      <c r="B3591" t="s">
        <v>26</v>
      </c>
      <c r="C3591">
        <v>1</v>
      </c>
    </row>
    <row r="3592" spans="1:3">
      <c r="A3592" t="s">
        <v>2167</v>
      </c>
      <c r="B3592" t="s">
        <v>26</v>
      </c>
      <c r="C3592">
        <v>1</v>
      </c>
    </row>
    <row r="3593" spans="1:3">
      <c r="A3593" t="s">
        <v>2169</v>
      </c>
      <c r="B3593" t="s">
        <v>26</v>
      </c>
      <c r="C3593">
        <v>1</v>
      </c>
    </row>
    <row r="3594" spans="1:3">
      <c r="A3594" t="s">
        <v>2171</v>
      </c>
      <c r="B3594" t="s">
        <v>17</v>
      </c>
      <c r="C3594">
        <v>1</v>
      </c>
    </row>
    <row r="3595" spans="1:3">
      <c r="A3595" t="s">
        <v>2171</v>
      </c>
      <c r="B3595" t="s">
        <v>48</v>
      </c>
      <c r="C3595">
        <v>1</v>
      </c>
    </row>
    <row r="3596" spans="1:3">
      <c r="A3596" t="s">
        <v>2171</v>
      </c>
      <c r="B3596" t="s">
        <v>20</v>
      </c>
      <c r="C3596">
        <v>1</v>
      </c>
    </row>
    <row r="3597" spans="1:3">
      <c r="A3597" t="s">
        <v>2171</v>
      </c>
      <c r="B3597" t="s">
        <v>23</v>
      </c>
      <c r="C3597">
        <v>1</v>
      </c>
    </row>
    <row r="3598" spans="1:3">
      <c r="A3598" t="s">
        <v>2171</v>
      </c>
      <c r="B3598" t="s">
        <v>26</v>
      </c>
      <c r="C3598">
        <v>1</v>
      </c>
    </row>
    <row r="3599" spans="1:3">
      <c r="A3599" t="s">
        <v>2171</v>
      </c>
      <c r="B3599" t="s">
        <v>26</v>
      </c>
      <c r="C3599">
        <v>1</v>
      </c>
    </row>
    <row r="3600" spans="1:3">
      <c r="A3600" t="s">
        <v>2171</v>
      </c>
      <c r="B3600" t="s">
        <v>51</v>
      </c>
      <c r="C3600">
        <v>1</v>
      </c>
    </row>
    <row r="3601" spans="1:3">
      <c r="A3601" t="s">
        <v>2171</v>
      </c>
      <c r="B3601" t="s">
        <v>29</v>
      </c>
      <c r="C3601">
        <v>1</v>
      </c>
    </row>
    <row r="3602" spans="1:3">
      <c r="A3602" t="s">
        <v>2171</v>
      </c>
      <c r="B3602" t="s">
        <v>29</v>
      </c>
      <c r="C3602">
        <v>1</v>
      </c>
    </row>
    <row r="3603" spans="1:3">
      <c r="A3603" t="s">
        <v>2171</v>
      </c>
      <c r="B3603" t="s">
        <v>209</v>
      </c>
      <c r="C3603">
        <v>1</v>
      </c>
    </row>
    <row r="3604" spans="1:3">
      <c r="A3604" t="s">
        <v>2171</v>
      </c>
      <c r="B3604" t="s">
        <v>211</v>
      </c>
      <c r="C3604">
        <v>1</v>
      </c>
    </row>
    <row r="3605" spans="1:3">
      <c r="A3605" t="s">
        <v>2171</v>
      </c>
      <c r="B3605" t="s">
        <v>213</v>
      </c>
      <c r="C3605">
        <v>1</v>
      </c>
    </row>
    <row r="3606" spans="1:3">
      <c r="A3606" t="s">
        <v>2171</v>
      </c>
      <c r="B3606" t="s">
        <v>215</v>
      </c>
      <c r="C3606">
        <v>1</v>
      </c>
    </row>
    <row r="3607" spans="1:3">
      <c r="A3607" t="s">
        <v>2171</v>
      </c>
      <c r="B3607" t="s">
        <v>56</v>
      </c>
      <c r="C3607">
        <v>1</v>
      </c>
    </row>
    <row r="3608" spans="1:3">
      <c r="A3608" t="s">
        <v>2171</v>
      </c>
      <c r="B3608" t="s">
        <v>32</v>
      </c>
      <c r="C3608">
        <v>1</v>
      </c>
    </row>
    <row r="3609" spans="1:3">
      <c r="A3609" t="s">
        <v>2173</v>
      </c>
      <c r="B3609" t="s">
        <v>45</v>
      </c>
      <c r="C3609">
        <v>1</v>
      </c>
    </row>
    <row r="3610" spans="1:3">
      <c r="A3610" t="s">
        <v>2173</v>
      </c>
      <c r="B3610" t="s">
        <v>48</v>
      </c>
      <c r="C3610">
        <v>1</v>
      </c>
    </row>
    <row r="3611" spans="1:3">
      <c r="A3611" t="s">
        <v>2173</v>
      </c>
      <c r="B3611" t="s">
        <v>48</v>
      </c>
      <c r="C3611">
        <v>1</v>
      </c>
    </row>
    <row r="3612" spans="1:3">
      <c r="A3612" t="s">
        <v>2173</v>
      </c>
      <c r="B3612" t="s">
        <v>26</v>
      </c>
      <c r="C3612">
        <v>1</v>
      </c>
    </row>
    <row r="3613" spans="1:3">
      <c r="A3613" t="s">
        <v>2173</v>
      </c>
      <c r="B3613" t="s">
        <v>51</v>
      </c>
      <c r="C3613">
        <v>1</v>
      </c>
    </row>
    <row r="3614" spans="1:3">
      <c r="A3614" t="s">
        <v>2173</v>
      </c>
      <c r="B3614" t="s">
        <v>51</v>
      </c>
      <c r="C3614">
        <v>1</v>
      </c>
    </row>
    <row r="3615" spans="1:3">
      <c r="A3615" t="s">
        <v>2173</v>
      </c>
      <c r="B3615" t="s">
        <v>29</v>
      </c>
      <c r="C3615">
        <v>1</v>
      </c>
    </row>
    <row r="3616" spans="1:3">
      <c r="A3616" t="s">
        <v>2173</v>
      </c>
      <c r="B3616" t="s">
        <v>29</v>
      </c>
      <c r="C3616">
        <v>1</v>
      </c>
    </row>
    <row r="3617" spans="1:3">
      <c r="A3617" t="s">
        <v>2173</v>
      </c>
      <c r="B3617" t="s">
        <v>29</v>
      </c>
      <c r="C3617">
        <v>1</v>
      </c>
    </row>
    <row r="3618" spans="1:3">
      <c r="A3618" t="s">
        <v>2173</v>
      </c>
      <c r="B3618" t="s">
        <v>834</v>
      </c>
      <c r="C3618">
        <v>1</v>
      </c>
    </row>
    <row r="3619" spans="1:3">
      <c r="A3619" t="s">
        <v>2175</v>
      </c>
      <c r="B3619" t="s">
        <v>45</v>
      </c>
      <c r="C3619">
        <v>1</v>
      </c>
    </row>
    <row r="3620" spans="1:3">
      <c r="A3620" t="s">
        <v>2175</v>
      </c>
      <c r="B3620" t="s">
        <v>48</v>
      </c>
      <c r="C3620">
        <v>1</v>
      </c>
    </row>
    <row r="3621" spans="1:3">
      <c r="A3621" t="s">
        <v>2175</v>
      </c>
      <c r="B3621" t="s">
        <v>26</v>
      </c>
      <c r="C3621">
        <v>1</v>
      </c>
    </row>
    <row r="3622" spans="1:3">
      <c r="A3622" t="s">
        <v>2175</v>
      </c>
      <c r="B3622" t="s">
        <v>51</v>
      </c>
      <c r="C3622">
        <v>1</v>
      </c>
    </row>
    <row r="3623" spans="1:3">
      <c r="A3623" t="s">
        <v>2175</v>
      </c>
      <c r="B3623" t="s">
        <v>29</v>
      </c>
      <c r="C3623">
        <v>1</v>
      </c>
    </row>
    <row r="3624" spans="1:3">
      <c r="A3624" t="s">
        <v>2175</v>
      </c>
      <c r="B3624" t="s">
        <v>56</v>
      </c>
      <c r="C3624">
        <v>1</v>
      </c>
    </row>
    <row r="3625" spans="1:3">
      <c r="A3625" t="s">
        <v>2177</v>
      </c>
      <c r="B3625" t="s">
        <v>26</v>
      </c>
      <c r="C3625">
        <v>1</v>
      </c>
    </row>
    <row r="3626" spans="1:3">
      <c r="A3626" t="s">
        <v>2179</v>
      </c>
      <c r="B3626" t="s">
        <v>26</v>
      </c>
      <c r="C3626">
        <v>1</v>
      </c>
    </row>
    <row r="3627" spans="1:3">
      <c r="A3627" t="s">
        <v>2181</v>
      </c>
      <c r="B3627" t="s">
        <v>17</v>
      </c>
      <c r="C3627">
        <v>1</v>
      </c>
    </row>
    <row r="3628" spans="1:3">
      <c r="A3628" t="s">
        <v>2181</v>
      </c>
      <c r="B3628" t="s">
        <v>48</v>
      </c>
      <c r="C3628">
        <v>1</v>
      </c>
    </row>
    <row r="3629" spans="1:3">
      <c r="A3629" t="s">
        <v>2181</v>
      </c>
      <c r="B3629" t="s">
        <v>20</v>
      </c>
      <c r="C3629">
        <v>1</v>
      </c>
    </row>
    <row r="3630" spans="1:3">
      <c r="A3630" t="s">
        <v>2181</v>
      </c>
      <c r="B3630" t="s">
        <v>23</v>
      </c>
      <c r="C3630">
        <v>1</v>
      </c>
    </row>
    <row r="3631" spans="1:3">
      <c r="A3631" t="s">
        <v>2181</v>
      </c>
      <c r="B3631" t="s">
        <v>26</v>
      </c>
      <c r="C3631">
        <v>1</v>
      </c>
    </row>
    <row r="3632" spans="1:3">
      <c r="A3632" t="s">
        <v>2181</v>
      </c>
      <c r="B3632" t="s">
        <v>26</v>
      </c>
      <c r="C3632">
        <v>1</v>
      </c>
    </row>
    <row r="3633" spans="1:3">
      <c r="A3633" t="s">
        <v>2181</v>
      </c>
      <c r="B3633" t="s">
        <v>51</v>
      </c>
      <c r="C3633">
        <v>1</v>
      </c>
    </row>
    <row r="3634" spans="1:3">
      <c r="A3634" t="s">
        <v>2181</v>
      </c>
      <c r="B3634" t="s">
        <v>29</v>
      </c>
      <c r="C3634">
        <v>1</v>
      </c>
    </row>
    <row r="3635" spans="1:3">
      <c r="A3635" t="s">
        <v>2181</v>
      </c>
      <c r="B3635" t="s">
        <v>29</v>
      </c>
      <c r="C3635">
        <v>1</v>
      </c>
    </row>
    <row r="3636" spans="1:3">
      <c r="A3636" t="s">
        <v>2181</v>
      </c>
      <c r="B3636" t="s">
        <v>209</v>
      </c>
      <c r="C3636">
        <v>1</v>
      </c>
    </row>
    <row r="3637" spans="1:3">
      <c r="A3637" t="s">
        <v>2181</v>
      </c>
      <c r="B3637" t="s">
        <v>211</v>
      </c>
      <c r="C3637">
        <v>1</v>
      </c>
    </row>
    <row r="3638" spans="1:3">
      <c r="A3638" t="s">
        <v>2181</v>
      </c>
      <c r="B3638" t="s">
        <v>213</v>
      </c>
      <c r="C3638">
        <v>1</v>
      </c>
    </row>
    <row r="3639" spans="1:3">
      <c r="A3639" t="s">
        <v>2181</v>
      </c>
      <c r="B3639" t="s">
        <v>215</v>
      </c>
      <c r="C3639">
        <v>1</v>
      </c>
    </row>
    <row r="3640" spans="1:3">
      <c r="A3640" t="s">
        <v>2181</v>
      </c>
      <c r="B3640" t="s">
        <v>56</v>
      </c>
      <c r="C3640">
        <v>1</v>
      </c>
    </row>
    <row r="3641" spans="1:3">
      <c r="A3641" t="s">
        <v>2181</v>
      </c>
      <c r="B3641" t="s">
        <v>32</v>
      </c>
      <c r="C3641">
        <v>1</v>
      </c>
    </row>
    <row r="3642" spans="1:3">
      <c r="A3642" t="s">
        <v>2183</v>
      </c>
      <c r="B3642" t="s">
        <v>45</v>
      </c>
      <c r="C3642">
        <v>1</v>
      </c>
    </row>
    <row r="3643" spans="1:3">
      <c r="A3643" t="s">
        <v>2183</v>
      </c>
      <c r="B3643" t="s">
        <v>48</v>
      </c>
      <c r="C3643">
        <v>1</v>
      </c>
    </row>
    <row r="3644" spans="1:3">
      <c r="A3644" t="s">
        <v>2183</v>
      </c>
      <c r="B3644" t="s">
        <v>48</v>
      </c>
      <c r="C3644">
        <v>1</v>
      </c>
    </row>
    <row r="3645" spans="1:3">
      <c r="A3645" t="s">
        <v>2183</v>
      </c>
      <c r="B3645" t="s">
        <v>26</v>
      </c>
      <c r="C3645">
        <v>1</v>
      </c>
    </row>
    <row r="3646" spans="1:3">
      <c r="A3646" t="s">
        <v>2183</v>
      </c>
      <c r="B3646" t="s">
        <v>51</v>
      </c>
      <c r="C3646">
        <v>1</v>
      </c>
    </row>
    <row r="3647" spans="1:3">
      <c r="A3647" t="s">
        <v>2183</v>
      </c>
      <c r="B3647" t="s">
        <v>51</v>
      </c>
      <c r="C3647">
        <v>1</v>
      </c>
    </row>
    <row r="3648" spans="1:3">
      <c r="A3648" t="s">
        <v>2183</v>
      </c>
      <c r="B3648" t="s">
        <v>29</v>
      </c>
      <c r="C3648">
        <v>1</v>
      </c>
    </row>
    <row r="3649" spans="1:3">
      <c r="A3649" t="s">
        <v>2183</v>
      </c>
      <c r="B3649" t="s">
        <v>29</v>
      </c>
      <c r="C3649">
        <v>1</v>
      </c>
    </row>
    <row r="3650" spans="1:3">
      <c r="A3650" t="s">
        <v>2183</v>
      </c>
      <c r="B3650" t="s">
        <v>29</v>
      </c>
      <c r="C3650">
        <v>1</v>
      </c>
    </row>
    <row r="3651" spans="1:3">
      <c r="A3651" t="s">
        <v>2183</v>
      </c>
      <c r="B3651" t="s">
        <v>834</v>
      </c>
      <c r="C3651">
        <v>1</v>
      </c>
    </row>
    <row r="3652" spans="1:3">
      <c r="A3652" t="s">
        <v>2185</v>
      </c>
      <c r="B3652" t="s">
        <v>26</v>
      </c>
      <c r="C3652">
        <v>1</v>
      </c>
    </row>
    <row r="3653" spans="1:3">
      <c r="A3653" t="s">
        <v>2187</v>
      </c>
      <c r="B3653" t="s">
        <v>26</v>
      </c>
      <c r="C3653">
        <v>1</v>
      </c>
    </row>
    <row r="3654" spans="1:3">
      <c r="A3654" t="s">
        <v>2189</v>
      </c>
      <c r="B3654" t="s">
        <v>26</v>
      </c>
      <c r="C3654">
        <v>1</v>
      </c>
    </row>
    <row r="3655" spans="1:3">
      <c r="A3655" t="s">
        <v>2191</v>
      </c>
      <c r="B3655" t="s">
        <v>1588</v>
      </c>
      <c r="C3655">
        <v>1</v>
      </c>
    </row>
    <row r="3656" spans="1:3">
      <c r="A3656" t="s">
        <v>2191</v>
      </c>
      <c r="B3656" t="s">
        <v>26</v>
      </c>
      <c r="C3656">
        <v>1</v>
      </c>
    </row>
    <row r="3657" spans="1:3">
      <c r="A3657" t="s">
        <v>2191</v>
      </c>
      <c r="B3657" t="s">
        <v>1591</v>
      </c>
      <c r="C3657">
        <v>1</v>
      </c>
    </row>
    <row r="3658" spans="1:3">
      <c r="A3658" t="s">
        <v>2193</v>
      </c>
      <c r="B3658" t="s">
        <v>26</v>
      </c>
      <c r="C3658">
        <v>1</v>
      </c>
    </row>
    <row r="3659" spans="1:3">
      <c r="A3659" t="s">
        <v>2195</v>
      </c>
      <c r="B3659" t="s">
        <v>26</v>
      </c>
      <c r="C3659">
        <v>1</v>
      </c>
    </row>
    <row r="3660" spans="1:3">
      <c r="A3660" t="s">
        <v>2197</v>
      </c>
      <c r="B3660" t="s">
        <v>26</v>
      </c>
      <c r="C3660">
        <v>1</v>
      </c>
    </row>
    <row r="3661" spans="1:3">
      <c r="A3661" t="s">
        <v>2199</v>
      </c>
      <c r="B3661" t="s">
        <v>26</v>
      </c>
      <c r="C3661">
        <v>1</v>
      </c>
    </row>
    <row r="3662" spans="1:3">
      <c r="A3662" t="s">
        <v>2201</v>
      </c>
      <c r="B3662" t="s">
        <v>14</v>
      </c>
      <c r="C3662">
        <v>1</v>
      </c>
    </row>
    <row r="3663" spans="1:3">
      <c r="A3663" t="s">
        <v>2201</v>
      </c>
      <c r="B3663" t="s">
        <v>20</v>
      </c>
      <c r="C3663">
        <v>1</v>
      </c>
    </row>
    <row r="3664" spans="1:3">
      <c r="A3664" t="s">
        <v>2201</v>
      </c>
      <c r="B3664" t="s">
        <v>26</v>
      </c>
      <c r="C3664">
        <v>1</v>
      </c>
    </row>
    <row r="3665" spans="1:3">
      <c r="A3665" t="s">
        <v>2201</v>
      </c>
      <c r="B3665" t="s">
        <v>29</v>
      </c>
      <c r="C3665">
        <v>1</v>
      </c>
    </row>
    <row r="3666" spans="1:3">
      <c r="A3666" t="s">
        <v>2201</v>
      </c>
      <c r="B3666" t="s">
        <v>104</v>
      </c>
      <c r="C3666">
        <v>1</v>
      </c>
    </row>
    <row r="3667" spans="1:3">
      <c r="A3667" t="s">
        <v>2201</v>
      </c>
      <c r="B3667" t="s">
        <v>912</v>
      </c>
      <c r="C3667">
        <v>1</v>
      </c>
    </row>
    <row r="3668" spans="1:3">
      <c r="A3668" t="s">
        <v>2201</v>
      </c>
      <c r="B3668" t="s">
        <v>242</v>
      </c>
      <c r="C3668">
        <v>1</v>
      </c>
    </row>
    <row r="3669" spans="1:3">
      <c r="A3669" t="s">
        <v>2203</v>
      </c>
      <c r="B3669" t="s">
        <v>26</v>
      </c>
      <c r="C3669">
        <v>1</v>
      </c>
    </row>
    <row r="3670" spans="1:3">
      <c r="A3670" t="s">
        <v>2205</v>
      </c>
      <c r="B3670" t="s">
        <v>26</v>
      </c>
      <c r="C3670">
        <v>1</v>
      </c>
    </row>
    <row r="3671" spans="1:3">
      <c r="A3671" t="s">
        <v>2207</v>
      </c>
      <c r="B3671" t="s">
        <v>26</v>
      </c>
      <c r="C3671">
        <v>1</v>
      </c>
    </row>
    <row r="3672" spans="1:3">
      <c r="A3672" t="s">
        <v>2209</v>
      </c>
      <c r="B3672" t="s">
        <v>17</v>
      </c>
      <c r="C3672">
        <v>1</v>
      </c>
    </row>
    <row r="3673" spans="1:3">
      <c r="A3673" t="s">
        <v>2209</v>
      </c>
      <c r="B3673" t="s">
        <v>20</v>
      </c>
      <c r="C3673">
        <v>1</v>
      </c>
    </row>
    <row r="3674" spans="1:3">
      <c r="A3674" t="s">
        <v>2209</v>
      </c>
      <c r="B3674" t="s">
        <v>23</v>
      </c>
      <c r="C3674">
        <v>1</v>
      </c>
    </row>
    <row r="3675" spans="1:3">
      <c r="A3675" t="s">
        <v>2209</v>
      </c>
      <c r="B3675" t="s">
        <v>26</v>
      </c>
      <c r="C3675">
        <v>1</v>
      </c>
    </row>
    <row r="3676" spans="1:3">
      <c r="A3676" t="s">
        <v>2209</v>
      </c>
      <c r="B3676" t="s">
        <v>67</v>
      </c>
      <c r="C3676">
        <v>1</v>
      </c>
    </row>
    <row r="3677" spans="1:3">
      <c r="A3677" t="s">
        <v>2209</v>
      </c>
      <c r="B3677" t="s">
        <v>275</v>
      </c>
      <c r="C3677">
        <v>1</v>
      </c>
    </row>
    <row r="3678" spans="1:3">
      <c r="A3678" t="s">
        <v>2209</v>
      </c>
      <c r="B3678" t="s">
        <v>804</v>
      </c>
      <c r="C3678">
        <v>1</v>
      </c>
    </row>
    <row r="3679" spans="1:3">
      <c r="A3679" t="s">
        <v>2211</v>
      </c>
      <c r="B3679" t="s">
        <v>11</v>
      </c>
      <c r="C3679">
        <v>1</v>
      </c>
    </row>
    <row r="3680" spans="1:3">
      <c r="A3680" t="s">
        <v>2211</v>
      </c>
      <c r="B3680" t="s">
        <v>14</v>
      </c>
      <c r="C3680">
        <v>1</v>
      </c>
    </row>
    <row r="3681" spans="1:3">
      <c r="A3681" t="s">
        <v>2211</v>
      </c>
      <c r="B3681" t="s">
        <v>17</v>
      </c>
      <c r="C3681">
        <v>1</v>
      </c>
    </row>
    <row r="3682" spans="1:3">
      <c r="A3682" t="s">
        <v>2211</v>
      </c>
      <c r="B3682" t="s">
        <v>20</v>
      </c>
      <c r="C3682">
        <v>1</v>
      </c>
    </row>
    <row r="3683" spans="1:3">
      <c r="A3683" t="s">
        <v>2211</v>
      </c>
      <c r="B3683" t="s">
        <v>23</v>
      </c>
      <c r="C3683">
        <v>1</v>
      </c>
    </row>
    <row r="3684" spans="1:3">
      <c r="A3684" t="s">
        <v>2211</v>
      </c>
      <c r="B3684" t="s">
        <v>26</v>
      </c>
      <c r="C3684">
        <v>1</v>
      </c>
    </row>
    <row r="3685" spans="1:3">
      <c r="A3685" t="s">
        <v>2211</v>
      </c>
      <c r="B3685" t="s">
        <v>29</v>
      </c>
      <c r="C3685">
        <v>1</v>
      </c>
    </row>
    <row r="3686" spans="1:3">
      <c r="A3686" t="s">
        <v>2211</v>
      </c>
      <c r="B3686" t="s">
        <v>240</v>
      </c>
      <c r="C3686">
        <v>1</v>
      </c>
    </row>
    <row r="3687" spans="1:3">
      <c r="A3687" t="s">
        <v>2211</v>
      </c>
      <c r="B3687" t="s">
        <v>2214</v>
      </c>
      <c r="C3687">
        <v>1</v>
      </c>
    </row>
    <row r="3688" spans="1:3">
      <c r="A3688" t="s">
        <v>2211</v>
      </c>
      <c r="B3688" t="s">
        <v>32</v>
      </c>
      <c r="C3688">
        <v>1</v>
      </c>
    </row>
    <row r="3689" spans="1:3">
      <c r="A3689" t="s">
        <v>2215</v>
      </c>
      <c r="B3689" t="s">
        <v>45</v>
      </c>
      <c r="C3689">
        <v>1</v>
      </c>
    </row>
    <row r="3690" spans="1:3">
      <c r="A3690" t="s">
        <v>2215</v>
      </c>
      <c r="B3690" t="s">
        <v>17</v>
      </c>
      <c r="C3690">
        <v>1</v>
      </c>
    </row>
    <row r="3691" spans="1:3">
      <c r="A3691" t="s">
        <v>2215</v>
      </c>
      <c r="B3691" t="s">
        <v>48</v>
      </c>
      <c r="C3691">
        <v>1</v>
      </c>
    </row>
    <row r="3692" spans="1:3">
      <c r="A3692" t="s">
        <v>2215</v>
      </c>
      <c r="B3692" t="s">
        <v>20</v>
      </c>
      <c r="C3692">
        <v>1</v>
      </c>
    </row>
    <row r="3693" spans="1:3">
      <c r="A3693" t="s">
        <v>2215</v>
      </c>
      <c r="B3693" t="s">
        <v>23</v>
      </c>
      <c r="C3693">
        <v>1</v>
      </c>
    </row>
    <row r="3694" spans="1:3">
      <c r="A3694" t="s">
        <v>2215</v>
      </c>
      <c r="B3694" t="s">
        <v>26</v>
      </c>
      <c r="C3694">
        <v>1</v>
      </c>
    </row>
    <row r="3695" spans="1:3">
      <c r="A3695" t="s">
        <v>2215</v>
      </c>
      <c r="B3695" t="s">
        <v>67</v>
      </c>
      <c r="C3695">
        <v>1</v>
      </c>
    </row>
    <row r="3696" spans="1:3">
      <c r="A3696" t="s">
        <v>2215</v>
      </c>
      <c r="B3696" t="s">
        <v>29</v>
      </c>
      <c r="C3696">
        <v>1</v>
      </c>
    </row>
    <row r="3697" spans="1:3">
      <c r="A3697" t="s">
        <v>2215</v>
      </c>
      <c r="B3697" t="s">
        <v>29</v>
      </c>
      <c r="C3697">
        <v>1</v>
      </c>
    </row>
    <row r="3698" spans="1:3">
      <c r="A3698" t="s">
        <v>2215</v>
      </c>
      <c r="B3698" t="s">
        <v>32</v>
      </c>
      <c r="C3698">
        <v>1</v>
      </c>
    </row>
    <row r="3699" spans="1:3">
      <c r="A3699" t="s">
        <v>2217</v>
      </c>
      <c r="B3699" t="s">
        <v>11</v>
      </c>
      <c r="C3699">
        <v>1</v>
      </c>
    </row>
    <row r="3700" spans="1:3">
      <c r="A3700" t="s">
        <v>2217</v>
      </c>
      <c r="B3700" t="s">
        <v>14</v>
      </c>
      <c r="C3700">
        <v>1</v>
      </c>
    </row>
    <row r="3701" spans="1:3">
      <c r="A3701" t="s">
        <v>2217</v>
      </c>
      <c r="B3701" t="s">
        <v>17</v>
      </c>
      <c r="C3701">
        <v>1</v>
      </c>
    </row>
    <row r="3702" spans="1:3">
      <c r="A3702" t="s">
        <v>2217</v>
      </c>
      <c r="B3702" t="s">
        <v>20</v>
      </c>
      <c r="C3702">
        <v>1</v>
      </c>
    </row>
    <row r="3703" spans="1:3">
      <c r="A3703" t="s">
        <v>2217</v>
      </c>
      <c r="B3703" t="s">
        <v>23</v>
      </c>
      <c r="C3703">
        <v>1</v>
      </c>
    </row>
    <row r="3704" spans="1:3">
      <c r="A3704" t="s">
        <v>2217</v>
      </c>
      <c r="B3704" t="s">
        <v>26</v>
      </c>
      <c r="C3704">
        <v>1</v>
      </c>
    </row>
    <row r="3705" spans="1:3">
      <c r="A3705" t="s">
        <v>2217</v>
      </c>
      <c r="B3705" t="s">
        <v>29</v>
      </c>
      <c r="C3705">
        <v>1</v>
      </c>
    </row>
    <row r="3706" spans="1:3">
      <c r="A3706" t="s">
        <v>2217</v>
      </c>
      <c r="B3706" t="s">
        <v>32</v>
      </c>
      <c r="C3706">
        <v>1</v>
      </c>
    </row>
    <row r="3707" spans="1:3">
      <c r="A3707" t="s">
        <v>2219</v>
      </c>
      <c r="B3707" t="s">
        <v>26</v>
      </c>
      <c r="C3707">
        <v>1</v>
      </c>
    </row>
    <row r="3708" spans="1:3">
      <c r="A3708" t="s">
        <v>2219</v>
      </c>
      <c r="B3708" t="s">
        <v>305</v>
      </c>
      <c r="C3708">
        <v>1</v>
      </c>
    </row>
    <row r="3709" spans="1:3">
      <c r="A3709" t="s">
        <v>2221</v>
      </c>
      <c r="B3709" t="s">
        <v>14</v>
      </c>
      <c r="C3709">
        <v>1</v>
      </c>
    </row>
    <row r="3710" spans="1:3">
      <c r="A3710" t="s">
        <v>2221</v>
      </c>
      <c r="B3710" t="s">
        <v>17</v>
      </c>
      <c r="C3710">
        <v>1</v>
      </c>
    </row>
    <row r="3711" spans="1:3">
      <c r="A3711" t="s">
        <v>2221</v>
      </c>
      <c r="B3711" t="s">
        <v>1058</v>
      </c>
      <c r="C3711">
        <v>1</v>
      </c>
    </row>
    <row r="3712" spans="1:3">
      <c r="A3712" t="s">
        <v>2221</v>
      </c>
      <c r="B3712" t="s">
        <v>20</v>
      </c>
      <c r="C3712">
        <v>1</v>
      </c>
    </row>
    <row r="3713" spans="1:3">
      <c r="A3713" t="s">
        <v>2221</v>
      </c>
      <c r="B3713" t="s">
        <v>23</v>
      </c>
      <c r="C3713">
        <v>1</v>
      </c>
    </row>
    <row r="3714" spans="1:3">
      <c r="A3714" t="s">
        <v>2221</v>
      </c>
      <c r="B3714" t="s">
        <v>26</v>
      </c>
      <c r="C3714">
        <v>1</v>
      </c>
    </row>
    <row r="3715" spans="1:3">
      <c r="A3715" t="s">
        <v>2221</v>
      </c>
      <c r="B3715" t="s">
        <v>29</v>
      </c>
      <c r="C3715">
        <v>1</v>
      </c>
    </row>
    <row r="3716" spans="1:3">
      <c r="A3716" t="s">
        <v>2221</v>
      </c>
      <c r="B3716" t="s">
        <v>104</v>
      </c>
      <c r="C3716">
        <v>1</v>
      </c>
    </row>
    <row r="3717" spans="1:3">
      <c r="A3717" t="s">
        <v>2221</v>
      </c>
      <c r="B3717" t="s">
        <v>242</v>
      </c>
      <c r="C3717">
        <v>1</v>
      </c>
    </row>
    <row r="3718" spans="1:3">
      <c r="A3718" t="s">
        <v>2221</v>
      </c>
      <c r="B3718" t="s">
        <v>32</v>
      </c>
      <c r="C3718">
        <v>1</v>
      </c>
    </row>
    <row r="3719" spans="1:3">
      <c r="A3719" t="s">
        <v>2223</v>
      </c>
      <c r="B3719" t="s">
        <v>14</v>
      </c>
      <c r="C3719">
        <v>1</v>
      </c>
    </row>
    <row r="3720" spans="1:3">
      <c r="A3720" t="s">
        <v>2223</v>
      </c>
      <c r="B3720" t="s">
        <v>17</v>
      </c>
      <c r="C3720">
        <v>1</v>
      </c>
    </row>
    <row r="3721" spans="1:3">
      <c r="A3721" t="s">
        <v>2223</v>
      </c>
      <c r="B3721" t="s">
        <v>20</v>
      </c>
      <c r="C3721">
        <v>1</v>
      </c>
    </row>
    <row r="3722" spans="1:3">
      <c r="A3722" t="s">
        <v>2223</v>
      </c>
      <c r="B3722" t="s">
        <v>23</v>
      </c>
      <c r="C3722">
        <v>1</v>
      </c>
    </row>
    <row r="3723" spans="1:3">
      <c r="A3723" t="s">
        <v>2223</v>
      </c>
      <c r="B3723" t="s">
        <v>26</v>
      </c>
      <c r="C3723">
        <v>1</v>
      </c>
    </row>
    <row r="3724" spans="1:3">
      <c r="A3724" t="s">
        <v>2223</v>
      </c>
      <c r="B3724" t="s">
        <v>29</v>
      </c>
      <c r="C3724">
        <v>1</v>
      </c>
    </row>
    <row r="3725" spans="1:3">
      <c r="A3725" t="s">
        <v>2223</v>
      </c>
      <c r="B3725" t="s">
        <v>32</v>
      </c>
      <c r="C3725">
        <v>1</v>
      </c>
    </row>
    <row r="3726" spans="1:3">
      <c r="A3726" t="s">
        <v>2225</v>
      </c>
      <c r="B3726" t="s">
        <v>17</v>
      </c>
      <c r="C3726">
        <v>1</v>
      </c>
    </row>
    <row r="3727" spans="1:3">
      <c r="A3727" t="s">
        <v>2225</v>
      </c>
      <c r="B3727" t="s">
        <v>23</v>
      </c>
      <c r="C3727">
        <v>1</v>
      </c>
    </row>
    <row r="3728" spans="1:3">
      <c r="A3728" t="s">
        <v>2225</v>
      </c>
      <c r="B3728" t="s">
        <v>26</v>
      </c>
      <c r="C3728">
        <v>1</v>
      </c>
    </row>
    <row r="3729" spans="1:3">
      <c r="A3729" t="s">
        <v>2225</v>
      </c>
      <c r="B3729" t="s">
        <v>29</v>
      </c>
      <c r="C3729">
        <v>1</v>
      </c>
    </row>
    <row r="3730" spans="1:3">
      <c r="A3730" t="s">
        <v>2225</v>
      </c>
      <c r="B3730" t="s">
        <v>29</v>
      </c>
      <c r="C3730">
        <v>1</v>
      </c>
    </row>
    <row r="3731" spans="1:3">
      <c r="A3731" t="s">
        <v>2225</v>
      </c>
      <c r="B3731" t="s">
        <v>29</v>
      </c>
      <c r="C3731">
        <v>1</v>
      </c>
    </row>
    <row r="3732" spans="1:3">
      <c r="A3732" t="s">
        <v>2225</v>
      </c>
      <c r="B3732" t="s">
        <v>2228</v>
      </c>
      <c r="C3732">
        <v>1</v>
      </c>
    </row>
    <row r="3733" spans="1:3">
      <c r="A3733" t="s">
        <v>2225</v>
      </c>
      <c r="B3733" t="s">
        <v>32</v>
      </c>
      <c r="C3733">
        <v>1</v>
      </c>
    </row>
    <row r="3734" spans="1:3">
      <c r="A3734" t="s">
        <v>2229</v>
      </c>
      <c r="B3734" t="s">
        <v>14</v>
      </c>
      <c r="C3734">
        <v>1</v>
      </c>
    </row>
    <row r="3735" spans="1:3">
      <c r="A3735" t="s">
        <v>2229</v>
      </c>
      <c r="B3735" t="s">
        <v>17</v>
      </c>
      <c r="C3735">
        <v>1</v>
      </c>
    </row>
    <row r="3736" spans="1:3">
      <c r="A3736" t="s">
        <v>2229</v>
      </c>
      <c r="B3736" t="s">
        <v>20</v>
      </c>
      <c r="C3736">
        <v>1</v>
      </c>
    </row>
    <row r="3737" spans="1:3">
      <c r="A3737" t="s">
        <v>2229</v>
      </c>
      <c r="B3737" t="s">
        <v>23</v>
      </c>
      <c r="C3737">
        <v>1</v>
      </c>
    </row>
    <row r="3738" spans="1:3">
      <c r="A3738" t="s">
        <v>2229</v>
      </c>
      <c r="B3738" t="s">
        <v>26</v>
      </c>
      <c r="C3738">
        <v>1</v>
      </c>
    </row>
    <row r="3739" spans="1:3">
      <c r="A3739" t="s">
        <v>2229</v>
      </c>
      <c r="B3739" t="s">
        <v>29</v>
      </c>
      <c r="C3739">
        <v>1</v>
      </c>
    </row>
    <row r="3740" spans="1:3">
      <c r="A3740" t="s">
        <v>2229</v>
      </c>
      <c r="B3740" t="s">
        <v>242</v>
      </c>
      <c r="C3740">
        <v>1</v>
      </c>
    </row>
    <row r="3741" spans="1:3">
      <c r="A3741" t="s">
        <v>2229</v>
      </c>
      <c r="B3741" t="s">
        <v>32</v>
      </c>
      <c r="C3741">
        <v>1</v>
      </c>
    </row>
    <row r="3742" spans="1:3">
      <c r="A3742" t="s">
        <v>2231</v>
      </c>
      <c r="B3742" t="s">
        <v>26</v>
      </c>
      <c r="C3742">
        <v>1</v>
      </c>
    </row>
    <row r="3743" spans="1:3">
      <c r="A3743" t="s">
        <v>2233</v>
      </c>
      <c r="B3743" t="s">
        <v>26</v>
      </c>
      <c r="C3743">
        <v>1</v>
      </c>
    </row>
    <row r="3744" spans="1:3">
      <c r="A3744" t="s">
        <v>2233</v>
      </c>
      <c r="B3744" t="s">
        <v>67</v>
      </c>
      <c r="C3744">
        <v>1</v>
      </c>
    </row>
    <row r="3745" spans="1:3">
      <c r="A3745" t="s">
        <v>2233</v>
      </c>
      <c r="B3745" t="s">
        <v>29</v>
      </c>
      <c r="C3745">
        <v>1</v>
      </c>
    </row>
    <row r="3746" spans="1:3">
      <c r="A3746" t="s">
        <v>2233</v>
      </c>
      <c r="B3746" t="s">
        <v>478</v>
      </c>
      <c r="C3746">
        <v>1</v>
      </c>
    </row>
    <row r="3747" spans="1:3">
      <c r="A3747" t="s">
        <v>2235</v>
      </c>
      <c r="B3747" t="s">
        <v>11</v>
      </c>
      <c r="C3747">
        <v>1</v>
      </c>
    </row>
    <row r="3748" spans="1:3">
      <c r="A3748" t="s">
        <v>2235</v>
      </c>
      <c r="B3748" t="s">
        <v>14</v>
      </c>
      <c r="C3748">
        <v>1</v>
      </c>
    </row>
    <row r="3749" spans="1:3">
      <c r="A3749" t="s">
        <v>2235</v>
      </c>
      <c r="B3749" t="s">
        <v>17</v>
      </c>
      <c r="C3749">
        <v>1</v>
      </c>
    </row>
    <row r="3750" spans="1:3">
      <c r="A3750" t="s">
        <v>2235</v>
      </c>
      <c r="B3750" t="s">
        <v>20</v>
      </c>
      <c r="C3750">
        <v>1</v>
      </c>
    </row>
    <row r="3751" spans="1:3">
      <c r="A3751" t="s">
        <v>2235</v>
      </c>
      <c r="B3751" t="s">
        <v>23</v>
      </c>
      <c r="C3751">
        <v>1</v>
      </c>
    </row>
    <row r="3752" spans="1:3">
      <c r="A3752" t="s">
        <v>2235</v>
      </c>
      <c r="B3752" t="s">
        <v>26</v>
      </c>
      <c r="C3752">
        <v>1</v>
      </c>
    </row>
    <row r="3753" spans="1:3">
      <c r="A3753" t="s">
        <v>2235</v>
      </c>
      <c r="B3753" t="s">
        <v>104</v>
      </c>
      <c r="C3753">
        <v>1</v>
      </c>
    </row>
    <row r="3754" spans="1:3">
      <c r="A3754" t="s">
        <v>2235</v>
      </c>
      <c r="B3754" t="s">
        <v>32</v>
      </c>
      <c r="C3754">
        <v>1</v>
      </c>
    </row>
    <row r="3755" spans="1:3">
      <c r="A3755" t="s">
        <v>2237</v>
      </c>
      <c r="B3755" t="s">
        <v>11</v>
      </c>
      <c r="C3755">
        <v>1</v>
      </c>
    </row>
    <row r="3756" spans="1:3">
      <c r="A3756" t="s">
        <v>2237</v>
      </c>
      <c r="B3756" t="s">
        <v>14</v>
      </c>
      <c r="C3756">
        <v>1</v>
      </c>
    </row>
    <row r="3757" spans="1:3">
      <c r="A3757" t="s">
        <v>2237</v>
      </c>
      <c r="B3757" t="s">
        <v>17</v>
      </c>
      <c r="C3757">
        <v>1</v>
      </c>
    </row>
    <row r="3758" spans="1:3">
      <c r="A3758" t="s">
        <v>2237</v>
      </c>
      <c r="B3758" t="s">
        <v>20</v>
      </c>
      <c r="C3758">
        <v>1</v>
      </c>
    </row>
    <row r="3759" spans="1:3">
      <c r="A3759" t="s">
        <v>2237</v>
      </c>
      <c r="B3759" t="s">
        <v>23</v>
      </c>
      <c r="C3759">
        <v>1</v>
      </c>
    </row>
    <row r="3760" spans="1:3">
      <c r="A3760" t="s">
        <v>2237</v>
      </c>
      <c r="B3760" t="s">
        <v>26</v>
      </c>
      <c r="C3760">
        <v>1</v>
      </c>
    </row>
    <row r="3761" spans="1:3">
      <c r="A3761" t="s">
        <v>2237</v>
      </c>
      <c r="B3761" t="s">
        <v>29</v>
      </c>
      <c r="C3761">
        <v>1</v>
      </c>
    </row>
    <row r="3762" spans="1:3">
      <c r="A3762" t="s">
        <v>2237</v>
      </c>
      <c r="B3762" t="s">
        <v>32</v>
      </c>
      <c r="C3762">
        <v>1</v>
      </c>
    </row>
    <row r="3763" spans="1:3">
      <c r="A3763" t="s">
        <v>2239</v>
      </c>
      <c r="B3763" t="s">
        <v>17</v>
      </c>
      <c r="C3763">
        <v>1</v>
      </c>
    </row>
    <row r="3764" spans="1:3">
      <c r="A3764" t="s">
        <v>2239</v>
      </c>
      <c r="B3764" t="s">
        <v>48</v>
      </c>
      <c r="C3764">
        <v>1</v>
      </c>
    </row>
    <row r="3765" spans="1:3">
      <c r="A3765" t="s">
        <v>2239</v>
      </c>
      <c r="B3765" t="s">
        <v>20</v>
      </c>
      <c r="C3765">
        <v>1</v>
      </c>
    </row>
    <row r="3766" spans="1:3">
      <c r="A3766" t="s">
        <v>2239</v>
      </c>
      <c r="B3766" t="s">
        <v>23</v>
      </c>
      <c r="C3766">
        <v>1</v>
      </c>
    </row>
    <row r="3767" spans="1:3">
      <c r="A3767" t="s">
        <v>2239</v>
      </c>
      <c r="B3767" t="s">
        <v>26</v>
      </c>
      <c r="C3767">
        <v>1</v>
      </c>
    </row>
    <row r="3768" spans="1:3">
      <c r="A3768" t="s">
        <v>2239</v>
      </c>
      <c r="B3768" t="s">
        <v>29</v>
      </c>
      <c r="C3768">
        <v>1</v>
      </c>
    </row>
    <row r="3769" spans="1:3">
      <c r="A3769" t="s">
        <v>2239</v>
      </c>
      <c r="B3769" t="s">
        <v>240</v>
      </c>
      <c r="C3769">
        <v>1</v>
      </c>
    </row>
    <row r="3770" spans="1:3">
      <c r="A3770" t="s">
        <v>2239</v>
      </c>
      <c r="B3770" t="s">
        <v>104</v>
      </c>
      <c r="C3770">
        <v>1</v>
      </c>
    </row>
    <row r="3771" spans="1:3">
      <c r="A3771" t="s">
        <v>2239</v>
      </c>
      <c r="B3771" t="s">
        <v>32</v>
      </c>
      <c r="C3771">
        <v>1</v>
      </c>
    </row>
    <row r="3772" spans="1:3">
      <c r="A3772" t="s">
        <v>2241</v>
      </c>
      <c r="B3772" t="s">
        <v>14</v>
      </c>
      <c r="C3772">
        <v>1</v>
      </c>
    </row>
    <row r="3773" spans="1:3">
      <c r="A3773" t="s">
        <v>2241</v>
      </c>
      <c r="B3773" t="s">
        <v>17</v>
      </c>
      <c r="C3773">
        <v>1</v>
      </c>
    </row>
    <row r="3774" spans="1:3">
      <c r="A3774" t="s">
        <v>2241</v>
      </c>
      <c r="B3774" t="s">
        <v>20</v>
      </c>
      <c r="C3774">
        <v>1</v>
      </c>
    </row>
    <row r="3775" spans="1:3">
      <c r="A3775" t="s">
        <v>2241</v>
      </c>
      <c r="B3775" t="s">
        <v>23</v>
      </c>
      <c r="C3775">
        <v>1</v>
      </c>
    </row>
    <row r="3776" spans="1:3">
      <c r="A3776" t="s">
        <v>2241</v>
      </c>
      <c r="B3776" t="s">
        <v>26</v>
      </c>
      <c r="C3776">
        <v>1</v>
      </c>
    </row>
    <row r="3777" spans="1:3">
      <c r="A3777" t="s">
        <v>2241</v>
      </c>
      <c r="B3777" t="s">
        <v>32</v>
      </c>
      <c r="C3777">
        <v>1</v>
      </c>
    </row>
    <row r="3778" spans="1:3">
      <c r="A3778" t="s">
        <v>2243</v>
      </c>
      <c r="B3778" t="s">
        <v>45</v>
      </c>
      <c r="C3778">
        <v>1</v>
      </c>
    </row>
    <row r="3779" spans="1:3">
      <c r="A3779" t="s">
        <v>2243</v>
      </c>
      <c r="B3779" t="s">
        <v>48</v>
      </c>
      <c r="C3779">
        <v>1</v>
      </c>
    </row>
    <row r="3780" spans="1:3">
      <c r="A3780" t="s">
        <v>2243</v>
      </c>
      <c r="B3780" t="s">
        <v>20</v>
      </c>
      <c r="C3780">
        <v>1</v>
      </c>
    </row>
    <row r="3781" spans="1:3">
      <c r="A3781" t="s">
        <v>2243</v>
      </c>
      <c r="B3781" t="s">
        <v>20</v>
      </c>
      <c r="C3781">
        <v>1</v>
      </c>
    </row>
    <row r="3782" spans="1:3">
      <c r="A3782" t="s">
        <v>2243</v>
      </c>
      <c r="B3782" t="s">
        <v>20</v>
      </c>
      <c r="C3782">
        <v>1</v>
      </c>
    </row>
    <row r="3783" spans="1:3">
      <c r="A3783" t="s">
        <v>2243</v>
      </c>
      <c r="B3783" t="s">
        <v>20</v>
      </c>
      <c r="C3783">
        <v>1</v>
      </c>
    </row>
    <row r="3784" spans="1:3">
      <c r="A3784" t="s">
        <v>2243</v>
      </c>
      <c r="B3784" t="s">
        <v>23</v>
      </c>
      <c r="C3784">
        <v>1</v>
      </c>
    </row>
    <row r="3785" spans="1:3">
      <c r="A3785" t="s">
        <v>2243</v>
      </c>
      <c r="B3785" t="s">
        <v>23</v>
      </c>
      <c r="C3785">
        <v>1</v>
      </c>
    </row>
    <row r="3786" spans="1:3">
      <c r="A3786" t="s">
        <v>2243</v>
      </c>
      <c r="B3786" t="s">
        <v>23</v>
      </c>
      <c r="C3786">
        <v>1</v>
      </c>
    </row>
    <row r="3787" spans="1:3">
      <c r="A3787" t="s">
        <v>2243</v>
      </c>
      <c r="B3787" t="s">
        <v>23</v>
      </c>
      <c r="C3787">
        <v>1</v>
      </c>
    </row>
    <row r="3788" spans="1:3">
      <c r="A3788" t="s">
        <v>2243</v>
      </c>
      <c r="B3788" t="s">
        <v>23</v>
      </c>
      <c r="C3788">
        <v>1</v>
      </c>
    </row>
    <row r="3789" spans="1:3">
      <c r="A3789" t="s">
        <v>2243</v>
      </c>
      <c r="B3789" t="s">
        <v>26</v>
      </c>
      <c r="C3789">
        <v>1</v>
      </c>
    </row>
    <row r="3790" spans="1:3">
      <c r="A3790" t="s">
        <v>2243</v>
      </c>
      <c r="B3790" t="s">
        <v>26</v>
      </c>
      <c r="C3790">
        <v>1</v>
      </c>
    </row>
    <row r="3791" spans="1:3">
      <c r="A3791" t="s">
        <v>2243</v>
      </c>
      <c r="B3791" t="s">
        <v>29</v>
      </c>
      <c r="C3791">
        <v>1</v>
      </c>
    </row>
    <row r="3792" spans="1:3">
      <c r="A3792" t="s">
        <v>2243</v>
      </c>
      <c r="B3792" t="s">
        <v>29</v>
      </c>
      <c r="C3792">
        <v>1</v>
      </c>
    </row>
    <row r="3793" spans="1:3">
      <c r="A3793" t="s">
        <v>2243</v>
      </c>
      <c r="B3793" t="s">
        <v>29</v>
      </c>
      <c r="C3793">
        <v>1</v>
      </c>
    </row>
    <row r="3794" spans="1:3">
      <c r="A3794" t="s">
        <v>2243</v>
      </c>
      <c r="B3794" t="s">
        <v>29</v>
      </c>
      <c r="C3794">
        <v>1</v>
      </c>
    </row>
    <row r="3795" spans="1:3">
      <c r="A3795" t="s">
        <v>2243</v>
      </c>
      <c r="B3795" t="s">
        <v>29</v>
      </c>
      <c r="C3795">
        <v>1</v>
      </c>
    </row>
    <row r="3796" spans="1:3">
      <c r="A3796" t="s">
        <v>2243</v>
      </c>
      <c r="B3796" t="s">
        <v>29</v>
      </c>
      <c r="C3796">
        <v>1</v>
      </c>
    </row>
    <row r="3797" spans="1:3">
      <c r="A3797" t="s">
        <v>2243</v>
      </c>
      <c r="B3797" t="s">
        <v>32</v>
      </c>
      <c r="C3797">
        <v>1</v>
      </c>
    </row>
    <row r="3798" spans="1:3">
      <c r="A3798" t="s">
        <v>2243</v>
      </c>
      <c r="B3798" t="s">
        <v>32</v>
      </c>
      <c r="C3798">
        <v>1</v>
      </c>
    </row>
    <row r="3799" spans="1:3">
      <c r="A3799" t="s">
        <v>2243</v>
      </c>
      <c r="B3799" t="s">
        <v>32</v>
      </c>
      <c r="C3799">
        <v>1</v>
      </c>
    </row>
    <row r="3800" spans="1:3">
      <c r="A3800" t="s">
        <v>2243</v>
      </c>
      <c r="B3800" t="s">
        <v>32</v>
      </c>
      <c r="C3800">
        <v>1</v>
      </c>
    </row>
    <row r="3801" spans="1:3">
      <c r="A3801" t="s">
        <v>2243</v>
      </c>
      <c r="B3801" t="s">
        <v>32</v>
      </c>
      <c r="C3801">
        <v>1</v>
      </c>
    </row>
    <row r="3802" spans="1:3">
      <c r="A3802" t="s">
        <v>2245</v>
      </c>
      <c r="B3802" t="s">
        <v>23</v>
      </c>
      <c r="C3802">
        <v>1</v>
      </c>
    </row>
    <row r="3803" spans="1:3">
      <c r="A3803" t="s">
        <v>2245</v>
      </c>
      <c r="B3803" t="s">
        <v>26</v>
      </c>
      <c r="C3803">
        <v>1</v>
      </c>
    </row>
    <row r="3804" spans="1:3">
      <c r="A3804" t="s">
        <v>2245</v>
      </c>
      <c r="B3804" t="s">
        <v>29</v>
      </c>
      <c r="C3804">
        <v>1</v>
      </c>
    </row>
    <row r="3805" spans="1:3">
      <c r="A3805" t="s">
        <v>2245</v>
      </c>
      <c r="B3805" t="s">
        <v>29</v>
      </c>
      <c r="C3805">
        <v>1</v>
      </c>
    </row>
    <row r="3806" spans="1:3">
      <c r="A3806" t="s">
        <v>2245</v>
      </c>
      <c r="B3806" t="s">
        <v>32</v>
      </c>
      <c r="C3806">
        <v>1</v>
      </c>
    </row>
    <row r="3807" spans="1:3">
      <c r="A3807" t="s">
        <v>2247</v>
      </c>
      <c r="B3807" t="s">
        <v>45</v>
      </c>
      <c r="C3807">
        <v>1</v>
      </c>
    </row>
    <row r="3808" spans="1:3">
      <c r="A3808" t="s">
        <v>2247</v>
      </c>
      <c r="B3808" t="s">
        <v>48</v>
      </c>
      <c r="C3808">
        <v>1</v>
      </c>
    </row>
    <row r="3809" spans="1:3">
      <c r="A3809" t="s">
        <v>2247</v>
      </c>
      <c r="B3809" t="s">
        <v>48</v>
      </c>
      <c r="C3809">
        <v>1</v>
      </c>
    </row>
    <row r="3810" spans="1:3">
      <c r="A3810" t="s">
        <v>2247</v>
      </c>
      <c r="B3810" t="s">
        <v>26</v>
      </c>
      <c r="C3810">
        <v>1</v>
      </c>
    </row>
    <row r="3811" spans="1:3">
      <c r="A3811" t="s">
        <v>2247</v>
      </c>
      <c r="B3811" t="s">
        <v>29</v>
      </c>
      <c r="C3811">
        <v>1</v>
      </c>
    </row>
    <row r="3812" spans="1:3">
      <c r="A3812" t="s">
        <v>2249</v>
      </c>
      <c r="B3812" t="s">
        <v>20</v>
      </c>
      <c r="C3812">
        <v>1</v>
      </c>
    </row>
    <row r="3813" spans="1:3">
      <c r="A3813" t="s">
        <v>2249</v>
      </c>
      <c r="B3813" t="s">
        <v>20</v>
      </c>
      <c r="C3813">
        <v>1</v>
      </c>
    </row>
    <row r="3814" spans="1:3">
      <c r="A3814" t="s">
        <v>2249</v>
      </c>
      <c r="B3814" t="s">
        <v>20</v>
      </c>
      <c r="C3814">
        <v>1</v>
      </c>
    </row>
    <row r="3815" spans="1:3">
      <c r="A3815" t="s">
        <v>2249</v>
      </c>
      <c r="B3815" t="s">
        <v>23</v>
      </c>
      <c r="C3815">
        <v>1</v>
      </c>
    </row>
    <row r="3816" spans="1:3">
      <c r="A3816" t="s">
        <v>2249</v>
      </c>
      <c r="B3816" t="s">
        <v>23</v>
      </c>
      <c r="C3816">
        <v>1</v>
      </c>
    </row>
    <row r="3817" spans="1:3">
      <c r="A3817" t="s">
        <v>2249</v>
      </c>
      <c r="B3817" t="s">
        <v>23</v>
      </c>
      <c r="C3817">
        <v>1</v>
      </c>
    </row>
    <row r="3818" spans="1:3">
      <c r="A3818" t="s">
        <v>2249</v>
      </c>
      <c r="B3818" t="s">
        <v>26</v>
      </c>
      <c r="C3818">
        <v>1</v>
      </c>
    </row>
    <row r="3819" spans="1:3">
      <c r="A3819" t="s">
        <v>2249</v>
      </c>
      <c r="B3819" t="s">
        <v>29</v>
      </c>
      <c r="C3819">
        <v>1</v>
      </c>
    </row>
    <row r="3820" spans="1:3">
      <c r="A3820" t="s">
        <v>2249</v>
      </c>
      <c r="B3820" t="s">
        <v>29</v>
      </c>
      <c r="C3820">
        <v>1</v>
      </c>
    </row>
    <row r="3821" spans="1:3">
      <c r="A3821" t="s">
        <v>2249</v>
      </c>
      <c r="B3821" t="s">
        <v>29</v>
      </c>
      <c r="C3821">
        <v>1</v>
      </c>
    </row>
    <row r="3822" spans="1:3">
      <c r="A3822" t="s">
        <v>2249</v>
      </c>
      <c r="B3822" t="s">
        <v>32</v>
      </c>
      <c r="C3822">
        <v>1</v>
      </c>
    </row>
    <row r="3823" spans="1:3">
      <c r="A3823" t="s">
        <v>2249</v>
      </c>
      <c r="B3823" t="s">
        <v>32</v>
      </c>
      <c r="C3823">
        <v>1</v>
      </c>
    </row>
    <row r="3824" spans="1:3">
      <c r="A3824" t="s">
        <v>2249</v>
      </c>
      <c r="B3824" t="s">
        <v>32</v>
      </c>
      <c r="C3824">
        <v>1</v>
      </c>
    </row>
    <row r="3825" spans="1:3">
      <c r="A3825" t="s">
        <v>2251</v>
      </c>
      <c r="B3825" t="s">
        <v>26</v>
      </c>
      <c r="C3825">
        <v>1</v>
      </c>
    </row>
    <row r="3826" spans="1:3">
      <c r="A3826" t="s">
        <v>2253</v>
      </c>
      <c r="B3826" t="s">
        <v>26</v>
      </c>
      <c r="C3826">
        <v>1</v>
      </c>
    </row>
    <row r="3827" spans="1:3">
      <c r="A3827" t="s">
        <v>2255</v>
      </c>
      <c r="B3827" t="s">
        <v>26</v>
      </c>
      <c r="C3827">
        <v>1</v>
      </c>
    </row>
    <row r="3828" spans="1:3">
      <c r="A3828" t="s">
        <v>2255</v>
      </c>
      <c r="B3828" t="s">
        <v>41</v>
      </c>
      <c r="C3828">
        <v>1</v>
      </c>
    </row>
    <row r="3829" spans="1:3">
      <c r="A3829" t="s">
        <v>2257</v>
      </c>
      <c r="B3829" t="s">
        <v>26</v>
      </c>
      <c r="C3829">
        <v>1</v>
      </c>
    </row>
    <row r="3830" spans="1:3">
      <c r="A3830" t="s">
        <v>2257</v>
      </c>
      <c r="B3830" t="s">
        <v>1578</v>
      </c>
      <c r="C3830">
        <v>1</v>
      </c>
    </row>
    <row r="3831" spans="1:3">
      <c r="A3831" t="s">
        <v>2259</v>
      </c>
      <c r="B3831" t="s">
        <v>26</v>
      </c>
      <c r="C3831">
        <v>1</v>
      </c>
    </row>
    <row r="3832" spans="1:3">
      <c r="A3832" t="s">
        <v>2261</v>
      </c>
      <c r="B3832" t="s">
        <v>98</v>
      </c>
      <c r="C3832">
        <v>1</v>
      </c>
    </row>
    <row r="3833" spans="1:3">
      <c r="A3833" t="s">
        <v>2261</v>
      </c>
      <c r="B3833" t="s">
        <v>26</v>
      </c>
      <c r="C3833">
        <v>1</v>
      </c>
    </row>
    <row r="3834" spans="1:3">
      <c r="A3834" t="s">
        <v>2263</v>
      </c>
      <c r="B3834" t="s">
        <v>26</v>
      </c>
      <c r="C3834">
        <v>1</v>
      </c>
    </row>
    <row r="3835" spans="1:3">
      <c r="A3835" t="s">
        <v>2265</v>
      </c>
      <c r="B3835" t="s">
        <v>26</v>
      </c>
      <c r="C3835">
        <v>1</v>
      </c>
    </row>
    <row r="3836" spans="1:3">
      <c r="A3836" t="s">
        <v>2267</v>
      </c>
      <c r="B3836" t="s">
        <v>26</v>
      </c>
      <c r="C3836">
        <v>1</v>
      </c>
    </row>
    <row r="3837" spans="1:3">
      <c r="A3837" t="s">
        <v>2269</v>
      </c>
      <c r="B3837" t="s">
        <v>26</v>
      </c>
      <c r="C3837">
        <v>1</v>
      </c>
    </row>
    <row r="3838" spans="1:3">
      <c r="A3838" t="s">
        <v>2271</v>
      </c>
      <c r="B3838" t="s">
        <v>17</v>
      </c>
      <c r="C3838">
        <v>1</v>
      </c>
    </row>
    <row r="3839" spans="1:3">
      <c r="A3839" t="s">
        <v>2271</v>
      </c>
      <c r="B3839" t="s">
        <v>48</v>
      </c>
      <c r="C3839">
        <v>1</v>
      </c>
    </row>
    <row r="3840" spans="1:3">
      <c r="A3840" t="s">
        <v>2271</v>
      </c>
      <c r="B3840" t="s">
        <v>20</v>
      </c>
      <c r="C3840">
        <v>1</v>
      </c>
    </row>
    <row r="3841" spans="1:3">
      <c r="A3841" t="s">
        <v>2271</v>
      </c>
      <c r="B3841" t="s">
        <v>23</v>
      </c>
      <c r="C3841">
        <v>1</v>
      </c>
    </row>
    <row r="3842" spans="1:3">
      <c r="A3842" t="s">
        <v>2271</v>
      </c>
      <c r="B3842" t="s">
        <v>26</v>
      </c>
      <c r="C3842">
        <v>1</v>
      </c>
    </row>
    <row r="3843" spans="1:3">
      <c r="A3843" t="s">
        <v>2271</v>
      </c>
      <c r="B3843" t="s">
        <v>26</v>
      </c>
      <c r="C3843">
        <v>1</v>
      </c>
    </row>
    <row r="3844" spans="1:3">
      <c r="A3844" t="s">
        <v>2271</v>
      </c>
      <c r="B3844" t="s">
        <v>51</v>
      </c>
      <c r="C3844">
        <v>1</v>
      </c>
    </row>
    <row r="3845" spans="1:3">
      <c r="A3845" t="s">
        <v>2271</v>
      </c>
      <c r="B3845" t="s">
        <v>29</v>
      </c>
      <c r="C3845">
        <v>1</v>
      </c>
    </row>
    <row r="3846" spans="1:3">
      <c r="A3846" t="s">
        <v>2271</v>
      </c>
      <c r="B3846" t="s">
        <v>29</v>
      </c>
      <c r="C3846">
        <v>1</v>
      </c>
    </row>
    <row r="3847" spans="1:3">
      <c r="A3847" t="s">
        <v>2271</v>
      </c>
      <c r="B3847" t="s">
        <v>209</v>
      </c>
      <c r="C3847">
        <v>1</v>
      </c>
    </row>
    <row r="3848" spans="1:3">
      <c r="A3848" t="s">
        <v>2271</v>
      </c>
      <c r="B3848" t="s">
        <v>211</v>
      </c>
      <c r="C3848">
        <v>1</v>
      </c>
    </row>
    <row r="3849" spans="1:3">
      <c r="A3849" t="s">
        <v>2271</v>
      </c>
      <c r="B3849" t="s">
        <v>213</v>
      </c>
      <c r="C3849">
        <v>1</v>
      </c>
    </row>
    <row r="3850" spans="1:3">
      <c r="A3850" t="s">
        <v>2271</v>
      </c>
      <c r="B3850" t="s">
        <v>215</v>
      </c>
      <c r="C3850">
        <v>1</v>
      </c>
    </row>
    <row r="3851" spans="1:3">
      <c r="A3851" t="s">
        <v>2271</v>
      </c>
      <c r="B3851" t="s">
        <v>56</v>
      </c>
      <c r="C3851">
        <v>1</v>
      </c>
    </row>
    <row r="3852" spans="1:3">
      <c r="A3852" t="s">
        <v>2271</v>
      </c>
      <c r="B3852" t="s">
        <v>32</v>
      </c>
      <c r="C3852">
        <v>1</v>
      </c>
    </row>
    <row r="3853" spans="1:3">
      <c r="A3853" t="s">
        <v>2273</v>
      </c>
      <c r="B3853" t="s">
        <v>45</v>
      </c>
      <c r="C3853">
        <v>1</v>
      </c>
    </row>
    <row r="3854" spans="1:3">
      <c r="A3854" t="s">
        <v>2273</v>
      </c>
      <c r="B3854" t="s">
        <v>48</v>
      </c>
      <c r="C3854">
        <v>1</v>
      </c>
    </row>
    <row r="3855" spans="1:3">
      <c r="A3855" t="s">
        <v>2273</v>
      </c>
      <c r="B3855" t="s">
        <v>48</v>
      </c>
      <c r="C3855">
        <v>1</v>
      </c>
    </row>
    <row r="3856" spans="1:3">
      <c r="A3856" t="s">
        <v>2273</v>
      </c>
      <c r="B3856" t="s">
        <v>26</v>
      </c>
      <c r="C3856">
        <v>1</v>
      </c>
    </row>
    <row r="3857" spans="1:3">
      <c r="A3857" t="s">
        <v>2273</v>
      </c>
      <c r="B3857" t="s">
        <v>51</v>
      </c>
      <c r="C3857">
        <v>1</v>
      </c>
    </row>
    <row r="3858" spans="1:3">
      <c r="A3858" t="s">
        <v>2273</v>
      </c>
      <c r="B3858" t="s">
        <v>51</v>
      </c>
      <c r="C3858">
        <v>1</v>
      </c>
    </row>
    <row r="3859" spans="1:3">
      <c r="A3859" t="s">
        <v>2273</v>
      </c>
      <c r="B3859" t="s">
        <v>29</v>
      </c>
      <c r="C3859">
        <v>1</v>
      </c>
    </row>
    <row r="3860" spans="1:3">
      <c r="A3860" t="s">
        <v>2273</v>
      </c>
      <c r="B3860" t="s">
        <v>29</v>
      </c>
      <c r="C3860">
        <v>1</v>
      </c>
    </row>
    <row r="3861" spans="1:3">
      <c r="A3861" t="s">
        <v>2273</v>
      </c>
      <c r="B3861" t="s">
        <v>29</v>
      </c>
      <c r="C3861">
        <v>1</v>
      </c>
    </row>
    <row r="3862" spans="1:3">
      <c r="A3862" t="s">
        <v>2273</v>
      </c>
      <c r="B3862" t="s">
        <v>834</v>
      </c>
      <c r="C3862">
        <v>1</v>
      </c>
    </row>
    <row r="3863" spans="1:3">
      <c r="A3863" t="s">
        <v>2275</v>
      </c>
      <c r="B3863" t="s">
        <v>17</v>
      </c>
      <c r="C3863">
        <v>1</v>
      </c>
    </row>
    <row r="3864" spans="1:3">
      <c r="A3864" t="s">
        <v>2275</v>
      </c>
      <c r="B3864" t="s">
        <v>48</v>
      </c>
      <c r="C3864">
        <v>1</v>
      </c>
    </row>
    <row r="3865" spans="1:3">
      <c r="A3865" t="s">
        <v>2275</v>
      </c>
      <c r="B3865" t="s">
        <v>20</v>
      </c>
      <c r="C3865">
        <v>1</v>
      </c>
    </row>
    <row r="3866" spans="1:3">
      <c r="A3866" t="s">
        <v>2275</v>
      </c>
      <c r="B3866" t="s">
        <v>23</v>
      </c>
      <c r="C3866">
        <v>1</v>
      </c>
    </row>
    <row r="3867" spans="1:3">
      <c r="A3867" t="s">
        <v>2275</v>
      </c>
      <c r="B3867" t="s">
        <v>26</v>
      </c>
      <c r="C3867">
        <v>1</v>
      </c>
    </row>
    <row r="3868" spans="1:3">
      <c r="A3868" t="s">
        <v>2275</v>
      </c>
      <c r="B3868" t="s">
        <v>26</v>
      </c>
      <c r="C3868">
        <v>1</v>
      </c>
    </row>
    <row r="3869" spans="1:3">
      <c r="A3869" t="s">
        <v>2275</v>
      </c>
      <c r="B3869" t="s">
        <v>51</v>
      </c>
      <c r="C3869">
        <v>1</v>
      </c>
    </row>
    <row r="3870" spans="1:3">
      <c r="A3870" t="s">
        <v>2275</v>
      </c>
      <c r="B3870" t="s">
        <v>29</v>
      </c>
      <c r="C3870">
        <v>1</v>
      </c>
    </row>
    <row r="3871" spans="1:3">
      <c r="A3871" t="s">
        <v>2275</v>
      </c>
      <c r="B3871" t="s">
        <v>29</v>
      </c>
      <c r="C3871">
        <v>1</v>
      </c>
    </row>
    <row r="3872" spans="1:3">
      <c r="A3872" t="s">
        <v>2275</v>
      </c>
      <c r="B3872" t="s">
        <v>209</v>
      </c>
      <c r="C3872">
        <v>1</v>
      </c>
    </row>
    <row r="3873" spans="1:3">
      <c r="A3873" t="s">
        <v>2275</v>
      </c>
      <c r="B3873" t="s">
        <v>211</v>
      </c>
      <c r="C3873">
        <v>1</v>
      </c>
    </row>
    <row r="3874" spans="1:3">
      <c r="A3874" t="s">
        <v>2275</v>
      </c>
      <c r="B3874" t="s">
        <v>213</v>
      </c>
      <c r="C3874">
        <v>1</v>
      </c>
    </row>
    <row r="3875" spans="1:3">
      <c r="A3875" t="s">
        <v>2275</v>
      </c>
      <c r="B3875" t="s">
        <v>215</v>
      </c>
      <c r="C3875">
        <v>1</v>
      </c>
    </row>
    <row r="3876" spans="1:3">
      <c r="A3876" t="s">
        <v>2275</v>
      </c>
      <c r="B3876" t="s">
        <v>56</v>
      </c>
      <c r="C3876">
        <v>1</v>
      </c>
    </row>
    <row r="3877" spans="1:3">
      <c r="A3877" t="s">
        <v>2275</v>
      </c>
      <c r="B3877" t="s">
        <v>32</v>
      </c>
      <c r="C3877">
        <v>1</v>
      </c>
    </row>
    <row r="3878" spans="1:3">
      <c r="A3878" t="s">
        <v>2277</v>
      </c>
      <c r="B3878" t="s">
        <v>45</v>
      </c>
      <c r="C3878">
        <v>1</v>
      </c>
    </row>
    <row r="3879" spans="1:3">
      <c r="A3879" t="s">
        <v>2277</v>
      </c>
      <c r="B3879" t="s">
        <v>48</v>
      </c>
      <c r="C3879">
        <v>1</v>
      </c>
    </row>
    <row r="3880" spans="1:3">
      <c r="A3880" t="s">
        <v>2277</v>
      </c>
      <c r="B3880" t="s">
        <v>48</v>
      </c>
      <c r="C3880">
        <v>1</v>
      </c>
    </row>
    <row r="3881" spans="1:3">
      <c r="A3881" t="s">
        <v>2277</v>
      </c>
      <c r="B3881" t="s">
        <v>26</v>
      </c>
      <c r="C3881">
        <v>1</v>
      </c>
    </row>
    <row r="3882" spans="1:3">
      <c r="A3882" t="s">
        <v>2277</v>
      </c>
      <c r="B3882" t="s">
        <v>51</v>
      </c>
      <c r="C3882">
        <v>1</v>
      </c>
    </row>
    <row r="3883" spans="1:3">
      <c r="A3883" t="s">
        <v>2277</v>
      </c>
      <c r="B3883" t="s">
        <v>51</v>
      </c>
      <c r="C3883">
        <v>1</v>
      </c>
    </row>
    <row r="3884" spans="1:3">
      <c r="A3884" t="s">
        <v>2277</v>
      </c>
      <c r="B3884" t="s">
        <v>29</v>
      </c>
      <c r="C3884">
        <v>1</v>
      </c>
    </row>
    <row r="3885" spans="1:3">
      <c r="A3885" t="s">
        <v>2277</v>
      </c>
      <c r="B3885" t="s">
        <v>29</v>
      </c>
      <c r="C3885">
        <v>1</v>
      </c>
    </row>
    <row r="3886" spans="1:3">
      <c r="A3886" t="s">
        <v>2277</v>
      </c>
      <c r="B3886" t="s">
        <v>29</v>
      </c>
      <c r="C3886">
        <v>1</v>
      </c>
    </row>
    <row r="3887" spans="1:3">
      <c r="A3887" t="s">
        <v>2277</v>
      </c>
      <c r="B3887" t="s">
        <v>834</v>
      </c>
      <c r="C3887">
        <v>1</v>
      </c>
    </row>
    <row r="3888" spans="1:3">
      <c r="A3888" t="s">
        <v>2279</v>
      </c>
      <c r="B3888" t="s">
        <v>26</v>
      </c>
      <c r="C3888">
        <v>1</v>
      </c>
    </row>
    <row r="3889" spans="1:3">
      <c r="A3889" t="s">
        <v>2281</v>
      </c>
      <c r="B3889" t="s">
        <v>26</v>
      </c>
      <c r="C3889">
        <v>1</v>
      </c>
    </row>
    <row r="3890" spans="1:3">
      <c r="A3890" t="s">
        <v>2283</v>
      </c>
      <c r="B3890" t="s">
        <v>26</v>
      </c>
      <c r="C3890">
        <v>1</v>
      </c>
    </row>
    <row r="3891" spans="1:3">
      <c r="A3891" t="s">
        <v>2285</v>
      </c>
      <c r="B3891" t="s">
        <v>26</v>
      </c>
      <c r="C3891">
        <v>1</v>
      </c>
    </row>
    <row r="3892" spans="1:3">
      <c r="A3892" t="s">
        <v>2287</v>
      </c>
      <c r="B3892" t="s">
        <v>26</v>
      </c>
      <c r="C3892">
        <v>1</v>
      </c>
    </row>
    <row r="3893" spans="1:3">
      <c r="A3893" t="s">
        <v>2289</v>
      </c>
      <c r="B3893" t="s">
        <v>26</v>
      </c>
      <c r="C3893">
        <v>1</v>
      </c>
    </row>
    <row r="3894" spans="1:3">
      <c r="A3894" t="s">
        <v>2291</v>
      </c>
      <c r="B3894" t="s">
        <v>26</v>
      </c>
      <c r="C3894">
        <v>1</v>
      </c>
    </row>
    <row r="3895" spans="1:3">
      <c r="A3895" t="s">
        <v>2293</v>
      </c>
      <c r="B3895" t="s">
        <v>26</v>
      </c>
      <c r="C3895">
        <v>1</v>
      </c>
    </row>
    <row r="3896" spans="1:3">
      <c r="A3896" t="s">
        <v>2295</v>
      </c>
      <c r="B3896" t="s">
        <v>26</v>
      </c>
      <c r="C3896">
        <v>1</v>
      </c>
    </row>
    <row r="3897" spans="1:3">
      <c r="A3897" t="s">
        <v>2295</v>
      </c>
      <c r="B3897" t="s">
        <v>41</v>
      </c>
      <c r="C3897">
        <v>1</v>
      </c>
    </row>
    <row r="3898" spans="1:3">
      <c r="A3898" t="s">
        <v>2297</v>
      </c>
      <c r="B3898" t="s">
        <v>26</v>
      </c>
      <c r="C3898">
        <v>1</v>
      </c>
    </row>
    <row r="3899" spans="1:3">
      <c r="A3899" t="s">
        <v>2299</v>
      </c>
      <c r="B3899" t="s">
        <v>26</v>
      </c>
      <c r="C3899">
        <v>1</v>
      </c>
    </row>
    <row r="3900" spans="1:3">
      <c r="A3900" t="s">
        <v>2301</v>
      </c>
      <c r="B3900" t="s">
        <v>26</v>
      </c>
      <c r="C3900">
        <v>1</v>
      </c>
    </row>
    <row r="3901" spans="1:3">
      <c r="A3901" t="s">
        <v>2303</v>
      </c>
      <c r="B3901" t="s">
        <v>26</v>
      </c>
      <c r="C3901">
        <v>1</v>
      </c>
    </row>
    <row r="3902" spans="1:3">
      <c r="A3902" t="s">
        <v>2305</v>
      </c>
      <c r="B3902" t="s">
        <v>26</v>
      </c>
      <c r="C3902">
        <v>1</v>
      </c>
    </row>
    <row r="3903" spans="1:3">
      <c r="A3903" t="s">
        <v>2307</v>
      </c>
      <c r="B3903" t="s">
        <v>26</v>
      </c>
      <c r="C3903">
        <v>1</v>
      </c>
    </row>
    <row r="3904" spans="1:3">
      <c r="A3904" t="s">
        <v>2309</v>
      </c>
      <c r="B3904" t="s">
        <v>26</v>
      </c>
      <c r="C3904">
        <v>1</v>
      </c>
    </row>
    <row r="3905" spans="1:3">
      <c r="A3905" t="s">
        <v>2311</v>
      </c>
      <c r="B3905" t="s">
        <v>26</v>
      </c>
      <c r="C3905">
        <v>1</v>
      </c>
    </row>
    <row r="3906" spans="1:3">
      <c r="A3906" t="s">
        <v>2313</v>
      </c>
      <c r="B3906" t="s">
        <v>26</v>
      </c>
      <c r="C3906">
        <v>1</v>
      </c>
    </row>
    <row r="3907" spans="1:3">
      <c r="A3907" t="s">
        <v>2315</v>
      </c>
      <c r="B3907" t="s">
        <v>2318</v>
      </c>
      <c r="C3907">
        <v>1</v>
      </c>
    </row>
    <row r="3908" spans="1:3">
      <c r="A3908" t="s">
        <v>2315</v>
      </c>
      <c r="B3908" t="s">
        <v>23</v>
      </c>
      <c r="C3908">
        <v>1</v>
      </c>
    </row>
    <row r="3909" spans="1:3">
      <c r="A3909" t="s">
        <v>2315</v>
      </c>
      <c r="B3909" t="s">
        <v>26</v>
      </c>
      <c r="C3909">
        <v>1</v>
      </c>
    </row>
    <row r="3910" spans="1:3">
      <c r="A3910" t="s">
        <v>2315</v>
      </c>
      <c r="B3910" t="s">
        <v>29</v>
      </c>
      <c r="C3910">
        <v>1</v>
      </c>
    </row>
    <row r="3911" spans="1:3">
      <c r="A3911" t="s">
        <v>2315</v>
      </c>
      <c r="B3911" t="s">
        <v>29</v>
      </c>
      <c r="C3911">
        <v>1</v>
      </c>
    </row>
    <row r="3912" spans="1:3">
      <c r="A3912" t="s">
        <v>2315</v>
      </c>
      <c r="B3912" t="s">
        <v>32</v>
      </c>
      <c r="C3912">
        <v>1</v>
      </c>
    </row>
    <row r="3913" spans="1:3">
      <c r="A3913" t="s">
        <v>2319</v>
      </c>
      <c r="B3913" t="s">
        <v>20</v>
      </c>
      <c r="C3913">
        <v>1</v>
      </c>
    </row>
    <row r="3914" spans="1:3">
      <c r="A3914" t="s">
        <v>2319</v>
      </c>
      <c r="B3914" t="s">
        <v>23</v>
      </c>
      <c r="C3914">
        <v>1</v>
      </c>
    </row>
    <row r="3915" spans="1:3">
      <c r="A3915" t="s">
        <v>2319</v>
      </c>
      <c r="B3915" t="s">
        <v>26</v>
      </c>
      <c r="C3915">
        <v>1</v>
      </c>
    </row>
    <row r="3916" spans="1:3">
      <c r="A3916" t="s">
        <v>2319</v>
      </c>
      <c r="B3916" t="s">
        <v>29</v>
      </c>
      <c r="C3916">
        <v>1</v>
      </c>
    </row>
    <row r="3917" spans="1:3">
      <c r="A3917" t="s">
        <v>2319</v>
      </c>
      <c r="B3917" t="s">
        <v>32</v>
      </c>
      <c r="C3917">
        <v>1</v>
      </c>
    </row>
    <row r="3918" spans="1:3">
      <c r="A3918" t="s">
        <v>2321</v>
      </c>
      <c r="B3918" t="s">
        <v>26</v>
      </c>
      <c r="C3918">
        <v>1</v>
      </c>
    </row>
    <row r="3919" spans="1:3">
      <c r="A3919" t="s">
        <v>2321</v>
      </c>
      <c r="B3919" t="s">
        <v>112</v>
      </c>
      <c r="C3919">
        <v>1</v>
      </c>
    </row>
    <row r="3920" spans="1:3">
      <c r="A3920" t="s">
        <v>2321</v>
      </c>
      <c r="B3920" t="s">
        <v>1578</v>
      </c>
      <c r="C3920">
        <v>1</v>
      </c>
    </row>
    <row r="3921" spans="1:3">
      <c r="A3921" t="s">
        <v>2323</v>
      </c>
      <c r="B3921" t="s">
        <v>26</v>
      </c>
      <c r="C3921">
        <v>1</v>
      </c>
    </row>
    <row r="3922" spans="1:3">
      <c r="A3922" t="s">
        <v>2325</v>
      </c>
      <c r="B3922" t="s">
        <v>26</v>
      </c>
      <c r="C3922">
        <v>1</v>
      </c>
    </row>
    <row r="3923" spans="1:3">
      <c r="A3923" t="s">
        <v>2327</v>
      </c>
      <c r="B3923" t="s">
        <v>26</v>
      </c>
      <c r="C3923">
        <v>1</v>
      </c>
    </row>
    <row r="3924" spans="1:3">
      <c r="A3924" t="s">
        <v>2329</v>
      </c>
      <c r="B3924" t="s">
        <v>26</v>
      </c>
      <c r="C3924">
        <v>1</v>
      </c>
    </row>
    <row r="3925" spans="1:3">
      <c r="A3925" t="s">
        <v>2331</v>
      </c>
      <c r="B3925" t="s">
        <v>26</v>
      </c>
      <c r="C3925">
        <v>1</v>
      </c>
    </row>
    <row r="3926" spans="1:3">
      <c r="A3926" t="s">
        <v>2333</v>
      </c>
      <c r="B3926" t="s">
        <v>26</v>
      </c>
      <c r="C3926">
        <v>1</v>
      </c>
    </row>
    <row r="3927" spans="1:3">
      <c r="A3927" t="s">
        <v>2335</v>
      </c>
      <c r="B3927" t="s">
        <v>26</v>
      </c>
      <c r="C3927">
        <v>1</v>
      </c>
    </row>
    <row r="3928" spans="1:3">
      <c r="A3928" t="s">
        <v>2335</v>
      </c>
      <c r="B3928" t="s">
        <v>90</v>
      </c>
      <c r="C3928">
        <v>1</v>
      </c>
    </row>
    <row r="3929" spans="1:3">
      <c r="A3929" t="s">
        <v>2335</v>
      </c>
      <c r="B3929" t="s">
        <v>92</v>
      </c>
      <c r="C3929">
        <v>1</v>
      </c>
    </row>
    <row r="3930" spans="1:3">
      <c r="A3930" t="s">
        <v>2337</v>
      </c>
      <c r="B3930" t="s">
        <v>26</v>
      </c>
      <c r="C3930">
        <v>1</v>
      </c>
    </row>
    <row r="3931" spans="1:3">
      <c r="A3931" t="s">
        <v>2339</v>
      </c>
      <c r="B3931" t="s">
        <v>26</v>
      </c>
      <c r="C3931">
        <v>1</v>
      </c>
    </row>
    <row r="3932" spans="1:3">
      <c r="A3932" t="s">
        <v>2341</v>
      </c>
      <c r="B3932" t="s">
        <v>26</v>
      </c>
      <c r="C3932">
        <v>1</v>
      </c>
    </row>
    <row r="3933" spans="1:3">
      <c r="A3933" t="s">
        <v>2343</v>
      </c>
      <c r="B3933" t="s">
        <v>26</v>
      </c>
      <c r="C3933">
        <v>1</v>
      </c>
    </row>
    <row r="3934" spans="1:3">
      <c r="A3934" t="s">
        <v>2345</v>
      </c>
      <c r="B3934" t="s">
        <v>26</v>
      </c>
      <c r="C3934">
        <v>1</v>
      </c>
    </row>
    <row r="3935" spans="1:3">
      <c r="A3935" t="s">
        <v>2347</v>
      </c>
      <c r="B3935" t="s">
        <v>26</v>
      </c>
      <c r="C3935">
        <v>1</v>
      </c>
    </row>
    <row r="3936" spans="1:3">
      <c r="A3936" t="s">
        <v>2349</v>
      </c>
      <c r="B3936" t="s">
        <v>26</v>
      </c>
      <c r="C3936">
        <v>1</v>
      </c>
    </row>
    <row r="3937" spans="1:3">
      <c r="A3937" t="s">
        <v>2351</v>
      </c>
      <c r="B3937" t="s">
        <v>26</v>
      </c>
      <c r="C3937">
        <v>1</v>
      </c>
    </row>
    <row r="3938" spans="1:3">
      <c r="A3938" t="s">
        <v>2353</v>
      </c>
      <c r="B3938" t="s">
        <v>26</v>
      </c>
      <c r="C3938">
        <v>1</v>
      </c>
    </row>
    <row r="3939" spans="1:3">
      <c r="A3939" t="s">
        <v>2355</v>
      </c>
      <c r="B3939" t="s">
        <v>98</v>
      </c>
      <c r="C3939">
        <v>1</v>
      </c>
    </row>
    <row r="3940" spans="1:3">
      <c r="A3940" t="s">
        <v>2355</v>
      </c>
      <c r="B3940" t="s">
        <v>26</v>
      </c>
      <c r="C3940">
        <v>1</v>
      </c>
    </row>
    <row r="3941" spans="1:3">
      <c r="A3941" t="s">
        <v>2357</v>
      </c>
      <c r="B3941" t="s">
        <v>26</v>
      </c>
      <c r="C3941">
        <v>1</v>
      </c>
    </row>
    <row r="3942" spans="1:3">
      <c r="A3942" t="s">
        <v>2359</v>
      </c>
      <c r="B3942" t="s">
        <v>26</v>
      </c>
      <c r="C3942">
        <v>1</v>
      </c>
    </row>
    <row r="3943" spans="1:3">
      <c r="A3943" t="s">
        <v>2361</v>
      </c>
      <c r="B3943" t="s">
        <v>26</v>
      </c>
      <c r="C3943">
        <v>1</v>
      </c>
    </row>
    <row r="3944" spans="1:3">
      <c r="A3944" t="s">
        <v>2363</v>
      </c>
      <c r="B3944" t="s">
        <v>26</v>
      </c>
      <c r="C3944">
        <v>1</v>
      </c>
    </row>
    <row r="3945" spans="1:3">
      <c r="A3945" t="s">
        <v>2363</v>
      </c>
      <c r="B3945" t="s">
        <v>141</v>
      </c>
      <c r="C3945">
        <v>1</v>
      </c>
    </row>
    <row r="3946" spans="1:3">
      <c r="A3946" t="s">
        <v>2363</v>
      </c>
      <c r="B3946" t="s">
        <v>144</v>
      </c>
      <c r="C3946">
        <v>1</v>
      </c>
    </row>
    <row r="3947" spans="1:3">
      <c r="A3947" t="s">
        <v>2365</v>
      </c>
      <c r="B3947" t="s">
        <v>26</v>
      </c>
      <c r="C3947">
        <v>1</v>
      </c>
    </row>
    <row r="3948" spans="1:3">
      <c r="A3948" t="s">
        <v>2367</v>
      </c>
      <c r="B3948" t="s">
        <v>26</v>
      </c>
      <c r="C3948">
        <v>1</v>
      </c>
    </row>
    <row r="3949" spans="1:3">
      <c r="A3949" t="s">
        <v>2369</v>
      </c>
      <c r="B3949" t="s">
        <v>26</v>
      </c>
      <c r="C3949">
        <v>1</v>
      </c>
    </row>
    <row r="3950" spans="1:3">
      <c r="A3950" t="s">
        <v>2371</v>
      </c>
      <c r="B3950" t="s">
        <v>26</v>
      </c>
      <c r="C3950">
        <v>1</v>
      </c>
    </row>
    <row r="3951" spans="1:3">
      <c r="A3951" t="s">
        <v>2373</v>
      </c>
      <c r="B3951" t="s">
        <v>26</v>
      </c>
      <c r="C3951">
        <v>1</v>
      </c>
    </row>
    <row r="3952" spans="1:3">
      <c r="A3952" t="s">
        <v>2375</v>
      </c>
      <c r="B3952" t="s">
        <v>26</v>
      </c>
      <c r="C3952">
        <v>1</v>
      </c>
    </row>
    <row r="3953" spans="1:3">
      <c r="A3953" t="s">
        <v>2377</v>
      </c>
      <c r="B3953" t="s">
        <v>26</v>
      </c>
      <c r="C3953">
        <v>1</v>
      </c>
    </row>
    <row r="3954" spans="1:3">
      <c r="A3954" t="s">
        <v>2379</v>
      </c>
      <c r="B3954" t="s">
        <v>26</v>
      </c>
      <c r="C3954">
        <v>1</v>
      </c>
    </row>
    <row r="3955" spans="1:3">
      <c r="A3955" t="s">
        <v>2381</v>
      </c>
      <c r="B3955" t="s">
        <v>26</v>
      </c>
      <c r="C3955">
        <v>1</v>
      </c>
    </row>
    <row r="3956" spans="1:3">
      <c r="A3956" t="s">
        <v>2383</v>
      </c>
      <c r="B3956" t="s">
        <v>26</v>
      </c>
      <c r="C3956">
        <v>1</v>
      </c>
    </row>
    <row r="3957" spans="1:3">
      <c r="A3957" t="s">
        <v>2385</v>
      </c>
      <c r="B3957" t="s">
        <v>26</v>
      </c>
      <c r="C3957">
        <v>1</v>
      </c>
    </row>
    <row r="3958" spans="1:3">
      <c r="A3958" t="s">
        <v>2387</v>
      </c>
      <c r="B3958" t="s">
        <v>83</v>
      </c>
      <c r="C3958">
        <v>1</v>
      </c>
    </row>
    <row r="3959" spans="1:3">
      <c r="A3959" t="s">
        <v>2387</v>
      </c>
      <c r="B3959" t="s">
        <v>26</v>
      </c>
      <c r="C3959">
        <v>1</v>
      </c>
    </row>
    <row r="3960" spans="1:3">
      <c r="A3960" t="s">
        <v>2389</v>
      </c>
      <c r="B3960" t="s">
        <v>26</v>
      </c>
      <c r="C3960">
        <v>1</v>
      </c>
    </row>
    <row r="3961" spans="1:3">
      <c r="A3961" t="s">
        <v>2389</v>
      </c>
      <c r="B3961" t="s">
        <v>2392</v>
      </c>
      <c r="C3961">
        <v>1</v>
      </c>
    </row>
    <row r="3962" spans="1:3">
      <c r="A3962" t="s">
        <v>2393</v>
      </c>
      <c r="B3962" t="s">
        <v>26</v>
      </c>
      <c r="C3962">
        <v>1</v>
      </c>
    </row>
    <row r="3963" spans="1:3">
      <c r="A3963" t="s">
        <v>2395</v>
      </c>
      <c r="B3963" t="s">
        <v>26</v>
      </c>
      <c r="C3963">
        <v>1</v>
      </c>
    </row>
    <row r="3964" spans="1:3">
      <c r="A3964" t="s">
        <v>2397</v>
      </c>
      <c r="B3964" t="s">
        <v>26</v>
      </c>
      <c r="C3964">
        <v>1</v>
      </c>
    </row>
    <row r="3965" spans="1:3">
      <c r="A3965" t="s">
        <v>2399</v>
      </c>
      <c r="B3965" t="s">
        <v>26</v>
      </c>
      <c r="C3965">
        <v>1</v>
      </c>
    </row>
    <row r="3966" spans="1:3">
      <c r="A3966" t="s">
        <v>2401</v>
      </c>
      <c r="B3966" t="s">
        <v>26</v>
      </c>
      <c r="C3966">
        <v>1</v>
      </c>
    </row>
    <row r="3967" spans="1:3">
      <c r="A3967" t="s">
        <v>2401</v>
      </c>
      <c r="B3967" t="s">
        <v>432</v>
      </c>
      <c r="C3967">
        <v>1</v>
      </c>
    </row>
    <row r="3968" spans="1:3">
      <c r="A3968" t="s">
        <v>2403</v>
      </c>
      <c r="B3968" t="s">
        <v>26</v>
      </c>
      <c r="C3968">
        <v>1</v>
      </c>
    </row>
    <row r="3969" spans="1:3">
      <c r="A3969" t="s">
        <v>2405</v>
      </c>
      <c r="B3969" t="s">
        <v>26</v>
      </c>
      <c r="C3969">
        <v>1</v>
      </c>
    </row>
    <row r="3970" spans="1:3">
      <c r="A3970" t="s">
        <v>2407</v>
      </c>
      <c r="B3970" t="s">
        <v>17</v>
      </c>
      <c r="C3970">
        <v>1</v>
      </c>
    </row>
    <row r="3971" spans="1:3">
      <c r="A3971" t="s">
        <v>2407</v>
      </c>
      <c r="B3971" t="s">
        <v>23</v>
      </c>
      <c r="C3971">
        <v>1</v>
      </c>
    </row>
    <row r="3972" spans="1:3">
      <c r="A3972" t="s">
        <v>2407</v>
      </c>
      <c r="B3972" t="s">
        <v>26</v>
      </c>
      <c r="C3972">
        <v>1</v>
      </c>
    </row>
    <row r="3973" spans="1:3">
      <c r="A3973" t="s">
        <v>2407</v>
      </c>
      <c r="B3973" t="s">
        <v>32</v>
      </c>
      <c r="C3973">
        <v>1</v>
      </c>
    </row>
    <row r="3974" spans="1:3">
      <c r="A3974" t="s">
        <v>2409</v>
      </c>
      <c r="B3974" t="s">
        <v>26</v>
      </c>
      <c r="C3974">
        <v>1</v>
      </c>
    </row>
    <row r="3975" spans="1:3">
      <c r="A3975" t="s">
        <v>2411</v>
      </c>
      <c r="B3975" t="s">
        <v>149</v>
      </c>
      <c r="C3975">
        <v>1</v>
      </c>
    </row>
    <row r="3976" spans="1:3">
      <c r="A3976" t="s">
        <v>2411</v>
      </c>
      <c r="B3976" t="s">
        <v>26</v>
      </c>
      <c r="C3976">
        <v>1</v>
      </c>
    </row>
    <row r="3977" spans="1:3">
      <c r="A3977" t="s">
        <v>2413</v>
      </c>
      <c r="B3977" t="s">
        <v>26</v>
      </c>
      <c r="C3977">
        <v>1</v>
      </c>
    </row>
    <row r="3978" spans="1:3">
      <c r="A3978" t="s">
        <v>2415</v>
      </c>
      <c r="B3978" t="s">
        <v>26</v>
      </c>
      <c r="C3978">
        <v>1</v>
      </c>
    </row>
    <row r="3979" spans="1:3">
      <c r="A3979" t="s">
        <v>2417</v>
      </c>
      <c r="B3979" t="s">
        <v>26</v>
      </c>
      <c r="C3979">
        <v>1</v>
      </c>
    </row>
    <row r="3980" spans="1:3">
      <c r="A3980" t="s">
        <v>2419</v>
      </c>
      <c r="B3980" t="s">
        <v>26</v>
      </c>
      <c r="C3980">
        <v>1</v>
      </c>
    </row>
    <row r="3981" spans="1:3">
      <c r="A3981" t="s">
        <v>2421</v>
      </c>
      <c r="B3981" t="s">
        <v>26</v>
      </c>
      <c r="C3981">
        <v>1</v>
      </c>
    </row>
    <row r="3982" spans="1:3">
      <c r="A3982" t="s">
        <v>2421</v>
      </c>
      <c r="B3982" t="s">
        <v>41</v>
      </c>
      <c r="C3982">
        <v>1</v>
      </c>
    </row>
    <row r="3983" spans="1:3">
      <c r="A3983" t="s">
        <v>2423</v>
      </c>
      <c r="B3983" t="s">
        <v>26</v>
      </c>
      <c r="C3983">
        <v>1</v>
      </c>
    </row>
    <row r="3984" spans="1:3">
      <c r="A3984" t="s">
        <v>2425</v>
      </c>
      <c r="B3984" t="s">
        <v>17</v>
      </c>
      <c r="C3984">
        <v>1</v>
      </c>
    </row>
    <row r="3985" spans="1:3">
      <c r="A3985" t="s">
        <v>2425</v>
      </c>
      <c r="B3985" t="s">
        <v>48</v>
      </c>
      <c r="C3985">
        <v>1</v>
      </c>
    </row>
    <row r="3986" spans="1:3">
      <c r="A3986" t="s">
        <v>2425</v>
      </c>
      <c r="B3986" t="s">
        <v>20</v>
      </c>
      <c r="C3986">
        <v>1</v>
      </c>
    </row>
    <row r="3987" spans="1:3">
      <c r="A3987" t="s">
        <v>2425</v>
      </c>
      <c r="B3987" t="s">
        <v>23</v>
      </c>
      <c r="C3987">
        <v>1</v>
      </c>
    </row>
    <row r="3988" spans="1:3">
      <c r="A3988" t="s">
        <v>2425</v>
      </c>
      <c r="B3988" t="s">
        <v>26</v>
      </c>
      <c r="C3988">
        <v>1</v>
      </c>
    </row>
    <row r="3989" spans="1:3">
      <c r="A3989" t="s">
        <v>2425</v>
      </c>
      <c r="B3989" t="s">
        <v>26</v>
      </c>
      <c r="C3989">
        <v>1</v>
      </c>
    </row>
    <row r="3990" spans="1:3">
      <c r="A3990" t="s">
        <v>2425</v>
      </c>
      <c r="B3990" t="s">
        <v>51</v>
      </c>
      <c r="C3990">
        <v>1</v>
      </c>
    </row>
    <row r="3991" spans="1:3">
      <c r="A3991" t="s">
        <v>2425</v>
      </c>
      <c r="B3991" t="s">
        <v>29</v>
      </c>
      <c r="C3991">
        <v>1</v>
      </c>
    </row>
    <row r="3992" spans="1:3">
      <c r="A3992" t="s">
        <v>2425</v>
      </c>
      <c r="B3992" t="s">
        <v>29</v>
      </c>
      <c r="C3992">
        <v>1</v>
      </c>
    </row>
    <row r="3993" spans="1:3">
      <c r="A3993" t="s">
        <v>2425</v>
      </c>
      <c r="B3993" t="s">
        <v>209</v>
      </c>
      <c r="C3993">
        <v>1</v>
      </c>
    </row>
    <row r="3994" spans="1:3">
      <c r="A3994" t="s">
        <v>2425</v>
      </c>
      <c r="B3994" t="s">
        <v>56</v>
      </c>
      <c r="C3994">
        <v>1</v>
      </c>
    </row>
    <row r="3995" spans="1:3">
      <c r="A3995" t="s">
        <v>2425</v>
      </c>
      <c r="B3995" t="s">
        <v>32</v>
      </c>
      <c r="C3995">
        <v>1</v>
      </c>
    </row>
    <row r="3996" spans="1:3">
      <c r="A3996" t="s">
        <v>2427</v>
      </c>
      <c r="B3996" t="s">
        <v>26</v>
      </c>
      <c r="C3996">
        <v>1</v>
      </c>
    </row>
    <row r="3997" spans="1:3">
      <c r="A3997" t="s">
        <v>2429</v>
      </c>
      <c r="B3997" t="s">
        <v>26</v>
      </c>
      <c r="C3997">
        <v>1</v>
      </c>
    </row>
    <row r="3998" spans="1:3">
      <c r="A3998" t="s">
        <v>2429</v>
      </c>
      <c r="B3998" t="s">
        <v>1230</v>
      </c>
      <c r="C3998">
        <v>1</v>
      </c>
    </row>
    <row r="3999" spans="1:3">
      <c r="A3999" t="s">
        <v>2431</v>
      </c>
      <c r="B3999" t="s">
        <v>26</v>
      </c>
      <c r="C3999">
        <v>1</v>
      </c>
    </row>
    <row r="4000" spans="1:3">
      <c r="A4000" t="s">
        <v>2433</v>
      </c>
      <c r="B4000" t="s">
        <v>26</v>
      </c>
      <c r="C4000">
        <v>1</v>
      </c>
    </row>
    <row r="4001" spans="1:3">
      <c r="A4001" t="s">
        <v>2435</v>
      </c>
      <c r="B4001" t="s">
        <v>26</v>
      </c>
      <c r="C4001">
        <v>1</v>
      </c>
    </row>
    <row r="4002" spans="1:3">
      <c r="A4002" t="s">
        <v>2437</v>
      </c>
      <c r="B4002" t="s">
        <v>26</v>
      </c>
      <c r="C4002">
        <v>1</v>
      </c>
    </row>
    <row r="4003" spans="1:3">
      <c r="A4003" t="s">
        <v>2439</v>
      </c>
      <c r="B4003" t="s">
        <v>26</v>
      </c>
      <c r="C4003">
        <v>1</v>
      </c>
    </row>
    <row r="4004" spans="1:3">
      <c r="A4004" t="s">
        <v>2441</v>
      </c>
      <c r="B4004" t="s">
        <v>26</v>
      </c>
      <c r="C4004">
        <v>1</v>
      </c>
    </row>
    <row r="4005" spans="1:3">
      <c r="A4005" t="s">
        <v>2443</v>
      </c>
      <c r="B4005" t="s">
        <v>26</v>
      </c>
      <c r="C4005">
        <v>1</v>
      </c>
    </row>
    <row r="4006" spans="1:3">
      <c r="A4006" t="s">
        <v>2445</v>
      </c>
      <c r="B4006" t="s">
        <v>26</v>
      </c>
      <c r="C4006">
        <v>1</v>
      </c>
    </row>
    <row r="4007" spans="1:3">
      <c r="A4007" t="s">
        <v>2447</v>
      </c>
      <c r="B4007" t="s">
        <v>26</v>
      </c>
      <c r="C4007">
        <v>1</v>
      </c>
    </row>
    <row r="4008" spans="1:3">
      <c r="A4008" t="s">
        <v>2449</v>
      </c>
      <c r="B4008" t="s">
        <v>26</v>
      </c>
      <c r="C4008">
        <v>1</v>
      </c>
    </row>
    <row r="4009" spans="1:3">
      <c r="A4009" t="s">
        <v>2451</v>
      </c>
      <c r="B4009" t="s">
        <v>26</v>
      </c>
      <c r="C4009">
        <v>1</v>
      </c>
    </row>
    <row r="4010" spans="1:3">
      <c r="A4010" t="s">
        <v>2453</v>
      </c>
      <c r="B4010" t="s">
        <v>26</v>
      </c>
      <c r="C4010">
        <v>1</v>
      </c>
    </row>
    <row r="4011" spans="1:3">
      <c r="A4011" t="s">
        <v>2455</v>
      </c>
      <c r="B4011" t="s">
        <v>26</v>
      </c>
      <c r="C4011">
        <v>1</v>
      </c>
    </row>
    <row r="4012" spans="1:3">
      <c r="A4012" t="s">
        <v>2457</v>
      </c>
      <c r="B4012" t="s">
        <v>26</v>
      </c>
      <c r="C4012">
        <v>1</v>
      </c>
    </row>
    <row r="4013" spans="1:3">
      <c r="A4013" t="s">
        <v>2459</v>
      </c>
      <c r="B4013" t="s">
        <v>26</v>
      </c>
      <c r="C4013">
        <v>1</v>
      </c>
    </row>
    <row r="4014" spans="1:3">
      <c r="A4014" t="s">
        <v>2461</v>
      </c>
      <c r="B4014" t="s">
        <v>26</v>
      </c>
      <c r="C4014">
        <v>1</v>
      </c>
    </row>
    <row r="4015" spans="1:3">
      <c r="A4015" t="s">
        <v>2463</v>
      </c>
      <c r="B4015" t="s">
        <v>26</v>
      </c>
      <c r="C4015">
        <v>1</v>
      </c>
    </row>
    <row r="4016" spans="1:3">
      <c r="A4016" t="s">
        <v>2465</v>
      </c>
      <c r="B4016" t="s">
        <v>26</v>
      </c>
      <c r="C4016">
        <v>1</v>
      </c>
    </row>
    <row r="4017" spans="1:3">
      <c r="A4017" t="s">
        <v>2467</v>
      </c>
      <c r="B4017" t="s">
        <v>26</v>
      </c>
      <c r="C4017">
        <v>1</v>
      </c>
    </row>
    <row r="4018" spans="1:3">
      <c r="A4018" t="s">
        <v>2469</v>
      </c>
      <c r="B4018" t="s">
        <v>26</v>
      </c>
      <c r="C4018">
        <v>1</v>
      </c>
    </row>
    <row r="4019" spans="1:3">
      <c r="A4019" t="s">
        <v>2471</v>
      </c>
      <c r="B4019" t="s">
        <v>26</v>
      </c>
      <c r="C4019">
        <v>1</v>
      </c>
    </row>
    <row r="4020" spans="1:3">
      <c r="A4020" t="s">
        <v>2473</v>
      </c>
      <c r="B4020" t="s">
        <v>26</v>
      </c>
      <c r="C4020">
        <v>1</v>
      </c>
    </row>
    <row r="4021" spans="1:3">
      <c r="A4021" t="s">
        <v>2475</v>
      </c>
      <c r="B4021" t="s">
        <v>26</v>
      </c>
      <c r="C4021">
        <v>1</v>
      </c>
    </row>
    <row r="4022" spans="1:3">
      <c r="A4022" t="s">
        <v>2477</v>
      </c>
      <c r="B4022" t="s">
        <v>26</v>
      </c>
      <c r="C4022">
        <v>1</v>
      </c>
    </row>
    <row r="4023" spans="1:3">
      <c r="A4023" t="s">
        <v>2479</v>
      </c>
      <c r="B4023" t="s">
        <v>26</v>
      </c>
      <c r="C4023">
        <v>1</v>
      </c>
    </row>
    <row r="4024" spans="1:3">
      <c r="A4024" t="s">
        <v>2481</v>
      </c>
      <c r="B4024" t="s">
        <v>26</v>
      </c>
      <c r="C4024">
        <v>1</v>
      </c>
    </row>
    <row r="4025" spans="1:3">
      <c r="A4025" t="s">
        <v>2483</v>
      </c>
      <c r="B4025" t="s">
        <v>26</v>
      </c>
      <c r="C4025">
        <v>1</v>
      </c>
    </row>
    <row r="4026" spans="1:3">
      <c r="A4026" t="s">
        <v>2485</v>
      </c>
      <c r="B4026" t="s">
        <v>26</v>
      </c>
      <c r="C4026">
        <v>1</v>
      </c>
    </row>
    <row r="4027" spans="1:3">
      <c r="A4027" t="s">
        <v>2487</v>
      </c>
      <c r="B4027" t="s">
        <v>26</v>
      </c>
      <c r="C4027">
        <v>1</v>
      </c>
    </row>
    <row r="4028" spans="1:3">
      <c r="A4028" t="s">
        <v>2489</v>
      </c>
      <c r="B4028" t="s">
        <v>26</v>
      </c>
      <c r="C4028">
        <v>1</v>
      </c>
    </row>
    <row r="4029" spans="1:3">
      <c r="A4029" t="s">
        <v>2491</v>
      </c>
      <c r="B4029" t="s">
        <v>26</v>
      </c>
      <c r="C4029">
        <v>1</v>
      </c>
    </row>
    <row r="4030" spans="1:3">
      <c r="A4030" t="s">
        <v>2493</v>
      </c>
      <c r="B4030" t="s">
        <v>26</v>
      </c>
      <c r="C4030">
        <v>1</v>
      </c>
    </row>
    <row r="4031" spans="1:3">
      <c r="A4031" t="s">
        <v>2495</v>
      </c>
      <c r="B4031" t="s">
        <v>26</v>
      </c>
      <c r="C4031">
        <v>1</v>
      </c>
    </row>
    <row r="4032" spans="1:3">
      <c r="A4032" t="s">
        <v>2497</v>
      </c>
      <c r="B4032" t="s">
        <v>26</v>
      </c>
      <c r="C4032">
        <v>1</v>
      </c>
    </row>
    <row r="4033" spans="1:3">
      <c r="A4033" t="s">
        <v>2499</v>
      </c>
      <c r="B4033" t="s">
        <v>26</v>
      </c>
      <c r="C4033">
        <v>1</v>
      </c>
    </row>
    <row r="4034" spans="1:3">
      <c r="A4034" t="s">
        <v>2501</v>
      </c>
      <c r="B4034" t="s">
        <v>26</v>
      </c>
      <c r="C4034">
        <v>1</v>
      </c>
    </row>
    <row r="4035" spans="1:3">
      <c r="A4035" t="s">
        <v>2503</v>
      </c>
      <c r="B4035" t="s">
        <v>26</v>
      </c>
      <c r="C4035">
        <v>1</v>
      </c>
    </row>
    <row r="4036" spans="1:3">
      <c r="A4036" t="s">
        <v>2505</v>
      </c>
      <c r="B4036" t="s">
        <v>26</v>
      </c>
      <c r="C4036">
        <v>1</v>
      </c>
    </row>
    <row r="4037" spans="1:3">
      <c r="A4037" t="s">
        <v>2507</v>
      </c>
      <c r="B4037" t="s">
        <v>26</v>
      </c>
      <c r="C4037">
        <v>1</v>
      </c>
    </row>
    <row r="4038" spans="1:3">
      <c r="A4038" t="s">
        <v>2507</v>
      </c>
      <c r="B4038" t="s">
        <v>141</v>
      </c>
      <c r="C4038">
        <v>1</v>
      </c>
    </row>
    <row r="4039" spans="1:3">
      <c r="A4039" t="s">
        <v>2507</v>
      </c>
      <c r="B4039" t="s">
        <v>144</v>
      </c>
      <c r="C4039">
        <v>1</v>
      </c>
    </row>
    <row r="4040" spans="1:3">
      <c r="A4040" t="s">
        <v>2509</v>
      </c>
      <c r="B4040" t="s">
        <v>26</v>
      </c>
      <c r="C4040">
        <v>1</v>
      </c>
    </row>
    <row r="4041" spans="1:3">
      <c r="A4041" t="s">
        <v>2509</v>
      </c>
      <c r="B4041" t="s">
        <v>2512</v>
      </c>
      <c r="C4041">
        <v>1</v>
      </c>
    </row>
    <row r="4042" spans="1:3">
      <c r="A4042" t="s">
        <v>2513</v>
      </c>
      <c r="B4042" t="s">
        <v>26</v>
      </c>
      <c r="C4042">
        <v>1</v>
      </c>
    </row>
    <row r="4043" spans="1:3">
      <c r="A4043" t="s">
        <v>2515</v>
      </c>
      <c r="B4043" t="s">
        <v>26</v>
      </c>
      <c r="C4043">
        <v>1</v>
      </c>
    </row>
    <row r="4044" spans="1:3">
      <c r="A4044" t="s">
        <v>2517</v>
      </c>
      <c r="B4044" t="s">
        <v>26</v>
      </c>
      <c r="C4044">
        <v>1</v>
      </c>
    </row>
    <row r="4045" spans="1:3">
      <c r="A4045" t="s">
        <v>2517</v>
      </c>
      <c r="B4045" t="s">
        <v>2520</v>
      </c>
      <c r="C4045">
        <v>1</v>
      </c>
    </row>
    <row r="4046" spans="1:3">
      <c r="A4046" t="s">
        <v>2517</v>
      </c>
      <c r="B4046" t="s">
        <v>2522</v>
      </c>
      <c r="C4046">
        <v>1</v>
      </c>
    </row>
    <row r="4047" spans="1:3">
      <c r="A4047" t="s">
        <v>2523</v>
      </c>
      <c r="B4047" t="s">
        <v>26</v>
      </c>
      <c r="C4047">
        <v>1</v>
      </c>
    </row>
    <row r="4048" spans="1:3">
      <c r="A4048" t="s">
        <v>2525</v>
      </c>
      <c r="B4048" t="s">
        <v>26</v>
      </c>
      <c r="C4048">
        <v>1</v>
      </c>
    </row>
    <row r="4049" spans="1:3">
      <c r="A4049" t="s">
        <v>2527</v>
      </c>
      <c r="B4049" t="s">
        <v>26</v>
      </c>
      <c r="C4049">
        <v>1</v>
      </c>
    </row>
    <row r="4050" spans="1:3">
      <c r="A4050" t="s">
        <v>2527</v>
      </c>
      <c r="B4050" t="s">
        <v>1182</v>
      </c>
      <c r="C4050">
        <v>1</v>
      </c>
    </row>
    <row r="4051" spans="1:3">
      <c r="A4051" t="s">
        <v>2529</v>
      </c>
      <c r="B4051" t="s">
        <v>98</v>
      </c>
      <c r="C4051">
        <v>1</v>
      </c>
    </row>
    <row r="4052" spans="1:3">
      <c r="A4052" t="s">
        <v>2529</v>
      </c>
      <c r="B4052" t="s">
        <v>26</v>
      </c>
      <c r="C4052">
        <v>1</v>
      </c>
    </row>
    <row r="4053" spans="1:3">
      <c r="A4053" t="s">
        <v>2531</v>
      </c>
      <c r="B4053" t="s">
        <v>98</v>
      </c>
      <c r="C4053">
        <v>1</v>
      </c>
    </row>
    <row r="4054" spans="1:3">
      <c r="A4054" t="s">
        <v>2531</v>
      </c>
      <c r="B4054" t="s">
        <v>26</v>
      </c>
      <c r="C4054">
        <v>1</v>
      </c>
    </row>
    <row r="4055" spans="1:3">
      <c r="A4055" t="s">
        <v>2533</v>
      </c>
      <c r="B4055" t="s">
        <v>26</v>
      </c>
      <c r="C4055">
        <v>1</v>
      </c>
    </row>
    <row r="4056" spans="1:3">
      <c r="A4056" t="s">
        <v>2533</v>
      </c>
      <c r="B4056" t="s">
        <v>1182</v>
      </c>
      <c r="C4056">
        <v>1</v>
      </c>
    </row>
    <row r="4057" spans="1:3">
      <c r="A4057" t="s">
        <v>2535</v>
      </c>
      <c r="B4057" t="s">
        <v>83</v>
      </c>
      <c r="C4057">
        <v>1</v>
      </c>
    </row>
    <row r="4058" spans="1:3">
      <c r="A4058" t="s">
        <v>2535</v>
      </c>
      <c r="B4058" t="s">
        <v>26</v>
      </c>
      <c r="C4058">
        <v>1</v>
      </c>
    </row>
    <row r="4059" spans="1:3">
      <c r="A4059" t="s">
        <v>2535</v>
      </c>
      <c r="B4059" t="s">
        <v>2538</v>
      </c>
      <c r="C4059">
        <v>1</v>
      </c>
    </row>
    <row r="4060" spans="1:3">
      <c r="A4060" t="s">
        <v>2539</v>
      </c>
      <c r="B4060" t="s">
        <v>26</v>
      </c>
      <c r="C4060">
        <v>1</v>
      </c>
    </row>
    <row r="4061" spans="1:3">
      <c r="A4061" t="s">
        <v>2541</v>
      </c>
      <c r="B4061" t="s">
        <v>26</v>
      </c>
      <c r="C4061">
        <v>1</v>
      </c>
    </row>
    <row r="4062" spans="1:3">
      <c r="A4062" t="s">
        <v>2541</v>
      </c>
      <c r="B4062" t="s">
        <v>90</v>
      </c>
      <c r="C4062">
        <v>1</v>
      </c>
    </row>
    <row r="4063" spans="1:3">
      <c r="A4063" t="s">
        <v>2541</v>
      </c>
      <c r="B4063" t="s">
        <v>92</v>
      </c>
      <c r="C4063">
        <v>1</v>
      </c>
    </row>
    <row r="4064" spans="1:3">
      <c r="A4064" t="s">
        <v>2543</v>
      </c>
      <c r="B4064" t="s">
        <v>26</v>
      </c>
      <c r="C4064">
        <v>1</v>
      </c>
    </row>
    <row r="4065" spans="1:3">
      <c r="A4065" t="s">
        <v>2545</v>
      </c>
      <c r="B4065" t="s">
        <v>26</v>
      </c>
      <c r="C4065">
        <v>1</v>
      </c>
    </row>
    <row r="4066" spans="1:3">
      <c r="A4066" t="s">
        <v>2547</v>
      </c>
      <c r="B4066" t="s">
        <v>26</v>
      </c>
      <c r="C4066">
        <v>1</v>
      </c>
    </row>
    <row r="4067" spans="1:3">
      <c r="A4067" t="s">
        <v>2549</v>
      </c>
      <c r="B4067" t="s">
        <v>26</v>
      </c>
      <c r="C4067">
        <v>1</v>
      </c>
    </row>
    <row r="4068" spans="1:3">
      <c r="A4068" t="s">
        <v>2551</v>
      </c>
      <c r="B4068" t="s">
        <v>26</v>
      </c>
      <c r="C4068">
        <v>1</v>
      </c>
    </row>
    <row r="4069" spans="1:3">
      <c r="A4069" t="s">
        <v>2551</v>
      </c>
      <c r="B4069" t="s">
        <v>576</v>
      </c>
      <c r="C4069">
        <v>1</v>
      </c>
    </row>
    <row r="4070" spans="1:3">
      <c r="A4070" t="s">
        <v>2553</v>
      </c>
      <c r="B4070" t="s">
        <v>26</v>
      </c>
      <c r="C4070">
        <v>1</v>
      </c>
    </row>
    <row r="4071" spans="1:3">
      <c r="A4071" t="s">
        <v>2555</v>
      </c>
      <c r="B4071" t="s">
        <v>26</v>
      </c>
      <c r="C4071">
        <v>1</v>
      </c>
    </row>
    <row r="4072" spans="1:3">
      <c r="A4072" t="s">
        <v>2557</v>
      </c>
      <c r="B4072" t="s">
        <v>26</v>
      </c>
      <c r="C4072">
        <v>1</v>
      </c>
    </row>
    <row r="4073" spans="1:3">
      <c r="A4073" t="s">
        <v>2557</v>
      </c>
      <c r="B4073" t="s">
        <v>432</v>
      </c>
      <c r="C4073">
        <v>1</v>
      </c>
    </row>
    <row r="4074" spans="1:3">
      <c r="A4074" t="s">
        <v>2559</v>
      </c>
      <c r="B4074" t="s">
        <v>26</v>
      </c>
      <c r="C4074">
        <v>1</v>
      </c>
    </row>
    <row r="4075" spans="1:3">
      <c r="A4075" t="s">
        <v>2561</v>
      </c>
      <c r="B4075" t="s">
        <v>83</v>
      </c>
      <c r="C4075">
        <v>1</v>
      </c>
    </row>
    <row r="4076" spans="1:3">
      <c r="A4076" t="s">
        <v>2561</v>
      </c>
      <c r="B4076" t="s">
        <v>26</v>
      </c>
      <c r="C4076">
        <v>1</v>
      </c>
    </row>
    <row r="4077" spans="1:3">
      <c r="A4077" t="s">
        <v>2563</v>
      </c>
      <c r="B4077" t="s">
        <v>26</v>
      </c>
      <c r="C4077">
        <v>1</v>
      </c>
    </row>
    <row r="4078" spans="1:3">
      <c r="A4078" t="s">
        <v>2565</v>
      </c>
      <c r="B4078" t="s">
        <v>45</v>
      </c>
      <c r="C4078">
        <v>1</v>
      </c>
    </row>
    <row r="4079" spans="1:3">
      <c r="A4079" t="s">
        <v>2565</v>
      </c>
      <c r="B4079" t="s">
        <v>1429</v>
      </c>
      <c r="C4079">
        <v>1</v>
      </c>
    </row>
    <row r="4080" spans="1:3">
      <c r="A4080" t="s">
        <v>2565</v>
      </c>
      <c r="B4080" t="s">
        <v>26</v>
      </c>
      <c r="C4080">
        <v>1</v>
      </c>
    </row>
    <row r="4081" spans="1:3">
      <c r="A4081" t="s">
        <v>2565</v>
      </c>
      <c r="B4081" t="s">
        <v>129</v>
      </c>
      <c r="C4081">
        <v>1</v>
      </c>
    </row>
    <row r="4082" spans="1:3">
      <c r="A4082" t="s">
        <v>2567</v>
      </c>
      <c r="B4082" t="s">
        <v>45</v>
      </c>
      <c r="C4082">
        <v>1</v>
      </c>
    </row>
    <row r="4083" spans="1:3">
      <c r="A4083" t="s">
        <v>2567</v>
      </c>
      <c r="B4083" t="s">
        <v>1429</v>
      </c>
      <c r="C4083">
        <v>1</v>
      </c>
    </row>
    <row r="4084" spans="1:3">
      <c r="A4084" t="s">
        <v>2567</v>
      </c>
      <c r="B4084" t="s">
        <v>26</v>
      </c>
      <c r="C4084">
        <v>1</v>
      </c>
    </row>
    <row r="4085" spans="1:3">
      <c r="A4085" t="s">
        <v>2567</v>
      </c>
      <c r="B4085" t="s">
        <v>129</v>
      </c>
      <c r="C4085">
        <v>1</v>
      </c>
    </row>
    <row r="4086" spans="1:3">
      <c r="A4086" t="s">
        <v>2569</v>
      </c>
      <c r="B4086" t="s">
        <v>45</v>
      </c>
      <c r="C4086">
        <v>1</v>
      </c>
    </row>
    <row r="4087" spans="1:3">
      <c r="A4087" t="s">
        <v>2569</v>
      </c>
      <c r="B4087" t="s">
        <v>1429</v>
      </c>
      <c r="C4087">
        <v>1</v>
      </c>
    </row>
    <row r="4088" spans="1:3">
      <c r="A4088" t="s">
        <v>2569</v>
      </c>
      <c r="B4088" t="s">
        <v>26</v>
      </c>
      <c r="C4088">
        <v>1</v>
      </c>
    </row>
    <row r="4089" spans="1:3">
      <c r="A4089" t="s">
        <v>2569</v>
      </c>
      <c r="B4089" t="s">
        <v>129</v>
      </c>
      <c r="C4089">
        <v>1</v>
      </c>
    </row>
    <row r="4090" spans="1:3">
      <c r="A4090" t="s">
        <v>2571</v>
      </c>
      <c r="B4090" t="s">
        <v>45</v>
      </c>
      <c r="C4090">
        <v>1</v>
      </c>
    </row>
    <row r="4091" spans="1:3">
      <c r="A4091" t="s">
        <v>2571</v>
      </c>
      <c r="B4091" t="s">
        <v>1429</v>
      </c>
      <c r="C4091">
        <v>1</v>
      </c>
    </row>
    <row r="4092" spans="1:3">
      <c r="A4092" t="s">
        <v>2571</v>
      </c>
      <c r="B4092" t="s">
        <v>26</v>
      </c>
      <c r="C4092">
        <v>1</v>
      </c>
    </row>
    <row r="4093" spans="1:3">
      <c r="A4093" t="s">
        <v>2571</v>
      </c>
      <c r="B4093" t="s">
        <v>129</v>
      </c>
      <c r="C4093">
        <v>1</v>
      </c>
    </row>
    <row r="4094" spans="1:3">
      <c r="A4094" t="s">
        <v>2573</v>
      </c>
      <c r="B4094" t="s">
        <v>45</v>
      </c>
      <c r="C4094">
        <v>1</v>
      </c>
    </row>
    <row r="4095" spans="1:3">
      <c r="A4095" t="s">
        <v>2573</v>
      </c>
      <c r="B4095" t="s">
        <v>1429</v>
      </c>
      <c r="C4095">
        <v>1</v>
      </c>
    </row>
    <row r="4096" spans="1:3">
      <c r="A4096" t="s">
        <v>2573</v>
      </c>
      <c r="B4096" t="s">
        <v>26</v>
      </c>
      <c r="C4096">
        <v>1</v>
      </c>
    </row>
    <row r="4097" spans="1:3">
      <c r="A4097" t="s">
        <v>2573</v>
      </c>
      <c r="B4097" t="s">
        <v>129</v>
      </c>
      <c r="C4097">
        <v>1</v>
      </c>
    </row>
    <row r="4098" spans="1:3">
      <c r="A4098" t="s">
        <v>2575</v>
      </c>
      <c r="B4098" t="s">
        <v>45</v>
      </c>
      <c r="C4098">
        <v>1</v>
      </c>
    </row>
    <row r="4099" spans="1:3">
      <c r="A4099" t="s">
        <v>2575</v>
      </c>
      <c r="B4099" t="s">
        <v>1429</v>
      </c>
      <c r="C4099">
        <v>1</v>
      </c>
    </row>
    <row r="4100" spans="1:3">
      <c r="A4100" t="s">
        <v>2575</v>
      </c>
      <c r="B4100" t="s">
        <v>26</v>
      </c>
      <c r="C4100">
        <v>1</v>
      </c>
    </row>
    <row r="4101" spans="1:3">
      <c r="A4101" t="s">
        <v>2575</v>
      </c>
      <c r="B4101" t="s">
        <v>129</v>
      </c>
      <c r="C4101">
        <v>1</v>
      </c>
    </row>
    <row r="4102" spans="1:3">
      <c r="A4102" t="s">
        <v>2577</v>
      </c>
      <c r="B4102" t="s">
        <v>45</v>
      </c>
      <c r="C4102">
        <v>1</v>
      </c>
    </row>
    <row r="4103" spans="1:3">
      <c r="A4103" t="s">
        <v>2577</v>
      </c>
      <c r="B4103" t="s">
        <v>1429</v>
      </c>
      <c r="C4103">
        <v>1</v>
      </c>
    </row>
    <row r="4104" spans="1:3">
      <c r="A4104" t="s">
        <v>2577</v>
      </c>
      <c r="B4104" t="s">
        <v>26</v>
      </c>
      <c r="C4104">
        <v>1</v>
      </c>
    </row>
    <row r="4105" spans="1:3">
      <c r="A4105" t="s">
        <v>2577</v>
      </c>
      <c r="B4105" t="s">
        <v>129</v>
      </c>
      <c r="C4105">
        <v>1</v>
      </c>
    </row>
    <row r="4106" spans="1:3">
      <c r="A4106" t="s">
        <v>2579</v>
      </c>
      <c r="B4106" t="s">
        <v>45</v>
      </c>
      <c r="C4106">
        <v>1</v>
      </c>
    </row>
    <row r="4107" spans="1:3">
      <c r="A4107" t="s">
        <v>2579</v>
      </c>
      <c r="B4107" t="s">
        <v>1429</v>
      </c>
      <c r="C4107">
        <v>1</v>
      </c>
    </row>
    <row r="4108" spans="1:3">
      <c r="A4108" t="s">
        <v>2579</v>
      </c>
      <c r="B4108" t="s">
        <v>26</v>
      </c>
      <c r="C4108">
        <v>1</v>
      </c>
    </row>
    <row r="4109" spans="1:3">
      <c r="A4109" t="s">
        <v>2579</v>
      </c>
      <c r="B4109" t="s">
        <v>129</v>
      </c>
      <c r="C4109">
        <v>1</v>
      </c>
    </row>
    <row r="4110" spans="1:3">
      <c r="A4110" t="s">
        <v>2581</v>
      </c>
      <c r="B4110" t="s">
        <v>45</v>
      </c>
      <c r="C4110">
        <v>1</v>
      </c>
    </row>
    <row r="4111" spans="1:3">
      <c r="A4111" t="s">
        <v>2581</v>
      </c>
      <c r="B4111" t="s">
        <v>1429</v>
      </c>
      <c r="C4111">
        <v>1</v>
      </c>
    </row>
    <row r="4112" spans="1:3">
      <c r="A4112" t="s">
        <v>2581</v>
      </c>
      <c r="B4112" t="s">
        <v>26</v>
      </c>
      <c r="C4112">
        <v>1</v>
      </c>
    </row>
    <row r="4113" spans="1:3">
      <c r="A4113" t="s">
        <v>2581</v>
      </c>
      <c r="B4113" t="s">
        <v>129</v>
      </c>
      <c r="C4113">
        <v>1</v>
      </c>
    </row>
    <row r="4114" spans="1:3">
      <c r="A4114" t="s">
        <v>2583</v>
      </c>
      <c r="B4114" t="s">
        <v>45</v>
      </c>
      <c r="C4114">
        <v>1</v>
      </c>
    </row>
    <row r="4115" spans="1:3">
      <c r="A4115" t="s">
        <v>2583</v>
      </c>
      <c r="B4115" t="s">
        <v>1429</v>
      </c>
      <c r="C4115">
        <v>1</v>
      </c>
    </row>
    <row r="4116" spans="1:3">
      <c r="A4116" t="s">
        <v>2583</v>
      </c>
      <c r="B4116" t="s">
        <v>26</v>
      </c>
      <c r="C4116">
        <v>1</v>
      </c>
    </row>
    <row r="4117" spans="1:3">
      <c r="A4117" t="s">
        <v>2583</v>
      </c>
      <c r="B4117" t="s">
        <v>129</v>
      </c>
      <c r="C4117">
        <v>1</v>
      </c>
    </row>
    <row r="4118" spans="1:3">
      <c r="A4118" t="s">
        <v>2585</v>
      </c>
      <c r="B4118" t="s">
        <v>45</v>
      </c>
      <c r="C4118">
        <v>1</v>
      </c>
    </row>
    <row r="4119" spans="1:3">
      <c r="A4119" t="s">
        <v>2585</v>
      </c>
      <c r="B4119" t="s">
        <v>1429</v>
      </c>
      <c r="C4119">
        <v>1</v>
      </c>
    </row>
    <row r="4120" spans="1:3">
      <c r="A4120" t="s">
        <v>2585</v>
      </c>
      <c r="B4120" t="s">
        <v>26</v>
      </c>
      <c r="C4120">
        <v>1</v>
      </c>
    </row>
    <row r="4121" spans="1:3">
      <c r="A4121" t="s">
        <v>2585</v>
      </c>
      <c r="B4121" t="s">
        <v>129</v>
      </c>
      <c r="C4121">
        <v>1</v>
      </c>
    </row>
    <row r="4122" spans="1:3">
      <c r="A4122" t="s">
        <v>2587</v>
      </c>
      <c r="B4122" t="s">
        <v>45</v>
      </c>
      <c r="C4122">
        <v>1</v>
      </c>
    </row>
    <row r="4123" spans="1:3">
      <c r="A4123" t="s">
        <v>2587</v>
      </c>
      <c r="B4123" t="s">
        <v>1429</v>
      </c>
      <c r="C4123">
        <v>1</v>
      </c>
    </row>
    <row r="4124" spans="1:3">
      <c r="A4124" t="s">
        <v>2587</v>
      </c>
      <c r="B4124" t="s">
        <v>26</v>
      </c>
      <c r="C4124">
        <v>1</v>
      </c>
    </row>
    <row r="4125" spans="1:3">
      <c r="A4125" t="s">
        <v>2587</v>
      </c>
      <c r="B4125" t="s">
        <v>129</v>
      </c>
      <c r="C4125">
        <v>1</v>
      </c>
    </row>
    <row r="4126" spans="1:3">
      <c r="A4126" t="s">
        <v>2589</v>
      </c>
      <c r="B4126" t="s">
        <v>45</v>
      </c>
      <c r="C4126">
        <v>1</v>
      </c>
    </row>
    <row r="4127" spans="1:3">
      <c r="A4127" t="s">
        <v>2589</v>
      </c>
      <c r="B4127" t="s">
        <v>1429</v>
      </c>
      <c r="C4127">
        <v>1</v>
      </c>
    </row>
    <row r="4128" spans="1:3">
      <c r="A4128" t="s">
        <v>2589</v>
      </c>
      <c r="B4128" t="s">
        <v>26</v>
      </c>
      <c r="C4128">
        <v>1</v>
      </c>
    </row>
    <row r="4129" spans="1:3">
      <c r="A4129" t="s">
        <v>2589</v>
      </c>
      <c r="B4129" t="s">
        <v>129</v>
      </c>
      <c r="C4129">
        <v>1</v>
      </c>
    </row>
    <row r="4130" spans="1:3">
      <c r="A4130" t="s">
        <v>2591</v>
      </c>
      <c r="B4130" t="s">
        <v>45</v>
      </c>
      <c r="C4130">
        <v>1</v>
      </c>
    </row>
    <row r="4131" spans="1:3">
      <c r="A4131" t="s">
        <v>2591</v>
      </c>
      <c r="B4131" t="s">
        <v>1429</v>
      </c>
      <c r="C4131">
        <v>1</v>
      </c>
    </row>
    <row r="4132" spans="1:3">
      <c r="A4132" t="s">
        <v>2591</v>
      </c>
      <c r="B4132" t="s">
        <v>26</v>
      </c>
      <c r="C4132">
        <v>1</v>
      </c>
    </row>
    <row r="4133" spans="1:3">
      <c r="A4133" t="s">
        <v>2591</v>
      </c>
      <c r="B4133" t="s">
        <v>129</v>
      </c>
      <c r="C4133">
        <v>1</v>
      </c>
    </row>
    <row r="4134" spans="1:3">
      <c r="A4134" t="s">
        <v>2593</v>
      </c>
      <c r="B4134" t="s">
        <v>45</v>
      </c>
      <c r="C4134">
        <v>1</v>
      </c>
    </row>
    <row r="4135" spans="1:3">
      <c r="A4135" t="s">
        <v>2593</v>
      </c>
      <c r="B4135" t="s">
        <v>1429</v>
      </c>
      <c r="C4135">
        <v>1</v>
      </c>
    </row>
    <row r="4136" spans="1:3">
      <c r="A4136" t="s">
        <v>2593</v>
      </c>
      <c r="B4136" t="s">
        <v>26</v>
      </c>
      <c r="C4136">
        <v>1</v>
      </c>
    </row>
    <row r="4137" spans="1:3">
      <c r="A4137" t="s">
        <v>2593</v>
      </c>
      <c r="B4137" t="s">
        <v>129</v>
      </c>
      <c r="C4137">
        <v>1</v>
      </c>
    </row>
    <row r="4138" spans="1:3">
      <c r="A4138" t="s">
        <v>2595</v>
      </c>
      <c r="B4138" t="s">
        <v>45</v>
      </c>
      <c r="C4138">
        <v>1</v>
      </c>
    </row>
    <row r="4139" spans="1:3">
      <c r="A4139" t="s">
        <v>2595</v>
      </c>
      <c r="B4139" t="s">
        <v>1429</v>
      </c>
      <c r="C4139">
        <v>1</v>
      </c>
    </row>
    <row r="4140" spans="1:3">
      <c r="A4140" t="s">
        <v>2595</v>
      </c>
      <c r="B4140" t="s">
        <v>26</v>
      </c>
      <c r="C4140">
        <v>1</v>
      </c>
    </row>
    <row r="4141" spans="1:3">
      <c r="A4141" t="s">
        <v>2595</v>
      </c>
      <c r="B4141" t="s">
        <v>129</v>
      </c>
      <c r="C4141">
        <v>1</v>
      </c>
    </row>
    <row r="4142" spans="1:3">
      <c r="A4142" t="s">
        <v>2597</v>
      </c>
      <c r="B4142" t="s">
        <v>26</v>
      </c>
      <c r="C4142">
        <v>1</v>
      </c>
    </row>
    <row r="4143" spans="1:3">
      <c r="A4143" t="s">
        <v>2599</v>
      </c>
      <c r="B4143" t="s">
        <v>26</v>
      </c>
      <c r="C4143">
        <v>1</v>
      </c>
    </row>
    <row r="4144" spans="1:3">
      <c r="A4144" t="s">
        <v>2601</v>
      </c>
      <c r="B4144" t="s">
        <v>26</v>
      </c>
      <c r="C4144">
        <v>1</v>
      </c>
    </row>
    <row r="4145" spans="1:3">
      <c r="A4145" t="s">
        <v>2603</v>
      </c>
      <c r="B4145" t="s">
        <v>26</v>
      </c>
      <c r="C4145">
        <v>1</v>
      </c>
    </row>
    <row r="4146" spans="1:3">
      <c r="A4146" t="s">
        <v>2605</v>
      </c>
      <c r="B4146" t="s">
        <v>26</v>
      </c>
      <c r="C4146">
        <v>1</v>
      </c>
    </row>
    <row r="4147" spans="1:3">
      <c r="A4147" t="s">
        <v>2607</v>
      </c>
      <c r="B4147" t="s">
        <v>26</v>
      </c>
      <c r="C4147">
        <v>1</v>
      </c>
    </row>
    <row r="4148" spans="1:3">
      <c r="A4148" t="s">
        <v>2609</v>
      </c>
      <c r="B4148" t="s">
        <v>26</v>
      </c>
      <c r="C4148">
        <v>1</v>
      </c>
    </row>
    <row r="4149" spans="1:3">
      <c r="A4149" t="s">
        <v>2611</v>
      </c>
      <c r="B4149" t="s">
        <v>98</v>
      </c>
      <c r="C4149">
        <v>1</v>
      </c>
    </row>
    <row r="4150" spans="1:3">
      <c r="A4150" t="s">
        <v>2611</v>
      </c>
      <c r="B4150" t="s">
        <v>26</v>
      </c>
      <c r="C4150">
        <v>1</v>
      </c>
    </row>
    <row r="4151" spans="1:3">
      <c r="A4151" t="s">
        <v>2613</v>
      </c>
      <c r="B4151" t="s">
        <v>26</v>
      </c>
      <c r="C4151">
        <v>1</v>
      </c>
    </row>
    <row r="4152" spans="1:3">
      <c r="A4152" t="s">
        <v>2615</v>
      </c>
      <c r="B4152" t="s">
        <v>98</v>
      </c>
      <c r="C4152">
        <v>1</v>
      </c>
    </row>
    <row r="4153" spans="1:3">
      <c r="A4153" t="s">
        <v>2615</v>
      </c>
      <c r="B4153" t="s">
        <v>26</v>
      </c>
      <c r="C4153">
        <v>1</v>
      </c>
    </row>
    <row r="4154" spans="1:3">
      <c r="A4154" t="s">
        <v>2617</v>
      </c>
      <c r="B4154" t="s">
        <v>98</v>
      </c>
      <c r="C4154">
        <v>1</v>
      </c>
    </row>
    <row r="4155" spans="1:3">
      <c r="A4155" t="s">
        <v>2617</v>
      </c>
      <c r="B4155" t="s">
        <v>26</v>
      </c>
      <c r="C4155">
        <v>1</v>
      </c>
    </row>
    <row r="4156" spans="1:3">
      <c r="A4156" t="s">
        <v>2619</v>
      </c>
      <c r="B4156" t="s">
        <v>26</v>
      </c>
      <c r="C4156">
        <v>1</v>
      </c>
    </row>
    <row r="4157" spans="1:3">
      <c r="A4157" t="s">
        <v>2621</v>
      </c>
      <c r="B4157" t="s">
        <v>26</v>
      </c>
      <c r="C4157">
        <v>1</v>
      </c>
    </row>
    <row r="4158" spans="1:3">
      <c r="A4158" t="s">
        <v>2623</v>
      </c>
      <c r="B4158" t="s">
        <v>26</v>
      </c>
      <c r="C4158">
        <v>1</v>
      </c>
    </row>
    <row r="4159" spans="1:3">
      <c r="A4159" t="s">
        <v>2625</v>
      </c>
      <c r="B4159" t="s">
        <v>74</v>
      </c>
      <c r="C4159">
        <v>1</v>
      </c>
    </row>
    <row r="4160" spans="1:3">
      <c r="A4160" t="s">
        <v>2625</v>
      </c>
      <c r="B4160" t="s">
        <v>26</v>
      </c>
      <c r="C4160">
        <v>1</v>
      </c>
    </row>
    <row r="4161" spans="1:3">
      <c r="A4161" t="s">
        <v>2627</v>
      </c>
      <c r="B4161" t="s">
        <v>74</v>
      </c>
      <c r="C4161">
        <v>1</v>
      </c>
    </row>
    <row r="4162" spans="1:3">
      <c r="A4162" t="s">
        <v>2627</v>
      </c>
      <c r="B4162" t="s">
        <v>26</v>
      </c>
      <c r="C4162">
        <v>1</v>
      </c>
    </row>
    <row r="4163" spans="1:3">
      <c r="A4163" t="s">
        <v>2629</v>
      </c>
      <c r="B4163" t="s">
        <v>26</v>
      </c>
      <c r="C4163">
        <v>1</v>
      </c>
    </row>
    <row r="4164" spans="1:3">
      <c r="A4164" t="s">
        <v>2631</v>
      </c>
      <c r="B4164" t="s">
        <v>98</v>
      </c>
      <c r="C4164">
        <v>1</v>
      </c>
    </row>
    <row r="4165" spans="1:3">
      <c r="A4165" t="s">
        <v>2631</v>
      </c>
      <c r="B4165" t="s">
        <v>26</v>
      </c>
      <c r="C4165">
        <v>1</v>
      </c>
    </row>
    <row r="4166" spans="1:3">
      <c r="A4166" t="s">
        <v>2633</v>
      </c>
      <c r="B4166" t="s">
        <v>26</v>
      </c>
      <c r="C4166">
        <v>1</v>
      </c>
    </row>
    <row r="4167" spans="1:3">
      <c r="A4167" t="s">
        <v>2635</v>
      </c>
      <c r="B4167" t="s">
        <v>26</v>
      </c>
      <c r="C4167">
        <v>1</v>
      </c>
    </row>
    <row r="4168" spans="1:3">
      <c r="A4168" t="s">
        <v>2637</v>
      </c>
      <c r="B4168" t="s">
        <v>26</v>
      </c>
      <c r="C4168">
        <v>1</v>
      </c>
    </row>
    <row r="4169" spans="1:3">
      <c r="A4169" t="s">
        <v>2637</v>
      </c>
      <c r="B4169" t="s">
        <v>576</v>
      </c>
      <c r="C4169">
        <v>1</v>
      </c>
    </row>
    <row r="4170" spans="1:3">
      <c r="A4170" t="s">
        <v>2639</v>
      </c>
      <c r="B4170" t="s">
        <v>26</v>
      </c>
      <c r="C4170">
        <v>1</v>
      </c>
    </row>
    <row r="4171" spans="1:3">
      <c r="A4171" t="s">
        <v>2641</v>
      </c>
      <c r="B4171" t="s">
        <v>26</v>
      </c>
      <c r="C4171">
        <v>1</v>
      </c>
    </row>
    <row r="4172" spans="1:3">
      <c r="A4172" t="s">
        <v>2643</v>
      </c>
      <c r="B4172" t="s">
        <v>45</v>
      </c>
      <c r="C4172">
        <v>1</v>
      </c>
    </row>
    <row r="4173" spans="1:3">
      <c r="A4173" t="s">
        <v>2643</v>
      </c>
      <c r="B4173" t="s">
        <v>45</v>
      </c>
      <c r="C4173">
        <v>1</v>
      </c>
    </row>
    <row r="4174" spans="1:3">
      <c r="A4174" t="s">
        <v>2643</v>
      </c>
      <c r="B4174" t="s">
        <v>48</v>
      </c>
      <c r="C4174">
        <v>1</v>
      </c>
    </row>
    <row r="4175" spans="1:3">
      <c r="A4175" t="s">
        <v>2643</v>
      </c>
      <c r="B4175" t="s">
        <v>26</v>
      </c>
      <c r="C4175">
        <v>1</v>
      </c>
    </row>
    <row r="4176" spans="1:3">
      <c r="A4176" t="s">
        <v>2643</v>
      </c>
      <c r="B4176" t="s">
        <v>29</v>
      </c>
      <c r="C4176">
        <v>1</v>
      </c>
    </row>
    <row r="4177" spans="1:3">
      <c r="A4177" t="s">
        <v>2645</v>
      </c>
      <c r="B4177" t="s">
        <v>45</v>
      </c>
      <c r="C4177">
        <v>1</v>
      </c>
    </row>
    <row r="4178" spans="1:3">
      <c r="A4178" t="s">
        <v>2645</v>
      </c>
      <c r="B4178" t="s">
        <v>26</v>
      </c>
      <c r="C4178">
        <v>1</v>
      </c>
    </row>
    <row r="4179" spans="1:3">
      <c r="A4179" t="s">
        <v>2647</v>
      </c>
      <c r="B4179" t="s">
        <v>26</v>
      </c>
      <c r="C4179">
        <v>1</v>
      </c>
    </row>
    <row r="4180" spans="1:3">
      <c r="A4180" t="s">
        <v>2649</v>
      </c>
      <c r="B4180" t="s">
        <v>26</v>
      </c>
      <c r="C4180">
        <v>1</v>
      </c>
    </row>
    <row r="4181" spans="1:3">
      <c r="A4181" t="s">
        <v>2649</v>
      </c>
      <c r="B4181" t="s">
        <v>141</v>
      </c>
      <c r="C4181">
        <v>1</v>
      </c>
    </row>
    <row r="4182" spans="1:3">
      <c r="A4182" t="s">
        <v>2649</v>
      </c>
      <c r="B4182" t="s">
        <v>144</v>
      </c>
      <c r="C4182">
        <v>1</v>
      </c>
    </row>
    <row r="4183" spans="1:3">
      <c r="A4183" t="s">
        <v>2651</v>
      </c>
      <c r="B4183" t="s">
        <v>26</v>
      </c>
      <c r="C4183">
        <v>1</v>
      </c>
    </row>
    <row r="4184" spans="1:3">
      <c r="A4184" t="s">
        <v>2653</v>
      </c>
      <c r="B4184" t="s">
        <v>26</v>
      </c>
      <c r="C4184">
        <v>1</v>
      </c>
    </row>
    <row r="4185" spans="1:3">
      <c r="A4185" t="s">
        <v>2653</v>
      </c>
      <c r="B4185" t="s">
        <v>576</v>
      </c>
      <c r="C4185">
        <v>1</v>
      </c>
    </row>
    <row r="4186" spans="1:3">
      <c r="A4186" t="s">
        <v>2655</v>
      </c>
      <c r="B4186" t="s">
        <v>26</v>
      </c>
      <c r="C4186">
        <v>1</v>
      </c>
    </row>
    <row r="4187" spans="1:3">
      <c r="A4187" t="s">
        <v>2657</v>
      </c>
      <c r="B4187" t="s">
        <v>26</v>
      </c>
      <c r="C4187">
        <v>1</v>
      </c>
    </row>
    <row r="4188" spans="1:3">
      <c r="A4188" t="s">
        <v>2659</v>
      </c>
      <c r="B4188" t="s">
        <v>26</v>
      </c>
      <c r="C4188">
        <v>1</v>
      </c>
    </row>
    <row r="4189" spans="1:3">
      <c r="A4189" t="s">
        <v>2661</v>
      </c>
      <c r="B4189" t="s">
        <v>26</v>
      </c>
      <c r="C4189">
        <v>1</v>
      </c>
    </row>
    <row r="4190" spans="1:3">
      <c r="A4190" t="s">
        <v>2663</v>
      </c>
      <c r="B4190" t="s">
        <v>26</v>
      </c>
      <c r="C4190">
        <v>1</v>
      </c>
    </row>
    <row r="4191" spans="1:3">
      <c r="A4191" t="s">
        <v>2663</v>
      </c>
      <c r="B4191" t="s">
        <v>576</v>
      </c>
      <c r="C4191">
        <v>1</v>
      </c>
    </row>
    <row r="4192" spans="1:3">
      <c r="A4192" t="s">
        <v>2665</v>
      </c>
      <c r="B4192" t="s">
        <v>26</v>
      </c>
      <c r="C4192">
        <v>1</v>
      </c>
    </row>
    <row r="4193" spans="1:3">
      <c r="A4193" t="s">
        <v>2667</v>
      </c>
      <c r="B4193" t="s">
        <v>26</v>
      </c>
      <c r="C4193">
        <v>1</v>
      </c>
    </row>
    <row r="4194" spans="1:3">
      <c r="A4194" t="s">
        <v>2667</v>
      </c>
      <c r="B4194" t="s">
        <v>90</v>
      </c>
      <c r="C4194">
        <v>1</v>
      </c>
    </row>
    <row r="4195" spans="1:3">
      <c r="A4195" t="s">
        <v>2667</v>
      </c>
      <c r="B4195" t="s">
        <v>92</v>
      </c>
      <c r="C4195">
        <v>1</v>
      </c>
    </row>
    <row r="4196" spans="1:3">
      <c r="A4196" t="s">
        <v>2669</v>
      </c>
      <c r="B4196" t="s">
        <v>26</v>
      </c>
      <c r="C4196">
        <v>1</v>
      </c>
    </row>
    <row r="4197" spans="1:3">
      <c r="A4197" t="s">
        <v>2671</v>
      </c>
      <c r="B4197" t="s">
        <v>26</v>
      </c>
      <c r="C4197">
        <v>1</v>
      </c>
    </row>
    <row r="4198" spans="1:3">
      <c r="A4198" t="s">
        <v>2671</v>
      </c>
      <c r="B4198" t="s">
        <v>37</v>
      </c>
      <c r="C4198">
        <v>1</v>
      </c>
    </row>
    <row r="4199" spans="1:3">
      <c r="A4199" t="s">
        <v>2673</v>
      </c>
      <c r="B4199" t="s">
        <v>26</v>
      </c>
      <c r="C4199">
        <v>1</v>
      </c>
    </row>
    <row r="4200" spans="1:3">
      <c r="A4200" t="s">
        <v>2675</v>
      </c>
      <c r="B4200" t="s">
        <v>26</v>
      </c>
      <c r="C4200">
        <v>1</v>
      </c>
    </row>
    <row r="4201" spans="1:3">
      <c r="A4201" t="s">
        <v>2675</v>
      </c>
      <c r="B4201" t="s">
        <v>576</v>
      </c>
      <c r="C4201">
        <v>1</v>
      </c>
    </row>
    <row r="4202" spans="1:3">
      <c r="A4202" t="s">
        <v>2677</v>
      </c>
      <c r="B4202" t="s">
        <v>26</v>
      </c>
      <c r="C4202">
        <v>1</v>
      </c>
    </row>
    <row r="4203" spans="1:3">
      <c r="A4203" t="s">
        <v>2679</v>
      </c>
      <c r="B4203" t="s">
        <v>26</v>
      </c>
      <c r="C4203">
        <v>1</v>
      </c>
    </row>
    <row r="4204" spans="1:3">
      <c r="A4204" t="s">
        <v>2681</v>
      </c>
      <c r="B4204" t="s">
        <v>26</v>
      </c>
      <c r="C4204">
        <v>1</v>
      </c>
    </row>
    <row r="4205" spans="1:3">
      <c r="A4205" t="s">
        <v>2683</v>
      </c>
      <c r="B4205" t="s">
        <v>26</v>
      </c>
      <c r="C4205">
        <v>1</v>
      </c>
    </row>
    <row r="4206" spans="1:3">
      <c r="A4206" t="s">
        <v>2683</v>
      </c>
      <c r="B4206" t="s">
        <v>37</v>
      </c>
      <c r="C4206">
        <v>1</v>
      </c>
    </row>
    <row r="4207" spans="1:3">
      <c r="A4207" t="s">
        <v>2685</v>
      </c>
      <c r="B4207" t="s">
        <v>26</v>
      </c>
      <c r="C4207">
        <v>1</v>
      </c>
    </row>
    <row r="4208" spans="1:3">
      <c r="A4208" t="s">
        <v>2687</v>
      </c>
      <c r="B4208" t="s">
        <v>26</v>
      </c>
      <c r="C4208">
        <v>1</v>
      </c>
    </row>
    <row r="4209" spans="1:3">
      <c r="A4209" t="s">
        <v>2689</v>
      </c>
      <c r="B4209" t="s">
        <v>26</v>
      </c>
      <c r="C4209">
        <v>1</v>
      </c>
    </row>
    <row r="4210" spans="1:3">
      <c r="A4210" t="s">
        <v>2689</v>
      </c>
      <c r="B4210" t="s">
        <v>141</v>
      </c>
      <c r="C4210">
        <v>1</v>
      </c>
    </row>
    <row r="4211" spans="1:3">
      <c r="A4211" t="s">
        <v>2689</v>
      </c>
      <c r="B4211" t="s">
        <v>144</v>
      </c>
      <c r="C4211">
        <v>1</v>
      </c>
    </row>
    <row r="4212" spans="1:3">
      <c r="A4212" t="s">
        <v>2691</v>
      </c>
      <c r="B4212" t="s">
        <v>26</v>
      </c>
      <c r="C4212">
        <v>1</v>
      </c>
    </row>
    <row r="4213" spans="1:3">
      <c r="A4213" t="s">
        <v>2693</v>
      </c>
      <c r="B4213" t="s">
        <v>26</v>
      </c>
      <c r="C4213">
        <v>1</v>
      </c>
    </row>
    <row r="4214" spans="1:3">
      <c r="A4214" t="s">
        <v>2695</v>
      </c>
      <c r="B4214" t="s">
        <v>26</v>
      </c>
      <c r="C4214">
        <v>1</v>
      </c>
    </row>
    <row r="4215" spans="1:3">
      <c r="A4215" t="s">
        <v>2697</v>
      </c>
      <c r="B4215" t="s">
        <v>26</v>
      </c>
      <c r="C4215">
        <v>1</v>
      </c>
    </row>
    <row r="4216" spans="1:3">
      <c r="A4216" t="s">
        <v>2699</v>
      </c>
      <c r="B4216" t="s">
        <v>26</v>
      </c>
      <c r="C4216">
        <v>1</v>
      </c>
    </row>
    <row r="4217" spans="1:3">
      <c r="A4217" t="s">
        <v>2701</v>
      </c>
      <c r="B4217" t="s">
        <v>26</v>
      </c>
      <c r="C4217">
        <v>1</v>
      </c>
    </row>
    <row r="4218" spans="1:3">
      <c r="A4218" t="s">
        <v>2703</v>
      </c>
      <c r="B4218" t="s">
        <v>26</v>
      </c>
      <c r="C4218">
        <v>1</v>
      </c>
    </row>
    <row r="4219" spans="1:3">
      <c r="A4219" t="s">
        <v>2705</v>
      </c>
      <c r="B4219" t="s">
        <v>26</v>
      </c>
      <c r="C4219">
        <v>1</v>
      </c>
    </row>
    <row r="4220" spans="1:3">
      <c r="A4220" t="s">
        <v>2705</v>
      </c>
      <c r="B4220" t="s">
        <v>141</v>
      </c>
      <c r="C4220">
        <v>1</v>
      </c>
    </row>
    <row r="4221" spans="1:3">
      <c r="A4221" t="s">
        <v>2705</v>
      </c>
      <c r="B4221" t="s">
        <v>144</v>
      </c>
      <c r="C4221">
        <v>1</v>
      </c>
    </row>
    <row r="4222" spans="1:3">
      <c r="A4222" t="s">
        <v>2707</v>
      </c>
      <c r="B4222" t="s">
        <v>26</v>
      </c>
      <c r="C4222">
        <v>1</v>
      </c>
    </row>
    <row r="4223" spans="1:3">
      <c r="A4223" t="s">
        <v>2709</v>
      </c>
      <c r="B4223" t="s">
        <v>26</v>
      </c>
      <c r="C4223">
        <v>1</v>
      </c>
    </row>
    <row r="4224" spans="1:3">
      <c r="A4224" t="s">
        <v>2711</v>
      </c>
      <c r="B4224" t="s">
        <v>26</v>
      </c>
      <c r="C4224">
        <v>1</v>
      </c>
    </row>
    <row r="4225" spans="1:3">
      <c r="A4225" t="s">
        <v>2713</v>
      </c>
      <c r="B4225" t="s">
        <v>26</v>
      </c>
      <c r="C4225">
        <v>1</v>
      </c>
    </row>
    <row r="4226" spans="1:3">
      <c r="A4226" t="s">
        <v>2715</v>
      </c>
      <c r="B4226" t="s">
        <v>26</v>
      </c>
      <c r="C4226">
        <v>1</v>
      </c>
    </row>
    <row r="4227" spans="1:3">
      <c r="A4227" t="s">
        <v>2715</v>
      </c>
      <c r="B4227" t="s">
        <v>141</v>
      </c>
      <c r="C4227">
        <v>1</v>
      </c>
    </row>
    <row r="4228" spans="1:3">
      <c r="A4228" t="s">
        <v>2715</v>
      </c>
      <c r="B4228" t="s">
        <v>144</v>
      </c>
      <c r="C4228">
        <v>1</v>
      </c>
    </row>
    <row r="4229" spans="1:3">
      <c r="A4229" t="s">
        <v>2717</v>
      </c>
      <c r="B4229" t="s">
        <v>98</v>
      </c>
      <c r="C4229">
        <v>1</v>
      </c>
    </row>
    <row r="4230" spans="1:3">
      <c r="A4230" t="s">
        <v>2717</v>
      </c>
      <c r="B4230" t="s">
        <v>26</v>
      </c>
      <c r="C4230">
        <v>1</v>
      </c>
    </row>
    <row r="4231" spans="1:3">
      <c r="A4231" t="s">
        <v>2719</v>
      </c>
      <c r="B4231" t="s">
        <v>98</v>
      </c>
      <c r="C4231">
        <v>1</v>
      </c>
    </row>
    <row r="4232" spans="1:3">
      <c r="A4232" t="s">
        <v>2719</v>
      </c>
      <c r="B4232" t="s">
        <v>26</v>
      </c>
      <c r="C4232">
        <v>1</v>
      </c>
    </row>
    <row r="4233" spans="1:3">
      <c r="A4233" t="s">
        <v>2721</v>
      </c>
      <c r="B4233" t="s">
        <v>98</v>
      </c>
      <c r="C4233">
        <v>1</v>
      </c>
    </row>
    <row r="4234" spans="1:3">
      <c r="A4234" t="s">
        <v>2721</v>
      </c>
      <c r="B4234" t="s">
        <v>26</v>
      </c>
      <c r="C4234">
        <v>1</v>
      </c>
    </row>
    <row r="4235" spans="1:3">
      <c r="A4235" t="s">
        <v>2723</v>
      </c>
      <c r="B4235" t="s">
        <v>98</v>
      </c>
      <c r="C4235">
        <v>1</v>
      </c>
    </row>
    <row r="4236" spans="1:3">
      <c r="A4236" t="s">
        <v>2723</v>
      </c>
      <c r="B4236" t="s">
        <v>26</v>
      </c>
      <c r="C4236">
        <v>1</v>
      </c>
    </row>
    <row r="4237" spans="1:3">
      <c r="A4237" t="s">
        <v>2725</v>
      </c>
      <c r="B4237" t="s">
        <v>26</v>
      </c>
      <c r="C4237">
        <v>1</v>
      </c>
    </row>
    <row r="4238" spans="1:3">
      <c r="A4238" t="s">
        <v>2727</v>
      </c>
      <c r="B4238" t="s">
        <v>98</v>
      </c>
      <c r="C4238">
        <v>1</v>
      </c>
    </row>
    <row r="4239" spans="1:3">
      <c r="A4239" t="s">
        <v>2727</v>
      </c>
      <c r="B4239" t="s">
        <v>26</v>
      </c>
      <c r="C4239">
        <v>1</v>
      </c>
    </row>
    <row r="4240" spans="1:3">
      <c r="A4240" t="s">
        <v>2729</v>
      </c>
      <c r="B4240" t="s">
        <v>229</v>
      </c>
      <c r="C4240">
        <v>1</v>
      </c>
    </row>
    <row r="4241" spans="1:3">
      <c r="A4241" t="s">
        <v>2729</v>
      </c>
      <c r="B4241" t="s">
        <v>26</v>
      </c>
      <c r="C4241">
        <v>1</v>
      </c>
    </row>
    <row r="4242" spans="1:3">
      <c r="A4242" t="s">
        <v>2731</v>
      </c>
      <c r="B4242" t="s">
        <v>26</v>
      </c>
      <c r="C4242">
        <v>1</v>
      </c>
    </row>
    <row r="4243" spans="1:3">
      <c r="A4243" t="s">
        <v>2733</v>
      </c>
      <c r="B4243" t="s">
        <v>17</v>
      </c>
      <c r="C4243">
        <v>1</v>
      </c>
    </row>
    <row r="4244" spans="1:3">
      <c r="A4244" t="s">
        <v>2733</v>
      </c>
      <c r="B4244" t="s">
        <v>48</v>
      </c>
      <c r="C4244">
        <v>1</v>
      </c>
    </row>
    <row r="4245" spans="1:3">
      <c r="A4245" t="s">
        <v>2733</v>
      </c>
      <c r="B4245" t="s">
        <v>20</v>
      </c>
      <c r="C4245">
        <v>1</v>
      </c>
    </row>
    <row r="4246" spans="1:3">
      <c r="A4246" t="s">
        <v>2733</v>
      </c>
      <c r="B4246" t="s">
        <v>23</v>
      </c>
      <c r="C4246">
        <v>1</v>
      </c>
    </row>
    <row r="4247" spans="1:3">
      <c r="A4247" t="s">
        <v>2733</v>
      </c>
      <c r="B4247" t="s">
        <v>26</v>
      </c>
      <c r="C4247">
        <v>1</v>
      </c>
    </row>
    <row r="4248" spans="1:3">
      <c r="A4248" t="s">
        <v>2733</v>
      </c>
      <c r="B4248" t="s">
        <v>51</v>
      </c>
      <c r="C4248">
        <v>1</v>
      </c>
    </row>
    <row r="4249" spans="1:3">
      <c r="A4249" t="s">
        <v>2733</v>
      </c>
      <c r="B4249" t="s">
        <v>29</v>
      </c>
      <c r="C4249">
        <v>1</v>
      </c>
    </row>
    <row r="4250" spans="1:3">
      <c r="A4250" t="s">
        <v>2733</v>
      </c>
      <c r="B4250" t="s">
        <v>209</v>
      </c>
      <c r="C4250">
        <v>1</v>
      </c>
    </row>
    <row r="4251" spans="1:3">
      <c r="A4251" t="s">
        <v>2733</v>
      </c>
      <c r="B4251" t="s">
        <v>211</v>
      </c>
      <c r="C4251">
        <v>1</v>
      </c>
    </row>
    <row r="4252" spans="1:3">
      <c r="A4252" t="s">
        <v>2733</v>
      </c>
      <c r="B4252" t="s">
        <v>32</v>
      </c>
      <c r="C4252">
        <v>1</v>
      </c>
    </row>
    <row r="4253" spans="1:3">
      <c r="A4253" t="s">
        <v>2735</v>
      </c>
      <c r="B4253" t="s">
        <v>17</v>
      </c>
      <c r="C4253">
        <v>1</v>
      </c>
    </row>
    <row r="4254" spans="1:3">
      <c r="A4254" t="s">
        <v>2735</v>
      </c>
      <c r="B4254" t="s">
        <v>48</v>
      </c>
      <c r="C4254">
        <v>1</v>
      </c>
    </row>
    <row r="4255" spans="1:3">
      <c r="A4255" t="s">
        <v>2735</v>
      </c>
      <c r="B4255" t="s">
        <v>20</v>
      </c>
      <c r="C4255">
        <v>1</v>
      </c>
    </row>
    <row r="4256" spans="1:3">
      <c r="A4256" t="s">
        <v>2735</v>
      </c>
      <c r="B4256" t="s">
        <v>23</v>
      </c>
      <c r="C4256">
        <v>1</v>
      </c>
    </row>
    <row r="4257" spans="1:3">
      <c r="A4257" t="s">
        <v>2735</v>
      </c>
      <c r="B4257" t="s">
        <v>26</v>
      </c>
      <c r="C4257">
        <v>1</v>
      </c>
    </row>
    <row r="4258" spans="1:3">
      <c r="A4258" t="s">
        <v>2735</v>
      </c>
      <c r="B4258" t="s">
        <v>26</v>
      </c>
      <c r="C4258">
        <v>1</v>
      </c>
    </row>
    <row r="4259" spans="1:3">
      <c r="A4259" t="s">
        <v>2735</v>
      </c>
      <c r="B4259" t="s">
        <v>51</v>
      </c>
      <c r="C4259">
        <v>1</v>
      </c>
    </row>
    <row r="4260" spans="1:3">
      <c r="A4260" t="s">
        <v>2735</v>
      </c>
      <c r="B4260" t="s">
        <v>29</v>
      </c>
      <c r="C4260">
        <v>1</v>
      </c>
    </row>
    <row r="4261" spans="1:3">
      <c r="A4261" t="s">
        <v>2735</v>
      </c>
      <c r="B4261" t="s">
        <v>29</v>
      </c>
      <c r="C4261">
        <v>1</v>
      </c>
    </row>
    <row r="4262" spans="1:3">
      <c r="A4262" t="s">
        <v>2735</v>
      </c>
      <c r="B4262" t="s">
        <v>209</v>
      </c>
      <c r="C4262">
        <v>1</v>
      </c>
    </row>
    <row r="4263" spans="1:3">
      <c r="A4263" t="s">
        <v>2735</v>
      </c>
      <c r="B4263" t="s">
        <v>211</v>
      </c>
      <c r="C4263">
        <v>1</v>
      </c>
    </row>
    <row r="4264" spans="1:3">
      <c r="A4264" t="s">
        <v>2735</v>
      </c>
      <c r="B4264" t="s">
        <v>56</v>
      </c>
      <c r="C4264">
        <v>1</v>
      </c>
    </row>
    <row r="4265" spans="1:3">
      <c r="A4265" t="s">
        <v>2735</v>
      </c>
      <c r="B4265" t="s">
        <v>32</v>
      </c>
      <c r="C4265">
        <v>1</v>
      </c>
    </row>
    <row r="4266" spans="1:3">
      <c r="A4266" t="s">
        <v>2737</v>
      </c>
      <c r="B4266" t="s">
        <v>45</v>
      </c>
      <c r="C4266">
        <v>1</v>
      </c>
    </row>
    <row r="4267" spans="1:3">
      <c r="A4267" t="s">
        <v>2737</v>
      </c>
      <c r="B4267" t="s">
        <v>45</v>
      </c>
      <c r="C4267">
        <v>1</v>
      </c>
    </row>
    <row r="4268" spans="1:3">
      <c r="A4268" t="s">
        <v>2737</v>
      </c>
      <c r="B4268" t="s">
        <v>45</v>
      </c>
      <c r="C4268">
        <v>1</v>
      </c>
    </row>
    <row r="4269" spans="1:3">
      <c r="A4269" t="s">
        <v>2737</v>
      </c>
      <c r="B4269" t="s">
        <v>45</v>
      </c>
      <c r="C4269">
        <v>1</v>
      </c>
    </row>
    <row r="4270" spans="1:3">
      <c r="A4270" t="s">
        <v>2737</v>
      </c>
      <c r="B4270" t="s">
        <v>48</v>
      </c>
      <c r="C4270">
        <v>1</v>
      </c>
    </row>
    <row r="4271" spans="1:3">
      <c r="A4271" t="s">
        <v>2737</v>
      </c>
      <c r="B4271" t="s">
        <v>48</v>
      </c>
      <c r="C4271">
        <v>1</v>
      </c>
    </row>
    <row r="4272" spans="1:3">
      <c r="A4272" t="s">
        <v>2737</v>
      </c>
      <c r="B4272" t="s">
        <v>48</v>
      </c>
      <c r="C4272">
        <v>1</v>
      </c>
    </row>
    <row r="4273" spans="1:3">
      <c r="A4273" t="s">
        <v>2737</v>
      </c>
      <c r="B4273" t="s">
        <v>48</v>
      </c>
      <c r="C4273">
        <v>1</v>
      </c>
    </row>
    <row r="4274" spans="1:3">
      <c r="A4274" t="s">
        <v>2737</v>
      </c>
      <c r="B4274" t="s">
        <v>26</v>
      </c>
      <c r="C4274">
        <v>1</v>
      </c>
    </row>
    <row r="4275" spans="1:3">
      <c r="A4275" t="s">
        <v>2737</v>
      </c>
      <c r="B4275" t="s">
        <v>29</v>
      </c>
      <c r="C4275">
        <v>1</v>
      </c>
    </row>
    <row r="4276" spans="1:3">
      <c r="A4276" t="s">
        <v>2737</v>
      </c>
      <c r="B4276" t="s">
        <v>29</v>
      </c>
      <c r="C4276">
        <v>1</v>
      </c>
    </row>
    <row r="4277" spans="1:3">
      <c r="A4277" t="s">
        <v>2737</v>
      </c>
      <c r="B4277" t="s">
        <v>29</v>
      </c>
      <c r="C4277">
        <v>1</v>
      </c>
    </row>
    <row r="4278" spans="1:3">
      <c r="A4278" t="s">
        <v>2737</v>
      </c>
      <c r="B4278" t="s">
        <v>29</v>
      </c>
      <c r="C4278">
        <v>1</v>
      </c>
    </row>
    <row r="4279" spans="1:3">
      <c r="A4279" t="s">
        <v>2737</v>
      </c>
      <c r="B4279" t="s">
        <v>129</v>
      </c>
      <c r="C4279">
        <v>1</v>
      </c>
    </row>
    <row r="4280" spans="1:3">
      <c r="A4280" t="s">
        <v>2739</v>
      </c>
      <c r="B4280" t="s">
        <v>26</v>
      </c>
      <c r="C4280">
        <v>1</v>
      </c>
    </row>
    <row r="4281" spans="1:3">
      <c r="A4281" t="s">
        <v>2739</v>
      </c>
      <c r="B4281" t="s">
        <v>141</v>
      </c>
      <c r="C4281">
        <v>1</v>
      </c>
    </row>
    <row r="4282" spans="1:3">
      <c r="A4282" t="s">
        <v>2739</v>
      </c>
      <c r="B4282" t="s">
        <v>144</v>
      </c>
      <c r="C4282">
        <v>1</v>
      </c>
    </row>
    <row r="4283" spans="1:3">
      <c r="A4283" t="s">
        <v>2741</v>
      </c>
      <c r="B4283" t="s">
        <v>45</v>
      </c>
      <c r="C4283">
        <v>1</v>
      </c>
    </row>
    <row r="4284" spans="1:3">
      <c r="A4284" t="s">
        <v>2741</v>
      </c>
      <c r="B4284" t="s">
        <v>45</v>
      </c>
      <c r="C4284">
        <v>1</v>
      </c>
    </row>
    <row r="4285" spans="1:3">
      <c r="A4285" t="s">
        <v>2741</v>
      </c>
      <c r="B4285" t="s">
        <v>48</v>
      </c>
      <c r="C4285">
        <v>1</v>
      </c>
    </row>
    <row r="4286" spans="1:3">
      <c r="A4286" t="s">
        <v>2741</v>
      </c>
      <c r="B4286" t="s">
        <v>48</v>
      </c>
      <c r="C4286">
        <v>1</v>
      </c>
    </row>
    <row r="4287" spans="1:3">
      <c r="A4287" t="s">
        <v>2741</v>
      </c>
      <c r="B4287" t="s">
        <v>26</v>
      </c>
      <c r="C4287">
        <v>1</v>
      </c>
    </row>
    <row r="4288" spans="1:3">
      <c r="A4288" t="s">
        <v>2741</v>
      </c>
      <c r="B4288" t="s">
        <v>29</v>
      </c>
      <c r="C4288">
        <v>1</v>
      </c>
    </row>
    <row r="4289" spans="1:3">
      <c r="A4289" t="s">
        <v>2741</v>
      </c>
      <c r="B4289" t="s">
        <v>29</v>
      </c>
      <c r="C4289">
        <v>1</v>
      </c>
    </row>
    <row r="4290" spans="1:3">
      <c r="A4290" t="s">
        <v>2743</v>
      </c>
      <c r="B4290" t="s">
        <v>26</v>
      </c>
      <c r="C4290">
        <v>1</v>
      </c>
    </row>
    <row r="4291" spans="1:3">
      <c r="A4291" t="s">
        <v>2745</v>
      </c>
      <c r="B4291" t="s">
        <v>26</v>
      </c>
      <c r="C4291">
        <v>1</v>
      </c>
    </row>
    <row r="4292" spans="1:3">
      <c r="A4292" t="s">
        <v>2747</v>
      </c>
      <c r="B4292" t="s">
        <v>26</v>
      </c>
      <c r="C4292">
        <v>1</v>
      </c>
    </row>
    <row r="4293" spans="1:3">
      <c r="A4293" t="s">
        <v>2749</v>
      </c>
      <c r="B4293" t="s">
        <v>26</v>
      </c>
      <c r="C4293">
        <v>1</v>
      </c>
    </row>
    <row r="4294" spans="1:3">
      <c r="A4294" t="s">
        <v>2751</v>
      </c>
      <c r="B4294" t="s">
        <v>26</v>
      </c>
      <c r="C4294">
        <v>1</v>
      </c>
    </row>
    <row r="4295" spans="1:3">
      <c r="A4295" t="s">
        <v>2753</v>
      </c>
      <c r="B4295" t="s">
        <v>26</v>
      </c>
      <c r="C4295">
        <v>1</v>
      </c>
    </row>
    <row r="4296" spans="1:3">
      <c r="A4296" t="s">
        <v>2753</v>
      </c>
      <c r="B4296" t="s">
        <v>1126</v>
      </c>
      <c r="C4296">
        <v>1</v>
      </c>
    </row>
    <row r="4297" spans="1:3">
      <c r="A4297" t="s">
        <v>2755</v>
      </c>
      <c r="B4297" t="s">
        <v>26</v>
      </c>
      <c r="C4297">
        <v>1</v>
      </c>
    </row>
    <row r="4298" spans="1:3">
      <c r="A4298" t="s">
        <v>2757</v>
      </c>
      <c r="B4298" t="s">
        <v>26</v>
      </c>
      <c r="C4298">
        <v>1</v>
      </c>
    </row>
    <row r="4299" spans="1:3">
      <c r="A4299" t="s">
        <v>2759</v>
      </c>
      <c r="B4299" t="s">
        <v>26</v>
      </c>
      <c r="C4299">
        <v>1</v>
      </c>
    </row>
    <row r="4300" spans="1:3">
      <c r="A4300" t="s">
        <v>2761</v>
      </c>
      <c r="B4300" t="s">
        <v>26</v>
      </c>
      <c r="C4300">
        <v>1</v>
      </c>
    </row>
    <row r="4301" spans="1:3">
      <c r="A4301" t="s">
        <v>2761</v>
      </c>
      <c r="B4301" t="s">
        <v>824</v>
      </c>
      <c r="C4301">
        <v>1</v>
      </c>
    </row>
    <row r="4302" spans="1:3">
      <c r="A4302" t="s">
        <v>2763</v>
      </c>
      <c r="B4302" t="s">
        <v>26</v>
      </c>
      <c r="C4302">
        <v>1</v>
      </c>
    </row>
    <row r="4303" spans="1:3">
      <c r="A4303" t="s">
        <v>2765</v>
      </c>
      <c r="B4303" t="s">
        <v>26</v>
      </c>
      <c r="C4303">
        <v>1</v>
      </c>
    </row>
    <row r="4304" spans="1:3">
      <c r="A4304" t="s">
        <v>2767</v>
      </c>
      <c r="B4304" t="s">
        <v>26</v>
      </c>
      <c r="C4304">
        <v>1</v>
      </c>
    </row>
    <row r="4305" spans="1:3">
      <c r="A4305" t="s">
        <v>2769</v>
      </c>
      <c r="B4305" t="s">
        <v>26</v>
      </c>
      <c r="C4305">
        <v>1</v>
      </c>
    </row>
    <row r="4306" spans="1:3">
      <c r="A4306" t="s">
        <v>2771</v>
      </c>
      <c r="B4306" t="s">
        <v>26</v>
      </c>
      <c r="C4306">
        <v>1</v>
      </c>
    </row>
    <row r="4307" spans="1:3">
      <c r="A4307" t="s">
        <v>2773</v>
      </c>
      <c r="B4307" t="s">
        <v>26</v>
      </c>
      <c r="C4307">
        <v>1</v>
      </c>
    </row>
    <row r="4308" spans="1:3">
      <c r="A4308" t="s">
        <v>2773</v>
      </c>
      <c r="B4308" t="s">
        <v>112</v>
      </c>
      <c r="C4308">
        <v>1</v>
      </c>
    </row>
    <row r="4309" spans="1:3">
      <c r="A4309" t="s">
        <v>2773</v>
      </c>
      <c r="B4309" t="s">
        <v>1578</v>
      </c>
      <c r="C4309">
        <v>1</v>
      </c>
    </row>
    <row r="4310" spans="1:3">
      <c r="A4310" t="s">
        <v>2775</v>
      </c>
      <c r="B4310" t="s">
        <v>26</v>
      </c>
      <c r="C4310">
        <v>1</v>
      </c>
    </row>
    <row r="4311" spans="1:3">
      <c r="A4311" t="s">
        <v>2777</v>
      </c>
      <c r="B4311" t="s">
        <v>26</v>
      </c>
      <c r="C4311">
        <v>1</v>
      </c>
    </row>
    <row r="4312" spans="1:3">
      <c r="A4312" t="s">
        <v>2777</v>
      </c>
      <c r="B4312" t="s">
        <v>90</v>
      </c>
      <c r="C4312">
        <v>1</v>
      </c>
    </row>
    <row r="4313" spans="1:3">
      <c r="A4313" t="s">
        <v>2777</v>
      </c>
      <c r="B4313" t="s">
        <v>92</v>
      </c>
      <c r="C4313">
        <v>1</v>
      </c>
    </row>
    <row r="4314" spans="1:3">
      <c r="A4314" t="s">
        <v>2779</v>
      </c>
      <c r="B4314" t="s">
        <v>26</v>
      </c>
      <c r="C4314">
        <v>1</v>
      </c>
    </row>
    <row r="4315" spans="1:3">
      <c r="A4315" t="s">
        <v>2781</v>
      </c>
      <c r="B4315" t="s">
        <v>26</v>
      </c>
      <c r="C4315">
        <v>1</v>
      </c>
    </row>
    <row r="4316" spans="1:3">
      <c r="A4316" t="s">
        <v>2783</v>
      </c>
      <c r="B4316" t="s">
        <v>26</v>
      </c>
      <c r="C4316">
        <v>1</v>
      </c>
    </row>
    <row r="4317" spans="1:3">
      <c r="A4317" t="s">
        <v>2785</v>
      </c>
      <c r="B4317" t="s">
        <v>26</v>
      </c>
      <c r="C4317">
        <v>1</v>
      </c>
    </row>
    <row r="4318" spans="1:3">
      <c r="A4318" t="s">
        <v>2787</v>
      </c>
      <c r="B4318" t="s">
        <v>149</v>
      </c>
      <c r="C4318">
        <v>1</v>
      </c>
    </row>
    <row r="4319" spans="1:3">
      <c r="A4319" t="s">
        <v>2787</v>
      </c>
      <c r="B4319" t="s">
        <v>26</v>
      </c>
      <c r="C4319">
        <v>1</v>
      </c>
    </row>
    <row r="4320" spans="1:3">
      <c r="A4320" t="s">
        <v>2789</v>
      </c>
      <c r="B4320" t="s">
        <v>26</v>
      </c>
      <c r="C4320">
        <v>1</v>
      </c>
    </row>
    <row r="4321" spans="1:3">
      <c r="A4321" t="s">
        <v>2791</v>
      </c>
      <c r="B4321" t="s">
        <v>26</v>
      </c>
      <c r="C4321">
        <v>1</v>
      </c>
    </row>
    <row r="4322" spans="1:3">
      <c r="A4322" t="s">
        <v>2791</v>
      </c>
      <c r="B4322" t="s">
        <v>1279</v>
      </c>
      <c r="C4322">
        <v>1</v>
      </c>
    </row>
    <row r="4323" spans="1:3">
      <c r="A4323" t="s">
        <v>2793</v>
      </c>
      <c r="B4323" t="s">
        <v>26</v>
      </c>
      <c r="C4323">
        <v>1</v>
      </c>
    </row>
    <row r="4324" spans="1:3">
      <c r="A4324" t="s">
        <v>2795</v>
      </c>
      <c r="B4324" t="s">
        <v>26</v>
      </c>
      <c r="C4324">
        <v>1</v>
      </c>
    </row>
    <row r="4325" spans="1:3">
      <c r="A4325" t="s">
        <v>2795</v>
      </c>
      <c r="B4325" t="s">
        <v>141</v>
      </c>
      <c r="C4325">
        <v>1</v>
      </c>
    </row>
    <row r="4326" spans="1:3">
      <c r="A4326" t="s">
        <v>2795</v>
      </c>
      <c r="B4326" t="s">
        <v>144</v>
      </c>
      <c r="C4326">
        <v>1</v>
      </c>
    </row>
    <row r="4327" spans="1:3">
      <c r="A4327" t="s">
        <v>2797</v>
      </c>
      <c r="B4327" t="s">
        <v>74</v>
      </c>
      <c r="C4327">
        <v>1</v>
      </c>
    </row>
    <row r="4328" spans="1:3">
      <c r="A4328" t="s">
        <v>2797</v>
      </c>
      <c r="B4328" t="s">
        <v>26</v>
      </c>
      <c r="C4328">
        <v>1</v>
      </c>
    </row>
    <row r="4329" spans="1:3">
      <c r="A4329" t="s">
        <v>2799</v>
      </c>
      <c r="B4329" t="s">
        <v>26</v>
      </c>
      <c r="C4329">
        <v>1</v>
      </c>
    </row>
    <row r="4330" spans="1:3">
      <c r="A4330" t="s">
        <v>2801</v>
      </c>
      <c r="B4330" t="s">
        <v>26</v>
      </c>
      <c r="C4330">
        <v>1</v>
      </c>
    </row>
    <row r="4331" spans="1:3">
      <c r="A4331" t="s">
        <v>2803</v>
      </c>
      <c r="B4331" t="s">
        <v>1775</v>
      </c>
      <c r="C4331">
        <v>1</v>
      </c>
    </row>
    <row r="4332" spans="1:3">
      <c r="A4332" t="s">
        <v>2803</v>
      </c>
      <c r="B4332" t="s">
        <v>83</v>
      </c>
      <c r="C4332">
        <v>1</v>
      </c>
    </row>
    <row r="4333" spans="1:3">
      <c r="A4333" t="s">
        <v>2803</v>
      </c>
      <c r="B4333" t="s">
        <v>26</v>
      </c>
      <c r="C4333">
        <v>1</v>
      </c>
    </row>
    <row r="4334" spans="1:3">
      <c r="A4334" t="s">
        <v>2803</v>
      </c>
      <c r="B4334" t="s">
        <v>2806</v>
      </c>
      <c r="C4334">
        <v>1</v>
      </c>
    </row>
    <row r="4335" spans="1:3">
      <c r="A4335" t="s">
        <v>2803</v>
      </c>
      <c r="B4335" t="s">
        <v>2808</v>
      </c>
      <c r="C4335">
        <v>1</v>
      </c>
    </row>
    <row r="4336" spans="1:3">
      <c r="A4336" t="s">
        <v>2809</v>
      </c>
      <c r="B4336" t="s">
        <v>26</v>
      </c>
      <c r="C4336">
        <v>1</v>
      </c>
    </row>
    <row r="4337" spans="1:3">
      <c r="A4337" t="s">
        <v>2811</v>
      </c>
      <c r="B4337" t="s">
        <v>26</v>
      </c>
      <c r="C4337">
        <v>1</v>
      </c>
    </row>
    <row r="4338" spans="1:3">
      <c r="A4338" t="s">
        <v>2813</v>
      </c>
      <c r="B4338" t="s">
        <v>45</v>
      </c>
      <c r="C4338">
        <v>1</v>
      </c>
    </row>
    <row r="4339" spans="1:3">
      <c r="A4339" t="s">
        <v>2813</v>
      </c>
      <c r="B4339" t="s">
        <v>45</v>
      </c>
      <c r="C4339">
        <v>1</v>
      </c>
    </row>
    <row r="4340" spans="1:3">
      <c r="A4340" t="s">
        <v>2813</v>
      </c>
      <c r="B4340" t="s">
        <v>48</v>
      </c>
      <c r="C4340">
        <v>1</v>
      </c>
    </row>
    <row r="4341" spans="1:3">
      <c r="A4341" t="s">
        <v>2813</v>
      </c>
      <c r="B4341" t="s">
        <v>48</v>
      </c>
      <c r="C4341">
        <v>1</v>
      </c>
    </row>
    <row r="4342" spans="1:3">
      <c r="A4342" t="s">
        <v>2813</v>
      </c>
      <c r="B4342" t="s">
        <v>26</v>
      </c>
      <c r="C4342">
        <v>1</v>
      </c>
    </row>
    <row r="4343" spans="1:3">
      <c r="A4343" t="s">
        <v>2813</v>
      </c>
      <c r="B4343" t="s">
        <v>51</v>
      </c>
      <c r="C4343">
        <v>1</v>
      </c>
    </row>
    <row r="4344" spans="1:3">
      <c r="A4344" t="s">
        <v>2813</v>
      </c>
      <c r="B4344" t="s">
        <v>29</v>
      </c>
      <c r="C4344">
        <v>1</v>
      </c>
    </row>
    <row r="4345" spans="1:3">
      <c r="A4345" t="s">
        <v>2813</v>
      </c>
      <c r="B4345" t="s">
        <v>29</v>
      </c>
      <c r="C4345">
        <v>1</v>
      </c>
    </row>
    <row r="4346" spans="1:3">
      <c r="A4346" t="s">
        <v>2815</v>
      </c>
      <c r="B4346" t="s">
        <v>26</v>
      </c>
      <c r="C4346">
        <v>1</v>
      </c>
    </row>
    <row r="4347" spans="1:3">
      <c r="A4347" t="s">
        <v>2817</v>
      </c>
      <c r="B4347" t="s">
        <v>26</v>
      </c>
      <c r="C4347">
        <v>1</v>
      </c>
    </row>
    <row r="4348" spans="1:3">
      <c r="A4348" t="s">
        <v>2819</v>
      </c>
      <c r="B4348" t="s">
        <v>11</v>
      </c>
      <c r="C4348">
        <v>1</v>
      </c>
    </row>
    <row r="4349" spans="1:3">
      <c r="A4349" t="s">
        <v>2819</v>
      </c>
      <c r="B4349" t="s">
        <v>14</v>
      </c>
      <c r="C4349">
        <v>1</v>
      </c>
    </row>
    <row r="4350" spans="1:3">
      <c r="A4350" t="s">
        <v>2819</v>
      </c>
      <c r="B4350" t="s">
        <v>17</v>
      </c>
      <c r="C4350">
        <v>1</v>
      </c>
    </row>
    <row r="4351" spans="1:3">
      <c r="A4351" t="s">
        <v>2819</v>
      </c>
      <c r="B4351" t="s">
        <v>20</v>
      </c>
      <c r="C4351">
        <v>1</v>
      </c>
    </row>
    <row r="4352" spans="1:3">
      <c r="A4352" t="s">
        <v>2819</v>
      </c>
      <c r="B4352" t="s">
        <v>23</v>
      </c>
      <c r="C4352">
        <v>1</v>
      </c>
    </row>
    <row r="4353" spans="1:3">
      <c r="A4353" t="s">
        <v>2819</v>
      </c>
      <c r="B4353" t="s">
        <v>26</v>
      </c>
      <c r="C4353">
        <v>1</v>
      </c>
    </row>
    <row r="4354" spans="1:3">
      <c r="A4354" t="s">
        <v>2819</v>
      </c>
      <c r="B4354" t="s">
        <v>29</v>
      </c>
      <c r="C4354">
        <v>1</v>
      </c>
    </row>
    <row r="4355" spans="1:3">
      <c r="A4355" t="s">
        <v>2819</v>
      </c>
      <c r="B4355" t="s">
        <v>32</v>
      </c>
      <c r="C4355">
        <v>1</v>
      </c>
    </row>
    <row r="4356" spans="1:3">
      <c r="A4356" t="s">
        <v>2821</v>
      </c>
      <c r="B4356" t="s">
        <v>17</v>
      </c>
      <c r="C4356">
        <v>1</v>
      </c>
    </row>
    <row r="4357" spans="1:3">
      <c r="A4357" t="s">
        <v>2821</v>
      </c>
      <c r="B4357" t="s">
        <v>20</v>
      </c>
      <c r="C4357">
        <v>1</v>
      </c>
    </row>
    <row r="4358" spans="1:3">
      <c r="A4358" t="s">
        <v>2821</v>
      </c>
      <c r="B4358" t="s">
        <v>23</v>
      </c>
      <c r="C4358">
        <v>1</v>
      </c>
    </row>
    <row r="4359" spans="1:3">
      <c r="A4359" t="s">
        <v>2821</v>
      </c>
      <c r="B4359" t="s">
        <v>26</v>
      </c>
      <c r="C4359">
        <v>1</v>
      </c>
    </row>
    <row r="4360" spans="1:3">
      <c r="A4360" t="s">
        <v>2821</v>
      </c>
      <c r="B4360" t="s">
        <v>32</v>
      </c>
      <c r="C4360">
        <v>1</v>
      </c>
    </row>
    <row r="4361" spans="1:3">
      <c r="A4361" t="s">
        <v>2823</v>
      </c>
      <c r="B4361" t="s">
        <v>14</v>
      </c>
      <c r="C4361">
        <v>1</v>
      </c>
    </row>
    <row r="4362" spans="1:3">
      <c r="A4362" t="s">
        <v>2823</v>
      </c>
      <c r="B4362" t="s">
        <v>17</v>
      </c>
      <c r="C4362">
        <v>1</v>
      </c>
    </row>
    <row r="4363" spans="1:3">
      <c r="A4363" t="s">
        <v>2823</v>
      </c>
      <c r="B4363" t="s">
        <v>20</v>
      </c>
      <c r="C4363">
        <v>1</v>
      </c>
    </row>
    <row r="4364" spans="1:3">
      <c r="A4364" t="s">
        <v>2823</v>
      </c>
      <c r="B4364" t="s">
        <v>23</v>
      </c>
      <c r="C4364">
        <v>1</v>
      </c>
    </row>
    <row r="4365" spans="1:3">
      <c r="A4365" t="s">
        <v>2823</v>
      </c>
      <c r="B4365" t="s">
        <v>26</v>
      </c>
      <c r="C4365">
        <v>1</v>
      </c>
    </row>
    <row r="4366" spans="1:3">
      <c r="A4366" t="s">
        <v>2823</v>
      </c>
      <c r="B4366" t="s">
        <v>29</v>
      </c>
      <c r="C4366">
        <v>1</v>
      </c>
    </row>
    <row r="4367" spans="1:3">
      <c r="A4367" t="s">
        <v>2823</v>
      </c>
      <c r="B4367" t="s">
        <v>104</v>
      </c>
      <c r="C4367">
        <v>1</v>
      </c>
    </row>
    <row r="4368" spans="1:3">
      <c r="A4368" t="s">
        <v>2823</v>
      </c>
      <c r="B4368" t="s">
        <v>104</v>
      </c>
      <c r="C4368">
        <v>1</v>
      </c>
    </row>
    <row r="4369" spans="1:3">
      <c r="A4369" t="s">
        <v>2823</v>
      </c>
      <c r="B4369" t="s">
        <v>32</v>
      </c>
      <c r="C4369">
        <v>1</v>
      </c>
    </row>
    <row r="4370" spans="1:3">
      <c r="A4370" t="s">
        <v>2825</v>
      </c>
      <c r="B4370" t="s">
        <v>11</v>
      </c>
      <c r="C4370">
        <v>1</v>
      </c>
    </row>
    <row r="4371" spans="1:3">
      <c r="A4371" t="s">
        <v>2825</v>
      </c>
      <c r="B4371" t="s">
        <v>14</v>
      </c>
      <c r="C4371">
        <v>1</v>
      </c>
    </row>
    <row r="4372" spans="1:3">
      <c r="A4372" t="s">
        <v>2825</v>
      </c>
      <c r="B4372" t="s">
        <v>17</v>
      </c>
      <c r="C4372">
        <v>1</v>
      </c>
    </row>
    <row r="4373" spans="1:3">
      <c r="A4373" t="s">
        <v>2825</v>
      </c>
      <c r="B4373" t="s">
        <v>20</v>
      </c>
      <c r="C4373">
        <v>1</v>
      </c>
    </row>
    <row r="4374" spans="1:3">
      <c r="A4374" t="s">
        <v>2825</v>
      </c>
      <c r="B4374" t="s">
        <v>23</v>
      </c>
      <c r="C4374">
        <v>1</v>
      </c>
    </row>
    <row r="4375" spans="1:3">
      <c r="A4375" t="s">
        <v>2825</v>
      </c>
      <c r="B4375" t="s">
        <v>26</v>
      </c>
      <c r="C4375">
        <v>1</v>
      </c>
    </row>
    <row r="4376" spans="1:3">
      <c r="A4376" t="s">
        <v>2825</v>
      </c>
      <c r="B4376" t="s">
        <v>29</v>
      </c>
      <c r="C4376">
        <v>1</v>
      </c>
    </row>
    <row r="4377" spans="1:3">
      <c r="A4377" t="s">
        <v>2825</v>
      </c>
      <c r="B4377" t="s">
        <v>32</v>
      </c>
      <c r="C4377">
        <v>1</v>
      </c>
    </row>
    <row r="4378" spans="1:3">
      <c r="A4378" t="s">
        <v>2827</v>
      </c>
      <c r="B4378" t="s">
        <v>45</v>
      </c>
      <c r="C4378">
        <v>1</v>
      </c>
    </row>
    <row r="4379" spans="1:3">
      <c r="A4379" t="s">
        <v>2827</v>
      </c>
      <c r="B4379" t="s">
        <v>17</v>
      </c>
      <c r="C4379">
        <v>1</v>
      </c>
    </row>
    <row r="4380" spans="1:3">
      <c r="A4380" t="s">
        <v>2827</v>
      </c>
      <c r="B4380" t="s">
        <v>48</v>
      </c>
      <c r="C4380">
        <v>1</v>
      </c>
    </row>
    <row r="4381" spans="1:3">
      <c r="A4381" t="s">
        <v>2827</v>
      </c>
      <c r="B4381" t="s">
        <v>20</v>
      </c>
      <c r="C4381">
        <v>1</v>
      </c>
    </row>
    <row r="4382" spans="1:3">
      <c r="A4382" t="s">
        <v>2827</v>
      </c>
      <c r="B4382" t="s">
        <v>23</v>
      </c>
      <c r="C4382">
        <v>1</v>
      </c>
    </row>
    <row r="4383" spans="1:3">
      <c r="A4383" t="s">
        <v>2827</v>
      </c>
      <c r="B4383" t="s">
        <v>26</v>
      </c>
      <c r="C4383">
        <v>1</v>
      </c>
    </row>
    <row r="4384" spans="1:3">
      <c r="A4384" t="s">
        <v>2827</v>
      </c>
      <c r="B4384" t="s">
        <v>67</v>
      </c>
      <c r="C4384">
        <v>1</v>
      </c>
    </row>
    <row r="4385" spans="1:3">
      <c r="A4385" t="s">
        <v>2827</v>
      </c>
      <c r="B4385" t="s">
        <v>29</v>
      </c>
      <c r="C4385">
        <v>1</v>
      </c>
    </row>
    <row r="4386" spans="1:3">
      <c r="A4386" t="s">
        <v>2827</v>
      </c>
      <c r="B4386" t="s">
        <v>29</v>
      </c>
      <c r="C4386">
        <v>1</v>
      </c>
    </row>
    <row r="4387" spans="1:3">
      <c r="A4387" t="s">
        <v>2827</v>
      </c>
      <c r="B4387" t="s">
        <v>32</v>
      </c>
      <c r="C4387">
        <v>1</v>
      </c>
    </row>
    <row r="4388" spans="1:3">
      <c r="A4388" t="s">
        <v>2829</v>
      </c>
      <c r="B4388" t="s">
        <v>11</v>
      </c>
      <c r="C4388">
        <v>1</v>
      </c>
    </row>
    <row r="4389" spans="1:3">
      <c r="A4389" t="s">
        <v>2829</v>
      </c>
      <c r="B4389" t="s">
        <v>17</v>
      </c>
      <c r="C4389">
        <v>1</v>
      </c>
    </row>
    <row r="4390" spans="1:3">
      <c r="A4390" t="s">
        <v>2829</v>
      </c>
      <c r="B4390" t="s">
        <v>20</v>
      </c>
      <c r="C4390">
        <v>1</v>
      </c>
    </row>
    <row r="4391" spans="1:3">
      <c r="A4391" t="s">
        <v>2829</v>
      </c>
      <c r="B4391" t="s">
        <v>23</v>
      </c>
      <c r="C4391">
        <v>1</v>
      </c>
    </row>
    <row r="4392" spans="1:3">
      <c r="A4392" t="s">
        <v>2829</v>
      </c>
      <c r="B4392" t="s">
        <v>26</v>
      </c>
      <c r="C4392">
        <v>1</v>
      </c>
    </row>
    <row r="4393" spans="1:3">
      <c r="A4393" t="s">
        <v>2829</v>
      </c>
      <c r="B4393" t="s">
        <v>240</v>
      </c>
      <c r="C4393">
        <v>1</v>
      </c>
    </row>
    <row r="4394" spans="1:3">
      <c r="A4394" t="s">
        <v>2829</v>
      </c>
      <c r="B4394" t="s">
        <v>32</v>
      </c>
      <c r="C4394">
        <v>1</v>
      </c>
    </row>
    <row r="4395" spans="1:3">
      <c r="A4395" t="s">
        <v>2831</v>
      </c>
      <c r="B4395" t="s">
        <v>26</v>
      </c>
      <c r="C4395">
        <v>1</v>
      </c>
    </row>
    <row r="4396" spans="1:3">
      <c r="A4396" t="s">
        <v>2833</v>
      </c>
      <c r="B4396" t="s">
        <v>26</v>
      </c>
      <c r="C4396">
        <v>1</v>
      </c>
    </row>
    <row r="4397" spans="1:3">
      <c r="A4397" t="s">
        <v>2835</v>
      </c>
      <c r="B4397" t="s">
        <v>11</v>
      </c>
      <c r="C4397">
        <v>1</v>
      </c>
    </row>
    <row r="4398" spans="1:3">
      <c r="A4398" t="s">
        <v>2835</v>
      </c>
      <c r="B4398" t="s">
        <v>14</v>
      </c>
      <c r="C4398">
        <v>1</v>
      </c>
    </row>
    <row r="4399" spans="1:3">
      <c r="A4399" t="s">
        <v>2835</v>
      </c>
      <c r="B4399" t="s">
        <v>17</v>
      </c>
      <c r="C4399">
        <v>1</v>
      </c>
    </row>
    <row r="4400" spans="1:3">
      <c r="A4400" t="s">
        <v>2835</v>
      </c>
      <c r="B4400" t="s">
        <v>20</v>
      </c>
      <c r="C4400">
        <v>1</v>
      </c>
    </row>
    <row r="4401" spans="1:3">
      <c r="A4401" t="s">
        <v>2835</v>
      </c>
      <c r="B4401" t="s">
        <v>23</v>
      </c>
      <c r="C4401">
        <v>1</v>
      </c>
    </row>
    <row r="4402" spans="1:3">
      <c r="A4402" t="s">
        <v>2835</v>
      </c>
      <c r="B4402" t="s">
        <v>26</v>
      </c>
      <c r="C4402">
        <v>1</v>
      </c>
    </row>
    <row r="4403" spans="1:3">
      <c r="A4403" t="s">
        <v>2835</v>
      </c>
      <c r="B4403" t="s">
        <v>67</v>
      </c>
      <c r="C4403">
        <v>1</v>
      </c>
    </row>
    <row r="4404" spans="1:3">
      <c r="A4404" t="s">
        <v>2835</v>
      </c>
      <c r="B4404" t="s">
        <v>32</v>
      </c>
      <c r="C4404">
        <v>1</v>
      </c>
    </row>
    <row r="4405" spans="1:3">
      <c r="A4405" t="s">
        <v>2837</v>
      </c>
      <c r="B4405" t="s">
        <v>11</v>
      </c>
      <c r="C4405">
        <v>1</v>
      </c>
    </row>
    <row r="4406" spans="1:3">
      <c r="A4406" t="s">
        <v>2837</v>
      </c>
      <c r="B4406" t="s">
        <v>14</v>
      </c>
      <c r="C4406">
        <v>1</v>
      </c>
    </row>
    <row r="4407" spans="1:3">
      <c r="A4407" t="s">
        <v>2837</v>
      </c>
      <c r="B4407" t="s">
        <v>17</v>
      </c>
      <c r="C4407">
        <v>1</v>
      </c>
    </row>
    <row r="4408" spans="1:3">
      <c r="A4408" t="s">
        <v>2837</v>
      </c>
      <c r="B4408" t="s">
        <v>20</v>
      </c>
      <c r="C4408">
        <v>1</v>
      </c>
    </row>
    <row r="4409" spans="1:3">
      <c r="A4409" t="s">
        <v>2837</v>
      </c>
      <c r="B4409" t="s">
        <v>23</v>
      </c>
      <c r="C4409">
        <v>1</v>
      </c>
    </row>
    <row r="4410" spans="1:3">
      <c r="A4410" t="s">
        <v>2837</v>
      </c>
      <c r="B4410" t="s">
        <v>26</v>
      </c>
      <c r="C4410">
        <v>1</v>
      </c>
    </row>
    <row r="4411" spans="1:3">
      <c r="A4411" t="s">
        <v>2837</v>
      </c>
      <c r="B4411" t="s">
        <v>29</v>
      </c>
      <c r="C4411">
        <v>1</v>
      </c>
    </row>
    <row r="4412" spans="1:3">
      <c r="A4412" t="s">
        <v>2837</v>
      </c>
      <c r="B4412" t="s">
        <v>240</v>
      </c>
      <c r="C4412">
        <v>1</v>
      </c>
    </row>
    <row r="4413" spans="1:3">
      <c r="A4413" t="s">
        <v>2837</v>
      </c>
      <c r="B4413" t="s">
        <v>32</v>
      </c>
      <c r="C4413">
        <v>1</v>
      </c>
    </row>
    <row r="4414" spans="1:3">
      <c r="A4414" t="s">
        <v>2839</v>
      </c>
      <c r="B4414" t="s">
        <v>26</v>
      </c>
      <c r="C4414">
        <v>1</v>
      </c>
    </row>
    <row r="4415" spans="1:3">
      <c r="A4415" t="s">
        <v>2841</v>
      </c>
      <c r="B4415" t="s">
        <v>14</v>
      </c>
      <c r="C4415">
        <v>1</v>
      </c>
    </row>
    <row r="4416" spans="1:3">
      <c r="A4416" t="s">
        <v>2841</v>
      </c>
      <c r="B4416" t="s">
        <v>17</v>
      </c>
      <c r="C4416">
        <v>1</v>
      </c>
    </row>
    <row r="4417" spans="1:3">
      <c r="A4417" t="s">
        <v>2841</v>
      </c>
      <c r="B4417" t="s">
        <v>20</v>
      </c>
      <c r="C4417">
        <v>1</v>
      </c>
    </row>
    <row r="4418" spans="1:3">
      <c r="A4418" t="s">
        <v>2841</v>
      </c>
      <c r="B4418" t="s">
        <v>23</v>
      </c>
      <c r="C4418">
        <v>1</v>
      </c>
    </row>
    <row r="4419" spans="1:3">
      <c r="A4419" t="s">
        <v>2841</v>
      </c>
      <c r="B4419" t="s">
        <v>26</v>
      </c>
      <c r="C4419">
        <v>1</v>
      </c>
    </row>
    <row r="4420" spans="1:3">
      <c r="A4420" t="s">
        <v>2841</v>
      </c>
      <c r="B4420" t="s">
        <v>29</v>
      </c>
      <c r="C4420">
        <v>1</v>
      </c>
    </row>
    <row r="4421" spans="1:3">
      <c r="A4421" t="s">
        <v>2841</v>
      </c>
      <c r="B4421" t="s">
        <v>32</v>
      </c>
      <c r="C4421">
        <v>1</v>
      </c>
    </row>
    <row r="4422" spans="1:3">
      <c r="A4422" t="s">
        <v>2843</v>
      </c>
      <c r="B4422" t="s">
        <v>17</v>
      </c>
      <c r="C4422">
        <v>1</v>
      </c>
    </row>
    <row r="4423" spans="1:3">
      <c r="A4423" t="s">
        <v>2843</v>
      </c>
      <c r="B4423" t="s">
        <v>23</v>
      </c>
      <c r="C4423">
        <v>1</v>
      </c>
    </row>
    <row r="4424" spans="1:3">
      <c r="A4424" t="s">
        <v>2843</v>
      </c>
      <c r="B4424" t="s">
        <v>26</v>
      </c>
      <c r="C4424">
        <v>1</v>
      </c>
    </row>
    <row r="4425" spans="1:3">
      <c r="A4425" t="s">
        <v>2843</v>
      </c>
      <c r="B4425" t="s">
        <v>67</v>
      </c>
      <c r="C4425">
        <v>1</v>
      </c>
    </row>
    <row r="4426" spans="1:3">
      <c r="A4426" t="s">
        <v>2843</v>
      </c>
      <c r="B4426" t="s">
        <v>29</v>
      </c>
      <c r="C4426">
        <v>1</v>
      </c>
    </row>
    <row r="4427" spans="1:3">
      <c r="A4427" t="s">
        <v>2843</v>
      </c>
      <c r="B4427" t="s">
        <v>32</v>
      </c>
      <c r="C4427">
        <v>1</v>
      </c>
    </row>
    <row r="4428" spans="1:3">
      <c r="A4428" t="s">
        <v>2845</v>
      </c>
      <c r="B4428" t="s">
        <v>14</v>
      </c>
      <c r="C4428">
        <v>1</v>
      </c>
    </row>
    <row r="4429" spans="1:3">
      <c r="A4429" t="s">
        <v>2845</v>
      </c>
      <c r="B4429" t="s">
        <v>17</v>
      </c>
      <c r="C4429">
        <v>1</v>
      </c>
    </row>
    <row r="4430" spans="1:3">
      <c r="A4430" t="s">
        <v>2845</v>
      </c>
      <c r="B4430" t="s">
        <v>20</v>
      </c>
      <c r="C4430">
        <v>1</v>
      </c>
    </row>
    <row r="4431" spans="1:3">
      <c r="A4431" t="s">
        <v>2845</v>
      </c>
      <c r="B4431" t="s">
        <v>23</v>
      </c>
      <c r="C4431">
        <v>1</v>
      </c>
    </row>
    <row r="4432" spans="1:3">
      <c r="A4432" t="s">
        <v>2845</v>
      </c>
      <c r="B4432" t="s">
        <v>26</v>
      </c>
      <c r="C4432">
        <v>1</v>
      </c>
    </row>
    <row r="4433" spans="1:3">
      <c r="A4433" t="s">
        <v>2845</v>
      </c>
      <c r="B4433" t="s">
        <v>29</v>
      </c>
      <c r="C4433">
        <v>1</v>
      </c>
    </row>
    <row r="4434" spans="1:3">
      <c r="A4434" t="s">
        <v>2845</v>
      </c>
      <c r="B4434" t="s">
        <v>240</v>
      </c>
      <c r="C4434">
        <v>1</v>
      </c>
    </row>
    <row r="4435" spans="1:3">
      <c r="A4435" t="s">
        <v>2845</v>
      </c>
      <c r="B4435" t="s">
        <v>32</v>
      </c>
      <c r="C4435">
        <v>1</v>
      </c>
    </row>
    <row r="4436" spans="1:3">
      <c r="A4436" t="s">
        <v>2847</v>
      </c>
      <c r="B4436" t="s">
        <v>26</v>
      </c>
      <c r="C4436">
        <v>1</v>
      </c>
    </row>
    <row r="4437" spans="1:3">
      <c r="A4437" t="s">
        <v>2847</v>
      </c>
      <c r="B4437" t="s">
        <v>2850</v>
      </c>
      <c r="C4437">
        <v>1</v>
      </c>
    </row>
    <row r="4438" spans="1:3">
      <c r="A4438" t="s">
        <v>2851</v>
      </c>
      <c r="B4438" t="s">
        <v>229</v>
      </c>
      <c r="C4438">
        <v>1</v>
      </c>
    </row>
    <row r="4439" spans="1:3">
      <c r="A4439" t="s">
        <v>2851</v>
      </c>
      <c r="B4439" t="s">
        <v>26</v>
      </c>
      <c r="C4439">
        <v>1</v>
      </c>
    </row>
    <row r="4440" spans="1:3">
      <c r="A4440" t="s">
        <v>2853</v>
      </c>
      <c r="B4440" t="s">
        <v>229</v>
      </c>
      <c r="C4440">
        <v>1</v>
      </c>
    </row>
    <row r="4441" spans="1:3">
      <c r="A4441" t="s">
        <v>2853</v>
      </c>
      <c r="B4441" t="s">
        <v>26</v>
      </c>
      <c r="C4441">
        <v>1</v>
      </c>
    </row>
    <row r="4442" spans="1:3">
      <c r="A4442" t="s">
        <v>2855</v>
      </c>
      <c r="B4442" t="s">
        <v>11</v>
      </c>
      <c r="C4442">
        <v>1</v>
      </c>
    </row>
    <row r="4443" spans="1:3">
      <c r="A4443" t="s">
        <v>2855</v>
      </c>
      <c r="B4443" t="s">
        <v>14</v>
      </c>
      <c r="C4443">
        <v>1</v>
      </c>
    </row>
    <row r="4444" spans="1:3">
      <c r="A4444" t="s">
        <v>2855</v>
      </c>
      <c r="B4444" t="s">
        <v>17</v>
      </c>
      <c r="C4444">
        <v>1</v>
      </c>
    </row>
    <row r="4445" spans="1:3">
      <c r="A4445" t="s">
        <v>2855</v>
      </c>
      <c r="B4445" t="s">
        <v>2858</v>
      </c>
      <c r="C4445">
        <v>1</v>
      </c>
    </row>
    <row r="4446" spans="1:3">
      <c r="A4446" t="s">
        <v>2855</v>
      </c>
      <c r="B4446" t="s">
        <v>20</v>
      </c>
      <c r="C4446">
        <v>1</v>
      </c>
    </row>
    <row r="4447" spans="1:3">
      <c r="A4447" t="s">
        <v>2855</v>
      </c>
      <c r="B4447" t="s">
        <v>23</v>
      </c>
      <c r="C4447">
        <v>1</v>
      </c>
    </row>
    <row r="4448" spans="1:3">
      <c r="A4448" t="s">
        <v>2855</v>
      </c>
      <c r="B4448" t="s">
        <v>26</v>
      </c>
      <c r="C4448">
        <v>1</v>
      </c>
    </row>
    <row r="4449" spans="1:3">
      <c r="A4449" t="s">
        <v>2855</v>
      </c>
      <c r="B4449" t="s">
        <v>29</v>
      </c>
      <c r="C4449">
        <v>1</v>
      </c>
    </row>
    <row r="4450" spans="1:3">
      <c r="A4450" t="s">
        <v>2855</v>
      </c>
      <c r="B4450" t="s">
        <v>32</v>
      </c>
      <c r="C4450">
        <v>1</v>
      </c>
    </row>
    <row r="4451" spans="1:3">
      <c r="A4451" t="s">
        <v>2859</v>
      </c>
      <c r="B4451" t="s">
        <v>26</v>
      </c>
      <c r="C4451">
        <v>1</v>
      </c>
    </row>
    <row r="4452" spans="1:3">
      <c r="A4452" t="s">
        <v>2861</v>
      </c>
      <c r="B4452" t="s">
        <v>149</v>
      </c>
      <c r="C4452">
        <v>1</v>
      </c>
    </row>
    <row r="4453" spans="1:3">
      <c r="A4453" t="s">
        <v>2861</v>
      </c>
      <c r="B4453" t="s">
        <v>26</v>
      </c>
      <c r="C4453">
        <v>1</v>
      </c>
    </row>
    <row r="4454" spans="1:3">
      <c r="A4454" t="s">
        <v>2863</v>
      </c>
      <c r="B4454" t="s">
        <v>26</v>
      </c>
      <c r="C4454">
        <v>1</v>
      </c>
    </row>
    <row r="4455" spans="1:3">
      <c r="A4455" t="s">
        <v>2863</v>
      </c>
      <c r="B4455" t="s">
        <v>141</v>
      </c>
      <c r="C4455">
        <v>1</v>
      </c>
    </row>
    <row r="4456" spans="1:3">
      <c r="A4456" t="s">
        <v>2863</v>
      </c>
      <c r="B4456" t="s">
        <v>144</v>
      </c>
      <c r="C4456">
        <v>1</v>
      </c>
    </row>
    <row r="4457" spans="1:3">
      <c r="A4457" t="s">
        <v>2865</v>
      </c>
      <c r="B4457" t="s">
        <v>26</v>
      </c>
      <c r="C4457">
        <v>1</v>
      </c>
    </row>
    <row r="4458" spans="1:3">
      <c r="A4458" t="s">
        <v>2865</v>
      </c>
      <c r="B4458" t="s">
        <v>1578</v>
      </c>
      <c r="C4458">
        <v>1</v>
      </c>
    </row>
    <row r="4459" spans="1:3">
      <c r="A4459" t="s">
        <v>2865</v>
      </c>
      <c r="B4459" t="s">
        <v>1578</v>
      </c>
      <c r="C4459">
        <v>1</v>
      </c>
    </row>
    <row r="4460" spans="1:3">
      <c r="A4460" t="s">
        <v>2865</v>
      </c>
      <c r="B4460" t="s">
        <v>1578</v>
      </c>
      <c r="C4460">
        <v>1</v>
      </c>
    </row>
    <row r="4461" spans="1:3">
      <c r="A4461" t="s">
        <v>2865</v>
      </c>
      <c r="B4461" t="s">
        <v>1578</v>
      </c>
      <c r="C4461">
        <v>1</v>
      </c>
    </row>
    <row r="4462" spans="1:3">
      <c r="A4462" t="s">
        <v>2865</v>
      </c>
      <c r="B4462" t="s">
        <v>1578</v>
      </c>
      <c r="C4462">
        <v>1</v>
      </c>
    </row>
    <row r="4463" spans="1:3">
      <c r="A4463" t="s">
        <v>2867</v>
      </c>
      <c r="B4463" t="s">
        <v>26</v>
      </c>
      <c r="C4463">
        <v>1</v>
      </c>
    </row>
    <row r="4464" spans="1:3">
      <c r="A4464" t="s">
        <v>2867</v>
      </c>
      <c r="B4464" t="s">
        <v>1578</v>
      </c>
      <c r="C4464">
        <v>1</v>
      </c>
    </row>
    <row r="4465" spans="1:3">
      <c r="A4465" t="s">
        <v>2867</v>
      </c>
      <c r="B4465" t="s">
        <v>1578</v>
      </c>
      <c r="C4465">
        <v>1</v>
      </c>
    </row>
    <row r="4466" spans="1:3">
      <c r="A4466" t="s">
        <v>2867</v>
      </c>
      <c r="B4466" t="s">
        <v>1578</v>
      </c>
      <c r="C4466">
        <v>1</v>
      </c>
    </row>
    <row r="4467" spans="1:3">
      <c r="A4467" t="s">
        <v>2867</v>
      </c>
      <c r="B4467" t="s">
        <v>1578</v>
      </c>
      <c r="C4467">
        <v>1</v>
      </c>
    </row>
    <row r="4468" spans="1:3">
      <c r="A4468" t="s">
        <v>2867</v>
      </c>
      <c r="B4468" t="s">
        <v>1578</v>
      </c>
      <c r="C4468">
        <v>1</v>
      </c>
    </row>
    <row r="4469" spans="1:3">
      <c r="A4469" t="s">
        <v>2869</v>
      </c>
      <c r="B4469" t="s">
        <v>26</v>
      </c>
      <c r="C4469">
        <v>1</v>
      </c>
    </row>
    <row r="4470" spans="1:3">
      <c r="A4470" t="s">
        <v>2871</v>
      </c>
      <c r="B4470" t="s">
        <v>26</v>
      </c>
      <c r="C4470">
        <v>1</v>
      </c>
    </row>
    <row r="4471" spans="1:3">
      <c r="A4471" t="s">
        <v>2871</v>
      </c>
      <c r="B4471" t="s">
        <v>2874</v>
      </c>
      <c r="C4471">
        <v>1</v>
      </c>
    </row>
    <row r="4472" spans="1:3">
      <c r="A4472" t="s">
        <v>2875</v>
      </c>
      <c r="B4472" t="s">
        <v>26</v>
      </c>
      <c r="C4472">
        <v>1</v>
      </c>
    </row>
    <row r="4473" spans="1:3">
      <c r="A4473" t="s">
        <v>2877</v>
      </c>
      <c r="B4473" t="s">
        <v>26</v>
      </c>
      <c r="C4473">
        <v>1</v>
      </c>
    </row>
    <row r="4474" spans="1:3">
      <c r="A4474" t="s">
        <v>2879</v>
      </c>
      <c r="B4474" t="s">
        <v>26</v>
      </c>
      <c r="C4474">
        <v>1</v>
      </c>
    </row>
    <row r="4475" spans="1:3">
      <c r="A4475" t="s">
        <v>2881</v>
      </c>
      <c r="B4475" t="s">
        <v>26</v>
      </c>
      <c r="C4475">
        <v>1</v>
      </c>
    </row>
    <row r="4476" spans="1:3">
      <c r="A4476" t="s">
        <v>2883</v>
      </c>
      <c r="B4476" t="s">
        <v>26</v>
      </c>
      <c r="C4476">
        <v>1</v>
      </c>
    </row>
    <row r="4477" spans="1:3">
      <c r="A4477" t="s">
        <v>2885</v>
      </c>
      <c r="B4477" t="s">
        <v>26</v>
      </c>
      <c r="C4477">
        <v>1</v>
      </c>
    </row>
    <row r="4478" spans="1:3">
      <c r="A4478" t="s">
        <v>2885</v>
      </c>
      <c r="B4478" t="s">
        <v>2888</v>
      </c>
      <c r="C4478">
        <v>1</v>
      </c>
    </row>
    <row r="4479" spans="1:3">
      <c r="A4479" t="s">
        <v>2889</v>
      </c>
      <c r="B4479" t="s">
        <v>26</v>
      </c>
      <c r="C4479">
        <v>1</v>
      </c>
    </row>
    <row r="4480" spans="1:3">
      <c r="A4480" t="s">
        <v>2891</v>
      </c>
      <c r="B4480" t="s">
        <v>26</v>
      </c>
      <c r="C4480">
        <v>1</v>
      </c>
    </row>
    <row r="4481" spans="1:3">
      <c r="A4481" t="s">
        <v>2893</v>
      </c>
      <c r="B4481" t="s">
        <v>17</v>
      </c>
      <c r="C4481">
        <v>1</v>
      </c>
    </row>
    <row r="4482" spans="1:3">
      <c r="A4482" t="s">
        <v>2893</v>
      </c>
      <c r="B4482" t="s">
        <v>20</v>
      </c>
      <c r="C4482">
        <v>1</v>
      </c>
    </row>
    <row r="4483" spans="1:3">
      <c r="A4483" t="s">
        <v>2893</v>
      </c>
      <c r="B4483" t="s">
        <v>23</v>
      </c>
      <c r="C4483">
        <v>1</v>
      </c>
    </row>
    <row r="4484" spans="1:3">
      <c r="A4484" t="s">
        <v>2893</v>
      </c>
      <c r="B4484" t="s">
        <v>26</v>
      </c>
      <c r="C4484">
        <v>1</v>
      </c>
    </row>
    <row r="4485" spans="1:3">
      <c r="A4485" t="s">
        <v>2893</v>
      </c>
      <c r="B4485" t="s">
        <v>29</v>
      </c>
      <c r="C4485">
        <v>1</v>
      </c>
    </row>
    <row r="4486" spans="1:3">
      <c r="A4486" t="s">
        <v>2893</v>
      </c>
      <c r="B4486" t="s">
        <v>32</v>
      </c>
      <c r="C4486">
        <v>1</v>
      </c>
    </row>
    <row r="4487" spans="1:3">
      <c r="A4487" t="s">
        <v>2895</v>
      </c>
      <c r="B4487" t="s">
        <v>26</v>
      </c>
      <c r="C4487">
        <v>1</v>
      </c>
    </row>
    <row r="4488" spans="1:3">
      <c r="A4488" t="s">
        <v>2897</v>
      </c>
      <c r="B4488" t="s">
        <v>45</v>
      </c>
      <c r="C4488">
        <v>1</v>
      </c>
    </row>
    <row r="4489" spans="1:3">
      <c r="A4489" t="s">
        <v>2897</v>
      </c>
      <c r="B4489" t="s">
        <v>17</v>
      </c>
      <c r="C4489">
        <v>1</v>
      </c>
    </row>
    <row r="4490" spans="1:3">
      <c r="A4490" t="s">
        <v>2897</v>
      </c>
      <c r="B4490" t="s">
        <v>48</v>
      </c>
      <c r="C4490">
        <v>1</v>
      </c>
    </row>
    <row r="4491" spans="1:3">
      <c r="A4491" t="s">
        <v>2897</v>
      </c>
      <c r="B4491" t="s">
        <v>20</v>
      </c>
      <c r="C4491">
        <v>1</v>
      </c>
    </row>
    <row r="4492" spans="1:3">
      <c r="A4492" t="s">
        <v>2897</v>
      </c>
      <c r="B4492" t="s">
        <v>23</v>
      </c>
      <c r="C4492">
        <v>1</v>
      </c>
    </row>
    <row r="4493" spans="1:3">
      <c r="A4493" t="s">
        <v>2897</v>
      </c>
      <c r="B4493" t="s">
        <v>26</v>
      </c>
      <c r="C4493">
        <v>1</v>
      </c>
    </row>
    <row r="4494" spans="1:3">
      <c r="A4494" t="s">
        <v>2897</v>
      </c>
      <c r="B4494" t="s">
        <v>67</v>
      </c>
      <c r="C4494">
        <v>1</v>
      </c>
    </row>
    <row r="4495" spans="1:3">
      <c r="A4495" t="s">
        <v>2897</v>
      </c>
      <c r="B4495" t="s">
        <v>29</v>
      </c>
      <c r="C4495">
        <v>1</v>
      </c>
    </row>
    <row r="4496" spans="1:3">
      <c r="A4496" t="s">
        <v>2897</v>
      </c>
      <c r="B4496" t="s">
        <v>29</v>
      </c>
      <c r="C4496">
        <v>1</v>
      </c>
    </row>
    <row r="4497" spans="1:3">
      <c r="A4497" t="s">
        <v>2897</v>
      </c>
      <c r="B4497" t="s">
        <v>32</v>
      </c>
      <c r="C4497">
        <v>1</v>
      </c>
    </row>
    <row r="4498" spans="1:3">
      <c r="A4498" t="s">
        <v>2899</v>
      </c>
      <c r="B4498" t="s">
        <v>45</v>
      </c>
      <c r="C4498">
        <v>1</v>
      </c>
    </row>
    <row r="4499" spans="1:3">
      <c r="A4499" t="s">
        <v>2899</v>
      </c>
      <c r="B4499" t="s">
        <v>17</v>
      </c>
      <c r="C4499">
        <v>1</v>
      </c>
    </row>
    <row r="4500" spans="1:3">
      <c r="A4500" t="s">
        <v>2899</v>
      </c>
      <c r="B4500" t="s">
        <v>48</v>
      </c>
      <c r="C4500">
        <v>1</v>
      </c>
    </row>
    <row r="4501" spans="1:3">
      <c r="A4501" t="s">
        <v>2899</v>
      </c>
      <c r="B4501" t="s">
        <v>20</v>
      </c>
      <c r="C4501">
        <v>1</v>
      </c>
    </row>
    <row r="4502" spans="1:3">
      <c r="A4502" t="s">
        <v>2899</v>
      </c>
      <c r="B4502" t="s">
        <v>23</v>
      </c>
      <c r="C4502">
        <v>1</v>
      </c>
    </row>
    <row r="4503" spans="1:3">
      <c r="A4503" t="s">
        <v>2899</v>
      </c>
      <c r="B4503" t="s">
        <v>26</v>
      </c>
      <c r="C4503">
        <v>1</v>
      </c>
    </row>
    <row r="4504" spans="1:3">
      <c r="A4504" t="s">
        <v>2899</v>
      </c>
      <c r="B4504" t="s">
        <v>67</v>
      </c>
      <c r="C4504">
        <v>1</v>
      </c>
    </row>
    <row r="4505" spans="1:3">
      <c r="A4505" t="s">
        <v>2899</v>
      </c>
      <c r="B4505" t="s">
        <v>29</v>
      </c>
      <c r="C4505">
        <v>1</v>
      </c>
    </row>
    <row r="4506" spans="1:3">
      <c r="A4506" t="s">
        <v>2899</v>
      </c>
      <c r="B4506" t="s">
        <v>29</v>
      </c>
      <c r="C4506">
        <v>1</v>
      </c>
    </row>
    <row r="4507" spans="1:3">
      <c r="A4507" t="s">
        <v>2899</v>
      </c>
      <c r="B4507" t="s">
        <v>32</v>
      </c>
      <c r="C4507">
        <v>1</v>
      </c>
    </row>
    <row r="4508" spans="1:3">
      <c r="A4508" t="s">
        <v>2901</v>
      </c>
      <c r="B4508" t="s">
        <v>17</v>
      </c>
      <c r="C4508">
        <v>1</v>
      </c>
    </row>
    <row r="4509" spans="1:3">
      <c r="A4509" t="s">
        <v>2901</v>
      </c>
      <c r="B4509" t="s">
        <v>23</v>
      </c>
      <c r="C4509">
        <v>1</v>
      </c>
    </row>
    <row r="4510" spans="1:3">
      <c r="A4510" t="s">
        <v>2901</v>
      </c>
      <c r="B4510" t="s">
        <v>26</v>
      </c>
      <c r="C4510">
        <v>1</v>
      </c>
    </row>
    <row r="4511" spans="1:3">
      <c r="A4511" t="s">
        <v>2901</v>
      </c>
      <c r="B4511" t="s">
        <v>67</v>
      </c>
      <c r="C4511">
        <v>1</v>
      </c>
    </row>
    <row r="4512" spans="1:3">
      <c r="A4512" t="s">
        <v>2901</v>
      </c>
      <c r="B4512" t="s">
        <v>29</v>
      </c>
      <c r="C4512">
        <v>1</v>
      </c>
    </row>
    <row r="4513" spans="1:3">
      <c r="A4513" t="s">
        <v>2901</v>
      </c>
      <c r="B4513" t="s">
        <v>259</v>
      </c>
      <c r="C4513">
        <v>1</v>
      </c>
    </row>
    <row r="4514" spans="1:3">
      <c r="A4514" t="s">
        <v>2901</v>
      </c>
      <c r="B4514" t="s">
        <v>478</v>
      </c>
      <c r="C4514">
        <v>1</v>
      </c>
    </row>
    <row r="4515" spans="1:3">
      <c r="A4515" t="s">
        <v>2901</v>
      </c>
      <c r="B4515" t="s">
        <v>478</v>
      </c>
      <c r="C4515">
        <v>1</v>
      </c>
    </row>
    <row r="4516" spans="1:3">
      <c r="A4516" t="s">
        <v>2901</v>
      </c>
      <c r="B4516" t="s">
        <v>32</v>
      </c>
      <c r="C4516">
        <v>1</v>
      </c>
    </row>
    <row r="4517" spans="1:3">
      <c r="A4517" t="s">
        <v>2903</v>
      </c>
      <c r="B4517" t="s">
        <v>17</v>
      </c>
      <c r="C4517">
        <v>1</v>
      </c>
    </row>
    <row r="4518" spans="1:3">
      <c r="A4518" t="s">
        <v>2903</v>
      </c>
      <c r="B4518" t="s">
        <v>23</v>
      </c>
      <c r="C4518">
        <v>1</v>
      </c>
    </row>
    <row r="4519" spans="1:3">
      <c r="A4519" t="s">
        <v>2903</v>
      </c>
      <c r="B4519" t="s">
        <v>26</v>
      </c>
      <c r="C4519">
        <v>1</v>
      </c>
    </row>
    <row r="4520" spans="1:3">
      <c r="A4520" t="s">
        <v>2903</v>
      </c>
      <c r="B4520" t="s">
        <v>67</v>
      </c>
      <c r="C4520">
        <v>1</v>
      </c>
    </row>
    <row r="4521" spans="1:3">
      <c r="A4521" t="s">
        <v>2903</v>
      </c>
      <c r="B4521" t="s">
        <v>29</v>
      </c>
      <c r="C4521">
        <v>1</v>
      </c>
    </row>
    <row r="4522" spans="1:3">
      <c r="A4522" t="s">
        <v>2903</v>
      </c>
      <c r="B4522" t="s">
        <v>29</v>
      </c>
      <c r="C4522">
        <v>1</v>
      </c>
    </row>
    <row r="4523" spans="1:3">
      <c r="A4523" t="s">
        <v>2903</v>
      </c>
      <c r="B4523" t="s">
        <v>478</v>
      </c>
      <c r="C4523">
        <v>1</v>
      </c>
    </row>
    <row r="4524" spans="1:3">
      <c r="A4524" t="s">
        <v>2903</v>
      </c>
      <c r="B4524" t="s">
        <v>478</v>
      </c>
      <c r="C4524">
        <v>1</v>
      </c>
    </row>
    <row r="4525" spans="1:3">
      <c r="A4525" t="s">
        <v>2903</v>
      </c>
      <c r="B4525" t="s">
        <v>32</v>
      </c>
      <c r="C4525">
        <v>1</v>
      </c>
    </row>
    <row r="4526" spans="1:3">
      <c r="A4526" t="s">
        <v>2905</v>
      </c>
      <c r="B4526" t="s">
        <v>26</v>
      </c>
      <c r="C4526">
        <v>1</v>
      </c>
    </row>
    <row r="4527" spans="1:3">
      <c r="A4527" t="s">
        <v>2905</v>
      </c>
      <c r="B4527" t="s">
        <v>824</v>
      </c>
      <c r="C4527">
        <v>1</v>
      </c>
    </row>
    <row r="4528" spans="1:3">
      <c r="A4528" t="s">
        <v>2907</v>
      </c>
      <c r="B4528" t="s">
        <v>17</v>
      </c>
      <c r="C4528">
        <v>1</v>
      </c>
    </row>
    <row r="4529" spans="1:3">
      <c r="A4529" t="s">
        <v>2907</v>
      </c>
      <c r="B4529" t="s">
        <v>20</v>
      </c>
      <c r="C4529">
        <v>1</v>
      </c>
    </row>
    <row r="4530" spans="1:3">
      <c r="A4530" t="s">
        <v>2907</v>
      </c>
      <c r="B4530" t="s">
        <v>23</v>
      </c>
      <c r="C4530">
        <v>1</v>
      </c>
    </row>
    <row r="4531" spans="1:3">
      <c r="A4531" t="s">
        <v>2907</v>
      </c>
      <c r="B4531" t="s">
        <v>26</v>
      </c>
      <c r="C4531">
        <v>1</v>
      </c>
    </row>
    <row r="4532" spans="1:3">
      <c r="A4532" t="s">
        <v>2907</v>
      </c>
      <c r="B4532" t="s">
        <v>29</v>
      </c>
      <c r="C4532">
        <v>1</v>
      </c>
    </row>
    <row r="4533" spans="1:3">
      <c r="A4533" t="s">
        <v>2907</v>
      </c>
      <c r="B4533" t="s">
        <v>32</v>
      </c>
      <c r="C4533">
        <v>1</v>
      </c>
    </row>
    <row r="4534" spans="1:3">
      <c r="A4534" t="s">
        <v>2909</v>
      </c>
      <c r="B4534" t="s">
        <v>229</v>
      </c>
      <c r="C4534">
        <v>1</v>
      </c>
    </row>
    <row r="4535" spans="1:3">
      <c r="A4535" t="s">
        <v>2909</v>
      </c>
      <c r="B4535" t="s">
        <v>26</v>
      </c>
      <c r="C4535">
        <v>1</v>
      </c>
    </row>
    <row r="4536" spans="1:3">
      <c r="A4536" t="s">
        <v>2911</v>
      </c>
      <c r="B4536" t="s">
        <v>14</v>
      </c>
      <c r="C4536">
        <v>1</v>
      </c>
    </row>
    <row r="4537" spans="1:3">
      <c r="A4537" t="s">
        <v>2911</v>
      </c>
      <c r="B4537" t="s">
        <v>17</v>
      </c>
      <c r="C4537">
        <v>1</v>
      </c>
    </row>
    <row r="4538" spans="1:3">
      <c r="A4538" t="s">
        <v>2911</v>
      </c>
      <c r="B4538" t="s">
        <v>1058</v>
      </c>
      <c r="C4538">
        <v>1</v>
      </c>
    </row>
    <row r="4539" spans="1:3">
      <c r="A4539" t="s">
        <v>2911</v>
      </c>
      <c r="B4539" t="s">
        <v>20</v>
      </c>
      <c r="C4539">
        <v>1</v>
      </c>
    </row>
    <row r="4540" spans="1:3">
      <c r="A4540" t="s">
        <v>2911</v>
      </c>
      <c r="B4540" t="s">
        <v>23</v>
      </c>
      <c r="C4540">
        <v>1</v>
      </c>
    </row>
    <row r="4541" spans="1:3">
      <c r="A4541" t="s">
        <v>2911</v>
      </c>
      <c r="B4541" t="s">
        <v>26</v>
      </c>
      <c r="C4541">
        <v>1</v>
      </c>
    </row>
    <row r="4542" spans="1:3">
      <c r="A4542" t="s">
        <v>2911</v>
      </c>
      <c r="B4542" t="s">
        <v>29</v>
      </c>
      <c r="C4542">
        <v>1</v>
      </c>
    </row>
    <row r="4543" spans="1:3">
      <c r="A4543" t="s">
        <v>2911</v>
      </c>
      <c r="B4543" t="s">
        <v>104</v>
      </c>
      <c r="C4543">
        <v>1</v>
      </c>
    </row>
    <row r="4544" spans="1:3">
      <c r="A4544" t="s">
        <v>2911</v>
      </c>
      <c r="B4544" t="s">
        <v>242</v>
      </c>
      <c r="C4544">
        <v>1</v>
      </c>
    </row>
    <row r="4545" spans="1:3">
      <c r="A4545" t="s">
        <v>2911</v>
      </c>
      <c r="B4545" t="s">
        <v>32</v>
      </c>
      <c r="C4545">
        <v>1</v>
      </c>
    </row>
    <row r="4546" spans="1:3">
      <c r="A4546" t="s">
        <v>2913</v>
      </c>
      <c r="B4546" t="s">
        <v>14</v>
      </c>
      <c r="C4546">
        <v>1</v>
      </c>
    </row>
    <row r="4547" spans="1:3">
      <c r="A4547" t="s">
        <v>2913</v>
      </c>
      <c r="B4547" t="s">
        <v>17</v>
      </c>
      <c r="C4547">
        <v>1</v>
      </c>
    </row>
    <row r="4548" spans="1:3">
      <c r="A4548" t="s">
        <v>2913</v>
      </c>
      <c r="B4548" t="s">
        <v>20</v>
      </c>
      <c r="C4548">
        <v>1</v>
      </c>
    </row>
    <row r="4549" spans="1:3">
      <c r="A4549" t="s">
        <v>2913</v>
      </c>
      <c r="B4549" t="s">
        <v>23</v>
      </c>
      <c r="C4549">
        <v>1</v>
      </c>
    </row>
    <row r="4550" spans="1:3">
      <c r="A4550" t="s">
        <v>2913</v>
      </c>
      <c r="B4550" t="s">
        <v>26</v>
      </c>
      <c r="C4550">
        <v>1</v>
      </c>
    </row>
    <row r="4551" spans="1:3">
      <c r="A4551" t="s">
        <v>2913</v>
      </c>
      <c r="B4551" t="s">
        <v>29</v>
      </c>
      <c r="C4551">
        <v>1</v>
      </c>
    </row>
    <row r="4552" spans="1:3">
      <c r="A4552" t="s">
        <v>2913</v>
      </c>
      <c r="B4552" t="s">
        <v>32</v>
      </c>
      <c r="C4552">
        <v>1</v>
      </c>
    </row>
    <row r="4553" spans="1:3">
      <c r="A4553" t="s">
        <v>2915</v>
      </c>
      <c r="B4553" t="s">
        <v>26</v>
      </c>
      <c r="C4553">
        <v>1</v>
      </c>
    </row>
    <row r="4554" spans="1:3">
      <c r="A4554" t="s">
        <v>2917</v>
      </c>
      <c r="B4554" t="s">
        <v>26</v>
      </c>
      <c r="C4554">
        <v>1</v>
      </c>
    </row>
    <row r="4555" spans="1:3">
      <c r="A4555" t="s">
        <v>2919</v>
      </c>
      <c r="B4555" t="s">
        <v>17</v>
      </c>
      <c r="C4555">
        <v>1</v>
      </c>
    </row>
    <row r="4556" spans="1:3">
      <c r="A4556" t="s">
        <v>2919</v>
      </c>
      <c r="B4556" t="s">
        <v>20</v>
      </c>
      <c r="C4556">
        <v>1</v>
      </c>
    </row>
    <row r="4557" spans="1:3">
      <c r="A4557" t="s">
        <v>2919</v>
      </c>
      <c r="B4557" t="s">
        <v>23</v>
      </c>
      <c r="C4557">
        <v>1</v>
      </c>
    </row>
    <row r="4558" spans="1:3">
      <c r="A4558" t="s">
        <v>2919</v>
      </c>
      <c r="B4558" t="s">
        <v>26</v>
      </c>
      <c r="C4558">
        <v>1</v>
      </c>
    </row>
    <row r="4559" spans="1:3">
      <c r="A4559" t="s">
        <v>2919</v>
      </c>
      <c r="B4559" t="s">
        <v>67</v>
      </c>
      <c r="C4559">
        <v>1</v>
      </c>
    </row>
    <row r="4560" spans="1:3">
      <c r="A4560" t="s">
        <v>2919</v>
      </c>
      <c r="B4560" t="s">
        <v>804</v>
      </c>
      <c r="C4560">
        <v>1</v>
      </c>
    </row>
    <row r="4561" spans="1:3">
      <c r="A4561" t="s">
        <v>2919</v>
      </c>
      <c r="B4561" t="s">
        <v>236</v>
      </c>
      <c r="C4561">
        <v>1</v>
      </c>
    </row>
    <row r="4562" spans="1:3">
      <c r="A4562" t="s">
        <v>2919</v>
      </c>
      <c r="B4562" t="s">
        <v>32</v>
      </c>
      <c r="C4562">
        <v>1</v>
      </c>
    </row>
    <row r="4563" spans="1:3">
      <c r="A4563" t="s">
        <v>2921</v>
      </c>
      <c r="B4563" t="s">
        <v>26</v>
      </c>
      <c r="C4563">
        <v>1</v>
      </c>
    </row>
    <row r="4564" spans="1:3">
      <c r="A4564" t="s">
        <v>2923</v>
      </c>
      <c r="B4564" t="s">
        <v>26</v>
      </c>
      <c r="C4564">
        <v>1</v>
      </c>
    </row>
    <row r="4565" spans="1:3">
      <c r="A4565" t="s">
        <v>2925</v>
      </c>
      <c r="B4565" t="s">
        <v>26</v>
      </c>
      <c r="C4565">
        <v>1</v>
      </c>
    </row>
    <row r="4566" spans="1:3">
      <c r="A4566" t="s">
        <v>2925</v>
      </c>
      <c r="B4566" t="s">
        <v>112</v>
      </c>
      <c r="C4566">
        <v>1</v>
      </c>
    </row>
    <row r="4567" spans="1:3">
      <c r="A4567" t="s">
        <v>2925</v>
      </c>
      <c r="B4567" t="s">
        <v>1578</v>
      </c>
      <c r="C4567">
        <v>1</v>
      </c>
    </row>
    <row r="4568" spans="1:3">
      <c r="A4568" t="s">
        <v>2927</v>
      </c>
      <c r="B4568" t="s">
        <v>26</v>
      </c>
      <c r="C4568">
        <v>1</v>
      </c>
    </row>
    <row r="4569" spans="1:3">
      <c r="A4569" t="s">
        <v>2929</v>
      </c>
      <c r="B4569" t="s">
        <v>26</v>
      </c>
      <c r="C4569">
        <v>1</v>
      </c>
    </row>
    <row r="4570" spans="1:3">
      <c r="A4570" t="s">
        <v>2931</v>
      </c>
      <c r="B4570" t="s">
        <v>26</v>
      </c>
      <c r="C4570">
        <v>1</v>
      </c>
    </row>
    <row r="4571" spans="1:3">
      <c r="A4571" t="s">
        <v>2933</v>
      </c>
      <c r="B4571" t="s">
        <v>26</v>
      </c>
      <c r="C4571">
        <v>1</v>
      </c>
    </row>
    <row r="4572" spans="1:3">
      <c r="A4572" t="s">
        <v>2935</v>
      </c>
      <c r="B4572" t="s">
        <v>26</v>
      </c>
      <c r="C4572">
        <v>1</v>
      </c>
    </row>
    <row r="4573" spans="1:3">
      <c r="A4573" t="s">
        <v>2937</v>
      </c>
      <c r="B4573" t="s">
        <v>45</v>
      </c>
      <c r="C4573">
        <v>1</v>
      </c>
    </row>
    <row r="4574" spans="1:3">
      <c r="A4574" t="s">
        <v>2937</v>
      </c>
      <c r="B4574" t="s">
        <v>17</v>
      </c>
      <c r="C4574">
        <v>1</v>
      </c>
    </row>
    <row r="4575" spans="1:3">
      <c r="A4575" t="s">
        <v>2937</v>
      </c>
      <c r="B4575" t="s">
        <v>48</v>
      </c>
      <c r="C4575">
        <v>1</v>
      </c>
    </row>
    <row r="4576" spans="1:3">
      <c r="A4576" t="s">
        <v>2937</v>
      </c>
      <c r="B4576" t="s">
        <v>48</v>
      </c>
      <c r="C4576">
        <v>1</v>
      </c>
    </row>
    <row r="4577" spans="1:3">
      <c r="A4577" t="s">
        <v>2937</v>
      </c>
      <c r="B4577" t="s">
        <v>20</v>
      </c>
      <c r="C4577">
        <v>1</v>
      </c>
    </row>
    <row r="4578" spans="1:3">
      <c r="A4578" t="s">
        <v>2937</v>
      </c>
      <c r="B4578" t="s">
        <v>23</v>
      </c>
      <c r="C4578">
        <v>1</v>
      </c>
    </row>
    <row r="4579" spans="1:3">
      <c r="A4579" t="s">
        <v>2937</v>
      </c>
      <c r="B4579" t="s">
        <v>26</v>
      </c>
      <c r="C4579">
        <v>1</v>
      </c>
    </row>
    <row r="4580" spans="1:3">
      <c r="A4580" t="s">
        <v>2937</v>
      </c>
      <c r="B4580" t="s">
        <v>51</v>
      </c>
      <c r="C4580">
        <v>1</v>
      </c>
    </row>
    <row r="4581" spans="1:3">
      <c r="A4581" t="s">
        <v>2937</v>
      </c>
      <c r="B4581" t="s">
        <v>51</v>
      </c>
      <c r="C4581">
        <v>1</v>
      </c>
    </row>
    <row r="4582" spans="1:3">
      <c r="A4582" t="s">
        <v>2937</v>
      </c>
      <c r="B4582" t="s">
        <v>29</v>
      </c>
      <c r="C4582">
        <v>1</v>
      </c>
    </row>
    <row r="4583" spans="1:3">
      <c r="A4583" t="s">
        <v>2937</v>
      </c>
      <c r="B4583" t="s">
        <v>29</v>
      </c>
      <c r="C4583">
        <v>1</v>
      </c>
    </row>
    <row r="4584" spans="1:3">
      <c r="A4584" t="s">
        <v>2937</v>
      </c>
      <c r="B4584" t="s">
        <v>29</v>
      </c>
      <c r="C4584">
        <v>1</v>
      </c>
    </row>
    <row r="4585" spans="1:3">
      <c r="A4585" t="s">
        <v>2937</v>
      </c>
      <c r="B4585" t="s">
        <v>56</v>
      </c>
      <c r="C4585">
        <v>1</v>
      </c>
    </row>
    <row r="4586" spans="1:3">
      <c r="A4586" t="s">
        <v>2937</v>
      </c>
      <c r="B4586" t="s">
        <v>32</v>
      </c>
      <c r="C4586">
        <v>1</v>
      </c>
    </row>
    <row r="4587" spans="1:3">
      <c r="A4587" t="s">
        <v>2939</v>
      </c>
      <c r="B4587" t="s">
        <v>26</v>
      </c>
      <c r="C4587">
        <v>1</v>
      </c>
    </row>
    <row r="4588" spans="1:3">
      <c r="A4588" t="s">
        <v>2939</v>
      </c>
      <c r="B4588" t="s">
        <v>2942</v>
      </c>
      <c r="C4588">
        <v>1</v>
      </c>
    </row>
    <row r="4589" spans="1:3">
      <c r="A4589" t="s">
        <v>2939</v>
      </c>
      <c r="B4589" t="s">
        <v>2944</v>
      </c>
      <c r="C4589">
        <v>1</v>
      </c>
    </row>
    <row r="4590" spans="1:3">
      <c r="A4590" t="s">
        <v>2945</v>
      </c>
      <c r="B4590" t="s">
        <v>26</v>
      </c>
      <c r="C4590">
        <v>1</v>
      </c>
    </row>
    <row r="4591" spans="1:3">
      <c r="A4591" t="s">
        <v>2947</v>
      </c>
      <c r="B4591" t="s">
        <v>26</v>
      </c>
      <c r="C4591">
        <v>1</v>
      </c>
    </row>
    <row r="4592" spans="1:3">
      <c r="A4592" t="s">
        <v>2949</v>
      </c>
      <c r="B4592" t="s">
        <v>26</v>
      </c>
      <c r="C4592">
        <v>1</v>
      </c>
    </row>
    <row r="4593" spans="1:3">
      <c r="A4593" t="s">
        <v>2951</v>
      </c>
      <c r="B4593" t="s">
        <v>14</v>
      </c>
      <c r="C4593">
        <v>1</v>
      </c>
    </row>
    <row r="4594" spans="1:3">
      <c r="A4594" t="s">
        <v>2951</v>
      </c>
      <c r="B4594" t="s">
        <v>45</v>
      </c>
      <c r="C4594">
        <v>1</v>
      </c>
    </row>
    <row r="4595" spans="1:3">
      <c r="A4595" t="s">
        <v>2951</v>
      </c>
      <c r="B4595" t="s">
        <v>48</v>
      </c>
      <c r="C4595">
        <v>1</v>
      </c>
    </row>
    <row r="4596" spans="1:3">
      <c r="A4596" t="s">
        <v>2951</v>
      </c>
      <c r="B4596" t="s">
        <v>20</v>
      </c>
      <c r="C4596">
        <v>1</v>
      </c>
    </row>
    <row r="4597" spans="1:3">
      <c r="A4597" t="s">
        <v>2951</v>
      </c>
      <c r="B4597" t="s">
        <v>26</v>
      </c>
      <c r="C4597">
        <v>1</v>
      </c>
    </row>
    <row r="4598" spans="1:3">
      <c r="A4598" t="s">
        <v>2951</v>
      </c>
      <c r="B4598" t="s">
        <v>26</v>
      </c>
      <c r="C4598">
        <v>1</v>
      </c>
    </row>
    <row r="4599" spans="1:3">
      <c r="A4599" t="s">
        <v>2951</v>
      </c>
      <c r="B4599" t="s">
        <v>51</v>
      </c>
      <c r="C4599">
        <v>1</v>
      </c>
    </row>
    <row r="4600" spans="1:3">
      <c r="A4600" t="s">
        <v>2951</v>
      </c>
      <c r="B4600" t="s">
        <v>29</v>
      </c>
      <c r="C4600">
        <v>1</v>
      </c>
    </row>
    <row r="4601" spans="1:3">
      <c r="A4601" t="s">
        <v>2951</v>
      </c>
      <c r="B4601" t="s">
        <v>29</v>
      </c>
      <c r="C4601">
        <v>1</v>
      </c>
    </row>
    <row r="4602" spans="1:3">
      <c r="A4602" t="s">
        <v>2951</v>
      </c>
      <c r="B4602" t="s">
        <v>56</v>
      </c>
      <c r="C4602">
        <v>1</v>
      </c>
    </row>
    <row r="4603" spans="1:3">
      <c r="A4603" t="s">
        <v>2953</v>
      </c>
      <c r="B4603" t="s">
        <v>26</v>
      </c>
      <c r="C4603">
        <v>1</v>
      </c>
    </row>
    <row r="4604" spans="1:3">
      <c r="A4604" t="s">
        <v>2955</v>
      </c>
      <c r="B4604" t="s">
        <v>26</v>
      </c>
      <c r="C4604">
        <v>1</v>
      </c>
    </row>
    <row r="4605" spans="1:3">
      <c r="A4605" t="s">
        <v>2957</v>
      </c>
      <c r="B4605" t="s">
        <v>26</v>
      </c>
      <c r="C4605">
        <v>1</v>
      </c>
    </row>
    <row r="4606" spans="1:3">
      <c r="A4606" t="s">
        <v>2957</v>
      </c>
      <c r="B4606" t="s">
        <v>2960</v>
      </c>
      <c r="C4606">
        <v>1</v>
      </c>
    </row>
    <row r="4607" spans="1:3">
      <c r="A4607" t="s">
        <v>2957</v>
      </c>
      <c r="B4607" t="s">
        <v>2962</v>
      </c>
      <c r="C4607">
        <v>1</v>
      </c>
    </row>
    <row r="4608" spans="1:3">
      <c r="A4608" t="s">
        <v>2963</v>
      </c>
      <c r="B4608" t="s">
        <v>26</v>
      </c>
      <c r="C4608">
        <v>1</v>
      </c>
    </row>
    <row r="4609" spans="1:3">
      <c r="A4609" t="s">
        <v>2963</v>
      </c>
      <c r="B4609" t="s">
        <v>1578</v>
      </c>
      <c r="C4609">
        <v>1</v>
      </c>
    </row>
    <row r="4610" spans="1:3">
      <c r="A4610" t="s">
        <v>2965</v>
      </c>
      <c r="B4610" t="s">
        <v>1977</v>
      </c>
      <c r="C4610">
        <v>1</v>
      </c>
    </row>
    <row r="4611" spans="1:3">
      <c r="A4611" t="s">
        <v>2965</v>
      </c>
      <c r="B4611" t="s">
        <v>26</v>
      </c>
      <c r="C4611">
        <v>1</v>
      </c>
    </row>
    <row r="4612" spans="1:3">
      <c r="A4612" t="s">
        <v>2967</v>
      </c>
      <c r="B4612" t="s">
        <v>48</v>
      </c>
      <c r="C4612">
        <v>1</v>
      </c>
    </row>
    <row r="4613" spans="1:3">
      <c r="A4613" t="s">
        <v>2967</v>
      </c>
      <c r="B4613" t="s">
        <v>26</v>
      </c>
      <c r="C4613">
        <v>1</v>
      </c>
    </row>
    <row r="4614" spans="1:3">
      <c r="A4614" t="s">
        <v>2967</v>
      </c>
      <c r="B4614" t="s">
        <v>51</v>
      </c>
      <c r="C4614">
        <v>1</v>
      </c>
    </row>
    <row r="4615" spans="1:3">
      <c r="A4615" t="s">
        <v>2967</v>
      </c>
      <c r="B4615" t="s">
        <v>29</v>
      </c>
      <c r="C4615">
        <v>1</v>
      </c>
    </row>
    <row r="4616" spans="1:3">
      <c r="A4616" t="s">
        <v>2969</v>
      </c>
      <c r="B4616" t="s">
        <v>26</v>
      </c>
      <c r="C4616">
        <v>1</v>
      </c>
    </row>
    <row r="4617" spans="1:3">
      <c r="A4617" t="s">
        <v>2971</v>
      </c>
      <c r="B4617" t="s">
        <v>45</v>
      </c>
      <c r="C4617">
        <v>1</v>
      </c>
    </row>
    <row r="4618" spans="1:3">
      <c r="A4618" t="s">
        <v>2971</v>
      </c>
      <c r="B4618" t="s">
        <v>48</v>
      </c>
      <c r="C4618">
        <v>1</v>
      </c>
    </row>
    <row r="4619" spans="1:3">
      <c r="A4619" t="s">
        <v>2971</v>
      </c>
      <c r="B4619" t="s">
        <v>20</v>
      </c>
      <c r="C4619">
        <v>1</v>
      </c>
    </row>
    <row r="4620" spans="1:3">
      <c r="A4620" t="s">
        <v>2971</v>
      </c>
      <c r="B4620" t="s">
        <v>20</v>
      </c>
      <c r="C4620">
        <v>1</v>
      </c>
    </row>
    <row r="4621" spans="1:3">
      <c r="A4621" t="s">
        <v>2971</v>
      </c>
      <c r="B4621" t="s">
        <v>23</v>
      </c>
      <c r="C4621">
        <v>1</v>
      </c>
    </row>
    <row r="4622" spans="1:3">
      <c r="A4622" t="s">
        <v>2971</v>
      </c>
      <c r="B4622" t="s">
        <v>23</v>
      </c>
      <c r="C4622">
        <v>1</v>
      </c>
    </row>
    <row r="4623" spans="1:3">
      <c r="A4623" t="s">
        <v>2971</v>
      </c>
      <c r="B4623" t="s">
        <v>26</v>
      </c>
      <c r="C4623">
        <v>1</v>
      </c>
    </row>
    <row r="4624" spans="1:3">
      <c r="A4624" t="s">
        <v>2971</v>
      </c>
      <c r="B4624" t="s">
        <v>29</v>
      </c>
      <c r="C4624">
        <v>1</v>
      </c>
    </row>
    <row r="4625" spans="1:3">
      <c r="A4625" t="s">
        <v>2971</v>
      </c>
      <c r="B4625" t="s">
        <v>29</v>
      </c>
      <c r="C4625">
        <v>1</v>
      </c>
    </row>
    <row r="4626" spans="1:3">
      <c r="A4626" t="s">
        <v>2971</v>
      </c>
      <c r="B4626" t="s">
        <v>29</v>
      </c>
      <c r="C4626">
        <v>1</v>
      </c>
    </row>
    <row r="4627" spans="1:3">
      <c r="A4627" t="s">
        <v>2971</v>
      </c>
      <c r="B4627" t="s">
        <v>29</v>
      </c>
      <c r="C4627">
        <v>1</v>
      </c>
    </row>
    <row r="4628" spans="1:3">
      <c r="A4628" t="s">
        <v>2971</v>
      </c>
      <c r="B4628" t="s">
        <v>29</v>
      </c>
      <c r="C4628">
        <v>1</v>
      </c>
    </row>
    <row r="4629" spans="1:3">
      <c r="A4629" t="s">
        <v>2971</v>
      </c>
      <c r="B4629" t="s">
        <v>32</v>
      </c>
      <c r="C4629">
        <v>1</v>
      </c>
    </row>
    <row r="4630" spans="1:3">
      <c r="A4630" t="s">
        <v>2971</v>
      </c>
      <c r="B4630" t="s">
        <v>32</v>
      </c>
      <c r="C4630">
        <v>1</v>
      </c>
    </row>
    <row r="4631" spans="1:3">
      <c r="A4631" t="s">
        <v>2973</v>
      </c>
      <c r="B4631" t="s">
        <v>20</v>
      </c>
      <c r="C4631">
        <v>1</v>
      </c>
    </row>
    <row r="4632" spans="1:3">
      <c r="A4632" t="s">
        <v>2973</v>
      </c>
      <c r="B4632" t="s">
        <v>23</v>
      </c>
      <c r="C4632">
        <v>1</v>
      </c>
    </row>
    <row r="4633" spans="1:3">
      <c r="A4633" t="s">
        <v>2973</v>
      </c>
      <c r="B4633" t="s">
        <v>23</v>
      </c>
      <c r="C4633">
        <v>1</v>
      </c>
    </row>
    <row r="4634" spans="1:3">
      <c r="A4634" t="s">
        <v>2973</v>
      </c>
      <c r="B4634" t="s">
        <v>26</v>
      </c>
      <c r="C4634">
        <v>1</v>
      </c>
    </row>
    <row r="4635" spans="1:3">
      <c r="A4635" t="s">
        <v>2973</v>
      </c>
      <c r="B4635" t="s">
        <v>29</v>
      </c>
      <c r="C4635">
        <v>1</v>
      </c>
    </row>
    <row r="4636" spans="1:3">
      <c r="A4636" t="s">
        <v>2973</v>
      </c>
      <c r="B4636" t="s">
        <v>29</v>
      </c>
      <c r="C4636">
        <v>1</v>
      </c>
    </row>
    <row r="4637" spans="1:3">
      <c r="A4637" t="s">
        <v>2973</v>
      </c>
      <c r="B4637" t="s">
        <v>32</v>
      </c>
      <c r="C4637">
        <v>1</v>
      </c>
    </row>
    <row r="4638" spans="1:3">
      <c r="A4638" t="s">
        <v>2973</v>
      </c>
      <c r="B4638" t="s">
        <v>32</v>
      </c>
      <c r="C4638">
        <v>1</v>
      </c>
    </row>
    <row r="4639" spans="1:3">
      <c r="A4639" t="s">
        <v>2975</v>
      </c>
      <c r="B4639" t="s">
        <v>149</v>
      </c>
      <c r="C4639">
        <v>1</v>
      </c>
    </row>
    <row r="4640" spans="1:3">
      <c r="A4640" t="s">
        <v>2975</v>
      </c>
      <c r="B4640" t="s">
        <v>26</v>
      </c>
      <c r="C4640">
        <v>1</v>
      </c>
    </row>
    <row r="4641" spans="1:3">
      <c r="A4641" t="s">
        <v>2977</v>
      </c>
      <c r="B4641" t="s">
        <v>48</v>
      </c>
      <c r="C4641">
        <v>1</v>
      </c>
    </row>
    <row r="4642" spans="1:3">
      <c r="A4642" t="s">
        <v>2977</v>
      </c>
      <c r="B4642" t="s">
        <v>20</v>
      </c>
      <c r="C4642">
        <v>1</v>
      </c>
    </row>
    <row r="4643" spans="1:3">
      <c r="A4643" t="s">
        <v>2977</v>
      </c>
      <c r="B4643" t="s">
        <v>23</v>
      </c>
      <c r="C4643">
        <v>1</v>
      </c>
    </row>
    <row r="4644" spans="1:3">
      <c r="A4644" t="s">
        <v>2977</v>
      </c>
      <c r="B4644" t="s">
        <v>23</v>
      </c>
      <c r="C4644">
        <v>1</v>
      </c>
    </row>
    <row r="4645" spans="1:3">
      <c r="A4645" t="s">
        <v>2977</v>
      </c>
      <c r="B4645" t="s">
        <v>26</v>
      </c>
      <c r="C4645">
        <v>1</v>
      </c>
    </row>
    <row r="4646" spans="1:3">
      <c r="A4646" t="s">
        <v>2977</v>
      </c>
      <c r="B4646" t="s">
        <v>67</v>
      </c>
      <c r="C4646">
        <v>1</v>
      </c>
    </row>
    <row r="4647" spans="1:3">
      <c r="A4647" t="s">
        <v>2977</v>
      </c>
      <c r="B4647" t="s">
        <v>29</v>
      </c>
      <c r="C4647">
        <v>1</v>
      </c>
    </row>
    <row r="4648" spans="1:3">
      <c r="A4648" t="s">
        <v>2977</v>
      </c>
      <c r="B4648" t="s">
        <v>29</v>
      </c>
      <c r="C4648">
        <v>1</v>
      </c>
    </row>
    <row r="4649" spans="1:3">
      <c r="A4649" t="s">
        <v>2977</v>
      </c>
      <c r="B4649" t="s">
        <v>29</v>
      </c>
      <c r="C4649">
        <v>1</v>
      </c>
    </row>
    <row r="4650" spans="1:3">
      <c r="A4650" t="s">
        <v>2977</v>
      </c>
      <c r="B4650" t="s">
        <v>29</v>
      </c>
      <c r="C4650">
        <v>1</v>
      </c>
    </row>
    <row r="4651" spans="1:3">
      <c r="A4651" t="s">
        <v>2977</v>
      </c>
      <c r="B4651" t="s">
        <v>528</v>
      </c>
      <c r="C4651">
        <v>1</v>
      </c>
    </row>
    <row r="4652" spans="1:3">
      <c r="A4652" t="s">
        <v>2977</v>
      </c>
      <c r="B4652" t="s">
        <v>530</v>
      </c>
      <c r="C4652">
        <v>1</v>
      </c>
    </row>
    <row r="4653" spans="1:3">
      <c r="A4653" t="s">
        <v>2977</v>
      </c>
      <c r="B4653" t="s">
        <v>32</v>
      </c>
      <c r="C4653">
        <v>1</v>
      </c>
    </row>
    <row r="4654" spans="1:3">
      <c r="A4654" t="s">
        <v>2977</v>
      </c>
      <c r="B4654" t="s">
        <v>32</v>
      </c>
      <c r="C4654">
        <v>1</v>
      </c>
    </row>
    <row r="4655" spans="1:3">
      <c r="A4655" t="s">
        <v>2979</v>
      </c>
      <c r="B4655" t="s">
        <v>45</v>
      </c>
      <c r="C4655">
        <v>1</v>
      </c>
    </row>
    <row r="4656" spans="1:3">
      <c r="A4656" t="s">
        <v>2979</v>
      </c>
      <c r="B4656" t="s">
        <v>48</v>
      </c>
      <c r="C4656">
        <v>1</v>
      </c>
    </row>
    <row r="4657" spans="1:3">
      <c r="A4657" t="s">
        <v>2979</v>
      </c>
      <c r="B4657" t="s">
        <v>26</v>
      </c>
      <c r="C4657">
        <v>1</v>
      </c>
    </row>
    <row r="4658" spans="1:3">
      <c r="A4658" t="s">
        <v>2979</v>
      </c>
      <c r="B4658" t="s">
        <v>51</v>
      </c>
      <c r="C4658">
        <v>1</v>
      </c>
    </row>
    <row r="4659" spans="1:3">
      <c r="A4659" t="s">
        <v>2979</v>
      </c>
      <c r="B4659" t="s">
        <v>29</v>
      </c>
      <c r="C4659">
        <v>1</v>
      </c>
    </row>
    <row r="4660" spans="1:3">
      <c r="A4660" t="s">
        <v>2979</v>
      </c>
      <c r="B4660" t="s">
        <v>56</v>
      </c>
      <c r="C4660">
        <v>1</v>
      </c>
    </row>
    <row r="4661" spans="1:3">
      <c r="A4661" t="s">
        <v>2981</v>
      </c>
      <c r="B4661" t="s">
        <v>26</v>
      </c>
      <c r="C4661">
        <v>1</v>
      </c>
    </row>
    <row r="4662" spans="1:3">
      <c r="A4662" t="s">
        <v>2983</v>
      </c>
      <c r="B4662" t="s">
        <v>26</v>
      </c>
      <c r="C4662">
        <v>1</v>
      </c>
    </row>
    <row r="4663" spans="1:3">
      <c r="A4663" t="s">
        <v>2983</v>
      </c>
      <c r="B4663" t="s">
        <v>41</v>
      </c>
      <c r="C4663">
        <v>1</v>
      </c>
    </row>
    <row r="4664" spans="1:3">
      <c r="A4664" t="s">
        <v>2985</v>
      </c>
      <c r="B4664" t="s">
        <v>26</v>
      </c>
      <c r="C4664">
        <v>1</v>
      </c>
    </row>
    <row r="4665" spans="1:3">
      <c r="A4665" t="s">
        <v>2987</v>
      </c>
      <c r="B4665" t="s">
        <v>83</v>
      </c>
      <c r="C4665">
        <v>1</v>
      </c>
    </row>
    <row r="4666" spans="1:3">
      <c r="A4666" t="s">
        <v>2987</v>
      </c>
      <c r="B4666" t="s">
        <v>26</v>
      </c>
      <c r="C4666">
        <v>1</v>
      </c>
    </row>
    <row r="4667" spans="1:3">
      <c r="A4667" t="s">
        <v>2989</v>
      </c>
      <c r="B4667" t="s">
        <v>229</v>
      </c>
      <c r="C4667">
        <v>1</v>
      </c>
    </row>
    <row r="4668" spans="1:3">
      <c r="A4668" t="s">
        <v>2989</v>
      </c>
      <c r="B4668" t="s">
        <v>26</v>
      </c>
      <c r="C4668">
        <v>1</v>
      </c>
    </row>
    <row r="4669" spans="1:3">
      <c r="A4669" t="s">
        <v>2991</v>
      </c>
      <c r="B4669" t="s">
        <v>26</v>
      </c>
      <c r="C4669">
        <v>1</v>
      </c>
    </row>
    <row r="4670" spans="1:3">
      <c r="A4670" t="s">
        <v>2993</v>
      </c>
      <c r="B4670" t="s">
        <v>26</v>
      </c>
      <c r="C4670">
        <v>1</v>
      </c>
    </row>
    <row r="4671" spans="1:3">
      <c r="A4671" t="s">
        <v>2995</v>
      </c>
      <c r="B4671" t="s">
        <v>74</v>
      </c>
      <c r="C4671">
        <v>1</v>
      </c>
    </row>
    <row r="4672" spans="1:3">
      <c r="A4672" t="s">
        <v>2995</v>
      </c>
      <c r="B4672" t="s">
        <v>26</v>
      </c>
      <c r="C4672">
        <v>1</v>
      </c>
    </row>
    <row r="4673" spans="1:3">
      <c r="A4673" t="s">
        <v>2997</v>
      </c>
      <c r="B4673" t="s">
        <v>26</v>
      </c>
      <c r="C4673">
        <v>1</v>
      </c>
    </row>
    <row r="4674" spans="1:3">
      <c r="A4674" t="s">
        <v>2999</v>
      </c>
      <c r="B4674" t="s">
        <v>26</v>
      </c>
      <c r="C4674">
        <v>1</v>
      </c>
    </row>
    <row r="4675" spans="1:3">
      <c r="A4675" t="s">
        <v>3001</v>
      </c>
      <c r="B4675" t="s">
        <v>26</v>
      </c>
      <c r="C4675">
        <v>1</v>
      </c>
    </row>
    <row r="4676" spans="1:3">
      <c r="A4676" t="s">
        <v>3001</v>
      </c>
      <c r="B4676" t="s">
        <v>41</v>
      </c>
      <c r="C4676">
        <v>1</v>
      </c>
    </row>
    <row r="4677" spans="1:3">
      <c r="A4677" t="s">
        <v>3003</v>
      </c>
      <c r="B4677" t="s">
        <v>26</v>
      </c>
      <c r="C4677">
        <v>1</v>
      </c>
    </row>
    <row r="4678" spans="1:3">
      <c r="A4678" t="s">
        <v>3005</v>
      </c>
      <c r="B4678" t="s">
        <v>26</v>
      </c>
      <c r="C4678">
        <v>1</v>
      </c>
    </row>
    <row r="4679" spans="1:3">
      <c r="A4679" t="s">
        <v>3007</v>
      </c>
      <c r="B4679" t="s">
        <v>26</v>
      </c>
      <c r="C4679">
        <v>1</v>
      </c>
    </row>
    <row r="4680" spans="1:3">
      <c r="A4680" t="s">
        <v>3007</v>
      </c>
      <c r="B4680" t="s">
        <v>141</v>
      </c>
      <c r="C4680">
        <v>1</v>
      </c>
    </row>
    <row r="4681" spans="1:3">
      <c r="A4681" t="s">
        <v>3007</v>
      </c>
      <c r="B4681" t="s">
        <v>144</v>
      </c>
      <c r="C4681">
        <v>1</v>
      </c>
    </row>
    <row r="4682" spans="1:3">
      <c r="A4682" t="s">
        <v>3009</v>
      </c>
      <c r="B4682" t="s">
        <v>26</v>
      </c>
      <c r="C4682">
        <v>1</v>
      </c>
    </row>
    <row r="4683" spans="1:3">
      <c r="A4683" t="s">
        <v>3009</v>
      </c>
      <c r="B4683" t="s">
        <v>41</v>
      </c>
      <c r="C4683">
        <v>1</v>
      </c>
    </row>
    <row r="4684" spans="1:3">
      <c r="A4684" t="s">
        <v>3011</v>
      </c>
      <c r="B4684" t="s">
        <v>26</v>
      </c>
      <c r="C4684">
        <v>1</v>
      </c>
    </row>
    <row r="4685" spans="1:3">
      <c r="A4685" t="s">
        <v>3013</v>
      </c>
      <c r="B4685" t="s">
        <v>26</v>
      </c>
      <c r="C4685">
        <v>1</v>
      </c>
    </row>
    <row r="4686" spans="1:3">
      <c r="A4686" t="s">
        <v>3015</v>
      </c>
      <c r="B4686" t="s">
        <v>26</v>
      </c>
      <c r="C4686">
        <v>1</v>
      </c>
    </row>
    <row r="4687" spans="1:3">
      <c r="A4687" t="s">
        <v>3017</v>
      </c>
      <c r="B4687" t="s">
        <v>26</v>
      </c>
      <c r="C4687">
        <v>1</v>
      </c>
    </row>
    <row r="4688" spans="1:3">
      <c r="A4688" t="s">
        <v>3019</v>
      </c>
      <c r="B4688" t="s">
        <v>26</v>
      </c>
      <c r="C4688">
        <v>1</v>
      </c>
    </row>
    <row r="4689" spans="1:3">
      <c r="A4689" t="s">
        <v>3019</v>
      </c>
      <c r="B4689" t="s">
        <v>141</v>
      </c>
      <c r="C4689">
        <v>1</v>
      </c>
    </row>
    <row r="4690" spans="1:3">
      <c r="A4690" t="s">
        <v>3019</v>
      </c>
      <c r="B4690" t="s">
        <v>144</v>
      </c>
      <c r="C4690">
        <v>1</v>
      </c>
    </row>
    <row r="4691" spans="1:3">
      <c r="A4691" t="s">
        <v>3021</v>
      </c>
      <c r="B4691" t="s">
        <v>26</v>
      </c>
      <c r="C4691">
        <v>1</v>
      </c>
    </row>
    <row r="4692" spans="1:3">
      <c r="A4692" t="s">
        <v>3023</v>
      </c>
      <c r="B4692" t="s">
        <v>26</v>
      </c>
      <c r="C4692">
        <v>1</v>
      </c>
    </row>
    <row r="4693" spans="1:3">
      <c r="A4693" t="s">
        <v>3025</v>
      </c>
      <c r="B4693" t="s">
        <v>74</v>
      </c>
      <c r="C4693">
        <v>1</v>
      </c>
    </row>
    <row r="4694" spans="1:3">
      <c r="A4694" t="s">
        <v>3025</v>
      </c>
      <c r="B4694" t="s">
        <v>26</v>
      </c>
      <c r="C4694">
        <v>1</v>
      </c>
    </row>
    <row r="4695" spans="1:3">
      <c r="A4695" t="s">
        <v>3027</v>
      </c>
      <c r="B4695" t="s">
        <v>26</v>
      </c>
      <c r="C4695">
        <v>1</v>
      </c>
    </row>
    <row r="4696" spans="1:3">
      <c r="A4696" t="s">
        <v>3029</v>
      </c>
      <c r="B4696" t="s">
        <v>26</v>
      </c>
      <c r="C4696">
        <v>1</v>
      </c>
    </row>
    <row r="4697" spans="1:3">
      <c r="A4697" t="s">
        <v>3031</v>
      </c>
      <c r="B4697" t="s">
        <v>26</v>
      </c>
      <c r="C4697">
        <v>1</v>
      </c>
    </row>
    <row r="4698" spans="1:3">
      <c r="A4698" t="s">
        <v>3033</v>
      </c>
      <c r="B4698" t="s">
        <v>26</v>
      </c>
      <c r="C4698">
        <v>1</v>
      </c>
    </row>
    <row r="4699" spans="1:3">
      <c r="A4699" t="s">
        <v>3035</v>
      </c>
      <c r="B4699" t="s">
        <v>26</v>
      </c>
      <c r="C4699">
        <v>1</v>
      </c>
    </row>
    <row r="4700" spans="1:3">
      <c r="A4700" t="s">
        <v>3035</v>
      </c>
      <c r="B4700" t="s">
        <v>432</v>
      </c>
      <c r="C4700">
        <v>1</v>
      </c>
    </row>
    <row r="4701" spans="1:3">
      <c r="A4701" t="s">
        <v>3037</v>
      </c>
      <c r="B4701" t="s">
        <v>26</v>
      </c>
      <c r="C4701">
        <v>1</v>
      </c>
    </row>
    <row r="4702" spans="1:3">
      <c r="A4702" t="s">
        <v>3039</v>
      </c>
      <c r="B4702" t="s">
        <v>26</v>
      </c>
      <c r="C4702">
        <v>1</v>
      </c>
    </row>
    <row r="4703" spans="1:3">
      <c r="A4703" t="s">
        <v>3041</v>
      </c>
      <c r="B4703" t="s">
        <v>26</v>
      </c>
      <c r="C4703">
        <v>1</v>
      </c>
    </row>
    <row r="4704" spans="1:3">
      <c r="A4704" t="s">
        <v>3043</v>
      </c>
      <c r="B4704" t="s">
        <v>26</v>
      </c>
      <c r="C4704">
        <v>1</v>
      </c>
    </row>
    <row r="4705" spans="1:3">
      <c r="A4705" t="s">
        <v>3045</v>
      </c>
      <c r="B4705" t="s">
        <v>26</v>
      </c>
      <c r="C4705">
        <v>1</v>
      </c>
    </row>
    <row r="4706" spans="1:3">
      <c r="A4706" t="s">
        <v>3047</v>
      </c>
      <c r="B4706" t="s">
        <v>26</v>
      </c>
      <c r="C4706">
        <v>1</v>
      </c>
    </row>
    <row r="4707" spans="1:3">
      <c r="A4707" t="s">
        <v>3049</v>
      </c>
      <c r="B4707" t="s">
        <v>26</v>
      </c>
      <c r="C4707">
        <v>1</v>
      </c>
    </row>
    <row r="4708" spans="1:3">
      <c r="A4708" t="s">
        <v>3049</v>
      </c>
      <c r="B4708" t="s">
        <v>432</v>
      </c>
      <c r="C4708">
        <v>1</v>
      </c>
    </row>
    <row r="4709" spans="1:3">
      <c r="A4709" t="s">
        <v>3051</v>
      </c>
      <c r="B4709" t="s">
        <v>45</v>
      </c>
      <c r="C4709">
        <v>1</v>
      </c>
    </row>
    <row r="4710" spans="1:3">
      <c r="A4710" t="s">
        <v>3051</v>
      </c>
      <c r="B4710" t="s">
        <v>45</v>
      </c>
      <c r="C4710">
        <v>1</v>
      </c>
    </row>
    <row r="4711" spans="1:3">
      <c r="A4711" t="s">
        <v>3051</v>
      </c>
      <c r="B4711" t="s">
        <v>48</v>
      </c>
      <c r="C4711">
        <v>1</v>
      </c>
    </row>
    <row r="4712" spans="1:3">
      <c r="A4712" t="s">
        <v>3051</v>
      </c>
      <c r="B4712" t="s">
        <v>48</v>
      </c>
      <c r="C4712">
        <v>1</v>
      </c>
    </row>
    <row r="4713" spans="1:3">
      <c r="A4713" t="s">
        <v>3051</v>
      </c>
      <c r="B4713" t="s">
        <v>26</v>
      </c>
      <c r="C4713">
        <v>1</v>
      </c>
    </row>
    <row r="4714" spans="1:3">
      <c r="A4714" t="s">
        <v>3051</v>
      </c>
      <c r="B4714" t="s">
        <v>29</v>
      </c>
      <c r="C4714">
        <v>1</v>
      </c>
    </row>
    <row r="4715" spans="1:3">
      <c r="A4715" t="s">
        <v>3051</v>
      </c>
      <c r="B4715" t="s">
        <v>29</v>
      </c>
      <c r="C4715">
        <v>1</v>
      </c>
    </row>
    <row r="4716" spans="1:3">
      <c r="A4716" t="s">
        <v>3051</v>
      </c>
      <c r="B4716" t="s">
        <v>3054</v>
      </c>
      <c r="C4716">
        <v>1</v>
      </c>
    </row>
    <row r="4717" spans="1:3">
      <c r="A4717" t="s">
        <v>3056</v>
      </c>
      <c r="B4717" t="s">
        <v>26</v>
      </c>
      <c r="C4717">
        <v>1</v>
      </c>
    </row>
    <row r="4718" spans="1:3">
      <c r="A4718" t="s">
        <v>3058</v>
      </c>
      <c r="B4718" t="s">
        <v>45</v>
      </c>
      <c r="C4718">
        <v>1</v>
      </c>
    </row>
    <row r="4719" spans="1:3">
      <c r="A4719" t="s">
        <v>3058</v>
      </c>
      <c r="B4719" t="s">
        <v>48</v>
      </c>
      <c r="C4719">
        <v>1</v>
      </c>
    </row>
    <row r="4720" spans="1:3">
      <c r="A4720" t="s">
        <v>3058</v>
      </c>
      <c r="B4720" t="s">
        <v>48</v>
      </c>
      <c r="C4720">
        <v>1</v>
      </c>
    </row>
    <row r="4721" spans="1:3">
      <c r="A4721" t="s">
        <v>3058</v>
      </c>
      <c r="B4721" t="s">
        <v>26</v>
      </c>
      <c r="C4721">
        <v>1</v>
      </c>
    </row>
    <row r="4722" spans="1:3">
      <c r="A4722" t="s">
        <v>3058</v>
      </c>
      <c r="B4722" t="s">
        <v>51</v>
      </c>
      <c r="C4722">
        <v>1</v>
      </c>
    </row>
    <row r="4723" spans="1:3">
      <c r="A4723" t="s">
        <v>3058</v>
      </c>
      <c r="B4723" t="s">
        <v>51</v>
      </c>
      <c r="C4723">
        <v>1</v>
      </c>
    </row>
    <row r="4724" spans="1:3">
      <c r="A4724" t="s">
        <v>3058</v>
      </c>
      <c r="B4724" t="s">
        <v>29</v>
      </c>
      <c r="C4724">
        <v>1</v>
      </c>
    </row>
    <row r="4725" spans="1:3">
      <c r="A4725" t="s">
        <v>3058</v>
      </c>
      <c r="B4725" t="s">
        <v>29</v>
      </c>
      <c r="C4725">
        <v>1</v>
      </c>
    </row>
    <row r="4726" spans="1:3">
      <c r="A4726" t="s">
        <v>3058</v>
      </c>
      <c r="B4726" t="s">
        <v>29</v>
      </c>
      <c r="C4726">
        <v>1</v>
      </c>
    </row>
    <row r="4727" spans="1:3">
      <c r="A4727" t="s">
        <v>3060</v>
      </c>
      <c r="B4727" t="s">
        <v>17</v>
      </c>
      <c r="C4727">
        <v>1</v>
      </c>
    </row>
    <row r="4728" spans="1:3">
      <c r="A4728" t="s">
        <v>3060</v>
      </c>
      <c r="B4728" t="s">
        <v>48</v>
      </c>
      <c r="C4728">
        <v>1</v>
      </c>
    </row>
    <row r="4729" spans="1:3">
      <c r="A4729" t="s">
        <v>3060</v>
      </c>
      <c r="B4729" t="s">
        <v>20</v>
      </c>
      <c r="C4729">
        <v>1</v>
      </c>
    </row>
    <row r="4730" spans="1:3">
      <c r="A4730" t="s">
        <v>3060</v>
      </c>
      <c r="B4730" t="s">
        <v>23</v>
      </c>
      <c r="C4730">
        <v>1</v>
      </c>
    </row>
    <row r="4731" spans="1:3">
      <c r="A4731" t="s">
        <v>3060</v>
      </c>
      <c r="B4731" t="s">
        <v>26</v>
      </c>
      <c r="C4731">
        <v>1</v>
      </c>
    </row>
    <row r="4732" spans="1:3">
      <c r="A4732" t="s">
        <v>3060</v>
      </c>
      <c r="B4732" t="s">
        <v>26</v>
      </c>
      <c r="C4732">
        <v>1</v>
      </c>
    </row>
    <row r="4733" spans="1:3">
      <c r="A4733" t="s">
        <v>3060</v>
      </c>
      <c r="B4733" t="s">
        <v>51</v>
      </c>
      <c r="C4733">
        <v>1</v>
      </c>
    </row>
    <row r="4734" spans="1:3">
      <c r="A4734" t="s">
        <v>3060</v>
      </c>
      <c r="B4734" t="s">
        <v>29</v>
      </c>
      <c r="C4734">
        <v>1</v>
      </c>
    </row>
    <row r="4735" spans="1:3">
      <c r="A4735" t="s">
        <v>3060</v>
      </c>
      <c r="B4735" t="s">
        <v>29</v>
      </c>
      <c r="C4735">
        <v>1</v>
      </c>
    </row>
    <row r="4736" spans="1:3">
      <c r="A4736" t="s">
        <v>3060</v>
      </c>
      <c r="B4736" t="s">
        <v>209</v>
      </c>
      <c r="C4736">
        <v>1</v>
      </c>
    </row>
    <row r="4737" spans="1:3">
      <c r="A4737" t="s">
        <v>3060</v>
      </c>
      <c r="B4737" t="s">
        <v>211</v>
      </c>
      <c r="C4737">
        <v>1</v>
      </c>
    </row>
    <row r="4738" spans="1:3">
      <c r="A4738" t="s">
        <v>3060</v>
      </c>
      <c r="B4738" t="s">
        <v>213</v>
      </c>
      <c r="C4738">
        <v>1</v>
      </c>
    </row>
    <row r="4739" spans="1:3">
      <c r="A4739" t="s">
        <v>3060</v>
      </c>
      <c r="B4739" t="s">
        <v>215</v>
      </c>
      <c r="C4739">
        <v>1</v>
      </c>
    </row>
    <row r="4740" spans="1:3">
      <c r="A4740" t="s">
        <v>3060</v>
      </c>
      <c r="B4740" t="s">
        <v>56</v>
      </c>
      <c r="C4740">
        <v>1</v>
      </c>
    </row>
    <row r="4741" spans="1:3">
      <c r="A4741" t="s">
        <v>3060</v>
      </c>
      <c r="B4741" t="s">
        <v>32</v>
      </c>
      <c r="C4741">
        <v>1</v>
      </c>
    </row>
    <row r="4742" spans="1:3">
      <c r="A4742" t="s">
        <v>3062</v>
      </c>
      <c r="B4742" t="s">
        <v>26</v>
      </c>
      <c r="C4742">
        <v>1</v>
      </c>
    </row>
    <row r="4743" spans="1:3">
      <c r="A4743" t="s">
        <v>3064</v>
      </c>
      <c r="B4743" t="s">
        <v>45</v>
      </c>
      <c r="C4743">
        <v>1</v>
      </c>
    </row>
    <row r="4744" spans="1:3">
      <c r="A4744" t="s">
        <v>3064</v>
      </c>
      <c r="B4744" t="s">
        <v>48</v>
      </c>
      <c r="C4744">
        <v>1</v>
      </c>
    </row>
    <row r="4745" spans="1:3">
      <c r="A4745" t="s">
        <v>3064</v>
      </c>
      <c r="B4745" t="s">
        <v>48</v>
      </c>
      <c r="C4745">
        <v>1</v>
      </c>
    </row>
    <row r="4746" spans="1:3">
      <c r="A4746" t="s">
        <v>3064</v>
      </c>
      <c r="B4746" t="s">
        <v>26</v>
      </c>
      <c r="C4746">
        <v>1</v>
      </c>
    </row>
    <row r="4747" spans="1:3">
      <c r="A4747" t="s">
        <v>3064</v>
      </c>
      <c r="B4747" t="s">
        <v>51</v>
      </c>
      <c r="C4747">
        <v>1</v>
      </c>
    </row>
    <row r="4748" spans="1:3">
      <c r="A4748" t="s">
        <v>3064</v>
      </c>
      <c r="B4748" t="s">
        <v>51</v>
      </c>
      <c r="C4748">
        <v>1</v>
      </c>
    </row>
    <row r="4749" spans="1:3">
      <c r="A4749" t="s">
        <v>3064</v>
      </c>
      <c r="B4749" t="s">
        <v>29</v>
      </c>
      <c r="C4749">
        <v>1</v>
      </c>
    </row>
    <row r="4750" spans="1:3">
      <c r="A4750" t="s">
        <v>3064</v>
      </c>
      <c r="B4750" t="s">
        <v>29</v>
      </c>
      <c r="C4750">
        <v>1</v>
      </c>
    </row>
    <row r="4751" spans="1:3">
      <c r="A4751" t="s">
        <v>3064</v>
      </c>
      <c r="B4751" t="s">
        <v>29</v>
      </c>
      <c r="C4751">
        <v>1</v>
      </c>
    </row>
    <row r="4752" spans="1:3">
      <c r="A4752" t="s">
        <v>3066</v>
      </c>
      <c r="B4752" t="s">
        <v>17</v>
      </c>
      <c r="C4752">
        <v>1</v>
      </c>
    </row>
    <row r="4753" spans="1:3">
      <c r="A4753" t="s">
        <v>3066</v>
      </c>
      <c r="B4753" t="s">
        <v>48</v>
      </c>
      <c r="C4753">
        <v>1</v>
      </c>
    </row>
    <row r="4754" spans="1:3">
      <c r="A4754" t="s">
        <v>3066</v>
      </c>
      <c r="B4754" t="s">
        <v>20</v>
      </c>
      <c r="C4754">
        <v>1</v>
      </c>
    </row>
    <row r="4755" spans="1:3">
      <c r="A4755" t="s">
        <v>3066</v>
      </c>
      <c r="B4755" t="s">
        <v>23</v>
      </c>
      <c r="C4755">
        <v>1</v>
      </c>
    </row>
    <row r="4756" spans="1:3">
      <c r="A4756" t="s">
        <v>3066</v>
      </c>
      <c r="B4756" t="s">
        <v>26</v>
      </c>
      <c r="C4756">
        <v>1</v>
      </c>
    </row>
    <row r="4757" spans="1:3">
      <c r="A4757" t="s">
        <v>3066</v>
      </c>
      <c r="B4757" t="s">
        <v>26</v>
      </c>
      <c r="C4757">
        <v>1</v>
      </c>
    </row>
    <row r="4758" spans="1:3">
      <c r="A4758" t="s">
        <v>3066</v>
      </c>
      <c r="B4758" t="s">
        <v>51</v>
      </c>
      <c r="C4758">
        <v>1</v>
      </c>
    </row>
    <row r="4759" spans="1:3">
      <c r="A4759" t="s">
        <v>3066</v>
      </c>
      <c r="B4759" t="s">
        <v>29</v>
      </c>
      <c r="C4759">
        <v>1</v>
      </c>
    </row>
    <row r="4760" spans="1:3">
      <c r="A4760" t="s">
        <v>3066</v>
      </c>
      <c r="B4760" t="s">
        <v>29</v>
      </c>
      <c r="C4760">
        <v>1</v>
      </c>
    </row>
    <row r="4761" spans="1:3">
      <c r="A4761" t="s">
        <v>3066</v>
      </c>
      <c r="B4761" t="s">
        <v>209</v>
      </c>
      <c r="C4761">
        <v>1</v>
      </c>
    </row>
    <row r="4762" spans="1:3">
      <c r="A4762" t="s">
        <v>3066</v>
      </c>
      <c r="B4762" t="s">
        <v>211</v>
      </c>
      <c r="C4762">
        <v>1</v>
      </c>
    </row>
    <row r="4763" spans="1:3">
      <c r="A4763" t="s">
        <v>3066</v>
      </c>
      <c r="B4763" t="s">
        <v>213</v>
      </c>
      <c r="C4763">
        <v>1</v>
      </c>
    </row>
    <row r="4764" spans="1:3">
      <c r="A4764" t="s">
        <v>3066</v>
      </c>
      <c r="B4764" t="s">
        <v>215</v>
      </c>
      <c r="C4764">
        <v>1</v>
      </c>
    </row>
    <row r="4765" spans="1:3">
      <c r="A4765" t="s">
        <v>3066</v>
      </c>
      <c r="B4765" t="s">
        <v>56</v>
      </c>
      <c r="C4765">
        <v>1</v>
      </c>
    </row>
    <row r="4766" spans="1:3">
      <c r="A4766" t="s">
        <v>3066</v>
      </c>
      <c r="B4766" t="s">
        <v>32</v>
      </c>
      <c r="C4766">
        <v>1</v>
      </c>
    </row>
    <row r="4767" spans="1:3">
      <c r="A4767" t="s">
        <v>3068</v>
      </c>
      <c r="B4767" t="s">
        <v>26</v>
      </c>
      <c r="C4767">
        <v>1</v>
      </c>
    </row>
    <row r="4768" spans="1:3">
      <c r="A4768" t="s">
        <v>3070</v>
      </c>
      <c r="B4768" t="s">
        <v>26</v>
      </c>
      <c r="C4768">
        <v>1</v>
      </c>
    </row>
    <row r="4769" spans="1:3">
      <c r="A4769" t="s">
        <v>3072</v>
      </c>
      <c r="B4769" t="s">
        <v>17</v>
      </c>
      <c r="C4769">
        <v>1</v>
      </c>
    </row>
    <row r="4770" spans="1:3">
      <c r="A4770" t="s">
        <v>3072</v>
      </c>
      <c r="B4770" t="s">
        <v>48</v>
      </c>
      <c r="C4770">
        <v>1</v>
      </c>
    </row>
    <row r="4771" spans="1:3">
      <c r="A4771" t="s">
        <v>3072</v>
      </c>
      <c r="B4771" t="s">
        <v>20</v>
      </c>
      <c r="C4771">
        <v>1</v>
      </c>
    </row>
    <row r="4772" spans="1:3">
      <c r="A4772" t="s">
        <v>3072</v>
      </c>
      <c r="B4772" t="s">
        <v>23</v>
      </c>
      <c r="C4772">
        <v>1</v>
      </c>
    </row>
    <row r="4773" spans="1:3">
      <c r="A4773" t="s">
        <v>3072</v>
      </c>
      <c r="B4773" t="s">
        <v>26</v>
      </c>
      <c r="C4773">
        <v>1</v>
      </c>
    </row>
    <row r="4774" spans="1:3">
      <c r="A4774" t="s">
        <v>3072</v>
      </c>
      <c r="B4774" t="s">
        <v>26</v>
      </c>
      <c r="C4774">
        <v>1</v>
      </c>
    </row>
    <row r="4775" spans="1:3">
      <c r="A4775" t="s">
        <v>3072</v>
      </c>
      <c r="B4775" t="s">
        <v>51</v>
      </c>
      <c r="C4775">
        <v>1</v>
      </c>
    </row>
    <row r="4776" spans="1:3">
      <c r="A4776" t="s">
        <v>3072</v>
      </c>
      <c r="B4776" t="s">
        <v>29</v>
      </c>
      <c r="C4776">
        <v>1</v>
      </c>
    </row>
    <row r="4777" spans="1:3">
      <c r="A4777" t="s">
        <v>3072</v>
      </c>
      <c r="B4777" t="s">
        <v>29</v>
      </c>
      <c r="C4777">
        <v>1</v>
      </c>
    </row>
    <row r="4778" spans="1:3">
      <c r="A4778" t="s">
        <v>3072</v>
      </c>
      <c r="B4778" t="s">
        <v>209</v>
      </c>
      <c r="C4778">
        <v>1</v>
      </c>
    </row>
    <row r="4779" spans="1:3">
      <c r="A4779" t="s">
        <v>3072</v>
      </c>
      <c r="B4779" t="s">
        <v>211</v>
      </c>
      <c r="C4779">
        <v>1</v>
      </c>
    </row>
    <row r="4780" spans="1:3">
      <c r="A4780" t="s">
        <v>3072</v>
      </c>
      <c r="B4780" t="s">
        <v>213</v>
      </c>
      <c r="C4780">
        <v>1</v>
      </c>
    </row>
    <row r="4781" spans="1:3">
      <c r="A4781" t="s">
        <v>3072</v>
      </c>
      <c r="B4781" t="s">
        <v>215</v>
      </c>
      <c r="C4781">
        <v>1</v>
      </c>
    </row>
    <row r="4782" spans="1:3">
      <c r="A4782" t="s">
        <v>3072</v>
      </c>
      <c r="B4782" t="s">
        <v>56</v>
      </c>
      <c r="C4782">
        <v>1</v>
      </c>
    </row>
    <row r="4783" spans="1:3">
      <c r="A4783" t="s">
        <v>3072</v>
      </c>
      <c r="B4783" t="s">
        <v>32</v>
      </c>
      <c r="C4783">
        <v>1</v>
      </c>
    </row>
    <row r="4784" spans="1:3">
      <c r="A4784" t="s">
        <v>3074</v>
      </c>
      <c r="B4784" t="s">
        <v>45</v>
      </c>
      <c r="C4784">
        <v>1</v>
      </c>
    </row>
    <row r="4785" spans="1:3">
      <c r="A4785" t="s">
        <v>3074</v>
      </c>
      <c r="B4785" t="s">
        <v>48</v>
      </c>
      <c r="C4785">
        <v>1</v>
      </c>
    </row>
    <row r="4786" spans="1:3">
      <c r="A4786" t="s">
        <v>3074</v>
      </c>
      <c r="B4786" t="s">
        <v>48</v>
      </c>
      <c r="C4786">
        <v>1</v>
      </c>
    </row>
    <row r="4787" spans="1:3">
      <c r="A4787" t="s">
        <v>3074</v>
      </c>
      <c r="B4787" t="s">
        <v>26</v>
      </c>
      <c r="C4787">
        <v>1</v>
      </c>
    </row>
    <row r="4788" spans="1:3">
      <c r="A4788" t="s">
        <v>3074</v>
      </c>
      <c r="B4788" t="s">
        <v>51</v>
      </c>
      <c r="C4788">
        <v>1</v>
      </c>
    </row>
    <row r="4789" spans="1:3">
      <c r="A4789" t="s">
        <v>3074</v>
      </c>
      <c r="B4789" t="s">
        <v>51</v>
      </c>
      <c r="C4789">
        <v>1</v>
      </c>
    </row>
    <row r="4790" spans="1:3">
      <c r="A4790" t="s">
        <v>3074</v>
      </c>
      <c r="B4790" t="s">
        <v>29</v>
      </c>
      <c r="C4790">
        <v>1</v>
      </c>
    </row>
    <row r="4791" spans="1:3">
      <c r="A4791" t="s">
        <v>3074</v>
      </c>
      <c r="B4791" t="s">
        <v>29</v>
      </c>
      <c r="C4791">
        <v>1</v>
      </c>
    </row>
    <row r="4792" spans="1:3">
      <c r="A4792" t="s">
        <v>3074</v>
      </c>
      <c r="B4792" t="s">
        <v>29</v>
      </c>
      <c r="C4792">
        <v>1</v>
      </c>
    </row>
    <row r="4793" spans="1:3">
      <c r="A4793" t="s">
        <v>3076</v>
      </c>
      <c r="B4793" t="s">
        <v>26</v>
      </c>
      <c r="C4793">
        <v>1</v>
      </c>
    </row>
    <row r="4794" spans="1:3">
      <c r="A4794" t="s">
        <v>3078</v>
      </c>
      <c r="B4794" t="s">
        <v>45</v>
      </c>
      <c r="C4794">
        <v>1</v>
      </c>
    </row>
    <row r="4795" spans="1:3">
      <c r="A4795" t="s">
        <v>3078</v>
      </c>
      <c r="B4795" t="s">
        <v>48</v>
      </c>
      <c r="C4795">
        <v>1</v>
      </c>
    </row>
    <row r="4796" spans="1:3">
      <c r="A4796" t="s">
        <v>3078</v>
      </c>
      <c r="B4796" t="s">
        <v>48</v>
      </c>
      <c r="C4796">
        <v>1</v>
      </c>
    </row>
    <row r="4797" spans="1:3">
      <c r="A4797" t="s">
        <v>3078</v>
      </c>
      <c r="B4797" t="s">
        <v>26</v>
      </c>
      <c r="C4797">
        <v>1</v>
      </c>
    </row>
    <row r="4798" spans="1:3">
      <c r="A4798" t="s">
        <v>3078</v>
      </c>
      <c r="B4798" t="s">
        <v>51</v>
      </c>
      <c r="C4798">
        <v>1</v>
      </c>
    </row>
    <row r="4799" spans="1:3">
      <c r="A4799" t="s">
        <v>3078</v>
      </c>
      <c r="B4799" t="s">
        <v>51</v>
      </c>
      <c r="C4799">
        <v>1</v>
      </c>
    </row>
    <row r="4800" spans="1:3">
      <c r="A4800" t="s">
        <v>3078</v>
      </c>
      <c r="B4800" t="s">
        <v>29</v>
      </c>
      <c r="C4800">
        <v>1</v>
      </c>
    </row>
    <row r="4801" spans="1:3">
      <c r="A4801" t="s">
        <v>3078</v>
      </c>
      <c r="B4801" t="s">
        <v>29</v>
      </c>
      <c r="C4801">
        <v>1</v>
      </c>
    </row>
    <row r="4802" spans="1:3">
      <c r="A4802" t="s">
        <v>3078</v>
      </c>
      <c r="B4802" t="s">
        <v>29</v>
      </c>
      <c r="C4802">
        <v>1</v>
      </c>
    </row>
    <row r="4803" spans="1:3">
      <c r="A4803" t="s">
        <v>3080</v>
      </c>
      <c r="B4803" t="s">
        <v>17</v>
      </c>
      <c r="C4803">
        <v>1</v>
      </c>
    </row>
    <row r="4804" spans="1:3">
      <c r="A4804" t="s">
        <v>3080</v>
      </c>
      <c r="B4804" t="s">
        <v>48</v>
      </c>
      <c r="C4804">
        <v>1</v>
      </c>
    </row>
    <row r="4805" spans="1:3">
      <c r="A4805" t="s">
        <v>3080</v>
      </c>
      <c r="B4805" t="s">
        <v>20</v>
      </c>
      <c r="C4805">
        <v>1</v>
      </c>
    </row>
    <row r="4806" spans="1:3">
      <c r="A4806" t="s">
        <v>3080</v>
      </c>
      <c r="B4806" t="s">
        <v>23</v>
      </c>
      <c r="C4806">
        <v>1</v>
      </c>
    </row>
    <row r="4807" spans="1:3">
      <c r="A4807" t="s">
        <v>3080</v>
      </c>
      <c r="B4807" t="s">
        <v>26</v>
      </c>
      <c r="C4807">
        <v>1</v>
      </c>
    </row>
    <row r="4808" spans="1:3">
      <c r="A4808" t="s">
        <v>3080</v>
      </c>
      <c r="B4808" t="s">
        <v>26</v>
      </c>
      <c r="C4808">
        <v>1</v>
      </c>
    </row>
    <row r="4809" spans="1:3">
      <c r="A4809" t="s">
        <v>3080</v>
      </c>
      <c r="B4809" t="s">
        <v>51</v>
      </c>
      <c r="C4809">
        <v>1</v>
      </c>
    </row>
    <row r="4810" spans="1:3">
      <c r="A4810" t="s">
        <v>3080</v>
      </c>
      <c r="B4810" t="s">
        <v>29</v>
      </c>
      <c r="C4810">
        <v>1</v>
      </c>
    </row>
    <row r="4811" spans="1:3">
      <c r="A4811" t="s">
        <v>3080</v>
      </c>
      <c r="B4811" t="s">
        <v>29</v>
      </c>
      <c r="C4811">
        <v>1</v>
      </c>
    </row>
    <row r="4812" spans="1:3">
      <c r="A4812" t="s">
        <v>3080</v>
      </c>
      <c r="B4812" t="s">
        <v>209</v>
      </c>
      <c r="C4812">
        <v>1</v>
      </c>
    </row>
    <row r="4813" spans="1:3">
      <c r="A4813" t="s">
        <v>3080</v>
      </c>
      <c r="B4813" t="s">
        <v>211</v>
      </c>
      <c r="C4813">
        <v>1</v>
      </c>
    </row>
    <row r="4814" spans="1:3">
      <c r="A4814" t="s">
        <v>3080</v>
      </c>
      <c r="B4814" t="s">
        <v>213</v>
      </c>
      <c r="C4814">
        <v>1</v>
      </c>
    </row>
    <row r="4815" spans="1:3">
      <c r="A4815" t="s">
        <v>3080</v>
      </c>
      <c r="B4815" t="s">
        <v>215</v>
      </c>
      <c r="C4815">
        <v>1</v>
      </c>
    </row>
    <row r="4816" spans="1:3">
      <c r="A4816" t="s">
        <v>3080</v>
      </c>
      <c r="B4816" t="s">
        <v>56</v>
      </c>
      <c r="C4816">
        <v>1</v>
      </c>
    </row>
    <row r="4817" spans="1:3">
      <c r="A4817" t="s">
        <v>3080</v>
      </c>
      <c r="B4817" t="s">
        <v>32</v>
      </c>
      <c r="C4817">
        <v>1</v>
      </c>
    </row>
    <row r="4818" spans="1:3">
      <c r="A4818" t="s">
        <v>3082</v>
      </c>
      <c r="B4818" t="s">
        <v>17</v>
      </c>
      <c r="C4818">
        <v>1</v>
      </c>
    </row>
    <row r="4819" spans="1:3">
      <c r="A4819" t="s">
        <v>3082</v>
      </c>
      <c r="B4819" t="s">
        <v>48</v>
      </c>
      <c r="C4819">
        <v>1</v>
      </c>
    </row>
    <row r="4820" spans="1:3">
      <c r="A4820" t="s">
        <v>3082</v>
      </c>
      <c r="B4820" t="s">
        <v>20</v>
      </c>
      <c r="C4820">
        <v>1</v>
      </c>
    </row>
    <row r="4821" spans="1:3">
      <c r="A4821" t="s">
        <v>3082</v>
      </c>
      <c r="B4821" t="s">
        <v>23</v>
      </c>
      <c r="C4821">
        <v>1</v>
      </c>
    </row>
    <row r="4822" spans="1:3">
      <c r="A4822" t="s">
        <v>3082</v>
      </c>
      <c r="B4822" t="s">
        <v>26</v>
      </c>
      <c r="C4822">
        <v>1</v>
      </c>
    </row>
    <row r="4823" spans="1:3">
      <c r="A4823" t="s">
        <v>3082</v>
      </c>
      <c r="B4823" t="s">
        <v>26</v>
      </c>
      <c r="C4823">
        <v>1</v>
      </c>
    </row>
    <row r="4824" spans="1:3">
      <c r="A4824" t="s">
        <v>3082</v>
      </c>
      <c r="B4824" t="s">
        <v>51</v>
      </c>
      <c r="C4824">
        <v>1</v>
      </c>
    </row>
    <row r="4825" spans="1:3">
      <c r="A4825" t="s">
        <v>3082</v>
      </c>
      <c r="B4825" t="s">
        <v>29</v>
      </c>
      <c r="C4825">
        <v>1</v>
      </c>
    </row>
    <row r="4826" spans="1:3">
      <c r="A4826" t="s">
        <v>3082</v>
      </c>
      <c r="B4826" t="s">
        <v>29</v>
      </c>
      <c r="C4826">
        <v>1</v>
      </c>
    </row>
    <row r="4827" spans="1:3">
      <c r="A4827" t="s">
        <v>3082</v>
      </c>
      <c r="B4827" t="s">
        <v>209</v>
      </c>
      <c r="C4827">
        <v>1</v>
      </c>
    </row>
    <row r="4828" spans="1:3">
      <c r="A4828" t="s">
        <v>3082</v>
      </c>
      <c r="B4828" t="s">
        <v>211</v>
      </c>
      <c r="C4828">
        <v>1</v>
      </c>
    </row>
    <row r="4829" spans="1:3">
      <c r="A4829" t="s">
        <v>3082</v>
      </c>
      <c r="B4829" t="s">
        <v>213</v>
      </c>
      <c r="C4829">
        <v>1</v>
      </c>
    </row>
    <row r="4830" spans="1:3">
      <c r="A4830" t="s">
        <v>3082</v>
      </c>
      <c r="B4830" t="s">
        <v>215</v>
      </c>
      <c r="C4830">
        <v>1</v>
      </c>
    </row>
    <row r="4831" spans="1:3">
      <c r="A4831" t="s">
        <v>3082</v>
      </c>
      <c r="B4831" t="s">
        <v>56</v>
      </c>
      <c r="C4831">
        <v>1</v>
      </c>
    </row>
    <row r="4832" spans="1:3">
      <c r="A4832" t="s">
        <v>3082</v>
      </c>
      <c r="B4832" t="s">
        <v>32</v>
      </c>
      <c r="C4832">
        <v>1</v>
      </c>
    </row>
    <row r="4833" spans="1:3">
      <c r="A4833" t="s">
        <v>3084</v>
      </c>
      <c r="B4833" t="s">
        <v>45</v>
      </c>
      <c r="C4833">
        <v>1</v>
      </c>
    </row>
    <row r="4834" spans="1:3">
      <c r="A4834" t="s">
        <v>3084</v>
      </c>
      <c r="B4834" t="s">
        <v>48</v>
      </c>
      <c r="C4834">
        <v>1</v>
      </c>
    </row>
    <row r="4835" spans="1:3">
      <c r="A4835" t="s">
        <v>3084</v>
      </c>
      <c r="B4835" t="s">
        <v>48</v>
      </c>
      <c r="C4835">
        <v>1</v>
      </c>
    </row>
    <row r="4836" spans="1:3">
      <c r="A4836" t="s">
        <v>3084</v>
      </c>
      <c r="B4836" t="s">
        <v>26</v>
      </c>
      <c r="C4836">
        <v>1</v>
      </c>
    </row>
    <row r="4837" spans="1:3">
      <c r="A4837" t="s">
        <v>3084</v>
      </c>
      <c r="B4837" t="s">
        <v>51</v>
      </c>
      <c r="C4837">
        <v>1</v>
      </c>
    </row>
    <row r="4838" spans="1:3">
      <c r="A4838" t="s">
        <v>3084</v>
      </c>
      <c r="B4838" t="s">
        <v>51</v>
      </c>
      <c r="C4838">
        <v>1</v>
      </c>
    </row>
    <row r="4839" spans="1:3">
      <c r="A4839" t="s">
        <v>3084</v>
      </c>
      <c r="B4839" t="s">
        <v>29</v>
      </c>
      <c r="C4839">
        <v>1</v>
      </c>
    </row>
    <row r="4840" spans="1:3">
      <c r="A4840" t="s">
        <v>3084</v>
      </c>
      <c r="B4840" t="s">
        <v>29</v>
      </c>
      <c r="C4840">
        <v>1</v>
      </c>
    </row>
    <row r="4841" spans="1:3">
      <c r="A4841" t="s">
        <v>3084</v>
      </c>
      <c r="B4841" t="s">
        <v>29</v>
      </c>
      <c r="C4841">
        <v>1</v>
      </c>
    </row>
    <row r="4842" spans="1:3">
      <c r="A4842" t="s">
        <v>3086</v>
      </c>
      <c r="B4842" t="s">
        <v>26</v>
      </c>
      <c r="C4842">
        <v>1</v>
      </c>
    </row>
    <row r="4843" spans="1:3">
      <c r="A4843" t="s">
        <v>3088</v>
      </c>
      <c r="B4843" t="s">
        <v>26</v>
      </c>
      <c r="C4843">
        <v>1</v>
      </c>
    </row>
    <row r="4844" spans="1:3">
      <c r="A4844" t="s">
        <v>3090</v>
      </c>
      <c r="B4844" t="s">
        <v>26</v>
      </c>
      <c r="C4844">
        <v>1</v>
      </c>
    </row>
    <row r="4845" spans="1:3">
      <c r="A4845" t="s">
        <v>3092</v>
      </c>
      <c r="B4845" t="s">
        <v>26</v>
      </c>
      <c r="C4845">
        <v>1</v>
      </c>
    </row>
    <row r="4846" spans="1:3">
      <c r="A4846" t="s">
        <v>3094</v>
      </c>
      <c r="B4846" t="s">
        <v>26</v>
      </c>
      <c r="C4846">
        <v>1</v>
      </c>
    </row>
    <row r="4847" spans="1:3">
      <c r="A4847" t="s">
        <v>3096</v>
      </c>
      <c r="B4847" t="s">
        <v>26</v>
      </c>
      <c r="C4847">
        <v>1</v>
      </c>
    </row>
    <row r="4848" spans="1:3">
      <c r="A4848" t="s">
        <v>3098</v>
      </c>
      <c r="B4848" t="s">
        <v>3101</v>
      </c>
      <c r="C4848">
        <v>1</v>
      </c>
    </row>
    <row r="4849" spans="1:3">
      <c r="A4849" t="s">
        <v>3098</v>
      </c>
      <c r="B4849" t="s">
        <v>3104</v>
      </c>
      <c r="C4849">
        <v>1</v>
      </c>
    </row>
    <row r="4850" spans="1:3">
      <c r="A4850" t="s">
        <v>3098</v>
      </c>
      <c r="B4850" t="s">
        <v>26</v>
      </c>
      <c r="C4850">
        <v>1</v>
      </c>
    </row>
    <row r="4851" spans="1:3">
      <c r="A4851" t="s">
        <v>3106</v>
      </c>
      <c r="B4851" t="s">
        <v>26</v>
      </c>
      <c r="C4851">
        <v>1</v>
      </c>
    </row>
    <row r="4852" spans="1:3">
      <c r="A4852" t="s">
        <v>3108</v>
      </c>
      <c r="B4852" t="s">
        <v>26</v>
      </c>
      <c r="C4852">
        <v>1</v>
      </c>
    </row>
    <row r="4853" spans="1:3">
      <c r="A4853" t="s">
        <v>3110</v>
      </c>
      <c r="B4853" t="s">
        <v>26</v>
      </c>
      <c r="C4853">
        <v>1</v>
      </c>
    </row>
    <row r="4854" spans="1:3">
      <c r="A4854" t="s">
        <v>3112</v>
      </c>
      <c r="B4854" t="s">
        <v>26</v>
      </c>
      <c r="C4854">
        <v>1</v>
      </c>
    </row>
    <row r="4855" spans="1:3">
      <c r="A4855" t="s">
        <v>3114</v>
      </c>
      <c r="B4855" t="s">
        <v>26</v>
      </c>
      <c r="C4855">
        <v>1</v>
      </c>
    </row>
    <row r="4856" spans="1:3">
      <c r="A4856" t="s">
        <v>3116</v>
      </c>
      <c r="B4856" t="s">
        <v>26</v>
      </c>
      <c r="C4856">
        <v>1</v>
      </c>
    </row>
    <row r="4857" spans="1:3">
      <c r="A4857" t="s">
        <v>3118</v>
      </c>
      <c r="B4857" t="s">
        <v>149</v>
      </c>
      <c r="C4857">
        <v>1</v>
      </c>
    </row>
    <row r="4858" spans="1:3">
      <c r="A4858" t="s">
        <v>3118</v>
      </c>
      <c r="B4858" t="s">
        <v>26</v>
      </c>
      <c r="C4858">
        <v>1</v>
      </c>
    </row>
    <row r="4859" spans="1:3">
      <c r="A4859" t="s">
        <v>3120</v>
      </c>
      <c r="B4859" t="s">
        <v>26</v>
      </c>
      <c r="C4859">
        <v>1</v>
      </c>
    </row>
    <row r="4860" spans="1:3">
      <c r="A4860" t="s">
        <v>3122</v>
      </c>
      <c r="B4860" t="s">
        <v>26</v>
      </c>
      <c r="C4860">
        <v>1</v>
      </c>
    </row>
    <row r="4861" spans="1:3">
      <c r="A4861" t="s">
        <v>3124</v>
      </c>
      <c r="B4861" t="s">
        <v>26</v>
      </c>
      <c r="C4861">
        <v>1</v>
      </c>
    </row>
    <row r="4862" spans="1:3">
      <c r="A4862" t="s">
        <v>3126</v>
      </c>
      <c r="B4862" t="s">
        <v>26</v>
      </c>
      <c r="C4862">
        <v>1</v>
      </c>
    </row>
    <row r="4863" spans="1:3">
      <c r="A4863" t="s">
        <v>3128</v>
      </c>
      <c r="B4863" t="s">
        <v>26</v>
      </c>
      <c r="C4863">
        <v>1</v>
      </c>
    </row>
    <row r="4864" spans="1:3">
      <c r="A4864" t="s">
        <v>3128</v>
      </c>
      <c r="B4864" t="s">
        <v>141</v>
      </c>
      <c r="C4864">
        <v>1</v>
      </c>
    </row>
    <row r="4865" spans="1:3">
      <c r="A4865" t="s">
        <v>3128</v>
      </c>
      <c r="B4865" t="s">
        <v>144</v>
      </c>
      <c r="C4865">
        <v>1</v>
      </c>
    </row>
    <row r="4866" spans="1:3">
      <c r="A4866" t="s">
        <v>3130</v>
      </c>
      <c r="B4866" t="s">
        <v>26</v>
      </c>
      <c r="C4866">
        <v>1</v>
      </c>
    </row>
    <row r="4867" spans="1:3">
      <c r="A4867" t="s">
        <v>3132</v>
      </c>
      <c r="B4867" t="s">
        <v>26</v>
      </c>
      <c r="C4867">
        <v>1</v>
      </c>
    </row>
    <row r="4868" spans="1:3">
      <c r="A4868" t="s">
        <v>3134</v>
      </c>
      <c r="B4868" t="s">
        <v>26</v>
      </c>
      <c r="C4868">
        <v>1</v>
      </c>
    </row>
    <row r="4869" spans="1:3">
      <c r="A4869" t="s">
        <v>3136</v>
      </c>
      <c r="B4869" t="s">
        <v>26</v>
      </c>
      <c r="C4869">
        <v>1</v>
      </c>
    </row>
    <row r="4870" spans="1:3">
      <c r="A4870" t="s">
        <v>3138</v>
      </c>
      <c r="B4870" t="s">
        <v>26</v>
      </c>
      <c r="C4870">
        <v>1</v>
      </c>
    </row>
    <row r="4871" spans="1:3">
      <c r="A4871" t="s">
        <v>3140</v>
      </c>
      <c r="B4871" t="s">
        <v>26</v>
      </c>
      <c r="C4871">
        <v>1</v>
      </c>
    </row>
    <row r="4872" spans="1:3">
      <c r="A4872" t="s">
        <v>3142</v>
      </c>
      <c r="B4872" t="s">
        <v>26</v>
      </c>
      <c r="C4872">
        <v>1</v>
      </c>
    </row>
    <row r="4873" spans="1:3">
      <c r="A4873" t="s">
        <v>3144</v>
      </c>
      <c r="B4873" t="s">
        <v>26</v>
      </c>
      <c r="C4873">
        <v>1</v>
      </c>
    </row>
    <row r="4874" spans="1:3">
      <c r="A4874" t="s">
        <v>3146</v>
      </c>
      <c r="B4874" t="s">
        <v>26</v>
      </c>
      <c r="C4874">
        <v>1</v>
      </c>
    </row>
    <row r="4875" spans="1:3">
      <c r="A4875" t="s">
        <v>3148</v>
      </c>
      <c r="B4875" t="s">
        <v>26</v>
      </c>
      <c r="C4875">
        <v>1</v>
      </c>
    </row>
    <row r="4876" spans="1:3">
      <c r="A4876" t="s">
        <v>3150</v>
      </c>
      <c r="B4876" t="s">
        <v>26</v>
      </c>
      <c r="C4876">
        <v>1</v>
      </c>
    </row>
    <row r="4877" spans="1:3">
      <c r="A4877" t="s">
        <v>3152</v>
      </c>
      <c r="B4877" t="s">
        <v>26</v>
      </c>
      <c r="C4877">
        <v>1</v>
      </c>
    </row>
    <row r="4878" spans="1:3">
      <c r="A4878" t="s">
        <v>3154</v>
      </c>
      <c r="B4878" t="s">
        <v>26</v>
      </c>
      <c r="C4878">
        <v>1</v>
      </c>
    </row>
    <row r="4879" spans="1:3">
      <c r="A4879" t="s">
        <v>3156</v>
      </c>
      <c r="B4879" t="s">
        <v>26</v>
      </c>
      <c r="C4879">
        <v>1</v>
      </c>
    </row>
    <row r="4880" spans="1:3">
      <c r="A4880" t="s">
        <v>3158</v>
      </c>
      <c r="B4880" t="s">
        <v>26</v>
      </c>
      <c r="C4880">
        <v>1</v>
      </c>
    </row>
    <row r="4881" spans="1:3">
      <c r="A4881" t="s">
        <v>3160</v>
      </c>
      <c r="B4881" t="s">
        <v>26</v>
      </c>
      <c r="C4881">
        <v>1</v>
      </c>
    </row>
    <row r="4882" spans="1:3">
      <c r="A4882" t="s">
        <v>3162</v>
      </c>
      <c r="B4882" t="s">
        <v>26</v>
      </c>
      <c r="C4882">
        <v>1</v>
      </c>
    </row>
    <row r="4883" spans="1:3">
      <c r="A4883" t="s">
        <v>3162</v>
      </c>
      <c r="B4883" t="s">
        <v>90</v>
      </c>
      <c r="C4883">
        <v>1</v>
      </c>
    </row>
    <row r="4884" spans="1:3">
      <c r="A4884" t="s">
        <v>3162</v>
      </c>
      <c r="B4884" t="s">
        <v>92</v>
      </c>
      <c r="C4884">
        <v>1</v>
      </c>
    </row>
    <row r="4885" spans="1:3">
      <c r="A4885" t="s">
        <v>3164</v>
      </c>
      <c r="B4885" t="s">
        <v>26</v>
      </c>
      <c r="C4885">
        <v>1</v>
      </c>
    </row>
    <row r="4886" spans="1:3">
      <c r="A4886" t="s">
        <v>3164</v>
      </c>
      <c r="B4886" t="s">
        <v>582</v>
      </c>
      <c r="C4886">
        <v>1</v>
      </c>
    </row>
    <row r="4887" spans="1:3">
      <c r="A4887" t="s">
        <v>3166</v>
      </c>
      <c r="B4887" t="s">
        <v>26</v>
      </c>
      <c r="C4887">
        <v>1</v>
      </c>
    </row>
    <row r="4888" spans="1:3">
      <c r="A4888" t="s">
        <v>3168</v>
      </c>
      <c r="B4888" t="s">
        <v>45</v>
      </c>
      <c r="C4888">
        <v>1</v>
      </c>
    </row>
    <row r="4889" spans="1:3">
      <c r="A4889" t="s">
        <v>3168</v>
      </c>
      <c r="B4889" t="s">
        <v>48</v>
      </c>
      <c r="C4889">
        <v>1</v>
      </c>
    </row>
    <row r="4890" spans="1:3">
      <c r="A4890" t="s">
        <v>3168</v>
      </c>
      <c r="B4890" t="s">
        <v>26</v>
      </c>
      <c r="C4890">
        <v>1</v>
      </c>
    </row>
    <row r="4891" spans="1:3">
      <c r="A4891" t="s">
        <v>3168</v>
      </c>
      <c r="B4891" t="s">
        <v>51</v>
      </c>
      <c r="C4891">
        <v>1</v>
      </c>
    </row>
    <row r="4892" spans="1:3">
      <c r="A4892" t="s">
        <v>3168</v>
      </c>
      <c r="B4892" t="s">
        <v>29</v>
      </c>
      <c r="C4892">
        <v>1</v>
      </c>
    </row>
    <row r="4893" spans="1:3">
      <c r="A4893" t="s">
        <v>3168</v>
      </c>
      <c r="B4893" t="s">
        <v>56</v>
      </c>
      <c r="C4893">
        <v>1</v>
      </c>
    </row>
    <row r="4894" spans="1:3">
      <c r="A4894" t="s">
        <v>3170</v>
      </c>
      <c r="B4894" t="s">
        <v>26</v>
      </c>
      <c r="C4894">
        <v>1</v>
      </c>
    </row>
    <row r="4895" spans="1:3">
      <c r="A4895" t="s">
        <v>3172</v>
      </c>
      <c r="B4895" t="s">
        <v>26</v>
      </c>
      <c r="C4895">
        <v>1</v>
      </c>
    </row>
    <row r="4896" spans="1:3">
      <c r="A4896" t="s">
        <v>3174</v>
      </c>
      <c r="B4896" t="s">
        <v>26</v>
      </c>
      <c r="C4896">
        <v>1</v>
      </c>
    </row>
    <row r="4897" spans="1:3">
      <c r="A4897" t="s">
        <v>3176</v>
      </c>
      <c r="B4897" t="s">
        <v>26</v>
      </c>
      <c r="C4897">
        <v>1</v>
      </c>
    </row>
    <row r="4898" spans="1:3">
      <c r="A4898" t="s">
        <v>3178</v>
      </c>
      <c r="B4898" t="s">
        <v>45</v>
      </c>
      <c r="C4898">
        <v>1</v>
      </c>
    </row>
    <row r="4899" spans="1:3">
      <c r="A4899" t="s">
        <v>3178</v>
      </c>
      <c r="B4899" t="s">
        <v>45</v>
      </c>
      <c r="C4899">
        <v>1</v>
      </c>
    </row>
    <row r="4900" spans="1:3">
      <c r="A4900" t="s">
        <v>3178</v>
      </c>
      <c r="B4900" t="s">
        <v>48</v>
      </c>
      <c r="C4900">
        <v>1</v>
      </c>
    </row>
    <row r="4901" spans="1:3">
      <c r="A4901" t="s">
        <v>3178</v>
      </c>
      <c r="B4901" t="s">
        <v>48</v>
      </c>
      <c r="C4901">
        <v>1</v>
      </c>
    </row>
    <row r="4902" spans="1:3">
      <c r="A4902" t="s">
        <v>3178</v>
      </c>
      <c r="B4902" t="s">
        <v>26</v>
      </c>
      <c r="C4902">
        <v>1</v>
      </c>
    </row>
    <row r="4903" spans="1:3">
      <c r="A4903" t="s">
        <v>3178</v>
      </c>
      <c r="B4903" t="s">
        <v>26</v>
      </c>
      <c r="C4903">
        <v>1</v>
      </c>
    </row>
    <row r="4904" spans="1:3">
      <c r="A4904" t="s">
        <v>3178</v>
      </c>
      <c r="B4904" t="s">
        <v>29</v>
      </c>
      <c r="C4904">
        <v>1</v>
      </c>
    </row>
    <row r="4905" spans="1:3">
      <c r="A4905" t="s">
        <v>3178</v>
      </c>
      <c r="B4905" t="s">
        <v>29</v>
      </c>
      <c r="C4905">
        <v>1</v>
      </c>
    </row>
    <row r="4906" spans="1:3">
      <c r="A4906" t="s">
        <v>3178</v>
      </c>
      <c r="B4906" t="s">
        <v>129</v>
      </c>
      <c r="C4906">
        <v>1</v>
      </c>
    </row>
    <row r="4907" spans="1:3">
      <c r="A4907" t="s">
        <v>3178</v>
      </c>
      <c r="B4907" t="s">
        <v>56</v>
      </c>
      <c r="C4907">
        <v>1</v>
      </c>
    </row>
    <row r="4908" spans="1:3">
      <c r="A4908" t="s">
        <v>3180</v>
      </c>
      <c r="B4908" t="s">
        <v>26</v>
      </c>
      <c r="C4908">
        <v>1</v>
      </c>
    </row>
    <row r="4909" spans="1:3">
      <c r="A4909" t="s">
        <v>3180</v>
      </c>
      <c r="B4909" t="s">
        <v>1230</v>
      </c>
      <c r="C4909">
        <v>1</v>
      </c>
    </row>
    <row r="4910" spans="1:3">
      <c r="A4910" t="s">
        <v>3182</v>
      </c>
      <c r="B4910" t="s">
        <v>26</v>
      </c>
      <c r="C4910">
        <v>1</v>
      </c>
    </row>
    <row r="4911" spans="1:3">
      <c r="A4911" t="s">
        <v>3184</v>
      </c>
      <c r="B4911" t="s">
        <v>26</v>
      </c>
      <c r="C4911">
        <v>1</v>
      </c>
    </row>
    <row r="4912" spans="1:3">
      <c r="A4912" t="s">
        <v>3184</v>
      </c>
      <c r="B4912" t="s">
        <v>3187</v>
      </c>
      <c r="C4912">
        <v>1</v>
      </c>
    </row>
    <row r="4913" spans="1:3">
      <c r="A4913" t="s">
        <v>3188</v>
      </c>
      <c r="B4913" t="s">
        <v>26</v>
      </c>
      <c r="C4913">
        <v>1</v>
      </c>
    </row>
    <row r="4914" spans="1:3">
      <c r="A4914" t="s">
        <v>3190</v>
      </c>
      <c r="B4914" t="s">
        <v>26</v>
      </c>
      <c r="C4914">
        <v>1</v>
      </c>
    </row>
    <row r="4915" spans="1:3">
      <c r="A4915" t="s">
        <v>3192</v>
      </c>
      <c r="B4915" t="s">
        <v>26</v>
      </c>
      <c r="C4915">
        <v>1</v>
      </c>
    </row>
    <row r="4916" spans="1:3">
      <c r="A4916" t="s">
        <v>3194</v>
      </c>
      <c r="B4916" t="s">
        <v>26</v>
      </c>
      <c r="C4916">
        <v>1</v>
      </c>
    </row>
    <row r="4917" spans="1:3">
      <c r="A4917" t="s">
        <v>3196</v>
      </c>
      <c r="B4917" t="s">
        <v>26</v>
      </c>
      <c r="C4917">
        <v>1</v>
      </c>
    </row>
    <row r="4918" spans="1:3">
      <c r="A4918" t="s">
        <v>3198</v>
      </c>
      <c r="B4918" t="s">
        <v>74</v>
      </c>
      <c r="C4918">
        <v>1</v>
      </c>
    </row>
    <row r="4919" spans="1:3">
      <c r="A4919" t="s">
        <v>3198</v>
      </c>
      <c r="B4919" t="s">
        <v>26</v>
      </c>
      <c r="C4919">
        <v>1</v>
      </c>
    </row>
    <row r="4920" spans="1:3">
      <c r="A4920" t="s">
        <v>3200</v>
      </c>
      <c r="B4920" t="s">
        <v>26</v>
      </c>
      <c r="C4920">
        <v>1</v>
      </c>
    </row>
    <row r="4921" spans="1:3">
      <c r="A4921" t="s">
        <v>3202</v>
      </c>
      <c r="B4921" t="s">
        <v>26</v>
      </c>
      <c r="C4921">
        <v>1</v>
      </c>
    </row>
    <row r="4922" spans="1:3">
      <c r="A4922" t="s">
        <v>3204</v>
      </c>
      <c r="B4922" t="s">
        <v>26</v>
      </c>
      <c r="C4922">
        <v>1</v>
      </c>
    </row>
    <row r="4923" spans="1:3">
      <c r="A4923" t="s">
        <v>3206</v>
      </c>
      <c r="B4923" t="s">
        <v>26</v>
      </c>
      <c r="C4923">
        <v>1</v>
      </c>
    </row>
    <row r="4924" spans="1:3">
      <c r="A4924" t="s">
        <v>3208</v>
      </c>
      <c r="B4924" t="s">
        <v>26</v>
      </c>
      <c r="C4924">
        <v>1</v>
      </c>
    </row>
    <row r="4925" spans="1:3">
      <c r="A4925" t="s">
        <v>3210</v>
      </c>
      <c r="B4925" t="s">
        <v>26</v>
      </c>
      <c r="C4925">
        <v>1</v>
      </c>
    </row>
    <row r="4926" spans="1:3">
      <c r="A4926" t="s">
        <v>3212</v>
      </c>
      <c r="B4926" t="s">
        <v>26</v>
      </c>
      <c r="C4926">
        <v>1</v>
      </c>
    </row>
    <row r="4927" spans="1:3">
      <c r="A4927" t="s">
        <v>3214</v>
      </c>
      <c r="B4927" t="s">
        <v>45</v>
      </c>
      <c r="C4927">
        <v>1</v>
      </c>
    </row>
    <row r="4928" spans="1:3">
      <c r="A4928" t="s">
        <v>3214</v>
      </c>
      <c r="B4928" t="s">
        <v>48</v>
      </c>
      <c r="C4928">
        <v>1</v>
      </c>
    </row>
    <row r="4929" spans="1:3">
      <c r="A4929" t="s">
        <v>3214</v>
      </c>
      <c r="B4929" t="s">
        <v>26</v>
      </c>
      <c r="C4929">
        <v>1</v>
      </c>
    </row>
    <row r="4930" spans="1:3">
      <c r="A4930" t="s">
        <v>3214</v>
      </c>
      <c r="B4930" t="s">
        <v>51</v>
      </c>
      <c r="C4930">
        <v>1</v>
      </c>
    </row>
    <row r="4931" spans="1:3">
      <c r="A4931" t="s">
        <v>3214</v>
      </c>
      <c r="B4931" t="s">
        <v>29</v>
      </c>
      <c r="C4931">
        <v>1</v>
      </c>
    </row>
    <row r="4932" spans="1:3">
      <c r="A4932" t="s">
        <v>3214</v>
      </c>
      <c r="B4932" t="s">
        <v>1784</v>
      </c>
      <c r="C4932">
        <v>1</v>
      </c>
    </row>
    <row r="4933" spans="1:3">
      <c r="A4933" t="s">
        <v>3214</v>
      </c>
      <c r="B4933" t="s">
        <v>56</v>
      </c>
      <c r="C4933">
        <v>1</v>
      </c>
    </row>
    <row r="4934" spans="1:3">
      <c r="A4934" t="s">
        <v>3216</v>
      </c>
      <c r="B4934" t="s">
        <v>26</v>
      </c>
      <c r="C4934">
        <v>1</v>
      </c>
    </row>
    <row r="4935" spans="1:3">
      <c r="A4935" t="s">
        <v>3218</v>
      </c>
      <c r="B4935" t="s">
        <v>26</v>
      </c>
      <c r="C4935">
        <v>1</v>
      </c>
    </row>
    <row r="4936" spans="1:3">
      <c r="A4936" t="s">
        <v>3220</v>
      </c>
      <c r="B4936" t="s">
        <v>26</v>
      </c>
      <c r="C4936">
        <v>1</v>
      </c>
    </row>
    <row r="4937" spans="1:3">
      <c r="A4937" t="s">
        <v>3222</v>
      </c>
      <c r="B4937" t="s">
        <v>26</v>
      </c>
      <c r="C4937">
        <v>1</v>
      </c>
    </row>
    <row r="4938" spans="1:3">
      <c r="A4938" t="s">
        <v>3224</v>
      </c>
      <c r="B4938" t="s">
        <v>26</v>
      </c>
      <c r="C4938">
        <v>1</v>
      </c>
    </row>
    <row r="4939" spans="1:3">
      <c r="A4939" t="s">
        <v>3226</v>
      </c>
      <c r="B4939" t="s">
        <v>26</v>
      </c>
      <c r="C4939">
        <v>1</v>
      </c>
    </row>
    <row r="4940" spans="1:3">
      <c r="A4940" t="s">
        <v>3226</v>
      </c>
      <c r="B4940" t="s">
        <v>90</v>
      </c>
      <c r="C4940">
        <v>1</v>
      </c>
    </row>
    <row r="4941" spans="1:3">
      <c r="A4941" t="s">
        <v>3226</v>
      </c>
      <c r="B4941" t="s">
        <v>92</v>
      </c>
      <c r="C4941">
        <v>1</v>
      </c>
    </row>
    <row r="4942" spans="1:3">
      <c r="A4942" t="s">
        <v>3228</v>
      </c>
      <c r="B4942" t="s">
        <v>26</v>
      </c>
      <c r="C4942">
        <v>1</v>
      </c>
    </row>
    <row r="4943" spans="1:3">
      <c r="A4943" t="s">
        <v>3230</v>
      </c>
      <c r="B4943" t="s">
        <v>26</v>
      </c>
      <c r="C4943">
        <v>1</v>
      </c>
    </row>
    <row r="4944" spans="1:3">
      <c r="A4944" t="s">
        <v>3230</v>
      </c>
      <c r="B4944" t="s">
        <v>3233</v>
      </c>
      <c r="C4944">
        <v>1</v>
      </c>
    </row>
    <row r="4945" spans="1:3">
      <c r="A4945" t="s">
        <v>3234</v>
      </c>
      <c r="B4945" t="s">
        <v>26</v>
      </c>
      <c r="C4945">
        <v>1</v>
      </c>
    </row>
    <row r="4946" spans="1:3">
      <c r="A4946" t="s">
        <v>3236</v>
      </c>
      <c r="B4946" t="s">
        <v>26</v>
      </c>
      <c r="C4946">
        <v>1</v>
      </c>
    </row>
    <row r="4947" spans="1:3">
      <c r="A4947" t="s">
        <v>3238</v>
      </c>
      <c r="B4947" t="s">
        <v>26</v>
      </c>
      <c r="C4947">
        <v>1</v>
      </c>
    </row>
    <row r="4948" spans="1:3">
      <c r="A4948" t="s">
        <v>3238</v>
      </c>
      <c r="B4948" t="s">
        <v>90</v>
      </c>
      <c r="C4948">
        <v>1</v>
      </c>
    </row>
    <row r="4949" spans="1:3">
      <c r="A4949" t="s">
        <v>3238</v>
      </c>
      <c r="B4949" t="s">
        <v>92</v>
      </c>
      <c r="C4949">
        <v>1</v>
      </c>
    </row>
    <row r="4950" spans="1:3">
      <c r="A4950" t="s">
        <v>3240</v>
      </c>
      <c r="B4950" t="s">
        <v>26</v>
      </c>
      <c r="C4950">
        <v>1</v>
      </c>
    </row>
    <row r="4951" spans="1:3">
      <c r="A4951" t="s">
        <v>3240</v>
      </c>
      <c r="B4951" t="s">
        <v>432</v>
      </c>
      <c r="C4951">
        <v>1</v>
      </c>
    </row>
    <row r="4952" spans="1:3">
      <c r="A4952" t="s">
        <v>3242</v>
      </c>
      <c r="B4952" t="s">
        <v>26</v>
      </c>
      <c r="C4952">
        <v>1</v>
      </c>
    </row>
    <row r="4953" spans="1:3">
      <c r="A4953" t="s">
        <v>3244</v>
      </c>
      <c r="B4953" t="s">
        <v>26</v>
      </c>
      <c r="C4953">
        <v>1</v>
      </c>
    </row>
    <row r="4954" spans="1:3">
      <c r="A4954" t="s">
        <v>3246</v>
      </c>
      <c r="B4954" t="s">
        <v>26</v>
      </c>
      <c r="C4954">
        <v>1</v>
      </c>
    </row>
    <row r="4955" spans="1:3">
      <c r="A4955" t="s">
        <v>3248</v>
      </c>
      <c r="B4955" t="s">
        <v>26</v>
      </c>
      <c r="C4955">
        <v>1</v>
      </c>
    </row>
    <row r="4956" spans="1:3">
      <c r="A4956" t="s">
        <v>3250</v>
      </c>
      <c r="B4956" t="s">
        <v>26</v>
      </c>
      <c r="C4956">
        <v>1</v>
      </c>
    </row>
    <row r="4957" spans="1:3">
      <c r="A4957" t="s">
        <v>3252</v>
      </c>
      <c r="B4957" t="s">
        <v>26</v>
      </c>
      <c r="C4957">
        <v>1</v>
      </c>
    </row>
    <row r="4958" spans="1:3">
      <c r="A4958" t="s">
        <v>3254</v>
      </c>
      <c r="B4958" t="s">
        <v>45</v>
      </c>
      <c r="C4958">
        <v>1</v>
      </c>
    </row>
    <row r="4959" spans="1:3">
      <c r="A4959" t="s">
        <v>3254</v>
      </c>
      <c r="B4959" t="s">
        <v>48</v>
      </c>
      <c r="C4959">
        <v>1</v>
      </c>
    </row>
    <row r="4960" spans="1:3">
      <c r="A4960" t="s">
        <v>3254</v>
      </c>
      <c r="B4960" t="s">
        <v>20</v>
      </c>
      <c r="C4960">
        <v>1</v>
      </c>
    </row>
    <row r="4961" spans="1:3">
      <c r="A4961" t="s">
        <v>3254</v>
      </c>
      <c r="B4961" t="s">
        <v>23</v>
      </c>
      <c r="C4961">
        <v>1</v>
      </c>
    </row>
    <row r="4962" spans="1:3">
      <c r="A4962" t="s">
        <v>3254</v>
      </c>
      <c r="B4962" t="s">
        <v>26</v>
      </c>
      <c r="C4962">
        <v>1</v>
      </c>
    </row>
    <row r="4963" spans="1:3">
      <c r="A4963" t="s">
        <v>3254</v>
      </c>
      <c r="B4963" t="s">
        <v>51</v>
      </c>
      <c r="C4963">
        <v>1</v>
      </c>
    </row>
    <row r="4964" spans="1:3">
      <c r="A4964" t="s">
        <v>3254</v>
      </c>
      <c r="B4964" t="s">
        <v>29</v>
      </c>
      <c r="C4964">
        <v>1</v>
      </c>
    </row>
    <row r="4965" spans="1:3">
      <c r="A4965" t="s">
        <v>3254</v>
      </c>
      <c r="B4965" t="s">
        <v>29</v>
      </c>
      <c r="C4965">
        <v>1</v>
      </c>
    </row>
    <row r="4966" spans="1:3">
      <c r="A4966" t="s">
        <v>3254</v>
      </c>
      <c r="B4966" t="s">
        <v>56</v>
      </c>
      <c r="C4966">
        <v>1</v>
      </c>
    </row>
    <row r="4967" spans="1:3">
      <c r="A4967" t="s">
        <v>3254</v>
      </c>
      <c r="B4967" t="s">
        <v>32</v>
      </c>
      <c r="C4967">
        <v>1</v>
      </c>
    </row>
    <row r="4968" spans="1:3">
      <c r="A4968" t="s">
        <v>3256</v>
      </c>
      <c r="B4968" t="s">
        <v>26</v>
      </c>
      <c r="C4968">
        <v>1</v>
      </c>
    </row>
    <row r="4969" spans="1:3">
      <c r="A4969" t="s">
        <v>3256</v>
      </c>
      <c r="B4969" t="s">
        <v>90</v>
      </c>
      <c r="C4969">
        <v>1</v>
      </c>
    </row>
    <row r="4970" spans="1:3">
      <c r="A4970" t="s">
        <v>3256</v>
      </c>
      <c r="B4970" t="s">
        <v>92</v>
      </c>
      <c r="C4970">
        <v>1</v>
      </c>
    </row>
    <row r="4971" spans="1:3">
      <c r="A4971" t="s">
        <v>3258</v>
      </c>
      <c r="B4971" t="s">
        <v>26</v>
      </c>
      <c r="C4971">
        <v>1</v>
      </c>
    </row>
    <row r="4972" spans="1:3">
      <c r="A4972" t="s">
        <v>3258</v>
      </c>
      <c r="B4972" t="s">
        <v>1182</v>
      </c>
      <c r="C4972">
        <v>1</v>
      </c>
    </row>
    <row r="4973" spans="1:3">
      <c r="A4973" t="s">
        <v>3260</v>
      </c>
      <c r="B4973" t="s">
        <v>83</v>
      </c>
      <c r="C4973">
        <v>1</v>
      </c>
    </row>
    <row r="4974" spans="1:3">
      <c r="A4974" t="s">
        <v>3260</v>
      </c>
      <c r="B4974" t="s">
        <v>26</v>
      </c>
      <c r="C4974">
        <v>1</v>
      </c>
    </row>
    <row r="4975" spans="1:3">
      <c r="A4975" t="s">
        <v>3260</v>
      </c>
      <c r="B4975" t="s">
        <v>2538</v>
      </c>
      <c r="C4975">
        <v>1</v>
      </c>
    </row>
    <row r="4976" spans="1:3">
      <c r="A4976" t="s">
        <v>3262</v>
      </c>
      <c r="B4976" t="s">
        <v>26</v>
      </c>
      <c r="C4976">
        <v>1</v>
      </c>
    </row>
    <row r="4977" spans="1:3">
      <c r="A4977" t="s">
        <v>3264</v>
      </c>
      <c r="B4977" t="s">
        <v>26</v>
      </c>
      <c r="C4977">
        <v>1</v>
      </c>
    </row>
    <row r="4978" spans="1:3">
      <c r="A4978" t="s">
        <v>3264</v>
      </c>
      <c r="B4978" t="s">
        <v>90</v>
      </c>
      <c r="C4978">
        <v>1</v>
      </c>
    </row>
    <row r="4979" spans="1:3">
      <c r="A4979" t="s">
        <v>3264</v>
      </c>
      <c r="B4979" t="s">
        <v>92</v>
      </c>
      <c r="C4979">
        <v>1</v>
      </c>
    </row>
    <row r="4980" spans="1:3">
      <c r="A4980" t="s">
        <v>3266</v>
      </c>
      <c r="B4980" t="s">
        <v>26</v>
      </c>
      <c r="C4980">
        <v>1</v>
      </c>
    </row>
    <row r="4981" spans="1:3">
      <c r="A4981" t="s">
        <v>3268</v>
      </c>
      <c r="B4981" t="s">
        <v>26</v>
      </c>
      <c r="C4981">
        <v>1</v>
      </c>
    </row>
    <row r="4982" spans="1:3">
      <c r="A4982" t="s">
        <v>3268</v>
      </c>
      <c r="B4982" t="s">
        <v>1578</v>
      </c>
      <c r="C4982">
        <v>1</v>
      </c>
    </row>
    <row r="4983" spans="1:3">
      <c r="A4983" t="s">
        <v>3268</v>
      </c>
      <c r="B4983" t="s">
        <v>1578</v>
      </c>
      <c r="C4983">
        <v>1</v>
      </c>
    </row>
    <row r="4984" spans="1:3">
      <c r="A4984" t="s">
        <v>3268</v>
      </c>
      <c r="B4984" t="s">
        <v>1578</v>
      </c>
      <c r="C4984">
        <v>1</v>
      </c>
    </row>
    <row r="4985" spans="1:3">
      <c r="A4985" t="s">
        <v>3270</v>
      </c>
      <c r="B4985" t="s">
        <v>26</v>
      </c>
      <c r="C4985">
        <v>1</v>
      </c>
    </row>
    <row r="4986" spans="1:3">
      <c r="A4986" t="s">
        <v>3272</v>
      </c>
      <c r="B4986" t="s">
        <v>26</v>
      </c>
      <c r="C4986">
        <v>1</v>
      </c>
    </row>
    <row r="4987" spans="1:3">
      <c r="A4987" t="s">
        <v>3274</v>
      </c>
      <c r="B4987" t="s">
        <v>26</v>
      </c>
      <c r="C4987">
        <v>1</v>
      </c>
    </row>
    <row r="4988" spans="1:3">
      <c r="A4988" t="s">
        <v>3276</v>
      </c>
      <c r="B4988" t="s">
        <v>26</v>
      </c>
      <c r="C4988">
        <v>1</v>
      </c>
    </row>
    <row r="4989" spans="1:3">
      <c r="A4989" t="s">
        <v>3278</v>
      </c>
      <c r="B4989" t="s">
        <v>26</v>
      </c>
      <c r="C4989">
        <v>1</v>
      </c>
    </row>
    <row r="4990" spans="1:3">
      <c r="A4990" t="s">
        <v>3280</v>
      </c>
      <c r="B4990" t="s">
        <v>26</v>
      </c>
      <c r="C4990">
        <v>1</v>
      </c>
    </row>
    <row r="4991" spans="1:3">
      <c r="A4991" t="s">
        <v>3280</v>
      </c>
      <c r="B4991" t="s">
        <v>1182</v>
      </c>
      <c r="C4991">
        <v>1</v>
      </c>
    </row>
    <row r="4992" spans="1:3">
      <c r="A4992" t="s">
        <v>3282</v>
      </c>
      <c r="B4992" t="s">
        <v>250</v>
      </c>
      <c r="C4992">
        <v>1</v>
      </c>
    </row>
    <row r="4993" spans="1:3">
      <c r="A4993" t="s">
        <v>3282</v>
      </c>
      <c r="B4993" t="s">
        <v>17</v>
      </c>
      <c r="C4993">
        <v>1</v>
      </c>
    </row>
    <row r="4994" spans="1:3">
      <c r="A4994" t="s">
        <v>3282</v>
      </c>
      <c r="B4994" t="s">
        <v>23</v>
      </c>
      <c r="C4994">
        <v>1</v>
      </c>
    </row>
    <row r="4995" spans="1:3">
      <c r="A4995" t="s">
        <v>3282</v>
      </c>
      <c r="B4995" t="s">
        <v>26</v>
      </c>
      <c r="C4995">
        <v>1</v>
      </c>
    </row>
    <row r="4996" spans="1:3">
      <c r="A4996" t="s">
        <v>3282</v>
      </c>
      <c r="B4996" t="s">
        <v>29</v>
      </c>
      <c r="C4996">
        <v>1</v>
      </c>
    </row>
    <row r="4997" spans="1:3">
      <c r="A4997" t="s">
        <v>3282</v>
      </c>
      <c r="B4997" t="s">
        <v>29</v>
      </c>
      <c r="C4997">
        <v>1</v>
      </c>
    </row>
    <row r="4998" spans="1:3">
      <c r="A4998" t="s">
        <v>3282</v>
      </c>
      <c r="B4998" t="s">
        <v>478</v>
      </c>
      <c r="C4998">
        <v>1</v>
      </c>
    </row>
    <row r="4999" spans="1:3">
      <c r="A4999" t="s">
        <v>3282</v>
      </c>
      <c r="B4999" t="s">
        <v>32</v>
      </c>
      <c r="C4999">
        <v>1</v>
      </c>
    </row>
    <row r="5000" spans="1:3">
      <c r="A5000" t="s">
        <v>3284</v>
      </c>
      <c r="B5000" t="s">
        <v>26</v>
      </c>
      <c r="C5000">
        <v>1</v>
      </c>
    </row>
    <row r="5001" spans="1:3">
      <c r="A5001" t="s">
        <v>3286</v>
      </c>
      <c r="B5001" t="s">
        <v>17</v>
      </c>
      <c r="C5001">
        <v>1</v>
      </c>
    </row>
    <row r="5002" spans="1:3">
      <c r="A5002" t="s">
        <v>3286</v>
      </c>
      <c r="B5002" t="s">
        <v>23</v>
      </c>
      <c r="C5002">
        <v>1</v>
      </c>
    </row>
    <row r="5003" spans="1:3">
      <c r="A5003" t="s">
        <v>3286</v>
      </c>
      <c r="B5003" t="s">
        <v>26</v>
      </c>
      <c r="C5003">
        <v>1</v>
      </c>
    </row>
    <row r="5004" spans="1:3">
      <c r="A5004" t="s">
        <v>3286</v>
      </c>
      <c r="B5004" t="s">
        <v>67</v>
      </c>
      <c r="C5004">
        <v>1</v>
      </c>
    </row>
    <row r="5005" spans="1:3">
      <c r="A5005" t="s">
        <v>3286</v>
      </c>
      <c r="B5005" t="s">
        <v>29</v>
      </c>
      <c r="C5005">
        <v>1</v>
      </c>
    </row>
    <row r="5006" spans="1:3">
      <c r="A5006" t="s">
        <v>3286</v>
      </c>
      <c r="B5006" t="s">
        <v>29</v>
      </c>
      <c r="C5006">
        <v>1</v>
      </c>
    </row>
    <row r="5007" spans="1:3">
      <c r="A5007" t="s">
        <v>3286</v>
      </c>
      <c r="B5007" t="s">
        <v>478</v>
      </c>
      <c r="C5007">
        <v>1</v>
      </c>
    </row>
    <row r="5008" spans="1:3">
      <c r="A5008" t="s">
        <v>3286</v>
      </c>
      <c r="B5008" t="s">
        <v>32</v>
      </c>
      <c r="C5008">
        <v>1</v>
      </c>
    </row>
    <row r="5009" spans="1:3">
      <c r="A5009" t="s">
        <v>3288</v>
      </c>
      <c r="B5009" t="s">
        <v>17</v>
      </c>
      <c r="C5009">
        <v>1</v>
      </c>
    </row>
    <row r="5010" spans="1:3">
      <c r="A5010" t="s">
        <v>3288</v>
      </c>
      <c r="B5010" t="s">
        <v>23</v>
      </c>
      <c r="C5010">
        <v>1</v>
      </c>
    </row>
    <row r="5011" spans="1:3">
      <c r="A5011" t="s">
        <v>3288</v>
      </c>
      <c r="B5011" t="s">
        <v>26</v>
      </c>
      <c r="C5011">
        <v>1</v>
      </c>
    </row>
    <row r="5012" spans="1:3">
      <c r="A5012" t="s">
        <v>3288</v>
      </c>
      <c r="B5012" t="s">
        <v>67</v>
      </c>
      <c r="C5012">
        <v>1</v>
      </c>
    </row>
    <row r="5013" spans="1:3">
      <c r="A5013" t="s">
        <v>3288</v>
      </c>
      <c r="B5013" t="s">
        <v>29</v>
      </c>
      <c r="C5013">
        <v>1</v>
      </c>
    </row>
    <row r="5014" spans="1:3">
      <c r="A5014" t="s">
        <v>3288</v>
      </c>
      <c r="B5014" t="s">
        <v>259</v>
      </c>
      <c r="C5014">
        <v>1</v>
      </c>
    </row>
    <row r="5015" spans="1:3">
      <c r="A5015" t="s">
        <v>3288</v>
      </c>
      <c r="B5015" t="s">
        <v>478</v>
      </c>
      <c r="C5015">
        <v>1</v>
      </c>
    </row>
    <row r="5016" spans="1:3">
      <c r="A5016" t="s">
        <v>3288</v>
      </c>
      <c r="B5016" t="s">
        <v>478</v>
      </c>
      <c r="C5016">
        <v>1</v>
      </c>
    </row>
    <row r="5017" spans="1:3">
      <c r="A5017" t="s">
        <v>3288</v>
      </c>
      <c r="B5017" t="s">
        <v>32</v>
      </c>
      <c r="C5017">
        <v>1</v>
      </c>
    </row>
    <row r="5018" spans="1:3">
      <c r="A5018" t="s">
        <v>3290</v>
      </c>
      <c r="B5018" t="s">
        <v>26</v>
      </c>
      <c r="C5018">
        <v>1</v>
      </c>
    </row>
    <row r="5019" spans="1:3">
      <c r="A5019" t="s">
        <v>3292</v>
      </c>
      <c r="B5019" t="s">
        <v>17</v>
      </c>
      <c r="C5019">
        <v>1</v>
      </c>
    </row>
    <row r="5020" spans="1:3">
      <c r="A5020" t="s">
        <v>3292</v>
      </c>
      <c r="B5020" t="s">
        <v>23</v>
      </c>
      <c r="C5020">
        <v>1</v>
      </c>
    </row>
    <row r="5021" spans="1:3">
      <c r="A5021" t="s">
        <v>3292</v>
      </c>
      <c r="B5021" t="s">
        <v>26</v>
      </c>
      <c r="C5021">
        <v>1</v>
      </c>
    </row>
    <row r="5022" spans="1:3">
      <c r="A5022" t="s">
        <v>3292</v>
      </c>
      <c r="B5022" t="s">
        <v>67</v>
      </c>
      <c r="C5022">
        <v>1</v>
      </c>
    </row>
    <row r="5023" spans="1:3">
      <c r="A5023" t="s">
        <v>3292</v>
      </c>
      <c r="B5023" t="s">
        <v>29</v>
      </c>
      <c r="C5023">
        <v>1</v>
      </c>
    </row>
    <row r="5024" spans="1:3">
      <c r="A5024" t="s">
        <v>3292</v>
      </c>
      <c r="B5024" t="s">
        <v>29</v>
      </c>
      <c r="C5024">
        <v>1</v>
      </c>
    </row>
    <row r="5025" spans="1:3">
      <c r="A5025" t="s">
        <v>3292</v>
      </c>
      <c r="B5025" t="s">
        <v>32</v>
      </c>
      <c r="C5025">
        <v>1</v>
      </c>
    </row>
    <row r="5026" spans="1:3">
      <c r="A5026" t="s">
        <v>3294</v>
      </c>
      <c r="B5026" t="s">
        <v>17</v>
      </c>
      <c r="C5026">
        <v>1</v>
      </c>
    </row>
    <row r="5027" spans="1:3">
      <c r="A5027" t="s">
        <v>3294</v>
      </c>
      <c r="B5027" t="s">
        <v>20</v>
      </c>
      <c r="C5027">
        <v>1</v>
      </c>
    </row>
    <row r="5028" spans="1:3">
      <c r="A5028" t="s">
        <v>3294</v>
      </c>
      <c r="B5028" t="s">
        <v>23</v>
      </c>
      <c r="C5028">
        <v>1</v>
      </c>
    </row>
    <row r="5029" spans="1:3">
      <c r="A5029" t="s">
        <v>3294</v>
      </c>
      <c r="B5029" t="s">
        <v>26</v>
      </c>
      <c r="C5029">
        <v>1</v>
      </c>
    </row>
    <row r="5030" spans="1:3">
      <c r="A5030" t="s">
        <v>3294</v>
      </c>
      <c r="B5030" t="s">
        <v>67</v>
      </c>
      <c r="C5030">
        <v>1</v>
      </c>
    </row>
    <row r="5031" spans="1:3">
      <c r="A5031" t="s">
        <v>3294</v>
      </c>
      <c r="B5031" t="s">
        <v>32</v>
      </c>
      <c r="C5031">
        <v>1</v>
      </c>
    </row>
    <row r="5032" spans="1:3">
      <c r="A5032" t="s">
        <v>3296</v>
      </c>
      <c r="B5032" t="s">
        <v>26</v>
      </c>
      <c r="C5032">
        <v>1</v>
      </c>
    </row>
    <row r="5033" spans="1:3">
      <c r="A5033" t="s">
        <v>3296</v>
      </c>
      <c r="B5033" t="s">
        <v>824</v>
      </c>
      <c r="C5033">
        <v>1</v>
      </c>
    </row>
    <row r="5034" spans="1:3">
      <c r="A5034" t="s">
        <v>3298</v>
      </c>
      <c r="B5034" t="s">
        <v>11</v>
      </c>
      <c r="C5034">
        <v>1</v>
      </c>
    </row>
    <row r="5035" spans="1:3">
      <c r="A5035" t="s">
        <v>3298</v>
      </c>
      <c r="B5035" t="s">
        <v>14</v>
      </c>
      <c r="C5035">
        <v>1</v>
      </c>
    </row>
    <row r="5036" spans="1:3">
      <c r="A5036" t="s">
        <v>3298</v>
      </c>
      <c r="B5036" t="s">
        <v>17</v>
      </c>
      <c r="C5036">
        <v>1</v>
      </c>
    </row>
    <row r="5037" spans="1:3">
      <c r="A5037" t="s">
        <v>3298</v>
      </c>
      <c r="B5037" t="s">
        <v>20</v>
      </c>
      <c r="C5037">
        <v>1</v>
      </c>
    </row>
    <row r="5038" spans="1:3">
      <c r="A5038" t="s">
        <v>3298</v>
      </c>
      <c r="B5038" t="s">
        <v>23</v>
      </c>
      <c r="C5038">
        <v>1</v>
      </c>
    </row>
    <row r="5039" spans="1:3">
      <c r="A5039" t="s">
        <v>3298</v>
      </c>
      <c r="B5039" t="s">
        <v>26</v>
      </c>
      <c r="C5039">
        <v>1</v>
      </c>
    </row>
    <row r="5040" spans="1:3">
      <c r="A5040" t="s">
        <v>3298</v>
      </c>
      <c r="B5040" t="s">
        <v>104</v>
      </c>
      <c r="C5040">
        <v>1</v>
      </c>
    </row>
    <row r="5041" spans="1:3">
      <c r="A5041" t="s">
        <v>3298</v>
      </c>
      <c r="B5041" t="s">
        <v>32</v>
      </c>
      <c r="C5041">
        <v>1</v>
      </c>
    </row>
    <row r="5042" spans="1:3">
      <c r="A5042" t="s">
        <v>3300</v>
      </c>
      <c r="B5042" t="s">
        <v>14</v>
      </c>
      <c r="C5042">
        <v>1</v>
      </c>
    </row>
    <row r="5043" spans="1:3">
      <c r="A5043" t="s">
        <v>3300</v>
      </c>
      <c r="B5043" t="s">
        <v>17</v>
      </c>
      <c r="C5043">
        <v>1</v>
      </c>
    </row>
    <row r="5044" spans="1:3">
      <c r="A5044" t="s">
        <v>3300</v>
      </c>
      <c r="B5044" t="s">
        <v>20</v>
      </c>
      <c r="C5044">
        <v>1</v>
      </c>
    </row>
    <row r="5045" spans="1:3">
      <c r="A5045" t="s">
        <v>3300</v>
      </c>
      <c r="B5045" t="s">
        <v>23</v>
      </c>
      <c r="C5045">
        <v>1</v>
      </c>
    </row>
    <row r="5046" spans="1:3">
      <c r="A5046" t="s">
        <v>3300</v>
      </c>
      <c r="B5046" t="s">
        <v>26</v>
      </c>
      <c r="C5046">
        <v>1</v>
      </c>
    </row>
    <row r="5047" spans="1:3">
      <c r="A5047" t="s">
        <v>3300</v>
      </c>
      <c r="B5047" t="s">
        <v>29</v>
      </c>
      <c r="C5047">
        <v>1</v>
      </c>
    </row>
    <row r="5048" spans="1:3">
      <c r="A5048" t="s">
        <v>3300</v>
      </c>
      <c r="B5048" t="s">
        <v>32</v>
      </c>
      <c r="C5048">
        <v>1</v>
      </c>
    </row>
    <row r="5049" spans="1:3">
      <c r="A5049" t="s">
        <v>3302</v>
      </c>
      <c r="B5049" t="s">
        <v>14</v>
      </c>
      <c r="C5049">
        <v>1</v>
      </c>
    </row>
    <row r="5050" spans="1:3">
      <c r="A5050" t="s">
        <v>3302</v>
      </c>
      <c r="B5050" t="s">
        <v>17</v>
      </c>
      <c r="C5050">
        <v>1</v>
      </c>
    </row>
    <row r="5051" spans="1:3">
      <c r="A5051" t="s">
        <v>3302</v>
      </c>
      <c r="B5051" t="s">
        <v>20</v>
      </c>
      <c r="C5051">
        <v>1</v>
      </c>
    </row>
    <row r="5052" spans="1:3">
      <c r="A5052" t="s">
        <v>3302</v>
      </c>
      <c r="B5052" t="s">
        <v>23</v>
      </c>
      <c r="C5052">
        <v>1</v>
      </c>
    </row>
    <row r="5053" spans="1:3">
      <c r="A5053" t="s">
        <v>3302</v>
      </c>
      <c r="B5053" t="s">
        <v>26</v>
      </c>
      <c r="C5053">
        <v>1</v>
      </c>
    </row>
    <row r="5054" spans="1:3">
      <c r="A5054" t="s">
        <v>3302</v>
      </c>
      <c r="B5054" t="s">
        <v>29</v>
      </c>
      <c r="C5054">
        <v>1</v>
      </c>
    </row>
    <row r="5055" spans="1:3">
      <c r="A5055" t="s">
        <v>3302</v>
      </c>
      <c r="B5055" t="s">
        <v>32</v>
      </c>
      <c r="C5055">
        <v>1</v>
      </c>
    </row>
    <row r="5056" spans="1:3">
      <c r="A5056" t="s">
        <v>3304</v>
      </c>
      <c r="B5056" t="s">
        <v>26</v>
      </c>
      <c r="C5056">
        <v>1</v>
      </c>
    </row>
    <row r="5057" spans="1:3">
      <c r="A5057" t="s">
        <v>3306</v>
      </c>
      <c r="B5057" t="s">
        <v>26</v>
      </c>
      <c r="C5057">
        <v>1</v>
      </c>
    </row>
    <row r="5058" spans="1:3">
      <c r="A5058" t="s">
        <v>3306</v>
      </c>
      <c r="B5058" t="s">
        <v>240</v>
      </c>
      <c r="C5058">
        <v>1</v>
      </c>
    </row>
    <row r="5059" spans="1:3">
      <c r="A5059" t="s">
        <v>3308</v>
      </c>
      <c r="B5059" t="s">
        <v>11</v>
      </c>
      <c r="C5059">
        <v>1</v>
      </c>
    </row>
    <row r="5060" spans="1:3">
      <c r="A5060" t="s">
        <v>3308</v>
      </c>
      <c r="B5060" t="s">
        <v>14</v>
      </c>
      <c r="C5060">
        <v>1</v>
      </c>
    </row>
    <row r="5061" spans="1:3">
      <c r="A5061" t="s">
        <v>3308</v>
      </c>
      <c r="B5061" t="s">
        <v>17</v>
      </c>
      <c r="C5061">
        <v>1</v>
      </c>
    </row>
    <row r="5062" spans="1:3">
      <c r="A5062" t="s">
        <v>3308</v>
      </c>
      <c r="B5062" t="s">
        <v>20</v>
      </c>
      <c r="C5062">
        <v>1</v>
      </c>
    </row>
    <row r="5063" spans="1:3">
      <c r="A5063" t="s">
        <v>3308</v>
      </c>
      <c r="B5063" t="s">
        <v>23</v>
      </c>
      <c r="C5063">
        <v>1</v>
      </c>
    </row>
    <row r="5064" spans="1:3">
      <c r="A5064" t="s">
        <v>3308</v>
      </c>
      <c r="B5064" t="s">
        <v>26</v>
      </c>
      <c r="C5064">
        <v>1</v>
      </c>
    </row>
    <row r="5065" spans="1:3">
      <c r="A5065" t="s">
        <v>3308</v>
      </c>
      <c r="B5065" t="s">
        <v>29</v>
      </c>
      <c r="C5065">
        <v>1</v>
      </c>
    </row>
    <row r="5066" spans="1:3">
      <c r="A5066" t="s">
        <v>3308</v>
      </c>
      <c r="B5066" t="s">
        <v>104</v>
      </c>
      <c r="C5066">
        <v>1</v>
      </c>
    </row>
    <row r="5067" spans="1:3">
      <c r="A5067" t="s">
        <v>3308</v>
      </c>
      <c r="B5067" t="s">
        <v>242</v>
      </c>
      <c r="C5067">
        <v>1</v>
      </c>
    </row>
    <row r="5068" spans="1:3">
      <c r="A5068" t="s">
        <v>3308</v>
      </c>
      <c r="B5068" t="s">
        <v>32</v>
      </c>
      <c r="C5068">
        <v>1</v>
      </c>
    </row>
    <row r="5069" spans="1:3">
      <c r="A5069" t="s">
        <v>3310</v>
      </c>
      <c r="B5069" t="s">
        <v>45</v>
      </c>
      <c r="C5069">
        <v>1</v>
      </c>
    </row>
    <row r="5070" spans="1:3">
      <c r="A5070" t="s">
        <v>3310</v>
      </c>
      <c r="B5070" t="s">
        <v>17</v>
      </c>
      <c r="C5070">
        <v>1</v>
      </c>
    </row>
    <row r="5071" spans="1:3">
      <c r="A5071" t="s">
        <v>3310</v>
      </c>
      <c r="B5071" t="s">
        <v>48</v>
      </c>
      <c r="C5071">
        <v>1</v>
      </c>
    </row>
    <row r="5072" spans="1:3">
      <c r="A5072" t="s">
        <v>3310</v>
      </c>
      <c r="B5072" t="s">
        <v>20</v>
      </c>
      <c r="C5072">
        <v>1</v>
      </c>
    </row>
    <row r="5073" spans="1:3">
      <c r="A5073" t="s">
        <v>3310</v>
      </c>
      <c r="B5073" t="s">
        <v>23</v>
      </c>
      <c r="C5073">
        <v>1</v>
      </c>
    </row>
    <row r="5074" spans="1:3">
      <c r="A5074" t="s">
        <v>3310</v>
      </c>
      <c r="B5074" t="s">
        <v>26</v>
      </c>
      <c r="C5074">
        <v>1</v>
      </c>
    </row>
    <row r="5075" spans="1:3">
      <c r="A5075" t="s">
        <v>3310</v>
      </c>
      <c r="B5075" t="s">
        <v>67</v>
      </c>
      <c r="C5075">
        <v>1</v>
      </c>
    </row>
    <row r="5076" spans="1:3">
      <c r="A5076" t="s">
        <v>3310</v>
      </c>
      <c r="B5076" t="s">
        <v>29</v>
      </c>
      <c r="C5076">
        <v>1</v>
      </c>
    </row>
    <row r="5077" spans="1:3">
      <c r="A5077" t="s">
        <v>3310</v>
      </c>
      <c r="B5077" t="s">
        <v>29</v>
      </c>
      <c r="C5077">
        <v>1</v>
      </c>
    </row>
    <row r="5078" spans="1:3">
      <c r="A5078" t="s">
        <v>3310</v>
      </c>
      <c r="B5078" t="s">
        <v>32</v>
      </c>
      <c r="C5078">
        <v>1</v>
      </c>
    </row>
    <row r="5079" spans="1:3">
      <c r="A5079" t="s">
        <v>3312</v>
      </c>
      <c r="B5079" t="s">
        <v>11</v>
      </c>
      <c r="C5079">
        <v>1</v>
      </c>
    </row>
    <row r="5080" spans="1:3">
      <c r="A5080" t="s">
        <v>3312</v>
      </c>
      <c r="B5080" t="s">
        <v>14</v>
      </c>
      <c r="C5080">
        <v>1</v>
      </c>
    </row>
    <row r="5081" spans="1:3">
      <c r="A5081" t="s">
        <v>3312</v>
      </c>
      <c r="B5081" t="s">
        <v>17</v>
      </c>
      <c r="C5081">
        <v>1</v>
      </c>
    </row>
    <row r="5082" spans="1:3">
      <c r="A5082" t="s">
        <v>3312</v>
      </c>
      <c r="B5082" t="s">
        <v>20</v>
      </c>
      <c r="C5082">
        <v>1</v>
      </c>
    </row>
    <row r="5083" spans="1:3">
      <c r="A5083" t="s">
        <v>3312</v>
      </c>
      <c r="B5083" t="s">
        <v>23</v>
      </c>
      <c r="C5083">
        <v>1</v>
      </c>
    </row>
    <row r="5084" spans="1:3">
      <c r="A5084" t="s">
        <v>3312</v>
      </c>
      <c r="B5084" t="s">
        <v>26</v>
      </c>
      <c r="C5084">
        <v>1</v>
      </c>
    </row>
    <row r="5085" spans="1:3">
      <c r="A5085" t="s">
        <v>3312</v>
      </c>
      <c r="B5085" t="s">
        <v>29</v>
      </c>
      <c r="C5085">
        <v>1</v>
      </c>
    </row>
    <row r="5086" spans="1:3">
      <c r="A5086" t="s">
        <v>3312</v>
      </c>
      <c r="B5086" t="s">
        <v>32</v>
      </c>
      <c r="C5086">
        <v>1</v>
      </c>
    </row>
    <row r="5087" spans="1:3">
      <c r="A5087" t="s">
        <v>3314</v>
      </c>
      <c r="B5087" t="s">
        <v>45</v>
      </c>
      <c r="C5087">
        <v>1</v>
      </c>
    </row>
    <row r="5088" spans="1:3">
      <c r="A5088" t="s">
        <v>3314</v>
      </c>
      <c r="B5088" t="s">
        <v>17</v>
      </c>
      <c r="C5088">
        <v>1</v>
      </c>
    </row>
    <row r="5089" spans="1:3">
      <c r="A5089" t="s">
        <v>3314</v>
      </c>
      <c r="B5089" t="s">
        <v>48</v>
      </c>
      <c r="C5089">
        <v>1</v>
      </c>
    </row>
    <row r="5090" spans="1:3">
      <c r="A5090" t="s">
        <v>3314</v>
      </c>
      <c r="B5090" t="s">
        <v>20</v>
      </c>
      <c r="C5090">
        <v>1</v>
      </c>
    </row>
    <row r="5091" spans="1:3">
      <c r="A5091" t="s">
        <v>3314</v>
      </c>
      <c r="B5091" t="s">
        <v>23</v>
      </c>
      <c r="C5091">
        <v>1</v>
      </c>
    </row>
    <row r="5092" spans="1:3">
      <c r="A5092" t="s">
        <v>3314</v>
      </c>
      <c r="B5092" t="s">
        <v>26</v>
      </c>
      <c r="C5092">
        <v>1</v>
      </c>
    </row>
    <row r="5093" spans="1:3">
      <c r="A5093" t="s">
        <v>3314</v>
      </c>
      <c r="B5093" t="s">
        <v>67</v>
      </c>
      <c r="C5093">
        <v>1</v>
      </c>
    </row>
    <row r="5094" spans="1:3">
      <c r="A5094" t="s">
        <v>3314</v>
      </c>
      <c r="B5094" t="s">
        <v>29</v>
      </c>
      <c r="C5094">
        <v>1</v>
      </c>
    </row>
    <row r="5095" spans="1:3">
      <c r="A5095" t="s">
        <v>3314</v>
      </c>
      <c r="B5095" t="s">
        <v>29</v>
      </c>
      <c r="C5095">
        <v>1</v>
      </c>
    </row>
    <row r="5096" spans="1:3">
      <c r="A5096" t="s">
        <v>3314</v>
      </c>
      <c r="B5096" t="s">
        <v>104</v>
      </c>
      <c r="C5096">
        <v>1</v>
      </c>
    </row>
    <row r="5097" spans="1:3">
      <c r="A5097" t="s">
        <v>3314</v>
      </c>
      <c r="B5097" t="s">
        <v>32</v>
      </c>
      <c r="C5097">
        <v>1</v>
      </c>
    </row>
    <row r="5098" spans="1:3">
      <c r="A5098" t="s">
        <v>3316</v>
      </c>
      <c r="B5098" t="s">
        <v>11</v>
      </c>
      <c r="C5098">
        <v>1</v>
      </c>
    </row>
    <row r="5099" spans="1:3">
      <c r="A5099" t="s">
        <v>3316</v>
      </c>
      <c r="B5099" t="s">
        <v>14</v>
      </c>
      <c r="C5099">
        <v>1</v>
      </c>
    </row>
    <row r="5100" spans="1:3">
      <c r="A5100" t="s">
        <v>3316</v>
      </c>
      <c r="B5100" t="s">
        <v>17</v>
      </c>
      <c r="C5100">
        <v>1</v>
      </c>
    </row>
    <row r="5101" spans="1:3">
      <c r="A5101" t="s">
        <v>3316</v>
      </c>
      <c r="B5101" t="s">
        <v>20</v>
      </c>
      <c r="C5101">
        <v>1</v>
      </c>
    </row>
    <row r="5102" spans="1:3">
      <c r="A5102" t="s">
        <v>3316</v>
      </c>
      <c r="B5102" t="s">
        <v>23</v>
      </c>
      <c r="C5102">
        <v>1</v>
      </c>
    </row>
    <row r="5103" spans="1:3">
      <c r="A5103" t="s">
        <v>3316</v>
      </c>
      <c r="B5103" t="s">
        <v>26</v>
      </c>
      <c r="C5103">
        <v>1</v>
      </c>
    </row>
    <row r="5104" spans="1:3">
      <c r="A5104" t="s">
        <v>3316</v>
      </c>
      <c r="B5104" t="s">
        <v>29</v>
      </c>
      <c r="C5104">
        <v>1</v>
      </c>
    </row>
    <row r="5105" spans="1:3">
      <c r="A5105" t="s">
        <v>3316</v>
      </c>
      <c r="B5105" t="s">
        <v>32</v>
      </c>
      <c r="C5105">
        <v>1</v>
      </c>
    </row>
    <row r="5106" spans="1:3">
      <c r="A5106" t="s">
        <v>3318</v>
      </c>
      <c r="B5106" t="s">
        <v>17</v>
      </c>
      <c r="C5106">
        <v>1</v>
      </c>
    </row>
    <row r="5107" spans="1:3">
      <c r="A5107" t="s">
        <v>3318</v>
      </c>
      <c r="B5107" t="s">
        <v>23</v>
      </c>
      <c r="C5107">
        <v>1</v>
      </c>
    </row>
    <row r="5108" spans="1:3">
      <c r="A5108" t="s">
        <v>3318</v>
      </c>
      <c r="B5108" t="s">
        <v>26</v>
      </c>
      <c r="C5108">
        <v>1</v>
      </c>
    </row>
    <row r="5109" spans="1:3">
      <c r="A5109" t="s">
        <v>3318</v>
      </c>
      <c r="B5109" t="s">
        <v>67</v>
      </c>
      <c r="C5109">
        <v>1</v>
      </c>
    </row>
    <row r="5110" spans="1:3">
      <c r="A5110" t="s">
        <v>3318</v>
      </c>
      <c r="B5110" t="s">
        <v>29</v>
      </c>
      <c r="C5110">
        <v>1</v>
      </c>
    </row>
    <row r="5111" spans="1:3">
      <c r="A5111" t="s">
        <v>3318</v>
      </c>
      <c r="B5111" t="s">
        <v>478</v>
      </c>
      <c r="C5111">
        <v>1</v>
      </c>
    </row>
    <row r="5112" spans="1:3">
      <c r="A5112" t="s">
        <v>3318</v>
      </c>
      <c r="B5112" t="s">
        <v>32</v>
      </c>
      <c r="C5112">
        <v>1</v>
      </c>
    </row>
    <row r="5113" spans="1:3">
      <c r="A5113" t="s">
        <v>3320</v>
      </c>
      <c r="B5113" t="s">
        <v>17</v>
      </c>
      <c r="C5113">
        <v>1</v>
      </c>
    </row>
    <row r="5114" spans="1:3">
      <c r="A5114" t="s">
        <v>3320</v>
      </c>
      <c r="B5114" t="s">
        <v>20</v>
      </c>
      <c r="C5114">
        <v>1</v>
      </c>
    </row>
    <row r="5115" spans="1:3">
      <c r="A5115" t="s">
        <v>3320</v>
      </c>
      <c r="B5115" t="s">
        <v>23</v>
      </c>
      <c r="C5115">
        <v>1</v>
      </c>
    </row>
    <row r="5116" spans="1:3">
      <c r="A5116" t="s">
        <v>3320</v>
      </c>
      <c r="B5116" t="s">
        <v>26</v>
      </c>
      <c r="C5116">
        <v>1</v>
      </c>
    </row>
    <row r="5117" spans="1:3">
      <c r="A5117" t="s">
        <v>3320</v>
      </c>
      <c r="B5117" t="s">
        <v>29</v>
      </c>
      <c r="C5117">
        <v>1</v>
      </c>
    </row>
    <row r="5118" spans="1:3">
      <c r="A5118" t="s">
        <v>3320</v>
      </c>
      <c r="B5118" t="s">
        <v>32</v>
      </c>
      <c r="C5118">
        <v>1</v>
      </c>
    </row>
    <row r="5119" spans="1:3">
      <c r="A5119" t="s">
        <v>3322</v>
      </c>
      <c r="B5119" t="s">
        <v>23</v>
      </c>
      <c r="C5119">
        <v>1</v>
      </c>
    </row>
    <row r="5120" spans="1:3">
      <c r="A5120" t="s">
        <v>3322</v>
      </c>
      <c r="B5120" t="s">
        <v>26</v>
      </c>
      <c r="C5120">
        <v>1</v>
      </c>
    </row>
    <row r="5121" spans="1:3">
      <c r="A5121" t="s">
        <v>3322</v>
      </c>
      <c r="B5121" t="s">
        <v>29</v>
      </c>
      <c r="C5121">
        <v>1</v>
      </c>
    </row>
    <row r="5122" spans="1:3">
      <c r="A5122" t="s">
        <v>3322</v>
      </c>
      <c r="B5122" t="s">
        <v>32</v>
      </c>
      <c r="C5122">
        <v>1</v>
      </c>
    </row>
    <row r="5123" spans="1:3">
      <c r="A5123" t="s">
        <v>3324</v>
      </c>
      <c r="B5123" t="s">
        <v>11</v>
      </c>
      <c r="C5123">
        <v>1</v>
      </c>
    </row>
    <row r="5124" spans="1:3">
      <c r="A5124" t="s">
        <v>3324</v>
      </c>
      <c r="B5124" t="s">
        <v>14</v>
      </c>
      <c r="C5124">
        <v>1</v>
      </c>
    </row>
    <row r="5125" spans="1:3">
      <c r="A5125" t="s">
        <v>3324</v>
      </c>
      <c r="B5125" t="s">
        <v>17</v>
      </c>
      <c r="C5125">
        <v>1</v>
      </c>
    </row>
    <row r="5126" spans="1:3">
      <c r="A5126" t="s">
        <v>3324</v>
      </c>
      <c r="B5126" t="s">
        <v>3327</v>
      </c>
      <c r="C5126">
        <v>1</v>
      </c>
    </row>
    <row r="5127" spans="1:3">
      <c r="A5127" t="s">
        <v>3324</v>
      </c>
      <c r="B5127" t="s">
        <v>20</v>
      </c>
      <c r="C5127">
        <v>1</v>
      </c>
    </row>
    <row r="5128" spans="1:3">
      <c r="A5128" t="s">
        <v>3324</v>
      </c>
      <c r="B5128" t="s">
        <v>23</v>
      </c>
      <c r="C5128">
        <v>1</v>
      </c>
    </row>
    <row r="5129" spans="1:3">
      <c r="A5129" t="s">
        <v>3324</v>
      </c>
      <c r="B5129" t="s">
        <v>26</v>
      </c>
      <c r="C5129">
        <v>1</v>
      </c>
    </row>
    <row r="5130" spans="1:3">
      <c r="A5130" t="s">
        <v>3324</v>
      </c>
      <c r="B5130" t="s">
        <v>29</v>
      </c>
      <c r="C5130">
        <v>1</v>
      </c>
    </row>
    <row r="5131" spans="1:3">
      <c r="A5131" t="s">
        <v>3324</v>
      </c>
      <c r="B5131" t="s">
        <v>32</v>
      </c>
      <c r="C5131">
        <v>1</v>
      </c>
    </row>
    <row r="5132" spans="1:3">
      <c r="A5132" t="s">
        <v>3329</v>
      </c>
      <c r="B5132" t="s">
        <v>26</v>
      </c>
      <c r="C5132">
        <v>1</v>
      </c>
    </row>
    <row r="5133" spans="1:3">
      <c r="A5133" t="s">
        <v>3331</v>
      </c>
      <c r="B5133" t="s">
        <v>26</v>
      </c>
      <c r="C5133">
        <v>1</v>
      </c>
    </row>
    <row r="5134" spans="1:3">
      <c r="A5134" t="s">
        <v>3333</v>
      </c>
      <c r="B5134" t="s">
        <v>26</v>
      </c>
      <c r="C5134">
        <v>1</v>
      </c>
    </row>
    <row r="5135" spans="1:3">
      <c r="A5135" t="s">
        <v>3333</v>
      </c>
      <c r="B5135" t="s">
        <v>305</v>
      </c>
      <c r="C5135">
        <v>1</v>
      </c>
    </row>
    <row r="5136" spans="1:3">
      <c r="A5136" t="s">
        <v>3335</v>
      </c>
      <c r="B5136" t="s">
        <v>11</v>
      </c>
      <c r="C5136">
        <v>1</v>
      </c>
    </row>
    <row r="5137" spans="1:3">
      <c r="A5137" t="s">
        <v>3335</v>
      </c>
      <c r="B5137" t="s">
        <v>14</v>
      </c>
      <c r="C5137">
        <v>1</v>
      </c>
    </row>
    <row r="5138" spans="1:3">
      <c r="A5138" t="s">
        <v>3335</v>
      </c>
      <c r="B5138" t="s">
        <v>17</v>
      </c>
      <c r="C5138">
        <v>1</v>
      </c>
    </row>
    <row r="5139" spans="1:3">
      <c r="A5139" t="s">
        <v>3335</v>
      </c>
      <c r="B5139" t="s">
        <v>20</v>
      </c>
      <c r="C5139">
        <v>1</v>
      </c>
    </row>
    <row r="5140" spans="1:3">
      <c r="A5140" t="s">
        <v>3335</v>
      </c>
      <c r="B5140" t="s">
        <v>23</v>
      </c>
      <c r="C5140">
        <v>1</v>
      </c>
    </row>
    <row r="5141" spans="1:3">
      <c r="A5141" t="s">
        <v>3335</v>
      </c>
      <c r="B5141" t="s">
        <v>26</v>
      </c>
      <c r="C5141">
        <v>1</v>
      </c>
    </row>
    <row r="5142" spans="1:3">
      <c r="A5142" t="s">
        <v>3335</v>
      </c>
      <c r="B5142" t="s">
        <v>32</v>
      </c>
      <c r="C5142">
        <v>1</v>
      </c>
    </row>
    <row r="5143" spans="1:3">
      <c r="A5143" t="s">
        <v>3337</v>
      </c>
      <c r="B5143" t="s">
        <v>45</v>
      </c>
      <c r="C5143">
        <v>1</v>
      </c>
    </row>
    <row r="5144" spans="1:3">
      <c r="A5144" t="s">
        <v>3337</v>
      </c>
      <c r="B5144" t="s">
        <v>17</v>
      </c>
      <c r="C5144">
        <v>1</v>
      </c>
    </row>
    <row r="5145" spans="1:3">
      <c r="A5145" t="s">
        <v>3337</v>
      </c>
      <c r="B5145" t="s">
        <v>48</v>
      </c>
      <c r="C5145">
        <v>1</v>
      </c>
    </row>
    <row r="5146" spans="1:3">
      <c r="A5146" t="s">
        <v>3337</v>
      </c>
      <c r="B5146" t="s">
        <v>20</v>
      </c>
      <c r="C5146">
        <v>1</v>
      </c>
    </row>
    <row r="5147" spans="1:3">
      <c r="A5147" t="s">
        <v>3337</v>
      </c>
      <c r="B5147" t="s">
        <v>23</v>
      </c>
      <c r="C5147">
        <v>1</v>
      </c>
    </row>
    <row r="5148" spans="1:3">
      <c r="A5148" t="s">
        <v>3337</v>
      </c>
      <c r="B5148" t="s">
        <v>26</v>
      </c>
      <c r="C5148">
        <v>1</v>
      </c>
    </row>
    <row r="5149" spans="1:3">
      <c r="A5149" t="s">
        <v>3337</v>
      </c>
      <c r="B5149" t="s">
        <v>67</v>
      </c>
      <c r="C5149">
        <v>1</v>
      </c>
    </row>
    <row r="5150" spans="1:3">
      <c r="A5150" t="s">
        <v>3337</v>
      </c>
      <c r="B5150" t="s">
        <v>29</v>
      </c>
      <c r="C5150">
        <v>1</v>
      </c>
    </row>
    <row r="5151" spans="1:3">
      <c r="A5151" t="s">
        <v>3337</v>
      </c>
      <c r="B5151" t="s">
        <v>29</v>
      </c>
      <c r="C5151">
        <v>1</v>
      </c>
    </row>
    <row r="5152" spans="1:3">
      <c r="A5152" t="s">
        <v>3337</v>
      </c>
      <c r="B5152" t="s">
        <v>309</v>
      </c>
      <c r="C5152">
        <v>1</v>
      </c>
    </row>
    <row r="5153" spans="1:3">
      <c r="A5153" t="s">
        <v>3337</v>
      </c>
      <c r="B5153" t="s">
        <v>32</v>
      </c>
      <c r="C5153">
        <v>1</v>
      </c>
    </row>
    <row r="5154" spans="1:3">
      <c r="A5154" t="s">
        <v>3339</v>
      </c>
      <c r="B5154" t="s">
        <v>17</v>
      </c>
      <c r="C5154">
        <v>1</v>
      </c>
    </row>
    <row r="5155" spans="1:3">
      <c r="A5155" t="s">
        <v>3339</v>
      </c>
      <c r="B5155" t="s">
        <v>20</v>
      </c>
      <c r="C5155">
        <v>1</v>
      </c>
    </row>
    <row r="5156" spans="1:3">
      <c r="A5156" t="s">
        <v>3339</v>
      </c>
      <c r="B5156" t="s">
        <v>23</v>
      </c>
      <c r="C5156">
        <v>1</v>
      </c>
    </row>
    <row r="5157" spans="1:3">
      <c r="A5157" t="s">
        <v>3339</v>
      </c>
      <c r="B5157" t="s">
        <v>26</v>
      </c>
      <c r="C5157">
        <v>1</v>
      </c>
    </row>
    <row r="5158" spans="1:3">
      <c r="A5158" t="s">
        <v>3339</v>
      </c>
      <c r="B5158" t="s">
        <v>3342</v>
      </c>
      <c r="C5158">
        <v>1</v>
      </c>
    </row>
    <row r="5159" spans="1:3">
      <c r="A5159" t="s">
        <v>3339</v>
      </c>
      <c r="B5159" t="s">
        <v>3344</v>
      </c>
      <c r="C5159">
        <v>1</v>
      </c>
    </row>
    <row r="5160" spans="1:3">
      <c r="A5160" t="s">
        <v>3339</v>
      </c>
      <c r="B5160" t="s">
        <v>104</v>
      </c>
      <c r="C5160">
        <v>1</v>
      </c>
    </row>
    <row r="5161" spans="1:3">
      <c r="A5161" t="s">
        <v>3339</v>
      </c>
      <c r="B5161" t="s">
        <v>788</v>
      </c>
      <c r="C5161">
        <v>1</v>
      </c>
    </row>
    <row r="5162" spans="1:3">
      <c r="A5162" t="s">
        <v>3339</v>
      </c>
      <c r="B5162" t="s">
        <v>242</v>
      </c>
      <c r="C5162">
        <v>1</v>
      </c>
    </row>
    <row r="5163" spans="1:3">
      <c r="A5163" t="s">
        <v>3339</v>
      </c>
      <c r="B5163" t="s">
        <v>3346</v>
      </c>
      <c r="C5163">
        <v>1</v>
      </c>
    </row>
    <row r="5164" spans="1:3">
      <c r="A5164" t="s">
        <v>3339</v>
      </c>
      <c r="B5164" t="s">
        <v>32</v>
      </c>
      <c r="C5164">
        <v>1</v>
      </c>
    </row>
    <row r="5165" spans="1:3">
      <c r="A5165" t="s">
        <v>3347</v>
      </c>
      <c r="B5165" t="s">
        <v>11</v>
      </c>
      <c r="C5165">
        <v>1</v>
      </c>
    </row>
    <row r="5166" spans="1:3">
      <c r="A5166" t="s">
        <v>3347</v>
      </c>
      <c r="B5166" t="s">
        <v>14</v>
      </c>
      <c r="C5166">
        <v>1</v>
      </c>
    </row>
    <row r="5167" spans="1:3">
      <c r="A5167" t="s">
        <v>3347</v>
      </c>
      <c r="B5167" t="s">
        <v>17</v>
      </c>
      <c r="C5167">
        <v>1</v>
      </c>
    </row>
    <row r="5168" spans="1:3">
      <c r="A5168" t="s">
        <v>3347</v>
      </c>
      <c r="B5168" t="s">
        <v>20</v>
      </c>
      <c r="C5168">
        <v>1</v>
      </c>
    </row>
    <row r="5169" spans="1:3">
      <c r="A5169" t="s">
        <v>3347</v>
      </c>
      <c r="B5169" t="s">
        <v>23</v>
      </c>
      <c r="C5169">
        <v>1</v>
      </c>
    </row>
    <row r="5170" spans="1:3">
      <c r="A5170" t="s">
        <v>3347</v>
      </c>
      <c r="B5170" t="s">
        <v>26</v>
      </c>
      <c r="C5170">
        <v>1</v>
      </c>
    </row>
    <row r="5171" spans="1:3">
      <c r="A5171" t="s">
        <v>3347</v>
      </c>
      <c r="B5171" t="s">
        <v>104</v>
      </c>
      <c r="C5171">
        <v>1</v>
      </c>
    </row>
    <row r="5172" spans="1:3">
      <c r="A5172" t="s">
        <v>3347</v>
      </c>
      <c r="B5172" t="s">
        <v>3350</v>
      </c>
      <c r="C5172">
        <v>1</v>
      </c>
    </row>
    <row r="5173" spans="1:3">
      <c r="A5173" t="s">
        <v>3347</v>
      </c>
      <c r="B5173" t="s">
        <v>32</v>
      </c>
      <c r="C5173">
        <v>1</v>
      </c>
    </row>
    <row r="5174" spans="1:3">
      <c r="A5174" t="s">
        <v>3351</v>
      </c>
      <c r="B5174" t="s">
        <v>17</v>
      </c>
      <c r="C5174">
        <v>1</v>
      </c>
    </row>
    <row r="5175" spans="1:3">
      <c r="A5175" t="s">
        <v>3351</v>
      </c>
      <c r="B5175" t="s">
        <v>23</v>
      </c>
      <c r="C5175">
        <v>1</v>
      </c>
    </row>
    <row r="5176" spans="1:3">
      <c r="A5176" t="s">
        <v>3351</v>
      </c>
      <c r="B5176" t="s">
        <v>26</v>
      </c>
      <c r="C5176">
        <v>1</v>
      </c>
    </row>
    <row r="5177" spans="1:3">
      <c r="A5177" t="s">
        <v>3351</v>
      </c>
      <c r="B5177" t="s">
        <v>67</v>
      </c>
      <c r="C5177">
        <v>1</v>
      </c>
    </row>
    <row r="5178" spans="1:3">
      <c r="A5178" t="s">
        <v>3351</v>
      </c>
      <c r="B5178" t="s">
        <v>29</v>
      </c>
      <c r="C5178">
        <v>1</v>
      </c>
    </row>
    <row r="5179" spans="1:3">
      <c r="A5179" t="s">
        <v>3351</v>
      </c>
      <c r="B5179" t="s">
        <v>478</v>
      </c>
      <c r="C5179">
        <v>1</v>
      </c>
    </row>
    <row r="5180" spans="1:3">
      <c r="A5180" t="s">
        <v>3351</v>
      </c>
      <c r="B5180" t="s">
        <v>3354</v>
      </c>
      <c r="C5180">
        <v>1</v>
      </c>
    </row>
    <row r="5181" spans="1:3">
      <c r="A5181" t="s">
        <v>3351</v>
      </c>
      <c r="B5181" t="s">
        <v>32</v>
      </c>
      <c r="C5181">
        <v>1</v>
      </c>
    </row>
    <row r="5182" spans="1:3">
      <c r="A5182" t="s">
        <v>3355</v>
      </c>
      <c r="B5182" t="s">
        <v>11</v>
      </c>
      <c r="C5182">
        <v>1</v>
      </c>
    </row>
    <row r="5183" spans="1:3">
      <c r="A5183" t="s">
        <v>3355</v>
      </c>
      <c r="B5183" t="s">
        <v>14</v>
      </c>
      <c r="C5183">
        <v>1</v>
      </c>
    </row>
    <row r="5184" spans="1:3">
      <c r="A5184" t="s">
        <v>3355</v>
      </c>
      <c r="B5184" t="s">
        <v>17</v>
      </c>
      <c r="C5184">
        <v>1</v>
      </c>
    </row>
    <row r="5185" spans="1:3">
      <c r="A5185" t="s">
        <v>3355</v>
      </c>
      <c r="B5185" t="s">
        <v>20</v>
      </c>
      <c r="C5185">
        <v>1</v>
      </c>
    </row>
    <row r="5186" spans="1:3">
      <c r="A5186" t="s">
        <v>3355</v>
      </c>
      <c r="B5186" t="s">
        <v>23</v>
      </c>
      <c r="C5186">
        <v>1</v>
      </c>
    </row>
    <row r="5187" spans="1:3">
      <c r="A5187" t="s">
        <v>3355</v>
      </c>
      <c r="B5187" t="s">
        <v>26</v>
      </c>
      <c r="C5187">
        <v>1</v>
      </c>
    </row>
    <row r="5188" spans="1:3">
      <c r="A5188" t="s">
        <v>3355</v>
      </c>
      <c r="B5188" t="s">
        <v>29</v>
      </c>
      <c r="C5188">
        <v>1</v>
      </c>
    </row>
    <row r="5189" spans="1:3">
      <c r="A5189" t="s">
        <v>3355</v>
      </c>
      <c r="B5189" t="s">
        <v>240</v>
      </c>
      <c r="C5189">
        <v>1</v>
      </c>
    </row>
    <row r="5190" spans="1:3">
      <c r="A5190" t="s">
        <v>3355</v>
      </c>
      <c r="B5190" t="s">
        <v>265</v>
      </c>
      <c r="C5190">
        <v>1</v>
      </c>
    </row>
    <row r="5191" spans="1:3">
      <c r="A5191" t="s">
        <v>3355</v>
      </c>
      <c r="B5191" t="s">
        <v>32</v>
      </c>
      <c r="C5191">
        <v>1</v>
      </c>
    </row>
    <row r="5192" spans="1:3">
      <c r="A5192" t="s">
        <v>3357</v>
      </c>
      <c r="B5192" t="s">
        <v>17</v>
      </c>
      <c r="C5192">
        <v>1</v>
      </c>
    </row>
    <row r="5193" spans="1:3">
      <c r="A5193" t="s">
        <v>3357</v>
      </c>
      <c r="B5193" t="s">
        <v>23</v>
      </c>
      <c r="C5193">
        <v>1</v>
      </c>
    </row>
    <row r="5194" spans="1:3">
      <c r="A5194" t="s">
        <v>3357</v>
      </c>
      <c r="B5194" t="s">
        <v>26</v>
      </c>
      <c r="C5194">
        <v>1</v>
      </c>
    </row>
    <row r="5195" spans="1:3">
      <c r="A5195" t="s">
        <v>3357</v>
      </c>
      <c r="B5195" t="s">
        <v>29</v>
      </c>
      <c r="C5195">
        <v>1</v>
      </c>
    </row>
    <row r="5196" spans="1:3">
      <c r="A5196" t="s">
        <v>3357</v>
      </c>
      <c r="B5196" t="s">
        <v>1067</v>
      </c>
      <c r="C5196">
        <v>1</v>
      </c>
    </row>
    <row r="5197" spans="1:3">
      <c r="A5197" t="s">
        <v>3357</v>
      </c>
      <c r="B5197" t="s">
        <v>466</v>
      </c>
      <c r="C5197">
        <v>1</v>
      </c>
    </row>
    <row r="5198" spans="1:3">
      <c r="A5198" t="s">
        <v>3357</v>
      </c>
      <c r="B5198" t="s">
        <v>236</v>
      </c>
      <c r="C5198">
        <v>1</v>
      </c>
    </row>
    <row r="5199" spans="1:3">
      <c r="A5199" t="s">
        <v>3357</v>
      </c>
      <c r="B5199" t="s">
        <v>32</v>
      </c>
      <c r="C5199">
        <v>1</v>
      </c>
    </row>
    <row r="5200" spans="1:3">
      <c r="A5200" t="s">
        <v>3359</v>
      </c>
      <c r="B5200" t="s">
        <v>14</v>
      </c>
      <c r="C5200">
        <v>1</v>
      </c>
    </row>
    <row r="5201" spans="1:3">
      <c r="A5201" t="s">
        <v>3359</v>
      </c>
      <c r="B5201" t="s">
        <v>17</v>
      </c>
      <c r="C5201">
        <v>1</v>
      </c>
    </row>
    <row r="5202" spans="1:3">
      <c r="A5202" t="s">
        <v>3359</v>
      </c>
      <c r="B5202" t="s">
        <v>20</v>
      </c>
      <c r="C5202">
        <v>1</v>
      </c>
    </row>
    <row r="5203" spans="1:3">
      <c r="A5203" t="s">
        <v>3359</v>
      </c>
      <c r="B5203" t="s">
        <v>23</v>
      </c>
      <c r="C5203">
        <v>1</v>
      </c>
    </row>
    <row r="5204" spans="1:3">
      <c r="A5204" t="s">
        <v>3359</v>
      </c>
      <c r="B5204" t="s">
        <v>26</v>
      </c>
      <c r="C5204">
        <v>1</v>
      </c>
    </row>
    <row r="5205" spans="1:3">
      <c r="A5205" t="s">
        <v>3359</v>
      </c>
      <c r="B5205" t="s">
        <v>29</v>
      </c>
      <c r="C5205">
        <v>1</v>
      </c>
    </row>
    <row r="5206" spans="1:3">
      <c r="A5206" t="s">
        <v>3359</v>
      </c>
      <c r="B5206" t="s">
        <v>32</v>
      </c>
      <c r="C5206">
        <v>1</v>
      </c>
    </row>
    <row r="5207" spans="1:3">
      <c r="A5207" t="s">
        <v>3361</v>
      </c>
      <c r="B5207" t="s">
        <v>17</v>
      </c>
      <c r="C5207">
        <v>1</v>
      </c>
    </row>
    <row r="5208" spans="1:3">
      <c r="A5208" t="s">
        <v>3361</v>
      </c>
      <c r="B5208" t="s">
        <v>20</v>
      </c>
      <c r="C5208">
        <v>1</v>
      </c>
    </row>
    <row r="5209" spans="1:3">
      <c r="A5209" t="s">
        <v>3361</v>
      </c>
      <c r="B5209" t="s">
        <v>23</v>
      </c>
      <c r="C5209">
        <v>1</v>
      </c>
    </row>
    <row r="5210" spans="1:3">
      <c r="A5210" t="s">
        <v>3361</v>
      </c>
      <c r="B5210" t="s">
        <v>26</v>
      </c>
      <c r="C5210">
        <v>1</v>
      </c>
    </row>
    <row r="5211" spans="1:3">
      <c r="A5211" t="s">
        <v>3361</v>
      </c>
      <c r="B5211" t="s">
        <v>29</v>
      </c>
      <c r="C5211">
        <v>1</v>
      </c>
    </row>
    <row r="5212" spans="1:3">
      <c r="A5212" t="s">
        <v>3361</v>
      </c>
      <c r="B5212" t="s">
        <v>240</v>
      </c>
      <c r="C5212">
        <v>1</v>
      </c>
    </row>
    <row r="5213" spans="1:3">
      <c r="A5213" t="s">
        <v>3361</v>
      </c>
      <c r="B5213" t="s">
        <v>104</v>
      </c>
      <c r="C5213">
        <v>1</v>
      </c>
    </row>
    <row r="5214" spans="1:3">
      <c r="A5214" t="s">
        <v>3361</v>
      </c>
      <c r="B5214" t="s">
        <v>32</v>
      </c>
      <c r="C5214">
        <v>1</v>
      </c>
    </row>
    <row r="5215" spans="1:3">
      <c r="A5215" t="s">
        <v>3363</v>
      </c>
      <c r="B5215" t="s">
        <v>11</v>
      </c>
      <c r="C5215">
        <v>1</v>
      </c>
    </row>
    <row r="5216" spans="1:3">
      <c r="A5216" t="s">
        <v>3363</v>
      </c>
      <c r="B5216" t="s">
        <v>14</v>
      </c>
      <c r="C5216">
        <v>1</v>
      </c>
    </row>
    <row r="5217" spans="1:3">
      <c r="A5217" t="s">
        <v>3363</v>
      </c>
      <c r="B5217" t="s">
        <v>17</v>
      </c>
      <c r="C5217">
        <v>1</v>
      </c>
    </row>
    <row r="5218" spans="1:3">
      <c r="A5218" t="s">
        <v>3363</v>
      </c>
      <c r="B5218" t="s">
        <v>20</v>
      </c>
      <c r="C5218">
        <v>1</v>
      </c>
    </row>
    <row r="5219" spans="1:3">
      <c r="A5219" t="s">
        <v>3363</v>
      </c>
      <c r="B5219" t="s">
        <v>23</v>
      </c>
      <c r="C5219">
        <v>1</v>
      </c>
    </row>
    <row r="5220" spans="1:3">
      <c r="A5220" t="s">
        <v>3363</v>
      </c>
      <c r="B5220" t="s">
        <v>26</v>
      </c>
      <c r="C5220">
        <v>1</v>
      </c>
    </row>
    <row r="5221" spans="1:3">
      <c r="A5221" t="s">
        <v>3363</v>
      </c>
      <c r="B5221" t="s">
        <v>67</v>
      </c>
      <c r="C5221">
        <v>1</v>
      </c>
    </row>
    <row r="5222" spans="1:3">
      <c r="A5222" t="s">
        <v>3363</v>
      </c>
      <c r="B5222" t="s">
        <v>32</v>
      </c>
      <c r="C5222">
        <v>1</v>
      </c>
    </row>
    <row r="5223" spans="1:3">
      <c r="A5223" t="s">
        <v>3365</v>
      </c>
      <c r="B5223" t="s">
        <v>17</v>
      </c>
      <c r="C5223">
        <v>1</v>
      </c>
    </row>
    <row r="5224" spans="1:3">
      <c r="A5224" t="s">
        <v>3365</v>
      </c>
      <c r="B5224" t="s">
        <v>23</v>
      </c>
      <c r="C5224">
        <v>1</v>
      </c>
    </row>
    <row r="5225" spans="1:3">
      <c r="A5225" t="s">
        <v>3365</v>
      </c>
      <c r="B5225" t="s">
        <v>26</v>
      </c>
      <c r="C5225">
        <v>1</v>
      </c>
    </row>
    <row r="5226" spans="1:3">
      <c r="A5226" t="s">
        <v>3365</v>
      </c>
      <c r="B5226" t="s">
        <v>67</v>
      </c>
      <c r="C5226">
        <v>1</v>
      </c>
    </row>
    <row r="5227" spans="1:3">
      <c r="A5227" t="s">
        <v>3365</v>
      </c>
      <c r="B5227" t="s">
        <v>29</v>
      </c>
      <c r="C5227">
        <v>1</v>
      </c>
    </row>
    <row r="5228" spans="1:3">
      <c r="A5228" t="s">
        <v>3365</v>
      </c>
      <c r="B5228" t="s">
        <v>32</v>
      </c>
      <c r="C5228">
        <v>1</v>
      </c>
    </row>
    <row r="5229" spans="1:3">
      <c r="A5229" t="s">
        <v>3367</v>
      </c>
      <c r="B5229" t="s">
        <v>11</v>
      </c>
      <c r="C5229">
        <v>1</v>
      </c>
    </row>
    <row r="5230" spans="1:3">
      <c r="A5230" t="s">
        <v>3367</v>
      </c>
      <c r="B5230" t="s">
        <v>14</v>
      </c>
      <c r="C5230">
        <v>1</v>
      </c>
    </row>
    <row r="5231" spans="1:3">
      <c r="A5231" t="s">
        <v>3367</v>
      </c>
      <c r="B5231" t="s">
        <v>17</v>
      </c>
      <c r="C5231">
        <v>1</v>
      </c>
    </row>
    <row r="5232" spans="1:3">
      <c r="A5232" t="s">
        <v>3367</v>
      </c>
      <c r="B5232" t="s">
        <v>20</v>
      </c>
      <c r="C5232">
        <v>1</v>
      </c>
    </row>
    <row r="5233" spans="1:3">
      <c r="A5233" t="s">
        <v>3367</v>
      </c>
      <c r="B5233" t="s">
        <v>23</v>
      </c>
      <c r="C5233">
        <v>1</v>
      </c>
    </row>
    <row r="5234" spans="1:3">
      <c r="A5234" t="s">
        <v>3367</v>
      </c>
      <c r="B5234" t="s">
        <v>26</v>
      </c>
      <c r="C5234">
        <v>1</v>
      </c>
    </row>
    <row r="5235" spans="1:3">
      <c r="A5235" t="s">
        <v>3367</v>
      </c>
      <c r="B5235" t="s">
        <v>3370</v>
      </c>
      <c r="C5235">
        <v>1</v>
      </c>
    </row>
    <row r="5236" spans="1:3">
      <c r="A5236" t="s">
        <v>3367</v>
      </c>
      <c r="B5236" t="s">
        <v>104</v>
      </c>
      <c r="C5236">
        <v>1</v>
      </c>
    </row>
    <row r="5237" spans="1:3">
      <c r="A5237" t="s">
        <v>3367</v>
      </c>
      <c r="B5237" t="s">
        <v>242</v>
      </c>
      <c r="C5237">
        <v>1</v>
      </c>
    </row>
    <row r="5238" spans="1:3">
      <c r="A5238" t="s">
        <v>3367</v>
      </c>
      <c r="B5238" t="s">
        <v>32</v>
      </c>
      <c r="C5238">
        <v>1</v>
      </c>
    </row>
    <row r="5239" spans="1:3">
      <c r="A5239" t="s">
        <v>3371</v>
      </c>
      <c r="B5239" t="s">
        <v>17</v>
      </c>
      <c r="C5239">
        <v>1</v>
      </c>
    </row>
    <row r="5240" spans="1:3">
      <c r="A5240" t="s">
        <v>3371</v>
      </c>
      <c r="B5240" t="s">
        <v>23</v>
      </c>
      <c r="C5240">
        <v>1</v>
      </c>
    </row>
    <row r="5241" spans="1:3">
      <c r="A5241" t="s">
        <v>3371</v>
      </c>
      <c r="B5241" t="s">
        <v>26</v>
      </c>
      <c r="C5241">
        <v>1</v>
      </c>
    </row>
    <row r="5242" spans="1:3">
      <c r="A5242" t="s">
        <v>3371</v>
      </c>
      <c r="B5242" t="s">
        <v>29</v>
      </c>
      <c r="C5242">
        <v>1</v>
      </c>
    </row>
    <row r="5243" spans="1:3">
      <c r="A5243" t="s">
        <v>3371</v>
      </c>
      <c r="B5243" t="s">
        <v>259</v>
      </c>
      <c r="C5243">
        <v>1</v>
      </c>
    </row>
    <row r="5244" spans="1:3">
      <c r="A5244" t="s">
        <v>3371</v>
      </c>
      <c r="B5244" t="s">
        <v>478</v>
      </c>
      <c r="C5244">
        <v>1</v>
      </c>
    </row>
    <row r="5245" spans="1:3">
      <c r="A5245" t="s">
        <v>3371</v>
      </c>
      <c r="B5245" t="s">
        <v>32</v>
      </c>
      <c r="C5245">
        <v>1</v>
      </c>
    </row>
    <row r="5246" spans="1:3">
      <c r="A5246" t="s">
        <v>3373</v>
      </c>
      <c r="B5246" t="s">
        <v>26</v>
      </c>
      <c r="C5246">
        <v>1</v>
      </c>
    </row>
    <row r="5247" spans="1:3">
      <c r="A5247" t="s">
        <v>3375</v>
      </c>
      <c r="B5247" t="s">
        <v>26</v>
      </c>
      <c r="C5247">
        <v>1</v>
      </c>
    </row>
    <row r="5248" spans="1:3">
      <c r="A5248" t="s">
        <v>3375</v>
      </c>
      <c r="B5248" t="s">
        <v>90</v>
      </c>
      <c r="C5248">
        <v>1</v>
      </c>
    </row>
    <row r="5249" spans="1:3">
      <c r="A5249" t="s">
        <v>3375</v>
      </c>
      <c r="B5249" t="s">
        <v>92</v>
      </c>
      <c r="C5249">
        <v>1</v>
      </c>
    </row>
    <row r="5250" spans="1:3">
      <c r="A5250" t="s">
        <v>3377</v>
      </c>
      <c r="B5250" t="s">
        <v>26</v>
      </c>
      <c r="C5250">
        <v>1</v>
      </c>
    </row>
    <row r="5251" spans="1:3">
      <c r="A5251" t="s">
        <v>3379</v>
      </c>
      <c r="B5251" t="s">
        <v>26</v>
      </c>
      <c r="C5251">
        <v>1</v>
      </c>
    </row>
    <row r="5252" spans="1:3">
      <c r="A5252" t="s">
        <v>3381</v>
      </c>
      <c r="B5252" t="s">
        <v>26</v>
      </c>
      <c r="C5252">
        <v>1</v>
      </c>
    </row>
    <row r="5253" spans="1:3">
      <c r="A5253" t="s">
        <v>3383</v>
      </c>
      <c r="B5253" t="s">
        <v>26</v>
      </c>
      <c r="C5253">
        <v>1</v>
      </c>
    </row>
    <row r="5254" spans="1:3">
      <c r="A5254" t="s">
        <v>3385</v>
      </c>
      <c r="B5254" t="s">
        <v>149</v>
      </c>
      <c r="C5254">
        <v>1</v>
      </c>
    </row>
    <row r="5255" spans="1:3">
      <c r="A5255" t="s">
        <v>3385</v>
      </c>
      <c r="B5255" t="s">
        <v>26</v>
      </c>
      <c r="C5255">
        <v>1</v>
      </c>
    </row>
    <row r="5256" spans="1:3">
      <c r="A5256" t="s">
        <v>3387</v>
      </c>
      <c r="B5256" t="s">
        <v>26</v>
      </c>
      <c r="C5256">
        <v>1</v>
      </c>
    </row>
    <row r="5257" spans="1:3">
      <c r="A5257" t="s">
        <v>3389</v>
      </c>
      <c r="B5257" t="s">
        <v>149</v>
      </c>
      <c r="C5257">
        <v>1</v>
      </c>
    </row>
    <row r="5258" spans="1:3">
      <c r="A5258" t="s">
        <v>3389</v>
      </c>
      <c r="B5258" t="s">
        <v>26</v>
      </c>
      <c r="C5258">
        <v>1</v>
      </c>
    </row>
    <row r="5259" spans="1:3">
      <c r="A5259" t="s">
        <v>3391</v>
      </c>
      <c r="B5259" t="s">
        <v>26</v>
      </c>
      <c r="C5259">
        <v>1</v>
      </c>
    </row>
    <row r="5260" spans="1:3">
      <c r="A5260" t="s">
        <v>3391</v>
      </c>
      <c r="B5260" t="s">
        <v>29</v>
      </c>
      <c r="C5260">
        <v>1</v>
      </c>
    </row>
    <row r="5261" spans="1:3">
      <c r="A5261" t="s">
        <v>3393</v>
      </c>
      <c r="B5261" t="s">
        <v>45</v>
      </c>
      <c r="C5261">
        <v>1</v>
      </c>
    </row>
    <row r="5262" spans="1:3">
      <c r="A5262" t="s">
        <v>3393</v>
      </c>
      <c r="B5262" t="s">
        <v>48</v>
      </c>
      <c r="C5262">
        <v>1</v>
      </c>
    </row>
    <row r="5263" spans="1:3">
      <c r="A5263" t="s">
        <v>3393</v>
      </c>
      <c r="B5263" t="s">
        <v>26</v>
      </c>
      <c r="C5263">
        <v>1</v>
      </c>
    </row>
    <row r="5264" spans="1:3">
      <c r="A5264" t="s">
        <v>3393</v>
      </c>
      <c r="B5264" t="s">
        <v>51</v>
      </c>
      <c r="C5264">
        <v>1</v>
      </c>
    </row>
    <row r="5265" spans="1:3">
      <c r="A5265" t="s">
        <v>3393</v>
      </c>
      <c r="B5265" t="s">
        <v>29</v>
      </c>
      <c r="C5265">
        <v>1</v>
      </c>
    </row>
    <row r="5266" spans="1:3">
      <c r="A5266" t="s">
        <v>3393</v>
      </c>
      <c r="B5266" t="s">
        <v>56</v>
      </c>
      <c r="C5266">
        <v>1</v>
      </c>
    </row>
    <row r="5267" spans="1:3">
      <c r="A5267" t="s">
        <v>3395</v>
      </c>
      <c r="B5267" t="s">
        <v>45</v>
      </c>
      <c r="C5267">
        <v>1</v>
      </c>
    </row>
    <row r="5268" spans="1:3">
      <c r="A5268" t="s">
        <v>3395</v>
      </c>
      <c r="B5268" t="s">
        <v>45</v>
      </c>
      <c r="C5268">
        <v>1</v>
      </c>
    </row>
    <row r="5269" spans="1:3">
      <c r="A5269" t="s">
        <v>3395</v>
      </c>
      <c r="B5269" t="s">
        <v>48</v>
      </c>
      <c r="C5269">
        <v>1</v>
      </c>
    </row>
    <row r="5270" spans="1:3">
      <c r="A5270" t="s">
        <v>3395</v>
      </c>
      <c r="B5270" t="s">
        <v>26</v>
      </c>
      <c r="C5270">
        <v>1</v>
      </c>
    </row>
    <row r="5271" spans="1:3">
      <c r="A5271" t="s">
        <v>3395</v>
      </c>
      <c r="B5271" t="s">
        <v>67</v>
      </c>
      <c r="C5271">
        <v>1</v>
      </c>
    </row>
    <row r="5272" spans="1:3">
      <c r="A5272" t="s">
        <v>3395</v>
      </c>
      <c r="B5272" t="s">
        <v>29</v>
      </c>
      <c r="C5272">
        <v>1</v>
      </c>
    </row>
    <row r="5273" spans="1:3">
      <c r="A5273" t="s">
        <v>3397</v>
      </c>
      <c r="B5273" t="s">
        <v>26</v>
      </c>
      <c r="C5273">
        <v>1</v>
      </c>
    </row>
    <row r="5274" spans="1:3">
      <c r="A5274" t="s">
        <v>3399</v>
      </c>
      <c r="B5274" t="s">
        <v>26</v>
      </c>
      <c r="C5274">
        <v>1</v>
      </c>
    </row>
    <row r="5275" spans="1:3">
      <c r="A5275" t="s">
        <v>3399</v>
      </c>
      <c r="B5275" t="s">
        <v>1230</v>
      </c>
      <c r="C5275">
        <v>1</v>
      </c>
    </row>
    <row r="5276" spans="1:3">
      <c r="A5276" t="s">
        <v>3401</v>
      </c>
      <c r="B5276" t="s">
        <v>26</v>
      </c>
      <c r="C5276">
        <v>1</v>
      </c>
    </row>
    <row r="5277" spans="1:3">
      <c r="A5277" t="s">
        <v>3401</v>
      </c>
      <c r="B5277" t="s">
        <v>3187</v>
      </c>
      <c r="C5277">
        <v>1</v>
      </c>
    </row>
    <row r="5278" spans="1:3">
      <c r="A5278" t="s">
        <v>3403</v>
      </c>
      <c r="B5278" t="s">
        <v>26</v>
      </c>
      <c r="C5278">
        <v>1</v>
      </c>
    </row>
    <row r="5279" spans="1:3">
      <c r="A5279" t="s">
        <v>3403</v>
      </c>
      <c r="B5279" t="s">
        <v>1230</v>
      </c>
      <c r="C5279">
        <v>1</v>
      </c>
    </row>
    <row r="5280" spans="1:3">
      <c r="A5280" t="s">
        <v>3405</v>
      </c>
      <c r="B5280" t="s">
        <v>26</v>
      </c>
      <c r="C5280">
        <v>1</v>
      </c>
    </row>
    <row r="5281" spans="1:3">
      <c r="A5281" t="s">
        <v>3407</v>
      </c>
      <c r="B5281" t="s">
        <v>26</v>
      </c>
      <c r="C5281">
        <v>1</v>
      </c>
    </row>
    <row r="5282" spans="1:3">
      <c r="A5282" t="s">
        <v>3407</v>
      </c>
      <c r="B5282" t="s">
        <v>141</v>
      </c>
      <c r="C5282">
        <v>1</v>
      </c>
    </row>
    <row r="5283" spans="1:3">
      <c r="A5283" t="s">
        <v>3407</v>
      </c>
      <c r="B5283" t="s">
        <v>144</v>
      </c>
      <c r="C5283">
        <v>1</v>
      </c>
    </row>
    <row r="5284" spans="1:3">
      <c r="A5284" t="s">
        <v>3409</v>
      </c>
      <c r="B5284" t="s">
        <v>26</v>
      </c>
      <c r="C5284">
        <v>1</v>
      </c>
    </row>
    <row r="5285" spans="1:3">
      <c r="A5285" t="s">
        <v>3411</v>
      </c>
      <c r="B5285" t="s">
        <v>26</v>
      </c>
      <c r="C5285">
        <v>1</v>
      </c>
    </row>
    <row r="5286" spans="1:3">
      <c r="A5286" t="s">
        <v>3413</v>
      </c>
      <c r="B5286" t="s">
        <v>26</v>
      </c>
      <c r="C5286">
        <v>1</v>
      </c>
    </row>
    <row r="5287" spans="1:3">
      <c r="A5287" t="s">
        <v>3413</v>
      </c>
      <c r="B5287" t="s">
        <v>112</v>
      </c>
      <c r="C5287">
        <v>1</v>
      </c>
    </row>
    <row r="5288" spans="1:3">
      <c r="A5288" t="s">
        <v>3413</v>
      </c>
      <c r="B5288" t="s">
        <v>1578</v>
      </c>
      <c r="C5288">
        <v>1</v>
      </c>
    </row>
    <row r="5289" spans="1:3">
      <c r="A5289" t="s">
        <v>3415</v>
      </c>
      <c r="B5289" t="s">
        <v>149</v>
      </c>
      <c r="C5289">
        <v>1</v>
      </c>
    </row>
    <row r="5290" spans="1:3">
      <c r="A5290" t="s">
        <v>3415</v>
      </c>
      <c r="B5290" t="s">
        <v>26</v>
      </c>
      <c r="C5290">
        <v>1</v>
      </c>
    </row>
    <row r="5291" spans="1:3">
      <c r="A5291" t="s">
        <v>3417</v>
      </c>
      <c r="B5291" t="s">
        <v>26</v>
      </c>
      <c r="C5291">
        <v>1</v>
      </c>
    </row>
    <row r="5292" spans="1:3">
      <c r="A5292" t="s">
        <v>3419</v>
      </c>
      <c r="B5292" t="s">
        <v>26</v>
      </c>
      <c r="C5292">
        <v>1</v>
      </c>
    </row>
    <row r="5293" spans="1:3">
      <c r="A5293" t="s">
        <v>3421</v>
      </c>
      <c r="B5293" t="s">
        <v>26</v>
      </c>
      <c r="C5293">
        <v>1</v>
      </c>
    </row>
    <row r="5294" spans="1:3">
      <c r="A5294" t="s">
        <v>3423</v>
      </c>
      <c r="B5294" t="s">
        <v>26</v>
      </c>
      <c r="C5294">
        <v>1</v>
      </c>
    </row>
    <row r="5295" spans="1:3">
      <c r="A5295" t="s">
        <v>3423</v>
      </c>
      <c r="B5295" t="s">
        <v>141</v>
      </c>
      <c r="C5295">
        <v>1</v>
      </c>
    </row>
    <row r="5296" spans="1:3">
      <c r="A5296" t="s">
        <v>3423</v>
      </c>
      <c r="B5296" t="s">
        <v>144</v>
      </c>
      <c r="C5296">
        <v>1</v>
      </c>
    </row>
    <row r="5297" spans="1:3">
      <c r="A5297" t="s">
        <v>3425</v>
      </c>
      <c r="B5297" t="s">
        <v>26</v>
      </c>
      <c r="C5297">
        <v>1</v>
      </c>
    </row>
    <row r="5298" spans="1:3">
      <c r="A5298" t="s">
        <v>3425</v>
      </c>
      <c r="B5298" t="s">
        <v>112</v>
      </c>
      <c r="C5298">
        <v>1</v>
      </c>
    </row>
    <row r="5299" spans="1:3">
      <c r="A5299" t="s">
        <v>3427</v>
      </c>
      <c r="B5299" t="s">
        <v>45</v>
      </c>
      <c r="C5299">
        <v>1</v>
      </c>
    </row>
    <row r="5300" spans="1:3">
      <c r="A5300" t="s">
        <v>3427</v>
      </c>
      <c r="B5300" t="s">
        <v>45</v>
      </c>
      <c r="C5300">
        <v>1</v>
      </c>
    </row>
    <row r="5301" spans="1:3">
      <c r="A5301" t="s">
        <v>3427</v>
      </c>
      <c r="B5301" t="s">
        <v>45</v>
      </c>
      <c r="C5301">
        <v>1</v>
      </c>
    </row>
    <row r="5302" spans="1:3">
      <c r="A5302" t="s">
        <v>3427</v>
      </c>
      <c r="B5302" t="s">
        <v>48</v>
      </c>
      <c r="C5302">
        <v>1</v>
      </c>
    </row>
    <row r="5303" spans="1:3">
      <c r="A5303" t="s">
        <v>3427</v>
      </c>
      <c r="B5303" t="s">
        <v>48</v>
      </c>
      <c r="C5303">
        <v>1</v>
      </c>
    </row>
    <row r="5304" spans="1:3">
      <c r="A5304" t="s">
        <v>3427</v>
      </c>
      <c r="B5304" t="s">
        <v>3430</v>
      </c>
      <c r="C5304">
        <v>1</v>
      </c>
    </row>
    <row r="5305" spans="1:3">
      <c r="A5305" t="s">
        <v>3427</v>
      </c>
      <c r="B5305" t="s">
        <v>3433</v>
      </c>
      <c r="C5305">
        <v>1</v>
      </c>
    </row>
    <row r="5306" spans="1:3">
      <c r="A5306" t="s">
        <v>3427</v>
      </c>
      <c r="B5306" t="s">
        <v>26</v>
      </c>
      <c r="C5306">
        <v>1</v>
      </c>
    </row>
    <row r="5307" spans="1:3">
      <c r="A5307" t="s">
        <v>3427</v>
      </c>
      <c r="B5307" t="s">
        <v>29</v>
      </c>
      <c r="C5307">
        <v>1</v>
      </c>
    </row>
    <row r="5308" spans="1:3">
      <c r="A5308" t="s">
        <v>3427</v>
      </c>
      <c r="B5308" t="s">
        <v>29</v>
      </c>
      <c r="C5308">
        <v>1</v>
      </c>
    </row>
    <row r="5309" spans="1:3">
      <c r="A5309" t="s">
        <v>3427</v>
      </c>
      <c r="B5309" t="s">
        <v>29</v>
      </c>
      <c r="C5309">
        <v>1</v>
      </c>
    </row>
    <row r="5310" spans="1:3">
      <c r="A5310" t="s">
        <v>3435</v>
      </c>
      <c r="B5310" t="s">
        <v>26</v>
      </c>
      <c r="C5310">
        <v>1</v>
      </c>
    </row>
    <row r="5311" spans="1:3">
      <c r="A5311" t="s">
        <v>3437</v>
      </c>
      <c r="B5311" t="s">
        <v>26</v>
      </c>
      <c r="C5311">
        <v>1</v>
      </c>
    </row>
    <row r="5312" spans="1:3">
      <c r="A5312" t="s">
        <v>3437</v>
      </c>
      <c r="B5312" t="s">
        <v>3440</v>
      </c>
      <c r="C5312">
        <v>1</v>
      </c>
    </row>
    <row r="5313" spans="1:3">
      <c r="A5313" t="s">
        <v>3437</v>
      </c>
      <c r="B5313" t="s">
        <v>3442</v>
      </c>
      <c r="C5313">
        <v>1</v>
      </c>
    </row>
    <row r="5314" spans="1:3">
      <c r="A5314" t="s">
        <v>3437</v>
      </c>
      <c r="B5314" t="s">
        <v>1578</v>
      </c>
      <c r="C5314">
        <v>1</v>
      </c>
    </row>
    <row r="5315" spans="1:3">
      <c r="A5315" t="s">
        <v>3443</v>
      </c>
      <c r="B5315" t="s">
        <v>26</v>
      </c>
      <c r="C5315">
        <v>1</v>
      </c>
    </row>
    <row r="5316" spans="1:3">
      <c r="A5316" t="s">
        <v>3445</v>
      </c>
      <c r="B5316" t="s">
        <v>26</v>
      </c>
      <c r="C5316">
        <v>1</v>
      </c>
    </row>
    <row r="5317" spans="1:3">
      <c r="A5317" t="s">
        <v>3447</v>
      </c>
      <c r="B5317" t="s">
        <v>26</v>
      </c>
      <c r="C5317">
        <v>1</v>
      </c>
    </row>
    <row r="5318" spans="1:3">
      <c r="A5318" t="s">
        <v>3449</v>
      </c>
      <c r="B5318" t="s">
        <v>26</v>
      </c>
      <c r="C5318">
        <v>1</v>
      </c>
    </row>
    <row r="5319" spans="1:3">
      <c r="A5319" t="s">
        <v>3449</v>
      </c>
      <c r="B5319" t="s">
        <v>3452</v>
      </c>
      <c r="C5319">
        <v>1</v>
      </c>
    </row>
    <row r="5320" spans="1:3">
      <c r="A5320" t="s">
        <v>3449</v>
      </c>
      <c r="B5320" t="s">
        <v>3455</v>
      </c>
      <c r="C5320">
        <v>1</v>
      </c>
    </row>
    <row r="5321" spans="1:3">
      <c r="A5321" t="s">
        <v>3457</v>
      </c>
      <c r="B5321" t="s">
        <v>26</v>
      </c>
      <c r="C5321">
        <v>1</v>
      </c>
    </row>
    <row r="5322" spans="1:3">
      <c r="A5322" t="s">
        <v>3457</v>
      </c>
      <c r="B5322" t="s">
        <v>2888</v>
      </c>
      <c r="C5322">
        <v>1</v>
      </c>
    </row>
    <row r="5323" spans="1:3">
      <c r="A5323" t="s">
        <v>3459</v>
      </c>
      <c r="B5323" t="s">
        <v>26</v>
      </c>
      <c r="C5323">
        <v>1</v>
      </c>
    </row>
    <row r="5324" spans="1:3">
      <c r="A5324" t="s">
        <v>3459</v>
      </c>
      <c r="B5324" t="s">
        <v>2888</v>
      </c>
      <c r="C5324">
        <v>1</v>
      </c>
    </row>
    <row r="5325" spans="1:3">
      <c r="A5325" t="s">
        <v>3461</v>
      </c>
      <c r="B5325" t="s">
        <v>26</v>
      </c>
      <c r="C5325">
        <v>1</v>
      </c>
    </row>
    <row r="5326" spans="1:3">
      <c r="A5326" t="s">
        <v>3463</v>
      </c>
      <c r="B5326" t="s">
        <v>26</v>
      </c>
      <c r="C5326">
        <v>1</v>
      </c>
    </row>
    <row r="5327" spans="1:3">
      <c r="A5327" t="s">
        <v>3463</v>
      </c>
      <c r="B5327" t="s">
        <v>112</v>
      </c>
      <c r="C5327">
        <v>1</v>
      </c>
    </row>
    <row r="5328" spans="1:3">
      <c r="A5328" t="s">
        <v>3463</v>
      </c>
      <c r="B5328" t="s">
        <v>1578</v>
      </c>
      <c r="C5328">
        <v>1</v>
      </c>
    </row>
    <row r="5329" spans="1:3">
      <c r="A5329" t="s">
        <v>3465</v>
      </c>
      <c r="B5329" t="s">
        <v>26</v>
      </c>
      <c r="C5329">
        <v>1</v>
      </c>
    </row>
    <row r="5330" spans="1:3">
      <c r="A5330" t="s">
        <v>3467</v>
      </c>
      <c r="B5330" t="s">
        <v>26</v>
      </c>
      <c r="C5330">
        <v>1</v>
      </c>
    </row>
    <row r="5331" spans="1:3">
      <c r="A5331" t="s">
        <v>3467</v>
      </c>
      <c r="B5331" t="s">
        <v>1230</v>
      </c>
      <c r="C5331">
        <v>1</v>
      </c>
    </row>
    <row r="5332" spans="1:3">
      <c r="A5332" t="s">
        <v>3469</v>
      </c>
      <c r="B5332" t="s">
        <v>26</v>
      </c>
      <c r="C5332">
        <v>1</v>
      </c>
    </row>
    <row r="5333" spans="1:3">
      <c r="A5333" t="s">
        <v>3471</v>
      </c>
      <c r="B5333" t="s">
        <v>26</v>
      </c>
      <c r="C5333">
        <v>1</v>
      </c>
    </row>
    <row r="5334" spans="1:3">
      <c r="A5334" t="s">
        <v>3471</v>
      </c>
      <c r="B5334" t="s">
        <v>1226</v>
      </c>
      <c r="C5334">
        <v>1</v>
      </c>
    </row>
    <row r="5335" spans="1:3">
      <c r="A5335" t="s">
        <v>3473</v>
      </c>
      <c r="B5335" t="s">
        <v>26</v>
      </c>
      <c r="C5335">
        <v>1</v>
      </c>
    </row>
    <row r="5336" spans="1:3">
      <c r="A5336" t="s">
        <v>3475</v>
      </c>
      <c r="B5336" t="s">
        <v>26</v>
      </c>
      <c r="C5336">
        <v>1</v>
      </c>
    </row>
    <row r="5337" spans="1:3">
      <c r="A5337" t="s">
        <v>3477</v>
      </c>
      <c r="B5337" t="s">
        <v>149</v>
      </c>
      <c r="C5337">
        <v>1</v>
      </c>
    </row>
    <row r="5338" spans="1:3">
      <c r="A5338" t="s">
        <v>3477</v>
      </c>
      <c r="B5338" t="s">
        <v>26</v>
      </c>
      <c r="C5338">
        <v>1</v>
      </c>
    </row>
    <row r="5339" spans="1:3">
      <c r="A5339" t="s">
        <v>3479</v>
      </c>
      <c r="B5339" t="s">
        <v>45</v>
      </c>
      <c r="C5339">
        <v>1</v>
      </c>
    </row>
    <row r="5340" spans="1:3">
      <c r="A5340" t="s">
        <v>3479</v>
      </c>
      <c r="B5340" t="s">
        <v>1429</v>
      </c>
      <c r="C5340">
        <v>1</v>
      </c>
    </row>
    <row r="5341" spans="1:3">
      <c r="A5341" t="s">
        <v>3479</v>
      </c>
      <c r="B5341" t="s">
        <v>26</v>
      </c>
      <c r="C5341">
        <v>1</v>
      </c>
    </row>
    <row r="5342" spans="1:3">
      <c r="A5342" t="s">
        <v>3479</v>
      </c>
      <c r="B5342" t="s">
        <v>129</v>
      </c>
      <c r="C5342">
        <v>1</v>
      </c>
    </row>
    <row r="5343" spans="1:3">
      <c r="A5343" t="s">
        <v>3481</v>
      </c>
      <c r="B5343" t="s">
        <v>17</v>
      </c>
      <c r="C5343">
        <v>1</v>
      </c>
    </row>
    <row r="5344" spans="1:3">
      <c r="A5344" t="s">
        <v>3481</v>
      </c>
      <c r="B5344" t="s">
        <v>20</v>
      </c>
      <c r="C5344">
        <v>1</v>
      </c>
    </row>
    <row r="5345" spans="1:3">
      <c r="A5345" t="s">
        <v>3481</v>
      </c>
      <c r="B5345" t="s">
        <v>23</v>
      </c>
      <c r="C5345">
        <v>1</v>
      </c>
    </row>
    <row r="5346" spans="1:3">
      <c r="A5346" t="s">
        <v>3481</v>
      </c>
      <c r="B5346" t="s">
        <v>26</v>
      </c>
      <c r="C5346">
        <v>1</v>
      </c>
    </row>
    <row r="5347" spans="1:3">
      <c r="A5347" t="s">
        <v>3481</v>
      </c>
      <c r="B5347" t="s">
        <v>29</v>
      </c>
      <c r="C5347">
        <v>1</v>
      </c>
    </row>
    <row r="5348" spans="1:3">
      <c r="A5348" t="s">
        <v>3481</v>
      </c>
      <c r="B5348" t="s">
        <v>334</v>
      </c>
      <c r="C5348">
        <v>1</v>
      </c>
    </row>
    <row r="5349" spans="1:3">
      <c r="A5349" t="s">
        <v>3481</v>
      </c>
      <c r="B5349" t="s">
        <v>32</v>
      </c>
      <c r="C5349">
        <v>1</v>
      </c>
    </row>
    <row r="5350" spans="1:3">
      <c r="A5350" t="s">
        <v>3483</v>
      </c>
      <c r="B5350" t="s">
        <v>1429</v>
      </c>
      <c r="C5350">
        <v>1</v>
      </c>
    </row>
    <row r="5351" spans="1:3">
      <c r="A5351" t="s">
        <v>3483</v>
      </c>
      <c r="B5351" t="s">
        <v>26</v>
      </c>
      <c r="C5351">
        <v>1</v>
      </c>
    </row>
    <row r="5352" spans="1:3">
      <c r="A5352" t="s">
        <v>3483</v>
      </c>
      <c r="B5352" t="s">
        <v>129</v>
      </c>
      <c r="C5352">
        <v>1</v>
      </c>
    </row>
    <row r="5353" spans="1:3">
      <c r="A5353" t="s">
        <v>3485</v>
      </c>
      <c r="B5353" t="s">
        <v>26</v>
      </c>
      <c r="C5353">
        <v>1</v>
      </c>
    </row>
    <row r="5354" spans="1:3">
      <c r="A5354" t="s">
        <v>3487</v>
      </c>
      <c r="B5354" t="s">
        <v>229</v>
      </c>
      <c r="C5354">
        <v>1</v>
      </c>
    </row>
    <row r="5355" spans="1:3">
      <c r="A5355" t="s">
        <v>3487</v>
      </c>
      <c r="B5355" t="s">
        <v>26</v>
      </c>
      <c r="C5355">
        <v>1</v>
      </c>
    </row>
    <row r="5356" spans="1:3">
      <c r="A5356" t="s">
        <v>3487</v>
      </c>
      <c r="B5356" t="s">
        <v>3490</v>
      </c>
      <c r="C5356">
        <v>1</v>
      </c>
    </row>
    <row r="5357" spans="1:3">
      <c r="A5357" t="s">
        <v>3491</v>
      </c>
      <c r="B5357" t="s">
        <v>26</v>
      </c>
      <c r="C5357">
        <v>1</v>
      </c>
    </row>
    <row r="5358" spans="1:3">
      <c r="A5358" t="s">
        <v>3493</v>
      </c>
      <c r="B5358" t="s">
        <v>26</v>
      </c>
      <c r="C5358">
        <v>1</v>
      </c>
    </row>
    <row r="5359" spans="1:3">
      <c r="A5359" t="s">
        <v>3495</v>
      </c>
      <c r="B5359" t="s">
        <v>45</v>
      </c>
      <c r="C5359">
        <v>1</v>
      </c>
    </row>
    <row r="5360" spans="1:3">
      <c r="A5360" t="s">
        <v>3495</v>
      </c>
      <c r="B5360" t="s">
        <v>45</v>
      </c>
      <c r="C5360">
        <v>1</v>
      </c>
    </row>
    <row r="5361" spans="1:3">
      <c r="A5361" t="s">
        <v>3495</v>
      </c>
      <c r="B5361" t="s">
        <v>45</v>
      </c>
      <c r="C5361">
        <v>1</v>
      </c>
    </row>
    <row r="5362" spans="1:3">
      <c r="A5362" t="s">
        <v>3495</v>
      </c>
      <c r="B5362" t="s">
        <v>45</v>
      </c>
      <c r="C5362">
        <v>1</v>
      </c>
    </row>
    <row r="5363" spans="1:3">
      <c r="A5363" t="s">
        <v>3495</v>
      </c>
      <c r="B5363" t="s">
        <v>48</v>
      </c>
      <c r="C5363">
        <v>1</v>
      </c>
    </row>
    <row r="5364" spans="1:3">
      <c r="A5364" t="s">
        <v>3495</v>
      </c>
      <c r="B5364" t="s">
        <v>48</v>
      </c>
      <c r="C5364">
        <v>1</v>
      </c>
    </row>
    <row r="5365" spans="1:3">
      <c r="A5365" t="s">
        <v>3495</v>
      </c>
      <c r="B5365" t="s">
        <v>48</v>
      </c>
      <c r="C5365">
        <v>1</v>
      </c>
    </row>
    <row r="5366" spans="1:3">
      <c r="A5366" t="s">
        <v>3495</v>
      </c>
      <c r="B5366" t="s">
        <v>48</v>
      </c>
      <c r="C5366">
        <v>1</v>
      </c>
    </row>
    <row r="5367" spans="1:3">
      <c r="A5367" t="s">
        <v>3495</v>
      </c>
      <c r="B5367" t="s">
        <v>26</v>
      </c>
      <c r="C5367">
        <v>1</v>
      </c>
    </row>
    <row r="5368" spans="1:3">
      <c r="A5368" t="s">
        <v>3495</v>
      </c>
      <c r="B5368" t="s">
        <v>29</v>
      </c>
      <c r="C5368">
        <v>1</v>
      </c>
    </row>
    <row r="5369" spans="1:3">
      <c r="A5369" t="s">
        <v>3495</v>
      </c>
      <c r="B5369" t="s">
        <v>29</v>
      </c>
      <c r="C5369">
        <v>1</v>
      </c>
    </row>
    <row r="5370" spans="1:3">
      <c r="A5370" t="s">
        <v>3495</v>
      </c>
      <c r="B5370" t="s">
        <v>29</v>
      </c>
      <c r="C5370">
        <v>1</v>
      </c>
    </row>
    <row r="5371" spans="1:3">
      <c r="A5371" t="s">
        <v>3495</v>
      </c>
      <c r="B5371" t="s">
        <v>29</v>
      </c>
      <c r="C5371">
        <v>1</v>
      </c>
    </row>
    <row r="5372" spans="1:3">
      <c r="A5372" t="s">
        <v>3495</v>
      </c>
      <c r="B5372" t="s">
        <v>129</v>
      </c>
      <c r="C5372">
        <v>1</v>
      </c>
    </row>
    <row r="5373" spans="1:3">
      <c r="A5373" t="s">
        <v>3497</v>
      </c>
      <c r="B5373" t="s">
        <v>45</v>
      </c>
      <c r="C5373">
        <v>1</v>
      </c>
    </row>
    <row r="5374" spans="1:3">
      <c r="A5374" t="s">
        <v>3497</v>
      </c>
      <c r="B5374" t="s">
        <v>45</v>
      </c>
      <c r="C5374">
        <v>1</v>
      </c>
    </row>
    <row r="5375" spans="1:3">
      <c r="A5375" t="s">
        <v>3497</v>
      </c>
      <c r="B5375" t="s">
        <v>3500</v>
      </c>
      <c r="C5375">
        <v>1</v>
      </c>
    </row>
    <row r="5376" spans="1:3">
      <c r="A5376" t="s">
        <v>3497</v>
      </c>
      <c r="B5376" t="s">
        <v>48</v>
      </c>
      <c r="C5376">
        <v>1</v>
      </c>
    </row>
    <row r="5377" spans="1:3">
      <c r="A5377" t="s">
        <v>3497</v>
      </c>
      <c r="B5377" t="s">
        <v>26</v>
      </c>
      <c r="C5377">
        <v>1</v>
      </c>
    </row>
    <row r="5378" spans="1:3">
      <c r="A5378" t="s">
        <v>3497</v>
      </c>
      <c r="B5378" t="s">
        <v>29</v>
      </c>
      <c r="C5378">
        <v>1</v>
      </c>
    </row>
    <row r="5379" spans="1:3">
      <c r="A5379" t="s">
        <v>3502</v>
      </c>
      <c r="B5379" t="s">
        <v>26</v>
      </c>
      <c r="C5379">
        <v>1</v>
      </c>
    </row>
    <row r="5380" spans="1:3">
      <c r="A5380" t="s">
        <v>3504</v>
      </c>
      <c r="B5380" t="s">
        <v>83</v>
      </c>
      <c r="C5380">
        <v>1</v>
      </c>
    </row>
    <row r="5381" spans="1:3">
      <c r="A5381" t="s">
        <v>3504</v>
      </c>
      <c r="B5381" t="s">
        <v>26</v>
      </c>
      <c r="C5381">
        <v>1</v>
      </c>
    </row>
    <row r="5382" spans="1:3">
      <c r="A5382" t="s">
        <v>3506</v>
      </c>
      <c r="B5382" t="s">
        <v>26</v>
      </c>
      <c r="C5382">
        <v>1</v>
      </c>
    </row>
    <row r="5383" spans="1:3">
      <c r="A5383" t="s">
        <v>3508</v>
      </c>
      <c r="B5383" t="s">
        <v>26</v>
      </c>
      <c r="C5383">
        <v>1</v>
      </c>
    </row>
    <row r="5384" spans="1:3">
      <c r="A5384" t="s">
        <v>3510</v>
      </c>
      <c r="B5384" t="s">
        <v>26</v>
      </c>
      <c r="C5384">
        <v>1</v>
      </c>
    </row>
    <row r="5385" spans="1:3">
      <c r="A5385" t="s">
        <v>3510</v>
      </c>
      <c r="B5385" t="s">
        <v>1804</v>
      </c>
      <c r="C5385">
        <v>1</v>
      </c>
    </row>
    <row r="5386" spans="1:3">
      <c r="A5386" t="s">
        <v>3512</v>
      </c>
      <c r="B5386" t="s">
        <v>26</v>
      </c>
      <c r="C5386">
        <v>1</v>
      </c>
    </row>
    <row r="5387" spans="1:3">
      <c r="A5387" t="s">
        <v>3514</v>
      </c>
      <c r="B5387" t="s">
        <v>26</v>
      </c>
      <c r="C5387">
        <v>1</v>
      </c>
    </row>
    <row r="5388" spans="1:3">
      <c r="A5388" t="s">
        <v>3516</v>
      </c>
      <c r="B5388" t="s">
        <v>26</v>
      </c>
      <c r="C5388">
        <v>1</v>
      </c>
    </row>
    <row r="5389" spans="1:3">
      <c r="A5389" t="s">
        <v>3518</v>
      </c>
      <c r="B5389" t="s">
        <v>26</v>
      </c>
      <c r="C5389">
        <v>1</v>
      </c>
    </row>
    <row r="5390" spans="1:3">
      <c r="A5390" t="s">
        <v>3520</v>
      </c>
      <c r="B5390" t="s">
        <v>26</v>
      </c>
      <c r="C5390">
        <v>1</v>
      </c>
    </row>
    <row r="5391" spans="1:3">
      <c r="A5391" t="s">
        <v>3522</v>
      </c>
      <c r="B5391" t="s">
        <v>26</v>
      </c>
      <c r="C5391">
        <v>1</v>
      </c>
    </row>
    <row r="5392" spans="1:3">
      <c r="A5392" t="s">
        <v>3524</v>
      </c>
      <c r="B5392" t="s">
        <v>26</v>
      </c>
      <c r="C5392">
        <v>1</v>
      </c>
    </row>
    <row r="5393" spans="1:3">
      <c r="A5393" t="s">
        <v>3526</v>
      </c>
      <c r="B5393" t="s">
        <v>26</v>
      </c>
      <c r="C5393">
        <v>1</v>
      </c>
    </row>
    <row r="5394" spans="1:3">
      <c r="A5394" t="s">
        <v>3528</v>
      </c>
      <c r="B5394" t="s">
        <v>26</v>
      </c>
      <c r="C5394">
        <v>1</v>
      </c>
    </row>
    <row r="5395" spans="1:3">
      <c r="A5395" t="s">
        <v>3530</v>
      </c>
      <c r="B5395" t="s">
        <v>26</v>
      </c>
      <c r="C5395">
        <v>1</v>
      </c>
    </row>
    <row r="5396" spans="1:3">
      <c r="A5396" t="s">
        <v>3532</v>
      </c>
      <c r="B5396" t="s">
        <v>45</v>
      </c>
      <c r="C5396">
        <v>1</v>
      </c>
    </row>
    <row r="5397" spans="1:3">
      <c r="A5397" t="s">
        <v>3532</v>
      </c>
      <c r="B5397" t="s">
        <v>48</v>
      </c>
      <c r="C5397">
        <v>1</v>
      </c>
    </row>
    <row r="5398" spans="1:3">
      <c r="A5398" t="s">
        <v>3532</v>
      </c>
      <c r="B5398" t="s">
        <v>26</v>
      </c>
      <c r="C5398">
        <v>1</v>
      </c>
    </row>
    <row r="5399" spans="1:3">
      <c r="A5399" t="s">
        <v>3532</v>
      </c>
      <c r="B5399" t="s">
        <v>51</v>
      </c>
      <c r="C5399">
        <v>1</v>
      </c>
    </row>
    <row r="5400" spans="1:3">
      <c r="A5400" t="s">
        <v>3532</v>
      </c>
      <c r="B5400" t="s">
        <v>29</v>
      </c>
      <c r="C5400">
        <v>1</v>
      </c>
    </row>
    <row r="5401" spans="1:3">
      <c r="A5401" t="s">
        <v>3532</v>
      </c>
      <c r="B5401" t="s">
        <v>29</v>
      </c>
      <c r="C5401">
        <v>1</v>
      </c>
    </row>
    <row r="5402" spans="1:3">
      <c r="A5402" t="s">
        <v>3534</v>
      </c>
      <c r="B5402" t="s">
        <v>1977</v>
      </c>
      <c r="C5402">
        <v>1</v>
      </c>
    </row>
    <row r="5403" spans="1:3">
      <c r="A5403" t="s">
        <v>3534</v>
      </c>
      <c r="B5403" t="s">
        <v>26</v>
      </c>
      <c r="C5403">
        <v>1</v>
      </c>
    </row>
    <row r="5404" spans="1:3">
      <c r="A5404" t="s">
        <v>3536</v>
      </c>
      <c r="B5404" t="s">
        <v>26</v>
      </c>
      <c r="C5404">
        <v>1</v>
      </c>
    </row>
    <row r="5405" spans="1:3">
      <c r="A5405" t="s">
        <v>3536</v>
      </c>
      <c r="B5405" t="s">
        <v>114</v>
      </c>
      <c r="C5405">
        <v>1</v>
      </c>
    </row>
    <row r="5406" spans="1:3">
      <c r="A5406" t="s">
        <v>3538</v>
      </c>
      <c r="B5406" t="s">
        <v>26</v>
      </c>
      <c r="C5406">
        <v>1</v>
      </c>
    </row>
    <row r="5407" spans="1:3">
      <c r="A5407" t="s">
        <v>3540</v>
      </c>
      <c r="B5407" t="s">
        <v>26</v>
      </c>
      <c r="C5407">
        <v>1</v>
      </c>
    </row>
    <row r="5408" spans="1:3">
      <c r="A5408" t="s">
        <v>3542</v>
      </c>
      <c r="B5408" t="s">
        <v>1588</v>
      </c>
      <c r="C5408">
        <v>1</v>
      </c>
    </row>
    <row r="5409" spans="1:3">
      <c r="A5409" t="s">
        <v>3542</v>
      </c>
      <c r="B5409" t="s">
        <v>26</v>
      </c>
      <c r="C5409">
        <v>1</v>
      </c>
    </row>
    <row r="5410" spans="1:3">
      <c r="A5410" t="s">
        <v>3542</v>
      </c>
      <c r="B5410" t="s">
        <v>1591</v>
      </c>
      <c r="C5410">
        <v>1</v>
      </c>
    </row>
    <row r="5411" spans="1:3">
      <c r="A5411" t="s">
        <v>3544</v>
      </c>
      <c r="B5411" t="s">
        <v>26</v>
      </c>
      <c r="C5411">
        <v>1</v>
      </c>
    </row>
    <row r="5412" spans="1:3">
      <c r="A5412" t="s">
        <v>3546</v>
      </c>
      <c r="B5412" t="s">
        <v>26</v>
      </c>
      <c r="C5412">
        <v>1</v>
      </c>
    </row>
    <row r="5413" spans="1:3">
      <c r="A5413" t="s">
        <v>3548</v>
      </c>
      <c r="B5413" t="s">
        <v>26</v>
      </c>
      <c r="C5413">
        <v>1</v>
      </c>
    </row>
    <row r="5414" spans="1:3">
      <c r="A5414" t="s">
        <v>3550</v>
      </c>
      <c r="B5414" t="s">
        <v>26</v>
      </c>
      <c r="C5414">
        <v>1</v>
      </c>
    </row>
    <row r="5415" spans="1:3">
      <c r="A5415" t="s">
        <v>3552</v>
      </c>
      <c r="B5415" t="s">
        <v>26</v>
      </c>
      <c r="C5415">
        <v>1</v>
      </c>
    </row>
    <row r="5416" spans="1:3">
      <c r="A5416" t="s">
        <v>3554</v>
      </c>
      <c r="B5416" t="s">
        <v>48</v>
      </c>
      <c r="C5416">
        <v>1</v>
      </c>
    </row>
    <row r="5417" spans="1:3">
      <c r="A5417" t="s">
        <v>3554</v>
      </c>
      <c r="B5417" t="s">
        <v>26</v>
      </c>
      <c r="C5417">
        <v>1</v>
      </c>
    </row>
    <row r="5418" spans="1:3">
      <c r="A5418" t="s">
        <v>3554</v>
      </c>
      <c r="B5418" t="s">
        <v>51</v>
      </c>
      <c r="C5418">
        <v>1</v>
      </c>
    </row>
    <row r="5419" spans="1:3">
      <c r="A5419" t="s">
        <v>3554</v>
      </c>
      <c r="B5419" t="s">
        <v>29</v>
      </c>
      <c r="C5419">
        <v>1</v>
      </c>
    </row>
    <row r="5420" spans="1:3">
      <c r="A5420" t="s">
        <v>3556</v>
      </c>
      <c r="B5420" t="s">
        <v>1977</v>
      </c>
      <c r="C5420">
        <v>1</v>
      </c>
    </row>
    <row r="5421" spans="1:3">
      <c r="A5421" t="s">
        <v>3556</v>
      </c>
      <c r="B5421" t="s">
        <v>26</v>
      </c>
      <c r="C5421">
        <v>1</v>
      </c>
    </row>
    <row r="5422" spans="1:3">
      <c r="A5422" t="s">
        <v>3558</v>
      </c>
      <c r="B5422" t="s">
        <v>74</v>
      </c>
      <c r="C5422">
        <v>1</v>
      </c>
    </row>
    <row r="5423" spans="1:3">
      <c r="A5423" t="s">
        <v>3558</v>
      </c>
      <c r="B5423" t="s">
        <v>26</v>
      </c>
      <c r="C5423">
        <v>1</v>
      </c>
    </row>
    <row r="5424" spans="1:3">
      <c r="A5424" t="s">
        <v>3560</v>
      </c>
      <c r="B5424" t="s">
        <v>11</v>
      </c>
      <c r="C5424">
        <v>1</v>
      </c>
    </row>
    <row r="5425" spans="1:3">
      <c r="A5425" t="s">
        <v>3560</v>
      </c>
      <c r="B5425" t="s">
        <v>14</v>
      </c>
      <c r="C5425">
        <v>1</v>
      </c>
    </row>
    <row r="5426" spans="1:3">
      <c r="A5426" t="s">
        <v>3560</v>
      </c>
      <c r="B5426" t="s">
        <v>17</v>
      </c>
      <c r="C5426">
        <v>1</v>
      </c>
    </row>
    <row r="5427" spans="1:3">
      <c r="A5427" t="s">
        <v>3560</v>
      </c>
      <c r="B5427" t="s">
        <v>20</v>
      </c>
      <c r="C5427">
        <v>1</v>
      </c>
    </row>
    <row r="5428" spans="1:3">
      <c r="A5428" t="s">
        <v>3560</v>
      </c>
      <c r="B5428" t="s">
        <v>23</v>
      </c>
      <c r="C5428">
        <v>1</v>
      </c>
    </row>
    <row r="5429" spans="1:3">
      <c r="A5429" t="s">
        <v>3560</v>
      </c>
      <c r="B5429" t="s">
        <v>26</v>
      </c>
      <c r="C5429">
        <v>1</v>
      </c>
    </row>
    <row r="5430" spans="1:3">
      <c r="A5430" t="s">
        <v>3560</v>
      </c>
      <c r="B5430" t="s">
        <v>29</v>
      </c>
      <c r="C5430">
        <v>1</v>
      </c>
    </row>
    <row r="5431" spans="1:3">
      <c r="A5431" t="s">
        <v>3560</v>
      </c>
      <c r="B5431" t="s">
        <v>104</v>
      </c>
      <c r="C5431">
        <v>1</v>
      </c>
    </row>
    <row r="5432" spans="1:3">
      <c r="A5432" t="s">
        <v>3560</v>
      </c>
      <c r="B5432" t="s">
        <v>32</v>
      </c>
      <c r="C5432">
        <v>1</v>
      </c>
    </row>
    <row r="5433" spans="1:3">
      <c r="A5433" t="s">
        <v>3562</v>
      </c>
      <c r="B5433" t="s">
        <v>26</v>
      </c>
      <c r="C5433">
        <v>1</v>
      </c>
    </row>
    <row r="5434" spans="1:3">
      <c r="A5434" t="s">
        <v>3562</v>
      </c>
      <c r="B5434" t="s">
        <v>2850</v>
      </c>
      <c r="C5434">
        <v>1</v>
      </c>
    </row>
    <row r="5435" spans="1:3">
      <c r="A5435" t="s">
        <v>3564</v>
      </c>
      <c r="B5435" t="s">
        <v>26</v>
      </c>
      <c r="C5435">
        <v>1</v>
      </c>
    </row>
    <row r="5436" spans="1:3">
      <c r="A5436" t="s">
        <v>3566</v>
      </c>
      <c r="B5436" t="s">
        <v>26</v>
      </c>
      <c r="C5436">
        <v>1</v>
      </c>
    </row>
    <row r="5437" spans="1:3">
      <c r="A5437" t="s">
        <v>3568</v>
      </c>
      <c r="B5437" t="s">
        <v>11</v>
      </c>
      <c r="C5437">
        <v>1</v>
      </c>
    </row>
    <row r="5438" spans="1:3">
      <c r="A5438" t="s">
        <v>3568</v>
      </c>
      <c r="B5438" t="s">
        <v>14</v>
      </c>
      <c r="C5438">
        <v>1</v>
      </c>
    </row>
    <row r="5439" spans="1:3">
      <c r="A5439" t="s">
        <v>3568</v>
      </c>
      <c r="B5439" t="s">
        <v>17</v>
      </c>
      <c r="C5439">
        <v>1</v>
      </c>
    </row>
    <row r="5440" spans="1:3">
      <c r="A5440" t="s">
        <v>3568</v>
      </c>
      <c r="B5440" t="s">
        <v>20</v>
      </c>
      <c r="C5440">
        <v>1</v>
      </c>
    </row>
    <row r="5441" spans="1:3">
      <c r="A5441" t="s">
        <v>3568</v>
      </c>
      <c r="B5441" t="s">
        <v>23</v>
      </c>
      <c r="C5441">
        <v>1</v>
      </c>
    </row>
    <row r="5442" spans="1:3">
      <c r="A5442" t="s">
        <v>3568</v>
      </c>
      <c r="B5442" t="s">
        <v>26</v>
      </c>
      <c r="C5442">
        <v>1</v>
      </c>
    </row>
    <row r="5443" spans="1:3">
      <c r="A5443" t="s">
        <v>3568</v>
      </c>
      <c r="B5443" t="s">
        <v>104</v>
      </c>
      <c r="C5443">
        <v>1</v>
      </c>
    </row>
    <row r="5444" spans="1:3">
      <c r="A5444" t="s">
        <v>3568</v>
      </c>
      <c r="B5444" t="s">
        <v>104</v>
      </c>
      <c r="C5444">
        <v>1</v>
      </c>
    </row>
    <row r="5445" spans="1:3">
      <c r="A5445" t="s">
        <v>3568</v>
      </c>
      <c r="B5445" t="s">
        <v>108</v>
      </c>
      <c r="C5445">
        <v>1</v>
      </c>
    </row>
    <row r="5446" spans="1:3">
      <c r="A5446" t="s">
        <v>3568</v>
      </c>
      <c r="B5446" t="s">
        <v>242</v>
      </c>
      <c r="C5446">
        <v>1</v>
      </c>
    </row>
    <row r="5447" spans="1:3">
      <c r="A5447" t="s">
        <v>3568</v>
      </c>
      <c r="B5447" t="s">
        <v>32</v>
      </c>
      <c r="C5447">
        <v>1</v>
      </c>
    </row>
    <row r="5448" spans="1:3">
      <c r="A5448" t="s">
        <v>3570</v>
      </c>
      <c r="B5448" t="s">
        <v>26</v>
      </c>
      <c r="C5448">
        <v>1</v>
      </c>
    </row>
    <row r="5449" spans="1:3">
      <c r="A5449" t="s">
        <v>3572</v>
      </c>
      <c r="B5449" t="s">
        <v>26</v>
      </c>
      <c r="C5449">
        <v>1</v>
      </c>
    </row>
    <row r="5450" spans="1:3">
      <c r="A5450" t="s">
        <v>3574</v>
      </c>
      <c r="B5450" t="s">
        <v>11</v>
      </c>
      <c r="C5450">
        <v>1</v>
      </c>
    </row>
    <row r="5451" spans="1:3">
      <c r="A5451" t="s">
        <v>3574</v>
      </c>
      <c r="B5451" t="s">
        <v>14</v>
      </c>
      <c r="C5451">
        <v>1</v>
      </c>
    </row>
    <row r="5452" spans="1:3">
      <c r="A5452" t="s">
        <v>3574</v>
      </c>
      <c r="B5452" t="s">
        <v>17</v>
      </c>
      <c r="C5452">
        <v>1</v>
      </c>
    </row>
    <row r="5453" spans="1:3">
      <c r="A5453" t="s">
        <v>3574</v>
      </c>
      <c r="B5453" t="s">
        <v>20</v>
      </c>
      <c r="C5453">
        <v>1</v>
      </c>
    </row>
    <row r="5454" spans="1:3">
      <c r="A5454" t="s">
        <v>3574</v>
      </c>
      <c r="B5454" t="s">
        <v>23</v>
      </c>
      <c r="C5454">
        <v>1</v>
      </c>
    </row>
    <row r="5455" spans="1:3">
      <c r="A5455" t="s">
        <v>3574</v>
      </c>
      <c r="B5455" t="s">
        <v>26</v>
      </c>
      <c r="C5455">
        <v>1</v>
      </c>
    </row>
    <row r="5456" spans="1:3">
      <c r="A5456" t="s">
        <v>3574</v>
      </c>
      <c r="B5456" t="s">
        <v>29</v>
      </c>
      <c r="C5456">
        <v>1</v>
      </c>
    </row>
    <row r="5457" spans="1:3">
      <c r="A5457" t="s">
        <v>3574</v>
      </c>
      <c r="B5457" t="s">
        <v>32</v>
      </c>
      <c r="C5457">
        <v>1</v>
      </c>
    </row>
    <row r="5458" spans="1:3">
      <c r="A5458" t="s">
        <v>3576</v>
      </c>
      <c r="B5458" t="s">
        <v>26</v>
      </c>
      <c r="C5458">
        <v>1</v>
      </c>
    </row>
    <row r="5459" spans="1:3">
      <c r="A5459" t="s">
        <v>3578</v>
      </c>
      <c r="B5459" t="s">
        <v>74</v>
      </c>
      <c r="C5459">
        <v>1</v>
      </c>
    </row>
    <row r="5460" spans="1:3">
      <c r="A5460" t="s">
        <v>3578</v>
      </c>
      <c r="B5460" t="s">
        <v>26</v>
      </c>
      <c r="C5460">
        <v>1</v>
      </c>
    </row>
    <row r="5461" spans="1:3">
      <c r="A5461" t="s">
        <v>3580</v>
      </c>
      <c r="B5461" t="s">
        <v>26</v>
      </c>
      <c r="C5461">
        <v>1</v>
      </c>
    </row>
    <row r="5462" spans="1:3">
      <c r="A5462" t="s">
        <v>3582</v>
      </c>
      <c r="B5462" t="s">
        <v>26</v>
      </c>
      <c r="C5462">
        <v>1</v>
      </c>
    </row>
    <row r="5463" spans="1:3">
      <c r="A5463" t="s">
        <v>3584</v>
      </c>
      <c r="B5463" t="s">
        <v>83</v>
      </c>
      <c r="C5463">
        <v>1</v>
      </c>
    </row>
    <row r="5464" spans="1:3">
      <c r="A5464" t="s">
        <v>3584</v>
      </c>
      <c r="B5464" t="s">
        <v>26</v>
      </c>
      <c r="C5464">
        <v>1</v>
      </c>
    </row>
    <row r="5465" spans="1:3">
      <c r="A5465" t="s">
        <v>3586</v>
      </c>
      <c r="B5465" t="s">
        <v>26</v>
      </c>
      <c r="C5465">
        <v>1</v>
      </c>
    </row>
    <row r="5466" spans="1:3">
      <c r="A5466" t="s">
        <v>3588</v>
      </c>
      <c r="B5466" t="s">
        <v>26</v>
      </c>
      <c r="C5466">
        <v>1</v>
      </c>
    </row>
    <row r="5467" spans="1:3">
      <c r="A5467" t="s">
        <v>3590</v>
      </c>
      <c r="B5467" t="s">
        <v>26</v>
      </c>
      <c r="C5467">
        <v>1</v>
      </c>
    </row>
    <row r="5468" spans="1:3">
      <c r="A5468" t="s">
        <v>3590</v>
      </c>
      <c r="B5468" t="s">
        <v>114</v>
      </c>
      <c r="C5468">
        <v>1</v>
      </c>
    </row>
    <row r="5469" spans="1:3">
      <c r="A5469" t="s">
        <v>3592</v>
      </c>
      <c r="B5469" t="s">
        <v>1588</v>
      </c>
      <c r="C5469">
        <v>1</v>
      </c>
    </row>
    <row r="5470" spans="1:3">
      <c r="A5470" t="s">
        <v>3592</v>
      </c>
      <c r="B5470" t="s">
        <v>26</v>
      </c>
      <c r="C5470">
        <v>1</v>
      </c>
    </row>
    <row r="5471" spans="1:3">
      <c r="A5471" t="s">
        <v>3592</v>
      </c>
      <c r="B5471" t="s">
        <v>1591</v>
      </c>
      <c r="C5471">
        <v>1</v>
      </c>
    </row>
    <row r="5472" spans="1:3">
      <c r="A5472" t="s">
        <v>3594</v>
      </c>
      <c r="B5472" t="s">
        <v>11</v>
      </c>
      <c r="C5472">
        <v>1</v>
      </c>
    </row>
    <row r="5473" spans="1:3">
      <c r="A5473" t="s">
        <v>3594</v>
      </c>
      <c r="B5473" t="s">
        <v>14</v>
      </c>
      <c r="C5473">
        <v>1</v>
      </c>
    </row>
    <row r="5474" spans="1:3">
      <c r="A5474" t="s">
        <v>3594</v>
      </c>
      <c r="B5474" t="s">
        <v>17</v>
      </c>
      <c r="C5474">
        <v>1</v>
      </c>
    </row>
    <row r="5475" spans="1:3">
      <c r="A5475" t="s">
        <v>3594</v>
      </c>
      <c r="B5475" t="s">
        <v>20</v>
      </c>
      <c r="C5475">
        <v>1</v>
      </c>
    </row>
    <row r="5476" spans="1:3">
      <c r="A5476" t="s">
        <v>3594</v>
      </c>
      <c r="B5476" t="s">
        <v>23</v>
      </c>
      <c r="C5476">
        <v>1</v>
      </c>
    </row>
    <row r="5477" spans="1:3">
      <c r="A5477" t="s">
        <v>3594</v>
      </c>
      <c r="B5477" t="s">
        <v>26</v>
      </c>
      <c r="C5477">
        <v>1</v>
      </c>
    </row>
    <row r="5478" spans="1:3">
      <c r="A5478" t="s">
        <v>3594</v>
      </c>
      <c r="B5478" t="s">
        <v>29</v>
      </c>
      <c r="C5478">
        <v>1</v>
      </c>
    </row>
    <row r="5479" spans="1:3">
      <c r="A5479" t="s">
        <v>3594</v>
      </c>
      <c r="B5479" t="s">
        <v>32</v>
      </c>
      <c r="C5479">
        <v>1</v>
      </c>
    </row>
    <row r="5480" spans="1:3">
      <c r="A5480" t="s">
        <v>3596</v>
      </c>
      <c r="B5480" t="s">
        <v>11</v>
      </c>
      <c r="C5480">
        <v>1</v>
      </c>
    </row>
    <row r="5481" spans="1:3">
      <c r="A5481" t="s">
        <v>3596</v>
      </c>
      <c r="B5481" t="s">
        <v>14</v>
      </c>
      <c r="C5481">
        <v>1</v>
      </c>
    </row>
    <row r="5482" spans="1:3">
      <c r="A5482" t="s">
        <v>3596</v>
      </c>
      <c r="B5482" t="s">
        <v>17</v>
      </c>
      <c r="C5482">
        <v>1</v>
      </c>
    </row>
    <row r="5483" spans="1:3">
      <c r="A5483" t="s">
        <v>3596</v>
      </c>
      <c r="B5483" t="s">
        <v>20</v>
      </c>
      <c r="C5483">
        <v>1</v>
      </c>
    </row>
    <row r="5484" spans="1:3">
      <c r="A5484" t="s">
        <v>3596</v>
      </c>
      <c r="B5484" t="s">
        <v>23</v>
      </c>
      <c r="C5484">
        <v>1</v>
      </c>
    </row>
    <row r="5485" spans="1:3">
      <c r="A5485" t="s">
        <v>3596</v>
      </c>
      <c r="B5485" t="s">
        <v>26</v>
      </c>
      <c r="C5485">
        <v>1</v>
      </c>
    </row>
    <row r="5486" spans="1:3">
      <c r="A5486" t="s">
        <v>3596</v>
      </c>
      <c r="B5486" t="s">
        <v>242</v>
      </c>
      <c r="C5486">
        <v>1</v>
      </c>
    </row>
    <row r="5487" spans="1:3">
      <c r="A5487" t="s">
        <v>3596</v>
      </c>
      <c r="B5487" t="s">
        <v>32</v>
      </c>
      <c r="C5487">
        <v>1</v>
      </c>
    </row>
    <row r="5488" spans="1:3">
      <c r="A5488" t="s">
        <v>3598</v>
      </c>
      <c r="B5488" t="s">
        <v>26</v>
      </c>
      <c r="C5488">
        <v>1</v>
      </c>
    </row>
    <row r="5489" spans="1:3">
      <c r="A5489" t="s">
        <v>3600</v>
      </c>
      <c r="B5489" t="s">
        <v>26</v>
      </c>
      <c r="C5489">
        <v>1</v>
      </c>
    </row>
    <row r="5490" spans="1:3">
      <c r="A5490" t="s">
        <v>3602</v>
      </c>
      <c r="B5490" t="s">
        <v>26</v>
      </c>
      <c r="C5490">
        <v>1</v>
      </c>
    </row>
    <row r="5491" spans="1:3">
      <c r="A5491" t="s">
        <v>3604</v>
      </c>
      <c r="B5491" t="s">
        <v>26</v>
      </c>
      <c r="C5491">
        <v>1</v>
      </c>
    </row>
    <row r="5492" spans="1:3">
      <c r="A5492" t="s">
        <v>3606</v>
      </c>
      <c r="B5492" t="s">
        <v>17</v>
      </c>
      <c r="C5492">
        <v>1</v>
      </c>
    </row>
    <row r="5493" spans="1:3">
      <c r="A5493" t="s">
        <v>3606</v>
      </c>
      <c r="B5493" t="s">
        <v>20</v>
      </c>
      <c r="C5493">
        <v>1</v>
      </c>
    </row>
    <row r="5494" spans="1:3">
      <c r="A5494" t="s">
        <v>3606</v>
      </c>
      <c r="B5494" t="s">
        <v>23</v>
      </c>
      <c r="C5494">
        <v>1</v>
      </c>
    </row>
    <row r="5495" spans="1:3">
      <c r="A5495" t="s">
        <v>3606</v>
      </c>
      <c r="B5495" t="s">
        <v>26</v>
      </c>
      <c r="C5495">
        <v>1</v>
      </c>
    </row>
    <row r="5496" spans="1:3">
      <c r="A5496" t="s">
        <v>3606</v>
      </c>
      <c r="B5496" t="s">
        <v>67</v>
      </c>
      <c r="C5496">
        <v>1</v>
      </c>
    </row>
    <row r="5497" spans="1:3">
      <c r="A5497" t="s">
        <v>3606</v>
      </c>
      <c r="B5497" t="s">
        <v>104</v>
      </c>
      <c r="C5497">
        <v>1</v>
      </c>
    </row>
    <row r="5498" spans="1:3">
      <c r="A5498" t="s">
        <v>3606</v>
      </c>
      <c r="B5498" t="s">
        <v>786</v>
      </c>
      <c r="C5498">
        <v>1</v>
      </c>
    </row>
    <row r="5499" spans="1:3">
      <c r="A5499" t="s">
        <v>3606</v>
      </c>
      <c r="B5499" t="s">
        <v>32</v>
      </c>
      <c r="C5499">
        <v>1</v>
      </c>
    </row>
    <row r="5500" spans="1:3">
      <c r="A5500" t="s">
        <v>3608</v>
      </c>
      <c r="B5500" t="s">
        <v>229</v>
      </c>
      <c r="C5500">
        <v>1</v>
      </c>
    </row>
    <row r="5501" spans="1:3">
      <c r="A5501" t="s">
        <v>3608</v>
      </c>
      <c r="B5501" t="s">
        <v>26</v>
      </c>
      <c r="C5501">
        <v>1</v>
      </c>
    </row>
    <row r="5502" spans="1:3">
      <c r="A5502" t="s">
        <v>3610</v>
      </c>
      <c r="B5502" t="s">
        <v>83</v>
      </c>
      <c r="C5502">
        <v>1</v>
      </c>
    </row>
    <row r="5503" spans="1:3">
      <c r="A5503" t="s">
        <v>3610</v>
      </c>
      <c r="B5503" t="s">
        <v>26</v>
      </c>
      <c r="C5503">
        <v>1</v>
      </c>
    </row>
    <row r="5504" spans="1:3">
      <c r="A5504" t="s">
        <v>3612</v>
      </c>
      <c r="B5504" t="s">
        <v>26</v>
      </c>
      <c r="C5504">
        <v>1</v>
      </c>
    </row>
    <row r="5505" spans="1:3">
      <c r="A5505" t="s">
        <v>3614</v>
      </c>
      <c r="B5505" t="s">
        <v>26</v>
      </c>
      <c r="C5505">
        <v>1</v>
      </c>
    </row>
    <row r="5506" spans="1:3">
      <c r="A5506" t="s">
        <v>3616</v>
      </c>
      <c r="B5506" t="s">
        <v>26</v>
      </c>
      <c r="C5506">
        <v>1</v>
      </c>
    </row>
    <row r="5507" spans="1:3">
      <c r="A5507" t="s">
        <v>3618</v>
      </c>
      <c r="B5507" t="s">
        <v>26</v>
      </c>
      <c r="C5507">
        <v>1</v>
      </c>
    </row>
    <row r="5508" spans="1:3">
      <c r="A5508" t="s">
        <v>3620</v>
      </c>
      <c r="B5508" t="s">
        <v>26</v>
      </c>
      <c r="C5508">
        <v>1</v>
      </c>
    </row>
    <row r="5509" spans="1:3">
      <c r="A5509" t="s">
        <v>3622</v>
      </c>
      <c r="B5509" t="s">
        <v>26</v>
      </c>
      <c r="C5509">
        <v>1</v>
      </c>
    </row>
    <row r="5510" spans="1:3">
      <c r="A5510" t="s">
        <v>3624</v>
      </c>
      <c r="B5510" t="s">
        <v>45</v>
      </c>
      <c r="C5510">
        <v>1</v>
      </c>
    </row>
    <row r="5511" spans="1:3">
      <c r="A5511" t="s">
        <v>3624</v>
      </c>
      <c r="B5511" t="s">
        <v>45</v>
      </c>
      <c r="C5511">
        <v>1</v>
      </c>
    </row>
    <row r="5512" spans="1:3">
      <c r="A5512" t="s">
        <v>3624</v>
      </c>
      <c r="B5512" t="s">
        <v>45</v>
      </c>
      <c r="C5512">
        <v>1</v>
      </c>
    </row>
    <row r="5513" spans="1:3">
      <c r="A5513" t="s">
        <v>3624</v>
      </c>
      <c r="B5513" t="s">
        <v>45</v>
      </c>
      <c r="C5513">
        <v>1</v>
      </c>
    </row>
    <row r="5514" spans="1:3">
      <c r="A5514" t="s">
        <v>3624</v>
      </c>
      <c r="B5514" t="s">
        <v>45</v>
      </c>
      <c r="C5514">
        <v>1</v>
      </c>
    </row>
    <row r="5515" spans="1:3">
      <c r="A5515" t="s">
        <v>3624</v>
      </c>
      <c r="B5515" t="s">
        <v>45</v>
      </c>
      <c r="C5515">
        <v>1</v>
      </c>
    </row>
    <row r="5516" spans="1:3">
      <c r="A5516" t="s">
        <v>3624</v>
      </c>
      <c r="B5516" t="s">
        <v>48</v>
      </c>
      <c r="C5516">
        <v>1</v>
      </c>
    </row>
    <row r="5517" spans="1:3">
      <c r="A5517" t="s">
        <v>3624</v>
      </c>
      <c r="B5517" t="s">
        <v>48</v>
      </c>
      <c r="C5517">
        <v>1</v>
      </c>
    </row>
    <row r="5518" spans="1:3">
      <c r="A5518" t="s">
        <v>3624</v>
      </c>
      <c r="B5518" t="s">
        <v>48</v>
      </c>
      <c r="C5518">
        <v>1</v>
      </c>
    </row>
    <row r="5519" spans="1:3">
      <c r="A5519" t="s">
        <v>3624</v>
      </c>
      <c r="B5519" t="s">
        <v>48</v>
      </c>
      <c r="C5519">
        <v>1</v>
      </c>
    </row>
    <row r="5520" spans="1:3">
      <c r="A5520" t="s">
        <v>3624</v>
      </c>
      <c r="B5520" t="s">
        <v>48</v>
      </c>
      <c r="C5520">
        <v>1</v>
      </c>
    </row>
    <row r="5521" spans="1:3">
      <c r="A5521" t="s">
        <v>3624</v>
      </c>
      <c r="B5521" t="s">
        <v>48</v>
      </c>
      <c r="C5521">
        <v>1</v>
      </c>
    </row>
    <row r="5522" spans="1:3">
      <c r="A5522" t="s">
        <v>3624</v>
      </c>
      <c r="B5522" t="s">
        <v>26</v>
      </c>
      <c r="C5522">
        <v>1</v>
      </c>
    </row>
    <row r="5523" spans="1:3">
      <c r="A5523" t="s">
        <v>3624</v>
      </c>
      <c r="B5523" t="s">
        <v>29</v>
      </c>
      <c r="C5523">
        <v>1</v>
      </c>
    </row>
    <row r="5524" spans="1:3">
      <c r="A5524" t="s">
        <v>3624</v>
      </c>
      <c r="B5524" t="s">
        <v>29</v>
      </c>
      <c r="C5524">
        <v>1</v>
      </c>
    </row>
    <row r="5525" spans="1:3">
      <c r="A5525" t="s">
        <v>3624</v>
      </c>
      <c r="B5525" t="s">
        <v>29</v>
      </c>
      <c r="C5525">
        <v>1</v>
      </c>
    </row>
    <row r="5526" spans="1:3">
      <c r="A5526" t="s">
        <v>3624</v>
      </c>
      <c r="B5526" t="s">
        <v>29</v>
      </c>
      <c r="C5526">
        <v>1</v>
      </c>
    </row>
    <row r="5527" spans="1:3">
      <c r="A5527" t="s">
        <v>3624</v>
      </c>
      <c r="B5527" t="s">
        <v>29</v>
      </c>
      <c r="C5527">
        <v>1</v>
      </c>
    </row>
    <row r="5528" spans="1:3">
      <c r="A5528" t="s">
        <v>3624</v>
      </c>
      <c r="B5528" t="s">
        <v>29</v>
      </c>
      <c r="C5528">
        <v>1</v>
      </c>
    </row>
    <row r="5529" spans="1:3">
      <c r="A5529" t="s">
        <v>3624</v>
      </c>
      <c r="B5529" t="s">
        <v>56</v>
      </c>
      <c r="C5529">
        <v>1</v>
      </c>
    </row>
    <row r="5530" spans="1:3">
      <c r="A5530" t="s">
        <v>3626</v>
      </c>
      <c r="B5530" t="s">
        <v>26</v>
      </c>
      <c r="C5530">
        <v>1</v>
      </c>
    </row>
    <row r="5531" spans="1:3">
      <c r="A5531" t="s">
        <v>3628</v>
      </c>
      <c r="B5531" t="s">
        <v>26</v>
      </c>
      <c r="C5531">
        <v>1</v>
      </c>
    </row>
    <row r="5532" spans="1:3">
      <c r="A5532" t="s">
        <v>3628</v>
      </c>
      <c r="B5532" t="s">
        <v>92</v>
      </c>
      <c r="C5532">
        <v>1</v>
      </c>
    </row>
    <row r="5533" spans="1:3">
      <c r="A5533" t="s">
        <v>3630</v>
      </c>
      <c r="B5533" t="s">
        <v>26</v>
      </c>
      <c r="C5533">
        <v>1</v>
      </c>
    </row>
    <row r="5534" spans="1:3">
      <c r="A5534" t="s">
        <v>3632</v>
      </c>
      <c r="B5534" t="s">
        <v>17</v>
      </c>
      <c r="C5534">
        <v>1</v>
      </c>
    </row>
    <row r="5535" spans="1:3">
      <c r="A5535" t="s">
        <v>3632</v>
      </c>
      <c r="B5535" t="s">
        <v>20</v>
      </c>
      <c r="C5535">
        <v>1</v>
      </c>
    </row>
    <row r="5536" spans="1:3">
      <c r="A5536" t="s">
        <v>3632</v>
      </c>
      <c r="B5536" t="s">
        <v>26</v>
      </c>
      <c r="C5536">
        <v>1</v>
      </c>
    </row>
    <row r="5537" spans="1:3">
      <c r="A5537" t="s">
        <v>3632</v>
      </c>
      <c r="B5537" t="s">
        <v>29</v>
      </c>
      <c r="C5537">
        <v>1</v>
      </c>
    </row>
    <row r="5538" spans="1:3">
      <c r="A5538" t="s">
        <v>3632</v>
      </c>
      <c r="B5538" t="s">
        <v>29</v>
      </c>
      <c r="C5538">
        <v>1</v>
      </c>
    </row>
    <row r="5539" spans="1:3">
      <c r="A5539" t="s">
        <v>3634</v>
      </c>
      <c r="B5539" t="s">
        <v>26</v>
      </c>
      <c r="C5539">
        <v>1</v>
      </c>
    </row>
    <row r="5540" spans="1:3">
      <c r="A5540" t="s">
        <v>3636</v>
      </c>
      <c r="B5540" t="s">
        <v>26</v>
      </c>
      <c r="C5540">
        <v>1</v>
      </c>
    </row>
    <row r="5541" spans="1:3">
      <c r="A5541" t="s">
        <v>3636</v>
      </c>
      <c r="B5541" t="s">
        <v>90</v>
      </c>
      <c r="C5541">
        <v>1</v>
      </c>
    </row>
    <row r="5542" spans="1:3">
      <c r="A5542" t="s">
        <v>3636</v>
      </c>
      <c r="B5542" t="s">
        <v>92</v>
      </c>
      <c r="C5542">
        <v>1</v>
      </c>
    </row>
    <row r="5543" spans="1:3">
      <c r="A5543" t="s">
        <v>3638</v>
      </c>
      <c r="B5543" t="s">
        <v>26</v>
      </c>
      <c r="C5543">
        <v>1</v>
      </c>
    </row>
    <row r="5544" spans="1:3">
      <c r="A5544" t="s">
        <v>3638</v>
      </c>
      <c r="B5544" t="s">
        <v>3641</v>
      </c>
      <c r="C5544">
        <v>1</v>
      </c>
    </row>
    <row r="5545" spans="1:3">
      <c r="A5545" t="s">
        <v>3643</v>
      </c>
      <c r="B5545" t="s">
        <v>26</v>
      </c>
      <c r="C5545">
        <v>1</v>
      </c>
    </row>
    <row r="5546" spans="1:3">
      <c r="A5546" t="s">
        <v>3645</v>
      </c>
      <c r="B5546" t="s">
        <v>149</v>
      </c>
      <c r="C5546">
        <v>1</v>
      </c>
    </row>
    <row r="5547" spans="1:3">
      <c r="A5547" t="s">
        <v>3645</v>
      </c>
      <c r="B5547" t="s">
        <v>26</v>
      </c>
      <c r="C5547">
        <v>1</v>
      </c>
    </row>
    <row r="5548" spans="1:3">
      <c r="A5548" t="s">
        <v>3647</v>
      </c>
      <c r="B5548" t="s">
        <v>26</v>
      </c>
      <c r="C5548">
        <v>1</v>
      </c>
    </row>
    <row r="5549" spans="1:3">
      <c r="A5549" t="s">
        <v>3649</v>
      </c>
      <c r="B5549" t="s">
        <v>26</v>
      </c>
      <c r="C5549">
        <v>1</v>
      </c>
    </row>
    <row r="5550" spans="1:3">
      <c r="A5550" t="s">
        <v>3651</v>
      </c>
      <c r="B5550" t="s">
        <v>26</v>
      </c>
      <c r="C5550">
        <v>1</v>
      </c>
    </row>
    <row r="5551" spans="1:3">
      <c r="A5551" t="s">
        <v>3651</v>
      </c>
      <c r="B5551" t="s">
        <v>41</v>
      </c>
      <c r="C5551">
        <v>1</v>
      </c>
    </row>
    <row r="5552" spans="1:3">
      <c r="A5552" t="s">
        <v>3653</v>
      </c>
      <c r="B5552" t="s">
        <v>26</v>
      </c>
      <c r="C5552">
        <v>1</v>
      </c>
    </row>
    <row r="5553" spans="1:3">
      <c r="A5553" t="s">
        <v>3655</v>
      </c>
      <c r="B5553" t="s">
        <v>48</v>
      </c>
      <c r="C5553">
        <v>1</v>
      </c>
    </row>
    <row r="5554" spans="1:3">
      <c r="A5554" t="s">
        <v>3655</v>
      </c>
      <c r="B5554" t="s">
        <v>20</v>
      </c>
      <c r="C5554">
        <v>1</v>
      </c>
    </row>
    <row r="5555" spans="1:3">
      <c r="A5555" t="s">
        <v>3655</v>
      </c>
      <c r="B5555" t="s">
        <v>23</v>
      </c>
      <c r="C5555">
        <v>1</v>
      </c>
    </row>
    <row r="5556" spans="1:3">
      <c r="A5556" t="s">
        <v>3655</v>
      </c>
      <c r="B5556" t="s">
        <v>23</v>
      </c>
      <c r="C5556">
        <v>1</v>
      </c>
    </row>
    <row r="5557" spans="1:3">
      <c r="A5557" t="s">
        <v>3655</v>
      </c>
      <c r="B5557" t="s">
        <v>26</v>
      </c>
      <c r="C5557">
        <v>1</v>
      </c>
    </row>
    <row r="5558" spans="1:3">
      <c r="A5558" t="s">
        <v>3655</v>
      </c>
      <c r="B5558" t="s">
        <v>67</v>
      </c>
      <c r="C5558">
        <v>1</v>
      </c>
    </row>
    <row r="5559" spans="1:3">
      <c r="A5559" t="s">
        <v>3655</v>
      </c>
      <c r="B5559" t="s">
        <v>29</v>
      </c>
      <c r="C5559">
        <v>1</v>
      </c>
    </row>
    <row r="5560" spans="1:3">
      <c r="A5560" t="s">
        <v>3655</v>
      </c>
      <c r="B5560" t="s">
        <v>29</v>
      </c>
      <c r="C5560">
        <v>1</v>
      </c>
    </row>
    <row r="5561" spans="1:3">
      <c r="A5561" t="s">
        <v>3655</v>
      </c>
      <c r="B5561" t="s">
        <v>29</v>
      </c>
      <c r="C5561">
        <v>1</v>
      </c>
    </row>
    <row r="5562" spans="1:3">
      <c r="A5562" t="s">
        <v>3655</v>
      </c>
      <c r="B5562" t="s">
        <v>29</v>
      </c>
      <c r="C5562">
        <v>1</v>
      </c>
    </row>
    <row r="5563" spans="1:3">
      <c r="A5563" t="s">
        <v>3655</v>
      </c>
      <c r="B5563" t="s">
        <v>528</v>
      </c>
      <c r="C5563">
        <v>1</v>
      </c>
    </row>
    <row r="5564" spans="1:3">
      <c r="A5564" t="s">
        <v>3655</v>
      </c>
      <c r="B5564" t="s">
        <v>530</v>
      </c>
      <c r="C5564">
        <v>1</v>
      </c>
    </row>
    <row r="5565" spans="1:3">
      <c r="A5565" t="s">
        <v>3655</v>
      </c>
      <c r="B5565" t="s">
        <v>32</v>
      </c>
      <c r="C5565">
        <v>1</v>
      </c>
    </row>
    <row r="5566" spans="1:3">
      <c r="A5566" t="s">
        <v>3655</v>
      </c>
      <c r="B5566" t="s">
        <v>32</v>
      </c>
      <c r="C5566">
        <v>1</v>
      </c>
    </row>
    <row r="5567" spans="1:3">
      <c r="A5567" t="s">
        <v>3657</v>
      </c>
      <c r="B5567" t="s">
        <v>45</v>
      </c>
      <c r="C5567">
        <v>1</v>
      </c>
    </row>
    <row r="5568" spans="1:3">
      <c r="A5568" t="s">
        <v>3657</v>
      </c>
      <c r="B5568" t="s">
        <v>48</v>
      </c>
      <c r="C5568">
        <v>1</v>
      </c>
    </row>
    <row r="5569" spans="1:3">
      <c r="A5569" t="s">
        <v>3657</v>
      </c>
      <c r="B5569" t="s">
        <v>26</v>
      </c>
      <c r="C5569">
        <v>1</v>
      </c>
    </row>
    <row r="5570" spans="1:3">
      <c r="A5570" t="s">
        <v>3657</v>
      </c>
      <c r="B5570" t="s">
        <v>51</v>
      </c>
      <c r="C5570">
        <v>1</v>
      </c>
    </row>
    <row r="5571" spans="1:3">
      <c r="A5571" t="s">
        <v>3657</v>
      </c>
      <c r="B5571" t="s">
        <v>29</v>
      </c>
      <c r="C5571">
        <v>1</v>
      </c>
    </row>
    <row r="5572" spans="1:3">
      <c r="A5572" t="s">
        <v>3657</v>
      </c>
      <c r="B5572" t="s">
        <v>630</v>
      </c>
      <c r="C5572">
        <v>1</v>
      </c>
    </row>
    <row r="5573" spans="1:3">
      <c r="A5573" t="s">
        <v>3657</v>
      </c>
      <c r="B5573" t="s">
        <v>56</v>
      </c>
      <c r="C5573">
        <v>1</v>
      </c>
    </row>
    <row r="5574" spans="1:3">
      <c r="A5574" t="s">
        <v>3659</v>
      </c>
      <c r="B5574" t="s">
        <v>45</v>
      </c>
      <c r="C5574">
        <v>1</v>
      </c>
    </row>
    <row r="5575" spans="1:3">
      <c r="A5575" t="s">
        <v>3659</v>
      </c>
      <c r="B5575" t="s">
        <v>48</v>
      </c>
      <c r="C5575">
        <v>1</v>
      </c>
    </row>
    <row r="5576" spans="1:3">
      <c r="A5576" t="s">
        <v>3659</v>
      </c>
      <c r="B5576" t="s">
        <v>20</v>
      </c>
      <c r="C5576">
        <v>1</v>
      </c>
    </row>
    <row r="5577" spans="1:3">
      <c r="A5577" t="s">
        <v>3659</v>
      </c>
      <c r="B5577" t="s">
        <v>20</v>
      </c>
      <c r="C5577">
        <v>1</v>
      </c>
    </row>
    <row r="5578" spans="1:3">
      <c r="A5578" t="s">
        <v>3659</v>
      </c>
      <c r="B5578" t="s">
        <v>23</v>
      </c>
      <c r="C5578">
        <v>1</v>
      </c>
    </row>
    <row r="5579" spans="1:3">
      <c r="A5579" t="s">
        <v>3659</v>
      </c>
      <c r="B5579" t="s">
        <v>23</v>
      </c>
      <c r="C5579">
        <v>1</v>
      </c>
    </row>
    <row r="5580" spans="1:3">
      <c r="A5580" t="s">
        <v>3659</v>
      </c>
      <c r="B5580" t="s">
        <v>26</v>
      </c>
      <c r="C5580">
        <v>1</v>
      </c>
    </row>
    <row r="5581" spans="1:3">
      <c r="A5581" t="s">
        <v>3659</v>
      </c>
      <c r="B5581" t="s">
        <v>29</v>
      </c>
      <c r="C5581">
        <v>1</v>
      </c>
    </row>
    <row r="5582" spans="1:3">
      <c r="A5582" t="s">
        <v>3659</v>
      </c>
      <c r="B5582" t="s">
        <v>29</v>
      </c>
      <c r="C5582">
        <v>1</v>
      </c>
    </row>
    <row r="5583" spans="1:3">
      <c r="A5583" t="s">
        <v>3659</v>
      </c>
      <c r="B5583" t="s">
        <v>29</v>
      </c>
      <c r="C5583">
        <v>1</v>
      </c>
    </row>
    <row r="5584" spans="1:3">
      <c r="A5584" t="s">
        <v>3659</v>
      </c>
      <c r="B5584" t="s">
        <v>29</v>
      </c>
      <c r="C5584">
        <v>1</v>
      </c>
    </row>
    <row r="5585" spans="1:3">
      <c r="A5585" t="s">
        <v>3659</v>
      </c>
      <c r="B5585" t="s">
        <v>29</v>
      </c>
      <c r="C5585">
        <v>1</v>
      </c>
    </row>
    <row r="5586" spans="1:3">
      <c r="A5586" t="s">
        <v>3659</v>
      </c>
      <c r="B5586" t="s">
        <v>32</v>
      </c>
      <c r="C5586">
        <v>1</v>
      </c>
    </row>
    <row r="5587" spans="1:3">
      <c r="A5587" t="s">
        <v>3659</v>
      </c>
      <c r="B5587" t="s">
        <v>32</v>
      </c>
      <c r="C5587">
        <v>1</v>
      </c>
    </row>
    <row r="5588" spans="1:3">
      <c r="A5588" t="s">
        <v>3661</v>
      </c>
      <c r="B5588" t="s">
        <v>20</v>
      </c>
      <c r="C5588">
        <v>1</v>
      </c>
    </row>
    <row r="5589" spans="1:3">
      <c r="A5589" t="s">
        <v>3661</v>
      </c>
      <c r="B5589" t="s">
        <v>20</v>
      </c>
      <c r="C5589">
        <v>1</v>
      </c>
    </row>
    <row r="5590" spans="1:3">
      <c r="A5590" t="s">
        <v>3661</v>
      </c>
      <c r="B5590" t="s">
        <v>23</v>
      </c>
      <c r="C5590">
        <v>1</v>
      </c>
    </row>
    <row r="5591" spans="1:3">
      <c r="A5591" t="s">
        <v>3661</v>
      </c>
      <c r="B5591" t="s">
        <v>23</v>
      </c>
      <c r="C5591">
        <v>1</v>
      </c>
    </row>
    <row r="5592" spans="1:3">
      <c r="A5592" t="s">
        <v>3661</v>
      </c>
      <c r="B5592" t="s">
        <v>23</v>
      </c>
      <c r="C5592">
        <v>1</v>
      </c>
    </row>
    <row r="5593" spans="1:3">
      <c r="A5593" t="s">
        <v>3661</v>
      </c>
      <c r="B5593" t="s">
        <v>26</v>
      </c>
      <c r="C5593">
        <v>1</v>
      </c>
    </row>
    <row r="5594" spans="1:3">
      <c r="A5594" t="s">
        <v>3661</v>
      </c>
      <c r="B5594" t="s">
        <v>29</v>
      </c>
      <c r="C5594">
        <v>1</v>
      </c>
    </row>
    <row r="5595" spans="1:3">
      <c r="A5595" t="s">
        <v>3661</v>
      </c>
      <c r="B5595" t="s">
        <v>29</v>
      </c>
      <c r="C5595">
        <v>1</v>
      </c>
    </row>
    <row r="5596" spans="1:3">
      <c r="A5596" t="s">
        <v>3661</v>
      </c>
      <c r="B5596" t="s">
        <v>29</v>
      </c>
      <c r="C5596">
        <v>1</v>
      </c>
    </row>
    <row r="5597" spans="1:3">
      <c r="A5597" t="s">
        <v>3661</v>
      </c>
      <c r="B5597" t="s">
        <v>29</v>
      </c>
      <c r="C5597">
        <v>1</v>
      </c>
    </row>
    <row r="5598" spans="1:3">
      <c r="A5598" t="s">
        <v>3661</v>
      </c>
      <c r="B5598" t="s">
        <v>29</v>
      </c>
      <c r="C5598">
        <v>1</v>
      </c>
    </row>
    <row r="5599" spans="1:3">
      <c r="A5599" t="s">
        <v>3661</v>
      </c>
      <c r="B5599" t="s">
        <v>388</v>
      </c>
      <c r="C5599">
        <v>1</v>
      </c>
    </row>
    <row r="5600" spans="1:3">
      <c r="A5600" t="s">
        <v>3661</v>
      </c>
      <c r="B5600" t="s">
        <v>766</v>
      </c>
      <c r="C5600">
        <v>1</v>
      </c>
    </row>
    <row r="5601" spans="1:3">
      <c r="A5601" t="s">
        <v>3661</v>
      </c>
      <c r="B5601" t="s">
        <v>390</v>
      </c>
      <c r="C5601">
        <v>1</v>
      </c>
    </row>
    <row r="5602" spans="1:3">
      <c r="A5602" t="s">
        <v>3661</v>
      </c>
      <c r="B5602" t="s">
        <v>392</v>
      </c>
      <c r="C5602">
        <v>1</v>
      </c>
    </row>
    <row r="5603" spans="1:3">
      <c r="A5603" t="s">
        <v>3661</v>
      </c>
      <c r="B5603" t="s">
        <v>620</v>
      </c>
      <c r="C5603">
        <v>1</v>
      </c>
    </row>
    <row r="5604" spans="1:3">
      <c r="A5604" t="s">
        <v>3661</v>
      </c>
      <c r="B5604" t="s">
        <v>32</v>
      </c>
      <c r="C5604">
        <v>1</v>
      </c>
    </row>
    <row r="5605" spans="1:3">
      <c r="A5605" t="s">
        <v>3661</v>
      </c>
      <c r="B5605" t="s">
        <v>32</v>
      </c>
      <c r="C5605">
        <v>1</v>
      </c>
    </row>
    <row r="5606" spans="1:3">
      <c r="A5606" t="s">
        <v>3661</v>
      </c>
      <c r="B5606" t="s">
        <v>32</v>
      </c>
      <c r="C5606">
        <v>1</v>
      </c>
    </row>
    <row r="5607" spans="1:3">
      <c r="A5607" t="s">
        <v>3663</v>
      </c>
      <c r="B5607" t="s">
        <v>149</v>
      </c>
      <c r="C5607">
        <v>1</v>
      </c>
    </row>
    <row r="5608" spans="1:3">
      <c r="A5608" t="s">
        <v>3663</v>
      </c>
      <c r="B5608" t="s">
        <v>26</v>
      </c>
      <c r="C5608">
        <v>1</v>
      </c>
    </row>
    <row r="5609" spans="1:3">
      <c r="A5609" t="s">
        <v>3663</v>
      </c>
      <c r="B5609" t="s">
        <v>398</v>
      </c>
      <c r="C5609">
        <v>1</v>
      </c>
    </row>
    <row r="5610" spans="1:3">
      <c r="A5610" t="s">
        <v>3665</v>
      </c>
      <c r="B5610" t="s">
        <v>26</v>
      </c>
      <c r="C5610">
        <v>1</v>
      </c>
    </row>
    <row r="5611" spans="1:3">
      <c r="A5611" t="s">
        <v>3667</v>
      </c>
      <c r="B5611" t="s">
        <v>26</v>
      </c>
      <c r="C5611">
        <v>1</v>
      </c>
    </row>
    <row r="5612" spans="1:3">
      <c r="A5612" t="s">
        <v>3669</v>
      </c>
      <c r="B5612" t="s">
        <v>26</v>
      </c>
      <c r="C5612">
        <v>1</v>
      </c>
    </row>
    <row r="5613" spans="1:3">
      <c r="A5613" t="s">
        <v>3671</v>
      </c>
      <c r="B5613" t="s">
        <v>45</v>
      </c>
      <c r="C5613">
        <v>1</v>
      </c>
    </row>
    <row r="5614" spans="1:3">
      <c r="A5614" t="s">
        <v>3671</v>
      </c>
      <c r="B5614" t="s">
        <v>48</v>
      </c>
      <c r="C5614">
        <v>1</v>
      </c>
    </row>
    <row r="5615" spans="1:3">
      <c r="A5615" t="s">
        <v>3671</v>
      </c>
      <c r="B5615" t="s">
        <v>48</v>
      </c>
      <c r="C5615">
        <v>1</v>
      </c>
    </row>
    <row r="5616" spans="1:3">
      <c r="A5616" t="s">
        <v>3671</v>
      </c>
      <c r="B5616" t="s">
        <v>20</v>
      </c>
      <c r="C5616">
        <v>1</v>
      </c>
    </row>
    <row r="5617" spans="1:3">
      <c r="A5617" t="s">
        <v>3671</v>
      </c>
      <c r="B5617" t="s">
        <v>23</v>
      </c>
      <c r="C5617">
        <v>1</v>
      </c>
    </row>
    <row r="5618" spans="1:3">
      <c r="A5618" t="s">
        <v>3671</v>
      </c>
      <c r="B5618" t="s">
        <v>26</v>
      </c>
      <c r="C5618">
        <v>1</v>
      </c>
    </row>
    <row r="5619" spans="1:3">
      <c r="A5619" t="s">
        <v>3671</v>
      </c>
      <c r="B5619" t="s">
        <v>29</v>
      </c>
      <c r="C5619">
        <v>1</v>
      </c>
    </row>
    <row r="5620" spans="1:3">
      <c r="A5620" t="s">
        <v>3671</v>
      </c>
      <c r="B5620" t="s">
        <v>29</v>
      </c>
      <c r="C5620">
        <v>1</v>
      </c>
    </row>
    <row r="5621" spans="1:3">
      <c r="A5621" t="s">
        <v>3671</v>
      </c>
      <c r="B5621" t="s">
        <v>32</v>
      </c>
      <c r="C5621">
        <v>1</v>
      </c>
    </row>
    <row r="5622" spans="1:3">
      <c r="A5622" t="s">
        <v>3673</v>
      </c>
      <c r="B5622" t="s">
        <v>45</v>
      </c>
      <c r="C5622">
        <v>1</v>
      </c>
    </row>
    <row r="5623" spans="1:3">
      <c r="A5623" t="s">
        <v>3673</v>
      </c>
      <c r="B5623" t="s">
        <v>48</v>
      </c>
      <c r="C5623">
        <v>1</v>
      </c>
    </row>
    <row r="5624" spans="1:3">
      <c r="A5624" t="s">
        <v>3673</v>
      </c>
      <c r="B5624" t="s">
        <v>48</v>
      </c>
      <c r="C5624">
        <v>1</v>
      </c>
    </row>
    <row r="5625" spans="1:3">
      <c r="A5625" t="s">
        <v>3673</v>
      </c>
      <c r="B5625" t="s">
        <v>26</v>
      </c>
      <c r="C5625">
        <v>1</v>
      </c>
    </row>
    <row r="5626" spans="1:3">
      <c r="A5626" t="s">
        <v>3673</v>
      </c>
      <c r="B5626" t="s">
        <v>29</v>
      </c>
      <c r="C5626">
        <v>1</v>
      </c>
    </row>
    <row r="5627" spans="1:3">
      <c r="A5627" t="s">
        <v>3675</v>
      </c>
      <c r="B5627" t="s">
        <v>3678</v>
      </c>
      <c r="C5627">
        <v>1</v>
      </c>
    </row>
    <row r="5628" spans="1:3">
      <c r="A5628" t="s">
        <v>3675</v>
      </c>
      <c r="B5628" t="s">
        <v>23</v>
      </c>
      <c r="C5628">
        <v>1</v>
      </c>
    </row>
    <row r="5629" spans="1:3">
      <c r="A5629" t="s">
        <v>3675</v>
      </c>
      <c r="B5629" t="s">
        <v>23</v>
      </c>
      <c r="C5629">
        <v>1</v>
      </c>
    </row>
    <row r="5630" spans="1:3">
      <c r="A5630" t="s">
        <v>3675</v>
      </c>
      <c r="B5630" t="s">
        <v>26</v>
      </c>
      <c r="C5630">
        <v>1</v>
      </c>
    </row>
    <row r="5631" spans="1:3">
      <c r="A5631" t="s">
        <v>3675</v>
      </c>
      <c r="B5631" t="s">
        <v>29</v>
      </c>
      <c r="C5631">
        <v>1</v>
      </c>
    </row>
    <row r="5632" spans="1:3">
      <c r="A5632" t="s">
        <v>3675</v>
      </c>
      <c r="B5632" t="s">
        <v>29</v>
      </c>
      <c r="C5632">
        <v>1</v>
      </c>
    </row>
    <row r="5633" spans="1:3">
      <c r="A5633" t="s">
        <v>3675</v>
      </c>
      <c r="B5633" t="s">
        <v>29</v>
      </c>
      <c r="C5633">
        <v>1</v>
      </c>
    </row>
    <row r="5634" spans="1:3">
      <c r="A5634" t="s">
        <v>3675</v>
      </c>
      <c r="B5634" t="s">
        <v>29</v>
      </c>
      <c r="C5634">
        <v>1</v>
      </c>
    </row>
    <row r="5635" spans="1:3">
      <c r="A5635" t="s">
        <v>3675</v>
      </c>
      <c r="B5635" t="s">
        <v>1552</v>
      </c>
      <c r="C5635">
        <v>1</v>
      </c>
    </row>
    <row r="5636" spans="1:3">
      <c r="A5636" t="s">
        <v>3675</v>
      </c>
      <c r="B5636" t="s">
        <v>32</v>
      </c>
      <c r="C5636">
        <v>1</v>
      </c>
    </row>
    <row r="5637" spans="1:3">
      <c r="A5637" t="s">
        <v>3675</v>
      </c>
      <c r="B5637" t="s">
        <v>32</v>
      </c>
      <c r="C5637">
        <v>1</v>
      </c>
    </row>
    <row r="5638" spans="1:3">
      <c r="A5638" t="s">
        <v>3680</v>
      </c>
      <c r="B5638" t="s">
        <v>20</v>
      </c>
      <c r="C5638">
        <v>1</v>
      </c>
    </row>
    <row r="5639" spans="1:3">
      <c r="A5639" t="s">
        <v>3680</v>
      </c>
      <c r="B5639" t="s">
        <v>23</v>
      </c>
      <c r="C5639">
        <v>1</v>
      </c>
    </row>
    <row r="5640" spans="1:3">
      <c r="A5640" t="s">
        <v>3680</v>
      </c>
      <c r="B5640" t="s">
        <v>23</v>
      </c>
      <c r="C5640">
        <v>1</v>
      </c>
    </row>
    <row r="5641" spans="1:3">
      <c r="A5641" t="s">
        <v>3680</v>
      </c>
      <c r="B5641" t="s">
        <v>23</v>
      </c>
      <c r="C5641">
        <v>1</v>
      </c>
    </row>
    <row r="5642" spans="1:3">
      <c r="A5642" t="s">
        <v>3680</v>
      </c>
      <c r="B5642" t="s">
        <v>26</v>
      </c>
      <c r="C5642">
        <v>1</v>
      </c>
    </row>
    <row r="5643" spans="1:3">
      <c r="A5643" t="s">
        <v>3680</v>
      </c>
      <c r="B5643" t="s">
        <v>29</v>
      </c>
      <c r="C5643">
        <v>1</v>
      </c>
    </row>
    <row r="5644" spans="1:3">
      <c r="A5644" t="s">
        <v>3680</v>
      </c>
      <c r="B5644" t="s">
        <v>29</v>
      </c>
      <c r="C5644">
        <v>1</v>
      </c>
    </row>
    <row r="5645" spans="1:3">
      <c r="A5645" t="s">
        <v>3680</v>
      </c>
      <c r="B5645" t="s">
        <v>29</v>
      </c>
      <c r="C5645">
        <v>1</v>
      </c>
    </row>
    <row r="5646" spans="1:3">
      <c r="A5646" t="s">
        <v>3680</v>
      </c>
      <c r="B5646" t="s">
        <v>29</v>
      </c>
      <c r="C5646">
        <v>1</v>
      </c>
    </row>
    <row r="5647" spans="1:3">
      <c r="A5647" t="s">
        <v>3680</v>
      </c>
      <c r="B5647" t="s">
        <v>29</v>
      </c>
      <c r="C5647">
        <v>1</v>
      </c>
    </row>
    <row r="5648" spans="1:3">
      <c r="A5648" t="s">
        <v>3680</v>
      </c>
      <c r="B5648" t="s">
        <v>104</v>
      </c>
      <c r="C5648">
        <v>1</v>
      </c>
    </row>
    <row r="5649" spans="1:3">
      <c r="A5649" t="s">
        <v>3680</v>
      </c>
      <c r="B5649" t="s">
        <v>104</v>
      </c>
      <c r="C5649">
        <v>1</v>
      </c>
    </row>
    <row r="5650" spans="1:3">
      <c r="A5650" t="s">
        <v>3680</v>
      </c>
      <c r="B5650" t="s">
        <v>242</v>
      </c>
      <c r="C5650">
        <v>1</v>
      </c>
    </row>
    <row r="5651" spans="1:3">
      <c r="A5651" t="s">
        <v>3680</v>
      </c>
      <c r="B5651" t="s">
        <v>32</v>
      </c>
      <c r="C5651">
        <v>1</v>
      </c>
    </row>
    <row r="5652" spans="1:3">
      <c r="A5652" t="s">
        <v>3680</v>
      </c>
      <c r="B5652" t="s">
        <v>32</v>
      </c>
      <c r="C5652">
        <v>1</v>
      </c>
    </row>
    <row r="5653" spans="1:3">
      <c r="A5653" t="s">
        <v>3680</v>
      </c>
      <c r="B5653" t="s">
        <v>32</v>
      </c>
      <c r="C5653">
        <v>1</v>
      </c>
    </row>
    <row r="5654" spans="1:3">
      <c r="A5654" t="s">
        <v>3682</v>
      </c>
      <c r="B5654" t="s">
        <v>20</v>
      </c>
      <c r="C5654">
        <v>1</v>
      </c>
    </row>
    <row r="5655" spans="1:3">
      <c r="A5655" t="s">
        <v>3682</v>
      </c>
      <c r="B5655" t="s">
        <v>23</v>
      </c>
      <c r="C5655">
        <v>1</v>
      </c>
    </row>
    <row r="5656" spans="1:3">
      <c r="A5656" t="s">
        <v>3682</v>
      </c>
      <c r="B5656" t="s">
        <v>23</v>
      </c>
      <c r="C5656">
        <v>1</v>
      </c>
    </row>
    <row r="5657" spans="1:3">
      <c r="A5657" t="s">
        <v>3682</v>
      </c>
      <c r="B5657" t="s">
        <v>26</v>
      </c>
      <c r="C5657">
        <v>1</v>
      </c>
    </row>
    <row r="5658" spans="1:3">
      <c r="A5658" t="s">
        <v>3682</v>
      </c>
      <c r="B5658" t="s">
        <v>29</v>
      </c>
      <c r="C5658">
        <v>1</v>
      </c>
    </row>
    <row r="5659" spans="1:3">
      <c r="A5659" t="s">
        <v>3682</v>
      </c>
      <c r="B5659" t="s">
        <v>29</v>
      </c>
      <c r="C5659">
        <v>1</v>
      </c>
    </row>
    <row r="5660" spans="1:3">
      <c r="A5660" t="s">
        <v>3682</v>
      </c>
      <c r="B5660" t="s">
        <v>29</v>
      </c>
      <c r="C5660">
        <v>1</v>
      </c>
    </row>
    <row r="5661" spans="1:3">
      <c r="A5661" t="s">
        <v>3682</v>
      </c>
      <c r="B5661" t="s">
        <v>104</v>
      </c>
      <c r="C5661">
        <v>1</v>
      </c>
    </row>
    <row r="5662" spans="1:3">
      <c r="A5662" t="s">
        <v>3682</v>
      </c>
      <c r="B5662" t="s">
        <v>104</v>
      </c>
      <c r="C5662">
        <v>1</v>
      </c>
    </row>
    <row r="5663" spans="1:3">
      <c r="A5663" t="s">
        <v>3682</v>
      </c>
      <c r="B5663" t="s">
        <v>32</v>
      </c>
      <c r="C5663">
        <v>1</v>
      </c>
    </row>
    <row r="5664" spans="1:3">
      <c r="A5664" t="s">
        <v>3682</v>
      </c>
      <c r="B5664" t="s">
        <v>32</v>
      </c>
      <c r="C5664">
        <v>1</v>
      </c>
    </row>
    <row r="5665" spans="1:3">
      <c r="A5665" t="s">
        <v>3684</v>
      </c>
      <c r="B5665" t="s">
        <v>26</v>
      </c>
      <c r="C5665">
        <v>1</v>
      </c>
    </row>
    <row r="5666" spans="1:3">
      <c r="A5666" t="s">
        <v>3686</v>
      </c>
      <c r="B5666" t="s">
        <v>26</v>
      </c>
      <c r="C5666">
        <v>1</v>
      </c>
    </row>
    <row r="5667" spans="1:3">
      <c r="A5667" t="s">
        <v>3688</v>
      </c>
      <c r="B5667" t="s">
        <v>26</v>
      </c>
      <c r="C5667">
        <v>1</v>
      </c>
    </row>
    <row r="5668" spans="1:3">
      <c r="A5668" t="s">
        <v>3688</v>
      </c>
      <c r="B5668" t="s">
        <v>90</v>
      </c>
      <c r="C5668">
        <v>1</v>
      </c>
    </row>
    <row r="5669" spans="1:3">
      <c r="A5669" t="s">
        <v>3688</v>
      </c>
      <c r="B5669" t="s">
        <v>92</v>
      </c>
      <c r="C5669">
        <v>1</v>
      </c>
    </row>
    <row r="5670" spans="1:3">
      <c r="A5670" t="s">
        <v>3690</v>
      </c>
      <c r="B5670" t="s">
        <v>26</v>
      </c>
      <c r="C5670">
        <v>1</v>
      </c>
    </row>
    <row r="5671" spans="1:3">
      <c r="A5671" t="s">
        <v>3692</v>
      </c>
      <c r="B5671" t="s">
        <v>26</v>
      </c>
      <c r="C5671">
        <v>1</v>
      </c>
    </row>
    <row r="5672" spans="1:3">
      <c r="A5672" t="s">
        <v>3694</v>
      </c>
      <c r="B5672" t="s">
        <v>26</v>
      </c>
      <c r="C5672">
        <v>1</v>
      </c>
    </row>
    <row r="5673" spans="1:3">
      <c r="A5673" t="s">
        <v>3696</v>
      </c>
      <c r="B5673" t="s">
        <v>26</v>
      </c>
      <c r="C5673">
        <v>1</v>
      </c>
    </row>
    <row r="5674" spans="1:3">
      <c r="A5674" t="s">
        <v>3696</v>
      </c>
      <c r="B5674" t="s">
        <v>964</v>
      </c>
      <c r="C5674">
        <v>1</v>
      </c>
    </row>
    <row r="5675" spans="1:3">
      <c r="A5675" t="s">
        <v>3698</v>
      </c>
      <c r="B5675" t="s">
        <v>26</v>
      </c>
      <c r="C5675">
        <v>1</v>
      </c>
    </row>
    <row r="5676" spans="1:3">
      <c r="A5676" t="s">
        <v>3698</v>
      </c>
      <c r="B5676" t="s">
        <v>90</v>
      </c>
      <c r="C5676">
        <v>1</v>
      </c>
    </row>
    <row r="5677" spans="1:3">
      <c r="A5677" t="s">
        <v>3698</v>
      </c>
      <c r="B5677" t="s">
        <v>92</v>
      </c>
      <c r="C5677">
        <v>1</v>
      </c>
    </row>
    <row r="5678" spans="1:3">
      <c r="A5678" t="s">
        <v>3700</v>
      </c>
      <c r="B5678" t="s">
        <v>26</v>
      </c>
      <c r="C5678">
        <v>1</v>
      </c>
    </row>
    <row r="5679" spans="1:3">
      <c r="A5679" t="s">
        <v>3702</v>
      </c>
      <c r="B5679" t="s">
        <v>26</v>
      </c>
      <c r="C5679">
        <v>1</v>
      </c>
    </row>
    <row r="5680" spans="1:3">
      <c r="A5680" t="s">
        <v>3704</v>
      </c>
      <c r="B5680" t="s">
        <v>26</v>
      </c>
      <c r="C5680">
        <v>1</v>
      </c>
    </row>
    <row r="5681" spans="1:3">
      <c r="A5681" t="s">
        <v>3706</v>
      </c>
      <c r="B5681" t="s">
        <v>26</v>
      </c>
      <c r="C5681">
        <v>1</v>
      </c>
    </row>
    <row r="5682" spans="1:3">
      <c r="A5682" t="s">
        <v>3708</v>
      </c>
      <c r="B5682" t="s">
        <v>26</v>
      </c>
      <c r="C5682">
        <v>1</v>
      </c>
    </row>
    <row r="5683" spans="1:3">
      <c r="A5683" t="s">
        <v>3710</v>
      </c>
      <c r="B5683" t="s">
        <v>26</v>
      </c>
      <c r="C5683">
        <v>1</v>
      </c>
    </row>
    <row r="5684" spans="1:3">
      <c r="A5684" t="s">
        <v>3712</v>
      </c>
      <c r="B5684" t="s">
        <v>26</v>
      </c>
      <c r="C5684">
        <v>1</v>
      </c>
    </row>
    <row r="5685" spans="1:3">
      <c r="A5685" t="s">
        <v>3714</v>
      </c>
      <c r="B5685" t="s">
        <v>26</v>
      </c>
      <c r="C5685">
        <v>1</v>
      </c>
    </row>
    <row r="5686" spans="1:3">
      <c r="A5686" t="s">
        <v>3716</v>
      </c>
      <c r="B5686" t="s">
        <v>26</v>
      </c>
      <c r="C5686">
        <v>1</v>
      </c>
    </row>
    <row r="5687" spans="1:3">
      <c r="A5687" t="s">
        <v>3718</v>
      </c>
      <c r="B5687" t="s">
        <v>26</v>
      </c>
      <c r="C5687">
        <v>1</v>
      </c>
    </row>
    <row r="5688" spans="1:3">
      <c r="A5688" t="s">
        <v>3720</v>
      </c>
      <c r="B5688" t="s">
        <v>26</v>
      </c>
      <c r="C5688">
        <v>1</v>
      </c>
    </row>
    <row r="5689" spans="1:3">
      <c r="A5689" t="s">
        <v>3720</v>
      </c>
      <c r="B5689" t="s">
        <v>141</v>
      </c>
      <c r="C5689">
        <v>1</v>
      </c>
    </row>
    <row r="5690" spans="1:3">
      <c r="A5690" t="s">
        <v>3720</v>
      </c>
      <c r="B5690" t="s">
        <v>144</v>
      </c>
      <c r="C5690">
        <v>1</v>
      </c>
    </row>
    <row r="5691" spans="1:3">
      <c r="A5691" t="s">
        <v>3722</v>
      </c>
      <c r="B5691" t="s">
        <v>149</v>
      </c>
      <c r="C5691">
        <v>1</v>
      </c>
    </row>
    <row r="5692" spans="1:3">
      <c r="A5692" t="s">
        <v>3722</v>
      </c>
      <c r="B5692" t="s">
        <v>26</v>
      </c>
      <c r="C5692">
        <v>1</v>
      </c>
    </row>
    <row r="5693" spans="1:3">
      <c r="A5693" t="s">
        <v>3724</v>
      </c>
      <c r="B5693" t="s">
        <v>26</v>
      </c>
      <c r="C5693">
        <v>1</v>
      </c>
    </row>
    <row r="5694" spans="1:3">
      <c r="A5694" t="s">
        <v>3726</v>
      </c>
      <c r="B5694" t="s">
        <v>26</v>
      </c>
      <c r="C5694">
        <v>1</v>
      </c>
    </row>
    <row r="5695" spans="1:3">
      <c r="A5695" t="s">
        <v>3728</v>
      </c>
      <c r="B5695" t="s">
        <v>26</v>
      </c>
      <c r="C5695">
        <v>1</v>
      </c>
    </row>
    <row r="5696" spans="1:3">
      <c r="A5696" t="s">
        <v>3730</v>
      </c>
      <c r="B5696" t="s">
        <v>45</v>
      </c>
      <c r="C5696">
        <v>1</v>
      </c>
    </row>
    <row r="5697" spans="1:3">
      <c r="A5697" t="s">
        <v>3730</v>
      </c>
      <c r="B5697" t="s">
        <v>26</v>
      </c>
      <c r="C5697">
        <v>1</v>
      </c>
    </row>
    <row r="5698" spans="1:3">
      <c r="A5698" t="s">
        <v>3730</v>
      </c>
      <c r="B5698" t="s">
        <v>29</v>
      </c>
      <c r="C5698">
        <v>1</v>
      </c>
    </row>
    <row r="5699" spans="1:3">
      <c r="A5699" t="s">
        <v>3730</v>
      </c>
      <c r="B5699" t="s">
        <v>3733</v>
      </c>
      <c r="C5699">
        <v>1</v>
      </c>
    </row>
    <row r="5700" spans="1:3">
      <c r="A5700" t="s">
        <v>3730</v>
      </c>
      <c r="B5700" t="s">
        <v>3736</v>
      </c>
      <c r="C5700">
        <v>1</v>
      </c>
    </row>
    <row r="5701" spans="1:3">
      <c r="A5701" t="s">
        <v>3738</v>
      </c>
      <c r="B5701" t="s">
        <v>26</v>
      </c>
      <c r="C5701">
        <v>1</v>
      </c>
    </row>
    <row r="5702" spans="1:3">
      <c r="A5702" t="s">
        <v>3740</v>
      </c>
      <c r="B5702" t="s">
        <v>26</v>
      </c>
      <c r="C5702">
        <v>1</v>
      </c>
    </row>
    <row r="5703" spans="1:3">
      <c r="A5703" t="s">
        <v>3742</v>
      </c>
      <c r="B5703" t="s">
        <v>26</v>
      </c>
      <c r="C5703">
        <v>1</v>
      </c>
    </row>
    <row r="5704" spans="1:3">
      <c r="A5704" t="s">
        <v>3744</v>
      </c>
      <c r="B5704" t="s">
        <v>26</v>
      </c>
      <c r="C5704">
        <v>1</v>
      </c>
    </row>
    <row r="5705" spans="1:3">
      <c r="A5705" t="s">
        <v>3746</v>
      </c>
      <c r="B5705" t="s">
        <v>26</v>
      </c>
      <c r="C5705">
        <v>1</v>
      </c>
    </row>
    <row r="5706" spans="1:3">
      <c r="A5706" t="s">
        <v>3746</v>
      </c>
      <c r="B5706" t="s">
        <v>824</v>
      </c>
      <c r="C5706">
        <v>1</v>
      </c>
    </row>
    <row r="5707" spans="1:3">
      <c r="A5707" t="s">
        <v>3748</v>
      </c>
      <c r="B5707" t="s">
        <v>26</v>
      </c>
      <c r="C5707">
        <v>1</v>
      </c>
    </row>
    <row r="5708" spans="1:3">
      <c r="A5708" t="s">
        <v>3750</v>
      </c>
      <c r="B5708" t="s">
        <v>26</v>
      </c>
      <c r="C5708">
        <v>1</v>
      </c>
    </row>
    <row r="5709" spans="1:3">
      <c r="A5709" t="s">
        <v>3752</v>
      </c>
      <c r="B5709" t="s">
        <v>11</v>
      </c>
      <c r="C5709">
        <v>1</v>
      </c>
    </row>
    <row r="5710" spans="1:3">
      <c r="A5710" t="s">
        <v>3752</v>
      </c>
      <c r="B5710" t="s">
        <v>14</v>
      </c>
      <c r="C5710">
        <v>1</v>
      </c>
    </row>
    <row r="5711" spans="1:3">
      <c r="A5711" t="s">
        <v>3752</v>
      </c>
      <c r="B5711" t="s">
        <v>17</v>
      </c>
      <c r="C5711">
        <v>1</v>
      </c>
    </row>
    <row r="5712" spans="1:3">
      <c r="A5712" t="s">
        <v>3752</v>
      </c>
      <c r="B5712" t="s">
        <v>20</v>
      </c>
      <c r="C5712">
        <v>1</v>
      </c>
    </row>
    <row r="5713" spans="1:3">
      <c r="A5713" t="s">
        <v>3752</v>
      </c>
      <c r="B5713" t="s">
        <v>23</v>
      </c>
      <c r="C5713">
        <v>1</v>
      </c>
    </row>
    <row r="5714" spans="1:3">
      <c r="A5714" t="s">
        <v>3752</v>
      </c>
      <c r="B5714" t="s">
        <v>26</v>
      </c>
      <c r="C5714">
        <v>1</v>
      </c>
    </row>
    <row r="5715" spans="1:3">
      <c r="A5715" t="s">
        <v>3752</v>
      </c>
      <c r="B5715" t="s">
        <v>104</v>
      </c>
      <c r="C5715">
        <v>1</v>
      </c>
    </row>
    <row r="5716" spans="1:3">
      <c r="A5716" t="s">
        <v>3752</v>
      </c>
      <c r="B5716" t="s">
        <v>242</v>
      </c>
      <c r="C5716">
        <v>1</v>
      </c>
    </row>
    <row r="5717" spans="1:3">
      <c r="A5717" t="s">
        <v>3752</v>
      </c>
      <c r="B5717" t="s">
        <v>3755</v>
      </c>
      <c r="C5717">
        <v>1</v>
      </c>
    </row>
    <row r="5718" spans="1:3">
      <c r="A5718" t="s">
        <v>3752</v>
      </c>
      <c r="B5718" t="s">
        <v>3758</v>
      </c>
      <c r="C5718">
        <v>1</v>
      </c>
    </row>
    <row r="5719" spans="1:3">
      <c r="A5719" t="s">
        <v>3752</v>
      </c>
      <c r="B5719" t="s">
        <v>3761</v>
      </c>
      <c r="C5719">
        <v>1</v>
      </c>
    </row>
    <row r="5720" spans="1:3">
      <c r="A5720" t="s">
        <v>3752</v>
      </c>
      <c r="B5720" t="s">
        <v>32</v>
      </c>
      <c r="C5720">
        <v>1</v>
      </c>
    </row>
    <row r="5721" spans="1:3">
      <c r="A5721" t="s">
        <v>3763</v>
      </c>
      <c r="B5721" t="s">
        <v>26</v>
      </c>
      <c r="C5721">
        <v>1</v>
      </c>
    </row>
    <row r="5722" spans="1:3">
      <c r="A5722" t="s">
        <v>3765</v>
      </c>
      <c r="B5722" t="s">
        <v>26</v>
      </c>
      <c r="C5722">
        <v>1</v>
      </c>
    </row>
    <row r="5723" spans="1:3">
      <c r="A5723" t="s">
        <v>3767</v>
      </c>
      <c r="B5723" t="s">
        <v>26</v>
      </c>
      <c r="C5723">
        <v>1</v>
      </c>
    </row>
    <row r="5724" spans="1:3">
      <c r="A5724" t="s">
        <v>3769</v>
      </c>
      <c r="B5724" t="s">
        <v>11</v>
      </c>
      <c r="C5724">
        <v>1</v>
      </c>
    </row>
    <row r="5725" spans="1:3">
      <c r="A5725" t="s">
        <v>3769</v>
      </c>
      <c r="B5725" t="s">
        <v>14</v>
      </c>
      <c r="C5725">
        <v>1</v>
      </c>
    </row>
    <row r="5726" spans="1:3">
      <c r="A5726" t="s">
        <v>3769</v>
      </c>
      <c r="B5726" t="s">
        <v>17</v>
      </c>
      <c r="C5726">
        <v>1</v>
      </c>
    </row>
    <row r="5727" spans="1:3">
      <c r="A5727" t="s">
        <v>3769</v>
      </c>
      <c r="B5727" t="s">
        <v>20</v>
      </c>
      <c r="C5727">
        <v>1</v>
      </c>
    </row>
    <row r="5728" spans="1:3">
      <c r="A5728" t="s">
        <v>3769</v>
      </c>
      <c r="B5728" t="s">
        <v>23</v>
      </c>
      <c r="C5728">
        <v>1</v>
      </c>
    </row>
    <row r="5729" spans="1:3">
      <c r="A5729" t="s">
        <v>3769</v>
      </c>
      <c r="B5729" t="s">
        <v>26</v>
      </c>
      <c r="C5729">
        <v>1</v>
      </c>
    </row>
    <row r="5730" spans="1:3">
      <c r="A5730" t="s">
        <v>3769</v>
      </c>
      <c r="B5730" t="s">
        <v>29</v>
      </c>
      <c r="C5730">
        <v>1</v>
      </c>
    </row>
    <row r="5731" spans="1:3">
      <c r="A5731" t="s">
        <v>3769</v>
      </c>
      <c r="B5731" t="s">
        <v>32</v>
      </c>
      <c r="C5731">
        <v>1</v>
      </c>
    </row>
    <row r="5732" spans="1:3">
      <c r="A5732" t="s">
        <v>3771</v>
      </c>
      <c r="B5732" t="s">
        <v>17</v>
      </c>
      <c r="C5732">
        <v>1</v>
      </c>
    </row>
    <row r="5733" spans="1:3">
      <c r="A5733" t="s">
        <v>3771</v>
      </c>
      <c r="B5733" t="s">
        <v>20</v>
      </c>
      <c r="C5733">
        <v>1</v>
      </c>
    </row>
    <row r="5734" spans="1:3">
      <c r="A5734" t="s">
        <v>3771</v>
      </c>
      <c r="B5734" t="s">
        <v>23</v>
      </c>
      <c r="C5734">
        <v>1</v>
      </c>
    </row>
    <row r="5735" spans="1:3">
      <c r="A5735" t="s">
        <v>3771</v>
      </c>
      <c r="B5735" t="s">
        <v>26</v>
      </c>
      <c r="C5735">
        <v>1</v>
      </c>
    </row>
    <row r="5736" spans="1:3">
      <c r="A5736" t="s">
        <v>3771</v>
      </c>
      <c r="B5736" t="s">
        <v>67</v>
      </c>
      <c r="C5736">
        <v>1</v>
      </c>
    </row>
    <row r="5737" spans="1:3">
      <c r="A5737" t="s">
        <v>3771</v>
      </c>
      <c r="B5737" t="s">
        <v>29</v>
      </c>
      <c r="C5737">
        <v>1</v>
      </c>
    </row>
    <row r="5738" spans="1:3">
      <c r="A5738" t="s">
        <v>3771</v>
      </c>
      <c r="B5738" t="s">
        <v>104</v>
      </c>
      <c r="C5738">
        <v>1</v>
      </c>
    </row>
    <row r="5739" spans="1:3">
      <c r="A5739" t="s">
        <v>3771</v>
      </c>
      <c r="B5739" t="s">
        <v>786</v>
      </c>
      <c r="C5739">
        <v>1</v>
      </c>
    </row>
    <row r="5740" spans="1:3">
      <c r="A5740" t="s">
        <v>3771</v>
      </c>
      <c r="B5740" t="s">
        <v>32</v>
      </c>
      <c r="C5740">
        <v>1</v>
      </c>
    </row>
    <row r="5741" spans="1:3">
      <c r="A5741" t="s">
        <v>3773</v>
      </c>
      <c r="B5741" t="s">
        <v>26</v>
      </c>
      <c r="C5741">
        <v>1</v>
      </c>
    </row>
    <row r="5742" spans="1:3">
      <c r="A5742" t="s">
        <v>3775</v>
      </c>
      <c r="B5742" t="s">
        <v>26</v>
      </c>
      <c r="C5742">
        <v>1</v>
      </c>
    </row>
    <row r="5743" spans="1:3">
      <c r="A5743" t="s">
        <v>3777</v>
      </c>
      <c r="B5743" t="s">
        <v>11</v>
      </c>
      <c r="C5743">
        <v>1</v>
      </c>
    </row>
    <row r="5744" spans="1:3">
      <c r="A5744" t="s">
        <v>3777</v>
      </c>
      <c r="B5744" t="s">
        <v>14</v>
      </c>
      <c r="C5744">
        <v>1</v>
      </c>
    </row>
    <row r="5745" spans="1:3">
      <c r="A5745" t="s">
        <v>3777</v>
      </c>
      <c r="B5745" t="s">
        <v>17</v>
      </c>
      <c r="C5745">
        <v>1</v>
      </c>
    </row>
    <row r="5746" spans="1:3">
      <c r="A5746" t="s">
        <v>3777</v>
      </c>
      <c r="B5746" t="s">
        <v>20</v>
      </c>
      <c r="C5746">
        <v>1</v>
      </c>
    </row>
    <row r="5747" spans="1:3">
      <c r="A5747" t="s">
        <v>3777</v>
      </c>
      <c r="B5747" t="s">
        <v>23</v>
      </c>
      <c r="C5747">
        <v>1</v>
      </c>
    </row>
    <row r="5748" spans="1:3">
      <c r="A5748" t="s">
        <v>3777</v>
      </c>
      <c r="B5748" t="s">
        <v>26</v>
      </c>
      <c r="C5748">
        <v>1</v>
      </c>
    </row>
    <row r="5749" spans="1:3">
      <c r="A5749" t="s">
        <v>3777</v>
      </c>
      <c r="B5749" t="s">
        <v>104</v>
      </c>
      <c r="C5749">
        <v>1</v>
      </c>
    </row>
    <row r="5750" spans="1:3">
      <c r="A5750" t="s">
        <v>3777</v>
      </c>
      <c r="B5750" t="s">
        <v>242</v>
      </c>
      <c r="C5750">
        <v>1</v>
      </c>
    </row>
    <row r="5751" spans="1:3">
      <c r="A5751" t="s">
        <v>3777</v>
      </c>
      <c r="B5751" t="s">
        <v>32</v>
      </c>
      <c r="C5751">
        <v>1</v>
      </c>
    </row>
    <row r="5752" spans="1:3">
      <c r="A5752" t="s">
        <v>3779</v>
      </c>
      <c r="B5752" t="s">
        <v>17</v>
      </c>
      <c r="C5752">
        <v>1</v>
      </c>
    </row>
    <row r="5753" spans="1:3">
      <c r="A5753" t="s">
        <v>3779</v>
      </c>
      <c r="B5753" t="s">
        <v>20</v>
      </c>
      <c r="C5753">
        <v>1</v>
      </c>
    </row>
    <row r="5754" spans="1:3">
      <c r="A5754" t="s">
        <v>3779</v>
      </c>
      <c r="B5754" t="s">
        <v>26</v>
      </c>
      <c r="C5754">
        <v>1</v>
      </c>
    </row>
    <row r="5755" spans="1:3">
      <c r="A5755" t="s">
        <v>3779</v>
      </c>
      <c r="B5755" t="s">
        <v>67</v>
      </c>
      <c r="C5755">
        <v>1</v>
      </c>
    </row>
    <row r="5756" spans="1:3">
      <c r="A5756" t="s">
        <v>3779</v>
      </c>
      <c r="B5756" t="s">
        <v>29</v>
      </c>
      <c r="C5756">
        <v>1</v>
      </c>
    </row>
    <row r="5757" spans="1:3">
      <c r="A5757" t="s">
        <v>3779</v>
      </c>
      <c r="B5757" t="s">
        <v>104</v>
      </c>
      <c r="C5757">
        <v>1</v>
      </c>
    </row>
    <row r="5758" spans="1:3">
      <c r="A5758" t="s">
        <v>3779</v>
      </c>
      <c r="B5758" t="s">
        <v>786</v>
      </c>
      <c r="C5758">
        <v>1</v>
      </c>
    </row>
    <row r="5759" spans="1:3">
      <c r="A5759" t="s">
        <v>3779</v>
      </c>
      <c r="B5759" t="s">
        <v>32</v>
      </c>
      <c r="C5759">
        <v>1</v>
      </c>
    </row>
    <row r="5760" spans="1:3">
      <c r="A5760" t="s">
        <v>3781</v>
      </c>
      <c r="B5760" t="s">
        <v>11</v>
      </c>
      <c r="C5760">
        <v>1</v>
      </c>
    </row>
    <row r="5761" spans="1:3">
      <c r="A5761" t="s">
        <v>3781</v>
      </c>
      <c r="B5761" t="s">
        <v>14</v>
      </c>
      <c r="C5761">
        <v>1</v>
      </c>
    </row>
    <row r="5762" spans="1:3">
      <c r="A5762" t="s">
        <v>3781</v>
      </c>
      <c r="B5762" t="s">
        <v>17</v>
      </c>
      <c r="C5762">
        <v>1</v>
      </c>
    </row>
    <row r="5763" spans="1:3">
      <c r="A5763" t="s">
        <v>3781</v>
      </c>
      <c r="B5763" t="s">
        <v>20</v>
      </c>
      <c r="C5763">
        <v>1</v>
      </c>
    </row>
    <row r="5764" spans="1:3">
      <c r="A5764" t="s">
        <v>3781</v>
      </c>
      <c r="B5764" t="s">
        <v>23</v>
      </c>
      <c r="C5764">
        <v>1</v>
      </c>
    </row>
    <row r="5765" spans="1:3">
      <c r="A5765" t="s">
        <v>3781</v>
      </c>
      <c r="B5765" t="s">
        <v>26</v>
      </c>
      <c r="C5765">
        <v>1</v>
      </c>
    </row>
    <row r="5766" spans="1:3">
      <c r="A5766" t="s">
        <v>3781</v>
      </c>
      <c r="B5766" t="s">
        <v>29</v>
      </c>
      <c r="C5766">
        <v>1</v>
      </c>
    </row>
    <row r="5767" spans="1:3">
      <c r="A5767" t="s">
        <v>3781</v>
      </c>
      <c r="B5767" t="s">
        <v>32</v>
      </c>
      <c r="C5767">
        <v>1</v>
      </c>
    </row>
    <row r="5768" spans="1:3">
      <c r="A5768" t="s">
        <v>3783</v>
      </c>
      <c r="B5768" t="s">
        <v>26</v>
      </c>
      <c r="C5768">
        <v>1</v>
      </c>
    </row>
    <row r="5769" spans="1:3">
      <c r="A5769" t="s">
        <v>3785</v>
      </c>
      <c r="B5769" t="s">
        <v>26</v>
      </c>
      <c r="C5769">
        <v>1</v>
      </c>
    </row>
    <row r="5770" spans="1:3">
      <c r="A5770" t="s">
        <v>3785</v>
      </c>
      <c r="B5770" t="s">
        <v>2850</v>
      </c>
      <c r="C5770">
        <v>1</v>
      </c>
    </row>
    <row r="5771" spans="1:3">
      <c r="A5771" t="s">
        <v>3787</v>
      </c>
      <c r="B5771" t="s">
        <v>26</v>
      </c>
      <c r="C5771">
        <v>1</v>
      </c>
    </row>
    <row r="5772" spans="1:3">
      <c r="A5772" t="s">
        <v>3789</v>
      </c>
      <c r="B5772" t="s">
        <v>45</v>
      </c>
      <c r="C5772">
        <v>1</v>
      </c>
    </row>
    <row r="5773" spans="1:3">
      <c r="A5773" t="s">
        <v>3789</v>
      </c>
      <c r="B5773" t="s">
        <v>48</v>
      </c>
      <c r="C5773">
        <v>1</v>
      </c>
    </row>
    <row r="5774" spans="1:3">
      <c r="A5774" t="s">
        <v>3789</v>
      </c>
      <c r="B5774" t="s">
        <v>26</v>
      </c>
      <c r="C5774">
        <v>1</v>
      </c>
    </row>
    <row r="5775" spans="1:3">
      <c r="A5775" t="s">
        <v>3789</v>
      </c>
      <c r="B5775" t="s">
        <v>51</v>
      </c>
      <c r="C5775">
        <v>1</v>
      </c>
    </row>
    <row r="5776" spans="1:3">
      <c r="A5776" t="s">
        <v>3789</v>
      </c>
      <c r="B5776" t="s">
        <v>29</v>
      </c>
      <c r="C5776">
        <v>1</v>
      </c>
    </row>
    <row r="5777" spans="1:3">
      <c r="A5777" t="s">
        <v>3791</v>
      </c>
      <c r="B5777" t="s">
        <v>26</v>
      </c>
      <c r="C5777">
        <v>1</v>
      </c>
    </row>
    <row r="5778" spans="1:3">
      <c r="A5778" t="s">
        <v>3791</v>
      </c>
      <c r="B5778" t="s">
        <v>29</v>
      </c>
      <c r="C5778">
        <v>1</v>
      </c>
    </row>
    <row r="5779" spans="1:3">
      <c r="A5779" t="s">
        <v>3791</v>
      </c>
      <c r="B5779" t="s">
        <v>56</v>
      </c>
      <c r="C5779">
        <v>1</v>
      </c>
    </row>
    <row r="5780" spans="1:3">
      <c r="A5780" t="s">
        <v>3793</v>
      </c>
      <c r="B5780" t="s">
        <v>26</v>
      </c>
      <c r="C5780">
        <v>1</v>
      </c>
    </row>
    <row r="5781" spans="1:3">
      <c r="A5781" t="s">
        <v>3795</v>
      </c>
      <c r="B5781" t="s">
        <v>26</v>
      </c>
      <c r="C5781">
        <v>1</v>
      </c>
    </row>
    <row r="5782" spans="1:3">
      <c r="A5782" t="s">
        <v>3797</v>
      </c>
      <c r="B5782" t="s">
        <v>26</v>
      </c>
      <c r="C5782">
        <v>1</v>
      </c>
    </row>
    <row r="5783" spans="1:3">
      <c r="A5783" t="s">
        <v>3799</v>
      </c>
      <c r="B5783" t="s">
        <v>26</v>
      </c>
      <c r="C5783">
        <v>1</v>
      </c>
    </row>
    <row r="5784" spans="1:3">
      <c r="A5784" t="s">
        <v>3801</v>
      </c>
      <c r="B5784" t="s">
        <v>26</v>
      </c>
      <c r="C5784">
        <v>1</v>
      </c>
    </row>
    <row r="5785" spans="1:3">
      <c r="A5785" t="s">
        <v>3801</v>
      </c>
      <c r="B5785" t="s">
        <v>41</v>
      </c>
      <c r="C5785">
        <v>1</v>
      </c>
    </row>
    <row r="5786" spans="1:3">
      <c r="A5786" t="s">
        <v>3803</v>
      </c>
      <c r="B5786" t="s">
        <v>26</v>
      </c>
      <c r="C5786">
        <v>1</v>
      </c>
    </row>
    <row r="5787" spans="1:3">
      <c r="A5787" t="s">
        <v>3805</v>
      </c>
      <c r="B5787" t="s">
        <v>1977</v>
      </c>
      <c r="C5787">
        <v>1</v>
      </c>
    </row>
    <row r="5788" spans="1:3">
      <c r="A5788" t="s">
        <v>3805</v>
      </c>
      <c r="B5788" t="s">
        <v>26</v>
      </c>
      <c r="C5788">
        <v>1</v>
      </c>
    </row>
    <row r="5789" spans="1:3">
      <c r="A5789" t="s">
        <v>3807</v>
      </c>
      <c r="B5789" t="s">
        <v>26</v>
      </c>
      <c r="C5789">
        <v>1</v>
      </c>
    </row>
    <row r="5790" spans="1:3">
      <c r="A5790" t="s">
        <v>3809</v>
      </c>
      <c r="B5790" t="s">
        <v>26</v>
      </c>
      <c r="C5790">
        <v>1</v>
      </c>
    </row>
    <row r="5791" spans="1:3">
      <c r="A5791" t="s">
        <v>3811</v>
      </c>
      <c r="B5791" t="s">
        <v>26</v>
      </c>
      <c r="C5791">
        <v>1</v>
      </c>
    </row>
    <row r="5792" spans="1:3">
      <c r="A5792" t="s">
        <v>3813</v>
      </c>
      <c r="B5792" t="s">
        <v>26</v>
      </c>
      <c r="C5792">
        <v>1</v>
      </c>
    </row>
    <row r="5793" spans="1:3">
      <c r="A5793" t="s">
        <v>3815</v>
      </c>
      <c r="B5793" t="s">
        <v>26</v>
      </c>
      <c r="C5793">
        <v>1</v>
      </c>
    </row>
    <row r="5794" spans="1:3">
      <c r="A5794" t="s">
        <v>3817</v>
      </c>
      <c r="B5794" t="s">
        <v>2318</v>
      </c>
      <c r="C5794">
        <v>1</v>
      </c>
    </row>
    <row r="5795" spans="1:3">
      <c r="A5795" t="s">
        <v>3817</v>
      </c>
      <c r="B5795" t="s">
        <v>3820</v>
      </c>
      <c r="C5795">
        <v>1</v>
      </c>
    </row>
    <row r="5796" spans="1:3">
      <c r="A5796" t="s">
        <v>3817</v>
      </c>
      <c r="B5796" t="s">
        <v>3823</v>
      </c>
      <c r="C5796">
        <v>1</v>
      </c>
    </row>
    <row r="5797" spans="1:3">
      <c r="A5797" t="s">
        <v>3817</v>
      </c>
      <c r="B5797" t="s">
        <v>20</v>
      </c>
      <c r="C5797">
        <v>1</v>
      </c>
    </row>
    <row r="5798" spans="1:3">
      <c r="A5798" t="s">
        <v>3817</v>
      </c>
      <c r="B5798" t="s">
        <v>20</v>
      </c>
      <c r="C5798">
        <v>1</v>
      </c>
    </row>
    <row r="5799" spans="1:3">
      <c r="A5799" t="s">
        <v>3817</v>
      </c>
      <c r="B5799" t="s">
        <v>23</v>
      </c>
      <c r="C5799">
        <v>1</v>
      </c>
    </row>
    <row r="5800" spans="1:3">
      <c r="A5800" t="s">
        <v>3817</v>
      </c>
      <c r="B5800" t="s">
        <v>23</v>
      </c>
      <c r="C5800">
        <v>1</v>
      </c>
    </row>
    <row r="5801" spans="1:3">
      <c r="A5801" t="s">
        <v>3817</v>
      </c>
      <c r="B5801" t="s">
        <v>23</v>
      </c>
      <c r="C5801">
        <v>1</v>
      </c>
    </row>
    <row r="5802" spans="1:3">
      <c r="A5802" t="s">
        <v>3817</v>
      </c>
      <c r="B5802" t="s">
        <v>26</v>
      </c>
      <c r="C5802">
        <v>1</v>
      </c>
    </row>
    <row r="5803" spans="1:3">
      <c r="A5803" t="s">
        <v>3817</v>
      </c>
      <c r="B5803" t="s">
        <v>29</v>
      </c>
      <c r="C5803">
        <v>1</v>
      </c>
    </row>
    <row r="5804" spans="1:3">
      <c r="A5804" t="s">
        <v>3817</v>
      </c>
      <c r="B5804" t="s">
        <v>29</v>
      </c>
      <c r="C5804">
        <v>1</v>
      </c>
    </row>
    <row r="5805" spans="1:3">
      <c r="A5805" t="s">
        <v>3817</v>
      </c>
      <c r="B5805" t="s">
        <v>29</v>
      </c>
      <c r="C5805">
        <v>1</v>
      </c>
    </row>
    <row r="5806" spans="1:3">
      <c r="A5806" t="s">
        <v>3817</v>
      </c>
      <c r="B5806" t="s">
        <v>29</v>
      </c>
      <c r="C5806">
        <v>1</v>
      </c>
    </row>
    <row r="5807" spans="1:3">
      <c r="A5807" t="s">
        <v>3817</v>
      </c>
      <c r="B5807" t="s">
        <v>3826</v>
      </c>
      <c r="C5807">
        <v>1</v>
      </c>
    </row>
    <row r="5808" spans="1:3">
      <c r="A5808" t="s">
        <v>3817</v>
      </c>
      <c r="B5808" t="s">
        <v>32</v>
      </c>
      <c r="C5808">
        <v>1</v>
      </c>
    </row>
    <row r="5809" spans="1:3">
      <c r="A5809" t="s">
        <v>3817</v>
      </c>
      <c r="B5809" t="s">
        <v>32</v>
      </c>
      <c r="C5809">
        <v>1</v>
      </c>
    </row>
    <row r="5810" spans="1:3">
      <c r="A5810" t="s">
        <v>3817</v>
      </c>
      <c r="B5810" t="s">
        <v>32</v>
      </c>
      <c r="C5810">
        <v>1</v>
      </c>
    </row>
    <row r="5811" spans="1:3">
      <c r="A5811" t="s">
        <v>3827</v>
      </c>
      <c r="B5811" t="s">
        <v>26</v>
      </c>
      <c r="C5811">
        <v>1</v>
      </c>
    </row>
    <row r="5812" spans="1:3">
      <c r="A5812" t="s">
        <v>3829</v>
      </c>
      <c r="B5812" t="s">
        <v>26</v>
      </c>
      <c r="C5812">
        <v>1</v>
      </c>
    </row>
    <row r="5813" spans="1:3">
      <c r="A5813" t="s">
        <v>3831</v>
      </c>
      <c r="B5813" t="s">
        <v>26</v>
      </c>
      <c r="C5813">
        <v>1</v>
      </c>
    </row>
    <row r="5814" spans="1:3">
      <c r="A5814" t="s">
        <v>3833</v>
      </c>
      <c r="B5814" t="s">
        <v>26</v>
      </c>
      <c r="C5814">
        <v>1</v>
      </c>
    </row>
    <row r="5815" spans="1:3">
      <c r="A5815" t="s">
        <v>3835</v>
      </c>
      <c r="B5815" t="s">
        <v>26</v>
      </c>
      <c r="C5815">
        <v>1</v>
      </c>
    </row>
    <row r="5816" spans="1:3">
      <c r="A5816" t="s">
        <v>3837</v>
      </c>
      <c r="B5816" t="s">
        <v>26</v>
      </c>
      <c r="C5816">
        <v>1</v>
      </c>
    </row>
    <row r="5817" spans="1:3">
      <c r="A5817" t="s">
        <v>3839</v>
      </c>
      <c r="B5817" t="s">
        <v>26</v>
      </c>
      <c r="C5817">
        <v>1</v>
      </c>
    </row>
    <row r="5818" spans="1:3">
      <c r="A5818" t="s">
        <v>3841</v>
      </c>
      <c r="B5818" t="s">
        <v>26</v>
      </c>
      <c r="C5818">
        <v>1</v>
      </c>
    </row>
    <row r="5819" spans="1:3">
      <c r="A5819" t="s">
        <v>3843</v>
      </c>
      <c r="B5819" t="s">
        <v>26</v>
      </c>
      <c r="C5819">
        <v>1</v>
      </c>
    </row>
    <row r="5820" spans="1:3">
      <c r="A5820" t="s">
        <v>3845</v>
      </c>
      <c r="B5820" t="s">
        <v>26</v>
      </c>
      <c r="C5820">
        <v>1</v>
      </c>
    </row>
    <row r="5821" spans="1:3">
      <c r="A5821" t="s">
        <v>3847</v>
      </c>
      <c r="B5821" t="s">
        <v>20</v>
      </c>
      <c r="C5821">
        <v>1</v>
      </c>
    </row>
    <row r="5822" spans="1:3">
      <c r="A5822" t="s">
        <v>3847</v>
      </c>
      <c r="B5822" t="s">
        <v>20</v>
      </c>
      <c r="C5822">
        <v>1</v>
      </c>
    </row>
    <row r="5823" spans="1:3">
      <c r="A5823" t="s">
        <v>3847</v>
      </c>
      <c r="B5823" t="s">
        <v>23</v>
      </c>
      <c r="C5823">
        <v>1</v>
      </c>
    </row>
    <row r="5824" spans="1:3">
      <c r="A5824" t="s">
        <v>3847</v>
      </c>
      <c r="B5824" t="s">
        <v>23</v>
      </c>
      <c r="C5824">
        <v>1</v>
      </c>
    </row>
    <row r="5825" spans="1:3">
      <c r="A5825" t="s">
        <v>3847</v>
      </c>
      <c r="B5825" t="s">
        <v>23</v>
      </c>
      <c r="C5825">
        <v>1</v>
      </c>
    </row>
    <row r="5826" spans="1:3">
      <c r="A5826" t="s">
        <v>3847</v>
      </c>
      <c r="B5826" t="s">
        <v>26</v>
      </c>
      <c r="C5826">
        <v>1</v>
      </c>
    </row>
    <row r="5827" spans="1:3">
      <c r="A5827" t="s">
        <v>3847</v>
      </c>
      <c r="B5827" t="s">
        <v>26</v>
      </c>
      <c r="C5827">
        <v>1</v>
      </c>
    </row>
    <row r="5828" spans="1:3">
      <c r="A5828" t="s">
        <v>3847</v>
      </c>
      <c r="B5828" t="s">
        <v>29</v>
      </c>
      <c r="C5828">
        <v>1</v>
      </c>
    </row>
    <row r="5829" spans="1:3">
      <c r="A5829" t="s">
        <v>3847</v>
      </c>
      <c r="B5829" t="s">
        <v>29</v>
      </c>
      <c r="C5829">
        <v>1</v>
      </c>
    </row>
    <row r="5830" spans="1:3">
      <c r="A5830" t="s">
        <v>3847</v>
      </c>
      <c r="B5830" t="s">
        <v>29</v>
      </c>
      <c r="C5830">
        <v>1</v>
      </c>
    </row>
    <row r="5831" spans="1:3">
      <c r="A5831" t="s">
        <v>3847</v>
      </c>
      <c r="B5831" t="s">
        <v>32</v>
      </c>
      <c r="C5831">
        <v>1</v>
      </c>
    </row>
    <row r="5832" spans="1:3">
      <c r="A5832" t="s">
        <v>3847</v>
      </c>
      <c r="B5832" t="s">
        <v>32</v>
      </c>
      <c r="C5832">
        <v>1</v>
      </c>
    </row>
    <row r="5833" spans="1:3">
      <c r="A5833" t="s">
        <v>3847</v>
      </c>
      <c r="B5833" t="s">
        <v>32</v>
      </c>
      <c r="C5833">
        <v>1</v>
      </c>
    </row>
    <row r="5834" spans="1:3">
      <c r="A5834" t="s">
        <v>3849</v>
      </c>
      <c r="B5834" t="s">
        <v>11</v>
      </c>
      <c r="C5834">
        <v>1</v>
      </c>
    </row>
    <row r="5835" spans="1:3">
      <c r="A5835" t="s">
        <v>3849</v>
      </c>
      <c r="B5835" t="s">
        <v>14</v>
      </c>
      <c r="C5835">
        <v>1</v>
      </c>
    </row>
    <row r="5836" spans="1:3">
      <c r="A5836" t="s">
        <v>3849</v>
      </c>
      <c r="B5836" t="s">
        <v>20</v>
      </c>
      <c r="C5836">
        <v>1</v>
      </c>
    </row>
    <row r="5837" spans="1:3">
      <c r="A5837" t="s">
        <v>3849</v>
      </c>
      <c r="B5837" t="s">
        <v>20</v>
      </c>
      <c r="C5837">
        <v>1</v>
      </c>
    </row>
    <row r="5838" spans="1:3">
      <c r="A5838" t="s">
        <v>3849</v>
      </c>
      <c r="B5838" t="s">
        <v>20</v>
      </c>
      <c r="C5838">
        <v>1</v>
      </c>
    </row>
    <row r="5839" spans="1:3">
      <c r="A5839" t="s">
        <v>3849</v>
      </c>
      <c r="B5839" t="s">
        <v>23</v>
      </c>
      <c r="C5839">
        <v>1</v>
      </c>
    </row>
    <row r="5840" spans="1:3">
      <c r="A5840" t="s">
        <v>3849</v>
      </c>
      <c r="B5840" t="s">
        <v>23</v>
      </c>
      <c r="C5840">
        <v>1</v>
      </c>
    </row>
    <row r="5841" spans="1:3">
      <c r="A5841" t="s">
        <v>3849</v>
      </c>
      <c r="B5841" t="s">
        <v>23</v>
      </c>
      <c r="C5841">
        <v>1</v>
      </c>
    </row>
    <row r="5842" spans="1:3">
      <c r="A5842" t="s">
        <v>3849</v>
      </c>
      <c r="B5842" t="s">
        <v>26</v>
      </c>
      <c r="C5842">
        <v>1</v>
      </c>
    </row>
    <row r="5843" spans="1:3">
      <c r="A5843" t="s">
        <v>3849</v>
      </c>
      <c r="B5843" t="s">
        <v>26</v>
      </c>
      <c r="C5843">
        <v>1</v>
      </c>
    </row>
    <row r="5844" spans="1:3">
      <c r="A5844" t="s">
        <v>3849</v>
      </c>
      <c r="B5844" t="s">
        <v>29</v>
      </c>
      <c r="C5844">
        <v>1</v>
      </c>
    </row>
    <row r="5845" spans="1:3">
      <c r="A5845" t="s">
        <v>3849</v>
      </c>
      <c r="B5845" t="s">
        <v>29</v>
      </c>
      <c r="C5845">
        <v>1</v>
      </c>
    </row>
    <row r="5846" spans="1:3">
      <c r="A5846" t="s">
        <v>3849</v>
      </c>
      <c r="B5846" t="s">
        <v>29</v>
      </c>
      <c r="C5846">
        <v>1</v>
      </c>
    </row>
    <row r="5847" spans="1:3">
      <c r="A5847" t="s">
        <v>3849</v>
      </c>
      <c r="B5847" t="s">
        <v>29</v>
      </c>
      <c r="C5847">
        <v>1</v>
      </c>
    </row>
    <row r="5848" spans="1:3">
      <c r="A5848" t="s">
        <v>3849</v>
      </c>
      <c r="B5848" t="s">
        <v>29</v>
      </c>
      <c r="C5848">
        <v>1</v>
      </c>
    </row>
    <row r="5849" spans="1:3">
      <c r="A5849" t="s">
        <v>3849</v>
      </c>
      <c r="B5849" t="s">
        <v>29</v>
      </c>
      <c r="C5849">
        <v>1</v>
      </c>
    </row>
    <row r="5850" spans="1:3">
      <c r="A5850" t="s">
        <v>3849</v>
      </c>
      <c r="B5850" t="s">
        <v>104</v>
      </c>
      <c r="C5850">
        <v>1</v>
      </c>
    </row>
    <row r="5851" spans="1:3">
      <c r="A5851" t="s">
        <v>3849</v>
      </c>
      <c r="B5851" t="s">
        <v>104</v>
      </c>
      <c r="C5851">
        <v>1</v>
      </c>
    </row>
    <row r="5852" spans="1:3">
      <c r="A5852" t="s">
        <v>3849</v>
      </c>
      <c r="B5852" t="s">
        <v>32</v>
      </c>
      <c r="C5852">
        <v>1</v>
      </c>
    </row>
    <row r="5853" spans="1:3">
      <c r="A5853" t="s">
        <v>3849</v>
      </c>
      <c r="B5853" t="s">
        <v>32</v>
      </c>
      <c r="C5853">
        <v>1</v>
      </c>
    </row>
    <row r="5854" spans="1:3">
      <c r="A5854" t="s">
        <v>3849</v>
      </c>
      <c r="B5854" t="s">
        <v>32</v>
      </c>
      <c r="C5854">
        <v>1</v>
      </c>
    </row>
    <row r="5855" spans="1:3">
      <c r="A5855" t="s">
        <v>3851</v>
      </c>
      <c r="B5855" t="s">
        <v>26</v>
      </c>
      <c r="C5855">
        <v>1</v>
      </c>
    </row>
    <row r="5856" spans="1:3">
      <c r="A5856" t="s">
        <v>3851</v>
      </c>
      <c r="B5856" t="s">
        <v>1836</v>
      </c>
      <c r="C5856">
        <v>1</v>
      </c>
    </row>
    <row r="5857" spans="1:3">
      <c r="A5857" t="s">
        <v>3853</v>
      </c>
      <c r="B5857" t="s">
        <v>26</v>
      </c>
      <c r="C5857">
        <v>1</v>
      </c>
    </row>
    <row r="5858" spans="1:3">
      <c r="A5858" t="s">
        <v>3855</v>
      </c>
      <c r="B5858" t="s">
        <v>45</v>
      </c>
      <c r="C5858">
        <v>1</v>
      </c>
    </row>
    <row r="5859" spans="1:3">
      <c r="A5859" t="s">
        <v>3855</v>
      </c>
      <c r="B5859" t="s">
        <v>48</v>
      </c>
      <c r="C5859">
        <v>1</v>
      </c>
    </row>
    <row r="5860" spans="1:3">
      <c r="A5860" t="s">
        <v>3855</v>
      </c>
      <c r="B5860" t="s">
        <v>26</v>
      </c>
      <c r="C5860">
        <v>1</v>
      </c>
    </row>
    <row r="5861" spans="1:3">
      <c r="A5861" t="s">
        <v>3855</v>
      </c>
      <c r="B5861" t="s">
        <v>51</v>
      </c>
      <c r="C5861">
        <v>1</v>
      </c>
    </row>
    <row r="5862" spans="1:3">
      <c r="A5862" t="s">
        <v>3855</v>
      </c>
      <c r="B5862" t="s">
        <v>29</v>
      </c>
      <c r="C5862">
        <v>1</v>
      </c>
    </row>
    <row r="5863" spans="1:3">
      <c r="A5863" t="s">
        <v>3855</v>
      </c>
      <c r="B5863" t="s">
        <v>56</v>
      </c>
      <c r="C5863">
        <v>1</v>
      </c>
    </row>
    <row r="5864" spans="1:3">
      <c r="A5864" t="s">
        <v>3857</v>
      </c>
      <c r="B5864" t="s">
        <v>26</v>
      </c>
      <c r="C5864">
        <v>1</v>
      </c>
    </row>
    <row r="5865" spans="1:3">
      <c r="A5865" t="s">
        <v>3859</v>
      </c>
      <c r="B5865" t="s">
        <v>26</v>
      </c>
      <c r="C5865">
        <v>1</v>
      </c>
    </row>
    <row r="5866" spans="1:3">
      <c r="A5866" t="s">
        <v>3861</v>
      </c>
      <c r="B5866" t="s">
        <v>26</v>
      </c>
      <c r="C5866">
        <v>1</v>
      </c>
    </row>
    <row r="5867" spans="1:3">
      <c r="A5867" t="s">
        <v>3863</v>
      </c>
      <c r="B5867" t="s">
        <v>3866</v>
      </c>
      <c r="C5867">
        <v>1</v>
      </c>
    </row>
    <row r="5868" spans="1:3">
      <c r="A5868" t="s">
        <v>3863</v>
      </c>
      <c r="B5868" t="s">
        <v>3868</v>
      </c>
      <c r="C5868">
        <v>1</v>
      </c>
    </row>
    <row r="5869" spans="1:3">
      <c r="A5869" t="s">
        <v>3863</v>
      </c>
      <c r="B5869" t="s">
        <v>26</v>
      </c>
      <c r="C5869">
        <v>1</v>
      </c>
    </row>
    <row r="5870" spans="1:3">
      <c r="A5870" t="s">
        <v>3870</v>
      </c>
      <c r="B5870" t="s">
        <v>26</v>
      </c>
      <c r="C5870">
        <v>1</v>
      </c>
    </row>
    <row r="5871" spans="1:3">
      <c r="A5871" t="s">
        <v>3872</v>
      </c>
      <c r="B5871" t="s">
        <v>26</v>
      </c>
      <c r="C5871">
        <v>1</v>
      </c>
    </row>
    <row r="5872" spans="1:3">
      <c r="A5872" t="s">
        <v>3872</v>
      </c>
      <c r="B5872" t="s">
        <v>3641</v>
      </c>
      <c r="C5872">
        <v>1</v>
      </c>
    </row>
    <row r="5873" spans="1:3">
      <c r="A5873" t="s">
        <v>3874</v>
      </c>
      <c r="B5873" t="s">
        <v>26</v>
      </c>
      <c r="C5873">
        <v>1</v>
      </c>
    </row>
    <row r="5874" spans="1:3">
      <c r="A5874" t="s">
        <v>3876</v>
      </c>
      <c r="B5874" t="s">
        <v>26</v>
      </c>
      <c r="C5874">
        <v>1</v>
      </c>
    </row>
    <row r="5875" spans="1:3">
      <c r="A5875" t="s">
        <v>3878</v>
      </c>
      <c r="B5875" t="s">
        <v>26</v>
      </c>
      <c r="C5875">
        <v>1</v>
      </c>
    </row>
    <row r="5876" spans="1:3">
      <c r="A5876" t="s">
        <v>3880</v>
      </c>
      <c r="B5876" t="s">
        <v>17</v>
      </c>
      <c r="C5876">
        <v>1</v>
      </c>
    </row>
    <row r="5877" spans="1:3">
      <c r="A5877" t="s">
        <v>3880</v>
      </c>
      <c r="B5877" t="s">
        <v>23</v>
      </c>
      <c r="C5877">
        <v>1</v>
      </c>
    </row>
    <row r="5878" spans="1:3">
      <c r="A5878" t="s">
        <v>3880</v>
      </c>
      <c r="B5878" t="s">
        <v>26</v>
      </c>
      <c r="C5878">
        <v>1</v>
      </c>
    </row>
    <row r="5879" spans="1:3">
      <c r="A5879" t="s">
        <v>3880</v>
      </c>
      <c r="B5879" t="s">
        <v>29</v>
      </c>
      <c r="C5879">
        <v>1</v>
      </c>
    </row>
    <row r="5880" spans="1:3">
      <c r="A5880" t="s">
        <v>3880</v>
      </c>
      <c r="B5880" t="s">
        <v>32</v>
      </c>
      <c r="C5880">
        <v>1</v>
      </c>
    </row>
    <row r="5881" spans="1:3">
      <c r="A5881" t="s">
        <v>3882</v>
      </c>
      <c r="B5881" t="s">
        <v>26</v>
      </c>
      <c r="C5881">
        <v>1</v>
      </c>
    </row>
    <row r="5882" spans="1:3">
      <c r="A5882" t="s">
        <v>3884</v>
      </c>
      <c r="B5882" t="s">
        <v>26</v>
      </c>
      <c r="C5882">
        <v>1</v>
      </c>
    </row>
    <row r="5883" spans="1:3">
      <c r="A5883" t="s">
        <v>3884</v>
      </c>
      <c r="B5883" t="s">
        <v>1804</v>
      </c>
      <c r="C5883">
        <v>1</v>
      </c>
    </row>
    <row r="5884" spans="1:3">
      <c r="A5884" t="s">
        <v>3886</v>
      </c>
      <c r="B5884" t="s">
        <v>26</v>
      </c>
      <c r="C5884">
        <v>1</v>
      </c>
    </row>
    <row r="5885" spans="1:3">
      <c r="A5885" t="s">
        <v>3888</v>
      </c>
      <c r="B5885" t="s">
        <v>26</v>
      </c>
      <c r="C5885">
        <v>1</v>
      </c>
    </row>
    <row r="5886" spans="1:3">
      <c r="A5886" t="s">
        <v>3888</v>
      </c>
      <c r="B5886" t="s">
        <v>1804</v>
      </c>
      <c r="C5886">
        <v>1</v>
      </c>
    </row>
    <row r="5887" spans="1:3">
      <c r="A5887" t="s">
        <v>3890</v>
      </c>
      <c r="B5887" t="s">
        <v>26</v>
      </c>
      <c r="C5887">
        <v>1</v>
      </c>
    </row>
    <row r="5888" spans="1:3">
      <c r="A5888" t="s">
        <v>3890</v>
      </c>
      <c r="B5888" t="s">
        <v>1804</v>
      </c>
      <c r="C5888">
        <v>1</v>
      </c>
    </row>
    <row r="5889" spans="1:3">
      <c r="A5889" t="s">
        <v>3892</v>
      </c>
      <c r="B5889" t="s">
        <v>26</v>
      </c>
      <c r="C5889">
        <v>1</v>
      </c>
    </row>
    <row r="5890" spans="1:3">
      <c r="A5890" t="s">
        <v>3894</v>
      </c>
      <c r="B5890" t="s">
        <v>26</v>
      </c>
      <c r="C5890">
        <v>1</v>
      </c>
    </row>
    <row r="5891" spans="1:3">
      <c r="A5891" t="s">
        <v>3896</v>
      </c>
      <c r="B5891" t="s">
        <v>26</v>
      </c>
      <c r="C5891">
        <v>1</v>
      </c>
    </row>
    <row r="5892" spans="1:3">
      <c r="A5892" t="s">
        <v>3898</v>
      </c>
      <c r="B5892" t="s">
        <v>26</v>
      </c>
      <c r="C5892">
        <v>1</v>
      </c>
    </row>
    <row r="5893" spans="1:3">
      <c r="A5893" t="s">
        <v>3900</v>
      </c>
      <c r="B5893" t="s">
        <v>26</v>
      </c>
      <c r="C5893">
        <v>1</v>
      </c>
    </row>
    <row r="5894" spans="1:3">
      <c r="A5894" t="s">
        <v>3902</v>
      </c>
      <c r="B5894" t="s">
        <v>26</v>
      </c>
      <c r="C5894">
        <v>1</v>
      </c>
    </row>
    <row r="5895" spans="1:3">
      <c r="A5895" t="s">
        <v>3902</v>
      </c>
      <c r="B5895" t="s">
        <v>2012</v>
      </c>
      <c r="C5895">
        <v>1</v>
      </c>
    </row>
    <row r="5896" spans="1:3">
      <c r="A5896" t="s">
        <v>3904</v>
      </c>
      <c r="B5896" t="s">
        <v>26</v>
      </c>
      <c r="C5896">
        <v>1</v>
      </c>
    </row>
    <row r="5897" spans="1:3">
      <c r="A5897" t="s">
        <v>3906</v>
      </c>
      <c r="B5897" t="s">
        <v>26</v>
      </c>
      <c r="C5897">
        <v>1</v>
      </c>
    </row>
    <row r="5898" spans="1:3">
      <c r="A5898" t="s">
        <v>3908</v>
      </c>
      <c r="B5898" t="s">
        <v>26</v>
      </c>
      <c r="C5898">
        <v>1</v>
      </c>
    </row>
    <row r="5899" spans="1:3">
      <c r="A5899" t="s">
        <v>3910</v>
      </c>
      <c r="B5899" t="s">
        <v>26</v>
      </c>
      <c r="C5899">
        <v>1</v>
      </c>
    </row>
    <row r="5900" spans="1:3">
      <c r="A5900" t="s">
        <v>3912</v>
      </c>
      <c r="B5900" t="s">
        <v>26</v>
      </c>
      <c r="C5900">
        <v>1</v>
      </c>
    </row>
    <row r="5901" spans="1:3">
      <c r="A5901" t="s">
        <v>3914</v>
      </c>
      <c r="B5901" t="s">
        <v>26</v>
      </c>
      <c r="C5901">
        <v>1</v>
      </c>
    </row>
    <row r="5902" spans="1:3">
      <c r="A5902" t="s">
        <v>3916</v>
      </c>
      <c r="B5902" t="s">
        <v>149</v>
      </c>
      <c r="C5902">
        <v>1</v>
      </c>
    </row>
    <row r="5903" spans="1:3">
      <c r="A5903" t="s">
        <v>3916</v>
      </c>
      <c r="B5903" t="s">
        <v>26</v>
      </c>
      <c r="C5903">
        <v>1</v>
      </c>
    </row>
    <row r="5904" spans="1:3">
      <c r="A5904" t="s">
        <v>3918</v>
      </c>
      <c r="B5904" t="s">
        <v>26</v>
      </c>
      <c r="C5904">
        <v>1</v>
      </c>
    </row>
    <row r="5905" spans="1:3">
      <c r="A5905" t="s">
        <v>3920</v>
      </c>
      <c r="B5905" t="s">
        <v>26</v>
      </c>
      <c r="C5905">
        <v>1</v>
      </c>
    </row>
    <row r="5906" spans="1:3">
      <c r="A5906" t="s">
        <v>3922</v>
      </c>
      <c r="B5906" t="s">
        <v>26</v>
      </c>
      <c r="C5906">
        <v>1</v>
      </c>
    </row>
    <row r="5907" spans="1:3">
      <c r="A5907" t="s">
        <v>3924</v>
      </c>
      <c r="B5907" t="s">
        <v>26</v>
      </c>
      <c r="C5907">
        <v>1</v>
      </c>
    </row>
    <row r="5908" spans="1:3">
      <c r="A5908" t="s">
        <v>3924</v>
      </c>
      <c r="B5908" t="s">
        <v>90</v>
      </c>
      <c r="C5908">
        <v>1</v>
      </c>
    </row>
    <row r="5909" spans="1:3">
      <c r="A5909" t="s">
        <v>3924</v>
      </c>
      <c r="B5909" t="s">
        <v>92</v>
      </c>
      <c r="C5909">
        <v>1</v>
      </c>
    </row>
    <row r="5910" spans="1:3">
      <c r="A5910" t="s">
        <v>3926</v>
      </c>
      <c r="B5910" t="s">
        <v>26</v>
      </c>
      <c r="C5910">
        <v>1</v>
      </c>
    </row>
    <row r="5911" spans="1:3">
      <c r="A5911" t="s">
        <v>3928</v>
      </c>
      <c r="B5911" t="s">
        <v>26</v>
      </c>
      <c r="C5911">
        <v>1</v>
      </c>
    </row>
    <row r="5912" spans="1:3">
      <c r="A5912" t="s">
        <v>3930</v>
      </c>
      <c r="B5912" t="s">
        <v>26</v>
      </c>
      <c r="C5912">
        <v>1</v>
      </c>
    </row>
    <row r="5913" spans="1:3">
      <c r="A5913" t="s">
        <v>3932</v>
      </c>
      <c r="B5913" t="s">
        <v>45</v>
      </c>
      <c r="C5913">
        <v>1</v>
      </c>
    </row>
    <row r="5914" spans="1:3">
      <c r="A5914" t="s">
        <v>3932</v>
      </c>
      <c r="B5914" t="s">
        <v>48</v>
      </c>
      <c r="C5914">
        <v>1</v>
      </c>
    </row>
    <row r="5915" spans="1:3">
      <c r="A5915" t="s">
        <v>3932</v>
      </c>
      <c r="B5915" t="s">
        <v>26</v>
      </c>
      <c r="C5915">
        <v>1</v>
      </c>
    </row>
    <row r="5916" spans="1:3">
      <c r="A5916" t="s">
        <v>3932</v>
      </c>
      <c r="B5916" t="s">
        <v>51</v>
      </c>
      <c r="C5916">
        <v>1</v>
      </c>
    </row>
    <row r="5917" spans="1:3">
      <c r="A5917" t="s">
        <v>3932</v>
      </c>
      <c r="B5917" t="s">
        <v>29</v>
      </c>
      <c r="C5917">
        <v>1</v>
      </c>
    </row>
    <row r="5918" spans="1:3">
      <c r="A5918" t="s">
        <v>3932</v>
      </c>
      <c r="B5918" t="s">
        <v>56</v>
      </c>
      <c r="C5918">
        <v>1</v>
      </c>
    </row>
    <row r="5919" spans="1:3">
      <c r="A5919" t="s">
        <v>3934</v>
      </c>
      <c r="B5919" t="s">
        <v>26</v>
      </c>
      <c r="C5919">
        <v>1</v>
      </c>
    </row>
    <row r="5920" spans="1:3">
      <c r="A5920" t="s">
        <v>3934</v>
      </c>
      <c r="B5920" t="s">
        <v>141</v>
      </c>
      <c r="C5920">
        <v>1</v>
      </c>
    </row>
    <row r="5921" spans="1:3">
      <c r="A5921" t="s">
        <v>3934</v>
      </c>
      <c r="B5921" t="s">
        <v>144</v>
      </c>
      <c r="C5921">
        <v>1</v>
      </c>
    </row>
    <row r="5922" spans="1:3">
      <c r="A5922" t="s">
        <v>3936</v>
      </c>
      <c r="B5922" t="s">
        <v>26</v>
      </c>
      <c r="C5922">
        <v>1</v>
      </c>
    </row>
    <row r="5923" spans="1:3">
      <c r="A5923" t="s">
        <v>3936</v>
      </c>
      <c r="B5923" t="s">
        <v>37</v>
      </c>
      <c r="C5923">
        <v>1</v>
      </c>
    </row>
    <row r="5924" spans="1:3">
      <c r="A5924" t="s">
        <v>3938</v>
      </c>
      <c r="B5924" t="s">
        <v>26</v>
      </c>
      <c r="C5924">
        <v>1</v>
      </c>
    </row>
    <row r="5925" spans="1:3">
      <c r="A5925" t="s">
        <v>3940</v>
      </c>
      <c r="B5925" t="s">
        <v>45</v>
      </c>
      <c r="C5925">
        <v>1</v>
      </c>
    </row>
    <row r="5926" spans="1:3">
      <c r="A5926" t="s">
        <v>3940</v>
      </c>
      <c r="B5926" t="s">
        <v>48</v>
      </c>
      <c r="C5926">
        <v>1</v>
      </c>
    </row>
    <row r="5927" spans="1:3">
      <c r="A5927" t="s">
        <v>3940</v>
      </c>
      <c r="B5927" t="s">
        <v>26</v>
      </c>
      <c r="C5927">
        <v>1</v>
      </c>
    </row>
    <row r="5928" spans="1:3">
      <c r="A5928" t="s">
        <v>3940</v>
      </c>
      <c r="B5928" t="s">
        <v>51</v>
      </c>
      <c r="C5928">
        <v>1</v>
      </c>
    </row>
    <row r="5929" spans="1:3">
      <c r="A5929" t="s">
        <v>3940</v>
      </c>
      <c r="B5929" t="s">
        <v>29</v>
      </c>
      <c r="C5929">
        <v>1</v>
      </c>
    </row>
    <row r="5930" spans="1:3">
      <c r="A5930" t="s">
        <v>3940</v>
      </c>
      <c r="B5930" t="s">
        <v>56</v>
      </c>
      <c r="C5930">
        <v>1</v>
      </c>
    </row>
    <row r="5931" spans="1:3">
      <c r="A5931" t="s">
        <v>3942</v>
      </c>
      <c r="B5931" t="s">
        <v>45</v>
      </c>
      <c r="C5931">
        <v>1</v>
      </c>
    </row>
    <row r="5932" spans="1:3">
      <c r="A5932" t="s">
        <v>3942</v>
      </c>
      <c r="B5932" t="s">
        <v>48</v>
      </c>
      <c r="C5932">
        <v>1</v>
      </c>
    </row>
    <row r="5933" spans="1:3">
      <c r="A5933" t="s">
        <v>3942</v>
      </c>
      <c r="B5933" t="s">
        <v>26</v>
      </c>
      <c r="C5933">
        <v>1</v>
      </c>
    </row>
    <row r="5934" spans="1:3">
      <c r="A5934" t="s">
        <v>3942</v>
      </c>
      <c r="B5934" t="s">
        <v>29</v>
      </c>
      <c r="C5934">
        <v>1</v>
      </c>
    </row>
    <row r="5935" spans="1:3">
      <c r="A5935" t="s">
        <v>3942</v>
      </c>
      <c r="B5935" t="s">
        <v>56</v>
      </c>
      <c r="C5935">
        <v>1</v>
      </c>
    </row>
    <row r="5936" spans="1:3">
      <c r="A5936" t="s">
        <v>3944</v>
      </c>
      <c r="B5936" t="s">
        <v>26</v>
      </c>
      <c r="C5936">
        <v>1</v>
      </c>
    </row>
    <row r="5937" spans="1:3">
      <c r="A5937" t="s">
        <v>3944</v>
      </c>
      <c r="B5937" t="s">
        <v>3947</v>
      </c>
      <c r="C5937">
        <v>1</v>
      </c>
    </row>
    <row r="5938" spans="1:3">
      <c r="A5938" t="s">
        <v>3949</v>
      </c>
      <c r="B5938" t="s">
        <v>26</v>
      </c>
      <c r="C5938">
        <v>1</v>
      </c>
    </row>
    <row r="5939" spans="1:3">
      <c r="A5939" t="s">
        <v>3951</v>
      </c>
      <c r="B5939" t="s">
        <v>26</v>
      </c>
      <c r="C5939">
        <v>1</v>
      </c>
    </row>
    <row r="5940" spans="1:3">
      <c r="A5940" t="s">
        <v>3953</v>
      </c>
      <c r="B5940" t="s">
        <v>26</v>
      </c>
      <c r="C5940">
        <v>1</v>
      </c>
    </row>
    <row r="5941" spans="1:3">
      <c r="A5941" t="s">
        <v>3955</v>
      </c>
      <c r="B5941" t="s">
        <v>45</v>
      </c>
      <c r="C5941">
        <v>1</v>
      </c>
    </row>
    <row r="5942" spans="1:3">
      <c r="A5942" t="s">
        <v>3955</v>
      </c>
      <c r="B5942" t="s">
        <v>45</v>
      </c>
      <c r="C5942">
        <v>1</v>
      </c>
    </row>
    <row r="5943" spans="1:3">
      <c r="A5943" t="s">
        <v>3955</v>
      </c>
      <c r="B5943" t="s">
        <v>45</v>
      </c>
      <c r="C5943">
        <v>1</v>
      </c>
    </row>
    <row r="5944" spans="1:3">
      <c r="A5944" t="s">
        <v>3955</v>
      </c>
      <c r="B5944" t="s">
        <v>48</v>
      </c>
      <c r="C5944">
        <v>1</v>
      </c>
    </row>
    <row r="5945" spans="1:3">
      <c r="A5945" t="s">
        <v>3955</v>
      </c>
      <c r="B5945" t="s">
        <v>48</v>
      </c>
      <c r="C5945">
        <v>1</v>
      </c>
    </row>
    <row r="5946" spans="1:3">
      <c r="A5946" t="s">
        <v>3955</v>
      </c>
      <c r="B5946" t="s">
        <v>48</v>
      </c>
      <c r="C5946">
        <v>1</v>
      </c>
    </row>
    <row r="5947" spans="1:3">
      <c r="A5947" t="s">
        <v>3955</v>
      </c>
      <c r="B5947" t="s">
        <v>48</v>
      </c>
      <c r="C5947">
        <v>1</v>
      </c>
    </row>
    <row r="5948" spans="1:3">
      <c r="A5948" t="s">
        <v>3955</v>
      </c>
      <c r="B5948" t="s">
        <v>26</v>
      </c>
      <c r="C5948">
        <v>1</v>
      </c>
    </row>
    <row r="5949" spans="1:3">
      <c r="A5949" t="s">
        <v>3955</v>
      </c>
      <c r="B5949" t="s">
        <v>29</v>
      </c>
      <c r="C5949">
        <v>1</v>
      </c>
    </row>
    <row r="5950" spans="1:3">
      <c r="A5950" t="s">
        <v>3955</v>
      </c>
      <c r="B5950" t="s">
        <v>29</v>
      </c>
      <c r="C5950">
        <v>1</v>
      </c>
    </row>
    <row r="5951" spans="1:3">
      <c r="A5951" t="s">
        <v>3955</v>
      </c>
      <c r="B5951" t="s">
        <v>29</v>
      </c>
      <c r="C5951">
        <v>1</v>
      </c>
    </row>
    <row r="5952" spans="1:3">
      <c r="A5952" t="s">
        <v>3955</v>
      </c>
      <c r="B5952" t="s">
        <v>29</v>
      </c>
      <c r="C5952">
        <v>1</v>
      </c>
    </row>
    <row r="5953" spans="1:3">
      <c r="A5953" t="s">
        <v>3957</v>
      </c>
      <c r="B5953" t="s">
        <v>26</v>
      </c>
      <c r="C5953">
        <v>1</v>
      </c>
    </row>
    <row r="5954" spans="1:3">
      <c r="A5954" t="s">
        <v>3957</v>
      </c>
      <c r="B5954" t="s">
        <v>141</v>
      </c>
      <c r="C5954">
        <v>1</v>
      </c>
    </row>
    <row r="5955" spans="1:3">
      <c r="A5955" t="s">
        <v>3957</v>
      </c>
      <c r="B5955" t="s">
        <v>144</v>
      </c>
      <c r="C5955">
        <v>1</v>
      </c>
    </row>
    <row r="5956" spans="1:3">
      <c r="A5956" t="s">
        <v>3959</v>
      </c>
      <c r="B5956" t="s">
        <v>26</v>
      </c>
      <c r="C5956">
        <v>1</v>
      </c>
    </row>
    <row r="5957" spans="1:3">
      <c r="A5957" t="s">
        <v>3961</v>
      </c>
      <c r="B5957" t="s">
        <v>26</v>
      </c>
      <c r="C5957">
        <v>1</v>
      </c>
    </row>
    <row r="5958" spans="1:3">
      <c r="A5958" t="s">
        <v>3963</v>
      </c>
      <c r="B5958" t="s">
        <v>26</v>
      </c>
      <c r="C5958">
        <v>1</v>
      </c>
    </row>
    <row r="5959" spans="1:3">
      <c r="A5959" t="s">
        <v>3963</v>
      </c>
      <c r="B5959" t="s">
        <v>37</v>
      </c>
      <c r="C5959">
        <v>1</v>
      </c>
    </row>
    <row r="5960" spans="1:3">
      <c r="A5960" t="s">
        <v>3965</v>
      </c>
      <c r="B5960" t="s">
        <v>26</v>
      </c>
      <c r="C5960">
        <v>1</v>
      </c>
    </row>
    <row r="5961" spans="1:3">
      <c r="A5961" t="s">
        <v>3967</v>
      </c>
      <c r="B5961" t="s">
        <v>26</v>
      </c>
      <c r="C5961">
        <v>1</v>
      </c>
    </row>
    <row r="5962" spans="1:3">
      <c r="A5962" t="s">
        <v>3969</v>
      </c>
      <c r="B5962" t="s">
        <v>149</v>
      </c>
      <c r="C5962">
        <v>1</v>
      </c>
    </row>
    <row r="5963" spans="1:3">
      <c r="A5963" t="s">
        <v>3969</v>
      </c>
      <c r="B5963" t="s">
        <v>26</v>
      </c>
      <c r="C5963">
        <v>1</v>
      </c>
    </row>
    <row r="5964" spans="1:3">
      <c r="A5964" t="s">
        <v>3971</v>
      </c>
      <c r="B5964" t="s">
        <v>26</v>
      </c>
      <c r="C5964">
        <v>1</v>
      </c>
    </row>
    <row r="5965" spans="1:3">
      <c r="A5965" t="s">
        <v>3971</v>
      </c>
      <c r="B5965" t="s">
        <v>1116</v>
      </c>
      <c r="C5965">
        <v>1</v>
      </c>
    </row>
    <row r="5966" spans="1:3">
      <c r="A5966" t="s">
        <v>3971</v>
      </c>
      <c r="B5966" t="s">
        <v>1116</v>
      </c>
      <c r="C5966">
        <v>1</v>
      </c>
    </row>
    <row r="5967" spans="1:3">
      <c r="A5967" t="s">
        <v>3973</v>
      </c>
      <c r="B5967" t="s">
        <v>1977</v>
      </c>
      <c r="C5967">
        <v>1</v>
      </c>
    </row>
    <row r="5968" spans="1:3">
      <c r="A5968" t="s">
        <v>3973</v>
      </c>
      <c r="B5968" t="s">
        <v>26</v>
      </c>
      <c r="C5968">
        <v>1</v>
      </c>
    </row>
    <row r="5969" spans="1:3">
      <c r="A5969" t="s">
        <v>3975</v>
      </c>
      <c r="B5969" t="s">
        <v>48</v>
      </c>
      <c r="C5969">
        <v>1</v>
      </c>
    </row>
    <row r="5970" spans="1:3">
      <c r="A5970" t="s">
        <v>3975</v>
      </c>
      <c r="B5970" t="s">
        <v>26</v>
      </c>
      <c r="C5970">
        <v>1</v>
      </c>
    </row>
    <row r="5971" spans="1:3">
      <c r="A5971" t="s">
        <v>3975</v>
      </c>
      <c r="B5971" t="s">
        <v>51</v>
      </c>
      <c r="C5971">
        <v>1</v>
      </c>
    </row>
    <row r="5972" spans="1:3">
      <c r="A5972" t="s">
        <v>3975</v>
      </c>
      <c r="B5972" t="s">
        <v>56</v>
      </c>
      <c r="C5972">
        <v>1</v>
      </c>
    </row>
    <row r="5973" spans="1:3">
      <c r="A5973" t="s">
        <v>3977</v>
      </c>
      <c r="B5973" t="s">
        <v>26</v>
      </c>
      <c r="C5973">
        <v>1</v>
      </c>
    </row>
    <row r="5974" spans="1:3">
      <c r="A5974" t="s">
        <v>3979</v>
      </c>
      <c r="B5974" t="s">
        <v>26</v>
      </c>
      <c r="C5974">
        <v>1</v>
      </c>
    </row>
    <row r="5975" spans="1:3">
      <c r="A5975" t="s">
        <v>3981</v>
      </c>
      <c r="B5975" t="s">
        <v>26</v>
      </c>
      <c r="C5975">
        <v>1</v>
      </c>
    </row>
    <row r="5976" spans="1:3">
      <c r="A5976" t="s">
        <v>3983</v>
      </c>
      <c r="B5976" t="s">
        <v>45</v>
      </c>
      <c r="C5976">
        <v>1</v>
      </c>
    </row>
    <row r="5977" spans="1:3">
      <c r="A5977" t="s">
        <v>3983</v>
      </c>
      <c r="B5977" t="s">
        <v>48</v>
      </c>
      <c r="C5977">
        <v>1</v>
      </c>
    </row>
    <row r="5978" spans="1:3">
      <c r="A5978" t="s">
        <v>3983</v>
      </c>
      <c r="B5978" t="s">
        <v>26</v>
      </c>
      <c r="C5978">
        <v>1</v>
      </c>
    </row>
    <row r="5979" spans="1:3">
      <c r="A5979" t="s">
        <v>3983</v>
      </c>
      <c r="B5979" t="s">
        <v>51</v>
      </c>
      <c r="C5979">
        <v>1</v>
      </c>
    </row>
    <row r="5980" spans="1:3">
      <c r="A5980" t="s">
        <v>3983</v>
      </c>
      <c r="B5980" t="s">
        <v>29</v>
      </c>
      <c r="C5980">
        <v>1</v>
      </c>
    </row>
    <row r="5981" spans="1:3">
      <c r="A5981" t="s">
        <v>3983</v>
      </c>
      <c r="B5981" t="s">
        <v>56</v>
      </c>
      <c r="C5981">
        <v>1</v>
      </c>
    </row>
    <row r="5982" spans="1:3">
      <c r="A5982" t="s">
        <v>3985</v>
      </c>
      <c r="B5982" t="s">
        <v>48</v>
      </c>
      <c r="C5982">
        <v>1</v>
      </c>
    </row>
    <row r="5983" spans="1:3">
      <c r="A5983" t="s">
        <v>3985</v>
      </c>
      <c r="B5983" t="s">
        <v>26</v>
      </c>
      <c r="C5983">
        <v>1</v>
      </c>
    </row>
    <row r="5984" spans="1:3">
      <c r="A5984" t="s">
        <v>3985</v>
      </c>
      <c r="B5984" t="s">
        <v>51</v>
      </c>
      <c r="C5984">
        <v>1</v>
      </c>
    </row>
    <row r="5985" spans="1:3">
      <c r="A5985" t="s">
        <v>3985</v>
      </c>
      <c r="B5985" t="s">
        <v>29</v>
      </c>
      <c r="C5985">
        <v>1</v>
      </c>
    </row>
    <row r="5986" spans="1:3">
      <c r="A5986" t="s">
        <v>3987</v>
      </c>
      <c r="B5986" t="s">
        <v>26</v>
      </c>
      <c r="C5986">
        <v>1</v>
      </c>
    </row>
    <row r="5987" spans="1:3">
      <c r="A5987" t="s">
        <v>3989</v>
      </c>
      <c r="B5987" t="s">
        <v>17</v>
      </c>
      <c r="C5987">
        <v>1</v>
      </c>
    </row>
    <row r="5988" spans="1:3">
      <c r="A5988" t="s">
        <v>3989</v>
      </c>
      <c r="B5988" t="s">
        <v>48</v>
      </c>
      <c r="C5988">
        <v>1</v>
      </c>
    </row>
    <row r="5989" spans="1:3">
      <c r="A5989" t="s">
        <v>3989</v>
      </c>
      <c r="B5989" t="s">
        <v>20</v>
      </c>
      <c r="C5989">
        <v>1</v>
      </c>
    </row>
    <row r="5990" spans="1:3">
      <c r="A5990" t="s">
        <v>3989</v>
      </c>
      <c r="B5990" t="s">
        <v>23</v>
      </c>
      <c r="C5990">
        <v>1</v>
      </c>
    </row>
    <row r="5991" spans="1:3">
      <c r="A5991" t="s">
        <v>3989</v>
      </c>
      <c r="B5991" t="s">
        <v>26</v>
      </c>
      <c r="C5991">
        <v>1</v>
      </c>
    </row>
    <row r="5992" spans="1:3">
      <c r="A5992" t="s">
        <v>3989</v>
      </c>
      <c r="B5992" t="s">
        <v>26</v>
      </c>
      <c r="C5992">
        <v>1</v>
      </c>
    </row>
    <row r="5993" spans="1:3">
      <c r="A5993" t="s">
        <v>3989</v>
      </c>
      <c r="B5993" t="s">
        <v>51</v>
      </c>
      <c r="C5993">
        <v>1</v>
      </c>
    </row>
    <row r="5994" spans="1:3">
      <c r="A5994" t="s">
        <v>3989</v>
      </c>
      <c r="B5994" t="s">
        <v>29</v>
      </c>
      <c r="C5994">
        <v>1</v>
      </c>
    </row>
    <row r="5995" spans="1:3">
      <c r="A5995" t="s">
        <v>3989</v>
      </c>
      <c r="B5995" t="s">
        <v>29</v>
      </c>
      <c r="C5995">
        <v>1</v>
      </c>
    </row>
    <row r="5996" spans="1:3">
      <c r="A5996" t="s">
        <v>3989</v>
      </c>
      <c r="B5996" t="s">
        <v>209</v>
      </c>
      <c r="C5996">
        <v>1</v>
      </c>
    </row>
    <row r="5997" spans="1:3">
      <c r="A5997" t="s">
        <v>3989</v>
      </c>
      <c r="B5997" t="s">
        <v>211</v>
      </c>
      <c r="C5997">
        <v>1</v>
      </c>
    </row>
    <row r="5998" spans="1:3">
      <c r="A5998" t="s">
        <v>3989</v>
      </c>
      <c r="B5998" t="s">
        <v>213</v>
      </c>
      <c r="C5998">
        <v>1</v>
      </c>
    </row>
    <row r="5999" spans="1:3">
      <c r="A5999" t="s">
        <v>3989</v>
      </c>
      <c r="B5999" t="s">
        <v>215</v>
      </c>
      <c r="C5999">
        <v>1</v>
      </c>
    </row>
    <row r="6000" spans="1:3">
      <c r="A6000" t="s">
        <v>3989</v>
      </c>
      <c r="B6000" t="s">
        <v>56</v>
      </c>
      <c r="C6000">
        <v>1</v>
      </c>
    </row>
    <row r="6001" spans="1:3">
      <c r="A6001" t="s">
        <v>3989</v>
      </c>
      <c r="B6001" t="s">
        <v>32</v>
      </c>
      <c r="C6001">
        <v>1</v>
      </c>
    </row>
    <row r="6002" spans="1:3">
      <c r="A6002" t="s">
        <v>3991</v>
      </c>
      <c r="B6002" t="s">
        <v>45</v>
      </c>
      <c r="C6002">
        <v>1</v>
      </c>
    </row>
    <row r="6003" spans="1:3">
      <c r="A6003" t="s">
        <v>3991</v>
      </c>
      <c r="B6003" t="s">
        <v>48</v>
      </c>
      <c r="C6003">
        <v>1</v>
      </c>
    </row>
    <row r="6004" spans="1:3">
      <c r="A6004" t="s">
        <v>3991</v>
      </c>
      <c r="B6004" t="s">
        <v>48</v>
      </c>
      <c r="C6004">
        <v>1</v>
      </c>
    </row>
    <row r="6005" spans="1:3">
      <c r="A6005" t="s">
        <v>3991</v>
      </c>
      <c r="B6005" t="s">
        <v>26</v>
      </c>
      <c r="C6005">
        <v>1</v>
      </c>
    </row>
    <row r="6006" spans="1:3">
      <c r="A6006" t="s">
        <v>3991</v>
      </c>
      <c r="B6006" t="s">
        <v>51</v>
      </c>
      <c r="C6006">
        <v>1</v>
      </c>
    </row>
    <row r="6007" spans="1:3">
      <c r="A6007" t="s">
        <v>3991</v>
      </c>
      <c r="B6007" t="s">
        <v>51</v>
      </c>
      <c r="C6007">
        <v>1</v>
      </c>
    </row>
    <row r="6008" spans="1:3">
      <c r="A6008" t="s">
        <v>3991</v>
      </c>
      <c r="B6008" t="s">
        <v>29</v>
      </c>
      <c r="C6008">
        <v>1</v>
      </c>
    </row>
    <row r="6009" spans="1:3">
      <c r="A6009" t="s">
        <v>3991</v>
      </c>
      <c r="B6009" t="s">
        <v>29</v>
      </c>
      <c r="C6009">
        <v>1</v>
      </c>
    </row>
    <row r="6010" spans="1:3">
      <c r="A6010" t="s">
        <v>3991</v>
      </c>
      <c r="B6010" t="s">
        <v>29</v>
      </c>
      <c r="C6010">
        <v>1</v>
      </c>
    </row>
    <row r="6011" spans="1:3">
      <c r="A6011" t="s">
        <v>3993</v>
      </c>
      <c r="B6011" t="s">
        <v>26</v>
      </c>
      <c r="C6011">
        <v>1</v>
      </c>
    </row>
    <row r="6012" spans="1:3">
      <c r="A6012" t="s">
        <v>3995</v>
      </c>
      <c r="B6012" t="s">
        <v>26</v>
      </c>
      <c r="C6012">
        <v>1</v>
      </c>
    </row>
    <row r="6013" spans="1:3">
      <c r="A6013" t="s">
        <v>3997</v>
      </c>
      <c r="B6013" t="s">
        <v>26</v>
      </c>
      <c r="C6013">
        <v>1</v>
      </c>
    </row>
    <row r="6014" spans="1:3">
      <c r="A6014" t="s">
        <v>3999</v>
      </c>
      <c r="B6014" t="s">
        <v>26</v>
      </c>
      <c r="C6014">
        <v>1</v>
      </c>
    </row>
    <row r="6015" spans="1:3">
      <c r="A6015" t="s">
        <v>4001</v>
      </c>
      <c r="B6015" t="s">
        <v>26</v>
      </c>
      <c r="C6015">
        <v>1</v>
      </c>
    </row>
    <row r="6016" spans="1:3">
      <c r="A6016" t="s">
        <v>4003</v>
      </c>
      <c r="B6016" t="s">
        <v>45</v>
      </c>
      <c r="C6016">
        <v>1</v>
      </c>
    </row>
    <row r="6017" spans="1:3">
      <c r="A6017" t="s">
        <v>4003</v>
      </c>
      <c r="B6017" t="s">
        <v>48</v>
      </c>
      <c r="C6017">
        <v>1</v>
      </c>
    </row>
    <row r="6018" spans="1:3">
      <c r="A6018" t="s">
        <v>4003</v>
      </c>
      <c r="B6018" t="s">
        <v>26</v>
      </c>
      <c r="C6018">
        <v>1</v>
      </c>
    </row>
    <row r="6019" spans="1:3">
      <c r="A6019" t="s">
        <v>4003</v>
      </c>
      <c r="B6019" t="s">
        <v>51</v>
      </c>
      <c r="C6019">
        <v>1</v>
      </c>
    </row>
    <row r="6020" spans="1:3">
      <c r="A6020" t="s">
        <v>4003</v>
      </c>
      <c r="B6020" t="s">
        <v>29</v>
      </c>
      <c r="C6020">
        <v>1</v>
      </c>
    </row>
    <row r="6021" spans="1:3">
      <c r="A6021" t="s">
        <v>4003</v>
      </c>
      <c r="B6021" t="s">
        <v>29</v>
      </c>
      <c r="C6021">
        <v>1</v>
      </c>
    </row>
    <row r="6022" spans="1:3">
      <c r="A6022" t="s">
        <v>4003</v>
      </c>
      <c r="B6022" t="s">
        <v>56</v>
      </c>
      <c r="C6022">
        <v>1</v>
      </c>
    </row>
    <row r="6023" spans="1:3">
      <c r="A6023" t="s">
        <v>4005</v>
      </c>
      <c r="B6023" t="s">
        <v>45</v>
      </c>
      <c r="C6023">
        <v>1</v>
      </c>
    </row>
    <row r="6024" spans="1:3">
      <c r="A6024" t="s">
        <v>4005</v>
      </c>
      <c r="B6024" t="s">
        <v>48</v>
      </c>
      <c r="C6024">
        <v>1</v>
      </c>
    </row>
    <row r="6025" spans="1:3">
      <c r="A6025" t="s">
        <v>4005</v>
      </c>
      <c r="B6025" t="s">
        <v>48</v>
      </c>
      <c r="C6025">
        <v>1</v>
      </c>
    </row>
    <row r="6026" spans="1:3">
      <c r="A6026" t="s">
        <v>4005</v>
      </c>
      <c r="B6026" t="s">
        <v>26</v>
      </c>
      <c r="C6026">
        <v>1</v>
      </c>
    </row>
    <row r="6027" spans="1:3">
      <c r="A6027" t="s">
        <v>4005</v>
      </c>
      <c r="B6027" t="s">
        <v>51</v>
      </c>
      <c r="C6027">
        <v>1</v>
      </c>
    </row>
    <row r="6028" spans="1:3">
      <c r="A6028" t="s">
        <v>4005</v>
      </c>
      <c r="B6028" t="s">
        <v>51</v>
      </c>
      <c r="C6028">
        <v>1</v>
      </c>
    </row>
    <row r="6029" spans="1:3">
      <c r="A6029" t="s">
        <v>4005</v>
      </c>
      <c r="B6029" t="s">
        <v>29</v>
      </c>
      <c r="C6029">
        <v>1</v>
      </c>
    </row>
    <row r="6030" spans="1:3">
      <c r="A6030" t="s">
        <v>4005</v>
      </c>
      <c r="B6030" t="s">
        <v>29</v>
      </c>
      <c r="C6030">
        <v>1</v>
      </c>
    </row>
    <row r="6031" spans="1:3">
      <c r="A6031" t="s">
        <v>4005</v>
      </c>
      <c r="B6031" t="s">
        <v>29</v>
      </c>
      <c r="C6031">
        <v>1</v>
      </c>
    </row>
    <row r="6032" spans="1:3">
      <c r="A6032" t="s">
        <v>4005</v>
      </c>
      <c r="B6032" t="s">
        <v>834</v>
      </c>
      <c r="C6032">
        <v>1</v>
      </c>
    </row>
    <row r="6033" spans="1:3">
      <c r="A6033" t="s">
        <v>4007</v>
      </c>
      <c r="B6033" t="s">
        <v>26</v>
      </c>
      <c r="C6033">
        <v>1</v>
      </c>
    </row>
    <row r="6034" spans="1:3">
      <c r="A6034" t="s">
        <v>4007</v>
      </c>
      <c r="B6034" t="s">
        <v>4010</v>
      </c>
      <c r="C6034">
        <v>1</v>
      </c>
    </row>
    <row r="6035" spans="1:3">
      <c r="A6035" t="s">
        <v>4011</v>
      </c>
      <c r="B6035" t="s">
        <v>26</v>
      </c>
      <c r="C6035">
        <v>1</v>
      </c>
    </row>
    <row r="6036" spans="1:3">
      <c r="A6036" t="s">
        <v>4011</v>
      </c>
      <c r="B6036" t="s">
        <v>4010</v>
      </c>
      <c r="C6036">
        <v>1</v>
      </c>
    </row>
    <row r="6037" spans="1:3">
      <c r="A6037" t="s">
        <v>4013</v>
      </c>
      <c r="B6037" t="s">
        <v>26</v>
      </c>
      <c r="C6037">
        <v>1</v>
      </c>
    </row>
    <row r="6038" spans="1:3">
      <c r="A6038" t="s">
        <v>4013</v>
      </c>
      <c r="B6038" t="s">
        <v>4010</v>
      </c>
      <c r="C6038">
        <v>1</v>
      </c>
    </row>
    <row r="6039" spans="1:3">
      <c r="A6039" t="s">
        <v>4015</v>
      </c>
      <c r="B6039" t="s">
        <v>26</v>
      </c>
      <c r="C6039">
        <v>1</v>
      </c>
    </row>
    <row r="6040" spans="1:3">
      <c r="A6040" t="s">
        <v>4017</v>
      </c>
      <c r="B6040" t="s">
        <v>17</v>
      </c>
      <c r="C6040">
        <v>1</v>
      </c>
    </row>
    <row r="6041" spans="1:3">
      <c r="A6041" t="s">
        <v>4017</v>
      </c>
      <c r="B6041" t="s">
        <v>48</v>
      </c>
      <c r="C6041">
        <v>1</v>
      </c>
    </row>
    <row r="6042" spans="1:3">
      <c r="A6042" t="s">
        <v>4017</v>
      </c>
      <c r="B6042" t="s">
        <v>20</v>
      </c>
      <c r="C6042">
        <v>1</v>
      </c>
    </row>
    <row r="6043" spans="1:3">
      <c r="A6043" t="s">
        <v>4017</v>
      </c>
      <c r="B6043" t="s">
        <v>23</v>
      </c>
      <c r="C6043">
        <v>1</v>
      </c>
    </row>
    <row r="6044" spans="1:3">
      <c r="A6044" t="s">
        <v>4017</v>
      </c>
      <c r="B6044" t="s">
        <v>26</v>
      </c>
      <c r="C6044">
        <v>1</v>
      </c>
    </row>
    <row r="6045" spans="1:3">
      <c r="A6045" t="s">
        <v>4017</v>
      </c>
      <c r="B6045" t="s">
        <v>26</v>
      </c>
      <c r="C6045">
        <v>1</v>
      </c>
    </row>
    <row r="6046" spans="1:3">
      <c r="A6046" t="s">
        <v>4017</v>
      </c>
      <c r="B6046" t="s">
        <v>51</v>
      </c>
      <c r="C6046">
        <v>1</v>
      </c>
    </row>
    <row r="6047" spans="1:3">
      <c r="A6047" t="s">
        <v>4017</v>
      </c>
      <c r="B6047" t="s">
        <v>29</v>
      </c>
      <c r="C6047">
        <v>1</v>
      </c>
    </row>
    <row r="6048" spans="1:3">
      <c r="A6048" t="s">
        <v>4017</v>
      </c>
      <c r="B6048" t="s">
        <v>29</v>
      </c>
      <c r="C6048">
        <v>1</v>
      </c>
    </row>
    <row r="6049" spans="1:3">
      <c r="A6049" t="s">
        <v>4017</v>
      </c>
      <c r="B6049" t="s">
        <v>209</v>
      </c>
      <c r="C6049">
        <v>1</v>
      </c>
    </row>
    <row r="6050" spans="1:3">
      <c r="A6050" t="s">
        <v>4017</v>
      </c>
      <c r="B6050" t="s">
        <v>56</v>
      </c>
      <c r="C6050">
        <v>1</v>
      </c>
    </row>
    <row r="6051" spans="1:3">
      <c r="A6051" t="s">
        <v>4017</v>
      </c>
      <c r="B6051" t="s">
        <v>32</v>
      </c>
      <c r="C6051">
        <v>1</v>
      </c>
    </row>
    <row r="6052" spans="1:3">
      <c r="A6052" t="s">
        <v>4019</v>
      </c>
      <c r="B6052" t="s">
        <v>26</v>
      </c>
      <c r="C6052">
        <v>1</v>
      </c>
    </row>
    <row r="6053" spans="1:3">
      <c r="A6053" t="s">
        <v>4021</v>
      </c>
      <c r="B6053" t="s">
        <v>26</v>
      </c>
      <c r="C6053">
        <v>1</v>
      </c>
    </row>
    <row r="6054" spans="1:3">
      <c r="A6054" t="s">
        <v>4023</v>
      </c>
      <c r="B6054" t="s">
        <v>26</v>
      </c>
      <c r="C6054">
        <v>1</v>
      </c>
    </row>
    <row r="6055" spans="1:3">
      <c r="A6055" t="s">
        <v>4025</v>
      </c>
      <c r="B6055" t="s">
        <v>26</v>
      </c>
      <c r="C6055">
        <v>1</v>
      </c>
    </row>
    <row r="6056" spans="1:3">
      <c r="A6056" t="s">
        <v>4027</v>
      </c>
      <c r="B6056" t="s">
        <v>26</v>
      </c>
      <c r="C6056">
        <v>1</v>
      </c>
    </row>
    <row r="6057" spans="1:3">
      <c r="A6057" t="s">
        <v>4029</v>
      </c>
      <c r="B6057" t="s">
        <v>26</v>
      </c>
      <c r="C6057">
        <v>1</v>
      </c>
    </row>
    <row r="6058" spans="1:3">
      <c r="A6058" t="s">
        <v>4031</v>
      </c>
      <c r="B6058" t="s">
        <v>26</v>
      </c>
      <c r="C6058">
        <v>1</v>
      </c>
    </row>
    <row r="6059" spans="1:3">
      <c r="A6059" t="s">
        <v>4033</v>
      </c>
      <c r="B6059" t="s">
        <v>26</v>
      </c>
      <c r="C6059">
        <v>1</v>
      </c>
    </row>
    <row r="6060" spans="1:3">
      <c r="A6060" t="s">
        <v>4035</v>
      </c>
      <c r="B6060" t="s">
        <v>26</v>
      </c>
      <c r="C6060">
        <v>1</v>
      </c>
    </row>
    <row r="6061" spans="1:3">
      <c r="A6061" t="s">
        <v>4035</v>
      </c>
      <c r="B6061" t="s">
        <v>141</v>
      </c>
      <c r="C6061">
        <v>1</v>
      </c>
    </row>
    <row r="6062" spans="1:3">
      <c r="A6062" t="s">
        <v>4035</v>
      </c>
      <c r="B6062" t="s">
        <v>144</v>
      </c>
      <c r="C6062">
        <v>1</v>
      </c>
    </row>
    <row r="6063" spans="1:3">
      <c r="A6063" t="s">
        <v>4037</v>
      </c>
      <c r="B6063" t="s">
        <v>26</v>
      </c>
      <c r="C6063">
        <v>1</v>
      </c>
    </row>
    <row r="6064" spans="1:3">
      <c r="A6064" t="s">
        <v>4039</v>
      </c>
      <c r="B6064" t="s">
        <v>26</v>
      </c>
      <c r="C6064">
        <v>1</v>
      </c>
    </row>
    <row r="6065" spans="1:3">
      <c r="A6065" t="s">
        <v>4041</v>
      </c>
      <c r="B6065" t="s">
        <v>26</v>
      </c>
      <c r="C6065">
        <v>1</v>
      </c>
    </row>
    <row r="6066" spans="1:3">
      <c r="A6066" t="s">
        <v>4043</v>
      </c>
      <c r="B6066" t="s">
        <v>26</v>
      </c>
      <c r="C6066">
        <v>1</v>
      </c>
    </row>
    <row r="6067" spans="1:3">
      <c r="A6067" t="s">
        <v>4043</v>
      </c>
      <c r="B6067" t="s">
        <v>41</v>
      </c>
      <c r="C6067">
        <v>1</v>
      </c>
    </row>
    <row r="6068" spans="1:3">
      <c r="A6068" t="s">
        <v>4045</v>
      </c>
      <c r="B6068" t="s">
        <v>26</v>
      </c>
      <c r="C6068">
        <v>1</v>
      </c>
    </row>
    <row r="6069" spans="1:3">
      <c r="A6069" t="s">
        <v>4045</v>
      </c>
      <c r="B6069" t="s">
        <v>144</v>
      </c>
      <c r="C6069">
        <v>1</v>
      </c>
    </row>
    <row r="6070" spans="1:3">
      <c r="A6070" t="s">
        <v>4047</v>
      </c>
      <c r="B6070" t="s">
        <v>26</v>
      </c>
      <c r="C6070">
        <v>1</v>
      </c>
    </row>
    <row r="6071" spans="1:3">
      <c r="A6071" t="s">
        <v>4049</v>
      </c>
      <c r="B6071" t="s">
        <v>26</v>
      </c>
      <c r="C6071">
        <v>1</v>
      </c>
    </row>
    <row r="6072" spans="1:3">
      <c r="A6072" t="s">
        <v>4051</v>
      </c>
      <c r="B6072" t="s">
        <v>26</v>
      </c>
      <c r="C6072">
        <v>1</v>
      </c>
    </row>
    <row r="6073" spans="1:3">
      <c r="A6073" t="s">
        <v>4053</v>
      </c>
      <c r="B6073" t="s">
        <v>45</v>
      </c>
      <c r="C6073">
        <v>1</v>
      </c>
    </row>
    <row r="6074" spans="1:3">
      <c r="A6074" t="s">
        <v>4053</v>
      </c>
      <c r="B6074" t="s">
        <v>48</v>
      </c>
      <c r="C6074">
        <v>1</v>
      </c>
    </row>
    <row r="6075" spans="1:3">
      <c r="A6075" t="s">
        <v>4053</v>
      </c>
      <c r="B6075" t="s">
        <v>20</v>
      </c>
      <c r="C6075">
        <v>1</v>
      </c>
    </row>
    <row r="6076" spans="1:3">
      <c r="A6076" t="s">
        <v>4053</v>
      </c>
      <c r="B6076" t="s">
        <v>23</v>
      </c>
      <c r="C6076">
        <v>1</v>
      </c>
    </row>
    <row r="6077" spans="1:3">
      <c r="A6077" t="s">
        <v>4053</v>
      </c>
      <c r="B6077" t="s">
        <v>23</v>
      </c>
      <c r="C6077">
        <v>1</v>
      </c>
    </row>
    <row r="6078" spans="1:3">
      <c r="A6078" t="s">
        <v>4053</v>
      </c>
      <c r="B6078" t="s">
        <v>26</v>
      </c>
      <c r="C6078">
        <v>1</v>
      </c>
    </row>
    <row r="6079" spans="1:3">
      <c r="A6079" t="s">
        <v>4053</v>
      </c>
      <c r="B6079" t="s">
        <v>29</v>
      </c>
      <c r="C6079">
        <v>1</v>
      </c>
    </row>
    <row r="6080" spans="1:3">
      <c r="A6080" t="s">
        <v>4053</v>
      </c>
      <c r="B6080" t="s">
        <v>29</v>
      </c>
      <c r="C6080">
        <v>1</v>
      </c>
    </row>
    <row r="6081" spans="1:3">
      <c r="A6081" t="s">
        <v>4053</v>
      </c>
      <c r="B6081" t="s">
        <v>32</v>
      </c>
      <c r="C6081">
        <v>1</v>
      </c>
    </row>
    <row r="6082" spans="1:3">
      <c r="A6082" t="s">
        <v>4053</v>
      </c>
      <c r="B6082" t="s">
        <v>32</v>
      </c>
      <c r="C6082">
        <v>1</v>
      </c>
    </row>
    <row r="6083" spans="1:3">
      <c r="A6083" t="s">
        <v>4055</v>
      </c>
      <c r="B6083" t="s">
        <v>26</v>
      </c>
      <c r="C6083">
        <v>1</v>
      </c>
    </row>
    <row r="6084" spans="1:3">
      <c r="A6084" t="s">
        <v>4057</v>
      </c>
      <c r="B6084" t="s">
        <v>26</v>
      </c>
      <c r="C6084">
        <v>1</v>
      </c>
    </row>
    <row r="6085" spans="1:3">
      <c r="A6085" t="s">
        <v>4059</v>
      </c>
      <c r="B6085" t="s">
        <v>26</v>
      </c>
      <c r="C6085">
        <v>1</v>
      </c>
    </row>
    <row r="6086" spans="1:3">
      <c r="A6086" t="s">
        <v>4059</v>
      </c>
      <c r="B6086" t="s">
        <v>41</v>
      </c>
      <c r="C6086">
        <v>1</v>
      </c>
    </row>
    <row r="6087" spans="1:3">
      <c r="A6087" t="s">
        <v>4061</v>
      </c>
      <c r="B6087" t="s">
        <v>26</v>
      </c>
      <c r="C6087">
        <v>1</v>
      </c>
    </row>
    <row r="6088" spans="1:3">
      <c r="A6088" t="s">
        <v>4061</v>
      </c>
      <c r="B6088" t="s">
        <v>144</v>
      </c>
      <c r="C6088">
        <v>1</v>
      </c>
    </row>
    <row r="6089" spans="1:3">
      <c r="A6089" t="s">
        <v>4063</v>
      </c>
      <c r="B6089" t="s">
        <v>26</v>
      </c>
      <c r="C6089">
        <v>1</v>
      </c>
    </row>
    <row r="6090" spans="1:3">
      <c r="A6090" t="s">
        <v>4065</v>
      </c>
      <c r="B6090" t="s">
        <v>26</v>
      </c>
      <c r="C6090">
        <v>1</v>
      </c>
    </row>
    <row r="6091" spans="1:3">
      <c r="A6091" t="s">
        <v>4067</v>
      </c>
      <c r="B6091" t="s">
        <v>26</v>
      </c>
      <c r="C6091">
        <v>1</v>
      </c>
    </row>
    <row r="6092" spans="1:3">
      <c r="A6092" t="s">
        <v>4069</v>
      </c>
      <c r="B6092" t="s">
        <v>26</v>
      </c>
      <c r="C6092">
        <v>1</v>
      </c>
    </row>
    <row r="6093" spans="1:3">
      <c r="A6093" t="s">
        <v>4071</v>
      </c>
      <c r="B6093" t="s">
        <v>26</v>
      </c>
      <c r="C6093">
        <v>1</v>
      </c>
    </row>
    <row r="6094" spans="1:3">
      <c r="A6094" t="s">
        <v>4071</v>
      </c>
      <c r="B6094" t="s">
        <v>141</v>
      </c>
      <c r="C6094">
        <v>1</v>
      </c>
    </row>
    <row r="6095" spans="1:3">
      <c r="A6095" t="s">
        <v>4071</v>
      </c>
      <c r="B6095" t="s">
        <v>144</v>
      </c>
      <c r="C6095">
        <v>1</v>
      </c>
    </row>
    <row r="6096" spans="1:3">
      <c r="A6096" t="s">
        <v>4073</v>
      </c>
      <c r="B6096" t="s">
        <v>26</v>
      </c>
      <c r="C6096">
        <v>1</v>
      </c>
    </row>
    <row r="6097" spans="1:3">
      <c r="A6097" t="s">
        <v>4075</v>
      </c>
      <c r="B6097" t="s">
        <v>26</v>
      </c>
      <c r="C6097">
        <v>1</v>
      </c>
    </row>
    <row r="6098" spans="1:3">
      <c r="A6098" t="s">
        <v>4077</v>
      </c>
      <c r="B6098" t="s">
        <v>26</v>
      </c>
      <c r="C6098">
        <v>1</v>
      </c>
    </row>
    <row r="6099" spans="1:3">
      <c r="A6099" t="s">
        <v>4077</v>
      </c>
      <c r="B6099" t="s">
        <v>144</v>
      </c>
      <c r="C6099">
        <v>1</v>
      </c>
    </row>
    <row r="6100" spans="1:3">
      <c r="A6100" t="s">
        <v>4079</v>
      </c>
      <c r="B6100" t="s">
        <v>26</v>
      </c>
      <c r="C6100">
        <v>1</v>
      </c>
    </row>
    <row r="6101" spans="1:3">
      <c r="A6101" t="s">
        <v>4081</v>
      </c>
      <c r="B6101" t="s">
        <v>26</v>
      </c>
      <c r="C6101">
        <v>1</v>
      </c>
    </row>
    <row r="6102" spans="1:3">
      <c r="A6102" t="s">
        <v>4083</v>
      </c>
      <c r="B6102" t="s">
        <v>26</v>
      </c>
      <c r="C6102">
        <v>1</v>
      </c>
    </row>
    <row r="6103" spans="1:3">
      <c r="A6103" t="s">
        <v>4085</v>
      </c>
      <c r="B6103" t="s">
        <v>26</v>
      </c>
      <c r="C6103">
        <v>1</v>
      </c>
    </row>
    <row r="6104" spans="1:3">
      <c r="A6104" t="s">
        <v>4087</v>
      </c>
      <c r="B6104" t="s">
        <v>26</v>
      </c>
      <c r="C6104">
        <v>1</v>
      </c>
    </row>
    <row r="6105" spans="1:3">
      <c r="A6105" t="s">
        <v>4089</v>
      </c>
      <c r="B6105" t="s">
        <v>26</v>
      </c>
      <c r="C6105">
        <v>1</v>
      </c>
    </row>
    <row r="6106" spans="1:3">
      <c r="A6106" t="s">
        <v>4091</v>
      </c>
      <c r="B6106" t="s">
        <v>26</v>
      </c>
      <c r="C6106">
        <v>1</v>
      </c>
    </row>
    <row r="6107" spans="1:3">
      <c r="A6107" t="s">
        <v>4091</v>
      </c>
      <c r="B6107" t="s">
        <v>141</v>
      </c>
      <c r="C6107">
        <v>1</v>
      </c>
    </row>
    <row r="6108" spans="1:3">
      <c r="A6108" t="s">
        <v>4091</v>
      </c>
      <c r="B6108" t="s">
        <v>144</v>
      </c>
      <c r="C6108">
        <v>1</v>
      </c>
    </row>
    <row r="6109" spans="1:3">
      <c r="A6109" t="s">
        <v>4093</v>
      </c>
      <c r="B6109" t="s">
        <v>26</v>
      </c>
      <c r="C6109">
        <v>1</v>
      </c>
    </row>
    <row r="6110" spans="1:3">
      <c r="A6110" t="s">
        <v>4095</v>
      </c>
      <c r="B6110" t="s">
        <v>26</v>
      </c>
      <c r="C6110">
        <v>1</v>
      </c>
    </row>
    <row r="6111" spans="1:3">
      <c r="A6111" t="s">
        <v>4097</v>
      </c>
      <c r="B6111" t="s">
        <v>26</v>
      </c>
      <c r="C6111">
        <v>1</v>
      </c>
    </row>
    <row r="6112" spans="1:3">
      <c r="A6112" t="s">
        <v>4099</v>
      </c>
      <c r="B6112" t="s">
        <v>26</v>
      </c>
      <c r="C6112">
        <v>1</v>
      </c>
    </row>
    <row r="6113" spans="1:3">
      <c r="A6113" t="s">
        <v>4101</v>
      </c>
      <c r="B6113" t="s">
        <v>26</v>
      </c>
      <c r="C6113">
        <v>1</v>
      </c>
    </row>
    <row r="6114" spans="1:3">
      <c r="A6114" t="s">
        <v>4101</v>
      </c>
      <c r="B6114" t="s">
        <v>41</v>
      </c>
      <c r="C6114">
        <v>1</v>
      </c>
    </row>
    <row r="6115" spans="1:3">
      <c r="A6115" t="s">
        <v>4103</v>
      </c>
      <c r="B6115" t="s">
        <v>26</v>
      </c>
      <c r="C6115">
        <v>1</v>
      </c>
    </row>
    <row r="6116" spans="1:3">
      <c r="A6116" t="s">
        <v>4103</v>
      </c>
      <c r="B6116" t="s">
        <v>141</v>
      </c>
      <c r="C6116">
        <v>1</v>
      </c>
    </row>
    <row r="6117" spans="1:3">
      <c r="A6117" t="s">
        <v>4103</v>
      </c>
      <c r="B6117" t="s">
        <v>144</v>
      </c>
      <c r="C6117">
        <v>1</v>
      </c>
    </row>
    <row r="6118" spans="1:3">
      <c r="A6118" t="s">
        <v>4105</v>
      </c>
      <c r="B6118" t="s">
        <v>26</v>
      </c>
      <c r="C6118">
        <v>1</v>
      </c>
    </row>
    <row r="6119" spans="1:3">
      <c r="A6119" t="s">
        <v>4107</v>
      </c>
      <c r="B6119" t="s">
        <v>26</v>
      </c>
      <c r="C6119">
        <v>1</v>
      </c>
    </row>
    <row r="6120" spans="1:3">
      <c r="A6120" t="s">
        <v>4109</v>
      </c>
      <c r="B6120" t="s">
        <v>26</v>
      </c>
      <c r="C6120">
        <v>1</v>
      </c>
    </row>
    <row r="6121" spans="1:3">
      <c r="A6121" t="s">
        <v>4111</v>
      </c>
      <c r="B6121" t="s">
        <v>26</v>
      </c>
      <c r="C6121">
        <v>1</v>
      </c>
    </row>
    <row r="6122" spans="1:3">
      <c r="A6122" t="s">
        <v>4111</v>
      </c>
      <c r="B6122" t="s">
        <v>41</v>
      </c>
      <c r="C6122">
        <v>1</v>
      </c>
    </row>
    <row r="6123" spans="1:3">
      <c r="A6123" t="s">
        <v>4113</v>
      </c>
      <c r="B6123" t="s">
        <v>26</v>
      </c>
      <c r="C6123">
        <v>1</v>
      </c>
    </row>
    <row r="6124" spans="1:3">
      <c r="A6124" t="s">
        <v>4113</v>
      </c>
      <c r="B6124" t="s">
        <v>144</v>
      </c>
      <c r="C6124">
        <v>1</v>
      </c>
    </row>
    <row r="6125" spans="1:3">
      <c r="A6125" t="s">
        <v>4115</v>
      </c>
      <c r="B6125" t="s">
        <v>26</v>
      </c>
      <c r="C6125">
        <v>1</v>
      </c>
    </row>
    <row r="6126" spans="1:3">
      <c r="A6126" t="s">
        <v>4117</v>
      </c>
      <c r="B6126" t="s">
        <v>26</v>
      </c>
      <c r="C6126">
        <v>1</v>
      </c>
    </row>
    <row r="6127" spans="1:3">
      <c r="A6127" t="s">
        <v>4119</v>
      </c>
      <c r="B6127" t="s">
        <v>26</v>
      </c>
      <c r="C6127">
        <v>1</v>
      </c>
    </row>
    <row r="6128" spans="1:3">
      <c r="A6128" t="s">
        <v>4121</v>
      </c>
      <c r="B6128" t="s">
        <v>26</v>
      </c>
      <c r="C6128">
        <v>1</v>
      </c>
    </row>
    <row r="6129" spans="1:3">
      <c r="A6129" t="s">
        <v>4121</v>
      </c>
      <c r="B6129" t="s">
        <v>141</v>
      </c>
      <c r="C6129">
        <v>1</v>
      </c>
    </row>
    <row r="6130" spans="1:3">
      <c r="A6130" t="s">
        <v>4121</v>
      </c>
      <c r="B6130" t="s">
        <v>144</v>
      </c>
      <c r="C6130">
        <v>1</v>
      </c>
    </row>
    <row r="6131" spans="1:3">
      <c r="A6131" t="s">
        <v>4123</v>
      </c>
      <c r="B6131" t="s">
        <v>26</v>
      </c>
      <c r="C6131">
        <v>1</v>
      </c>
    </row>
    <row r="6132" spans="1:3">
      <c r="A6132" t="s">
        <v>4125</v>
      </c>
      <c r="B6132" t="s">
        <v>26</v>
      </c>
      <c r="C6132">
        <v>1</v>
      </c>
    </row>
    <row r="6133" spans="1:3">
      <c r="A6133" t="s">
        <v>4127</v>
      </c>
      <c r="B6133" t="s">
        <v>26</v>
      </c>
      <c r="C6133">
        <v>1</v>
      </c>
    </row>
    <row r="6134" spans="1:3">
      <c r="A6134" t="s">
        <v>4129</v>
      </c>
      <c r="B6134" t="s">
        <v>26</v>
      </c>
      <c r="C6134">
        <v>1</v>
      </c>
    </row>
    <row r="6135" spans="1:3">
      <c r="A6135" t="s">
        <v>4129</v>
      </c>
      <c r="B6135" t="s">
        <v>141</v>
      </c>
      <c r="C6135">
        <v>1</v>
      </c>
    </row>
    <row r="6136" spans="1:3">
      <c r="A6136" t="s">
        <v>4129</v>
      </c>
      <c r="B6136" t="s">
        <v>144</v>
      </c>
      <c r="C6136">
        <v>1</v>
      </c>
    </row>
    <row r="6137" spans="1:3">
      <c r="A6137" t="s">
        <v>4131</v>
      </c>
      <c r="B6137" t="s">
        <v>26</v>
      </c>
      <c r="C6137">
        <v>1</v>
      </c>
    </row>
    <row r="6138" spans="1:3">
      <c r="A6138" t="s">
        <v>4133</v>
      </c>
      <c r="B6138" t="s">
        <v>26</v>
      </c>
      <c r="C6138">
        <v>1</v>
      </c>
    </row>
    <row r="6139" spans="1:3">
      <c r="A6139" t="s">
        <v>4135</v>
      </c>
      <c r="B6139" t="s">
        <v>26</v>
      </c>
      <c r="C6139">
        <v>1</v>
      </c>
    </row>
    <row r="6140" spans="1:3">
      <c r="A6140" t="s">
        <v>4137</v>
      </c>
      <c r="B6140" t="s">
        <v>26</v>
      </c>
      <c r="C6140">
        <v>1</v>
      </c>
    </row>
    <row r="6141" spans="1:3">
      <c r="A6141" t="s">
        <v>4139</v>
      </c>
      <c r="B6141" t="s">
        <v>26</v>
      </c>
      <c r="C6141">
        <v>1</v>
      </c>
    </row>
    <row r="6142" spans="1:3">
      <c r="A6142" t="s">
        <v>4141</v>
      </c>
      <c r="B6142" t="s">
        <v>26</v>
      </c>
      <c r="C6142">
        <v>1</v>
      </c>
    </row>
    <row r="6143" spans="1:3">
      <c r="A6143" t="s">
        <v>4141</v>
      </c>
      <c r="B6143" t="s">
        <v>41</v>
      </c>
      <c r="C6143">
        <v>1</v>
      </c>
    </row>
    <row r="6144" spans="1:3">
      <c r="A6144" t="s">
        <v>4143</v>
      </c>
      <c r="B6144" t="s">
        <v>26</v>
      </c>
      <c r="C6144">
        <v>1</v>
      </c>
    </row>
    <row r="6145" spans="1:3">
      <c r="A6145" t="s">
        <v>4143</v>
      </c>
      <c r="B6145" t="s">
        <v>144</v>
      </c>
      <c r="C6145">
        <v>1</v>
      </c>
    </row>
    <row r="6146" spans="1:3">
      <c r="A6146" t="s">
        <v>4145</v>
      </c>
      <c r="B6146" t="s">
        <v>26</v>
      </c>
      <c r="C6146">
        <v>1</v>
      </c>
    </row>
    <row r="6147" spans="1:3">
      <c r="A6147" t="s">
        <v>4147</v>
      </c>
      <c r="B6147" t="s">
        <v>26</v>
      </c>
      <c r="C6147">
        <v>1</v>
      </c>
    </row>
    <row r="6148" spans="1:3">
      <c r="A6148" t="s">
        <v>4149</v>
      </c>
      <c r="B6148" t="s">
        <v>26</v>
      </c>
      <c r="C6148">
        <v>1</v>
      </c>
    </row>
    <row r="6149" spans="1:3">
      <c r="A6149" t="s">
        <v>4151</v>
      </c>
      <c r="B6149" t="s">
        <v>26</v>
      </c>
      <c r="C6149">
        <v>1</v>
      </c>
    </row>
    <row r="6150" spans="1:3">
      <c r="A6150" t="s">
        <v>4153</v>
      </c>
      <c r="B6150" t="s">
        <v>26</v>
      </c>
      <c r="C6150">
        <v>1</v>
      </c>
    </row>
    <row r="6151" spans="1:3">
      <c r="A6151" t="s">
        <v>4155</v>
      </c>
      <c r="B6151" t="s">
        <v>26</v>
      </c>
      <c r="C6151">
        <v>1</v>
      </c>
    </row>
    <row r="6152" spans="1:3">
      <c r="A6152" t="s">
        <v>4157</v>
      </c>
      <c r="B6152" t="s">
        <v>26</v>
      </c>
      <c r="C6152">
        <v>1</v>
      </c>
    </row>
    <row r="6153" spans="1:3">
      <c r="A6153" t="s">
        <v>4157</v>
      </c>
      <c r="B6153" t="s">
        <v>141</v>
      </c>
      <c r="C6153">
        <v>1</v>
      </c>
    </row>
    <row r="6154" spans="1:3">
      <c r="A6154" t="s">
        <v>4157</v>
      </c>
      <c r="B6154" t="s">
        <v>144</v>
      </c>
      <c r="C6154">
        <v>1</v>
      </c>
    </row>
    <row r="6155" spans="1:3">
      <c r="A6155" t="s">
        <v>4159</v>
      </c>
      <c r="B6155" t="s">
        <v>26</v>
      </c>
      <c r="C6155">
        <v>1</v>
      </c>
    </row>
    <row r="6156" spans="1:3">
      <c r="A6156" t="s">
        <v>4161</v>
      </c>
      <c r="B6156" t="s">
        <v>26</v>
      </c>
      <c r="C6156">
        <v>1</v>
      </c>
    </row>
    <row r="6157" spans="1:3">
      <c r="A6157" t="s">
        <v>4163</v>
      </c>
      <c r="B6157" t="s">
        <v>26</v>
      </c>
      <c r="C6157">
        <v>1</v>
      </c>
    </row>
    <row r="6158" spans="1:3">
      <c r="A6158" t="s">
        <v>4163</v>
      </c>
      <c r="B6158" t="s">
        <v>144</v>
      </c>
      <c r="C6158">
        <v>1</v>
      </c>
    </row>
    <row r="6159" spans="1:3">
      <c r="A6159" t="s">
        <v>4165</v>
      </c>
      <c r="B6159" t="s">
        <v>26</v>
      </c>
      <c r="C6159">
        <v>1</v>
      </c>
    </row>
    <row r="6160" spans="1:3">
      <c r="A6160" t="s">
        <v>4167</v>
      </c>
      <c r="B6160" t="s">
        <v>26</v>
      </c>
      <c r="C6160">
        <v>1</v>
      </c>
    </row>
    <row r="6161" spans="1:3">
      <c r="A6161" t="s">
        <v>4169</v>
      </c>
      <c r="B6161" t="s">
        <v>26</v>
      </c>
      <c r="C6161">
        <v>1</v>
      </c>
    </row>
    <row r="6162" spans="1:3">
      <c r="A6162" t="s">
        <v>4171</v>
      </c>
      <c r="B6162" t="s">
        <v>26</v>
      </c>
      <c r="C6162">
        <v>1</v>
      </c>
    </row>
    <row r="6163" spans="1:3">
      <c r="A6163" t="s">
        <v>4173</v>
      </c>
      <c r="B6163" t="s">
        <v>26</v>
      </c>
      <c r="C6163">
        <v>1</v>
      </c>
    </row>
    <row r="6164" spans="1:3">
      <c r="A6164" t="s">
        <v>4173</v>
      </c>
      <c r="B6164" t="s">
        <v>144</v>
      </c>
      <c r="C6164">
        <v>1</v>
      </c>
    </row>
    <row r="6165" spans="1:3">
      <c r="A6165" t="s">
        <v>4175</v>
      </c>
      <c r="B6165" t="s">
        <v>26</v>
      </c>
      <c r="C6165">
        <v>1</v>
      </c>
    </row>
    <row r="6166" spans="1:3">
      <c r="A6166" t="s">
        <v>4177</v>
      </c>
      <c r="B6166" t="s">
        <v>26</v>
      </c>
      <c r="C6166">
        <v>1</v>
      </c>
    </row>
    <row r="6167" spans="1:3">
      <c r="A6167" t="s">
        <v>4179</v>
      </c>
      <c r="B6167" t="s">
        <v>26</v>
      </c>
      <c r="C6167">
        <v>1</v>
      </c>
    </row>
    <row r="6168" spans="1:3">
      <c r="A6168" t="s">
        <v>4181</v>
      </c>
      <c r="B6168" t="s">
        <v>26</v>
      </c>
      <c r="C6168">
        <v>1</v>
      </c>
    </row>
    <row r="6169" spans="1:3">
      <c r="A6169" t="s">
        <v>4183</v>
      </c>
      <c r="B6169" t="s">
        <v>26</v>
      </c>
      <c r="C6169">
        <v>1</v>
      </c>
    </row>
    <row r="6170" spans="1:3">
      <c r="A6170" t="s">
        <v>4183</v>
      </c>
      <c r="B6170" t="s">
        <v>141</v>
      </c>
      <c r="C6170">
        <v>1</v>
      </c>
    </row>
    <row r="6171" spans="1:3">
      <c r="A6171" t="s">
        <v>4183</v>
      </c>
      <c r="B6171" t="s">
        <v>144</v>
      </c>
      <c r="C6171">
        <v>1</v>
      </c>
    </row>
    <row r="6172" spans="1:3">
      <c r="A6172" t="s">
        <v>4185</v>
      </c>
      <c r="B6172" t="s">
        <v>26</v>
      </c>
      <c r="C6172">
        <v>1</v>
      </c>
    </row>
    <row r="6173" spans="1:3">
      <c r="A6173" t="s">
        <v>4187</v>
      </c>
      <c r="B6173" t="s">
        <v>26</v>
      </c>
      <c r="C6173">
        <v>1</v>
      </c>
    </row>
    <row r="6174" spans="1:3">
      <c r="A6174" t="s">
        <v>4189</v>
      </c>
      <c r="B6174" t="s">
        <v>26</v>
      </c>
      <c r="C6174">
        <v>1</v>
      </c>
    </row>
    <row r="6175" spans="1:3">
      <c r="A6175" t="s">
        <v>4191</v>
      </c>
      <c r="B6175" t="s">
        <v>26</v>
      </c>
      <c r="C6175">
        <v>1</v>
      </c>
    </row>
    <row r="6176" spans="1:3">
      <c r="A6176" t="s">
        <v>4193</v>
      </c>
      <c r="B6176" t="s">
        <v>26</v>
      </c>
      <c r="C6176">
        <v>1</v>
      </c>
    </row>
    <row r="6177" spans="1:3">
      <c r="A6177" t="s">
        <v>4193</v>
      </c>
      <c r="B6177" t="s">
        <v>141</v>
      </c>
      <c r="C6177">
        <v>1</v>
      </c>
    </row>
    <row r="6178" spans="1:3">
      <c r="A6178" t="s">
        <v>4193</v>
      </c>
      <c r="B6178" t="s">
        <v>144</v>
      </c>
      <c r="C6178">
        <v>1</v>
      </c>
    </row>
    <row r="6179" spans="1:3">
      <c r="A6179" t="s">
        <v>4195</v>
      </c>
      <c r="B6179" t="s">
        <v>26</v>
      </c>
      <c r="C6179">
        <v>1</v>
      </c>
    </row>
    <row r="6180" spans="1:3">
      <c r="A6180" t="s">
        <v>4197</v>
      </c>
      <c r="B6180" t="s">
        <v>26</v>
      </c>
      <c r="C6180">
        <v>1</v>
      </c>
    </row>
    <row r="6181" spans="1:3">
      <c r="A6181" t="s">
        <v>4199</v>
      </c>
      <c r="B6181" t="s">
        <v>26</v>
      </c>
      <c r="C6181">
        <v>1</v>
      </c>
    </row>
    <row r="6182" spans="1:3">
      <c r="A6182" t="s">
        <v>4201</v>
      </c>
      <c r="B6182" t="s">
        <v>26</v>
      </c>
      <c r="C6182">
        <v>1</v>
      </c>
    </row>
    <row r="6183" spans="1:3">
      <c r="A6183" t="s">
        <v>4201</v>
      </c>
      <c r="B6183" t="s">
        <v>41</v>
      </c>
      <c r="C6183">
        <v>1</v>
      </c>
    </row>
    <row r="6184" spans="1:3">
      <c r="A6184" t="s">
        <v>4203</v>
      </c>
      <c r="B6184" t="s">
        <v>26</v>
      </c>
      <c r="C6184">
        <v>1</v>
      </c>
    </row>
    <row r="6185" spans="1:3">
      <c r="A6185" t="s">
        <v>4203</v>
      </c>
      <c r="B6185" t="s">
        <v>144</v>
      </c>
      <c r="C6185">
        <v>1</v>
      </c>
    </row>
    <row r="6186" spans="1:3">
      <c r="A6186" t="s">
        <v>4205</v>
      </c>
      <c r="B6186" t="s">
        <v>26</v>
      </c>
      <c r="C6186">
        <v>1</v>
      </c>
    </row>
    <row r="6187" spans="1:3">
      <c r="A6187" t="s">
        <v>4207</v>
      </c>
      <c r="B6187" t="s">
        <v>26</v>
      </c>
      <c r="C6187">
        <v>1</v>
      </c>
    </row>
    <row r="6188" spans="1:3">
      <c r="A6188" t="s">
        <v>4209</v>
      </c>
      <c r="B6188" t="s">
        <v>26</v>
      </c>
      <c r="C6188">
        <v>1</v>
      </c>
    </row>
    <row r="6189" spans="1:3">
      <c r="A6189" t="s">
        <v>4211</v>
      </c>
      <c r="B6189" t="s">
        <v>26</v>
      </c>
      <c r="C6189">
        <v>1</v>
      </c>
    </row>
    <row r="6190" spans="1:3">
      <c r="A6190" t="s">
        <v>4211</v>
      </c>
      <c r="B6190" t="s">
        <v>141</v>
      </c>
      <c r="C6190">
        <v>1</v>
      </c>
    </row>
    <row r="6191" spans="1:3">
      <c r="A6191" t="s">
        <v>4211</v>
      </c>
      <c r="B6191" t="s">
        <v>144</v>
      </c>
      <c r="C6191">
        <v>1</v>
      </c>
    </row>
    <row r="6192" spans="1:3">
      <c r="A6192" t="s">
        <v>4213</v>
      </c>
      <c r="B6192" t="s">
        <v>26</v>
      </c>
      <c r="C6192">
        <v>1</v>
      </c>
    </row>
    <row r="6193" spans="1:3">
      <c r="A6193" t="s">
        <v>4215</v>
      </c>
      <c r="B6193" t="s">
        <v>26</v>
      </c>
      <c r="C6193">
        <v>1</v>
      </c>
    </row>
    <row r="6194" spans="1:3">
      <c r="A6194" t="s">
        <v>4217</v>
      </c>
      <c r="B6194" t="s">
        <v>26</v>
      </c>
      <c r="C6194">
        <v>1</v>
      </c>
    </row>
    <row r="6195" spans="1:3">
      <c r="A6195" t="s">
        <v>4217</v>
      </c>
      <c r="B6195" t="s">
        <v>41</v>
      </c>
      <c r="C6195">
        <v>1</v>
      </c>
    </row>
    <row r="6196" spans="1:3">
      <c r="A6196" t="s">
        <v>4219</v>
      </c>
      <c r="B6196" t="s">
        <v>26</v>
      </c>
      <c r="C6196">
        <v>1</v>
      </c>
    </row>
    <row r="6197" spans="1:3">
      <c r="A6197" t="s">
        <v>4219</v>
      </c>
      <c r="B6197" t="s">
        <v>144</v>
      </c>
      <c r="C6197">
        <v>1</v>
      </c>
    </row>
    <row r="6198" spans="1:3">
      <c r="A6198" t="s">
        <v>4221</v>
      </c>
      <c r="B6198" t="s">
        <v>26</v>
      </c>
      <c r="C6198">
        <v>1</v>
      </c>
    </row>
    <row r="6199" spans="1:3">
      <c r="A6199" t="s">
        <v>4223</v>
      </c>
      <c r="B6199" t="s">
        <v>26</v>
      </c>
      <c r="C6199">
        <v>1</v>
      </c>
    </row>
    <row r="6200" spans="1:3">
      <c r="A6200" t="s">
        <v>4223</v>
      </c>
      <c r="B6200" t="s">
        <v>41</v>
      </c>
      <c r="C6200">
        <v>1</v>
      </c>
    </row>
    <row r="6201" spans="1:3">
      <c r="A6201" t="s">
        <v>4225</v>
      </c>
      <c r="B6201" t="s">
        <v>26</v>
      </c>
      <c r="C6201">
        <v>1</v>
      </c>
    </row>
    <row r="6202" spans="1:3">
      <c r="A6202" t="s">
        <v>4227</v>
      </c>
      <c r="B6202" t="s">
        <v>26</v>
      </c>
      <c r="C6202">
        <v>1</v>
      </c>
    </row>
    <row r="6203" spans="1:3">
      <c r="A6203" t="s">
        <v>4229</v>
      </c>
      <c r="B6203" t="s">
        <v>26</v>
      </c>
      <c r="C6203">
        <v>1</v>
      </c>
    </row>
    <row r="6204" spans="1:3">
      <c r="A6204" t="s">
        <v>4231</v>
      </c>
      <c r="B6204" t="s">
        <v>26</v>
      </c>
      <c r="C6204">
        <v>1</v>
      </c>
    </row>
    <row r="6205" spans="1:3">
      <c r="A6205" t="s">
        <v>4233</v>
      </c>
      <c r="B6205" t="s">
        <v>26</v>
      </c>
      <c r="C6205">
        <v>1</v>
      </c>
    </row>
    <row r="6206" spans="1:3">
      <c r="A6206" t="s">
        <v>4235</v>
      </c>
      <c r="B6206" t="s">
        <v>26</v>
      </c>
      <c r="C6206">
        <v>1</v>
      </c>
    </row>
    <row r="6207" spans="1:3">
      <c r="A6207" t="s">
        <v>4237</v>
      </c>
      <c r="B6207" t="s">
        <v>26</v>
      </c>
      <c r="C6207">
        <v>1</v>
      </c>
    </row>
    <row r="6208" spans="1:3">
      <c r="A6208" t="s">
        <v>4237</v>
      </c>
      <c r="B6208" t="s">
        <v>141</v>
      </c>
      <c r="C6208">
        <v>1</v>
      </c>
    </row>
    <row r="6209" spans="1:3">
      <c r="A6209" t="s">
        <v>4237</v>
      </c>
      <c r="B6209" t="s">
        <v>144</v>
      </c>
      <c r="C6209">
        <v>1</v>
      </c>
    </row>
    <row r="6210" spans="1:3">
      <c r="A6210" t="s">
        <v>4239</v>
      </c>
      <c r="B6210" t="s">
        <v>26</v>
      </c>
      <c r="C6210">
        <v>1</v>
      </c>
    </row>
    <row r="6211" spans="1:3">
      <c r="A6211" t="s">
        <v>4241</v>
      </c>
      <c r="B6211" t="s">
        <v>26</v>
      </c>
      <c r="C6211">
        <v>1</v>
      </c>
    </row>
    <row r="6212" spans="1:3">
      <c r="A6212" t="s">
        <v>4243</v>
      </c>
      <c r="B6212" t="s">
        <v>26</v>
      </c>
      <c r="C6212">
        <v>1</v>
      </c>
    </row>
    <row r="6213" spans="1:3">
      <c r="A6213" t="s">
        <v>4245</v>
      </c>
      <c r="B6213" t="s">
        <v>26</v>
      </c>
      <c r="C6213">
        <v>1</v>
      </c>
    </row>
    <row r="6214" spans="1:3">
      <c r="A6214" t="s">
        <v>4247</v>
      </c>
      <c r="B6214" t="s">
        <v>26</v>
      </c>
      <c r="C6214">
        <v>1</v>
      </c>
    </row>
    <row r="6215" spans="1:3">
      <c r="A6215" t="s">
        <v>4249</v>
      </c>
      <c r="B6215" t="s">
        <v>26</v>
      </c>
      <c r="C6215">
        <v>1</v>
      </c>
    </row>
    <row r="6216" spans="1:3">
      <c r="A6216" t="s">
        <v>4251</v>
      </c>
      <c r="B6216" t="s">
        <v>26</v>
      </c>
      <c r="C6216">
        <v>1</v>
      </c>
    </row>
    <row r="6217" spans="1:3">
      <c r="A6217" t="s">
        <v>4253</v>
      </c>
      <c r="B6217" t="s">
        <v>26</v>
      </c>
      <c r="C6217">
        <v>1</v>
      </c>
    </row>
    <row r="6218" spans="1:3">
      <c r="A6218" t="s">
        <v>4255</v>
      </c>
      <c r="B6218" t="s">
        <v>26</v>
      </c>
      <c r="C6218">
        <v>1</v>
      </c>
    </row>
    <row r="6219" spans="1:3">
      <c r="A6219" t="s">
        <v>4255</v>
      </c>
      <c r="B6219" t="s">
        <v>144</v>
      </c>
      <c r="C6219">
        <v>1</v>
      </c>
    </row>
    <row r="6220" spans="1:3">
      <c r="A6220" t="s">
        <v>4257</v>
      </c>
      <c r="B6220" t="s">
        <v>26</v>
      </c>
      <c r="C6220">
        <v>1</v>
      </c>
    </row>
    <row r="6221" spans="1:3">
      <c r="A6221" t="s">
        <v>4259</v>
      </c>
      <c r="B6221" t="s">
        <v>26</v>
      </c>
      <c r="C6221">
        <v>1</v>
      </c>
    </row>
    <row r="6222" spans="1:3">
      <c r="A6222" t="s">
        <v>4261</v>
      </c>
      <c r="B6222" t="s">
        <v>26</v>
      </c>
      <c r="C6222">
        <v>1</v>
      </c>
    </row>
    <row r="6223" spans="1:3">
      <c r="A6223" t="s">
        <v>4263</v>
      </c>
      <c r="B6223" t="s">
        <v>26</v>
      </c>
      <c r="C6223">
        <v>1</v>
      </c>
    </row>
    <row r="6224" spans="1:3">
      <c r="A6224" t="s">
        <v>4265</v>
      </c>
      <c r="B6224" t="s">
        <v>26</v>
      </c>
      <c r="C6224">
        <v>1</v>
      </c>
    </row>
    <row r="6225" spans="1:3">
      <c r="A6225" t="s">
        <v>4267</v>
      </c>
      <c r="B6225" t="s">
        <v>26</v>
      </c>
      <c r="C6225">
        <v>1</v>
      </c>
    </row>
    <row r="6226" spans="1:3">
      <c r="A6226" t="s">
        <v>4269</v>
      </c>
      <c r="B6226" t="s">
        <v>26</v>
      </c>
      <c r="C6226">
        <v>1</v>
      </c>
    </row>
    <row r="6227" spans="1:3">
      <c r="A6227" t="s">
        <v>4271</v>
      </c>
      <c r="B6227" t="s">
        <v>26</v>
      </c>
      <c r="C6227">
        <v>1</v>
      </c>
    </row>
    <row r="6228" spans="1:3">
      <c r="A6228" t="s">
        <v>4273</v>
      </c>
      <c r="B6228" t="s">
        <v>26</v>
      </c>
      <c r="C6228">
        <v>1</v>
      </c>
    </row>
    <row r="6229" spans="1:3">
      <c r="A6229" t="s">
        <v>4275</v>
      </c>
      <c r="B6229" t="s">
        <v>26</v>
      </c>
      <c r="C6229">
        <v>1</v>
      </c>
    </row>
    <row r="6230" spans="1:3">
      <c r="A6230" t="s">
        <v>4277</v>
      </c>
      <c r="B6230" t="s">
        <v>26</v>
      </c>
      <c r="C6230">
        <v>1</v>
      </c>
    </row>
    <row r="6231" spans="1:3">
      <c r="A6231" t="s">
        <v>4277</v>
      </c>
      <c r="B6231" t="s">
        <v>141</v>
      </c>
      <c r="C6231">
        <v>1</v>
      </c>
    </row>
    <row r="6232" spans="1:3">
      <c r="A6232" t="s">
        <v>4277</v>
      </c>
      <c r="B6232" t="s">
        <v>144</v>
      </c>
      <c r="C6232">
        <v>1</v>
      </c>
    </row>
    <row r="6233" spans="1:3">
      <c r="A6233" t="s">
        <v>4279</v>
      </c>
      <c r="B6233" t="s">
        <v>26</v>
      </c>
      <c r="C6233">
        <v>1</v>
      </c>
    </row>
    <row r="6234" spans="1:3">
      <c r="A6234" t="s">
        <v>4281</v>
      </c>
      <c r="B6234" t="s">
        <v>26</v>
      </c>
      <c r="C6234">
        <v>1</v>
      </c>
    </row>
    <row r="6235" spans="1:3">
      <c r="A6235" t="s">
        <v>4283</v>
      </c>
      <c r="B6235" t="s">
        <v>26</v>
      </c>
      <c r="C6235">
        <v>1</v>
      </c>
    </row>
    <row r="6236" spans="1:3">
      <c r="A6236" t="s">
        <v>4283</v>
      </c>
      <c r="B6236" t="s">
        <v>144</v>
      </c>
      <c r="C6236">
        <v>1</v>
      </c>
    </row>
    <row r="6237" spans="1:3">
      <c r="A6237" t="s">
        <v>4285</v>
      </c>
      <c r="B6237" t="s">
        <v>26</v>
      </c>
      <c r="C6237">
        <v>1</v>
      </c>
    </row>
    <row r="6238" spans="1:3">
      <c r="A6238" t="s">
        <v>4287</v>
      </c>
      <c r="B6238" t="s">
        <v>26</v>
      </c>
      <c r="C6238">
        <v>1</v>
      </c>
    </row>
    <row r="6239" spans="1:3">
      <c r="A6239" t="s">
        <v>4289</v>
      </c>
      <c r="B6239" t="s">
        <v>26</v>
      </c>
      <c r="C6239">
        <v>1</v>
      </c>
    </row>
    <row r="6240" spans="1:3">
      <c r="A6240" t="s">
        <v>4291</v>
      </c>
      <c r="B6240" t="s">
        <v>26</v>
      </c>
      <c r="C6240">
        <v>1</v>
      </c>
    </row>
    <row r="6241" spans="1:3">
      <c r="A6241" t="s">
        <v>4293</v>
      </c>
      <c r="B6241" t="s">
        <v>26</v>
      </c>
      <c r="C6241">
        <v>1</v>
      </c>
    </row>
    <row r="6242" spans="1:3">
      <c r="A6242" t="s">
        <v>4293</v>
      </c>
      <c r="B6242" t="s">
        <v>144</v>
      </c>
      <c r="C6242">
        <v>1</v>
      </c>
    </row>
    <row r="6243" spans="1:3">
      <c r="A6243" t="s">
        <v>4295</v>
      </c>
      <c r="B6243" t="s">
        <v>26</v>
      </c>
      <c r="C6243">
        <v>1</v>
      </c>
    </row>
    <row r="6244" spans="1:3">
      <c r="A6244" t="s">
        <v>4297</v>
      </c>
      <c r="B6244" t="s">
        <v>26</v>
      </c>
      <c r="C6244">
        <v>1</v>
      </c>
    </row>
    <row r="6245" spans="1:3">
      <c r="A6245" t="s">
        <v>4299</v>
      </c>
      <c r="B6245" t="s">
        <v>26</v>
      </c>
      <c r="C6245">
        <v>1</v>
      </c>
    </row>
    <row r="6246" spans="1:3">
      <c r="A6246" t="s">
        <v>4301</v>
      </c>
      <c r="B6246" t="s">
        <v>26</v>
      </c>
      <c r="C6246">
        <v>1</v>
      </c>
    </row>
    <row r="6247" spans="1:3">
      <c r="A6247" t="s">
        <v>4303</v>
      </c>
      <c r="B6247" t="s">
        <v>26</v>
      </c>
      <c r="C6247">
        <v>1</v>
      </c>
    </row>
    <row r="6248" spans="1:3">
      <c r="A6248" t="s">
        <v>4305</v>
      </c>
      <c r="B6248" t="s">
        <v>26</v>
      </c>
      <c r="C6248">
        <v>1</v>
      </c>
    </row>
    <row r="6249" spans="1:3">
      <c r="A6249" t="s">
        <v>4307</v>
      </c>
      <c r="B6249" t="s">
        <v>26</v>
      </c>
      <c r="C6249">
        <v>1</v>
      </c>
    </row>
    <row r="6250" spans="1:3">
      <c r="A6250" t="s">
        <v>4307</v>
      </c>
      <c r="B6250" t="s">
        <v>41</v>
      </c>
      <c r="C6250">
        <v>1</v>
      </c>
    </row>
    <row r="6251" spans="1:3">
      <c r="A6251" t="s">
        <v>4309</v>
      </c>
      <c r="B6251" t="s">
        <v>26</v>
      </c>
      <c r="C6251">
        <v>1</v>
      </c>
    </row>
    <row r="6252" spans="1:3">
      <c r="A6252" t="s">
        <v>4309</v>
      </c>
      <c r="B6252" t="s">
        <v>144</v>
      </c>
      <c r="C6252">
        <v>1</v>
      </c>
    </row>
    <row r="6253" spans="1:3">
      <c r="A6253" t="s">
        <v>4311</v>
      </c>
      <c r="B6253" t="s">
        <v>26</v>
      </c>
      <c r="C6253">
        <v>1</v>
      </c>
    </row>
    <row r="6254" spans="1:3">
      <c r="A6254" t="s">
        <v>4313</v>
      </c>
      <c r="B6254" t="s">
        <v>26</v>
      </c>
      <c r="C6254">
        <v>1</v>
      </c>
    </row>
    <row r="6255" spans="1:3">
      <c r="A6255" t="s">
        <v>4315</v>
      </c>
      <c r="B6255" t="s">
        <v>26</v>
      </c>
      <c r="C6255">
        <v>1</v>
      </c>
    </row>
    <row r="6256" spans="1:3">
      <c r="A6256" t="s">
        <v>4315</v>
      </c>
      <c r="B6256" t="s">
        <v>41</v>
      </c>
      <c r="C6256">
        <v>1</v>
      </c>
    </row>
    <row r="6257" spans="1:3">
      <c r="A6257" t="s">
        <v>4317</v>
      </c>
      <c r="B6257" t="s">
        <v>26</v>
      </c>
      <c r="C6257">
        <v>1</v>
      </c>
    </row>
    <row r="6258" spans="1:3">
      <c r="A6258" t="s">
        <v>4317</v>
      </c>
      <c r="B6258" t="s">
        <v>141</v>
      </c>
      <c r="C6258">
        <v>1</v>
      </c>
    </row>
    <row r="6259" spans="1:3">
      <c r="A6259" t="s">
        <v>4317</v>
      </c>
      <c r="B6259" t="s">
        <v>144</v>
      </c>
      <c r="C6259">
        <v>1</v>
      </c>
    </row>
    <row r="6260" spans="1:3">
      <c r="A6260" t="s">
        <v>4319</v>
      </c>
      <c r="B6260" t="s">
        <v>26</v>
      </c>
      <c r="C6260">
        <v>1</v>
      </c>
    </row>
    <row r="6261" spans="1:3">
      <c r="A6261" t="s">
        <v>4321</v>
      </c>
      <c r="B6261" t="s">
        <v>26</v>
      </c>
      <c r="C6261">
        <v>1</v>
      </c>
    </row>
    <row r="6262" spans="1:3">
      <c r="A6262" t="s">
        <v>4323</v>
      </c>
      <c r="B6262" t="s">
        <v>26</v>
      </c>
      <c r="C6262">
        <v>1</v>
      </c>
    </row>
    <row r="6263" spans="1:3">
      <c r="A6263" t="s">
        <v>4325</v>
      </c>
      <c r="B6263" t="s">
        <v>26</v>
      </c>
      <c r="C6263">
        <v>1</v>
      </c>
    </row>
    <row r="6264" spans="1:3">
      <c r="A6264" t="s">
        <v>4327</v>
      </c>
      <c r="B6264" t="s">
        <v>26</v>
      </c>
      <c r="C6264">
        <v>1</v>
      </c>
    </row>
    <row r="6265" spans="1:3">
      <c r="A6265" t="s">
        <v>4329</v>
      </c>
      <c r="B6265" t="s">
        <v>26</v>
      </c>
      <c r="C6265">
        <v>1</v>
      </c>
    </row>
    <row r="6266" spans="1:3">
      <c r="A6266" t="s">
        <v>4331</v>
      </c>
      <c r="B6266" t="s">
        <v>26</v>
      </c>
      <c r="C6266">
        <v>1</v>
      </c>
    </row>
    <row r="6267" spans="1:3">
      <c r="A6267" t="s">
        <v>4333</v>
      </c>
      <c r="B6267" t="s">
        <v>26</v>
      </c>
      <c r="C6267">
        <v>1</v>
      </c>
    </row>
    <row r="6268" spans="1:3">
      <c r="A6268" t="s">
        <v>4335</v>
      </c>
      <c r="B6268" t="s">
        <v>26</v>
      </c>
      <c r="C6268">
        <v>1</v>
      </c>
    </row>
    <row r="6269" spans="1:3">
      <c r="A6269" t="s">
        <v>4335</v>
      </c>
      <c r="B6269" t="s">
        <v>144</v>
      </c>
      <c r="C6269">
        <v>1</v>
      </c>
    </row>
    <row r="6270" spans="1:3">
      <c r="A6270" t="s">
        <v>4337</v>
      </c>
      <c r="B6270" t="s">
        <v>26</v>
      </c>
      <c r="C6270">
        <v>1</v>
      </c>
    </row>
    <row r="6271" spans="1:3">
      <c r="A6271" t="s">
        <v>4339</v>
      </c>
      <c r="B6271" t="s">
        <v>26</v>
      </c>
      <c r="C6271">
        <v>1</v>
      </c>
    </row>
    <row r="6272" spans="1:3">
      <c r="A6272" t="s">
        <v>4341</v>
      </c>
      <c r="B6272" t="s">
        <v>26</v>
      </c>
      <c r="C6272">
        <v>1</v>
      </c>
    </row>
    <row r="6273" spans="1:3">
      <c r="A6273" t="s">
        <v>4343</v>
      </c>
      <c r="B6273" t="s">
        <v>26</v>
      </c>
      <c r="C6273">
        <v>1</v>
      </c>
    </row>
    <row r="6274" spans="1:3">
      <c r="A6274" t="s">
        <v>4345</v>
      </c>
      <c r="B6274" t="s">
        <v>26</v>
      </c>
      <c r="C6274">
        <v>1</v>
      </c>
    </row>
    <row r="6275" spans="1:3">
      <c r="A6275" t="s">
        <v>4347</v>
      </c>
      <c r="B6275" t="s">
        <v>26</v>
      </c>
      <c r="C6275">
        <v>1</v>
      </c>
    </row>
    <row r="6276" spans="1:3">
      <c r="A6276" t="s">
        <v>4349</v>
      </c>
      <c r="B6276" t="s">
        <v>26</v>
      </c>
      <c r="C6276">
        <v>1</v>
      </c>
    </row>
    <row r="6277" spans="1:3">
      <c r="A6277" t="s">
        <v>4351</v>
      </c>
      <c r="B6277" t="s">
        <v>26</v>
      </c>
      <c r="C6277">
        <v>1</v>
      </c>
    </row>
    <row r="6278" spans="1:3">
      <c r="A6278" t="s">
        <v>4353</v>
      </c>
      <c r="B6278" t="s">
        <v>45</v>
      </c>
      <c r="C6278">
        <v>1</v>
      </c>
    </row>
    <row r="6279" spans="1:3">
      <c r="A6279" t="s">
        <v>4353</v>
      </c>
      <c r="B6279" t="s">
        <v>48</v>
      </c>
      <c r="C6279">
        <v>1</v>
      </c>
    </row>
    <row r="6280" spans="1:3">
      <c r="A6280" t="s">
        <v>4353</v>
      </c>
      <c r="B6280" t="s">
        <v>20</v>
      </c>
      <c r="C6280">
        <v>1</v>
      </c>
    </row>
    <row r="6281" spans="1:3">
      <c r="A6281" t="s">
        <v>4353</v>
      </c>
      <c r="B6281" t="s">
        <v>23</v>
      </c>
      <c r="C6281">
        <v>1</v>
      </c>
    </row>
    <row r="6282" spans="1:3">
      <c r="A6282" t="s">
        <v>4353</v>
      </c>
      <c r="B6282" t="s">
        <v>23</v>
      </c>
      <c r="C6282">
        <v>1</v>
      </c>
    </row>
    <row r="6283" spans="1:3">
      <c r="A6283" t="s">
        <v>4353</v>
      </c>
      <c r="B6283" t="s">
        <v>26</v>
      </c>
      <c r="C6283">
        <v>1</v>
      </c>
    </row>
    <row r="6284" spans="1:3">
      <c r="A6284" t="s">
        <v>4353</v>
      </c>
      <c r="B6284" t="s">
        <v>29</v>
      </c>
      <c r="C6284">
        <v>1</v>
      </c>
    </row>
    <row r="6285" spans="1:3">
      <c r="A6285" t="s">
        <v>4353</v>
      </c>
      <c r="B6285" t="s">
        <v>29</v>
      </c>
      <c r="C6285">
        <v>1</v>
      </c>
    </row>
    <row r="6286" spans="1:3">
      <c r="A6286" t="s">
        <v>4353</v>
      </c>
      <c r="B6286" t="s">
        <v>32</v>
      </c>
      <c r="C6286">
        <v>1</v>
      </c>
    </row>
    <row r="6287" spans="1:3">
      <c r="A6287" t="s">
        <v>4353</v>
      </c>
      <c r="B6287" t="s">
        <v>32</v>
      </c>
      <c r="C6287">
        <v>1</v>
      </c>
    </row>
    <row r="6288" spans="1:3">
      <c r="A6288" t="s">
        <v>4355</v>
      </c>
      <c r="B6288" t="s">
        <v>26</v>
      </c>
      <c r="C6288">
        <v>1</v>
      </c>
    </row>
    <row r="6289" spans="1:3">
      <c r="A6289" t="s">
        <v>4357</v>
      </c>
      <c r="B6289" t="s">
        <v>26</v>
      </c>
      <c r="C6289">
        <v>1</v>
      </c>
    </row>
    <row r="6290" spans="1:3">
      <c r="A6290" t="s">
        <v>4359</v>
      </c>
      <c r="B6290" t="s">
        <v>26</v>
      </c>
      <c r="C6290">
        <v>1</v>
      </c>
    </row>
    <row r="6291" spans="1:3">
      <c r="A6291" t="s">
        <v>4359</v>
      </c>
      <c r="B6291" t="s">
        <v>41</v>
      </c>
      <c r="C6291">
        <v>1</v>
      </c>
    </row>
    <row r="6292" spans="1:3">
      <c r="A6292" t="s">
        <v>4361</v>
      </c>
      <c r="B6292" t="s">
        <v>26</v>
      </c>
      <c r="C6292">
        <v>1</v>
      </c>
    </row>
    <row r="6293" spans="1:3">
      <c r="A6293" t="s">
        <v>4361</v>
      </c>
      <c r="B6293" t="s">
        <v>141</v>
      </c>
      <c r="C6293">
        <v>1</v>
      </c>
    </row>
    <row r="6294" spans="1:3">
      <c r="A6294" t="s">
        <v>4361</v>
      </c>
      <c r="B6294" t="s">
        <v>144</v>
      </c>
      <c r="C6294">
        <v>1</v>
      </c>
    </row>
    <row r="6295" spans="1:3">
      <c r="A6295" t="s">
        <v>4363</v>
      </c>
      <c r="B6295" t="s">
        <v>26</v>
      </c>
      <c r="C6295">
        <v>1</v>
      </c>
    </row>
    <row r="6296" spans="1:3">
      <c r="A6296" t="s">
        <v>4365</v>
      </c>
      <c r="B6296" t="s">
        <v>26</v>
      </c>
      <c r="C6296">
        <v>1</v>
      </c>
    </row>
    <row r="6297" spans="1:3">
      <c r="A6297" t="s">
        <v>4367</v>
      </c>
      <c r="B6297" t="s">
        <v>26</v>
      </c>
      <c r="C6297">
        <v>1</v>
      </c>
    </row>
    <row r="6298" spans="1:3">
      <c r="A6298" t="s">
        <v>4369</v>
      </c>
      <c r="B6298" t="s">
        <v>26</v>
      </c>
      <c r="C6298">
        <v>1</v>
      </c>
    </row>
    <row r="6299" spans="1:3">
      <c r="A6299" t="s">
        <v>4371</v>
      </c>
      <c r="B6299" t="s">
        <v>26</v>
      </c>
      <c r="C6299">
        <v>1</v>
      </c>
    </row>
    <row r="6300" spans="1:3">
      <c r="A6300" t="s">
        <v>4373</v>
      </c>
      <c r="B6300" t="s">
        <v>26</v>
      </c>
      <c r="C6300">
        <v>1</v>
      </c>
    </row>
    <row r="6301" spans="1:3">
      <c r="A6301" t="s">
        <v>4375</v>
      </c>
      <c r="B6301" t="s">
        <v>26</v>
      </c>
      <c r="C6301">
        <v>1</v>
      </c>
    </row>
    <row r="6302" spans="1:3">
      <c r="A6302" t="s">
        <v>4375</v>
      </c>
      <c r="B6302" t="s">
        <v>41</v>
      </c>
      <c r="C6302">
        <v>1</v>
      </c>
    </row>
    <row r="6303" spans="1:3">
      <c r="A6303" t="s">
        <v>4377</v>
      </c>
      <c r="B6303" t="s">
        <v>26</v>
      </c>
      <c r="C6303">
        <v>1</v>
      </c>
    </row>
    <row r="6304" spans="1:3">
      <c r="A6304" t="s">
        <v>4377</v>
      </c>
      <c r="B6304" t="s">
        <v>144</v>
      </c>
      <c r="C6304">
        <v>1</v>
      </c>
    </row>
    <row r="6305" spans="1:3">
      <c r="A6305" t="s">
        <v>4379</v>
      </c>
      <c r="B6305" t="s">
        <v>26</v>
      </c>
      <c r="C6305">
        <v>1</v>
      </c>
    </row>
    <row r="6306" spans="1:3">
      <c r="A6306" t="s">
        <v>4381</v>
      </c>
      <c r="B6306" t="s">
        <v>26</v>
      </c>
      <c r="C6306">
        <v>1</v>
      </c>
    </row>
    <row r="6307" spans="1:3">
      <c r="A6307" t="s">
        <v>4383</v>
      </c>
      <c r="B6307" t="s">
        <v>26</v>
      </c>
      <c r="C6307">
        <v>1</v>
      </c>
    </row>
    <row r="6308" spans="1:3">
      <c r="A6308" t="s">
        <v>4383</v>
      </c>
      <c r="B6308" t="s">
        <v>90</v>
      </c>
      <c r="C6308">
        <v>1</v>
      </c>
    </row>
    <row r="6309" spans="1:3">
      <c r="A6309" t="s">
        <v>4383</v>
      </c>
      <c r="B6309" t="s">
        <v>92</v>
      </c>
      <c r="C6309">
        <v>1</v>
      </c>
    </row>
    <row r="6310" spans="1:3">
      <c r="A6310" t="s">
        <v>4385</v>
      </c>
      <c r="B6310" t="s">
        <v>26</v>
      </c>
      <c r="C6310">
        <v>1</v>
      </c>
    </row>
    <row r="6311" spans="1:3">
      <c r="A6311" t="s">
        <v>4387</v>
      </c>
      <c r="B6311" t="s">
        <v>26</v>
      </c>
      <c r="C6311">
        <v>1</v>
      </c>
    </row>
    <row r="6312" spans="1:3">
      <c r="A6312" t="s">
        <v>4389</v>
      </c>
      <c r="B6312" t="s">
        <v>26</v>
      </c>
      <c r="C6312">
        <v>1</v>
      </c>
    </row>
    <row r="6313" spans="1:3">
      <c r="A6313" t="s">
        <v>4391</v>
      </c>
      <c r="B6313" t="s">
        <v>26</v>
      </c>
      <c r="C6313">
        <v>1</v>
      </c>
    </row>
    <row r="6314" spans="1:3">
      <c r="A6314" t="s">
        <v>4393</v>
      </c>
      <c r="B6314" t="s">
        <v>26</v>
      </c>
      <c r="C6314">
        <v>1</v>
      </c>
    </row>
    <row r="6315" spans="1:3">
      <c r="A6315" t="s">
        <v>4395</v>
      </c>
      <c r="B6315" t="s">
        <v>26</v>
      </c>
      <c r="C6315">
        <v>1</v>
      </c>
    </row>
    <row r="6316" spans="1:3">
      <c r="A6316" t="s">
        <v>4397</v>
      </c>
      <c r="B6316" t="s">
        <v>26</v>
      </c>
      <c r="C6316">
        <v>1</v>
      </c>
    </row>
    <row r="6317" spans="1:3">
      <c r="A6317" t="s">
        <v>4399</v>
      </c>
      <c r="B6317" t="s">
        <v>26</v>
      </c>
      <c r="C6317">
        <v>1</v>
      </c>
    </row>
    <row r="6318" spans="1:3">
      <c r="A6318" t="s">
        <v>4401</v>
      </c>
      <c r="B6318" t="s">
        <v>26</v>
      </c>
      <c r="C6318">
        <v>1</v>
      </c>
    </row>
    <row r="6319" spans="1:3">
      <c r="A6319" t="s">
        <v>4403</v>
      </c>
      <c r="B6319" t="s">
        <v>26</v>
      </c>
      <c r="C6319">
        <v>1</v>
      </c>
    </row>
    <row r="6320" spans="1:3">
      <c r="A6320" t="s">
        <v>4405</v>
      </c>
      <c r="B6320" t="s">
        <v>26</v>
      </c>
      <c r="C6320">
        <v>1</v>
      </c>
    </row>
    <row r="6321" spans="1:3">
      <c r="A6321" t="s">
        <v>4405</v>
      </c>
      <c r="B6321" t="s">
        <v>4010</v>
      </c>
      <c r="C6321">
        <v>1</v>
      </c>
    </row>
    <row r="6322" spans="1:3">
      <c r="A6322" t="s">
        <v>4407</v>
      </c>
      <c r="B6322" t="s">
        <v>26</v>
      </c>
      <c r="C6322">
        <v>1</v>
      </c>
    </row>
    <row r="6323" spans="1:3">
      <c r="A6323" t="s">
        <v>4407</v>
      </c>
      <c r="B6323" t="s">
        <v>112</v>
      </c>
      <c r="C6323">
        <v>1</v>
      </c>
    </row>
    <row r="6324" spans="1:3">
      <c r="A6324" t="s">
        <v>4407</v>
      </c>
      <c r="B6324" t="s">
        <v>1578</v>
      </c>
      <c r="C6324">
        <v>1</v>
      </c>
    </row>
    <row r="6325" spans="1:3">
      <c r="A6325" t="s">
        <v>4409</v>
      </c>
      <c r="B6325" t="s">
        <v>26</v>
      </c>
      <c r="C6325">
        <v>1</v>
      </c>
    </row>
    <row r="6326" spans="1:3">
      <c r="A6326" t="s">
        <v>4411</v>
      </c>
      <c r="B6326" t="s">
        <v>26</v>
      </c>
      <c r="C6326">
        <v>1</v>
      </c>
    </row>
    <row r="6327" spans="1:3">
      <c r="A6327" t="s">
        <v>4411</v>
      </c>
      <c r="B6327" t="s">
        <v>4010</v>
      </c>
      <c r="C6327">
        <v>1</v>
      </c>
    </row>
    <row r="6328" spans="1:3">
      <c r="A6328" t="s">
        <v>4413</v>
      </c>
      <c r="B6328" t="s">
        <v>26</v>
      </c>
      <c r="C6328">
        <v>1</v>
      </c>
    </row>
    <row r="6329" spans="1:3">
      <c r="A6329" t="s">
        <v>4415</v>
      </c>
      <c r="B6329" t="s">
        <v>26</v>
      </c>
      <c r="C6329">
        <v>1</v>
      </c>
    </row>
    <row r="6330" spans="1:3">
      <c r="A6330" t="s">
        <v>4417</v>
      </c>
      <c r="B6330" t="s">
        <v>26</v>
      </c>
      <c r="C6330">
        <v>1</v>
      </c>
    </row>
    <row r="6331" spans="1:3">
      <c r="A6331" t="s">
        <v>4419</v>
      </c>
      <c r="B6331" t="s">
        <v>26</v>
      </c>
      <c r="C6331">
        <v>1</v>
      </c>
    </row>
    <row r="6332" spans="1:3">
      <c r="A6332" t="s">
        <v>4421</v>
      </c>
      <c r="B6332" t="s">
        <v>149</v>
      </c>
      <c r="C6332">
        <v>1</v>
      </c>
    </row>
    <row r="6333" spans="1:3">
      <c r="A6333" t="s">
        <v>4421</v>
      </c>
      <c r="B6333" t="s">
        <v>26</v>
      </c>
      <c r="C6333">
        <v>1</v>
      </c>
    </row>
    <row r="6334" spans="1:3">
      <c r="A6334" t="s">
        <v>4423</v>
      </c>
      <c r="B6334" t="s">
        <v>149</v>
      </c>
      <c r="C6334">
        <v>1</v>
      </c>
    </row>
    <row r="6335" spans="1:3">
      <c r="A6335" t="s">
        <v>4423</v>
      </c>
      <c r="B6335" t="s">
        <v>26</v>
      </c>
      <c r="C6335">
        <v>1</v>
      </c>
    </row>
    <row r="6336" spans="1:3">
      <c r="A6336" t="s">
        <v>4425</v>
      </c>
      <c r="B6336" t="s">
        <v>26</v>
      </c>
      <c r="C6336">
        <v>1</v>
      </c>
    </row>
    <row r="6337" spans="1:3">
      <c r="A6337" t="s">
        <v>4425</v>
      </c>
      <c r="B6337" t="s">
        <v>1285</v>
      </c>
      <c r="C6337">
        <v>1</v>
      </c>
    </row>
    <row r="6338" spans="1:3">
      <c r="A6338" t="s">
        <v>4427</v>
      </c>
      <c r="B6338" t="s">
        <v>26</v>
      </c>
      <c r="C6338">
        <v>1</v>
      </c>
    </row>
    <row r="6339" spans="1:3">
      <c r="A6339" t="s">
        <v>4429</v>
      </c>
      <c r="B6339" t="s">
        <v>26</v>
      </c>
      <c r="C6339">
        <v>1</v>
      </c>
    </row>
    <row r="6340" spans="1:3">
      <c r="A6340" t="s">
        <v>4429</v>
      </c>
      <c r="B6340" t="s">
        <v>41</v>
      </c>
      <c r="C6340">
        <v>1</v>
      </c>
    </row>
    <row r="6341" spans="1:3">
      <c r="A6341" t="s">
        <v>4431</v>
      </c>
      <c r="B6341" t="s">
        <v>26</v>
      </c>
      <c r="C6341">
        <v>1</v>
      </c>
    </row>
    <row r="6342" spans="1:3">
      <c r="A6342" t="s">
        <v>4433</v>
      </c>
      <c r="B6342" t="s">
        <v>45</v>
      </c>
      <c r="C6342">
        <v>1</v>
      </c>
    </row>
    <row r="6343" spans="1:3">
      <c r="A6343" t="s">
        <v>4433</v>
      </c>
      <c r="B6343" t="s">
        <v>45</v>
      </c>
      <c r="C6343">
        <v>1</v>
      </c>
    </row>
    <row r="6344" spans="1:3">
      <c r="A6344" t="s">
        <v>4433</v>
      </c>
      <c r="B6344" t="s">
        <v>48</v>
      </c>
      <c r="C6344">
        <v>1</v>
      </c>
    </row>
    <row r="6345" spans="1:3">
      <c r="A6345" t="s">
        <v>4433</v>
      </c>
      <c r="B6345" t="s">
        <v>48</v>
      </c>
      <c r="C6345">
        <v>1</v>
      </c>
    </row>
    <row r="6346" spans="1:3">
      <c r="A6346" t="s">
        <v>4433</v>
      </c>
      <c r="B6346" t="s">
        <v>26</v>
      </c>
      <c r="C6346">
        <v>1</v>
      </c>
    </row>
    <row r="6347" spans="1:3">
      <c r="A6347" t="s">
        <v>4433</v>
      </c>
      <c r="B6347" t="s">
        <v>26</v>
      </c>
      <c r="C6347">
        <v>1</v>
      </c>
    </row>
    <row r="6348" spans="1:3">
      <c r="A6348" t="s">
        <v>4433</v>
      </c>
      <c r="B6348" t="s">
        <v>29</v>
      </c>
      <c r="C6348">
        <v>1</v>
      </c>
    </row>
    <row r="6349" spans="1:3">
      <c r="A6349" t="s">
        <v>4433</v>
      </c>
      <c r="B6349" t="s">
        <v>29</v>
      </c>
      <c r="C6349">
        <v>1</v>
      </c>
    </row>
    <row r="6350" spans="1:3">
      <c r="A6350" t="s">
        <v>4435</v>
      </c>
      <c r="B6350" t="s">
        <v>45</v>
      </c>
      <c r="C6350">
        <v>1</v>
      </c>
    </row>
    <row r="6351" spans="1:3">
      <c r="A6351" t="s">
        <v>4435</v>
      </c>
      <c r="B6351" t="s">
        <v>17</v>
      </c>
      <c r="C6351">
        <v>1</v>
      </c>
    </row>
    <row r="6352" spans="1:3">
      <c r="A6352" t="s">
        <v>4435</v>
      </c>
      <c r="B6352" t="s">
        <v>182</v>
      </c>
      <c r="C6352">
        <v>1</v>
      </c>
    </row>
    <row r="6353" spans="1:3">
      <c r="A6353" t="s">
        <v>4435</v>
      </c>
      <c r="B6353" t="s">
        <v>48</v>
      </c>
      <c r="C6353">
        <v>1</v>
      </c>
    </row>
    <row r="6354" spans="1:3">
      <c r="A6354" t="s">
        <v>4435</v>
      </c>
      <c r="B6354" t="s">
        <v>48</v>
      </c>
      <c r="C6354">
        <v>1</v>
      </c>
    </row>
    <row r="6355" spans="1:3">
      <c r="A6355" t="s">
        <v>4435</v>
      </c>
      <c r="B6355" t="s">
        <v>23</v>
      </c>
      <c r="C6355">
        <v>1</v>
      </c>
    </row>
    <row r="6356" spans="1:3">
      <c r="A6356" t="s">
        <v>4435</v>
      </c>
      <c r="B6356" t="s">
        <v>26</v>
      </c>
      <c r="C6356">
        <v>1</v>
      </c>
    </row>
    <row r="6357" spans="1:3">
      <c r="A6357" t="s">
        <v>4435</v>
      </c>
      <c r="B6357" t="s">
        <v>29</v>
      </c>
      <c r="C6357">
        <v>1</v>
      </c>
    </row>
    <row r="6358" spans="1:3">
      <c r="A6358" t="s">
        <v>4435</v>
      </c>
      <c r="B6358" t="s">
        <v>29</v>
      </c>
      <c r="C6358">
        <v>1</v>
      </c>
    </row>
    <row r="6359" spans="1:3">
      <c r="A6359" t="s">
        <v>4435</v>
      </c>
      <c r="B6359" t="s">
        <v>185</v>
      </c>
      <c r="C6359">
        <v>1</v>
      </c>
    </row>
    <row r="6360" spans="1:3">
      <c r="A6360" t="s">
        <v>4435</v>
      </c>
      <c r="B6360" t="s">
        <v>187</v>
      </c>
      <c r="C6360">
        <v>1</v>
      </c>
    </row>
    <row r="6361" spans="1:3">
      <c r="A6361" t="s">
        <v>4435</v>
      </c>
      <c r="B6361" t="s">
        <v>32</v>
      </c>
      <c r="C6361">
        <v>1</v>
      </c>
    </row>
    <row r="6362" spans="1:3">
      <c r="A6362" t="s">
        <v>4437</v>
      </c>
      <c r="B6362" t="s">
        <v>45</v>
      </c>
      <c r="C6362">
        <v>1</v>
      </c>
    </row>
    <row r="6363" spans="1:3">
      <c r="A6363" t="s">
        <v>4437</v>
      </c>
      <c r="B6363" t="s">
        <v>17</v>
      </c>
      <c r="C6363">
        <v>1</v>
      </c>
    </row>
    <row r="6364" spans="1:3">
      <c r="A6364" t="s">
        <v>4437</v>
      </c>
      <c r="B6364" t="s">
        <v>182</v>
      </c>
      <c r="C6364">
        <v>1</v>
      </c>
    </row>
    <row r="6365" spans="1:3">
      <c r="A6365" t="s">
        <v>4437</v>
      </c>
      <c r="B6365" t="s">
        <v>48</v>
      </c>
      <c r="C6365">
        <v>1</v>
      </c>
    </row>
    <row r="6366" spans="1:3">
      <c r="A6366" t="s">
        <v>4437</v>
      </c>
      <c r="B6366" t="s">
        <v>48</v>
      </c>
      <c r="C6366">
        <v>1</v>
      </c>
    </row>
    <row r="6367" spans="1:3">
      <c r="A6367" t="s">
        <v>4437</v>
      </c>
      <c r="B6367" t="s">
        <v>23</v>
      </c>
      <c r="C6367">
        <v>1</v>
      </c>
    </row>
    <row r="6368" spans="1:3">
      <c r="A6368" t="s">
        <v>4437</v>
      </c>
      <c r="B6368" t="s">
        <v>26</v>
      </c>
      <c r="C6368">
        <v>1</v>
      </c>
    </row>
    <row r="6369" spans="1:3">
      <c r="A6369" t="s">
        <v>4437</v>
      </c>
      <c r="B6369" t="s">
        <v>29</v>
      </c>
      <c r="C6369">
        <v>1</v>
      </c>
    </row>
    <row r="6370" spans="1:3">
      <c r="A6370" t="s">
        <v>4437</v>
      </c>
      <c r="B6370" t="s">
        <v>29</v>
      </c>
      <c r="C6370">
        <v>1</v>
      </c>
    </row>
    <row r="6371" spans="1:3">
      <c r="A6371" t="s">
        <v>4437</v>
      </c>
      <c r="B6371" t="s">
        <v>185</v>
      </c>
      <c r="C6371">
        <v>1</v>
      </c>
    </row>
    <row r="6372" spans="1:3">
      <c r="A6372" t="s">
        <v>4437</v>
      </c>
      <c r="B6372" t="s">
        <v>187</v>
      </c>
      <c r="C6372">
        <v>1</v>
      </c>
    </row>
    <row r="6373" spans="1:3">
      <c r="A6373" t="s">
        <v>4437</v>
      </c>
      <c r="B6373" t="s">
        <v>32</v>
      </c>
      <c r="C6373">
        <v>1</v>
      </c>
    </row>
    <row r="6374" spans="1:3">
      <c r="A6374" t="s">
        <v>4439</v>
      </c>
      <c r="B6374" t="s">
        <v>149</v>
      </c>
      <c r="C6374">
        <v>1</v>
      </c>
    </row>
    <row r="6375" spans="1:3">
      <c r="A6375" t="s">
        <v>4439</v>
      </c>
      <c r="B6375" t="s">
        <v>26</v>
      </c>
      <c r="C6375">
        <v>1</v>
      </c>
    </row>
    <row r="6376" spans="1:3">
      <c r="A6376" t="s">
        <v>4441</v>
      </c>
      <c r="B6376" t="s">
        <v>26</v>
      </c>
      <c r="C6376">
        <v>1</v>
      </c>
    </row>
    <row r="6377" spans="1:3">
      <c r="A6377" t="s">
        <v>4443</v>
      </c>
      <c r="B6377" t="s">
        <v>149</v>
      </c>
      <c r="C6377">
        <v>1</v>
      </c>
    </row>
    <row r="6378" spans="1:3">
      <c r="A6378" t="s">
        <v>4443</v>
      </c>
      <c r="B6378" t="s">
        <v>26</v>
      </c>
      <c r="C6378">
        <v>1</v>
      </c>
    </row>
    <row r="6379" spans="1:3">
      <c r="A6379" t="s">
        <v>4445</v>
      </c>
      <c r="B6379" t="s">
        <v>149</v>
      </c>
      <c r="C6379">
        <v>1</v>
      </c>
    </row>
    <row r="6380" spans="1:3">
      <c r="A6380" t="s">
        <v>4445</v>
      </c>
      <c r="B6380" t="s">
        <v>26</v>
      </c>
      <c r="C6380">
        <v>1</v>
      </c>
    </row>
    <row r="6381" spans="1:3">
      <c r="A6381" t="s">
        <v>4447</v>
      </c>
      <c r="B6381" t="s">
        <v>26</v>
      </c>
      <c r="C6381">
        <v>1</v>
      </c>
    </row>
    <row r="6382" spans="1:3">
      <c r="A6382" t="s">
        <v>4449</v>
      </c>
      <c r="B6382" t="s">
        <v>26</v>
      </c>
      <c r="C6382">
        <v>1</v>
      </c>
    </row>
    <row r="6383" spans="1:3">
      <c r="A6383" t="s">
        <v>4451</v>
      </c>
      <c r="B6383" t="s">
        <v>26</v>
      </c>
      <c r="C6383">
        <v>1</v>
      </c>
    </row>
    <row r="6384" spans="1:3">
      <c r="A6384" t="s">
        <v>4453</v>
      </c>
      <c r="B6384" t="s">
        <v>26</v>
      </c>
      <c r="C6384">
        <v>1</v>
      </c>
    </row>
    <row r="6385" spans="1:3">
      <c r="A6385" t="s">
        <v>4455</v>
      </c>
      <c r="B6385" t="s">
        <v>14</v>
      </c>
      <c r="C6385">
        <v>1</v>
      </c>
    </row>
    <row r="6386" spans="1:3">
      <c r="A6386" t="s">
        <v>4455</v>
      </c>
      <c r="B6386" t="s">
        <v>17</v>
      </c>
      <c r="C6386">
        <v>1</v>
      </c>
    </row>
    <row r="6387" spans="1:3">
      <c r="A6387" t="s">
        <v>4455</v>
      </c>
      <c r="B6387" t="s">
        <v>20</v>
      </c>
      <c r="C6387">
        <v>1</v>
      </c>
    </row>
    <row r="6388" spans="1:3">
      <c r="A6388" t="s">
        <v>4455</v>
      </c>
      <c r="B6388" t="s">
        <v>23</v>
      </c>
      <c r="C6388">
        <v>1</v>
      </c>
    </row>
    <row r="6389" spans="1:3">
      <c r="A6389" t="s">
        <v>4455</v>
      </c>
      <c r="B6389" t="s">
        <v>26</v>
      </c>
      <c r="C6389">
        <v>1</v>
      </c>
    </row>
    <row r="6390" spans="1:3">
      <c r="A6390" t="s">
        <v>4455</v>
      </c>
      <c r="B6390" t="s">
        <v>29</v>
      </c>
      <c r="C6390">
        <v>1</v>
      </c>
    </row>
    <row r="6391" spans="1:3">
      <c r="A6391" t="s">
        <v>4455</v>
      </c>
      <c r="B6391" t="s">
        <v>32</v>
      </c>
      <c r="C6391">
        <v>1</v>
      </c>
    </row>
    <row r="6392" spans="1:3">
      <c r="A6392" t="s">
        <v>4457</v>
      </c>
      <c r="B6392" t="s">
        <v>11</v>
      </c>
      <c r="C6392">
        <v>1</v>
      </c>
    </row>
    <row r="6393" spans="1:3">
      <c r="A6393" t="s">
        <v>4457</v>
      </c>
      <c r="B6393" t="s">
        <v>14</v>
      </c>
      <c r="C6393">
        <v>1</v>
      </c>
    </row>
    <row r="6394" spans="1:3">
      <c r="A6394" t="s">
        <v>4457</v>
      </c>
      <c r="B6394" t="s">
        <v>45</v>
      </c>
      <c r="C6394">
        <v>1</v>
      </c>
    </row>
    <row r="6395" spans="1:3">
      <c r="A6395" t="s">
        <v>4457</v>
      </c>
      <c r="B6395" t="s">
        <v>17</v>
      </c>
      <c r="C6395">
        <v>1</v>
      </c>
    </row>
    <row r="6396" spans="1:3">
      <c r="A6396" t="s">
        <v>4457</v>
      </c>
      <c r="B6396" t="s">
        <v>20</v>
      </c>
      <c r="C6396">
        <v>1</v>
      </c>
    </row>
    <row r="6397" spans="1:3">
      <c r="A6397" t="s">
        <v>4457</v>
      </c>
      <c r="B6397" t="s">
        <v>23</v>
      </c>
      <c r="C6397">
        <v>1</v>
      </c>
    </row>
    <row r="6398" spans="1:3">
      <c r="A6398" t="s">
        <v>4457</v>
      </c>
      <c r="B6398" t="s">
        <v>26</v>
      </c>
      <c r="C6398">
        <v>1</v>
      </c>
    </row>
    <row r="6399" spans="1:3">
      <c r="A6399" t="s">
        <v>4457</v>
      </c>
      <c r="B6399" t="s">
        <v>29</v>
      </c>
      <c r="C6399">
        <v>1</v>
      </c>
    </row>
    <row r="6400" spans="1:3">
      <c r="A6400" t="s">
        <v>4457</v>
      </c>
      <c r="B6400" t="s">
        <v>32</v>
      </c>
      <c r="C6400">
        <v>1</v>
      </c>
    </row>
    <row r="6401" spans="1:3">
      <c r="A6401" t="s">
        <v>4459</v>
      </c>
      <c r="B6401" t="s">
        <v>11</v>
      </c>
      <c r="C6401">
        <v>1</v>
      </c>
    </row>
    <row r="6402" spans="1:3">
      <c r="A6402" t="s">
        <v>4459</v>
      </c>
      <c r="B6402" t="s">
        <v>14</v>
      </c>
      <c r="C6402">
        <v>1</v>
      </c>
    </row>
    <row r="6403" spans="1:3">
      <c r="A6403" t="s">
        <v>4459</v>
      </c>
      <c r="B6403" t="s">
        <v>17</v>
      </c>
      <c r="C6403">
        <v>1</v>
      </c>
    </row>
    <row r="6404" spans="1:3">
      <c r="A6404" t="s">
        <v>4459</v>
      </c>
      <c r="B6404" t="s">
        <v>4462</v>
      </c>
      <c r="C6404">
        <v>1</v>
      </c>
    </row>
    <row r="6405" spans="1:3">
      <c r="A6405" t="s">
        <v>4459</v>
      </c>
      <c r="B6405" t="s">
        <v>20</v>
      </c>
      <c r="C6405">
        <v>1</v>
      </c>
    </row>
    <row r="6406" spans="1:3">
      <c r="A6406" t="s">
        <v>4459</v>
      </c>
      <c r="B6406" t="s">
        <v>23</v>
      </c>
      <c r="C6406">
        <v>1</v>
      </c>
    </row>
    <row r="6407" spans="1:3">
      <c r="A6407" t="s">
        <v>4459</v>
      </c>
      <c r="B6407" t="s">
        <v>26</v>
      </c>
      <c r="C6407">
        <v>1</v>
      </c>
    </row>
    <row r="6408" spans="1:3">
      <c r="A6408" t="s">
        <v>4459</v>
      </c>
      <c r="B6408" t="s">
        <v>29</v>
      </c>
      <c r="C6408">
        <v>1</v>
      </c>
    </row>
    <row r="6409" spans="1:3">
      <c r="A6409" t="s">
        <v>4459</v>
      </c>
      <c r="B6409" t="s">
        <v>104</v>
      </c>
      <c r="C6409">
        <v>1</v>
      </c>
    </row>
    <row r="6410" spans="1:3">
      <c r="A6410" t="s">
        <v>4459</v>
      </c>
      <c r="B6410" t="s">
        <v>32</v>
      </c>
      <c r="C6410">
        <v>1</v>
      </c>
    </row>
    <row r="6411" spans="1:3">
      <c r="A6411" t="s">
        <v>4464</v>
      </c>
      <c r="B6411" t="s">
        <v>26</v>
      </c>
      <c r="C6411">
        <v>1</v>
      </c>
    </row>
    <row r="6412" spans="1:3">
      <c r="A6412" t="s">
        <v>4466</v>
      </c>
      <c r="B6412" t="s">
        <v>26</v>
      </c>
      <c r="C6412">
        <v>1</v>
      </c>
    </row>
    <row r="6413" spans="1:3">
      <c r="A6413" t="s">
        <v>4468</v>
      </c>
      <c r="B6413" t="s">
        <v>11</v>
      </c>
      <c r="C6413">
        <v>1</v>
      </c>
    </row>
    <row r="6414" spans="1:3">
      <c r="A6414" t="s">
        <v>4468</v>
      </c>
      <c r="B6414" t="s">
        <v>14</v>
      </c>
      <c r="C6414">
        <v>1</v>
      </c>
    </row>
    <row r="6415" spans="1:3">
      <c r="A6415" t="s">
        <v>4468</v>
      </c>
      <c r="B6415" t="s">
        <v>17</v>
      </c>
      <c r="C6415">
        <v>1</v>
      </c>
    </row>
    <row r="6416" spans="1:3">
      <c r="A6416" t="s">
        <v>4468</v>
      </c>
      <c r="B6416" t="s">
        <v>20</v>
      </c>
      <c r="C6416">
        <v>1</v>
      </c>
    </row>
    <row r="6417" spans="1:3">
      <c r="A6417" t="s">
        <v>4468</v>
      </c>
      <c r="B6417" t="s">
        <v>23</v>
      </c>
      <c r="C6417">
        <v>1</v>
      </c>
    </row>
    <row r="6418" spans="1:3">
      <c r="A6418" t="s">
        <v>4468</v>
      </c>
      <c r="B6418" t="s">
        <v>26</v>
      </c>
      <c r="C6418">
        <v>1</v>
      </c>
    </row>
    <row r="6419" spans="1:3">
      <c r="A6419" t="s">
        <v>4468</v>
      </c>
      <c r="B6419" t="s">
        <v>29</v>
      </c>
      <c r="C6419">
        <v>1</v>
      </c>
    </row>
    <row r="6420" spans="1:3">
      <c r="A6420" t="s">
        <v>4468</v>
      </c>
      <c r="B6420" t="s">
        <v>32</v>
      </c>
      <c r="C6420">
        <v>1</v>
      </c>
    </row>
    <row r="6421" spans="1:3">
      <c r="A6421" t="s">
        <v>4470</v>
      </c>
      <c r="B6421" t="s">
        <v>11</v>
      </c>
      <c r="C6421">
        <v>1</v>
      </c>
    </row>
    <row r="6422" spans="1:3">
      <c r="A6422" t="s">
        <v>4470</v>
      </c>
      <c r="B6422" t="s">
        <v>14</v>
      </c>
      <c r="C6422">
        <v>1</v>
      </c>
    </row>
    <row r="6423" spans="1:3">
      <c r="A6423" t="s">
        <v>4470</v>
      </c>
      <c r="B6423" t="s">
        <v>17</v>
      </c>
      <c r="C6423">
        <v>1</v>
      </c>
    </row>
    <row r="6424" spans="1:3">
      <c r="A6424" t="s">
        <v>4470</v>
      </c>
      <c r="B6424" t="s">
        <v>4473</v>
      </c>
      <c r="C6424">
        <v>1</v>
      </c>
    </row>
    <row r="6425" spans="1:3">
      <c r="A6425" t="s">
        <v>4470</v>
      </c>
      <c r="B6425" t="s">
        <v>20</v>
      </c>
      <c r="C6425">
        <v>1</v>
      </c>
    </row>
    <row r="6426" spans="1:3">
      <c r="A6426" t="s">
        <v>4470</v>
      </c>
      <c r="B6426" t="s">
        <v>23</v>
      </c>
      <c r="C6426">
        <v>1</v>
      </c>
    </row>
    <row r="6427" spans="1:3">
      <c r="A6427" t="s">
        <v>4470</v>
      </c>
      <c r="B6427" t="s">
        <v>26</v>
      </c>
      <c r="C6427">
        <v>1</v>
      </c>
    </row>
    <row r="6428" spans="1:3">
      <c r="A6428" t="s">
        <v>4470</v>
      </c>
      <c r="B6428" t="s">
        <v>29</v>
      </c>
      <c r="C6428">
        <v>1</v>
      </c>
    </row>
    <row r="6429" spans="1:3">
      <c r="A6429" t="s">
        <v>4470</v>
      </c>
      <c r="B6429" t="s">
        <v>32</v>
      </c>
      <c r="C6429">
        <v>1</v>
      </c>
    </row>
    <row r="6430" spans="1:3">
      <c r="A6430" t="s">
        <v>4475</v>
      </c>
      <c r="B6430" t="s">
        <v>149</v>
      </c>
      <c r="C6430">
        <v>1</v>
      </c>
    </row>
    <row r="6431" spans="1:3">
      <c r="A6431" t="s">
        <v>4475</v>
      </c>
      <c r="B6431" t="s">
        <v>26</v>
      </c>
      <c r="C6431">
        <v>1</v>
      </c>
    </row>
    <row r="6432" spans="1:3">
      <c r="A6432" t="s">
        <v>4477</v>
      </c>
      <c r="B6432" t="s">
        <v>48</v>
      </c>
      <c r="C6432">
        <v>1</v>
      </c>
    </row>
    <row r="6433" spans="1:3">
      <c r="A6433" t="s">
        <v>4477</v>
      </c>
      <c r="B6433" t="s">
        <v>20</v>
      </c>
      <c r="C6433">
        <v>1</v>
      </c>
    </row>
    <row r="6434" spans="1:3">
      <c r="A6434" t="s">
        <v>4477</v>
      </c>
      <c r="B6434" t="s">
        <v>23</v>
      </c>
      <c r="C6434">
        <v>1</v>
      </c>
    </row>
    <row r="6435" spans="1:3">
      <c r="A6435" t="s">
        <v>4477</v>
      </c>
      <c r="B6435" t="s">
        <v>23</v>
      </c>
      <c r="C6435">
        <v>1</v>
      </c>
    </row>
    <row r="6436" spans="1:3">
      <c r="A6436" t="s">
        <v>4477</v>
      </c>
      <c r="B6436" t="s">
        <v>26</v>
      </c>
      <c r="C6436">
        <v>1</v>
      </c>
    </row>
    <row r="6437" spans="1:3">
      <c r="A6437" t="s">
        <v>4477</v>
      </c>
      <c r="B6437" t="s">
        <v>67</v>
      </c>
      <c r="C6437">
        <v>1</v>
      </c>
    </row>
    <row r="6438" spans="1:3">
      <c r="A6438" t="s">
        <v>4477</v>
      </c>
      <c r="B6438" t="s">
        <v>29</v>
      </c>
      <c r="C6438">
        <v>1</v>
      </c>
    </row>
    <row r="6439" spans="1:3">
      <c r="A6439" t="s">
        <v>4477</v>
      </c>
      <c r="B6439" t="s">
        <v>29</v>
      </c>
      <c r="C6439">
        <v>1</v>
      </c>
    </row>
    <row r="6440" spans="1:3">
      <c r="A6440" t="s">
        <v>4477</v>
      </c>
      <c r="B6440" t="s">
        <v>29</v>
      </c>
      <c r="C6440">
        <v>1</v>
      </c>
    </row>
    <row r="6441" spans="1:3">
      <c r="A6441" t="s">
        <v>4477</v>
      </c>
      <c r="B6441" t="s">
        <v>29</v>
      </c>
      <c r="C6441">
        <v>1</v>
      </c>
    </row>
    <row r="6442" spans="1:3">
      <c r="A6442" t="s">
        <v>4477</v>
      </c>
      <c r="B6442" t="s">
        <v>528</v>
      </c>
      <c r="C6442">
        <v>1</v>
      </c>
    </row>
    <row r="6443" spans="1:3">
      <c r="A6443" t="s">
        <v>4477</v>
      </c>
      <c r="B6443" t="s">
        <v>530</v>
      </c>
      <c r="C6443">
        <v>1</v>
      </c>
    </row>
    <row r="6444" spans="1:3">
      <c r="A6444" t="s">
        <v>4477</v>
      </c>
      <c r="B6444" t="s">
        <v>32</v>
      </c>
      <c r="C6444">
        <v>1</v>
      </c>
    </row>
    <row r="6445" spans="1:3">
      <c r="A6445" t="s">
        <v>4477</v>
      </c>
      <c r="B6445" t="s">
        <v>32</v>
      </c>
      <c r="C6445">
        <v>1</v>
      </c>
    </row>
    <row r="6446" spans="1:3">
      <c r="A6446" t="s">
        <v>4479</v>
      </c>
      <c r="B6446" t="s">
        <v>20</v>
      </c>
      <c r="C6446">
        <v>1</v>
      </c>
    </row>
    <row r="6447" spans="1:3">
      <c r="A6447" t="s">
        <v>4479</v>
      </c>
      <c r="B6447" t="s">
        <v>20</v>
      </c>
      <c r="C6447">
        <v>1</v>
      </c>
    </row>
    <row r="6448" spans="1:3">
      <c r="A6448" t="s">
        <v>4479</v>
      </c>
      <c r="B6448" t="s">
        <v>23</v>
      </c>
      <c r="C6448">
        <v>1</v>
      </c>
    </row>
    <row r="6449" spans="1:3">
      <c r="A6449" t="s">
        <v>4479</v>
      </c>
      <c r="B6449" t="s">
        <v>23</v>
      </c>
      <c r="C6449">
        <v>1</v>
      </c>
    </row>
    <row r="6450" spans="1:3">
      <c r="A6450" t="s">
        <v>4479</v>
      </c>
      <c r="B6450" t="s">
        <v>23</v>
      </c>
      <c r="C6450">
        <v>1</v>
      </c>
    </row>
    <row r="6451" spans="1:3">
      <c r="A6451" t="s">
        <v>4479</v>
      </c>
      <c r="B6451" t="s">
        <v>26</v>
      </c>
      <c r="C6451">
        <v>1</v>
      </c>
    </row>
    <row r="6452" spans="1:3">
      <c r="A6452" t="s">
        <v>4479</v>
      </c>
      <c r="B6452" t="s">
        <v>29</v>
      </c>
      <c r="C6452">
        <v>1</v>
      </c>
    </row>
    <row r="6453" spans="1:3">
      <c r="A6453" t="s">
        <v>4479</v>
      </c>
      <c r="B6453" t="s">
        <v>29</v>
      </c>
      <c r="C6453">
        <v>1</v>
      </c>
    </row>
    <row r="6454" spans="1:3">
      <c r="A6454" t="s">
        <v>4479</v>
      </c>
      <c r="B6454" t="s">
        <v>29</v>
      </c>
      <c r="C6454">
        <v>1</v>
      </c>
    </row>
    <row r="6455" spans="1:3">
      <c r="A6455" t="s">
        <v>4479</v>
      </c>
      <c r="B6455" t="s">
        <v>29</v>
      </c>
      <c r="C6455">
        <v>1</v>
      </c>
    </row>
    <row r="6456" spans="1:3">
      <c r="A6456" t="s">
        <v>4479</v>
      </c>
      <c r="B6456" t="s">
        <v>388</v>
      </c>
      <c r="C6456">
        <v>1</v>
      </c>
    </row>
    <row r="6457" spans="1:3">
      <c r="A6457" t="s">
        <v>4479</v>
      </c>
      <c r="B6457" t="s">
        <v>108</v>
      </c>
      <c r="C6457">
        <v>1</v>
      </c>
    </row>
    <row r="6458" spans="1:3">
      <c r="A6458" t="s">
        <v>4479</v>
      </c>
      <c r="B6458" t="s">
        <v>32</v>
      </c>
      <c r="C6458">
        <v>1</v>
      </c>
    </row>
    <row r="6459" spans="1:3">
      <c r="A6459" t="s">
        <v>4479</v>
      </c>
      <c r="B6459" t="s">
        <v>32</v>
      </c>
      <c r="C6459">
        <v>1</v>
      </c>
    </row>
    <row r="6460" spans="1:3">
      <c r="A6460" t="s">
        <v>4481</v>
      </c>
      <c r="B6460" t="s">
        <v>26</v>
      </c>
      <c r="C6460">
        <v>1</v>
      </c>
    </row>
    <row r="6461" spans="1:3">
      <c r="A6461" t="s">
        <v>4483</v>
      </c>
      <c r="B6461" t="s">
        <v>26</v>
      </c>
      <c r="C6461">
        <v>1</v>
      </c>
    </row>
    <row r="6462" spans="1:3">
      <c r="A6462" t="s">
        <v>4483</v>
      </c>
      <c r="B6462" t="s">
        <v>141</v>
      </c>
      <c r="C6462">
        <v>1</v>
      </c>
    </row>
    <row r="6463" spans="1:3">
      <c r="A6463" t="s">
        <v>4483</v>
      </c>
      <c r="B6463" t="s">
        <v>144</v>
      </c>
      <c r="C6463">
        <v>1</v>
      </c>
    </row>
    <row r="6464" spans="1:3">
      <c r="A6464" t="s">
        <v>4485</v>
      </c>
      <c r="B6464" t="s">
        <v>26</v>
      </c>
      <c r="C6464">
        <v>1</v>
      </c>
    </row>
    <row r="6465" spans="1:3">
      <c r="A6465" t="s">
        <v>4487</v>
      </c>
      <c r="B6465" t="s">
        <v>26</v>
      </c>
      <c r="C6465">
        <v>1</v>
      </c>
    </row>
    <row r="6466" spans="1:3">
      <c r="A6466" t="s">
        <v>4489</v>
      </c>
      <c r="B6466" t="s">
        <v>26</v>
      </c>
      <c r="C6466">
        <v>1</v>
      </c>
    </row>
    <row r="6467" spans="1:3">
      <c r="A6467" t="s">
        <v>4491</v>
      </c>
      <c r="B6467" t="s">
        <v>26</v>
      </c>
      <c r="C6467">
        <v>1</v>
      </c>
    </row>
    <row r="6468" spans="1:3">
      <c r="A6468" t="s">
        <v>4493</v>
      </c>
      <c r="B6468" t="s">
        <v>26</v>
      </c>
      <c r="C6468">
        <v>1</v>
      </c>
    </row>
    <row r="6469" spans="1:3">
      <c r="A6469" t="s">
        <v>4495</v>
      </c>
      <c r="B6469" t="s">
        <v>26</v>
      </c>
      <c r="C6469">
        <v>1</v>
      </c>
    </row>
    <row r="6470" spans="1:3">
      <c r="A6470" t="s">
        <v>4497</v>
      </c>
      <c r="B6470" t="s">
        <v>26</v>
      </c>
      <c r="C6470">
        <v>1</v>
      </c>
    </row>
    <row r="6471" spans="1:3">
      <c r="A6471" t="s">
        <v>4499</v>
      </c>
      <c r="B6471" t="s">
        <v>26</v>
      </c>
      <c r="C6471">
        <v>1</v>
      </c>
    </row>
    <row r="6472" spans="1:3">
      <c r="A6472" t="s">
        <v>4501</v>
      </c>
      <c r="B6472" t="s">
        <v>26</v>
      </c>
      <c r="C6472">
        <v>1</v>
      </c>
    </row>
    <row r="6473" spans="1:3">
      <c r="A6473" t="s">
        <v>4503</v>
      </c>
      <c r="B6473" t="s">
        <v>26</v>
      </c>
      <c r="C6473">
        <v>1</v>
      </c>
    </row>
    <row r="6474" spans="1:3">
      <c r="A6474" t="s">
        <v>4505</v>
      </c>
      <c r="B6474" t="s">
        <v>26</v>
      </c>
      <c r="C6474">
        <v>1</v>
      </c>
    </row>
    <row r="6475" spans="1:3">
      <c r="A6475" t="s">
        <v>4507</v>
      </c>
      <c r="B6475" t="s">
        <v>45</v>
      </c>
      <c r="C6475">
        <v>1</v>
      </c>
    </row>
    <row r="6476" spans="1:3">
      <c r="A6476" t="s">
        <v>4507</v>
      </c>
      <c r="B6476" t="s">
        <v>48</v>
      </c>
      <c r="C6476">
        <v>1</v>
      </c>
    </row>
    <row r="6477" spans="1:3">
      <c r="A6477" t="s">
        <v>4507</v>
      </c>
      <c r="B6477" t="s">
        <v>48</v>
      </c>
      <c r="C6477">
        <v>1</v>
      </c>
    </row>
    <row r="6478" spans="1:3">
      <c r="A6478" t="s">
        <v>4507</v>
      </c>
      <c r="B6478" t="s">
        <v>26</v>
      </c>
      <c r="C6478">
        <v>1</v>
      </c>
    </row>
    <row r="6479" spans="1:3">
      <c r="A6479" t="s">
        <v>4507</v>
      </c>
      <c r="B6479" t="s">
        <v>29</v>
      </c>
      <c r="C6479">
        <v>1</v>
      </c>
    </row>
    <row r="6480" spans="1:3">
      <c r="A6480" t="s">
        <v>4509</v>
      </c>
      <c r="B6480" t="s">
        <v>26</v>
      </c>
      <c r="C6480">
        <v>1</v>
      </c>
    </row>
    <row r="6481" spans="1:3">
      <c r="A6481" t="s">
        <v>4511</v>
      </c>
      <c r="B6481" t="s">
        <v>26</v>
      </c>
      <c r="C6481">
        <v>1</v>
      </c>
    </row>
    <row r="6482" spans="1:3">
      <c r="A6482" t="s">
        <v>4513</v>
      </c>
      <c r="B6482" t="s">
        <v>26</v>
      </c>
      <c r="C6482">
        <v>1</v>
      </c>
    </row>
    <row r="6483" spans="1:3">
      <c r="A6483" t="s">
        <v>4515</v>
      </c>
      <c r="B6483" t="s">
        <v>149</v>
      </c>
      <c r="C6483">
        <v>1</v>
      </c>
    </row>
    <row r="6484" spans="1:3">
      <c r="A6484" t="s">
        <v>4515</v>
      </c>
      <c r="B6484" t="s">
        <v>26</v>
      </c>
      <c r="C6484">
        <v>1</v>
      </c>
    </row>
    <row r="6485" spans="1:3">
      <c r="A6485" t="s">
        <v>4517</v>
      </c>
      <c r="B6485" t="s">
        <v>26</v>
      </c>
      <c r="C6485">
        <v>1</v>
      </c>
    </row>
    <row r="6486" spans="1:3">
      <c r="A6486" t="s">
        <v>4519</v>
      </c>
      <c r="B6486" t="s">
        <v>45</v>
      </c>
      <c r="C6486">
        <v>1</v>
      </c>
    </row>
    <row r="6487" spans="1:3">
      <c r="A6487" t="s">
        <v>4519</v>
      </c>
      <c r="B6487" t="s">
        <v>48</v>
      </c>
      <c r="C6487">
        <v>1</v>
      </c>
    </row>
    <row r="6488" spans="1:3">
      <c r="A6488" t="s">
        <v>4519</v>
      </c>
      <c r="B6488" t="s">
        <v>26</v>
      </c>
      <c r="C6488">
        <v>1</v>
      </c>
    </row>
    <row r="6489" spans="1:3">
      <c r="A6489" t="s">
        <v>4519</v>
      </c>
      <c r="B6489" t="s">
        <v>51</v>
      </c>
      <c r="C6489">
        <v>1</v>
      </c>
    </row>
    <row r="6490" spans="1:3">
      <c r="A6490" t="s">
        <v>4519</v>
      </c>
      <c r="B6490" t="s">
        <v>29</v>
      </c>
      <c r="C6490">
        <v>1</v>
      </c>
    </row>
    <row r="6491" spans="1:3">
      <c r="A6491" t="s">
        <v>4519</v>
      </c>
      <c r="B6491" t="s">
        <v>56</v>
      </c>
      <c r="C6491">
        <v>1</v>
      </c>
    </row>
    <row r="6492" spans="1:3">
      <c r="A6492" t="s">
        <v>4521</v>
      </c>
      <c r="B6492" t="s">
        <v>26</v>
      </c>
      <c r="C6492">
        <v>1</v>
      </c>
    </row>
    <row r="6493" spans="1:3">
      <c r="A6493" t="s">
        <v>4523</v>
      </c>
      <c r="B6493" t="s">
        <v>26</v>
      </c>
      <c r="C6493">
        <v>1</v>
      </c>
    </row>
    <row r="6494" spans="1:3">
      <c r="A6494" t="s">
        <v>4525</v>
      </c>
      <c r="B6494" t="s">
        <v>26</v>
      </c>
      <c r="C6494">
        <v>1</v>
      </c>
    </row>
    <row r="6495" spans="1:3">
      <c r="A6495" t="s">
        <v>4525</v>
      </c>
      <c r="B6495" t="s">
        <v>90</v>
      </c>
      <c r="C6495">
        <v>1</v>
      </c>
    </row>
    <row r="6496" spans="1:3">
      <c r="A6496" t="s">
        <v>4525</v>
      </c>
      <c r="B6496" t="s">
        <v>92</v>
      </c>
      <c r="C6496">
        <v>1</v>
      </c>
    </row>
    <row r="6497" spans="1:3">
      <c r="A6497" t="s">
        <v>4527</v>
      </c>
      <c r="B6497" t="s">
        <v>26</v>
      </c>
      <c r="C6497">
        <v>1</v>
      </c>
    </row>
    <row r="6498" spans="1:3">
      <c r="A6498" t="s">
        <v>4527</v>
      </c>
      <c r="B6498" t="s">
        <v>2012</v>
      </c>
      <c r="C6498">
        <v>1</v>
      </c>
    </row>
    <row r="6499" spans="1:3">
      <c r="A6499" t="s">
        <v>4529</v>
      </c>
      <c r="B6499" t="s">
        <v>45</v>
      </c>
      <c r="C6499">
        <v>1</v>
      </c>
    </row>
    <row r="6500" spans="1:3">
      <c r="A6500" t="s">
        <v>4529</v>
      </c>
      <c r="B6500" t="s">
        <v>45</v>
      </c>
      <c r="C6500">
        <v>1</v>
      </c>
    </row>
    <row r="6501" spans="1:3">
      <c r="A6501" t="s">
        <v>4529</v>
      </c>
      <c r="B6501" t="s">
        <v>48</v>
      </c>
      <c r="C6501">
        <v>1</v>
      </c>
    </row>
    <row r="6502" spans="1:3">
      <c r="A6502" t="s">
        <v>4529</v>
      </c>
      <c r="B6502" t="s">
        <v>26</v>
      </c>
      <c r="C6502">
        <v>1</v>
      </c>
    </row>
    <row r="6503" spans="1:3">
      <c r="A6503" t="s">
        <v>4529</v>
      </c>
      <c r="B6503" t="s">
        <v>29</v>
      </c>
      <c r="C6503">
        <v>1</v>
      </c>
    </row>
    <row r="6504" spans="1:3">
      <c r="A6504" t="s">
        <v>4529</v>
      </c>
      <c r="B6504" t="s">
        <v>4532</v>
      </c>
      <c r="C6504">
        <v>1</v>
      </c>
    </row>
    <row r="6505" spans="1:3">
      <c r="A6505" t="s">
        <v>4533</v>
      </c>
      <c r="B6505" t="s">
        <v>26</v>
      </c>
      <c r="C6505">
        <v>1</v>
      </c>
    </row>
    <row r="6506" spans="1:3">
      <c r="A6506" t="s">
        <v>4535</v>
      </c>
      <c r="B6506" t="s">
        <v>149</v>
      </c>
      <c r="C6506">
        <v>1</v>
      </c>
    </row>
    <row r="6507" spans="1:3">
      <c r="A6507" t="s">
        <v>4535</v>
      </c>
      <c r="B6507" t="s">
        <v>26</v>
      </c>
      <c r="C6507">
        <v>1</v>
      </c>
    </row>
    <row r="6508" spans="1:3">
      <c r="A6508" t="s">
        <v>4537</v>
      </c>
      <c r="B6508" t="s">
        <v>149</v>
      </c>
      <c r="C6508">
        <v>1</v>
      </c>
    </row>
    <row r="6509" spans="1:3">
      <c r="A6509" t="s">
        <v>4537</v>
      </c>
      <c r="B6509" t="s">
        <v>26</v>
      </c>
      <c r="C6509">
        <v>1</v>
      </c>
    </row>
    <row r="6510" spans="1:3">
      <c r="A6510" t="s">
        <v>4539</v>
      </c>
      <c r="B6510" t="s">
        <v>26</v>
      </c>
      <c r="C6510">
        <v>1</v>
      </c>
    </row>
    <row r="6511" spans="1:3">
      <c r="A6511" t="s">
        <v>4541</v>
      </c>
      <c r="B6511" t="s">
        <v>149</v>
      </c>
      <c r="C6511">
        <v>1</v>
      </c>
    </row>
    <row r="6512" spans="1:3">
      <c r="A6512" t="s">
        <v>4541</v>
      </c>
      <c r="B6512" t="s">
        <v>26</v>
      </c>
      <c r="C6512">
        <v>1</v>
      </c>
    </row>
    <row r="6513" spans="1:3">
      <c r="A6513" t="s">
        <v>4543</v>
      </c>
      <c r="B6513" t="s">
        <v>26</v>
      </c>
      <c r="C6513">
        <v>1</v>
      </c>
    </row>
    <row r="6514" spans="1:3">
      <c r="A6514" t="s">
        <v>4545</v>
      </c>
      <c r="B6514" t="s">
        <v>26</v>
      </c>
      <c r="C6514">
        <v>1</v>
      </c>
    </row>
    <row r="6515" spans="1:3">
      <c r="A6515" t="s">
        <v>4547</v>
      </c>
      <c r="B6515" t="s">
        <v>26</v>
      </c>
      <c r="C6515">
        <v>1</v>
      </c>
    </row>
    <row r="6516" spans="1:3">
      <c r="A6516" t="s">
        <v>4549</v>
      </c>
      <c r="B6516" t="s">
        <v>17</v>
      </c>
      <c r="C6516">
        <v>1</v>
      </c>
    </row>
    <row r="6517" spans="1:3">
      <c r="A6517" t="s">
        <v>4549</v>
      </c>
      <c r="B6517" t="s">
        <v>48</v>
      </c>
      <c r="C6517">
        <v>1</v>
      </c>
    </row>
    <row r="6518" spans="1:3">
      <c r="A6518" t="s">
        <v>4549</v>
      </c>
      <c r="B6518" t="s">
        <v>20</v>
      </c>
      <c r="C6518">
        <v>1</v>
      </c>
    </row>
    <row r="6519" spans="1:3">
      <c r="A6519" t="s">
        <v>4549</v>
      </c>
      <c r="B6519" t="s">
        <v>23</v>
      </c>
      <c r="C6519">
        <v>1</v>
      </c>
    </row>
    <row r="6520" spans="1:3">
      <c r="A6520" t="s">
        <v>4549</v>
      </c>
      <c r="B6520" t="s">
        <v>26</v>
      </c>
      <c r="C6520">
        <v>1</v>
      </c>
    </row>
    <row r="6521" spans="1:3">
      <c r="A6521" t="s">
        <v>4549</v>
      </c>
      <c r="B6521" t="s">
        <v>26</v>
      </c>
      <c r="C6521">
        <v>1</v>
      </c>
    </row>
    <row r="6522" spans="1:3">
      <c r="A6522" t="s">
        <v>4549</v>
      </c>
      <c r="B6522" t="s">
        <v>51</v>
      </c>
      <c r="C6522">
        <v>1</v>
      </c>
    </row>
    <row r="6523" spans="1:3">
      <c r="A6523" t="s">
        <v>4549</v>
      </c>
      <c r="B6523" t="s">
        <v>29</v>
      </c>
      <c r="C6523">
        <v>1</v>
      </c>
    </row>
    <row r="6524" spans="1:3">
      <c r="A6524" t="s">
        <v>4549</v>
      </c>
      <c r="B6524" t="s">
        <v>29</v>
      </c>
      <c r="C6524">
        <v>1</v>
      </c>
    </row>
    <row r="6525" spans="1:3">
      <c r="A6525" t="s">
        <v>4549</v>
      </c>
      <c r="B6525" t="s">
        <v>209</v>
      </c>
      <c r="C6525">
        <v>1</v>
      </c>
    </row>
    <row r="6526" spans="1:3">
      <c r="A6526" t="s">
        <v>4549</v>
      </c>
      <c r="B6526" t="s">
        <v>211</v>
      </c>
      <c r="C6526">
        <v>1</v>
      </c>
    </row>
    <row r="6527" spans="1:3">
      <c r="A6527" t="s">
        <v>4549</v>
      </c>
      <c r="B6527" t="s">
        <v>213</v>
      </c>
      <c r="C6527">
        <v>1</v>
      </c>
    </row>
    <row r="6528" spans="1:3">
      <c r="A6528" t="s">
        <v>4549</v>
      </c>
      <c r="B6528" t="s">
        <v>215</v>
      </c>
      <c r="C6528">
        <v>1</v>
      </c>
    </row>
    <row r="6529" spans="1:3">
      <c r="A6529" t="s">
        <v>4549</v>
      </c>
      <c r="B6529" t="s">
        <v>56</v>
      </c>
      <c r="C6529">
        <v>1</v>
      </c>
    </row>
    <row r="6530" spans="1:3">
      <c r="A6530" t="s">
        <v>4549</v>
      </c>
      <c r="B6530" t="s">
        <v>32</v>
      </c>
      <c r="C6530">
        <v>1</v>
      </c>
    </row>
    <row r="6531" spans="1:3">
      <c r="A6531" t="s">
        <v>4551</v>
      </c>
      <c r="B6531" t="s">
        <v>45</v>
      </c>
      <c r="C6531">
        <v>1</v>
      </c>
    </row>
    <row r="6532" spans="1:3">
      <c r="A6532" t="s">
        <v>4551</v>
      </c>
      <c r="B6532" t="s">
        <v>48</v>
      </c>
      <c r="C6532">
        <v>1</v>
      </c>
    </row>
    <row r="6533" spans="1:3">
      <c r="A6533" t="s">
        <v>4551</v>
      </c>
      <c r="B6533" t="s">
        <v>48</v>
      </c>
      <c r="C6533">
        <v>1</v>
      </c>
    </row>
    <row r="6534" spans="1:3">
      <c r="A6534" t="s">
        <v>4551</v>
      </c>
      <c r="B6534" t="s">
        <v>26</v>
      </c>
      <c r="C6534">
        <v>1</v>
      </c>
    </row>
    <row r="6535" spans="1:3">
      <c r="A6535" t="s">
        <v>4551</v>
      </c>
      <c r="B6535" t="s">
        <v>51</v>
      </c>
      <c r="C6535">
        <v>1</v>
      </c>
    </row>
    <row r="6536" spans="1:3">
      <c r="A6536" t="s">
        <v>4551</v>
      </c>
      <c r="B6536" t="s">
        <v>51</v>
      </c>
      <c r="C6536">
        <v>1</v>
      </c>
    </row>
    <row r="6537" spans="1:3">
      <c r="A6537" t="s">
        <v>4551</v>
      </c>
      <c r="B6537" t="s">
        <v>29</v>
      </c>
      <c r="C6537">
        <v>1</v>
      </c>
    </row>
    <row r="6538" spans="1:3">
      <c r="A6538" t="s">
        <v>4551</v>
      </c>
      <c r="B6538" t="s">
        <v>29</v>
      </c>
      <c r="C6538">
        <v>1</v>
      </c>
    </row>
    <row r="6539" spans="1:3">
      <c r="A6539" t="s">
        <v>4551</v>
      </c>
      <c r="B6539" t="s">
        <v>29</v>
      </c>
      <c r="C6539">
        <v>1</v>
      </c>
    </row>
    <row r="6540" spans="1:3">
      <c r="A6540" t="s">
        <v>4551</v>
      </c>
      <c r="B6540" t="s">
        <v>834</v>
      </c>
      <c r="C6540">
        <v>1</v>
      </c>
    </row>
    <row r="6541" spans="1:3">
      <c r="A6541" t="s">
        <v>4553</v>
      </c>
      <c r="B6541" t="s">
        <v>26</v>
      </c>
      <c r="C6541">
        <v>1</v>
      </c>
    </row>
    <row r="6542" spans="1:3">
      <c r="A6542" t="s">
        <v>4555</v>
      </c>
      <c r="B6542" t="s">
        <v>17</v>
      </c>
      <c r="C6542">
        <v>1</v>
      </c>
    </row>
    <row r="6543" spans="1:3">
      <c r="A6543" t="s">
        <v>4555</v>
      </c>
      <c r="B6543" t="s">
        <v>48</v>
      </c>
      <c r="C6543">
        <v>1</v>
      </c>
    </row>
    <row r="6544" spans="1:3">
      <c r="A6544" t="s">
        <v>4555</v>
      </c>
      <c r="B6544" t="s">
        <v>20</v>
      </c>
      <c r="C6544">
        <v>1</v>
      </c>
    </row>
    <row r="6545" spans="1:3">
      <c r="A6545" t="s">
        <v>4555</v>
      </c>
      <c r="B6545" t="s">
        <v>23</v>
      </c>
      <c r="C6545">
        <v>1</v>
      </c>
    </row>
    <row r="6546" spans="1:3">
      <c r="A6546" t="s">
        <v>4555</v>
      </c>
      <c r="B6546" t="s">
        <v>26</v>
      </c>
      <c r="C6546">
        <v>1</v>
      </c>
    </row>
    <row r="6547" spans="1:3">
      <c r="A6547" t="s">
        <v>4555</v>
      </c>
      <c r="B6547" t="s">
        <v>26</v>
      </c>
      <c r="C6547">
        <v>1</v>
      </c>
    </row>
    <row r="6548" spans="1:3">
      <c r="A6548" t="s">
        <v>4555</v>
      </c>
      <c r="B6548" t="s">
        <v>51</v>
      </c>
      <c r="C6548">
        <v>1</v>
      </c>
    </row>
    <row r="6549" spans="1:3">
      <c r="A6549" t="s">
        <v>4555</v>
      </c>
      <c r="B6549" t="s">
        <v>29</v>
      </c>
      <c r="C6549">
        <v>1</v>
      </c>
    </row>
    <row r="6550" spans="1:3">
      <c r="A6550" t="s">
        <v>4555</v>
      </c>
      <c r="B6550" t="s">
        <v>29</v>
      </c>
      <c r="C6550">
        <v>1</v>
      </c>
    </row>
    <row r="6551" spans="1:3">
      <c r="A6551" t="s">
        <v>4555</v>
      </c>
      <c r="B6551" t="s">
        <v>209</v>
      </c>
      <c r="C6551">
        <v>1</v>
      </c>
    </row>
    <row r="6552" spans="1:3">
      <c r="A6552" t="s">
        <v>4555</v>
      </c>
      <c r="B6552" t="s">
        <v>211</v>
      </c>
      <c r="C6552">
        <v>1</v>
      </c>
    </row>
    <row r="6553" spans="1:3">
      <c r="A6553" t="s">
        <v>4555</v>
      </c>
      <c r="B6553" t="s">
        <v>213</v>
      </c>
      <c r="C6553">
        <v>1</v>
      </c>
    </row>
    <row r="6554" spans="1:3">
      <c r="A6554" t="s">
        <v>4555</v>
      </c>
      <c r="B6554" t="s">
        <v>215</v>
      </c>
      <c r="C6554">
        <v>1</v>
      </c>
    </row>
    <row r="6555" spans="1:3">
      <c r="A6555" t="s">
        <v>4555</v>
      </c>
      <c r="B6555" t="s">
        <v>56</v>
      </c>
      <c r="C6555">
        <v>1</v>
      </c>
    </row>
    <row r="6556" spans="1:3">
      <c r="A6556" t="s">
        <v>4555</v>
      </c>
      <c r="B6556" t="s">
        <v>32</v>
      </c>
      <c r="C6556">
        <v>1</v>
      </c>
    </row>
    <row r="6557" spans="1:3">
      <c r="A6557" t="s">
        <v>4557</v>
      </c>
      <c r="B6557" t="s">
        <v>45</v>
      </c>
      <c r="C6557">
        <v>1</v>
      </c>
    </row>
    <row r="6558" spans="1:3">
      <c r="A6558" t="s">
        <v>4557</v>
      </c>
      <c r="B6558" t="s">
        <v>48</v>
      </c>
      <c r="C6558">
        <v>1</v>
      </c>
    </row>
    <row r="6559" spans="1:3">
      <c r="A6559" t="s">
        <v>4557</v>
      </c>
      <c r="B6559" t="s">
        <v>48</v>
      </c>
      <c r="C6559">
        <v>1</v>
      </c>
    </row>
    <row r="6560" spans="1:3">
      <c r="A6560" t="s">
        <v>4557</v>
      </c>
      <c r="B6560" t="s">
        <v>26</v>
      </c>
      <c r="C6560">
        <v>1</v>
      </c>
    </row>
    <row r="6561" spans="1:3">
      <c r="A6561" t="s">
        <v>4557</v>
      </c>
      <c r="B6561" t="s">
        <v>51</v>
      </c>
      <c r="C6561">
        <v>1</v>
      </c>
    </row>
    <row r="6562" spans="1:3">
      <c r="A6562" t="s">
        <v>4557</v>
      </c>
      <c r="B6562" t="s">
        <v>51</v>
      </c>
      <c r="C6562">
        <v>1</v>
      </c>
    </row>
    <row r="6563" spans="1:3">
      <c r="A6563" t="s">
        <v>4557</v>
      </c>
      <c r="B6563" t="s">
        <v>29</v>
      </c>
      <c r="C6563">
        <v>1</v>
      </c>
    </row>
    <row r="6564" spans="1:3">
      <c r="A6564" t="s">
        <v>4557</v>
      </c>
      <c r="B6564" t="s">
        <v>29</v>
      </c>
      <c r="C6564">
        <v>1</v>
      </c>
    </row>
    <row r="6565" spans="1:3">
      <c r="A6565" t="s">
        <v>4557</v>
      </c>
      <c r="B6565" t="s">
        <v>29</v>
      </c>
      <c r="C6565">
        <v>1</v>
      </c>
    </row>
    <row r="6566" spans="1:3">
      <c r="A6566" t="s">
        <v>4557</v>
      </c>
      <c r="B6566" t="s">
        <v>834</v>
      </c>
      <c r="C6566">
        <v>1</v>
      </c>
    </row>
    <row r="6567" spans="1:3">
      <c r="A6567" t="s">
        <v>4559</v>
      </c>
      <c r="B6567" t="s">
        <v>26</v>
      </c>
      <c r="C6567">
        <v>1</v>
      </c>
    </row>
    <row r="6568" spans="1:3">
      <c r="A6568" t="s">
        <v>4561</v>
      </c>
      <c r="B6568" t="s">
        <v>45</v>
      </c>
      <c r="C6568">
        <v>1</v>
      </c>
    </row>
    <row r="6569" spans="1:3">
      <c r="A6569" t="s">
        <v>4561</v>
      </c>
      <c r="B6569" t="s">
        <v>48</v>
      </c>
      <c r="C6569">
        <v>1</v>
      </c>
    </row>
    <row r="6570" spans="1:3">
      <c r="A6570" t="s">
        <v>4561</v>
      </c>
      <c r="B6570" t="s">
        <v>26</v>
      </c>
      <c r="C6570">
        <v>1</v>
      </c>
    </row>
    <row r="6571" spans="1:3">
      <c r="A6571" t="s">
        <v>4561</v>
      </c>
      <c r="B6571" t="s">
        <v>51</v>
      </c>
      <c r="C6571">
        <v>1</v>
      </c>
    </row>
    <row r="6572" spans="1:3">
      <c r="A6572" t="s">
        <v>4561</v>
      </c>
      <c r="B6572" t="s">
        <v>29</v>
      </c>
      <c r="C6572">
        <v>1</v>
      </c>
    </row>
    <row r="6573" spans="1:3">
      <c r="A6573" t="s">
        <v>4561</v>
      </c>
      <c r="B6573" t="s">
        <v>54</v>
      </c>
      <c r="C6573">
        <v>1</v>
      </c>
    </row>
    <row r="6574" spans="1:3">
      <c r="A6574" t="s">
        <v>4561</v>
      </c>
      <c r="B6574" t="s">
        <v>56</v>
      </c>
      <c r="C6574">
        <v>1</v>
      </c>
    </row>
    <row r="6575" spans="1:3">
      <c r="A6575" t="s">
        <v>4563</v>
      </c>
      <c r="B6575" t="s">
        <v>149</v>
      </c>
      <c r="C6575">
        <v>1</v>
      </c>
    </row>
    <row r="6576" spans="1:3">
      <c r="A6576" t="s">
        <v>4563</v>
      </c>
      <c r="B6576" t="s">
        <v>26</v>
      </c>
      <c r="C6576">
        <v>1</v>
      </c>
    </row>
    <row r="6577" spans="1:3">
      <c r="A6577" t="s">
        <v>4565</v>
      </c>
      <c r="B6577" t="s">
        <v>20</v>
      </c>
      <c r="C6577">
        <v>1</v>
      </c>
    </row>
    <row r="6578" spans="1:3">
      <c r="A6578" t="s">
        <v>4565</v>
      </c>
      <c r="B6578" t="s">
        <v>20</v>
      </c>
      <c r="C6578">
        <v>1</v>
      </c>
    </row>
    <row r="6579" spans="1:3">
      <c r="A6579" t="s">
        <v>4565</v>
      </c>
      <c r="B6579" t="s">
        <v>23</v>
      </c>
      <c r="C6579">
        <v>1</v>
      </c>
    </row>
    <row r="6580" spans="1:3">
      <c r="A6580" t="s">
        <v>4565</v>
      </c>
      <c r="B6580" t="s">
        <v>23</v>
      </c>
      <c r="C6580">
        <v>1</v>
      </c>
    </row>
    <row r="6581" spans="1:3">
      <c r="A6581" t="s">
        <v>4565</v>
      </c>
      <c r="B6581" t="s">
        <v>23</v>
      </c>
      <c r="C6581">
        <v>1</v>
      </c>
    </row>
    <row r="6582" spans="1:3">
      <c r="A6582" t="s">
        <v>4565</v>
      </c>
      <c r="B6582" t="s">
        <v>23</v>
      </c>
      <c r="C6582">
        <v>1</v>
      </c>
    </row>
    <row r="6583" spans="1:3">
      <c r="A6583" t="s">
        <v>4565</v>
      </c>
      <c r="B6583" t="s">
        <v>26</v>
      </c>
      <c r="C6583">
        <v>1</v>
      </c>
    </row>
    <row r="6584" spans="1:3">
      <c r="A6584" t="s">
        <v>4565</v>
      </c>
      <c r="B6584" t="s">
        <v>29</v>
      </c>
      <c r="C6584">
        <v>1</v>
      </c>
    </row>
    <row r="6585" spans="1:3">
      <c r="A6585" t="s">
        <v>4565</v>
      </c>
      <c r="B6585" t="s">
        <v>29</v>
      </c>
      <c r="C6585">
        <v>1</v>
      </c>
    </row>
    <row r="6586" spans="1:3">
      <c r="A6586" t="s">
        <v>4565</v>
      </c>
      <c r="B6586" t="s">
        <v>29</v>
      </c>
      <c r="C6586">
        <v>1</v>
      </c>
    </row>
    <row r="6587" spans="1:3">
      <c r="A6587" t="s">
        <v>4565</v>
      </c>
      <c r="B6587" t="s">
        <v>29</v>
      </c>
      <c r="C6587">
        <v>1</v>
      </c>
    </row>
    <row r="6588" spans="1:3">
      <c r="A6588" t="s">
        <v>4565</v>
      </c>
      <c r="B6588" t="s">
        <v>29</v>
      </c>
      <c r="C6588">
        <v>1</v>
      </c>
    </row>
    <row r="6589" spans="1:3">
      <c r="A6589" t="s">
        <v>4565</v>
      </c>
      <c r="B6589" t="s">
        <v>29</v>
      </c>
      <c r="C6589">
        <v>1</v>
      </c>
    </row>
    <row r="6590" spans="1:3">
      <c r="A6590" t="s">
        <v>4565</v>
      </c>
      <c r="B6590" t="s">
        <v>29</v>
      </c>
      <c r="C6590">
        <v>1</v>
      </c>
    </row>
    <row r="6591" spans="1:3">
      <c r="A6591" t="s">
        <v>4565</v>
      </c>
      <c r="B6591" t="s">
        <v>29</v>
      </c>
      <c r="C6591">
        <v>1</v>
      </c>
    </row>
    <row r="6592" spans="1:3">
      <c r="A6592" t="s">
        <v>4565</v>
      </c>
      <c r="B6592" t="s">
        <v>29</v>
      </c>
      <c r="C6592">
        <v>1</v>
      </c>
    </row>
    <row r="6593" spans="1:3">
      <c r="A6593" t="s">
        <v>4565</v>
      </c>
      <c r="B6593" t="s">
        <v>386</v>
      </c>
      <c r="C6593">
        <v>1</v>
      </c>
    </row>
    <row r="6594" spans="1:3">
      <c r="A6594" t="s">
        <v>4565</v>
      </c>
      <c r="B6594" t="s">
        <v>520</v>
      </c>
      <c r="C6594">
        <v>1</v>
      </c>
    </row>
    <row r="6595" spans="1:3">
      <c r="A6595" t="s">
        <v>4565</v>
      </c>
      <c r="B6595" t="s">
        <v>522</v>
      </c>
      <c r="C6595">
        <v>1</v>
      </c>
    </row>
    <row r="6596" spans="1:3">
      <c r="A6596" t="s">
        <v>4565</v>
      </c>
      <c r="B6596" t="s">
        <v>388</v>
      </c>
      <c r="C6596">
        <v>1</v>
      </c>
    </row>
    <row r="6597" spans="1:3">
      <c r="A6597" t="s">
        <v>4565</v>
      </c>
      <c r="B6597" t="s">
        <v>766</v>
      </c>
      <c r="C6597">
        <v>1</v>
      </c>
    </row>
    <row r="6598" spans="1:3">
      <c r="A6598" t="s">
        <v>4565</v>
      </c>
      <c r="B6598" t="s">
        <v>390</v>
      </c>
      <c r="C6598">
        <v>1</v>
      </c>
    </row>
    <row r="6599" spans="1:3">
      <c r="A6599" t="s">
        <v>4565</v>
      </c>
      <c r="B6599" t="s">
        <v>392</v>
      </c>
      <c r="C6599">
        <v>1</v>
      </c>
    </row>
    <row r="6600" spans="1:3">
      <c r="A6600" t="s">
        <v>4565</v>
      </c>
      <c r="B6600" t="s">
        <v>32</v>
      </c>
      <c r="C6600">
        <v>1</v>
      </c>
    </row>
    <row r="6601" spans="1:3">
      <c r="A6601" t="s">
        <v>4565</v>
      </c>
      <c r="B6601" t="s">
        <v>32</v>
      </c>
      <c r="C6601">
        <v>1</v>
      </c>
    </row>
    <row r="6602" spans="1:3">
      <c r="A6602" t="s">
        <v>4565</v>
      </c>
      <c r="B6602" t="s">
        <v>32</v>
      </c>
      <c r="C6602">
        <v>1</v>
      </c>
    </row>
    <row r="6603" spans="1:3">
      <c r="A6603" t="s">
        <v>4565</v>
      </c>
      <c r="B6603" t="s">
        <v>32</v>
      </c>
      <c r="C6603">
        <v>1</v>
      </c>
    </row>
    <row r="6604" spans="1:3">
      <c r="A6604" t="s">
        <v>4567</v>
      </c>
      <c r="B6604" t="s">
        <v>45</v>
      </c>
      <c r="C6604">
        <v>1</v>
      </c>
    </row>
    <row r="6605" spans="1:3">
      <c r="A6605" t="s">
        <v>4567</v>
      </c>
      <c r="B6605" t="s">
        <v>48</v>
      </c>
      <c r="C6605">
        <v>1</v>
      </c>
    </row>
    <row r="6606" spans="1:3">
      <c r="A6606" t="s">
        <v>4567</v>
      </c>
      <c r="B6606" t="s">
        <v>20</v>
      </c>
      <c r="C6606">
        <v>1</v>
      </c>
    </row>
    <row r="6607" spans="1:3">
      <c r="A6607" t="s">
        <v>4567</v>
      </c>
      <c r="B6607" t="s">
        <v>20</v>
      </c>
      <c r="C6607">
        <v>1</v>
      </c>
    </row>
    <row r="6608" spans="1:3">
      <c r="A6608" t="s">
        <v>4567</v>
      </c>
      <c r="B6608" t="s">
        <v>23</v>
      </c>
      <c r="C6608">
        <v>1</v>
      </c>
    </row>
    <row r="6609" spans="1:3">
      <c r="A6609" t="s">
        <v>4567</v>
      </c>
      <c r="B6609" t="s">
        <v>23</v>
      </c>
      <c r="C6609">
        <v>1</v>
      </c>
    </row>
    <row r="6610" spans="1:3">
      <c r="A6610" t="s">
        <v>4567</v>
      </c>
      <c r="B6610" t="s">
        <v>26</v>
      </c>
      <c r="C6610">
        <v>1</v>
      </c>
    </row>
    <row r="6611" spans="1:3">
      <c r="A6611" t="s">
        <v>4567</v>
      </c>
      <c r="B6611" t="s">
        <v>29</v>
      </c>
      <c r="C6611">
        <v>1</v>
      </c>
    </row>
    <row r="6612" spans="1:3">
      <c r="A6612" t="s">
        <v>4567</v>
      </c>
      <c r="B6612" t="s">
        <v>29</v>
      </c>
      <c r="C6612">
        <v>1</v>
      </c>
    </row>
    <row r="6613" spans="1:3">
      <c r="A6613" t="s">
        <v>4567</v>
      </c>
      <c r="B6613" t="s">
        <v>29</v>
      </c>
      <c r="C6613">
        <v>1</v>
      </c>
    </row>
    <row r="6614" spans="1:3">
      <c r="A6614" t="s">
        <v>4567</v>
      </c>
      <c r="B6614" t="s">
        <v>29</v>
      </c>
      <c r="C6614">
        <v>1</v>
      </c>
    </row>
    <row r="6615" spans="1:3">
      <c r="A6615" t="s">
        <v>4567</v>
      </c>
      <c r="B6615" t="s">
        <v>29</v>
      </c>
      <c r="C6615">
        <v>1</v>
      </c>
    </row>
    <row r="6616" spans="1:3">
      <c r="A6616" t="s">
        <v>4567</v>
      </c>
      <c r="B6616" t="s">
        <v>32</v>
      </c>
      <c r="C6616">
        <v>1</v>
      </c>
    </row>
    <row r="6617" spans="1:3">
      <c r="A6617" t="s">
        <v>4567</v>
      </c>
      <c r="B6617" t="s">
        <v>32</v>
      </c>
      <c r="C6617">
        <v>1</v>
      </c>
    </row>
    <row r="6618" spans="1:3">
      <c r="A6618" t="s">
        <v>4569</v>
      </c>
      <c r="B6618" t="s">
        <v>48</v>
      </c>
      <c r="C6618">
        <v>1</v>
      </c>
    </row>
    <row r="6619" spans="1:3">
      <c r="A6619" t="s">
        <v>4569</v>
      </c>
      <c r="B6619" t="s">
        <v>20</v>
      </c>
      <c r="C6619">
        <v>1</v>
      </c>
    </row>
    <row r="6620" spans="1:3">
      <c r="A6620" t="s">
        <v>4569</v>
      </c>
      <c r="B6620" t="s">
        <v>23</v>
      </c>
      <c r="C6620">
        <v>1</v>
      </c>
    </row>
    <row r="6621" spans="1:3">
      <c r="A6621" t="s">
        <v>4569</v>
      </c>
      <c r="B6621" t="s">
        <v>23</v>
      </c>
      <c r="C6621">
        <v>1</v>
      </c>
    </row>
    <row r="6622" spans="1:3">
      <c r="A6622" t="s">
        <v>4569</v>
      </c>
      <c r="B6622" t="s">
        <v>26</v>
      </c>
      <c r="C6622">
        <v>1</v>
      </c>
    </row>
    <row r="6623" spans="1:3">
      <c r="A6623" t="s">
        <v>4569</v>
      </c>
      <c r="B6623" t="s">
        <v>67</v>
      </c>
      <c r="C6623">
        <v>1</v>
      </c>
    </row>
    <row r="6624" spans="1:3">
      <c r="A6624" t="s">
        <v>4569</v>
      </c>
      <c r="B6624" t="s">
        <v>29</v>
      </c>
      <c r="C6624">
        <v>1</v>
      </c>
    </row>
    <row r="6625" spans="1:3">
      <c r="A6625" t="s">
        <v>4569</v>
      </c>
      <c r="B6625" t="s">
        <v>29</v>
      </c>
      <c r="C6625">
        <v>1</v>
      </c>
    </row>
    <row r="6626" spans="1:3">
      <c r="A6626" t="s">
        <v>4569</v>
      </c>
      <c r="B6626" t="s">
        <v>29</v>
      </c>
      <c r="C6626">
        <v>1</v>
      </c>
    </row>
    <row r="6627" spans="1:3">
      <c r="A6627" t="s">
        <v>4569</v>
      </c>
      <c r="B6627" t="s">
        <v>29</v>
      </c>
      <c r="C6627">
        <v>1</v>
      </c>
    </row>
    <row r="6628" spans="1:3">
      <c r="A6628" t="s">
        <v>4569</v>
      </c>
      <c r="B6628" t="s">
        <v>528</v>
      </c>
      <c r="C6628">
        <v>1</v>
      </c>
    </row>
    <row r="6629" spans="1:3">
      <c r="A6629" t="s">
        <v>4569</v>
      </c>
      <c r="B6629" t="s">
        <v>530</v>
      </c>
      <c r="C6629">
        <v>1</v>
      </c>
    </row>
    <row r="6630" spans="1:3">
      <c r="A6630" t="s">
        <v>4569</v>
      </c>
      <c r="B6630" t="s">
        <v>32</v>
      </c>
      <c r="C6630">
        <v>1</v>
      </c>
    </row>
    <row r="6631" spans="1:3">
      <c r="A6631" t="s">
        <v>4569</v>
      </c>
      <c r="B6631" t="s">
        <v>32</v>
      </c>
      <c r="C6631">
        <v>1</v>
      </c>
    </row>
    <row r="6632" spans="1:3">
      <c r="A6632" t="s">
        <v>4571</v>
      </c>
      <c r="B6632" t="s">
        <v>45</v>
      </c>
      <c r="C6632">
        <v>1</v>
      </c>
    </row>
    <row r="6633" spans="1:3">
      <c r="A6633" t="s">
        <v>4571</v>
      </c>
      <c r="B6633" t="s">
        <v>26</v>
      </c>
      <c r="C6633">
        <v>1</v>
      </c>
    </row>
    <row r="6634" spans="1:3">
      <c r="A6634" t="s">
        <v>4571</v>
      </c>
      <c r="B6634" t="s">
        <v>29</v>
      </c>
      <c r="C6634">
        <v>1</v>
      </c>
    </row>
    <row r="6635" spans="1:3">
      <c r="A6635" t="s">
        <v>4573</v>
      </c>
      <c r="B6635" t="s">
        <v>1977</v>
      </c>
      <c r="C6635">
        <v>1</v>
      </c>
    </row>
    <row r="6636" spans="1:3">
      <c r="A6636" t="s">
        <v>4573</v>
      </c>
      <c r="B6636" t="s">
        <v>26</v>
      </c>
      <c r="C6636">
        <v>1</v>
      </c>
    </row>
    <row r="6637" spans="1:3">
      <c r="A6637" t="s">
        <v>4575</v>
      </c>
      <c r="B6637" t="s">
        <v>26</v>
      </c>
      <c r="C6637">
        <v>1</v>
      </c>
    </row>
    <row r="6638" spans="1:3">
      <c r="A6638" t="s">
        <v>4577</v>
      </c>
      <c r="B6638" t="s">
        <v>1588</v>
      </c>
      <c r="C6638">
        <v>1</v>
      </c>
    </row>
    <row r="6639" spans="1:3">
      <c r="A6639" t="s">
        <v>4577</v>
      </c>
      <c r="B6639" t="s">
        <v>26</v>
      </c>
      <c r="C6639">
        <v>1</v>
      </c>
    </row>
    <row r="6640" spans="1:3">
      <c r="A6640" t="s">
        <v>4577</v>
      </c>
      <c r="B6640" t="s">
        <v>1591</v>
      </c>
      <c r="C6640">
        <v>1</v>
      </c>
    </row>
    <row r="6641" spans="1:3">
      <c r="A6641" t="s">
        <v>4579</v>
      </c>
      <c r="B6641" t="s">
        <v>26</v>
      </c>
      <c r="C6641">
        <v>1</v>
      </c>
    </row>
    <row r="6642" spans="1:3">
      <c r="A6642" t="s">
        <v>4581</v>
      </c>
      <c r="B6642" t="s">
        <v>11</v>
      </c>
      <c r="C6642">
        <v>1</v>
      </c>
    </row>
    <row r="6643" spans="1:3">
      <c r="A6643" t="s">
        <v>4581</v>
      </c>
      <c r="B6643" t="s">
        <v>14</v>
      </c>
      <c r="C6643">
        <v>1</v>
      </c>
    </row>
    <row r="6644" spans="1:3">
      <c r="A6644" t="s">
        <v>4581</v>
      </c>
      <c r="B6644" t="s">
        <v>17</v>
      </c>
      <c r="C6644">
        <v>1</v>
      </c>
    </row>
    <row r="6645" spans="1:3">
      <c r="A6645" t="s">
        <v>4581</v>
      </c>
      <c r="B6645" t="s">
        <v>20</v>
      </c>
      <c r="C6645">
        <v>1</v>
      </c>
    </row>
    <row r="6646" spans="1:3">
      <c r="A6646" t="s">
        <v>4581</v>
      </c>
      <c r="B6646" t="s">
        <v>26</v>
      </c>
      <c r="C6646">
        <v>1</v>
      </c>
    </row>
    <row r="6647" spans="1:3">
      <c r="A6647" t="s">
        <v>4581</v>
      </c>
      <c r="B6647" t="s">
        <v>29</v>
      </c>
      <c r="C6647">
        <v>1</v>
      </c>
    </row>
    <row r="6648" spans="1:3">
      <c r="A6648" t="s">
        <v>4583</v>
      </c>
      <c r="B6648" t="s">
        <v>11</v>
      </c>
      <c r="C6648">
        <v>1</v>
      </c>
    </row>
    <row r="6649" spans="1:3">
      <c r="A6649" t="s">
        <v>4583</v>
      </c>
      <c r="B6649" t="s">
        <v>14</v>
      </c>
      <c r="C6649">
        <v>1</v>
      </c>
    </row>
    <row r="6650" spans="1:3">
      <c r="A6650" t="s">
        <v>4583</v>
      </c>
      <c r="B6650" t="s">
        <v>17</v>
      </c>
      <c r="C6650">
        <v>1</v>
      </c>
    </row>
    <row r="6651" spans="1:3">
      <c r="A6651" t="s">
        <v>4583</v>
      </c>
      <c r="B6651" t="s">
        <v>20</v>
      </c>
      <c r="C6651">
        <v>1</v>
      </c>
    </row>
    <row r="6652" spans="1:3">
      <c r="A6652" t="s">
        <v>4583</v>
      </c>
      <c r="B6652" t="s">
        <v>23</v>
      </c>
      <c r="C6652">
        <v>1</v>
      </c>
    </row>
    <row r="6653" spans="1:3">
      <c r="A6653" t="s">
        <v>4583</v>
      </c>
      <c r="B6653" t="s">
        <v>26</v>
      </c>
      <c r="C6653">
        <v>1</v>
      </c>
    </row>
    <row r="6654" spans="1:3">
      <c r="A6654" t="s">
        <v>4583</v>
      </c>
      <c r="B6654" t="s">
        <v>29</v>
      </c>
      <c r="C6654">
        <v>1</v>
      </c>
    </row>
    <row r="6655" spans="1:3">
      <c r="A6655" t="s">
        <v>4583</v>
      </c>
      <c r="B6655" t="s">
        <v>32</v>
      </c>
      <c r="C6655">
        <v>1</v>
      </c>
    </row>
    <row r="6656" spans="1:3">
      <c r="A6656" t="s">
        <v>4585</v>
      </c>
      <c r="B6656" t="s">
        <v>45</v>
      </c>
      <c r="C6656">
        <v>1</v>
      </c>
    </row>
    <row r="6657" spans="1:3">
      <c r="A6657" t="s">
        <v>4585</v>
      </c>
      <c r="B6657" t="s">
        <v>17</v>
      </c>
      <c r="C6657">
        <v>1</v>
      </c>
    </row>
    <row r="6658" spans="1:3">
      <c r="A6658" t="s">
        <v>4585</v>
      </c>
      <c r="B6658" t="s">
        <v>48</v>
      </c>
      <c r="C6658">
        <v>1</v>
      </c>
    </row>
    <row r="6659" spans="1:3">
      <c r="A6659" t="s">
        <v>4585</v>
      </c>
      <c r="B6659" t="s">
        <v>20</v>
      </c>
      <c r="C6659">
        <v>1</v>
      </c>
    </row>
    <row r="6660" spans="1:3">
      <c r="A6660" t="s">
        <v>4585</v>
      </c>
      <c r="B6660" t="s">
        <v>23</v>
      </c>
      <c r="C6660">
        <v>1</v>
      </c>
    </row>
    <row r="6661" spans="1:3">
      <c r="A6661" t="s">
        <v>4585</v>
      </c>
      <c r="B6661" t="s">
        <v>26</v>
      </c>
      <c r="C6661">
        <v>1</v>
      </c>
    </row>
    <row r="6662" spans="1:3">
      <c r="A6662" t="s">
        <v>4585</v>
      </c>
      <c r="B6662" t="s">
        <v>67</v>
      </c>
      <c r="C6662">
        <v>1</v>
      </c>
    </row>
    <row r="6663" spans="1:3">
      <c r="A6663" t="s">
        <v>4585</v>
      </c>
      <c r="B6663" t="s">
        <v>29</v>
      </c>
      <c r="C6663">
        <v>1</v>
      </c>
    </row>
    <row r="6664" spans="1:3">
      <c r="A6664" t="s">
        <v>4585</v>
      </c>
      <c r="B6664" t="s">
        <v>32</v>
      </c>
      <c r="C6664">
        <v>1</v>
      </c>
    </row>
    <row r="6665" spans="1:3">
      <c r="A6665" t="s">
        <v>4587</v>
      </c>
      <c r="B6665" t="s">
        <v>17</v>
      </c>
      <c r="C6665">
        <v>1</v>
      </c>
    </row>
    <row r="6666" spans="1:3">
      <c r="A6666" t="s">
        <v>4587</v>
      </c>
      <c r="B6666" t="s">
        <v>17</v>
      </c>
      <c r="C6666">
        <v>1</v>
      </c>
    </row>
    <row r="6667" spans="1:3">
      <c r="A6667" t="s">
        <v>4587</v>
      </c>
      <c r="B6667" t="s">
        <v>2858</v>
      </c>
      <c r="C6667">
        <v>1</v>
      </c>
    </row>
    <row r="6668" spans="1:3">
      <c r="A6668" t="s">
        <v>4587</v>
      </c>
      <c r="B6668" t="s">
        <v>20</v>
      </c>
      <c r="C6668">
        <v>1</v>
      </c>
    </row>
    <row r="6669" spans="1:3">
      <c r="A6669" t="s">
        <v>4587</v>
      </c>
      <c r="B6669" t="s">
        <v>23</v>
      </c>
      <c r="C6669">
        <v>1</v>
      </c>
    </row>
    <row r="6670" spans="1:3">
      <c r="A6670" t="s">
        <v>4587</v>
      </c>
      <c r="B6670" t="s">
        <v>26</v>
      </c>
      <c r="C6670">
        <v>1</v>
      </c>
    </row>
    <row r="6671" spans="1:3">
      <c r="A6671" t="s">
        <v>4587</v>
      </c>
      <c r="B6671" t="s">
        <v>29</v>
      </c>
      <c r="C6671">
        <v>1</v>
      </c>
    </row>
    <row r="6672" spans="1:3">
      <c r="A6672" t="s">
        <v>4589</v>
      </c>
      <c r="B6672" t="s">
        <v>26</v>
      </c>
      <c r="C6672">
        <v>1</v>
      </c>
    </row>
    <row r="6673" spans="1:3">
      <c r="A6673" t="s">
        <v>4591</v>
      </c>
      <c r="B6673" t="s">
        <v>17</v>
      </c>
      <c r="C6673">
        <v>1</v>
      </c>
    </row>
    <row r="6674" spans="1:3">
      <c r="A6674" t="s">
        <v>4591</v>
      </c>
      <c r="B6674" t="s">
        <v>23</v>
      </c>
      <c r="C6674">
        <v>1</v>
      </c>
    </row>
    <row r="6675" spans="1:3">
      <c r="A6675" t="s">
        <v>4591</v>
      </c>
      <c r="B6675" t="s">
        <v>26</v>
      </c>
      <c r="C6675">
        <v>1</v>
      </c>
    </row>
    <row r="6676" spans="1:3">
      <c r="A6676" t="s">
        <v>4591</v>
      </c>
      <c r="B6676" t="s">
        <v>32</v>
      </c>
      <c r="C6676">
        <v>1</v>
      </c>
    </row>
    <row r="6677" spans="1:3">
      <c r="A6677" t="s">
        <v>4593</v>
      </c>
      <c r="B6677" t="s">
        <v>26</v>
      </c>
      <c r="C6677">
        <v>1</v>
      </c>
    </row>
    <row r="6678" spans="1:3">
      <c r="A6678" t="s">
        <v>4595</v>
      </c>
      <c r="B6678" t="s">
        <v>45</v>
      </c>
      <c r="C6678">
        <v>1</v>
      </c>
    </row>
    <row r="6679" spans="1:3">
      <c r="A6679" t="s">
        <v>4595</v>
      </c>
      <c r="B6679" t="s">
        <v>17</v>
      </c>
      <c r="C6679">
        <v>1</v>
      </c>
    </row>
    <row r="6680" spans="1:3">
      <c r="A6680" t="s">
        <v>4595</v>
      </c>
      <c r="B6680" t="s">
        <v>48</v>
      </c>
      <c r="C6680">
        <v>1</v>
      </c>
    </row>
    <row r="6681" spans="1:3">
      <c r="A6681" t="s">
        <v>4595</v>
      </c>
      <c r="B6681" t="s">
        <v>20</v>
      </c>
      <c r="C6681">
        <v>1</v>
      </c>
    </row>
    <row r="6682" spans="1:3">
      <c r="A6682" t="s">
        <v>4595</v>
      </c>
      <c r="B6682" t="s">
        <v>23</v>
      </c>
      <c r="C6682">
        <v>1</v>
      </c>
    </row>
    <row r="6683" spans="1:3">
      <c r="A6683" t="s">
        <v>4595</v>
      </c>
      <c r="B6683" t="s">
        <v>26</v>
      </c>
      <c r="C6683">
        <v>1</v>
      </c>
    </row>
    <row r="6684" spans="1:3">
      <c r="A6684" t="s">
        <v>4595</v>
      </c>
      <c r="B6684" t="s">
        <v>67</v>
      </c>
      <c r="C6684">
        <v>1</v>
      </c>
    </row>
    <row r="6685" spans="1:3">
      <c r="A6685" t="s">
        <v>4595</v>
      </c>
      <c r="B6685" t="s">
        <v>29</v>
      </c>
      <c r="C6685">
        <v>1</v>
      </c>
    </row>
    <row r="6686" spans="1:3">
      <c r="A6686" t="s">
        <v>4595</v>
      </c>
      <c r="B6686" t="s">
        <v>32</v>
      </c>
      <c r="C6686">
        <v>1</v>
      </c>
    </row>
    <row r="6687" spans="1:3">
      <c r="A6687" t="s">
        <v>4597</v>
      </c>
      <c r="B6687" t="s">
        <v>149</v>
      </c>
      <c r="C6687">
        <v>1</v>
      </c>
    </row>
    <row r="6688" spans="1:3">
      <c r="A6688" t="s">
        <v>4597</v>
      </c>
      <c r="B6688" t="s">
        <v>26</v>
      </c>
      <c r="C6688">
        <v>1</v>
      </c>
    </row>
    <row r="6689" spans="1:3">
      <c r="A6689" t="s">
        <v>4599</v>
      </c>
      <c r="B6689" t="s">
        <v>149</v>
      </c>
      <c r="C6689">
        <v>1</v>
      </c>
    </row>
    <row r="6690" spans="1:3">
      <c r="A6690" t="s">
        <v>4599</v>
      </c>
      <c r="B6690" t="s">
        <v>26</v>
      </c>
      <c r="C6690">
        <v>1</v>
      </c>
    </row>
    <row r="6691" spans="1:3">
      <c r="A6691" t="s">
        <v>4601</v>
      </c>
      <c r="B6691" t="s">
        <v>26</v>
      </c>
      <c r="C6691">
        <v>1</v>
      </c>
    </row>
    <row r="6692" spans="1:3">
      <c r="A6692" t="s">
        <v>4603</v>
      </c>
      <c r="B6692" t="s">
        <v>74</v>
      </c>
      <c r="C6692">
        <v>1</v>
      </c>
    </row>
    <row r="6693" spans="1:3">
      <c r="A6693" t="s">
        <v>4603</v>
      </c>
      <c r="B6693" t="s">
        <v>26</v>
      </c>
      <c r="C6693">
        <v>1</v>
      </c>
    </row>
    <row r="6694" spans="1:3">
      <c r="A6694" t="s">
        <v>4605</v>
      </c>
      <c r="B6694" t="s">
        <v>26</v>
      </c>
      <c r="C6694">
        <v>1</v>
      </c>
    </row>
    <row r="6695" spans="1:3">
      <c r="A6695" t="s">
        <v>4607</v>
      </c>
      <c r="B6695" t="s">
        <v>26</v>
      </c>
      <c r="C6695">
        <v>1</v>
      </c>
    </row>
    <row r="6696" spans="1:3">
      <c r="A6696" t="s">
        <v>4609</v>
      </c>
      <c r="B6696" t="s">
        <v>26</v>
      </c>
      <c r="C6696">
        <v>1</v>
      </c>
    </row>
    <row r="6697" spans="1:3">
      <c r="A6697" t="s">
        <v>4611</v>
      </c>
      <c r="B6697" t="s">
        <v>17</v>
      </c>
      <c r="C6697">
        <v>1</v>
      </c>
    </row>
    <row r="6698" spans="1:3">
      <c r="A6698" t="s">
        <v>4611</v>
      </c>
      <c r="B6698" t="s">
        <v>23</v>
      </c>
      <c r="C6698">
        <v>1</v>
      </c>
    </row>
    <row r="6699" spans="1:3">
      <c r="A6699" t="s">
        <v>4611</v>
      </c>
      <c r="B6699" t="s">
        <v>26</v>
      </c>
      <c r="C6699">
        <v>1</v>
      </c>
    </row>
    <row r="6700" spans="1:3">
      <c r="A6700" t="s">
        <v>4611</v>
      </c>
      <c r="B6700" t="s">
        <v>29</v>
      </c>
      <c r="C6700">
        <v>1</v>
      </c>
    </row>
    <row r="6701" spans="1:3">
      <c r="A6701" t="s">
        <v>4611</v>
      </c>
      <c r="B6701" t="s">
        <v>32</v>
      </c>
      <c r="C6701">
        <v>1</v>
      </c>
    </row>
    <row r="6702" spans="1:3">
      <c r="A6702" t="s">
        <v>4613</v>
      </c>
      <c r="B6702" t="s">
        <v>26</v>
      </c>
      <c r="C6702">
        <v>1</v>
      </c>
    </row>
    <row r="6703" spans="1:3">
      <c r="A6703" t="s">
        <v>4615</v>
      </c>
      <c r="B6703" t="s">
        <v>26</v>
      </c>
      <c r="C6703">
        <v>1</v>
      </c>
    </row>
    <row r="6704" spans="1:3">
      <c r="A6704" t="s">
        <v>4617</v>
      </c>
      <c r="B6704" t="s">
        <v>26</v>
      </c>
      <c r="C6704">
        <v>1</v>
      </c>
    </row>
    <row r="6705" spans="1:3">
      <c r="A6705" t="s">
        <v>4619</v>
      </c>
      <c r="B6705" t="s">
        <v>26</v>
      </c>
      <c r="C6705">
        <v>1</v>
      </c>
    </row>
    <row r="6706" spans="1:3">
      <c r="A6706" t="s">
        <v>4621</v>
      </c>
      <c r="B6706" t="s">
        <v>26</v>
      </c>
      <c r="C6706">
        <v>1</v>
      </c>
    </row>
    <row r="6707" spans="1:3">
      <c r="A6707" t="s">
        <v>4623</v>
      </c>
      <c r="B6707" t="s">
        <v>26</v>
      </c>
      <c r="C6707">
        <v>1</v>
      </c>
    </row>
    <row r="6708" spans="1:3">
      <c r="A6708" t="s">
        <v>4625</v>
      </c>
      <c r="B6708" t="s">
        <v>26</v>
      </c>
      <c r="C6708">
        <v>1</v>
      </c>
    </row>
    <row r="6709" spans="1:3">
      <c r="A6709" t="s">
        <v>4627</v>
      </c>
      <c r="B6709" t="s">
        <v>26</v>
      </c>
      <c r="C6709">
        <v>1</v>
      </c>
    </row>
    <row r="6710" spans="1:3">
      <c r="A6710" t="s">
        <v>4629</v>
      </c>
      <c r="B6710" t="s">
        <v>26</v>
      </c>
      <c r="C6710">
        <v>1</v>
      </c>
    </row>
    <row r="6711" spans="1:3">
      <c r="A6711" t="s">
        <v>4631</v>
      </c>
      <c r="B6711" t="s">
        <v>26</v>
      </c>
      <c r="C6711">
        <v>1</v>
      </c>
    </row>
    <row r="6712" spans="1:3">
      <c r="A6712" t="s">
        <v>4633</v>
      </c>
      <c r="B6712" t="s">
        <v>23</v>
      </c>
      <c r="C6712">
        <v>1</v>
      </c>
    </row>
    <row r="6713" spans="1:3">
      <c r="A6713" t="s">
        <v>4633</v>
      </c>
      <c r="B6713" t="s">
        <v>23</v>
      </c>
      <c r="C6713">
        <v>1</v>
      </c>
    </row>
    <row r="6714" spans="1:3">
      <c r="A6714" t="s">
        <v>4633</v>
      </c>
      <c r="B6714" t="s">
        <v>26</v>
      </c>
      <c r="C6714">
        <v>1</v>
      </c>
    </row>
    <row r="6715" spans="1:3">
      <c r="A6715" t="s">
        <v>4633</v>
      </c>
      <c r="B6715" t="s">
        <v>29</v>
      </c>
      <c r="C6715">
        <v>1</v>
      </c>
    </row>
    <row r="6716" spans="1:3">
      <c r="A6716" t="s">
        <v>4633</v>
      </c>
      <c r="B6716" t="s">
        <v>32</v>
      </c>
      <c r="C6716">
        <v>1</v>
      </c>
    </row>
    <row r="6717" spans="1:3">
      <c r="A6717" t="s">
        <v>4633</v>
      </c>
      <c r="B6717" t="s">
        <v>32</v>
      </c>
      <c r="C6717">
        <v>1</v>
      </c>
    </row>
    <row r="6718" spans="1:3">
      <c r="A6718" t="s">
        <v>4635</v>
      </c>
      <c r="B6718" t="s">
        <v>20</v>
      </c>
      <c r="C6718">
        <v>1</v>
      </c>
    </row>
    <row r="6719" spans="1:3">
      <c r="A6719" t="s">
        <v>4635</v>
      </c>
      <c r="B6719" t="s">
        <v>20</v>
      </c>
      <c r="C6719">
        <v>1</v>
      </c>
    </row>
    <row r="6720" spans="1:3">
      <c r="A6720" t="s">
        <v>4635</v>
      </c>
      <c r="B6720" t="s">
        <v>23</v>
      </c>
      <c r="C6720">
        <v>1</v>
      </c>
    </row>
    <row r="6721" spans="1:3">
      <c r="A6721" t="s">
        <v>4635</v>
      </c>
      <c r="B6721" t="s">
        <v>23</v>
      </c>
      <c r="C6721">
        <v>1</v>
      </c>
    </row>
    <row r="6722" spans="1:3">
      <c r="A6722" t="s">
        <v>4635</v>
      </c>
      <c r="B6722" t="s">
        <v>26</v>
      </c>
      <c r="C6722">
        <v>1</v>
      </c>
    </row>
    <row r="6723" spans="1:3">
      <c r="A6723" t="s">
        <v>4635</v>
      </c>
      <c r="B6723" t="s">
        <v>29</v>
      </c>
      <c r="C6723">
        <v>1</v>
      </c>
    </row>
    <row r="6724" spans="1:3">
      <c r="A6724" t="s">
        <v>4635</v>
      </c>
      <c r="B6724" t="s">
        <v>29</v>
      </c>
      <c r="C6724">
        <v>1</v>
      </c>
    </row>
    <row r="6725" spans="1:3">
      <c r="A6725" t="s">
        <v>4635</v>
      </c>
      <c r="B6725" t="s">
        <v>32</v>
      </c>
      <c r="C6725">
        <v>1</v>
      </c>
    </row>
    <row r="6726" spans="1:3">
      <c r="A6726" t="s">
        <v>4635</v>
      </c>
      <c r="B6726" t="s">
        <v>32</v>
      </c>
      <c r="C6726">
        <v>1</v>
      </c>
    </row>
    <row r="6727" spans="1:3">
      <c r="A6727" t="s">
        <v>4637</v>
      </c>
      <c r="B6727" t="s">
        <v>26</v>
      </c>
      <c r="C6727">
        <v>1</v>
      </c>
    </row>
    <row r="6728" spans="1:3">
      <c r="A6728" t="s">
        <v>4639</v>
      </c>
      <c r="B6728" t="s">
        <v>26</v>
      </c>
      <c r="C6728">
        <v>1</v>
      </c>
    </row>
    <row r="6729" spans="1:3">
      <c r="A6729" t="s">
        <v>4639</v>
      </c>
      <c r="B6729" t="s">
        <v>141</v>
      </c>
      <c r="C6729">
        <v>1</v>
      </c>
    </row>
    <row r="6730" spans="1:3">
      <c r="A6730" t="s">
        <v>4639</v>
      </c>
      <c r="B6730" t="s">
        <v>144</v>
      </c>
      <c r="C6730">
        <v>1</v>
      </c>
    </row>
    <row r="6731" spans="1:3">
      <c r="A6731" t="s">
        <v>4641</v>
      </c>
      <c r="B6731" t="s">
        <v>26</v>
      </c>
      <c r="C6731">
        <v>1</v>
      </c>
    </row>
    <row r="6732" spans="1:3">
      <c r="A6732" t="s">
        <v>4643</v>
      </c>
      <c r="B6732" t="s">
        <v>26</v>
      </c>
      <c r="C6732">
        <v>1</v>
      </c>
    </row>
    <row r="6733" spans="1:3">
      <c r="A6733" t="s">
        <v>4645</v>
      </c>
      <c r="B6733" t="s">
        <v>26</v>
      </c>
      <c r="C6733">
        <v>1</v>
      </c>
    </row>
    <row r="6734" spans="1:3">
      <c r="A6734" t="s">
        <v>4647</v>
      </c>
      <c r="B6734" t="s">
        <v>83</v>
      </c>
      <c r="C6734">
        <v>1</v>
      </c>
    </row>
    <row r="6735" spans="1:3">
      <c r="A6735" t="s">
        <v>4647</v>
      </c>
      <c r="B6735" t="s">
        <v>26</v>
      </c>
      <c r="C6735">
        <v>1</v>
      </c>
    </row>
    <row r="6736" spans="1:3">
      <c r="A6736" t="s">
        <v>4649</v>
      </c>
      <c r="B6736" t="s">
        <v>26</v>
      </c>
      <c r="C6736">
        <v>1</v>
      </c>
    </row>
    <row r="6737" spans="1:3">
      <c r="A6737" t="s">
        <v>4649</v>
      </c>
      <c r="B6737" t="s">
        <v>112</v>
      </c>
      <c r="C6737">
        <v>1</v>
      </c>
    </row>
    <row r="6738" spans="1:3">
      <c r="A6738" t="s">
        <v>4649</v>
      </c>
      <c r="B6738" t="s">
        <v>1578</v>
      </c>
      <c r="C6738">
        <v>1</v>
      </c>
    </row>
    <row r="6739" spans="1:3">
      <c r="A6739" t="s">
        <v>4651</v>
      </c>
      <c r="B6739" t="s">
        <v>26</v>
      </c>
      <c r="C6739">
        <v>1</v>
      </c>
    </row>
    <row r="6740" spans="1:3">
      <c r="A6740" t="s">
        <v>4653</v>
      </c>
      <c r="B6740" t="s">
        <v>45</v>
      </c>
      <c r="C6740">
        <v>1</v>
      </c>
    </row>
    <row r="6741" spans="1:3">
      <c r="A6741" t="s">
        <v>4653</v>
      </c>
      <c r="B6741" t="s">
        <v>48</v>
      </c>
      <c r="C6741">
        <v>1</v>
      </c>
    </row>
    <row r="6742" spans="1:3">
      <c r="A6742" t="s">
        <v>4653</v>
      </c>
      <c r="B6742" t="s">
        <v>48</v>
      </c>
      <c r="C6742">
        <v>1</v>
      </c>
    </row>
    <row r="6743" spans="1:3">
      <c r="A6743" t="s">
        <v>4653</v>
      </c>
      <c r="B6743" t="s">
        <v>26</v>
      </c>
      <c r="C6743">
        <v>1</v>
      </c>
    </row>
    <row r="6744" spans="1:3">
      <c r="A6744" t="s">
        <v>4653</v>
      </c>
      <c r="B6744" t="s">
        <v>51</v>
      </c>
      <c r="C6744">
        <v>1</v>
      </c>
    </row>
    <row r="6745" spans="1:3">
      <c r="A6745" t="s">
        <v>4653</v>
      </c>
      <c r="B6745" t="s">
        <v>51</v>
      </c>
      <c r="C6745">
        <v>1</v>
      </c>
    </row>
    <row r="6746" spans="1:3">
      <c r="A6746" t="s">
        <v>4653</v>
      </c>
      <c r="B6746" t="s">
        <v>29</v>
      </c>
      <c r="C6746">
        <v>1</v>
      </c>
    </row>
    <row r="6747" spans="1:3">
      <c r="A6747" t="s">
        <v>4653</v>
      </c>
      <c r="B6747" t="s">
        <v>29</v>
      </c>
      <c r="C6747">
        <v>1</v>
      </c>
    </row>
    <row r="6748" spans="1:3">
      <c r="A6748" t="s">
        <v>4653</v>
      </c>
      <c r="B6748" t="s">
        <v>29</v>
      </c>
      <c r="C6748">
        <v>1</v>
      </c>
    </row>
    <row r="6749" spans="1:3">
      <c r="A6749" t="s">
        <v>4655</v>
      </c>
      <c r="B6749" t="s">
        <v>17</v>
      </c>
      <c r="C6749">
        <v>1</v>
      </c>
    </row>
    <row r="6750" spans="1:3">
      <c r="A6750" t="s">
        <v>4655</v>
      </c>
      <c r="B6750" t="s">
        <v>48</v>
      </c>
      <c r="C6750">
        <v>1</v>
      </c>
    </row>
    <row r="6751" spans="1:3">
      <c r="A6751" t="s">
        <v>4655</v>
      </c>
      <c r="B6751" t="s">
        <v>20</v>
      </c>
      <c r="C6751">
        <v>1</v>
      </c>
    </row>
    <row r="6752" spans="1:3">
      <c r="A6752" t="s">
        <v>4655</v>
      </c>
      <c r="B6752" t="s">
        <v>23</v>
      </c>
      <c r="C6752">
        <v>1</v>
      </c>
    </row>
    <row r="6753" spans="1:3">
      <c r="A6753" t="s">
        <v>4655</v>
      </c>
      <c r="B6753" t="s">
        <v>26</v>
      </c>
      <c r="C6753">
        <v>1</v>
      </c>
    </row>
    <row r="6754" spans="1:3">
      <c r="A6754" t="s">
        <v>4655</v>
      </c>
      <c r="B6754" t="s">
        <v>26</v>
      </c>
      <c r="C6754">
        <v>1</v>
      </c>
    </row>
    <row r="6755" spans="1:3">
      <c r="A6755" t="s">
        <v>4655</v>
      </c>
      <c r="B6755" t="s">
        <v>51</v>
      </c>
      <c r="C6755">
        <v>1</v>
      </c>
    </row>
    <row r="6756" spans="1:3">
      <c r="A6756" t="s">
        <v>4655</v>
      </c>
      <c r="B6756" t="s">
        <v>29</v>
      </c>
      <c r="C6756">
        <v>1</v>
      </c>
    </row>
    <row r="6757" spans="1:3">
      <c r="A6757" t="s">
        <v>4655</v>
      </c>
      <c r="B6757" t="s">
        <v>29</v>
      </c>
      <c r="C6757">
        <v>1</v>
      </c>
    </row>
    <row r="6758" spans="1:3">
      <c r="A6758" t="s">
        <v>4655</v>
      </c>
      <c r="B6758" t="s">
        <v>209</v>
      </c>
      <c r="C6758">
        <v>1</v>
      </c>
    </row>
    <row r="6759" spans="1:3">
      <c r="A6759" t="s">
        <v>4655</v>
      </c>
      <c r="B6759" t="s">
        <v>211</v>
      </c>
      <c r="C6759">
        <v>1</v>
      </c>
    </row>
    <row r="6760" spans="1:3">
      <c r="A6760" t="s">
        <v>4655</v>
      </c>
      <c r="B6760" t="s">
        <v>213</v>
      </c>
      <c r="C6760">
        <v>1</v>
      </c>
    </row>
    <row r="6761" spans="1:3">
      <c r="A6761" t="s">
        <v>4655</v>
      </c>
      <c r="B6761" t="s">
        <v>215</v>
      </c>
      <c r="C6761">
        <v>1</v>
      </c>
    </row>
    <row r="6762" spans="1:3">
      <c r="A6762" t="s">
        <v>4655</v>
      </c>
      <c r="B6762" t="s">
        <v>56</v>
      </c>
      <c r="C6762">
        <v>1</v>
      </c>
    </row>
    <row r="6763" spans="1:3">
      <c r="A6763" t="s">
        <v>4655</v>
      </c>
      <c r="B6763" t="s">
        <v>32</v>
      </c>
      <c r="C6763">
        <v>1</v>
      </c>
    </row>
    <row r="6764" spans="1:3">
      <c r="A6764" t="s">
        <v>4657</v>
      </c>
      <c r="B6764" t="s">
        <v>26</v>
      </c>
      <c r="C6764">
        <v>1</v>
      </c>
    </row>
    <row r="6765" spans="1:3">
      <c r="A6765" t="s">
        <v>4659</v>
      </c>
      <c r="B6765" t="s">
        <v>26</v>
      </c>
      <c r="C6765">
        <v>1</v>
      </c>
    </row>
    <row r="6766" spans="1:3">
      <c r="A6766" t="s">
        <v>4659</v>
      </c>
      <c r="B6766" t="s">
        <v>4662</v>
      </c>
      <c r="C6766">
        <v>1</v>
      </c>
    </row>
    <row r="6767" spans="1:3">
      <c r="A6767" t="s">
        <v>4663</v>
      </c>
      <c r="B6767" t="s">
        <v>26</v>
      </c>
      <c r="C6767">
        <v>1</v>
      </c>
    </row>
    <row r="6768" spans="1:3">
      <c r="A6768" t="s">
        <v>4665</v>
      </c>
      <c r="B6768" t="s">
        <v>1775</v>
      </c>
      <c r="C6768">
        <v>1</v>
      </c>
    </row>
    <row r="6769" spans="1:3">
      <c r="A6769" t="s">
        <v>4665</v>
      </c>
      <c r="B6769" t="s">
        <v>98</v>
      </c>
      <c r="C6769">
        <v>1</v>
      </c>
    </row>
    <row r="6770" spans="1:3">
      <c r="A6770" t="s">
        <v>4665</v>
      </c>
      <c r="B6770" t="s">
        <v>98</v>
      </c>
      <c r="C6770">
        <v>1</v>
      </c>
    </row>
    <row r="6771" spans="1:3">
      <c r="A6771" t="s">
        <v>4665</v>
      </c>
      <c r="B6771" t="s">
        <v>26</v>
      </c>
      <c r="C6771">
        <v>1</v>
      </c>
    </row>
    <row r="6772" spans="1:3">
      <c r="A6772" t="s">
        <v>4667</v>
      </c>
      <c r="B6772" t="s">
        <v>26</v>
      </c>
      <c r="C6772">
        <v>1</v>
      </c>
    </row>
    <row r="6773" spans="1:3">
      <c r="A6773" t="s">
        <v>4669</v>
      </c>
      <c r="B6773" t="s">
        <v>26</v>
      </c>
      <c r="C6773">
        <v>1</v>
      </c>
    </row>
    <row r="6774" spans="1:3">
      <c r="A6774" t="s">
        <v>4671</v>
      </c>
      <c r="B6774" t="s">
        <v>26</v>
      </c>
      <c r="C6774">
        <v>1</v>
      </c>
    </row>
    <row r="6775" spans="1:3">
      <c r="A6775" t="s">
        <v>4673</v>
      </c>
      <c r="B6775" t="s">
        <v>26</v>
      </c>
      <c r="C6775">
        <v>1</v>
      </c>
    </row>
    <row r="6776" spans="1:3">
      <c r="A6776" t="s">
        <v>4675</v>
      </c>
      <c r="B6776" t="s">
        <v>26</v>
      </c>
      <c r="C6776">
        <v>1</v>
      </c>
    </row>
    <row r="6777" spans="1:3">
      <c r="A6777" t="s">
        <v>4677</v>
      </c>
      <c r="B6777" t="s">
        <v>26</v>
      </c>
      <c r="C6777">
        <v>1</v>
      </c>
    </row>
    <row r="6778" spans="1:3">
      <c r="A6778" t="s">
        <v>4677</v>
      </c>
      <c r="B6778" t="s">
        <v>1285</v>
      </c>
      <c r="C6778">
        <v>1</v>
      </c>
    </row>
    <row r="6779" spans="1:3">
      <c r="A6779" t="s">
        <v>4679</v>
      </c>
      <c r="B6779" t="s">
        <v>149</v>
      </c>
      <c r="C6779">
        <v>1</v>
      </c>
    </row>
    <row r="6780" spans="1:3">
      <c r="A6780" t="s">
        <v>4679</v>
      </c>
      <c r="B6780" t="s">
        <v>26</v>
      </c>
      <c r="C6780">
        <v>1</v>
      </c>
    </row>
    <row r="6781" spans="1:3">
      <c r="A6781" t="s">
        <v>4681</v>
      </c>
      <c r="B6781" t="s">
        <v>149</v>
      </c>
      <c r="C6781">
        <v>1</v>
      </c>
    </row>
    <row r="6782" spans="1:3">
      <c r="A6782" t="s">
        <v>4681</v>
      </c>
      <c r="B6782" t="s">
        <v>26</v>
      </c>
      <c r="C6782">
        <v>1</v>
      </c>
    </row>
    <row r="6783" spans="1:3">
      <c r="A6783" t="s">
        <v>4683</v>
      </c>
      <c r="B6783" t="s">
        <v>26</v>
      </c>
      <c r="C6783">
        <v>1</v>
      </c>
    </row>
    <row r="6784" spans="1:3">
      <c r="A6784" t="s">
        <v>4685</v>
      </c>
      <c r="B6784" t="s">
        <v>26</v>
      </c>
      <c r="C6784">
        <v>1</v>
      </c>
    </row>
    <row r="6785" spans="1:3">
      <c r="A6785" t="s">
        <v>4687</v>
      </c>
      <c r="B6785" t="s">
        <v>26</v>
      </c>
      <c r="C6785">
        <v>1</v>
      </c>
    </row>
    <row r="6786" spans="1:3">
      <c r="A6786" t="s">
        <v>4689</v>
      </c>
      <c r="B6786" t="s">
        <v>26</v>
      </c>
      <c r="C6786">
        <v>1</v>
      </c>
    </row>
    <row r="6787" spans="1:3">
      <c r="A6787" t="s">
        <v>4689</v>
      </c>
      <c r="B6787" t="s">
        <v>2512</v>
      </c>
      <c r="C6787">
        <v>1</v>
      </c>
    </row>
    <row r="6788" spans="1:3">
      <c r="A6788" t="s">
        <v>4691</v>
      </c>
      <c r="B6788" t="s">
        <v>26</v>
      </c>
      <c r="C6788">
        <v>1</v>
      </c>
    </row>
    <row r="6789" spans="1:3">
      <c r="A6789" t="s">
        <v>4693</v>
      </c>
      <c r="B6789" t="s">
        <v>20</v>
      </c>
      <c r="C6789">
        <v>1</v>
      </c>
    </row>
    <row r="6790" spans="1:3">
      <c r="A6790" t="s">
        <v>4693</v>
      </c>
      <c r="B6790" t="s">
        <v>20</v>
      </c>
      <c r="C6790">
        <v>1</v>
      </c>
    </row>
    <row r="6791" spans="1:3">
      <c r="A6791" t="s">
        <v>4693</v>
      </c>
      <c r="B6791" t="s">
        <v>23</v>
      </c>
      <c r="C6791">
        <v>1</v>
      </c>
    </row>
    <row r="6792" spans="1:3">
      <c r="A6792" t="s">
        <v>4693</v>
      </c>
      <c r="B6792" t="s">
        <v>23</v>
      </c>
      <c r="C6792">
        <v>1</v>
      </c>
    </row>
    <row r="6793" spans="1:3">
      <c r="A6793" t="s">
        <v>4693</v>
      </c>
      <c r="B6793" t="s">
        <v>23</v>
      </c>
      <c r="C6793">
        <v>1</v>
      </c>
    </row>
    <row r="6794" spans="1:3">
      <c r="A6794" t="s">
        <v>4693</v>
      </c>
      <c r="B6794" t="s">
        <v>26</v>
      </c>
      <c r="C6794">
        <v>1</v>
      </c>
    </row>
    <row r="6795" spans="1:3">
      <c r="A6795" t="s">
        <v>4693</v>
      </c>
      <c r="B6795" t="s">
        <v>29</v>
      </c>
      <c r="C6795">
        <v>1</v>
      </c>
    </row>
    <row r="6796" spans="1:3">
      <c r="A6796" t="s">
        <v>4693</v>
      </c>
      <c r="B6796" t="s">
        <v>29</v>
      </c>
      <c r="C6796">
        <v>1</v>
      </c>
    </row>
    <row r="6797" spans="1:3">
      <c r="A6797" t="s">
        <v>4693</v>
      </c>
      <c r="B6797" t="s">
        <v>29</v>
      </c>
      <c r="C6797">
        <v>1</v>
      </c>
    </row>
    <row r="6798" spans="1:3">
      <c r="A6798" t="s">
        <v>4693</v>
      </c>
      <c r="B6798" t="s">
        <v>29</v>
      </c>
      <c r="C6798">
        <v>1</v>
      </c>
    </row>
    <row r="6799" spans="1:3">
      <c r="A6799" t="s">
        <v>4693</v>
      </c>
      <c r="B6799" t="s">
        <v>56</v>
      </c>
      <c r="C6799">
        <v>1</v>
      </c>
    </row>
    <row r="6800" spans="1:3">
      <c r="A6800" t="s">
        <v>4693</v>
      </c>
      <c r="B6800" t="s">
        <v>32</v>
      </c>
      <c r="C6800">
        <v>1</v>
      </c>
    </row>
    <row r="6801" spans="1:3">
      <c r="A6801" t="s">
        <v>4693</v>
      </c>
      <c r="B6801" t="s">
        <v>32</v>
      </c>
      <c r="C6801">
        <v>1</v>
      </c>
    </row>
    <row r="6802" spans="1:3">
      <c r="A6802" t="s">
        <v>4693</v>
      </c>
      <c r="B6802" t="s">
        <v>32</v>
      </c>
      <c r="C6802">
        <v>1</v>
      </c>
    </row>
    <row r="6803" spans="1:3">
      <c r="A6803" t="s">
        <v>4695</v>
      </c>
      <c r="B6803" t="s">
        <v>26</v>
      </c>
      <c r="C6803">
        <v>1</v>
      </c>
    </row>
    <row r="6804" spans="1:3">
      <c r="A6804" t="s">
        <v>4697</v>
      </c>
      <c r="B6804" t="s">
        <v>26</v>
      </c>
      <c r="C6804">
        <v>1</v>
      </c>
    </row>
    <row r="6805" spans="1:3">
      <c r="A6805" t="s">
        <v>4697</v>
      </c>
      <c r="B6805" t="s">
        <v>90</v>
      </c>
      <c r="C6805">
        <v>1</v>
      </c>
    </row>
    <row r="6806" spans="1:3">
      <c r="A6806" t="s">
        <v>4697</v>
      </c>
      <c r="B6806" t="s">
        <v>92</v>
      </c>
      <c r="C6806">
        <v>1</v>
      </c>
    </row>
    <row r="6807" spans="1:3">
      <c r="A6807" t="s">
        <v>4699</v>
      </c>
      <c r="B6807" t="s">
        <v>26</v>
      </c>
      <c r="C6807">
        <v>1</v>
      </c>
    </row>
    <row r="6808" spans="1:3">
      <c r="A6808" t="s">
        <v>4701</v>
      </c>
      <c r="B6808" t="s">
        <v>26</v>
      </c>
      <c r="C6808">
        <v>1</v>
      </c>
    </row>
    <row r="6809" spans="1:3">
      <c r="A6809" t="s">
        <v>4703</v>
      </c>
      <c r="B6809" t="s">
        <v>26</v>
      </c>
      <c r="C6809">
        <v>1</v>
      </c>
    </row>
    <row r="6810" spans="1:3">
      <c r="A6810" t="s">
        <v>4705</v>
      </c>
      <c r="B6810" t="s">
        <v>26</v>
      </c>
      <c r="C6810">
        <v>1</v>
      </c>
    </row>
    <row r="6811" spans="1:3">
      <c r="A6811" t="s">
        <v>4707</v>
      </c>
      <c r="B6811" t="s">
        <v>149</v>
      </c>
      <c r="C6811">
        <v>1</v>
      </c>
    </row>
    <row r="6812" spans="1:3">
      <c r="A6812" t="s">
        <v>4707</v>
      </c>
      <c r="B6812" t="s">
        <v>26</v>
      </c>
      <c r="C6812">
        <v>1</v>
      </c>
    </row>
    <row r="6813" spans="1:3">
      <c r="A6813" t="s">
        <v>4709</v>
      </c>
      <c r="B6813" t="s">
        <v>26</v>
      </c>
      <c r="C6813">
        <v>1</v>
      </c>
    </row>
    <row r="6814" spans="1:3">
      <c r="A6814" t="s">
        <v>4711</v>
      </c>
      <c r="B6814" t="s">
        <v>26</v>
      </c>
      <c r="C6814">
        <v>1</v>
      </c>
    </row>
    <row r="6815" spans="1:3">
      <c r="A6815" t="s">
        <v>4713</v>
      </c>
      <c r="B6815" t="s">
        <v>26</v>
      </c>
      <c r="C6815">
        <v>1</v>
      </c>
    </row>
    <row r="6816" spans="1:3">
      <c r="A6816" t="s">
        <v>4715</v>
      </c>
      <c r="B6816" t="s">
        <v>26</v>
      </c>
      <c r="C6816">
        <v>1</v>
      </c>
    </row>
    <row r="6817" spans="1:3">
      <c r="A6817" t="s">
        <v>4715</v>
      </c>
      <c r="B6817" t="s">
        <v>1126</v>
      </c>
      <c r="C6817">
        <v>1</v>
      </c>
    </row>
    <row r="6818" spans="1:3">
      <c r="A6818" t="s">
        <v>4717</v>
      </c>
      <c r="B6818" t="s">
        <v>26</v>
      </c>
      <c r="C6818">
        <v>1</v>
      </c>
    </row>
    <row r="6819" spans="1:3">
      <c r="A6819" t="s">
        <v>4717</v>
      </c>
      <c r="B6819" t="s">
        <v>1126</v>
      </c>
      <c r="C6819">
        <v>1</v>
      </c>
    </row>
    <row r="6820" spans="1:3">
      <c r="A6820" t="s">
        <v>4719</v>
      </c>
      <c r="B6820" t="s">
        <v>45</v>
      </c>
      <c r="C6820">
        <v>1</v>
      </c>
    </row>
    <row r="6821" spans="1:3">
      <c r="A6821" t="s">
        <v>4719</v>
      </c>
      <c r="B6821" t="s">
        <v>48</v>
      </c>
      <c r="C6821">
        <v>1</v>
      </c>
    </row>
    <row r="6822" spans="1:3">
      <c r="A6822" t="s">
        <v>4719</v>
      </c>
      <c r="B6822" t="s">
        <v>26</v>
      </c>
      <c r="C6822">
        <v>1</v>
      </c>
    </row>
    <row r="6823" spans="1:3">
      <c r="A6823" t="s">
        <v>4719</v>
      </c>
      <c r="B6823" t="s">
        <v>51</v>
      </c>
      <c r="C6823">
        <v>1</v>
      </c>
    </row>
    <row r="6824" spans="1:3">
      <c r="A6824" t="s">
        <v>4719</v>
      </c>
      <c r="B6824" t="s">
        <v>29</v>
      </c>
      <c r="C6824">
        <v>1</v>
      </c>
    </row>
    <row r="6825" spans="1:3">
      <c r="A6825" t="s">
        <v>4719</v>
      </c>
      <c r="B6825" t="s">
        <v>1784</v>
      </c>
      <c r="C6825">
        <v>1</v>
      </c>
    </row>
    <row r="6826" spans="1:3">
      <c r="A6826" t="s">
        <v>4719</v>
      </c>
      <c r="B6826" t="s">
        <v>56</v>
      </c>
      <c r="C6826">
        <v>1</v>
      </c>
    </row>
    <row r="6827" spans="1:3">
      <c r="A6827" t="s">
        <v>4721</v>
      </c>
      <c r="B6827" t="s">
        <v>26</v>
      </c>
      <c r="C6827">
        <v>1</v>
      </c>
    </row>
    <row r="6828" spans="1:3">
      <c r="A6828" t="s">
        <v>4723</v>
      </c>
      <c r="B6828" t="s">
        <v>26</v>
      </c>
      <c r="C6828">
        <v>1</v>
      </c>
    </row>
    <row r="6829" spans="1:3">
      <c r="A6829" t="s">
        <v>4725</v>
      </c>
      <c r="B6829" t="s">
        <v>45</v>
      </c>
      <c r="C6829">
        <v>1</v>
      </c>
    </row>
    <row r="6830" spans="1:3">
      <c r="A6830" t="s">
        <v>4725</v>
      </c>
      <c r="B6830" t="s">
        <v>17</v>
      </c>
      <c r="C6830">
        <v>1</v>
      </c>
    </row>
    <row r="6831" spans="1:3">
      <c r="A6831" t="s">
        <v>4725</v>
      </c>
      <c r="B6831" t="s">
        <v>48</v>
      </c>
      <c r="C6831">
        <v>1</v>
      </c>
    </row>
    <row r="6832" spans="1:3">
      <c r="A6832" t="s">
        <v>4725</v>
      </c>
      <c r="B6832" t="s">
        <v>20</v>
      </c>
      <c r="C6832">
        <v>1</v>
      </c>
    </row>
    <row r="6833" spans="1:3">
      <c r="A6833" t="s">
        <v>4725</v>
      </c>
      <c r="B6833" t="s">
        <v>23</v>
      </c>
      <c r="C6833">
        <v>1</v>
      </c>
    </row>
    <row r="6834" spans="1:3">
      <c r="A6834" t="s">
        <v>4725</v>
      </c>
      <c r="B6834" t="s">
        <v>26</v>
      </c>
      <c r="C6834">
        <v>1</v>
      </c>
    </row>
    <row r="6835" spans="1:3">
      <c r="A6835" t="s">
        <v>4725</v>
      </c>
      <c r="B6835" t="s">
        <v>67</v>
      </c>
      <c r="C6835">
        <v>1</v>
      </c>
    </row>
    <row r="6836" spans="1:3">
      <c r="A6836" t="s">
        <v>4725</v>
      </c>
      <c r="B6836" t="s">
        <v>29</v>
      </c>
      <c r="C6836">
        <v>1</v>
      </c>
    </row>
    <row r="6837" spans="1:3">
      <c r="A6837" t="s">
        <v>4725</v>
      </c>
      <c r="B6837" t="s">
        <v>283</v>
      </c>
      <c r="C6837">
        <v>1</v>
      </c>
    </row>
    <row r="6838" spans="1:3">
      <c r="A6838" t="s">
        <v>4725</v>
      </c>
      <c r="B6838" t="s">
        <v>32</v>
      </c>
      <c r="C6838">
        <v>1</v>
      </c>
    </row>
    <row r="6839" spans="1:3">
      <c r="A6839" t="s">
        <v>4727</v>
      </c>
      <c r="B6839" t="s">
        <v>26</v>
      </c>
      <c r="C6839">
        <v>1</v>
      </c>
    </row>
    <row r="6840" spans="1:3">
      <c r="A6840" t="s">
        <v>4729</v>
      </c>
      <c r="B6840" t="s">
        <v>45</v>
      </c>
      <c r="C6840">
        <v>1</v>
      </c>
    </row>
    <row r="6841" spans="1:3">
      <c r="A6841" t="s">
        <v>4729</v>
      </c>
      <c r="B6841" t="s">
        <v>17</v>
      </c>
      <c r="C6841">
        <v>1</v>
      </c>
    </row>
    <row r="6842" spans="1:3">
      <c r="A6842" t="s">
        <v>4729</v>
      </c>
      <c r="B6842" t="s">
        <v>48</v>
      </c>
      <c r="C6842">
        <v>1</v>
      </c>
    </row>
    <row r="6843" spans="1:3">
      <c r="A6843" t="s">
        <v>4729</v>
      </c>
      <c r="B6843" t="s">
        <v>20</v>
      </c>
      <c r="C6843">
        <v>1</v>
      </c>
    </row>
    <row r="6844" spans="1:3">
      <c r="A6844" t="s">
        <v>4729</v>
      </c>
      <c r="B6844" t="s">
        <v>23</v>
      </c>
      <c r="C6844">
        <v>1</v>
      </c>
    </row>
    <row r="6845" spans="1:3">
      <c r="A6845" t="s">
        <v>4729</v>
      </c>
      <c r="B6845" t="s">
        <v>26</v>
      </c>
      <c r="C6845">
        <v>1</v>
      </c>
    </row>
    <row r="6846" spans="1:3">
      <c r="A6846" t="s">
        <v>4729</v>
      </c>
      <c r="B6846" t="s">
        <v>67</v>
      </c>
      <c r="C6846">
        <v>1</v>
      </c>
    </row>
    <row r="6847" spans="1:3">
      <c r="A6847" t="s">
        <v>4729</v>
      </c>
      <c r="B6847" t="s">
        <v>29</v>
      </c>
      <c r="C6847">
        <v>1</v>
      </c>
    </row>
    <row r="6848" spans="1:3">
      <c r="A6848" t="s">
        <v>4729</v>
      </c>
      <c r="B6848" t="s">
        <v>32</v>
      </c>
      <c r="C6848">
        <v>1</v>
      </c>
    </row>
    <row r="6849" spans="1:3">
      <c r="A6849" t="s">
        <v>4731</v>
      </c>
      <c r="B6849" t="s">
        <v>26</v>
      </c>
      <c r="C6849">
        <v>1</v>
      </c>
    </row>
    <row r="6850" spans="1:3">
      <c r="A6850" t="s">
        <v>4733</v>
      </c>
      <c r="B6850" t="s">
        <v>17</v>
      </c>
      <c r="C6850">
        <v>1</v>
      </c>
    </row>
    <row r="6851" spans="1:3">
      <c r="A6851" t="s">
        <v>4733</v>
      </c>
      <c r="B6851" t="s">
        <v>23</v>
      </c>
      <c r="C6851">
        <v>1</v>
      </c>
    </row>
    <row r="6852" spans="1:3">
      <c r="A6852" t="s">
        <v>4733</v>
      </c>
      <c r="B6852" t="s">
        <v>26</v>
      </c>
      <c r="C6852">
        <v>1</v>
      </c>
    </row>
    <row r="6853" spans="1:3">
      <c r="A6853" t="s">
        <v>4733</v>
      </c>
      <c r="B6853" t="s">
        <v>67</v>
      </c>
      <c r="C6853">
        <v>1</v>
      </c>
    </row>
    <row r="6854" spans="1:3">
      <c r="A6854" t="s">
        <v>4733</v>
      </c>
      <c r="B6854" t="s">
        <v>29</v>
      </c>
      <c r="C6854">
        <v>1</v>
      </c>
    </row>
    <row r="6855" spans="1:3">
      <c r="A6855" t="s">
        <v>4733</v>
      </c>
      <c r="B6855" t="s">
        <v>259</v>
      </c>
      <c r="C6855">
        <v>1</v>
      </c>
    </row>
    <row r="6856" spans="1:3">
      <c r="A6856" t="s">
        <v>4733</v>
      </c>
      <c r="B6856" t="s">
        <v>478</v>
      </c>
      <c r="C6856">
        <v>1</v>
      </c>
    </row>
    <row r="6857" spans="1:3">
      <c r="A6857" t="s">
        <v>4733</v>
      </c>
      <c r="B6857" t="s">
        <v>478</v>
      </c>
      <c r="C6857">
        <v>1</v>
      </c>
    </row>
    <row r="6858" spans="1:3">
      <c r="A6858" t="s">
        <v>4733</v>
      </c>
      <c r="B6858" t="s">
        <v>478</v>
      </c>
      <c r="C6858">
        <v>1</v>
      </c>
    </row>
    <row r="6859" spans="1:3">
      <c r="A6859" t="s">
        <v>4733</v>
      </c>
      <c r="B6859" t="s">
        <v>32</v>
      </c>
      <c r="C6859">
        <v>1</v>
      </c>
    </row>
    <row r="6860" spans="1:3">
      <c r="A6860" t="s">
        <v>4735</v>
      </c>
      <c r="B6860" t="s">
        <v>11</v>
      </c>
      <c r="C6860">
        <v>1</v>
      </c>
    </row>
    <row r="6861" spans="1:3">
      <c r="A6861" t="s">
        <v>4735</v>
      </c>
      <c r="B6861" t="s">
        <v>14</v>
      </c>
      <c r="C6861">
        <v>1</v>
      </c>
    </row>
    <row r="6862" spans="1:3">
      <c r="A6862" t="s">
        <v>4735</v>
      </c>
      <c r="B6862" t="s">
        <v>45</v>
      </c>
      <c r="C6862">
        <v>1</v>
      </c>
    </row>
    <row r="6863" spans="1:3">
      <c r="A6863" t="s">
        <v>4735</v>
      </c>
      <c r="B6863" t="s">
        <v>17</v>
      </c>
      <c r="C6863">
        <v>1</v>
      </c>
    </row>
    <row r="6864" spans="1:3">
      <c r="A6864" t="s">
        <v>4735</v>
      </c>
      <c r="B6864" t="s">
        <v>48</v>
      </c>
      <c r="C6864">
        <v>1</v>
      </c>
    </row>
    <row r="6865" spans="1:3">
      <c r="A6865" t="s">
        <v>4735</v>
      </c>
      <c r="B6865" t="s">
        <v>48</v>
      </c>
      <c r="C6865">
        <v>1</v>
      </c>
    </row>
    <row r="6866" spans="1:3">
      <c r="A6866" t="s">
        <v>4735</v>
      </c>
      <c r="B6866" t="s">
        <v>48</v>
      </c>
      <c r="C6866">
        <v>1</v>
      </c>
    </row>
    <row r="6867" spans="1:3">
      <c r="A6867" t="s">
        <v>4735</v>
      </c>
      <c r="B6867" t="s">
        <v>20</v>
      </c>
      <c r="C6867">
        <v>1</v>
      </c>
    </row>
    <row r="6868" spans="1:3">
      <c r="A6868" t="s">
        <v>4735</v>
      </c>
      <c r="B6868" t="s">
        <v>23</v>
      </c>
      <c r="C6868">
        <v>1</v>
      </c>
    </row>
    <row r="6869" spans="1:3">
      <c r="A6869" t="s">
        <v>4735</v>
      </c>
      <c r="B6869" t="s">
        <v>26</v>
      </c>
      <c r="C6869">
        <v>1</v>
      </c>
    </row>
    <row r="6870" spans="1:3">
      <c r="A6870" t="s">
        <v>4735</v>
      </c>
      <c r="B6870" t="s">
        <v>29</v>
      </c>
      <c r="C6870">
        <v>1</v>
      </c>
    </row>
    <row r="6871" spans="1:3">
      <c r="A6871" t="s">
        <v>4735</v>
      </c>
      <c r="B6871" t="s">
        <v>29</v>
      </c>
      <c r="C6871">
        <v>1</v>
      </c>
    </row>
    <row r="6872" spans="1:3">
      <c r="A6872" t="s">
        <v>4735</v>
      </c>
      <c r="B6872" t="s">
        <v>32</v>
      </c>
      <c r="C6872">
        <v>1</v>
      </c>
    </row>
    <row r="6873" spans="1:3">
      <c r="A6873" t="s">
        <v>4737</v>
      </c>
      <c r="B6873" t="s">
        <v>11</v>
      </c>
      <c r="C6873">
        <v>1</v>
      </c>
    </row>
    <row r="6874" spans="1:3">
      <c r="A6874" t="s">
        <v>4737</v>
      </c>
      <c r="B6874" t="s">
        <v>14</v>
      </c>
      <c r="C6874">
        <v>1</v>
      </c>
    </row>
    <row r="6875" spans="1:3">
      <c r="A6875" t="s">
        <v>4737</v>
      </c>
      <c r="B6875" t="s">
        <v>17</v>
      </c>
      <c r="C6875">
        <v>1</v>
      </c>
    </row>
    <row r="6876" spans="1:3">
      <c r="A6876" t="s">
        <v>4737</v>
      </c>
      <c r="B6876" t="s">
        <v>20</v>
      </c>
      <c r="C6876">
        <v>1</v>
      </c>
    </row>
    <row r="6877" spans="1:3">
      <c r="A6877" t="s">
        <v>4737</v>
      </c>
      <c r="B6877" t="s">
        <v>23</v>
      </c>
      <c r="C6877">
        <v>1</v>
      </c>
    </row>
    <row r="6878" spans="1:3">
      <c r="A6878" t="s">
        <v>4737</v>
      </c>
      <c r="B6878" t="s">
        <v>26</v>
      </c>
      <c r="C6878">
        <v>1</v>
      </c>
    </row>
    <row r="6879" spans="1:3">
      <c r="A6879" t="s">
        <v>4737</v>
      </c>
      <c r="B6879" t="s">
        <v>67</v>
      </c>
      <c r="C6879">
        <v>1</v>
      </c>
    </row>
    <row r="6880" spans="1:3">
      <c r="A6880" t="s">
        <v>4737</v>
      </c>
      <c r="B6880" t="s">
        <v>236</v>
      </c>
      <c r="C6880">
        <v>1</v>
      </c>
    </row>
    <row r="6881" spans="1:3">
      <c r="A6881" t="s">
        <v>4737</v>
      </c>
      <c r="B6881" t="s">
        <v>32</v>
      </c>
      <c r="C6881">
        <v>1</v>
      </c>
    </row>
    <row r="6882" spans="1:3">
      <c r="A6882" t="s">
        <v>4739</v>
      </c>
      <c r="B6882" t="s">
        <v>14</v>
      </c>
      <c r="C6882">
        <v>1</v>
      </c>
    </row>
    <row r="6883" spans="1:3">
      <c r="A6883" t="s">
        <v>4739</v>
      </c>
      <c r="B6883" t="s">
        <v>17</v>
      </c>
      <c r="C6883">
        <v>1</v>
      </c>
    </row>
    <row r="6884" spans="1:3">
      <c r="A6884" t="s">
        <v>4739</v>
      </c>
      <c r="B6884" t="s">
        <v>20</v>
      </c>
      <c r="C6884">
        <v>1</v>
      </c>
    </row>
    <row r="6885" spans="1:3">
      <c r="A6885" t="s">
        <v>4739</v>
      </c>
      <c r="B6885" t="s">
        <v>23</v>
      </c>
      <c r="C6885">
        <v>1</v>
      </c>
    </row>
    <row r="6886" spans="1:3">
      <c r="A6886" t="s">
        <v>4739</v>
      </c>
      <c r="B6886" t="s">
        <v>26</v>
      </c>
      <c r="C6886">
        <v>1</v>
      </c>
    </row>
    <row r="6887" spans="1:3">
      <c r="A6887" t="s">
        <v>4739</v>
      </c>
      <c r="B6887" t="s">
        <v>29</v>
      </c>
      <c r="C6887">
        <v>1</v>
      </c>
    </row>
    <row r="6888" spans="1:3">
      <c r="A6888" t="s">
        <v>4739</v>
      </c>
      <c r="B6888" t="s">
        <v>104</v>
      </c>
      <c r="C6888">
        <v>1</v>
      </c>
    </row>
    <row r="6889" spans="1:3">
      <c r="A6889" t="s">
        <v>4739</v>
      </c>
      <c r="B6889" t="s">
        <v>32</v>
      </c>
      <c r="C6889">
        <v>1</v>
      </c>
    </row>
    <row r="6890" spans="1:3">
      <c r="A6890" t="s">
        <v>4741</v>
      </c>
      <c r="B6890" t="s">
        <v>45</v>
      </c>
      <c r="C6890">
        <v>1</v>
      </c>
    </row>
    <row r="6891" spans="1:3">
      <c r="A6891" t="s">
        <v>4741</v>
      </c>
      <c r="B6891" t="s">
        <v>17</v>
      </c>
      <c r="C6891">
        <v>1</v>
      </c>
    </row>
    <row r="6892" spans="1:3">
      <c r="A6892" t="s">
        <v>4741</v>
      </c>
      <c r="B6892" t="s">
        <v>48</v>
      </c>
      <c r="C6892">
        <v>1</v>
      </c>
    </row>
    <row r="6893" spans="1:3">
      <c r="A6893" t="s">
        <v>4741</v>
      </c>
      <c r="B6893" t="s">
        <v>20</v>
      </c>
      <c r="C6893">
        <v>1</v>
      </c>
    </row>
    <row r="6894" spans="1:3">
      <c r="A6894" t="s">
        <v>4741</v>
      </c>
      <c r="B6894" t="s">
        <v>23</v>
      </c>
      <c r="C6894">
        <v>1</v>
      </c>
    </row>
    <row r="6895" spans="1:3">
      <c r="A6895" t="s">
        <v>4741</v>
      </c>
      <c r="B6895" t="s">
        <v>26</v>
      </c>
      <c r="C6895">
        <v>1</v>
      </c>
    </row>
    <row r="6896" spans="1:3">
      <c r="A6896" t="s">
        <v>4741</v>
      </c>
      <c r="B6896" t="s">
        <v>67</v>
      </c>
      <c r="C6896">
        <v>1</v>
      </c>
    </row>
    <row r="6897" spans="1:3">
      <c r="A6897" t="s">
        <v>4741</v>
      </c>
      <c r="B6897" t="s">
        <v>29</v>
      </c>
      <c r="C6897">
        <v>1</v>
      </c>
    </row>
    <row r="6898" spans="1:3">
      <c r="A6898" t="s">
        <v>4741</v>
      </c>
      <c r="B6898" t="s">
        <v>29</v>
      </c>
      <c r="C6898">
        <v>1</v>
      </c>
    </row>
    <row r="6899" spans="1:3">
      <c r="A6899" t="s">
        <v>4741</v>
      </c>
      <c r="B6899" t="s">
        <v>32</v>
      </c>
      <c r="C6899">
        <v>1</v>
      </c>
    </row>
    <row r="6900" spans="1:3">
      <c r="A6900" t="s">
        <v>4743</v>
      </c>
      <c r="B6900" t="s">
        <v>17</v>
      </c>
      <c r="C6900">
        <v>1</v>
      </c>
    </row>
    <row r="6901" spans="1:3">
      <c r="A6901" t="s">
        <v>4743</v>
      </c>
      <c r="B6901" t="s">
        <v>20</v>
      </c>
      <c r="C6901">
        <v>1</v>
      </c>
    </row>
    <row r="6902" spans="1:3">
      <c r="A6902" t="s">
        <v>4743</v>
      </c>
      <c r="B6902" t="s">
        <v>23</v>
      </c>
      <c r="C6902">
        <v>1</v>
      </c>
    </row>
    <row r="6903" spans="1:3">
      <c r="A6903" t="s">
        <v>4743</v>
      </c>
      <c r="B6903" t="s">
        <v>26</v>
      </c>
      <c r="C6903">
        <v>1</v>
      </c>
    </row>
    <row r="6904" spans="1:3">
      <c r="A6904" t="s">
        <v>4743</v>
      </c>
      <c r="B6904" t="s">
        <v>29</v>
      </c>
      <c r="C6904">
        <v>1</v>
      </c>
    </row>
    <row r="6905" spans="1:3">
      <c r="A6905" t="s">
        <v>4743</v>
      </c>
      <c r="B6905" t="s">
        <v>104</v>
      </c>
      <c r="C6905">
        <v>1</v>
      </c>
    </row>
    <row r="6906" spans="1:3">
      <c r="A6906" t="s">
        <v>4743</v>
      </c>
      <c r="B6906" t="s">
        <v>4746</v>
      </c>
      <c r="C6906">
        <v>1</v>
      </c>
    </row>
    <row r="6907" spans="1:3">
      <c r="A6907" t="s">
        <v>4743</v>
      </c>
      <c r="B6907" t="s">
        <v>788</v>
      </c>
      <c r="C6907">
        <v>1</v>
      </c>
    </row>
    <row r="6908" spans="1:3">
      <c r="A6908" t="s">
        <v>4743</v>
      </c>
      <c r="B6908" t="s">
        <v>242</v>
      </c>
      <c r="C6908">
        <v>1</v>
      </c>
    </row>
    <row r="6909" spans="1:3">
      <c r="A6909" t="s">
        <v>4743</v>
      </c>
      <c r="B6909" t="s">
        <v>3346</v>
      </c>
      <c r="C6909">
        <v>1</v>
      </c>
    </row>
    <row r="6910" spans="1:3">
      <c r="A6910" t="s">
        <v>4743</v>
      </c>
      <c r="B6910" t="s">
        <v>32</v>
      </c>
      <c r="C6910">
        <v>1</v>
      </c>
    </row>
    <row r="6911" spans="1:3">
      <c r="A6911" t="s">
        <v>4747</v>
      </c>
      <c r="B6911" t="s">
        <v>14</v>
      </c>
      <c r="C6911">
        <v>1</v>
      </c>
    </row>
    <row r="6912" spans="1:3">
      <c r="A6912" t="s">
        <v>4747</v>
      </c>
      <c r="B6912" t="s">
        <v>17</v>
      </c>
      <c r="C6912">
        <v>1</v>
      </c>
    </row>
    <row r="6913" spans="1:3">
      <c r="A6913" t="s">
        <v>4747</v>
      </c>
      <c r="B6913" t="s">
        <v>20</v>
      </c>
      <c r="C6913">
        <v>1</v>
      </c>
    </row>
    <row r="6914" spans="1:3">
      <c r="A6914" t="s">
        <v>4747</v>
      </c>
      <c r="B6914" t="s">
        <v>23</v>
      </c>
      <c r="C6914">
        <v>1</v>
      </c>
    </row>
    <row r="6915" spans="1:3">
      <c r="A6915" t="s">
        <v>4747</v>
      </c>
      <c r="B6915" t="s">
        <v>26</v>
      </c>
      <c r="C6915">
        <v>1</v>
      </c>
    </row>
    <row r="6916" spans="1:3">
      <c r="A6916" t="s">
        <v>4747</v>
      </c>
      <c r="B6916" t="s">
        <v>32</v>
      </c>
      <c r="C6916">
        <v>1</v>
      </c>
    </row>
    <row r="6917" spans="1:3">
      <c r="A6917" t="s">
        <v>4749</v>
      </c>
      <c r="B6917" t="s">
        <v>11</v>
      </c>
      <c r="C6917">
        <v>1</v>
      </c>
    </row>
    <row r="6918" spans="1:3">
      <c r="A6918" t="s">
        <v>4749</v>
      </c>
      <c r="B6918" t="s">
        <v>14</v>
      </c>
      <c r="C6918">
        <v>1</v>
      </c>
    </row>
    <row r="6919" spans="1:3">
      <c r="A6919" t="s">
        <v>4749</v>
      </c>
      <c r="B6919" t="s">
        <v>17</v>
      </c>
      <c r="C6919">
        <v>1</v>
      </c>
    </row>
    <row r="6920" spans="1:3">
      <c r="A6920" t="s">
        <v>4749</v>
      </c>
      <c r="B6920" t="s">
        <v>20</v>
      </c>
      <c r="C6920">
        <v>1</v>
      </c>
    </row>
    <row r="6921" spans="1:3">
      <c r="A6921" t="s">
        <v>4749</v>
      </c>
      <c r="B6921" t="s">
        <v>23</v>
      </c>
      <c r="C6921">
        <v>1</v>
      </c>
    </row>
    <row r="6922" spans="1:3">
      <c r="A6922" t="s">
        <v>4749</v>
      </c>
      <c r="B6922" t="s">
        <v>26</v>
      </c>
      <c r="C6922">
        <v>1</v>
      </c>
    </row>
    <row r="6923" spans="1:3">
      <c r="A6923" t="s">
        <v>4749</v>
      </c>
      <c r="B6923" t="s">
        <v>104</v>
      </c>
      <c r="C6923">
        <v>1</v>
      </c>
    </row>
    <row r="6924" spans="1:3">
      <c r="A6924" t="s">
        <v>4749</v>
      </c>
      <c r="B6924" t="s">
        <v>104</v>
      </c>
      <c r="C6924">
        <v>1</v>
      </c>
    </row>
    <row r="6925" spans="1:3">
      <c r="A6925" t="s">
        <v>4749</v>
      </c>
      <c r="B6925" t="s">
        <v>242</v>
      </c>
      <c r="C6925">
        <v>1</v>
      </c>
    </row>
    <row r="6926" spans="1:3">
      <c r="A6926" t="s">
        <v>4749</v>
      </c>
      <c r="B6926" t="s">
        <v>32</v>
      </c>
      <c r="C6926">
        <v>1</v>
      </c>
    </row>
    <row r="6927" spans="1:3">
      <c r="A6927" t="s">
        <v>4751</v>
      </c>
      <c r="B6927" t="s">
        <v>26</v>
      </c>
      <c r="C6927">
        <v>1</v>
      </c>
    </row>
    <row r="6928" spans="1:3">
      <c r="A6928" t="s">
        <v>4751</v>
      </c>
      <c r="B6928" t="s">
        <v>2850</v>
      </c>
      <c r="C6928">
        <v>1</v>
      </c>
    </row>
    <row r="6929" spans="1:3">
      <c r="A6929" t="s">
        <v>4753</v>
      </c>
      <c r="B6929" t="s">
        <v>26</v>
      </c>
      <c r="C6929">
        <v>1</v>
      </c>
    </row>
    <row r="6930" spans="1:3">
      <c r="A6930" t="s">
        <v>4755</v>
      </c>
      <c r="B6930" t="s">
        <v>229</v>
      </c>
      <c r="C6930">
        <v>1</v>
      </c>
    </row>
    <row r="6931" spans="1:3">
      <c r="A6931" t="s">
        <v>4755</v>
      </c>
      <c r="B6931" t="s">
        <v>26</v>
      </c>
      <c r="C6931">
        <v>1</v>
      </c>
    </row>
    <row r="6932" spans="1:3">
      <c r="A6932" t="s">
        <v>4757</v>
      </c>
      <c r="B6932" t="s">
        <v>26</v>
      </c>
      <c r="C6932">
        <v>1</v>
      </c>
    </row>
    <row r="6933" spans="1:3">
      <c r="A6933" t="s">
        <v>4759</v>
      </c>
      <c r="B6933" t="s">
        <v>26</v>
      </c>
      <c r="C6933">
        <v>1</v>
      </c>
    </row>
    <row r="6934" spans="1:3">
      <c r="A6934" t="s">
        <v>4761</v>
      </c>
      <c r="B6934" t="s">
        <v>26</v>
      </c>
      <c r="C6934">
        <v>1</v>
      </c>
    </row>
    <row r="6935" spans="1:3">
      <c r="A6935" t="s">
        <v>4763</v>
      </c>
      <c r="B6935" t="s">
        <v>26</v>
      </c>
      <c r="C6935">
        <v>1</v>
      </c>
    </row>
    <row r="6936" spans="1:3">
      <c r="A6936" t="s">
        <v>4763</v>
      </c>
      <c r="B6936" t="s">
        <v>2850</v>
      </c>
      <c r="C6936">
        <v>1</v>
      </c>
    </row>
    <row r="6937" spans="1:3">
      <c r="A6937" t="s">
        <v>4765</v>
      </c>
      <c r="B6937" t="s">
        <v>26</v>
      </c>
      <c r="C6937">
        <v>1</v>
      </c>
    </row>
    <row r="6938" spans="1:3">
      <c r="A6938" t="s">
        <v>4767</v>
      </c>
      <c r="B6938" t="s">
        <v>26</v>
      </c>
      <c r="C6938">
        <v>1</v>
      </c>
    </row>
    <row r="6939" spans="1:3">
      <c r="A6939" t="s">
        <v>4769</v>
      </c>
      <c r="B6939" t="s">
        <v>11</v>
      </c>
      <c r="C6939">
        <v>1</v>
      </c>
    </row>
    <row r="6940" spans="1:3">
      <c r="A6940" t="s">
        <v>4769</v>
      </c>
      <c r="B6940" t="s">
        <v>14</v>
      </c>
      <c r="C6940">
        <v>1</v>
      </c>
    </row>
    <row r="6941" spans="1:3">
      <c r="A6941" t="s">
        <v>4769</v>
      </c>
      <c r="B6941" t="s">
        <v>17</v>
      </c>
      <c r="C6941">
        <v>1</v>
      </c>
    </row>
    <row r="6942" spans="1:3">
      <c r="A6942" t="s">
        <v>4769</v>
      </c>
      <c r="B6942" t="s">
        <v>20</v>
      </c>
      <c r="C6942">
        <v>1</v>
      </c>
    </row>
    <row r="6943" spans="1:3">
      <c r="A6943" t="s">
        <v>4769</v>
      </c>
      <c r="B6943" t="s">
        <v>23</v>
      </c>
      <c r="C6943">
        <v>1</v>
      </c>
    </row>
    <row r="6944" spans="1:3">
      <c r="A6944" t="s">
        <v>4769</v>
      </c>
      <c r="B6944" t="s">
        <v>26</v>
      </c>
      <c r="C6944">
        <v>1</v>
      </c>
    </row>
    <row r="6945" spans="1:3">
      <c r="A6945" t="s">
        <v>4769</v>
      </c>
      <c r="B6945" t="s">
        <v>104</v>
      </c>
      <c r="C6945">
        <v>1</v>
      </c>
    </row>
    <row r="6946" spans="1:3">
      <c r="A6946" t="s">
        <v>4769</v>
      </c>
      <c r="B6946" t="s">
        <v>104</v>
      </c>
      <c r="C6946">
        <v>1</v>
      </c>
    </row>
    <row r="6947" spans="1:3">
      <c r="A6947" t="s">
        <v>4769</v>
      </c>
      <c r="B6947" t="s">
        <v>242</v>
      </c>
      <c r="C6947">
        <v>1</v>
      </c>
    </row>
    <row r="6948" spans="1:3">
      <c r="A6948" t="s">
        <v>4769</v>
      </c>
      <c r="B6948" t="s">
        <v>32</v>
      </c>
      <c r="C6948">
        <v>1</v>
      </c>
    </row>
    <row r="6949" spans="1:3">
      <c r="A6949" t="s">
        <v>4771</v>
      </c>
      <c r="B6949" t="s">
        <v>26</v>
      </c>
      <c r="C6949">
        <v>1</v>
      </c>
    </row>
    <row r="6950" spans="1:3">
      <c r="A6950" t="s">
        <v>4773</v>
      </c>
      <c r="B6950" t="s">
        <v>26</v>
      </c>
      <c r="C6950">
        <v>1</v>
      </c>
    </row>
    <row r="6951" spans="1:3">
      <c r="A6951" t="s">
        <v>4775</v>
      </c>
      <c r="B6951" t="s">
        <v>26</v>
      </c>
      <c r="C6951">
        <v>1</v>
      </c>
    </row>
    <row r="6952" spans="1:3">
      <c r="A6952" t="s">
        <v>4777</v>
      </c>
      <c r="B6952" t="s">
        <v>26</v>
      </c>
      <c r="C6952">
        <v>1</v>
      </c>
    </row>
    <row r="6953" spans="1:3">
      <c r="A6953" t="s">
        <v>4779</v>
      </c>
      <c r="B6953" t="s">
        <v>26</v>
      </c>
      <c r="C6953">
        <v>1</v>
      </c>
    </row>
    <row r="6954" spans="1:3">
      <c r="A6954" t="s">
        <v>4781</v>
      </c>
      <c r="B6954" t="s">
        <v>26</v>
      </c>
      <c r="C6954">
        <v>1</v>
      </c>
    </row>
    <row r="6955" spans="1:3">
      <c r="A6955" t="s">
        <v>4783</v>
      </c>
      <c r="B6955" t="s">
        <v>26</v>
      </c>
      <c r="C6955">
        <v>1</v>
      </c>
    </row>
    <row r="6956" spans="1:3">
      <c r="A6956" t="s">
        <v>4785</v>
      </c>
      <c r="B6956" t="s">
        <v>229</v>
      </c>
      <c r="C6956">
        <v>1</v>
      </c>
    </row>
    <row r="6957" spans="1:3">
      <c r="A6957" t="s">
        <v>4785</v>
      </c>
      <c r="B6957" t="s">
        <v>26</v>
      </c>
      <c r="C6957">
        <v>1</v>
      </c>
    </row>
    <row r="6958" spans="1:3">
      <c r="A6958" t="s">
        <v>4787</v>
      </c>
      <c r="B6958" t="s">
        <v>26</v>
      </c>
      <c r="C6958">
        <v>1</v>
      </c>
    </row>
    <row r="6959" spans="1:3">
      <c r="A6959" t="s">
        <v>4789</v>
      </c>
      <c r="B6959" t="s">
        <v>26</v>
      </c>
      <c r="C6959">
        <v>1</v>
      </c>
    </row>
    <row r="6960" spans="1:3">
      <c r="A6960" t="s">
        <v>4791</v>
      </c>
      <c r="B6960" t="s">
        <v>26</v>
      </c>
      <c r="C6960">
        <v>1</v>
      </c>
    </row>
    <row r="6961" spans="1:3">
      <c r="A6961" t="s">
        <v>4793</v>
      </c>
      <c r="B6961" t="s">
        <v>26</v>
      </c>
      <c r="C6961">
        <v>1</v>
      </c>
    </row>
    <row r="6962" spans="1:3">
      <c r="A6962" t="s">
        <v>4795</v>
      </c>
      <c r="B6962" t="s">
        <v>26</v>
      </c>
      <c r="C6962">
        <v>1</v>
      </c>
    </row>
    <row r="6963" spans="1:3">
      <c r="A6963" t="s">
        <v>4797</v>
      </c>
      <c r="B6963" t="s">
        <v>26</v>
      </c>
      <c r="C6963">
        <v>1</v>
      </c>
    </row>
    <row r="6964" spans="1:3">
      <c r="A6964" t="s">
        <v>4799</v>
      </c>
      <c r="B6964" t="s">
        <v>26</v>
      </c>
      <c r="C6964">
        <v>1</v>
      </c>
    </row>
    <row r="6965" spans="1:3">
      <c r="A6965" t="s">
        <v>4801</v>
      </c>
      <c r="B6965" t="s">
        <v>26</v>
      </c>
      <c r="C6965">
        <v>1</v>
      </c>
    </row>
    <row r="6966" spans="1:3">
      <c r="A6966" t="s">
        <v>4803</v>
      </c>
      <c r="B6966" t="s">
        <v>26</v>
      </c>
      <c r="C6966">
        <v>1</v>
      </c>
    </row>
    <row r="6967" spans="1:3">
      <c r="A6967" t="s">
        <v>4805</v>
      </c>
      <c r="B6967" t="s">
        <v>26</v>
      </c>
      <c r="C6967">
        <v>1</v>
      </c>
    </row>
    <row r="6968" spans="1:3">
      <c r="A6968" t="s">
        <v>4807</v>
      </c>
      <c r="B6968" t="s">
        <v>26</v>
      </c>
      <c r="C6968">
        <v>1</v>
      </c>
    </row>
    <row r="6969" spans="1:3">
      <c r="A6969" t="s">
        <v>4809</v>
      </c>
      <c r="B6969" t="s">
        <v>26</v>
      </c>
      <c r="C6969">
        <v>1</v>
      </c>
    </row>
    <row r="6970" spans="1:3">
      <c r="A6970" t="s">
        <v>4811</v>
      </c>
      <c r="B6970" t="s">
        <v>26</v>
      </c>
      <c r="C6970">
        <v>1</v>
      </c>
    </row>
    <row r="6971" spans="1:3">
      <c r="A6971" t="s">
        <v>4811</v>
      </c>
      <c r="B6971" t="s">
        <v>4814</v>
      </c>
      <c r="C6971">
        <v>1</v>
      </c>
    </row>
    <row r="6972" spans="1:3">
      <c r="A6972" t="s">
        <v>4815</v>
      </c>
      <c r="B6972" t="s">
        <v>14</v>
      </c>
      <c r="C6972">
        <v>1</v>
      </c>
    </row>
    <row r="6973" spans="1:3">
      <c r="A6973" t="s">
        <v>4815</v>
      </c>
      <c r="B6973" t="s">
        <v>17</v>
      </c>
      <c r="C6973">
        <v>1</v>
      </c>
    </row>
    <row r="6974" spans="1:3">
      <c r="A6974" t="s">
        <v>4815</v>
      </c>
      <c r="B6974" t="s">
        <v>23</v>
      </c>
      <c r="C6974">
        <v>1</v>
      </c>
    </row>
    <row r="6975" spans="1:3">
      <c r="A6975" t="s">
        <v>4815</v>
      </c>
      <c r="B6975" t="s">
        <v>26</v>
      </c>
      <c r="C6975">
        <v>1</v>
      </c>
    </row>
    <row r="6976" spans="1:3">
      <c r="A6976" t="s">
        <v>4815</v>
      </c>
      <c r="B6976" t="s">
        <v>29</v>
      </c>
      <c r="C6976">
        <v>1</v>
      </c>
    </row>
    <row r="6977" spans="1:3">
      <c r="A6977" t="s">
        <v>4815</v>
      </c>
      <c r="B6977" t="s">
        <v>56</v>
      </c>
      <c r="C6977">
        <v>1</v>
      </c>
    </row>
    <row r="6978" spans="1:3">
      <c r="A6978" t="s">
        <v>4815</v>
      </c>
      <c r="B6978" t="s">
        <v>4818</v>
      </c>
      <c r="C6978">
        <v>1</v>
      </c>
    </row>
    <row r="6979" spans="1:3">
      <c r="A6979" t="s">
        <v>4815</v>
      </c>
      <c r="B6979" t="s">
        <v>32</v>
      </c>
      <c r="C6979">
        <v>1</v>
      </c>
    </row>
    <row r="6980" spans="1:3">
      <c r="A6980" t="s">
        <v>4820</v>
      </c>
      <c r="B6980" t="s">
        <v>14</v>
      </c>
      <c r="C6980">
        <v>1</v>
      </c>
    </row>
    <row r="6981" spans="1:3">
      <c r="A6981" t="s">
        <v>4820</v>
      </c>
      <c r="B6981" t="s">
        <v>17</v>
      </c>
      <c r="C6981">
        <v>1</v>
      </c>
    </row>
    <row r="6982" spans="1:3">
      <c r="A6982" t="s">
        <v>4820</v>
      </c>
      <c r="B6982" t="s">
        <v>20</v>
      </c>
      <c r="C6982">
        <v>1</v>
      </c>
    </row>
    <row r="6983" spans="1:3">
      <c r="A6983" t="s">
        <v>4820</v>
      </c>
      <c r="B6983" t="s">
        <v>23</v>
      </c>
      <c r="C6983">
        <v>1</v>
      </c>
    </row>
    <row r="6984" spans="1:3">
      <c r="A6984" t="s">
        <v>4820</v>
      </c>
      <c r="B6984" t="s">
        <v>26</v>
      </c>
      <c r="C6984">
        <v>1</v>
      </c>
    </row>
    <row r="6985" spans="1:3">
      <c r="A6985" t="s">
        <v>4820</v>
      </c>
      <c r="B6985" t="s">
        <v>29</v>
      </c>
      <c r="C6985">
        <v>1</v>
      </c>
    </row>
    <row r="6986" spans="1:3">
      <c r="A6986" t="s">
        <v>4820</v>
      </c>
      <c r="B6986" t="s">
        <v>104</v>
      </c>
      <c r="C6986">
        <v>1</v>
      </c>
    </row>
    <row r="6987" spans="1:3">
      <c r="A6987" t="s">
        <v>4820</v>
      </c>
      <c r="B6987" t="s">
        <v>56</v>
      </c>
      <c r="C6987">
        <v>1</v>
      </c>
    </row>
    <row r="6988" spans="1:3">
      <c r="A6988" t="s">
        <v>4820</v>
      </c>
      <c r="B6988" t="s">
        <v>32</v>
      </c>
      <c r="C6988">
        <v>1</v>
      </c>
    </row>
    <row r="6989" spans="1:3">
      <c r="A6989" t="s">
        <v>4822</v>
      </c>
      <c r="B6989" t="s">
        <v>14</v>
      </c>
      <c r="C6989">
        <v>1</v>
      </c>
    </row>
    <row r="6990" spans="1:3">
      <c r="A6990" t="s">
        <v>4822</v>
      </c>
      <c r="B6990" t="s">
        <v>17</v>
      </c>
      <c r="C6990">
        <v>1</v>
      </c>
    </row>
    <row r="6991" spans="1:3">
      <c r="A6991" t="s">
        <v>4822</v>
      </c>
      <c r="B6991" t="s">
        <v>20</v>
      </c>
      <c r="C6991">
        <v>1</v>
      </c>
    </row>
    <row r="6992" spans="1:3">
      <c r="A6992" t="s">
        <v>4822</v>
      </c>
      <c r="B6992" t="s">
        <v>23</v>
      </c>
      <c r="C6992">
        <v>1</v>
      </c>
    </row>
    <row r="6993" spans="1:3">
      <c r="A6993" t="s">
        <v>4822</v>
      </c>
      <c r="B6993" t="s">
        <v>26</v>
      </c>
      <c r="C6993">
        <v>1</v>
      </c>
    </row>
    <row r="6994" spans="1:3">
      <c r="A6994" t="s">
        <v>4822</v>
      </c>
      <c r="B6994" t="s">
        <v>29</v>
      </c>
      <c r="C6994">
        <v>1</v>
      </c>
    </row>
    <row r="6995" spans="1:3">
      <c r="A6995" t="s">
        <v>4822</v>
      </c>
      <c r="B6995" t="s">
        <v>104</v>
      </c>
      <c r="C6995">
        <v>1</v>
      </c>
    </row>
    <row r="6996" spans="1:3">
      <c r="A6996" t="s">
        <v>4822</v>
      </c>
      <c r="B6996" t="s">
        <v>56</v>
      </c>
      <c r="C6996">
        <v>1</v>
      </c>
    </row>
    <row r="6997" spans="1:3">
      <c r="A6997" t="s">
        <v>4822</v>
      </c>
      <c r="B6997" t="s">
        <v>32</v>
      </c>
      <c r="C6997">
        <v>1</v>
      </c>
    </row>
    <row r="6998" spans="1:3">
      <c r="A6998" t="s">
        <v>4824</v>
      </c>
      <c r="B6998" t="s">
        <v>26</v>
      </c>
      <c r="C6998">
        <v>1</v>
      </c>
    </row>
    <row r="6999" spans="1:3">
      <c r="A6999" t="s">
        <v>4826</v>
      </c>
      <c r="B6999" t="s">
        <v>26</v>
      </c>
      <c r="C6999">
        <v>1</v>
      </c>
    </row>
    <row r="7000" spans="1:3">
      <c r="A7000" t="s">
        <v>4828</v>
      </c>
      <c r="B7000" t="s">
        <v>26</v>
      </c>
      <c r="C7000">
        <v>1</v>
      </c>
    </row>
    <row r="7001" spans="1:3">
      <c r="A7001" t="s">
        <v>4830</v>
      </c>
      <c r="B7001" t="s">
        <v>45</v>
      </c>
      <c r="C7001">
        <v>1</v>
      </c>
    </row>
    <row r="7002" spans="1:3">
      <c r="A7002" t="s">
        <v>4830</v>
      </c>
      <c r="B7002" t="s">
        <v>48</v>
      </c>
      <c r="C7002">
        <v>1</v>
      </c>
    </row>
    <row r="7003" spans="1:3">
      <c r="A7003" t="s">
        <v>4830</v>
      </c>
      <c r="B7003" t="s">
        <v>48</v>
      </c>
      <c r="C7003">
        <v>1</v>
      </c>
    </row>
    <row r="7004" spans="1:3">
      <c r="A7004" t="s">
        <v>4830</v>
      </c>
      <c r="B7004" t="s">
        <v>26</v>
      </c>
      <c r="C7004">
        <v>1</v>
      </c>
    </row>
    <row r="7005" spans="1:3">
      <c r="A7005" t="s">
        <v>4830</v>
      </c>
      <c r="B7005" t="s">
        <v>51</v>
      </c>
      <c r="C7005">
        <v>1</v>
      </c>
    </row>
    <row r="7006" spans="1:3">
      <c r="A7006" t="s">
        <v>4830</v>
      </c>
      <c r="B7006" t="s">
        <v>51</v>
      </c>
      <c r="C7006">
        <v>1</v>
      </c>
    </row>
    <row r="7007" spans="1:3">
      <c r="A7007" t="s">
        <v>4830</v>
      </c>
      <c r="B7007" t="s">
        <v>29</v>
      </c>
      <c r="C7007">
        <v>1</v>
      </c>
    </row>
    <row r="7008" spans="1:3">
      <c r="A7008" t="s">
        <v>4830</v>
      </c>
      <c r="B7008" t="s">
        <v>29</v>
      </c>
      <c r="C7008">
        <v>1</v>
      </c>
    </row>
    <row r="7009" spans="1:3">
      <c r="A7009" t="s">
        <v>4830</v>
      </c>
      <c r="B7009" t="s">
        <v>29</v>
      </c>
      <c r="C7009">
        <v>1</v>
      </c>
    </row>
    <row r="7010" spans="1:3">
      <c r="A7010" t="s">
        <v>4830</v>
      </c>
      <c r="B7010" t="s">
        <v>834</v>
      </c>
      <c r="C7010">
        <v>1</v>
      </c>
    </row>
    <row r="7011" spans="1:3">
      <c r="A7011" t="s">
        <v>4832</v>
      </c>
      <c r="B7011" t="s">
        <v>26</v>
      </c>
      <c r="C7011">
        <v>1</v>
      </c>
    </row>
    <row r="7012" spans="1:3">
      <c r="A7012" t="s">
        <v>4834</v>
      </c>
      <c r="B7012" t="s">
        <v>26</v>
      </c>
      <c r="C7012">
        <v>1</v>
      </c>
    </row>
    <row r="7013" spans="1:3">
      <c r="A7013" t="s">
        <v>4836</v>
      </c>
      <c r="B7013" t="s">
        <v>26</v>
      </c>
      <c r="C7013">
        <v>1</v>
      </c>
    </row>
    <row r="7014" spans="1:3">
      <c r="A7014" t="s">
        <v>4838</v>
      </c>
      <c r="B7014" t="s">
        <v>17</v>
      </c>
      <c r="C7014">
        <v>1</v>
      </c>
    </row>
    <row r="7015" spans="1:3">
      <c r="A7015" t="s">
        <v>4838</v>
      </c>
      <c r="B7015" t="s">
        <v>48</v>
      </c>
      <c r="C7015">
        <v>1</v>
      </c>
    </row>
    <row r="7016" spans="1:3">
      <c r="A7016" t="s">
        <v>4838</v>
      </c>
      <c r="B7016" t="s">
        <v>20</v>
      </c>
      <c r="C7016">
        <v>1</v>
      </c>
    </row>
    <row r="7017" spans="1:3">
      <c r="A7017" t="s">
        <v>4838</v>
      </c>
      <c r="B7017" t="s">
        <v>23</v>
      </c>
      <c r="C7017">
        <v>1</v>
      </c>
    </row>
    <row r="7018" spans="1:3">
      <c r="A7018" t="s">
        <v>4838</v>
      </c>
      <c r="B7018" t="s">
        <v>26</v>
      </c>
      <c r="C7018">
        <v>1</v>
      </c>
    </row>
    <row r="7019" spans="1:3">
      <c r="A7019" t="s">
        <v>4838</v>
      </c>
      <c r="B7019" t="s">
        <v>104</v>
      </c>
      <c r="C7019">
        <v>1</v>
      </c>
    </row>
    <row r="7020" spans="1:3">
      <c r="A7020" t="s">
        <v>4838</v>
      </c>
      <c r="B7020" t="s">
        <v>242</v>
      </c>
      <c r="C7020">
        <v>1</v>
      </c>
    </row>
    <row r="7021" spans="1:3">
      <c r="A7021" t="s">
        <v>4838</v>
      </c>
      <c r="B7021" t="s">
        <v>32</v>
      </c>
      <c r="C7021">
        <v>1</v>
      </c>
    </row>
    <row r="7022" spans="1:3">
      <c r="A7022" t="s">
        <v>4840</v>
      </c>
      <c r="B7022" t="s">
        <v>17</v>
      </c>
      <c r="C7022">
        <v>1</v>
      </c>
    </row>
    <row r="7023" spans="1:3">
      <c r="A7023" t="s">
        <v>4840</v>
      </c>
      <c r="B7023" t="s">
        <v>48</v>
      </c>
      <c r="C7023">
        <v>1</v>
      </c>
    </row>
    <row r="7024" spans="1:3">
      <c r="A7024" t="s">
        <v>4840</v>
      </c>
      <c r="B7024" t="s">
        <v>20</v>
      </c>
      <c r="C7024">
        <v>1</v>
      </c>
    </row>
    <row r="7025" spans="1:3">
      <c r="A7025" t="s">
        <v>4840</v>
      </c>
      <c r="B7025" t="s">
        <v>23</v>
      </c>
      <c r="C7025">
        <v>1</v>
      </c>
    </row>
    <row r="7026" spans="1:3">
      <c r="A7026" t="s">
        <v>4840</v>
      </c>
      <c r="B7026" t="s">
        <v>26</v>
      </c>
      <c r="C7026">
        <v>1</v>
      </c>
    </row>
    <row r="7027" spans="1:3">
      <c r="A7027" t="s">
        <v>4840</v>
      </c>
      <c r="B7027" t="s">
        <v>29</v>
      </c>
      <c r="C7027">
        <v>1</v>
      </c>
    </row>
    <row r="7028" spans="1:3">
      <c r="A7028" t="s">
        <v>4840</v>
      </c>
      <c r="B7028" t="s">
        <v>32</v>
      </c>
      <c r="C7028">
        <v>1</v>
      </c>
    </row>
    <row r="7029" spans="1:3">
      <c r="A7029" t="s">
        <v>4842</v>
      </c>
      <c r="B7029" t="s">
        <v>26</v>
      </c>
      <c r="C7029">
        <v>1</v>
      </c>
    </row>
    <row r="7030" spans="1:3">
      <c r="A7030" t="s">
        <v>4844</v>
      </c>
      <c r="B7030" t="s">
        <v>26</v>
      </c>
      <c r="C7030">
        <v>1</v>
      </c>
    </row>
    <row r="7031" spans="1:3">
      <c r="A7031" t="s">
        <v>4844</v>
      </c>
      <c r="B7031" t="s">
        <v>824</v>
      </c>
      <c r="C7031">
        <v>1</v>
      </c>
    </row>
    <row r="7032" spans="1:3">
      <c r="A7032" t="s">
        <v>4846</v>
      </c>
      <c r="B7032" t="s">
        <v>26</v>
      </c>
      <c r="C7032">
        <v>1</v>
      </c>
    </row>
    <row r="7033" spans="1:3">
      <c r="A7033" t="s">
        <v>4846</v>
      </c>
      <c r="B7033" t="s">
        <v>824</v>
      </c>
      <c r="C7033">
        <v>1</v>
      </c>
    </row>
    <row r="7034" spans="1:3">
      <c r="A7034" t="s">
        <v>4848</v>
      </c>
      <c r="B7034" t="s">
        <v>26</v>
      </c>
      <c r="C7034">
        <v>1</v>
      </c>
    </row>
    <row r="7035" spans="1:3">
      <c r="A7035" t="s">
        <v>4848</v>
      </c>
      <c r="B7035" t="s">
        <v>824</v>
      </c>
      <c r="C7035">
        <v>1</v>
      </c>
    </row>
    <row r="7036" spans="1:3">
      <c r="A7036" t="s">
        <v>4850</v>
      </c>
      <c r="B7036" t="s">
        <v>26</v>
      </c>
      <c r="C7036">
        <v>1</v>
      </c>
    </row>
    <row r="7037" spans="1:3">
      <c r="A7037" t="s">
        <v>4850</v>
      </c>
      <c r="B7037" t="s">
        <v>4853</v>
      </c>
      <c r="C7037">
        <v>1</v>
      </c>
    </row>
    <row r="7038" spans="1:3">
      <c r="A7038" t="s">
        <v>4854</v>
      </c>
      <c r="B7038" t="s">
        <v>26</v>
      </c>
      <c r="C7038">
        <v>1</v>
      </c>
    </row>
    <row r="7039" spans="1:3">
      <c r="A7039" t="s">
        <v>4856</v>
      </c>
      <c r="B7039" t="s">
        <v>26</v>
      </c>
      <c r="C7039">
        <v>1</v>
      </c>
    </row>
    <row r="7040" spans="1:3">
      <c r="A7040" t="s">
        <v>4858</v>
      </c>
      <c r="B7040" t="s">
        <v>26</v>
      </c>
      <c r="C7040">
        <v>1</v>
      </c>
    </row>
    <row r="7041" spans="1:3">
      <c r="A7041" t="s">
        <v>4860</v>
      </c>
      <c r="B7041" t="s">
        <v>26</v>
      </c>
      <c r="C7041">
        <v>1</v>
      </c>
    </row>
    <row r="7042" spans="1:3">
      <c r="A7042" t="s">
        <v>4862</v>
      </c>
      <c r="B7042" t="s">
        <v>26</v>
      </c>
      <c r="C7042">
        <v>1</v>
      </c>
    </row>
    <row r="7043" spans="1:3">
      <c r="A7043" t="s">
        <v>4864</v>
      </c>
      <c r="B7043" t="s">
        <v>26</v>
      </c>
      <c r="C7043">
        <v>1</v>
      </c>
    </row>
    <row r="7044" spans="1:3">
      <c r="A7044" t="s">
        <v>4866</v>
      </c>
      <c r="B7044" t="s">
        <v>26</v>
      </c>
      <c r="C7044">
        <v>1</v>
      </c>
    </row>
    <row r="7045" spans="1:3">
      <c r="A7045" t="s">
        <v>4866</v>
      </c>
      <c r="B7045" t="s">
        <v>824</v>
      </c>
      <c r="C7045">
        <v>1</v>
      </c>
    </row>
    <row r="7046" spans="1:3">
      <c r="A7046" t="s">
        <v>4868</v>
      </c>
      <c r="B7046" t="s">
        <v>26</v>
      </c>
      <c r="C7046">
        <v>1</v>
      </c>
    </row>
    <row r="7047" spans="1:3">
      <c r="A7047" t="s">
        <v>4870</v>
      </c>
      <c r="B7047" t="s">
        <v>45</v>
      </c>
      <c r="C7047">
        <v>1</v>
      </c>
    </row>
    <row r="7048" spans="1:3">
      <c r="A7048" t="s">
        <v>4870</v>
      </c>
      <c r="B7048" t="s">
        <v>45</v>
      </c>
      <c r="C7048">
        <v>1</v>
      </c>
    </row>
    <row r="7049" spans="1:3">
      <c r="A7049" t="s">
        <v>4870</v>
      </c>
      <c r="B7049" t="s">
        <v>48</v>
      </c>
      <c r="C7049">
        <v>1</v>
      </c>
    </row>
    <row r="7050" spans="1:3">
      <c r="A7050" t="s">
        <v>4870</v>
      </c>
      <c r="B7050" t="s">
        <v>26</v>
      </c>
      <c r="C7050">
        <v>1</v>
      </c>
    </row>
    <row r="7051" spans="1:3">
      <c r="A7051" t="s">
        <v>4870</v>
      </c>
      <c r="B7051" t="s">
        <v>29</v>
      </c>
      <c r="C7051">
        <v>1</v>
      </c>
    </row>
    <row r="7052" spans="1:3">
      <c r="A7052" t="s">
        <v>4870</v>
      </c>
      <c r="B7052" t="s">
        <v>129</v>
      </c>
      <c r="C7052">
        <v>1</v>
      </c>
    </row>
    <row r="7053" spans="1:3">
      <c r="A7053" t="s">
        <v>4872</v>
      </c>
      <c r="B7053" t="s">
        <v>45</v>
      </c>
      <c r="C7053">
        <v>1</v>
      </c>
    </row>
    <row r="7054" spans="1:3">
      <c r="A7054" t="s">
        <v>4872</v>
      </c>
      <c r="B7054" t="s">
        <v>45</v>
      </c>
      <c r="C7054">
        <v>1</v>
      </c>
    </row>
    <row r="7055" spans="1:3">
      <c r="A7055" t="s">
        <v>4872</v>
      </c>
      <c r="B7055" t="s">
        <v>45</v>
      </c>
      <c r="C7055">
        <v>1</v>
      </c>
    </row>
    <row r="7056" spans="1:3">
      <c r="A7056" t="s">
        <v>4872</v>
      </c>
      <c r="B7056" t="s">
        <v>45</v>
      </c>
      <c r="C7056">
        <v>1</v>
      </c>
    </row>
    <row r="7057" spans="1:3">
      <c r="A7057" t="s">
        <v>4872</v>
      </c>
      <c r="B7057" t="s">
        <v>48</v>
      </c>
      <c r="C7057">
        <v>1</v>
      </c>
    </row>
    <row r="7058" spans="1:3">
      <c r="A7058" t="s">
        <v>4872</v>
      </c>
      <c r="B7058" t="s">
        <v>48</v>
      </c>
      <c r="C7058">
        <v>1</v>
      </c>
    </row>
    <row r="7059" spans="1:3">
      <c r="A7059" t="s">
        <v>4872</v>
      </c>
      <c r="B7059" t="s">
        <v>48</v>
      </c>
      <c r="C7059">
        <v>1</v>
      </c>
    </row>
    <row r="7060" spans="1:3">
      <c r="A7060" t="s">
        <v>4872</v>
      </c>
      <c r="B7060" t="s">
        <v>48</v>
      </c>
      <c r="C7060">
        <v>1</v>
      </c>
    </row>
    <row r="7061" spans="1:3">
      <c r="A7061" t="s">
        <v>4872</v>
      </c>
      <c r="B7061" t="s">
        <v>26</v>
      </c>
      <c r="C7061">
        <v>1</v>
      </c>
    </row>
    <row r="7062" spans="1:3">
      <c r="A7062" t="s">
        <v>4872</v>
      </c>
      <c r="B7062" t="s">
        <v>29</v>
      </c>
      <c r="C7062">
        <v>1</v>
      </c>
    </row>
    <row r="7063" spans="1:3">
      <c r="A7063" t="s">
        <v>4872</v>
      </c>
      <c r="B7063" t="s">
        <v>29</v>
      </c>
      <c r="C7063">
        <v>1</v>
      </c>
    </row>
    <row r="7064" spans="1:3">
      <c r="A7064" t="s">
        <v>4872</v>
      </c>
      <c r="B7064" t="s">
        <v>29</v>
      </c>
      <c r="C7064">
        <v>1</v>
      </c>
    </row>
    <row r="7065" spans="1:3">
      <c r="A7065" t="s">
        <v>4872</v>
      </c>
      <c r="B7065" t="s">
        <v>29</v>
      </c>
      <c r="C7065">
        <v>1</v>
      </c>
    </row>
    <row r="7066" spans="1:3">
      <c r="A7066" t="s">
        <v>4872</v>
      </c>
      <c r="B7066" t="s">
        <v>129</v>
      </c>
      <c r="C7066">
        <v>1</v>
      </c>
    </row>
    <row r="7067" spans="1:3">
      <c r="A7067" t="s">
        <v>4872</v>
      </c>
      <c r="B7067" t="s">
        <v>56</v>
      </c>
      <c r="C7067">
        <v>1</v>
      </c>
    </row>
    <row r="7068" spans="1:3">
      <c r="A7068" t="s">
        <v>4874</v>
      </c>
      <c r="B7068" t="s">
        <v>26</v>
      </c>
      <c r="C7068">
        <v>1</v>
      </c>
    </row>
    <row r="7069" spans="1:3">
      <c r="A7069" t="s">
        <v>4876</v>
      </c>
      <c r="B7069" t="s">
        <v>26</v>
      </c>
      <c r="C7069">
        <v>1</v>
      </c>
    </row>
    <row r="7070" spans="1:3">
      <c r="A7070" t="s">
        <v>4878</v>
      </c>
      <c r="B7070" t="s">
        <v>26</v>
      </c>
      <c r="C7070">
        <v>1</v>
      </c>
    </row>
    <row r="7071" spans="1:3">
      <c r="A7071" t="s">
        <v>4878</v>
      </c>
      <c r="B7071" t="s">
        <v>2942</v>
      </c>
      <c r="C7071">
        <v>1</v>
      </c>
    </row>
    <row r="7072" spans="1:3">
      <c r="A7072" t="s">
        <v>4878</v>
      </c>
      <c r="B7072" t="s">
        <v>2944</v>
      </c>
      <c r="C7072">
        <v>1</v>
      </c>
    </row>
    <row r="7073" spans="1:3">
      <c r="A7073" t="s">
        <v>4880</v>
      </c>
      <c r="B7073" t="s">
        <v>17</v>
      </c>
      <c r="C7073">
        <v>1</v>
      </c>
    </row>
    <row r="7074" spans="1:3">
      <c r="A7074" t="s">
        <v>4880</v>
      </c>
      <c r="B7074" t="s">
        <v>48</v>
      </c>
      <c r="C7074">
        <v>1</v>
      </c>
    </row>
    <row r="7075" spans="1:3">
      <c r="A7075" t="s">
        <v>4880</v>
      </c>
      <c r="B7075" t="s">
        <v>20</v>
      </c>
      <c r="C7075">
        <v>1</v>
      </c>
    </row>
    <row r="7076" spans="1:3">
      <c r="A7076" t="s">
        <v>4880</v>
      </c>
      <c r="B7076" t="s">
        <v>23</v>
      </c>
      <c r="C7076">
        <v>1</v>
      </c>
    </row>
    <row r="7077" spans="1:3">
      <c r="A7077" t="s">
        <v>4880</v>
      </c>
      <c r="B7077" t="s">
        <v>26</v>
      </c>
      <c r="C7077">
        <v>1</v>
      </c>
    </row>
    <row r="7078" spans="1:3">
      <c r="A7078" t="s">
        <v>4880</v>
      </c>
      <c r="B7078" t="s">
        <v>26</v>
      </c>
      <c r="C7078">
        <v>1</v>
      </c>
    </row>
    <row r="7079" spans="1:3">
      <c r="A7079" t="s">
        <v>4880</v>
      </c>
      <c r="B7079" t="s">
        <v>51</v>
      </c>
      <c r="C7079">
        <v>1</v>
      </c>
    </row>
    <row r="7080" spans="1:3">
      <c r="A7080" t="s">
        <v>4880</v>
      </c>
      <c r="B7080" t="s">
        <v>29</v>
      </c>
      <c r="C7080">
        <v>1</v>
      </c>
    </row>
    <row r="7081" spans="1:3">
      <c r="A7081" t="s">
        <v>4880</v>
      </c>
      <c r="B7081" t="s">
        <v>29</v>
      </c>
      <c r="C7081">
        <v>1</v>
      </c>
    </row>
    <row r="7082" spans="1:3">
      <c r="A7082" t="s">
        <v>4880</v>
      </c>
      <c r="B7082" t="s">
        <v>209</v>
      </c>
      <c r="C7082">
        <v>1</v>
      </c>
    </row>
    <row r="7083" spans="1:3">
      <c r="A7083" t="s">
        <v>4880</v>
      </c>
      <c r="B7083" t="s">
        <v>211</v>
      </c>
      <c r="C7083">
        <v>1</v>
      </c>
    </row>
    <row r="7084" spans="1:3">
      <c r="A7084" t="s">
        <v>4880</v>
      </c>
      <c r="B7084" t="s">
        <v>213</v>
      </c>
      <c r="C7084">
        <v>1</v>
      </c>
    </row>
    <row r="7085" spans="1:3">
      <c r="A7085" t="s">
        <v>4880</v>
      </c>
      <c r="B7085" t="s">
        <v>215</v>
      </c>
      <c r="C7085">
        <v>1</v>
      </c>
    </row>
    <row r="7086" spans="1:3">
      <c r="A7086" t="s">
        <v>4880</v>
      </c>
      <c r="B7086" t="s">
        <v>56</v>
      </c>
      <c r="C7086">
        <v>1</v>
      </c>
    </row>
    <row r="7087" spans="1:3">
      <c r="A7087" t="s">
        <v>4880</v>
      </c>
      <c r="B7087" t="s">
        <v>32</v>
      </c>
      <c r="C7087">
        <v>1</v>
      </c>
    </row>
    <row r="7088" spans="1:3">
      <c r="A7088" t="s">
        <v>4882</v>
      </c>
      <c r="B7088" t="s">
        <v>26</v>
      </c>
      <c r="C7088">
        <v>1</v>
      </c>
    </row>
    <row r="7089" spans="1:3">
      <c r="A7089" t="s">
        <v>4884</v>
      </c>
      <c r="B7089" t="s">
        <v>26</v>
      </c>
      <c r="C7089">
        <v>1</v>
      </c>
    </row>
    <row r="7090" spans="1:3">
      <c r="A7090" t="s">
        <v>4884</v>
      </c>
      <c r="B7090" t="s">
        <v>1230</v>
      </c>
      <c r="C7090">
        <v>1</v>
      </c>
    </row>
    <row r="7091" spans="1:3">
      <c r="A7091" t="s">
        <v>4886</v>
      </c>
      <c r="B7091" t="s">
        <v>26</v>
      </c>
      <c r="C7091">
        <v>1</v>
      </c>
    </row>
    <row r="7092" spans="1:3">
      <c r="A7092" t="s">
        <v>4886</v>
      </c>
      <c r="B7092" t="s">
        <v>3187</v>
      </c>
      <c r="C7092">
        <v>1</v>
      </c>
    </row>
    <row r="7093" spans="1:3">
      <c r="A7093" t="s">
        <v>4886</v>
      </c>
      <c r="B7093" t="s">
        <v>4889</v>
      </c>
      <c r="C7093">
        <v>1</v>
      </c>
    </row>
    <row r="7094" spans="1:3">
      <c r="A7094" t="s">
        <v>4886</v>
      </c>
      <c r="B7094" t="s">
        <v>4891</v>
      </c>
      <c r="C7094">
        <v>1</v>
      </c>
    </row>
    <row r="7095" spans="1:3">
      <c r="A7095" t="s">
        <v>4892</v>
      </c>
      <c r="B7095" t="s">
        <v>26</v>
      </c>
      <c r="C7095">
        <v>1</v>
      </c>
    </row>
    <row r="7096" spans="1:3">
      <c r="A7096" t="s">
        <v>4894</v>
      </c>
      <c r="B7096" t="s">
        <v>26</v>
      </c>
      <c r="C7096">
        <v>1</v>
      </c>
    </row>
    <row r="7097" spans="1:3">
      <c r="A7097" t="s">
        <v>4896</v>
      </c>
      <c r="B7097" t="s">
        <v>45</v>
      </c>
      <c r="C7097">
        <v>1</v>
      </c>
    </row>
    <row r="7098" spans="1:3">
      <c r="A7098" t="s">
        <v>4896</v>
      </c>
      <c r="B7098" t="s">
        <v>48</v>
      </c>
      <c r="C7098">
        <v>1</v>
      </c>
    </row>
    <row r="7099" spans="1:3">
      <c r="A7099" t="s">
        <v>4896</v>
      </c>
      <c r="B7099" t="s">
        <v>26</v>
      </c>
      <c r="C7099">
        <v>1</v>
      </c>
    </row>
    <row r="7100" spans="1:3">
      <c r="A7100" t="s">
        <v>4896</v>
      </c>
      <c r="B7100" t="s">
        <v>51</v>
      </c>
      <c r="C7100">
        <v>1</v>
      </c>
    </row>
    <row r="7101" spans="1:3">
      <c r="A7101" t="s">
        <v>4896</v>
      </c>
      <c r="B7101" t="s">
        <v>29</v>
      </c>
      <c r="C7101">
        <v>1</v>
      </c>
    </row>
    <row r="7102" spans="1:3">
      <c r="A7102" t="s">
        <v>4896</v>
      </c>
      <c r="B7102" t="s">
        <v>54</v>
      </c>
      <c r="C7102">
        <v>1</v>
      </c>
    </row>
    <row r="7103" spans="1:3">
      <c r="A7103" t="s">
        <v>4896</v>
      </c>
      <c r="B7103" t="s">
        <v>56</v>
      </c>
      <c r="C7103">
        <v>1</v>
      </c>
    </row>
    <row r="7104" spans="1:3">
      <c r="A7104" t="s">
        <v>4898</v>
      </c>
      <c r="B7104" t="s">
        <v>26</v>
      </c>
      <c r="C7104">
        <v>1</v>
      </c>
    </row>
    <row r="7105" spans="1:3">
      <c r="A7105" t="s">
        <v>4900</v>
      </c>
      <c r="B7105" t="s">
        <v>26</v>
      </c>
      <c r="C7105">
        <v>1</v>
      </c>
    </row>
    <row r="7106" spans="1:3">
      <c r="A7106" t="s">
        <v>4900</v>
      </c>
      <c r="B7106" t="s">
        <v>1126</v>
      </c>
      <c r="C7106">
        <v>1</v>
      </c>
    </row>
    <row r="7107" spans="1:3">
      <c r="A7107" t="s">
        <v>4902</v>
      </c>
      <c r="B7107" t="s">
        <v>26</v>
      </c>
      <c r="C7107">
        <v>1</v>
      </c>
    </row>
    <row r="7108" spans="1:3">
      <c r="A7108" t="s">
        <v>4902</v>
      </c>
      <c r="B7108" t="s">
        <v>824</v>
      </c>
      <c r="C7108">
        <v>1</v>
      </c>
    </row>
    <row r="7109" spans="1:3">
      <c r="A7109" t="s">
        <v>4904</v>
      </c>
      <c r="B7109" t="s">
        <v>26</v>
      </c>
      <c r="C7109">
        <v>1</v>
      </c>
    </row>
    <row r="7110" spans="1:3">
      <c r="A7110" t="s">
        <v>4906</v>
      </c>
      <c r="B7110" t="s">
        <v>26</v>
      </c>
      <c r="C7110">
        <v>1</v>
      </c>
    </row>
    <row r="7111" spans="1:3">
      <c r="A7111" t="s">
        <v>4908</v>
      </c>
      <c r="B7111" t="s">
        <v>26</v>
      </c>
      <c r="C7111">
        <v>1</v>
      </c>
    </row>
    <row r="7112" spans="1:3">
      <c r="A7112" t="s">
        <v>4910</v>
      </c>
      <c r="B7112" t="s">
        <v>26</v>
      </c>
      <c r="C7112">
        <v>1</v>
      </c>
    </row>
    <row r="7113" spans="1:3">
      <c r="A7113" t="s">
        <v>4912</v>
      </c>
      <c r="B7113" t="s">
        <v>17</v>
      </c>
      <c r="C7113">
        <v>1</v>
      </c>
    </row>
    <row r="7114" spans="1:3">
      <c r="A7114" t="s">
        <v>4912</v>
      </c>
      <c r="B7114" t="s">
        <v>20</v>
      </c>
      <c r="C7114">
        <v>1</v>
      </c>
    </row>
    <row r="7115" spans="1:3">
      <c r="A7115" t="s">
        <v>4912</v>
      </c>
      <c r="B7115" t="s">
        <v>23</v>
      </c>
      <c r="C7115">
        <v>1</v>
      </c>
    </row>
    <row r="7116" spans="1:3">
      <c r="A7116" t="s">
        <v>4912</v>
      </c>
      <c r="B7116" t="s">
        <v>26</v>
      </c>
      <c r="C7116">
        <v>1</v>
      </c>
    </row>
    <row r="7117" spans="1:3">
      <c r="A7117" t="s">
        <v>4912</v>
      </c>
      <c r="B7117" t="s">
        <v>29</v>
      </c>
      <c r="C7117">
        <v>1</v>
      </c>
    </row>
    <row r="7118" spans="1:3">
      <c r="A7118" t="s">
        <v>4912</v>
      </c>
      <c r="B7118" t="s">
        <v>32</v>
      </c>
      <c r="C7118">
        <v>1</v>
      </c>
    </row>
    <row r="7119" spans="1:3">
      <c r="A7119" t="s">
        <v>4914</v>
      </c>
      <c r="B7119" t="s">
        <v>11</v>
      </c>
      <c r="C7119">
        <v>1</v>
      </c>
    </row>
    <row r="7120" spans="1:3">
      <c r="A7120" t="s">
        <v>4914</v>
      </c>
      <c r="B7120" t="s">
        <v>17</v>
      </c>
      <c r="C7120">
        <v>1</v>
      </c>
    </row>
    <row r="7121" spans="1:3">
      <c r="A7121" t="s">
        <v>4914</v>
      </c>
      <c r="B7121" t="s">
        <v>20</v>
      </c>
      <c r="C7121">
        <v>1</v>
      </c>
    </row>
    <row r="7122" spans="1:3">
      <c r="A7122" t="s">
        <v>4914</v>
      </c>
      <c r="B7122" t="s">
        <v>23</v>
      </c>
      <c r="C7122">
        <v>1</v>
      </c>
    </row>
    <row r="7123" spans="1:3">
      <c r="A7123" t="s">
        <v>4914</v>
      </c>
      <c r="B7123" t="s">
        <v>26</v>
      </c>
      <c r="C7123">
        <v>1</v>
      </c>
    </row>
    <row r="7124" spans="1:3">
      <c r="A7124" t="s">
        <v>4914</v>
      </c>
      <c r="B7124" t="s">
        <v>4917</v>
      </c>
      <c r="C7124">
        <v>1</v>
      </c>
    </row>
    <row r="7125" spans="1:3">
      <c r="A7125" t="s">
        <v>4914</v>
      </c>
      <c r="B7125" t="s">
        <v>32</v>
      </c>
      <c r="C7125">
        <v>1</v>
      </c>
    </row>
    <row r="7126" spans="1:3">
      <c r="A7126" t="s">
        <v>4918</v>
      </c>
      <c r="B7126" t="s">
        <v>11</v>
      </c>
      <c r="C7126">
        <v>1</v>
      </c>
    </row>
    <row r="7127" spans="1:3">
      <c r="A7127" t="s">
        <v>4918</v>
      </c>
      <c r="B7127" t="s">
        <v>17</v>
      </c>
      <c r="C7127">
        <v>1</v>
      </c>
    </row>
    <row r="7128" spans="1:3">
      <c r="A7128" t="s">
        <v>4918</v>
      </c>
      <c r="B7128" t="s">
        <v>20</v>
      </c>
      <c r="C7128">
        <v>1</v>
      </c>
    </row>
    <row r="7129" spans="1:3">
      <c r="A7129" t="s">
        <v>4918</v>
      </c>
      <c r="B7129" t="s">
        <v>23</v>
      </c>
      <c r="C7129">
        <v>1</v>
      </c>
    </row>
    <row r="7130" spans="1:3">
      <c r="A7130" t="s">
        <v>4918</v>
      </c>
      <c r="B7130" t="s">
        <v>26</v>
      </c>
      <c r="C7130">
        <v>1</v>
      </c>
    </row>
    <row r="7131" spans="1:3">
      <c r="A7131" t="s">
        <v>4918</v>
      </c>
      <c r="B7131" t="s">
        <v>67</v>
      </c>
      <c r="C7131">
        <v>1</v>
      </c>
    </row>
    <row r="7132" spans="1:3">
      <c r="A7132" t="s">
        <v>4918</v>
      </c>
      <c r="B7132" t="s">
        <v>4921</v>
      </c>
      <c r="C7132">
        <v>1</v>
      </c>
    </row>
    <row r="7133" spans="1:3">
      <c r="A7133" t="s">
        <v>4918</v>
      </c>
      <c r="B7133" t="s">
        <v>32</v>
      </c>
      <c r="C7133">
        <v>1</v>
      </c>
    </row>
    <row r="7134" spans="1:3">
      <c r="A7134" t="s">
        <v>4922</v>
      </c>
      <c r="B7134" t="s">
        <v>17</v>
      </c>
      <c r="C7134">
        <v>1</v>
      </c>
    </row>
    <row r="7135" spans="1:3">
      <c r="A7135" t="s">
        <v>4922</v>
      </c>
      <c r="B7135" t="s">
        <v>20</v>
      </c>
      <c r="C7135">
        <v>1</v>
      </c>
    </row>
    <row r="7136" spans="1:3">
      <c r="A7136" t="s">
        <v>4922</v>
      </c>
      <c r="B7136" t="s">
        <v>23</v>
      </c>
      <c r="C7136">
        <v>1</v>
      </c>
    </row>
    <row r="7137" spans="1:3">
      <c r="A7137" t="s">
        <v>4922</v>
      </c>
      <c r="B7137" t="s">
        <v>26</v>
      </c>
      <c r="C7137">
        <v>1</v>
      </c>
    </row>
    <row r="7138" spans="1:3">
      <c r="A7138" t="s">
        <v>4922</v>
      </c>
      <c r="B7138" t="s">
        <v>4921</v>
      </c>
      <c r="C7138">
        <v>1</v>
      </c>
    </row>
    <row r="7139" spans="1:3">
      <c r="A7139" t="s">
        <v>4922</v>
      </c>
      <c r="B7139" t="s">
        <v>32</v>
      </c>
      <c r="C7139">
        <v>1</v>
      </c>
    </row>
    <row r="7140" spans="1:3">
      <c r="A7140" t="s">
        <v>4924</v>
      </c>
      <c r="B7140" t="s">
        <v>11</v>
      </c>
      <c r="C7140">
        <v>1</v>
      </c>
    </row>
    <row r="7141" spans="1:3">
      <c r="A7141" t="s">
        <v>4924</v>
      </c>
      <c r="B7141" t="s">
        <v>17</v>
      </c>
      <c r="C7141">
        <v>1</v>
      </c>
    </row>
    <row r="7142" spans="1:3">
      <c r="A7142" t="s">
        <v>4924</v>
      </c>
      <c r="B7142" t="s">
        <v>20</v>
      </c>
      <c r="C7142">
        <v>1</v>
      </c>
    </row>
    <row r="7143" spans="1:3">
      <c r="A7143" t="s">
        <v>4924</v>
      </c>
      <c r="B7143" t="s">
        <v>23</v>
      </c>
      <c r="C7143">
        <v>1</v>
      </c>
    </row>
    <row r="7144" spans="1:3">
      <c r="A7144" t="s">
        <v>4924</v>
      </c>
      <c r="B7144" t="s">
        <v>26</v>
      </c>
      <c r="C7144">
        <v>1</v>
      </c>
    </row>
    <row r="7145" spans="1:3">
      <c r="A7145" t="s">
        <v>4924</v>
      </c>
      <c r="B7145" t="s">
        <v>67</v>
      </c>
      <c r="C7145">
        <v>1</v>
      </c>
    </row>
    <row r="7146" spans="1:3">
      <c r="A7146" t="s">
        <v>4924</v>
      </c>
      <c r="B7146" t="s">
        <v>32</v>
      </c>
      <c r="C7146">
        <v>1</v>
      </c>
    </row>
    <row r="7147" spans="1:3">
      <c r="A7147" t="s">
        <v>4926</v>
      </c>
      <c r="B7147" t="s">
        <v>11</v>
      </c>
      <c r="C7147">
        <v>1</v>
      </c>
    </row>
    <row r="7148" spans="1:3">
      <c r="A7148" t="s">
        <v>4926</v>
      </c>
      <c r="B7148" t="s">
        <v>17</v>
      </c>
      <c r="C7148">
        <v>1</v>
      </c>
    </row>
    <row r="7149" spans="1:3">
      <c r="A7149" t="s">
        <v>4926</v>
      </c>
      <c r="B7149" t="s">
        <v>4929</v>
      </c>
      <c r="C7149">
        <v>1</v>
      </c>
    </row>
    <row r="7150" spans="1:3">
      <c r="A7150" t="s">
        <v>4926</v>
      </c>
      <c r="B7150" t="s">
        <v>4932</v>
      </c>
      <c r="C7150">
        <v>1</v>
      </c>
    </row>
    <row r="7151" spans="1:3">
      <c r="A7151" t="s">
        <v>4926</v>
      </c>
      <c r="B7151" t="s">
        <v>20</v>
      </c>
      <c r="C7151">
        <v>1</v>
      </c>
    </row>
    <row r="7152" spans="1:3">
      <c r="A7152" t="s">
        <v>4926</v>
      </c>
      <c r="B7152" t="s">
        <v>23</v>
      </c>
      <c r="C7152">
        <v>1</v>
      </c>
    </row>
    <row r="7153" spans="1:3">
      <c r="A7153" t="s">
        <v>4926</v>
      </c>
      <c r="B7153" t="s">
        <v>26</v>
      </c>
      <c r="C7153">
        <v>1</v>
      </c>
    </row>
    <row r="7154" spans="1:3">
      <c r="A7154" t="s">
        <v>4926</v>
      </c>
      <c r="B7154" t="s">
        <v>29</v>
      </c>
      <c r="C7154">
        <v>1</v>
      </c>
    </row>
    <row r="7155" spans="1:3">
      <c r="A7155" t="s">
        <v>4926</v>
      </c>
      <c r="B7155" t="s">
        <v>4935</v>
      </c>
      <c r="C7155">
        <v>1</v>
      </c>
    </row>
    <row r="7156" spans="1:3">
      <c r="A7156" t="s">
        <v>4926</v>
      </c>
      <c r="B7156" t="s">
        <v>32</v>
      </c>
      <c r="C7156">
        <v>1</v>
      </c>
    </row>
    <row r="7157" spans="1:3">
      <c r="A7157" t="s">
        <v>4936</v>
      </c>
      <c r="B7157" t="s">
        <v>11</v>
      </c>
      <c r="C7157">
        <v>1</v>
      </c>
    </row>
    <row r="7158" spans="1:3">
      <c r="A7158" t="s">
        <v>4936</v>
      </c>
      <c r="B7158" t="s">
        <v>17</v>
      </c>
      <c r="C7158">
        <v>1</v>
      </c>
    </row>
    <row r="7159" spans="1:3">
      <c r="A7159" t="s">
        <v>4936</v>
      </c>
      <c r="B7159" t="s">
        <v>20</v>
      </c>
      <c r="C7159">
        <v>1</v>
      </c>
    </row>
    <row r="7160" spans="1:3">
      <c r="A7160" t="s">
        <v>4936</v>
      </c>
      <c r="B7160" t="s">
        <v>23</v>
      </c>
      <c r="C7160">
        <v>1</v>
      </c>
    </row>
    <row r="7161" spans="1:3">
      <c r="A7161" t="s">
        <v>4936</v>
      </c>
      <c r="B7161" t="s">
        <v>26</v>
      </c>
      <c r="C7161">
        <v>1</v>
      </c>
    </row>
    <row r="7162" spans="1:3">
      <c r="A7162" t="s">
        <v>4936</v>
      </c>
      <c r="B7162" t="s">
        <v>104</v>
      </c>
      <c r="C7162">
        <v>1</v>
      </c>
    </row>
    <row r="7163" spans="1:3">
      <c r="A7163" t="s">
        <v>4936</v>
      </c>
      <c r="B7163" t="s">
        <v>242</v>
      </c>
      <c r="C7163">
        <v>1</v>
      </c>
    </row>
    <row r="7164" spans="1:3">
      <c r="A7164" t="s">
        <v>4936</v>
      </c>
      <c r="B7164" t="s">
        <v>32</v>
      </c>
      <c r="C7164">
        <v>1</v>
      </c>
    </row>
    <row r="7165" spans="1:3">
      <c r="A7165" t="s">
        <v>4938</v>
      </c>
      <c r="B7165" t="s">
        <v>11</v>
      </c>
      <c r="C7165">
        <v>1</v>
      </c>
    </row>
    <row r="7166" spans="1:3">
      <c r="A7166" t="s">
        <v>4938</v>
      </c>
      <c r="B7166" t="s">
        <v>17</v>
      </c>
      <c r="C7166">
        <v>1</v>
      </c>
    </row>
    <row r="7167" spans="1:3">
      <c r="A7167" t="s">
        <v>4938</v>
      </c>
      <c r="B7167" t="s">
        <v>20</v>
      </c>
      <c r="C7167">
        <v>1</v>
      </c>
    </row>
    <row r="7168" spans="1:3">
      <c r="A7168" t="s">
        <v>4938</v>
      </c>
      <c r="B7168" t="s">
        <v>23</v>
      </c>
      <c r="C7168">
        <v>1</v>
      </c>
    </row>
    <row r="7169" spans="1:3">
      <c r="A7169" t="s">
        <v>4938</v>
      </c>
      <c r="B7169" t="s">
        <v>26</v>
      </c>
      <c r="C7169">
        <v>1</v>
      </c>
    </row>
    <row r="7170" spans="1:3">
      <c r="A7170" t="s">
        <v>4938</v>
      </c>
      <c r="B7170" t="s">
        <v>104</v>
      </c>
      <c r="C7170">
        <v>1</v>
      </c>
    </row>
    <row r="7171" spans="1:3">
      <c r="A7171" t="s">
        <v>4938</v>
      </c>
      <c r="B7171" t="s">
        <v>242</v>
      </c>
      <c r="C7171">
        <v>1</v>
      </c>
    </row>
    <row r="7172" spans="1:3">
      <c r="A7172" t="s">
        <v>4938</v>
      </c>
      <c r="B7172" t="s">
        <v>32</v>
      </c>
      <c r="C7172">
        <v>1</v>
      </c>
    </row>
    <row r="7173" spans="1:3">
      <c r="A7173" t="s">
        <v>4940</v>
      </c>
      <c r="B7173" t="s">
        <v>11</v>
      </c>
      <c r="C7173">
        <v>1</v>
      </c>
    </row>
    <row r="7174" spans="1:3">
      <c r="A7174" t="s">
        <v>4940</v>
      </c>
      <c r="B7174" t="s">
        <v>17</v>
      </c>
      <c r="C7174">
        <v>1</v>
      </c>
    </row>
    <row r="7175" spans="1:3">
      <c r="A7175" t="s">
        <v>4940</v>
      </c>
      <c r="B7175" t="s">
        <v>20</v>
      </c>
      <c r="C7175">
        <v>1</v>
      </c>
    </row>
    <row r="7176" spans="1:3">
      <c r="A7176" t="s">
        <v>4940</v>
      </c>
      <c r="B7176" t="s">
        <v>23</v>
      </c>
      <c r="C7176">
        <v>1</v>
      </c>
    </row>
    <row r="7177" spans="1:3">
      <c r="A7177" t="s">
        <v>4940</v>
      </c>
      <c r="B7177" t="s">
        <v>26</v>
      </c>
      <c r="C7177">
        <v>1</v>
      </c>
    </row>
    <row r="7178" spans="1:3">
      <c r="A7178" t="s">
        <v>4940</v>
      </c>
      <c r="B7178" t="s">
        <v>4921</v>
      </c>
      <c r="C7178">
        <v>1</v>
      </c>
    </row>
    <row r="7179" spans="1:3">
      <c r="A7179" t="s">
        <v>4940</v>
      </c>
      <c r="B7179" t="s">
        <v>32</v>
      </c>
      <c r="C7179">
        <v>1</v>
      </c>
    </row>
    <row r="7180" spans="1:3">
      <c r="A7180" t="s">
        <v>4942</v>
      </c>
      <c r="B7180" t="s">
        <v>11</v>
      </c>
      <c r="C7180">
        <v>1</v>
      </c>
    </row>
    <row r="7181" spans="1:3">
      <c r="A7181" t="s">
        <v>4942</v>
      </c>
      <c r="B7181" t="s">
        <v>17</v>
      </c>
      <c r="C7181">
        <v>1</v>
      </c>
    </row>
    <row r="7182" spans="1:3">
      <c r="A7182" t="s">
        <v>4942</v>
      </c>
      <c r="B7182" t="s">
        <v>20</v>
      </c>
      <c r="C7182">
        <v>1</v>
      </c>
    </row>
    <row r="7183" spans="1:3">
      <c r="A7183" t="s">
        <v>4942</v>
      </c>
      <c r="B7183" t="s">
        <v>23</v>
      </c>
      <c r="C7183">
        <v>1</v>
      </c>
    </row>
    <row r="7184" spans="1:3">
      <c r="A7184" t="s">
        <v>4942</v>
      </c>
      <c r="B7184" t="s">
        <v>26</v>
      </c>
      <c r="C7184">
        <v>1</v>
      </c>
    </row>
    <row r="7185" spans="1:3">
      <c r="A7185" t="s">
        <v>4942</v>
      </c>
      <c r="B7185" t="s">
        <v>4945</v>
      </c>
      <c r="C7185">
        <v>1</v>
      </c>
    </row>
    <row r="7186" spans="1:3">
      <c r="A7186" t="s">
        <v>4942</v>
      </c>
      <c r="B7186" t="s">
        <v>4947</v>
      </c>
      <c r="C7186">
        <v>1</v>
      </c>
    </row>
    <row r="7187" spans="1:3">
      <c r="A7187" t="s">
        <v>4942</v>
      </c>
      <c r="B7187" t="s">
        <v>32</v>
      </c>
      <c r="C7187">
        <v>1</v>
      </c>
    </row>
    <row r="7188" spans="1:3">
      <c r="A7188" t="s">
        <v>4948</v>
      </c>
      <c r="B7188" t="s">
        <v>11</v>
      </c>
      <c r="C7188">
        <v>1</v>
      </c>
    </row>
    <row r="7189" spans="1:3">
      <c r="A7189" t="s">
        <v>4948</v>
      </c>
      <c r="B7189" t="s">
        <v>17</v>
      </c>
      <c r="C7189">
        <v>1</v>
      </c>
    </row>
    <row r="7190" spans="1:3">
      <c r="A7190" t="s">
        <v>4948</v>
      </c>
      <c r="B7190" t="s">
        <v>20</v>
      </c>
      <c r="C7190">
        <v>1</v>
      </c>
    </row>
    <row r="7191" spans="1:3">
      <c r="A7191" t="s">
        <v>4948</v>
      </c>
      <c r="B7191" t="s">
        <v>23</v>
      </c>
      <c r="C7191">
        <v>1</v>
      </c>
    </row>
    <row r="7192" spans="1:3">
      <c r="A7192" t="s">
        <v>4948</v>
      </c>
      <c r="B7192" t="s">
        <v>26</v>
      </c>
      <c r="C7192">
        <v>1</v>
      </c>
    </row>
    <row r="7193" spans="1:3">
      <c r="A7193" t="s">
        <v>4948</v>
      </c>
      <c r="B7193" t="s">
        <v>4917</v>
      </c>
      <c r="C7193">
        <v>1</v>
      </c>
    </row>
    <row r="7194" spans="1:3">
      <c r="A7194" t="s">
        <v>4948</v>
      </c>
      <c r="B7194" t="s">
        <v>32</v>
      </c>
      <c r="C7194">
        <v>1</v>
      </c>
    </row>
    <row r="7195" spans="1:3">
      <c r="A7195" t="s">
        <v>4950</v>
      </c>
      <c r="B7195" t="s">
        <v>11</v>
      </c>
      <c r="C7195">
        <v>1</v>
      </c>
    </row>
    <row r="7196" spans="1:3">
      <c r="A7196" t="s">
        <v>4950</v>
      </c>
      <c r="B7196" t="s">
        <v>17</v>
      </c>
      <c r="C7196">
        <v>1</v>
      </c>
    </row>
    <row r="7197" spans="1:3">
      <c r="A7197" t="s">
        <v>4950</v>
      </c>
      <c r="B7197" t="s">
        <v>20</v>
      </c>
      <c r="C7197">
        <v>1</v>
      </c>
    </row>
    <row r="7198" spans="1:3">
      <c r="A7198" t="s">
        <v>4950</v>
      </c>
      <c r="B7198" t="s">
        <v>23</v>
      </c>
      <c r="C7198">
        <v>1</v>
      </c>
    </row>
    <row r="7199" spans="1:3">
      <c r="A7199" t="s">
        <v>4950</v>
      </c>
      <c r="B7199" t="s">
        <v>26</v>
      </c>
      <c r="C7199">
        <v>1</v>
      </c>
    </row>
    <row r="7200" spans="1:3">
      <c r="A7200" t="s">
        <v>4950</v>
      </c>
      <c r="B7200" t="s">
        <v>4917</v>
      </c>
      <c r="C7200">
        <v>1</v>
      </c>
    </row>
    <row r="7201" spans="1:3">
      <c r="A7201" t="s">
        <v>4950</v>
      </c>
      <c r="B7201" t="s">
        <v>32</v>
      </c>
      <c r="C7201">
        <v>1</v>
      </c>
    </row>
    <row r="7202" spans="1:3">
      <c r="A7202" t="s">
        <v>4952</v>
      </c>
      <c r="B7202" t="s">
        <v>11</v>
      </c>
      <c r="C7202">
        <v>1</v>
      </c>
    </row>
    <row r="7203" spans="1:3">
      <c r="A7203" t="s">
        <v>4952</v>
      </c>
      <c r="B7203" t="s">
        <v>17</v>
      </c>
      <c r="C7203">
        <v>1</v>
      </c>
    </row>
    <row r="7204" spans="1:3">
      <c r="A7204" t="s">
        <v>4952</v>
      </c>
      <c r="B7204" t="s">
        <v>20</v>
      </c>
      <c r="C7204">
        <v>1</v>
      </c>
    </row>
    <row r="7205" spans="1:3">
      <c r="A7205" t="s">
        <v>4952</v>
      </c>
      <c r="B7205" t="s">
        <v>23</v>
      </c>
      <c r="C7205">
        <v>1</v>
      </c>
    </row>
    <row r="7206" spans="1:3">
      <c r="A7206" t="s">
        <v>4952</v>
      </c>
      <c r="B7206" t="s">
        <v>26</v>
      </c>
      <c r="C7206">
        <v>1</v>
      </c>
    </row>
    <row r="7207" spans="1:3">
      <c r="A7207" t="s">
        <v>4952</v>
      </c>
      <c r="B7207" t="s">
        <v>32</v>
      </c>
      <c r="C7207">
        <v>1</v>
      </c>
    </row>
    <row r="7208" spans="1:3">
      <c r="A7208" t="s">
        <v>4954</v>
      </c>
      <c r="B7208" t="s">
        <v>11</v>
      </c>
      <c r="C7208">
        <v>1</v>
      </c>
    </row>
    <row r="7209" spans="1:3">
      <c r="A7209" t="s">
        <v>4954</v>
      </c>
      <c r="B7209" t="s">
        <v>17</v>
      </c>
      <c r="C7209">
        <v>1</v>
      </c>
    </row>
    <row r="7210" spans="1:3">
      <c r="A7210" t="s">
        <v>4954</v>
      </c>
      <c r="B7210" t="s">
        <v>20</v>
      </c>
      <c r="C7210">
        <v>1</v>
      </c>
    </row>
    <row r="7211" spans="1:3">
      <c r="A7211" t="s">
        <v>4954</v>
      </c>
      <c r="B7211" t="s">
        <v>23</v>
      </c>
      <c r="C7211">
        <v>1</v>
      </c>
    </row>
    <row r="7212" spans="1:3">
      <c r="A7212" t="s">
        <v>4954</v>
      </c>
      <c r="B7212" t="s">
        <v>26</v>
      </c>
      <c r="C7212">
        <v>1</v>
      </c>
    </row>
    <row r="7213" spans="1:3">
      <c r="A7213" t="s">
        <v>4954</v>
      </c>
      <c r="B7213" t="s">
        <v>67</v>
      </c>
      <c r="C7213">
        <v>1</v>
      </c>
    </row>
    <row r="7214" spans="1:3">
      <c r="A7214" t="s">
        <v>4954</v>
      </c>
      <c r="B7214" t="s">
        <v>29</v>
      </c>
      <c r="C7214">
        <v>1</v>
      </c>
    </row>
    <row r="7215" spans="1:3">
      <c r="A7215" t="s">
        <v>4954</v>
      </c>
      <c r="B7215" t="s">
        <v>32</v>
      </c>
      <c r="C7215">
        <v>1</v>
      </c>
    </row>
    <row r="7216" spans="1:3">
      <c r="A7216" t="s">
        <v>4956</v>
      </c>
      <c r="B7216" t="s">
        <v>11</v>
      </c>
      <c r="C7216">
        <v>1</v>
      </c>
    </row>
    <row r="7217" spans="1:3">
      <c r="A7217" t="s">
        <v>4956</v>
      </c>
      <c r="B7217" t="s">
        <v>17</v>
      </c>
      <c r="C7217">
        <v>1</v>
      </c>
    </row>
    <row r="7218" spans="1:3">
      <c r="A7218" t="s">
        <v>4956</v>
      </c>
      <c r="B7218" t="s">
        <v>20</v>
      </c>
      <c r="C7218">
        <v>1</v>
      </c>
    </row>
    <row r="7219" spans="1:3">
      <c r="A7219" t="s">
        <v>4956</v>
      </c>
      <c r="B7219" t="s">
        <v>23</v>
      </c>
      <c r="C7219">
        <v>1</v>
      </c>
    </row>
    <row r="7220" spans="1:3">
      <c r="A7220" t="s">
        <v>4956</v>
      </c>
      <c r="B7220" t="s">
        <v>26</v>
      </c>
      <c r="C7220">
        <v>1</v>
      </c>
    </row>
    <row r="7221" spans="1:3">
      <c r="A7221" t="s">
        <v>4956</v>
      </c>
      <c r="B7221" t="s">
        <v>67</v>
      </c>
      <c r="C7221">
        <v>1</v>
      </c>
    </row>
    <row r="7222" spans="1:3">
      <c r="A7222" t="s">
        <v>4956</v>
      </c>
      <c r="B7222" t="s">
        <v>32</v>
      </c>
      <c r="C7222">
        <v>1</v>
      </c>
    </row>
    <row r="7223" spans="1:3">
      <c r="A7223" t="s">
        <v>4958</v>
      </c>
      <c r="B7223" t="s">
        <v>11</v>
      </c>
      <c r="C7223">
        <v>1</v>
      </c>
    </row>
    <row r="7224" spans="1:3">
      <c r="A7224" t="s">
        <v>4958</v>
      </c>
      <c r="B7224" t="s">
        <v>17</v>
      </c>
      <c r="C7224">
        <v>1</v>
      </c>
    </row>
    <row r="7225" spans="1:3">
      <c r="A7225" t="s">
        <v>4958</v>
      </c>
      <c r="B7225" t="s">
        <v>20</v>
      </c>
      <c r="C7225">
        <v>1</v>
      </c>
    </row>
    <row r="7226" spans="1:3">
      <c r="A7226" t="s">
        <v>4958</v>
      </c>
      <c r="B7226" t="s">
        <v>23</v>
      </c>
      <c r="C7226">
        <v>1</v>
      </c>
    </row>
    <row r="7227" spans="1:3">
      <c r="A7227" t="s">
        <v>4958</v>
      </c>
      <c r="B7227" t="s">
        <v>26</v>
      </c>
      <c r="C7227">
        <v>1</v>
      </c>
    </row>
    <row r="7228" spans="1:3">
      <c r="A7228" t="s">
        <v>4958</v>
      </c>
      <c r="B7228" t="s">
        <v>29</v>
      </c>
      <c r="C7228">
        <v>1</v>
      </c>
    </row>
    <row r="7229" spans="1:3">
      <c r="A7229" t="s">
        <v>4958</v>
      </c>
      <c r="B7229" t="s">
        <v>32</v>
      </c>
      <c r="C7229">
        <v>1</v>
      </c>
    </row>
    <row r="7230" spans="1:3">
      <c r="A7230" t="s">
        <v>4960</v>
      </c>
      <c r="B7230" t="s">
        <v>11</v>
      </c>
      <c r="C7230">
        <v>1</v>
      </c>
    </row>
    <row r="7231" spans="1:3">
      <c r="A7231" t="s">
        <v>4960</v>
      </c>
      <c r="B7231" t="s">
        <v>17</v>
      </c>
      <c r="C7231">
        <v>1</v>
      </c>
    </row>
    <row r="7232" spans="1:3">
      <c r="A7232" t="s">
        <v>4960</v>
      </c>
      <c r="B7232" t="s">
        <v>20</v>
      </c>
      <c r="C7232">
        <v>1</v>
      </c>
    </row>
    <row r="7233" spans="1:3">
      <c r="A7233" t="s">
        <v>4960</v>
      </c>
      <c r="B7233" t="s">
        <v>23</v>
      </c>
      <c r="C7233">
        <v>1</v>
      </c>
    </row>
    <row r="7234" spans="1:3">
      <c r="A7234" t="s">
        <v>4960</v>
      </c>
      <c r="B7234" t="s">
        <v>26</v>
      </c>
      <c r="C7234">
        <v>1</v>
      </c>
    </row>
    <row r="7235" spans="1:3">
      <c r="A7235" t="s">
        <v>4960</v>
      </c>
      <c r="B7235" t="s">
        <v>67</v>
      </c>
      <c r="C7235">
        <v>1</v>
      </c>
    </row>
    <row r="7236" spans="1:3">
      <c r="A7236" t="s">
        <v>4960</v>
      </c>
      <c r="B7236" t="s">
        <v>29</v>
      </c>
      <c r="C7236">
        <v>1</v>
      </c>
    </row>
    <row r="7237" spans="1:3">
      <c r="A7237" t="s">
        <v>4960</v>
      </c>
      <c r="B7237" t="s">
        <v>32</v>
      </c>
      <c r="C7237">
        <v>1</v>
      </c>
    </row>
    <row r="7238" spans="1:3">
      <c r="A7238" t="s">
        <v>4962</v>
      </c>
      <c r="B7238" t="s">
        <v>11</v>
      </c>
      <c r="C7238">
        <v>1</v>
      </c>
    </row>
    <row r="7239" spans="1:3">
      <c r="A7239" t="s">
        <v>4962</v>
      </c>
      <c r="B7239" t="s">
        <v>17</v>
      </c>
      <c r="C7239">
        <v>1</v>
      </c>
    </row>
    <row r="7240" spans="1:3">
      <c r="A7240" t="s">
        <v>4962</v>
      </c>
      <c r="B7240" t="s">
        <v>20</v>
      </c>
      <c r="C7240">
        <v>1</v>
      </c>
    </row>
    <row r="7241" spans="1:3">
      <c r="A7241" t="s">
        <v>4962</v>
      </c>
      <c r="B7241" t="s">
        <v>23</v>
      </c>
      <c r="C7241">
        <v>1</v>
      </c>
    </row>
    <row r="7242" spans="1:3">
      <c r="A7242" t="s">
        <v>4962</v>
      </c>
      <c r="B7242" t="s">
        <v>26</v>
      </c>
      <c r="C7242">
        <v>1</v>
      </c>
    </row>
    <row r="7243" spans="1:3">
      <c r="A7243" t="s">
        <v>4962</v>
      </c>
      <c r="B7243" t="s">
        <v>67</v>
      </c>
      <c r="C7243">
        <v>1</v>
      </c>
    </row>
    <row r="7244" spans="1:3">
      <c r="A7244" t="s">
        <v>4962</v>
      </c>
      <c r="B7244" t="s">
        <v>32</v>
      </c>
      <c r="C7244">
        <v>1</v>
      </c>
    </row>
    <row r="7245" spans="1:3">
      <c r="A7245" t="s">
        <v>4964</v>
      </c>
      <c r="B7245" t="s">
        <v>11</v>
      </c>
      <c r="C7245">
        <v>1</v>
      </c>
    </row>
    <row r="7246" spans="1:3">
      <c r="A7246" t="s">
        <v>4964</v>
      </c>
      <c r="B7246" t="s">
        <v>17</v>
      </c>
      <c r="C7246">
        <v>1</v>
      </c>
    </row>
    <row r="7247" spans="1:3">
      <c r="A7247" t="s">
        <v>4964</v>
      </c>
      <c r="B7247" t="s">
        <v>20</v>
      </c>
      <c r="C7247">
        <v>1</v>
      </c>
    </row>
    <row r="7248" spans="1:3">
      <c r="A7248" t="s">
        <v>4964</v>
      </c>
      <c r="B7248" t="s">
        <v>23</v>
      </c>
      <c r="C7248">
        <v>1</v>
      </c>
    </row>
    <row r="7249" spans="1:3">
      <c r="A7249" t="s">
        <v>4964</v>
      </c>
      <c r="B7249" t="s">
        <v>26</v>
      </c>
      <c r="C7249">
        <v>1</v>
      </c>
    </row>
    <row r="7250" spans="1:3">
      <c r="A7250" t="s">
        <v>4964</v>
      </c>
      <c r="B7250" t="s">
        <v>67</v>
      </c>
      <c r="C7250">
        <v>1</v>
      </c>
    </row>
    <row r="7251" spans="1:3">
      <c r="A7251" t="s">
        <v>4964</v>
      </c>
      <c r="B7251" t="s">
        <v>29</v>
      </c>
      <c r="C7251">
        <v>1</v>
      </c>
    </row>
    <row r="7252" spans="1:3">
      <c r="A7252" t="s">
        <v>4964</v>
      </c>
      <c r="B7252" t="s">
        <v>32</v>
      </c>
      <c r="C7252">
        <v>1</v>
      </c>
    </row>
    <row r="7253" spans="1:3">
      <c r="A7253" t="s">
        <v>4966</v>
      </c>
      <c r="B7253" t="s">
        <v>11</v>
      </c>
      <c r="C7253">
        <v>1</v>
      </c>
    </row>
    <row r="7254" spans="1:3">
      <c r="A7254" t="s">
        <v>4966</v>
      </c>
      <c r="B7254" t="s">
        <v>17</v>
      </c>
      <c r="C7254">
        <v>1</v>
      </c>
    </row>
    <row r="7255" spans="1:3">
      <c r="A7255" t="s">
        <v>4966</v>
      </c>
      <c r="B7255" t="s">
        <v>20</v>
      </c>
      <c r="C7255">
        <v>1</v>
      </c>
    </row>
    <row r="7256" spans="1:3">
      <c r="A7256" t="s">
        <v>4966</v>
      </c>
      <c r="B7256" t="s">
        <v>23</v>
      </c>
      <c r="C7256">
        <v>1</v>
      </c>
    </row>
    <row r="7257" spans="1:3">
      <c r="A7257" t="s">
        <v>4966</v>
      </c>
      <c r="B7257" t="s">
        <v>26</v>
      </c>
      <c r="C7257">
        <v>1</v>
      </c>
    </row>
    <row r="7258" spans="1:3">
      <c r="A7258" t="s">
        <v>4966</v>
      </c>
      <c r="B7258" t="s">
        <v>67</v>
      </c>
      <c r="C7258">
        <v>1</v>
      </c>
    </row>
    <row r="7259" spans="1:3">
      <c r="A7259" t="s">
        <v>4966</v>
      </c>
      <c r="B7259" t="s">
        <v>32</v>
      </c>
      <c r="C7259">
        <v>1</v>
      </c>
    </row>
    <row r="7260" spans="1:3">
      <c r="A7260" t="s">
        <v>4968</v>
      </c>
      <c r="B7260" t="s">
        <v>11</v>
      </c>
      <c r="C7260">
        <v>1</v>
      </c>
    </row>
    <row r="7261" spans="1:3">
      <c r="A7261" t="s">
        <v>4968</v>
      </c>
      <c r="B7261" t="s">
        <v>17</v>
      </c>
      <c r="C7261">
        <v>1</v>
      </c>
    </row>
    <row r="7262" spans="1:3">
      <c r="A7262" t="s">
        <v>4968</v>
      </c>
      <c r="B7262" t="s">
        <v>20</v>
      </c>
      <c r="C7262">
        <v>1</v>
      </c>
    </row>
    <row r="7263" spans="1:3">
      <c r="A7263" t="s">
        <v>4968</v>
      </c>
      <c r="B7263" t="s">
        <v>23</v>
      </c>
      <c r="C7263">
        <v>1</v>
      </c>
    </row>
    <row r="7264" spans="1:3">
      <c r="A7264" t="s">
        <v>4968</v>
      </c>
      <c r="B7264" t="s">
        <v>26</v>
      </c>
      <c r="C7264">
        <v>1</v>
      </c>
    </row>
    <row r="7265" spans="1:3">
      <c r="A7265" t="s">
        <v>4968</v>
      </c>
      <c r="B7265" t="s">
        <v>67</v>
      </c>
      <c r="C7265">
        <v>1</v>
      </c>
    </row>
    <row r="7266" spans="1:3">
      <c r="A7266" t="s">
        <v>4968</v>
      </c>
      <c r="B7266" t="s">
        <v>32</v>
      </c>
      <c r="C7266">
        <v>1</v>
      </c>
    </row>
    <row r="7267" spans="1:3">
      <c r="A7267" t="s">
        <v>4970</v>
      </c>
      <c r="B7267" t="s">
        <v>11</v>
      </c>
      <c r="C7267">
        <v>1</v>
      </c>
    </row>
    <row r="7268" spans="1:3">
      <c r="A7268" t="s">
        <v>4970</v>
      </c>
      <c r="B7268" t="s">
        <v>17</v>
      </c>
      <c r="C7268">
        <v>1</v>
      </c>
    </row>
    <row r="7269" spans="1:3">
      <c r="A7269" t="s">
        <v>4970</v>
      </c>
      <c r="B7269" t="s">
        <v>20</v>
      </c>
      <c r="C7269">
        <v>1</v>
      </c>
    </row>
    <row r="7270" spans="1:3">
      <c r="A7270" t="s">
        <v>4970</v>
      </c>
      <c r="B7270" t="s">
        <v>23</v>
      </c>
      <c r="C7270">
        <v>1</v>
      </c>
    </row>
    <row r="7271" spans="1:3">
      <c r="A7271" t="s">
        <v>4970</v>
      </c>
      <c r="B7271" t="s">
        <v>26</v>
      </c>
      <c r="C7271">
        <v>1</v>
      </c>
    </row>
    <row r="7272" spans="1:3">
      <c r="A7272" t="s">
        <v>4970</v>
      </c>
      <c r="B7272" t="s">
        <v>29</v>
      </c>
      <c r="C7272">
        <v>1</v>
      </c>
    </row>
    <row r="7273" spans="1:3">
      <c r="A7273" t="s">
        <v>4970</v>
      </c>
      <c r="B7273" t="s">
        <v>32</v>
      </c>
      <c r="C7273">
        <v>1</v>
      </c>
    </row>
    <row r="7274" spans="1:3">
      <c r="A7274" t="s">
        <v>4972</v>
      </c>
      <c r="B7274" t="s">
        <v>11</v>
      </c>
      <c r="C7274">
        <v>1</v>
      </c>
    </row>
    <row r="7275" spans="1:3">
      <c r="A7275" t="s">
        <v>4972</v>
      </c>
      <c r="B7275" t="s">
        <v>17</v>
      </c>
      <c r="C7275">
        <v>1</v>
      </c>
    </row>
    <row r="7276" spans="1:3">
      <c r="A7276" t="s">
        <v>4972</v>
      </c>
      <c r="B7276" t="s">
        <v>20</v>
      </c>
      <c r="C7276">
        <v>1</v>
      </c>
    </row>
    <row r="7277" spans="1:3">
      <c r="A7277" t="s">
        <v>4972</v>
      </c>
      <c r="B7277" t="s">
        <v>23</v>
      </c>
      <c r="C7277">
        <v>1</v>
      </c>
    </row>
    <row r="7278" spans="1:3">
      <c r="A7278" t="s">
        <v>4972</v>
      </c>
      <c r="B7278" t="s">
        <v>26</v>
      </c>
      <c r="C7278">
        <v>1</v>
      </c>
    </row>
    <row r="7279" spans="1:3">
      <c r="A7279" t="s">
        <v>4972</v>
      </c>
      <c r="B7279" t="s">
        <v>29</v>
      </c>
      <c r="C7279">
        <v>1</v>
      </c>
    </row>
    <row r="7280" spans="1:3">
      <c r="A7280" t="s">
        <v>4972</v>
      </c>
      <c r="B7280" t="s">
        <v>32</v>
      </c>
      <c r="C7280">
        <v>1</v>
      </c>
    </row>
    <row r="7281" spans="1:3">
      <c r="A7281" t="s">
        <v>4974</v>
      </c>
      <c r="B7281" t="s">
        <v>11</v>
      </c>
      <c r="C7281">
        <v>1</v>
      </c>
    </row>
    <row r="7282" spans="1:3">
      <c r="A7282" t="s">
        <v>4974</v>
      </c>
      <c r="B7282" t="s">
        <v>17</v>
      </c>
      <c r="C7282">
        <v>1</v>
      </c>
    </row>
    <row r="7283" spans="1:3">
      <c r="A7283" t="s">
        <v>4974</v>
      </c>
      <c r="B7283" t="s">
        <v>20</v>
      </c>
      <c r="C7283">
        <v>1</v>
      </c>
    </row>
    <row r="7284" spans="1:3">
      <c r="A7284" t="s">
        <v>4974</v>
      </c>
      <c r="B7284" t="s">
        <v>23</v>
      </c>
      <c r="C7284">
        <v>1</v>
      </c>
    </row>
    <row r="7285" spans="1:3">
      <c r="A7285" t="s">
        <v>4974</v>
      </c>
      <c r="B7285" t="s">
        <v>26</v>
      </c>
      <c r="C7285">
        <v>1</v>
      </c>
    </row>
    <row r="7286" spans="1:3">
      <c r="A7286" t="s">
        <v>4974</v>
      </c>
      <c r="B7286" t="s">
        <v>32</v>
      </c>
      <c r="C7286">
        <v>1</v>
      </c>
    </row>
    <row r="7287" spans="1:3">
      <c r="A7287" t="s">
        <v>4976</v>
      </c>
      <c r="B7287" t="s">
        <v>11</v>
      </c>
      <c r="C7287">
        <v>1</v>
      </c>
    </row>
    <row r="7288" spans="1:3">
      <c r="A7288" t="s">
        <v>4976</v>
      </c>
      <c r="B7288" t="s">
        <v>17</v>
      </c>
      <c r="C7288">
        <v>1</v>
      </c>
    </row>
    <row r="7289" spans="1:3">
      <c r="A7289" t="s">
        <v>4976</v>
      </c>
      <c r="B7289" t="s">
        <v>20</v>
      </c>
      <c r="C7289">
        <v>1</v>
      </c>
    </row>
    <row r="7290" spans="1:3">
      <c r="A7290" t="s">
        <v>4976</v>
      </c>
      <c r="B7290" t="s">
        <v>23</v>
      </c>
      <c r="C7290">
        <v>1</v>
      </c>
    </row>
    <row r="7291" spans="1:3">
      <c r="A7291" t="s">
        <v>4976</v>
      </c>
      <c r="B7291" t="s">
        <v>26</v>
      </c>
      <c r="C7291">
        <v>1</v>
      </c>
    </row>
    <row r="7292" spans="1:3">
      <c r="A7292" t="s">
        <v>4976</v>
      </c>
      <c r="B7292" t="s">
        <v>4917</v>
      </c>
      <c r="C7292">
        <v>1</v>
      </c>
    </row>
    <row r="7293" spans="1:3">
      <c r="A7293" t="s">
        <v>4976</v>
      </c>
      <c r="B7293" t="s">
        <v>32</v>
      </c>
      <c r="C7293">
        <v>1</v>
      </c>
    </row>
    <row r="7294" spans="1:3">
      <c r="A7294" t="s">
        <v>4978</v>
      </c>
      <c r="B7294" t="s">
        <v>11</v>
      </c>
      <c r="C7294">
        <v>1</v>
      </c>
    </row>
    <row r="7295" spans="1:3">
      <c r="A7295" t="s">
        <v>4978</v>
      </c>
      <c r="B7295" t="s">
        <v>17</v>
      </c>
      <c r="C7295">
        <v>1</v>
      </c>
    </row>
    <row r="7296" spans="1:3">
      <c r="A7296" t="s">
        <v>4978</v>
      </c>
      <c r="B7296" t="s">
        <v>20</v>
      </c>
      <c r="C7296">
        <v>1</v>
      </c>
    </row>
    <row r="7297" spans="1:3">
      <c r="A7297" t="s">
        <v>4978</v>
      </c>
      <c r="B7297" t="s">
        <v>23</v>
      </c>
      <c r="C7297">
        <v>1</v>
      </c>
    </row>
    <row r="7298" spans="1:3">
      <c r="A7298" t="s">
        <v>4978</v>
      </c>
      <c r="B7298" t="s">
        <v>26</v>
      </c>
      <c r="C7298">
        <v>1</v>
      </c>
    </row>
    <row r="7299" spans="1:3">
      <c r="A7299" t="s">
        <v>4978</v>
      </c>
      <c r="B7299" t="s">
        <v>67</v>
      </c>
      <c r="C7299">
        <v>1</v>
      </c>
    </row>
    <row r="7300" spans="1:3">
      <c r="A7300" t="s">
        <v>4978</v>
      </c>
      <c r="B7300" t="s">
        <v>4921</v>
      </c>
      <c r="C7300">
        <v>1</v>
      </c>
    </row>
    <row r="7301" spans="1:3">
      <c r="A7301" t="s">
        <v>4978</v>
      </c>
      <c r="B7301" t="s">
        <v>4921</v>
      </c>
      <c r="C7301">
        <v>1</v>
      </c>
    </row>
    <row r="7302" spans="1:3">
      <c r="A7302" t="s">
        <v>4978</v>
      </c>
      <c r="B7302" t="s">
        <v>4945</v>
      </c>
      <c r="C7302">
        <v>1</v>
      </c>
    </row>
    <row r="7303" spans="1:3">
      <c r="A7303" t="s">
        <v>4978</v>
      </c>
      <c r="B7303" t="s">
        <v>32</v>
      </c>
      <c r="C7303">
        <v>1</v>
      </c>
    </row>
    <row r="7304" spans="1:3">
      <c r="A7304" t="s">
        <v>4980</v>
      </c>
      <c r="B7304" t="s">
        <v>11</v>
      </c>
      <c r="C7304">
        <v>1</v>
      </c>
    </row>
    <row r="7305" spans="1:3">
      <c r="A7305" t="s">
        <v>4980</v>
      </c>
      <c r="B7305" t="s">
        <v>17</v>
      </c>
      <c r="C7305">
        <v>1</v>
      </c>
    </row>
    <row r="7306" spans="1:3">
      <c r="A7306" t="s">
        <v>4980</v>
      </c>
      <c r="B7306" t="s">
        <v>20</v>
      </c>
      <c r="C7306">
        <v>1</v>
      </c>
    </row>
    <row r="7307" spans="1:3">
      <c r="A7307" t="s">
        <v>4980</v>
      </c>
      <c r="B7307" t="s">
        <v>23</v>
      </c>
      <c r="C7307">
        <v>1</v>
      </c>
    </row>
    <row r="7308" spans="1:3">
      <c r="A7308" t="s">
        <v>4980</v>
      </c>
      <c r="B7308" t="s">
        <v>26</v>
      </c>
      <c r="C7308">
        <v>1</v>
      </c>
    </row>
    <row r="7309" spans="1:3">
      <c r="A7309" t="s">
        <v>4980</v>
      </c>
      <c r="B7309" t="s">
        <v>4917</v>
      </c>
      <c r="C7309">
        <v>1</v>
      </c>
    </row>
    <row r="7310" spans="1:3">
      <c r="A7310" t="s">
        <v>4980</v>
      </c>
      <c r="B7310" t="s">
        <v>4921</v>
      </c>
      <c r="C7310">
        <v>1</v>
      </c>
    </row>
    <row r="7311" spans="1:3">
      <c r="A7311" t="s">
        <v>4980</v>
      </c>
      <c r="B7311" t="s">
        <v>4921</v>
      </c>
      <c r="C7311">
        <v>1</v>
      </c>
    </row>
    <row r="7312" spans="1:3">
      <c r="A7312" t="s">
        <v>4980</v>
      </c>
      <c r="B7312" t="s">
        <v>4945</v>
      </c>
      <c r="C7312">
        <v>1</v>
      </c>
    </row>
    <row r="7313" spans="1:3">
      <c r="A7313" t="s">
        <v>4980</v>
      </c>
      <c r="B7313" t="s">
        <v>32</v>
      </c>
      <c r="C7313">
        <v>1</v>
      </c>
    </row>
    <row r="7314" spans="1:3">
      <c r="A7314" t="s">
        <v>4982</v>
      </c>
      <c r="B7314" t="s">
        <v>11</v>
      </c>
      <c r="C7314">
        <v>1</v>
      </c>
    </row>
    <row r="7315" spans="1:3">
      <c r="A7315" t="s">
        <v>4982</v>
      </c>
      <c r="B7315" t="s">
        <v>17</v>
      </c>
      <c r="C7315">
        <v>1</v>
      </c>
    </row>
    <row r="7316" spans="1:3">
      <c r="A7316" t="s">
        <v>4982</v>
      </c>
      <c r="B7316" t="s">
        <v>20</v>
      </c>
      <c r="C7316">
        <v>1</v>
      </c>
    </row>
    <row r="7317" spans="1:3">
      <c r="A7317" t="s">
        <v>4982</v>
      </c>
      <c r="B7317" t="s">
        <v>23</v>
      </c>
      <c r="C7317">
        <v>1</v>
      </c>
    </row>
    <row r="7318" spans="1:3">
      <c r="A7318" t="s">
        <v>4982</v>
      </c>
      <c r="B7318" t="s">
        <v>26</v>
      </c>
      <c r="C7318">
        <v>1</v>
      </c>
    </row>
    <row r="7319" spans="1:3">
      <c r="A7319" t="s">
        <v>4982</v>
      </c>
      <c r="B7319" t="s">
        <v>4917</v>
      </c>
      <c r="C7319">
        <v>1</v>
      </c>
    </row>
    <row r="7320" spans="1:3">
      <c r="A7320" t="s">
        <v>4982</v>
      </c>
      <c r="B7320" t="s">
        <v>4921</v>
      </c>
      <c r="C7320">
        <v>1</v>
      </c>
    </row>
    <row r="7321" spans="1:3">
      <c r="A7321" t="s">
        <v>4982</v>
      </c>
      <c r="B7321" t="s">
        <v>4945</v>
      </c>
      <c r="C7321">
        <v>1</v>
      </c>
    </row>
    <row r="7322" spans="1:3">
      <c r="A7322" t="s">
        <v>4982</v>
      </c>
      <c r="B7322" t="s">
        <v>32</v>
      </c>
      <c r="C7322">
        <v>1</v>
      </c>
    </row>
    <row r="7323" spans="1:3">
      <c r="A7323" t="s">
        <v>4984</v>
      </c>
      <c r="B7323" t="s">
        <v>11</v>
      </c>
      <c r="C7323">
        <v>1</v>
      </c>
    </row>
    <row r="7324" spans="1:3">
      <c r="A7324" t="s">
        <v>4984</v>
      </c>
      <c r="B7324" t="s">
        <v>17</v>
      </c>
      <c r="C7324">
        <v>1</v>
      </c>
    </row>
    <row r="7325" spans="1:3">
      <c r="A7325" t="s">
        <v>4984</v>
      </c>
      <c r="B7325" t="s">
        <v>20</v>
      </c>
      <c r="C7325">
        <v>1</v>
      </c>
    </row>
    <row r="7326" spans="1:3">
      <c r="A7326" t="s">
        <v>4984</v>
      </c>
      <c r="B7326" t="s">
        <v>23</v>
      </c>
      <c r="C7326">
        <v>1</v>
      </c>
    </row>
    <row r="7327" spans="1:3">
      <c r="A7327" t="s">
        <v>4984</v>
      </c>
      <c r="B7327" t="s">
        <v>26</v>
      </c>
      <c r="C7327">
        <v>1</v>
      </c>
    </row>
    <row r="7328" spans="1:3">
      <c r="A7328" t="s">
        <v>4984</v>
      </c>
      <c r="B7328" t="s">
        <v>67</v>
      </c>
      <c r="C7328">
        <v>1</v>
      </c>
    </row>
    <row r="7329" spans="1:3">
      <c r="A7329" t="s">
        <v>4984</v>
      </c>
      <c r="B7329" t="s">
        <v>32</v>
      </c>
      <c r="C7329">
        <v>1</v>
      </c>
    </row>
    <row r="7330" spans="1:3">
      <c r="A7330" t="s">
        <v>4986</v>
      </c>
      <c r="B7330" t="s">
        <v>20</v>
      </c>
      <c r="C7330">
        <v>1</v>
      </c>
    </row>
    <row r="7331" spans="1:3">
      <c r="A7331" t="s">
        <v>4986</v>
      </c>
      <c r="B7331" t="s">
        <v>20</v>
      </c>
      <c r="C7331">
        <v>1</v>
      </c>
    </row>
    <row r="7332" spans="1:3">
      <c r="A7332" t="s">
        <v>4986</v>
      </c>
      <c r="B7332" t="s">
        <v>23</v>
      </c>
      <c r="C7332">
        <v>1</v>
      </c>
    </row>
    <row r="7333" spans="1:3">
      <c r="A7333" t="s">
        <v>4986</v>
      </c>
      <c r="B7333" t="s">
        <v>23</v>
      </c>
      <c r="C7333">
        <v>1</v>
      </c>
    </row>
    <row r="7334" spans="1:3">
      <c r="A7334" t="s">
        <v>4986</v>
      </c>
      <c r="B7334" t="s">
        <v>23</v>
      </c>
      <c r="C7334">
        <v>1</v>
      </c>
    </row>
    <row r="7335" spans="1:3">
      <c r="A7335" t="s">
        <v>4986</v>
      </c>
      <c r="B7335" t="s">
        <v>26</v>
      </c>
      <c r="C7335">
        <v>1</v>
      </c>
    </row>
    <row r="7336" spans="1:3">
      <c r="A7336" t="s">
        <v>4986</v>
      </c>
      <c r="B7336" t="s">
        <v>29</v>
      </c>
      <c r="C7336">
        <v>1</v>
      </c>
    </row>
    <row r="7337" spans="1:3">
      <c r="A7337" t="s">
        <v>4986</v>
      </c>
      <c r="B7337" t="s">
        <v>29</v>
      </c>
      <c r="C7337">
        <v>1</v>
      </c>
    </row>
    <row r="7338" spans="1:3">
      <c r="A7338" t="s">
        <v>4986</v>
      </c>
      <c r="B7338" t="s">
        <v>29</v>
      </c>
      <c r="C7338">
        <v>1</v>
      </c>
    </row>
    <row r="7339" spans="1:3">
      <c r="A7339" t="s">
        <v>4986</v>
      </c>
      <c r="B7339" t="s">
        <v>29</v>
      </c>
      <c r="C7339">
        <v>1</v>
      </c>
    </row>
    <row r="7340" spans="1:3">
      <c r="A7340" t="s">
        <v>4986</v>
      </c>
      <c r="B7340" t="s">
        <v>104</v>
      </c>
      <c r="C7340">
        <v>1</v>
      </c>
    </row>
    <row r="7341" spans="1:3">
      <c r="A7341" t="s">
        <v>4986</v>
      </c>
      <c r="B7341" t="s">
        <v>108</v>
      </c>
      <c r="C7341">
        <v>1</v>
      </c>
    </row>
    <row r="7342" spans="1:3">
      <c r="A7342" t="s">
        <v>4986</v>
      </c>
      <c r="B7342" t="s">
        <v>242</v>
      </c>
      <c r="C7342">
        <v>1</v>
      </c>
    </row>
    <row r="7343" spans="1:3">
      <c r="A7343" t="s">
        <v>4986</v>
      </c>
      <c r="B7343" t="s">
        <v>32</v>
      </c>
      <c r="C7343">
        <v>1</v>
      </c>
    </row>
    <row r="7344" spans="1:3">
      <c r="A7344" t="s">
        <v>4986</v>
      </c>
      <c r="B7344" t="s">
        <v>32</v>
      </c>
      <c r="C7344">
        <v>1</v>
      </c>
    </row>
    <row r="7345" spans="1:3">
      <c r="A7345" t="s">
        <v>4986</v>
      </c>
      <c r="B7345" t="s">
        <v>32</v>
      </c>
      <c r="C7345">
        <v>1</v>
      </c>
    </row>
    <row r="7346" spans="1:3">
      <c r="A7346" t="s">
        <v>4988</v>
      </c>
      <c r="B7346" t="s">
        <v>23</v>
      </c>
      <c r="C7346">
        <v>1</v>
      </c>
    </row>
    <row r="7347" spans="1:3">
      <c r="A7347" t="s">
        <v>4988</v>
      </c>
      <c r="B7347" t="s">
        <v>23</v>
      </c>
      <c r="C7347">
        <v>1</v>
      </c>
    </row>
    <row r="7348" spans="1:3">
      <c r="A7348" t="s">
        <v>4988</v>
      </c>
      <c r="B7348" t="s">
        <v>26</v>
      </c>
      <c r="C7348">
        <v>1</v>
      </c>
    </row>
    <row r="7349" spans="1:3">
      <c r="A7349" t="s">
        <v>4988</v>
      </c>
      <c r="B7349" t="s">
        <v>29</v>
      </c>
      <c r="C7349">
        <v>1</v>
      </c>
    </row>
    <row r="7350" spans="1:3">
      <c r="A7350" t="s">
        <v>4988</v>
      </c>
      <c r="B7350" t="s">
        <v>29</v>
      </c>
      <c r="C7350">
        <v>1</v>
      </c>
    </row>
    <row r="7351" spans="1:3">
      <c r="A7351" t="s">
        <v>4988</v>
      </c>
      <c r="B7351" t="s">
        <v>29</v>
      </c>
      <c r="C7351">
        <v>1</v>
      </c>
    </row>
    <row r="7352" spans="1:3">
      <c r="A7352" t="s">
        <v>4988</v>
      </c>
      <c r="B7352" t="s">
        <v>104</v>
      </c>
      <c r="C7352">
        <v>1</v>
      </c>
    </row>
    <row r="7353" spans="1:3">
      <c r="A7353" t="s">
        <v>4988</v>
      </c>
      <c r="B7353" t="s">
        <v>4991</v>
      </c>
      <c r="C7353">
        <v>1</v>
      </c>
    </row>
    <row r="7354" spans="1:3">
      <c r="A7354" t="s">
        <v>4988</v>
      </c>
      <c r="B7354" t="s">
        <v>242</v>
      </c>
      <c r="C7354">
        <v>1</v>
      </c>
    </row>
    <row r="7355" spans="1:3">
      <c r="A7355" t="s">
        <v>4988</v>
      </c>
      <c r="B7355" t="s">
        <v>56</v>
      </c>
      <c r="C7355">
        <v>1</v>
      </c>
    </row>
    <row r="7356" spans="1:3">
      <c r="A7356" t="s">
        <v>4988</v>
      </c>
      <c r="B7356" t="s">
        <v>32</v>
      </c>
      <c r="C7356">
        <v>1</v>
      </c>
    </row>
    <row r="7357" spans="1:3">
      <c r="A7357" t="s">
        <v>4988</v>
      </c>
      <c r="B7357" t="s">
        <v>32</v>
      </c>
      <c r="C7357">
        <v>1</v>
      </c>
    </row>
    <row r="7358" spans="1:3">
      <c r="A7358" t="s">
        <v>4992</v>
      </c>
      <c r="B7358" t="s">
        <v>26</v>
      </c>
      <c r="C7358">
        <v>1</v>
      </c>
    </row>
    <row r="7359" spans="1:3">
      <c r="A7359" t="s">
        <v>4994</v>
      </c>
      <c r="B7359" t="s">
        <v>26</v>
      </c>
      <c r="C7359">
        <v>1</v>
      </c>
    </row>
    <row r="7360" spans="1:3">
      <c r="A7360" t="s">
        <v>4996</v>
      </c>
      <c r="B7360" t="s">
        <v>4999</v>
      </c>
      <c r="C7360">
        <v>1</v>
      </c>
    </row>
    <row r="7361" spans="1:3">
      <c r="A7361" t="s">
        <v>4996</v>
      </c>
      <c r="B7361" t="s">
        <v>26</v>
      </c>
      <c r="C7361">
        <v>1</v>
      </c>
    </row>
    <row r="7362" spans="1:3">
      <c r="A7362" t="s">
        <v>4996</v>
      </c>
      <c r="B7362" t="s">
        <v>824</v>
      </c>
      <c r="C7362">
        <v>1</v>
      </c>
    </row>
    <row r="7363" spans="1:3">
      <c r="A7363" t="s">
        <v>4996</v>
      </c>
      <c r="B7363" t="s">
        <v>824</v>
      </c>
      <c r="C7363">
        <v>1</v>
      </c>
    </row>
    <row r="7364" spans="1:3">
      <c r="A7364" t="s">
        <v>5001</v>
      </c>
      <c r="B7364" t="s">
        <v>26</v>
      </c>
      <c r="C7364">
        <v>1</v>
      </c>
    </row>
    <row r="7365" spans="1:3">
      <c r="A7365" t="s">
        <v>5003</v>
      </c>
      <c r="B7365" t="s">
        <v>26</v>
      </c>
      <c r="C7365">
        <v>1</v>
      </c>
    </row>
    <row r="7366" spans="1:3">
      <c r="A7366" t="s">
        <v>5005</v>
      </c>
      <c r="B7366" t="s">
        <v>26</v>
      </c>
      <c r="C7366">
        <v>1</v>
      </c>
    </row>
    <row r="7367" spans="1:3">
      <c r="A7367" t="s">
        <v>5005</v>
      </c>
      <c r="B7367" t="s">
        <v>432</v>
      </c>
      <c r="C7367">
        <v>1</v>
      </c>
    </row>
    <row r="7368" spans="1:3">
      <c r="A7368" t="s">
        <v>5007</v>
      </c>
      <c r="B7368" t="s">
        <v>83</v>
      </c>
      <c r="C7368">
        <v>1</v>
      </c>
    </row>
    <row r="7369" spans="1:3">
      <c r="A7369" t="s">
        <v>5007</v>
      </c>
      <c r="B7369" t="s">
        <v>26</v>
      </c>
      <c r="C7369">
        <v>1</v>
      </c>
    </row>
    <row r="7370" spans="1:3">
      <c r="A7370" t="s">
        <v>5007</v>
      </c>
      <c r="B7370" t="s">
        <v>2538</v>
      </c>
      <c r="C7370">
        <v>1</v>
      </c>
    </row>
    <row r="7371" spans="1:3">
      <c r="A7371" t="s">
        <v>5009</v>
      </c>
      <c r="B7371" t="s">
        <v>83</v>
      </c>
      <c r="C7371">
        <v>1</v>
      </c>
    </row>
    <row r="7372" spans="1:3">
      <c r="A7372" t="s">
        <v>5009</v>
      </c>
      <c r="B7372" t="s">
        <v>26</v>
      </c>
      <c r="C7372">
        <v>1</v>
      </c>
    </row>
    <row r="7373" spans="1:3">
      <c r="A7373" t="s">
        <v>5011</v>
      </c>
      <c r="B7373" t="s">
        <v>149</v>
      </c>
      <c r="C7373">
        <v>1</v>
      </c>
    </row>
    <row r="7374" spans="1:3">
      <c r="A7374" t="s">
        <v>5011</v>
      </c>
      <c r="B7374" t="s">
        <v>26</v>
      </c>
      <c r="C7374">
        <v>1</v>
      </c>
    </row>
    <row r="7375" spans="1:3">
      <c r="A7375" t="s">
        <v>5013</v>
      </c>
      <c r="B7375" t="s">
        <v>26</v>
      </c>
      <c r="C7375">
        <v>1</v>
      </c>
    </row>
    <row r="7376" spans="1:3">
      <c r="A7376" t="s">
        <v>5015</v>
      </c>
      <c r="B7376" t="s">
        <v>149</v>
      </c>
      <c r="C7376">
        <v>1</v>
      </c>
    </row>
    <row r="7377" spans="1:3">
      <c r="A7377" t="s">
        <v>5015</v>
      </c>
      <c r="B7377" t="s">
        <v>26</v>
      </c>
      <c r="C7377">
        <v>1</v>
      </c>
    </row>
    <row r="7378" spans="1:3">
      <c r="A7378" t="s">
        <v>5017</v>
      </c>
      <c r="B7378" t="s">
        <v>26</v>
      </c>
      <c r="C7378">
        <v>1</v>
      </c>
    </row>
    <row r="7379" spans="1:3">
      <c r="A7379" t="s">
        <v>5017</v>
      </c>
      <c r="B7379" t="s">
        <v>582</v>
      </c>
      <c r="C7379">
        <v>1</v>
      </c>
    </row>
    <row r="7380" spans="1:3">
      <c r="A7380" t="s">
        <v>5019</v>
      </c>
      <c r="B7380" t="s">
        <v>45</v>
      </c>
      <c r="C7380">
        <v>1</v>
      </c>
    </row>
    <row r="7381" spans="1:3">
      <c r="A7381" t="s">
        <v>5019</v>
      </c>
      <c r="B7381" t="s">
        <v>48</v>
      </c>
      <c r="C7381">
        <v>1</v>
      </c>
    </row>
    <row r="7382" spans="1:3">
      <c r="A7382" t="s">
        <v>5019</v>
      </c>
      <c r="B7382" t="s">
        <v>26</v>
      </c>
      <c r="C7382">
        <v>1</v>
      </c>
    </row>
    <row r="7383" spans="1:3">
      <c r="A7383" t="s">
        <v>5019</v>
      </c>
      <c r="B7383" t="s">
        <v>51</v>
      </c>
      <c r="C7383">
        <v>1</v>
      </c>
    </row>
    <row r="7384" spans="1:3">
      <c r="A7384" t="s">
        <v>5019</v>
      </c>
      <c r="B7384" t="s">
        <v>29</v>
      </c>
      <c r="C7384">
        <v>1</v>
      </c>
    </row>
    <row r="7385" spans="1:3">
      <c r="A7385" t="s">
        <v>5019</v>
      </c>
      <c r="B7385" t="s">
        <v>54</v>
      </c>
      <c r="C7385">
        <v>1</v>
      </c>
    </row>
    <row r="7386" spans="1:3">
      <c r="A7386" t="s">
        <v>5019</v>
      </c>
      <c r="B7386" t="s">
        <v>56</v>
      </c>
      <c r="C7386">
        <v>1</v>
      </c>
    </row>
    <row r="7387" spans="1:3">
      <c r="A7387" t="s">
        <v>5021</v>
      </c>
      <c r="B7387" t="s">
        <v>26</v>
      </c>
      <c r="C7387">
        <v>1</v>
      </c>
    </row>
    <row r="7388" spans="1:3">
      <c r="A7388" t="s">
        <v>5023</v>
      </c>
      <c r="B7388" t="s">
        <v>26</v>
      </c>
      <c r="C7388">
        <v>1</v>
      </c>
    </row>
    <row r="7389" spans="1:3">
      <c r="A7389" t="s">
        <v>5025</v>
      </c>
      <c r="B7389" t="s">
        <v>26</v>
      </c>
      <c r="C7389">
        <v>1</v>
      </c>
    </row>
    <row r="7390" spans="1:3">
      <c r="A7390" t="s">
        <v>5025</v>
      </c>
      <c r="B7390" t="s">
        <v>141</v>
      </c>
      <c r="C7390">
        <v>1</v>
      </c>
    </row>
    <row r="7391" spans="1:3">
      <c r="A7391" t="s">
        <v>5025</v>
      </c>
      <c r="B7391" t="s">
        <v>144</v>
      </c>
      <c r="C7391">
        <v>1</v>
      </c>
    </row>
    <row r="7392" spans="1:3">
      <c r="A7392" t="s">
        <v>5027</v>
      </c>
      <c r="B7392" t="s">
        <v>26</v>
      </c>
      <c r="C7392">
        <v>1</v>
      </c>
    </row>
    <row r="7393" spans="1:3">
      <c r="A7393" t="s">
        <v>5027</v>
      </c>
      <c r="B7393" t="s">
        <v>432</v>
      </c>
      <c r="C7393">
        <v>1</v>
      </c>
    </row>
    <row r="7394" spans="1:3">
      <c r="A7394" t="s">
        <v>5029</v>
      </c>
      <c r="B7394" t="s">
        <v>26</v>
      </c>
      <c r="C7394">
        <v>1</v>
      </c>
    </row>
    <row r="7395" spans="1:3">
      <c r="A7395" t="s">
        <v>5031</v>
      </c>
      <c r="B7395" t="s">
        <v>26</v>
      </c>
      <c r="C7395">
        <v>1</v>
      </c>
    </row>
    <row r="7396" spans="1:3">
      <c r="A7396" t="s">
        <v>5033</v>
      </c>
      <c r="B7396" t="s">
        <v>17</v>
      </c>
      <c r="C7396">
        <v>1</v>
      </c>
    </row>
    <row r="7397" spans="1:3">
      <c r="A7397" t="s">
        <v>5033</v>
      </c>
      <c r="B7397" t="s">
        <v>20</v>
      </c>
      <c r="C7397">
        <v>1</v>
      </c>
    </row>
    <row r="7398" spans="1:3">
      <c r="A7398" t="s">
        <v>5033</v>
      </c>
      <c r="B7398" t="s">
        <v>26</v>
      </c>
      <c r="C7398">
        <v>1</v>
      </c>
    </row>
    <row r="7399" spans="1:3">
      <c r="A7399" t="s">
        <v>5033</v>
      </c>
      <c r="B7399" t="s">
        <v>29</v>
      </c>
      <c r="C7399">
        <v>1</v>
      </c>
    </row>
    <row r="7400" spans="1:3">
      <c r="A7400" t="s">
        <v>5033</v>
      </c>
      <c r="B7400" t="s">
        <v>5036</v>
      </c>
      <c r="C7400">
        <v>1</v>
      </c>
    </row>
    <row r="7401" spans="1:3">
      <c r="A7401" t="s">
        <v>5033</v>
      </c>
      <c r="B7401" t="s">
        <v>5038</v>
      </c>
      <c r="C7401">
        <v>1</v>
      </c>
    </row>
    <row r="7402" spans="1:3">
      <c r="A7402" t="s">
        <v>5039</v>
      </c>
      <c r="B7402" t="s">
        <v>17</v>
      </c>
      <c r="C7402">
        <v>1</v>
      </c>
    </row>
    <row r="7403" spans="1:3">
      <c r="A7403" t="s">
        <v>5039</v>
      </c>
      <c r="B7403" t="s">
        <v>23</v>
      </c>
      <c r="C7403">
        <v>1</v>
      </c>
    </row>
    <row r="7404" spans="1:3">
      <c r="A7404" t="s">
        <v>5039</v>
      </c>
      <c r="B7404" t="s">
        <v>26</v>
      </c>
      <c r="C7404">
        <v>1</v>
      </c>
    </row>
    <row r="7405" spans="1:3">
      <c r="A7405" t="s">
        <v>5039</v>
      </c>
      <c r="B7405" t="s">
        <v>29</v>
      </c>
      <c r="C7405">
        <v>1</v>
      </c>
    </row>
    <row r="7406" spans="1:3">
      <c r="A7406" t="s">
        <v>5039</v>
      </c>
      <c r="B7406" t="s">
        <v>32</v>
      </c>
      <c r="C7406">
        <v>1</v>
      </c>
    </row>
    <row r="7407" spans="1:3">
      <c r="A7407" t="s">
        <v>5041</v>
      </c>
      <c r="B7407" t="s">
        <v>17</v>
      </c>
      <c r="C7407">
        <v>1</v>
      </c>
    </row>
    <row r="7408" spans="1:3">
      <c r="A7408" t="s">
        <v>5041</v>
      </c>
      <c r="B7408" t="s">
        <v>23</v>
      </c>
      <c r="C7408">
        <v>1</v>
      </c>
    </row>
    <row r="7409" spans="1:3">
      <c r="A7409" t="s">
        <v>5041</v>
      </c>
      <c r="B7409" t="s">
        <v>26</v>
      </c>
      <c r="C7409">
        <v>1</v>
      </c>
    </row>
    <row r="7410" spans="1:3">
      <c r="A7410" t="s">
        <v>5041</v>
      </c>
      <c r="B7410" t="s">
        <v>29</v>
      </c>
      <c r="C7410">
        <v>1</v>
      </c>
    </row>
    <row r="7411" spans="1:3">
      <c r="A7411" t="s">
        <v>5041</v>
      </c>
      <c r="B7411" t="s">
        <v>56</v>
      </c>
      <c r="C7411">
        <v>1</v>
      </c>
    </row>
    <row r="7412" spans="1:3">
      <c r="A7412" t="s">
        <v>5041</v>
      </c>
      <c r="B7412" t="s">
        <v>32</v>
      </c>
      <c r="C7412">
        <v>1</v>
      </c>
    </row>
    <row r="7413" spans="1:3">
      <c r="A7413" t="s">
        <v>5043</v>
      </c>
      <c r="B7413" t="s">
        <v>149</v>
      </c>
      <c r="C7413">
        <v>1</v>
      </c>
    </row>
    <row r="7414" spans="1:3">
      <c r="A7414" t="s">
        <v>5043</v>
      </c>
      <c r="B7414" t="s">
        <v>26</v>
      </c>
      <c r="C7414">
        <v>1</v>
      </c>
    </row>
    <row r="7415" spans="1:3">
      <c r="A7415" t="s">
        <v>5045</v>
      </c>
      <c r="B7415" t="s">
        <v>26</v>
      </c>
      <c r="C7415">
        <v>1</v>
      </c>
    </row>
    <row r="7416" spans="1:3">
      <c r="A7416" t="s">
        <v>5047</v>
      </c>
      <c r="B7416" t="s">
        <v>26</v>
      </c>
      <c r="C7416">
        <v>1</v>
      </c>
    </row>
    <row r="7417" spans="1:3">
      <c r="A7417" t="s">
        <v>5047</v>
      </c>
      <c r="B7417" t="s">
        <v>5050</v>
      </c>
      <c r="C7417">
        <v>1</v>
      </c>
    </row>
    <row r="7418" spans="1:3">
      <c r="A7418" t="s">
        <v>5051</v>
      </c>
      <c r="B7418" t="s">
        <v>20</v>
      </c>
      <c r="C7418">
        <v>1</v>
      </c>
    </row>
    <row r="7419" spans="1:3">
      <c r="A7419" t="s">
        <v>5051</v>
      </c>
      <c r="B7419" t="s">
        <v>23</v>
      </c>
      <c r="C7419">
        <v>1</v>
      </c>
    </row>
    <row r="7420" spans="1:3">
      <c r="A7420" t="s">
        <v>5051</v>
      </c>
      <c r="B7420" t="s">
        <v>26</v>
      </c>
      <c r="C7420">
        <v>1</v>
      </c>
    </row>
    <row r="7421" spans="1:3">
      <c r="A7421" t="s">
        <v>5051</v>
      </c>
      <c r="B7421" t="s">
        <v>29</v>
      </c>
      <c r="C7421">
        <v>1</v>
      </c>
    </row>
    <row r="7422" spans="1:3">
      <c r="A7422" t="s">
        <v>5051</v>
      </c>
      <c r="B7422" t="s">
        <v>32</v>
      </c>
      <c r="C7422">
        <v>1</v>
      </c>
    </row>
    <row r="7423" spans="1:3">
      <c r="A7423" t="s">
        <v>5053</v>
      </c>
      <c r="B7423" t="s">
        <v>20</v>
      </c>
      <c r="C7423">
        <v>1</v>
      </c>
    </row>
    <row r="7424" spans="1:3">
      <c r="A7424" t="s">
        <v>5053</v>
      </c>
      <c r="B7424" t="s">
        <v>23</v>
      </c>
      <c r="C7424">
        <v>1</v>
      </c>
    </row>
    <row r="7425" spans="1:3">
      <c r="A7425" t="s">
        <v>5053</v>
      </c>
      <c r="B7425" t="s">
        <v>23</v>
      </c>
      <c r="C7425">
        <v>1</v>
      </c>
    </row>
    <row r="7426" spans="1:3">
      <c r="A7426" t="s">
        <v>5053</v>
      </c>
      <c r="B7426" t="s">
        <v>26</v>
      </c>
      <c r="C7426">
        <v>1</v>
      </c>
    </row>
    <row r="7427" spans="1:3">
      <c r="A7427" t="s">
        <v>5053</v>
      </c>
      <c r="B7427" t="s">
        <v>29</v>
      </c>
      <c r="C7427">
        <v>1</v>
      </c>
    </row>
    <row r="7428" spans="1:3">
      <c r="A7428" t="s">
        <v>5053</v>
      </c>
      <c r="B7428" t="s">
        <v>29</v>
      </c>
      <c r="C7428">
        <v>1</v>
      </c>
    </row>
    <row r="7429" spans="1:3">
      <c r="A7429" t="s">
        <v>5053</v>
      </c>
      <c r="B7429" t="s">
        <v>104</v>
      </c>
      <c r="C7429">
        <v>1</v>
      </c>
    </row>
    <row r="7430" spans="1:3">
      <c r="A7430" t="s">
        <v>5053</v>
      </c>
      <c r="B7430" t="s">
        <v>108</v>
      </c>
      <c r="C7430">
        <v>1</v>
      </c>
    </row>
    <row r="7431" spans="1:3">
      <c r="A7431" t="s">
        <v>5053</v>
      </c>
      <c r="B7431" t="s">
        <v>32</v>
      </c>
      <c r="C7431">
        <v>1</v>
      </c>
    </row>
    <row r="7432" spans="1:3">
      <c r="A7432" t="s">
        <v>5053</v>
      </c>
      <c r="B7432" t="s">
        <v>32</v>
      </c>
      <c r="C7432">
        <v>1</v>
      </c>
    </row>
    <row r="7433" spans="1:3">
      <c r="A7433" t="s">
        <v>5055</v>
      </c>
      <c r="B7433" t="s">
        <v>26</v>
      </c>
      <c r="C7433">
        <v>1</v>
      </c>
    </row>
    <row r="7434" spans="1:3">
      <c r="A7434" t="s">
        <v>5057</v>
      </c>
      <c r="B7434" t="s">
        <v>26</v>
      </c>
      <c r="C7434">
        <v>1</v>
      </c>
    </row>
    <row r="7435" spans="1:3">
      <c r="A7435" t="s">
        <v>5059</v>
      </c>
      <c r="B7435" t="s">
        <v>26</v>
      </c>
      <c r="C7435">
        <v>1</v>
      </c>
    </row>
    <row r="7436" spans="1:3">
      <c r="A7436" t="s">
        <v>5061</v>
      </c>
      <c r="B7436" t="s">
        <v>250</v>
      </c>
      <c r="C7436">
        <v>1</v>
      </c>
    </row>
    <row r="7437" spans="1:3">
      <c r="A7437" t="s">
        <v>5061</v>
      </c>
      <c r="B7437" t="s">
        <v>17</v>
      </c>
      <c r="C7437">
        <v>1</v>
      </c>
    </row>
    <row r="7438" spans="1:3">
      <c r="A7438" t="s">
        <v>5061</v>
      </c>
      <c r="B7438" t="s">
        <v>23</v>
      </c>
      <c r="C7438">
        <v>1</v>
      </c>
    </row>
    <row r="7439" spans="1:3">
      <c r="A7439" t="s">
        <v>5061</v>
      </c>
      <c r="B7439" t="s">
        <v>26</v>
      </c>
      <c r="C7439">
        <v>1</v>
      </c>
    </row>
    <row r="7440" spans="1:3">
      <c r="A7440" t="s">
        <v>5061</v>
      </c>
      <c r="B7440" t="s">
        <v>29</v>
      </c>
      <c r="C7440">
        <v>1</v>
      </c>
    </row>
    <row r="7441" spans="1:3">
      <c r="A7441" t="s">
        <v>5061</v>
      </c>
      <c r="B7441" t="s">
        <v>32</v>
      </c>
      <c r="C7441">
        <v>1</v>
      </c>
    </row>
    <row r="7442" spans="1:3">
      <c r="A7442" t="s">
        <v>5063</v>
      </c>
      <c r="B7442" t="s">
        <v>14</v>
      </c>
      <c r="C7442">
        <v>1</v>
      </c>
    </row>
    <row r="7443" spans="1:3">
      <c r="A7443" t="s">
        <v>5063</v>
      </c>
      <c r="B7443" t="s">
        <v>17</v>
      </c>
      <c r="C7443">
        <v>1</v>
      </c>
    </row>
    <row r="7444" spans="1:3">
      <c r="A7444" t="s">
        <v>5063</v>
      </c>
      <c r="B7444" t="s">
        <v>20</v>
      </c>
      <c r="C7444">
        <v>1</v>
      </c>
    </row>
    <row r="7445" spans="1:3">
      <c r="A7445" t="s">
        <v>5063</v>
      </c>
      <c r="B7445" t="s">
        <v>23</v>
      </c>
      <c r="C7445">
        <v>1</v>
      </c>
    </row>
    <row r="7446" spans="1:3">
      <c r="A7446" t="s">
        <v>5063</v>
      </c>
      <c r="B7446" t="s">
        <v>26</v>
      </c>
      <c r="C7446">
        <v>1</v>
      </c>
    </row>
    <row r="7447" spans="1:3">
      <c r="A7447" t="s">
        <v>5063</v>
      </c>
      <c r="B7447" t="s">
        <v>29</v>
      </c>
      <c r="C7447">
        <v>1</v>
      </c>
    </row>
    <row r="7448" spans="1:3">
      <c r="A7448" t="s">
        <v>5063</v>
      </c>
      <c r="B7448" t="s">
        <v>32</v>
      </c>
      <c r="C7448">
        <v>1</v>
      </c>
    </row>
    <row r="7449" spans="1:3">
      <c r="A7449" t="s">
        <v>5065</v>
      </c>
      <c r="B7449" t="s">
        <v>17</v>
      </c>
      <c r="C7449">
        <v>1</v>
      </c>
    </row>
    <row r="7450" spans="1:3">
      <c r="A7450" t="s">
        <v>5065</v>
      </c>
      <c r="B7450" t="s">
        <v>20</v>
      </c>
      <c r="C7450">
        <v>1</v>
      </c>
    </row>
    <row r="7451" spans="1:3">
      <c r="A7451" t="s">
        <v>5065</v>
      </c>
      <c r="B7451" t="s">
        <v>23</v>
      </c>
      <c r="C7451">
        <v>1</v>
      </c>
    </row>
    <row r="7452" spans="1:3">
      <c r="A7452" t="s">
        <v>5065</v>
      </c>
      <c r="B7452" t="s">
        <v>26</v>
      </c>
      <c r="C7452">
        <v>1</v>
      </c>
    </row>
    <row r="7453" spans="1:3">
      <c r="A7453" t="s">
        <v>5065</v>
      </c>
      <c r="B7453" t="s">
        <v>29</v>
      </c>
      <c r="C7453">
        <v>1</v>
      </c>
    </row>
    <row r="7454" spans="1:3">
      <c r="A7454" t="s">
        <v>5065</v>
      </c>
      <c r="B7454" t="s">
        <v>32</v>
      </c>
      <c r="C7454">
        <v>1</v>
      </c>
    </row>
    <row r="7455" spans="1:3">
      <c r="A7455" t="s">
        <v>5067</v>
      </c>
      <c r="B7455" t="s">
        <v>11</v>
      </c>
      <c r="C7455">
        <v>1</v>
      </c>
    </row>
    <row r="7456" spans="1:3">
      <c r="A7456" t="s">
        <v>5067</v>
      </c>
      <c r="B7456" t="s">
        <v>14</v>
      </c>
      <c r="C7456">
        <v>1</v>
      </c>
    </row>
    <row r="7457" spans="1:3">
      <c r="A7457" t="s">
        <v>5067</v>
      </c>
      <c r="B7457" t="s">
        <v>17</v>
      </c>
      <c r="C7457">
        <v>1</v>
      </c>
    </row>
    <row r="7458" spans="1:3">
      <c r="A7458" t="s">
        <v>5067</v>
      </c>
      <c r="B7458" t="s">
        <v>20</v>
      </c>
      <c r="C7458">
        <v>1</v>
      </c>
    </row>
    <row r="7459" spans="1:3">
      <c r="A7459" t="s">
        <v>5067</v>
      </c>
      <c r="B7459" t="s">
        <v>23</v>
      </c>
      <c r="C7459">
        <v>1</v>
      </c>
    </row>
    <row r="7460" spans="1:3">
      <c r="A7460" t="s">
        <v>5067</v>
      </c>
      <c r="B7460" t="s">
        <v>26</v>
      </c>
      <c r="C7460">
        <v>1</v>
      </c>
    </row>
    <row r="7461" spans="1:3">
      <c r="A7461" t="s">
        <v>5067</v>
      </c>
      <c r="B7461" t="s">
        <v>67</v>
      </c>
      <c r="C7461">
        <v>1</v>
      </c>
    </row>
    <row r="7462" spans="1:3">
      <c r="A7462" t="s">
        <v>5067</v>
      </c>
      <c r="B7462" t="s">
        <v>104</v>
      </c>
      <c r="C7462">
        <v>1</v>
      </c>
    </row>
    <row r="7463" spans="1:3">
      <c r="A7463" t="s">
        <v>5067</v>
      </c>
      <c r="B7463" t="s">
        <v>242</v>
      </c>
      <c r="C7463">
        <v>1</v>
      </c>
    </row>
    <row r="7464" spans="1:3">
      <c r="A7464" t="s">
        <v>5067</v>
      </c>
      <c r="B7464" t="s">
        <v>32</v>
      </c>
      <c r="C7464">
        <v>1</v>
      </c>
    </row>
    <row r="7465" spans="1:3">
      <c r="A7465" t="s">
        <v>5069</v>
      </c>
      <c r="B7465" t="s">
        <v>17</v>
      </c>
      <c r="C7465">
        <v>1</v>
      </c>
    </row>
    <row r="7466" spans="1:3">
      <c r="A7466" t="s">
        <v>5069</v>
      </c>
      <c r="B7466" t="s">
        <v>23</v>
      </c>
      <c r="C7466">
        <v>1</v>
      </c>
    </row>
    <row r="7467" spans="1:3">
      <c r="A7467" t="s">
        <v>5069</v>
      </c>
      <c r="B7467" t="s">
        <v>26</v>
      </c>
      <c r="C7467">
        <v>1</v>
      </c>
    </row>
    <row r="7468" spans="1:3">
      <c r="A7468" t="s">
        <v>5069</v>
      </c>
      <c r="B7468" t="s">
        <v>67</v>
      </c>
      <c r="C7468">
        <v>1</v>
      </c>
    </row>
    <row r="7469" spans="1:3">
      <c r="A7469" t="s">
        <v>5069</v>
      </c>
      <c r="B7469" t="s">
        <v>29</v>
      </c>
      <c r="C7469">
        <v>1</v>
      </c>
    </row>
    <row r="7470" spans="1:3">
      <c r="A7470" t="s">
        <v>5069</v>
      </c>
      <c r="B7470" t="s">
        <v>5072</v>
      </c>
      <c r="C7470">
        <v>1</v>
      </c>
    </row>
    <row r="7471" spans="1:3">
      <c r="A7471" t="s">
        <v>5069</v>
      </c>
      <c r="B7471" t="s">
        <v>32</v>
      </c>
      <c r="C7471">
        <v>1</v>
      </c>
    </row>
    <row r="7472" spans="1:3">
      <c r="A7472" t="s">
        <v>5073</v>
      </c>
      <c r="B7472" t="s">
        <v>11</v>
      </c>
      <c r="C7472">
        <v>1</v>
      </c>
    </row>
    <row r="7473" spans="1:3">
      <c r="A7473" t="s">
        <v>5073</v>
      </c>
      <c r="B7473" t="s">
        <v>14</v>
      </c>
      <c r="C7473">
        <v>1</v>
      </c>
    </row>
    <row r="7474" spans="1:3">
      <c r="A7474" t="s">
        <v>5073</v>
      </c>
      <c r="B7474" t="s">
        <v>17</v>
      </c>
      <c r="C7474">
        <v>1</v>
      </c>
    </row>
    <row r="7475" spans="1:3">
      <c r="A7475" t="s">
        <v>5073</v>
      </c>
      <c r="B7475" t="s">
        <v>20</v>
      </c>
      <c r="C7475">
        <v>1</v>
      </c>
    </row>
    <row r="7476" spans="1:3">
      <c r="A7476" t="s">
        <v>5073</v>
      </c>
      <c r="B7476" t="s">
        <v>23</v>
      </c>
      <c r="C7476">
        <v>1</v>
      </c>
    </row>
    <row r="7477" spans="1:3">
      <c r="A7477" t="s">
        <v>5073</v>
      </c>
      <c r="B7477" t="s">
        <v>26</v>
      </c>
      <c r="C7477">
        <v>1</v>
      </c>
    </row>
    <row r="7478" spans="1:3">
      <c r="A7478" t="s">
        <v>5073</v>
      </c>
      <c r="B7478" t="s">
        <v>29</v>
      </c>
      <c r="C7478">
        <v>1</v>
      </c>
    </row>
    <row r="7479" spans="1:3">
      <c r="A7479" t="s">
        <v>5073</v>
      </c>
      <c r="B7479" t="s">
        <v>104</v>
      </c>
      <c r="C7479">
        <v>1</v>
      </c>
    </row>
    <row r="7480" spans="1:3">
      <c r="A7480" t="s">
        <v>5073</v>
      </c>
      <c r="B7480" t="s">
        <v>32</v>
      </c>
      <c r="C7480">
        <v>1</v>
      </c>
    </row>
    <row r="7481" spans="1:3">
      <c r="A7481" t="s">
        <v>5075</v>
      </c>
      <c r="B7481" t="s">
        <v>17</v>
      </c>
      <c r="C7481">
        <v>1</v>
      </c>
    </row>
    <row r="7482" spans="1:3">
      <c r="A7482" t="s">
        <v>5075</v>
      </c>
      <c r="B7482" t="s">
        <v>23</v>
      </c>
      <c r="C7482">
        <v>1</v>
      </c>
    </row>
    <row r="7483" spans="1:3">
      <c r="A7483" t="s">
        <v>5075</v>
      </c>
      <c r="B7483" t="s">
        <v>26</v>
      </c>
      <c r="C7483">
        <v>1</v>
      </c>
    </row>
    <row r="7484" spans="1:3">
      <c r="A7484" t="s">
        <v>5075</v>
      </c>
      <c r="B7484" t="s">
        <v>67</v>
      </c>
      <c r="C7484">
        <v>1</v>
      </c>
    </row>
    <row r="7485" spans="1:3">
      <c r="A7485" t="s">
        <v>5075</v>
      </c>
      <c r="B7485" t="s">
        <v>29</v>
      </c>
      <c r="C7485">
        <v>1</v>
      </c>
    </row>
    <row r="7486" spans="1:3">
      <c r="A7486" t="s">
        <v>5075</v>
      </c>
      <c r="B7486" t="s">
        <v>259</v>
      </c>
      <c r="C7486">
        <v>1</v>
      </c>
    </row>
    <row r="7487" spans="1:3">
      <c r="A7487" t="s">
        <v>5075</v>
      </c>
      <c r="B7487" t="s">
        <v>478</v>
      </c>
      <c r="C7487">
        <v>1</v>
      </c>
    </row>
    <row r="7488" spans="1:3">
      <c r="A7488" t="s">
        <v>5075</v>
      </c>
      <c r="B7488" t="s">
        <v>3354</v>
      </c>
      <c r="C7488">
        <v>1</v>
      </c>
    </row>
    <row r="7489" spans="1:3">
      <c r="A7489" t="s">
        <v>5075</v>
      </c>
      <c r="B7489" t="s">
        <v>32</v>
      </c>
      <c r="C7489">
        <v>1</v>
      </c>
    </row>
    <row r="7490" spans="1:3">
      <c r="A7490" t="s">
        <v>5077</v>
      </c>
      <c r="B7490" t="s">
        <v>14</v>
      </c>
      <c r="C7490">
        <v>1</v>
      </c>
    </row>
    <row r="7491" spans="1:3">
      <c r="A7491" t="s">
        <v>5077</v>
      </c>
      <c r="B7491" t="s">
        <v>17</v>
      </c>
      <c r="C7491">
        <v>1</v>
      </c>
    </row>
    <row r="7492" spans="1:3">
      <c r="A7492" t="s">
        <v>5077</v>
      </c>
      <c r="B7492" t="s">
        <v>20</v>
      </c>
      <c r="C7492">
        <v>1</v>
      </c>
    </row>
    <row r="7493" spans="1:3">
      <c r="A7493" t="s">
        <v>5077</v>
      </c>
      <c r="B7493" t="s">
        <v>23</v>
      </c>
      <c r="C7493">
        <v>1</v>
      </c>
    </row>
    <row r="7494" spans="1:3">
      <c r="A7494" t="s">
        <v>5077</v>
      </c>
      <c r="B7494" t="s">
        <v>26</v>
      </c>
      <c r="C7494">
        <v>1</v>
      </c>
    </row>
    <row r="7495" spans="1:3">
      <c r="A7495" t="s">
        <v>5077</v>
      </c>
      <c r="B7495" t="s">
        <v>29</v>
      </c>
      <c r="C7495">
        <v>1</v>
      </c>
    </row>
    <row r="7496" spans="1:3">
      <c r="A7496" t="s">
        <v>5077</v>
      </c>
      <c r="B7496" t="s">
        <v>240</v>
      </c>
      <c r="C7496">
        <v>1</v>
      </c>
    </row>
    <row r="7497" spans="1:3">
      <c r="A7497" t="s">
        <v>5077</v>
      </c>
      <c r="B7497" t="s">
        <v>32</v>
      </c>
      <c r="C7497">
        <v>1</v>
      </c>
    </row>
    <row r="7498" spans="1:3">
      <c r="A7498" t="s">
        <v>5079</v>
      </c>
      <c r="B7498" t="s">
        <v>17</v>
      </c>
      <c r="C7498">
        <v>1</v>
      </c>
    </row>
    <row r="7499" spans="1:3">
      <c r="A7499" t="s">
        <v>5079</v>
      </c>
      <c r="B7499" t="s">
        <v>20</v>
      </c>
      <c r="C7499">
        <v>1</v>
      </c>
    </row>
    <row r="7500" spans="1:3">
      <c r="A7500" t="s">
        <v>5079</v>
      </c>
      <c r="B7500" t="s">
        <v>23</v>
      </c>
      <c r="C7500">
        <v>1</v>
      </c>
    </row>
    <row r="7501" spans="1:3">
      <c r="A7501" t="s">
        <v>5079</v>
      </c>
      <c r="B7501" t="s">
        <v>26</v>
      </c>
      <c r="C7501">
        <v>1</v>
      </c>
    </row>
    <row r="7502" spans="1:3">
      <c r="A7502" t="s">
        <v>5079</v>
      </c>
      <c r="B7502" t="s">
        <v>29</v>
      </c>
      <c r="C7502">
        <v>1</v>
      </c>
    </row>
    <row r="7503" spans="1:3">
      <c r="A7503" t="s">
        <v>5079</v>
      </c>
      <c r="B7503" t="s">
        <v>32</v>
      </c>
      <c r="C7503">
        <v>1</v>
      </c>
    </row>
    <row r="7504" spans="1:3">
      <c r="A7504" t="s">
        <v>5081</v>
      </c>
      <c r="B7504" t="s">
        <v>11</v>
      </c>
      <c r="C7504">
        <v>1</v>
      </c>
    </row>
    <row r="7505" spans="1:3">
      <c r="A7505" t="s">
        <v>5081</v>
      </c>
      <c r="B7505" t="s">
        <v>14</v>
      </c>
      <c r="C7505">
        <v>1</v>
      </c>
    </row>
    <row r="7506" spans="1:3">
      <c r="A7506" t="s">
        <v>5081</v>
      </c>
      <c r="B7506" t="s">
        <v>17</v>
      </c>
      <c r="C7506">
        <v>1</v>
      </c>
    </row>
    <row r="7507" spans="1:3">
      <c r="A7507" t="s">
        <v>5081</v>
      </c>
      <c r="B7507" t="s">
        <v>20</v>
      </c>
      <c r="C7507">
        <v>1</v>
      </c>
    </row>
    <row r="7508" spans="1:3">
      <c r="A7508" t="s">
        <v>5081</v>
      </c>
      <c r="B7508" t="s">
        <v>23</v>
      </c>
      <c r="C7508">
        <v>1</v>
      </c>
    </row>
    <row r="7509" spans="1:3">
      <c r="A7509" t="s">
        <v>5081</v>
      </c>
      <c r="B7509" t="s">
        <v>26</v>
      </c>
      <c r="C7509">
        <v>1</v>
      </c>
    </row>
    <row r="7510" spans="1:3">
      <c r="A7510" t="s">
        <v>5081</v>
      </c>
      <c r="B7510" t="s">
        <v>29</v>
      </c>
      <c r="C7510">
        <v>1</v>
      </c>
    </row>
    <row r="7511" spans="1:3">
      <c r="A7511" t="s">
        <v>5081</v>
      </c>
      <c r="B7511" t="s">
        <v>32</v>
      </c>
      <c r="C7511">
        <v>1</v>
      </c>
    </row>
    <row r="7512" spans="1:3">
      <c r="A7512" t="s">
        <v>5083</v>
      </c>
      <c r="B7512" t="s">
        <v>11</v>
      </c>
      <c r="C7512">
        <v>1</v>
      </c>
    </row>
    <row r="7513" spans="1:3">
      <c r="A7513" t="s">
        <v>5083</v>
      </c>
      <c r="B7513" t="s">
        <v>17</v>
      </c>
      <c r="C7513">
        <v>1</v>
      </c>
    </row>
    <row r="7514" spans="1:3">
      <c r="A7514" t="s">
        <v>5083</v>
      </c>
      <c r="B7514" t="s">
        <v>20</v>
      </c>
      <c r="C7514">
        <v>1</v>
      </c>
    </row>
    <row r="7515" spans="1:3">
      <c r="A7515" t="s">
        <v>5083</v>
      </c>
      <c r="B7515" t="s">
        <v>23</v>
      </c>
      <c r="C7515">
        <v>1</v>
      </c>
    </row>
    <row r="7516" spans="1:3">
      <c r="A7516" t="s">
        <v>5083</v>
      </c>
      <c r="B7516" t="s">
        <v>26</v>
      </c>
      <c r="C7516">
        <v>1</v>
      </c>
    </row>
    <row r="7517" spans="1:3">
      <c r="A7517" t="s">
        <v>5083</v>
      </c>
      <c r="B7517" t="s">
        <v>29</v>
      </c>
      <c r="C7517">
        <v>1</v>
      </c>
    </row>
    <row r="7518" spans="1:3">
      <c r="A7518" t="s">
        <v>5083</v>
      </c>
      <c r="B7518" t="s">
        <v>240</v>
      </c>
      <c r="C7518">
        <v>1</v>
      </c>
    </row>
    <row r="7519" spans="1:3">
      <c r="A7519" t="s">
        <v>5083</v>
      </c>
      <c r="B7519" t="s">
        <v>32</v>
      </c>
      <c r="C7519">
        <v>1</v>
      </c>
    </row>
    <row r="7520" spans="1:3">
      <c r="A7520" t="s">
        <v>5085</v>
      </c>
      <c r="B7520" t="s">
        <v>26</v>
      </c>
      <c r="C7520">
        <v>1</v>
      </c>
    </row>
    <row r="7521" spans="1:3">
      <c r="A7521" t="s">
        <v>5087</v>
      </c>
      <c r="B7521" t="s">
        <v>26</v>
      </c>
      <c r="C7521">
        <v>1</v>
      </c>
    </row>
    <row r="7522" spans="1:3">
      <c r="A7522" t="s">
        <v>5089</v>
      </c>
      <c r="B7522" t="s">
        <v>26</v>
      </c>
      <c r="C7522">
        <v>1</v>
      </c>
    </row>
    <row r="7523" spans="1:3">
      <c r="A7523" t="s">
        <v>5091</v>
      </c>
      <c r="B7523" t="s">
        <v>250</v>
      </c>
      <c r="C7523">
        <v>1</v>
      </c>
    </row>
    <row r="7524" spans="1:3">
      <c r="A7524" t="s">
        <v>5091</v>
      </c>
      <c r="B7524" t="s">
        <v>17</v>
      </c>
      <c r="C7524">
        <v>1</v>
      </c>
    </row>
    <row r="7525" spans="1:3">
      <c r="A7525" t="s">
        <v>5091</v>
      </c>
      <c r="B7525" t="s">
        <v>23</v>
      </c>
      <c r="C7525">
        <v>1</v>
      </c>
    </row>
    <row r="7526" spans="1:3">
      <c r="A7526" t="s">
        <v>5091</v>
      </c>
      <c r="B7526" t="s">
        <v>26</v>
      </c>
      <c r="C7526">
        <v>1</v>
      </c>
    </row>
    <row r="7527" spans="1:3">
      <c r="A7527" t="s">
        <v>5091</v>
      </c>
      <c r="B7527" t="s">
        <v>29</v>
      </c>
      <c r="C7527">
        <v>1</v>
      </c>
    </row>
    <row r="7528" spans="1:3">
      <c r="A7528" t="s">
        <v>5091</v>
      </c>
      <c r="B7528" t="s">
        <v>29</v>
      </c>
      <c r="C7528">
        <v>1</v>
      </c>
    </row>
    <row r="7529" spans="1:3">
      <c r="A7529" t="s">
        <v>5091</v>
      </c>
      <c r="B7529" t="s">
        <v>1077</v>
      </c>
      <c r="C7529">
        <v>1</v>
      </c>
    </row>
    <row r="7530" spans="1:3">
      <c r="A7530" t="s">
        <v>5091</v>
      </c>
      <c r="B7530" t="s">
        <v>32</v>
      </c>
      <c r="C7530">
        <v>1</v>
      </c>
    </row>
    <row r="7531" spans="1:3">
      <c r="A7531" t="s">
        <v>5093</v>
      </c>
      <c r="B7531" t="s">
        <v>11</v>
      </c>
      <c r="C7531">
        <v>1</v>
      </c>
    </row>
    <row r="7532" spans="1:3">
      <c r="A7532" t="s">
        <v>5093</v>
      </c>
      <c r="B7532" t="s">
        <v>14</v>
      </c>
      <c r="C7532">
        <v>1</v>
      </c>
    </row>
    <row r="7533" spans="1:3">
      <c r="A7533" t="s">
        <v>5093</v>
      </c>
      <c r="B7533" t="s">
        <v>20</v>
      </c>
      <c r="C7533">
        <v>1</v>
      </c>
    </row>
    <row r="7534" spans="1:3">
      <c r="A7534" t="s">
        <v>5093</v>
      </c>
      <c r="B7534" t="s">
        <v>26</v>
      </c>
      <c r="C7534">
        <v>1</v>
      </c>
    </row>
    <row r="7535" spans="1:3">
      <c r="A7535" t="s">
        <v>5093</v>
      </c>
      <c r="B7535" t="s">
        <v>29</v>
      </c>
      <c r="C7535">
        <v>1</v>
      </c>
    </row>
    <row r="7536" spans="1:3">
      <c r="A7536" t="s">
        <v>5095</v>
      </c>
      <c r="B7536" t="s">
        <v>17</v>
      </c>
      <c r="C7536">
        <v>1</v>
      </c>
    </row>
    <row r="7537" spans="1:3">
      <c r="A7537" t="s">
        <v>5095</v>
      </c>
      <c r="B7537" t="s">
        <v>23</v>
      </c>
      <c r="C7537">
        <v>1</v>
      </c>
    </row>
    <row r="7538" spans="1:3">
      <c r="A7538" t="s">
        <v>5095</v>
      </c>
      <c r="B7538" t="s">
        <v>26</v>
      </c>
      <c r="C7538">
        <v>1</v>
      </c>
    </row>
    <row r="7539" spans="1:3">
      <c r="A7539" t="s">
        <v>5095</v>
      </c>
      <c r="B7539" t="s">
        <v>67</v>
      </c>
      <c r="C7539">
        <v>1</v>
      </c>
    </row>
    <row r="7540" spans="1:3">
      <c r="A7540" t="s">
        <v>5095</v>
      </c>
      <c r="B7540" t="s">
        <v>29</v>
      </c>
      <c r="C7540">
        <v>1</v>
      </c>
    </row>
    <row r="7541" spans="1:3">
      <c r="A7541" t="s">
        <v>5095</v>
      </c>
      <c r="B7541" t="s">
        <v>478</v>
      </c>
      <c r="C7541">
        <v>1</v>
      </c>
    </row>
    <row r="7542" spans="1:3">
      <c r="A7542" t="s">
        <v>5095</v>
      </c>
      <c r="B7542" t="s">
        <v>32</v>
      </c>
      <c r="C7542">
        <v>1</v>
      </c>
    </row>
    <row r="7543" spans="1:3">
      <c r="A7543" t="s">
        <v>5097</v>
      </c>
      <c r="B7543" t="s">
        <v>26</v>
      </c>
      <c r="C7543">
        <v>1</v>
      </c>
    </row>
    <row r="7544" spans="1:3">
      <c r="A7544" t="s">
        <v>5099</v>
      </c>
      <c r="B7544" t="s">
        <v>26</v>
      </c>
      <c r="C7544">
        <v>1</v>
      </c>
    </row>
    <row r="7545" spans="1:3">
      <c r="A7545" t="s">
        <v>5099</v>
      </c>
      <c r="B7545" t="s">
        <v>3187</v>
      </c>
      <c r="C7545">
        <v>1</v>
      </c>
    </row>
    <row r="7546" spans="1:3">
      <c r="A7546" t="s">
        <v>5101</v>
      </c>
      <c r="B7546" t="s">
        <v>26</v>
      </c>
      <c r="C7546">
        <v>1</v>
      </c>
    </row>
    <row r="7547" spans="1:3">
      <c r="A7547" t="s">
        <v>5103</v>
      </c>
      <c r="B7547" t="s">
        <v>26</v>
      </c>
      <c r="C7547">
        <v>1</v>
      </c>
    </row>
    <row r="7548" spans="1:3">
      <c r="A7548" t="s">
        <v>5105</v>
      </c>
      <c r="B7548" t="s">
        <v>26</v>
      </c>
      <c r="C7548">
        <v>1</v>
      </c>
    </row>
    <row r="7549" spans="1:3">
      <c r="A7549" t="s">
        <v>5107</v>
      </c>
      <c r="B7549" t="s">
        <v>26</v>
      </c>
      <c r="C7549">
        <v>1</v>
      </c>
    </row>
    <row r="7550" spans="1:3">
      <c r="A7550" t="s">
        <v>5109</v>
      </c>
      <c r="B7550" t="s">
        <v>149</v>
      </c>
      <c r="C7550">
        <v>1</v>
      </c>
    </row>
    <row r="7551" spans="1:3">
      <c r="A7551" t="s">
        <v>5109</v>
      </c>
      <c r="B7551" t="s">
        <v>26</v>
      </c>
      <c r="C7551">
        <v>1</v>
      </c>
    </row>
    <row r="7552" spans="1:3">
      <c r="A7552" t="s">
        <v>5111</v>
      </c>
      <c r="B7552" t="s">
        <v>74</v>
      </c>
      <c r="C7552">
        <v>1</v>
      </c>
    </row>
    <row r="7553" spans="1:3">
      <c r="A7553" t="s">
        <v>5111</v>
      </c>
      <c r="B7553" t="s">
        <v>26</v>
      </c>
      <c r="C7553">
        <v>1</v>
      </c>
    </row>
    <row r="7554" spans="1:3">
      <c r="A7554" t="s">
        <v>5113</v>
      </c>
      <c r="B7554" t="s">
        <v>74</v>
      </c>
      <c r="C7554">
        <v>1</v>
      </c>
    </row>
    <row r="7555" spans="1:3">
      <c r="A7555" t="s">
        <v>5113</v>
      </c>
      <c r="B7555" t="s">
        <v>26</v>
      </c>
      <c r="C7555">
        <v>1</v>
      </c>
    </row>
    <row r="7556" spans="1:3">
      <c r="A7556" t="s">
        <v>5115</v>
      </c>
      <c r="B7556" t="s">
        <v>149</v>
      </c>
      <c r="C7556">
        <v>1</v>
      </c>
    </row>
    <row r="7557" spans="1:3">
      <c r="A7557" t="s">
        <v>5115</v>
      </c>
      <c r="B7557" t="s">
        <v>26</v>
      </c>
      <c r="C7557">
        <v>1</v>
      </c>
    </row>
    <row r="7558" spans="1:3">
      <c r="A7558" t="s">
        <v>5115</v>
      </c>
      <c r="B7558" t="s">
        <v>1848</v>
      </c>
      <c r="C7558">
        <v>1</v>
      </c>
    </row>
    <row r="7559" spans="1:3">
      <c r="A7559" t="s">
        <v>5117</v>
      </c>
      <c r="B7559" t="s">
        <v>26</v>
      </c>
      <c r="C7559">
        <v>1</v>
      </c>
    </row>
    <row r="7560" spans="1:3">
      <c r="A7560" t="s">
        <v>5119</v>
      </c>
      <c r="B7560" t="s">
        <v>26</v>
      </c>
      <c r="C7560">
        <v>1</v>
      </c>
    </row>
    <row r="7561" spans="1:3">
      <c r="A7561" t="s">
        <v>5121</v>
      </c>
      <c r="B7561" t="s">
        <v>26</v>
      </c>
      <c r="C7561">
        <v>1</v>
      </c>
    </row>
    <row r="7562" spans="1:3">
      <c r="A7562" t="s">
        <v>5123</v>
      </c>
      <c r="B7562" t="s">
        <v>26</v>
      </c>
      <c r="C7562">
        <v>1</v>
      </c>
    </row>
    <row r="7563" spans="1:3">
      <c r="A7563" t="s">
        <v>5125</v>
      </c>
      <c r="B7563" t="s">
        <v>26</v>
      </c>
      <c r="C7563">
        <v>1</v>
      </c>
    </row>
    <row r="7564" spans="1:3">
      <c r="A7564" t="s">
        <v>5127</v>
      </c>
      <c r="B7564" t="s">
        <v>26</v>
      </c>
      <c r="C7564">
        <v>1</v>
      </c>
    </row>
    <row r="7565" spans="1:3">
      <c r="A7565" t="s">
        <v>5129</v>
      </c>
      <c r="B7565" t="s">
        <v>26</v>
      </c>
      <c r="C7565">
        <v>1</v>
      </c>
    </row>
    <row r="7566" spans="1:3">
      <c r="A7566" t="s">
        <v>5129</v>
      </c>
      <c r="B7566" t="s">
        <v>1578</v>
      </c>
      <c r="C7566">
        <v>1</v>
      </c>
    </row>
    <row r="7567" spans="1:3">
      <c r="A7567" t="s">
        <v>5131</v>
      </c>
      <c r="B7567" t="s">
        <v>45</v>
      </c>
      <c r="C7567">
        <v>1</v>
      </c>
    </row>
    <row r="7568" spans="1:3">
      <c r="A7568" t="s">
        <v>5131</v>
      </c>
      <c r="B7568" t="s">
        <v>48</v>
      </c>
      <c r="C7568">
        <v>1</v>
      </c>
    </row>
    <row r="7569" spans="1:3">
      <c r="A7569" t="s">
        <v>5131</v>
      </c>
      <c r="B7569" t="s">
        <v>26</v>
      </c>
      <c r="C7569">
        <v>1</v>
      </c>
    </row>
    <row r="7570" spans="1:3">
      <c r="A7570" t="s">
        <v>5131</v>
      </c>
      <c r="B7570" t="s">
        <v>29</v>
      </c>
      <c r="C7570">
        <v>1</v>
      </c>
    </row>
    <row r="7571" spans="1:3">
      <c r="A7571" t="s">
        <v>5131</v>
      </c>
      <c r="B7571" t="s">
        <v>56</v>
      </c>
      <c r="C7571">
        <v>1</v>
      </c>
    </row>
    <row r="7572" spans="1:3">
      <c r="A7572" t="s">
        <v>5133</v>
      </c>
      <c r="B7572" t="s">
        <v>26</v>
      </c>
      <c r="C7572">
        <v>1</v>
      </c>
    </row>
    <row r="7573" spans="1:3">
      <c r="A7573" t="s">
        <v>5133</v>
      </c>
      <c r="B7573" t="s">
        <v>1333</v>
      </c>
      <c r="C7573">
        <v>1</v>
      </c>
    </row>
    <row r="7574" spans="1:3">
      <c r="A7574" t="s">
        <v>5135</v>
      </c>
      <c r="B7574" t="s">
        <v>26</v>
      </c>
      <c r="C7574">
        <v>1</v>
      </c>
    </row>
    <row r="7575" spans="1:3">
      <c r="A7575" t="s">
        <v>5137</v>
      </c>
      <c r="B7575" t="s">
        <v>17</v>
      </c>
      <c r="C7575">
        <v>1</v>
      </c>
    </row>
    <row r="7576" spans="1:3">
      <c r="A7576" t="s">
        <v>5137</v>
      </c>
      <c r="B7576" t="s">
        <v>48</v>
      </c>
      <c r="C7576">
        <v>1</v>
      </c>
    </row>
    <row r="7577" spans="1:3">
      <c r="A7577" t="s">
        <v>5137</v>
      </c>
      <c r="B7577" t="s">
        <v>20</v>
      </c>
      <c r="C7577">
        <v>1</v>
      </c>
    </row>
    <row r="7578" spans="1:3">
      <c r="A7578" t="s">
        <v>5137</v>
      </c>
      <c r="B7578" t="s">
        <v>23</v>
      </c>
      <c r="C7578">
        <v>1</v>
      </c>
    </row>
    <row r="7579" spans="1:3">
      <c r="A7579" t="s">
        <v>5137</v>
      </c>
      <c r="B7579" t="s">
        <v>26</v>
      </c>
      <c r="C7579">
        <v>1</v>
      </c>
    </row>
    <row r="7580" spans="1:3">
      <c r="A7580" t="s">
        <v>5137</v>
      </c>
      <c r="B7580" t="s">
        <v>26</v>
      </c>
      <c r="C7580">
        <v>1</v>
      </c>
    </row>
    <row r="7581" spans="1:3">
      <c r="A7581" t="s">
        <v>5137</v>
      </c>
      <c r="B7581" t="s">
        <v>51</v>
      </c>
      <c r="C7581">
        <v>1</v>
      </c>
    </row>
    <row r="7582" spans="1:3">
      <c r="A7582" t="s">
        <v>5137</v>
      </c>
      <c r="B7582" t="s">
        <v>29</v>
      </c>
      <c r="C7582">
        <v>1</v>
      </c>
    </row>
    <row r="7583" spans="1:3">
      <c r="A7583" t="s">
        <v>5137</v>
      </c>
      <c r="B7583" t="s">
        <v>29</v>
      </c>
      <c r="C7583">
        <v>1</v>
      </c>
    </row>
    <row r="7584" spans="1:3">
      <c r="A7584" t="s">
        <v>5137</v>
      </c>
      <c r="B7584" t="s">
        <v>209</v>
      </c>
      <c r="C7584">
        <v>1</v>
      </c>
    </row>
    <row r="7585" spans="1:3">
      <c r="A7585" t="s">
        <v>5137</v>
      </c>
      <c r="B7585" t="s">
        <v>211</v>
      </c>
      <c r="C7585">
        <v>1</v>
      </c>
    </row>
    <row r="7586" spans="1:3">
      <c r="A7586" t="s">
        <v>5137</v>
      </c>
      <c r="B7586" t="s">
        <v>213</v>
      </c>
      <c r="C7586">
        <v>1</v>
      </c>
    </row>
    <row r="7587" spans="1:3">
      <c r="A7587" t="s">
        <v>5137</v>
      </c>
      <c r="B7587" t="s">
        <v>215</v>
      </c>
      <c r="C7587">
        <v>1</v>
      </c>
    </row>
    <row r="7588" spans="1:3">
      <c r="A7588" t="s">
        <v>5137</v>
      </c>
      <c r="B7588" t="s">
        <v>56</v>
      </c>
      <c r="C7588">
        <v>1</v>
      </c>
    </row>
    <row r="7589" spans="1:3">
      <c r="A7589" t="s">
        <v>5137</v>
      </c>
      <c r="B7589" t="s">
        <v>32</v>
      </c>
      <c r="C7589">
        <v>1</v>
      </c>
    </row>
    <row r="7590" spans="1:3">
      <c r="A7590" t="s">
        <v>5139</v>
      </c>
      <c r="B7590" t="s">
        <v>45</v>
      </c>
      <c r="C7590">
        <v>1</v>
      </c>
    </row>
    <row r="7591" spans="1:3">
      <c r="A7591" t="s">
        <v>5139</v>
      </c>
      <c r="B7591" t="s">
        <v>48</v>
      </c>
      <c r="C7591">
        <v>1</v>
      </c>
    </row>
    <row r="7592" spans="1:3">
      <c r="A7592" t="s">
        <v>5139</v>
      </c>
      <c r="B7592" t="s">
        <v>48</v>
      </c>
      <c r="C7592">
        <v>1</v>
      </c>
    </row>
    <row r="7593" spans="1:3">
      <c r="A7593" t="s">
        <v>5139</v>
      </c>
      <c r="B7593" t="s">
        <v>26</v>
      </c>
      <c r="C7593">
        <v>1</v>
      </c>
    </row>
    <row r="7594" spans="1:3">
      <c r="A7594" t="s">
        <v>5139</v>
      </c>
      <c r="B7594" t="s">
        <v>51</v>
      </c>
      <c r="C7594">
        <v>1</v>
      </c>
    </row>
    <row r="7595" spans="1:3">
      <c r="A7595" t="s">
        <v>5139</v>
      </c>
      <c r="B7595" t="s">
        <v>51</v>
      </c>
      <c r="C7595">
        <v>1</v>
      </c>
    </row>
    <row r="7596" spans="1:3">
      <c r="A7596" t="s">
        <v>5139</v>
      </c>
      <c r="B7596" t="s">
        <v>29</v>
      </c>
      <c r="C7596">
        <v>1</v>
      </c>
    </row>
    <row r="7597" spans="1:3">
      <c r="A7597" t="s">
        <v>5139</v>
      </c>
      <c r="B7597" t="s">
        <v>29</v>
      </c>
      <c r="C7597">
        <v>1</v>
      </c>
    </row>
    <row r="7598" spans="1:3">
      <c r="A7598" t="s">
        <v>5139</v>
      </c>
      <c r="B7598" t="s">
        <v>29</v>
      </c>
      <c r="C7598">
        <v>1</v>
      </c>
    </row>
    <row r="7599" spans="1:3">
      <c r="A7599" t="s">
        <v>5141</v>
      </c>
      <c r="B7599" t="s">
        <v>26</v>
      </c>
      <c r="C7599">
        <v>1</v>
      </c>
    </row>
    <row r="7600" spans="1:3">
      <c r="A7600" t="s">
        <v>5143</v>
      </c>
      <c r="B7600" t="s">
        <v>26</v>
      </c>
      <c r="C7600">
        <v>1</v>
      </c>
    </row>
    <row r="7601" spans="1:3">
      <c r="A7601" t="s">
        <v>5145</v>
      </c>
      <c r="B7601" t="s">
        <v>26</v>
      </c>
      <c r="C7601">
        <v>1</v>
      </c>
    </row>
    <row r="7602" spans="1:3">
      <c r="A7602" t="s">
        <v>5147</v>
      </c>
      <c r="B7602" t="s">
        <v>17</v>
      </c>
      <c r="C7602">
        <v>1</v>
      </c>
    </row>
    <row r="7603" spans="1:3">
      <c r="A7603" t="s">
        <v>5147</v>
      </c>
      <c r="B7603" t="s">
        <v>20</v>
      </c>
      <c r="C7603">
        <v>1</v>
      </c>
    </row>
    <row r="7604" spans="1:3">
      <c r="A7604" t="s">
        <v>5147</v>
      </c>
      <c r="B7604" t="s">
        <v>23</v>
      </c>
      <c r="C7604">
        <v>1</v>
      </c>
    </row>
    <row r="7605" spans="1:3">
      <c r="A7605" t="s">
        <v>5147</v>
      </c>
      <c r="B7605" t="s">
        <v>26</v>
      </c>
      <c r="C7605">
        <v>1</v>
      </c>
    </row>
    <row r="7606" spans="1:3">
      <c r="A7606" t="s">
        <v>5149</v>
      </c>
      <c r="B7606" t="s">
        <v>26</v>
      </c>
      <c r="C7606">
        <v>1</v>
      </c>
    </row>
    <row r="7607" spans="1:3">
      <c r="A7607" t="s">
        <v>5151</v>
      </c>
      <c r="B7607" t="s">
        <v>14</v>
      </c>
      <c r="C7607">
        <v>1</v>
      </c>
    </row>
    <row r="7608" spans="1:3">
      <c r="A7608" t="s">
        <v>5151</v>
      </c>
      <c r="B7608" t="s">
        <v>17</v>
      </c>
      <c r="C7608">
        <v>1</v>
      </c>
    </row>
    <row r="7609" spans="1:3">
      <c r="A7609" t="s">
        <v>5151</v>
      </c>
      <c r="B7609" t="s">
        <v>20</v>
      </c>
      <c r="C7609">
        <v>1</v>
      </c>
    </row>
    <row r="7610" spans="1:3">
      <c r="A7610" t="s">
        <v>5151</v>
      </c>
      <c r="B7610" t="s">
        <v>23</v>
      </c>
      <c r="C7610">
        <v>1</v>
      </c>
    </row>
    <row r="7611" spans="1:3">
      <c r="A7611" t="s">
        <v>5151</v>
      </c>
      <c r="B7611" t="s">
        <v>26</v>
      </c>
      <c r="C7611">
        <v>1</v>
      </c>
    </row>
    <row r="7612" spans="1:3">
      <c r="A7612" t="s">
        <v>5151</v>
      </c>
      <c r="B7612" t="s">
        <v>29</v>
      </c>
      <c r="C7612">
        <v>1</v>
      </c>
    </row>
    <row r="7613" spans="1:3">
      <c r="A7613" t="s">
        <v>5151</v>
      </c>
      <c r="B7613" t="s">
        <v>5154</v>
      </c>
      <c r="C7613">
        <v>1</v>
      </c>
    </row>
    <row r="7614" spans="1:3">
      <c r="A7614" t="s">
        <v>5151</v>
      </c>
      <c r="B7614" t="s">
        <v>104</v>
      </c>
      <c r="C7614">
        <v>1</v>
      </c>
    </row>
    <row r="7615" spans="1:3">
      <c r="A7615" t="s">
        <v>5151</v>
      </c>
      <c r="B7615" t="s">
        <v>242</v>
      </c>
      <c r="C7615">
        <v>1</v>
      </c>
    </row>
    <row r="7616" spans="1:3">
      <c r="A7616" t="s">
        <v>5151</v>
      </c>
      <c r="B7616" t="s">
        <v>236</v>
      </c>
      <c r="C7616">
        <v>1</v>
      </c>
    </row>
    <row r="7617" spans="1:3">
      <c r="A7617" t="s">
        <v>5151</v>
      </c>
      <c r="B7617" t="s">
        <v>32</v>
      </c>
      <c r="C7617">
        <v>1</v>
      </c>
    </row>
    <row r="7618" spans="1:3">
      <c r="A7618" t="s">
        <v>5155</v>
      </c>
      <c r="B7618" t="s">
        <v>26</v>
      </c>
      <c r="C7618">
        <v>1</v>
      </c>
    </row>
    <row r="7619" spans="1:3">
      <c r="A7619" t="s">
        <v>5157</v>
      </c>
      <c r="B7619" t="s">
        <v>26</v>
      </c>
      <c r="C7619">
        <v>1</v>
      </c>
    </row>
    <row r="7620" spans="1:3">
      <c r="A7620" t="s">
        <v>5159</v>
      </c>
      <c r="B7620" t="s">
        <v>26</v>
      </c>
      <c r="C7620">
        <v>1</v>
      </c>
    </row>
    <row r="7621" spans="1:3">
      <c r="A7621" t="s">
        <v>5161</v>
      </c>
      <c r="B7621" t="s">
        <v>11</v>
      </c>
      <c r="C7621">
        <v>1</v>
      </c>
    </row>
    <row r="7622" spans="1:3">
      <c r="A7622" t="s">
        <v>5161</v>
      </c>
      <c r="B7622" t="s">
        <v>14</v>
      </c>
      <c r="C7622">
        <v>1</v>
      </c>
    </row>
    <row r="7623" spans="1:3">
      <c r="A7623" t="s">
        <v>5161</v>
      </c>
      <c r="B7623" t="s">
        <v>17</v>
      </c>
      <c r="C7623">
        <v>1</v>
      </c>
    </row>
    <row r="7624" spans="1:3">
      <c r="A7624" t="s">
        <v>5161</v>
      </c>
      <c r="B7624" t="s">
        <v>20</v>
      </c>
      <c r="C7624">
        <v>1</v>
      </c>
    </row>
    <row r="7625" spans="1:3">
      <c r="A7625" t="s">
        <v>5161</v>
      </c>
      <c r="B7625" t="s">
        <v>23</v>
      </c>
      <c r="C7625">
        <v>1</v>
      </c>
    </row>
    <row r="7626" spans="1:3">
      <c r="A7626" t="s">
        <v>5161</v>
      </c>
      <c r="B7626" t="s">
        <v>26</v>
      </c>
      <c r="C7626">
        <v>1</v>
      </c>
    </row>
    <row r="7627" spans="1:3">
      <c r="A7627" t="s">
        <v>5161</v>
      </c>
      <c r="B7627" t="s">
        <v>29</v>
      </c>
      <c r="C7627">
        <v>1</v>
      </c>
    </row>
    <row r="7628" spans="1:3">
      <c r="A7628" t="s">
        <v>5161</v>
      </c>
      <c r="B7628" t="s">
        <v>32</v>
      </c>
      <c r="C7628">
        <v>1</v>
      </c>
    </row>
    <row r="7629" spans="1:3">
      <c r="A7629" t="s">
        <v>5163</v>
      </c>
      <c r="B7629" t="s">
        <v>20</v>
      </c>
      <c r="C7629">
        <v>1</v>
      </c>
    </row>
    <row r="7630" spans="1:3">
      <c r="A7630" t="s">
        <v>5163</v>
      </c>
      <c r="B7630" t="s">
        <v>26</v>
      </c>
      <c r="C7630">
        <v>1</v>
      </c>
    </row>
    <row r="7631" spans="1:3">
      <c r="A7631" t="s">
        <v>5165</v>
      </c>
      <c r="B7631" t="s">
        <v>17</v>
      </c>
      <c r="C7631">
        <v>1</v>
      </c>
    </row>
    <row r="7632" spans="1:3">
      <c r="A7632" t="s">
        <v>5165</v>
      </c>
      <c r="B7632" t="s">
        <v>20</v>
      </c>
      <c r="C7632">
        <v>1</v>
      </c>
    </row>
    <row r="7633" spans="1:3">
      <c r="A7633" t="s">
        <v>5165</v>
      </c>
      <c r="B7633" t="s">
        <v>23</v>
      </c>
      <c r="C7633">
        <v>1</v>
      </c>
    </row>
    <row r="7634" spans="1:3">
      <c r="A7634" t="s">
        <v>5165</v>
      </c>
      <c r="B7634" t="s">
        <v>26</v>
      </c>
      <c r="C7634">
        <v>1</v>
      </c>
    </row>
    <row r="7635" spans="1:3">
      <c r="A7635" t="s">
        <v>5165</v>
      </c>
      <c r="B7635" t="s">
        <v>67</v>
      </c>
      <c r="C7635">
        <v>1</v>
      </c>
    </row>
    <row r="7636" spans="1:3">
      <c r="A7636" t="s">
        <v>5165</v>
      </c>
      <c r="B7636" t="s">
        <v>275</v>
      </c>
      <c r="C7636">
        <v>1</v>
      </c>
    </row>
    <row r="7637" spans="1:3">
      <c r="A7637" t="s">
        <v>5165</v>
      </c>
      <c r="B7637" t="s">
        <v>804</v>
      </c>
      <c r="C7637">
        <v>1</v>
      </c>
    </row>
    <row r="7638" spans="1:3">
      <c r="A7638" t="s">
        <v>5165</v>
      </c>
      <c r="B7638" t="s">
        <v>236</v>
      </c>
      <c r="C7638">
        <v>1</v>
      </c>
    </row>
    <row r="7639" spans="1:3">
      <c r="A7639" t="s">
        <v>5165</v>
      </c>
      <c r="B7639" t="s">
        <v>32</v>
      </c>
      <c r="C7639">
        <v>1</v>
      </c>
    </row>
    <row r="7640" spans="1:3">
      <c r="A7640" t="s">
        <v>5167</v>
      </c>
      <c r="B7640" t="s">
        <v>250</v>
      </c>
      <c r="C7640">
        <v>1</v>
      </c>
    </row>
    <row r="7641" spans="1:3">
      <c r="A7641" t="s">
        <v>5167</v>
      </c>
      <c r="B7641" t="s">
        <v>17</v>
      </c>
      <c r="C7641">
        <v>1</v>
      </c>
    </row>
    <row r="7642" spans="1:3">
      <c r="A7642" t="s">
        <v>5167</v>
      </c>
      <c r="B7642" t="s">
        <v>23</v>
      </c>
      <c r="C7642">
        <v>1</v>
      </c>
    </row>
    <row r="7643" spans="1:3">
      <c r="A7643" t="s">
        <v>5167</v>
      </c>
      <c r="B7643" t="s">
        <v>26</v>
      </c>
      <c r="C7643">
        <v>1</v>
      </c>
    </row>
    <row r="7644" spans="1:3">
      <c r="A7644" t="s">
        <v>5167</v>
      </c>
      <c r="B7644" t="s">
        <v>29</v>
      </c>
      <c r="C7644">
        <v>1</v>
      </c>
    </row>
    <row r="7645" spans="1:3">
      <c r="A7645" t="s">
        <v>5167</v>
      </c>
      <c r="B7645" t="s">
        <v>29</v>
      </c>
      <c r="C7645">
        <v>1</v>
      </c>
    </row>
    <row r="7646" spans="1:3">
      <c r="A7646" t="s">
        <v>5167</v>
      </c>
      <c r="B7646" t="s">
        <v>1077</v>
      </c>
      <c r="C7646">
        <v>1</v>
      </c>
    </row>
    <row r="7647" spans="1:3">
      <c r="A7647" t="s">
        <v>5167</v>
      </c>
      <c r="B7647" t="s">
        <v>478</v>
      </c>
      <c r="C7647">
        <v>1</v>
      </c>
    </row>
    <row r="7648" spans="1:3">
      <c r="A7648" t="s">
        <v>5167</v>
      </c>
      <c r="B7648" t="s">
        <v>1084</v>
      </c>
      <c r="C7648">
        <v>1</v>
      </c>
    </row>
    <row r="7649" spans="1:3">
      <c r="A7649" t="s">
        <v>5167</v>
      </c>
      <c r="B7649" t="s">
        <v>32</v>
      </c>
      <c r="C7649">
        <v>1</v>
      </c>
    </row>
    <row r="7650" spans="1:3">
      <c r="A7650" t="s">
        <v>5169</v>
      </c>
      <c r="B7650" t="s">
        <v>17</v>
      </c>
      <c r="C7650">
        <v>1</v>
      </c>
    </row>
    <row r="7651" spans="1:3">
      <c r="A7651" t="s">
        <v>5169</v>
      </c>
      <c r="B7651" t="s">
        <v>23</v>
      </c>
      <c r="C7651">
        <v>1</v>
      </c>
    </row>
    <row r="7652" spans="1:3">
      <c r="A7652" t="s">
        <v>5169</v>
      </c>
      <c r="B7652" t="s">
        <v>26</v>
      </c>
      <c r="C7652">
        <v>1</v>
      </c>
    </row>
    <row r="7653" spans="1:3">
      <c r="A7653" t="s">
        <v>5169</v>
      </c>
      <c r="B7653" t="s">
        <v>29</v>
      </c>
      <c r="C7653">
        <v>1</v>
      </c>
    </row>
    <row r="7654" spans="1:3">
      <c r="A7654" t="s">
        <v>5169</v>
      </c>
      <c r="B7654" t="s">
        <v>32</v>
      </c>
      <c r="C7654">
        <v>1</v>
      </c>
    </row>
    <row r="7655" spans="1:3">
      <c r="A7655" t="s">
        <v>5171</v>
      </c>
      <c r="B7655" t="s">
        <v>11</v>
      </c>
      <c r="C7655">
        <v>1</v>
      </c>
    </row>
    <row r="7656" spans="1:3">
      <c r="A7656" t="s">
        <v>5171</v>
      </c>
      <c r="B7656" t="s">
        <v>14</v>
      </c>
      <c r="C7656">
        <v>1</v>
      </c>
    </row>
    <row r="7657" spans="1:3">
      <c r="A7657" t="s">
        <v>5171</v>
      </c>
      <c r="B7657" t="s">
        <v>17</v>
      </c>
      <c r="C7657">
        <v>1</v>
      </c>
    </row>
    <row r="7658" spans="1:3">
      <c r="A7658" t="s">
        <v>5171</v>
      </c>
      <c r="B7658" t="s">
        <v>20</v>
      </c>
      <c r="C7658">
        <v>1</v>
      </c>
    </row>
    <row r="7659" spans="1:3">
      <c r="A7659" t="s">
        <v>5171</v>
      </c>
      <c r="B7659" t="s">
        <v>23</v>
      </c>
      <c r="C7659">
        <v>1</v>
      </c>
    </row>
    <row r="7660" spans="1:3">
      <c r="A7660" t="s">
        <v>5171</v>
      </c>
      <c r="B7660" t="s">
        <v>26</v>
      </c>
      <c r="C7660">
        <v>1</v>
      </c>
    </row>
    <row r="7661" spans="1:3">
      <c r="A7661" t="s">
        <v>5171</v>
      </c>
      <c r="B7661" t="s">
        <v>29</v>
      </c>
      <c r="C7661">
        <v>1</v>
      </c>
    </row>
    <row r="7662" spans="1:3">
      <c r="A7662" t="s">
        <v>5171</v>
      </c>
      <c r="B7662" t="s">
        <v>240</v>
      </c>
      <c r="C7662">
        <v>1</v>
      </c>
    </row>
    <row r="7663" spans="1:3">
      <c r="A7663" t="s">
        <v>5171</v>
      </c>
      <c r="B7663" t="s">
        <v>2214</v>
      </c>
      <c r="C7663">
        <v>1</v>
      </c>
    </row>
    <row r="7664" spans="1:3">
      <c r="A7664" t="s">
        <v>5171</v>
      </c>
      <c r="B7664" t="s">
        <v>108</v>
      </c>
      <c r="C7664">
        <v>1</v>
      </c>
    </row>
    <row r="7665" spans="1:3">
      <c r="A7665" t="s">
        <v>5173</v>
      </c>
      <c r="B7665" t="s">
        <v>11</v>
      </c>
      <c r="C7665">
        <v>1</v>
      </c>
    </row>
    <row r="7666" spans="1:3">
      <c r="A7666" t="s">
        <v>5173</v>
      </c>
      <c r="B7666" t="s">
        <v>14</v>
      </c>
      <c r="C7666">
        <v>1</v>
      </c>
    </row>
    <row r="7667" spans="1:3">
      <c r="A7667" t="s">
        <v>5173</v>
      </c>
      <c r="B7667" t="s">
        <v>17</v>
      </c>
      <c r="C7667">
        <v>1</v>
      </c>
    </row>
    <row r="7668" spans="1:3">
      <c r="A7668" t="s">
        <v>5173</v>
      </c>
      <c r="B7668" t="s">
        <v>20</v>
      </c>
      <c r="C7668">
        <v>1</v>
      </c>
    </row>
    <row r="7669" spans="1:3">
      <c r="A7669" t="s">
        <v>5173</v>
      </c>
      <c r="B7669" t="s">
        <v>23</v>
      </c>
      <c r="C7669">
        <v>1</v>
      </c>
    </row>
    <row r="7670" spans="1:3">
      <c r="A7670" t="s">
        <v>5173</v>
      </c>
      <c r="B7670" t="s">
        <v>26</v>
      </c>
      <c r="C7670">
        <v>1</v>
      </c>
    </row>
    <row r="7671" spans="1:3">
      <c r="A7671" t="s">
        <v>5173</v>
      </c>
      <c r="B7671" t="s">
        <v>29</v>
      </c>
      <c r="C7671">
        <v>1</v>
      </c>
    </row>
    <row r="7672" spans="1:3">
      <c r="A7672" t="s">
        <v>5173</v>
      </c>
      <c r="B7672" t="s">
        <v>32</v>
      </c>
      <c r="C7672">
        <v>1</v>
      </c>
    </row>
    <row r="7673" spans="1:3">
      <c r="A7673" t="s">
        <v>5175</v>
      </c>
      <c r="B7673" t="s">
        <v>26</v>
      </c>
      <c r="C7673">
        <v>1</v>
      </c>
    </row>
    <row r="7674" spans="1:3">
      <c r="A7674" t="s">
        <v>5175</v>
      </c>
      <c r="B7674" t="s">
        <v>824</v>
      </c>
      <c r="C7674">
        <v>1</v>
      </c>
    </row>
    <row r="7675" spans="1:3">
      <c r="A7675" t="s">
        <v>5177</v>
      </c>
      <c r="B7675" t="s">
        <v>11</v>
      </c>
      <c r="C7675">
        <v>1</v>
      </c>
    </row>
    <row r="7676" spans="1:3">
      <c r="A7676" t="s">
        <v>5177</v>
      </c>
      <c r="B7676" t="s">
        <v>14</v>
      </c>
      <c r="C7676">
        <v>1</v>
      </c>
    </row>
    <row r="7677" spans="1:3">
      <c r="A7677" t="s">
        <v>5177</v>
      </c>
      <c r="B7677" t="s">
        <v>17</v>
      </c>
      <c r="C7677">
        <v>1</v>
      </c>
    </row>
    <row r="7678" spans="1:3">
      <c r="A7678" t="s">
        <v>5177</v>
      </c>
      <c r="B7678" t="s">
        <v>20</v>
      </c>
      <c r="C7678">
        <v>1</v>
      </c>
    </row>
    <row r="7679" spans="1:3">
      <c r="A7679" t="s">
        <v>5177</v>
      </c>
      <c r="B7679" t="s">
        <v>23</v>
      </c>
      <c r="C7679">
        <v>1</v>
      </c>
    </row>
    <row r="7680" spans="1:3">
      <c r="A7680" t="s">
        <v>5177</v>
      </c>
      <c r="B7680" t="s">
        <v>26</v>
      </c>
      <c r="C7680">
        <v>1</v>
      </c>
    </row>
    <row r="7681" spans="1:3">
      <c r="A7681" t="s">
        <v>5177</v>
      </c>
      <c r="B7681" t="s">
        <v>32</v>
      </c>
      <c r="C7681">
        <v>1</v>
      </c>
    </row>
    <row r="7682" spans="1:3">
      <c r="A7682" t="s">
        <v>5179</v>
      </c>
      <c r="B7682" t="s">
        <v>26</v>
      </c>
      <c r="C7682">
        <v>1</v>
      </c>
    </row>
    <row r="7683" spans="1:3">
      <c r="A7683" t="s">
        <v>5181</v>
      </c>
      <c r="B7683" t="s">
        <v>45</v>
      </c>
      <c r="C7683">
        <v>1</v>
      </c>
    </row>
    <row r="7684" spans="1:3">
      <c r="A7684" t="s">
        <v>5181</v>
      </c>
      <c r="B7684" t="s">
        <v>17</v>
      </c>
      <c r="C7684">
        <v>1</v>
      </c>
    </row>
    <row r="7685" spans="1:3">
      <c r="A7685" t="s">
        <v>5181</v>
      </c>
      <c r="B7685" t="s">
        <v>48</v>
      </c>
      <c r="C7685">
        <v>1</v>
      </c>
    </row>
    <row r="7686" spans="1:3">
      <c r="A7686" t="s">
        <v>5181</v>
      </c>
      <c r="B7686" t="s">
        <v>20</v>
      </c>
      <c r="C7686">
        <v>1</v>
      </c>
    </row>
    <row r="7687" spans="1:3">
      <c r="A7687" t="s">
        <v>5181</v>
      </c>
      <c r="B7687" t="s">
        <v>23</v>
      </c>
      <c r="C7687">
        <v>1</v>
      </c>
    </row>
    <row r="7688" spans="1:3">
      <c r="A7688" t="s">
        <v>5181</v>
      </c>
      <c r="B7688" t="s">
        <v>26</v>
      </c>
      <c r="C7688">
        <v>1</v>
      </c>
    </row>
    <row r="7689" spans="1:3">
      <c r="A7689" t="s">
        <v>5181</v>
      </c>
      <c r="B7689" t="s">
        <v>67</v>
      </c>
      <c r="C7689">
        <v>1</v>
      </c>
    </row>
    <row r="7690" spans="1:3">
      <c r="A7690" t="s">
        <v>5181</v>
      </c>
      <c r="B7690" t="s">
        <v>29</v>
      </c>
      <c r="C7690">
        <v>1</v>
      </c>
    </row>
    <row r="7691" spans="1:3">
      <c r="A7691" t="s">
        <v>5181</v>
      </c>
      <c r="B7691" t="s">
        <v>32</v>
      </c>
      <c r="C7691">
        <v>1</v>
      </c>
    </row>
    <row r="7692" spans="1:3">
      <c r="A7692" t="s">
        <v>5183</v>
      </c>
      <c r="B7692" t="s">
        <v>45</v>
      </c>
      <c r="C7692">
        <v>1</v>
      </c>
    </row>
    <row r="7693" spans="1:3">
      <c r="A7693" t="s">
        <v>5183</v>
      </c>
      <c r="B7693" t="s">
        <v>45</v>
      </c>
      <c r="C7693">
        <v>1</v>
      </c>
    </row>
    <row r="7694" spans="1:3">
      <c r="A7694" t="s">
        <v>5183</v>
      </c>
      <c r="B7694" t="s">
        <v>48</v>
      </c>
      <c r="C7694">
        <v>1</v>
      </c>
    </row>
    <row r="7695" spans="1:3">
      <c r="A7695" t="s">
        <v>5183</v>
      </c>
      <c r="B7695" t="s">
        <v>48</v>
      </c>
      <c r="C7695">
        <v>1</v>
      </c>
    </row>
    <row r="7696" spans="1:3">
      <c r="A7696" t="s">
        <v>5183</v>
      </c>
      <c r="B7696" t="s">
        <v>48</v>
      </c>
      <c r="C7696">
        <v>1</v>
      </c>
    </row>
    <row r="7697" spans="1:3">
      <c r="A7697" t="s">
        <v>5183</v>
      </c>
      <c r="B7697" t="s">
        <v>26</v>
      </c>
      <c r="C7697">
        <v>1</v>
      </c>
    </row>
    <row r="7698" spans="1:3">
      <c r="A7698" t="s">
        <v>5183</v>
      </c>
      <c r="B7698" t="s">
        <v>5186</v>
      </c>
      <c r="C7698">
        <v>1</v>
      </c>
    </row>
    <row r="7699" spans="1:3">
      <c r="A7699" t="s">
        <v>5183</v>
      </c>
      <c r="B7699" t="s">
        <v>29</v>
      </c>
      <c r="C7699">
        <v>1</v>
      </c>
    </row>
    <row r="7700" spans="1:3">
      <c r="A7700" t="s">
        <v>5183</v>
      </c>
      <c r="B7700" t="s">
        <v>29</v>
      </c>
      <c r="C7700">
        <v>1</v>
      </c>
    </row>
    <row r="7701" spans="1:3">
      <c r="A7701" t="s">
        <v>5183</v>
      </c>
      <c r="B7701" t="s">
        <v>56</v>
      </c>
      <c r="C7701">
        <v>1</v>
      </c>
    </row>
    <row r="7702" spans="1:3">
      <c r="A7702" t="s">
        <v>5188</v>
      </c>
      <c r="B7702" t="s">
        <v>45</v>
      </c>
      <c r="C7702">
        <v>1</v>
      </c>
    </row>
    <row r="7703" spans="1:3">
      <c r="A7703" t="s">
        <v>5188</v>
      </c>
      <c r="B7703" t="s">
        <v>48</v>
      </c>
      <c r="C7703">
        <v>1</v>
      </c>
    </row>
    <row r="7704" spans="1:3">
      <c r="A7704" t="s">
        <v>5188</v>
      </c>
      <c r="B7704" t="s">
        <v>26</v>
      </c>
      <c r="C7704">
        <v>1</v>
      </c>
    </row>
    <row r="7705" spans="1:3">
      <c r="A7705" t="s">
        <v>5188</v>
      </c>
      <c r="B7705" t="s">
        <v>51</v>
      </c>
      <c r="C7705">
        <v>1</v>
      </c>
    </row>
    <row r="7706" spans="1:3">
      <c r="A7706" t="s">
        <v>5188</v>
      </c>
      <c r="B7706" t="s">
        <v>29</v>
      </c>
      <c r="C7706">
        <v>1</v>
      </c>
    </row>
    <row r="7707" spans="1:3">
      <c r="A7707" t="s">
        <v>5188</v>
      </c>
      <c r="B7707" t="s">
        <v>56</v>
      </c>
      <c r="C7707">
        <v>1</v>
      </c>
    </row>
    <row r="7708" spans="1:3">
      <c r="A7708" t="s">
        <v>5190</v>
      </c>
      <c r="B7708" t="s">
        <v>26</v>
      </c>
      <c r="C7708">
        <v>1</v>
      </c>
    </row>
    <row r="7709" spans="1:3">
      <c r="A7709" t="s">
        <v>5192</v>
      </c>
      <c r="B7709" t="s">
        <v>45</v>
      </c>
      <c r="C7709">
        <v>1</v>
      </c>
    </row>
    <row r="7710" spans="1:3">
      <c r="A7710" t="s">
        <v>5192</v>
      </c>
      <c r="B7710" t="s">
        <v>45</v>
      </c>
      <c r="C7710">
        <v>1</v>
      </c>
    </row>
    <row r="7711" spans="1:3">
      <c r="A7711" t="s">
        <v>5192</v>
      </c>
      <c r="B7711" t="s">
        <v>48</v>
      </c>
      <c r="C7711">
        <v>1</v>
      </c>
    </row>
    <row r="7712" spans="1:3">
      <c r="A7712" t="s">
        <v>5192</v>
      </c>
      <c r="B7712" t="s">
        <v>48</v>
      </c>
      <c r="C7712">
        <v>1</v>
      </c>
    </row>
    <row r="7713" spans="1:3">
      <c r="A7713" t="s">
        <v>5192</v>
      </c>
      <c r="B7713" t="s">
        <v>26</v>
      </c>
      <c r="C7713">
        <v>1</v>
      </c>
    </row>
    <row r="7714" spans="1:3">
      <c r="A7714" t="s">
        <v>5192</v>
      </c>
      <c r="B7714" t="s">
        <v>26</v>
      </c>
      <c r="C7714">
        <v>1</v>
      </c>
    </row>
    <row r="7715" spans="1:3">
      <c r="A7715" t="s">
        <v>5192</v>
      </c>
      <c r="B7715" t="s">
        <v>29</v>
      </c>
      <c r="C7715">
        <v>1</v>
      </c>
    </row>
    <row r="7716" spans="1:3">
      <c r="A7716" t="s">
        <v>5192</v>
      </c>
      <c r="B7716" t="s">
        <v>29</v>
      </c>
      <c r="C7716">
        <v>1</v>
      </c>
    </row>
    <row r="7717" spans="1:3">
      <c r="A7717" t="s">
        <v>5192</v>
      </c>
      <c r="B7717" t="s">
        <v>129</v>
      </c>
      <c r="C7717">
        <v>1</v>
      </c>
    </row>
    <row r="7718" spans="1:3">
      <c r="A7718" t="s">
        <v>5192</v>
      </c>
      <c r="B7718" t="s">
        <v>56</v>
      </c>
      <c r="C7718">
        <v>1</v>
      </c>
    </row>
    <row r="7719" spans="1:3">
      <c r="A7719" t="s">
        <v>5194</v>
      </c>
      <c r="B7719" t="s">
        <v>45</v>
      </c>
      <c r="C7719">
        <v>1</v>
      </c>
    </row>
    <row r="7720" spans="1:3">
      <c r="A7720" t="s">
        <v>5194</v>
      </c>
      <c r="B7720" t="s">
        <v>45</v>
      </c>
      <c r="C7720">
        <v>1</v>
      </c>
    </row>
    <row r="7721" spans="1:3">
      <c r="A7721" t="s">
        <v>5194</v>
      </c>
      <c r="B7721" t="s">
        <v>26</v>
      </c>
      <c r="C7721">
        <v>1</v>
      </c>
    </row>
    <row r="7722" spans="1:3">
      <c r="A7722" t="s">
        <v>5194</v>
      </c>
      <c r="B7722" t="s">
        <v>29</v>
      </c>
      <c r="C7722">
        <v>1</v>
      </c>
    </row>
    <row r="7723" spans="1:3">
      <c r="A7723" t="s">
        <v>5194</v>
      </c>
      <c r="B7723" t="s">
        <v>56</v>
      </c>
      <c r="C7723">
        <v>1</v>
      </c>
    </row>
    <row r="7724" spans="1:3">
      <c r="A7724" t="s">
        <v>5196</v>
      </c>
      <c r="B7724" t="s">
        <v>26</v>
      </c>
      <c r="C7724">
        <v>1</v>
      </c>
    </row>
    <row r="7725" spans="1:3">
      <c r="A7725" t="s">
        <v>5198</v>
      </c>
      <c r="B7725" t="s">
        <v>26</v>
      </c>
      <c r="C7725">
        <v>1</v>
      </c>
    </row>
    <row r="7726" spans="1:3">
      <c r="A7726" t="s">
        <v>5198</v>
      </c>
      <c r="B7726" t="s">
        <v>1230</v>
      </c>
      <c r="C7726">
        <v>1</v>
      </c>
    </row>
    <row r="7727" spans="1:3">
      <c r="A7727" t="s">
        <v>5200</v>
      </c>
      <c r="B7727" t="s">
        <v>11</v>
      </c>
      <c r="C7727">
        <v>1</v>
      </c>
    </row>
    <row r="7728" spans="1:3">
      <c r="A7728" t="s">
        <v>5200</v>
      </c>
      <c r="B7728" t="s">
        <v>14</v>
      </c>
      <c r="C7728">
        <v>1</v>
      </c>
    </row>
    <row r="7729" spans="1:3">
      <c r="A7729" t="s">
        <v>5200</v>
      </c>
      <c r="B7729" t="s">
        <v>17</v>
      </c>
      <c r="C7729">
        <v>1</v>
      </c>
    </row>
    <row r="7730" spans="1:3">
      <c r="A7730" t="s">
        <v>5200</v>
      </c>
      <c r="B7730" t="s">
        <v>20</v>
      </c>
      <c r="C7730">
        <v>1</v>
      </c>
    </row>
    <row r="7731" spans="1:3">
      <c r="A7731" t="s">
        <v>5200</v>
      </c>
      <c r="B7731" t="s">
        <v>23</v>
      </c>
      <c r="C7731">
        <v>1</v>
      </c>
    </row>
    <row r="7732" spans="1:3">
      <c r="A7732" t="s">
        <v>5200</v>
      </c>
      <c r="B7732" t="s">
        <v>26</v>
      </c>
      <c r="C7732">
        <v>1</v>
      </c>
    </row>
    <row r="7733" spans="1:3">
      <c r="A7733" t="s">
        <v>5200</v>
      </c>
      <c r="B7733" t="s">
        <v>29</v>
      </c>
      <c r="C7733">
        <v>1</v>
      </c>
    </row>
    <row r="7734" spans="1:3">
      <c r="A7734" t="s">
        <v>5200</v>
      </c>
      <c r="B7734" t="s">
        <v>2038</v>
      </c>
      <c r="C7734">
        <v>1</v>
      </c>
    </row>
    <row r="7735" spans="1:3">
      <c r="A7735" t="s">
        <v>5200</v>
      </c>
      <c r="B7735" t="s">
        <v>32</v>
      </c>
      <c r="C7735">
        <v>1</v>
      </c>
    </row>
    <row r="7736" spans="1:3">
      <c r="A7736" t="s">
        <v>5202</v>
      </c>
      <c r="B7736" t="s">
        <v>26</v>
      </c>
      <c r="C7736">
        <v>1</v>
      </c>
    </row>
    <row r="7737" spans="1:3">
      <c r="A7737" t="s">
        <v>5202</v>
      </c>
      <c r="B7737" t="s">
        <v>5205</v>
      </c>
      <c r="C7737">
        <v>1</v>
      </c>
    </row>
    <row r="7738" spans="1:3">
      <c r="A7738" t="s">
        <v>5206</v>
      </c>
      <c r="B7738" t="s">
        <v>98</v>
      </c>
      <c r="C7738">
        <v>1</v>
      </c>
    </row>
    <row r="7739" spans="1:3">
      <c r="A7739" t="s">
        <v>5206</v>
      </c>
      <c r="B7739" t="s">
        <v>26</v>
      </c>
      <c r="C7739">
        <v>1</v>
      </c>
    </row>
    <row r="7740" spans="1:3">
      <c r="A7740" t="s">
        <v>5208</v>
      </c>
      <c r="B7740" t="s">
        <v>26</v>
      </c>
      <c r="C7740">
        <v>1</v>
      </c>
    </row>
    <row r="7741" spans="1:3">
      <c r="A7741" t="s">
        <v>5210</v>
      </c>
      <c r="B7741" t="s">
        <v>26</v>
      </c>
      <c r="C7741">
        <v>1</v>
      </c>
    </row>
    <row r="7742" spans="1:3">
      <c r="A7742" t="s">
        <v>5212</v>
      </c>
      <c r="B7742" t="s">
        <v>26</v>
      </c>
      <c r="C7742">
        <v>1</v>
      </c>
    </row>
    <row r="7743" spans="1:3">
      <c r="A7743" t="s">
        <v>5214</v>
      </c>
      <c r="B7743" t="s">
        <v>3868</v>
      </c>
      <c r="C7743">
        <v>1</v>
      </c>
    </row>
    <row r="7744" spans="1:3">
      <c r="A7744" t="s">
        <v>5214</v>
      </c>
      <c r="B7744" t="s">
        <v>3868</v>
      </c>
      <c r="C7744">
        <v>1</v>
      </c>
    </row>
    <row r="7745" spans="1:3">
      <c r="A7745" t="s">
        <v>5214</v>
      </c>
      <c r="B7745" t="s">
        <v>26</v>
      </c>
      <c r="C7745">
        <v>1</v>
      </c>
    </row>
    <row r="7746" spans="1:3">
      <c r="A7746" t="s">
        <v>5216</v>
      </c>
      <c r="B7746" t="s">
        <v>26</v>
      </c>
      <c r="C7746">
        <v>1</v>
      </c>
    </row>
    <row r="7747" spans="1:3">
      <c r="A7747" t="s">
        <v>5216</v>
      </c>
      <c r="B7747" t="s">
        <v>402</v>
      </c>
      <c r="C7747">
        <v>1</v>
      </c>
    </row>
    <row r="7748" spans="1:3">
      <c r="A7748" t="s">
        <v>5216</v>
      </c>
      <c r="B7748" t="s">
        <v>2512</v>
      </c>
      <c r="C7748">
        <v>1</v>
      </c>
    </row>
    <row r="7749" spans="1:3">
      <c r="A7749" t="s">
        <v>5218</v>
      </c>
      <c r="B7749" t="s">
        <v>26</v>
      </c>
      <c r="C7749">
        <v>1</v>
      </c>
    </row>
    <row r="7750" spans="1:3">
      <c r="A7750" t="s">
        <v>5218</v>
      </c>
      <c r="B7750" t="s">
        <v>5221</v>
      </c>
      <c r="C7750">
        <v>1</v>
      </c>
    </row>
    <row r="7751" spans="1:3">
      <c r="A7751" t="s">
        <v>5222</v>
      </c>
      <c r="B7751" t="s">
        <v>26</v>
      </c>
      <c r="C7751">
        <v>1</v>
      </c>
    </row>
    <row r="7752" spans="1:3">
      <c r="A7752" t="s">
        <v>5224</v>
      </c>
      <c r="B7752" t="s">
        <v>26</v>
      </c>
      <c r="C7752">
        <v>1</v>
      </c>
    </row>
    <row r="7753" spans="1:3">
      <c r="A7753" t="s">
        <v>5226</v>
      </c>
      <c r="B7753" t="s">
        <v>26</v>
      </c>
      <c r="C7753">
        <v>1</v>
      </c>
    </row>
    <row r="7754" spans="1:3">
      <c r="A7754" t="s">
        <v>5228</v>
      </c>
      <c r="B7754" t="s">
        <v>26</v>
      </c>
      <c r="C7754">
        <v>1</v>
      </c>
    </row>
    <row r="7755" spans="1:3">
      <c r="A7755" t="s">
        <v>5230</v>
      </c>
      <c r="B7755" t="s">
        <v>26</v>
      </c>
      <c r="C7755">
        <v>1</v>
      </c>
    </row>
    <row r="7756" spans="1:3">
      <c r="A7756" t="s">
        <v>5232</v>
      </c>
      <c r="B7756" t="s">
        <v>74</v>
      </c>
      <c r="C7756">
        <v>1</v>
      </c>
    </row>
    <row r="7757" spans="1:3">
      <c r="A7757" t="s">
        <v>5232</v>
      </c>
      <c r="B7757" t="s">
        <v>26</v>
      </c>
      <c r="C7757">
        <v>1</v>
      </c>
    </row>
    <row r="7758" spans="1:3">
      <c r="A7758" t="s">
        <v>5234</v>
      </c>
      <c r="B7758" t="s">
        <v>26</v>
      </c>
      <c r="C7758">
        <v>1</v>
      </c>
    </row>
    <row r="7759" spans="1:3">
      <c r="A7759" t="s">
        <v>5236</v>
      </c>
      <c r="B7759" t="s">
        <v>26</v>
      </c>
      <c r="C7759">
        <v>1</v>
      </c>
    </row>
    <row r="7760" spans="1:3">
      <c r="A7760" t="s">
        <v>5238</v>
      </c>
      <c r="B7760" t="s">
        <v>26</v>
      </c>
      <c r="C7760">
        <v>1</v>
      </c>
    </row>
    <row r="7761" spans="1:3">
      <c r="A7761" t="s">
        <v>5240</v>
      </c>
      <c r="B7761" t="s">
        <v>26</v>
      </c>
      <c r="C7761">
        <v>1</v>
      </c>
    </row>
    <row r="7762" spans="1:3">
      <c r="A7762" t="s">
        <v>5242</v>
      </c>
      <c r="B7762" t="s">
        <v>26</v>
      </c>
      <c r="C7762">
        <v>1</v>
      </c>
    </row>
    <row r="7763" spans="1:3">
      <c r="A7763" t="s">
        <v>5244</v>
      </c>
      <c r="B7763" t="s">
        <v>26</v>
      </c>
      <c r="C7763">
        <v>1</v>
      </c>
    </row>
    <row r="7764" spans="1:3">
      <c r="A7764" t="s">
        <v>5246</v>
      </c>
      <c r="B7764" t="s">
        <v>26</v>
      </c>
      <c r="C7764">
        <v>1</v>
      </c>
    </row>
    <row r="7765" spans="1:3">
      <c r="A7765" t="s">
        <v>5248</v>
      </c>
      <c r="B7765" t="s">
        <v>26</v>
      </c>
      <c r="C7765">
        <v>1</v>
      </c>
    </row>
    <row r="7766" spans="1:3">
      <c r="A7766" t="s">
        <v>5250</v>
      </c>
      <c r="B7766" t="s">
        <v>26</v>
      </c>
      <c r="C7766">
        <v>1</v>
      </c>
    </row>
    <row r="7767" spans="1:3">
      <c r="A7767" t="s">
        <v>5250</v>
      </c>
      <c r="B7767" t="s">
        <v>41</v>
      </c>
      <c r="C7767">
        <v>1</v>
      </c>
    </row>
    <row r="7768" spans="1:3">
      <c r="A7768" t="s">
        <v>5252</v>
      </c>
      <c r="B7768" t="s">
        <v>45</v>
      </c>
      <c r="C7768">
        <v>1</v>
      </c>
    </row>
    <row r="7769" spans="1:3">
      <c r="A7769" t="s">
        <v>5252</v>
      </c>
      <c r="B7769" t="s">
        <v>48</v>
      </c>
      <c r="C7769">
        <v>1</v>
      </c>
    </row>
    <row r="7770" spans="1:3">
      <c r="A7770" t="s">
        <v>5252</v>
      </c>
      <c r="B7770" t="s">
        <v>26</v>
      </c>
      <c r="C7770">
        <v>1</v>
      </c>
    </row>
    <row r="7771" spans="1:3">
      <c r="A7771" t="s">
        <v>5252</v>
      </c>
      <c r="B7771" t="s">
        <v>51</v>
      </c>
      <c r="C7771">
        <v>1</v>
      </c>
    </row>
    <row r="7772" spans="1:3">
      <c r="A7772" t="s">
        <v>5252</v>
      </c>
      <c r="B7772" t="s">
        <v>29</v>
      </c>
      <c r="C7772">
        <v>1</v>
      </c>
    </row>
    <row r="7773" spans="1:3">
      <c r="A7773" t="s">
        <v>5252</v>
      </c>
      <c r="B7773" t="s">
        <v>54</v>
      </c>
      <c r="C7773">
        <v>1</v>
      </c>
    </row>
    <row r="7774" spans="1:3">
      <c r="A7774" t="s">
        <v>5252</v>
      </c>
      <c r="B7774" t="s">
        <v>56</v>
      </c>
      <c r="C7774">
        <v>1</v>
      </c>
    </row>
    <row r="7775" spans="1:3">
      <c r="A7775" t="s">
        <v>5254</v>
      </c>
      <c r="B7775" t="s">
        <v>45</v>
      </c>
      <c r="C7775">
        <v>1</v>
      </c>
    </row>
    <row r="7776" spans="1:3">
      <c r="A7776" t="s">
        <v>5254</v>
      </c>
      <c r="B7776" t="s">
        <v>48</v>
      </c>
      <c r="C7776">
        <v>1</v>
      </c>
    </row>
    <row r="7777" spans="1:3">
      <c r="A7777" t="s">
        <v>5254</v>
      </c>
      <c r="B7777" t="s">
        <v>26</v>
      </c>
      <c r="C7777">
        <v>1</v>
      </c>
    </row>
    <row r="7778" spans="1:3">
      <c r="A7778" t="s">
        <v>5254</v>
      </c>
      <c r="B7778" t="s">
        <v>51</v>
      </c>
      <c r="C7778">
        <v>1</v>
      </c>
    </row>
    <row r="7779" spans="1:3">
      <c r="A7779" t="s">
        <v>5254</v>
      </c>
      <c r="B7779" t="s">
        <v>29</v>
      </c>
      <c r="C7779">
        <v>1</v>
      </c>
    </row>
    <row r="7780" spans="1:3">
      <c r="A7780" t="s">
        <v>5254</v>
      </c>
      <c r="B7780" t="s">
        <v>56</v>
      </c>
      <c r="C7780">
        <v>1</v>
      </c>
    </row>
    <row r="7781" spans="1:3">
      <c r="A7781" t="s">
        <v>5256</v>
      </c>
      <c r="B7781" t="s">
        <v>45</v>
      </c>
      <c r="C7781">
        <v>1</v>
      </c>
    </row>
    <row r="7782" spans="1:3">
      <c r="A7782" t="s">
        <v>5256</v>
      </c>
      <c r="B7782" t="s">
        <v>48</v>
      </c>
      <c r="C7782">
        <v>1</v>
      </c>
    </row>
    <row r="7783" spans="1:3">
      <c r="A7783" t="s">
        <v>5256</v>
      </c>
      <c r="B7783" t="s">
        <v>48</v>
      </c>
      <c r="C7783">
        <v>1</v>
      </c>
    </row>
    <row r="7784" spans="1:3">
      <c r="A7784" t="s">
        <v>5256</v>
      </c>
      <c r="B7784" t="s">
        <v>26</v>
      </c>
      <c r="C7784">
        <v>1</v>
      </c>
    </row>
    <row r="7785" spans="1:3">
      <c r="A7785" t="s">
        <v>5256</v>
      </c>
      <c r="B7785" t="s">
        <v>51</v>
      </c>
      <c r="C7785">
        <v>1</v>
      </c>
    </row>
    <row r="7786" spans="1:3">
      <c r="A7786" t="s">
        <v>5256</v>
      </c>
      <c r="B7786" t="s">
        <v>51</v>
      </c>
      <c r="C7786">
        <v>1</v>
      </c>
    </row>
    <row r="7787" spans="1:3">
      <c r="A7787" t="s">
        <v>5256</v>
      </c>
      <c r="B7787" t="s">
        <v>29</v>
      </c>
      <c r="C7787">
        <v>1</v>
      </c>
    </row>
    <row r="7788" spans="1:3">
      <c r="A7788" t="s">
        <v>5256</v>
      </c>
      <c r="B7788" t="s">
        <v>29</v>
      </c>
      <c r="C7788">
        <v>1</v>
      </c>
    </row>
    <row r="7789" spans="1:3">
      <c r="A7789" t="s">
        <v>5256</v>
      </c>
      <c r="B7789" t="s">
        <v>29</v>
      </c>
      <c r="C7789">
        <v>1</v>
      </c>
    </row>
    <row r="7790" spans="1:3">
      <c r="A7790" t="s">
        <v>5256</v>
      </c>
      <c r="B7790" t="s">
        <v>834</v>
      </c>
      <c r="C7790">
        <v>1</v>
      </c>
    </row>
    <row r="7791" spans="1:3">
      <c r="A7791" t="s">
        <v>5258</v>
      </c>
      <c r="B7791" t="s">
        <v>17</v>
      </c>
      <c r="C7791">
        <v>1</v>
      </c>
    </row>
    <row r="7792" spans="1:3">
      <c r="A7792" t="s">
        <v>5258</v>
      </c>
      <c r="B7792" t="s">
        <v>48</v>
      </c>
      <c r="C7792">
        <v>1</v>
      </c>
    </row>
    <row r="7793" spans="1:3">
      <c r="A7793" t="s">
        <v>5258</v>
      </c>
      <c r="B7793" t="s">
        <v>20</v>
      </c>
      <c r="C7793">
        <v>1</v>
      </c>
    </row>
    <row r="7794" spans="1:3">
      <c r="A7794" t="s">
        <v>5258</v>
      </c>
      <c r="B7794" t="s">
        <v>23</v>
      </c>
      <c r="C7794">
        <v>1</v>
      </c>
    </row>
    <row r="7795" spans="1:3">
      <c r="A7795" t="s">
        <v>5258</v>
      </c>
      <c r="B7795" t="s">
        <v>26</v>
      </c>
      <c r="C7795">
        <v>1</v>
      </c>
    </row>
    <row r="7796" spans="1:3">
      <c r="A7796" t="s">
        <v>5258</v>
      </c>
      <c r="B7796" t="s">
        <v>26</v>
      </c>
      <c r="C7796">
        <v>1</v>
      </c>
    </row>
    <row r="7797" spans="1:3">
      <c r="A7797" t="s">
        <v>5258</v>
      </c>
      <c r="B7797" t="s">
        <v>51</v>
      </c>
      <c r="C7797">
        <v>1</v>
      </c>
    </row>
    <row r="7798" spans="1:3">
      <c r="A7798" t="s">
        <v>5258</v>
      </c>
      <c r="B7798" t="s">
        <v>29</v>
      </c>
      <c r="C7798">
        <v>1</v>
      </c>
    </row>
    <row r="7799" spans="1:3">
      <c r="A7799" t="s">
        <v>5258</v>
      </c>
      <c r="B7799" t="s">
        <v>29</v>
      </c>
      <c r="C7799">
        <v>1</v>
      </c>
    </row>
    <row r="7800" spans="1:3">
      <c r="A7800" t="s">
        <v>5258</v>
      </c>
      <c r="B7800" t="s">
        <v>209</v>
      </c>
      <c r="C7800">
        <v>1</v>
      </c>
    </row>
    <row r="7801" spans="1:3">
      <c r="A7801" t="s">
        <v>5258</v>
      </c>
      <c r="B7801" t="s">
        <v>211</v>
      </c>
      <c r="C7801">
        <v>1</v>
      </c>
    </row>
    <row r="7802" spans="1:3">
      <c r="A7802" t="s">
        <v>5258</v>
      </c>
      <c r="B7802" t="s">
        <v>213</v>
      </c>
      <c r="C7802">
        <v>1</v>
      </c>
    </row>
    <row r="7803" spans="1:3">
      <c r="A7803" t="s">
        <v>5258</v>
      </c>
      <c r="B7803" t="s">
        <v>215</v>
      </c>
      <c r="C7803">
        <v>1</v>
      </c>
    </row>
    <row r="7804" spans="1:3">
      <c r="A7804" t="s">
        <v>5258</v>
      </c>
      <c r="B7804" t="s">
        <v>56</v>
      </c>
      <c r="C7804">
        <v>1</v>
      </c>
    </row>
    <row r="7805" spans="1:3">
      <c r="A7805" t="s">
        <v>5258</v>
      </c>
      <c r="B7805" t="s">
        <v>32</v>
      </c>
      <c r="C7805">
        <v>1</v>
      </c>
    </row>
    <row r="7806" spans="1:3">
      <c r="A7806" t="s">
        <v>5260</v>
      </c>
      <c r="B7806" t="s">
        <v>45</v>
      </c>
      <c r="C7806">
        <v>1</v>
      </c>
    </row>
    <row r="7807" spans="1:3">
      <c r="A7807" t="s">
        <v>5260</v>
      </c>
      <c r="B7807" t="s">
        <v>48</v>
      </c>
      <c r="C7807">
        <v>1</v>
      </c>
    </row>
    <row r="7808" spans="1:3">
      <c r="A7808" t="s">
        <v>5260</v>
      </c>
      <c r="B7808" t="s">
        <v>26</v>
      </c>
      <c r="C7808">
        <v>1</v>
      </c>
    </row>
    <row r="7809" spans="1:3">
      <c r="A7809" t="s">
        <v>5260</v>
      </c>
      <c r="B7809" t="s">
        <v>51</v>
      </c>
      <c r="C7809">
        <v>1</v>
      </c>
    </row>
    <row r="7810" spans="1:3">
      <c r="A7810" t="s">
        <v>5260</v>
      </c>
      <c r="B7810" t="s">
        <v>29</v>
      </c>
      <c r="C7810">
        <v>1</v>
      </c>
    </row>
    <row r="7811" spans="1:3">
      <c r="A7811" t="s">
        <v>5260</v>
      </c>
      <c r="B7811" t="s">
        <v>56</v>
      </c>
      <c r="C7811">
        <v>1</v>
      </c>
    </row>
    <row r="7812" spans="1:3">
      <c r="A7812" t="s">
        <v>5262</v>
      </c>
      <c r="B7812" t="s">
        <v>26</v>
      </c>
      <c r="C7812">
        <v>1</v>
      </c>
    </row>
    <row r="7813" spans="1:3">
      <c r="A7813" t="s">
        <v>5264</v>
      </c>
      <c r="B7813" t="s">
        <v>45</v>
      </c>
      <c r="C7813">
        <v>1</v>
      </c>
    </row>
    <row r="7814" spans="1:3">
      <c r="A7814" t="s">
        <v>5264</v>
      </c>
      <c r="B7814" t="s">
        <v>45</v>
      </c>
      <c r="C7814">
        <v>1</v>
      </c>
    </row>
    <row r="7815" spans="1:3">
      <c r="A7815" t="s">
        <v>5264</v>
      </c>
      <c r="B7815" t="s">
        <v>48</v>
      </c>
      <c r="C7815">
        <v>1</v>
      </c>
    </row>
    <row r="7816" spans="1:3">
      <c r="A7816" t="s">
        <v>5264</v>
      </c>
      <c r="B7816" t="s">
        <v>48</v>
      </c>
      <c r="C7816">
        <v>1</v>
      </c>
    </row>
    <row r="7817" spans="1:3">
      <c r="A7817" t="s">
        <v>5264</v>
      </c>
      <c r="B7817" t="s">
        <v>48</v>
      </c>
      <c r="C7817">
        <v>1</v>
      </c>
    </row>
    <row r="7818" spans="1:3">
      <c r="A7818" t="s">
        <v>5264</v>
      </c>
      <c r="B7818" t="s">
        <v>26</v>
      </c>
      <c r="C7818">
        <v>1</v>
      </c>
    </row>
    <row r="7819" spans="1:3">
      <c r="A7819" t="s">
        <v>5264</v>
      </c>
      <c r="B7819" t="s">
        <v>29</v>
      </c>
      <c r="C7819">
        <v>1</v>
      </c>
    </row>
    <row r="7820" spans="1:3">
      <c r="A7820" t="s">
        <v>5264</v>
      </c>
      <c r="B7820" t="s">
        <v>29</v>
      </c>
      <c r="C7820">
        <v>1</v>
      </c>
    </row>
    <row r="7821" spans="1:3">
      <c r="A7821" t="s">
        <v>5264</v>
      </c>
      <c r="B7821" t="s">
        <v>129</v>
      </c>
      <c r="C7821">
        <v>1</v>
      </c>
    </row>
    <row r="7822" spans="1:3">
      <c r="A7822" t="s">
        <v>5266</v>
      </c>
      <c r="B7822" t="s">
        <v>11</v>
      </c>
      <c r="C7822">
        <v>1</v>
      </c>
    </row>
    <row r="7823" spans="1:3">
      <c r="A7823" t="s">
        <v>5266</v>
      </c>
      <c r="B7823" t="s">
        <v>14</v>
      </c>
      <c r="C7823">
        <v>1</v>
      </c>
    </row>
    <row r="7824" spans="1:3">
      <c r="A7824" t="s">
        <v>5266</v>
      </c>
      <c r="B7824" t="s">
        <v>20</v>
      </c>
      <c r="C7824">
        <v>1</v>
      </c>
    </row>
    <row r="7825" spans="1:3">
      <c r="A7825" t="s">
        <v>5266</v>
      </c>
      <c r="B7825" t="s">
        <v>23</v>
      </c>
      <c r="C7825">
        <v>1</v>
      </c>
    </row>
    <row r="7826" spans="1:3">
      <c r="A7826" t="s">
        <v>5266</v>
      </c>
      <c r="B7826" t="s">
        <v>26</v>
      </c>
      <c r="C7826">
        <v>1</v>
      </c>
    </row>
    <row r="7827" spans="1:3">
      <c r="A7827" t="s">
        <v>5266</v>
      </c>
      <c r="B7827" t="s">
        <v>26</v>
      </c>
      <c r="C7827">
        <v>1</v>
      </c>
    </row>
    <row r="7828" spans="1:3">
      <c r="A7828" t="s">
        <v>5266</v>
      </c>
      <c r="B7828" t="s">
        <v>29</v>
      </c>
      <c r="C7828">
        <v>1</v>
      </c>
    </row>
    <row r="7829" spans="1:3">
      <c r="A7829" t="s">
        <v>5266</v>
      </c>
      <c r="B7829" t="s">
        <v>29</v>
      </c>
      <c r="C7829">
        <v>1</v>
      </c>
    </row>
    <row r="7830" spans="1:3">
      <c r="A7830" t="s">
        <v>5266</v>
      </c>
      <c r="B7830" t="s">
        <v>104</v>
      </c>
      <c r="C7830">
        <v>1</v>
      </c>
    </row>
    <row r="7831" spans="1:3">
      <c r="A7831" t="s">
        <v>5266</v>
      </c>
      <c r="B7831" t="s">
        <v>56</v>
      </c>
      <c r="C7831">
        <v>1</v>
      </c>
    </row>
    <row r="7832" spans="1:3">
      <c r="A7832" t="s">
        <v>5266</v>
      </c>
      <c r="B7832" t="s">
        <v>32</v>
      </c>
      <c r="C7832">
        <v>1</v>
      </c>
    </row>
    <row r="7833" spans="1:3">
      <c r="A7833" t="s">
        <v>5268</v>
      </c>
      <c r="B7833" t="s">
        <v>45</v>
      </c>
      <c r="C7833">
        <v>1</v>
      </c>
    </row>
    <row r="7834" spans="1:3">
      <c r="A7834" t="s">
        <v>5268</v>
      </c>
      <c r="B7834" t="s">
        <v>45</v>
      </c>
      <c r="C7834">
        <v>1</v>
      </c>
    </row>
    <row r="7835" spans="1:3">
      <c r="A7835" t="s">
        <v>5268</v>
      </c>
      <c r="B7835" t="s">
        <v>45</v>
      </c>
      <c r="C7835">
        <v>1</v>
      </c>
    </row>
    <row r="7836" spans="1:3">
      <c r="A7836" t="s">
        <v>5268</v>
      </c>
      <c r="B7836" t="s">
        <v>45</v>
      </c>
      <c r="C7836">
        <v>1</v>
      </c>
    </row>
    <row r="7837" spans="1:3">
      <c r="A7837" t="s">
        <v>5268</v>
      </c>
      <c r="B7837" t="s">
        <v>45</v>
      </c>
      <c r="C7837">
        <v>1</v>
      </c>
    </row>
    <row r="7838" spans="1:3">
      <c r="A7838" t="s">
        <v>5268</v>
      </c>
      <c r="B7838" t="s">
        <v>45</v>
      </c>
      <c r="C7838">
        <v>1</v>
      </c>
    </row>
    <row r="7839" spans="1:3">
      <c r="A7839" t="s">
        <v>5268</v>
      </c>
      <c r="B7839" t="s">
        <v>45</v>
      </c>
      <c r="C7839">
        <v>1</v>
      </c>
    </row>
    <row r="7840" spans="1:3">
      <c r="A7840" t="s">
        <v>5268</v>
      </c>
      <c r="B7840" t="s">
        <v>45</v>
      </c>
      <c r="C7840">
        <v>1</v>
      </c>
    </row>
    <row r="7841" spans="1:3">
      <c r="A7841" t="s">
        <v>5268</v>
      </c>
      <c r="B7841" t="s">
        <v>45</v>
      </c>
      <c r="C7841">
        <v>1</v>
      </c>
    </row>
    <row r="7842" spans="1:3">
      <c r="A7842" t="s">
        <v>5268</v>
      </c>
      <c r="B7842" t="s">
        <v>45</v>
      </c>
      <c r="C7842">
        <v>1</v>
      </c>
    </row>
    <row r="7843" spans="1:3">
      <c r="A7843" t="s">
        <v>5268</v>
      </c>
      <c r="B7843" t="s">
        <v>45</v>
      </c>
      <c r="C7843">
        <v>1</v>
      </c>
    </row>
    <row r="7844" spans="1:3">
      <c r="A7844" t="s">
        <v>5268</v>
      </c>
      <c r="B7844" t="s">
        <v>45</v>
      </c>
      <c r="C7844">
        <v>1</v>
      </c>
    </row>
    <row r="7845" spans="1:3">
      <c r="A7845" t="s">
        <v>5268</v>
      </c>
      <c r="B7845" t="s">
        <v>17</v>
      </c>
      <c r="C7845">
        <v>1</v>
      </c>
    </row>
    <row r="7846" spans="1:3">
      <c r="A7846" t="s">
        <v>5268</v>
      </c>
      <c r="B7846" t="s">
        <v>3500</v>
      </c>
      <c r="C7846">
        <v>1</v>
      </c>
    </row>
    <row r="7847" spans="1:3">
      <c r="A7847" t="s">
        <v>5268</v>
      </c>
      <c r="B7847" t="s">
        <v>48</v>
      </c>
      <c r="C7847">
        <v>1</v>
      </c>
    </row>
    <row r="7848" spans="1:3">
      <c r="A7848" t="s">
        <v>5268</v>
      </c>
      <c r="B7848" t="s">
        <v>48</v>
      </c>
      <c r="C7848">
        <v>1</v>
      </c>
    </row>
    <row r="7849" spans="1:3">
      <c r="A7849" t="s">
        <v>5268</v>
      </c>
      <c r="B7849" t="s">
        <v>48</v>
      </c>
      <c r="C7849">
        <v>1</v>
      </c>
    </row>
    <row r="7850" spans="1:3">
      <c r="A7850" t="s">
        <v>5268</v>
      </c>
      <c r="B7850" t="s">
        <v>48</v>
      </c>
      <c r="C7850">
        <v>1</v>
      </c>
    </row>
    <row r="7851" spans="1:3">
      <c r="A7851" t="s">
        <v>5268</v>
      </c>
      <c r="B7851" t="s">
        <v>48</v>
      </c>
      <c r="C7851">
        <v>1</v>
      </c>
    </row>
    <row r="7852" spans="1:3">
      <c r="A7852" t="s">
        <v>5268</v>
      </c>
      <c r="B7852" t="s">
        <v>48</v>
      </c>
      <c r="C7852">
        <v>1</v>
      </c>
    </row>
    <row r="7853" spans="1:3">
      <c r="A7853" t="s">
        <v>5268</v>
      </c>
      <c r="B7853" t="s">
        <v>48</v>
      </c>
      <c r="C7853">
        <v>1</v>
      </c>
    </row>
    <row r="7854" spans="1:3">
      <c r="A7854" t="s">
        <v>5268</v>
      </c>
      <c r="B7854" t="s">
        <v>48</v>
      </c>
      <c r="C7854">
        <v>1</v>
      </c>
    </row>
    <row r="7855" spans="1:3">
      <c r="A7855" t="s">
        <v>5268</v>
      </c>
      <c r="B7855" t="s">
        <v>48</v>
      </c>
      <c r="C7855">
        <v>1</v>
      </c>
    </row>
    <row r="7856" spans="1:3">
      <c r="A7856" t="s">
        <v>5268</v>
      </c>
      <c r="B7856" t="s">
        <v>48</v>
      </c>
      <c r="C7856">
        <v>1</v>
      </c>
    </row>
    <row r="7857" spans="1:3">
      <c r="A7857" t="s">
        <v>5268</v>
      </c>
      <c r="B7857" t="s">
        <v>48</v>
      </c>
      <c r="C7857">
        <v>1</v>
      </c>
    </row>
    <row r="7858" spans="1:3">
      <c r="A7858" t="s">
        <v>5268</v>
      </c>
      <c r="B7858" t="s">
        <v>23</v>
      </c>
      <c r="C7858">
        <v>1</v>
      </c>
    </row>
    <row r="7859" spans="1:3">
      <c r="A7859" t="s">
        <v>5268</v>
      </c>
      <c r="B7859" t="s">
        <v>26</v>
      </c>
      <c r="C7859">
        <v>1</v>
      </c>
    </row>
    <row r="7860" spans="1:3">
      <c r="A7860" t="s">
        <v>5268</v>
      </c>
      <c r="B7860" t="s">
        <v>29</v>
      </c>
      <c r="C7860">
        <v>1</v>
      </c>
    </row>
    <row r="7861" spans="1:3">
      <c r="A7861" t="s">
        <v>5268</v>
      </c>
      <c r="B7861" t="s">
        <v>29</v>
      </c>
      <c r="C7861">
        <v>1</v>
      </c>
    </row>
    <row r="7862" spans="1:3">
      <c r="A7862" t="s">
        <v>5268</v>
      </c>
      <c r="B7862" t="s">
        <v>29</v>
      </c>
      <c r="C7862">
        <v>1</v>
      </c>
    </row>
    <row r="7863" spans="1:3">
      <c r="A7863" t="s">
        <v>5268</v>
      </c>
      <c r="B7863" t="s">
        <v>29</v>
      </c>
      <c r="C7863">
        <v>1</v>
      </c>
    </row>
    <row r="7864" spans="1:3">
      <c r="A7864" t="s">
        <v>5268</v>
      </c>
      <c r="B7864" t="s">
        <v>29</v>
      </c>
      <c r="C7864">
        <v>1</v>
      </c>
    </row>
    <row r="7865" spans="1:3">
      <c r="A7865" t="s">
        <v>5268</v>
      </c>
      <c r="B7865" t="s">
        <v>29</v>
      </c>
      <c r="C7865">
        <v>1</v>
      </c>
    </row>
    <row r="7866" spans="1:3">
      <c r="A7866" t="s">
        <v>5268</v>
      </c>
      <c r="B7866" t="s">
        <v>29</v>
      </c>
      <c r="C7866">
        <v>1</v>
      </c>
    </row>
    <row r="7867" spans="1:3">
      <c r="A7867" t="s">
        <v>5268</v>
      </c>
      <c r="B7867" t="s">
        <v>29</v>
      </c>
      <c r="C7867">
        <v>1</v>
      </c>
    </row>
    <row r="7868" spans="1:3">
      <c r="A7868" t="s">
        <v>5268</v>
      </c>
      <c r="B7868" t="s">
        <v>29</v>
      </c>
      <c r="C7868">
        <v>1</v>
      </c>
    </row>
    <row r="7869" spans="1:3">
      <c r="A7869" t="s">
        <v>5268</v>
      </c>
      <c r="B7869" t="s">
        <v>29</v>
      </c>
      <c r="C7869">
        <v>1</v>
      </c>
    </row>
    <row r="7870" spans="1:3">
      <c r="A7870" t="s">
        <v>5268</v>
      </c>
      <c r="B7870" t="s">
        <v>29</v>
      </c>
      <c r="C7870">
        <v>1</v>
      </c>
    </row>
    <row r="7871" spans="1:3">
      <c r="A7871" t="s">
        <v>5268</v>
      </c>
      <c r="B7871" t="s">
        <v>29</v>
      </c>
      <c r="C7871">
        <v>1</v>
      </c>
    </row>
    <row r="7872" spans="1:3">
      <c r="A7872" t="s">
        <v>5268</v>
      </c>
      <c r="B7872" t="s">
        <v>56</v>
      </c>
      <c r="C7872">
        <v>1</v>
      </c>
    </row>
    <row r="7873" spans="1:3">
      <c r="A7873" t="s">
        <v>5268</v>
      </c>
      <c r="B7873" t="s">
        <v>32</v>
      </c>
      <c r="C7873">
        <v>1</v>
      </c>
    </row>
    <row r="7874" spans="1:3">
      <c r="A7874" t="s">
        <v>5270</v>
      </c>
      <c r="B7874" t="s">
        <v>26</v>
      </c>
      <c r="C7874">
        <v>1</v>
      </c>
    </row>
    <row r="7875" spans="1:3">
      <c r="A7875" t="s">
        <v>5272</v>
      </c>
      <c r="B7875" t="s">
        <v>26</v>
      </c>
      <c r="C7875">
        <v>1</v>
      </c>
    </row>
    <row r="7876" spans="1:3">
      <c r="A7876" t="s">
        <v>5274</v>
      </c>
      <c r="B7876" t="s">
        <v>26</v>
      </c>
      <c r="C7876">
        <v>1</v>
      </c>
    </row>
    <row r="7877" spans="1:3">
      <c r="A7877" t="s">
        <v>5276</v>
      </c>
      <c r="B7877" t="s">
        <v>17</v>
      </c>
      <c r="C7877">
        <v>1</v>
      </c>
    </row>
    <row r="7878" spans="1:3">
      <c r="A7878" t="s">
        <v>5276</v>
      </c>
      <c r="B7878" t="s">
        <v>23</v>
      </c>
      <c r="C7878">
        <v>1</v>
      </c>
    </row>
    <row r="7879" spans="1:3">
      <c r="A7879" t="s">
        <v>5276</v>
      </c>
      <c r="B7879" t="s">
        <v>26</v>
      </c>
      <c r="C7879">
        <v>1</v>
      </c>
    </row>
    <row r="7880" spans="1:3">
      <c r="A7880" t="s">
        <v>5276</v>
      </c>
      <c r="B7880" t="s">
        <v>67</v>
      </c>
      <c r="C7880">
        <v>1</v>
      </c>
    </row>
    <row r="7881" spans="1:3">
      <c r="A7881" t="s">
        <v>5276</v>
      </c>
      <c r="B7881" t="s">
        <v>29</v>
      </c>
      <c r="C7881">
        <v>1</v>
      </c>
    </row>
    <row r="7882" spans="1:3">
      <c r="A7882" t="s">
        <v>5276</v>
      </c>
      <c r="B7882" t="s">
        <v>478</v>
      </c>
      <c r="C7882">
        <v>1</v>
      </c>
    </row>
    <row r="7883" spans="1:3">
      <c r="A7883" t="s">
        <v>5276</v>
      </c>
      <c r="B7883" t="s">
        <v>32</v>
      </c>
      <c r="C7883">
        <v>1</v>
      </c>
    </row>
    <row r="7884" spans="1:3">
      <c r="A7884" t="s">
        <v>5278</v>
      </c>
      <c r="B7884" t="s">
        <v>45</v>
      </c>
      <c r="C7884">
        <v>1</v>
      </c>
    </row>
    <row r="7885" spans="1:3">
      <c r="A7885" t="s">
        <v>5278</v>
      </c>
      <c r="B7885" t="s">
        <v>17</v>
      </c>
      <c r="C7885">
        <v>1</v>
      </c>
    </row>
    <row r="7886" spans="1:3">
      <c r="A7886" t="s">
        <v>5278</v>
      </c>
      <c r="B7886" t="s">
        <v>48</v>
      </c>
      <c r="C7886">
        <v>1</v>
      </c>
    </row>
    <row r="7887" spans="1:3">
      <c r="A7887" t="s">
        <v>5278</v>
      </c>
      <c r="B7887" t="s">
        <v>20</v>
      </c>
      <c r="C7887">
        <v>1</v>
      </c>
    </row>
    <row r="7888" spans="1:3">
      <c r="A7888" t="s">
        <v>5278</v>
      </c>
      <c r="B7888" t="s">
        <v>23</v>
      </c>
      <c r="C7888">
        <v>1</v>
      </c>
    </row>
    <row r="7889" spans="1:3">
      <c r="A7889" t="s">
        <v>5278</v>
      </c>
      <c r="B7889" t="s">
        <v>26</v>
      </c>
      <c r="C7889">
        <v>1</v>
      </c>
    </row>
    <row r="7890" spans="1:3">
      <c r="A7890" t="s">
        <v>5278</v>
      </c>
      <c r="B7890" t="s">
        <v>67</v>
      </c>
      <c r="C7890">
        <v>1</v>
      </c>
    </row>
    <row r="7891" spans="1:3">
      <c r="A7891" t="s">
        <v>5278</v>
      </c>
      <c r="B7891" t="s">
        <v>29</v>
      </c>
      <c r="C7891">
        <v>1</v>
      </c>
    </row>
    <row r="7892" spans="1:3">
      <c r="A7892" t="s">
        <v>5278</v>
      </c>
      <c r="B7892" t="s">
        <v>236</v>
      </c>
      <c r="C7892">
        <v>1</v>
      </c>
    </row>
    <row r="7893" spans="1:3">
      <c r="A7893" t="s">
        <v>5278</v>
      </c>
      <c r="B7893" t="s">
        <v>32</v>
      </c>
      <c r="C7893">
        <v>1</v>
      </c>
    </row>
    <row r="7894" spans="1:3">
      <c r="A7894" t="s">
        <v>5280</v>
      </c>
      <c r="B7894" t="s">
        <v>26</v>
      </c>
      <c r="C7894">
        <v>1</v>
      </c>
    </row>
    <row r="7895" spans="1:3">
      <c r="A7895" t="s">
        <v>5282</v>
      </c>
      <c r="B7895" t="s">
        <v>250</v>
      </c>
      <c r="C7895">
        <v>1</v>
      </c>
    </row>
    <row r="7896" spans="1:3">
      <c r="A7896" t="s">
        <v>5282</v>
      </c>
      <c r="B7896" t="s">
        <v>17</v>
      </c>
      <c r="C7896">
        <v>1</v>
      </c>
    </row>
    <row r="7897" spans="1:3">
      <c r="A7897" t="s">
        <v>5282</v>
      </c>
      <c r="B7897" t="s">
        <v>23</v>
      </c>
      <c r="C7897">
        <v>1</v>
      </c>
    </row>
    <row r="7898" spans="1:3">
      <c r="A7898" t="s">
        <v>5282</v>
      </c>
      <c r="B7898" t="s">
        <v>26</v>
      </c>
      <c r="C7898">
        <v>1</v>
      </c>
    </row>
    <row r="7899" spans="1:3">
      <c r="A7899" t="s">
        <v>5282</v>
      </c>
      <c r="B7899" t="s">
        <v>29</v>
      </c>
      <c r="C7899">
        <v>1</v>
      </c>
    </row>
    <row r="7900" spans="1:3">
      <c r="A7900" t="s">
        <v>5282</v>
      </c>
      <c r="B7900" t="s">
        <v>29</v>
      </c>
      <c r="C7900">
        <v>1</v>
      </c>
    </row>
    <row r="7901" spans="1:3">
      <c r="A7901" t="s">
        <v>5282</v>
      </c>
      <c r="B7901" t="s">
        <v>1077</v>
      </c>
      <c r="C7901">
        <v>1</v>
      </c>
    </row>
    <row r="7902" spans="1:3">
      <c r="A7902" t="s">
        <v>5282</v>
      </c>
      <c r="B7902" t="s">
        <v>480</v>
      </c>
      <c r="C7902">
        <v>1</v>
      </c>
    </row>
    <row r="7903" spans="1:3">
      <c r="A7903" t="s">
        <v>5282</v>
      </c>
      <c r="B7903" t="s">
        <v>5285</v>
      </c>
      <c r="C7903">
        <v>1</v>
      </c>
    </row>
    <row r="7904" spans="1:3">
      <c r="A7904" t="s">
        <v>5282</v>
      </c>
      <c r="B7904" t="s">
        <v>32</v>
      </c>
      <c r="C7904">
        <v>1</v>
      </c>
    </row>
    <row r="7905" spans="1:3">
      <c r="A7905" t="s">
        <v>5286</v>
      </c>
      <c r="B7905" t="s">
        <v>11</v>
      </c>
      <c r="C7905">
        <v>1</v>
      </c>
    </row>
    <row r="7906" spans="1:3">
      <c r="A7906" t="s">
        <v>5286</v>
      </c>
      <c r="B7906" t="s">
        <v>14</v>
      </c>
      <c r="C7906">
        <v>1</v>
      </c>
    </row>
    <row r="7907" spans="1:3">
      <c r="A7907" t="s">
        <v>5286</v>
      </c>
      <c r="B7907" t="s">
        <v>17</v>
      </c>
      <c r="C7907">
        <v>1</v>
      </c>
    </row>
    <row r="7908" spans="1:3">
      <c r="A7908" t="s">
        <v>5286</v>
      </c>
      <c r="B7908" t="s">
        <v>20</v>
      </c>
      <c r="C7908">
        <v>1</v>
      </c>
    </row>
    <row r="7909" spans="1:3">
      <c r="A7909" t="s">
        <v>5286</v>
      </c>
      <c r="B7909" t="s">
        <v>23</v>
      </c>
      <c r="C7909">
        <v>1</v>
      </c>
    </row>
    <row r="7910" spans="1:3">
      <c r="A7910" t="s">
        <v>5286</v>
      </c>
      <c r="B7910" t="s">
        <v>26</v>
      </c>
      <c r="C7910">
        <v>1</v>
      </c>
    </row>
    <row r="7911" spans="1:3">
      <c r="A7911" t="s">
        <v>5286</v>
      </c>
      <c r="B7911" t="s">
        <v>29</v>
      </c>
      <c r="C7911">
        <v>1</v>
      </c>
    </row>
    <row r="7912" spans="1:3">
      <c r="A7912" t="s">
        <v>5286</v>
      </c>
      <c r="B7912" t="s">
        <v>104</v>
      </c>
      <c r="C7912">
        <v>1</v>
      </c>
    </row>
    <row r="7913" spans="1:3">
      <c r="A7913" t="s">
        <v>5286</v>
      </c>
      <c r="B7913" t="s">
        <v>242</v>
      </c>
      <c r="C7913">
        <v>1</v>
      </c>
    </row>
    <row r="7914" spans="1:3">
      <c r="A7914" t="s">
        <v>5286</v>
      </c>
      <c r="B7914" t="s">
        <v>32</v>
      </c>
      <c r="C7914">
        <v>1</v>
      </c>
    </row>
    <row r="7915" spans="1:3">
      <c r="A7915" t="s">
        <v>5288</v>
      </c>
      <c r="B7915" t="s">
        <v>17</v>
      </c>
      <c r="C7915">
        <v>1</v>
      </c>
    </row>
    <row r="7916" spans="1:3">
      <c r="A7916" t="s">
        <v>5288</v>
      </c>
      <c r="B7916" t="s">
        <v>20</v>
      </c>
      <c r="C7916">
        <v>1</v>
      </c>
    </row>
    <row r="7917" spans="1:3">
      <c r="A7917" t="s">
        <v>5288</v>
      </c>
      <c r="B7917" t="s">
        <v>23</v>
      </c>
      <c r="C7917">
        <v>1</v>
      </c>
    </row>
    <row r="7918" spans="1:3">
      <c r="A7918" t="s">
        <v>5288</v>
      </c>
      <c r="B7918" t="s">
        <v>26</v>
      </c>
      <c r="C7918">
        <v>1</v>
      </c>
    </row>
    <row r="7919" spans="1:3">
      <c r="A7919" t="s">
        <v>5288</v>
      </c>
      <c r="B7919" t="s">
        <v>29</v>
      </c>
      <c r="C7919">
        <v>1</v>
      </c>
    </row>
    <row r="7920" spans="1:3">
      <c r="A7920" t="s">
        <v>5288</v>
      </c>
      <c r="B7920" t="s">
        <v>32</v>
      </c>
      <c r="C7920">
        <v>1</v>
      </c>
    </row>
    <row r="7921" spans="1:3">
      <c r="A7921" t="s">
        <v>5290</v>
      </c>
      <c r="B7921" t="s">
        <v>26</v>
      </c>
      <c r="C7921">
        <v>1</v>
      </c>
    </row>
    <row r="7922" spans="1:3">
      <c r="A7922" t="s">
        <v>5292</v>
      </c>
      <c r="B7922" t="s">
        <v>26</v>
      </c>
      <c r="C7922">
        <v>1</v>
      </c>
    </row>
    <row r="7923" spans="1:3">
      <c r="A7923" t="s">
        <v>5294</v>
      </c>
      <c r="B7923" t="s">
        <v>26</v>
      </c>
      <c r="C7923">
        <v>1</v>
      </c>
    </row>
    <row r="7924" spans="1:3">
      <c r="A7924" t="s">
        <v>5296</v>
      </c>
      <c r="B7924" t="s">
        <v>26</v>
      </c>
      <c r="C7924">
        <v>1</v>
      </c>
    </row>
    <row r="7925" spans="1:3">
      <c r="A7925" t="s">
        <v>5298</v>
      </c>
      <c r="B7925" t="s">
        <v>26</v>
      </c>
      <c r="C7925">
        <v>1</v>
      </c>
    </row>
    <row r="7926" spans="1:3">
      <c r="A7926" t="s">
        <v>5300</v>
      </c>
      <c r="B7926" t="s">
        <v>26</v>
      </c>
      <c r="C7926">
        <v>1</v>
      </c>
    </row>
    <row r="7927" spans="1:3">
      <c r="A7927" t="s">
        <v>5302</v>
      </c>
      <c r="B7927" t="s">
        <v>26</v>
      </c>
      <c r="C7927">
        <v>1</v>
      </c>
    </row>
    <row r="7928" spans="1:3">
      <c r="A7928" t="s">
        <v>5304</v>
      </c>
      <c r="B7928" t="s">
        <v>26</v>
      </c>
      <c r="C7928">
        <v>1</v>
      </c>
    </row>
    <row r="7929" spans="1:3">
      <c r="A7929" t="s">
        <v>5304</v>
      </c>
      <c r="B7929" t="s">
        <v>1578</v>
      </c>
      <c r="C7929">
        <v>1</v>
      </c>
    </row>
    <row r="7930" spans="1:3">
      <c r="A7930" t="s">
        <v>5306</v>
      </c>
      <c r="B7930" t="s">
        <v>26</v>
      </c>
      <c r="C7930">
        <v>1</v>
      </c>
    </row>
    <row r="7931" spans="1:3">
      <c r="A7931" t="s">
        <v>5308</v>
      </c>
      <c r="B7931" t="s">
        <v>26</v>
      </c>
      <c r="C7931">
        <v>1</v>
      </c>
    </row>
    <row r="7932" spans="1:3">
      <c r="A7932" t="s">
        <v>5310</v>
      </c>
      <c r="B7932" t="s">
        <v>26</v>
      </c>
      <c r="C7932">
        <v>1</v>
      </c>
    </row>
    <row r="7933" spans="1:3">
      <c r="A7933" t="s">
        <v>5310</v>
      </c>
      <c r="B7933" t="s">
        <v>662</v>
      </c>
      <c r="C7933">
        <v>1</v>
      </c>
    </row>
    <row r="7934" spans="1:3">
      <c r="A7934" t="s">
        <v>5312</v>
      </c>
      <c r="B7934" t="s">
        <v>26</v>
      </c>
      <c r="C7934">
        <v>1</v>
      </c>
    </row>
    <row r="7935" spans="1:3">
      <c r="A7935" t="s">
        <v>5314</v>
      </c>
      <c r="B7935" t="s">
        <v>26</v>
      </c>
      <c r="C7935">
        <v>1</v>
      </c>
    </row>
    <row r="7936" spans="1:3">
      <c r="A7936" t="s">
        <v>5316</v>
      </c>
      <c r="B7936" t="s">
        <v>26</v>
      </c>
      <c r="C7936">
        <v>1</v>
      </c>
    </row>
    <row r="7937" spans="1:3">
      <c r="A7937" t="s">
        <v>5318</v>
      </c>
      <c r="B7937" t="s">
        <v>17</v>
      </c>
      <c r="C7937">
        <v>1</v>
      </c>
    </row>
    <row r="7938" spans="1:3">
      <c r="A7938" t="s">
        <v>5318</v>
      </c>
      <c r="B7938" t="s">
        <v>48</v>
      </c>
      <c r="C7938">
        <v>1</v>
      </c>
    </row>
    <row r="7939" spans="1:3">
      <c r="A7939" t="s">
        <v>5318</v>
      </c>
      <c r="B7939" t="s">
        <v>20</v>
      </c>
      <c r="C7939">
        <v>1</v>
      </c>
    </row>
    <row r="7940" spans="1:3">
      <c r="A7940" t="s">
        <v>5318</v>
      </c>
      <c r="B7940" t="s">
        <v>23</v>
      </c>
      <c r="C7940">
        <v>1</v>
      </c>
    </row>
    <row r="7941" spans="1:3">
      <c r="A7941" t="s">
        <v>5318</v>
      </c>
      <c r="B7941" t="s">
        <v>26</v>
      </c>
      <c r="C7941">
        <v>1</v>
      </c>
    </row>
    <row r="7942" spans="1:3">
      <c r="A7942" t="s">
        <v>5318</v>
      </c>
      <c r="B7942" t="s">
        <v>26</v>
      </c>
      <c r="C7942">
        <v>1</v>
      </c>
    </row>
    <row r="7943" spans="1:3">
      <c r="A7943" t="s">
        <v>5318</v>
      </c>
      <c r="B7943" t="s">
        <v>51</v>
      </c>
      <c r="C7943">
        <v>1</v>
      </c>
    </row>
    <row r="7944" spans="1:3">
      <c r="A7944" t="s">
        <v>5318</v>
      </c>
      <c r="B7944" t="s">
        <v>29</v>
      </c>
      <c r="C7944">
        <v>1</v>
      </c>
    </row>
    <row r="7945" spans="1:3">
      <c r="A7945" t="s">
        <v>5318</v>
      </c>
      <c r="B7945" t="s">
        <v>29</v>
      </c>
      <c r="C7945">
        <v>1</v>
      </c>
    </row>
    <row r="7946" spans="1:3">
      <c r="A7946" t="s">
        <v>5318</v>
      </c>
      <c r="B7946" t="s">
        <v>209</v>
      </c>
      <c r="C7946">
        <v>1</v>
      </c>
    </row>
    <row r="7947" spans="1:3">
      <c r="A7947" t="s">
        <v>5318</v>
      </c>
      <c r="B7947" t="s">
        <v>211</v>
      </c>
      <c r="C7947">
        <v>1</v>
      </c>
    </row>
    <row r="7948" spans="1:3">
      <c r="A7948" t="s">
        <v>5318</v>
      </c>
      <c r="B7948" t="s">
        <v>213</v>
      </c>
      <c r="C7948">
        <v>1</v>
      </c>
    </row>
    <row r="7949" spans="1:3">
      <c r="A7949" t="s">
        <v>5318</v>
      </c>
      <c r="B7949" t="s">
        <v>215</v>
      </c>
      <c r="C7949">
        <v>1</v>
      </c>
    </row>
    <row r="7950" spans="1:3">
      <c r="A7950" t="s">
        <v>5318</v>
      </c>
      <c r="B7950" t="s">
        <v>56</v>
      </c>
      <c r="C7950">
        <v>1</v>
      </c>
    </row>
    <row r="7951" spans="1:3">
      <c r="A7951" t="s">
        <v>5318</v>
      </c>
      <c r="B7951" t="s">
        <v>32</v>
      </c>
      <c r="C7951">
        <v>1</v>
      </c>
    </row>
    <row r="7952" spans="1:3">
      <c r="A7952" t="s">
        <v>5320</v>
      </c>
      <c r="B7952" t="s">
        <v>45</v>
      </c>
      <c r="C7952">
        <v>1</v>
      </c>
    </row>
    <row r="7953" spans="1:3">
      <c r="A7953" t="s">
        <v>5320</v>
      </c>
      <c r="B7953" t="s">
        <v>48</v>
      </c>
      <c r="C7953">
        <v>1</v>
      </c>
    </row>
    <row r="7954" spans="1:3">
      <c r="A7954" t="s">
        <v>5320</v>
      </c>
      <c r="B7954" t="s">
        <v>48</v>
      </c>
      <c r="C7954">
        <v>1</v>
      </c>
    </row>
    <row r="7955" spans="1:3">
      <c r="A7955" t="s">
        <v>5320</v>
      </c>
      <c r="B7955" t="s">
        <v>26</v>
      </c>
      <c r="C7955">
        <v>1</v>
      </c>
    </row>
    <row r="7956" spans="1:3">
      <c r="A7956" t="s">
        <v>5320</v>
      </c>
      <c r="B7956" t="s">
        <v>51</v>
      </c>
      <c r="C7956">
        <v>1</v>
      </c>
    </row>
    <row r="7957" spans="1:3">
      <c r="A7957" t="s">
        <v>5320</v>
      </c>
      <c r="B7957" t="s">
        <v>51</v>
      </c>
      <c r="C7957">
        <v>1</v>
      </c>
    </row>
    <row r="7958" spans="1:3">
      <c r="A7958" t="s">
        <v>5320</v>
      </c>
      <c r="B7958" t="s">
        <v>29</v>
      </c>
      <c r="C7958">
        <v>1</v>
      </c>
    </row>
    <row r="7959" spans="1:3">
      <c r="A7959" t="s">
        <v>5320</v>
      </c>
      <c r="B7959" t="s">
        <v>29</v>
      </c>
      <c r="C7959">
        <v>1</v>
      </c>
    </row>
    <row r="7960" spans="1:3">
      <c r="A7960" t="s">
        <v>5320</v>
      </c>
      <c r="B7960" t="s">
        <v>29</v>
      </c>
      <c r="C7960">
        <v>1</v>
      </c>
    </row>
    <row r="7961" spans="1:3">
      <c r="A7961" t="s">
        <v>5322</v>
      </c>
      <c r="B7961" t="s">
        <v>26</v>
      </c>
      <c r="C7961">
        <v>1</v>
      </c>
    </row>
    <row r="7962" spans="1:3">
      <c r="A7962" t="s">
        <v>5324</v>
      </c>
      <c r="B7962" t="s">
        <v>26</v>
      </c>
      <c r="C7962">
        <v>1</v>
      </c>
    </row>
    <row r="7963" spans="1:3">
      <c r="A7963" t="s">
        <v>5324</v>
      </c>
      <c r="B7963" t="s">
        <v>1285</v>
      </c>
      <c r="C7963">
        <v>1</v>
      </c>
    </row>
    <row r="7964" spans="1:3">
      <c r="A7964" t="s">
        <v>5326</v>
      </c>
      <c r="B7964" t="s">
        <v>149</v>
      </c>
      <c r="C7964">
        <v>1</v>
      </c>
    </row>
    <row r="7965" spans="1:3">
      <c r="A7965" t="s">
        <v>5326</v>
      </c>
      <c r="B7965" t="s">
        <v>26</v>
      </c>
      <c r="C7965">
        <v>1</v>
      </c>
    </row>
    <row r="7966" spans="1:3">
      <c r="A7966" t="s">
        <v>5328</v>
      </c>
      <c r="B7966" t="s">
        <v>17</v>
      </c>
      <c r="C7966">
        <v>1</v>
      </c>
    </row>
    <row r="7967" spans="1:3">
      <c r="A7967" t="s">
        <v>5328</v>
      </c>
      <c r="B7967" t="s">
        <v>48</v>
      </c>
      <c r="C7967">
        <v>1</v>
      </c>
    </row>
    <row r="7968" spans="1:3">
      <c r="A7968" t="s">
        <v>5328</v>
      </c>
      <c r="B7968" t="s">
        <v>20</v>
      </c>
      <c r="C7968">
        <v>1</v>
      </c>
    </row>
    <row r="7969" spans="1:3">
      <c r="A7969" t="s">
        <v>5328</v>
      </c>
      <c r="B7969" t="s">
        <v>23</v>
      </c>
      <c r="C7969">
        <v>1</v>
      </c>
    </row>
    <row r="7970" spans="1:3">
      <c r="A7970" t="s">
        <v>5328</v>
      </c>
      <c r="B7970" t="s">
        <v>26</v>
      </c>
      <c r="C7970">
        <v>1</v>
      </c>
    </row>
    <row r="7971" spans="1:3">
      <c r="A7971" t="s">
        <v>5328</v>
      </c>
      <c r="B7971" t="s">
        <v>26</v>
      </c>
      <c r="C7971">
        <v>1</v>
      </c>
    </row>
    <row r="7972" spans="1:3">
      <c r="A7972" t="s">
        <v>5328</v>
      </c>
      <c r="B7972" t="s">
        <v>51</v>
      </c>
      <c r="C7972">
        <v>1</v>
      </c>
    </row>
    <row r="7973" spans="1:3">
      <c r="A7973" t="s">
        <v>5328</v>
      </c>
      <c r="B7973" t="s">
        <v>29</v>
      </c>
      <c r="C7973">
        <v>1</v>
      </c>
    </row>
    <row r="7974" spans="1:3">
      <c r="A7974" t="s">
        <v>5328</v>
      </c>
      <c r="B7974" t="s">
        <v>29</v>
      </c>
      <c r="C7974">
        <v>1</v>
      </c>
    </row>
    <row r="7975" spans="1:3">
      <c r="A7975" t="s">
        <v>5328</v>
      </c>
      <c r="B7975" t="s">
        <v>209</v>
      </c>
      <c r="C7975">
        <v>1</v>
      </c>
    </row>
    <row r="7976" spans="1:3">
      <c r="A7976" t="s">
        <v>5328</v>
      </c>
      <c r="B7976" t="s">
        <v>211</v>
      </c>
      <c r="C7976">
        <v>1</v>
      </c>
    </row>
    <row r="7977" spans="1:3">
      <c r="A7977" t="s">
        <v>5328</v>
      </c>
      <c r="B7977" t="s">
        <v>213</v>
      </c>
      <c r="C7977">
        <v>1</v>
      </c>
    </row>
    <row r="7978" spans="1:3">
      <c r="A7978" t="s">
        <v>5328</v>
      </c>
      <c r="B7978" t="s">
        <v>215</v>
      </c>
      <c r="C7978">
        <v>1</v>
      </c>
    </row>
    <row r="7979" spans="1:3">
      <c r="A7979" t="s">
        <v>5328</v>
      </c>
      <c r="B7979" t="s">
        <v>56</v>
      </c>
      <c r="C7979">
        <v>1</v>
      </c>
    </row>
    <row r="7980" spans="1:3">
      <c r="A7980" t="s">
        <v>5328</v>
      </c>
      <c r="B7980" t="s">
        <v>32</v>
      </c>
      <c r="C7980">
        <v>1</v>
      </c>
    </row>
    <row r="7981" spans="1:3">
      <c r="A7981" t="s">
        <v>5330</v>
      </c>
      <c r="B7981" t="s">
        <v>45</v>
      </c>
      <c r="C7981">
        <v>1</v>
      </c>
    </row>
    <row r="7982" spans="1:3">
      <c r="A7982" t="s">
        <v>5330</v>
      </c>
      <c r="B7982" t="s">
        <v>48</v>
      </c>
      <c r="C7982">
        <v>1</v>
      </c>
    </row>
    <row r="7983" spans="1:3">
      <c r="A7983" t="s">
        <v>5330</v>
      </c>
      <c r="B7983" t="s">
        <v>48</v>
      </c>
      <c r="C7983">
        <v>1</v>
      </c>
    </row>
    <row r="7984" spans="1:3">
      <c r="A7984" t="s">
        <v>5330</v>
      </c>
      <c r="B7984" t="s">
        <v>26</v>
      </c>
      <c r="C7984">
        <v>1</v>
      </c>
    </row>
    <row r="7985" spans="1:3">
      <c r="A7985" t="s">
        <v>5330</v>
      </c>
      <c r="B7985" t="s">
        <v>51</v>
      </c>
      <c r="C7985">
        <v>1</v>
      </c>
    </row>
    <row r="7986" spans="1:3">
      <c r="A7986" t="s">
        <v>5330</v>
      </c>
      <c r="B7986" t="s">
        <v>51</v>
      </c>
      <c r="C7986">
        <v>1</v>
      </c>
    </row>
    <row r="7987" spans="1:3">
      <c r="A7987" t="s">
        <v>5330</v>
      </c>
      <c r="B7987" t="s">
        <v>29</v>
      </c>
      <c r="C7987">
        <v>1</v>
      </c>
    </row>
    <row r="7988" spans="1:3">
      <c r="A7988" t="s">
        <v>5330</v>
      </c>
      <c r="B7988" t="s">
        <v>29</v>
      </c>
      <c r="C7988">
        <v>1</v>
      </c>
    </row>
    <row r="7989" spans="1:3">
      <c r="A7989" t="s">
        <v>5330</v>
      </c>
      <c r="B7989" t="s">
        <v>29</v>
      </c>
      <c r="C7989">
        <v>1</v>
      </c>
    </row>
    <row r="7990" spans="1:3">
      <c r="A7990" t="s">
        <v>5332</v>
      </c>
      <c r="B7990" t="s">
        <v>20</v>
      </c>
      <c r="C7990">
        <v>1</v>
      </c>
    </row>
    <row r="7991" spans="1:3">
      <c r="A7991" t="s">
        <v>5332</v>
      </c>
      <c r="B7991" t="s">
        <v>20</v>
      </c>
      <c r="C7991">
        <v>1</v>
      </c>
    </row>
    <row r="7992" spans="1:3">
      <c r="A7992" t="s">
        <v>5332</v>
      </c>
      <c r="B7992" t="s">
        <v>20</v>
      </c>
      <c r="C7992">
        <v>1</v>
      </c>
    </row>
    <row r="7993" spans="1:3">
      <c r="A7993" t="s">
        <v>5332</v>
      </c>
      <c r="B7993" t="s">
        <v>23</v>
      </c>
      <c r="C7993">
        <v>1</v>
      </c>
    </row>
    <row r="7994" spans="1:3">
      <c r="A7994" t="s">
        <v>5332</v>
      </c>
      <c r="B7994" t="s">
        <v>23</v>
      </c>
      <c r="C7994">
        <v>1</v>
      </c>
    </row>
    <row r="7995" spans="1:3">
      <c r="A7995" t="s">
        <v>5332</v>
      </c>
      <c r="B7995" t="s">
        <v>23</v>
      </c>
      <c r="C7995">
        <v>1</v>
      </c>
    </row>
    <row r="7996" spans="1:3">
      <c r="A7996" t="s">
        <v>5332</v>
      </c>
      <c r="B7996" t="s">
        <v>23</v>
      </c>
      <c r="C7996">
        <v>1</v>
      </c>
    </row>
    <row r="7997" spans="1:3">
      <c r="A7997" t="s">
        <v>5332</v>
      </c>
      <c r="B7997" t="s">
        <v>26</v>
      </c>
      <c r="C7997">
        <v>1</v>
      </c>
    </row>
    <row r="7998" spans="1:3">
      <c r="A7998" t="s">
        <v>5332</v>
      </c>
      <c r="B7998" t="s">
        <v>29</v>
      </c>
      <c r="C7998">
        <v>1</v>
      </c>
    </row>
    <row r="7999" spans="1:3">
      <c r="A7999" t="s">
        <v>5332</v>
      </c>
      <c r="B7999" t="s">
        <v>29</v>
      </c>
      <c r="C7999">
        <v>1</v>
      </c>
    </row>
    <row r="8000" spans="1:3">
      <c r="A8000" t="s">
        <v>5332</v>
      </c>
      <c r="B8000" t="s">
        <v>29</v>
      </c>
      <c r="C8000">
        <v>1</v>
      </c>
    </row>
    <row r="8001" spans="1:3">
      <c r="A8001" t="s">
        <v>5332</v>
      </c>
      <c r="B8001" t="s">
        <v>29</v>
      </c>
      <c r="C8001">
        <v>1</v>
      </c>
    </row>
    <row r="8002" spans="1:3">
      <c r="A8002" t="s">
        <v>5332</v>
      </c>
      <c r="B8002" t="s">
        <v>29</v>
      </c>
      <c r="C8002">
        <v>1</v>
      </c>
    </row>
    <row r="8003" spans="1:3">
      <c r="A8003" t="s">
        <v>5332</v>
      </c>
      <c r="B8003" t="s">
        <v>104</v>
      </c>
      <c r="C8003">
        <v>1</v>
      </c>
    </row>
    <row r="8004" spans="1:3">
      <c r="A8004" t="s">
        <v>5332</v>
      </c>
      <c r="B8004" t="s">
        <v>32</v>
      </c>
      <c r="C8004">
        <v>1</v>
      </c>
    </row>
    <row r="8005" spans="1:3">
      <c r="A8005" t="s">
        <v>5332</v>
      </c>
      <c r="B8005" t="s">
        <v>32</v>
      </c>
      <c r="C8005">
        <v>1</v>
      </c>
    </row>
    <row r="8006" spans="1:3">
      <c r="A8006" t="s">
        <v>5332</v>
      </c>
      <c r="B8006" t="s">
        <v>32</v>
      </c>
      <c r="C8006">
        <v>1</v>
      </c>
    </row>
    <row r="8007" spans="1:3">
      <c r="A8007" t="s">
        <v>5332</v>
      </c>
      <c r="B8007" t="s">
        <v>32</v>
      </c>
      <c r="C8007">
        <v>1</v>
      </c>
    </row>
    <row r="8008" spans="1:3">
      <c r="A8008" t="s">
        <v>5334</v>
      </c>
      <c r="B8008" t="s">
        <v>11</v>
      </c>
      <c r="C8008">
        <v>1</v>
      </c>
    </row>
    <row r="8009" spans="1:3">
      <c r="A8009" t="s">
        <v>5334</v>
      </c>
      <c r="B8009" t="s">
        <v>14</v>
      </c>
      <c r="C8009">
        <v>1</v>
      </c>
    </row>
    <row r="8010" spans="1:3">
      <c r="A8010" t="s">
        <v>5334</v>
      </c>
      <c r="B8010" t="s">
        <v>23</v>
      </c>
      <c r="C8010">
        <v>1</v>
      </c>
    </row>
    <row r="8011" spans="1:3">
      <c r="A8011" t="s">
        <v>5334</v>
      </c>
      <c r="B8011" t="s">
        <v>26</v>
      </c>
      <c r="C8011">
        <v>1</v>
      </c>
    </row>
    <row r="8012" spans="1:3">
      <c r="A8012" t="s">
        <v>5334</v>
      </c>
      <c r="B8012" t="s">
        <v>29</v>
      </c>
      <c r="C8012">
        <v>1</v>
      </c>
    </row>
    <row r="8013" spans="1:3">
      <c r="A8013" t="s">
        <v>5334</v>
      </c>
      <c r="B8013" t="s">
        <v>29</v>
      </c>
      <c r="C8013">
        <v>1</v>
      </c>
    </row>
    <row r="8014" spans="1:3">
      <c r="A8014" t="s">
        <v>5334</v>
      </c>
      <c r="B8014" t="s">
        <v>29</v>
      </c>
      <c r="C8014">
        <v>1</v>
      </c>
    </row>
    <row r="8015" spans="1:3">
      <c r="A8015" t="s">
        <v>5334</v>
      </c>
      <c r="B8015" t="s">
        <v>56</v>
      </c>
      <c r="C8015">
        <v>1</v>
      </c>
    </row>
    <row r="8016" spans="1:3">
      <c r="A8016" t="s">
        <v>5334</v>
      </c>
      <c r="B8016" t="s">
        <v>32</v>
      </c>
      <c r="C8016">
        <v>1</v>
      </c>
    </row>
    <row r="8017" spans="1:3">
      <c r="A8017" t="s">
        <v>5336</v>
      </c>
      <c r="B8017" t="s">
        <v>20</v>
      </c>
      <c r="C8017">
        <v>1</v>
      </c>
    </row>
    <row r="8018" spans="1:3">
      <c r="A8018" t="s">
        <v>5336</v>
      </c>
      <c r="B8018" t="s">
        <v>20</v>
      </c>
      <c r="C8018">
        <v>1</v>
      </c>
    </row>
    <row r="8019" spans="1:3">
      <c r="A8019" t="s">
        <v>5336</v>
      </c>
      <c r="B8019" t="s">
        <v>23</v>
      </c>
      <c r="C8019">
        <v>1</v>
      </c>
    </row>
    <row r="8020" spans="1:3">
      <c r="A8020" t="s">
        <v>5336</v>
      </c>
      <c r="B8020" t="s">
        <v>23</v>
      </c>
      <c r="C8020">
        <v>1</v>
      </c>
    </row>
    <row r="8021" spans="1:3">
      <c r="A8021" t="s">
        <v>5336</v>
      </c>
      <c r="B8021" t="s">
        <v>23</v>
      </c>
      <c r="C8021">
        <v>1</v>
      </c>
    </row>
    <row r="8022" spans="1:3">
      <c r="A8022" t="s">
        <v>5336</v>
      </c>
      <c r="B8022" t="s">
        <v>26</v>
      </c>
      <c r="C8022">
        <v>1</v>
      </c>
    </row>
    <row r="8023" spans="1:3">
      <c r="A8023" t="s">
        <v>5336</v>
      </c>
      <c r="B8023" t="s">
        <v>29</v>
      </c>
      <c r="C8023">
        <v>1</v>
      </c>
    </row>
    <row r="8024" spans="1:3">
      <c r="A8024" t="s">
        <v>5336</v>
      </c>
      <c r="B8024" t="s">
        <v>29</v>
      </c>
      <c r="C8024">
        <v>1</v>
      </c>
    </row>
    <row r="8025" spans="1:3">
      <c r="A8025" t="s">
        <v>5336</v>
      </c>
      <c r="B8025" t="s">
        <v>29</v>
      </c>
      <c r="C8025">
        <v>1</v>
      </c>
    </row>
    <row r="8026" spans="1:3">
      <c r="A8026" t="s">
        <v>5336</v>
      </c>
      <c r="B8026" t="s">
        <v>29</v>
      </c>
      <c r="C8026">
        <v>1</v>
      </c>
    </row>
    <row r="8027" spans="1:3">
      <c r="A8027" t="s">
        <v>5336</v>
      </c>
      <c r="B8027" t="s">
        <v>104</v>
      </c>
      <c r="C8027">
        <v>1</v>
      </c>
    </row>
    <row r="8028" spans="1:3">
      <c r="A8028" t="s">
        <v>5336</v>
      </c>
      <c r="B8028" t="s">
        <v>32</v>
      </c>
      <c r="C8028">
        <v>1</v>
      </c>
    </row>
    <row r="8029" spans="1:3">
      <c r="A8029" t="s">
        <v>5336</v>
      </c>
      <c r="B8029" t="s">
        <v>32</v>
      </c>
      <c r="C8029">
        <v>1</v>
      </c>
    </row>
    <row r="8030" spans="1:3">
      <c r="A8030" t="s">
        <v>5336</v>
      </c>
      <c r="B8030" t="s">
        <v>32</v>
      </c>
      <c r="C8030">
        <v>1</v>
      </c>
    </row>
    <row r="8031" spans="1:3">
      <c r="A8031" t="s">
        <v>5338</v>
      </c>
      <c r="B8031" t="s">
        <v>23</v>
      </c>
      <c r="C8031">
        <v>1</v>
      </c>
    </row>
    <row r="8032" spans="1:3">
      <c r="A8032" t="s">
        <v>5338</v>
      </c>
      <c r="B8032" t="s">
        <v>23</v>
      </c>
      <c r="C8032">
        <v>1</v>
      </c>
    </row>
    <row r="8033" spans="1:3">
      <c r="A8033" t="s">
        <v>5338</v>
      </c>
      <c r="B8033" t="s">
        <v>26</v>
      </c>
      <c r="C8033">
        <v>1</v>
      </c>
    </row>
    <row r="8034" spans="1:3">
      <c r="A8034" t="s">
        <v>5338</v>
      </c>
      <c r="B8034" t="s">
        <v>29</v>
      </c>
      <c r="C8034">
        <v>1</v>
      </c>
    </row>
    <row r="8035" spans="1:3">
      <c r="A8035" t="s">
        <v>5338</v>
      </c>
      <c r="B8035" t="s">
        <v>29</v>
      </c>
      <c r="C8035">
        <v>1</v>
      </c>
    </row>
    <row r="8036" spans="1:3">
      <c r="A8036" t="s">
        <v>5338</v>
      </c>
      <c r="B8036" t="s">
        <v>29</v>
      </c>
      <c r="C8036">
        <v>1</v>
      </c>
    </row>
    <row r="8037" spans="1:3">
      <c r="A8037" t="s">
        <v>5338</v>
      </c>
      <c r="B8037" t="s">
        <v>56</v>
      </c>
      <c r="C8037">
        <v>1</v>
      </c>
    </row>
    <row r="8038" spans="1:3">
      <c r="A8038" t="s">
        <v>5338</v>
      </c>
      <c r="B8038" t="s">
        <v>32</v>
      </c>
      <c r="C8038">
        <v>1</v>
      </c>
    </row>
    <row r="8039" spans="1:3">
      <c r="A8039" t="s">
        <v>5338</v>
      </c>
      <c r="B8039" t="s">
        <v>32</v>
      </c>
      <c r="C8039">
        <v>1</v>
      </c>
    </row>
    <row r="8040" spans="1:3">
      <c r="A8040" t="s">
        <v>5340</v>
      </c>
      <c r="B8040" t="s">
        <v>20</v>
      </c>
      <c r="C8040">
        <v>1</v>
      </c>
    </row>
    <row r="8041" spans="1:3">
      <c r="A8041" t="s">
        <v>5340</v>
      </c>
      <c r="B8041" t="s">
        <v>20</v>
      </c>
      <c r="C8041">
        <v>1</v>
      </c>
    </row>
    <row r="8042" spans="1:3">
      <c r="A8042" t="s">
        <v>5340</v>
      </c>
      <c r="B8042" t="s">
        <v>23</v>
      </c>
      <c r="C8042">
        <v>1</v>
      </c>
    </row>
    <row r="8043" spans="1:3">
      <c r="A8043" t="s">
        <v>5340</v>
      </c>
      <c r="B8043" t="s">
        <v>23</v>
      </c>
      <c r="C8043">
        <v>1</v>
      </c>
    </row>
    <row r="8044" spans="1:3">
      <c r="A8044" t="s">
        <v>5340</v>
      </c>
      <c r="B8044" t="s">
        <v>26</v>
      </c>
      <c r="C8044">
        <v>1</v>
      </c>
    </row>
    <row r="8045" spans="1:3">
      <c r="A8045" t="s">
        <v>5340</v>
      </c>
      <c r="B8045" t="s">
        <v>29</v>
      </c>
      <c r="C8045">
        <v>1</v>
      </c>
    </row>
    <row r="8046" spans="1:3">
      <c r="A8046" t="s">
        <v>5340</v>
      </c>
      <c r="B8046" t="s">
        <v>29</v>
      </c>
      <c r="C8046">
        <v>1</v>
      </c>
    </row>
    <row r="8047" spans="1:3">
      <c r="A8047" t="s">
        <v>5340</v>
      </c>
      <c r="B8047" t="s">
        <v>29</v>
      </c>
      <c r="C8047">
        <v>1</v>
      </c>
    </row>
    <row r="8048" spans="1:3">
      <c r="A8048" t="s">
        <v>5340</v>
      </c>
      <c r="B8048" t="s">
        <v>104</v>
      </c>
      <c r="C8048">
        <v>1</v>
      </c>
    </row>
    <row r="8049" spans="1:3">
      <c r="A8049" t="s">
        <v>5340</v>
      </c>
      <c r="B8049" t="s">
        <v>242</v>
      </c>
      <c r="C8049">
        <v>1</v>
      </c>
    </row>
    <row r="8050" spans="1:3">
      <c r="A8050" t="s">
        <v>5340</v>
      </c>
      <c r="B8050" t="s">
        <v>32</v>
      </c>
      <c r="C8050">
        <v>1</v>
      </c>
    </row>
    <row r="8051" spans="1:3">
      <c r="A8051" t="s">
        <v>5340</v>
      </c>
      <c r="B8051" t="s">
        <v>32</v>
      </c>
      <c r="C8051">
        <v>1</v>
      </c>
    </row>
    <row r="8052" spans="1:3">
      <c r="A8052" t="s">
        <v>5342</v>
      </c>
      <c r="B8052" t="s">
        <v>26</v>
      </c>
      <c r="C8052">
        <v>1</v>
      </c>
    </row>
    <row r="8053" spans="1:3">
      <c r="A8053" t="s">
        <v>5344</v>
      </c>
      <c r="B8053" t="s">
        <v>74</v>
      </c>
      <c r="C8053">
        <v>1</v>
      </c>
    </row>
    <row r="8054" spans="1:3">
      <c r="A8054" t="s">
        <v>5344</v>
      </c>
      <c r="B8054" t="s">
        <v>26</v>
      </c>
      <c r="C8054">
        <v>1</v>
      </c>
    </row>
    <row r="8055" spans="1:3">
      <c r="A8055" t="s">
        <v>5346</v>
      </c>
      <c r="B8055" t="s">
        <v>1429</v>
      </c>
      <c r="C8055">
        <v>1</v>
      </c>
    </row>
    <row r="8056" spans="1:3">
      <c r="A8056" t="s">
        <v>5346</v>
      </c>
      <c r="B8056" t="s">
        <v>26</v>
      </c>
      <c r="C8056">
        <v>1</v>
      </c>
    </row>
    <row r="8057" spans="1:3">
      <c r="A8057" t="s">
        <v>5346</v>
      </c>
      <c r="B8057" t="s">
        <v>129</v>
      </c>
      <c r="C8057">
        <v>1</v>
      </c>
    </row>
    <row r="8058" spans="1:3">
      <c r="A8058" t="s">
        <v>5348</v>
      </c>
      <c r="B8058" t="s">
        <v>26</v>
      </c>
      <c r="C8058">
        <v>1</v>
      </c>
    </row>
    <row r="8059" spans="1:3">
      <c r="A8059" t="s">
        <v>5348</v>
      </c>
      <c r="B8059" t="s">
        <v>112</v>
      </c>
      <c r="C8059">
        <v>1</v>
      </c>
    </row>
    <row r="8060" spans="1:3">
      <c r="A8060" t="s">
        <v>5350</v>
      </c>
      <c r="B8060" t="s">
        <v>74</v>
      </c>
      <c r="C8060">
        <v>1</v>
      </c>
    </row>
    <row r="8061" spans="1:3">
      <c r="A8061" t="s">
        <v>5350</v>
      </c>
      <c r="B8061" t="s">
        <v>26</v>
      </c>
      <c r="C8061">
        <v>1</v>
      </c>
    </row>
    <row r="8062" spans="1:3">
      <c r="A8062" t="s">
        <v>5352</v>
      </c>
      <c r="B8062" t="s">
        <v>26</v>
      </c>
      <c r="C8062">
        <v>1</v>
      </c>
    </row>
    <row r="8063" spans="1:3">
      <c r="A8063" t="s">
        <v>5354</v>
      </c>
      <c r="B8063" t="s">
        <v>45</v>
      </c>
      <c r="C8063">
        <v>1</v>
      </c>
    </row>
    <row r="8064" spans="1:3">
      <c r="A8064" t="s">
        <v>5354</v>
      </c>
      <c r="B8064" t="s">
        <v>45</v>
      </c>
      <c r="C8064">
        <v>1</v>
      </c>
    </row>
    <row r="8065" spans="1:3">
      <c r="A8065" t="s">
        <v>5354</v>
      </c>
      <c r="B8065" t="s">
        <v>17</v>
      </c>
      <c r="C8065">
        <v>1</v>
      </c>
    </row>
    <row r="8066" spans="1:3">
      <c r="A8066" t="s">
        <v>5354</v>
      </c>
      <c r="B8066" t="s">
        <v>48</v>
      </c>
      <c r="C8066">
        <v>1</v>
      </c>
    </row>
    <row r="8067" spans="1:3">
      <c r="A8067" t="s">
        <v>5354</v>
      </c>
      <c r="B8067" t="s">
        <v>48</v>
      </c>
      <c r="C8067">
        <v>1</v>
      </c>
    </row>
    <row r="8068" spans="1:3">
      <c r="A8068" t="s">
        <v>5354</v>
      </c>
      <c r="B8068" t="s">
        <v>20</v>
      </c>
      <c r="C8068">
        <v>1</v>
      </c>
    </row>
    <row r="8069" spans="1:3">
      <c r="A8069" t="s">
        <v>5354</v>
      </c>
      <c r="B8069" t="s">
        <v>23</v>
      </c>
      <c r="C8069">
        <v>1</v>
      </c>
    </row>
    <row r="8070" spans="1:3">
      <c r="A8070" t="s">
        <v>5354</v>
      </c>
      <c r="B8070" t="s">
        <v>26</v>
      </c>
      <c r="C8070">
        <v>1</v>
      </c>
    </row>
    <row r="8071" spans="1:3">
      <c r="A8071" t="s">
        <v>5354</v>
      </c>
      <c r="B8071" t="s">
        <v>51</v>
      </c>
      <c r="C8071">
        <v>1</v>
      </c>
    </row>
    <row r="8072" spans="1:3">
      <c r="A8072" t="s">
        <v>5354</v>
      </c>
      <c r="B8072" t="s">
        <v>51</v>
      </c>
      <c r="C8072">
        <v>1</v>
      </c>
    </row>
    <row r="8073" spans="1:3">
      <c r="A8073" t="s">
        <v>5354</v>
      </c>
      <c r="B8073" t="s">
        <v>29</v>
      </c>
      <c r="C8073">
        <v>1</v>
      </c>
    </row>
    <row r="8074" spans="1:3">
      <c r="A8074" t="s">
        <v>5354</v>
      </c>
      <c r="B8074" t="s">
        <v>29</v>
      </c>
      <c r="C8074">
        <v>1</v>
      </c>
    </row>
    <row r="8075" spans="1:3">
      <c r="A8075" t="s">
        <v>5354</v>
      </c>
      <c r="B8075" t="s">
        <v>29</v>
      </c>
      <c r="C8075">
        <v>1</v>
      </c>
    </row>
    <row r="8076" spans="1:3">
      <c r="A8076" t="s">
        <v>5354</v>
      </c>
      <c r="B8076" t="s">
        <v>29</v>
      </c>
      <c r="C8076">
        <v>1</v>
      </c>
    </row>
    <row r="8077" spans="1:3">
      <c r="A8077" t="s">
        <v>5354</v>
      </c>
      <c r="B8077" t="s">
        <v>32</v>
      </c>
      <c r="C8077">
        <v>1</v>
      </c>
    </row>
    <row r="8078" spans="1:3">
      <c r="A8078" t="s">
        <v>5356</v>
      </c>
      <c r="B8078" t="s">
        <v>48</v>
      </c>
      <c r="C8078">
        <v>1</v>
      </c>
    </row>
    <row r="8079" spans="1:3">
      <c r="A8079" t="s">
        <v>5356</v>
      </c>
      <c r="B8079" t="s">
        <v>20</v>
      </c>
      <c r="C8079">
        <v>1</v>
      </c>
    </row>
    <row r="8080" spans="1:3">
      <c r="A8080" t="s">
        <v>5356</v>
      </c>
      <c r="B8080" t="s">
        <v>23</v>
      </c>
      <c r="C8080">
        <v>1</v>
      </c>
    </row>
    <row r="8081" spans="1:3">
      <c r="A8081" t="s">
        <v>5356</v>
      </c>
      <c r="B8081" t="s">
        <v>26</v>
      </c>
      <c r="C8081">
        <v>1</v>
      </c>
    </row>
    <row r="8082" spans="1:3">
      <c r="A8082" t="s">
        <v>5356</v>
      </c>
      <c r="B8082" t="s">
        <v>29</v>
      </c>
      <c r="C8082">
        <v>1</v>
      </c>
    </row>
    <row r="8083" spans="1:3">
      <c r="A8083" t="s">
        <v>5356</v>
      </c>
      <c r="B8083" t="s">
        <v>29</v>
      </c>
      <c r="C8083">
        <v>1</v>
      </c>
    </row>
    <row r="8084" spans="1:3">
      <c r="A8084" t="s">
        <v>5356</v>
      </c>
      <c r="B8084" t="s">
        <v>334</v>
      </c>
      <c r="C8084">
        <v>1</v>
      </c>
    </row>
    <row r="8085" spans="1:3">
      <c r="A8085" t="s">
        <v>5356</v>
      </c>
      <c r="B8085" t="s">
        <v>32</v>
      </c>
      <c r="C8085">
        <v>1</v>
      </c>
    </row>
    <row r="8086" spans="1:3">
      <c r="A8086" t="s">
        <v>5358</v>
      </c>
      <c r="B8086" t="s">
        <v>45</v>
      </c>
      <c r="C8086">
        <v>1</v>
      </c>
    </row>
    <row r="8087" spans="1:3">
      <c r="A8087" t="s">
        <v>5358</v>
      </c>
      <c r="B8087" t="s">
        <v>48</v>
      </c>
      <c r="C8087">
        <v>1</v>
      </c>
    </row>
    <row r="8088" spans="1:3">
      <c r="A8088" t="s">
        <v>5358</v>
      </c>
      <c r="B8088" t="s">
        <v>26</v>
      </c>
      <c r="C8088">
        <v>1</v>
      </c>
    </row>
    <row r="8089" spans="1:3">
      <c r="A8089" t="s">
        <v>5358</v>
      </c>
      <c r="B8089" t="s">
        <v>51</v>
      </c>
      <c r="C8089">
        <v>1</v>
      </c>
    </row>
    <row r="8090" spans="1:3">
      <c r="A8090" t="s">
        <v>5358</v>
      </c>
      <c r="B8090" t="s">
        <v>29</v>
      </c>
      <c r="C8090">
        <v>1</v>
      </c>
    </row>
    <row r="8091" spans="1:3">
      <c r="A8091" t="s">
        <v>5358</v>
      </c>
      <c r="B8091" t="s">
        <v>56</v>
      </c>
      <c r="C8091">
        <v>1</v>
      </c>
    </row>
    <row r="8092" spans="1:3">
      <c r="A8092" t="s">
        <v>5360</v>
      </c>
      <c r="B8092" t="s">
        <v>26</v>
      </c>
      <c r="C8092">
        <v>1</v>
      </c>
    </row>
    <row r="8093" spans="1:3">
      <c r="A8093" t="s">
        <v>5360</v>
      </c>
      <c r="B8093" t="s">
        <v>5363</v>
      </c>
      <c r="C8093">
        <v>1</v>
      </c>
    </row>
    <row r="8094" spans="1:3">
      <c r="A8094" t="s">
        <v>5364</v>
      </c>
      <c r="B8094" t="s">
        <v>26</v>
      </c>
      <c r="C8094">
        <v>1</v>
      </c>
    </row>
    <row r="8095" spans="1:3">
      <c r="A8095" t="s">
        <v>5366</v>
      </c>
      <c r="B8095" t="s">
        <v>26</v>
      </c>
      <c r="C8095">
        <v>1</v>
      </c>
    </row>
    <row r="8096" spans="1:3">
      <c r="A8096" t="s">
        <v>5368</v>
      </c>
      <c r="B8096" t="s">
        <v>26</v>
      </c>
      <c r="C8096">
        <v>1</v>
      </c>
    </row>
    <row r="8097" spans="1:3">
      <c r="A8097" t="s">
        <v>5370</v>
      </c>
      <c r="B8097" t="s">
        <v>26</v>
      </c>
      <c r="C8097">
        <v>1</v>
      </c>
    </row>
    <row r="8098" spans="1:3">
      <c r="A8098" t="s">
        <v>5372</v>
      </c>
      <c r="B8098" t="s">
        <v>26</v>
      </c>
      <c r="C8098">
        <v>1</v>
      </c>
    </row>
    <row r="8099" spans="1:3">
      <c r="A8099" t="s">
        <v>5372</v>
      </c>
      <c r="B8099" t="s">
        <v>824</v>
      </c>
      <c r="C8099">
        <v>1</v>
      </c>
    </row>
    <row r="8100" spans="1:3">
      <c r="A8100" t="s">
        <v>5374</v>
      </c>
      <c r="B8100" t="s">
        <v>26</v>
      </c>
      <c r="C8100">
        <v>1</v>
      </c>
    </row>
    <row r="8101" spans="1:3">
      <c r="A8101" t="s">
        <v>5376</v>
      </c>
      <c r="B8101" t="s">
        <v>45</v>
      </c>
      <c r="C8101">
        <v>1</v>
      </c>
    </row>
    <row r="8102" spans="1:3">
      <c r="A8102" t="s">
        <v>5376</v>
      </c>
      <c r="B8102" t="s">
        <v>48</v>
      </c>
      <c r="C8102">
        <v>1</v>
      </c>
    </row>
    <row r="8103" spans="1:3">
      <c r="A8103" t="s">
        <v>5376</v>
      </c>
      <c r="B8103" t="s">
        <v>26</v>
      </c>
      <c r="C8103">
        <v>1</v>
      </c>
    </row>
    <row r="8104" spans="1:3">
      <c r="A8104" t="s">
        <v>5376</v>
      </c>
      <c r="B8104" t="s">
        <v>51</v>
      </c>
      <c r="C8104">
        <v>1</v>
      </c>
    </row>
    <row r="8105" spans="1:3">
      <c r="A8105" t="s">
        <v>5376</v>
      </c>
      <c r="B8105" t="s">
        <v>29</v>
      </c>
      <c r="C8105">
        <v>1</v>
      </c>
    </row>
    <row r="8106" spans="1:3">
      <c r="A8106" t="s">
        <v>5376</v>
      </c>
      <c r="B8106" t="s">
        <v>1784</v>
      </c>
      <c r="C8106">
        <v>1</v>
      </c>
    </row>
    <row r="8107" spans="1:3">
      <c r="A8107" t="s">
        <v>5376</v>
      </c>
      <c r="B8107" t="s">
        <v>56</v>
      </c>
      <c r="C8107">
        <v>1</v>
      </c>
    </row>
    <row r="8108" spans="1:3">
      <c r="A8108" t="s">
        <v>5378</v>
      </c>
      <c r="B8108" t="s">
        <v>26</v>
      </c>
      <c r="C8108">
        <v>1</v>
      </c>
    </row>
    <row r="8109" spans="1:3">
      <c r="A8109" t="s">
        <v>5380</v>
      </c>
      <c r="B8109" t="s">
        <v>26</v>
      </c>
      <c r="C8109">
        <v>1</v>
      </c>
    </row>
    <row r="8110" spans="1:3">
      <c r="A8110" t="s">
        <v>5380</v>
      </c>
      <c r="B8110" t="s">
        <v>90</v>
      </c>
      <c r="C8110">
        <v>1</v>
      </c>
    </row>
    <row r="8111" spans="1:3">
      <c r="A8111" t="s">
        <v>5380</v>
      </c>
      <c r="B8111" t="s">
        <v>92</v>
      </c>
      <c r="C8111">
        <v>1</v>
      </c>
    </row>
    <row r="8112" spans="1:3">
      <c r="A8112" t="s">
        <v>5382</v>
      </c>
      <c r="B8112" t="s">
        <v>26</v>
      </c>
      <c r="C8112">
        <v>1</v>
      </c>
    </row>
    <row r="8113" spans="1:3">
      <c r="A8113" t="s">
        <v>5384</v>
      </c>
      <c r="B8113" t="s">
        <v>26</v>
      </c>
      <c r="C8113">
        <v>1</v>
      </c>
    </row>
    <row r="8114" spans="1:3">
      <c r="A8114" t="s">
        <v>5386</v>
      </c>
      <c r="B8114" t="s">
        <v>26</v>
      </c>
      <c r="C8114">
        <v>1</v>
      </c>
    </row>
    <row r="8115" spans="1:3">
      <c r="A8115" t="s">
        <v>5388</v>
      </c>
      <c r="B8115" t="s">
        <v>26</v>
      </c>
      <c r="C8115">
        <v>1</v>
      </c>
    </row>
    <row r="8116" spans="1:3">
      <c r="A8116" t="s">
        <v>5390</v>
      </c>
      <c r="B8116" t="s">
        <v>26</v>
      </c>
      <c r="C8116">
        <v>1</v>
      </c>
    </row>
    <row r="8117" spans="1:3">
      <c r="A8117" t="s">
        <v>5392</v>
      </c>
      <c r="B8117" t="s">
        <v>26</v>
      </c>
      <c r="C8117">
        <v>1</v>
      </c>
    </row>
    <row r="8118" spans="1:3">
      <c r="A8118" t="s">
        <v>5394</v>
      </c>
      <c r="B8118" t="s">
        <v>26</v>
      </c>
      <c r="C8118">
        <v>1</v>
      </c>
    </row>
    <row r="8119" spans="1:3">
      <c r="A8119" t="s">
        <v>5396</v>
      </c>
      <c r="B8119" t="s">
        <v>26</v>
      </c>
      <c r="C8119">
        <v>1</v>
      </c>
    </row>
    <row r="8120" spans="1:3">
      <c r="A8120" t="s">
        <v>5398</v>
      </c>
      <c r="B8120" t="s">
        <v>26</v>
      </c>
      <c r="C8120">
        <v>1</v>
      </c>
    </row>
    <row r="8121" spans="1:3">
      <c r="A8121" t="s">
        <v>5400</v>
      </c>
      <c r="B8121" t="s">
        <v>26</v>
      </c>
      <c r="C8121">
        <v>1</v>
      </c>
    </row>
    <row r="8122" spans="1:3">
      <c r="A8122" t="s">
        <v>5400</v>
      </c>
      <c r="B8122" t="s">
        <v>3442</v>
      </c>
      <c r="C8122">
        <v>1</v>
      </c>
    </row>
    <row r="8123" spans="1:3">
      <c r="A8123" t="s">
        <v>5400</v>
      </c>
      <c r="B8123" t="s">
        <v>1578</v>
      </c>
      <c r="C8123">
        <v>1</v>
      </c>
    </row>
    <row r="8124" spans="1:3">
      <c r="A8124" t="s">
        <v>5402</v>
      </c>
      <c r="B8124" t="s">
        <v>26</v>
      </c>
      <c r="C8124">
        <v>1</v>
      </c>
    </row>
    <row r="8125" spans="1:3">
      <c r="A8125" t="s">
        <v>5402</v>
      </c>
      <c r="B8125" t="s">
        <v>3442</v>
      </c>
      <c r="C8125">
        <v>1</v>
      </c>
    </row>
    <row r="8126" spans="1:3">
      <c r="A8126" t="s">
        <v>5402</v>
      </c>
      <c r="B8126" t="s">
        <v>1578</v>
      </c>
      <c r="C8126">
        <v>1</v>
      </c>
    </row>
    <row r="8127" spans="1:3">
      <c r="A8127" t="s">
        <v>5404</v>
      </c>
      <c r="B8127" t="s">
        <v>11</v>
      </c>
      <c r="C8127">
        <v>1</v>
      </c>
    </row>
    <row r="8128" spans="1:3">
      <c r="A8128" t="s">
        <v>5404</v>
      </c>
      <c r="B8128" t="s">
        <v>17</v>
      </c>
      <c r="C8128">
        <v>1</v>
      </c>
    </row>
    <row r="8129" spans="1:3">
      <c r="A8129" t="s">
        <v>5404</v>
      </c>
      <c r="B8129" t="s">
        <v>20</v>
      </c>
      <c r="C8129">
        <v>1</v>
      </c>
    </row>
    <row r="8130" spans="1:3">
      <c r="A8130" t="s">
        <v>5404</v>
      </c>
      <c r="B8130" t="s">
        <v>23</v>
      </c>
      <c r="C8130">
        <v>1</v>
      </c>
    </row>
    <row r="8131" spans="1:3">
      <c r="A8131" t="s">
        <v>5404</v>
      </c>
      <c r="B8131" t="s">
        <v>26</v>
      </c>
      <c r="C8131">
        <v>1</v>
      </c>
    </row>
    <row r="8132" spans="1:3">
      <c r="A8132" t="s">
        <v>5404</v>
      </c>
      <c r="B8132" t="s">
        <v>32</v>
      </c>
      <c r="C8132">
        <v>1</v>
      </c>
    </row>
    <row r="8133" spans="1:3">
      <c r="A8133" t="s">
        <v>5406</v>
      </c>
      <c r="B8133" t="s">
        <v>250</v>
      </c>
      <c r="C8133">
        <v>1</v>
      </c>
    </row>
    <row r="8134" spans="1:3">
      <c r="A8134" t="s">
        <v>5406</v>
      </c>
      <c r="B8134" t="s">
        <v>17</v>
      </c>
      <c r="C8134">
        <v>1</v>
      </c>
    </row>
    <row r="8135" spans="1:3">
      <c r="A8135" t="s">
        <v>5406</v>
      </c>
      <c r="B8135" t="s">
        <v>23</v>
      </c>
      <c r="C8135">
        <v>1</v>
      </c>
    </row>
    <row r="8136" spans="1:3">
      <c r="A8136" t="s">
        <v>5406</v>
      </c>
      <c r="B8136" t="s">
        <v>26</v>
      </c>
      <c r="C8136">
        <v>1</v>
      </c>
    </row>
    <row r="8137" spans="1:3">
      <c r="A8137" t="s">
        <v>5406</v>
      </c>
      <c r="B8137" t="s">
        <v>29</v>
      </c>
      <c r="C8137">
        <v>1</v>
      </c>
    </row>
    <row r="8138" spans="1:3">
      <c r="A8138" t="s">
        <v>5406</v>
      </c>
      <c r="B8138" t="s">
        <v>29</v>
      </c>
      <c r="C8138">
        <v>1</v>
      </c>
    </row>
    <row r="8139" spans="1:3">
      <c r="A8139" t="s">
        <v>5406</v>
      </c>
      <c r="B8139" t="s">
        <v>1077</v>
      </c>
      <c r="C8139">
        <v>1</v>
      </c>
    </row>
    <row r="8140" spans="1:3">
      <c r="A8140" t="s">
        <v>5406</v>
      </c>
      <c r="B8140" t="s">
        <v>5285</v>
      </c>
      <c r="C8140">
        <v>1</v>
      </c>
    </row>
    <row r="8141" spans="1:3">
      <c r="A8141" t="s">
        <v>5406</v>
      </c>
      <c r="B8141" t="s">
        <v>32</v>
      </c>
      <c r="C8141">
        <v>1</v>
      </c>
    </row>
    <row r="8142" spans="1:3">
      <c r="A8142" t="s">
        <v>5408</v>
      </c>
      <c r="B8142" t="s">
        <v>17</v>
      </c>
      <c r="C8142">
        <v>1</v>
      </c>
    </row>
    <row r="8143" spans="1:3">
      <c r="A8143" t="s">
        <v>5408</v>
      </c>
      <c r="B8143" t="s">
        <v>23</v>
      </c>
      <c r="C8143">
        <v>1</v>
      </c>
    </row>
    <row r="8144" spans="1:3">
      <c r="A8144" t="s">
        <v>5408</v>
      </c>
      <c r="B8144" t="s">
        <v>26</v>
      </c>
      <c r="C8144">
        <v>1</v>
      </c>
    </row>
    <row r="8145" spans="1:3">
      <c r="A8145" t="s">
        <v>5408</v>
      </c>
      <c r="B8145" t="s">
        <v>67</v>
      </c>
      <c r="C8145">
        <v>1</v>
      </c>
    </row>
    <row r="8146" spans="1:3">
      <c r="A8146" t="s">
        <v>5408</v>
      </c>
      <c r="B8146" t="s">
        <v>29</v>
      </c>
      <c r="C8146">
        <v>1</v>
      </c>
    </row>
    <row r="8147" spans="1:3">
      <c r="A8147" t="s">
        <v>5408</v>
      </c>
      <c r="B8147" t="s">
        <v>32</v>
      </c>
      <c r="C8147">
        <v>1</v>
      </c>
    </row>
    <row r="8148" spans="1:3">
      <c r="A8148" t="s">
        <v>5410</v>
      </c>
      <c r="B8148" t="s">
        <v>17</v>
      </c>
      <c r="C8148">
        <v>1</v>
      </c>
    </row>
    <row r="8149" spans="1:3">
      <c r="A8149" t="s">
        <v>5410</v>
      </c>
      <c r="B8149" t="s">
        <v>26</v>
      </c>
      <c r="C8149">
        <v>1</v>
      </c>
    </row>
    <row r="8150" spans="1:3">
      <c r="A8150" t="s">
        <v>5410</v>
      </c>
      <c r="B8150" t="s">
        <v>67</v>
      </c>
      <c r="C8150">
        <v>1</v>
      </c>
    </row>
    <row r="8151" spans="1:3">
      <c r="A8151" t="s">
        <v>5410</v>
      </c>
      <c r="B8151" t="s">
        <v>29</v>
      </c>
      <c r="C8151">
        <v>1</v>
      </c>
    </row>
    <row r="8152" spans="1:3">
      <c r="A8152" t="s">
        <v>5410</v>
      </c>
      <c r="B8152" t="s">
        <v>32</v>
      </c>
      <c r="C8152">
        <v>1</v>
      </c>
    </row>
    <row r="8153" spans="1:3">
      <c r="A8153" t="s">
        <v>5412</v>
      </c>
      <c r="B8153" t="s">
        <v>14</v>
      </c>
      <c r="C8153">
        <v>1</v>
      </c>
    </row>
    <row r="8154" spans="1:3">
      <c r="A8154" t="s">
        <v>5412</v>
      </c>
      <c r="B8154" t="s">
        <v>17</v>
      </c>
      <c r="C8154">
        <v>1</v>
      </c>
    </row>
    <row r="8155" spans="1:3">
      <c r="A8155" t="s">
        <v>5412</v>
      </c>
      <c r="B8155" t="s">
        <v>20</v>
      </c>
      <c r="C8155">
        <v>1</v>
      </c>
    </row>
    <row r="8156" spans="1:3">
      <c r="A8156" t="s">
        <v>5412</v>
      </c>
      <c r="B8156" t="s">
        <v>23</v>
      </c>
      <c r="C8156">
        <v>1</v>
      </c>
    </row>
    <row r="8157" spans="1:3">
      <c r="A8157" t="s">
        <v>5412</v>
      </c>
      <c r="B8157" t="s">
        <v>26</v>
      </c>
      <c r="C8157">
        <v>1</v>
      </c>
    </row>
    <row r="8158" spans="1:3">
      <c r="A8158" t="s">
        <v>5412</v>
      </c>
      <c r="B8158" t="s">
        <v>29</v>
      </c>
      <c r="C8158">
        <v>1</v>
      </c>
    </row>
    <row r="8159" spans="1:3">
      <c r="A8159" t="s">
        <v>5412</v>
      </c>
      <c r="B8159" t="s">
        <v>240</v>
      </c>
      <c r="C8159">
        <v>1</v>
      </c>
    </row>
    <row r="8160" spans="1:3">
      <c r="A8160" t="s">
        <v>5412</v>
      </c>
      <c r="B8160" t="s">
        <v>32</v>
      </c>
      <c r="C8160">
        <v>1</v>
      </c>
    </row>
    <row r="8161" spans="1:3">
      <c r="A8161" t="s">
        <v>5414</v>
      </c>
      <c r="B8161" t="s">
        <v>23</v>
      </c>
      <c r="C8161">
        <v>1</v>
      </c>
    </row>
    <row r="8162" spans="1:3">
      <c r="A8162" t="s">
        <v>5414</v>
      </c>
      <c r="B8162" t="s">
        <v>26</v>
      </c>
      <c r="C8162">
        <v>1</v>
      </c>
    </row>
    <row r="8163" spans="1:3">
      <c r="A8163" t="s">
        <v>5414</v>
      </c>
      <c r="B8163" t="s">
        <v>29</v>
      </c>
      <c r="C8163">
        <v>1</v>
      </c>
    </row>
    <row r="8164" spans="1:3">
      <c r="A8164" t="s">
        <v>5414</v>
      </c>
      <c r="B8164" t="s">
        <v>32</v>
      </c>
      <c r="C8164">
        <v>1</v>
      </c>
    </row>
    <row r="8165" spans="1:3">
      <c r="A8165" t="s">
        <v>5416</v>
      </c>
      <c r="B8165" t="s">
        <v>26</v>
      </c>
      <c r="C8165">
        <v>1</v>
      </c>
    </row>
    <row r="8166" spans="1:3">
      <c r="A8166" t="s">
        <v>5416</v>
      </c>
      <c r="B8166" t="s">
        <v>29</v>
      </c>
      <c r="C8166">
        <v>1</v>
      </c>
    </row>
    <row r="8167" spans="1:3">
      <c r="A8167" t="s">
        <v>5416</v>
      </c>
      <c r="B8167" t="s">
        <v>259</v>
      </c>
      <c r="C8167">
        <v>1</v>
      </c>
    </row>
    <row r="8168" spans="1:3">
      <c r="A8168" t="s">
        <v>5418</v>
      </c>
      <c r="B8168" t="s">
        <v>11</v>
      </c>
      <c r="C8168">
        <v>1</v>
      </c>
    </row>
    <row r="8169" spans="1:3">
      <c r="A8169" t="s">
        <v>5418</v>
      </c>
      <c r="B8169" t="s">
        <v>14</v>
      </c>
      <c r="C8169">
        <v>1</v>
      </c>
    </row>
    <row r="8170" spans="1:3">
      <c r="A8170" t="s">
        <v>5418</v>
      </c>
      <c r="B8170" t="s">
        <v>17</v>
      </c>
      <c r="C8170">
        <v>1</v>
      </c>
    </row>
    <row r="8171" spans="1:3">
      <c r="A8171" t="s">
        <v>5418</v>
      </c>
      <c r="B8171" t="s">
        <v>20</v>
      </c>
      <c r="C8171">
        <v>1</v>
      </c>
    </row>
    <row r="8172" spans="1:3">
      <c r="A8172" t="s">
        <v>5418</v>
      </c>
      <c r="B8172" t="s">
        <v>23</v>
      </c>
      <c r="C8172">
        <v>1</v>
      </c>
    </row>
    <row r="8173" spans="1:3">
      <c r="A8173" t="s">
        <v>5418</v>
      </c>
      <c r="B8173" t="s">
        <v>26</v>
      </c>
      <c r="C8173">
        <v>1</v>
      </c>
    </row>
    <row r="8174" spans="1:3">
      <c r="A8174" t="s">
        <v>5418</v>
      </c>
      <c r="B8174" t="s">
        <v>240</v>
      </c>
      <c r="C8174">
        <v>1</v>
      </c>
    </row>
    <row r="8175" spans="1:3">
      <c r="A8175" t="s">
        <v>5418</v>
      </c>
      <c r="B8175" t="s">
        <v>32</v>
      </c>
      <c r="C8175">
        <v>1</v>
      </c>
    </row>
    <row r="8176" spans="1:3">
      <c r="A8176" t="s">
        <v>5420</v>
      </c>
      <c r="B8176" t="s">
        <v>26</v>
      </c>
      <c r="C8176">
        <v>1</v>
      </c>
    </row>
    <row r="8177" spans="1:3">
      <c r="A8177" t="s">
        <v>5422</v>
      </c>
      <c r="B8177" t="s">
        <v>14</v>
      </c>
      <c r="C8177">
        <v>1</v>
      </c>
    </row>
    <row r="8178" spans="1:3">
      <c r="A8178" t="s">
        <v>5422</v>
      </c>
      <c r="B8178" t="s">
        <v>17</v>
      </c>
      <c r="C8178">
        <v>1</v>
      </c>
    </row>
    <row r="8179" spans="1:3">
      <c r="A8179" t="s">
        <v>5422</v>
      </c>
      <c r="B8179" t="s">
        <v>20</v>
      </c>
      <c r="C8179">
        <v>1</v>
      </c>
    </row>
    <row r="8180" spans="1:3">
      <c r="A8180" t="s">
        <v>5422</v>
      </c>
      <c r="B8180" t="s">
        <v>23</v>
      </c>
      <c r="C8180">
        <v>1</v>
      </c>
    </row>
    <row r="8181" spans="1:3">
      <c r="A8181" t="s">
        <v>5422</v>
      </c>
      <c r="B8181" t="s">
        <v>26</v>
      </c>
      <c r="C8181">
        <v>1</v>
      </c>
    </row>
    <row r="8182" spans="1:3">
      <c r="A8182" t="s">
        <v>5422</v>
      </c>
      <c r="B8182" t="s">
        <v>29</v>
      </c>
      <c r="C8182">
        <v>1</v>
      </c>
    </row>
    <row r="8183" spans="1:3">
      <c r="A8183" t="s">
        <v>5422</v>
      </c>
      <c r="B8183" t="s">
        <v>5425</v>
      </c>
      <c r="C8183">
        <v>1</v>
      </c>
    </row>
    <row r="8184" spans="1:3">
      <c r="A8184" t="s">
        <v>5422</v>
      </c>
      <c r="B8184" t="s">
        <v>32</v>
      </c>
      <c r="C8184">
        <v>1</v>
      </c>
    </row>
    <row r="8185" spans="1:3">
      <c r="A8185" t="s">
        <v>5426</v>
      </c>
      <c r="B8185" t="s">
        <v>17</v>
      </c>
      <c r="C8185">
        <v>1</v>
      </c>
    </row>
    <row r="8186" spans="1:3">
      <c r="A8186" t="s">
        <v>5426</v>
      </c>
      <c r="B8186" t="s">
        <v>20</v>
      </c>
      <c r="C8186">
        <v>1</v>
      </c>
    </row>
    <row r="8187" spans="1:3">
      <c r="A8187" t="s">
        <v>5426</v>
      </c>
      <c r="B8187" t="s">
        <v>23</v>
      </c>
      <c r="C8187">
        <v>1</v>
      </c>
    </row>
    <row r="8188" spans="1:3">
      <c r="A8188" t="s">
        <v>5426</v>
      </c>
      <c r="B8188" t="s">
        <v>26</v>
      </c>
      <c r="C8188">
        <v>1</v>
      </c>
    </row>
    <row r="8189" spans="1:3">
      <c r="A8189" t="s">
        <v>5426</v>
      </c>
      <c r="B8189" t="s">
        <v>29</v>
      </c>
      <c r="C8189">
        <v>1</v>
      </c>
    </row>
    <row r="8190" spans="1:3">
      <c r="A8190" t="s">
        <v>5426</v>
      </c>
      <c r="B8190" t="s">
        <v>32</v>
      </c>
      <c r="C8190">
        <v>1</v>
      </c>
    </row>
    <row r="8191" spans="1:3">
      <c r="A8191" t="s">
        <v>5428</v>
      </c>
      <c r="B8191" t="s">
        <v>45</v>
      </c>
      <c r="C8191">
        <v>1</v>
      </c>
    </row>
    <row r="8192" spans="1:3">
      <c r="A8192" t="s">
        <v>5428</v>
      </c>
      <c r="B8192" t="s">
        <v>17</v>
      </c>
      <c r="C8192">
        <v>1</v>
      </c>
    </row>
    <row r="8193" spans="1:3">
      <c r="A8193" t="s">
        <v>5428</v>
      </c>
      <c r="B8193" t="s">
        <v>48</v>
      </c>
      <c r="C8193">
        <v>1</v>
      </c>
    </row>
    <row r="8194" spans="1:3">
      <c r="A8194" t="s">
        <v>5428</v>
      </c>
      <c r="B8194" t="s">
        <v>20</v>
      </c>
      <c r="C8194">
        <v>1</v>
      </c>
    </row>
    <row r="8195" spans="1:3">
      <c r="A8195" t="s">
        <v>5428</v>
      </c>
      <c r="B8195" t="s">
        <v>23</v>
      </c>
      <c r="C8195">
        <v>1</v>
      </c>
    </row>
    <row r="8196" spans="1:3">
      <c r="A8196" t="s">
        <v>5428</v>
      </c>
      <c r="B8196" t="s">
        <v>26</v>
      </c>
      <c r="C8196">
        <v>1</v>
      </c>
    </row>
    <row r="8197" spans="1:3">
      <c r="A8197" t="s">
        <v>5428</v>
      </c>
      <c r="B8197" t="s">
        <v>29</v>
      </c>
      <c r="C8197">
        <v>1</v>
      </c>
    </row>
    <row r="8198" spans="1:3">
      <c r="A8198" t="s">
        <v>5428</v>
      </c>
      <c r="B8198" t="s">
        <v>29</v>
      </c>
      <c r="C8198">
        <v>1</v>
      </c>
    </row>
    <row r="8199" spans="1:3">
      <c r="A8199" t="s">
        <v>5428</v>
      </c>
      <c r="B8199" t="s">
        <v>4746</v>
      </c>
      <c r="C8199">
        <v>1</v>
      </c>
    </row>
    <row r="8200" spans="1:3">
      <c r="A8200" t="s">
        <v>5428</v>
      </c>
      <c r="B8200" t="s">
        <v>4746</v>
      </c>
      <c r="C8200">
        <v>1</v>
      </c>
    </row>
    <row r="8201" spans="1:3">
      <c r="A8201" t="s">
        <v>5428</v>
      </c>
      <c r="B8201" t="s">
        <v>4746</v>
      </c>
      <c r="C8201">
        <v>1</v>
      </c>
    </row>
    <row r="8202" spans="1:3">
      <c r="A8202" t="s">
        <v>5428</v>
      </c>
      <c r="B8202" t="s">
        <v>32</v>
      </c>
      <c r="C8202">
        <v>1</v>
      </c>
    </row>
    <row r="8203" spans="1:3">
      <c r="A8203" t="s">
        <v>5430</v>
      </c>
      <c r="B8203" t="s">
        <v>45</v>
      </c>
      <c r="C8203">
        <v>1</v>
      </c>
    </row>
    <row r="8204" spans="1:3">
      <c r="A8204" t="s">
        <v>5430</v>
      </c>
      <c r="B8204" t="s">
        <v>17</v>
      </c>
      <c r="C8204">
        <v>1</v>
      </c>
    </row>
    <row r="8205" spans="1:3">
      <c r="A8205" t="s">
        <v>5430</v>
      </c>
      <c r="B8205" t="s">
        <v>48</v>
      </c>
      <c r="C8205">
        <v>1</v>
      </c>
    </row>
    <row r="8206" spans="1:3">
      <c r="A8206" t="s">
        <v>5430</v>
      </c>
      <c r="B8206" t="s">
        <v>20</v>
      </c>
      <c r="C8206">
        <v>1</v>
      </c>
    </row>
    <row r="8207" spans="1:3">
      <c r="A8207" t="s">
        <v>5430</v>
      </c>
      <c r="B8207" t="s">
        <v>23</v>
      </c>
      <c r="C8207">
        <v>1</v>
      </c>
    </row>
    <row r="8208" spans="1:3">
      <c r="A8208" t="s">
        <v>5430</v>
      </c>
      <c r="B8208" t="s">
        <v>26</v>
      </c>
      <c r="C8208">
        <v>1</v>
      </c>
    </row>
    <row r="8209" spans="1:3">
      <c r="A8209" t="s">
        <v>5430</v>
      </c>
      <c r="B8209" t="s">
        <v>67</v>
      </c>
      <c r="C8209">
        <v>1</v>
      </c>
    </row>
    <row r="8210" spans="1:3">
      <c r="A8210" t="s">
        <v>5430</v>
      </c>
      <c r="B8210" t="s">
        <v>29</v>
      </c>
      <c r="C8210">
        <v>1</v>
      </c>
    </row>
    <row r="8211" spans="1:3">
      <c r="A8211" t="s">
        <v>5430</v>
      </c>
      <c r="B8211" t="s">
        <v>29</v>
      </c>
      <c r="C8211">
        <v>1</v>
      </c>
    </row>
    <row r="8212" spans="1:3">
      <c r="A8212" t="s">
        <v>5430</v>
      </c>
      <c r="B8212" t="s">
        <v>32</v>
      </c>
      <c r="C8212">
        <v>1</v>
      </c>
    </row>
    <row r="8213" spans="1:3">
      <c r="A8213" t="s">
        <v>5432</v>
      </c>
      <c r="B8213" t="s">
        <v>45</v>
      </c>
      <c r="C8213">
        <v>1</v>
      </c>
    </row>
    <row r="8214" spans="1:3">
      <c r="A8214" t="s">
        <v>5432</v>
      </c>
      <c r="B8214" t="s">
        <v>17</v>
      </c>
      <c r="C8214">
        <v>1</v>
      </c>
    </row>
    <row r="8215" spans="1:3">
      <c r="A8215" t="s">
        <v>5432</v>
      </c>
      <c r="B8215" t="s">
        <v>48</v>
      </c>
      <c r="C8215">
        <v>1</v>
      </c>
    </row>
    <row r="8216" spans="1:3">
      <c r="A8216" t="s">
        <v>5432</v>
      </c>
      <c r="B8216" t="s">
        <v>20</v>
      </c>
      <c r="C8216">
        <v>1</v>
      </c>
    </row>
    <row r="8217" spans="1:3">
      <c r="A8217" t="s">
        <v>5432</v>
      </c>
      <c r="B8217" t="s">
        <v>23</v>
      </c>
      <c r="C8217">
        <v>1</v>
      </c>
    </row>
    <row r="8218" spans="1:3">
      <c r="A8218" t="s">
        <v>5432</v>
      </c>
      <c r="B8218" t="s">
        <v>5435</v>
      </c>
      <c r="C8218">
        <v>1</v>
      </c>
    </row>
    <row r="8219" spans="1:3">
      <c r="A8219" t="s">
        <v>5432</v>
      </c>
      <c r="B8219" t="s">
        <v>26</v>
      </c>
      <c r="C8219">
        <v>1</v>
      </c>
    </row>
    <row r="8220" spans="1:3">
      <c r="A8220" t="s">
        <v>5432</v>
      </c>
      <c r="B8220" t="s">
        <v>67</v>
      </c>
      <c r="C8220">
        <v>1</v>
      </c>
    </row>
    <row r="8221" spans="1:3">
      <c r="A8221" t="s">
        <v>5432</v>
      </c>
      <c r="B8221" t="s">
        <v>29</v>
      </c>
      <c r="C8221">
        <v>1</v>
      </c>
    </row>
    <row r="8222" spans="1:3">
      <c r="A8222" t="s">
        <v>5432</v>
      </c>
      <c r="B8222" t="s">
        <v>29</v>
      </c>
      <c r="C8222">
        <v>1</v>
      </c>
    </row>
    <row r="8223" spans="1:3">
      <c r="A8223" t="s">
        <v>5432</v>
      </c>
      <c r="B8223" t="s">
        <v>275</v>
      </c>
      <c r="C8223">
        <v>1</v>
      </c>
    </row>
    <row r="8224" spans="1:3">
      <c r="A8224" t="s">
        <v>5432</v>
      </c>
      <c r="B8224" t="s">
        <v>236</v>
      </c>
      <c r="C8224">
        <v>1</v>
      </c>
    </row>
    <row r="8225" spans="1:3">
      <c r="A8225" t="s">
        <v>5432</v>
      </c>
      <c r="B8225" t="s">
        <v>236</v>
      </c>
      <c r="C8225">
        <v>1</v>
      </c>
    </row>
    <row r="8226" spans="1:3">
      <c r="A8226" t="s">
        <v>5432</v>
      </c>
      <c r="B8226" t="s">
        <v>32</v>
      </c>
      <c r="C8226">
        <v>1</v>
      </c>
    </row>
    <row r="8227" spans="1:3">
      <c r="A8227" t="s">
        <v>5437</v>
      </c>
      <c r="B8227" t="s">
        <v>26</v>
      </c>
      <c r="C8227">
        <v>1</v>
      </c>
    </row>
    <row r="8228" spans="1:3">
      <c r="A8228" t="s">
        <v>5439</v>
      </c>
      <c r="B8228" t="s">
        <v>11</v>
      </c>
      <c r="C8228">
        <v>1</v>
      </c>
    </row>
    <row r="8229" spans="1:3">
      <c r="A8229" t="s">
        <v>5439</v>
      </c>
      <c r="B8229" t="s">
        <v>14</v>
      </c>
      <c r="C8229">
        <v>1</v>
      </c>
    </row>
    <row r="8230" spans="1:3">
      <c r="A8230" t="s">
        <v>5439</v>
      </c>
      <c r="B8230" t="s">
        <v>20</v>
      </c>
      <c r="C8230">
        <v>1</v>
      </c>
    </row>
    <row r="8231" spans="1:3">
      <c r="A8231" t="s">
        <v>5439</v>
      </c>
      <c r="B8231" t="s">
        <v>26</v>
      </c>
      <c r="C8231">
        <v>1</v>
      </c>
    </row>
    <row r="8232" spans="1:3">
      <c r="A8232" t="s">
        <v>5439</v>
      </c>
      <c r="B8232" t="s">
        <v>29</v>
      </c>
      <c r="C8232">
        <v>1</v>
      </c>
    </row>
    <row r="8233" spans="1:3">
      <c r="A8233" t="s">
        <v>5441</v>
      </c>
      <c r="B8233" t="s">
        <v>45</v>
      </c>
      <c r="C8233">
        <v>1</v>
      </c>
    </row>
    <row r="8234" spans="1:3">
      <c r="A8234" t="s">
        <v>5441</v>
      </c>
      <c r="B8234" t="s">
        <v>17</v>
      </c>
      <c r="C8234">
        <v>1</v>
      </c>
    </row>
    <row r="8235" spans="1:3">
      <c r="A8235" t="s">
        <v>5441</v>
      </c>
      <c r="B8235" t="s">
        <v>48</v>
      </c>
      <c r="C8235">
        <v>1</v>
      </c>
    </row>
    <row r="8236" spans="1:3">
      <c r="A8236" t="s">
        <v>5441</v>
      </c>
      <c r="B8236" t="s">
        <v>48</v>
      </c>
      <c r="C8236">
        <v>1</v>
      </c>
    </row>
    <row r="8237" spans="1:3">
      <c r="A8237" t="s">
        <v>5441</v>
      </c>
      <c r="B8237" t="s">
        <v>20</v>
      </c>
      <c r="C8237">
        <v>1</v>
      </c>
    </row>
    <row r="8238" spans="1:3">
      <c r="A8238" t="s">
        <v>5441</v>
      </c>
      <c r="B8238" t="s">
        <v>23</v>
      </c>
      <c r="C8238">
        <v>1</v>
      </c>
    </row>
    <row r="8239" spans="1:3">
      <c r="A8239" t="s">
        <v>5441</v>
      </c>
      <c r="B8239" t="s">
        <v>26</v>
      </c>
      <c r="C8239">
        <v>1</v>
      </c>
    </row>
    <row r="8240" spans="1:3">
      <c r="A8240" t="s">
        <v>5441</v>
      </c>
      <c r="B8240" t="s">
        <v>51</v>
      </c>
      <c r="C8240">
        <v>1</v>
      </c>
    </row>
    <row r="8241" spans="1:3">
      <c r="A8241" t="s">
        <v>5441</v>
      </c>
      <c r="B8241" t="s">
        <v>51</v>
      </c>
      <c r="C8241">
        <v>1</v>
      </c>
    </row>
    <row r="8242" spans="1:3">
      <c r="A8242" t="s">
        <v>5441</v>
      </c>
      <c r="B8242" t="s">
        <v>29</v>
      </c>
      <c r="C8242">
        <v>1</v>
      </c>
    </row>
    <row r="8243" spans="1:3">
      <c r="A8243" t="s">
        <v>5441</v>
      </c>
      <c r="B8243" t="s">
        <v>29</v>
      </c>
      <c r="C8243">
        <v>1</v>
      </c>
    </row>
    <row r="8244" spans="1:3">
      <c r="A8244" t="s">
        <v>5441</v>
      </c>
      <c r="B8244" t="s">
        <v>29</v>
      </c>
      <c r="C8244">
        <v>1</v>
      </c>
    </row>
    <row r="8245" spans="1:3">
      <c r="A8245" t="s">
        <v>5441</v>
      </c>
      <c r="B8245" t="s">
        <v>29</v>
      </c>
      <c r="C8245">
        <v>1</v>
      </c>
    </row>
    <row r="8246" spans="1:3">
      <c r="A8246" t="s">
        <v>5441</v>
      </c>
      <c r="B8246" t="s">
        <v>56</v>
      </c>
      <c r="C8246">
        <v>1</v>
      </c>
    </row>
    <row r="8247" spans="1:3">
      <c r="A8247" t="s">
        <v>5441</v>
      </c>
      <c r="B8247" t="s">
        <v>32</v>
      </c>
      <c r="C8247">
        <v>1</v>
      </c>
    </row>
    <row r="8248" spans="1:3">
      <c r="A8248" t="s">
        <v>5443</v>
      </c>
      <c r="B8248" t="s">
        <v>45</v>
      </c>
      <c r="C8248">
        <v>1</v>
      </c>
    </row>
    <row r="8249" spans="1:3">
      <c r="A8249" t="s">
        <v>5443</v>
      </c>
      <c r="B8249" t="s">
        <v>48</v>
      </c>
      <c r="C8249">
        <v>1</v>
      </c>
    </row>
    <row r="8250" spans="1:3">
      <c r="A8250" t="s">
        <v>5443</v>
      </c>
      <c r="B8250" t="s">
        <v>48</v>
      </c>
      <c r="C8250">
        <v>1</v>
      </c>
    </row>
    <row r="8251" spans="1:3">
      <c r="A8251" t="s">
        <v>5443</v>
      </c>
      <c r="B8251" t="s">
        <v>26</v>
      </c>
      <c r="C8251">
        <v>1</v>
      </c>
    </row>
    <row r="8252" spans="1:3">
      <c r="A8252" t="s">
        <v>5443</v>
      </c>
      <c r="B8252" t="s">
        <v>51</v>
      </c>
      <c r="C8252">
        <v>1</v>
      </c>
    </row>
    <row r="8253" spans="1:3">
      <c r="A8253" t="s">
        <v>5443</v>
      </c>
      <c r="B8253" t="s">
        <v>51</v>
      </c>
      <c r="C8253">
        <v>1</v>
      </c>
    </row>
    <row r="8254" spans="1:3">
      <c r="A8254" t="s">
        <v>5443</v>
      </c>
      <c r="B8254" t="s">
        <v>29</v>
      </c>
      <c r="C8254">
        <v>1</v>
      </c>
    </row>
    <row r="8255" spans="1:3">
      <c r="A8255" t="s">
        <v>5443</v>
      </c>
      <c r="B8255" t="s">
        <v>29</v>
      </c>
      <c r="C8255">
        <v>1</v>
      </c>
    </row>
    <row r="8256" spans="1:3">
      <c r="A8256" t="s">
        <v>5445</v>
      </c>
      <c r="B8256" t="s">
        <v>26</v>
      </c>
      <c r="C8256">
        <v>1</v>
      </c>
    </row>
    <row r="8257" spans="1:3">
      <c r="A8257" t="s">
        <v>5447</v>
      </c>
      <c r="B8257" t="s">
        <v>83</v>
      </c>
      <c r="C8257">
        <v>1</v>
      </c>
    </row>
    <row r="8258" spans="1:3">
      <c r="A8258" t="s">
        <v>5447</v>
      </c>
      <c r="B8258" t="s">
        <v>26</v>
      </c>
      <c r="C8258">
        <v>1</v>
      </c>
    </row>
    <row r="8259" spans="1:3">
      <c r="A8259" t="s">
        <v>5447</v>
      </c>
      <c r="B8259" t="s">
        <v>2538</v>
      </c>
      <c r="C8259">
        <v>1</v>
      </c>
    </row>
    <row r="8260" spans="1:3">
      <c r="A8260" t="s">
        <v>5449</v>
      </c>
      <c r="B8260" t="s">
        <v>26</v>
      </c>
      <c r="C8260">
        <v>1</v>
      </c>
    </row>
    <row r="8261" spans="1:3">
      <c r="A8261" t="s">
        <v>5449</v>
      </c>
      <c r="B8261" t="s">
        <v>1182</v>
      </c>
      <c r="C8261">
        <v>1</v>
      </c>
    </row>
    <row r="8262" spans="1:3">
      <c r="A8262" t="s">
        <v>5451</v>
      </c>
      <c r="B8262" t="s">
        <v>83</v>
      </c>
      <c r="C8262">
        <v>1</v>
      </c>
    </row>
    <row r="8263" spans="1:3">
      <c r="A8263" t="s">
        <v>5451</v>
      </c>
      <c r="B8263" t="s">
        <v>26</v>
      </c>
      <c r="C8263">
        <v>1</v>
      </c>
    </row>
    <row r="8264" spans="1:3">
      <c r="A8264" t="s">
        <v>5453</v>
      </c>
      <c r="B8264" t="s">
        <v>26</v>
      </c>
      <c r="C8264">
        <v>1</v>
      </c>
    </row>
    <row r="8265" spans="1:3">
      <c r="A8265" t="s">
        <v>5455</v>
      </c>
      <c r="B8265" t="s">
        <v>83</v>
      </c>
      <c r="C8265">
        <v>1</v>
      </c>
    </row>
    <row r="8266" spans="1:3">
      <c r="A8266" t="s">
        <v>5455</v>
      </c>
      <c r="B8266" t="s">
        <v>26</v>
      </c>
      <c r="C8266">
        <v>1</v>
      </c>
    </row>
    <row r="8267" spans="1:3">
      <c r="A8267" t="s">
        <v>5457</v>
      </c>
      <c r="B8267" t="s">
        <v>45</v>
      </c>
      <c r="C8267">
        <v>1</v>
      </c>
    </row>
    <row r="8268" spans="1:3">
      <c r="A8268" t="s">
        <v>5457</v>
      </c>
      <c r="B8268" t="s">
        <v>17</v>
      </c>
      <c r="C8268">
        <v>1</v>
      </c>
    </row>
    <row r="8269" spans="1:3">
      <c r="A8269" t="s">
        <v>5457</v>
      </c>
      <c r="B8269" t="s">
        <v>48</v>
      </c>
      <c r="C8269">
        <v>1</v>
      </c>
    </row>
    <row r="8270" spans="1:3">
      <c r="A8270" t="s">
        <v>5457</v>
      </c>
      <c r="B8270" t="s">
        <v>20</v>
      </c>
      <c r="C8270">
        <v>1</v>
      </c>
    </row>
    <row r="8271" spans="1:3">
      <c r="A8271" t="s">
        <v>5457</v>
      </c>
      <c r="B8271" t="s">
        <v>23</v>
      </c>
      <c r="C8271">
        <v>1</v>
      </c>
    </row>
    <row r="8272" spans="1:3">
      <c r="A8272" t="s">
        <v>5457</v>
      </c>
      <c r="B8272" t="s">
        <v>26</v>
      </c>
      <c r="C8272">
        <v>1</v>
      </c>
    </row>
    <row r="8273" spans="1:3">
      <c r="A8273" t="s">
        <v>5457</v>
      </c>
      <c r="B8273" t="s">
        <v>29</v>
      </c>
      <c r="C8273">
        <v>1</v>
      </c>
    </row>
    <row r="8274" spans="1:3">
      <c r="A8274" t="s">
        <v>5457</v>
      </c>
      <c r="B8274" t="s">
        <v>29</v>
      </c>
      <c r="C8274">
        <v>1</v>
      </c>
    </row>
    <row r="8275" spans="1:3">
      <c r="A8275" t="s">
        <v>5457</v>
      </c>
      <c r="B8275" t="s">
        <v>820</v>
      </c>
      <c r="C8275">
        <v>1</v>
      </c>
    </row>
    <row r="8276" spans="1:3">
      <c r="A8276" t="s">
        <v>5457</v>
      </c>
      <c r="B8276" t="s">
        <v>792</v>
      </c>
      <c r="C8276">
        <v>1</v>
      </c>
    </row>
    <row r="8277" spans="1:3">
      <c r="A8277" t="s">
        <v>5457</v>
      </c>
      <c r="B8277" t="s">
        <v>788</v>
      </c>
      <c r="C8277">
        <v>1</v>
      </c>
    </row>
    <row r="8278" spans="1:3">
      <c r="A8278" t="s">
        <v>5457</v>
      </c>
      <c r="B8278" t="s">
        <v>32</v>
      </c>
      <c r="C8278">
        <v>1</v>
      </c>
    </row>
    <row r="8279" spans="1:3">
      <c r="A8279" t="s">
        <v>5459</v>
      </c>
      <c r="B8279" t="s">
        <v>149</v>
      </c>
      <c r="C8279">
        <v>1</v>
      </c>
    </row>
    <row r="8280" spans="1:3">
      <c r="A8280" t="s">
        <v>5459</v>
      </c>
      <c r="B8280" t="s">
        <v>26</v>
      </c>
      <c r="C8280">
        <v>1</v>
      </c>
    </row>
    <row r="8281" spans="1:3">
      <c r="A8281" t="s">
        <v>5461</v>
      </c>
      <c r="B8281" t="s">
        <v>26</v>
      </c>
      <c r="C8281">
        <v>1</v>
      </c>
    </row>
    <row r="8282" spans="1:3">
      <c r="A8282" t="s">
        <v>5463</v>
      </c>
      <c r="B8282" t="s">
        <v>26</v>
      </c>
      <c r="C8282">
        <v>1</v>
      </c>
    </row>
    <row r="8283" spans="1:3">
      <c r="A8283" t="s">
        <v>5465</v>
      </c>
      <c r="B8283" t="s">
        <v>20</v>
      </c>
      <c r="C8283">
        <v>1</v>
      </c>
    </row>
    <row r="8284" spans="1:3">
      <c r="A8284" t="s">
        <v>5465</v>
      </c>
      <c r="B8284" t="s">
        <v>20</v>
      </c>
      <c r="C8284">
        <v>1</v>
      </c>
    </row>
    <row r="8285" spans="1:3">
      <c r="A8285" t="s">
        <v>5465</v>
      </c>
      <c r="B8285" t="s">
        <v>20</v>
      </c>
      <c r="C8285">
        <v>1</v>
      </c>
    </row>
    <row r="8286" spans="1:3">
      <c r="A8286" t="s">
        <v>5465</v>
      </c>
      <c r="B8286" t="s">
        <v>23</v>
      </c>
      <c r="C8286">
        <v>1</v>
      </c>
    </row>
    <row r="8287" spans="1:3">
      <c r="A8287" t="s">
        <v>5465</v>
      </c>
      <c r="B8287" t="s">
        <v>23</v>
      </c>
      <c r="C8287">
        <v>1</v>
      </c>
    </row>
    <row r="8288" spans="1:3">
      <c r="A8288" t="s">
        <v>5465</v>
      </c>
      <c r="B8288" t="s">
        <v>23</v>
      </c>
      <c r="C8288">
        <v>1</v>
      </c>
    </row>
    <row r="8289" spans="1:3">
      <c r="A8289" t="s">
        <v>5465</v>
      </c>
      <c r="B8289" t="s">
        <v>23</v>
      </c>
      <c r="C8289">
        <v>1</v>
      </c>
    </row>
    <row r="8290" spans="1:3">
      <c r="A8290" t="s">
        <v>5465</v>
      </c>
      <c r="B8290" t="s">
        <v>26</v>
      </c>
      <c r="C8290">
        <v>1</v>
      </c>
    </row>
    <row r="8291" spans="1:3">
      <c r="A8291" t="s">
        <v>5465</v>
      </c>
      <c r="B8291" t="s">
        <v>29</v>
      </c>
      <c r="C8291">
        <v>1</v>
      </c>
    </row>
    <row r="8292" spans="1:3">
      <c r="A8292" t="s">
        <v>5465</v>
      </c>
      <c r="B8292" t="s">
        <v>29</v>
      </c>
      <c r="C8292">
        <v>1</v>
      </c>
    </row>
    <row r="8293" spans="1:3">
      <c r="A8293" t="s">
        <v>5465</v>
      </c>
      <c r="B8293" t="s">
        <v>29</v>
      </c>
      <c r="C8293">
        <v>1</v>
      </c>
    </row>
    <row r="8294" spans="1:3">
      <c r="A8294" t="s">
        <v>5465</v>
      </c>
      <c r="B8294" t="s">
        <v>29</v>
      </c>
      <c r="C8294">
        <v>1</v>
      </c>
    </row>
    <row r="8295" spans="1:3">
      <c r="A8295" t="s">
        <v>5465</v>
      </c>
      <c r="B8295" t="s">
        <v>56</v>
      </c>
      <c r="C8295">
        <v>1</v>
      </c>
    </row>
    <row r="8296" spans="1:3">
      <c r="A8296" t="s">
        <v>5465</v>
      </c>
      <c r="B8296" t="s">
        <v>32</v>
      </c>
      <c r="C8296">
        <v>1</v>
      </c>
    </row>
    <row r="8297" spans="1:3">
      <c r="A8297" t="s">
        <v>5465</v>
      </c>
      <c r="B8297" t="s">
        <v>32</v>
      </c>
      <c r="C8297">
        <v>1</v>
      </c>
    </row>
    <row r="8298" spans="1:3">
      <c r="A8298" t="s">
        <v>5465</v>
      </c>
      <c r="B8298" t="s">
        <v>32</v>
      </c>
      <c r="C8298">
        <v>1</v>
      </c>
    </row>
    <row r="8299" spans="1:3">
      <c r="A8299" t="s">
        <v>5465</v>
      </c>
      <c r="B8299" t="s">
        <v>32</v>
      </c>
      <c r="C8299">
        <v>1</v>
      </c>
    </row>
    <row r="8300" spans="1:3">
      <c r="A8300" t="s">
        <v>5467</v>
      </c>
      <c r="B8300" t="s">
        <v>20</v>
      </c>
      <c r="C8300">
        <v>1</v>
      </c>
    </row>
    <row r="8301" spans="1:3">
      <c r="A8301" t="s">
        <v>5467</v>
      </c>
      <c r="B8301" t="s">
        <v>20</v>
      </c>
      <c r="C8301">
        <v>1</v>
      </c>
    </row>
    <row r="8302" spans="1:3">
      <c r="A8302" t="s">
        <v>5467</v>
      </c>
      <c r="B8302" t="s">
        <v>20</v>
      </c>
      <c r="C8302">
        <v>1</v>
      </c>
    </row>
    <row r="8303" spans="1:3">
      <c r="A8303" t="s">
        <v>5467</v>
      </c>
      <c r="B8303" t="s">
        <v>23</v>
      </c>
      <c r="C8303">
        <v>1</v>
      </c>
    </row>
    <row r="8304" spans="1:3">
      <c r="A8304" t="s">
        <v>5467</v>
      </c>
      <c r="B8304" t="s">
        <v>23</v>
      </c>
      <c r="C8304">
        <v>1</v>
      </c>
    </row>
    <row r="8305" spans="1:3">
      <c r="A8305" t="s">
        <v>5467</v>
      </c>
      <c r="B8305" t="s">
        <v>26</v>
      </c>
      <c r="C8305">
        <v>1</v>
      </c>
    </row>
    <row r="8306" spans="1:3">
      <c r="A8306" t="s">
        <v>5467</v>
      </c>
      <c r="B8306" t="s">
        <v>26</v>
      </c>
      <c r="C8306">
        <v>1</v>
      </c>
    </row>
    <row r="8307" spans="1:3">
      <c r="A8307" t="s">
        <v>5467</v>
      </c>
      <c r="B8307" t="s">
        <v>29</v>
      </c>
      <c r="C8307">
        <v>1</v>
      </c>
    </row>
    <row r="8308" spans="1:3">
      <c r="A8308" t="s">
        <v>5467</v>
      </c>
      <c r="B8308" t="s">
        <v>29</v>
      </c>
      <c r="C8308">
        <v>1</v>
      </c>
    </row>
    <row r="8309" spans="1:3">
      <c r="A8309" t="s">
        <v>5467</v>
      </c>
      <c r="B8309" t="s">
        <v>29</v>
      </c>
      <c r="C8309">
        <v>1</v>
      </c>
    </row>
    <row r="8310" spans="1:3">
      <c r="A8310" t="s">
        <v>5467</v>
      </c>
      <c r="B8310" t="s">
        <v>29</v>
      </c>
      <c r="C8310">
        <v>1</v>
      </c>
    </row>
    <row r="8311" spans="1:3">
      <c r="A8311" t="s">
        <v>5467</v>
      </c>
      <c r="B8311" t="s">
        <v>32</v>
      </c>
      <c r="C8311">
        <v>1</v>
      </c>
    </row>
    <row r="8312" spans="1:3">
      <c r="A8312" t="s">
        <v>5467</v>
      </c>
      <c r="B8312" t="s">
        <v>32</v>
      </c>
      <c r="C8312">
        <v>1</v>
      </c>
    </row>
    <row r="8313" spans="1:3">
      <c r="A8313" t="s">
        <v>5469</v>
      </c>
      <c r="B8313" t="s">
        <v>20</v>
      </c>
      <c r="C8313">
        <v>1</v>
      </c>
    </row>
    <row r="8314" spans="1:3">
      <c r="A8314" t="s">
        <v>5469</v>
      </c>
      <c r="B8314" t="s">
        <v>20</v>
      </c>
      <c r="C8314">
        <v>1</v>
      </c>
    </row>
    <row r="8315" spans="1:3">
      <c r="A8315" t="s">
        <v>5469</v>
      </c>
      <c r="B8315" t="s">
        <v>20</v>
      </c>
      <c r="C8315">
        <v>1</v>
      </c>
    </row>
    <row r="8316" spans="1:3">
      <c r="A8316" t="s">
        <v>5469</v>
      </c>
      <c r="B8316" t="s">
        <v>20</v>
      </c>
      <c r="C8316">
        <v>1</v>
      </c>
    </row>
    <row r="8317" spans="1:3">
      <c r="A8317" t="s">
        <v>5469</v>
      </c>
      <c r="B8317" t="s">
        <v>20</v>
      </c>
      <c r="C8317">
        <v>1</v>
      </c>
    </row>
    <row r="8318" spans="1:3">
      <c r="A8318" t="s">
        <v>5469</v>
      </c>
      <c r="B8318" t="s">
        <v>23</v>
      </c>
      <c r="C8318">
        <v>1</v>
      </c>
    </row>
    <row r="8319" spans="1:3">
      <c r="A8319" t="s">
        <v>5469</v>
      </c>
      <c r="B8319" t="s">
        <v>23</v>
      </c>
      <c r="C8319">
        <v>1</v>
      </c>
    </row>
    <row r="8320" spans="1:3">
      <c r="A8320" t="s">
        <v>5469</v>
      </c>
      <c r="B8320" t="s">
        <v>23</v>
      </c>
      <c r="C8320">
        <v>1</v>
      </c>
    </row>
    <row r="8321" spans="1:3">
      <c r="A8321" t="s">
        <v>5469</v>
      </c>
      <c r="B8321" t="s">
        <v>23</v>
      </c>
      <c r="C8321">
        <v>1</v>
      </c>
    </row>
    <row r="8322" spans="1:3">
      <c r="A8322" t="s">
        <v>5469</v>
      </c>
      <c r="B8322" t="s">
        <v>23</v>
      </c>
      <c r="C8322">
        <v>1</v>
      </c>
    </row>
    <row r="8323" spans="1:3">
      <c r="A8323" t="s">
        <v>5469</v>
      </c>
      <c r="B8323" t="s">
        <v>23</v>
      </c>
      <c r="C8323">
        <v>1</v>
      </c>
    </row>
    <row r="8324" spans="1:3">
      <c r="A8324" t="s">
        <v>5469</v>
      </c>
      <c r="B8324" t="s">
        <v>26</v>
      </c>
      <c r="C8324">
        <v>1</v>
      </c>
    </row>
    <row r="8325" spans="1:3">
      <c r="A8325" t="s">
        <v>5469</v>
      </c>
      <c r="B8325" t="s">
        <v>29</v>
      </c>
      <c r="C8325">
        <v>1</v>
      </c>
    </row>
    <row r="8326" spans="1:3">
      <c r="A8326" t="s">
        <v>5469</v>
      </c>
      <c r="B8326" t="s">
        <v>29</v>
      </c>
      <c r="C8326">
        <v>1</v>
      </c>
    </row>
    <row r="8327" spans="1:3">
      <c r="A8327" t="s">
        <v>5469</v>
      </c>
      <c r="B8327" t="s">
        <v>29</v>
      </c>
      <c r="C8327">
        <v>1</v>
      </c>
    </row>
    <row r="8328" spans="1:3">
      <c r="A8328" t="s">
        <v>5469</v>
      </c>
      <c r="B8328" t="s">
        <v>29</v>
      </c>
      <c r="C8328">
        <v>1</v>
      </c>
    </row>
    <row r="8329" spans="1:3">
      <c r="A8329" t="s">
        <v>5469</v>
      </c>
      <c r="B8329" t="s">
        <v>29</v>
      </c>
      <c r="C8329">
        <v>1</v>
      </c>
    </row>
    <row r="8330" spans="1:3">
      <c r="A8330" t="s">
        <v>5469</v>
      </c>
      <c r="B8330" t="s">
        <v>29</v>
      </c>
      <c r="C8330">
        <v>1</v>
      </c>
    </row>
    <row r="8331" spans="1:3">
      <c r="A8331" t="s">
        <v>5469</v>
      </c>
      <c r="B8331" t="s">
        <v>29</v>
      </c>
      <c r="C8331">
        <v>1</v>
      </c>
    </row>
    <row r="8332" spans="1:3">
      <c r="A8332" t="s">
        <v>5469</v>
      </c>
      <c r="B8332" t="s">
        <v>29</v>
      </c>
      <c r="C8332">
        <v>1</v>
      </c>
    </row>
    <row r="8333" spans="1:3">
      <c r="A8333" t="s">
        <v>5469</v>
      </c>
      <c r="B8333" t="s">
        <v>104</v>
      </c>
      <c r="C8333">
        <v>1</v>
      </c>
    </row>
    <row r="8334" spans="1:3">
      <c r="A8334" t="s">
        <v>5469</v>
      </c>
      <c r="B8334" t="s">
        <v>32</v>
      </c>
      <c r="C8334">
        <v>1</v>
      </c>
    </row>
    <row r="8335" spans="1:3">
      <c r="A8335" t="s">
        <v>5469</v>
      </c>
      <c r="B8335" t="s">
        <v>32</v>
      </c>
      <c r="C8335">
        <v>1</v>
      </c>
    </row>
    <row r="8336" spans="1:3">
      <c r="A8336" t="s">
        <v>5469</v>
      </c>
      <c r="B8336" t="s">
        <v>32</v>
      </c>
      <c r="C8336">
        <v>1</v>
      </c>
    </row>
    <row r="8337" spans="1:3">
      <c r="A8337" t="s">
        <v>5469</v>
      </c>
      <c r="B8337" t="s">
        <v>32</v>
      </c>
      <c r="C8337">
        <v>1</v>
      </c>
    </row>
    <row r="8338" spans="1:3">
      <c r="A8338" t="s">
        <v>5469</v>
      </c>
      <c r="B8338" t="s">
        <v>32</v>
      </c>
      <c r="C8338">
        <v>1</v>
      </c>
    </row>
    <row r="8339" spans="1:3">
      <c r="A8339" t="s">
        <v>5469</v>
      </c>
      <c r="B8339" t="s">
        <v>32</v>
      </c>
      <c r="C8339">
        <v>1</v>
      </c>
    </row>
    <row r="8340" spans="1:3">
      <c r="A8340" t="s">
        <v>5471</v>
      </c>
      <c r="B8340" t="s">
        <v>17</v>
      </c>
      <c r="C8340">
        <v>1</v>
      </c>
    </row>
    <row r="8341" spans="1:3">
      <c r="A8341" t="s">
        <v>5471</v>
      </c>
      <c r="B8341" t="s">
        <v>17</v>
      </c>
      <c r="C8341">
        <v>1</v>
      </c>
    </row>
    <row r="8342" spans="1:3">
      <c r="A8342" t="s">
        <v>5471</v>
      </c>
      <c r="B8342" t="s">
        <v>20</v>
      </c>
      <c r="C8342">
        <v>1</v>
      </c>
    </row>
    <row r="8343" spans="1:3">
      <c r="A8343" t="s">
        <v>5471</v>
      </c>
      <c r="B8343" t="s">
        <v>20</v>
      </c>
      <c r="C8343">
        <v>1</v>
      </c>
    </row>
    <row r="8344" spans="1:3">
      <c r="A8344" t="s">
        <v>5471</v>
      </c>
      <c r="B8344" t="s">
        <v>20</v>
      </c>
      <c r="C8344">
        <v>1</v>
      </c>
    </row>
    <row r="8345" spans="1:3">
      <c r="A8345" t="s">
        <v>5471</v>
      </c>
      <c r="B8345" t="s">
        <v>23</v>
      </c>
      <c r="C8345">
        <v>1</v>
      </c>
    </row>
    <row r="8346" spans="1:3">
      <c r="A8346" t="s">
        <v>5471</v>
      </c>
      <c r="B8346" t="s">
        <v>23</v>
      </c>
      <c r="C8346">
        <v>1</v>
      </c>
    </row>
    <row r="8347" spans="1:3">
      <c r="A8347" t="s">
        <v>5471</v>
      </c>
      <c r="B8347" t="s">
        <v>23</v>
      </c>
      <c r="C8347">
        <v>1</v>
      </c>
    </row>
    <row r="8348" spans="1:3">
      <c r="A8348" t="s">
        <v>5471</v>
      </c>
      <c r="B8348" t="s">
        <v>26</v>
      </c>
      <c r="C8348">
        <v>1</v>
      </c>
    </row>
    <row r="8349" spans="1:3">
      <c r="A8349" t="s">
        <v>5471</v>
      </c>
      <c r="B8349" t="s">
        <v>26</v>
      </c>
      <c r="C8349">
        <v>1</v>
      </c>
    </row>
    <row r="8350" spans="1:3">
      <c r="A8350" t="s">
        <v>5471</v>
      </c>
      <c r="B8350" t="s">
        <v>29</v>
      </c>
      <c r="C8350">
        <v>1</v>
      </c>
    </row>
    <row r="8351" spans="1:3">
      <c r="A8351" t="s">
        <v>5471</v>
      </c>
      <c r="B8351" t="s">
        <v>29</v>
      </c>
      <c r="C8351">
        <v>1</v>
      </c>
    </row>
    <row r="8352" spans="1:3">
      <c r="A8352" t="s">
        <v>5471</v>
      </c>
      <c r="B8352" t="s">
        <v>29</v>
      </c>
      <c r="C8352">
        <v>1</v>
      </c>
    </row>
    <row r="8353" spans="1:3">
      <c r="A8353" t="s">
        <v>5471</v>
      </c>
      <c r="B8353" t="s">
        <v>29</v>
      </c>
      <c r="C8353">
        <v>1</v>
      </c>
    </row>
    <row r="8354" spans="1:3">
      <c r="A8354" t="s">
        <v>5471</v>
      </c>
      <c r="B8354" t="s">
        <v>29</v>
      </c>
      <c r="C8354">
        <v>1</v>
      </c>
    </row>
    <row r="8355" spans="1:3">
      <c r="A8355" t="s">
        <v>5471</v>
      </c>
      <c r="B8355" t="s">
        <v>32</v>
      </c>
      <c r="C8355">
        <v>1</v>
      </c>
    </row>
    <row r="8356" spans="1:3">
      <c r="A8356" t="s">
        <v>5471</v>
      </c>
      <c r="B8356" t="s">
        <v>32</v>
      </c>
      <c r="C8356">
        <v>1</v>
      </c>
    </row>
    <row r="8357" spans="1:3">
      <c r="A8357" t="s">
        <v>5471</v>
      </c>
      <c r="B8357" t="s">
        <v>32</v>
      </c>
      <c r="C8357">
        <v>1</v>
      </c>
    </row>
    <row r="8358" spans="1:3">
      <c r="A8358" t="s">
        <v>5473</v>
      </c>
      <c r="B8358" t="s">
        <v>26</v>
      </c>
      <c r="C8358">
        <v>1</v>
      </c>
    </row>
    <row r="8359" spans="1:3">
      <c r="A8359" t="s">
        <v>5473</v>
      </c>
      <c r="B8359" t="s">
        <v>662</v>
      </c>
      <c r="C8359">
        <v>1</v>
      </c>
    </row>
    <row r="8360" spans="1:3">
      <c r="A8360" t="s">
        <v>5475</v>
      </c>
      <c r="B8360" t="s">
        <v>26</v>
      </c>
      <c r="C8360">
        <v>1</v>
      </c>
    </row>
    <row r="8361" spans="1:3">
      <c r="A8361" t="s">
        <v>5477</v>
      </c>
      <c r="B8361" t="s">
        <v>26</v>
      </c>
      <c r="C8361">
        <v>1</v>
      </c>
    </row>
    <row r="8362" spans="1:3">
      <c r="A8362" t="s">
        <v>5479</v>
      </c>
      <c r="B8362" t="s">
        <v>26</v>
      </c>
      <c r="C8362">
        <v>1</v>
      </c>
    </row>
    <row r="8363" spans="1:3">
      <c r="A8363" t="s">
        <v>5481</v>
      </c>
      <c r="B8363" t="s">
        <v>11</v>
      </c>
      <c r="C8363">
        <v>1</v>
      </c>
    </row>
    <row r="8364" spans="1:3">
      <c r="A8364" t="s">
        <v>5481</v>
      </c>
      <c r="B8364" t="s">
        <v>14</v>
      </c>
      <c r="C8364">
        <v>1</v>
      </c>
    </row>
    <row r="8365" spans="1:3">
      <c r="A8365" t="s">
        <v>5481</v>
      </c>
      <c r="B8365" t="s">
        <v>17</v>
      </c>
      <c r="C8365">
        <v>1</v>
      </c>
    </row>
    <row r="8366" spans="1:3">
      <c r="A8366" t="s">
        <v>5481</v>
      </c>
      <c r="B8366" t="s">
        <v>17</v>
      </c>
      <c r="C8366">
        <v>1</v>
      </c>
    </row>
    <row r="8367" spans="1:3">
      <c r="A8367" t="s">
        <v>5481</v>
      </c>
      <c r="B8367" t="s">
        <v>20</v>
      </c>
      <c r="C8367">
        <v>1</v>
      </c>
    </row>
    <row r="8368" spans="1:3">
      <c r="A8368" t="s">
        <v>5481</v>
      </c>
      <c r="B8368" t="s">
        <v>23</v>
      </c>
      <c r="C8368">
        <v>1</v>
      </c>
    </row>
    <row r="8369" spans="1:3">
      <c r="A8369" t="s">
        <v>5481</v>
      </c>
      <c r="B8369" t="s">
        <v>23</v>
      </c>
      <c r="C8369">
        <v>1</v>
      </c>
    </row>
    <row r="8370" spans="1:3">
      <c r="A8370" t="s">
        <v>5481</v>
      </c>
      <c r="B8370" t="s">
        <v>26</v>
      </c>
      <c r="C8370">
        <v>1</v>
      </c>
    </row>
    <row r="8371" spans="1:3">
      <c r="A8371" t="s">
        <v>5481</v>
      </c>
      <c r="B8371" t="s">
        <v>29</v>
      </c>
      <c r="C8371">
        <v>1</v>
      </c>
    </row>
    <row r="8372" spans="1:3">
      <c r="A8372" t="s">
        <v>5481</v>
      </c>
      <c r="B8372" t="s">
        <v>846</v>
      </c>
      <c r="C8372">
        <v>1</v>
      </c>
    </row>
    <row r="8373" spans="1:3">
      <c r="A8373" t="s">
        <v>5481</v>
      </c>
      <c r="B8373" t="s">
        <v>32</v>
      </c>
      <c r="C8373">
        <v>1</v>
      </c>
    </row>
    <row r="8374" spans="1:3">
      <c r="A8374" t="s">
        <v>5481</v>
      </c>
      <c r="B8374" t="s">
        <v>32</v>
      </c>
      <c r="C8374">
        <v>1</v>
      </c>
    </row>
    <row r="8375" spans="1:3">
      <c r="A8375" t="s">
        <v>5483</v>
      </c>
      <c r="B8375" t="s">
        <v>149</v>
      </c>
      <c r="C8375">
        <v>1</v>
      </c>
    </row>
    <row r="8376" spans="1:3">
      <c r="A8376" t="s">
        <v>5483</v>
      </c>
      <c r="B8376" t="s">
        <v>26</v>
      </c>
      <c r="C8376">
        <v>1</v>
      </c>
    </row>
    <row r="8377" spans="1:3">
      <c r="A8377" t="s">
        <v>5485</v>
      </c>
      <c r="B8377" t="s">
        <v>26</v>
      </c>
      <c r="C8377">
        <v>1</v>
      </c>
    </row>
    <row r="8378" spans="1:3">
      <c r="A8378" t="s">
        <v>5487</v>
      </c>
      <c r="B8378" t="s">
        <v>26</v>
      </c>
      <c r="C8378">
        <v>1</v>
      </c>
    </row>
    <row r="8379" spans="1:3">
      <c r="A8379" t="s">
        <v>5489</v>
      </c>
      <c r="B8379" t="s">
        <v>26</v>
      </c>
      <c r="C8379">
        <v>1</v>
      </c>
    </row>
    <row r="8380" spans="1:3">
      <c r="A8380" t="s">
        <v>5491</v>
      </c>
      <c r="B8380" t="s">
        <v>20</v>
      </c>
      <c r="C8380">
        <v>1</v>
      </c>
    </row>
    <row r="8381" spans="1:3">
      <c r="A8381" t="s">
        <v>5491</v>
      </c>
      <c r="B8381" t="s">
        <v>23</v>
      </c>
      <c r="C8381">
        <v>1</v>
      </c>
    </row>
    <row r="8382" spans="1:3">
      <c r="A8382" t="s">
        <v>5491</v>
      </c>
      <c r="B8382" t="s">
        <v>26</v>
      </c>
      <c r="C8382">
        <v>1</v>
      </c>
    </row>
    <row r="8383" spans="1:3">
      <c r="A8383" t="s">
        <v>5491</v>
      </c>
      <c r="B8383" t="s">
        <v>29</v>
      </c>
      <c r="C8383">
        <v>1</v>
      </c>
    </row>
    <row r="8384" spans="1:3">
      <c r="A8384" t="s">
        <v>5491</v>
      </c>
      <c r="B8384" t="s">
        <v>29</v>
      </c>
      <c r="C8384">
        <v>1</v>
      </c>
    </row>
    <row r="8385" spans="1:3">
      <c r="A8385" t="s">
        <v>5491</v>
      </c>
      <c r="B8385" t="s">
        <v>32</v>
      </c>
      <c r="C8385">
        <v>1</v>
      </c>
    </row>
    <row r="8386" spans="1:3">
      <c r="A8386" t="s">
        <v>5493</v>
      </c>
      <c r="B8386" t="s">
        <v>26</v>
      </c>
      <c r="C8386">
        <v>1</v>
      </c>
    </row>
    <row r="8387" spans="1:3">
      <c r="A8387" t="s">
        <v>5495</v>
      </c>
      <c r="B8387" t="s">
        <v>17</v>
      </c>
      <c r="C8387">
        <v>1</v>
      </c>
    </row>
    <row r="8388" spans="1:3">
      <c r="A8388" t="s">
        <v>5495</v>
      </c>
      <c r="B8388" t="s">
        <v>20</v>
      </c>
      <c r="C8388">
        <v>1</v>
      </c>
    </row>
    <row r="8389" spans="1:3">
      <c r="A8389" t="s">
        <v>5495</v>
      </c>
      <c r="B8389" t="s">
        <v>20</v>
      </c>
      <c r="C8389">
        <v>1</v>
      </c>
    </row>
    <row r="8390" spans="1:3">
      <c r="A8390" t="s">
        <v>5495</v>
      </c>
      <c r="B8390" t="s">
        <v>23</v>
      </c>
      <c r="C8390">
        <v>1</v>
      </c>
    </row>
    <row r="8391" spans="1:3">
      <c r="A8391" t="s">
        <v>5495</v>
      </c>
      <c r="B8391" t="s">
        <v>26</v>
      </c>
      <c r="C8391">
        <v>1</v>
      </c>
    </row>
    <row r="8392" spans="1:3">
      <c r="A8392" t="s">
        <v>5495</v>
      </c>
      <c r="B8392" t="s">
        <v>29</v>
      </c>
      <c r="C8392">
        <v>1</v>
      </c>
    </row>
    <row r="8393" spans="1:3">
      <c r="A8393" t="s">
        <v>5495</v>
      </c>
      <c r="B8393" t="s">
        <v>334</v>
      </c>
      <c r="C8393">
        <v>1</v>
      </c>
    </row>
    <row r="8394" spans="1:3">
      <c r="A8394" t="s">
        <v>5495</v>
      </c>
      <c r="B8394" t="s">
        <v>32</v>
      </c>
      <c r="C8394">
        <v>1</v>
      </c>
    </row>
    <row r="8395" spans="1:3">
      <c r="A8395" t="s">
        <v>5497</v>
      </c>
      <c r="B8395" t="s">
        <v>26</v>
      </c>
      <c r="C8395">
        <v>1</v>
      </c>
    </row>
    <row r="8396" spans="1:3">
      <c r="A8396" t="s">
        <v>5499</v>
      </c>
      <c r="B8396" t="s">
        <v>26</v>
      </c>
      <c r="C8396">
        <v>1</v>
      </c>
    </row>
    <row r="8397" spans="1:3">
      <c r="A8397" t="s">
        <v>5501</v>
      </c>
      <c r="B8397" t="s">
        <v>48</v>
      </c>
      <c r="C8397">
        <v>1</v>
      </c>
    </row>
    <row r="8398" spans="1:3">
      <c r="A8398" t="s">
        <v>5501</v>
      </c>
      <c r="B8398" t="s">
        <v>20</v>
      </c>
      <c r="C8398">
        <v>1</v>
      </c>
    </row>
    <row r="8399" spans="1:3">
      <c r="A8399" t="s">
        <v>5501</v>
      </c>
      <c r="B8399" t="s">
        <v>23</v>
      </c>
      <c r="C8399">
        <v>1</v>
      </c>
    </row>
    <row r="8400" spans="1:3">
      <c r="A8400" t="s">
        <v>5501</v>
      </c>
      <c r="B8400" t="s">
        <v>23</v>
      </c>
      <c r="C8400">
        <v>1</v>
      </c>
    </row>
    <row r="8401" spans="1:3">
      <c r="A8401" t="s">
        <v>5501</v>
      </c>
      <c r="B8401" t="s">
        <v>26</v>
      </c>
      <c r="C8401">
        <v>1</v>
      </c>
    </row>
    <row r="8402" spans="1:3">
      <c r="A8402" t="s">
        <v>5501</v>
      </c>
      <c r="B8402" t="s">
        <v>67</v>
      </c>
      <c r="C8402">
        <v>1</v>
      </c>
    </row>
    <row r="8403" spans="1:3">
      <c r="A8403" t="s">
        <v>5501</v>
      </c>
      <c r="B8403" t="s">
        <v>29</v>
      </c>
      <c r="C8403">
        <v>1</v>
      </c>
    </row>
    <row r="8404" spans="1:3">
      <c r="A8404" t="s">
        <v>5501</v>
      </c>
      <c r="B8404" t="s">
        <v>29</v>
      </c>
      <c r="C8404">
        <v>1</v>
      </c>
    </row>
    <row r="8405" spans="1:3">
      <c r="A8405" t="s">
        <v>5501</v>
      </c>
      <c r="B8405" t="s">
        <v>29</v>
      </c>
      <c r="C8405">
        <v>1</v>
      </c>
    </row>
    <row r="8406" spans="1:3">
      <c r="A8406" t="s">
        <v>5501</v>
      </c>
      <c r="B8406" t="s">
        <v>29</v>
      </c>
      <c r="C8406">
        <v>1</v>
      </c>
    </row>
    <row r="8407" spans="1:3">
      <c r="A8407" t="s">
        <v>5501</v>
      </c>
      <c r="B8407" t="s">
        <v>102</v>
      </c>
      <c r="C8407">
        <v>1</v>
      </c>
    </row>
    <row r="8408" spans="1:3">
      <c r="A8408" t="s">
        <v>5501</v>
      </c>
      <c r="B8408" t="s">
        <v>530</v>
      </c>
      <c r="C8408">
        <v>1</v>
      </c>
    </row>
    <row r="8409" spans="1:3">
      <c r="A8409" t="s">
        <v>5501</v>
      </c>
      <c r="B8409" t="s">
        <v>32</v>
      </c>
      <c r="C8409">
        <v>1</v>
      </c>
    </row>
    <row r="8410" spans="1:3">
      <c r="A8410" t="s">
        <v>5501</v>
      </c>
      <c r="B8410" t="s">
        <v>32</v>
      </c>
      <c r="C8410">
        <v>1</v>
      </c>
    </row>
    <row r="8411" spans="1:3">
      <c r="A8411" t="s">
        <v>5503</v>
      </c>
      <c r="B8411" t="s">
        <v>45</v>
      </c>
      <c r="C8411">
        <v>1</v>
      </c>
    </row>
    <row r="8412" spans="1:3">
      <c r="A8412" t="s">
        <v>5503</v>
      </c>
      <c r="B8412" t="s">
        <v>48</v>
      </c>
      <c r="C8412">
        <v>1</v>
      </c>
    </row>
    <row r="8413" spans="1:3">
      <c r="A8413" t="s">
        <v>5503</v>
      </c>
      <c r="B8413" t="s">
        <v>26</v>
      </c>
      <c r="C8413">
        <v>1</v>
      </c>
    </row>
    <row r="8414" spans="1:3">
      <c r="A8414" t="s">
        <v>5503</v>
      </c>
      <c r="B8414" t="s">
        <v>51</v>
      </c>
      <c r="C8414">
        <v>1</v>
      </c>
    </row>
    <row r="8415" spans="1:3">
      <c r="A8415" t="s">
        <v>5503</v>
      </c>
      <c r="B8415" t="s">
        <v>29</v>
      </c>
      <c r="C8415">
        <v>1</v>
      </c>
    </row>
    <row r="8416" spans="1:3">
      <c r="A8416" t="s">
        <v>5503</v>
      </c>
      <c r="B8416" t="s">
        <v>56</v>
      </c>
      <c r="C8416">
        <v>1</v>
      </c>
    </row>
    <row r="8417" spans="1:3">
      <c r="A8417" t="s">
        <v>5505</v>
      </c>
      <c r="B8417" t="s">
        <v>20</v>
      </c>
      <c r="C8417">
        <v>1</v>
      </c>
    </row>
    <row r="8418" spans="1:3">
      <c r="A8418" t="s">
        <v>5505</v>
      </c>
      <c r="B8418" t="s">
        <v>20</v>
      </c>
      <c r="C8418">
        <v>1</v>
      </c>
    </row>
    <row r="8419" spans="1:3">
      <c r="A8419" t="s">
        <v>5505</v>
      </c>
      <c r="B8419" t="s">
        <v>20</v>
      </c>
      <c r="C8419">
        <v>1</v>
      </c>
    </row>
    <row r="8420" spans="1:3">
      <c r="A8420" t="s">
        <v>5505</v>
      </c>
      <c r="B8420" t="s">
        <v>23</v>
      </c>
      <c r="C8420">
        <v>1</v>
      </c>
    </row>
    <row r="8421" spans="1:3">
      <c r="A8421" t="s">
        <v>5505</v>
      </c>
      <c r="B8421" t="s">
        <v>23</v>
      </c>
      <c r="C8421">
        <v>1</v>
      </c>
    </row>
    <row r="8422" spans="1:3">
      <c r="A8422" t="s">
        <v>5505</v>
      </c>
      <c r="B8422" t="s">
        <v>23</v>
      </c>
      <c r="C8422">
        <v>1</v>
      </c>
    </row>
    <row r="8423" spans="1:3">
      <c r="A8423" t="s">
        <v>5505</v>
      </c>
      <c r="B8423" t="s">
        <v>23</v>
      </c>
      <c r="C8423">
        <v>1</v>
      </c>
    </row>
    <row r="8424" spans="1:3">
      <c r="A8424" t="s">
        <v>5505</v>
      </c>
      <c r="B8424" t="s">
        <v>26</v>
      </c>
      <c r="C8424">
        <v>1</v>
      </c>
    </row>
    <row r="8425" spans="1:3">
      <c r="A8425" t="s">
        <v>5505</v>
      </c>
      <c r="B8425" t="s">
        <v>29</v>
      </c>
      <c r="C8425">
        <v>1</v>
      </c>
    </row>
    <row r="8426" spans="1:3">
      <c r="A8426" t="s">
        <v>5505</v>
      </c>
      <c r="B8426" t="s">
        <v>29</v>
      </c>
      <c r="C8426">
        <v>1</v>
      </c>
    </row>
    <row r="8427" spans="1:3">
      <c r="A8427" t="s">
        <v>5505</v>
      </c>
      <c r="B8427" t="s">
        <v>29</v>
      </c>
      <c r="C8427">
        <v>1</v>
      </c>
    </row>
    <row r="8428" spans="1:3">
      <c r="A8428" t="s">
        <v>5505</v>
      </c>
      <c r="B8428" t="s">
        <v>29</v>
      </c>
      <c r="C8428">
        <v>1</v>
      </c>
    </row>
    <row r="8429" spans="1:3">
      <c r="A8429" t="s">
        <v>5505</v>
      </c>
      <c r="B8429" t="s">
        <v>29</v>
      </c>
      <c r="C8429">
        <v>1</v>
      </c>
    </row>
    <row r="8430" spans="1:3">
      <c r="A8430" t="s">
        <v>5505</v>
      </c>
      <c r="B8430" t="s">
        <v>104</v>
      </c>
      <c r="C8430">
        <v>1</v>
      </c>
    </row>
    <row r="8431" spans="1:3">
      <c r="A8431" t="s">
        <v>5505</v>
      </c>
      <c r="B8431" t="s">
        <v>242</v>
      </c>
      <c r="C8431">
        <v>1</v>
      </c>
    </row>
    <row r="8432" spans="1:3">
      <c r="A8432" t="s">
        <v>5505</v>
      </c>
      <c r="B8432" t="s">
        <v>32</v>
      </c>
      <c r="C8432">
        <v>1</v>
      </c>
    </row>
    <row r="8433" spans="1:3">
      <c r="A8433" t="s">
        <v>5505</v>
      </c>
      <c r="B8433" t="s">
        <v>32</v>
      </c>
      <c r="C8433">
        <v>1</v>
      </c>
    </row>
    <row r="8434" spans="1:3">
      <c r="A8434" t="s">
        <v>5505</v>
      </c>
      <c r="B8434" t="s">
        <v>32</v>
      </c>
      <c r="C8434">
        <v>1</v>
      </c>
    </row>
    <row r="8435" spans="1:3">
      <c r="A8435" t="s">
        <v>5505</v>
      </c>
      <c r="B8435" t="s">
        <v>32</v>
      </c>
      <c r="C8435">
        <v>1</v>
      </c>
    </row>
    <row r="8436" spans="1:3">
      <c r="A8436" t="s">
        <v>5507</v>
      </c>
      <c r="B8436" t="s">
        <v>20</v>
      </c>
      <c r="C8436">
        <v>1</v>
      </c>
    </row>
    <row r="8437" spans="1:3">
      <c r="A8437" t="s">
        <v>5507</v>
      </c>
      <c r="B8437" t="s">
        <v>20</v>
      </c>
      <c r="C8437">
        <v>1</v>
      </c>
    </row>
    <row r="8438" spans="1:3">
      <c r="A8438" t="s">
        <v>5507</v>
      </c>
      <c r="B8438" t="s">
        <v>23</v>
      </c>
      <c r="C8438">
        <v>1</v>
      </c>
    </row>
    <row r="8439" spans="1:3">
      <c r="A8439" t="s">
        <v>5507</v>
      </c>
      <c r="B8439" t="s">
        <v>23</v>
      </c>
      <c r="C8439">
        <v>1</v>
      </c>
    </row>
    <row r="8440" spans="1:3">
      <c r="A8440" t="s">
        <v>5507</v>
      </c>
      <c r="B8440" t="s">
        <v>23</v>
      </c>
      <c r="C8440">
        <v>1</v>
      </c>
    </row>
    <row r="8441" spans="1:3">
      <c r="A8441" t="s">
        <v>5507</v>
      </c>
      <c r="B8441" t="s">
        <v>26</v>
      </c>
      <c r="C8441">
        <v>1</v>
      </c>
    </row>
    <row r="8442" spans="1:3">
      <c r="A8442" t="s">
        <v>5507</v>
      </c>
      <c r="B8442" t="s">
        <v>29</v>
      </c>
      <c r="C8442">
        <v>1</v>
      </c>
    </row>
    <row r="8443" spans="1:3">
      <c r="A8443" t="s">
        <v>5507</v>
      </c>
      <c r="B8443" t="s">
        <v>29</v>
      </c>
      <c r="C8443">
        <v>1</v>
      </c>
    </row>
    <row r="8444" spans="1:3">
      <c r="A8444" t="s">
        <v>5507</v>
      </c>
      <c r="B8444" t="s">
        <v>108</v>
      </c>
      <c r="C8444">
        <v>1</v>
      </c>
    </row>
    <row r="8445" spans="1:3">
      <c r="A8445" t="s">
        <v>5507</v>
      </c>
      <c r="B8445" t="s">
        <v>32</v>
      </c>
      <c r="C8445">
        <v>1</v>
      </c>
    </row>
    <row r="8446" spans="1:3">
      <c r="A8446" t="s">
        <v>5507</v>
      </c>
      <c r="B8446" t="s">
        <v>32</v>
      </c>
      <c r="C8446">
        <v>1</v>
      </c>
    </row>
    <row r="8447" spans="1:3">
      <c r="A8447" t="s">
        <v>5507</v>
      </c>
      <c r="B8447" t="s">
        <v>32</v>
      </c>
      <c r="C8447">
        <v>1</v>
      </c>
    </row>
    <row r="8448" spans="1:3">
      <c r="A8448" t="s">
        <v>5509</v>
      </c>
      <c r="B8448" t="s">
        <v>2318</v>
      </c>
      <c r="C8448">
        <v>1</v>
      </c>
    </row>
    <row r="8449" spans="1:3">
      <c r="A8449" t="s">
        <v>5509</v>
      </c>
      <c r="B8449" t="s">
        <v>23</v>
      </c>
      <c r="C8449">
        <v>1</v>
      </c>
    </row>
    <row r="8450" spans="1:3">
      <c r="A8450" t="s">
        <v>5509</v>
      </c>
      <c r="B8450" t="s">
        <v>26</v>
      </c>
      <c r="C8450">
        <v>1</v>
      </c>
    </row>
    <row r="8451" spans="1:3">
      <c r="A8451" t="s">
        <v>5509</v>
      </c>
      <c r="B8451" t="s">
        <v>29</v>
      </c>
      <c r="C8451">
        <v>1</v>
      </c>
    </row>
    <row r="8452" spans="1:3">
      <c r="A8452" t="s">
        <v>5509</v>
      </c>
      <c r="B8452" t="s">
        <v>29</v>
      </c>
      <c r="C8452">
        <v>1</v>
      </c>
    </row>
    <row r="8453" spans="1:3">
      <c r="A8453" t="s">
        <v>5509</v>
      </c>
      <c r="B8453" t="s">
        <v>5512</v>
      </c>
      <c r="C8453">
        <v>1</v>
      </c>
    </row>
    <row r="8454" spans="1:3">
      <c r="A8454" t="s">
        <v>5509</v>
      </c>
      <c r="B8454" t="s">
        <v>1548</v>
      </c>
      <c r="C8454">
        <v>1</v>
      </c>
    </row>
    <row r="8455" spans="1:3">
      <c r="A8455" t="s">
        <v>5509</v>
      </c>
      <c r="B8455" t="s">
        <v>102</v>
      </c>
      <c r="C8455">
        <v>1</v>
      </c>
    </row>
    <row r="8456" spans="1:3">
      <c r="A8456" t="s">
        <v>5509</v>
      </c>
      <c r="B8456" t="s">
        <v>1552</v>
      </c>
      <c r="C8456">
        <v>1</v>
      </c>
    </row>
    <row r="8457" spans="1:3">
      <c r="A8457" t="s">
        <v>5509</v>
      </c>
      <c r="B8457" t="s">
        <v>32</v>
      </c>
      <c r="C8457">
        <v>1</v>
      </c>
    </row>
    <row r="8458" spans="1:3">
      <c r="A8458" t="s">
        <v>5513</v>
      </c>
      <c r="B8458" t="s">
        <v>149</v>
      </c>
      <c r="C8458">
        <v>1</v>
      </c>
    </row>
    <row r="8459" spans="1:3">
      <c r="A8459" t="s">
        <v>5513</v>
      </c>
      <c r="B8459" t="s">
        <v>26</v>
      </c>
      <c r="C8459">
        <v>1</v>
      </c>
    </row>
    <row r="8460" spans="1:3">
      <c r="A8460" t="s">
        <v>5513</v>
      </c>
      <c r="B8460" t="s">
        <v>398</v>
      </c>
      <c r="C8460">
        <v>1</v>
      </c>
    </row>
    <row r="8461" spans="1:3">
      <c r="A8461" t="s">
        <v>5515</v>
      </c>
      <c r="B8461" t="s">
        <v>17</v>
      </c>
      <c r="C8461">
        <v>1</v>
      </c>
    </row>
    <row r="8462" spans="1:3">
      <c r="A8462" t="s">
        <v>5515</v>
      </c>
      <c r="B8462" t="s">
        <v>23</v>
      </c>
      <c r="C8462">
        <v>1</v>
      </c>
    </row>
    <row r="8463" spans="1:3">
      <c r="A8463" t="s">
        <v>5515</v>
      </c>
      <c r="B8463" t="s">
        <v>26</v>
      </c>
      <c r="C8463">
        <v>1</v>
      </c>
    </row>
    <row r="8464" spans="1:3">
      <c r="A8464" t="s">
        <v>5515</v>
      </c>
      <c r="B8464" t="s">
        <v>29</v>
      </c>
      <c r="C8464">
        <v>1</v>
      </c>
    </row>
    <row r="8465" spans="1:3">
      <c r="A8465" t="s">
        <v>5515</v>
      </c>
      <c r="B8465" t="s">
        <v>259</v>
      </c>
      <c r="C8465">
        <v>1</v>
      </c>
    </row>
    <row r="8466" spans="1:3">
      <c r="A8466" t="s">
        <v>5515</v>
      </c>
      <c r="B8466" t="s">
        <v>480</v>
      </c>
      <c r="C8466">
        <v>1</v>
      </c>
    </row>
    <row r="8467" spans="1:3">
      <c r="A8467" t="s">
        <v>5515</v>
      </c>
      <c r="B8467" t="s">
        <v>32</v>
      </c>
      <c r="C8467">
        <v>1</v>
      </c>
    </row>
    <row r="8468" spans="1:3">
      <c r="A8468" t="s">
        <v>5517</v>
      </c>
      <c r="B8468" t="s">
        <v>11</v>
      </c>
      <c r="C8468">
        <v>1</v>
      </c>
    </row>
    <row r="8469" spans="1:3">
      <c r="A8469" t="s">
        <v>5517</v>
      </c>
      <c r="B8469" t="s">
        <v>14</v>
      </c>
      <c r="C8469">
        <v>1</v>
      </c>
    </row>
    <row r="8470" spans="1:3">
      <c r="A8470" t="s">
        <v>5517</v>
      </c>
      <c r="B8470" t="s">
        <v>17</v>
      </c>
      <c r="C8470">
        <v>1</v>
      </c>
    </row>
    <row r="8471" spans="1:3">
      <c r="A8471" t="s">
        <v>5517</v>
      </c>
      <c r="B8471" t="s">
        <v>20</v>
      </c>
      <c r="C8471">
        <v>1</v>
      </c>
    </row>
    <row r="8472" spans="1:3">
      <c r="A8472" t="s">
        <v>5517</v>
      </c>
      <c r="B8472" t="s">
        <v>23</v>
      </c>
      <c r="C8472">
        <v>1</v>
      </c>
    </row>
    <row r="8473" spans="1:3">
      <c r="A8473" t="s">
        <v>5517</v>
      </c>
      <c r="B8473" t="s">
        <v>26</v>
      </c>
      <c r="C8473">
        <v>1</v>
      </c>
    </row>
    <row r="8474" spans="1:3">
      <c r="A8474" t="s">
        <v>5517</v>
      </c>
      <c r="B8474" t="s">
        <v>3370</v>
      </c>
      <c r="C8474">
        <v>1</v>
      </c>
    </row>
    <row r="8475" spans="1:3">
      <c r="A8475" t="s">
        <v>5517</v>
      </c>
      <c r="B8475" t="s">
        <v>32</v>
      </c>
      <c r="C8475">
        <v>1</v>
      </c>
    </row>
    <row r="8476" spans="1:3">
      <c r="A8476" t="s">
        <v>5519</v>
      </c>
      <c r="B8476" t="s">
        <v>17</v>
      </c>
      <c r="C8476">
        <v>1</v>
      </c>
    </row>
    <row r="8477" spans="1:3">
      <c r="A8477" t="s">
        <v>5519</v>
      </c>
      <c r="B8477" t="s">
        <v>23</v>
      </c>
      <c r="C8477">
        <v>1</v>
      </c>
    </row>
    <row r="8478" spans="1:3">
      <c r="A8478" t="s">
        <v>5519</v>
      </c>
      <c r="B8478" t="s">
        <v>26</v>
      </c>
      <c r="C8478">
        <v>1</v>
      </c>
    </row>
    <row r="8479" spans="1:3">
      <c r="A8479" t="s">
        <v>5519</v>
      </c>
      <c r="B8479" t="s">
        <v>67</v>
      </c>
      <c r="C8479">
        <v>1</v>
      </c>
    </row>
    <row r="8480" spans="1:3">
      <c r="A8480" t="s">
        <v>5519</v>
      </c>
      <c r="B8480" t="s">
        <v>29</v>
      </c>
      <c r="C8480">
        <v>1</v>
      </c>
    </row>
    <row r="8481" spans="1:3">
      <c r="A8481" t="s">
        <v>5519</v>
      </c>
      <c r="B8481" t="s">
        <v>259</v>
      </c>
      <c r="C8481">
        <v>1</v>
      </c>
    </row>
    <row r="8482" spans="1:3">
      <c r="A8482" t="s">
        <v>5519</v>
      </c>
      <c r="B8482" t="s">
        <v>480</v>
      </c>
      <c r="C8482">
        <v>1</v>
      </c>
    </row>
    <row r="8483" spans="1:3">
      <c r="A8483" t="s">
        <v>5519</v>
      </c>
      <c r="B8483" t="s">
        <v>3354</v>
      </c>
      <c r="C8483">
        <v>1</v>
      </c>
    </row>
    <row r="8484" spans="1:3">
      <c r="A8484" t="s">
        <v>5519</v>
      </c>
      <c r="B8484" t="s">
        <v>32</v>
      </c>
      <c r="C8484">
        <v>1</v>
      </c>
    </row>
    <row r="8485" spans="1:3">
      <c r="A8485" t="s">
        <v>5521</v>
      </c>
      <c r="B8485" t="s">
        <v>11</v>
      </c>
      <c r="C8485">
        <v>1</v>
      </c>
    </row>
    <row r="8486" spans="1:3">
      <c r="A8486" t="s">
        <v>5521</v>
      </c>
      <c r="B8486" t="s">
        <v>14</v>
      </c>
      <c r="C8486">
        <v>1</v>
      </c>
    </row>
    <row r="8487" spans="1:3">
      <c r="A8487" t="s">
        <v>5521</v>
      </c>
      <c r="B8487" t="s">
        <v>17</v>
      </c>
      <c r="C8487">
        <v>1</v>
      </c>
    </row>
    <row r="8488" spans="1:3">
      <c r="A8488" t="s">
        <v>5521</v>
      </c>
      <c r="B8488" t="s">
        <v>20</v>
      </c>
      <c r="C8488">
        <v>1</v>
      </c>
    </row>
    <row r="8489" spans="1:3">
      <c r="A8489" t="s">
        <v>5521</v>
      </c>
      <c r="B8489" t="s">
        <v>23</v>
      </c>
      <c r="C8489">
        <v>1</v>
      </c>
    </row>
    <row r="8490" spans="1:3">
      <c r="A8490" t="s">
        <v>5521</v>
      </c>
      <c r="B8490" t="s">
        <v>26</v>
      </c>
      <c r="C8490">
        <v>1</v>
      </c>
    </row>
    <row r="8491" spans="1:3">
      <c r="A8491" t="s">
        <v>5521</v>
      </c>
      <c r="B8491" t="s">
        <v>3350</v>
      </c>
      <c r="C8491">
        <v>1</v>
      </c>
    </row>
    <row r="8492" spans="1:3">
      <c r="A8492" t="s">
        <v>5521</v>
      </c>
      <c r="B8492" t="s">
        <v>32</v>
      </c>
      <c r="C8492">
        <v>1</v>
      </c>
    </row>
    <row r="8493" spans="1:3">
      <c r="A8493" t="s">
        <v>5521</v>
      </c>
      <c r="B8493" t="s">
        <v>32</v>
      </c>
      <c r="C8493">
        <v>1</v>
      </c>
    </row>
    <row r="8494" spans="1:3">
      <c r="A8494" t="s">
        <v>5523</v>
      </c>
      <c r="B8494" t="s">
        <v>11</v>
      </c>
      <c r="C8494">
        <v>1</v>
      </c>
    </row>
    <row r="8495" spans="1:3">
      <c r="A8495" t="s">
        <v>5523</v>
      </c>
      <c r="B8495" t="s">
        <v>14</v>
      </c>
      <c r="C8495">
        <v>1</v>
      </c>
    </row>
    <row r="8496" spans="1:3">
      <c r="A8496" t="s">
        <v>5523</v>
      </c>
      <c r="B8496" t="s">
        <v>17</v>
      </c>
      <c r="C8496">
        <v>1</v>
      </c>
    </row>
    <row r="8497" spans="1:3">
      <c r="A8497" t="s">
        <v>5523</v>
      </c>
      <c r="B8497" t="s">
        <v>20</v>
      </c>
      <c r="C8497">
        <v>1</v>
      </c>
    </row>
    <row r="8498" spans="1:3">
      <c r="A8498" t="s">
        <v>5523</v>
      </c>
      <c r="B8498" t="s">
        <v>23</v>
      </c>
      <c r="C8498">
        <v>1</v>
      </c>
    </row>
    <row r="8499" spans="1:3">
      <c r="A8499" t="s">
        <v>5523</v>
      </c>
      <c r="B8499" t="s">
        <v>26</v>
      </c>
      <c r="C8499">
        <v>1</v>
      </c>
    </row>
    <row r="8500" spans="1:3">
      <c r="A8500" t="s">
        <v>5523</v>
      </c>
      <c r="B8500" t="s">
        <v>29</v>
      </c>
      <c r="C8500">
        <v>1</v>
      </c>
    </row>
    <row r="8501" spans="1:3">
      <c r="A8501" t="s">
        <v>5523</v>
      </c>
      <c r="B8501" t="s">
        <v>240</v>
      </c>
      <c r="C8501">
        <v>1</v>
      </c>
    </row>
    <row r="8502" spans="1:3">
      <c r="A8502" t="s">
        <v>5523</v>
      </c>
      <c r="B8502" t="s">
        <v>104</v>
      </c>
      <c r="C8502">
        <v>1</v>
      </c>
    </row>
    <row r="8503" spans="1:3">
      <c r="A8503" t="s">
        <v>5523</v>
      </c>
      <c r="B8503" t="s">
        <v>265</v>
      </c>
      <c r="C8503">
        <v>1</v>
      </c>
    </row>
    <row r="8504" spans="1:3">
      <c r="A8504" t="s">
        <v>5523</v>
      </c>
      <c r="B8504" t="s">
        <v>242</v>
      </c>
      <c r="C8504">
        <v>1</v>
      </c>
    </row>
    <row r="8505" spans="1:3">
      <c r="A8505" t="s">
        <v>5523</v>
      </c>
      <c r="B8505" t="s">
        <v>32</v>
      </c>
      <c r="C8505">
        <v>1</v>
      </c>
    </row>
    <row r="8506" spans="1:3">
      <c r="A8506" t="s">
        <v>5525</v>
      </c>
      <c r="B8506" t="s">
        <v>11</v>
      </c>
      <c r="C8506">
        <v>1</v>
      </c>
    </row>
    <row r="8507" spans="1:3">
      <c r="A8507" t="s">
        <v>5525</v>
      </c>
      <c r="B8507" t="s">
        <v>14</v>
      </c>
      <c r="C8507">
        <v>1</v>
      </c>
    </row>
    <row r="8508" spans="1:3">
      <c r="A8508" t="s">
        <v>5525</v>
      </c>
      <c r="B8508" t="s">
        <v>17</v>
      </c>
      <c r="C8508">
        <v>1</v>
      </c>
    </row>
    <row r="8509" spans="1:3">
      <c r="A8509" t="s">
        <v>5525</v>
      </c>
      <c r="B8509" t="s">
        <v>20</v>
      </c>
      <c r="C8509">
        <v>1</v>
      </c>
    </row>
    <row r="8510" spans="1:3">
      <c r="A8510" t="s">
        <v>5525</v>
      </c>
      <c r="B8510" t="s">
        <v>23</v>
      </c>
      <c r="C8510">
        <v>1</v>
      </c>
    </row>
    <row r="8511" spans="1:3">
      <c r="A8511" t="s">
        <v>5525</v>
      </c>
      <c r="B8511" t="s">
        <v>26</v>
      </c>
      <c r="C8511">
        <v>1</v>
      </c>
    </row>
    <row r="8512" spans="1:3">
      <c r="A8512" t="s">
        <v>5525</v>
      </c>
      <c r="B8512" t="s">
        <v>5528</v>
      </c>
      <c r="C8512">
        <v>1</v>
      </c>
    </row>
    <row r="8513" spans="1:3">
      <c r="A8513" t="s">
        <v>5525</v>
      </c>
      <c r="B8513" t="s">
        <v>32</v>
      </c>
      <c r="C8513">
        <v>1</v>
      </c>
    </row>
    <row r="8514" spans="1:3">
      <c r="A8514" t="s">
        <v>5529</v>
      </c>
      <c r="B8514" t="s">
        <v>17</v>
      </c>
      <c r="C8514">
        <v>1</v>
      </c>
    </row>
    <row r="8515" spans="1:3">
      <c r="A8515" t="s">
        <v>5529</v>
      </c>
      <c r="B8515" t="s">
        <v>23</v>
      </c>
      <c r="C8515">
        <v>1</v>
      </c>
    </row>
    <row r="8516" spans="1:3">
      <c r="A8516" t="s">
        <v>5529</v>
      </c>
      <c r="B8516" t="s">
        <v>26</v>
      </c>
      <c r="C8516">
        <v>1</v>
      </c>
    </row>
    <row r="8517" spans="1:3">
      <c r="A8517" t="s">
        <v>5529</v>
      </c>
      <c r="B8517" t="s">
        <v>29</v>
      </c>
      <c r="C8517">
        <v>1</v>
      </c>
    </row>
    <row r="8518" spans="1:3">
      <c r="A8518" t="s">
        <v>5529</v>
      </c>
      <c r="B8518" t="s">
        <v>1067</v>
      </c>
      <c r="C8518">
        <v>1</v>
      </c>
    </row>
    <row r="8519" spans="1:3">
      <c r="A8519" t="s">
        <v>5529</v>
      </c>
      <c r="B8519" t="s">
        <v>466</v>
      </c>
      <c r="C8519">
        <v>1</v>
      </c>
    </row>
    <row r="8520" spans="1:3">
      <c r="A8520" t="s">
        <v>5529</v>
      </c>
      <c r="B8520" t="s">
        <v>236</v>
      </c>
      <c r="C8520">
        <v>1</v>
      </c>
    </row>
    <row r="8521" spans="1:3">
      <c r="A8521" t="s">
        <v>5529</v>
      </c>
      <c r="B8521" t="s">
        <v>32</v>
      </c>
      <c r="C8521">
        <v>1</v>
      </c>
    </row>
    <row r="8522" spans="1:3">
      <c r="A8522" t="s">
        <v>5531</v>
      </c>
      <c r="B8522" t="s">
        <v>26</v>
      </c>
      <c r="C8522">
        <v>1</v>
      </c>
    </row>
    <row r="8523" spans="1:3">
      <c r="A8523" t="s">
        <v>5533</v>
      </c>
      <c r="B8523" t="s">
        <v>26</v>
      </c>
      <c r="C8523">
        <v>1</v>
      </c>
    </row>
    <row r="8524" spans="1:3">
      <c r="A8524" t="s">
        <v>5535</v>
      </c>
      <c r="B8524" t="s">
        <v>11</v>
      </c>
      <c r="C8524">
        <v>1</v>
      </c>
    </row>
    <row r="8525" spans="1:3">
      <c r="A8525" t="s">
        <v>5535</v>
      </c>
      <c r="B8525" t="s">
        <v>14</v>
      </c>
      <c r="C8525">
        <v>1</v>
      </c>
    </row>
    <row r="8526" spans="1:3">
      <c r="A8526" t="s">
        <v>5535</v>
      </c>
      <c r="B8526" t="s">
        <v>17</v>
      </c>
      <c r="C8526">
        <v>1</v>
      </c>
    </row>
    <row r="8527" spans="1:3">
      <c r="A8527" t="s">
        <v>5535</v>
      </c>
      <c r="B8527" t="s">
        <v>20</v>
      </c>
      <c r="C8527">
        <v>1</v>
      </c>
    </row>
    <row r="8528" spans="1:3">
      <c r="A8528" t="s">
        <v>5535</v>
      </c>
      <c r="B8528" t="s">
        <v>23</v>
      </c>
      <c r="C8528">
        <v>1</v>
      </c>
    </row>
    <row r="8529" spans="1:3">
      <c r="A8529" t="s">
        <v>5535</v>
      </c>
      <c r="B8529" t="s">
        <v>26</v>
      </c>
      <c r="C8529">
        <v>1</v>
      </c>
    </row>
    <row r="8530" spans="1:3">
      <c r="A8530" t="s">
        <v>5535</v>
      </c>
      <c r="B8530" t="s">
        <v>29</v>
      </c>
      <c r="C8530">
        <v>1</v>
      </c>
    </row>
    <row r="8531" spans="1:3">
      <c r="A8531" t="s">
        <v>5535</v>
      </c>
      <c r="B8531" t="s">
        <v>240</v>
      </c>
      <c r="C8531">
        <v>1</v>
      </c>
    </row>
    <row r="8532" spans="1:3">
      <c r="A8532" t="s">
        <v>5535</v>
      </c>
      <c r="B8532" t="s">
        <v>104</v>
      </c>
      <c r="C8532">
        <v>1</v>
      </c>
    </row>
    <row r="8533" spans="1:3">
      <c r="A8533" t="s">
        <v>5535</v>
      </c>
      <c r="B8533" t="s">
        <v>265</v>
      </c>
      <c r="C8533">
        <v>1</v>
      </c>
    </row>
    <row r="8534" spans="1:3">
      <c r="A8534" t="s">
        <v>5535</v>
      </c>
      <c r="B8534" t="s">
        <v>242</v>
      </c>
      <c r="C8534">
        <v>1</v>
      </c>
    </row>
    <row r="8535" spans="1:3">
      <c r="A8535" t="s">
        <v>5535</v>
      </c>
      <c r="B8535" t="s">
        <v>32</v>
      </c>
      <c r="C8535">
        <v>1</v>
      </c>
    </row>
    <row r="8536" spans="1:3">
      <c r="A8536" t="s">
        <v>5537</v>
      </c>
      <c r="B8536" t="s">
        <v>17</v>
      </c>
      <c r="C8536">
        <v>1</v>
      </c>
    </row>
    <row r="8537" spans="1:3">
      <c r="A8537" t="s">
        <v>5537</v>
      </c>
      <c r="B8537" t="s">
        <v>23</v>
      </c>
      <c r="C8537">
        <v>1</v>
      </c>
    </row>
    <row r="8538" spans="1:3">
      <c r="A8538" t="s">
        <v>5537</v>
      </c>
      <c r="B8538" t="s">
        <v>26</v>
      </c>
      <c r="C8538">
        <v>1</v>
      </c>
    </row>
    <row r="8539" spans="1:3">
      <c r="A8539" t="s">
        <v>5537</v>
      </c>
      <c r="B8539" t="s">
        <v>67</v>
      </c>
      <c r="C8539">
        <v>1</v>
      </c>
    </row>
    <row r="8540" spans="1:3">
      <c r="A8540" t="s">
        <v>5537</v>
      </c>
      <c r="B8540" t="s">
        <v>29</v>
      </c>
      <c r="C8540">
        <v>1</v>
      </c>
    </row>
    <row r="8541" spans="1:3">
      <c r="A8541" t="s">
        <v>5537</v>
      </c>
      <c r="B8541" t="s">
        <v>5540</v>
      </c>
      <c r="C8541">
        <v>1</v>
      </c>
    </row>
    <row r="8542" spans="1:3">
      <c r="A8542" t="s">
        <v>5537</v>
      </c>
      <c r="B8542" t="s">
        <v>259</v>
      </c>
      <c r="C8542">
        <v>1</v>
      </c>
    </row>
    <row r="8543" spans="1:3">
      <c r="A8543" t="s">
        <v>5537</v>
      </c>
      <c r="B8543" t="s">
        <v>480</v>
      </c>
      <c r="C8543">
        <v>1</v>
      </c>
    </row>
    <row r="8544" spans="1:3">
      <c r="A8544" t="s">
        <v>5537</v>
      </c>
      <c r="B8544" t="s">
        <v>3354</v>
      </c>
      <c r="C8544">
        <v>1</v>
      </c>
    </row>
    <row r="8545" spans="1:3">
      <c r="A8545" t="s">
        <v>5537</v>
      </c>
      <c r="B8545" t="s">
        <v>32</v>
      </c>
      <c r="C8545">
        <v>1</v>
      </c>
    </row>
    <row r="8546" spans="1:3">
      <c r="A8546" t="s">
        <v>5541</v>
      </c>
      <c r="B8546" t="s">
        <v>17</v>
      </c>
      <c r="C8546">
        <v>1</v>
      </c>
    </row>
    <row r="8547" spans="1:3">
      <c r="A8547" t="s">
        <v>5541</v>
      </c>
      <c r="B8547" t="s">
        <v>20</v>
      </c>
      <c r="C8547">
        <v>1</v>
      </c>
    </row>
    <row r="8548" spans="1:3">
      <c r="A8548" t="s">
        <v>5541</v>
      </c>
      <c r="B8548" t="s">
        <v>23</v>
      </c>
      <c r="C8548">
        <v>1</v>
      </c>
    </row>
    <row r="8549" spans="1:3">
      <c r="A8549" t="s">
        <v>5541</v>
      </c>
      <c r="B8549" t="s">
        <v>26</v>
      </c>
      <c r="C8549">
        <v>1</v>
      </c>
    </row>
    <row r="8550" spans="1:3">
      <c r="A8550" t="s">
        <v>5541</v>
      </c>
      <c r="B8550" t="s">
        <v>3342</v>
      </c>
      <c r="C8550">
        <v>1</v>
      </c>
    </row>
    <row r="8551" spans="1:3">
      <c r="A8551" t="s">
        <v>5541</v>
      </c>
      <c r="B8551" t="s">
        <v>3344</v>
      </c>
      <c r="C8551">
        <v>1</v>
      </c>
    </row>
    <row r="8552" spans="1:3">
      <c r="A8552" t="s">
        <v>5541</v>
      </c>
      <c r="B8552" t="s">
        <v>104</v>
      </c>
      <c r="C8552">
        <v>1</v>
      </c>
    </row>
    <row r="8553" spans="1:3">
      <c r="A8553" t="s">
        <v>5541</v>
      </c>
      <c r="B8553" t="s">
        <v>788</v>
      </c>
      <c r="C8553">
        <v>1</v>
      </c>
    </row>
    <row r="8554" spans="1:3">
      <c r="A8554" t="s">
        <v>5541</v>
      </c>
      <c r="B8554" t="s">
        <v>242</v>
      </c>
      <c r="C8554">
        <v>1</v>
      </c>
    </row>
    <row r="8555" spans="1:3">
      <c r="A8555" t="s">
        <v>5541</v>
      </c>
      <c r="B8555" t="s">
        <v>3346</v>
      </c>
      <c r="C8555">
        <v>1</v>
      </c>
    </row>
    <row r="8556" spans="1:3">
      <c r="A8556" t="s">
        <v>5541</v>
      </c>
      <c r="B8556" t="s">
        <v>32</v>
      </c>
      <c r="C8556">
        <v>1</v>
      </c>
    </row>
    <row r="8557" spans="1:3">
      <c r="A8557" t="s">
        <v>5543</v>
      </c>
      <c r="B8557" t="s">
        <v>45</v>
      </c>
      <c r="C8557">
        <v>1</v>
      </c>
    </row>
    <row r="8558" spans="1:3">
      <c r="A8558" t="s">
        <v>5543</v>
      </c>
      <c r="B8558" t="s">
        <v>17</v>
      </c>
      <c r="C8558">
        <v>1</v>
      </c>
    </row>
    <row r="8559" spans="1:3">
      <c r="A8559" t="s">
        <v>5543</v>
      </c>
      <c r="B8559" t="s">
        <v>48</v>
      </c>
      <c r="C8559">
        <v>1</v>
      </c>
    </row>
    <row r="8560" spans="1:3">
      <c r="A8560" t="s">
        <v>5543</v>
      </c>
      <c r="B8560" t="s">
        <v>20</v>
      </c>
      <c r="C8560">
        <v>1</v>
      </c>
    </row>
    <row r="8561" spans="1:3">
      <c r="A8561" t="s">
        <v>5543</v>
      </c>
      <c r="B8561" t="s">
        <v>23</v>
      </c>
      <c r="C8561">
        <v>1</v>
      </c>
    </row>
    <row r="8562" spans="1:3">
      <c r="A8562" t="s">
        <v>5543</v>
      </c>
      <c r="B8562" t="s">
        <v>26</v>
      </c>
      <c r="C8562">
        <v>1</v>
      </c>
    </row>
    <row r="8563" spans="1:3">
      <c r="A8563" t="s">
        <v>5543</v>
      </c>
      <c r="B8563" t="s">
        <v>67</v>
      </c>
      <c r="C8563">
        <v>1</v>
      </c>
    </row>
    <row r="8564" spans="1:3">
      <c r="A8564" t="s">
        <v>5543</v>
      </c>
      <c r="B8564" t="s">
        <v>29</v>
      </c>
      <c r="C8564">
        <v>1</v>
      </c>
    </row>
    <row r="8565" spans="1:3">
      <c r="A8565" t="s">
        <v>5543</v>
      </c>
      <c r="B8565" t="s">
        <v>29</v>
      </c>
      <c r="C8565">
        <v>1</v>
      </c>
    </row>
    <row r="8566" spans="1:3">
      <c r="A8566" t="s">
        <v>5543</v>
      </c>
      <c r="B8566" t="s">
        <v>309</v>
      </c>
      <c r="C8566">
        <v>1</v>
      </c>
    </row>
    <row r="8567" spans="1:3">
      <c r="A8567" t="s">
        <v>5543</v>
      </c>
      <c r="B8567" t="s">
        <v>32</v>
      </c>
      <c r="C8567">
        <v>1</v>
      </c>
    </row>
    <row r="8568" spans="1:3">
      <c r="A8568" t="s">
        <v>5545</v>
      </c>
      <c r="B8568" t="s">
        <v>11</v>
      </c>
      <c r="C8568">
        <v>1</v>
      </c>
    </row>
    <row r="8569" spans="1:3">
      <c r="A8569" t="s">
        <v>5545</v>
      </c>
      <c r="B8569" t="s">
        <v>17</v>
      </c>
      <c r="C8569">
        <v>1</v>
      </c>
    </row>
    <row r="8570" spans="1:3">
      <c r="A8570" t="s">
        <v>5545</v>
      </c>
      <c r="B8570" t="s">
        <v>20</v>
      </c>
      <c r="C8570">
        <v>1</v>
      </c>
    </row>
    <row r="8571" spans="1:3">
      <c r="A8571" t="s">
        <v>5545</v>
      </c>
      <c r="B8571" t="s">
        <v>23</v>
      </c>
      <c r="C8571">
        <v>1</v>
      </c>
    </row>
    <row r="8572" spans="1:3">
      <c r="A8572" t="s">
        <v>5545</v>
      </c>
      <c r="B8572" t="s">
        <v>26</v>
      </c>
      <c r="C8572">
        <v>1</v>
      </c>
    </row>
    <row r="8573" spans="1:3">
      <c r="A8573" t="s">
        <v>5545</v>
      </c>
      <c r="B8573" t="s">
        <v>29</v>
      </c>
      <c r="C8573">
        <v>1</v>
      </c>
    </row>
    <row r="8574" spans="1:3">
      <c r="A8574" t="s">
        <v>5545</v>
      </c>
      <c r="B8574" t="s">
        <v>32</v>
      </c>
      <c r="C8574">
        <v>1</v>
      </c>
    </row>
    <row r="8575" spans="1:3">
      <c r="A8575" t="s">
        <v>5547</v>
      </c>
      <c r="B8575" t="s">
        <v>17</v>
      </c>
      <c r="C8575">
        <v>1</v>
      </c>
    </row>
    <row r="8576" spans="1:3">
      <c r="A8576" t="s">
        <v>5547</v>
      </c>
      <c r="B8576" t="s">
        <v>20</v>
      </c>
      <c r="C8576">
        <v>1</v>
      </c>
    </row>
    <row r="8577" spans="1:3">
      <c r="A8577" t="s">
        <v>5547</v>
      </c>
      <c r="B8577" t="s">
        <v>23</v>
      </c>
      <c r="C8577">
        <v>1</v>
      </c>
    </row>
    <row r="8578" spans="1:3">
      <c r="A8578" t="s">
        <v>5547</v>
      </c>
      <c r="B8578" t="s">
        <v>26</v>
      </c>
      <c r="C8578">
        <v>1</v>
      </c>
    </row>
    <row r="8579" spans="1:3">
      <c r="A8579" t="s">
        <v>5547</v>
      </c>
      <c r="B8579" t="s">
        <v>29</v>
      </c>
      <c r="C8579">
        <v>1</v>
      </c>
    </row>
    <row r="8580" spans="1:3">
      <c r="A8580" t="s">
        <v>5547</v>
      </c>
      <c r="B8580" t="s">
        <v>29</v>
      </c>
      <c r="C8580">
        <v>1</v>
      </c>
    </row>
    <row r="8581" spans="1:3">
      <c r="A8581" t="s">
        <v>5547</v>
      </c>
      <c r="B8581" t="s">
        <v>5550</v>
      </c>
      <c r="C8581">
        <v>1</v>
      </c>
    </row>
    <row r="8582" spans="1:3">
      <c r="A8582" t="s">
        <v>5547</v>
      </c>
      <c r="B8582" t="s">
        <v>5072</v>
      </c>
      <c r="C8582">
        <v>1</v>
      </c>
    </row>
    <row r="8583" spans="1:3">
      <c r="A8583" t="s">
        <v>5547</v>
      </c>
      <c r="B8583" t="s">
        <v>56</v>
      </c>
      <c r="C8583">
        <v>1</v>
      </c>
    </row>
    <row r="8584" spans="1:3">
      <c r="A8584" t="s">
        <v>5547</v>
      </c>
      <c r="B8584" t="s">
        <v>32</v>
      </c>
      <c r="C8584">
        <v>1</v>
      </c>
    </row>
    <row r="8585" spans="1:3">
      <c r="A8585" t="s">
        <v>5551</v>
      </c>
      <c r="B8585" t="s">
        <v>11</v>
      </c>
      <c r="C8585">
        <v>1</v>
      </c>
    </row>
    <row r="8586" spans="1:3">
      <c r="A8586" t="s">
        <v>5551</v>
      </c>
      <c r="B8586" t="s">
        <v>14</v>
      </c>
      <c r="C8586">
        <v>1</v>
      </c>
    </row>
    <row r="8587" spans="1:3">
      <c r="A8587" t="s">
        <v>5551</v>
      </c>
      <c r="B8587" t="s">
        <v>17</v>
      </c>
      <c r="C8587">
        <v>1</v>
      </c>
    </row>
    <row r="8588" spans="1:3">
      <c r="A8588" t="s">
        <v>5551</v>
      </c>
      <c r="B8588" t="s">
        <v>20</v>
      </c>
      <c r="C8588">
        <v>1</v>
      </c>
    </row>
    <row r="8589" spans="1:3">
      <c r="A8589" t="s">
        <v>5551</v>
      </c>
      <c r="B8589" t="s">
        <v>23</v>
      </c>
      <c r="C8589">
        <v>1</v>
      </c>
    </row>
    <row r="8590" spans="1:3">
      <c r="A8590" t="s">
        <v>5551</v>
      </c>
      <c r="B8590" t="s">
        <v>26</v>
      </c>
      <c r="C8590">
        <v>1</v>
      </c>
    </row>
    <row r="8591" spans="1:3">
      <c r="A8591" t="s">
        <v>5551</v>
      </c>
      <c r="B8591" t="s">
        <v>67</v>
      </c>
      <c r="C8591">
        <v>1</v>
      </c>
    </row>
    <row r="8592" spans="1:3">
      <c r="A8592" t="s">
        <v>5551</v>
      </c>
      <c r="B8592" t="s">
        <v>240</v>
      </c>
      <c r="C8592">
        <v>1</v>
      </c>
    </row>
    <row r="8593" spans="1:3">
      <c r="A8593" t="s">
        <v>5551</v>
      </c>
      <c r="B8593" t="s">
        <v>32</v>
      </c>
      <c r="C8593">
        <v>1</v>
      </c>
    </row>
    <row r="8594" spans="1:3">
      <c r="A8594" t="s">
        <v>5553</v>
      </c>
      <c r="B8594" t="s">
        <v>11</v>
      </c>
      <c r="C8594">
        <v>1</v>
      </c>
    </row>
    <row r="8595" spans="1:3">
      <c r="A8595" t="s">
        <v>5553</v>
      </c>
      <c r="B8595" t="s">
        <v>17</v>
      </c>
      <c r="C8595">
        <v>1</v>
      </c>
    </row>
    <row r="8596" spans="1:3">
      <c r="A8596" t="s">
        <v>5553</v>
      </c>
      <c r="B8596" t="s">
        <v>20</v>
      </c>
      <c r="C8596">
        <v>1</v>
      </c>
    </row>
    <row r="8597" spans="1:3">
      <c r="A8597" t="s">
        <v>5553</v>
      </c>
      <c r="B8597" t="s">
        <v>23</v>
      </c>
      <c r="C8597">
        <v>1</v>
      </c>
    </row>
    <row r="8598" spans="1:3">
      <c r="A8598" t="s">
        <v>5553</v>
      </c>
      <c r="B8598" t="s">
        <v>26</v>
      </c>
      <c r="C8598">
        <v>1</v>
      </c>
    </row>
    <row r="8599" spans="1:3">
      <c r="A8599" t="s">
        <v>5553</v>
      </c>
      <c r="B8599" t="s">
        <v>29</v>
      </c>
      <c r="C8599">
        <v>1</v>
      </c>
    </row>
    <row r="8600" spans="1:3">
      <c r="A8600" t="s">
        <v>5553</v>
      </c>
      <c r="B8600" t="s">
        <v>240</v>
      </c>
      <c r="C8600">
        <v>1</v>
      </c>
    </row>
    <row r="8601" spans="1:3">
      <c r="A8601" t="s">
        <v>5553</v>
      </c>
      <c r="B8601" t="s">
        <v>32</v>
      </c>
      <c r="C8601">
        <v>1</v>
      </c>
    </row>
    <row r="8602" spans="1:3">
      <c r="A8602" t="s">
        <v>5555</v>
      </c>
      <c r="B8602" t="s">
        <v>26</v>
      </c>
      <c r="C8602">
        <v>1</v>
      </c>
    </row>
    <row r="8603" spans="1:3">
      <c r="A8603" t="s">
        <v>5557</v>
      </c>
      <c r="B8603" t="s">
        <v>26</v>
      </c>
      <c r="C8603">
        <v>1</v>
      </c>
    </row>
    <row r="8604" spans="1:3">
      <c r="A8604" t="s">
        <v>5559</v>
      </c>
      <c r="B8604" t="s">
        <v>1775</v>
      </c>
      <c r="C8604">
        <v>1</v>
      </c>
    </row>
    <row r="8605" spans="1:3">
      <c r="A8605" t="s">
        <v>5559</v>
      </c>
      <c r="B8605" t="s">
        <v>26</v>
      </c>
      <c r="C8605">
        <v>1</v>
      </c>
    </row>
    <row r="8606" spans="1:3">
      <c r="A8606" t="s">
        <v>5559</v>
      </c>
      <c r="B8606" t="s">
        <v>5562</v>
      </c>
      <c r="C8606">
        <v>1</v>
      </c>
    </row>
    <row r="8607" spans="1:3">
      <c r="A8607" t="s">
        <v>5559</v>
      </c>
      <c r="B8607" t="s">
        <v>221</v>
      </c>
      <c r="C8607">
        <v>1</v>
      </c>
    </row>
    <row r="8608" spans="1:3">
      <c r="A8608" t="s">
        <v>5563</v>
      </c>
      <c r="B8608" t="s">
        <v>26</v>
      </c>
      <c r="C8608">
        <v>1</v>
      </c>
    </row>
    <row r="8609" spans="1:3">
      <c r="A8609" t="s">
        <v>5565</v>
      </c>
      <c r="B8609" t="s">
        <v>26</v>
      </c>
      <c r="C8609">
        <v>1</v>
      </c>
    </row>
    <row r="8610" spans="1:3">
      <c r="A8610" t="s">
        <v>5567</v>
      </c>
      <c r="B8610" t="s">
        <v>45</v>
      </c>
      <c r="C8610">
        <v>1</v>
      </c>
    </row>
    <row r="8611" spans="1:3">
      <c r="A8611" t="s">
        <v>5567</v>
      </c>
      <c r="B8611" t="s">
        <v>45</v>
      </c>
      <c r="C8611">
        <v>1</v>
      </c>
    </row>
    <row r="8612" spans="1:3">
      <c r="A8612" t="s">
        <v>5567</v>
      </c>
      <c r="B8612" t="s">
        <v>48</v>
      </c>
      <c r="C8612">
        <v>1</v>
      </c>
    </row>
    <row r="8613" spans="1:3">
      <c r="A8613" t="s">
        <v>5567</v>
      </c>
      <c r="B8613" t="s">
        <v>48</v>
      </c>
      <c r="C8613">
        <v>1</v>
      </c>
    </row>
    <row r="8614" spans="1:3">
      <c r="A8614" t="s">
        <v>5567</v>
      </c>
      <c r="B8614" t="s">
        <v>26</v>
      </c>
      <c r="C8614">
        <v>1</v>
      </c>
    </row>
    <row r="8615" spans="1:3">
      <c r="A8615" t="s">
        <v>5567</v>
      </c>
      <c r="B8615" t="s">
        <v>26</v>
      </c>
      <c r="C8615">
        <v>1</v>
      </c>
    </row>
    <row r="8616" spans="1:3">
      <c r="A8616" t="s">
        <v>5567</v>
      </c>
      <c r="B8616" t="s">
        <v>29</v>
      </c>
      <c r="C8616">
        <v>1</v>
      </c>
    </row>
    <row r="8617" spans="1:3">
      <c r="A8617" t="s">
        <v>5567</v>
      </c>
      <c r="B8617" t="s">
        <v>29</v>
      </c>
      <c r="C8617">
        <v>1</v>
      </c>
    </row>
    <row r="8618" spans="1:3">
      <c r="A8618" t="s">
        <v>5567</v>
      </c>
      <c r="B8618" t="s">
        <v>5570</v>
      </c>
      <c r="C8618">
        <v>1</v>
      </c>
    </row>
    <row r="8619" spans="1:3">
      <c r="A8619" t="s">
        <v>5567</v>
      </c>
      <c r="B8619" t="s">
        <v>129</v>
      </c>
      <c r="C8619">
        <v>1</v>
      </c>
    </row>
    <row r="8620" spans="1:3">
      <c r="A8620" t="s">
        <v>5567</v>
      </c>
      <c r="B8620" t="s">
        <v>129</v>
      </c>
      <c r="C8620">
        <v>1</v>
      </c>
    </row>
    <row r="8621" spans="1:3">
      <c r="A8621" t="s">
        <v>5567</v>
      </c>
      <c r="B8621" t="s">
        <v>56</v>
      </c>
      <c r="C8621">
        <v>1</v>
      </c>
    </row>
    <row r="8622" spans="1:3">
      <c r="A8622" t="s">
        <v>5571</v>
      </c>
      <c r="B8622" t="s">
        <v>26</v>
      </c>
      <c r="C8622">
        <v>1</v>
      </c>
    </row>
    <row r="8623" spans="1:3">
      <c r="A8623" t="s">
        <v>5573</v>
      </c>
      <c r="B8623" t="s">
        <v>45</v>
      </c>
      <c r="C8623">
        <v>1</v>
      </c>
    </row>
    <row r="8624" spans="1:3">
      <c r="A8624" t="s">
        <v>5573</v>
      </c>
      <c r="B8624" t="s">
        <v>48</v>
      </c>
      <c r="C8624">
        <v>1</v>
      </c>
    </row>
    <row r="8625" spans="1:3">
      <c r="A8625" t="s">
        <v>5573</v>
      </c>
      <c r="B8625" t="s">
        <v>26</v>
      </c>
      <c r="C8625">
        <v>1</v>
      </c>
    </row>
    <row r="8626" spans="1:3">
      <c r="A8626" t="s">
        <v>5573</v>
      </c>
      <c r="B8626" t="s">
        <v>51</v>
      </c>
      <c r="C8626">
        <v>1</v>
      </c>
    </row>
    <row r="8627" spans="1:3">
      <c r="A8627" t="s">
        <v>5573</v>
      </c>
      <c r="B8627" t="s">
        <v>29</v>
      </c>
      <c r="C8627">
        <v>1</v>
      </c>
    </row>
    <row r="8628" spans="1:3">
      <c r="A8628" t="s">
        <v>5573</v>
      </c>
      <c r="B8628" t="s">
        <v>54</v>
      </c>
      <c r="C8628">
        <v>1</v>
      </c>
    </row>
    <row r="8629" spans="1:3">
      <c r="A8629" t="s">
        <v>5573</v>
      </c>
      <c r="B8629" t="s">
        <v>56</v>
      </c>
      <c r="C8629">
        <v>1</v>
      </c>
    </row>
    <row r="8630" spans="1:3">
      <c r="A8630" t="s">
        <v>5575</v>
      </c>
      <c r="B8630" t="s">
        <v>26</v>
      </c>
      <c r="C8630">
        <v>1</v>
      </c>
    </row>
    <row r="8631" spans="1:3">
      <c r="A8631" t="s">
        <v>5575</v>
      </c>
      <c r="B8631" t="s">
        <v>432</v>
      </c>
      <c r="C8631">
        <v>1</v>
      </c>
    </row>
    <row r="8632" spans="1:3">
      <c r="A8632" t="s">
        <v>5577</v>
      </c>
      <c r="B8632" t="s">
        <v>26</v>
      </c>
      <c r="C8632">
        <v>1</v>
      </c>
    </row>
    <row r="8633" spans="1:3">
      <c r="A8633" t="s">
        <v>5577</v>
      </c>
      <c r="B8633" t="s">
        <v>432</v>
      </c>
      <c r="C8633">
        <v>1</v>
      </c>
    </row>
    <row r="8634" spans="1:3">
      <c r="A8634" t="s">
        <v>5579</v>
      </c>
      <c r="B8634" t="s">
        <v>26</v>
      </c>
      <c r="C8634">
        <v>1</v>
      </c>
    </row>
    <row r="8635" spans="1:3">
      <c r="A8635" t="s">
        <v>5581</v>
      </c>
      <c r="B8635" t="s">
        <v>26</v>
      </c>
      <c r="C8635">
        <v>1</v>
      </c>
    </row>
    <row r="8636" spans="1:3">
      <c r="A8636" t="s">
        <v>5581</v>
      </c>
      <c r="B8636" t="s">
        <v>1182</v>
      </c>
      <c r="C8636">
        <v>1</v>
      </c>
    </row>
    <row r="8637" spans="1:3">
      <c r="A8637" t="s">
        <v>5583</v>
      </c>
      <c r="B8637" t="s">
        <v>26</v>
      </c>
      <c r="C8637">
        <v>1</v>
      </c>
    </row>
    <row r="8638" spans="1:3">
      <c r="A8638" t="s">
        <v>5585</v>
      </c>
      <c r="B8638" t="s">
        <v>26</v>
      </c>
      <c r="C8638">
        <v>1</v>
      </c>
    </row>
    <row r="8639" spans="1:3">
      <c r="A8639" t="s">
        <v>5587</v>
      </c>
      <c r="B8639" t="s">
        <v>1775</v>
      </c>
      <c r="C8639">
        <v>1</v>
      </c>
    </row>
    <row r="8640" spans="1:3">
      <c r="A8640" t="s">
        <v>5587</v>
      </c>
      <c r="B8640" t="s">
        <v>83</v>
      </c>
      <c r="C8640">
        <v>1</v>
      </c>
    </row>
    <row r="8641" spans="1:3">
      <c r="A8641" t="s">
        <v>5587</v>
      </c>
      <c r="B8641" t="s">
        <v>26</v>
      </c>
      <c r="C8641">
        <v>1</v>
      </c>
    </row>
    <row r="8642" spans="1:3">
      <c r="A8642" t="s">
        <v>5587</v>
      </c>
      <c r="B8642" t="s">
        <v>2806</v>
      </c>
      <c r="C8642">
        <v>1</v>
      </c>
    </row>
    <row r="8643" spans="1:3">
      <c r="A8643" t="s">
        <v>5587</v>
      </c>
      <c r="B8643" t="s">
        <v>2808</v>
      </c>
      <c r="C8643">
        <v>1</v>
      </c>
    </row>
    <row r="8644" spans="1:3">
      <c r="A8644" t="s">
        <v>5589</v>
      </c>
      <c r="B8644" t="s">
        <v>149</v>
      </c>
      <c r="C8644">
        <v>1</v>
      </c>
    </row>
    <row r="8645" spans="1:3">
      <c r="A8645" t="s">
        <v>5589</v>
      </c>
      <c r="B8645" t="s">
        <v>26</v>
      </c>
      <c r="C8645">
        <v>1</v>
      </c>
    </row>
    <row r="8646" spans="1:3">
      <c r="A8646" t="s">
        <v>5589</v>
      </c>
      <c r="B8646" t="s">
        <v>398</v>
      </c>
      <c r="C8646">
        <v>1</v>
      </c>
    </row>
    <row r="8647" spans="1:3">
      <c r="A8647" t="s">
        <v>5591</v>
      </c>
      <c r="B8647" t="s">
        <v>45</v>
      </c>
      <c r="C8647">
        <v>1</v>
      </c>
    </row>
    <row r="8648" spans="1:3">
      <c r="A8648" t="s">
        <v>5591</v>
      </c>
      <c r="B8648" t="s">
        <v>48</v>
      </c>
      <c r="C8648">
        <v>1</v>
      </c>
    </row>
    <row r="8649" spans="1:3">
      <c r="A8649" t="s">
        <v>5591</v>
      </c>
      <c r="B8649" t="s">
        <v>26</v>
      </c>
      <c r="C8649">
        <v>1</v>
      </c>
    </row>
    <row r="8650" spans="1:3">
      <c r="A8650" t="s">
        <v>5591</v>
      </c>
      <c r="B8650" t="s">
        <v>51</v>
      </c>
      <c r="C8650">
        <v>1</v>
      </c>
    </row>
    <row r="8651" spans="1:3">
      <c r="A8651" t="s">
        <v>5591</v>
      </c>
      <c r="B8651" t="s">
        <v>29</v>
      </c>
      <c r="C8651">
        <v>1</v>
      </c>
    </row>
    <row r="8652" spans="1:3">
      <c r="A8652" t="s">
        <v>5591</v>
      </c>
      <c r="B8652" t="s">
        <v>56</v>
      </c>
      <c r="C8652">
        <v>1</v>
      </c>
    </row>
    <row r="8653" spans="1:3">
      <c r="A8653" t="s">
        <v>5593</v>
      </c>
      <c r="B8653" t="s">
        <v>48</v>
      </c>
      <c r="C8653">
        <v>1</v>
      </c>
    </row>
    <row r="8654" spans="1:3">
      <c r="A8654" t="s">
        <v>5593</v>
      </c>
      <c r="B8654" t="s">
        <v>20</v>
      </c>
      <c r="C8654">
        <v>1</v>
      </c>
    </row>
    <row r="8655" spans="1:3">
      <c r="A8655" t="s">
        <v>5593</v>
      </c>
      <c r="B8655" t="s">
        <v>23</v>
      </c>
      <c r="C8655">
        <v>1</v>
      </c>
    </row>
    <row r="8656" spans="1:3">
      <c r="A8656" t="s">
        <v>5593</v>
      </c>
      <c r="B8656" t="s">
        <v>23</v>
      </c>
      <c r="C8656">
        <v>1</v>
      </c>
    </row>
    <row r="8657" spans="1:3">
      <c r="A8657" t="s">
        <v>5593</v>
      </c>
      <c r="B8657" t="s">
        <v>26</v>
      </c>
      <c r="C8657">
        <v>1</v>
      </c>
    </row>
    <row r="8658" spans="1:3">
      <c r="A8658" t="s">
        <v>5593</v>
      </c>
      <c r="B8658" t="s">
        <v>67</v>
      </c>
      <c r="C8658">
        <v>1</v>
      </c>
    </row>
    <row r="8659" spans="1:3">
      <c r="A8659" t="s">
        <v>5593</v>
      </c>
      <c r="B8659" t="s">
        <v>29</v>
      </c>
      <c r="C8659">
        <v>1</v>
      </c>
    </row>
    <row r="8660" spans="1:3">
      <c r="A8660" t="s">
        <v>5593</v>
      </c>
      <c r="B8660" t="s">
        <v>29</v>
      </c>
      <c r="C8660">
        <v>1</v>
      </c>
    </row>
    <row r="8661" spans="1:3">
      <c r="A8661" t="s">
        <v>5593</v>
      </c>
      <c r="B8661" t="s">
        <v>29</v>
      </c>
      <c r="C8661">
        <v>1</v>
      </c>
    </row>
    <row r="8662" spans="1:3">
      <c r="A8662" t="s">
        <v>5593</v>
      </c>
      <c r="B8662" t="s">
        <v>29</v>
      </c>
      <c r="C8662">
        <v>1</v>
      </c>
    </row>
    <row r="8663" spans="1:3">
      <c r="A8663" t="s">
        <v>5593</v>
      </c>
      <c r="B8663" t="s">
        <v>102</v>
      </c>
      <c r="C8663">
        <v>1</v>
      </c>
    </row>
    <row r="8664" spans="1:3">
      <c r="A8664" t="s">
        <v>5593</v>
      </c>
      <c r="B8664" t="s">
        <v>530</v>
      </c>
      <c r="C8664">
        <v>1</v>
      </c>
    </row>
    <row r="8665" spans="1:3">
      <c r="A8665" t="s">
        <v>5593</v>
      </c>
      <c r="B8665" t="s">
        <v>32</v>
      </c>
      <c r="C8665">
        <v>1</v>
      </c>
    </row>
    <row r="8666" spans="1:3">
      <c r="A8666" t="s">
        <v>5593</v>
      </c>
      <c r="B8666" t="s">
        <v>32</v>
      </c>
      <c r="C8666">
        <v>1</v>
      </c>
    </row>
    <row r="8667" spans="1:3">
      <c r="A8667" t="s">
        <v>5595</v>
      </c>
      <c r="B8667" t="s">
        <v>45</v>
      </c>
      <c r="C8667">
        <v>1</v>
      </c>
    </row>
    <row r="8668" spans="1:3">
      <c r="A8668" t="s">
        <v>5595</v>
      </c>
      <c r="B8668" t="s">
        <v>48</v>
      </c>
      <c r="C8668">
        <v>1</v>
      </c>
    </row>
    <row r="8669" spans="1:3">
      <c r="A8669" t="s">
        <v>5595</v>
      </c>
      <c r="B8669" t="s">
        <v>20</v>
      </c>
      <c r="C8669">
        <v>1</v>
      </c>
    </row>
    <row r="8670" spans="1:3">
      <c r="A8670" t="s">
        <v>5595</v>
      </c>
      <c r="B8670" t="s">
        <v>20</v>
      </c>
      <c r="C8670">
        <v>1</v>
      </c>
    </row>
    <row r="8671" spans="1:3">
      <c r="A8671" t="s">
        <v>5595</v>
      </c>
      <c r="B8671" t="s">
        <v>23</v>
      </c>
      <c r="C8671">
        <v>1</v>
      </c>
    </row>
    <row r="8672" spans="1:3">
      <c r="A8672" t="s">
        <v>5595</v>
      </c>
      <c r="B8672" t="s">
        <v>23</v>
      </c>
      <c r="C8672">
        <v>1</v>
      </c>
    </row>
    <row r="8673" spans="1:3">
      <c r="A8673" t="s">
        <v>5595</v>
      </c>
      <c r="B8673" t="s">
        <v>26</v>
      </c>
      <c r="C8673">
        <v>1</v>
      </c>
    </row>
    <row r="8674" spans="1:3">
      <c r="A8674" t="s">
        <v>5595</v>
      </c>
      <c r="B8674" t="s">
        <v>29</v>
      </c>
      <c r="C8674">
        <v>1</v>
      </c>
    </row>
    <row r="8675" spans="1:3">
      <c r="A8675" t="s">
        <v>5595</v>
      </c>
      <c r="B8675" t="s">
        <v>29</v>
      </c>
      <c r="C8675">
        <v>1</v>
      </c>
    </row>
    <row r="8676" spans="1:3">
      <c r="A8676" t="s">
        <v>5595</v>
      </c>
      <c r="B8676" t="s">
        <v>29</v>
      </c>
      <c r="C8676">
        <v>1</v>
      </c>
    </row>
    <row r="8677" spans="1:3">
      <c r="A8677" t="s">
        <v>5595</v>
      </c>
      <c r="B8677" t="s">
        <v>29</v>
      </c>
      <c r="C8677">
        <v>1</v>
      </c>
    </row>
    <row r="8678" spans="1:3">
      <c r="A8678" t="s">
        <v>5595</v>
      </c>
      <c r="B8678" t="s">
        <v>29</v>
      </c>
      <c r="C8678">
        <v>1</v>
      </c>
    </row>
    <row r="8679" spans="1:3">
      <c r="A8679" t="s">
        <v>5595</v>
      </c>
      <c r="B8679" t="s">
        <v>104</v>
      </c>
      <c r="C8679">
        <v>1</v>
      </c>
    </row>
    <row r="8680" spans="1:3">
      <c r="A8680" t="s">
        <v>5595</v>
      </c>
      <c r="B8680" t="s">
        <v>374</v>
      </c>
      <c r="C8680">
        <v>1</v>
      </c>
    </row>
    <row r="8681" spans="1:3">
      <c r="A8681" t="s">
        <v>5595</v>
      </c>
      <c r="B8681" t="s">
        <v>376</v>
      </c>
      <c r="C8681">
        <v>1</v>
      </c>
    </row>
    <row r="8682" spans="1:3">
      <c r="A8682" t="s">
        <v>5595</v>
      </c>
      <c r="B8682" t="s">
        <v>378</v>
      </c>
      <c r="C8682">
        <v>1</v>
      </c>
    </row>
    <row r="8683" spans="1:3">
      <c r="A8683" t="s">
        <v>5595</v>
      </c>
      <c r="B8683" t="s">
        <v>380</v>
      </c>
      <c r="C8683">
        <v>1</v>
      </c>
    </row>
    <row r="8684" spans="1:3">
      <c r="A8684" t="s">
        <v>5595</v>
      </c>
      <c r="B8684" t="s">
        <v>382</v>
      </c>
      <c r="C8684">
        <v>1</v>
      </c>
    </row>
    <row r="8685" spans="1:3">
      <c r="A8685" t="s">
        <v>5595</v>
      </c>
      <c r="B8685" t="s">
        <v>242</v>
      </c>
      <c r="C8685">
        <v>1</v>
      </c>
    </row>
    <row r="8686" spans="1:3">
      <c r="A8686" t="s">
        <v>5595</v>
      </c>
      <c r="B8686" t="s">
        <v>32</v>
      </c>
      <c r="C8686">
        <v>1</v>
      </c>
    </row>
    <row r="8687" spans="1:3">
      <c r="A8687" t="s">
        <v>5595</v>
      </c>
      <c r="B8687" t="s">
        <v>32</v>
      </c>
      <c r="C8687">
        <v>1</v>
      </c>
    </row>
    <row r="8688" spans="1:3">
      <c r="A8688" t="s">
        <v>5597</v>
      </c>
      <c r="B8688" t="s">
        <v>26</v>
      </c>
      <c r="C8688">
        <v>1</v>
      </c>
    </row>
    <row r="8689" spans="1:3">
      <c r="A8689" t="s">
        <v>5597</v>
      </c>
      <c r="B8689" t="s">
        <v>141</v>
      </c>
      <c r="C8689">
        <v>1</v>
      </c>
    </row>
    <row r="8690" spans="1:3">
      <c r="A8690" t="s">
        <v>5597</v>
      </c>
      <c r="B8690" t="s">
        <v>144</v>
      </c>
      <c r="C8690">
        <v>1</v>
      </c>
    </row>
    <row r="8691" spans="1:3">
      <c r="A8691" t="s">
        <v>5599</v>
      </c>
      <c r="B8691" t="s">
        <v>26</v>
      </c>
      <c r="C8691">
        <v>1</v>
      </c>
    </row>
    <row r="8692" spans="1:3">
      <c r="A8692" t="s">
        <v>5601</v>
      </c>
      <c r="B8692" t="s">
        <v>11</v>
      </c>
      <c r="C8692">
        <v>1</v>
      </c>
    </row>
    <row r="8693" spans="1:3">
      <c r="A8693" t="s">
        <v>5601</v>
      </c>
      <c r="B8693" t="s">
        <v>14</v>
      </c>
      <c r="C8693">
        <v>1</v>
      </c>
    </row>
    <row r="8694" spans="1:3">
      <c r="A8694" t="s">
        <v>5601</v>
      </c>
      <c r="B8694" t="s">
        <v>17</v>
      </c>
      <c r="C8694">
        <v>1</v>
      </c>
    </row>
    <row r="8695" spans="1:3">
      <c r="A8695" t="s">
        <v>5601</v>
      </c>
      <c r="B8695" t="s">
        <v>20</v>
      </c>
      <c r="C8695">
        <v>1</v>
      </c>
    </row>
    <row r="8696" spans="1:3">
      <c r="A8696" t="s">
        <v>5601</v>
      </c>
      <c r="B8696" t="s">
        <v>23</v>
      </c>
      <c r="C8696">
        <v>1</v>
      </c>
    </row>
    <row r="8697" spans="1:3">
      <c r="A8697" t="s">
        <v>5601</v>
      </c>
      <c r="B8697" t="s">
        <v>26</v>
      </c>
      <c r="C8697">
        <v>1</v>
      </c>
    </row>
    <row r="8698" spans="1:3">
      <c r="A8698" t="s">
        <v>5601</v>
      </c>
      <c r="B8698" t="s">
        <v>5604</v>
      </c>
      <c r="C8698">
        <v>1</v>
      </c>
    </row>
    <row r="8699" spans="1:3">
      <c r="A8699" t="s">
        <v>5601</v>
      </c>
      <c r="B8699" t="s">
        <v>108</v>
      </c>
      <c r="C8699">
        <v>1</v>
      </c>
    </row>
    <row r="8700" spans="1:3">
      <c r="A8700" t="s">
        <v>5601</v>
      </c>
      <c r="B8700" t="s">
        <v>32</v>
      </c>
      <c r="C8700">
        <v>1</v>
      </c>
    </row>
    <row r="8701" spans="1:3">
      <c r="A8701" t="s">
        <v>5605</v>
      </c>
      <c r="B8701" t="s">
        <v>11</v>
      </c>
      <c r="C8701">
        <v>1</v>
      </c>
    </row>
    <row r="8702" spans="1:3">
      <c r="A8702" t="s">
        <v>5605</v>
      </c>
      <c r="B8702" t="s">
        <v>14</v>
      </c>
      <c r="C8702">
        <v>1</v>
      </c>
    </row>
    <row r="8703" spans="1:3">
      <c r="A8703" t="s">
        <v>5605</v>
      </c>
      <c r="B8703" t="s">
        <v>17</v>
      </c>
      <c r="C8703">
        <v>1</v>
      </c>
    </row>
    <row r="8704" spans="1:3">
      <c r="A8704" t="s">
        <v>5605</v>
      </c>
      <c r="B8704" t="s">
        <v>20</v>
      </c>
      <c r="C8704">
        <v>1</v>
      </c>
    </row>
    <row r="8705" spans="1:3">
      <c r="A8705" t="s">
        <v>5605</v>
      </c>
      <c r="B8705" t="s">
        <v>23</v>
      </c>
      <c r="C8705">
        <v>1</v>
      </c>
    </row>
    <row r="8706" spans="1:3">
      <c r="A8706" t="s">
        <v>5605</v>
      </c>
      <c r="B8706" t="s">
        <v>26</v>
      </c>
      <c r="C8706">
        <v>1</v>
      </c>
    </row>
    <row r="8707" spans="1:3">
      <c r="A8707" t="s">
        <v>5605</v>
      </c>
      <c r="B8707" t="s">
        <v>29</v>
      </c>
      <c r="C8707">
        <v>1</v>
      </c>
    </row>
    <row r="8708" spans="1:3">
      <c r="A8708" t="s">
        <v>5605</v>
      </c>
      <c r="B8708" t="s">
        <v>32</v>
      </c>
      <c r="C8708">
        <v>1</v>
      </c>
    </row>
    <row r="8709" spans="1:3">
      <c r="A8709" t="s">
        <v>5607</v>
      </c>
      <c r="B8709" t="s">
        <v>45</v>
      </c>
      <c r="C8709">
        <v>1</v>
      </c>
    </row>
    <row r="8710" spans="1:3">
      <c r="A8710" t="s">
        <v>5607</v>
      </c>
      <c r="B8710" t="s">
        <v>17</v>
      </c>
      <c r="C8710">
        <v>1</v>
      </c>
    </row>
    <row r="8711" spans="1:3">
      <c r="A8711" t="s">
        <v>5607</v>
      </c>
      <c r="B8711" t="s">
        <v>48</v>
      </c>
      <c r="C8711">
        <v>1</v>
      </c>
    </row>
    <row r="8712" spans="1:3">
      <c r="A8712" t="s">
        <v>5607</v>
      </c>
      <c r="B8712" t="s">
        <v>20</v>
      </c>
      <c r="C8712">
        <v>1</v>
      </c>
    </row>
    <row r="8713" spans="1:3">
      <c r="A8713" t="s">
        <v>5607</v>
      </c>
      <c r="B8713" t="s">
        <v>23</v>
      </c>
      <c r="C8713">
        <v>1</v>
      </c>
    </row>
    <row r="8714" spans="1:3">
      <c r="A8714" t="s">
        <v>5607</v>
      </c>
      <c r="B8714" t="s">
        <v>26</v>
      </c>
      <c r="C8714">
        <v>1</v>
      </c>
    </row>
    <row r="8715" spans="1:3">
      <c r="A8715" t="s">
        <v>5607</v>
      </c>
      <c r="B8715" t="s">
        <v>29</v>
      </c>
      <c r="C8715">
        <v>1</v>
      </c>
    </row>
    <row r="8716" spans="1:3">
      <c r="A8716" t="s">
        <v>5607</v>
      </c>
      <c r="B8716" t="s">
        <v>29</v>
      </c>
      <c r="C8716">
        <v>1</v>
      </c>
    </row>
    <row r="8717" spans="1:3">
      <c r="A8717" t="s">
        <v>5607</v>
      </c>
      <c r="B8717" t="s">
        <v>32</v>
      </c>
      <c r="C8717">
        <v>1</v>
      </c>
    </row>
    <row r="8718" spans="1:3">
      <c r="A8718" t="s">
        <v>5609</v>
      </c>
      <c r="B8718" t="s">
        <v>26</v>
      </c>
      <c r="C8718">
        <v>1</v>
      </c>
    </row>
    <row r="8719" spans="1:3">
      <c r="A8719" t="s">
        <v>5609</v>
      </c>
      <c r="B8719" t="s">
        <v>129</v>
      </c>
      <c r="C8719">
        <v>1</v>
      </c>
    </row>
    <row r="8720" spans="1:3">
      <c r="A8720" t="s">
        <v>5611</v>
      </c>
      <c r="B8720" t="s">
        <v>1429</v>
      </c>
      <c r="C8720">
        <v>1</v>
      </c>
    </row>
    <row r="8721" spans="1:3">
      <c r="A8721" t="s">
        <v>5611</v>
      </c>
      <c r="B8721" t="s">
        <v>26</v>
      </c>
      <c r="C8721">
        <v>1</v>
      </c>
    </row>
    <row r="8722" spans="1:3">
      <c r="A8722" t="s">
        <v>5611</v>
      </c>
      <c r="B8722" t="s">
        <v>129</v>
      </c>
      <c r="C8722">
        <v>1</v>
      </c>
    </row>
    <row r="8723" spans="1:3">
      <c r="A8723" t="s">
        <v>5613</v>
      </c>
      <c r="B8723" t="s">
        <v>45</v>
      </c>
      <c r="C8723">
        <v>1</v>
      </c>
    </row>
    <row r="8724" spans="1:3">
      <c r="A8724" t="s">
        <v>5613</v>
      </c>
      <c r="B8724" t="s">
        <v>45</v>
      </c>
      <c r="C8724">
        <v>1</v>
      </c>
    </row>
    <row r="8725" spans="1:3">
      <c r="A8725" t="s">
        <v>5613</v>
      </c>
      <c r="B8725" t="s">
        <v>48</v>
      </c>
      <c r="C8725">
        <v>1</v>
      </c>
    </row>
    <row r="8726" spans="1:3">
      <c r="A8726" t="s">
        <v>5613</v>
      </c>
      <c r="B8726" t="s">
        <v>48</v>
      </c>
      <c r="C8726">
        <v>1</v>
      </c>
    </row>
    <row r="8727" spans="1:3">
      <c r="A8727" t="s">
        <v>5613</v>
      </c>
      <c r="B8727" t="s">
        <v>26</v>
      </c>
      <c r="C8727">
        <v>1</v>
      </c>
    </row>
    <row r="8728" spans="1:3">
      <c r="A8728" t="s">
        <v>5613</v>
      </c>
      <c r="B8728" t="s">
        <v>29</v>
      </c>
      <c r="C8728">
        <v>1</v>
      </c>
    </row>
    <row r="8729" spans="1:3">
      <c r="A8729" t="s">
        <v>5613</v>
      </c>
      <c r="B8729" t="s">
        <v>29</v>
      </c>
      <c r="C8729">
        <v>1</v>
      </c>
    </row>
    <row r="8730" spans="1:3">
      <c r="A8730" t="s">
        <v>5613</v>
      </c>
      <c r="B8730" t="s">
        <v>129</v>
      </c>
      <c r="C8730">
        <v>1</v>
      </c>
    </row>
    <row r="8731" spans="1:3">
      <c r="A8731" t="s">
        <v>5613</v>
      </c>
      <c r="B8731" t="s">
        <v>56</v>
      </c>
      <c r="C8731">
        <v>1</v>
      </c>
    </row>
    <row r="8732" spans="1:3">
      <c r="A8732" t="s">
        <v>5615</v>
      </c>
      <c r="B8732" t="s">
        <v>17</v>
      </c>
      <c r="C8732">
        <v>1</v>
      </c>
    </row>
    <row r="8733" spans="1:3">
      <c r="A8733" t="s">
        <v>5615</v>
      </c>
      <c r="B8733" t="s">
        <v>23</v>
      </c>
      <c r="C8733">
        <v>1</v>
      </c>
    </row>
    <row r="8734" spans="1:3">
      <c r="A8734" t="s">
        <v>5615</v>
      </c>
      <c r="B8734" t="s">
        <v>26</v>
      </c>
      <c r="C8734">
        <v>1</v>
      </c>
    </row>
    <row r="8735" spans="1:3">
      <c r="A8735" t="s">
        <v>5615</v>
      </c>
      <c r="B8735" t="s">
        <v>29</v>
      </c>
      <c r="C8735">
        <v>1</v>
      </c>
    </row>
    <row r="8736" spans="1:3">
      <c r="A8736" t="s">
        <v>5615</v>
      </c>
      <c r="B8736" t="s">
        <v>32</v>
      </c>
      <c r="C8736">
        <v>1</v>
      </c>
    </row>
    <row r="8737" spans="1:3">
      <c r="A8737" t="s">
        <v>5617</v>
      </c>
      <c r="B8737" t="s">
        <v>26</v>
      </c>
      <c r="C8737">
        <v>1</v>
      </c>
    </row>
    <row r="8738" spans="1:3">
      <c r="A8738" t="s">
        <v>5619</v>
      </c>
      <c r="B8738" t="s">
        <v>26</v>
      </c>
      <c r="C8738">
        <v>1</v>
      </c>
    </row>
    <row r="8739" spans="1:3">
      <c r="A8739" t="s">
        <v>5621</v>
      </c>
      <c r="B8739" t="s">
        <v>26</v>
      </c>
      <c r="C8739">
        <v>1</v>
      </c>
    </row>
    <row r="8740" spans="1:3">
      <c r="A8740" t="s">
        <v>5621</v>
      </c>
      <c r="B8740" t="s">
        <v>1182</v>
      </c>
      <c r="C8740">
        <v>1</v>
      </c>
    </row>
    <row r="8741" spans="1:3">
      <c r="A8741" t="s">
        <v>5623</v>
      </c>
      <c r="B8741" t="s">
        <v>17</v>
      </c>
      <c r="C8741">
        <v>1</v>
      </c>
    </row>
    <row r="8742" spans="1:3">
      <c r="A8742" t="s">
        <v>5623</v>
      </c>
      <c r="B8742" t="s">
        <v>48</v>
      </c>
      <c r="C8742">
        <v>1</v>
      </c>
    </row>
    <row r="8743" spans="1:3">
      <c r="A8743" t="s">
        <v>5623</v>
      </c>
      <c r="B8743" t="s">
        <v>20</v>
      </c>
      <c r="C8743">
        <v>1</v>
      </c>
    </row>
    <row r="8744" spans="1:3">
      <c r="A8744" t="s">
        <v>5623</v>
      </c>
      <c r="B8744" t="s">
        <v>23</v>
      </c>
      <c r="C8744">
        <v>1</v>
      </c>
    </row>
    <row r="8745" spans="1:3">
      <c r="A8745" t="s">
        <v>5623</v>
      </c>
      <c r="B8745" t="s">
        <v>26</v>
      </c>
      <c r="C8745">
        <v>1</v>
      </c>
    </row>
    <row r="8746" spans="1:3">
      <c r="A8746" t="s">
        <v>5623</v>
      </c>
      <c r="B8746" t="s">
        <v>104</v>
      </c>
      <c r="C8746">
        <v>1</v>
      </c>
    </row>
    <row r="8747" spans="1:3">
      <c r="A8747" t="s">
        <v>5623</v>
      </c>
      <c r="B8747" t="s">
        <v>242</v>
      </c>
      <c r="C8747">
        <v>1</v>
      </c>
    </row>
    <row r="8748" spans="1:3">
      <c r="A8748" t="s">
        <v>5623</v>
      </c>
      <c r="B8748" t="s">
        <v>32</v>
      </c>
      <c r="C8748">
        <v>1</v>
      </c>
    </row>
    <row r="8749" spans="1:3">
      <c r="A8749" t="s">
        <v>5625</v>
      </c>
      <c r="B8749" t="s">
        <v>11</v>
      </c>
      <c r="C8749">
        <v>1</v>
      </c>
    </row>
    <row r="8750" spans="1:3">
      <c r="A8750" t="s">
        <v>5625</v>
      </c>
      <c r="B8750" t="s">
        <v>14</v>
      </c>
      <c r="C8750">
        <v>1</v>
      </c>
    </row>
    <row r="8751" spans="1:3">
      <c r="A8751" t="s">
        <v>5625</v>
      </c>
      <c r="B8751" t="s">
        <v>17</v>
      </c>
      <c r="C8751">
        <v>1</v>
      </c>
    </row>
    <row r="8752" spans="1:3">
      <c r="A8752" t="s">
        <v>5625</v>
      </c>
      <c r="B8752" t="s">
        <v>20</v>
      </c>
      <c r="C8752">
        <v>1</v>
      </c>
    </row>
    <row r="8753" spans="1:3">
      <c r="A8753" t="s">
        <v>5625</v>
      </c>
      <c r="B8753" t="s">
        <v>23</v>
      </c>
      <c r="C8753">
        <v>1</v>
      </c>
    </row>
    <row r="8754" spans="1:3">
      <c r="A8754" t="s">
        <v>5625</v>
      </c>
      <c r="B8754" t="s">
        <v>26</v>
      </c>
      <c r="C8754">
        <v>1</v>
      </c>
    </row>
    <row r="8755" spans="1:3">
      <c r="A8755" t="s">
        <v>5625</v>
      </c>
      <c r="B8755" t="s">
        <v>29</v>
      </c>
      <c r="C8755">
        <v>1</v>
      </c>
    </row>
    <row r="8756" spans="1:3">
      <c r="A8756" t="s">
        <v>5625</v>
      </c>
      <c r="B8756" t="s">
        <v>240</v>
      </c>
      <c r="C8756">
        <v>1</v>
      </c>
    </row>
    <row r="8757" spans="1:3">
      <c r="A8757" t="s">
        <v>5625</v>
      </c>
      <c r="B8757" t="s">
        <v>32</v>
      </c>
      <c r="C8757">
        <v>1</v>
      </c>
    </row>
    <row r="8758" spans="1:3">
      <c r="A8758" t="s">
        <v>5627</v>
      </c>
      <c r="B8758" t="s">
        <v>26</v>
      </c>
      <c r="C8758">
        <v>1</v>
      </c>
    </row>
    <row r="8759" spans="1:3">
      <c r="A8759" t="s">
        <v>5629</v>
      </c>
      <c r="B8759" t="s">
        <v>26</v>
      </c>
      <c r="C8759">
        <v>1</v>
      </c>
    </row>
    <row r="8760" spans="1:3">
      <c r="A8760" t="s">
        <v>5631</v>
      </c>
      <c r="B8760" t="s">
        <v>26</v>
      </c>
      <c r="C8760">
        <v>1</v>
      </c>
    </row>
    <row r="8761" spans="1:3">
      <c r="A8761" t="s">
        <v>5633</v>
      </c>
      <c r="B8761" t="s">
        <v>14</v>
      </c>
      <c r="C8761">
        <v>1</v>
      </c>
    </row>
    <row r="8762" spans="1:3">
      <c r="A8762" t="s">
        <v>5633</v>
      </c>
      <c r="B8762" t="s">
        <v>17</v>
      </c>
      <c r="C8762">
        <v>1</v>
      </c>
    </row>
    <row r="8763" spans="1:3">
      <c r="A8763" t="s">
        <v>5633</v>
      </c>
      <c r="B8763" t="s">
        <v>20</v>
      </c>
      <c r="C8763">
        <v>1</v>
      </c>
    </row>
    <row r="8764" spans="1:3">
      <c r="A8764" t="s">
        <v>5633</v>
      </c>
      <c r="B8764" t="s">
        <v>23</v>
      </c>
      <c r="C8764">
        <v>1</v>
      </c>
    </row>
    <row r="8765" spans="1:3">
      <c r="A8765" t="s">
        <v>5633</v>
      </c>
      <c r="B8765" t="s">
        <v>26</v>
      </c>
      <c r="C8765">
        <v>1</v>
      </c>
    </row>
    <row r="8766" spans="1:3">
      <c r="A8766" t="s">
        <v>5633</v>
      </c>
      <c r="B8766" t="s">
        <v>29</v>
      </c>
      <c r="C8766">
        <v>1</v>
      </c>
    </row>
    <row r="8767" spans="1:3">
      <c r="A8767" t="s">
        <v>5633</v>
      </c>
      <c r="B8767" t="s">
        <v>104</v>
      </c>
      <c r="C8767">
        <v>1</v>
      </c>
    </row>
    <row r="8768" spans="1:3">
      <c r="A8768" t="s">
        <v>5633</v>
      </c>
      <c r="B8768" t="s">
        <v>32</v>
      </c>
      <c r="C8768">
        <v>1</v>
      </c>
    </row>
    <row r="8769" spans="1:3">
      <c r="A8769" t="s">
        <v>5635</v>
      </c>
      <c r="B8769" t="s">
        <v>14</v>
      </c>
      <c r="C8769">
        <v>1</v>
      </c>
    </row>
    <row r="8770" spans="1:3">
      <c r="A8770" t="s">
        <v>5635</v>
      </c>
      <c r="B8770" t="s">
        <v>17</v>
      </c>
      <c r="C8770">
        <v>1</v>
      </c>
    </row>
    <row r="8771" spans="1:3">
      <c r="A8771" t="s">
        <v>5635</v>
      </c>
      <c r="B8771" t="s">
        <v>20</v>
      </c>
      <c r="C8771">
        <v>1</v>
      </c>
    </row>
    <row r="8772" spans="1:3">
      <c r="A8772" t="s">
        <v>5635</v>
      </c>
      <c r="B8772" t="s">
        <v>23</v>
      </c>
      <c r="C8772">
        <v>1</v>
      </c>
    </row>
    <row r="8773" spans="1:3">
      <c r="A8773" t="s">
        <v>5635</v>
      </c>
      <c r="B8773" t="s">
        <v>26</v>
      </c>
      <c r="C8773">
        <v>1</v>
      </c>
    </row>
    <row r="8774" spans="1:3">
      <c r="A8774" t="s">
        <v>5635</v>
      </c>
      <c r="B8774" t="s">
        <v>29</v>
      </c>
      <c r="C8774">
        <v>1</v>
      </c>
    </row>
    <row r="8775" spans="1:3">
      <c r="A8775" t="s">
        <v>5635</v>
      </c>
      <c r="B8775" t="s">
        <v>104</v>
      </c>
      <c r="C8775">
        <v>1</v>
      </c>
    </row>
    <row r="8776" spans="1:3">
      <c r="A8776" t="s">
        <v>5635</v>
      </c>
      <c r="B8776" t="s">
        <v>56</v>
      </c>
      <c r="C8776">
        <v>1</v>
      </c>
    </row>
    <row r="8777" spans="1:3">
      <c r="A8777" t="s">
        <v>5635</v>
      </c>
      <c r="B8777" t="s">
        <v>32</v>
      </c>
      <c r="C8777">
        <v>1</v>
      </c>
    </row>
    <row r="8778" spans="1:3">
      <c r="A8778" t="s">
        <v>5637</v>
      </c>
      <c r="B8778" t="s">
        <v>45</v>
      </c>
      <c r="C8778">
        <v>1</v>
      </c>
    </row>
    <row r="8779" spans="1:3">
      <c r="A8779" t="s">
        <v>5637</v>
      </c>
      <c r="B8779" t="s">
        <v>48</v>
      </c>
      <c r="C8779">
        <v>1</v>
      </c>
    </row>
    <row r="8780" spans="1:3">
      <c r="A8780" t="s">
        <v>5637</v>
      </c>
      <c r="B8780" t="s">
        <v>48</v>
      </c>
      <c r="C8780">
        <v>1</v>
      </c>
    </row>
    <row r="8781" spans="1:3">
      <c r="A8781" t="s">
        <v>5637</v>
      </c>
      <c r="B8781" t="s">
        <v>26</v>
      </c>
      <c r="C8781">
        <v>1</v>
      </c>
    </row>
    <row r="8782" spans="1:3">
      <c r="A8782" t="s">
        <v>5637</v>
      </c>
      <c r="B8782" t="s">
        <v>51</v>
      </c>
      <c r="C8782">
        <v>1</v>
      </c>
    </row>
    <row r="8783" spans="1:3">
      <c r="A8783" t="s">
        <v>5637</v>
      </c>
      <c r="B8783" t="s">
        <v>51</v>
      </c>
      <c r="C8783">
        <v>1</v>
      </c>
    </row>
    <row r="8784" spans="1:3">
      <c r="A8784" t="s">
        <v>5637</v>
      </c>
      <c r="B8784" t="s">
        <v>29</v>
      </c>
      <c r="C8784">
        <v>1</v>
      </c>
    </row>
    <row r="8785" spans="1:3">
      <c r="A8785" t="s">
        <v>5637</v>
      </c>
      <c r="B8785" t="s">
        <v>29</v>
      </c>
      <c r="C8785">
        <v>1</v>
      </c>
    </row>
    <row r="8786" spans="1:3">
      <c r="A8786" t="s">
        <v>5637</v>
      </c>
      <c r="B8786" t="s">
        <v>29</v>
      </c>
      <c r="C8786">
        <v>1</v>
      </c>
    </row>
    <row r="8787" spans="1:3">
      <c r="A8787" t="s">
        <v>5637</v>
      </c>
      <c r="B8787" t="s">
        <v>834</v>
      </c>
      <c r="C8787">
        <v>1</v>
      </c>
    </row>
    <row r="8788" spans="1:3">
      <c r="A8788" t="s">
        <v>5639</v>
      </c>
      <c r="B8788" t="s">
        <v>17</v>
      </c>
      <c r="C8788">
        <v>1</v>
      </c>
    </row>
    <row r="8789" spans="1:3">
      <c r="A8789" t="s">
        <v>5639</v>
      </c>
      <c r="B8789" t="s">
        <v>48</v>
      </c>
      <c r="C8789">
        <v>1</v>
      </c>
    </row>
    <row r="8790" spans="1:3">
      <c r="A8790" t="s">
        <v>5639</v>
      </c>
      <c r="B8790" t="s">
        <v>20</v>
      </c>
      <c r="C8790">
        <v>1</v>
      </c>
    </row>
    <row r="8791" spans="1:3">
      <c r="A8791" t="s">
        <v>5639</v>
      </c>
      <c r="B8791" t="s">
        <v>23</v>
      </c>
      <c r="C8791">
        <v>1</v>
      </c>
    </row>
    <row r="8792" spans="1:3">
      <c r="A8792" t="s">
        <v>5639</v>
      </c>
      <c r="B8792" t="s">
        <v>26</v>
      </c>
      <c r="C8792">
        <v>1</v>
      </c>
    </row>
    <row r="8793" spans="1:3">
      <c r="A8793" t="s">
        <v>5639</v>
      </c>
      <c r="B8793" t="s">
        <v>26</v>
      </c>
      <c r="C8793">
        <v>1</v>
      </c>
    </row>
    <row r="8794" spans="1:3">
      <c r="A8794" t="s">
        <v>5639</v>
      </c>
      <c r="B8794" t="s">
        <v>51</v>
      </c>
      <c r="C8794">
        <v>1</v>
      </c>
    </row>
    <row r="8795" spans="1:3">
      <c r="A8795" t="s">
        <v>5639</v>
      </c>
      <c r="B8795" t="s">
        <v>29</v>
      </c>
      <c r="C8795">
        <v>1</v>
      </c>
    </row>
    <row r="8796" spans="1:3">
      <c r="A8796" t="s">
        <v>5639</v>
      </c>
      <c r="B8796" t="s">
        <v>29</v>
      </c>
      <c r="C8796">
        <v>1</v>
      </c>
    </row>
    <row r="8797" spans="1:3">
      <c r="A8797" t="s">
        <v>5639</v>
      </c>
      <c r="B8797" t="s">
        <v>209</v>
      </c>
      <c r="C8797">
        <v>1</v>
      </c>
    </row>
    <row r="8798" spans="1:3">
      <c r="A8798" t="s">
        <v>5639</v>
      </c>
      <c r="B8798" t="s">
        <v>211</v>
      </c>
      <c r="C8798">
        <v>1</v>
      </c>
    </row>
    <row r="8799" spans="1:3">
      <c r="A8799" t="s">
        <v>5639</v>
      </c>
      <c r="B8799" t="s">
        <v>213</v>
      </c>
      <c r="C8799">
        <v>1</v>
      </c>
    </row>
    <row r="8800" spans="1:3">
      <c r="A8800" t="s">
        <v>5639</v>
      </c>
      <c r="B8800" t="s">
        <v>215</v>
      </c>
      <c r="C8800">
        <v>1</v>
      </c>
    </row>
    <row r="8801" spans="1:3">
      <c r="A8801" t="s">
        <v>5639</v>
      </c>
      <c r="B8801" t="s">
        <v>56</v>
      </c>
      <c r="C8801">
        <v>1</v>
      </c>
    </row>
    <row r="8802" spans="1:3">
      <c r="A8802" t="s">
        <v>5639</v>
      </c>
      <c r="B8802" t="s">
        <v>32</v>
      </c>
      <c r="C8802">
        <v>1</v>
      </c>
    </row>
    <row r="8803" spans="1:3">
      <c r="A8803" t="s">
        <v>5641</v>
      </c>
      <c r="B8803" t="s">
        <v>17</v>
      </c>
      <c r="C8803">
        <v>1</v>
      </c>
    </row>
    <row r="8804" spans="1:3">
      <c r="A8804" t="s">
        <v>5641</v>
      </c>
      <c r="B8804" t="s">
        <v>48</v>
      </c>
      <c r="C8804">
        <v>1</v>
      </c>
    </row>
    <row r="8805" spans="1:3">
      <c r="A8805" t="s">
        <v>5641</v>
      </c>
      <c r="B8805" t="s">
        <v>20</v>
      </c>
      <c r="C8805">
        <v>1</v>
      </c>
    </row>
    <row r="8806" spans="1:3">
      <c r="A8806" t="s">
        <v>5641</v>
      </c>
      <c r="B8806" t="s">
        <v>23</v>
      </c>
      <c r="C8806">
        <v>1</v>
      </c>
    </row>
    <row r="8807" spans="1:3">
      <c r="A8807" t="s">
        <v>5641</v>
      </c>
      <c r="B8807" t="s">
        <v>26</v>
      </c>
      <c r="C8807">
        <v>1</v>
      </c>
    </row>
    <row r="8808" spans="1:3">
      <c r="A8808" t="s">
        <v>5641</v>
      </c>
      <c r="B8808" t="s">
        <v>26</v>
      </c>
      <c r="C8808">
        <v>1</v>
      </c>
    </row>
    <row r="8809" spans="1:3">
      <c r="A8809" t="s">
        <v>5641</v>
      </c>
      <c r="B8809" t="s">
        <v>51</v>
      </c>
      <c r="C8809">
        <v>1</v>
      </c>
    </row>
    <row r="8810" spans="1:3">
      <c r="A8810" t="s">
        <v>5641</v>
      </c>
      <c r="B8810" t="s">
        <v>29</v>
      </c>
      <c r="C8810">
        <v>1</v>
      </c>
    </row>
    <row r="8811" spans="1:3">
      <c r="A8811" t="s">
        <v>5641</v>
      </c>
      <c r="B8811" t="s">
        <v>29</v>
      </c>
      <c r="C8811">
        <v>1</v>
      </c>
    </row>
    <row r="8812" spans="1:3">
      <c r="A8812" t="s">
        <v>5641</v>
      </c>
      <c r="B8812" t="s">
        <v>209</v>
      </c>
      <c r="C8812">
        <v>1</v>
      </c>
    </row>
    <row r="8813" spans="1:3">
      <c r="A8813" t="s">
        <v>5641</v>
      </c>
      <c r="B8813" t="s">
        <v>211</v>
      </c>
      <c r="C8813">
        <v>1</v>
      </c>
    </row>
    <row r="8814" spans="1:3">
      <c r="A8814" t="s">
        <v>5641</v>
      </c>
      <c r="B8814" t="s">
        <v>213</v>
      </c>
      <c r="C8814">
        <v>1</v>
      </c>
    </row>
    <row r="8815" spans="1:3">
      <c r="A8815" t="s">
        <v>5641</v>
      </c>
      <c r="B8815" t="s">
        <v>215</v>
      </c>
      <c r="C8815">
        <v>1</v>
      </c>
    </row>
    <row r="8816" spans="1:3">
      <c r="A8816" t="s">
        <v>5641</v>
      </c>
      <c r="B8816" t="s">
        <v>56</v>
      </c>
      <c r="C8816">
        <v>1</v>
      </c>
    </row>
    <row r="8817" spans="1:3">
      <c r="A8817" t="s">
        <v>5641</v>
      </c>
      <c r="B8817" t="s">
        <v>32</v>
      </c>
      <c r="C8817">
        <v>1</v>
      </c>
    </row>
    <row r="8818" spans="1:3">
      <c r="A8818" t="s">
        <v>5643</v>
      </c>
      <c r="B8818" t="s">
        <v>26</v>
      </c>
      <c r="C8818">
        <v>1</v>
      </c>
    </row>
    <row r="8819" spans="1:3">
      <c r="A8819" t="s">
        <v>5643</v>
      </c>
      <c r="B8819" t="s">
        <v>3442</v>
      </c>
      <c r="C8819">
        <v>1</v>
      </c>
    </row>
    <row r="8820" spans="1:3">
      <c r="A8820" t="s">
        <v>5643</v>
      </c>
      <c r="B8820" t="s">
        <v>1578</v>
      </c>
      <c r="C8820">
        <v>1</v>
      </c>
    </row>
    <row r="8821" spans="1:3">
      <c r="A8821" t="s">
        <v>5645</v>
      </c>
      <c r="B8821" t="s">
        <v>26</v>
      </c>
      <c r="C8821">
        <v>1</v>
      </c>
    </row>
    <row r="8822" spans="1:3">
      <c r="A8822" t="s">
        <v>5647</v>
      </c>
      <c r="B8822" t="s">
        <v>45</v>
      </c>
      <c r="C8822">
        <v>1</v>
      </c>
    </row>
    <row r="8823" spans="1:3">
      <c r="A8823" t="s">
        <v>5647</v>
      </c>
      <c r="B8823" t="s">
        <v>45</v>
      </c>
      <c r="C8823">
        <v>1</v>
      </c>
    </row>
    <row r="8824" spans="1:3">
      <c r="A8824" t="s">
        <v>5647</v>
      </c>
      <c r="B8824" t="s">
        <v>45</v>
      </c>
      <c r="C8824">
        <v>1</v>
      </c>
    </row>
    <row r="8825" spans="1:3">
      <c r="A8825" t="s">
        <v>5647</v>
      </c>
      <c r="B8825" t="s">
        <v>45</v>
      </c>
      <c r="C8825">
        <v>1</v>
      </c>
    </row>
    <row r="8826" spans="1:3">
      <c r="A8826" t="s">
        <v>5647</v>
      </c>
      <c r="B8826" t="s">
        <v>45</v>
      </c>
      <c r="C8826">
        <v>1</v>
      </c>
    </row>
    <row r="8827" spans="1:3">
      <c r="A8827" t="s">
        <v>5647</v>
      </c>
      <c r="B8827" t="s">
        <v>48</v>
      </c>
      <c r="C8827">
        <v>1</v>
      </c>
    </row>
    <row r="8828" spans="1:3">
      <c r="A8828" t="s">
        <v>5647</v>
      </c>
      <c r="B8828" t="s">
        <v>48</v>
      </c>
      <c r="C8828">
        <v>1</v>
      </c>
    </row>
    <row r="8829" spans="1:3">
      <c r="A8829" t="s">
        <v>5647</v>
      </c>
      <c r="B8829" t="s">
        <v>48</v>
      </c>
      <c r="C8829">
        <v>1</v>
      </c>
    </row>
    <row r="8830" spans="1:3">
      <c r="A8830" t="s">
        <v>5647</v>
      </c>
      <c r="B8830" t="s">
        <v>48</v>
      </c>
      <c r="C8830">
        <v>1</v>
      </c>
    </row>
    <row r="8831" spans="1:3">
      <c r="A8831" t="s">
        <v>5647</v>
      </c>
      <c r="B8831" t="s">
        <v>48</v>
      </c>
      <c r="C8831">
        <v>1</v>
      </c>
    </row>
    <row r="8832" spans="1:3">
      <c r="A8832" t="s">
        <v>5647</v>
      </c>
      <c r="B8832" t="s">
        <v>48</v>
      </c>
      <c r="C8832">
        <v>1</v>
      </c>
    </row>
    <row r="8833" spans="1:3">
      <c r="A8833" t="s">
        <v>5647</v>
      </c>
      <c r="B8833" t="s">
        <v>26</v>
      </c>
      <c r="C8833">
        <v>1</v>
      </c>
    </row>
    <row r="8834" spans="1:3">
      <c r="A8834" t="s">
        <v>5647</v>
      </c>
      <c r="B8834" t="s">
        <v>29</v>
      </c>
      <c r="C8834">
        <v>1</v>
      </c>
    </row>
    <row r="8835" spans="1:3">
      <c r="A8835" t="s">
        <v>5647</v>
      </c>
      <c r="B8835" t="s">
        <v>29</v>
      </c>
      <c r="C8835">
        <v>1</v>
      </c>
    </row>
    <row r="8836" spans="1:3">
      <c r="A8836" t="s">
        <v>5647</v>
      </c>
      <c r="B8836" t="s">
        <v>29</v>
      </c>
      <c r="C8836">
        <v>1</v>
      </c>
    </row>
    <row r="8837" spans="1:3">
      <c r="A8837" t="s">
        <v>5647</v>
      </c>
      <c r="B8837" t="s">
        <v>29</v>
      </c>
      <c r="C8837">
        <v>1</v>
      </c>
    </row>
    <row r="8838" spans="1:3">
      <c r="A8838" t="s">
        <v>5647</v>
      </c>
      <c r="B8838" t="s">
        <v>29</v>
      </c>
      <c r="C8838">
        <v>1</v>
      </c>
    </row>
    <row r="8839" spans="1:3">
      <c r="A8839" t="s">
        <v>5647</v>
      </c>
      <c r="B8839" t="s">
        <v>129</v>
      </c>
      <c r="C8839">
        <v>1</v>
      </c>
    </row>
    <row r="8840" spans="1:3">
      <c r="A8840" t="s">
        <v>5649</v>
      </c>
      <c r="B8840" t="s">
        <v>26</v>
      </c>
      <c r="C8840">
        <v>1</v>
      </c>
    </row>
    <row r="8841" spans="1:3">
      <c r="A8841" t="s">
        <v>5651</v>
      </c>
      <c r="B8841" t="s">
        <v>26</v>
      </c>
      <c r="C8841">
        <v>1</v>
      </c>
    </row>
    <row r="8842" spans="1:3">
      <c r="A8842" t="s">
        <v>5651</v>
      </c>
      <c r="B8842" t="s">
        <v>5654</v>
      </c>
      <c r="C8842">
        <v>1</v>
      </c>
    </row>
    <row r="8843" spans="1:3">
      <c r="A8843" t="s">
        <v>5655</v>
      </c>
      <c r="B8843" t="s">
        <v>26</v>
      </c>
      <c r="C8843">
        <v>1</v>
      </c>
    </row>
    <row r="8844" spans="1:3">
      <c r="A8844" t="s">
        <v>5655</v>
      </c>
      <c r="B8844" t="s">
        <v>41</v>
      </c>
      <c r="C8844">
        <v>1</v>
      </c>
    </row>
    <row r="8845" spans="1:3">
      <c r="A8845" t="s">
        <v>5657</v>
      </c>
      <c r="B8845" t="s">
        <v>26</v>
      </c>
      <c r="C8845">
        <v>1</v>
      </c>
    </row>
    <row r="8846" spans="1:3">
      <c r="A8846" t="s">
        <v>5659</v>
      </c>
      <c r="B8846" t="s">
        <v>26</v>
      </c>
      <c r="C8846">
        <v>1</v>
      </c>
    </row>
    <row r="8847" spans="1:3">
      <c r="A8847" t="s">
        <v>5661</v>
      </c>
      <c r="B8847" t="s">
        <v>26</v>
      </c>
      <c r="C8847">
        <v>1</v>
      </c>
    </row>
    <row r="8848" spans="1:3">
      <c r="A8848" t="s">
        <v>5661</v>
      </c>
      <c r="B8848" t="s">
        <v>5654</v>
      </c>
      <c r="C8848">
        <v>1</v>
      </c>
    </row>
    <row r="8849" spans="1:3">
      <c r="A8849" t="s">
        <v>5663</v>
      </c>
      <c r="B8849" t="s">
        <v>5666</v>
      </c>
      <c r="C8849">
        <v>1</v>
      </c>
    </row>
    <row r="8850" spans="1:3">
      <c r="A8850" t="s">
        <v>5663</v>
      </c>
      <c r="B8850" t="s">
        <v>26</v>
      </c>
      <c r="C8850">
        <v>1</v>
      </c>
    </row>
    <row r="8851" spans="1:3">
      <c r="A8851" t="s">
        <v>5663</v>
      </c>
      <c r="B8851" t="s">
        <v>5669</v>
      </c>
      <c r="C8851">
        <v>1</v>
      </c>
    </row>
    <row r="8852" spans="1:3">
      <c r="A8852" t="s">
        <v>5670</v>
      </c>
      <c r="B8852" t="s">
        <v>26</v>
      </c>
      <c r="C8852">
        <v>1</v>
      </c>
    </row>
    <row r="8853" spans="1:3">
      <c r="A8853" t="s">
        <v>5672</v>
      </c>
      <c r="B8853" t="s">
        <v>26</v>
      </c>
      <c r="C8853">
        <v>1</v>
      </c>
    </row>
    <row r="8854" spans="1:3">
      <c r="A8854" t="s">
        <v>5674</v>
      </c>
      <c r="B8854" t="s">
        <v>17</v>
      </c>
      <c r="C8854">
        <v>1</v>
      </c>
    </row>
    <row r="8855" spans="1:3">
      <c r="A8855" t="s">
        <v>5674</v>
      </c>
      <c r="B8855" t="s">
        <v>48</v>
      </c>
      <c r="C8855">
        <v>1</v>
      </c>
    </row>
    <row r="8856" spans="1:3">
      <c r="A8856" t="s">
        <v>5674</v>
      </c>
      <c r="B8856" t="s">
        <v>20</v>
      </c>
      <c r="C8856">
        <v>1</v>
      </c>
    </row>
    <row r="8857" spans="1:3">
      <c r="A8857" t="s">
        <v>5674</v>
      </c>
      <c r="B8857" t="s">
        <v>23</v>
      </c>
      <c r="C8857">
        <v>1</v>
      </c>
    </row>
    <row r="8858" spans="1:3">
      <c r="A8858" t="s">
        <v>5674</v>
      </c>
      <c r="B8858" t="s">
        <v>26</v>
      </c>
      <c r="C8858">
        <v>1</v>
      </c>
    </row>
    <row r="8859" spans="1:3">
      <c r="A8859" t="s">
        <v>5674</v>
      </c>
      <c r="B8859" t="s">
        <v>26</v>
      </c>
      <c r="C8859">
        <v>1</v>
      </c>
    </row>
    <row r="8860" spans="1:3">
      <c r="A8860" t="s">
        <v>5674</v>
      </c>
      <c r="B8860" t="s">
        <v>51</v>
      </c>
      <c r="C8860">
        <v>1</v>
      </c>
    </row>
    <row r="8861" spans="1:3">
      <c r="A8861" t="s">
        <v>5674</v>
      </c>
      <c r="B8861" t="s">
        <v>29</v>
      </c>
      <c r="C8861">
        <v>1</v>
      </c>
    </row>
    <row r="8862" spans="1:3">
      <c r="A8862" t="s">
        <v>5674</v>
      </c>
      <c r="B8862" t="s">
        <v>29</v>
      </c>
      <c r="C8862">
        <v>1</v>
      </c>
    </row>
    <row r="8863" spans="1:3">
      <c r="A8863" t="s">
        <v>5674</v>
      </c>
      <c r="B8863" t="s">
        <v>209</v>
      </c>
      <c r="C8863">
        <v>1</v>
      </c>
    </row>
    <row r="8864" spans="1:3">
      <c r="A8864" t="s">
        <v>5674</v>
      </c>
      <c r="B8864" t="s">
        <v>211</v>
      </c>
      <c r="C8864">
        <v>1</v>
      </c>
    </row>
    <row r="8865" spans="1:3">
      <c r="A8865" t="s">
        <v>5674</v>
      </c>
      <c r="B8865" t="s">
        <v>213</v>
      </c>
      <c r="C8865">
        <v>1</v>
      </c>
    </row>
    <row r="8866" spans="1:3">
      <c r="A8866" t="s">
        <v>5674</v>
      </c>
      <c r="B8866" t="s">
        <v>215</v>
      </c>
      <c r="C8866">
        <v>1</v>
      </c>
    </row>
    <row r="8867" spans="1:3">
      <c r="A8867" t="s">
        <v>5674</v>
      </c>
      <c r="B8867" t="s">
        <v>56</v>
      </c>
      <c r="C8867">
        <v>1</v>
      </c>
    </row>
    <row r="8868" spans="1:3">
      <c r="A8868" t="s">
        <v>5674</v>
      </c>
      <c r="B8868" t="s">
        <v>32</v>
      </c>
      <c r="C8868">
        <v>1</v>
      </c>
    </row>
    <row r="8869" spans="1:3">
      <c r="A8869" t="s">
        <v>5676</v>
      </c>
      <c r="B8869" t="s">
        <v>45</v>
      </c>
      <c r="C8869">
        <v>1</v>
      </c>
    </row>
    <row r="8870" spans="1:3">
      <c r="A8870" t="s">
        <v>5676</v>
      </c>
      <c r="B8870" t="s">
        <v>48</v>
      </c>
      <c r="C8870">
        <v>1</v>
      </c>
    </row>
    <row r="8871" spans="1:3">
      <c r="A8871" t="s">
        <v>5676</v>
      </c>
      <c r="B8871" t="s">
        <v>48</v>
      </c>
      <c r="C8871">
        <v>1</v>
      </c>
    </row>
    <row r="8872" spans="1:3">
      <c r="A8872" t="s">
        <v>5676</v>
      </c>
      <c r="B8872" t="s">
        <v>26</v>
      </c>
      <c r="C8872">
        <v>1</v>
      </c>
    </row>
    <row r="8873" spans="1:3">
      <c r="A8873" t="s">
        <v>5676</v>
      </c>
      <c r="B8873" t="s">
        <v>51</v>
      </c>
      <c r="C8873">
        <v>1</v>
      </c>
    </row>
    <row r="8874" spans="1:3">
      <c r="A8874" t="s">
        <v>5676</v>
      </c>
      <c r="B8874" t="s">
        <v>51</v>
      </c>
      <c r="C8874">
        <v>1</v>
      </c>
    </row>
    <row r="8875" spans="1:3">
      <c r="A8875" t="s">
        <v>5676</v>
      </c>
      <c r="B8875" t="s">
        <v>29</v>
      </c>
      <c r="C8875">
        <v>1</v>
      </c>
    </row>
    <row r="8876" spans="1:3">
      <c r="A8876" t="s">
        <v>5676</v>
      </c>
      <c r="B8876" t="s">
        <v>29</v>
      </c>
      <c r="C8876">
        <v>1</v>
      </c>
    </row>
    <row r="8877" spans="1:3">
      <c r="A8877" t="s">
        <v>5676</v>
      </c>
      <c r="B8877" t="s">
        <v>29</v>
      </c>
      <c r="C8877">
        <v>1</v>
      </c>
    </row>
    <row r="8878" spans="1:3">
      <c r="A8878" t="s">
        <v>5676</v>
      </c>
      <c r="B8878" t="s">
        <v>834</v>
      </c>
      <c r="C8878">
        <v>1</v>
      </c>
    </row>
    <row r="8879" spans="1:3">
      <c r="A8879" t="s">
        <v>5678</v>
      </c>
      <c r="B8879" t="s">
        <v>14</v>
      </c>
      <c r="C8879">
        <v>1</v>
      </c>
    </row>
    <row r="8880" spans="1:3">
      <c r="A8880" t="s">
        <v>5678</v>
      </c>
      <c r="B8880" t="s">
        <v>17</v>
      </c>
      <c r="C8880">
        <v>1</v>
      </c>
    </row>
    <row r="8881" spans="1:3">
      <c r="A8881" t="s">
        <v>5678</v>
      </c>
      <c r="B8881" t="s">
        <v>17</v>
      </c>
      <c r="C8881">
        <v>1</v>
      </c>
    </row>
    <row r="8882" spans="1:3">
      <c r="A8882" t="s">
        <v>5678</v>
      </c>
      <c r="B8882" t="s">
        <v>20</v>
      </c>
      <c r="C8882">
        <v>1</v>
      </c>
    </row>
    <row r="8883" spans="1:3">
      <c r="A8883" t="s">
        <v>5678</v>
      </c>
      <c r="B8883" t="s">
        <v>23</v>
      </c>
      <c r="C8883">
        <v>1</v>
      </c>
    </row>
    <row r="8884" spans="1:3">
      <c r="A8884" t="s">
        <v>5678</v>
      </c>
      <c r="B8884" t="s">
        <v>23</v>
      </c>
      <c r="C8884">
        <v>1</v>
      </c>
    </row>
    <row r="8885" spans="1:3">
      <c r="A8885" t="s">
        <v>5678</v>
      </c>
      <c r="B8885" t="s">
        <v>26</v>
      </c>
      <c r="C8885">
        <v>1</v>
      </c>
    </row>
    <row r="8886" spans="1:3">
      <c r="A8886" t="s">
        <v>5678</v>
      </c>
      <c r="B8886" t="s">
        <v>29</v>
      </c>
      <c r="C8886">
        <v>1</v>
      </c>
    </row>
    <row r="8887" spans="1:3">
      <c r="A8887" t="s">
        <v>5678</v>
      </c>
      <c r="B8887" t="s">
        <v>32</v>
      </c>
      <c r="C8887">
        <v>1</v>
      </c>
    </row>
    <row r="8888" spans="1:3">
      <c r="A8888" t="s">
        <v>5678</v>
      </c>
      <c r="B8888" t="s">
        <v>32</v>
      </c>
      <c r="C8888">
        <v>1</v>
      </c>
    </row>
    <row r="8889" spans="1:3">
      <c r="A8889" t="s">
        <v>5680</v>
      </c>
      <c r="B8889" t="s">
        <v>11</v>
      </c>
      <c r="C8889">
        <v>1</v>
      </c>
    </row>
    <row r="8890" spans="1:3">
      <c r="A8890" t="s">
        <v>5680</v>
      </c>
      <c r="B8890" t="s">
        <v>14</v>
      </c>
      <c r="C8890">
        <v>1</v>
      </c>
    </row>
    <row r="8891" spans="1:3">
      <c r="A8891" t="s">
        <v>5680</v>
      </c>
      <c r="B8891" t="s">
        <v>14</v>
      </c>
      <c r="C8891">
        <v>1</v>
      </c>
    </row>
    <row r="8892" spans="1:3">
      <c r="A8892" t="s">
        <v>5680</v>
      </c>
      <c r="B8892" t="s">
        <v>17</v>
      </c>
      <c r="C8892">
        <v>1</v>
      </c>
    </row>
    <row r="8893" spans="1:3">
      <c r="A8893" t="s">
        <v>5680</v>
      </c>
      <c r="B8893" t="s">
        <v>17</v>
      </c>
      <c r="C8893">
        <v>1</v>
      </c>
    </row>
    <row r="8894" spans="1:3">
      <c r="A8894" t="s">
        <v>5680</v>
      </c>
      <c r="B8894" t="s">
        <v>17</v>
      </c>
      <c r="C8894">
        <v>1</v>
      </c>
    </row>
    <row r="8895" spans="1:3">
      <c r="A8895" t="s">
        <v>5680</v>
      </c>
      <c r="B8895" t="s">
        <v>20</v>
      </c>
      <c r="C8895">
        <v>1</v>
      </c>
    </row>
    <row r="8896" spans="1:3">
      <c r="A8896" t="s">
        <v>5680</v>
      </c>
      <c r="B8896" t="s">
        <v>20</v>
      </c>
      <c r="C8896">
        <v>1</v>
      </c>
    </row>
    <row r="8897" spans="1:3">
      <c r="A8897" t="s">
        <v>5680</v>
      </c>
      <c r="B8897" t="s">
        <v>20</v>
      </c>
      <c r="C8897">
        <v>1</v>
      </c>
    </row>
    <row r="8898" spans="1:3">
      <c r="A8898" t="s">
        <v>5680</v>
      </c>
      <c r="B8898" t="s">
        <v>23</v>
      </c>
      <c r="C8898">
        <v>1</v>
      </c>
    </row>
    <row r="8899" spans="1:3">
      <c r="A8899" t="s">
        <v>5680</v>
      </c>
      <c r="B8899" t="s">
        <v>23</v>
      </c>
      <c r="C8899">
        <v>1</v>
      </c>
    </row>
    <row r="8900" spans="1:3">
      <c r="A8900" t="s">
        <v>5680</v>
      </c>
      <c r="B8900" t="s">
        <v>23</v>
      </c>
      <c r="C8900">
        <v>1</v>
      </c>
    </row>
    <row r="8901" spans="1:3">
      <c r="A8901" t="s">
        <v>5680</v>
      </c>
      <c r="B8901" t="s">
        <v>26</v>
      </c>
      <c r="C8901">
        <v>1</v>
      </c>
    </row>
    <row r="8902" spans="1:3">
      <c r="A8902" t="s">
        <v>5680</v>
      </c>
      <c r="B8902" t="s">
        <v>26</v>
      </c>
      <c r="C8902">
        <v>1</v>
      </c>
    </row>
    <row r="8903" spans="1:3">
      <c r="A8903" t="s">
        <v>5680</v>
      </c>
      <c r="B8903" t="s">
        <v>26</v>
      </c>
      <c r="C8903">
        <v>1</v>
      </c>
    </row>
    <row r="8904" spans="1:3">
      <c r="A8904" t="s">
        <v>5680</v>
      </c>
      <c r="B8904" t="s">
        <v>29</v>
      </c>
      <c r="C8904">
        <v>1</v>
      </c>
    </row>
    <row r="8905" spans="1:3">
      <c r="A8905" t="s">
        <v>5680</v>
      </c>
      <c r="B8905" t="s">
        <v>29</v>
      </c>
      <c r="C8905">
        <v>1</v>
      </c>
    </row>
    <row r="8906" spans="1:3">
      <c r="A8906" t="s">
        <v>5680</v>
      </c>
      <c r="B8906" t="s">
        <v>29</v>
      </c>
      <c r="C8906">
        <v>1</v>
      </c>
    </row>
    <row r="8907" spans="1:3">
      <c r="A8907" t="s">
        <v>5680</v>
      </c>
      <c r="B8907" t="s">
        <v>820</v>
      </c>
      <c r="C8907">
        <v>1</v>
      </c>
    </row>
    <row r="8908" spans="1:3">
      <c r="A8908" t="s">
        <v>5680</v>
      </c>
      <c r="B8908" t="s">
        <v>334</v>
      </c>
      <c r="C8908">
        <v>1</v>
      </c>
    </row>
    <row r="8909" spans="1:3">
      <c r="A8909" t="s">
        <v>5680</v>
      </c>
      <c r="B8909" t="s">
        <v>32</v>
      </c>
      <c r="C8909">
        <v>1</v>
      </c>
    </row>
    <row r="8910" spans="1:3">
      <c r="A8910" t="s">
        <v>5680</v>
      </c>
      <c r="B8910" t="s">
        <v>32</v>
      </c>
      <c r="C8910">
        <v>1</v>
      </c>
    </row>
    <row r="8911" spans="1:3">
      <c r="A8911" t="s">
        <v>5680</v>
      </c>
      <c r="B8911" t="s">
        <v>32</v>
      </c>
      <c r="C8911">
        <v>1</v>
      </c>
    </row>
    <row r="8912" spans="1:3">
      <c r="A8912" t="s">
        <v>5682</v>
      </c>
      <c r="B8912" t="s">
        <v>11</v>
      </c>
      <c r="C8912">
        <v>1</v>
      </c>
    </row>
    <row r="8913" spans="1:3">
      <c r="A8913" t="s">
        <v>5682</v>
      </c>
      <c r="B8913" t="s">
        <v>11</v>
      </c>
      <c r="C8913">
        <v>1</v>
      </c>
    </row>
    <row r="8914" spans="1:3">
      <c r="A8914" t="s">
        <v>5682</v>
      </c>
      <c r="B8914" t="s">
        <v>14</v>
      </c>
      <c r="C8914">
        <v>1</v>
      </c>
    </row>
    <row r="8915" spans="1:3">
      <c r="A8915" t="s">
        <v>5682</v>
      </c>
      <c r="B8915" t="s">
        <v>14</v>
      </c>
      <c r="C8915">
        <v>1</v>
      </c>
    </row>
    <row r="8916" spans="1:3">
      <c r="A8916" t="s">
        <v>5682</v>
      </c>
      <c r="B8916" t="s">
        <v>14</v>
      </c>
      <c r="C8916">
        <v>1</v>
      </c>
    </row>
    <row r="8917" spans="1:3">
      <c r="A8917" t="s">
        <v>5682</v>
      </c>
      <c r="B8917" t="s">
        <v>14</v>
      </c>
      <c r="C8917">
        <v>1</v>
      </c>
    </row>
    <row r="8918" spans="1:3">
      <c r="A8918" t="s">
        <v>5682</v>
      </c>
      <c r="B8918" t="s">
        <v>14</v>
      </c>
      <c r="C8918">
        <v>1</v>
      </c>
    </row>
    <row r="8919" spans="1:3">
      <c r="A8919" t="s">
        <v>5682</v>
      </c>
      <c r="B8919" t="s">
        <v>14</v>
      </c>
      <c r="C8919">
        <v>1</v>
      </c>
    </row>
    <row r="8920" spans="1:3">
      <c r="A8920" t="s">
        <v>5682</v>
      </c>
      <c r="B8920" t="s">
        <v>14</v>
      </c>
      <c r="C8920">
        <v>1</v>
      </c>
    </row>
    <row r="8921" spans="1:3">
      <c r="A8921" t="s">
        <v>5682</v>
      </c>
      <c r="B8921" t="s">
        <v>14</v>
      </c>
      <c r="C8921">
        <v>1</v>
      </c>
    </row>
    <row r="8922" spans="1:3">
      <c r="A8922" t="s">
        <v>5682</v>
      </c>
      <c r="B8922" t="s">
        <v>14</v>
      </c>
      <c r="C8922">
        <v>1</v>
      </c>
    </row>
    <row r="8923" spans="1:3">
      <c r="A8923" t="s">
        <v>5682</v>
      </c>
      <c r="B8923" t="s">
        <v>17</v>
      </c>
      <c r="C8923">
        <v>1</v>
      </c>
    </row>
    <row r="8924" spans="1:3">
      <c r="A8924" t="s">
        <v>5682</v>
      </c>
      <c r="B8924" t="s">
        <v>17</v>
      </c>
      <c r="C8924">
        <v>1</v>
      </c>
    </row>
    <row r="8925" spans="1:3">
      <c r="A8925" t="s">
        <v>5682</v>
      </c>
      <c r="B8925" t="s">
        <v>17</v>
      </c>
      <c r="C8925">
        <v>1</v>
      </c>
    </row>
    <row r="8926" spans="1:3">
      <c r="A8926" t="s">
        <v>5682</v>
      </c>
      <c r="B8926" t="s">
        <v>17</v>
      </c>
      <c r="C8926">
        <v>1</v>
      </c>
    </row>
    <row r="8927" spans="1:3">
      <c r="A8927" t="s">
        <v>5682</v>
      </c>
      <c r="B8927" t="s">
        <v>17</v>
      </c>
      <c r="C8927">
        <v>1</v>
      </c>
    </row>
    <row r="8928" spans="1:3">
      <c r="A8928" t="s">
        <v>5682</v>
      </c>
      <c r="B8928" t="s">
        <v>17</v>
      </c>
      <c r="C8928">
        <v>1</v>
      </c>
    </row>
    <row r="8929" spans="1:3">
      <c r="A8929" t="s">
        <v>5682</v>
      </c>
      <c r="B8929" t="s">
        <v>17</v>
      </c>
      <c r="C8929">
        <v>1</v>
      </c>
    </row>
    <row r="8930" spans="1:3">
      <c r="A8930" t="s">
        <v>5682</v>
      </c>
      <c r="B8930" t="s">
        <v>17</v>
      </c>
      <c r="C8930">
        <v>1</v>
      </c>
    </row>
    <row r="8931" spans="1:3">
      <c r="A8931" t="s">
        <v>5682</v>
      </c>
      <c r="B8931" t="s">
        <v>17</v>
      </c>
      <c r="C8931">
        <v>1</v>
      </c>
    </row>
    <row r="8932" spans="1:3">
      <c r="A8932" t="s">
        <v>5682</v>
      </c>
      <c r="B8932" t="s">
        <v>17</v>
      </c>
      <c r="C8932">
        <v>1</v>
      </c>
    </row>
    <row r="8933" spans="1:3">
      <c r="A8933" t="s">
        <v>5682</v>
      </c>
      <c r="B8933" t="s">
        <v>17</v>
      </c>
      <c r="C8933">
        <v>1</v>
      </c>
    </row>
    <row r="8934" spans="1:3">
      <c r="A8934" t="s">
        <v>5682</v>
      </c>
      <c r="B8934" t="s">
        <v>20</v>
      </c>
      <c r="C8934">
        <v>1</v>
      </c>
    </row>
    <row r="8935" spans="1:3">
      <c r="A8935" t="s">
        <v>5682</v>
      </c>
      <c r="B8935" t="s">
        <v>20</v>
      </c>
      <c r="C8935">
        <v>1</v>
      </c>
    </row>
    <row r="8936" spans="1:3">
      <c r="A8936" t="s">
        <v>5682</v>
      </c>
      <c r="B8936" t="s">
        <v>20</v>
      </c>
      <c r="C8936">
        <v>1</v>
      </c>
    </row>
    <row r="8937" spans="1:3">
      <c r="A8937" t="s">
        <v>5682</v>
      </c>
      <c r="B8937" t="s">
        <v>20</v>
      </c>
      <c r="C8937">
        <v>1</v>
      </c>
    </row>
    <row r="8938" spans="1:3">
      <c r="A8938" t="s">
        <v>5682</v>
      </c>
      <c r="B8938" t="s">
        <v>20</v>
      </c>
      <c r="C8938">
        <v>1</v>
      </c>
    </row>
    <row r="8939" spans="1:3">
      <c r="A8939" t="s">
        <v>5682</v>
      </c>
      <c r="B8939" t="s">
        <v>20</v>
      </c>
      <c r="C8939">
        <v>1</v>
      </c>
    </row>
    <row r="8940" spans="1:3">
      <c r="A8940" t="s">
        <v>5682</v>
      </c>
      <c r="B8940" t="s">
        <v>20</v>
      </c>
      <c r="C8940">
        <v>1</v>
      </c>
    </row>
    <row r="8941" spans="1:3">
      <c r="A8941" t="s">
        <v>5682</v>
      </c>
      <c r="B8941" t="s">
        <v>20</v>
      </c>
      <c r="C8941">
        <v>1</v>
      </c>
    </row>
    <row r="8942" spans="1:3">
      <c r="A8942" t="s">
        <v>5682</v>
      </c>
      <c r="B8942" t="s">
        <v>20</v>
      </c>
      <c r="C8942">
        <v>1</v>
      </c>
    </row>
    <row r="8943" spans="1:3">
      <c r="A8943" t="s">
        <v>5682</v>
      </c>
      <c r="B8943" t="s">
        <v>20</v>
      </c>
      <c r="C8943">
        <v>1</v>
      </c>
    </row>
    <row r="8944" spans="1:3">
      <c r="A8944" t="s">
        <v>5682</v>
      </c>
      <c r="B8944" t="s">
        <v>20</v>
      </c>
      <c r="C8944">
        <v>1</v>
      </c>
    </row>
    <row r="8945" spans="1:3">
      <c r="A8945" t="s">
        <v>5682</v>
      </c>
      <c r="B8945" t="s">
        <v>23</v>
      </c>
      <c r="C8945">
        <v>1</v>
      </c>
    </row>
    <row r="8946" spans="1:3">
      <c r="A8946" t="s">
        <v>5682</v>
      </c>
      <c r="B8946" t="s">
        <v>23</v>
      </c>
      <c r="C8946">
        <v>1</v>
      </c>
    </row>
    <row r="8947" spans="1:3">
      <c r="A8947" t="s">
        <v>5682</v>
      </c>
      <c r="B8947" t="s">
        <v>23</v>
      </c>
      <c r="C8947">
        <v>1</v>
      </c>
    </row>
    <row r="8948" spans="1:3">
      <c r="A8948" t="s">
        <v>5682</v>
      </c>
      <c r="B8948" t="s">
        <v>23</v>
      </c>
      <c r="C8948">
        <v>1</v>
      </c>
    </row>
    <row r="8949" spans="1:3">
      <c r="A8949" t="s">
        <v>5682</v>
      </c>
      <c r="B8949" t="s">
        <v>23</v>
      </c>
      <c r="C8949">
        <v>1</v>
      </c>
    </row>
    <row r="8950" spans="1:3">
      <c r="A8950" t="s">
        <v>5682</v>
      </c>
      <c r="B8950" t="s">
        <v>23</v>
      </c>
      <c r="C8950">
        <v>1</v>
      </c>
    </row>
    <row r="8951" spans="1:3">
      <c r="A8951" t="s">
        <v>5682</v>
      </c>
      <c r="B8951" t="s">
        <v>23</v>
      </c>
      <c r="C8951">
        <v>1</v>
      </c>
    </row>
    <row r="8952" spans="1:3">
      <c r="A8952" t="s">
        <v>5682</v>
      </c>
      <c r="B8952" t="s">
        <v>23</v>
      </c>
      <c r="C8952">
        <v>1</v>
      </c>
    </row>
    <row r="8953" spans="1:3">
      <c r="A8953" t="s">
        <v>5682</v>
      </c>
      <c r="B8953" t="s">
        <v>23</v>
      </c>
      <c r="C8953">
        <v>1</v>
      </c>
    </row>
    <row r="8954" spans="1:3">
      <c r="A8954" t="s">
        <v>5682</v>
      </c>
      <c r="B8954" t="s">
        <v>23</v>
      </c>
      <c r="C8954">
        <v>1</v>
      </c>
    </row>
    <row r="8955" spans="1:3">
      <c r="A8955" t="s">
        <v>5682</v>
      </c>
      <c r="B8955" t="s">
        <v>23</v>
      </c>
      <c r="C8955">
        <v>1</v>
      </c>
    </row>
    <row r="8956" spans="1:3">
      <c r="A8956" t="s">
        <v>5682</v>
      </c>
      <c r="B8956" t="s">
        <v>26</v>
      </c>
      <c r="C8956">
        <v>1</v>
      </c>
    </row>
    <row r="8957" spans="1:3">
      <c r="A8957" t="s">
        <v>5682</v>
      </c>
      <c r="B8957" t="s">
        <v>26</v>
      </c>
      <c r="C8957">
        <v>1</v>
      </c>
    </row>
    <row r="8958" spans="1:3">
      <c r="A8958" t="s">
        <v>5682</v>
      </c>
      <c r="B8958" t="s">
        <v>26</v>
      </c>
      <c r="C8958">
        <v>1</v>
      </c>
    </row>
    <row r="8959" spans="1:3">
      <c r="A8959" t="s">
        <v>5682</v>
      </c>
      <c r="B8959" t="s">
        <v>26</v>
      </c>
      <c r="C8959">
        <v>1</v>
      </c>
    </row>
    <row r="8960" spans="1:3">
      <c r="A8960" t="s">
        <v>5682</v>
      </c>
      <c r="B8960" t="s">
        <v>29</v>
      </c>
      <c r="C8960">
        <v>1</v>
      </c>
    </row>
    <row r="8961" spans="1:3">
      <c r="A8961" t="s">
        <v>5682</v>
      </c>
      <c r="B8961" t="s">
        <v>29</v>
      </c>
      <c r="C8961">
        <v>1</v>
      </c>
    </row>
    <row r="8962" spans="1:3">
      <c r="A8962" t="s">
        <v>5682</v>
      </c>
      <c r="B8962" t="s">
        <v>29</v>
      </c>
      <c r="C8962">
        <v>1</v>
      </c>
    </row>
    <row r="8963" spans="1:3">
      <c r="A8963" t="s">
        <v>5682</v>
      </c>
      <c r="B8963" t="s">
        <v>29</v>
      </c>
      <c r="C8963">
        <v>1</v>
      </c>
    </row>
    <row r="8964" spans="1:3">
      <c r="A8964" t="s">
        <v>5682</v>
      </c>
      <c r="B8964" t="s">
        <v>29</v>
      </c>
      <c r="C8964">
        <v>1</v>
      </c>
    </row>
    <row r="8965" spans="1:3">
      <c r="A8965" t="s">
        <v>5682</v>
      </c>
      <c r="B8965" t="s">
        <v>29</v>
      </c>
      <c r="C8965">
        <v>1</v>
      </c>
    </row>
    <row r="8966" spans="1:3">
      <c r="A8966" t="s">
        <v>5682</v>
      </c>
      <c r="B8966" t="s">
        <v>29</v>
      </c>
      <c r="C8966">
        <v>1</v>
      </c>
    </row>
    <row r="8967" spans="1:3">
      <c r="A8967" t="s">
        <v>5682</v>
      </c>
      <c r="B8967" t="s">
        <v>29</v>
      </c>
      <c r="C8967">
        <v>1</v>
      </c>
    </row>
    <row r="8968" spans="1:3">
      <c r="A8968" t="s">
        <v>5682</v>
      </c>
      <c r="B8968" t="s">
        <v>29</v>
      </c>
      <c r="C8968">
        <v>1</v>
      </c>
    </row>
    <row r="8969" spans="1:3">
      <c r="A8969" t="s">
        <v>5682</v>
      </c>
      <c r="B8969" t="s">
        <v>29</v>
      </c>
      <c r="C8969">
        <v>1</v>
      </c>
    </row>
    <row r="8970" spans="1:3">
      <c r="A8970" t="s">
        <v>5682</v>
      </c>
      <c r="B8970" t="s">
        <v>29</v>
      </c>
      <c r="C8970">
        <v>1</v>
      </c>
    </row>
    <row r="8971" spans="1:3">
      <c r="A8971" t="s">
        <v>5682</v>
      </c>
      <c r="B8971" t="s">
        <v>32</v>
      </c>
      <c r="C8971">
        <v>1</v>
      </c>
    </row>
    <row r="8972" spans="1:3">
      <c r="A8972" t="s">
        <v>5682</v>
      </c>
      <c r="B8972" t="s">
        <v>32</v>
      </c>
      <c r="C8972">
        <v>1</v>
      </c>
    </row>
    <row r="8973" spans="1:3">
      <c r="A8973" t="s">
        <v>5682</v>
      </c>
      <c r="B8973" t="s">
        <v>32</v>
      </c>
      <c r="C8973">
        <v>1</v>
      </c>
    </row>
    <row r="8974" spans="1:3">
      <c r="A8974" t="s">
        <v>5682</v>
      </c>
      <c r="B8974" t="s">
        <v>32</v>
      </c>
      <c r="C8974">
        <v>1</v>
      </c>
    </row>
    <row r="8975" spans="1:3">
      <c r="A8975" t="s">
        <v>5682</v>
      </c>
      <c r="B8975" t="s">
        <v>32</v>
      </c>
      <c r="C8975">
        <v>1</v>
      </c>
    </row>
    <row r="8976" spans="1:3">
      <c r="A8976" t="s">
        <v>5682</v>
      </c>
      <c r="B8976" t="s">
        <v>32</v>
      </c>
      <c r="C8976">
        <v>1</v>
      </c>
    </row>
    <row r="8977" spans="1:3">
      <c r="A8977" t="s">
        <v>5682</v>
      </c>
      <c r="B8977" t="s">
        <v>32</v>
      </c>
      <c r="C8977">
        <v>1</v>
      </c>
    </row>
    <row r="8978" spans="1:3">
      <c r="A8978" t="s">
        <v>5682</v>
      </c>
      <c r="B8978" t="s">
        <v>32</v>
      </c>
      <c r="C8978">
        <v>1</v>
      </c>
    </row>
    <row r="8979" spans="1:3">
      <c r="A8979" t="s">
        <v>5682</v>
      </c>
      <c r="B8979" t="s">
        <v>32</v>
      </c>
      <c r="C8979">
        <v>1</v>
      </c>
    </row>
    <row r="8980" spans="1:3">
      <c r="A8980" t="s">
        <v>5682</v>
      </c>
      <c r="B8980" t="s">
        <v>32</v>
      </c>
      <c r="C8980">
        <v>1</v>
      </c>
    </row>
    <row r="8981" spans="1:3">
      <c r="A8981" t="s">
        <v>5682</v>
      </c>
      <c r="B8981" t="s">
        <v>32</v>
      </c>
      <c r="C8981">
        <v>1</v>
      </c>
    </row>
    <row r="8982" spans="1:3">
      <c r="A8982" t="s">
        <v>5684</v>
      </c>
      <c r="B8982" t="s">
        <v>26</v>
      </c>
      <c r="C8982">
        <v>1</v>
      </c>
    </row>
    <row r="8983" spans="1:3">
      <c r="A8983" t="s">
        <v>5686</v>
      </c>
      <c r="B8983" t="s">
        <v>26</v>
      </c>
      <c r="C8983">
        <v>1</v>
      </c>
    </row>
    <row r="8984" spans="1:3">
      <c r="A8984" t="s">
        <v>5686</v>
      </c>
      <c r="B8984" t="s">
        <v>5689</v>
      </c>
      <c r="C8984">
        <v>1</v>
      </c>
    </row>
    <row r="8985" spans="1:3">
      <c r="A8985" t="s">
        <v>5690</v>
      </c>
      <c r="B8985" t="s">
        <v>26</v>
      </c>
      <c r="C8985">
        <v>1</v>
      </c>
    </row>
    <row r="8986" spans="1:3">
      <c r="A8986" t="s">
        <v>5692</v>
      </c>
      <c r="B8986" t="s">
        <v>26</v>
      </c>
      <c r="C8986">
        <v>1</v>
      </c>
    </row>
    <row r="8987" spans="1:3">
      <c r="A8987" t="s">
        <v>5694</v>
      </c>
      <c r="B8987" t="s">
        <v>26</v>
      </c>
      <c r="C8987">
        <v>1</v>
      </c>
    </row>
    <row r="8988" spans="1:3">
      <c r="A8988" t="s">
        <v>5696</v>
      </c>
      <c r="B8988" t="s">
        <v>11</v>
      </c>
      <c r="C8988">
        <v>1</v>
      </c>
    </row>
    <row r="8989" spans="1:3">
      <c r="A8989" t="s">
        <v>5696</v>
      </c>
      <c r="B8989" t="s">
        <v>14</v>
      </c>
      <c r="C8989">
        <v>1</v>
      </c>
    </row>
    <row r="8990" spans="1:3">
      <c r="A8990" t="s">
        <v>5696</v>
      </c>
      <c r="B8990" t="s">
        <v>20</v>
      </c>
      <c r="C8990">
        <v>1</v>
      </c>
    </row>
    <row r="8991" spans="1:3">
      <c r="A8991" t="s">
        <v>5696</v>
      </c>
      <c r="B8991" t="s">
        <v>20</v>
      </c>
      <c r="C8991">
        <v>1</v>
      </c>
    </row>
    <row r="8992" spans="1:3">
      <c r="A8992" t="s">
        <v>5696</v>
      </c>
      <c r="B8992" t="s">
        <v>26</v>
      </c>
      <c r="C8992">
        <v>1</v>
      </c>
    </row>
    <row r="8993" spans="1:3">
      <c r="A8993" t="s">
        <v>5696</v>
      </c>
      <c r="B8993" t="s">
        <v>29</v>
      </c>
      <c r="C8993">
        <v>1</v>
      </c>
    </row>
    <row r="8994" spans="1:3">
      <c r="A8994" t="s">
        <v>5698</v>
      </c>
      <c r="B8994" t="s">
        <v>11</v>
      </c>
      <c r="C8994">
        <v>1</v>
      </c>
    </row>
    <row r="8995" spans="1:3">
      <c r="A8995" t="s">
        <v>5698</v>
      </c>
      <c r="B8995" t="s">
        <v>14</v>
      </c>
      <c r="C8995">
        <v>1</v>
      </c>
    </row>
    <row r="8996" spans="1:3">
      <c r="A8996" t="s">
        <v>5698</v>
      </c>
      <c r="B8996" t="s">
        <v>17</v>
      </c>
      <c r="C8996">
        <v>1</v>
      </c>
    </row>
    <row r="8997" spans="1:3">
      <c r="A8997" t="s">
        <v>5698</v>
      </c>
      <c r="B8997" t="s">
        <v>20</v>
      </c>
      <c r="C8997">
        <v>1</v>
      </c>
    </row>
    <row r="8998" spans="1:3">
      <c r="A8998" t="s">
        <v>5698</v>
      </c>
      <c r="B8998" t="s">
        <v>20</v>
      </c>
      <c r="C8998">
        <v>1</v>
      </c>
    </row>
    <row r="8999" spans="1:3">
      <c r="A8999" t="s">
        <v>5698</v>
      </c>
      <c r="B8999" t="s">
        <v>23</v>
      </c>
      <c r="C8999">
        <v>1</v>
      </c>
    </row>
    <row r="9000" spans="1:3">
      <c r="A9000" t="s">
        <v>5698</v>
      </c>
      <c r="B9000" t="s">
        <v>26</v>
      </c>
      <c r="C9000">
        <v>1</v>
      </c>
    </row>
    <row r="9001" spans="1:3">
      <c r="A9001" t="s">
        <v>5698</v>
      </c>
      <c r="B9001" t="s">
        <v>29</v>
      </c>
      <c r="C9001">
        <v>1</v>
      </c>
    </row>
    <row r="9002" spans="1:3">
      <c r="A9002" t="s">
        <v>5698</v>
      </c>
      <c r="B9002" t="s">
        <v>2038</v>
      </c>
      <c r="C9002">
        <v>1</v>
      </c>
    </row>
    <row r="9003" spans="1:3">
      <c r="A9003" t="s">
        <v>5698</v>
      </c>
      <c r="B9003" t="s">
        <v>32</v>
      </c>
      <c r="C9003">
        <v>1</v>
      </c>
    </row>
    <row r="9004" spans="1:3">
      <c r="A9004" t="s">
        <v>5700</v>
      </c>
      <c r="B9004" t="s">
        <v>26</v>
      </c>
      <c r="C9004">
        <v>1</v>
      </c>
    </row>
    <row r="9005" spans="1:3">
      <c r="A9005" t="s">
        <v>5700</v>
      </c>
      <c r="B9005" t="s">
        <v>744</v>
      </c>
      <c r="C9005">
        <v>1</v>
      </c>
    </row>
    <row r="9006" spans="1:3">
      <c r="A9006" t="s">
        <v>5702</v>
      </c>
      <c r="B9006" t="s">
        <v>26</v>
      </c>
      <c r="C9006">
        <v>1</v>
      </c>
    </row>
    <row r="9007" spans="1:3">
      <c r="A9007" t="s">
        <v>5702</v>
      </c>
      <c r="B9007" t="s">
        <v>5705</v>
      </c>
      <c r="C9007">
        <v>1</v>
      </c>
    </row>
    <row r="9008" spans="1:3">
      <c r="A9008" t="s">
        <v>5706</v>
      </c>
      <c r="B9008" t="s">
        <v>26</v>
      </c>
      <c r="C9008">
        <v>1</v>
      </c>
    </row>
    <row r="9009" spans="1:3">
      <c r="A9009" t="s">
        <v>5706</v>
      </c>
      <c r="B9009" t="s">
        <v>744</v>
      </c>
      <c r="C9009">
        <v>1</v>
      </c>
    </row>
    <row r="9010" spans="1:3">
      <c r="A9010" t="s">
        <v>5708</v>
      </c>
      <c r="B9010" t="s">
        <v>26</v>
      </c>
      <c r="C9010">
        <v>1</v>
      </c>
    </row>
    <row r="9011" spans="1:3">
      <c r="A9011" t="s">
        <v>5708</v>
      </c>
      <c r="B9011" t="s">
        <v>5711</v>
      </c>
      <c r="C9011">
        <v>1</v>
      </c>
    </row>
    <row r="9012" spans="1:3">
      <c r="A9012" t="s">
        <v>5712</v>
      </c>
      <c r="B9012" t="s">
        <v>26</v>
      </c>
      <c r="C9012">
        <v>1</v>
      </c>
    </row>
    <row r="9013" spans="1:3">
      <c r="A9013" t="s">
        <v>5712</v>
      </c>
      <c r="B9013" t="s">
        <v>5705</v>
      </c>
      <c r="C9013">
        <v>1</v>
      </c>
    </row>
    <row r="9014" spans="1:3">
      <c r="A9014" t="s">
        <v>5714</v>
      </c>
      <c r="B9014" t="s">
        <v>26</v>
      </c>
      <c r="C9014">
        <v>1</v>
      </c>
    </row>
    <row r="9015" spans="1:3">
      <c r="A9015" t="s">
        <v>5714</v>
      </c>
      <c r="B9015" t="s">
        <v>5711</v>
      </c>
      <c r="C9015">
        <v>1</v>
      </c>
    </row>
    <row r="9016" spans="1:3">
      <c r="A9016" t="s">
        <v>5716</v>
      </c>
      <c r="B9016" t="s">
        <v>26</v>
      </c>
      <c r="C9016">
        <v>1</v>
      </c>
    </row>
    <row r="9017" spans="1:3">
      <c r="A9017" t="s">
        <v>5716</v>
      </c>
      <c r="B9017" t="s">
        <v>114</v>
      </c>
      <c r="C9017">
        <v>1</v>
      </c>
    </row>
    <row r="9018" spans="1:3">
      <c r="A9018" t="s">
        <v>5718</v>
      </c>
      <c r="B9018" t="s">
        <v>26</v>
      </c>
      <c r="C9018">
        <v>1</v>
      </c>
    </row>
    <row r="9019" spans="1:3">
      <c r="A9019" t="s">
        <v>5720</v>
      </c>
      <c r="B9019" t="s">
        <v>26</v>
      </c>
      <c r="C9019">
        <v>1</v>
      </c>
    </row>
    <row r="9020" spans="1:3">
      <c r="A9020" t="s">
        <v>5722</v>
      </c>
      <c r="B9020" t="s">
        <v>26</v>
      </c>
      <c r="C9020">
        <v>1</v>
      </c>
    </row>
    <row r="9021" spans="1:3">
      <c r="A9021" t="s">
        <v>5724</v>
      </c>
      <c r="B9021" t="s">
        <v>26</v>
      </c>
      <c r="C9021">
        <v>1</v>
      </c>
    </row>
    <row r="9022" spans="1:3">
      <c r="A9022" t="s">
        <v>5726</v>
      </c>
      <c r="B9022" t="s">
        <v>26</v>
      </c>
      <c r="C9022">
        <v>1</v>
      </c>
    </row>
    <row r="9023" spans="1:3">
      <c r="A9023" t="s">
        <v>5728</v>
      </c>
      <c r="B9023" t="s">
        <v>26</v>
      </c>
      <c r="C9023">
        <v>1</v>
      </c>
    </row>
    <row r="9024" spans="1:3">
      <c r="A9024" t="s">
        <v>5730</v>
      </c>
      <c r="B9024" t="s">
        <v>26</v>
      </c>
      <c r="C9024">
        <v>1</v>
      </c>
    </row>
    <row r="9025" spans="1:3">
      <c r="A9025" t="s">
        <v>5732</v>
      </c>
      <c r="B9025" t="s">
        <v>45</v>
      </c>
      <c r="C9025">
        <v>1</v>
      </c>
    </row>
    <row r="9026" spans="1:3">
      <c r="A9026" t="s">
        <v>5732</v>
      </c>
      <c r="B9026" t="s">
        <v>48</v>
      </c>
      <c r="C9026">
        <v>1</v>
      </c>
    </row>
    <row r="9027" spans="1:3">
      <c r="A9027" t="s">
        <v>5732</v>
      </c>
      <c r="B9027" t="s">
        <v>26</v>
      </c>
      <c r="C9027">
        <v>1</v>
      </c>
    </row>
    <row r="9028" spans="1:3">
      <c r="A9028" t="s">
        <v>5732</v>
      </c>
      <c r="B9028" t="s">
        <v>51</v>
      </c>
      <c r="C9028">
        <v>1</v>
      </c>
    </row>
    <row r="9029" spans="1:3">
      <c r="A9029" t="s">
        <v>5732</v>
      </c>
      <c r="B9029" t="s">
        <v>29</v>
      </c>
      <c r="C9029">
        <v>1</v>
      </c>
    </row>
    <row r="9030" spans="1:3">
      <c r="A9030" t="s">
        <v>5732</v>
      </c>
      <c r="B9030" t="s">
        <v>1411</v>
      </c>
      <c r="C9030">
        <v>1</v>
      </c>
    </row>
    <row r="9031" spans="1:3">
      <c r="A9031" t="s">
        <v>5732</v>
      </c>
      <c r="B9031" t="s">
        <v>1413</v>
      </c>
      <c r="C9031">
        <v>1</v>
      </c>
    </row>
    <row r="9032" spans="1:3">
      <c r="A9032" t="s">
        <v>5732</v>
      </c>
      <c r="B9032" t="s">
        <v>56</v>
      </c>
      <c r="C9032">
        <v>1</v>
      </c>
    </row>
    <row r="9033" spans="1:3">
      <c r="A9033" t="s">
        <v>5734</v>
      </c>
      <c r="B9033" t="s">
        <v>20</v>
      </c>
      <c r="C9033">
        <v>1</v>
      </c>
    </row>
    <row r="9034" spans="1:3">
      <c r="A9034" t="s">
        <v>5734</v>
      </c>
      <c r="B9034" t="s">
        <v>20</v>
      </c>
      <c r="C9034">
        <v>1</v>
      </c>
    </row>
    <row r="9035" spans="1:3">
      <c r="A9035" t="s">
        <v>5734</v>
      </c>
      <c r="B9035" t="s">
        <v>23</v>
      </c>
      <c r="C9035">
        <v>1</v>
      </c>
    </row>
    <row r="9036" spans="1:3">
      <c r="A9036" t="s">
        <v>5734</v>
      </c>
      <c r="B9036" t="s">
        <v>23</v>
      </c>
      <c r="C9036">
        <v>1</v>
      </c>
    </row>
    <row r="9037" spans="1:3">
      <c r="A9037" t="s">
        <v>5734</v>
      </c>
      <c r="B9037" t="s">
        <v>23</v>
      </c>
      <c r="C9037">
        <v>1</v>
      </c>
    </row>
    <row r="9038" spans="1:3">
      <c r="A9038" t="s">
        <v>5734</v>
      </c>
      <c r="B9038" t="s">
        <v>26</v>
      </c>
      <c r="C9038">
        <v>1</v>
      </c>
    </row>
    <row r="9039" spans="1:3">
      <c r="A9039" t="s">
        <v>5734</v>
      </c>
      <c r="B9039" t="s">
        <v>29</v>
      </c>
      <c r="C9039">
        <v>1</v>
      </c>
    </row>
    <row r="9040" spans="1:3">
      <c r="A9040" t="s">
        <v>5734</v>
      </c>
      <c r="B9040" t="s">
        <v>29</v>
      </c>
      <c r="C9040">
        <v>1</v>
      </c>
    </row>
    <row r="9041" spans="1:3">
      <c r="A9041" t="s">
        <v>5734</v>
      </c>
      <c r="B9041" t="s">
        <v>346</v>
      </c>
      <c r="C9041">
        <v>1</v>
      </c>
    </row>
    <row r="9042" spans="1:3">
      <c r="A9042" t="s">
        <v>5734</v>
      </c>
      <c r="B9042" t="s">
        <v>104</v>
      </c>
      <c r="C9042">
        <v>1</v>
      </c>
    </row>
    <row r="9043" spans="1:3">
      <c r="A9043" t="s">
        <v>5734</v>
      </c>
      <c r="B9043" t="s">
        <v>104</v>
      </c>
      <c r="C9043">
        <v>1</v>
      </c>
    </row>
    <row r="9044" spans="1:3">
      <c r="A9044" t="s">
        <v>5734</v>
      </c>
      <c r="B9044" t="s">
        <v>108</v>
      </c>
      <c r="C9044">
        <v>1</v>
      </c>
    </row>
    <row r="9045" spans="1:3">
      <c r="A9045" t="s">
        <v>5734</v>
      </c>
      <c r="B9045" t="s">
        <v>242</v>
      </c>
      <c r="C9045">
        <v>1</v>
      </c>
    </row>
    <row r="9046" spans="1:3">
      <c r="A9046" t="s">
        <v>5734</v>
      </c>
      <c r="B9046" t="s">
        <v>242</v>
      </c>
      <c r="C9046">
        <v>1</v>
      </c>
    </row>
    <row r="9047" spans="1:3">
      <c r="A9047" t="s">
        <v>5734</v>
      </c>
      <c r="B9047" t="s">
        <v>32</v>
      </c>
      <c r="C9047">
        <v>1</v>
      </c>
    </row>
    <row r="9048" spans="1:3">
      <c r="A9048" t="s">
        <v>5734</v>
      </c>
      <c r="B9048" t="s">
        <v>32</v>
      </c>
      <c r="C9048">
        <v>1</v>
      </c>
    </row>
    <row r="9049" spans="1:3">
      <c r="A9049" t="s">
        <v>5734</v>
      </c>
      <c r="B9049" t="s">
        <v>32</v>
      </c>
      <c r="C9049">
        <v>1</v>
      </c>
    </row>
    <row r="9050" spans="1:3">
      <c r="A9050" t="s">
        <v>5736</v>
      </c>
      <c r="B9050" t="s">
        <v>20</v>
      </c>
      <c r="C9050">
        <v>1</v>
      </c>
    </row>
    <row r="9051" spans="1:3">
      <c r="A9051" t="s">
        <v>5736</v>
      </c>
      <c r="B9051" t="s">
        <v>20</v>
      </c>
      <c r="C9051">
        <v>1</v>
      </c>
    </row>
    <row r="9052" spans="1:3">
      <c r="A9052" t="s">
        <v>5736</v>
      </c>
      <c r="B9052" t="s">
        <v>20</v>
      </c>
      <c r="C9052">
        <v>1</v>
      </c>
    </row>
    <row r="9053" spans="1:3">
      <c r="A9053" t="s">
        <v>5736</v>
      </c>
      <c r="B9053" t="s">
        <v>23</v>
      </c>
      <c r="C9053">
        <v>1</v>
      </c>
    </row>
    <row r="9054" spans="1:3">
      <c r="A9054" t="s">
        <v>5736</v>
      </c>
      <c r="B9054" t="s">
        <v>23</v>
      </c>
      <c r="C9054">
        <v>1</v>
      </c>
    </row>
    <row r="9055" spans="1:3">
      <c r="A9055" t="s">
        <v>5736</v>
      </c>
      <c r="B9055" t="s">
        <v>23</v>
      </c>
      <c r="C9055">
        <v>1</v>
      </c>
    </row>
    <row r="9056" spans="1:3">
      <c r="A9056" t="s">
        <v>5736</v>
      </c>
      <c r="B9056" t="s">
        <v>26</v>
      </c>
      <c r="C9056">
        <v>1</v>
      </c>
    </row>
    <row r="9057" spans="1:3">
      <c r="A9057" t="s">
        <v>5736</v>
      </c>
      <c r="B9057" t="s">
        <v>26</v>
      </c>
      <c r="C9057">
        <v>1</v>
      </c>
    </row>
    <row r="9058" spans="1:3">
      <c r="A9058" t="s">
        <v>5736</v>
      </c>
      <c r="B9058" t="s">
        <v>26</v>
      </c>
      <c r="C9058">
        <v>1</v>
      </c>
    </row>
    <row r="9059" spans="1:3">
      <c r="A9059" t="s">
        <v>5736</v>
      </c>
      <c r="B9059" t="s">
        <v>29</v>
      </c>
      <c r="C9059">
        <v>1</v>
      </c>
    </row>
    <row r="9060" spans="1:3">
      <c r="A9060" t="s">
        <v>5736</v>
      </c>
      <c r="B9060" t="s">
        <v>29</v>
      </c>
      <c r="C9060">
        <v>1</v>
      </c>
    </row>
    <row r="9061" spans="1:3">
      <c r="A9061" t="s">
        <v>5736</v>
      </c>
      <c r="B9061" t="s">
        <v>29</v>
      </c>
      <c r="C9061">
        <v>1</v>
      </c>
    </row>
    <row r="9062" spans="1:3">
      <c r="A9062" t="s">
        <v>5736</v>
      </c>
      <c r="B9062" t="s">
        <v>29</v>
      </c>
      <c r="C9062">
        <v>1</v>
      </c>
    </row>
    <row r="9063" spans="1:3">
      <c r="A9063" t="s">
        <v>5736</v>
      </c>
      <c r="B9063" t="s">
        <v>338</v>
      </c>
      <c r="C9063">
        <v>1</v>
      </c>
    </row>
    <row r="9064" spans="1:3">
      <c r="A9064" t="s">
        <v>5736</v>
      </c>
      <c r="B9064" t="s">
        <v>340</v>
      </c>
      <c r="C9064">
        <v>1</v>
      </c>
    </row>
    <row r="9065" spans="1:3">
      <c r="A9065" t="s">
        <v>5736</v>
      </c>
      <c r="B9065" t="s">
        <v>342</v>
      </c>
      <c r="C9065">
        <v>1</v>
      </c>
    </row>
    <row r="9066" spans="1:3">
      <c r="A9066" t="s">
        <v>5736</v>
      </c>
      <c r="B9066" t="s">
        <v>32</v>
      </c>
      <c r="C9066">
        <v>1</v>
      </c>
    </row>
    <row r="9067" spans="1:3">
      <c r="A9067" t="s">
        <v>5736</v>
      </c>
      <c r="B9067" t="s">
        <v>32</v>
      </c>
      <c r="C9067">
        <v>1</v>
      </c>
    </row>
    <row r="9068" spans="1:3">
      <c r="A9068" t="s">
        <v>5736</v>
      </c>
      <c r="B9068" t="s">
        <v>32</v>
      </c>
      <c r="C9068">
        <v>1</v>
      </c>
    </row>
    <row r="9069" spans="1:3">
      <c r="A9069" t="s">
        <v>5738</v>
      </c>
      <c r="B9069" t="s">
        <v>45</v>
      </c>
      <c r="C9069">
        <v>1</v>
      </c>
    </row>
    <row r="9070" spans="1:3">
      <c r="A9070" t="s">
        <v>5738</v>
      </c>
      <c r="B9070" t="s">
        <v>20</v>
      </c>
      <c r="C9070">
        <v>1</v>
      </c>
    </row>
    <row r="9071" spans="1:3">
      <c r="A9071" t="s">
        <v>5738</v>
      </c>
      <c r="B9071" t="s">
        <v>20</v>
      </c>
      <c r="C9071">
        <v>1</v>
      </c>
    </row>
    <row r="9072" spans="1:3">
      <c r="A9072" t="s">
        <v>5738</v>
      </c>
      <c r="B9072" t="s">
        <v>20</v>
      </c>
      <c r="C9072">
        <v>1</v>
      </c>
    </row>
    <row r="9073" spans="1:3">
      <c r="A9073" t="s">
        <v>5738</v>
      </c>
      <c r="B9073" t="s">
        <v>23</v>
      </c>
      <c r="C9073">
        <v>1</v>
      </c>
    </row>
    <row r="9074" spans="1:3">
      <c r="A9074" t="s">
        <v>5738</v>
      </c>
      <c r="B9074" t="s">
        <v>23</v>
      </c>
      <c r="C9074">
        <v>1</v>
      </c>
    </row>
    <row r="9075" spans="1:3">
      <c r="A9075" t="s">
        <v>5738</v>
      </c>
      <c r="B9075" t="s">
        <v>23</v>
      </c>
      <c r="C9075">
        <v>1</v>
      </c>
    </row>
    <row r="9076" spans="1:3">
      <c r="A9076" t="s">
        <v>5738</v>
      </c>
      <c r="B9076" t="s">
        <v>23</v>
      </c>
      <c r="C9076">
        <v>1</v>
      </c>
    </row>
    <row r="9077" spans="1:3">
      <c r="A9077" t="s">
        <v>5738</v>
      </c>
      <c r="B9077" t="s">
        <v>26</v>
      </c>
      <c r="C9077">
        <v>1</v>
      </c>
    </row>
    <row r="9078" spans="1:3">
      <c r="A9078" t="s">
        <v>5738</v>
      </c>
      <c r="B9078" t="s">
        <v>323</v>
      </c>
      <c r="C9078">
        <v>1</v>
      </c>
    </row>
    <row r="9079" spans="1:3">
      <c r="A9079" t="s">
        <v>5738</v>
      </c>
      <c r="B9079" t="s">
        <v>29</v>
      </c>
      <c r="C9079">
        <v>1</v>
      </c>
    </row>
    <row r="9080" spans="1:3">
      <c r="A9080" t="s">
        <v>5738</v>
      </c>
      <c r="B9080" t="s">
        <v>29</v>
      </c>
      <c r="C9080">
        <v>1</v>
      </c>
    </row>
    <row r="9081" spans="1:3">
      <c r="A9081" t="s">
        <v>5738</v>
      </c>
      <c r="B9081" t="s">
        <v>29</v>
      </c>
      <c r="C9081">
        <v>1</v>
      </c>
    </row>
    <row r="9082" spans="1:3">
      <c r="A9082" t="s">
        <v>5738</v>
      </c>
      <c r="B9082" t="s">
        <v>29</v>
      </c>
      <c r="C9082">
        <v>1</v>
      </c>
    </row>
    <row r="9083" spans="1:3">
      <c r="A9083" t="s">
        <v>5738</v>
      </c>
      <c r="B9083" t="s">
        <v>29</v>
      </c>
      <c r="C9083">
        <v>1</v>
      </c>
    </row>
    <row r="9084" spans="1:3">
      <c r="A9084" t="s">
        <v>5738</v>
      </c>
      <c r="B9084" t="s">
        <v>326</v>
      </c>
      <c r="C9084">
        <v>1</v>
      </c>
    </row>
    <row r="9085" spans="1:3">
      <c r="A9085" t="s">
        <v>5738</v>
      </c>
      <c r="B9085" t="s">
        <v>328</v>
      </c>
      <c r="C9085">
        <v>1</v>
      </c>
    </row>
    <row r="9086" spans="1:3">
      <c r="A9086" t="s">
        <v>5738</v>
      </c>
      <c r="B9086" t="s">
        <v>330</v>
      </c>
      <c r="C9086">
        <v>1</v>
      </c>
    </row>
    <row r="9087" spans="1:3">
      <c r="A9087" t="s">
        <v>5738</v>
      </c>
      <c r="B9087" t="s">
        <v>332</v>
      </c>
      <c r="C9087">
        <v>1</v>
      </c>
    </row>
    <row r="9088" spans="1:3">
      <c r="A9088" t="s">
        <v>5738</v>
      </c>
      <c r="B9088" t="s">
        <v>108</v>
      </c>
      <c r="C9088">
        <v>1</v>
      </c>
    </row>
    <row r="9089" spans="1:3">
      <c r="A9089" t="s">
        <v>5738</v>
      </c>
      <c r="B9089" t="s">
        <v>334</v>
      </c>
      <c r="C9089">
        <v>1</v>
      </c>
    </row>
    <row r="9090" spans="1:3">
      <c r="A9090" t="s">
        <v>5738</v>
      </c>
      <c r="B9090" t="s">
        <v>32</v>
      </c>
      <c r="C9090">
        <v>1</v>
      </c>
    </row>
    <row r="9091" spans="1:3">
      <c r="A9091" t="s">
        <v>5738</v>
      </c>
      <c r="B9091" t="s">
        <v>32</v>
      </c>
      <c r="C9091">
        <v>1</v>
      </c>
    </row>
    <row r="9092" spans="1:3">
      <c r="A9092" t="s">
        <v>5738</v>
      </c>
      <c r="B9092" t="s">
        <v>32</v>
      </c>
      <c r="C9092">
        <v>1</v>
      </c>
    </row>
    <row r="9093" spans="1:3">
      <c r="A9093" t="s">
        <v>5738</v>
      </c>
      <c r="B9093" t="s">
        <v>32</v>
      </c>
      <c r="C9093">
        <v>1</v>
      </c>
    </row>
    <row r="9094" spans="1:3">
      <c r="A9094" t="s">
        <v>5740</v>
      </c>
      <c r="B9094" t="s">
        <v>26</v>
      </c>
      <c r="C9094">
        <v>1</v>
      </c>
    </row>
    <row r="9095" spans="1:3">
      <c r="A9095" t="s">
        <v>5742</v>
      </c>
      <c r="B9095" t="s">
        <v>26</v>
      </c>
      <c r="C9095">
        <v>1</v>
      </c>
    </row>
    <row r="9096" spans="1:3">
      <c r="A9096" t="s">
        <v>5744</v>
      </c>
      <c r="B9096" t="s">
        <v>26</v>
      </c>
      <c r="C9096">
        <v>1</v>
      </c>
    </row>
    <row r="9097" spans="1:3">
      <c r="A9097" t="s">
        <v>5746</v>
      </c>
      <c r="B9097" t="s">
        <v>26</v>
      </c>
      <c r="C9097">
        <v>1</v>
      </c>
    </row>
    <row r="9098" spans="1:3">
      <c r="A9098" t="s">
        <v>5748</v>
      </c>
      <c r="B9098" t="s">
        <v>26</v>
      </c>
      <c r="C9098">
        <v>1</v>
      </c>
    </row>
    <row r="9099" spans="1:3">
      <c r="A9099" t="s">
        <v>5750</v>
      </c>
      <c r="B9099" t="s">
        <v>26</v>
      </c>
      <c r="C9099">
        <v>1</v>
      </c>
    </row>
    <row r="9100" spans="1:3">
      <c r="A9100" t="s">
        <v>5752</v>
      </c>
      <c r="B9100" t="s">
        <v>26</v>
      </c>
      <c r="C9100">
        <v>1</v>
      </c>
    </row>
    <row r="9101" spans="1:3">
      <c r="A9101" t="s">
        <v>5754</v>
      </c>
      <c r="B9101" t="s">
        <v>26</v>
      </c>
      <c r="C9101">
        <v>1</v>
      </c>
    </row>
    <row r="9102" spans="1:3">
      <c r="A9102" t="s">
        <v>5754</v>
      </c>
      <c r="B9102" t="s">
        <v>141</v>
      </c>
      <c r="C9102">
        <v>1</v>
      </c>
    </row>
    <row r="9103" spans="1:3">
      <c r="A9103" t="s">
        <v>5754</v>
      </c>
      <c r="B9103" t="s">
        <v>144</v>
      </c>
      <c r="C9103">
        <v>1</v>
      </c>
    </row>
    <row r="9104" spans="1:3">
      <c r="A9104" t="s">
        <v>5756</v>
      </c>
      <c r="B9104" t="s">
        <v>5759</v>
      </c>
      <c r="C9104">
        <v>1</v>
      </c>
    </row>
    <row r="9105" spans="1:3">
      <c r="A9105" t="s">
        <v>5756</v>
      </c>
      <c r="B9105" t="s">
        <v>26</v>
      </c>
      <c r="C9105">
        <v>1</v>
      </c>
    </row>
    <row r="9106" spans="1:3">
      <c r="A9106" t="s">
        <v>5761</v>
      </c>
      <c r="B9106" t="s">
        <v>26</v>
      </c>
      <c r="C9106">
        <v>1</v>
      </c>
    </row>
    <row r="9107" spans="1:3">
      <c r="A9107" t="s">
        <v>5761</v>
      </c>
      <c r="B9107" t="s">
        <v>824</v>
      </c>
      <c r="C9107">
        <v>1</v>
      </c>
    </row>
    <row r="9108" spans="1:3">
      <c r="A9108" t="s">
        <v>5761</v>
      </c>
      <c r="B9108" t="s">
        <v>5764</v>
      </c>
      <c r="C9108">
        <v>1</v>
      </c>
    </row>
    <row r="9109" spans="1:3">
      <c r="A9109" t="s">
        <v>5765</v>
      </c>
      <c r="B9109" t="s">
        <v>26</v>
      </c>
      <c r="C9109">
        <v>1</v>
      </c>
    </row>
    <row r="9110" spans="1:3">
      <c r="A9110" t="s">
        <v>5767</v>
      </c>
      <c r="B9110" t="s">
        <v>26</v>
      </c>
      <c r="C9110">
        <v>1</v>
      </c>
    </row>
    <row r="9111" spans="1:3">
      <c r="A9111" t="s">
        <v>5767</v>
      </c>
      <c r="B9111" t="s">
        <v>758</v>
      </c>
      <c r="C9111">
        <v>1</v>
      </c>
    </row>
    <row r="9112" spans="1:3">
      <c r="A9112" t="s">
        <v>5769</v>
      </c>
      <c r="B9112" t="s">
        <v>26</v>
      </c>
      <c r="C9112">
        <v>1</v>
      </c>
    </row>
    <row r="9113" spans="1:3">
      <c r="A9113" t="s">
        <v>5769</v>
      </c>
      <c r="B9113" t="s">
        <v>744</v>
      </c>
      <c r="C9113">
        <v>1</v>
      </c>
    </row>
    <row r="9114" spans="1:3">
      <c r="A9114" t="s">
        <v>5771</v>
      </c>
      <c r="B9114" t="s">
        <v>26</v>
      </c>
      <c r="C9114">
        <v>1</v>
      </c>
    </row>
    <row r="9115" spans="1:3">
      <c r="A9115" t="s">
        <v>5771</v>
      </c>
      <c r="B9115" t="s">
        <v>750</v>
      </c>
      <c r="C9115">
        <v>1</v>
      </c>
    </row>
    <row r="9116" spans="1:3">
      <c r="A9116" t="s">
        <v>5771</v>
      </c>
      <c r="B9116" t="s">
        <v>752</v>
      </c>
      <c r="C9116">
        <v>1</v>
      </c>
    </row>
    <row r="9117" spans="1:3">
      <c r="A9117" t="s">
        <v>5773</v>
      </c>
      <c r="B9117" t="s">
        <v>26</v>
      </c>
      <c r="C9117">
        <v>1</v>
      </c>
    </row>
    <row r="9118" spans="1:3">
      <c r="A9118" t="s">
        <v>5775</v>
      </c>
      <c r="B9118" t="s">
        <v>26</v>
      </c>
      <c r="C9118">
        <v>1</v>
      </c>
    </row>
    <row r="9119" spans="1:3">
      <c r="A9119" t="s">
        <v>5775</v>
      </c>
      <c r="B9119" t="s">
        <v>824</v>
      </c>
      <c r="C9119">
        <v>1</v>
      </c>
    </row>
    <row r="9120" spans="1:3">
      <c r="A9120" t="s">
        <v>5777</v>
      </c>
      <c r="B9120" t="s">
        <v>20</v>
      </c>
      <c r="C9120">
        <v>1</v>
      </c>
    </row>
    <row r="9121" spans="1:3">
      <c r="A9121" t="s">
        <v>5777</v>
      </c>
      <c r="B9121" t="s">
        <v>20</v>
      </c>
      <c r="C9121">
        <v>1</v>
      </c>
    </row>
    <row r="9122" spans="1:3">
      <c r="A9122" t="s">
        <v>5777</v>
      </c>
      <c r="B9122" t="s">
        <v>20</v>
      </c>
      <c r="C9122">
        <v>1</v>
      </c>
    </row>
    <row r="9123" spans="1:3">
      <c r="A9123" t="s">
        <v>5777</v>
      </c>
      <c r="B9123" t="s">
        <v>23</v>
      </c>
      <c r="C9123">
        <v>1</v>
      </c>
    </row>
    <row r="9124" spans="1:3">
      <c r="A9124" t="s">
        <v>5777</v>
      </c>
      <c r="B9124" t="s">
        <v>23</v>
      </c>
      <c r="C9124">
        <v>1</v>
      </c>
    </row>
    <row r="9125" spans="1:3">
      <c r="A9125" t="s">
        <v>5777</v>
      </c>
      <c r="B9125" t="s">
        <v>23</v>
      </c>
      <c r="C9125">
        <v>1</v>
      </c>
    </row>
    <row r="9126" spans="1:3">
      <c r="A9126" t="s">
        <v>5777</v>
      </c>
      <c r="B9126" t="s">
        <v>23</v>
      </c>
      <c r="C9126">
        <v>1</v>
      </c>
    </row>
    <row r="9127" spans="1:3">
      <c r="A9127" t="s">
        <v>5777</v>
      </c>
      <c r="B9127" t="s">
        <v>26</v>
      </c>
      <c r="C9127">
        <v>1</v>
      </c>
    </row>
    <row r="9128" spans="1:3">
      <c r="A9128" t="s">
        <v>5777</v>
      </c>
      <c r="B9128" t="s">
        <v>29</v>
      </c>
      <c r="C9128">
        <v>1</v>
      </c>
    </row>
    <row r="9129" spans="1:3">
      <c r="A9129" t="s">
        <v>5777</v>
      </c>
      <c r="B9129" t="s">
        <v>29</v>
      </c>
      <c r="C9129">
        <v>1</v>
      </c>
    </row>
    <row r="9130" spans="1:3">
      <c r="A9130" t="s">
        <v>5777</v>
      </c>
      <c r="B9130" t="s">
        <v>29</v>
      </c>
      <c r="C9130">
        <v>1</v>
      </c>
    </row>
    <row r="9131" spans="1:3">
      <c r="A9131" t="s">
        <v>5777</v>
      </c>
      <c r="B9131" t="s">
        <v>29</v>
      </c>
      <c r="C9131">
        <v>1</v>
      </c>
    </row>
    <row r="9132" spans="1:3">
      <c r="A9132" t="s">
        <v>5777</v>
      </c>
      <c r="B9132" t="s">
        <v>104</v>
      </c>
      <c r="C9132">
        <v>1</v>
      </c>
    </row>
    <row r="9133" spans="1:3">
      <c r="A9133" t="s">
        <v>5777</v>
      </c>
      <c r="B9133" t="s">
        <v>108</v>
      </c>
      <c r="C9133">
        <v>1</v>
      </c>
    </row>
    <row r="9134" spans="1:3">
      <c r="A9134" t="s">
        <v>5777</v>
      </c>
      <c r="B9134" t="s">
        <v>242</v>
      </c>
      <c r="C9134">
        <v>1</v>
      </c>
    </row>
    <row r="9135" spans="1:3">
      <c r="A9135" t="s">
        <v>5777</v>
      </c>
      <c r="B9135" t="s">
        <v>32</v>
      </c>
      <c r="C9135">
        <v>1</v>
      </c>
    </row>
    <row r="9136" spans="1:3">
      <c r="A9136" t="s">
        <v>5777</v>
      </c>
      <c r="B9136" t="s">
        <v>32</v>
      </c>
      <c r="C9136">
        <v>1</v>
      </c>
    </row>
    <row r="9137" spans="1:3">
      <c r="A9137" t="s">
        <v>5777</v>
      </c>
      <c r="B9137" t="s">
        <v>32</v>
      </c>
      <c r="C9137">
        <v>1</v>
      </c>
    </row>
    <row r="9138" spans="1:3">
      <c r="A9138" t="s">
        <v>5777</v>
      </c>
      <c r="B9138" t="s">
        <v>32</v>
      </c>
      <c r="C9138">
        <v>1</v>
      </c>
    </row>
    <row r="9139" spans="1:3">
      <c r="A9139" t="s">
        <v>5779</v>
      </c>
      <c r="B9139" t="s">
        <v>149</v>
      </c>
      <c r="C9139">
        <v>1</v>
      </c>
    </row>
    <row r="9140" spans="1:3">
      <c r="A9140" t="s">
        <v>5779</v>
      </c>
      <c r="B9140" t="s">
        <v>26</v>
      </c>
      <c r="C9140">
        <v>1</v>
      </c>
    </row>
    <row r="9141" spans="1:3">
      <c r="A9141" t="s">
        <v>5781</v>
      </c>
      <c r="B9141" t="s">
        <v>26</v>
      </c>
      <c r="C9141">
        <v>1</v>
      </c>
    </row>
    <row r="9142" spans="1:3">
      <c r="A9142" t="s">
        <v>5781</v>
      </c>
      <c r="B9142" t="s">
        <v>1285</v>
      </c>
      <c r="C9142">
        <v>1</v>
      </c>
    </row>
    <row r="9143" spans="1:3">
      <c r="A9143" t="s">
        <v>5783</v>
      </c>
      <c r="B9143" t="s">
        <v>149</v>
      </c>
      <c r="C9143">
        <v>1</v>
      </c>
    </row>
    <row r="9144" spans="1:3">
      <c r="A9144" t="s">
        <v>5783</v>
      </c>
      <c r="B9144" t="s">
        <v>26</v>
      </c>
      <c r="C9144">
        <v>1</v>
      </c>
    </row>
    <row r="9145" spans="1:3">
      <c r="A9145" t="s">
        <v>5785</v>
      </c>
      <c r="B9145" t="s">
        <v>26</v>
      </c>
      <c r="C9145">
        <v>1</v>
      </c>
    </row>
    <row r="9146" spans="1:3">
      <c r="A9146" t="s">
        <v>5785</v>
      </c>
      <c r="B9146" t="s">
        <v>1182</v>
      </c>
      <c r="C9146">
        <v>1</v>
      </c>
    </row>
    <row r="9147" spans="1:3">
      <c r="A9147" t="s">
        <v>5787</v>
      </c>
      <c r="B9147" t="s">
        <v>26</v>
      </c>
      <c r="C9147">
        <v>1</v>
      </c>
    </row>
    <row r="9148" spans="1:3">
      <c r="A9148" t="s">
        <v>5789</v>
      </c>
      <c r="B9148" t="s">
        <v>48</v>
      </c>
      <c r="C9148">
        <v>1</v>
      </c>
    </row>
    <row r="9149" spans="1:3">
      <c r="A9149" t="s">
        <v>5789</v>
      </c>
      <c r="B9149" t="s">
        <v>20</v>
      </c>
      <c r="C9149">
        <v>1</v>
      </c>
    </row>
    <row r="9150" spans="1:3">
      <c r="A9150" t="s">
        <v>5789</v>
      </c>
      <c r="B9150" t="s">
        <v>23</v>
      </c>
      <c r="C9150">
        <v>1</v>
      </c>
    </row>
    <row r="9151" spans="1:3">
      <c r="A9151" t="s">
        <v>5789</v>
      </c>
      <c r="B9151" t="s">
        <v>23</v>
      </c>
      <c r="C9151">
        <v>1</v>
      </c>
    </row>
    <row r="9152" spans="1:3">
      <c r="A9152" t="s">
        <v>5789</v>
      </c>
      <c r="B9152" t="s">
        <v>26</v>
      </c>
      <c r="C9152">
        <v>1</v>
      </c>
    </row>
    <row r="9153" spans="1:3">
      <c r="A9153" t="s">
        <v>5789</v>
      </c>
      <c r="B9153" t="s">
        <v>67</v>
      </c>
      <c r="C9153">
        <v>1</v>
      </c>
    </row>
    <row r="9154" spans="1:3">
      <c r="A9154" t="s">
        <v>5789</v>
      </c>
      <c r="B9154" t="s">
        <v>29</v>
      </c>
      <c r="C9154">
        <v>1</v>
      </c>
    </row>
    <row r="9155" spans="1:3">
      <c r="A9155" t="s">
        <v>5789</v>
      </c>
      <c r="B9155" t="s">
        <v>29</v>
      </c>
      <c r="C9155">
        <v>1</v>
      </c>
    </row>
    <row r="9156" spans="1:3">
      <c r="A9156" t="s">
        <v>5789</v>
      </c>
      <c r="B9156" t="s">
        <v>29</v>
      </c>
      <c r="C9156">
        <v>1</v>
      </c>
    </row>
    <row r="9157" spans="1:3">
      <c r="A9157" t="s">
        <v>5789</v>
      </c>
      <c r="B9157" t="s">
        <v>29</v>
      </c>
      <c r="C9157">
        <v>1</v>
      </c>
    </row>
    <row r="9158" spans="1:3">
      <c r="A9158" t="s">
        <v>5789</v>
      </c>
      <c r="B9158" t="s">
        <v>102</v>
      </c>
      <c r="C9158">
        <v>1</v>
      </c>
    </row>
    <row r="9159" spans="1:3">
      <c r="A9159" t="s">
        <v>5789</v>
      </c>
      <c r="B9159" t="s">
        <v>530</v>
      </c>
      <c r="C9159">
        <v>1</v>
      </c>
    </row>
    <row r="9160" spans="1:3">
      <c r="A9160" t="s">
        <v>5789</v>
      </c>
      <c r="B9160" t="s">
        <v>32</v>
      </c>
      <c r="C9160">
        <v>1</v>
      </c>
    </row>
    <row r="9161" spans="1:3">
      <c r="A9161" t="s">
        <v>5789</v>
      </c>
      <c r="B9161" t="s">
        <v>32</v>
      </c>
      <c r="C9161">
        <v>1</v>
      </c>
    </row>
    <row r="9162" spans="1:3">
      <c r="A9162" t="s">
        <v>5791</v>
      </c>
      <c r="B9162" t="s">
        <v>20</v>
      </c>
      <c r="C9162">
        <v>1</v>
      </c>
    </row>
    <row r="9163" spans="1:3">
      <c r="A9163" t="s">
        <v>5791</v>
      </c>
      <c r="B9163" t="s">
        <v>20</v>
      </c>
      <c r="C9163">
        <v>1</v>
      </c>
    </row>
    <row r="9164" spans="1:3">
      <c r="A9164" t="s">
        <v>5791</v>
      </c>
      <c r="B9164" t="s">
        <v>23</v>
      </c>
      <c r="C9164">
        <v>1</v>
      </c>
    </row>
    <row r="9165" spans="1:3">
      <c r="A9165" t="s">
        <v>5791</v>
      </c>
      <c r="B9165" t="s">
        <v>23</v>
      </c>
      <c r="C9165">
        <v>1</v>
      </c>
    </row>
    <row r="9166" spans="1:3">
      <c r="A9166" t="s">
        <v>5791</v>
      </c>
      <c r="B9166" t="s">
        <v>23</v>
      </c>
      <c r="C9166">
        <v>1</v>
      </c>
    </row>
    <row r="9167" spans="1:3">
      <c r="A9167" t="s">
        <v>5791</v>
      </c>
      <c r="B9167" t="s">
        <v>26</v>
      </c>
      <c r="C9167">
        <v>1</v>
      </c>
    </row>
    <row r="9168" spans="1:3">
      <c r="A9168" t="s">
        <v>5791</v>
      </c>
      <c r="B9168" t="s">
        <v>29</v>
      </c>
      <c r="C9168">
        <v>1</v>
      </c>
    </row>
    <row r="9169" spans="1:3">
      <c r="A9169" t="s">
        <v>5791</v>
      </c>
      <c r="B9169" t="s">
        <v>29</v>
      </c>
      <c r="C9169">
        <v>1</v>
      </c>
    </row>
    <row r="9170" spans="1:3">
      <c r="A9170" t="s">
        <v>5791</v>
      </c>
      <c r="B9170" t="s">
        <v>29</v>
      </c>
      <c r="C9170">
        <v>1</v>
      </c>
    </row>
    <row r="9171" spans="1:3">
      <c r="A9171" t="s">
        <v>5791</v>
      </c>
      <c r="B9171" t="s">
        <v>29</v>
      </c>
      <c r="C9171">
        <v>1</v>
      </c>
    </row>
    <row r="9172" spans="1:3">
      <c r="A9172" t="s">
        <v>5791</v>
      </c>
      <c r="B9172" t="s">
        <v>29</v>
      </c>
      <c r="C9172">
        <v>1</v>
      </c>
    </row>
    <row r="9173" spans="1:3">
      <c r="A9173" t="s">
        <v>5791</v>
      </c>
      <c r="B9173" t="s">
        <v>388</v>
      </c>
      <c r="C9173">
        <v>1</v>
      </c>
    </row>
    <row r="9174" spans="1:3">
      <c r="A9174" t="s">
        <v>5791</v>
      </c>
      <c r="B9174" t="s">
        <v>108</v>
      </c>
      <c r="C9174">
        <v>1</v>
      </c>
    </row>
    <row r="9175" spans="1:3">
      <c r="A9175" t="s">
        <v>5791</v>
      </c>
      <c r="B9175" t="s">
        <v>32</v>
      </c>
      <c r="C9175">
        <v>1</v>
      </c>
    </row>
    <row r="9176" spans="1:3">
      <c r="A9176" t="s">
        <v>5791</v>
      </c>
      <c r="B9176" t="s">
        <v>32</v>
      </c>
      <c r="C9176">
        <v>1</v>
      </c>
    </row>
    <row r="9177" spans="1:3">
      <c r="A9177" t="s">
        <v>5791</v>
      </c>
      <c r="B9177" t="s">
        <v>32</v>
      </c>
      <c r="C9177">
        <v>1</v>
      </c>
    </row>
    <row r="9178" spans="1:3">
      <c r="A9178" t="s">
        <v>5793</v>
      </c>
      <c r="B9178" t="s">
        <v>1872</v>
      </c>
      <c r="C9178">
        <v>1</v>
      </c>
    </row>
    <row r="9179" spans="1:3">
      <c r="A9179" t="s">
        <v>5793</v>
      </c>
      <c r="B9179" t="s">
        <v>26</v>
      </c>
      <c r="C9179">
        <v>1</v>
      </c>
    </row>
    <row r="9180" spans="1:3">
      <c r="A9180" t="s">
        <v>5793</v>
      </c>
      <c r="B9180" t="s">
        <v>1875</v>
      </c>
      <c r="C9180">
        <v>1</v>
      </c>
    </row>
    <row r="9181" spans="1:3">
      <c r="A9181" t="s">
        <v>5795</v>
      </c>
      <c r="B9181" t="s">
        <v>11</v>
      </c>
      <c r="C9181">
        <v>1</v>
      </c>
    </row>
    <row r="9182" spans="1:3">
      <c r="A9182" t="s">
        <v>5795</v>
      </c>
      <c r="B9182" t="s">
        <v>14</v>
      </c>
      <c r="C9182">
        <v>1</v>
      </c>
    </row>
    <row r="9183" spans="1:3">
      <c r="A9183" t="s">
        <v>5795</v>
      </c>
      <c r="B9183" t="s">
        <v>17</v>
      </c>
      <c r="C9183">
        <v>1</v>
      </c>
    </row>
    <row r="9184" spans="1:3">
      <c r="A9184" t="s">
        <v>5795</v>
      </c>
      <c r="B9184" t="s">
        <v>20</v>
      </c>
      <c r="C9184">
        <v>1</v>
      </c>
    </row>
    <row r="9185" spans="1:3">
      <c r="A9185" t="s">
        <v>5795</v>
      </c>
      <c r="B9185" t="s">
        <v>23</v>
      </c>
      <c r="C9185">
        <v>1</v>
      </c>
    </row>
    <row r="9186" spans="1:3">
      <c r="A9186" t="s">
        <v>5795</v>
      </c>
      <c r="B9186" t="s">
        <v>26</v>
      </c>
      <c r="C9186">
        <v>1</v>
      </c>
    </row>
    <row r="9187" spans="1:3">
      <c r="A9187" t="s">
        <v>5795</v>
      </c>
      <c r="B9187" t="s">
        <v>29</v>
      </c>
      <c r="C9187">
        <v>1</v>
      </c>
    </row>
    <row r="9188" spans="1:3">
      <c r="A9188" t="s">
        <v>5795</v>
      </c>
      <c r="B9188" t="s">
        <v>265</v>
      </c>
      <c r="C9188">
        <v>1</v>
      </c>
    </row>
    <row r="9189" spans="1:3">
      <c r="A9189" t="s">
        <v>5795</v>
      </c>
      <c r="B9189" t="s">
        <v>32</v>
      </c>
      <c r="C9189">
        <v>1</v>
      </c>
    </row>
    <row r="9190" spans="1:3">
      <c r="A9190" t="s">
        <v>5797</v>
      </c>
      <c r="B9190" t="s">
        <v>17</v>
      </c>
      <c r="C9190">
        <v>1</v>
      </c>
    </row>
    <row r="9191" spans="1:3">
      <c r="A9191" t="s">
        <v>5797</v>
      </c>
      <c r="B9191" t="s">
        <v>20</v>
      </c>
      <c r="C9191">
        <v>1</v>
      </c>
    </row>
    <row r="9192" spans="1:3">
      <c r="A9192" t="s">
        <v>5797</v>
      </c>
      <c r="B9192" t="s">
        <v>23</v>
      </c>
      <c r="C9192">
        <v>1</v>
      </c>
    </row>
    <row r="9193" spans="1:3">
      <c r="A9193" t="s">
        <v>5797</v>
      </c>
      <c r="B9193" t="s">
        <v>26</v>
      </c>
      <c r="C9193">
        <v>1</v>
      </c>
    </row>
    <row r="9194" spans="1:3">
      <c r="A9194" t="s">
        <v>5797</v>
      </c>
      <c r="B9194" t="s">
        <v>29</v>
      </c>
      <c r="C9194">
        <v>1</v>
      </c>
    </row>
    <row r="9195" spans="1:3">
      <c r="A9195" t="s">
        <v>5797</v>
      </c>
      <c r="B9195" t="s">
        <v>32</v>
      </c>
      <c r="C9195">
        <v>1</v>
      </c>
    </row>
    <row r="9196" spans="1:3">
      <c r="A9196" t="s">
        <v>5799</v>
      </c>
      <c r="B9196" t="s">
        <v>26</v>
      </c>
      <c r="C9196">
        <v>1</v>
      </c>
    </row>
    <row r="9197" spans="1:3">
      <c r="A9197" t="s">
        <v>5801</v>
      </c>
      <c r="B9197" t="s">
        <v>17</v>
      </c>
      <c r="C9197">
        <v>1</v>
      </c>
    </row>
    <row r="9198" spans="1:3">
      <c r="A9198" t="s">
        <v>5801</v>
      </c>
      <c r="B9198" t="s">
        <v>20</v>
      </c>
      <c r="C9198">
        <v>1</v>
      </c>
    </row>
    <row r="9199" spans="1:3">
      <c r="A9199" t="s">
        <v>5801</v>
      </c>
      <c r="B9199" t="s">
        <v>23</v>
      </c>
      <c r="C9199">
        <v>1</v>
      </c>
    </row>
    <row r="9200" spans="1:3">
      <c r="A9200" t="s">
        <v>5801</v>
      </c>
      <c r="B9200" t="s">
        <v>26</v>
      </c>
      <c r="C9200">
        <v>1</v>
      </c>
    </row>
    <row r="9201" spans="1:3">
      <c r="A9201" t="s">
        <v>5801</v>
      </c>
      <c r="B9201" t="s">
        <v>29</v>
      </c>
      <c r="C9201">
        <v>1</v>
      </c>
    </row>
    <row r="9202" spans="1:3">
      <c r="A9202" t="s">
        <v>5801</v>
      </c>
      <c r="B9202" t="s">
        <v>240</v>
      </c>
      <c r="C9202">
        <v>1</v>
      </c>
    </row>
    <row r="9203" spans="1:3">
      <c r="A9203" t="s">
        <v>5801</v>
      </c>
      <c r="B9203" t="s">
        <v>32</v>
      </c>
      <c r="C9203">
        <v>1</v>
      </c>
    </row>
    <row r="9204" spans="1:3">
      <c r="A9204" t="s">
        <v>5803</v>
      </c>
      <c r="B9204" t="s">
        <v>26</v>
      </c>
      <c r="C9204">
        <v>1</v>
      </c>
    </row>
    <row r="9205" spans="1:3">
      <c r="A9205" t="s">
        <v>5805</v>
      </c>
      <c r="B9205" t="s">
        <v>26</v>
      </c>
      <c r="C9205">
        <v>1</v>
      </c>
    </row>
    <row r="9206" spans="1:3">
      <c r="A9206" t="s">
        <v>5807</v>
      </c>
      <c r="B9206" t="s">
        <v>26</v>
      </c>
      <c r="C9206">
        <v>1</v>
      </c>
    </row>
    <row r="9207" spans="1:3">
      <c r="A9207" t="s">
        <v>5809</v>
      </c>
      <c r="B9207" t="s">
        <v>26</v>
      </c>
      <c r="C9207">
        <v>1</v>
      </c>
    </row>
    <row r="9208" spans="1:3">
      <c r="A9208" t="s">
        <v>5809</v>
      </c>
      <c r="B9208" t="s">
        <v>782</v>
      </c>
      <c r="C9208">
        <v>1</v>
      </c>
    </row>
    <row r="9209" spans="1:3">
      <c r="A9209" t="s">
        <v>5811</v>
      </c>
      <c r="B9209" t="s">
        <v>26</v>
      </c>
      <c r="C9209">
        <v>1</v>
      </c>
    </row>
    <row r="9210" spans="1:3">
      <c r="A9210" t="s">
        <v>5811</v>
      </c>
      <c r="B9210" t="s">
        <v>5814</v>
      </c>
      <c r="C9210">
        <v>1</v>
      </c>
    </row>
    <row r="9211" spans="1:3">
      <c r="A9211" t="s">
        <v>5815</v>
      </c>
      <c r="B9211" t="s">
        <v>26</v>
      </c>
      <c r="C9211">
        <v>1</v>
      </c>
    </row>
    <row r="9212" spans="1:3">
      <c r="A9212" t="s">
        <v>5815</v>
      </c>
      <c r="B9212" t="s">
        <v>5814</v>
      </c>
      <c r="C9212">
        <v>1</v>
      </c>
    </row>
    <row r="9213" spans="1:3">
      <c r="A9213" t="s">
        <v>5817</v>
      </c>
      <c r="B9213" t="s">
        <v>26</v>
      </c>
      <c r="C9213">
        <v>1</v>
      </c>
    </row>
    <row r="9214" spans="1:3">
      <c r="A9214" t="s">
        <v>5819</v>
      </c>
      <c r="B9214" t="s">
        <v>20</v>
      </c>
      <c r="C9214">
        <v>1</v>
      </c>
    </row>
    <row r="9215" spans="1:3">
      <c r="A9215" t="s">
        <v>5819</v>
      </c>
      <c r="B9215" t="s">
        <v>23</v>
      </c>
      <c r="C9215">
        <v>1</v>
      </c>
    </row>
    <row r="9216" spans="1:3">
      <c r="A9216" t="s">
        <v>5819</v>
      </c>
      <c r="B9216" t="s">
        <v>26</v>
      </c>
      <c r="C9216">
        <v>1</v>
      </c>
    </row>
    <row r="9217" spans="1:3">
      <c r="A9217" t="s">
        <v>5819</v>
      </c>
      <c r="B9217" t="s">
        <v>29</v>
      </c>
      <c r="C9217">
        <v>1</v>
      </c>
    </row>
    <row r="9218" spans="1:3">
      <c r="A9218" t="s">
        <v>5819</v>
      </c>
      <c r="B9218" t="s">
        <v>29</v>
      </c>
      <c r="C9218">
        <v>1</v>
      </c>
    </row>
    <row r="9219" spans="1:3">
      <c r="A9219" t="s">
        <v>5819</v>
      </c>
      <c r="B9219" t="s">
        <v>32</v>
      </c>
      <c r="C9219">
        <v>1</v>
      </c>
    </row>
    <row r="9220" spans="1:3">
      <c r="A9220" t="s">
        <v>5821</v>
      </c>
      <c r="B9220" t="s">
        <v>26</v>
      </c>
      <c r="C9220">
        <v>1</v>
      </c>
    </row>
    <row r="9221" spans="1:3">
      <c r="A9221" t="s">
        <v>5823</v>
      </c>
      <c r="B9221" t="s">
        <v>45</v>
      </c>
      <c r="C9221">
        <v>1</v>
      </c>
    </row>
    <row r="9222" spans="1:3">
      <c r="A9222" t="s">
        <v>5823</v>
      </c>
      <c r="B9222" t="s">
        <v>1429</v>
      </c>
      <c r="C9222">
        <v>1</v>
      </c>
    </row>
    <row r="9223" spans="1:3">
      <c r="A9223" t="s">
        <v>5823</v>
      </c>
      <c r="B9223" t="s">
        <v>26</v>
      </c>
      <c r="C9223">
        <v>1</v>
      </c>
    </row>
    <row r="9224" spans="1:3">
      <c r="A9224" t="s">
        <v>5823</v>
      </c>
      <c r="B9224" t="s">
        <v>29</v>
      </c>
      <c r="C9224">
        <v>1</v>
      </c>
    </row>
    <row r="9225" spans="1:3">
      <c r="A9225" t="s">
        <v>5823</v>
      </c>
      <c r="B9225" t="s">
        <v>129</v>
      </c>
      <c r="C9225">
        <v>1</v>
      </c>
    </row>
    <row r="9226" spans="1:3">
      <c r="A9226" t="s">
        <v>5825</v>
      </c>
      <c r="B9226" t="s">
        <v>45</v>
      </c>
      <c r="C9226">
        <v>1</v>
      </c>
    </row>
    <row r="9227" spans="1:3">
      <c r="A9227" t="s">
        <v>5825</v>
      </c>
      <c r="B9227" t="s">
        <v>1429</v>
      </c>
      <c r="C9227">
        <v>1</v>
      </c>
    </row>
    <row r="9228" spans="1:3">
      <c r="A9228" t="s">
        <v>5825</v>
      </c>
      <c r="B9228" t="s">
        <v>26</v>
      </c>
      <c r="C9228">
        <v>1</v>
      </c>
    </row>
    <row r="9229" spans="1:3">
      <c r="A9229" t="s">
        <v>5825</v>
      </c>
      <c r="B9229" t="s">
        <v>29</v>
      </c>
      <c r="C9229">
        <v>1</v>
      </c>
    </row>
    <row r="9230" spans="1:3">
      <c r="A9230" t="s">
        <v>5825</v>
      </c>
      <c r="B9230" t="s">
        <v>129</v>
      </c>
      <c r="C9230">
        <v>1</v>
      </c>
    </row>
    <row r="9231" spans="1:3">
      <c r="A9231" t="s">
        <v>5827</v>
      </c>
      <c r="B9231" t="s">
        <v>45</v>
      </c>
      <c r="C9231">
        <v>1</v>
      </c>
    </row>
    <row r="9232" spans="1:3">
      <c r="A9232" t="s">
        <v>5827</v>
      </c>
      <c r="B9232" t="s">
        <v>1429</v>
      </c>
      <c r="C9232">
        <v>1</v>
      </c>
    </row>
    <row r="9233" spans="1:3">
      <c r="A9233" t="s">
        <v>5827</v>
      </c>
      <c r="B9233" t="s">
        <v>26</v>
      </c>
      <c r="C9233">
        <v>1</v>
      </c>
    </row>
    <row r="9234" spans="1:3">
      <c r="A9234" t="s">
        <v>5827</v>
      </c>
      <c r="B9234" t="s">
        <v>29</v>
      </c>
      <c r="C9234">
        <v>1</v>
      </c>
    </row>
    <row r="9235" spans="1:3">
      <c r="A9235" t="s">
        <v>5827</v>
      </c>
      <c r="B9235" t="s">
        <v>129</v>
      </c>
      <c r="C9235">
        <v>1</v>
      </c>
    </row>
    <row r="9236" spans="1:3">
      <c r="A9236" t="s">
        <v>5829</v>
      </c>
      <c r="B9236" t="s">
        <v>45</v>
      </c>
      <c r="C9236">
        <v>1</v>
      </c>
    </row>
    <row r="9237" spans="1:3">
      <c r="A9237" t="s">
        <v>5829</v>
      </c>
      <c r="B9237" t="s">
        <v>1429</v>
      </c>
      <c r="C9237">
        <v>1</v>
      </c>
    </row>
    <row r="9238" spans="1:3">
      <c r="A9238" t="s">
        <v>5829</v>
      </c>
      <c r="B9238" t="s">
        <v>26</v>
      </c>
      <c r="C9238">
        <v>1</v>
      </c>
    </row>
    <row r="9239" spans="1:3">
      <c r="A9239" t="s">
        <v>5829</v>
      </c>
      <c r="B9239" t="s">
        <v>29</v>
      </c>
      <c r="C9239">
        <v>1</v>
      </c>
    </row>
    <row r="9240" spans="1:3">
      <c r="A9240" t="s">
        <v>5829</v>
      </c>
      <c r="B9240" t="s">
        <v>129</v>
      </c>
      <c r="C9240">
        <v>1</v>
      </c>
    </row>
    <row r="9241" spans="1:3">
      <c r="A9241" t="s">
        <v>5831</v>
      </c>
      <c r="B9241" t="s">
        <v>45</v>
      </c>
      <c r="C9241">
        <v>1</v>
      </c>
    </row>
    <row r="9242" spans="1:3">
      <c r="A9242" t="s">
        <v>5831</v>
      </c>
      <c r="B9242" t="s">
        <v>1429</v>
      </c>
      <c r="C9242">
        <v>1</v>
      </c>
    </row>
    <row r="9243" spans="1:3">
      <c r="A9243" t="s">
        <v>5831</v>
      </c>
      <c r="B9243" t="s">
        <v>26</v>
      </c>
      <c r="C9243">
        <v>1</v>
      </c>
    </row>
    <row r="9244" spans="1:3">
      <c r="A9244" t="s">
        <v>5831</v>
      </c>
      <c r="B9244" t="s">
        <v>29</v>
      </c>
      <c r="C9244">
        <v>1</v>
      </c>
    </row>
    <row r="9245" spans="1:3">
      <c r="A9245" t="s">
        <v>5831</v>
      </c>
      <c r="B9245" t="s">
        <v>129</v>
      </c>
      <c r="C9245">
        <v>1</v>
      </c>
    </row>
    <row r="9246" spans="1:3">
      <c r="A9246" t="s">
        <v>5833</v>
      </c>
      <c r="B9246" t="s">
        <v>45</v>
      </c>
      <c r="C9246">
        <v>1</v>
      </c>
    </row>
    <row r="9247" spans="1:3">
      <c r="A9247" t="s">
        <v>5833</v>
      </c>
      <c r="B9247" t="s">
        <v>1429</v>
      </c>
      <c r="C9247">
        <v>1</v>
      </c>
    </row>
    <row r="9248" spans="1:3">
      <c r="A9248" t="s">
        <v>5833</v>
      </c>
      <c r="B9248" t="s">
        <v>26</v>
      </c>
      <c r="C9248">
        <v>1</v>
      </c>
    </row>
    <row r="9249" spans="1:3">
      <c r="A9249" t="s">
        <v>5833</v>
      </c>
      <c r="B9249" t="s">
        <v>29</v>
      </c>
      <c r="C9249">
        <v>1</v>
      </c>
    </row>
    <row r="9250" spans="1:3">
      <c r="A9250" t="s">
        <v>5833</v>
      </c>
      <c r="B9250" t="s">
        <v>129</v>
      </c>
      <c r="C9250">
        <v>1</v>
      </c>
    </row>
    <row r="9251" spans="1:3">
      <c r="A9251" t="s">
        <v>5835</v>
      </c>
      <c r="B9251" t="s">
        <v>45</v>
      </c>
      <c r="C9251">
        <v>1</v>
      </c>
    </row>
    <row r="9252" spans="1:3">
      <c r="A9252" t="s">
        <v>5835</v>
      </c>
      <c r="B9252" t="s">
        <v>1429</v>
      </c>
      <c r="C9252">
        <v>1</v>
      </c>
    </row>
    <row r="9253" spans="1:3">
      <c r="A9253" t="s">
        <v>5835</v>
      </c>
      <c r="B9253" t="s">
        <v>26</v>
      </c>
      <c r="C9253">
        <v>1</v>
      </c>
    </row>
    <row r="9254" spans="1:3">
      <c r="A9254" t="s">
        <v>5835</v>
      </c>
      <c r="B9254" t="s">
        <v>29</v>
      </c>
      <c r="C9254">
        <v>1</v>
      </c>
    </row>
    <row r="9255" spans="1:3">
      <c r="A9255" t="s">
        <v>5835</v>
      </c>
      <c r="B9255" t="s">
        <v>129</v>
      </c>
      <c r="C9255">
        <v>1</v>
      </c>
    </row>
    <row r="9256" spans="1:3">
      <c r="A9256" t="s">
        <v>5837</v>
      </c>
      <c r="B9256" t="s">
        <v>45</v>
      </c>
      <c r="C9256">
        <v>1</v>
      </c>
    </row>
    <row r="9257" spans="1:3">
      <c r="A9257" t="s">
        <v>5837</v>
      </c>
      <c r="B9257" t="s">
        <v>1429</v>
      </c>
      <c r="C9257">
        <v>1</v>
      </c>
    </row>
    <row r="9258" spans="1:3">
      <c r="A9258" t="s">
        <v>5837</v>
      </c>
      <c r="B9258" t="s">
        <v>26</v>
      </c>
      <c r="C9258">
        <v>1</v>
      </c>
    </row>
    <row r="9259" spans="1:3">
      <c r="A9259" t="s">
        <v>5837</v>
      </c>
      <c r="B9259" t="s">
        <v>29</v>
      </c>
      <c r="C9259">
        <v>1</v>
      </c>
    </row>
    <row r="9260" spans="1:3">
      <c r="A9260" t="s">
        <v>5837</v>
      </c>
      <c r="B9260" t="s">
        <v>129</v>
      </c>
      <c r="C9260">
        <v>1</v>
      </c>
    </row>
    <row r="9261" spans="1:3">
      <c r="A9261" t="s">
        <v>5839</v>
      </c>
      <c r="B9261" t="s">
        <v>45</v>
      </c>
      <c r="C9261">
        <v>1</v>
      </c>
    </row>
    <row r="9262" spans="1:3">
      <c r="A9262" t="s">
        <v>5839</v>
      </c>
      <c r="B9262" t="s">
        <v>1429</v>
      </c>
      <c r="C9262">
        <v>1</v>
      </c>
    </row>
    <row r="9263" spans="1:3">
      <c r="A9263" t="s">
        <v>5839</v>
      </c>
      <c r="B9263" t="s">
        <v>26</v>
      </c>
      <c r="C9263">
        <v>1</v>
      </c>
    </row>
    <row r="9264" spans="1:3">
      <c r="A9264" t="s">
        <v>5839</v>
      </c>
      <c r="B9264" t="s">
        <v>29</v>
      </c>
      <c r="C9264">
        <v>1</v>
      </c>
    </row>
    <row r="9265" spans="1:3">
      <c r="A9265" t="s">
        <v>5839</v>
      </c>
      <c r="B9265" t="s">
        <v>129</v>
      </c>
      <c r="C9265">
        <v>1</v>
      </c>
    </row>
    <row r="9266" spans="1:3">
      <c r="A9266" t="s">
        <v>5841</v>
      </c>
      <c r="B9266" t="s">
        <v>17</v>
      </c>
      <c r="C9266">
        <v>1</v>
      </c>
    </row>
    <row r="9267" spans="1:3">
      <c r="A9267" t="s">
        <v>5841</v>
      </c>
      <c r="B9267" t="s">
        <v>1058</v>
      </c>
      <c r="C9267">
        <v>1</v>
      </c>
    </row>
    <row r="9268" spans="1:3">
      <c r="A9268" t="s">
        <v>5841</v>
      </c>
      <c r="B9268" t="s">
        <v>20</v>
      </c>
      <c r="C9268">
        <v>1</v>
      </c>
    </row>
    <row r="9269" spans="1:3">
      <c r="A9269" t="s">
        <v>5841</v>
      </c>
      <c r="B9269" t="s">
        <v>23</v>
      </c>
      <c r="C9269">
        <v>1</v>
      </c>
    </row>
    <row r="9270" spans="1:3">
      <c r="A9270" t="s">
        <v>5841</v>
      </c>
      <c r="B9270" t="s">
        <v>26</v>
      </c>
      <c r="C9270">
        <v>1</v>
      </c>
    </row>
    <row r="9271" spans="1:3">
      <c r="A9271" t="s">
        <v>5841</v>
      </c>
      <c r="B9271" t="s">
        <v>104</v>
      </c>
      <c r="C9271">
        <v>1</v>
      </c>
    </row>
    <row r="9272" spans="1:3">
      <c r="A9272" t="s">
        <v>5841</v>
      </c>
      <c r="B9272" t="s">
        <v>788</v>
      </c>
      <c r="C9272">
        <v>1</v>
      </c>
    </row>
    <row r="9273" spans="1:3">
      <c r="A9273" t="s">
        <v>5841</v>
      </c>
      <c r="B9273" t="s">
        <v>242</v>
      </c>
      <c r="C9273">
        <v>1</v>
      </c>
    </row>
    <row r="9274" spans="1:3">
      <c r="A9274" t="s">
        <v>5841</v>
      </c>
      <c r="B9274" t="s">
        <v>32</v>
      </c>
      <c r="C9274">
        <v>1</v>
      </c>
    </row>
    <row r="9275" spans="1:3">
      <c r="A9275" t="s">
        <v>5843</v>
      </c>
      <c r="B9275" t="s">
        <v>26</v>
      </c>
      <c r="C9275">
        <v>1</v>
      </c>
    </row>
    <row r="9276" spans="1:3">
      <c r="A9276" t="s">
        <v>5845</v>
      </c>
      <c r="B9276" t="s">
        <v>26</v>
      </c>
      <c r="C9276">
        <v>1</v>
      </c>
    </row>
    <row r="9277" spans="1:3">
      <c r="A9277" t="s">
        <v>5847</v>
      </c>
      <c r="B9277" t="s">
        <v>26</v>
      </c>
      <c r="C9277">
        <v>1</v>
      </c>
    </row>
    <row r="9278" spans="1:3">
      <c r="A9278" t="s">
        <v>5849</v>
      </c>
      <c r="B9278" t="s">
        <v>26</v>
      </c>
      <c r="C9278">
        <v>1</v>
      </c>
    </row>
    <row r="9279" spans="1:3">
      <c r="A9279" t="s">
        <v>5851</v>
      </c>
      <c r="B9279" t="s">
        <v>26</v>
      </c>
      <c r="C9279">
        <v>1</v>
      </c>
    </row>
    <row r="9280" spans="1:3">
      <c r="A9280" t="s">
        <v>5853</v>
      </c>
      <c r="B9280" t="s">
        <v>45</v>
      </c>
      <c r="C9280">
        <v>1</v>
      </c>
    </row>
    <row r="9281" spans="1:3">
      <c r="A9281" t="s">
        <v>5853</v>
      </c>
      <c r="B9281" t="s">
        <v>17</v>
      </c>
      <c r="C9281">
        <v>1</v>
      </c>
    </row>
    <row r="9282" spans="1:3">
      <c r="A9282" t="s">
        <v>5853</v>
      </c>
      <c r="B9282" t="s">
        <v>20</v>
      </c>
      <c r="C9282">
        <v>1</v>
      </c>
    </row>
    <row r="9283" spans="1:3">
      <c r="A9283" t="s">
        <v>5853</v>
      </c>
      <c r="B9283" t="s">
        <v>23</v>
      </c>
      <c r="C9283">
        <v>1</v>
      </c>
    </row>
    <row r="9284" spans="1:3">
      <c r="A9284" t="s">
        <v>5853</v>
      </c>
      <c r="B9284" t="s">
        <v>26</v>
      </c>
      <c r="C9284">
        <v>1</v>
      </c>
    </row>
    <row r="9285" spans="1:3">
      <c r="A9285" t="s">
        <v>5853</v>
      </c>
      <c r="B9285" t="s">
        <v>29</v>
      </c>
      <c r="C9285">
        <v>1</v>
      </c>
    </row>
    <row r="9286" spans="1:3">
      <c r="A9286" t="s">
        <v>5853</v>
      </c>
      <c r="B9286" t="s">
        <v>29</v>
      </c>
      <c r="C9286">
        <v>1</v>
      </c>
    </row>
    <row r="9287" spans="1:3">
      <c r="A9287" t="s">
        <v>5853</v>
      </c>
      <c r="B9287" t="s">
        <v>1453</v>
      </c>
      <c r="C9287">
        <v>1</v>
      </c>
    </row>
    <row r="9288" spans="1:3">
      <c r="A9288" t="s">
        <v>5853</v>
      </c>
      <c r="B9288" t="s">
        <v>193</v>
      </c>
      <c r="C9288">
        <v>1</v>
      </c>
    </row>
    <row r="9289" spans="1:3">
      <c r="A9289" t="s">
        <v>5853</v>
      </c>
      <c r="B9289" t="s">
        <v>5856</v>
      </c>
      <c r="C9289">
        <v>1</v>
      </c>
    </row>
    <row r="9290" spans="1:3">
      <c r="A9290" t="s">
        <v>5853</v>
      </c>
      <c r="B9290" t="s">
        <v>32</v>
      </c>
      <c r="C9290">
        <v>1</v>
      </c>
    </row>
    <row r="9291" spans="1:3">
      <c r="A9291" t="s">
        <v>5857</v>
      </c>
      <c r="B9291" t="s">
        <v>14</v>
      </c>
      <c r="C9291">
        <v>1</v>
      </c>
    </row>
    <row r="9292" spans="1:3">
      <c r="A9292" t="s">
        <v>5857</v>
      </c>
      <c r="B9292" t="s">
        <v>17</v>
      </c>
      <c r="C9292">
        <v>1</v>
      </c>
    </row>
    <row r="9293" spans="1:3">
      <c r="A9293" t="s">
        <v>5857</v>
      </c>
      <c r="B9293" t="s">
        <v>20</v>
      </c>
      <c r="C9293">
        <v>1</v>
      </c>
    </row>
    <row r="9294" spans="1:3">
      <c r="A9294" t="s">
        <v>5857</v>
      </c>
      <c r="B9294" t="s">
        <v>23</v>
      </c>
      <c r="C9294">
        <v>1</v>
      </c>
    </row>
    <row r="9295" spans="1:3">
      <c r="A9295" t="s">
        <v>5857</v>
      </c>
      <c r="B9295" t="s">
        <v>26</v>
      </c>
      <c r="C9295">
        <v>1</v>
      </c>
    </row>
    <row r="9296" spans="1:3">
      <c r="A9296" t="s">
        <v>5857</v>
      </c>
      <c r="B9296" t="s">
        <v>29</v>
      </c>
      <c r="C9296">
        <v>1</v>
      </c>
    </row>
    <row r="9297" spans="1:3">
      <c r="A9297" t="s">
        <v>5857</v>
      </c>
      <c r="B9297" t="s">
        <v>104</v>
      </c>
      <c r="C9297">
        <v>1</v>
      </c>
    </row>
    <row r="9298" spans="1:3">
      <c r="A9298" t="s">
        <v>5857</v>
      </c>
      <c r="B9298" t="s">
        <v>56</v>
      </c>
      <c r="C9298">
        <v>1</v>
      </c>
    </row>
    <row r="9299" spans="1:3">
      <c r="A9299" t="s">
        <v>5857</v>
      </c>
      <c r="B9299" t="s">
        <v>32</v>
      </c>
      <c r="C9299">
        <v>1</v>
      </c>
    </row>
    <row r="9300" spans="1:3">
      <c r="A9300" t="s">
        <v>5859</v>
      </c>
      <c r="B9300" t="s">
        <v>14</v>
      </c>
      <c r="C9300">
        <v>1</v>
      </c>
    </row>
    <row r="9301" spans="1:3">
      <c r="A9301" t="s">
        <v>5859</v>
      </c>
      <c r="B9301" t="s">
        <v>17</v>
      </c>
      <c r="C9301">
        <v>1</v>
      </c>
    </row>
    <row r="9302" spans="1:3">
      <c r="A9302" t="s">
        <v>5859</v>
      </c>
      <c r="B9302" t="s">
        <v>20</v>
      </c>
      <c r="C9302">
        <v>1</v>
      </c>
    </row>
    <row r="9303" spans="1:3">
      <c r="A9303" t="s">
        <v>5859</v>
      </c>
      <c r="B9303" t="s">
        <v>23</v>
      </c>
      <c r="C9303">
        <v>1</v>
      </c>
    </row>
    <row r="9304" spans="1:3">
      <c r="A9304" t="s">
        <v>5859</v>
      </c>
      <c r="B9304" t="s">
        <v>26</v>
      </c>
      <c r="C9304">
        <v>1</v>
      </c>
    </row>
    <row r="9305" spans="1:3">
      <c r="A9305" t="s">
        <v>5859</v>
      </c>
      <c r="B9305" t="s">
        <v>29</v>
      </c>
      <c r="C9305">
        <v>1</v>
      </c>
    </row>
    <row r="9306" spans="1:3">
      <c r="A9306" t="s">
        <v>5859</v>
      </c>
      <c r="B9306" t="s">
        <v>104</v>
      </c>
      <c r="C9306">
        <v>1</v>
      </c>
    </row>
    <row r="9307" spans="1:3">
      <c r="A9307" t="s">
        <v>5859</v>
      </c>
      <c r="B9307" t="s">
        <v>56</v>
      </c>
      <c r="C9307">
        <v>1</v>
      </c>
    </row>
    <row r="9308" spans="1:3">
      <c r="A9308" t="s">
        <v>5859</v>
      </c>
      <c r="B9308" t="s">
        <v>32</v>
      </c>
      <c r="C9308">
        <v>1</v>
      </c>
    </row>
    <row r="9309" spans="1:3">
      <c r="A9309" t="s">
        <v>5861</v>
      </c>
      <c r="B9309" t="s">
        <v>229</v>
      </c>
      <c r="C9309">
        <v>1</v>
      </c>
    </row>
    <row r="9310" spans="1:3">
      <c r="A9310" t="s">
        <v>5861</v>
      </c>
      <c r="B9310" t="s">
        <v>26</v>
      </c>
      <c r="C9310">
        <v>1</v>
      </c>
    </row>
    <row r="9311" spans="1:3">
      <c r="A9311" t="s">
        <v>5863</v>
      </c>
      <c r="B9311" t="s">
        <v>26</v>
      </c>
      <c r="C9311">
        <v>1</v>
      </c>
    </row>
    <row r="9312" spans="1:3">
      <c r="A9312" t="s">
        <v>5863</v>
      </c>
      <c r="B9312" t="s">
        <v>824</v>
      </c>
      <c r="C9312">
        <v>1</v>
      </c>
    </row>
    <row r="9313" spans="1:3">
      <c r="A9313" t="s">
        <v>5865</v>
      </c>
      <c r="B9313" t="s">
        <v>26</v>
      </c>
      <c r="C9313">
        <v>1</v>
      </c>
    </row>
    <row r="9314" spans="1:3">
      <c r="A9314" t="s">
        <v>5867</v>
      </c>
      <c r="B9314" t="s">
        <v>14</v>
      </c>
      <c r="C9314">
        <v>1</v>
      </c>
    </row>
    <row r="9315" spans="1:3">
      <c r="A9315" t="s">
        <v>5867</v>
      </c>
      <c r="B9315" t="s">
        <v>17</v>
      </c>
      <c r="C9315">
        <v>1</v>
      </c>
    </row>
    <row r="9316" spans="1:3">
      <c r="A9316" t="s">
        <v>5867</v>
      </c>
      <c r="B9316" t="s">
        <v>20</v>
      </c>
      <c r="C9316">
        <v>1</v>
      </c>
    </row>
    <row r="9317" spans="1:3">
      <c r="A9317" t="s">
        <v>5867</v>
      </c>
      <c r="B9317" t="s">
        <v>23</v>
      </c>
      <c r="C9317">
        <v>1</v>
      </c>
    </row>
    <row r="9318" spans="1:3">
      <c r="A9318" t="s">
        <v>5867</v>
      </c>
      <c r="B9318" t="s">
        <v>26</v>
      </c>
      <c r="C9318">
        <v>1</v>
      </c>
    </row>
    <row r="9319" spans="1:3">
      <c r="A9319" t="s">
        <v>5867</v>
      </c>
      <c r="B9319" t="s">
        <v>236</v>
      </c>
      <c r="C9319">
        <v>1</v>
      </c>
    </row>
    <row r="9320" spans="1:3">
      <c r="A9320" t="s">
        <v>5867</v>
      </c>
      <c r="B9320" t="s">
        <v>32</v>
      </c>
      <c r="C9320">
        <v>1</v>
      </c>
    </row>
    <row r="9321" spans="1:3">
      <c r="A9321" t="s">
        <v>5869</v>
      </c>
      <c r="B9321" t="s">
        <v>11</v>
      </c>
      <c r="C9321">
        <v>1</v>
      </c>
    </row>
    <row r="9322" spans="1:3">
      <c r="A9322" t="s">
        <v>5869</v>
      </c>
      <c r="B9322" t="s">
        <v>14</v>
      </c>
      <c r="C9322">
        <v>1</v>
      </c>
    </row>
    <row r="9323" spans="1:3">
      <c r="A9323" t="s">
        <v>5869</v>
      </c>
      <c r="B9323" t="s">
        <v>17</v>
      </c>
      <c r="C9323">
        <v>1</v>
      </c>
    </row>
    <row r="9324" spans="1:3">
      <c r="A9324" t="s">
        <v>5869</v>
      </c>
      <c r="B9324" t="s">
        <v>20</v>
      </c>
      <c r="C9324">
        <v>1</v>
      </c>
    </row>
    <row r="9325" spans="1:3">
      <c r="A9325" t="s">
        <v>5869</v>
      </c>
      <c r="B9325" t="s">
        <v>23</v>
      </c>
      <c r="C9325">
        <v>1</v>
      </c>
    </row>
    <row r="9326" spans="1:3">
      <c r="A9326" t="s">
        <v>5869</v>
      </c>
      <c r="B9326" t="s">
        <v>26</v>
      </c>
      <c r="C9326">
        <v>1</v>
      </c>
    </row>
    <row r="9327" spans="1:3">
      <c r="A9327" t="s">
        <v>5869</v>
      </c>
      <c r="B9327" t="s">
        <v>29</v>
      </c>
      <c r="C9327">
        <v>1</v>
      </c>
    </row>
    <row r="9328" spans="1:3">
      <c r="A9328" t="s">
        <v>5869</v>
      </c>
      <c r="B9328" t="s">
        <v>283</v>
      </c>
      <c r="C9328">
        <v>1</v>
      </c>
    </row>
    <row r="9329" spans="1:3">
      <c r="A9329" t="s">
        <v>5869</v>
      </c>
      <c r="B9329" t="s">
        <v>3350</v>
      </c>
      <c r="C9329">
        <v>1</v>
      </c>
    </row>
    <row r="9330" spans="1:3">
      <c r="A9330" t="s">
        <v>5869</v>
      </c>
      <c r="B9330" t="s">
        <v>5872</v>
      </c>
      <c r="C9330">
        <v>1</v>
      </c>
    </row>
    <row r="9331" spans="1:3">
      <c r="A9331" t="s">
        <v>5869</v>
      </c>
      <c r="B9331" t="s">
        <v>32</v>
      </c>
      <c r="C9331">
        <v>1</v>
      </c>
    </row>
    <row r="9332" spans="1:3">
      <c r="A9332" t="s">
        <v>5873</v>
      </c>
      <c r="B9332" t="s">
        <v>26</v>
      </c>
      <c r="C9332">
        <v>1</v>
      </c>
    </row>
    <row r="9333" spans="1:3">
      <c r="A9333" t="s">
        <v>5875</v>
      </c>
      <c r="B9333" t="s">
        <v>45</v>
      </c>
      <c r="C9333">
        <v>1</v>
      </c>
    </row>
    <row r="9334" spans="1:3">
      <c r="A9334" t="s">
        <v>5875</v>
      </c>
      <c r="B9334" t="s">
        <v>17</v>
      </c>
      <c r="C9334">
        <v>1</v>
      </c>
    </row>
    <row r="9335" spans="1:3">
      <c r="A9335" t="s">
        <v>5875</v>
      </c>
      <c r="B9335" t="s">
        <v>48</v>
      </c>
      <c r="C9335">
        <v>1</v>
      </c>
    </row>
    <row r="9336" spans="1:3">
      <c r="A9336" t="s">
        <v>5875</v>
      </c>
      <c r="B9336" t="s">
        <v>20</v>
      </c>
      <c r="C9336">
        <v>1</v>
      </c>
    </row>
    <row r="9337" spans="1:3">
      <c r="A9337" t="s">
        <v>5875</v>
      </c>
      <c r="B9337" t="s">
        <v>23</v>
      </c>
      <c r="C9337">
        <v>1</v>
      </c>
    </row>
    <row r="9338" spans="1:3">
      <c r="A9338" t="s">
        <v>5875</v>
      </c>
      <c r="B9338" t="s">
        <v>26</v>
      </c>
      <c r="C9338">
        <v>1</v>
      </c>
    </row>
    <row r="9339" spans="1:3">
      <c r="A9339" t="s">
        <v>5875</v>
      </c>
      <c r="B9339" t="s">
        <v>67</v>
      </c>
      <c r="C9339">
        <v>1</v>
      </c>
    </row>
    <row r="9340" spans="1:3">
      <c r="A9340" t="s">
        <v>5875</v>
      </c>
      <c r="B9340" t="s">
        <v>29</v>
      </c>
      <c r="C9340">
        <v>1</v>
      </c>
    </row>
    <row r="9341" spans="1:3">
      <c r="A9341" t="s">
        <v>5875</v>
      </c>
      <c r="B9341" t="s">
        <v>29</v>
      </c>
      <c r="C9341">
        <v>1</v>
      </c>
    </row>
    <row r="9342" spans="1:3">
      <c r="A9342" t="s">
        <v>5875</v>
      </c>
      <c r="B9342" t="s">
        <v>309</v>
      </c>
      <c r="C9342">
        <v>1</v>
      </c>
    </row>
    <row r="9343" spans="1:3">
      <c r="A9343" t="s">
        <v>5875</v>
      </c>
      <c r="B9343" t="s">
        <v>32</v>
      </c>
      <c r="C9343">
        <v>1</v>
      </c>
    </row>
    <row r="9344" spans="1:3">
      <c r="A9344" t="s">
        <v>5877</v>
      </c>
      <c r="B9344" t="s">
        <v>250</v>
      </c>
      <c r="C9344">
        <v>1</v>
      </c>
    </row>
    <row r="9345" spans="1:3">
      <c r="A9345" t="s">
        <v>5877</v>
      </c>
      <c r="B9345" t="s">
        <v>17</v>
      </c>
      <c r="C9345">
        <v>1</v>
      </c>
    </row>
    <row r="9346" spans="1:3">
      <c r="A9346" t="s">
        <v>5877</v>
      </c>
      <c r="B9346" t="s">
        <v>23</v>
      </c>
      <c r="C9346">
        <v>1</v>
      </c>
    </row>
    <row r="9347" spans="1:3">
      <c r="A9347" t="s">
        <v>5877</v>
      </c>
      <c r="B9347" t="s">
        <v>26</v>
      </c>
      <c r="C9347">
        <v>1</v>
      </c>
    </row>
    <row r="9348" spans="1:3">
      <c r="A9348" t="s">
        <v>5877</v>
      </c>
      <c r="B9348" t="s">
        <v>29</v>
      </c>
      <c r="C9348">
        <v>1</v>
      </c>
    </row>
    <row r="9349" spans="1:3">
      <c r="A9349" t="s">
        <v>5877</v>
      </c>
      <c r="B9349" t="s">
        <v>32</v>
      </c>
      <c r="C9349">
        <v>1</v>
      </c>
    </row>
    <row r="9350" spans="1:3">
      <c r="A9350" t="s">
        <v>5879</v>
      </c>
      <c r="B9350" t="s">
        <v>14</v>
      </c>
      <c r="C9350">
        <v>1</v>
      </c>
    </row>
    <row r="9351" spans="1:3">
      <c r="A9351" t="s">
        <v>5879</v>
      </c>
      <c r="B9351" t="s">
        <v>17</v>
      </c>
      <c r="C9351">
        <v>1</v>
      </c>
    </row>
    <row r="9352" spans="1:3">
      <c r="A9352" t="s">
        <v>5879</v>
      </c>
      <c r="B9352" t="s">
        <v>20</v>
      </c>
      <c r="C9352">
        <v>1</v>
      </c>
    </row>
    <row r="9353" spans="1:3">
      <c r="A9353" t="s">
        <v>5879</v>
      </c>
      <c r="B9353" t="s">
        <v>23</v>
      </c>
      <c r="C9353">
        <v>1</v>
      </c>
    </row>
    <row r="9354" spans="1:3">
      <c r="A9354" t="s">
        <v>5879</v>
      </c>
      <c r="B9354" t="s">
        <v>26</v>
      </c>
      <c r="C9354">
        <v>1</v>
      </c>
    </row>
    <row r="9355" spans="1:3">
      <c r="A9355" t="s">
        <v>5879</v>
      </c>
      <c r="B9355" t="s">
        <v>29</v>
      </c>
      <c r="C9355">
        <v>1</v>
      </c>
    </row>
    <row r="9356" spans="1:3">
      <c r="A9356" t="s">
        <v>5879</v>
      </c>
      <c r="B9356" t="s">
        <v>240</v>
      </c>
      <c r="C9356">
        <v>1</v>
      </c>
    </row>
    <row r="9357" spans="1:3">
      <c r="A9357" t="s">
        <v>5879</v>
      </c>
      <c r="B9357" t="s">
        <v>32</v>
      </c>
      <c r="C9357">
        <v>1</v>
      </c>
    </row>
    <row r="9358" spans="1:3">
      <c r="A9358" t="s">
        <v>5881</v>
      </c>
      <c r="B9358" t="s">
        <v>250</v>
      </c>
      <c r="C9358">
        <v>1</v>
      </c>
    </row>
    <row r="9359" spans="1:3">
      <c r="A9359" t="s">
        <v>5881</v>
      </c>
      <c r="B9359" t="s">
        <v>17</v>
      </c>
      <c r="C9359">
        <v>1</v>
      </c>
    </row>
    <row r="9360" spans="1:3">
      <c r="A9360" t="s">
        <v>5881</v>
      </c>
      <c r="B9360" t="s">
        <v>23</v>
      </c>
      <c r="C9360">
        <v>1</v>
      </c>
    </row>
    <row r="9361" spans="1:3">
      <c r="A9361" t="s">
        <v>5881</v>
      </c>
      <c r="B9361" t="s">
        <v>26</v>
      </c>
      <c r="C9361">
        <v>1</v>
      </c>
    </row>
    <row r="9362" spans="1:3">
      <c r="A9362" t="s">
        <v>5881</v>
      </c>
      <c r="B9362" t="s">
        <v>29</v>
      </c>
      <c r="C9362">
        <v>1</v>
      </c>
    </row>
    <row r="9363" spans="1:3">
      <c r="A9363" t="s">
        <v>5881</v>
      </c>
      <c r="B9363" t="s">
        <v>29</v>
      </c>
      <c r="C9363">
        <v>1</v>
      </c>
    </row>
    <row r="9364" spans="1:3">
      <c r="A9364" t="s">
        <v>5881</v>
      </c>
      <c r="B9364" t="s">
        <v>1077</v>
      </c>
      <c r="C9364">
        <v>1</v>
      </c>
    </row>
    <row r="9365" spans="1:3">
      <c r="A9365" t="s">
        <v>5881</v>
      </c>
      <c r="B9365" t="s">
        <v>104</v>
      </c>
      <c r="C9365">
        <v>1</v>
      </c>
    </row>
    <row r="9366" spans="1:3">
      <c r="A9366" t="s">
        <v>5881</v>
      </c>
      <c r="B9366" t="s">
        <v>5285</v>
      </c>
      <c r="C9366">
        <v>1</v>
      </c>
    </row>
    <row r="9367" spans="1:3">
      <c r="A9367" t="s">
        <v>5881</v>
      </c>
      <c r="B9367" t="s">
        <v>32</v>
      </c>
      <c r="C9367">
        <v>1</v>
      </c>
    </row>
    <row r="9368" spans="1:3">
      <c r="A9368" t="s">
        <v>5883</v>
      </c>
      <c r="B9368" t="s">
        <v>11</v>
      </c>
      <c r="C9368">
        <v>1</v>
      </c>
    </row>
    <row r="9369" spans="1:3">
      <c r="A9369" t="s">
        <v>5883</v>
      </c>
      <c r="B9369" t="s">
        <v>14</v>
      </c>
      <c r="C9369">
        <v>1</v>
      </c>
    </row>
    <row r="9370" spans="1:3">
      <c r="A9370" t="s">
        <v>5883</v>
      </c>
      <c r="B9370" t="s">
        <v>17</v>
      </c>
      <c r="C9370">
        <v>1</v>
      </c>
    </row>
    <row r="9371" spans="1:3">
      <c r="A9371" t="s">
        <v>5883</v>
      </c>
      <c r="B9371" t="s">
        <v>20</v>
      </c>
      <c r="C9371">
        <v>1</v>
      </c>
    </row>
    <row r="9372" spans="1:3">
      <c r="A9372" t="s">
        <v>5883</v>
      </c>
      <c r="B9372" t="s">
        <v>23</v>
      </c>
      <c r="C9372">
        <v>1</v>
      </c>
    </row>
    <row r="9373" spans="1:3">
      <c r="A9373" t="s">
        <v>5883</v>
      </c>
      <c r="B9373" t="s">
        <v>26</v>
      </c>
      <c r="C9373">
        <v>1</v>
      </c>
    </row>
    <row r="9374" spans="1:3">
      <c r="A9374" t="s">
        <v>5883</v>
      </c>
      <c r="B9374" t="s">
        <v>240</v>
      </c>
      <c r="C9374">
        <v>1</v>
      </c>
    </row>
    <row r="9375" spans="1:3">
      <c r="A9375" t="s">
        <v>5883</v>
      </c>
      <c r="B9375" t="s">
        <v>32</v>
      </c>
      <c r="C9375">
        <v>1</v>
      </c>
    </row>
    <row r="9376" spans="1:3">
      <c r="A9376" t="s">
        <v>5885</v>
      </c>
      <c r="B9376" t="s">
        <v>14</v>
      </c>
      <c r="C9376">
        <v>1</v>
      </c>
    </row>
    <row r="9377" spans="1:3">
      <c r="A9377" t="s">
        <v>5885</v>
      </c>
      <c r="B9377" t="s">
        <v>17</v>
      </c>
      <c r="C9377">
        <v>1</v>
      </c>
    </row>
    <row r="9378" spans="1:3">
      <c r="A9378" t="s">
        <v>5885</v>
      </c>
      <c r="B9378" t="s">
        <v>20</v>
      </c>
      <c r="C9378">
        <v>1</v>
      </c>
    </row>
    <row r="9379" spans="1:3">
      <c r="A9379" t="s">
        <v>5885</v>
      </c>
      <c r="B9379" t="s">
        <v>23</v>
      </c>
      <c r="C9379">
        <v>1</v>
      </c>
    </row>
    <row r="9380" spans="1:3">
      <c r="A9380" t="s">
        <v>5885</v>
      </c>
      <c r="B9380" t="s">
        <v>26</v>
      </c>
      <c r="C9380">
        <v>1</v>
      </c>
    </row>
    <row r="9381" spans="1:3">
      <c r="A9381" t="s">
        <v>5885</v>
      </c>
      <c r="B9381" t="s">
        <v>29</v>
      </c>
      <c r="C9381">
        <v>1</v>
      </c>
    </row>
    <row r="9382" spans="1:3">
      <c r="A9382" t="s">
        <v>5885</v>
      </c>
      <c r="B9382" t="s">
        <v>240</v>
      </c>
      <c r="C9382">
        <v>1</v>
      </c>
    </row>
    <row r="9383" spans="1:3">
      <c r="A9383" t="s">
        <v>5885</v>
      </c>
      <c r="B9383" t="s">
        <v>32</v>
      </c>
      <c r="C9383">
        <v>1</v>
      </c>
    </row>
    <row r="9384" spans="1:3">
      <c r="A9384" t="s">
        <v>5887</v>
      </c>
      <c r="B9384" t="s">
        <v>17</v>
      </c>
      <c r="C9384">
        <v>1</v>
      </c>
    </row>
    <row r="9385" spans="1:3">
      <c r="A9385" t="s">
        <v>5887</v>
      </c>
      <c r="B9385" t="s">
        <v>23</v>
      </c>
      <c r="C9385">
        <v>1</v>
      </c>
    </row>
    <row r="9386" spans="1:3">
      <c r="A9386" t="s">
        <v>5887</v>
      </c>
      <c r="B9386" t="s">
        <v>26</v>
      </c>
      <c r="C9386">
        <v>1</v>
      </c>
    </row>
    <row r="9387" spans="1:3">
      <c r="A9387" t="s">
        <v>5887</v>
      </c>
      <c r="B9387" t="s">
        <v>67</v>
      </c>
      <c r="C9387">
        <v>1</v>
      </c>
    </row>
    <row r="9388" spans="1:3">
      <c r="A9388" t="s">
        <v>5887</v>
      </c>
      <c r="B9388" t="s">
        <v>29</v>
      </c>
      <c r="C9388">
        <v>1</v>
      </c>
    </row>
    <row r="9389" spans="1:3">
      <c r="A9389" t="s">
        <v>5887</v>
      </c>
      <c r="B9389" t="s">
        <v>5072</v>
      </c>
      <c r="C9389">
        <v>1</v>
      </c>
    </row>
    <row r="9390" spans="1:3">
      <c r="A9390" t="s">
        <v>5887</v>
      </c>
      <c r="B9390" t="s">
        <v>32</v>
      </c>
      <c r="C9390">
        <v>1</v>
      </c>
    </row>
    <row r="9391" spans="1:3">
      <c r="A9391" t="s">
        <v>5889</v>
      </c>
      <c r="B9391" t="s">
        <v>14</v>
      </c>
      <c r="C9391">
        <v>1</v>
      </c>
    </row>
    <row r="9392" spans="1:3">
      <c r="A9392" t="s">
        <v>5889</v>
      </c>
      <c r="B9392" t="s">
        <v>20</v>
      </c>
      <c r="C9392">
        <v>1</v>
      </c>
    </row>
    <row r="9393" spans="1:3">
      <c r="A9393" t="s">
        <v>5889</v>
      </c>
      <c r="B9393" t="s">
        <v>26</v>
      </c>
      <c r="C9393">
        <v>1</v>
      </c>
    </row>
    <row r="9394" spans="1:3">
      <c r="A9394" t="s">
        <v>5889</v>
      </c>
      <c r="B9394" t="s">
        <v>29</v>
      </c>
      <c r="C9394">
        <v>1</v>
      </c>
    </row>
    <row r="9395" spans="1:3">
      <c r="A9395" t="s">
        <v>5889</v>
      </c>
      <c r="B9395" t="s">
        <v>240</v>
      </c>
      <c r="C9395">
        <v>1</v>
      </c>
    </row>
    <row r="9396" spans="1:3">
      <c r="A9396" t="s">
        <v>5891</v>
      </c>
      <c r="B9396" t="s">
        <v>14</v>
      </c>
      <c r="C9396">
        <v>1</v>
      </c>
    </row>
    <row r="9397" spans="1:3">
      <c r="A9397" t="s">
        <v>5891</v>
      </c>
      <c r="B9397" t="s">
        <v>17</v>
      </c>
      <c r="C9397">
        <v>1</v>
      </c>
    </row>
    <row r="9398" spans="1:3">
      <c r="A9398" t="s">
        <v>5891</v>
      </c>
      <c r="B9398" t="s">
        <v>20</v>
      </c>
      <c r="C9398">
        <v>1</v>
      </c>
    </row>
    <row r="9399" spans="1:3">
      <c r="A9399" t="s">
        <v>5891</v>
      </c>
      <c r="B9399" t="s">
        <v>23</v>
      </c>
      <c r="C9399">
        <v>1</v>
      </c>
    </row>
    <row r="9400" spans="1:3">
      <c r="A9400" t="s">
        <v>5891</v>
      </c>
      <c r="B9400" t="s">
        <v>26</v>
      </c>
      <c r="C9400">
        <v>1</v>
      </c>
    </row>
    <row r="9401" spans="1:3">
      <c r="A9401" t="s">
        <v>5891</v>
      </c>
      <c r="B9401" t="s">
        <v>29</v>
      </c>
      <c r="C9401">
        <v>1</v>
      </c>
    </row>
    <row r="9402" spans="1:3">
      <c r="A9402" t="s">
        <v>5891</v>
      </c>
      <c r="B9402" t="s">
        <v>5425</v>
      </c>
      <c r="C9402">
        <v>1</v>
      </c>
    </row>
    <row r="9403" spans="1:3">
      <c r="A9403" t="s">
        <v>5891</v>
      </c>
      <c r="B9403" t="s">
        <v>104</v>
      </c>
      <c r="C9403">
        <v>1</v>
      </c>
    </row>
    <row r="9404" spans="1:3">
      <c r="A9404" t="s">
        <v>5891</v>
      </c>
      <c r="B9404" t="s">
        <v>242</v>
      </c>
      <c r="C9404">
        <v>1</v>
      </c>
    </row>
    <row r="9405" spans="1:3">
      <c r="A9405" t="s">
        <v>5891</v>
      </c>
      <c r="B9405" t="s">
        <v>32</v>
      </c>
      <c r="C9405">
        <v>1</v>
      </c>
    </row>
    <row r="9406" spans="1:3">
      <c r="A9406" t="s">
        <v>5893</v>
      </c>
      <c r="B9406" t="s">
        <v>26</v>
      </c>
      <c r="C9406">
        <v>1</v>
      </c>
    </row>
    <row r="9407" spans="1:3">
      <c r="A9407" t="s">
        <v>5893</v>
      </c>
      <c r="B9407" t="s">
        <v>305</v>
      </c>
      <c r="C9407">
        <v>1</v>
      </c>
    </row>
    <row r="9408" spans="1:3">
      <c r="A9408" t="s">
        <v>5895</v>
      </c>
      <c r="B9408" t="s">
        <v>26</v>
      </c>
      <c r="C9408">
        <v>1</v>
      </c>
    </row>
    <row r="9409" spans="1:3">
      <c r="A9409" t="s">
        <v>5895</v>
      </c>
      <c r="B9409" t="s">
        <v>824</v>
      </c>
      <c r="C9409">
        <v>1</v>
      </c>
    </row>
    <row r="9410" spans="1:3">
      <c r="A9410" t="s">
        <v>5897</v>
      </c>
      <c r="B9410" t="s">
        <v>26</v>
      </c>
      <c r="C9410">
        <v>1</v>
      </c>
    </row>
    <row r="9411" spans="1:3">
      <c r="A9411" t="s">
        <v>5899</v>
      </c>
      <c r="B9411" t="s">
        <v>14</v>
      </c>
      <c r="C9411">
        <v>1</v>
      </c>
    </row>
    <row r="9412" spans="1:3">
      <c r="A9412" t="s">
        <v>5899</v>
      </c>
      <c r="B9412" t="s">
        <v>17</v>
      </c>
      <c r="C9412">
        <v>1</v>
      </c>
    </row>
    <row r="9413" spans="1:3">
      <c r="A9413" t="s">
        <v>5899</v>
      </c>
      <c r="B9413" t="s">
        <v>20</v>
      </c>
      <c r="C9413">
        <v>1</v>
      </c>
    </row>
    <row r="9414" spans="1:3">
      <c r="A9414" t="s">
        <v>5899</v>
      </c>
      <c r="B9414" t="s">
        <v>23</v>
      </c>
      <c r="C9414">
        <v>1</v>
      </c>
    </row>
    <row r="9415" spans="1:3">
      <c r="A9415" t="s">
        <v>5899</v>
      </c>
      <c r="B9415" t="s">
        <v>26</v>
      </c>
      <c r="C9415">
        <v>1</v>
      </c>
    </row>
    <row r="9416" spans="1:3">
      <c r="A9416" t="s">
        <v>5899</v>
      </c>
      <c r="B9416" t="s">
        <v>29</v>
      </c>
      <c r="C9416">
        <v>1</v>
      </c>
    </row>
    <row r="9417" spans="1:3">
      <c r="A9417" t="s">
        <v>5899</v>
      </c>
      <c r="B9417" t="s">
        <v>240</v>
      </c>
      <c r="C9417">
        <v>1</v>
      </c>
    </row>
    <row r="9418" spans="1:3">
      <c r="A9418" t="s">
        <v>5899</v>
      </c>
      <c r="B9418" t="s">
        <v>32</v>
      </c>
      <c r="C9418">
        <v>1</v>
      </c>
    </row>
    <row r="9419" spans="1:3">
      <c r="A9419" t="s">
        <v>5901</v>
      </c>
      <c r="B9419" t="s">
        <v>26</v>
      </c>
      <c r="C9419">
        <v>1</v>
      </c>
    </row>
    <row r="9420" spans="1:3">
      <c r="A9420" t="s">
        <v>5901</v>
      </c>
      <c r="B9420" t="s">
        <v>2850</v>
      </c>
      <c r="C9420">
        <v>1</v>
      </c>
    </row>
    <row r="9421" spans="1:3">
      <c r="A9421" t="s">
        <v>5903</v>
      </c>
      <c r="B9421" t="s">
        <v>17</v>
      </c>
      <c r="C9421">
        <v>1</v>
      </c>
    </row>
    <row r="9422" spans="1:3">
      <c r="A9422" t="s">
        <v>5903</v>
      </c>
      <c r="B9422" t="s">
        <v>20</v>
      </c>
      <c r="C9422">
        <v>1</v>
      </c>
    </row>
    <row r="9423" spans="1:3">
      <c r="A9423" t="s">
        <v>5903</v>
      </c>
      <c r="B9423" t="s">
        <v>23</v>
      </c>
      <c r="C9423">
        <v>1</v>
      </c>
    </row>
    <row r="9424" spans="1:3">
      <c r="A9424" t="s">
        <v>5903</v>
      </c>
      <c r="B9424" t="s">
        <v>23</v>
      </c>
      <c r="C9424">
        <v>1</v>
      </c>
    </row>
    <row r="9425" spans="1:3">
      <c r="A9425" t="s">
        <v>5903</v>
      </c>
      <c r="B9425" t="s">
        <v>26</v>
      </c>
      <c r="C9425">
        <v>1</v>
      </c>
    </row>
    <row r="9426" spans="1:3">
      <c r="A9426" t="s">
        <v>5903</v>
      </c>
      <c r="B9426" t="s">
        <v>29</v>
      </c>
      <c r="C9426">
        <v>1</v>
      </c>
    </row>
    <row r="9427" spans="1:3">
      <c r="A9427" t="s">
        <v>5903</v>
      </c>
      <c r="B9427" t="s">
        <v>32</v>
      </c>
      <c r="C9427">
        <v>1</v>
      </c>
    </row>
    <row r="9428" spans="1:3">
      <c r="A9428" t="s">
        <v>5905</v>
      </c>
      <c r="B9428" t="s">
        <v>14</v>
      </c>
      <c r="C9428">
        <v>1</v>
      </c>
    </row>
    <row r="9429" spans="1:3">
      <c r="A9429" t="s">
        <v>5905</v>
      </c>
      <c r="B9429" t="s">
        <v>17</v>
      </c>
      <c r="C9429">
        <v>1</v>
      </c>
    </row>
    <row r="9430" spans="1:3">
      <c r="A9430" t="s">
        <v>5905</v>
      </c>
      <c r="B9430" t="s">
        <v>20</v>
      </c>
      <c r="C9430">
        <v>1</v>
      </c>
    </row>
    <row r="9431" spans="1:3">
      <c r="A9431" t="s">
        <v>5905</v>
      </c>
      <c r="B9431" t="s">
        <v>23</v>
      </c>
      <c r="C9431">
        <v>1</v>
      </c>
    </row>
    <row r="9432" spans="1:3">
      <c r="A9432" t="s">
        <v>5905</v>
      </c>
      <c r="B9432" t="s">
        <v>26</v>
      </c>
      <c r="C9432">
        <v>1</v>
      </c>
    </row>
    <row r="9433" spans="1:3">
      <c r="A9433" t="s">
        <v>5905</v>
      </c>
      <c r="B9433" t="s">
        <v>29</v>
      </c>
      <c r="C9433">
        <v>1</v>
      </c>
    </row>
    <row r="9434" spans="1:3">
      <c r="A9434" t="s">
        <v>5905</v>
      </c>
      <c r="B9434" t="s">
        <v>240</v>
      </c>
      <c r="C9434">
        <v>1</v>
      </c>
    </row>
    <row r="9435" spans="1:3">
      <c r="A9435" t="s">
        <v>5905</v>
      </c>
      <c r="B9435" t="s">
        <v>32</v>
      </c>
      <c r="C9435">
        <v>1</v>
      </c>
    </row>
    <row r="9436" spans="1:3">
      <c r="A9436" t="s">
        <v>5907</v>
      </c>
      <c r="B9436" t="s">
        <v>17</v>
      </c>
      <c r="C9436">
        <v>1</v>
      </c>
    </row>
    <row r="9437" spans="1:3">
      <c r="A9437" t="s">
        <v>5907</v>
      </c>
      <c r="B9437" t="s">
        <v>23</v>
      </c>
      <c r="C9437">
        <v>1</v>
      </c>
    </row>
    <row r="9438" spans="1:3">
      <c r="A9438" t="s">
        <v>5907</v>
      </c>
      <c r="B9438" t="s">
        <v>26</v>
      </c>
      <c r="C9438">
        <v>1</v>
      </c>
    </row>
    <row r="9439" spans="1:3">
      <c r="A9439" t="s">
        <v>5907</v>
      </c>
      <c r="B9439" t="s">
        <v>67</v>
      </c>
      <c r="C9439">
        <v>1</v>
      </c>
    </row>
    <row r="9440" spans="1:3">
      <c r="A9440" t="s">
        <v>5907</v>
      </c>
      <c r="B9440" t="s">
        <v>29</v>
      </c>
      <c r="C9440">
        <v>1</v>
      </c>
    </row>
    <row r="9441" spans="1:3">
      <c r="A9441" t="s">
        <v>5907</v>
      </c>
      <c r="B9441" t="s">
        <v>259</v>
      </c>
      <c r="C9441">
        <v>1</v>
      </c>
    </row>
    <row r="9442" spans="1:3">
      <c r="A9442" t="s">
        <v>5907</v>
      </c>
      <c r="B9442" t="s">
        <v>480</v>
      </c>
      <c r="C9442">
        <v>1</v>
      </c>
    </row>
    <row r="9443" spans="1:3">
      <c r="A9443" t="s">
        <v>5907</v>
      </c>
      <c r="B9443" t="s">
        <v>3354</v>
      </c>
      <c r="C9443">
        <v>1</v>
      </c>
    </row>
    <row r="9444" spans="1:3">
      <c r="A9444" t="s">
        <v>5907</v>
      </c>
      <c r="B9444" t="s">
        <v>32</v>
      </c>
      <c r="C9444">
        <v>1</v>
      </c>
    </row>
    <row r="9445" spans="1:3">
      <c r="A9445" t="s">
        <v>5909</v>
      </c>
      <c r="B9445" t="s">
        <v>26</v>
      </c>
      <c r="C9445">
        <v>1</v>
      </c>
    </row>
    <row r="9446" spans="1:3">
      <c r="A9446" t="s">
        <v>5909</v>
      </c>
      <c r="B9446" t="s">
        <v>4853</v>
      </c>
      <c r="C9446">
        <v>1</v>
      </c>
    </row>
    <row r="9447" spans="1:3">
      <c r="A9447" t="s">
        <v>5911</v>
      </c>
      <c r="B9447" t="s">
        <v>26</v>
      </c>
      <c r="C9447">
        <v>1</v>
      </c>
    </row>
    <row r="9448" spans="1:3">
      <c r="A9448" t="s">
        <v>5913</v>
      </c>
      <c r="B9448" t="s">
        <v>26</v>
      </c>
      <c r="C9448">
        <v>1</v>
      </c>
    </row>
    <row r="9449" spans="1:3">
      <c r="A9449" t="s">
        <v>5913</v>
      </c>
      <c r="B9449" t="s">
        <v>3442</v>
      </c>
      <c r="C9449">
        <v>1</v>
      </c>
    </row>
    <row r="9450" spans="1:3">
      <c r="A9450" t="s">
        <v>5913</v>
      </c>
      <c r="B9450" t="s">
        <v>1578</v>
      </c>
      <c r="C9450">
        <v>1</v>
      </c>
    </row>
    <row r="9451" spans="1:3">
      <c r="A9451" t="s">
        <v>5915</v>
      </c>
      <c r="B9451" t="s">
        <v>26</v>
      </c>
      <c r="C9451">
        <v>1</v>
      </c>
    </row>
    <row r="9452" spans="1:3">
      <c r="A9452" t="s">
        <v>5915</v>
      </c>
      <c r="B9452" t="s">
        <v>1578</v>
      </c>
      <c r="C9452">
        <v>1</v>
      </c>
    </row>
    <row r="9453" spans="1:3">
      <c r="A9453" t="s">
        <v>5917</v>
      </c>
      <c r="B9453" t="s">
        <v>26</v>
      </c>
      <c r="C9453">
        <v>1</v>
      </c>
    </row>
    <row r="9454" spans="1:3">
      <c r="A9454" t="s">
        <v>5919</v>
      </c>
      <c r="B9454" t="s">
        <v>26</v>
      </c>
      <c r="C9454">
        <v>1</v>
      </c>
    </row>
    <row r="9455" spans="1:3">
      <c r="A9455" t="s">
        <v>5919</v>
      </c>
      <c r="B9455" t="s">
        <v>3442</v>
      </c>
      <c r="C9455">
        <v>1</v>
      </c>
    </row>
    <row r="9456" spans="1:3">
      <c r="A9456" t="s">
        <v>5919</v>
      </c>
      <c r="B9456" t="s">
        <v>1578</v>
      </c>
      <c r="C9456">
        <v>1</v>
      </c>
    </row>
    <row r="9457" spans="1:3">
      <c r="A9457" t="s">
        <v>5921</v>
      </c>
      <c r="B9457" t="s">
        <v>26</v>
      </c>
      <c r="C9457">
        <v>1</v>
      </c>
    </row>
    <row r="9458" spans="1:3">
      <c r="A9458" t="s">
        <v>5923</v>
      </c>
      <c r="B9458" t="s">
        <v>26</v>
      </c>
      <c r="C9458">
        <v>1</v>
      </c>
    </row>
    <row r="9459" spans="1:3">
      <c r="A9459" t="s">
        <v>5923</v>
      </c>
      <c r="B9459" t="s">
        <v>4853</v>
      </c>
      <c r="C9459">
        <v>1</v>
      </c>
    </row>
    <row r="9460" spans="1:3">
      <c r="A9460" t="s">
        <v>5925</v>
      </c>
      <c r="B9460" t="s">
        <v>26</v>
      </c>
      <c r="C9460">
        <v>1</v>
      </c>
    </row>
    <row r="9461" spans="1:3">
      <c r="A9461" t="s">
        <v>5927</v>
      </c>
      <c r="B9461" t="s">
        <v>45</v>
      </c>
      <c r="C9461">
        <v>1</v>
      </c>
    </row>
    <row r="9462" spans="1:3">
      <c r="A9462" t="s">
        <v>5927</v>
      </c>
      <c r="B9462" t="s">
        <v>48</v>
      </c>
      <c r="C9462">
        <v>1</v>
      </c>
    </row>
    <row r="9463" spans="1:3">
      <c r="A9463" t="s">
        <v>5927</v>
      </c>
      <c r="B9463" t="s">
        <v>26</v>
      </c>
      <c r="C9463">
        <v>1</v>
      </c>
    </row>
    <row r="9464" spans="1:3">
      <c r="A9464" t="s">
        <v>5927</v>
      </c>
      <c r="B9464" t="s">
        <v>29</v>
      </c>
      <c r="C9464">
        <v>1</v>
      </c>
    </row>
    <row r="9465" spans="1:3">
      <c r="A9465" t="s">
        <v>5927</v>
      </c>
      <c r="B9465" t="s">
        <v>129</v>
      </c>
      <c r="C9465">
        <v>1</v>
      </c>
    </row>
    <row r="9466" spans="1:3">
      <c r="A9466" t="s">
        <v>5929</v>
      </c>
      <c r="B9466" t="s">
        <v>26</v>
      </c>
      <c r="C9466">
        <v>1</v>
      </c>
    </row>
    <row r="9467" spans="1:3">
      <c r="A9467" t="s">
        <v>5929</v>
      </c>
      <c r="B9467" t="s">
        <v>824</v>
      </c>
      <c r="C9467">
        <v>1</v>
      </c>
    </row>
    <row r="9468" spans="1:3">
      <c r="A9468" t="s">
        <v>5931</v>
      </c>
      <c r="B9468" t="s">
        <v>11</v>
      </c>
      <c r="C9468">
        <v>1</v>
      </c>
    </row>
    <row r="9469" spans="1:3">
      <c r="A9469" t="s">
        <v>5931</v>
      </c>
      <c r="B9469" t="s">
        <v>14</v>
      </c>
      <c r="C9469">
        <v>1</v>
      </c>
    </row>
    <row r="9470" spans="1:3">
      <c r="A9470" t="s">
        <v>5931</v>
      </c>
      <c r="B9470" t="s">
        <v>17</v>
      </c>
      <c r="C9470">
        <v>1</v>
      </c>
    </row>
    <row r="9471" spans="1:3">
      <c r="A9471" t="s">
        <v>5931</v>
      </c>
      <c r="B9471" t="s">
        <v>20</v>
      </c>
      <c r="C9471">
        <v>1</v>
      </c>
    </row>
    <row r="9472" spans="1:3">
      <c r="A9472" t="s">
        <v>5931</v>
      </c>
      <c r="B9472" t="s">
        <v>23</v>
      </c>
      <c r="C9472">
        <v>1</v>
      </c>
    </row>
    <row r="9473" spans="1:3">
      <c r="A9473" t="s">
        <v>5931</v>
      </c>
      <c r="B9473" t="s">
        <v>26</v>
      </c>
      <c r="C9473">
        <v>1</v>
      </c>
    </row>
    <row r="9474" spans="1:3">
      <c r="A9474" t="s">
        <v>5931</v>
      </c>
      <c r="B9474" t="s">
        <v>29</v>
      </c>
      <c r="C9474">
        <v>1</v>
      </c>
    </row>
    <row r="9475" spans="1:3">
      <c r="A9475" t="s">
        <v>5931</v>
      </c>
      <c r="B9475" t="s">
        <v>240</v>
      </c>
      <c r="C9475">
        <v>1</v>
      </c>
    </row>
    <row r="9476" spans="1:3">
      <c r="A9476" t="s">
        <v>5931</v>
      </c>
      <c r="B9476" t="s">
        <v>2214</v>
      </c>
      <c r="C9476">
        <v>1</v>
      </c>
    </row>
    <row r="9477" spans="1:3">
      <c r="A9477" t="s">
        <v>5931</v>
      </c>
      <c r="B9477" t="s">
        <v>108</v>
      </c>
      <c r="C9477">
        <v>1</v>
      </c>
    </row>
    <row r="9478" spans="1:3">
      <c r="A9478" t="s">
        <v>5931</v>
      </c>
      <c r="B9478" t="s">
        <v>32</v>
      </c>
      <c r="C9478">
        <v>1</v>
      </c>
    </row>
    <row r="9479" spans="1:3">
      <c r="A9479" t="s">
        <v>5933</v>
      </c>
      <c r="B9479" t="s">
        <v>26</v>
      </c>
      <c r="C9479">
        <v>1</v>
      </c>
    </row>
    <row r="9480" spans="1:3">
      <c r="A9480" t="s">
        <v>5935</v>
      </c>
      <c r="B9480" t="s">
        <v>26</v>
      </c>
      <c r="C9480">
        <v>1</v>
      </c>
    </row>
    <row r="9481" spans="1:3">
      <c r="A9481" t="s">
        <v>5937</v>
      </c>
      <c r="B9481" t="s">
        <v>17</v>
      </c>
      <c r="C9481">
        <v>1</v>
      </c>
    </row>
    <row r="9482" spans="1:3">
      <c r="A9482" t="s">
        <v>5937</v>
      </c>
      <c r="B9482" t="s">
        <v>23</v>
      </c>
      <c r="C9482">
        <v>1</v>
      </c>
    </row>
    <row r="9483" spans="1:3">
      <c r="A9483" t="s">
        <v>5937</v>
      </c>
      <c r="B9483" t="s">
        <v>26</v>
      </c>
      <c r="C9483">
        <v>1</v>
      </c>
    </row>
    <row r="9484" spans="1:3">
      <c r="A9484" t="s">
        <v>5937</v>
      </c>
      <c r="B9484" t="s">
        <v>29</v>
      </c>
      <c r="C9484">
        <v>1</v>
      </c>
    </row>
    <row r="9485" spans="1:3">
      <c r="A9485" t="s">
        <v>5937</v>
      </c>
      <c r="B9485" t="s">
        <v>32</v>
      </c>
      <c r="C9485">
        <v>1</v>
      </c>
    </row>
    <row r="9486" spans="1:3">
      <c r="A9486" t="s">
        <v>5939</v>
      </c>
      <c r="B9486" t="s">
        <v>17</v>
      </c>
      <c r="C9486">
        <v>1</v>
      </c>
    </row>
    <row r="9487" spans="1:3">
      <c r="A9487" t="s">
        <v>5939</v>
      </c>
      <c r="B9487" t="s">
        <v>20</v>
      </c>
      <c r="C9487">
        <v>1</v>
      </c>
    </row>
    <row r="9488" spans="1:3">
      <c r="A9488" t="s">
        <v>5939</v>
      </c>
      <c r="B9488" t="s">
        <v>23</v>
      </c>
      <c r="C9488">
        <v>1</v>
      </c>
    </row>
    <row r="9489" spans="1:3">
      <c r="A9489" t="s">
        <v>5939</v>
      </c>
      <c r="B9489" t="s">
        <v>26</v>
      </c>
      <c r="C9489">
        <v>1</v>
      </c>
    </row>
    <row r="9490" spans="1:3">
      <c r="A9490" t="s">
        <v>5939</v>
      </c>
      <c r="B9490" t="s">
        <v>29</v>
      </c>
      <c r="C9490">
        <v>1</v>
      </c>
    </row>
    <row r="9491" spans="1:3">
      <c r="A9491" t="s">
        <v>5939</v>
      </c>
      <c r="B9491" t="s">
        <v>32</v>
      </c>
      <c r="C9491">
        <v>1</v>
      </c>
    </row>
    <row r="9492" spans="1:3">
      <c r="A9492" t="s">
        <v>5941</v>
      </c>
      <c r="B9492" t="s">
        <v>45</v>
      </c>
      <c r="C9492">
        <v>1</v>
      </c>
    </row>
    <row r="9493" spans="1:3">
      <c r="A9493" t="s">
        <v>5941</v>
      </c>
      <c r="B9493" t="s">
        <v>48</v>
      </c>
      <c r="C9493">
        <v>1</v>
      </c>
    </row>
    <row r="9494" spans="1:3">
      <c r="A9494" t="s">
        <v>5941</v>
      </c>
      <c r="B9494" t="s">
        <v>20</v>
      </c>
      <c r="C9494">
        <v>1</v>
      </c>
    </row>
    <row r="9495" spans="1:3">
      <c r="A9495" t="s">
        <v>5941</v>
      </c>
      <c r="B9495" t="s">
        <v>20</v>
      </c>
      <c r="C9495">
        <v>1</v>
      </c>
    </row>
    <row r="9496" spans="1:3">
      <c r="A9496" t="s">
        <v>5941</v>
      </c>
      <c r="B9496" t="s">
        <v>23</v>
      </c>
      <c r="C9496">
        <v>1</v>
      </c>
    </row>
    <row r="9497" spans="1:3">
      <c r="A9497" t="s">
        <v>5941</v>
      </c>
      <c r="B9497" t="s">
        <v>23</v>
      </c>
      <c r="C9497">
        <v>1</v>
      </c>
    </row>
    <row r="9498" spans="1:3">
      <c r="A9498" t="s">
        <v>5941</v>
      </c>
      <c r="B9498" t="s">
        <v>23</v>
      </c>
      <c r="C9498">
        <v>1</v>
      </c>
    </row>
    <row r="9499" spans="1:3">
      <c r="A9499" t="s">
        <v>5941</v>
      </c>
      <c r="B9499" t="s">
        <v>26</v>
      </c>
      <c r="C9499">
        <v>1</v>
      </c>
    </row>
    <row r="9500" spans="1:3">
      <c r="A9500" t="s">
        <v>5941</v>
      </c>
      <c r="B9500" t="s">
        <v>29</v>
      </c>
      <c r="C9500">
        <v>1</v>
      </c>
    </row>
    <row r="9501" spans="1:3">
      <c r="A9501" t="s">
        <v>5941</v>
      </c>
      <c r="B9501" t="s">
        <v>29</v>
      </c>
      <c r="C9501">
        <v>1</v>
      </c>
    </row>
    <row r="9502" spans="1:3">
      <c r="A9502" t="s">
        <v>5941</v>
      </c>
      <c r="B9502" t="s">
        <v>29</v>
      </c>
      <c r="C9502">
        <v>1</v>
      </c>
    </row>
    <row r="9503" spans="1:3">
      <c r="A9503" t="s">
        <v>5941</v>
      </c>
      <c r="B9503" t="s">
        <v>29</v>
      </c>
      <c r="C9503">
        <v>1</v>
      </c>
    </row>
    <row r="9504" spans="1:3">
      <c r="A9504" t="s">
        <v>5941</v>
      </c>
      <c r="B9504" t="s">
        <v>29</v>
      </c>
      <c r="C9504">
        <v>1</v>
      </c>
    </row>
    <row r="9505" spans="1:3">
      <c r="A9505" t="s">
        <v>5941</v>
      </c>
      <c r="B9505" t="s">
        <v>32</v>
      </c>
      <c r="C9505">
        <v>1</v>
      </c>
    </row>
    <row r="9506" spans="1:3">
      <c r="A9506" t="s">
        <v>5941</v>
      </c>
      <c r="B9506" t="s">
        <v>32</v>
      </c>
      <c r="C9506">
        <v>1</v>
      </c>
    </row>
    <row r="9507" spans="1:3">
      <c r="A9507" t="s">
        <v>5941</v>
      </c>
      <c r="B9507" t="s">
        <v>32</v>
      </c>
      <c r="C9507">
        <v>1</v>
      </c>
    </row>
    <row r="9508" spans="1:3">
      <c r="A9508" t="s">
        <v>5941</v>
      </c>
      <c r="B9508" t="s">
        <v>32</v>
      </c>
      <c r="C9508">
        <v>1</v>
      </c>
    </row>
    <row r="9509" spans="1:3">
      <c r="A9509" t="s">
        <v>5943</v>
      </c>
      <c r="B9509" t="s">
        <v>1513</v>
      </c>
      <c r="C9509">
        <v>1</v>
      </c>
    </row>
    <row r="9510" spans="1:3">
      <c r="A9510" t="s">
        <v>5943</v>
      </c>
      <c r="B9510" t="s">
        <v>1513</v>
      </c>
      <c r="C9510">
        <v>1</v>
      </c>
    </row>
    <row r="9511" spans="1:3">
      <c r="A9511" t="s">
        <v>5943</v>
      </c>
      <c r="B9511" t="s">
        <v>20</v>
      </c>
      <c r="C9511">
        <v>1</v>
      </c>
    </row>
    <row r="9512" spans="1:3">
      <c r="A9512" t="s">
        <v>5943</v>
      </c>
      <c r="B9512" t="s">
        <v>23</v>
      </c>
      <c r="C9512">
        <v>1</v>
      </c>
    </row>
    <row r="9513" spans="1:3">
      <c r="A9513" t="s">
        <v>5943</v>
      </c>
      <c r="B9513" t="s">
        <v>23</v>
      </c>
      <c r="C9513">
        <v>1</v>
      </c>
    </row>
    <row r="9514" spans="1:3">
      <c r="A9514" t="s">
        <v>5943</v>
      </c>
      <c r="B9514" t="s">
        <v>23</v>
      </c>
      <c r="C9514">
        <v>1</v>
      </c>
    </row>
    <row r="9515" spans="1:3">
      <c r="A9515" t="s">
        <v>5943</v>
      </c>
      <c r="B9515" t="s">
        <v>26</v>
      </c>
      <c r="C9515">
        <v>1</v>
      </c>
    </row>
    <row r="9516" spans="1:3">
      <c r="A9516" t="s">
        <v>5943</v>
      </c>
      <c r="B9516" t="s">
        <v>29</v>
      </c>
      <c r="C9516">
        <v>1</v>
      </c>
    </row>
    <row r="9517" spans="1:3">
      <c r="A9517" t="s">
        <v>5943</v>
      </c>
      <c r="B9517" t="s">
        <v>29</v>
      </c>
      <c r="C9517">
        <v>1</v>
      </c>
    </row>
    <row r="9518" spans="1:3">
      <c r="A9518" t="s">
        <v>5943</v>
      </c>
      <c r="B9518" t="s">
        <v>29</v>
      </c>
      <c r="C9518">
        <v>1</v>
      </c>
    </row>
    <row r="9519" spans="1:3">
      <c r="A9519" t="s">
        <v>5943</v>
      </c>
      <c r="B9519" t="s">
        <v>29</v>
      </c>
      <c r="C9519">
        <v>1</v>
      </c>
    </row>
    <row r="9520" spans="1:3">
      <c r="A9520" t="s">
        <v>5943</v>
      </c>
      <c r="B9520" t="s">
        <v>29</v>
      </c>
      <c r="C9520">
        <v>1</v>
      </c>
    </row>
    <row r="9521" spans="1:3">
      <c r="A9521" t="s">
        <v>5943</v>
      </c>
      <c r="B9521" t="s">
        <v>29</v>
      </c>
      <c r="C9521">
        <v>1</v>
      </c>
    </row>
    <row r="9522" spans="1:3">
      <c r="A9522" t="s">
        <v>5943</v>
      </c>
      <c r="B9522" t="s">
        <v>32</v>
      </c>
      <c r="C9522">
        <v>1</v>
      </c>
    </row>
    <row r="9523" spans="1:3">
      <c r="A9523" t="s">
        <v>5943</v>
      </c>
      <c r="B9523" t="s">
        <v>32</v>
      </c>
      <c r="C9523">
        <v>1</v>
      </c>
    </row>
    <row r="9524" spans="1:3">
      <c r="A9524" t="s">
        <v>5943</v>
      </c>
      <c r="B9524" t="s">
        <v>32</v>
      </c>
      <c r="C9524">
        <v>1</v>
      </c>
    </row>
    <row r="9525" spans="1:3">
      <c r="A9525" t="s">
        <v>5945</v>
      </c>
      <c r="B9525" t="s">
        <v>26</v>
      </c>
      <c r="C9525">
        <v>1</v>
      </c>
    </row>
    <row r="9526" spans="1:3">
      <c r="A9526" t="s">
        <v>5947</v>
      </c>
      <c r="B9526" t="s">
        <v>83</v>
      </c>
      <c r="C9526">
        <v>1</v>
      </c>
    </row>
    <row r="9527" spans="1:3">
      <c r="A9527" t="s">
        <v>5947</v>
      </c>
      <c r="B9527" t="s">
        <v>26</v>
      </c>
      <c r="C9527">
        <v>1</v>
      </c>
    </row>
    <row r="9528" spans="1:3">
      <c r="A9528" t="s">
        <v>5949</v>
      </c>
      <c r="B9528" t="s">
        <v>26</v>
      </c>
      <c r="C9528">
        <v>1</v>
      </c>
    </row>
    <row r="9529" spans="1:3">
      <c r="A9529" t="s">
        <v>5949</v>
      </c>
      <c r="B9529" t="s">
        <v>5952</v>
      </c>
      <c r="C9529">
        <v>1</v>
      </c>
    </row>
    <row r="9530" spans="1:3">
      <c r="A9530" t="s">
        <v>5953</v>
      </c>
      <c r="B9530" t="s">
        <v>26</v>
      </c>
      <c r="C9530">
        <v>1</v>
      </c>
    </row>
    <row r="9531" spans="1:3">
      <c r="A9531" t="s">
        <v>5955</v>
      </c>
      <c r="B9531" t="s">
        <v>26</v>
      </c>
      <c r="C9531">
        <v>1</v>
      </c>
    </row>
    <row r="9532" spans="1:3">
      <c r="A9532" t="s">
        <v>5955</v>
      </c>
      <c r="B9532" t="s">
        <v>3440</v>
      </c>
      <c r="C9532">
        <v>1</v>
      </c>
    </row>
    <row r="9533" spans="1:3">
      <c r="A9533" t="s">
        <v>5955</v>
      </c>
      <c r="B9533" t="s">
        <v>3442</v>
      </c>
      <c r="C9533">
        <v>1</v>
      </c>
    </row>
    <row r="9534" spans="1:3">
      <c r="A9534" t="s">
        <v>5955</v>
      </c>
      <c r="B9534" t="s">
        <v>1578</v>
      </c>
      <c r="C9534">
        <v>1</v>
      </c>
    </row>
    <row r="9535" spans="1:3">
      <c r="A9535" t="s">
        <v>5957</v>
      </c>
      <c r="B9535" t="s">
        <v>45</v>
      </c>
      <c r="C9535">
        <v>1</v>
      </c>
    </row>
    <row r="9536" spans="1:3">
      <c r="A9536" t="s">
        <v>5957</v>
      </c>
      <c r="B9536" t="s">
        <v>17</v>
      </c>
      <c r="C9536">
        <v>1</v>
      </c>
    </row>
    <row r="9537" spans="1:3">
      <c r="A9537" t="s">
        <v>5957</v>
      </c>
      <c r="B9537" t="s">
        <v>48</v>
      </c>
      <c r="C9537">
        <v>1</v>
      </c>
    </row>
    <row r="9538" spans="1:3">
      <c r="A9538" t="s">
        <v>5957</v>
      </c>
      <c r="B9538" t="s">
        <v>20</v>
      </c>
      <c r="C9538">
        <v>1</v>
      </c>
    </row>
    <row r="9539" spans="1:3">
      <c r="A9539" t="s">
        <v>5957</v>
      </c>
      <c r="B9539" t="s">
        <v>23</v>
      </c>
      <c r="C9539">
        <v>1</v>
      </c>
    </row>
    <row r="9540" spans="1:3">
      <c r="A9540" t="s">
        <v>5957</v>
      </c>
      <c r="B9540" t="s">
        <v>26</v>
      </c>
      <c r="C9540">
        <v>1</v>
      </c>
    </row>
    <row r="9541" spans="1:3">
      <c r="A9541" t="s">
        <v>5957</v>
      </c>
      <c r="B9541" t="s">
        <v>67</v>
      </c>
      <c r="C9541">
        <v>1</v>
      </c>
    </row>
    <row r="9542" spans="1:3">
      <c r="A9542" t="s">
        <v>5957</v>
      </c>
      <c r="B9542" t="s">
        <v>29</v>
      </c>
      <c r="C9542">
        <v>1</v>
      </c>
    </row>
    <row r="9543" spans="1:3">
      <c r="A9543" t="s">
        <v>5957</v>
      </c>
      <c r="B9543" t="s">
        <v>283</v>
      </c>
      <c r="C9543">
        <v>1</v>
      </c>
    </row>
    <row r="9544" spans="1:3">
      <c r="A9544" t="s">
        <v>5957</v>
      </c>
      <c r="B9544" t="s">
        <v>32</v>
      </c>
      <c r="C9544">
        <v>1</v>
      </c>
    </row>
    <row r="9545" spans="1:3">
      <c r="A9545" t="s">
        <v>5959</v>
      </c>
      <c r="B9545" t="s">
        <v>26</v>
      </c>
      <c r="C9545">
        <v>1</v>
      </c>
    </row>
    <row r="9546" spans="1:3">
      <c r="A9546" t="s">
        <v>5961</v>
      </c>
      <c r="B9546" t="s">
        <v>26</v>
      </c>
      <c r="C9546">
        <v>1</v>
      </c>
    </row>
    <row r="9547" spans="1:3">
      <c r="A9547" t="s">
        <v>5961</v>
      </c>
      <c r="B9547" t="s">
        <v>824</v>
      </c>
      <c r="C9547">
        <v>1</v>
      </c>
    </row>
    <row r="9548" spans="1:3">
      <c r="A9548" t="s">
        <v>5963</v>
      </c>
      <c r="B9548" t="s">
        <v>26</v>
      </c>
      <c r="C9548">
        <v>1</v>
      </c>
    </row>
    <row r="9549" spans="1:3">
      <c r="A9549" t="s">
        <v>5963</v>
      </c>
      <c r="B9549" t="s">
        <v>1804</v>
      </c>
      <c r="C9549">
        <v>1</v>
      </c>
    </row>
    <row r="9550" spans="1:3">
      <c r="A9550" t="s">
        <v>5965</v>
      </c>
      <c r="B9550" t="s">
        <v>45</v>
      </c>
      <c r="C9550">
        <v>1</v>
      </c>
    </row>
    <row r="9551" spans="1:3">
      <c r="A9551" t="s">
        <v>5965</v>
      </c>
      <c r="B9551" t="s">
        <v>45</v>
      </c>
      <c r="C9551">
        <v>1</v>
      </c>
    </row>
    <row r="9552" spans="1:3">
      <c r="A9552" t="s">
        <v>5965</v>
      </c>
      <c r="B9552" t="s">
        <v>48</v>
      </c>
      <c r="C9552">
        <v>1</v>
      </c>
    </row>
    <row r="9553" spans="1:3">
      <c r="A9553" t="s">
        <v>5965</v>
      </c>
      <c r="B9553" t="s">
        <v>26</v>
      </c>
      <c r="C9553">
        <v>1</v>
      </c>
    </row>
    <row r="9554" spans="1:3">
      <c r="A9554" t="s">
        <v>5965</v>
      </c>
      <c r="B9554" t="s">
        <v>67</v>
      </c>
      <c r="C9554">
        <v>1</v>
      </c>
    </row>
    <row r="9555" spans="1:3">
      <c r="A9555" t="s">
        <v>5965</v>
      </c>
      <c r="B9555" t="s">
        <v>29</v>
      </c>
      <c r="C9555">
        <v>1</v>
      </c>
    </row>
    <row r="9556" spans="1:3">
      <c r="A9556" t="s">
        <v>5965</v>
      </c>
      <c r="B9556" t="s">
        <v>29</v>
      </c>
      <c r="C9556">
        <v>1</v>
      </c>
    </row>
    <row r="9557" spans="1:3">
      <c r="A9557" t="s">
        <v>5965</v>
      </c>
      <c r="B9557" t="s">
        <v>129</v>
      </c>
      <c r="C9557">
        <v>1</v>
      </c>
    </row>
    <row r="9558" spans="1:3">
      <c r="A9558" t="s">
        <v>5967</v>
      </c>
      <c r="B9558" t="s">
        <v>26</v>
      </c>
      <c r="C9558">
        <v>1</v>
      </c>
    </row>
    <row r="9559" spans="1:3">
      <c r="A9559" t="s">
        <v>5969</v>
      </c>
      <c r="B9559" t="s">
        <v>26</v>
      </c>
      <c r="C9559">
        <v>1</v>
      </c>
    </row>
    <row r="9560" spans="1:3">
      <c r="A9560" t="s">
        <v>5969</v>
      </c>
      <c r="B9560" t="s">
        <v>41</v>
      </c>
      <c r="C9560">
        <v>1</v>
      </c>
    </row>
    <row r="9561" spans="1:3">
      <c r="A9561" t="s">
        <v>5971</v>
      </c>
      <c r="B9561" t="s">
        <v>26</v>
      </c>
      <c r="C9561">
        <v>1</v>
      </c>
    </row>
    <row r="9562" spans="1:3">
      <c r="A9562" t="s">
        <v>5971</v>
      </c>
      <c r="B9562" t="s">
        <v>5974</v>
      </c>
      <c r="C9562">
        <v>1</v>
      </c>
    </row>
    <row r="9563" spans="1:3">
      <c r="A9563" t="s">
        <v>5975</v>
      </c>
      <c r="B9563" t="s">
        <v>26</v>
      </c>
      <c r="C9563">
        <v>1</v>
      </c>
    </row>
    <row r="9564" spans="1:3">
      <c r="A9564" t="s">
        <v>5975</v>
      </c>
      <c r="B9564" t="s">
        <v>90</v>
      </c>
      <c r="C9564">
        <v>1</v>
      </c>
    </row>
    <row r="9565" spans="1:3">
      <c r="A9565" t="s">
        <v>5975</v>
      </c>
      <c r="B9565" t="s">
        <v>92</v>
      </c>
      <c r="C9565">
        <v>1</v>
      </c>
    </row>
    <row r="9566" spans="1:3">
      <c r="A9566" t="s">
        <v>5977</v>
      </c>
      <c r="B9566" t="s">
        <v>26</v>
      </c>
      <c r="C9566">
        <v>1</v>
      </c>
    </row>
    <row r="9567" spans="1:3">
      <c r="A9567" t="s">
        <v>5977</v>
      </c>
      <c r="B9567" t="s">
        <v>41</v>
      </c>
      <c r="C9567">
        <v>1</v>
      </c>
    </row>
    <row r="9568" spans="1:3">
      <c r="A9568" t="s">
        <v>5979</v>
      </c>
      <c r="B9568" t="s">
        <v>26</v>
      </c>
      <c r="C9568">
        <v>1</v>
      </c>
    </row>
    <row r="9569" spans="1:3">
      <c r="A9569" t="s">
        <v>5981</v>
      </c>
      <c r="B9569" t="s">
        <v>17</v>
      </c>
      <c r="C9569">
        <v>1</v>
      </c>
    </row>
    <row r="9570" spans="1:3">
      <c r="A9570" t="s">
        <v>5981</v>
      </c>
      <c r="B9570" t="s">
        <v>48</v>
      </c>
      <c r="C9570">
        <v>1</v>
      </c>
    </row>
    <row r="9571" spans="1:3">
      <c r="A9571" t="s">
        <v>5981</v>
      </c>
      <c r="B9571" t="s">
        <v>20</v>
      </c>
      <c r="C9571">
        <v>1</v>
      </c>
    </row>
    <row r="9572" spans="1:3">
      <c r="A9572" t="s">
        <v>5981</v>
      </c>
      <c r="B9572" t="s">
        <v>23</v>
      </c>
      <c r="C9572">
        <v>1</v>
      </c>
    </row>
    <row r="9573" spans="1:3">
      <c r="A9573" t="s">
        <v>5981</v>
      </c>
      <c r="B9573" t="s">
        <v>26</v>
      </c>
      <c r="C9573">
        <v>1</v>
      </c>
    </row>
    <row r="9574" spans="1:3">
      <c r="A9574" t="s">
        <v>5981</v>
      </c>
      <c r="B9574" t="s">
        <v>240</v>
      </c>
      <c r="C9574">
        <v>1</v>
      </c>
    </row>
    <row r="9575" spans="1:3">
      <c r="A9575" t="s">
        <v>5981</v>
      </c>
      <c r="B9575" t="s">
        <v>104</v>
      </c>
      <c r="C9575">
        <v>1</v>
      </c>
    </row>
    <row r="9576" spans="1:3">
      <c r="A9576" t="s">
        <v>5981</v>
      </c>
      <c r="B9576" t="s">
        <v>271</v>
      </c>
      <c r="C9576">
        <v>1</v>
      </c>
    </row>
    <row r="9577" spans="1:3">
      <c r="A9577" t="s">
        <v>5981</v>
      </c>
      <c r="B9577" t="s">
        <v>242</v>
      </c>
      <c r="C9577">
        <v>1</v>
      </c>
    </row>
    <row r="9578" spans="1:3">
      <c r="A9578" t="s">
        <v>5981</v>
      </c>
      <c r="B9578" t="s">
        <v>5984</v>
      </c>
      <c r="C9578">
        <v>1</v>
      </c>
    </row>
    <row r="9579" spans="1:3">
      <c r="A9579" t="s">
        <v>5981</v>
      </c>
      <c r="B9579" t="s">
        <v>32</v>
      </c>
      <c r="C9579">
        <v>1</v>
      </c>
    </row>
    <row r="9580" spans="1:3">
      <c r="A9580" t="s">
        <v>5985</v>
      </c>
      <c r="B9580" t="s">
        <v>45</v>
      </c>
      <c r="C9580">
        <v>1</v>
      </c>
    </row>
    <row r="9581" spans="1:3">
      <c r="A9581" t="s">
        <v>5985</v>
      </c>
      <c r="B9581" t="s">
        <v>17</v>
      </c>
      <c r="C9581">
        <v>1</v>
      </c>
    </row>
    <row r="9582" spans="1:3">
      <c r="A9582" t="s">
        <v>5985</v>
      </c>
      <c r="B9582" t="s">
        <v>48</v>
      </c>
      <c r="C9582">
        <v>1</v>
      </c>
    </row>
    <row r="9583" spans="1:3">
      <c r="A9583" t="s">
        <v>5985</v>
      </c>
      <c r="B9583" t="s">
        <v>20</v>
      </c>
      <c r="C9583">
        <v>1</v>
      </c>
    </row>
    <row r="9584" spans="1:3">
      <c r="A9584" t="s">
        <v>5985</v>
      </c>
      <c r="B9584" t="s">
        <v>23</v>
      </c>
      <c r="C9584">
        <v>1</v>
      </c>
    </row>
    <row r="9585" spans="1:3">
      <c r="A9585" t="s">
        <v>5985</v>
      </c>
      <c r="B9585" t="s">
        <v>26</v>
      </c>
      <c r="C9585">
        <v>1</v>
      </c>
    </row>
    <row r="9586" spans="1:3">
      <c r="A9586" t="s">
        <v>5985</v>
      </c>
      <c r="B9586" t="s">
        <v>67</v>
      </c>
      <c r="C9586">
        <v>1</v>
      </c>
    </row>
    <row r="9587" spans="1:3">
      <c r="A9587" t="s">
        <v>5985</v>
      </c>
      <c r="B9587" t="s">
        <v>820</v>
      </c>
      <c r="C9587">
        <v>1</v>
      </c>
    </row>
    <row r="9588" spans="1:3">
      <c r="A9588" t="s">
        <v>5985</v>
      </c>
      <c r="B9588" t="s">
        <v>792</v>
      </c>
      <c r="C9588">
        <v>1</v>
      </c>
    </row>
    <row r="9589" spans="1:3">
      <c r="A9589" t="s">
        <v>5985</v>
      </c>
      <c r="B9589" t="s">
        <v>788</v>
      </c>
      <c r="C9589">
        <v>1</v>
      </c>
    </row>
    <row r="9590" spans="1:3">
      <c r="A9590" t="s">
        <v>5985</v>
      </c>
      <c r="B9590" t="s">
        <v>32</v>
      </c>
      <c r="C9590">
        <v>1</v>
      </c>
    </row>
    <row r="9591" spans="1:3">
      <c r="A9591" t="s">
        <v>5987</v>
      </c>
      <c r="B9591" t="s">
        <v>26</v>
      </c>
      <c r="C9591">
        <v>1</v>
      </c>
    </row>
    <row r="9592" spans="1:3">
      <c r="A9592" t="s">
        <v>5989</v>
      </c>
      <c r="B9592" t="s">
        <v>26</v>
      </c>
      <c r="C9592">
        <v>1</v>
      </c>
    </row>
    <row r="9593" spans="1:3">
      <c r="A9593" t="s">
        <v>5991</v>
      </c>
      <c r="B9593" t="s">
        <v>11</v>
      </c>
      <c r="C9593">
        <v>1</v>
      </c>
    </row>
    <row r="9594" spans="1:3">
      <c r="A9594" t="s">
        <v>5991</v>
      </c>
      <c r="B9594" t="s">
        <v>14</v>
      </c>
      <c r="C9594">
        <v>1</v>
      </c>
    </row>
    <row r="9595" spans="1:3">
      <c r="A9595" t="s">
        <v>5991</v>
      </c>
      <c r="B9595" t="s">
        <v>17</v>
      </c>
      <c r="C9595">
        <v>1</v>
      </c>
    </row>
    <row r="9596" spans="1:3">
      <c r="A9596" t="s">
        <v>5991</v>
      </c>
      <c r="B9596" t="s">
        <v>20</v>
      </c>
      <c r="C9596">
        <v>1</v>
      </c>
    </row>
    <row r="9597" spans="1:3">
      <c r="A9597" t="s">
        <v>5991</v>
      </c>
      <c r="B9597" t="s">
        <v>20</v>
      </c>
      <c r="C9597">
        <v>1</v>
      </c>
    </row>
    <row r="9598" spans="1:3">
      <c r="A9598" t="s">
        <v>5991</v>
      </c>
      <c r="B9598" t="s">
        <v>23</v>
      </c>
      <c r="C9598">
        <v>1</v>
      </c>
    </row>
    <row r="9599" spans="1:3">
      <c r="A9599" t="s">
        <v>5991</v>
      </c>
      <c r="B9599" t="s">
        <v>26</v>
      </c>
      <c r="C9599">
        <v>1</v>
      </c>
    </row>
    <row r="9600" spans="1:3">
      <c r="A9600" t="s">
        <v>5991</v>
      </c>
      <c r="B9600" t="s">
        <v>29</v>
      </c>
      <c r="C9600">
        <v>1</v>
      </c>
    </row>
    <row r="9601" spans="1:3">
      <c r="A9601" t="s">
        <v>5991</v>
      </c>
      <c r="B9601" t="s">
        <v>104</v>
      </c>
      <c r="C9601">
        <v>1</v>
      </c>
    </row>
    <row r="9602" spans="1:3">
      <c r="A9602" t="s">
        <v>5991</v>
      </c>
      <c r="B9602" t="s">
        <v>56</v>
      </c>
      <c r="C9602">
        <v>1</v>
      </c>
    </row>
    <row r="9603" spans="1:3">
      <c r="A9603" t="s">
        <v>5991</v>
      </c>
      <c r="B9603" t="s">
        <v>32</v>
      </c>
      <c r="C9603">
        <v>1</v>
      </c>
    </row>
    <row r="9604" spans="1:3">
      <c r="A9604" t="s">
        <v>5993</v>
      </c>
      <c r="B9604" t="s">
        <v>45</v>
      </c>
      <c r="C9604">
        <v>1</v>
      </c>
    </row>
    <row r="9605" spans="1:3">
      <c r="A9605" t="s">
        <v>5993</v>
      </c>
      <c r="B9605" t="s">
        <v>45</v>
      </c>
      <c r="C9605">
        <v>1</v>
      </c>
    </row>
    <row r="9606" spans="1:3">
      <c r="A9606" t="s">
        <v>5993</v>
      </c>
      <c r="B9606" t="s">
        <v>48</v>
      </c>
      <c r="C9606">
        <v>1</v>
      </c>
    </row>
    <row r="9607" spans="1:3">
      <c r="A9607" t="s">
        <v>5993</v>
      </c>
      <c r="B9607" t="s">
        <v>48</v>
      </c>
      <c r="C9607">
        <v>1</v>
      </c>
    </row>
    <row r="9608" spans="1:3">
      <c r="A9608" t="s">
        <v>5993</v>
      </c>
      <c r="B9608" t="s">
        <v>26</v>
      </c>
      <c r="C9608">
        <v>1</v>
      </c>
    </row>
    <row r="9609" spans="1:3">
      <c r="A9609" t="s">
        <v>5993</v>
      </c>
      <c r="B9609" t="s">
        <v>29</v>
      </c>
      <c r="C9609">
        <v>1</v>
      </c>
    </row>
    <row r="9610" spans="1:3">
      <c r="A9610" t="s">
        <v>5993</v>
      </c>
      <c r="B9610" t="s">
        <v>29</v>
      </c>
      <c r="C9610">
        <v>1</v>
      </c>
    </row>
    <row r="9611" spans="1:3">
      <c r="A9611" t="s">
        <v>5993</v>
      </c>
      <c r="B9611" t="s">
        <v>129</v>
      </c>
      <c r="C9611">
        <v>1</v>
      </c>
    </row>
    <row r="9612" spans="1:3">
      <c r="A9612" t="s">
        <v>5995</v>
      </c>
      <c r="B9612" t="s">
        <v>26</v>
      </c>
      <c r="C9612">
        <v>1</v>
      </c>
    </row>
    <row r="9613" spans="1:3">
      <c r="A9613" t="s">
        <v>5995</v>
      </c>
      <c r="B9613" t="s">
        <v>41</v>
      </c>
      <c r="C9613">
        <v>1</v>
      </c>
    </row>
    <row r="9614" spans="1:3">
      <c r="A9614" t="s">
        <v>5997</v>
      </c>
      <c r="B9614" t="s">
        <v>26</v>
      </c>
      <c r="C9614">
        <v>1</v>
      </c>
    </row>
    <row r="9615" spans="1:3">
      <c r="A9615" t="s">
        <v>5999</v>
      </c>
      <c r="B9615" t="s">
        <v>26</v>
      </c>
      <c r="C9615">
        <v>1</v>
      </c>
    </row>
    <row r="9616" spans="1:3">
      <c r="A9616" t="s">
        <v>6001</v>
      </c>
      <c r="B9616" t="s">
        <v>149</v>
      </c>
      <c r="C9616">
        <v>1</v>
      </c>
    </row>
    <row r="9617" spans="1:3">
      <c r="A9617" t="s">
        <v>6001</v>
      </c>
      <c r="B9617" t="s">
        <v>26</v>
      </c>
      <c r="C9617">
        <v>1</v>
      </c>
    </row>
    <row r="9618" spans="1:3">
      <c r="A9618" t="s">
        <v>6001</v>
      </c>
      <c r="B9618" t="s">
        <v>398</v>
      </c>
      <c r="C9618">
        <v>1</v>
      </c>
    </row>
    <row r="9619" spans="1:3">
      <c r="A9619" t="s">
        <v>6003</v>
      </c>
      <c r="B9619" t="s">
        <v>26</v>
      </c>
      <c r="C9619">
        <v>1</v>
      </c>
    </row>
    <row r="9620" spans="1:3">
      <c r="A9620" t="s">
        <v>6003</v>
      </c>
      <c r="B9620" t="s">
        <v>141</v>
      </c>
      <c r="C9620">
        <v>1</v>
      </c>
    </row>
    <row r="9621" spans="1:3">
      <c r="A9621" t="s">
        <v>6003</v>
      </c>
      <c r="B9621" t="s">
        <v>144</v>
      </c>
      <c r="C9621">
        <v>1</v>
      </c>
    </row>
    <row r="9622" spans="1:3">
      <c r="A9622" t="s">
        <v>6005</v>
      </c>
      <c r="B9622" t="s">
        <v>26</v>
      </c>
      <c r="C9622">
        <v>1</v>
      </c>
    </row>
    <row r="9623" spans="1:3">
      <c r="A9623" t="s">
        <v>6007</v>
      </c>
      <c r="B9623" t="s">
        <v>26</v>
      </c>
      <c r="C9623">
        <v>1</v>
      </c>
    </row>
    <row r="9624" spans="1:3">
      <c r="A9624" t="s">
        <v>6009</v>
      </c>
      <c r="B9624" t="s">
        <v>45</v>
      </c>
      <c r="C9624">
        <v>1</v>
      </c>
    </row>
    <row r="9625" spans="1:3">
      <c r="A9625" t="s">
        <v>6009</v>
      </c>
      <c r="B9625" t="s">
        <v>48</v>
      </c>
      <c r="C9625">
        <v>1</v>
      </c>
    </row>
    <row r="9626" spans="1:3">
      <c r="A9626" t="s">
        <v>6009</v>
      </c>
      <c r="B9626" t="s">
        <v>20</v>
      </c>
      <c r="C9626">
        <v>1</v>
      </c>
    </row>
    <row r="9627" spans="1:3">
      <c r="A9627" t="s">
        <v>6009</v>
      </c>
      <c r="B9627" t="s">
        <v>20</v>
      </c>
      <c r="C9627">
        <v>1</v>
      </c>
    </row>
    <row r="9628" spans="1:3">
      <c r="A9628" t="s">
        <v>6009</v>
      </c>
      <c r="B9628" t="s">
        <v>23</v>
      </c>
      <c r="C9628">
        <v>1</v>
      </c>
    </row>
    <row r="9629" spans="1:3">
      <c r="A9629" t="s">
        <v>6009</v>
      </c>
      <c r="B9629" t="s">
        <v>23</v>
      </c>
      <c r="C9629">
        <v>1</v>
      </c>
    </row>
    <row r="9630" spans="1:3">
      <c r="A9630" t="s">
        <v>6009</v>
      </c>
      <c r="B9630" t="s">
        <v>26</v>
      </c>
      <c r="C9630">
        <v>1</v>
      </c>
    </row>
    <row r="9631" spans="1:3">
      <c r="A9631" t="s">
        <v>6009</v>
      </c>
      <c r="B9631" t="s">
        <v>29</v>
      </c>
      <c r="C9631">
        <v>1</v>
      </c>
    </row>
    <row r="9632" spans="1:3">
      <c r="A9632" t="s">
        <v>6009</v>
      </c>
      <c r="B9632" t="s">
        <v>29</v>
      </c>
      <c r="C9632">
        <v>1</v>
      </c>
    </row>
    <row r="9633" spans="1:3">
      <c r="A9633" t="s">
        <v>6009</v>
      </c>
      <c r="B9633" t="s">
        <v>29</v>
      </c>
      <c r="C9633">
        <v>1</v>
      </c>
    </row>
    <row r="9634" spans="1:3">
      <c r="A9634" t="s">
        <v>6009</v>
      </c>
      <c r="B9634" t="s">
        <v>29</v>
      </c>
      <c r="C9634">
        <v>1</v>
      </c>
    </row>
    <row r="9635" spans="1:3">
      <c r="A9635" t="s">
        <v>6009</v>
      </c>
      <c r="B9635" t="s">
        <v>29</v>
      </c>
      <c r="C9635">
        <v>1</v>
      </c>
    </row>
    <row r="9636" spans="1:3">
      <c r="A9636" t="s">
        <v>6009</v>
      </c>
      <c r="B9636" t="s">
        <v>1556</v>
      </c>
      <c r="C9636">
        <v>1</v>
      </c>
    </row>
    <row r="9637" spans="1:3">
      <c r="A9637" t="s">
        <v>6009</v>
      </c>
      <c r="B9637" t="s">
        <v>374</v>
      </c>
      <c r="C9637">
        <v>1</v>
      </c>
    </row>
    <row r="9638" spans="1:3">
      <c r="A9638" t="s">
        <v>6009</v>
      </c>
      <c r="B9638" t="s">
        <v>32</v>
      </c>
      <c r="C9638">
        <v>1</v>
      </c>
    </row>
    <row r="9639" spans="1:3">
      <c r="A9639" t="s">
        <v>6009</v>
      </c>
      <c r="B9639" t="s">
        <v>32</v>
      </c>
      <c r="C9639">
        <v>1</v>
      </c>
    </row>
    <row r="9640" spans="1:3">
      <c r="A9640" t="s">
        <v>6011</v>
      </c>
      <c r="B9640" t="s">
        <v>20</v>
      </c>
      <c r="C9640">
        <v>1</v>
      </c>
    </row>
    <row r="9641" spans="1:3">
      <c r="A9641" t="s">
        <v>6011</v>
      </c>
      <c r="B9641" t="s">
        <v>20</v>
      </c>
      <c r="C9641">
        <v>1</v>
      </c>
    </row>
    <row r="9642" spans="1:3">
      <c r="A9642" t="s">
        <v>6011</v>
      </c>
      <c r="B9642" t="s">
        <v>23</v>
      </c>
      <c r="C9642">
        <v>1</v>
      </c>
    </row>
    <row r="9643" spans="1:3">
      <c r="A9643" t="s">
        <v>6011</v>
      </c>
      <c r="B9643" t="s">
        <v>23</v>
      </c>
      <c r="C9643">
        <v>1</v>
      </c>
    </row>
    <row r="9644" spans="1:3">
      <c r="A9644" t="s">
        <v>6011</v>
      </c>
      <c r="B9644" t="s">
        <v>23</v>
      </c>
      <c r="C9644">
        <v>1</v>
      </c>
    </row>
    <row r="9645" spans="1:3">
      <c r="A9645" t="s">
        <v>6011</v>
      </c>
      <c r="B9645" t="s">
        <v>23</v>
      </c>
      <c r="C9645">
        <v>1</v>
      </c>
    </row>
    <row r="9646" spans="1:3">
      <c r="A9646" t="s">
        <v>6011</v>
      </c>
      <c r="B9646" t="s">
        <v>26</v>
      </c>
      <c r="C9646">
        <v>1</v>
      </c>
    </row>
    <row r="9647" spans="1:3">
      <c r="A9647" t="s">
        <v>6011</v>
      </c>
      <c r="B9647" t="s">
        <v>29</v>
      </c>
      <c r="C9647">
        <v>1</v>
      </c>
    </row>
    <row r="9648" spans="1:3">
      <c r="A9648" t="s">
        <v>6011</v>
      </c>
      <c r="B9648" t="s">
        <v>29</v>
      </c>
      <c r="C9648">
        <v>1</v>
      </c>
    </row>
    <row r="9649" spans="1:3">
      <c r="A9649" t="s">
        <v>6011</v>
      </c>
      <c r="B9649" t="s">
        <v>29</v>
      </c>
      <c r="C9649">
        <v>1</v>
      </c>
    </row>
    <row r="9650" spans="1:3">
      <c r="A9650" t="s">
        <v>6011</v>
      </c>
      <c r="B9650" t="s">
        <v>29</v>
      </c>
      <c r="C9650">
        <v>1</v>
      </c>
    </row>
    <row r="9651" spans="1:3">
      <c r="A9651" t="s">
        <v>6011</v>
      </c>
      <c r="B9651" t="s">
        <v>29</v>
      </c>
      <c r="C9651">
        <v>1</v>
      </c>
    </row>
    <row r="9652" spans="1:3">
      <c r="A9652" t="s">
        <v>6011</v>
      </c>
      <c r="B9652" t="s">
        <v>29</v>
      </c>
      <c r="C9652">
        <v>1</v>
      </c>
    </row>
    <row r="9653" spans="1:3">
      <c r="A9653" t="s">
        <v>6011</v>
      </c>
      <c r="B9653" t="s">
        <v>29</v>
      </c>
      <c r="C9653">
        <v>1</v>
      </c>
    </row>
    <row r="9654" spans="1:3">
      <c r="A9654" t="s">
        <v>6011</v>
      </c>
      <c r="B9654" t="s">
        <v>29</v>
      </c>
      <c r="C9654">
        <v>1</v>
      </c>
    </row>
    <row r="9655" spans="1:3">
      <c r="A9655" t="s">
        <v>6011</v>
      </c>
      <c r="B9655" t="s">
        <v>29</v>
      </c>
      <c r="C9655">
        <v>1</v>
      </c>
    </row>
    <row r="9656" spans="1:3">
      <c r="A9656" t="s">
        <v>6011</v>
      </c>
      <c r="B9656" t="s">
        <v>386</v>
      </c>
      <c r="C9656">
        <v>1</v>
      </c>
    </row>
    <row r="9657" spans="1:3">
      <c r="A9657" t="s">
        <v>6011</v>
      </c>
      <c r="B9657" t="s">
        <v>520</v>
      </c>
      <c r="C9657">
        <v>1</v>
      </c>
    </row>
    <row r="9658" spans="1:3">
      <c r="A9658" t="s">
        <v>6011</v>
      </c>
      <c r="B9658" t="s">
        <v>522</v>
      </c>
      <c r="C9658">
        <v>1</v>
      </c>
    </row>
    <row r="9659" spans="1:3">
      <c r="A9659" t="s">
        <v>6011</v>
      </c>
      <c r="B9659" t="s">
        <v>6014</v>
      </c>
      <c r="C9659">
        <v>1</v>
      </c>
    </row>
    <row r="9660" spans="1:3">
      <c r="A9660" t="s">
        <v>6011</v>
      </c>
      <c r="B9660" t="s">
        <v>32</v>
      </c>
      <c r="C9660">
        <v>1</v>
      </c>
    </row>
    <row r="9661" spans="1:3">
      <c r="A9661" t="s">
        <v>6011</v>
      </c>
      <c r="B9661" t="s">
        <v>32</v>
      </c>
      <c r="C9661">
        <v>1</v>
      </c>
    </row>
    <row r="9662" spans="1:3">
      <c r="A9662" t="s">
        <v>6011</v>
      </c>
      <c r="B9662" t="s">
        <v>32</v>
      </c>
      <c r="C9662">
        <v>1</v>
      </c>
    </row>
    <row r="9663" spans="1:3">
      <c r="A9663" t="s">
        <v>6011</v>
      </c>
      <c r="B9663" t="s">
        <v>32</v>
      </c>
      <c r="C9663">
        <v>1</v>
      </c>
    </row>
    <row r="9664" spans="1:3">
      <c r="A9664" t="s">
        <v>6015</v>
      </c>
      <c r="B9664" t="s">
        <v>149</v>
      </c>
      <c r="C9664">
        <v>1</v>
      </c>
    </row>
    <row r="9665" spans="1:3">
      <c r="A9665" t="s">
        <v>6015</v>
      </c>
      <c r="B9665" t="s">
        <v>26</v>
      </c>
      <c r="C9665">
        <v>1</v>
      </c>
    </row>
    <row r="9666" spans="1:3">
      <c r="A9666" t="s">
        <v>6017</v>
      </c>
      <c r="B9666" t="s">
        <v>45</v>
      </c>
      <c r="C9666">
        <v>1</v>
      </c>
    </row>
    <row r="9667" spans="1:3">
      <c r="A9667" t="s">
        <v>6017</v>
      </c>
      <c r="B9667" t="s">
        <v>48</v>
      </c>
      <c r="C9667">
        <v>1</v>
      </c>
    </row>
    <row r="9668" spans="1:3">
      <c r="A9668" t="s">
        <v>6017</v>
      </c>
      <c r="B9668" t="s">
        <v>26</v>
      </c>
      <c r="C9668">
        <v>1</v>
      </c>
    </row>
    <row r="9669" spans="1:3">
      <c r="A9669" t="s">
        <v>6017</v>
      </c>
      <c r="B9669" t="s">
        <v>51</v>
      </c>
      <c r="C9669">
        <v>1</v>
      </c>
    </row>
    <row r="9670" spans="1:3">
      <c r="A9670" t="s">
        <v>6017</v>
      </c>
      <c r="B9670" t="s">
        <v>29</v>
      </c>
      <c r="C9670">
        <v>1</v>
      </c>
    </row>
    <row r="9671" spans="1:3">
      <c r="A9671" t="s">
        <v>6017</v>
      </c>
      <c r="B9671" t="s">
        <v>630</v>
      </c>
      <c r="C9671">
        <v>1</v>
      </c>
    </row>
    <row r="9672" spans="1:3">
      <c r="A9672" t="s">
        <v>6017</v>
      </c>
      <c r="B9672" t="s">
        <v>56</v>
      </c>
      <c r="C9672">
        <v>1</v>
      </c>
    </row>
    <row r="9673" spans="1:3">
      <c r="A9673" t="s">
        <v>6019</v>
      </c>
      <c r="B9673" t="s">
        <v>48</v>
      </c>
      <c r="C9673">
        <v>1</v>
      </c>
    </row>
    <row r="9674" spans="1:3">
      <c r="A9674" t="s">
        <v>6019</v>
      </c>
      <c r="B9674" t="s">
        <v>20</v>
      </c>
      <c r="C9674">
        <v>1</v>
      </c>
    </row>
    <row r="9675" spans="1:3">
      <c r="A9675" t="s">
        <v>6019</v>
      </c>
      <c r="B9675" t="s">
        <v>23</v>
      </c>
      <c r="C9675">
        <v>1</v>
      </c>
    </row>
    <row r="9676" spans="1:3">
      <c r="A9676" t="s">
        <v>6019</v>
      </c>
      <c r="B9676" t="s">
        <v>23</v>
      </c>
      <c r="C9676">
        <v>1</v>
      </c>
    </row>
    <row r="9677" spans="1:3">
      <c r="A9677" t="s">
        <v>6019</v>
      </c>
      <c r="B9677" t="s">
        <v>26</v>
      </c>
      <c r="C9677">
        <v>1</v>
      </c>
    </row>
    <row r="9678" spans="1:3">
      <c r="A9678" t="s">
        <v>6019</v>
      </c>
      <c r="B9678" t="s">
        <v>67</v>
      </c>
      <c r="C9678">
        <v>1</v>
      </c>
    </row>
    <row r="9679" spans="1:3">
      <c r="A9679" t="s">
        <v>6019</v>
      </c>
      <c r="B9679" t="s">
        <v>29</v>
      </c>
      <c r="C9679">
        <v>1</v>
      </c>
    </row>
    <row r="9680" spans="1:3">
      <c r="A9680" t="s">
        <v>6019</v>
      </c>
      <c r="B9680" t="s">
        <v>29</v>
      </c>
      <c r="C9680">
        <v>1</v>
      </c>
    </row>
    <row r="9681" spans="1:3">
      <c r="A9681" t="s">
        <v>6019</v>
      </c>
      <c r="B9681" t="s">
        <v>29</v>
      </c>
      <c r="C9681">
        <v>1</v>
      </c>
    </row>
    <row r="9682" spans="1:3">
      <c r="A9682" t="s">
        <v>6019</v>
      </c>
      <c r="B9682" t="s">
        <v>29</v>
      </c>
      <c r="C9682">
        <v>1</v>
      </c>
    </row>
    <row r="9683" spans="1:3">
      <c r="A9683" t="s">
        <v>6019</v>
      </c>
      <c r="B9683" t="s">
        <v>102</v>
      </c>
      <c r="C9683">
        <v>1</v>
      </c>
    </row>
    <row r="9684" spans="1:3">
      <c r="A9684" t="s">
        <v>6019</v>
      </c>
      <c r="B9684" t="s">
        <v>530</v>
      </c>
      <c r="C9684">
        <v>1</v>
      </c>
    </row>
    <row r="9685" spans="1:3">
      <c r="A9685" t="s">
        <v>6019</v>
      </c>
      <c r="B9685" t="s">
        <v>32</v>
      </c>
      <c r="C9685">
        <v>1</v>
      </c>
    </row>
    <row r="9686" spans="1:3">
      <c r="A9686" t="s">
        <v>6019</v>
      </c>
      <c r="B9686" t="s">
        <v>32</v>
      </c>
      <c r="C9686">
        <v>1</v>
      </c>
    </row>
    <row r="9687" spans="1:3">
      <c r="A9687" t="s">
        <v>6021</v>
      </c>
      <c r="B9687" t="s">
        <v>26</v>
      </c>
      <c r="C9687">
        <v>1</v>
      </c>
    </row>
    <row r="9688" spans="1:3">
      <c r="A9688" t="s">
        <v>6023</v>
      </c>
      <c r="B9688" t="s">
        <v>17</v>
      </c>
      <c r="C9688">
        <v>1</v>
      </c>
    </row>
    <row r="9689" spans="1:3">
      <c r="A9689" t="s">
        <v>6023</v>
      </c>
      <c r="B9689" t="s">
        <v>23</v>
      </c>
      <c r="C9689">
        <v>1</v>
      </c>
    </row>
    <row r="9690" spans="1:3">
      <c r="A9690" t="s">
        <v>6023</v>
      </c>
      <c r="B9690" t="s">
        <v>26</v>
      </c>
      <c r="C9690">
        <v>1</v>
      </c>
    </row>
    <row r="9691" spans="1:3">
      <c r="A9691" t="s">
        <v>6023</v>
      </c>
      <c r="B9691" t="s">
        <v>67</v>
      </c>
      <c r="C9691">
        <v>1</v>
      </c>
    </row>
    <row r="9692" spans="1:3">
      <c r="A9692" t="s">
        <v>6023</v>
      </c>
      <c r="B9692" t="s">
        <v>29</v>
      </c>
      <c r="C9692">
        <v>1</v>
      </c>
    </row>
    <row r="9693" spans="1:3">
      <c r="A9693" t="s">
        <v>6023</v>
      </c>
      <c r="B9693" t="s">
        <v>259</v>
      </c>
      <c r="C9693">
        <v>1</v>
      </c>
    </row>
    <row r="9694" spans="1:3">
      <c r="A9694" t="s">
        <v>6023</v>
      </c>
      <c r="B9694" t="s">
        <v>480</v>
      </c>
      <c r="C9694">
        <v>1</v>
      </c>
    </row>
    <row r="9695" spans="1:3">
      <c r="A9695" t="s">
        <v>6023</v>
      </c>
      <c r="B9695" t="s">
        <v>3354</v>
      </c>
      <c r="C9695">
        <v>1</v>
      </c>
    </row>
    <row r="9696" spans="1:3">
      <c r="A9696" t="s">
        <v>6023</v>
      </c>
      <c r="B9696" t="s">
        <v>32</v>
      </c>
      <c r="C9696">
        <v>1</v>
      </c>
    </row>
    <row r="9697" spans="1:3">
      <c r="A9697" t="s">
        <v>6025</v>
      </c>
      <c r="B9697" t="s">
        <v>45</v>
      </c>
      <c r="C9697">
        <v>1</v>
      </c>
    </row>
    <row r="9698" spans="1:3">
      <c r="A9698" t="s">
        <v>6025</v>
      </c>
      <c r="B9698" t="s">
        <v>48</v>
      </c>
      <c r="C9698">
        <v>1</v>
      </c>
    </row>
    <row r="9699" spans="1:3">
      <c r="A9699" t="s">
        <v>6025</v>
      </c>
      <c r="B9699" t="s">
        <v>26</v>
      </c>
      <c r="C9699">
        <v>1</v>
      </c>
    </row>
    <row r="9700" spans="1:3">
      <c r="A9700" t="s">
        <v>6025</v>
      </c>
      <c r="B9700" t="s">
        <v>51</v>
      </c>
      <c r="C9700">
        <v>1</v>
      </c>
    </row>
    <row r="9701" spans="1:3">
      <c r="A9701" t="s">
        <v>6025</v>
      </c>
      <c r="B9701" t="s">
        <v>29</v>
      </c>
      <c r="C9701">
        <v>1</v>
      </c>
    </row>
    <row r="9702" spans="1:3">
      <c r="A9702" t="s">
        <v>6025</v>
      </c>
      <c r="B9702" t="s">
        <v>56</v>
      </c>
      <c r="C9702">
        <v>1</v>
      </c>
    </row>
    <row r="9703" spans="1:3">
      <c r="A9703" t="s">
        <v>6027</v>
      </c>
      <c r="B9703" t="s">
        <v>149</v>
      </c>
      <c r="C9703">
        <v>1</v>
      </c>
    </row>
    <row r="9704" spans="1:3">
      <c r="A9704" t="s">
        <v>6027</v>
      </c>
      <c r="B9704" t="s">
        <v>26</v>
      </c>
      <c r="C9704">
        <v>1</v>
      </c>
    </row>
    <row r="9705" spans="1:3">
      <c r="A9705" t="s">
        <v>6029</v>
      </c>
      <c r="B9705" t="s">
        <v>26</v>
      </c>
      <c r="C9705">
        <v>1</v>
      </c>
    </row>
    <row r="9706" spans="1:3">
      <c r="A9706" t="s">
        <v>6029</v>
      </c>
      <c r="B9706" t="s">
        <v>1285</v>
      </c>
      <c r="C9706">
        <v>1</v>
      </c>
    </row>
    <row r="9707" spans="1:3">
      <c r="A9707" t="s">
        <v>6031</v>
      </c>
      <c r="B9707" t="s">
        <v>149</v>
      </c>
      <c r="C9707">
        <v>1</v>
      </c>
    </row>
    <row r="9708" spans="1:3">
      <c r="A9708" t="s">
        <v>6031</v>
      </c>
      <c r="B9708" t="s">
        <v>26</v>
      </c>
      <c r="C9708">
        <v>1</v>
      </c>
    </row>
    <row r="9709" spans="1:3">
      <c r="A9709" t="s">
        <v>6033</v>
      </c>
      <c r="B9709" t="s">
        <v>26</v>
      </c>
      <c r="C9709">
        <v>1</v>
      </c>
    </row>
    <row r="9710" spans="1:3">
      <c r="A9710" t="s">
        <v>6035</v>
      </c>
      <c r="B9710" t="s">
        <v>1429</v>
      </c>
      <c r="C9710">
        <v>1</v>
      </c>
    </row>
    <row r="9711" spans="1:3">
      <c r="A9711" t="s">
        <v>6035</v>
      </c>
      <c r="B9711" t="s">
        <v>26</v>
      </c>
      <c r="C9711">
        <v>1</v>
      </c>
    </row>
    <row r="9712" spans="1:3">
      <c r="A9712" t="s">
        <v>6035</v>
      </c>
      <c r="B9712" t="s">
        <v>129</v>
      </c>
      <c r="C9712">
        <v>1</v>
      </c>
    </row>
    <row r="9713" spans="1:3">
      <c r="A9713" t="s">
        <v>6037</v>
      </c>
      <c r="B9713" t="s">
        <v>1429</v>
      </c>
      <c r="C9713">
        <v>1</v>
      </c>
    </row>
    <row r="9714" spans="1:3">
      <c r="A9714" t="s">
        <v>6037</v>
      </c>
      <c r="B9714" t="s">
        <v>26</v>
      </c>
      <c r="C9714">
        <v>1</v>
      </c>
    </row>
    <row r="9715" spans="1:3">
      <c r="A9715" t="s">
        <v>6037</v>
      </c>
      <c r="B9715" t="s">
        <v>129</v>
      </c>
      <c r="C9715">
        <v>1</v>
      </c>
    </row>
    <row r="9716" spans="1:3">
      <c r="A9716" t="s">
        <v>6039</v>
      </c>
      <c r="B9716" t="s">
        <v>1429</v>
      </c>
      <c r="C9716">
        <v>1</v>
      </c>
    </row>
    <row r="9717" spans="1:3">
      <c r="A9717" t="s">
        <v>6039</v>
      </c>
      <c r="B9717" t="s">
        <v>26</v>
      </c>
      <c r="C9717">
        <v>1</v>
      </c>
    </row>
    <row r="9718" spans="1:3">
      <c r="A9718" t="s">
        <v>6039</v>
      </c>
      <c r="B9718" t="s">
        <v>129</v>
      </c>
      <c r="C9718">
        <v>1</v>
      </c>
    </row>
    <row r="9719" spans="1:3">
      <c r="A9719" t="s">
        <v>6041</v>
      </c>
      <c r="B9719" t="s">
        <v>1429</v>
      </c>
      <c r="C9719">
        <v>1</v>
      </c>
    </row>
    <row r="9720" spans="1:3">
      <c r="A9720" t="s">
        <v>6041</v>
      </c>
      <c r="B9720" t="s">
        <v>26</v>
      </c>
      <c r="C9720">
        <v>1</v>
      </c>
    </row>
    <row r="9721" spans="1:3">
      <c r="A9721" t="s">
        <v>6041</v>
      </c>
      <c r="B9721" t="s">
        <v>129</v>
      </c>
      <c r="C9721">
        <v>1</v>
      </c>
    </row>
    <row r="9722" spans="1:3">
      <c r="A9722" t="s">
        <v>6043</v>
      </c>
      <c r="B9722" t="s">
        <v>1429</v>
      </c>
      <c r="C9722">
        <v>1</v>
      </c>
    </row>
    <row r="9723" spans="1:3">
      <c r="A9723" t="s">
        <v>6043</v>
      </c>
      <c r="B9723" t="s">
        <v>26</v>
      </c>
      <c r="C9723">
        <v>1</v>
      </c>
    </row>
    <row r="9724" spans="1:3">
      <c r="A9724" t="s">
        <v>6043</v>
      </c>
      <c r="B9724" t="s">
        <v>129</v>
      </c>
      <c r="C9724">
        <v>1</v>
      </c>
    </row>
    <row r="9725" spans="1:3">
      <c r="A9725" t="s">
        <v>6045</v>
      </c>
      <c r="B9725" t="s">
        <v>1429</v>
      </c>
      <c r="C9725">
        <v>1</v>
      </c>
    </row>
    <row r="9726" spans="1:3">
      <c r="A9726" t="s">
        <v>6045</v>
      </c>
      <c r="B9726" t="s">
        <v>26</v>
      </c>
      <c r="C9726">
        <v>1</v>
      </c>
    </row>
    <row r="9727" spans="1:3">
      <c r="A9727" t="s">
        <v>6045</v>
      </c>
      <c r="B9727" t="s">
        <v>129</v>
      </c>
      <c r="C9727">
        <v>1</v>
      </c>
    </row>
    <row r="9728" spans="1:3">
      <c r="A9728" t="s">
        <v>6047</v>
      </c>
      <c r="B9728" t="s">
        <v>1429</v>
      </c>
      <c r="C9728">
        <v>1</v>
      </c>
    </row>
    <row r="9729" spans="1:3">
      <c r="A9729" t="s">
        <v>6047</v>
      </c>
      <c r="B9729" t="s">
        <v>26</v>
      </c>
      <c r="C9729">
        <v>1</v>
      </c>
    </row>
    <row r="9730" spans="1:3">
      <c r="A9730" t="s">
        <v>6047</v>
      </c>
      <c r="B9730" t="s">
        <v>129</v>
      </c>
      <c r="C9730">
        <v>1</v>
      </c>
    </row>
    <row r="9731" spans="1:3">
      <c r="A9731" t="s">
        <v>6049</v>
      </c>
      <c r="B9731" t="s">
        <v>1429</v>
      </c>
      <c r="C9731">
        <v>1</v>
      </c>
    </row>
    <row r="9732" spans="1:3">
      <c r="A9732" t="s">
        <v>6049</v>
      </c>
      <c r="B9732" t="s">
        <v>26</v>
      </c>
      <c r="C9732">
        <v>1</v>
      </c>
    </row>
    <row r="9733" spans="1:3">
      <c r="A9733" t="s">
        <v>6049</v>
      </c>
      <c r="B9733" t="s">
        <v>129</v>
      </c>
      <c r="C9733">
        <v>1</v>
      </c>
    </row>
    <row r="9734" spans="1:3">
      <c r="A9734" t="s">
        <v>6051</v>
      </c>
      <c r="B9734" t="s">
        <v>1429</v>
      </c>
      <c r="C9734">
        <v>1</v>
      </c>
    </row>
    <row r="9735" spans="1:3">
      <c r="A9735" t="s">
        <v>6051</v>
      </c>
      <c r="B9735" t="s">
        <v>26</v>
      </c>
      <c r="C9735">
        <v>1</v>
      </c>
    </row>
    <row r="9736" spans="1:3">
      <c r="A9736" t="s">
        <v>6051</v>
      </c>
      <c r="B9736" t="s">
        <v>129</v>
      </c>
      <c r="C9736">
        <v>1</v>
      </c>
    </row>
    <row r="9737" spans="1:3">
      <c r="A9737" t="s">
        <v>6053</v>
      </c>
      <c r="B9737" t="s">
        <v>1429</v>
      </c>
      <c r="C9737">
        <v>1</v>
      </c>
    </row>
    <row r="9738" spans="1:3">
      <c r="A9738" t="s">
        <v>6053</v>
      </c>
      <c r="B9738" t="s">
        <v>26</v>
      </c>
      <c r="C9738">
        <v>1</v>
      </c>
    </row>
    <row r="9739" spans="1:3">
      <c r="A9739" t="s">
        <v>6053</v>
      </c>
      <c r="B9739" t="s">
        <v>129</v>
      </c>
      <c r="C9739">
        <v>1</v>
      </c>
    </row>
    <row r="9740" spans="1:3">
      <c r="A9740" t="s">
        <v>6055</v>
      </c>
      <c r="B9740" t="s">
        <v>26</v>
      </c>
      <c r="C9740">
        <v>1</v>
      </c>
    </row>
    <row r="9741" spans="1:3">
      <c r="A9741" t="s">
        <v>6057</v>
      </c>
      <c r="B9741" t="s">
        <v>26</v>
      </c>
      <c r="C9741">
        <v>1</v>
      </c>
    </row>
    <row r="9742" spans="1:3">
      <c r="A9742" t="s">
        <v>6059</v>
      </c>
      <c r="B9742" t="s">
        <v>26</v>
      </c>
      <c r="C9742">
        <v>1</v>
      </c>
    </row>
    <row r="9743" spans="1:3">
      <c r="A9743" t="s">
        <v>6061</v>
      </c>
      <c r="B9743" t="s">
        <v>26</v>
      </c>
      <c r="C9743">
        <v>1</v>
      </c>
    </row>
    <row r="9744" spans="1:3">
      <c r="A9744" t="s">
        <v>6063</v>
      </c>
      <c r="B9744" t="s">
        <v>229</v>
      </c>
      <c r="C9744">
        <v>1</v>
      </c>
    </row>
    <row r="9745" spans="1:3">
      <c r="A9745" t="s">
        <v>6063</v>
      </c>
      <c r="B9745" t="s">
        <v>26</v>
      </c>
      <c r="C9745">
        <v>1</v>
      </c>
    </row>
    <row r="9746" spans="1:3">
      <c r="A9746" t="s">
        <v>6065</v>
      </c>
      <c r="B9746" t="s">
        <v>26</v>
      </c>
      <c r="C9746">
        <v>1</v>
      </c>
    </row>
    <row r="9747" spans="1:3">
      <c r="A9747" t="s">
        <v>6067</v>
      </c>
      <c r="B9747" t="s">
        <v>26</v>
      </c>
      <c r="C9747">
        <v>1</v>
      </c>
    </row>
    <row r="9748" spans="1:3">
      <c r="A9748" t="s">
        <v>6069</v>
      </c>
      <c r="B9748" t="s">
        <v>26</v>
      </c>
      <c r="C9748">
        <v>1</v>
      </c>
    </row>
    <row r="9749" spans="1:3">
      <c r="A9749" t="s">
        <v>6071</v>
      </c>
      <c r="B9749" t="s">
        <v>26</v>
      </c>
      <c r="C9749">
        <v>1</v>
      </c>
    </row>
    <row r="9750" spans="1:3">
      <c r="A9750" t="s">
        <v>6073</v>
      </c>
      <c r="B9750" t="s">
        <v>26</v>
      </c>
      <c r="C9750">
        <v>1</v>
      </c>
    </row>
    <row r="9751" spans="1:3">
      <c r="A9751" t="s">
        <v>6075</v>
      </c>
      <c r="B9751" t="s">
        <v>149</v>
      </c>
      <c r="C9751">
        <v>1</v>
      </c>
    </row>
    <row r="9752" spans="1:3">
      <c r="A9752" t="s">
        <v>6075</v>
      </c>
      <c r="B9752" t="s">
        <v>26</v>
      </c>
      <c r="C9752">
        <v>1</v>
      </c>
    </row>
    <row r="9753" spans="1:3">
      <c r="A9753" t="s">
        <v>6077</v>
      </c>
      <c r="B9753" t="s">
        <v>17</v>
      </c>
      <c r="C9753">
        <v>1</v>
      </c>
    </row>
    <row r="9754" spans="1:3">
      <c r="A9754" t="s">
        <v>6077</v>
      </c>
      <c r="B9754" t="s">
        <v>20</v>
      </c>
      <c r="C9754">
        <v>1</v>
      </c>
    </row>
    <row r="9755" spans="1:3">
      <c r="A9755" t="s">
        <v>6077</v>
      </c>
      <c r="B9755" t="s">
        <v>23</v>
      </c>
      <c r="C9755">
        <v>1</v>
      </c>
    </row>
    <row r="9756" spans="1:3">
      <c r="A9756" t="s">
        <v>6077</v>
      </c>
      <c r="B9756" t="s">
        <v>26</v>
      </c>
      <c r="C9756">
        <v>1</v>
      </c>
    </row>
    <row r="9757" spans="1:3">
      <c r="A9757" t="s">
        <v>6077</v>
      </c>
      <c r="B9757" t="s">
        <v>29</v>
      </c>
      <c r="C9757">
        <v>1</v>
      </c>
    </row>
    <row r="9758" spans="1:3">
      <c r="A9758" t="s">
        <v>6077</v>
      </c>
      <c r="B9758" t="s">
        <v>104</v>
      </c>
      <c r="C9758">
        <v>1</v>
      </c>
    </row>
    <row r="9759" spans="1:3">
      <c r="A9759" t="s">
        <v>6077</v>
      </c>
      <c r="B9759" t="s">
        <v>2038</v>
      </c>
      <c r="C9759">
        <v>1</v>
      </c>
    </row>
    <row r="9760" spans="1:3">
      <c r="A9760" t="s">
        <v>6077</v>
      </c>
      <c r="B9760" t="s">
        <v>242</v>
      </c>
      <c r="C9760">
        <v>1</v>
      </c>
    </row>
    <row r="9761" spans="1:3">
      <c r="A9761" t="s">
        <v>6077</v>
      </c>
      <c r="B9761" t="s">
        <v>32</v>
      </c>
      <c r="C9761">
        <v>1</v>
      </c>
    </row>
    <row r="9762" spans="1:3">
      <c r="A9762" t="s">
        <v>6079</v>
      </c>
      <c r="B9762" t="s">
        <v>26</v>
      </c>
      <c r="C9762">
        <v>1</v>
      </c>
    </row>
    <row r="9763" spans="1:3">
      <c r="A9763" t="s">
        <v>6079</v>
      </c>
      <c r="B9763" t="s">
        <v>29</v>
      </c>
      <c r="C9763">
        <v>1</v>
      </c>
    </row>
    <row r="9764" spans="1:3">
      <c r="A9764" t="s">
        <v>6081</v>
      </c>
      <c r="B9764" t="s">
        <v>11</v>
      </c>
      <c r="C9764">
        <v>1</v>
      </c>
    </row>
    <row r="9765" spans="1:3">
      <c r="A9765" t="s">
        <v>6081</v>
      </c>
      <c r="B9765" t="s">
        <v>11</v>
      </c>
      <c r="C9765">
        <v>1</v>
      </c>
    </row>
    <row r="9766" spans="1:3">
      <c r="A9766" t="s">
        <v>6081</v>
      </c>
      <c r="B9766" t="s">
        <v>14</v>
      </c>
      <c r="C9766">
        <v>1</v>
      </c>
    </row>
    <row r="9767" spans="1:3">
      <c r="A9767" t="s">
        <v>6081</v>
      </c>
      <c r="B9767" t="s">
        <v>14</v>
      </c>
      <c r="C9767">
        <v>1</v>
      </c>
    </row>
    <row r="9768" spans="1:3">
      <c r="A9768" t="s">
        <v>6081</v>
      </c>
      <c r="B9768" t="s">
        <v>17</v>
      </c>
      <c r="C9768">
        <v>1</v>
      </c>
    </row>
    <row r="9769" spans="1:3">
      <c r="A9769" t="s">
        <v>6081</v>
      </c>
      <c r="B9769" t="s">
        <v>1513</v>
      </c>
      <c r="C9769">
        <v>1</v>
      </c>
    </row>
    <row r="9770" spans="1:3">
      <c r="A9770" t="s">
        <v>6081</v>
      </c>
      <c r="B9770" t="s">
        <v>20</v>
      </c>
      <c r="C9770">
        <v>1</v>
      </c>
    </row>
    <row r="9771" spans="1:3">
      <c r="A9771" t="s">
        <v>6081</v>
      </c>
      <c r="B9771" t="s">
        <v>23</v>
      </c>
      <c r="C9771">
        <v>1</v>
      </c>
    </row>
    <row r="9772" spans="1:3">
      <c r="A9772" t="s">
        <v>6081</v>
      </c>
      <c r="B9772" t="s">
        <v>26</v>
      </c>
      <c r="C9772">
        <v>1</v>
      </c>
    </row>
    <row r="9773" spans="1:3">
      <c r="A9773" t="s">
        <v>6081</v>
      </c>
      <c r="B9773" t="s">
        <v>29</v>
      </c>
      <c r="C9773">
        <v>1</v>
      </c>
    </row>
    <row r="9774" spans="1:3">
      <c r="A9774" t="s">
        <v>6081</v>
      </c>
      <c r="B9774" t="s">
        <v>2038</v>
      </c>
      <c r="C9774">
        <v>1</v>
      </c>
    </row>
    <row r="9775" spans="1:3">
      <c r="A9775" t="s">
        <v>6081</v>
      </c>
      <c r="B9775" t="s">
        <v>32</v>
      </c>
      <c r="C9775">
        <v>1</v>
      </c>
    </row>
    <row r="9776" spans="1:3">
      <c r="A9776" t="s">
        <v>6083</v>
      </c>
      <c r="B9776" t="s">
        <v>26</v>
      </c>
      <c r="C9776">
        <v>1</v>
      </c>
    </row>
    <row r="9777" spans="1:3">
      <c r="A9777" t="s">
        <v>6085</v>
      </c>
      <c r="B9777" t="s">
        <v>26</v>
      </c>
      <c r="C9777">
        <v>1</v>
      </c>
    </row>
    <row r="9778" spans="1:3">
      <c r="A9778" t="s">
        <v>6087</v>
      </c>
      <c r="B9778" t="s">
        <v>26</v>
      </c>
      <c r="C9778">
        <v>1</v>
      </c>
    </row>
    <row r="9779" spans="1:3">
      <c r="A9779" t="s">
        <v>6089</v>
      </c>
      <c r="B9779" t="s">
        <v>26</v>
      </c>
      <c r="C9779">
        <v>1</v>
      </c>
    </row>
    <row r="9780" spans="1:3">
      <c r="A9780" t="s">
        <v>6091</v>
      </c>
      <c r="B9780" t="s">
        <v>45</v>
      </c>
      <c r="C9780">
        <v>1</v>
      </c>
    </row>
    <row r="9781" spans="1:3">
      <c r="A9781" t="s">
        <v>6091</v>
      </c>
      <c r="B9781" t="s">
        <v>17</v>
      </c>
      <c r="C9781">
        <v>1</v>
      </c>
    </row>
    <row r="9782" spans="1:3">
      <c r="A9782" t="s">
        <v>6091</v>
      </c>
      <c r="B9782" t="s">
        <v>48</v>
      </c>
      <c r="C9782">
        <v>1</v>
      </c>
    </row>
    <row r="9783" spans="1:3">
      <c r="A9783" t="s">
        <v>6091</v>
      </c>
      <c r="B9783" t="s">
        <v>20</v>
      </c>
      <c r="C9783">
        <v>1</v>
      </c>
    </row>
    <row r="9784" spans="1:3">
      <c r="A9784" t="s">
        <v>6091</v>
      </c>
      <c r="B9784" t="s">
        <v>23</v>
      </c>
      <c r="C9784">
        <v>1</v>
      </c>
    </row>
    <row r="9785" spans="1:3">
      <c r="A9785" t="s">
        <v>6091</v>
      </c>
      <c r="B9785" t="s">
        <v>26</v>
      </c>
      <c r="C9785">
        <v>1</v>
      </c>
    </row>
    <row r="9786" spans="1:3">
      <c r="A9786" t="s">
        <v>6091</v>
      </c>
      <c r="B9786" t="s">
        <v>67</v>
      </c>
      <c r="C9786">
        <v>1</v>
      </c>
    </row>
    <row r="9787" spans="1:3">
      <c r="A9787" t="s">
        <v>6091</v>
      </c>
      <c r="B9787" t="s">
        <v>29</v>
      </c>
      <c r="C9787">
        <v>1</v>
      </c>
    </row>
    <row r="9788" spans="1:3">
      <c r="A9788" t="s">
        <v>6091</v>
      </c>
      <c r="B9788" t="s">
        <v>29</v>
      </c>
      <c r="C9788">
        <v>1</v>
      </c>
    </row>
    <row r="9789" spans="1:3">
      <c r="A9789" t="s">
        <v>6091</v>
      </c>
      <c r="B9789" t="s">
        <v>6094</v>
      </c>
      <c r="C9789">
        <v>1</v>
      </c>
    </row>
    <row r="9790" spans="1:3">
      <c r="A9790" t="s">
        <v>6091</v>
      </c>
      <c r="B9790" t="s">
        <v>32</v>
      </c>
      <c r="C9790">
        <v>1</v>
      </c>
    </row>
    <row r="9791" spans="1:3">
      <c r="A9791" t="s">
        <v>6095</v>
      </c>
      <c r="B9791" t="s">
        <v>26</v>
      </c>
      <c r="C9791">
        <v>1</v>
      </c>
    </row>
    <row r="9792" spans="1:3">
      <c r="A9792" t="s">
        <v>6097</v>
      </c>
      <c r="B9792" t="s">
        <v>74</v>
      </c>
      <c r="C9792">
        <v>1</v>
      </c>
    </row>
    <row r="9793" spans="1:3">
      <c r="A9793" t="s">
        <v>6097</v>
      </c>
      <c r="B9793" t="s">
        <v>26</v>
      </c>
      <c r="C9793">
        <v>1</v>
      </c>
    </row>
    <row r="9794" spans="1:3">
      <c r="A9794" t="s">
        <v>6099</v>
      </c>
      <c r="B9794" t="s">
        <v>45</v>
      </c>
      <c r="C9794">
        <v>1</v>
      </c>
    </row>
    <row r="9795" spans="1:3">
      <c r="A9795" t="s">
        <v>6099</v>
      </c>
      <c r="B9795" t="s">
        <v>17</v>
      </c>
      <c r="C9795">
        <v>1</v>
      </c>
    </row>
    <row r="9796" spans="1:3">
      <c r="A9796" t="s">
        <v>6099</v>
      </c>
      <c r="B9796" t="s">
        <v>48</v>
      </c>
      <c r="C9796">
        <v>1</v>
      </c>
    </row>
    <row r="9797" spans="1:3">
      <c r="A9797" t="s">
        <v>6099</v>
      </c>
      <c r="B9797" t="s">
        <v>48</v>
      </c>
      <c r="C9797">
        <v>1</v>
      </c>
    </row>
    <row r="9798" spans="1:3">
      <c r="A9798" t="s">
        <v>6099</v>
      </c>
      <c r="B9798" t="s">
        <v>20</v>
      </c>
      <c r="C9798">
        <v>1</v>
      </c>
    </row>
    <row r="9799" spans="1:3">
      <c r="A9799" t="s">
        <v>6099</v>
      </c>
      <c r="B9799" t="s">
        <v>23</v>
      </c>
      <c r="C9799">
        <v>1</v>
      </c>
    </row>
    <row r="9800" spans="1:3">
      <c r="A9800" t="s">
        <v>6099</v>
      </c>
      <c r="B9800" t="s">
        <v>26</v>
      </c>
      <c r="C9800">
        <v>1</v>
      </c>
    </row>
    <row r="9801" spans="1:3">
      <c r="A9801" t="s">
        <v>6099</v>
      </c>
      <c r="B9801" t="s">
        <v>51</v>
      </c>
      <c r="C9801">
        <v>1</v>
      </c>
    </row>
    <row r="9802" spans="1:3">
      <c r="A9802" t="s">
        <v>6099</v>
      </c>
      <c r="B9802" t="s">
        <v>51</v>
      </c>
      <c r="C9802">
        <v>1</v>
      </c>
    </row>
    <row r="9803" spans="1:3">
      <c r="A9803" t="s">
        <v>6099</v>
      </c>
      <c r="B9803" t="s">
        <v>29</v>
      </c>
      <c r="C9803">
        <v>1</v>
      </c>
    </row>
    <row r="9804" spans="1:3">
      <c r="A9804" t="s">
        <v>6099</v>
      </c>
      <c r="B9804" t="s">
        <v>29</v>
      </c>
      <c r="C9804">
        <v>1</v>
      </c>
    </row>
    <row r="9805" spans="1:3">
      <c r="A9805" t="s">
        <v>6099</v>
      </c>
      <c r="B9805" t="s">
        <v>29</v>
      </c>
      <c r="C9805">
        <v>1</v>
      </c>
    </row>
    <row r="9806" spans="1:3">
      <c r="A9806" t="s">
        <v>6099</v>
      </c>
      <c r="B9806" t="s">
        <v>6102</v>
      </c>
      <c r="C9806">
        <v>1</v>
      </c>
    </row>
    <row r="9807" spans="1:3">
      <c r="A9807" t="s">
        <v>6099</v>
      </c>
      <c r="B9807" t="s">
        <v>1784</v>
      </c>
      <c r="C9807">
        <v>1</v>
      </c>
    </row>
    <row r="9808" spans="1:3">
      <c r="A9808" t="s">
        <v>6099</v>
      </c>
      <c r="B9808" t="s">
        <v>6104</v>
      </c>
      <c r="C9808">
        <v>1</v>
      </c>
    </row>
    <row r="9809" spans="1:3">
      <c r="A9809" t="s">
        <v>6099</v>
      </c>
      <c r="B9809" t="s">
        <v>32</v>
      </c>
      <c r="C9809">
        <v>1</v>
      </c>
    </row>
    <row r="9810" spans="1:3">
      <c r="A9810" t="s">
        <v>6105</v>
      </c>
      <c r="B9810" t="s">
        <v>26</v>
      </c>
      <c r="C9810">
        <v>1</v>
      </c>
    </row>
    <row r="9811" spans="1:3">
      <c r="A9811" t="s">
        <v>6107</v>
      </c>
      <c r="B9811" t="s">
        <v>26</v>
      </c>
      <c r="C9811">
        <v>1</v>
      </c>
    </row>
    <row r="9812" spans="1:3">
      <c r="A9812" t="s">
        <v>6109</v>
      </c>
      <c r="B9812" t="s">
        <v>26</v>
      </c>
      <c r="C9812">
        <v>1</v>
      </c>
    </row>
    <row r="9813" spans="1:3">
      <c r="A9813" t="s">
        <v>6111</v>
      </c>
      <c r="B9813" t="s">
        <v>26</v>
      </c>
      <c r="C9813">
        <v>1</v>
      </c>
    </row>
    <row r="9814" spans="1:3">
      <c r="A9814" t="s">
        <v>6113</v>
      </c>
      <c r="B9814" t="s">
        <v>26</v>
      </c>
      <c r="C9814">
        <v>1</v>
      </c>
    </row>
    <row r="9815" spans="1:3">
      <c r="A9815" t="s">
        <v>6115</v>
      </c>
      <c r="B9815" t="s">
        <v>14</v>
      </c>
      <c r="C9815">
        <v>1</v>
      </c>
    </row>
    <row r="9816" spans="1:3">
      <c r="A9816" t="s">
        <v>6115</v>
      </c>
      <c r="B9816" t="s">
        <v>26</v>
      </c>
      <c r="C9816">
        <v>1</v>
      </c>
    </row>
    <row r="9817" spans="1:3">
      <c r="A9817" t="s">
        <v>6117</v>
      </c>
      <c r="B9817" t="s">
        <v>17</v>
      </c>
      <c r="C9817">
        <v>1</v>
      </c>
    </row>
    <row r="9818" spans="1:3">
      <c r="A9818" t="s">
        <v>6117</v>
      </c>
      <c r="B9818" t="s">
        <v>23</v>
      </c>
      <c r="C9818">
        <v>1</v>
      </c>
    </row>
    <row r="9819" spans="1:3">
      <c r="A9819" t="s">
        <v>6117</v>
      </c>
      <c r="B9819" t="s">
        <v>26</v>
      </c>
      <c r="C9819">
        <v>1</v>
      </c>
    </row>
    <row r="9820" spans="1:3">
      <c r="A9820" t="s">
        <v>6117</v>
      </c>
      <c r="B9820" t="s">
        <v>29</v>
      </c>
      <c r="C9820">
        <v>1</v>
      </c>
    </row>
    <row r="9821" spans="1:3">
      <c r="A9821" t="s">
        <v>6117</v>
      </c>
      <c r="B9821" t="s">
        <v>29</v>
      </c>
      <c r="C9821">
        <v>1</v>
      </c>
    </row>
    <row r="9822" spans="1:3">
      <c r="A9822" t="s">
        <v>6117</v>
      </c>
      <c r="B9822" t="s">
        <v>478</v>
      </c>
      <c r="C9822">
        <v>1</v>
      </c>
    </row>
    <row r="9823" spans="1:3">
      <c r="A9823" t="s">
        <v>6117</v>
      </c>
      <c r="B9823" t="s">
        <v>1084</v>
      </c>
      <c r="C9823">
        <v>1</v>
      </c>
    </row>
    <row r="9824" spans="1:3">
      <c r="A9824" t="s">
        <v>6117</v>
      </c>
      <c r="B9824" t="s">
        <v>32</v>
      </c>
      <c r="C9824">
        <v>1</v>
      </c>
    </row>
    <row r="9825" spans="1:3">
      <c r="A9825" t="s">
        <v>6119</v>
      </c>
      <c r="B9825" t="s">
        <v>17</v>
      </c>
      <c r="C9825">
        <v>1</v>
      </c>
    </row>
    <row r="9826" spans="1:3">
      <c r="A9826" t="s">
        <v>6119</v>
      </c>
      <c r="B9826" t="s">
        <v>23</v>
      </c>
      <c r="C9826">
        <v>1</v>
      </c>
    </row>
    <row r="9827" spans="1:3">
      <c r="A9827" t="s">
        <v>6119</v>
      </c>
      <c r="B9827" t="s">
        <v>26</v>
      </c>
      <c r="C9827">
        <v>1</v>
      </c>
    </row>
    <row r="9828" spans="1:3">
      <c r="A9828" t="s">
        <v>6119</v>
      </c>
      <c r="B9828" t="s">
        <v>29</v>
      </c>
      <c r="C9828">
        <v>1</v>
      </c>
    </row>
    <row r="9829" spans="1:3">
      <c r="A9829" t="s">
        <v>6119</v>
      </c>
      <c r="B9829" t="s">
        <v>29</v>
      </c>
      <c r="C9829">
        <v>1</v>
      </c>
    </row>
    <row r="9830" spans="1:3">
      <c r="A9830" t="s">
        <v>6119</v>
      </c>
      <c r="B9830" t="s">
        <v>29</v>
      </c>
      <c r="C9830">
        <v>1</v>
      </c>
    </row>
    <row r="9831" spans="1:3">
      <c r="A9831" t="s">
        <v>6119</v>
      </c>
      <c r="B9831" t="s">
        <v>2228</v>
      </c>
      <c r="C9831">
        <v>1</v>
      </c>
    </row>
    <row r="9832" spans="1:3">
      <c r="A9832" t="s">
        <v>6119</v>
      </c>
      <c r="B9832" t="s">
        <v>478</v>
      </c>
      <c r="C9832">
        <v>1</v>
      </c>
    </row>
    <row r="9833" spans="1:3">
      <c r="A9833" t="s">
        <v>6119</v>
      </c>
      <c r="B9833" t="s">
        <v>32</v>
      </c>
      <c r="C9833">
        <v>1</v>
      </c>
    </row>
    <row r="9834" spans="1:3">
      <c r="A9834" t="s">
        <v>6121</v>
      </c>
      <c r="B9834" t="s">
        <v>17</v>
      </c>
      <c r="C9834">
        <v>1</v>
      </c>
    </row>
    <row r="9835" spans="1:3">
      <c r="A9835" t="s">
        <v>6121</v>
      </c>
      <c r="B9835" t="s">
        <v>23</v>
      </c>
      <c r="C9835">
        <v>1</v>
      </c>
    </row>
    <row r="9836" spans="1:3">
      <c r="A9836" t="s">
        <v>6121</v>
      </c>
      <c r="B9836" t="s">
        <v>26</v>
      </c>
      <c r="C9836">
        <v>1</v>
      </c>
    </row>
    <row r="9837" spans="1:3">
      <c r="A9837" t="s">
        <v>6121</v>
      </c>
      <c r="B9837" t="s">
        <v>29</v>
      </c>
      <c r="C9837">
        <v>1</v>
      </c>
    </row>
    <row r="9838" spans="1:3">
      <c r="A9838" t="s">
        <v>6121</v>
      </c>
      <c r="B9838" t="s">
        <v>478</v>
      </c>
      <c r="C9838">
        <v>1</v>
      </c>
    </row>
    <row r="9839" spans="1:3">
      <c r="A9839" t="s">
        <v>6121</v>
      </c>
      <c r="B9839" t="s">
        <v>32</v>
      </c>
      <c r="C9839">
        <v>1</v>
      </c>
    </row>
    <row r="9840" spans="1:3">
      <c r="A9840" t="s">
        <v>6123</v>
      </c>
      <c r="B9840" t="s">
        <v>17</v>
      </c>
      <c r="C9840">
        <v>1</v>
      </c>
    </row>
    <row r="9841" spans="1:3">
      <c r="A9841" t="s">
        <v>6123</v>
      </c>
      <c r="B9841" t="s">
        <v>48</v>
      </c>
      <c r="C9841">
        <v>1</v>
      </c>
    </row>
    <row r="9842" spans="1:3">
      <c r="A9842" t="s">
        <v>6123</v>
      </c>
      <c r="B9842" t="s">
        <v>20</v>
      </c>
      <c r="C9842">
        <v>1</v>
      </c>
    </row>
    <row r="9843" spans="1:3">
      <c r="A9843" t="s">
        <v>6123</v>
      </c>
      <c r="B9843" t="s">
        <v>23</v>
      </c>
      <c r="C9843">
        <v>1</v>
      </c>
    </row>
    <row r="9844" spans="1:3">
      <c r="A9844" t="s">
        <v>6123</v>
      </c>
      <c r="B9844" t="s">
        <v>26</v>
      </c>
      <c r="C9844">
        <v>1</v>
      </c>
    </row>
    <row r="9845" spans="1:3">
      <c r="A9845" t="s">
        <v>6123</v>
      </c>
      <c r="B9845" t="s">
        <v>29</v>
      </c>
      <c r="C9845">
        <v>1</v>
      </c>
    </row>
    <row r="9846" spans="1:3">
      <c r="A9846" t="s">
        <v>6123</v>
      </c>
      <c r="B9846" t="s">
        <v>1067</v>
      </c>
      <c r="C9846">
        <v>1</v>
      </c>
    </row>
    <row r="9847" spans="1:3">
      <c r="A9847" t="s">
        <v>6123</v>
      </c>
      <c r="B9847" t="s">
        <v>32</v>
      </c>
      <c r="C9847">
        <v>1</v>
      </c>
    </row>
    <row r="9848" spans="1:3">
      <c r="A9848" t="s">
        <v>6125</v>
      </c>
      <c r="B9848" t="s">
        <v>17</v>
      </c>
      <c r="C9848">
        <v>1</v>
      </c>
    </row>
    <row r="9849" spans="1:3">
      <c r="A9849" t="s">
        <v>6125</v>
      </c>
      <c r="B9849" t="s">
        <v>20</v>
      </c>
      <c r="C9849">
        <v>1</v>
      </c>
    </row>
    <row r="9850" spans="1:3">
      <c r="A9850" t="s">
        <v>6125</v>
      </c>
      <c r="B9850" t="s">
        <v>23</v>
      </c>
      <c r="C9850">
        <v>1</v>
      </c>
    </row>
    <row r="9851" spans="1:3">
      <c r="A9851" t="s">
        <v>6125</v>
      </c>
      <c r="B9851" t="s">
        <v>26</v>
      </c>
      <c r="C9851">
        <v>1</v>
      </c>
    </row>
    <row r="9852" spans="1:3">
      <c r="A9852" t="s">
        <v>6125</v>
      </c>
      <c r="B9852" t="s">
        <v>275</v>
      </c>
      <c r="C9852">
        <v>1</v>
      </c>
    </row>
    <row r="9853" spans="1:3">
      <c r="A9853" t="s">
        <v>6125</v>
      </c>
      <c r="B9853" t="s">
        <v>804</v>
      </c>
      <c r="C9853">
        <v>1</v>
      </c>
    </row>
    <row r="9854" spans="1:3">
      <c r="A9854" t="s">
        <v>6125</v>
      </c>
      <c r="B9854" t="s">
        <v>236</v>
      </c>
      <c r="C9854">
        <v>1</v>
      </c>
    </row>
    <row r="9855" spans="1:3">
      <c r="A9855" t="s">
        <v>6125</v>
      </c>
      <c r="B9855" t="s">
        <v>32</v>
      </c>
      <c r="C9855">
        <v>1</v>
      </c>
    </row>
    <row r="9856" spans="1:3">
      <c r="A9856" t="s">
        <v>6127</v>
      </c>
      <c r="B9856" t="s">
        <v>11</v>
      </c>
      <c r="C9856">
        <v>1</v>
      </c>
    </row>
    <row r="9857" spans="1:3">
      <c r="A9857" t="s">
        <v>6127</v>
      </c>
      <c r="B9857" t="s">
        <v>17</v>
      </c>
      <c r="C9857">
        <v>1</v>
      </c>
    </row>
    <row r="9858" spans="1:3">
      <c r="A9858" t="s">
        <v>6127</v>
      </c>
      <c r="B9858" t="s">
        <v>20</v>
      </c>
      <c r="C9858">
        <v>1</v>
      </c>
    </row>
    <row r="9859" spans="1:3">
      <c r="A9859" t="s">
        <v>6127</v>
      </c>
      <c r="B9859" t="s">
        <v>23</v>
      </c>
      <c r="C9859">
        <v>1</v>
      </c>
    </row>
    <row r="9860" spans="1:3">
      <c r="A9860" t="s">
        <v>6127</v>
      </c>
      <c r="B9860" t="s">
        <v>26</v>
      </c>
      <c r="C9860">
        <v>1</v>
      </c>
    </row>
    <row r="9861" spans="1:3">
      <c r="A9861" t="s">
        <v>6127</v>
      </c>
      <c r="B9861" t="s">
        <v>29</v>
      </c>
      <c r="C9861">
        <v>1</v>
      </c>
    </row>
    <row r="9862" spans="1:3">
      <c r="A9862" t="s">
        <v>6127</v>
      </c>
      <c r="B9862" t="s">
        <v>3350</v>
      </c>
      <c r="C9862">
        <v>1</v>
      </c>
    </row>
    <row r="9863" spans="1:3">
      <c r="A9863" t="s">
        <v>6127</v>
      </c>
      <c r="B9863" t="s">
        <v>32</v>
      </c>
      <c r="C9863">
        <v>1</v>
      </c>
    </row>
    <row r="9864" spans="1:3">
      <c r="A9864" t="s">
        <v>6129</v>
      </c>
      <c r="B9864" t="s">
        <v>14</v>
      </c>
      <c r="C9864">
        <v>1</v>
      </c>
    </row>
    <row r="9865" spans="1:3">
      <c r="A9865" t="s">
        <v>6129</v>
      </c>
      <c r="B9865" t="s">
        <v>17</v>
      </c>
      <c r="C9865">
        <v>1</v>
      </c>
    </row>
    <row r="9866" spans="1:3">
      <c r="A9866" t="s">
        <v>6129</v>
      </c>
      <c r="B9866" t="s">
        <v>20</v>
      </c>
      <c r="C9866">
        <v>1</v>
      </c>
    </row>
    <row r="9867" spans="1:3">
      <c r="A9867" t="s">
        <v>6129</v>
      </c>
      <c r="B9867" t="s">
        <v>23</v>
      </c>
      <c r="C9867">
        <v>1</v>
      </c>
    </row>
    <row r="9868" spans="1:3">
      <c r="A9868" t="s">
        <v>6129</v>
      </c>
      <c r="B9868" t="s">
        <v>26</v>
      </c>
      <c r="C9868">
        <v>1</v>
      </c>
    </row>
    <row r="9869" spans="1:3">
      <c r="A9869" t="s">
        <v>6129</v>
      </c>
      <c r="B9869" t="s">
        <v>29</v>
      </c>
      <c r="C9869">
        <v>1</v>
      </c>
    </row>
    <row r="9870" spans="1:3">
      <c r="A9870" t="s">
        <v>6129</v>
      </c>
      <c r="B9870" t="s">
        <v>5154</v>
      </c>
      <c r="C9870">
        <v>1</v>
      </c>
    </row>
    <row r="9871" spans="1:3">
      <c r="A9871" t="s">
        <v>6129</v>
      </c>
      <c r="B9871" t="s">
        <v>104</v>
      </c>
      <c r="C9871">
        <v>1</v>
      </c>
    </row>
    <row r="9872" spans="1:3">
      <c r="A9872" t="s">
        <v>6129</v>
      </c>
      <c r="B9872" t="s">
        <v>236</v>
      </c>
      <c r="C9872">
        <v>1</v>
      </c>
    </row>
    <row r="9873" spans="1:3">
      <c r="A9873" t="s">
        <v>6129</v>
      </c>
      <c r="B9873" t="s">
        <v>32</v>
      </c>
      <c r="C9873">
        <v>1</v>
      </c>
    </row>
    <row r="9874" spans="1:3">
      <c r="A9874" t="s">
        <v>6131</v>
      </c>
      <c r="B9874" t="s">
        <v>11</v>
      </c>
      <c r="C9874">
        <v>1</v>
      </c>
    </row>
    <row r="9875" spans="1:3">
      <c r="A9875" t="s">
        <v>6131</v>
      </c>
      <c r="B9875" t="s">
        <v>14</v>
      </c>
      <c r="C9875">
        <v>1</v>
      </c>
    </row>
    <row r="9876" spans="1:3">
      <c r="A9876" t="s">
        <v>6131</v>
      </c>
      <c r="B9876" t="s">
        <v>17</v>
      </c>
      <c r="C9876">
        <v>1</v>
      </c>
    </row>
    <row r="9877" spans="1:3">
      <c r="A9877" t="s">
        <v>6131</v>
      </c>
      <c r="B9877" t="s">
        <v>20</v>
      </c>
      <c r="C9877">
        <v>1</v>
      </c>
    </row>
    <row r="9878" spans="1:3">
      <c r="A9878" t="s">
        <v>6131</v>
      </c>
      <c r="B9878" t="s">
        <v>23</v>
      </c>
      <c r="C9878">
        <v>1</v>
      </c>
    </row>
    <row r="9879" spans="1:3">
      <c r="A9879" t="s">
        <v>6131</v>
      </c>
      <c r="B9879" t="s">
        <v>26</v>
      </c>
      <c r="C9879">
        <v>1</v>
      </c>
    </row>
    <row r="9880" spans="1:3">
      <c r="A9880" t="s">
        <v>6131</v>
      </c>
      <c r="B9880" t="s">
        <v>234</v>
      </c>
      <c r="C9880">
        <v>1</v>
      </c>
    </row>
    <row r="9881" spans="1:3">
      <c r="A9881" t="s">
        <v>6131</v>
      </c>
      <c r="B9881" t="s">
        <v>236</v>
      </c>
      <c r="C9881">
        <v>1</v>
      </c>
    </row>
    <row r="9882" spans="1:3">
      <c r="A9882" t="s">
        <v>6131</v>
      </c>
      <c r="B9882" t="s">
        <v>32</v>
      </c>
      <c r="C9882">
        <v>1</v>
      </c>
    </row>
    <row r="9883" spans="1:3">
      <c r="A9883" t="s">
        <v>6133</v>
      </c>
      <c r="B9883" t="s">
        <v>11</v>
      </c>
      <c r="C9883">
        <v>1</v>
      </c>
    </row>
    <row r="9884" spans="1:3">
      <c r="A9884" t="s">
        <v>6133</v>
      </c>
      <c r="B9884" t="s">
        <v>14</v>
      </c>
      <c r="C9884">
        <v>1</v>
      </c>
    </row>
    <row r="9885" spans="1:3">
      <c r="A9885" t="s">
        <v>6133</v>
      </c>
      <c r="B9885" t="s">
        <v>17</v>
      </c>
      <c r="C9885">
        <v>1</v>
      </c>
    </row>
    <row r="9886" spans="1:3">
      <c r="A9886" t="s">
        <v>6133</v>
      </c>
      <c r="B9886" t="s">
        <v>20</v>
      </c>
      <c r="C9886">
        <v>1</v>
      </c>
    </row>
    <row r="9887" spans="1:3">
      <c r="A9887" t="s">
        <v>6133</v>
      </c>
      <c r="B9887" t="s">
        <v>23</v>
      </c>
      <c r="C9887">
        <v>1</v>
      </c>
    </row>
    <row r="9888" spans="1:3">
      <c r="A9888" t="s">
        <v>6133</v>
      </c>
      <c r="B9888" t="s">
        <v>26</v>
      </c>
      <c r="C9888">
        <v>1</v>
      </c>
    </row>
    <row r="9889" spans="1:3">
      <c r="A9889" t="s">
        <v>6133</v>
      </c>
      <c r="B9889" t="s">
        <v>29</v>
      </c>
      <c r="C9889">
        <v>1</v>
      </c>
    </row>
    <row r="9890" spans="1:3">
      <c r="A9890" t="s">
        <v>6133</v>
      </c>
      <c r="B9890" t="s">
        <v>283</v>
      </c>
      <c r="C9890">
        <v>1</v>
      </c>
    </row>
    <row r="9891" spans="1:3">
      <c r="A9891" t="s">
        <v>6133</v>
      </c>
      <c r="B9891" t="s">
        <v>104</v>
      </c>
      <c r="C9891">
        <v>1</v>
      </c>
    </row>
    <row r="9892" spans="1:3">
      <c r="A9892" t="s">
        <v>6133</v>
      </c>
      <c r="B9892" t="s">
        <v>242</v>
      </c>
      <c r="C9892">
        <v>1</v>
      </c>
    </row>
    <row r="9893" spans="1:3">
      <c r="A9893" t="s">
        <v>6133</v>
      </c>
      <c r="B9893" t="s">
        <v>32</v>
      </c>
      <c r="C9893">
        <v>1</v>
      </c>
    </row>
    <row r="9894" spans="1:3">
      <c r="A9894" t="s">
        <v>6135</v>
      </c>
      <c r="B9894" t="s">
        <v>11</v>
      </c>
      <c r="C9894">
        <v>1</v>
      </c>
    </row>
    <row r="9895" spans="1:3">
      <c r="A9895" t="s">
        <v>6135</v>
      </c>
      <c r="B9895" t="s">
        <v>14</v>
      </c>
      <c r="C9895">
        <v>1</v>
      </c>
    </row>
    <row r="9896" spans="1:3">
      <c r="A9896" t="s">
        <v>6135</v>
      </c>
      <c r="B9896" t="s">
        <v>17</v>
      </c>
      <c r="C9896">
        <v>1</v>
      </c>
    </row>
    <row r="9897" spans="1:3">
      <c r="A9897" t="s">
        <v>6135</v>
      </c>
      <c r="B9897" t="s">
        <v>17</v>
      </c>
      <c r="C9897">
        <v>1</v>
      </c>
    </row>
    <row r="9898" spans="1:3">
      <c r="A9898" t="s">
        <v>6135</v>
      </c>
      <c r="B9898" t="s">
        <v>20</v>
      </c>
      <c r="C9898">
        <v>1</v>
      </c>
    </row>
    <row r="9899" spans="1:3">
      <c r="A9899" t="s">
        <v>6135</v>
      </c>
      <c r="B9899" t="s">
        <v>23</v>
      </c>
      <c r="C9899">
        <v>1</v>
      </c>
    </row>
    <row r="9900" spans="1:3">
      <c r="A9900" t="s">
        <v>6135</v>
      </c>
      <c r="B9900" t="s">
        <v>26</v>
      </c>
      <c r="C9900">
        <v>1</v>
      </c>
    </row>
    <row r="9901" spans="1:3">
      <c r="A9901" t="s">
        <v>6135</v>
      </c>
      <c r="B9901" t="s">
        <v>814</v>
      </c>
      <c r="C9901">
        <v>1</v>
      </c>
    </row>
    <row r="9902" spans="1:3">
      <c r="A9902" t="s">
        <v>6135</v>
      </c>
      <c r="B9902" t="s">
        <v>32</v>
      </c>
      <c r="C9902">
        <v>1</v>
      </c>
    </row>
    <row r="9903" spans="1:3">
      <c r="A9903" t="s">
        <v>6137</v>
      </c>
      <c r="B9903" t="s">
        <v>11</v>
      </c>
      <c r="C9903">
        <v>1</v>
      </c>
    </row>
    <row r="9904" spans="1:3">
      <c r="A9904" t="s">
        <v>6137</v>
      </c>
      <c r="B9904" t="s">
        <v>14</v>
      </c>
      <c r="C9904">
        <v>1</v>
      </c>
    </row>
    <row r="9905" spans="1:3">
      <c r="A9905" t="s">
        <v>6137</v>
      </c>
      <c r="B9905" t="s">
        <v>17</v>
      </c>
      <c r="C9905">
        <v>1</v>
      </c>
    </row>
    <row r="9906" spans="1:3">
      <c r="A9906" t="s">
        <v>6137</v>
      </c>
      <c r="B9906" t="s">
        <v>20</v>
      </c>
      <c r="C9906">
        <v>1</v>
      </c>
    </row>
    <row r="9907" spans="1:3">
      <c r="A9907" t="s">
        <v>6137</v>
      </c>
      <c r="B9907" t="s">
        <v>23</v>
      </c>
      <c r="C9907">
        <v>1</v>
      </c>
    </row>
    <row r="9908" spans="1:3">
      <c r="A9908" t="s">
        <v>6137</v>
      </c>
      <c r="B9908" t="s">
        <v>26</v>
      </c>
      <c r="C9908">
        <v>1</v>
      </c>
    </row>
    <row r="9909" spans="1:3">
      <c r="A9909" t="s">
        <v>6137</v>
      </c>
      <c r="B9909" t="s">
        <v>240</v>
      </c>
      <c r="C9909">
        <v>1</v>
      </c>
    </row>
    <row r="9910" spans="1:3">
      <c r="A9910" t="s">
        <v>6137</v>
      </c>
      <c r="B9910" t="s">
        <v>2214</v>
      </c>
      <c r="C9910">
        <v>1</v>
      </c>
    </row>
    <row r="9911" spans="1:3">
      <c r="A9911" t="s">
        <v>6137</v>
      </c>
      <c r="B9911" t="s">
        <v>108</v>
      </c>
      <c r="C9911">
        <v>1</v>
      </c>
    </row>
    <row r="9912" spans="1:3">
      <c r="A9912" t="s">
        <v>6137</v>
      </c>
      <c r="B9912" t="s">
        <v>32</v>
      </c>
      <c r="C9912">
        <v>1</v>
      </c>
    </row>
    <row r="9913" spans="1:3">
      <c r="A9913" t="s">
        <v>6139</v>
      </c>
      <c r="B9913" t="s">
        <v>11</v>
      </c>
      <c r="C9913">
        <v>1</v>
      </c>
    </row>
    <row r="9914" spans="1:3">
      <c r="A9914" t="s">
        <v>6139</v>
      </c>
      <c r="B9914" t="s">
        <v>17</v>
      </c>
      <c r="C9914">
        <v>1</v>
      </c>
    </row>
    <row r="9915" spans="1:3">
      <c r="A9915" t="s">
        <v>6139</v>
      </c>
      <c r="B9915" t="s">
        <v>20</v>
      </c>
      <c r="C9915">
        <v>1</v>
      </c>
    </row>
    <row r="9916" spans="1:3">
      <c r="A9916" t="s">
        <v>6139</v>
      </c>
      <c r="B9916" t="s">
        <v>23</v>
      </c>
      <c r="C9916">
        <v>1</v>
      </c>
    </row>
    <row r="9917" spans="1:3">
      <c r="A9917" t="s">
        <v>6139</v>
      </c>
      <c r="B9917" t="s">
        <v>26</v>
      </c>
      <c r="C9917">
        <v>1</v>
      </c>
    </row>
    <row r="9918" spans="1:3">
      <c r="A9918" t="s">
        <v>6139</v>
      </c>
      <c r="B9918" t="s">
        <v>29</v>
      </c>
      <c r="C9918">
        <v>1</v>
      </c>
    </row>
    <row r="9919" spans="1:3">
      <c r="A9919" t="s">
        <v>6139</v>
      </c>
      <c r="B9919" t="s">
        <v>104</v>
      </c>
      <c r="C9919">
        <v>1</v>
      </c>
    </row>
    <row r="9920" spans="1:3">
      <c r="A9920" t="s">
        <v>6139</v>
      </c>
      <c r="B9920" t="s">
        <v>912</v>
      </c>
      <c r="C9920">
        <v>1</v>
      </c>
    </row>
    <row r="9921" spans="1:3">
      <c r="A9921" t="s">
        <v>6139</v>
      </c>
      <c r="B9921" t="s">
        <v>242</v>
      </c>
      <c r="C9921">
        <v>1</v>
      </c>
    </row>
    <row r="9922" spans="1:3">
      <c r="A9922" t="s">
        <v>6139</v>
      </c>
      <c r="B9922" t="s">
        <v>32</v>
      </c>
      <c r="C9922">
        <v>1</v>
      </c>
    </row>
    <row r="9923" spans="1:3">
      <c r="A9923" t="s">
        <v>6141</v>
      </c>
      <c r="B9923" t="s">
        <v>14</v>
      </c>
      <c r="C9923">
        <v>1</v>
      </c>
    </row>
    <row r="9924" spans="1:3">
      <c r="A9924" t="s">
        <v>6141</v>
      </c>
      <c r="B9924" t="s">
        <v>17</v>
      </c>
      <c r="C9924">
        <v>1</v>
      </c>
    </row>
    <row r="9925" spans="1:3">
      <c r="A9925" t="s">
        <v>6141</v>
      </c>
      <c r="B9925" t="s">
        <v>20</v>
      </c>
      <c r="C9925">
        <v>1</v>
      </c>
    </row>
    <row r="9926" spans="1:3">
      <c r="A9926" t="s">
        <v>6141</v>
      </c>
      <c r="B9926" t="s">
        <v>23</v>
      </c>
      <c r="C9926">
        <v>1</v>
      </c>
    </row>
    <row r="9927" spans="1:3">
      <c r="A9927" t="s">
        <v>6141</v>
      </c>
      <c r="B9927" t="s">
        <v>26</v>
      </c>
      <c r="C9927">
        <v>1</v>
      </c>
    </row>
    <row r="9928" spans="1:3">
      <c r="A9928" t="s">
        <v>6141</v>
      </c>
      <c r="B9928" t="s">
        <v>29</v>
      </c>
      <c r="C9928">
        <v>1</v>
      </c>
    </row>
    <row r="9929" spans="1:3">
      <c r="A9929" t="s">
        <v>6141</v>
      </c>
      <c r="B9929" t="s">
        <v>104</v>
      </c>
      <c r="C9929">
        <v>1</v>
      </c>
    </row>
    <row r="9930" spans="1:3">
      <c r="A9930" t="s">
        <v>6141</v>
      </c>
      <c r="B9930" t="s">
        <v>242</v>
      </c>
      <c r="C9930">
        <v>1</v>
      </c>
    </row>
    <row r="9931" spans="1:3">
      <c r="A9931" t="s">
        <v>6141</v>
      </c>
      <c r="B9931" t="s">
        <v>5984</v>
      </c>
      <c r="C9931">
        <v>1</v>
      </c>
    </row>
    <row r="9932" spans="1:3">
      <c r="A9932" t="s">
        <v>6141</v>
      </c>
      <c r="B9932" t="s">
        <v>32</v>
      </c>
      <c r="C9932">
        <v>1</v>
      </c>
    </row>
    <row r="9933" spans="1:3">
      <c r="A9933" t="s">
        <v>6143</v>
      </c>
      <c r="B9933" t="s">
        <v>11</v>
      </c>
      <c r="C9933">
        <v>1</v>
      </c>
    </row>
    <row r="9934" spans="1:3">
      <c r="A9934" t="s">
        <v>6143</v>
      </c>
      <c r="B9934" t="s">
        <v>14</v>
      </c>
      <c r="C9934">
        <v>1</v>
      </c>
    </row>
    <row r="9935" spans="1:3">
      <c r="A9935" t="s">
        <v>6143</v>
      </c>
      <c r="B9935" t="s">
        <v>17</v>
      </c>
      <c r="C9935">
        <v>1</v>
      </c>
    </row>
    <row r="9936" spans="1:3">
      <c r="A9936" t="s">
        <v>6143</v>
      </c>
      <c r="B9936" t="s">
        <v>20</v>
      </c>
      <c r="C9936">
        <v>1</v>
      </c>
    </row>
    <row r="9937" spans="1:3">
      <c r="A9937" t="s">
        <v>6143</v>
      </c>
      <c r="B9937" t="s">
        <v>23</v>
      </c>
      <c r="C9937">
        <v>1</v>
      </c>
    </row>
    <row r="9938" spans="1:3">
      <c r="A9938" t="s">
        <v>6143</v>
      </c>
      <c r="B9938" t="s">
        <v>26</v>
      </c>
      <c r="C9938">
        <v>1</v>
      </c>
    </row>
    <row r="9939" spans="1:3">
      <c r="A9939" t="s">
        <v>6143</v>
      </c>
      <c r="B9939" t="s">
        <v>29</v>
      </c>
      <c r="C9939">
        <v>1</v>
      </c>
    </row>
    <row r="9940" spans="1:3">
      <c r="A9940" t="s">
        <v>6143</v>
      </c>
      <c r="B9940" t="s">
        <v>240</v>
      </c>
      <c r="C9940">
        <v>1</v>
      </c>
    </row>
    <row r="9941" spans="1:3">
      <c r="A9941" t="s">
        <v>6143</v>
      </c>
      <c r="B9941" t="s">
        <v>32</v>
      </c>
      <c r="C9941">
        <v>1</v>
      </c>
    </row>
    <row r="9942" spans="1:3">
      <c r="A9942" t="s">
        <v>6145</v>
      </c>
      <c r="B9942" t="s">
        <v>17</v>
      </c>
      <c r="C9942">
        <v>1</v>
      </c>
    </row>
    <row r="9943" spans="1:3">
      <c r="A9943" t="s">
        <v>6145</v>
      </c>
      <c r="B9943" t="s">
        <v>20</v>
      </c>
      <c r="C9943">
        <v>1</v>
      </c>
    </row>
    <row r="9944" spans="1:3">
      <c r="A9944" t="s">
        <v>6145</v>
      </c>
      <c r="B9944" t="s">
        <v>23</v>
      </c>
      <c r="C9944">
        <v>1</v>
      </c>
    </row>
    <row r="9945" spans="1:3">
      <c r="A9945" t="s">
        <v>6145</v>
      </c>
      <c r="B9945" t="s">
        <v>26</v>
      </c>
      <c r="C9945">
        <v>1</v>
      </c>
    </row>
    <row r="9946" spans="1:3">
      <c r="A9946" t="s">
        <v>6145</v>
      </c>
      <c r="B9946" t="s">
        <v>29</v>
      </c>
      <c r="C9946">
        <v>1</v>
      </c>
    </row>
    <row r="9947" spans="1:3">
      <c r="A9947" t="s">
        <v>6145</v>
      </c>
      <c r="B9947" t="s">
        <v>29</v>
      </c>
      <c r="C9947">
        <v>1</v>
      </c>
    </row>
    <row r="9948" spans="1:3">
      <c r="A9948" t="s">
        <v>6145</v>
      </c>
      <c r="B9948" t="s">
        <v>478</v>
      </c>
      <c r="C9948">
        <v>1</v>
      </c>
    </row>
    <row r="9949" spans="1:3">
      <c r="A9949" t="s">
        <v>6145</v>
      </c>
      <c r="B9949" t="s">
        <v>486</v>
      </c>
      <c r="C9949">
        <v>1</v>
      </c>
    </row>
    <row r="9950" spans="1:3">
      <c r="A9950" t="s">
        <v>6145</v>
      </c>
      <c r="B9950" t="s">
        <v>5550</v>
      </c>
      <c r="C9950">
        <v>1</v>
      </c>
    </row>
    <row r="9951" spans="1:3">
      <c r="A9951" t="s">
        <v>6145</v>
      </c>
      <c r="B9951" t="s">
        <v>56</v>
      </c>
      <c r="C9951">
        <v>1</v>
      </c>
    </row>
    <row r="9952" spans="1:3">
      <c r="A9952" t="s">
        <v>6145</v>
      </c>
      <c r="B9952" t="s">
        <v>32</v>
      </c>
      <c r="C9952">
        <v>1</v>
      </c>
    </row>
    <row r="9953" spans="1:3">
      <c r="A9953" t="s">
        <v>6147</v>
      </c>
      <c r="B9953" t="s">
        <v>250</v>
      </c>
      <c r="C9953">
        <v>1</v>
      </c>
    </row>
    <row r="9954" spans="1:3">
      <c r="A9954" t="s">
        <v>6147</v>
      </c>
      <c r="B9954" t="s">
        <v>17</v>
      </c>
      <c r="C9954">
        <v>1</v>
      </c>
    </row>
    <row r="9955" spans="1:3">
      <c r="A9955" t="s">
        <v>6147</v>
      </c>
      <c r="B9955" t="s">
        <v>23</v>
      </c>
      <c r="C9955">
        <v>1</v>
      </c>
    </row>
    <row r="9956" spans="1:3">
      <c r="A9956" t="s">
        <v>6147</v>
      </c>
      <c r="B9956" t="s">
        <v>26</v>
      </c>
      <c r="C9956">
        <v>1</v>
      </c>
    </row>
    <row r="9957" spans="1:3">
      <c r="A9957" t="s">
        <v>6147</v>
      </c>
      <c r="B9957" t="s">
        <v>29</v>
      </c>
      <c r="C9957">
        <v>1</v>
      </c>
    </row>
    <row r="9958" spans="1:3">
      <c r="A9958" t="s">
        <v>6147</v>
      </c>
      <c r="B9958" t="s">
        <v>1077</v>
      </c>
      <c r="C9958">
        <v>1</v>
      </c>
    </row>
    <row r="9959" spans="1:3">
      <c r="A9959" t="s">
        <v>6147</v>
      </c>
      <c r="B9959" t="s">
        <v>104</v>
      </c>
      <c r="C9959">
        <v>1</v>
      </c>
    </row>
    <row r="9960" spans="1:3">
      <c r="A9960" t="s">
        <v>6147</v>
      </c>
      <c r="B9960" t="s">
        <v>242</v>
      </c>
      <c r="C9960">
        <v>1</v>
      </c>
    </row>
    <row r="9961" spans="1:3">
      <c r="A9961" t="s">
        <v>6147</v>
      </c>
      <c r="B9961" t="s">
        <v>32</v>
      </c>
      <c r="C9961">
        <v>1</v>
      </c>
    </row>
    <row r="9962" spans="1:3">
      <c r="A9962" t="s">
        <v>6149</v>
      </c>
      <c r="B9962" t="s">
        <v>17</v>
      </c>
      <c r="C9962">
        <v>1</v>
      </c>
    </row>
    <row r="9963" spans="1:3">
      <c r="A9963" t="s">
        <v>6149</v>
      </c>
      <c r="B9963" t="s">
        <v>23</v>
      </c>
      <c r="C9963">
        <v>1</v>
      </c>
    </row>
    <row r="9964" spans="1:3">
      <c r="A9964" t="s">
        <v>6149</v>
      </c>
      <c r="B9964" t="s">
        <v>26</v>
      </c>
      <c r="C9964">
        <v>1</v>
      </c>
    </row>
    <row r="9965" spans="1:3">
      <c r="A9965" t="s">
        <v>6149</v>
      </c>
      <c r="B9965" t="s">
        <v>67</v>
      </c>
      <c r="C9965">
        <v>1</v>
      </c>
    </row>
    <row r="9966" spans="1:3">
      <c r="A9966" t="s">
        <v>6149</v>
      </c>
      <c r="B9966" t="s">
        <v>29</v>
      </c>
      <c r="C9966">
        <v>1</v>
      </c>
    </row>
    <row r="9967" spans="1:3">
      <c r="A9967" t="s">
        <v>6149</v>
      </c>
      <c r="B9967" t="s">
        <v>259</v>
      </c>
      <c r="C9967">
        <v>1</v>
      </c>
    </row>
    <row r="9968" spans="1:3">
      <c r="A9968" t="s">
        <v>6149</v>
      </c>
      <c r="B9968" t="s">
        <v>480</v>
      </c>
      <c r="C9968">
        <v>1</v>
      </c>
    </row>
    <row r="9969" spans="1:3">
      <c r="A9969" t="s">
        <v>6149</v>
      </c>
      <c r="B9969" t="s">
        <v>3354</v>
      </c>
      <c r="C9969">
        <v>1</v>
      </c>
    </row>
    <row r="9970" spans="1:3">
      <c r="A9970" t="s">
        <v>6149</v>
      </c>
      <c r="B9970" t="s">
        <v>32</v>
      </c>
      <c r="C9970">
        <v>1</v>
      </c>
    </row>
    <row r="9971" spans="1:3">
      <c r="A9971" t="s">
        <v>6151</v>
      </c>
      <c r="B9971" t="s">
        <v>250</v>
      </c>
      <c r="C9971">
        <v>1</v>
      </c>
    </row>
    <row r="9972" spans="1:3">
      <c r="A9972" t="s">
        <v>6151</v>
      </c>
      <c r="B9972" t="s">
        <v>17</v>
      </c>
      <c r="C9972">
        <v>1</v>
      </c>
    </row>
    <row r="9973" spans="1:3">
      <c r="A9973" t="s">
        <v>6151</v>
      </c>
      <c r="B9973" t="s">
        <v>23</v>
      </c>
      <c r="C9973">
        <v>1</v>
      </c>
    </row>
    <row r="9974" spans="1:3">
      <c r="A9974" t="s">
        <v>6151</v>
      </c>
      <c r="B9974" t="s">
        <v>26</v>
      </c>
      <c r="C9974">
        <v>1</v>
      </c>
    </row>
    <row r="9975" spans="1:3">
      <c r="A9975" t="s">
        <v>6151</v>
      </c>
      <c r="B9975" t="s">
        <v>29</v>
      </c>
      <c r="C9975">
        <v>1</v>
      </c>
    </row>
    <row r="9976" spans="1:3">
      <c r="A9976" t="s">
        <v>6151</v>
      </c>
      <c r="B9976" t="s">
        <v>29</v>
      </c>
      <c r="C9976">
        <v>1</v>
      </c>
    </row>
    <row r="9977" spans="1:3">
      <c r="A9977" t="s">
        <v>6151</v>
      </c>
      <c r="B9977" t="s">
        <v>1077</v>
      </c>
      <c r="C9977">
        <v>1</v>
      </c>
    </row>
    <row r="9978" spans="1:3">
      <c r="A9978" t="s">
        <v>6151</v>
      </c>
      <c r="B9978" t="s">
        <v>478</v>
      </c>
      <c r="C9978">
        <v>1</v>
      </c>
    </row>
    <row r="9979" spans="1:3">
      <c r="A9979" t="s">
        <v>6151</v>
      </c>
      <c r="B9979" t="s">
        <v>1084</v>
      </c>
      <c r="C9979">
        <v>1</v>
      </c>
    </row>
    <row r="9980" spans="1:3">
      <c r="A9980" t="s">
        <v>6151</v>
      </c>
      <c r="B9980" t="s">
        <v>32</v>
      </c>
      <c r="C9980">
        <v>1</v>
      </c>
    </row>
    <row r="9981" spans="1:3">
      <c r="A9981" t="s">
        <v>6153</v>
      </c>
      <c r="B9981" t="s">
        <v>14</v>
      </c>
      <c r="C9981">
        <v>1</v>
      </c>
    </row>
    <row r="9982" spans="1:3">
      <c r="A9982" t="s">
        <v>6153</v>
      </c>
      <c r="B9982" t="s">
        <v>17</v>
      </c>
      <c r="C9982">
        <v>1</v>
      </c>
    </row>
    <row r="9983" spans="1:3">
      <c r="A9983" t="s">
        <v>6153</v>
      </c>
      <c r="B9983" t="s">
        <v>20</v>
      </c>
      <c r="C9983">
        <v>1</v>
      </c>
    </row>
    <row r="9984" spans="1:3">
      <c r="A9984" t="s">
        <v>6153</v>
      </c>
      <c r="B9984" t="s">
        <v>23</v>
      </c>
      <c r="C9984">
        <v>1</v>
      </c>
    </row>
    <row r="9985" spans="1:3">
      <c r="A9985" t="s">
        <v>6153</v>
      </c>
      <c r="B9985" t="s">
        <v>26</v>
      </c>
      <c r="C9985">
        <v>1</v>
      </c>
    </row>
    <row r="9986" spans="1:3">
      <c r="A9986" t="s">
        <v>6153</v>
      </c>
      <c r="B9986" t="s">
        <v>29</v>
      </c>
      <c r="C9986">
        <v>1</v>
      </c>
    </row>
    <row r="9987" spans="1:3">
      <c r="A9987" t="s">
        <v>6153</v>
      </c>
      <c r="B9987" t="s">
        <v>32</v>
      </c>
      <c r="C9987">
        <v>1</v>
      </c>
    </row>
    <row r="9988" spans="1:3">
      <c r="A9988" t="s">
        <v>6155</v>
      </c>
      <c r="B9988" t="s">
        <v>17</v>
      </c>
      <c r="C9988">
        <v>1</v>
      </c>
    </row>
    <row r="9989" spans="1:3">
      <c r="A9989" t="s">
        <v>6155</v>
      </c>
      <c r="B9989" t="s">
        <v>20</v>
      </c>
      <c r="C9989">
        <v>1</v>
      </c>
    </row>
    <row r="9990" spans="1:3">
      <c r="A9990" t="s">
        <v>6155</v>
      </c>
      <c r="B9990" t="s">
        <v>23</v>
      </c>
      <c r="C9990">
        <v>1</v>
      </c>
    </row>
    <row r="9991" spans="1:3">
      <c r="A9991" t="s">
        <v>6155</v>
      </c>
      <c r="B9991" t="s">
        <v>26</v>
      </c>
      <c r="C9991">
        <v>1</v>
      </c>
    </row>
    <row r="9992" spans="1:3">
      <c r="A9992" t="s">
        <v>6155</v>
      </c>
      <c r="B9992" t="s">
        <v>240</v>
      </c>
      <c r="C9992">
        <v>1</v>
      </c>
    </row>
    <row r="9993" spans="1:3">
      <c r="A9993" t="s">
        <v>6155</v>
      </c>
      <c r="B9993" t="s">
        <v>104</v>
      </c>
      <c r="C9993">
        <v>1</v>
      </c>
    </row>
    <row r="9994" spans="1:3">
      <c r="A9994" t="s">
        <v>6155</v>
      </c>
      <c r="B9994" t="s">
        <v>1104</v>
      </c>
      <c r="C9994">
        <v>1</v>
      </c>
    </row>
    <row r="9995" spans="1:3">
      <c r="A9995" t="s">
        <v>6155</v>
      </c>
      <c r="B9995" t="s">
        <v>32</v>
      </c>
      <c r="C9995">
        <v>1</v>
      </c>
    </row>
    <row r="9996" spans="1:3">
      <c r="A9996" t="s">
        <v>6157</v>
      </c>
      <c r="B9996" t="s">
        <v>45</v>
      </c>
      <c r="C9996">
        <v>1</v>
      </c>
    </row>
    <row r="9997" spans="1:3">
      <c r="A9997" t="s">
        <v>6157</v>
      </c>
      <c r="B9997" t="s">
        <v>17</v>
      </c>
      <c r="C9997">
        <v>1</v>
      </c>
    </row>
    <row r="9998" spans="1:3">
      <c r="A9998" t="s">
        <v>6157</v>
      </c>
      <c r="B9998" t="s">
        <v>48</v>
      </c>
      <c r="C9998">
        <v>1</v>
      </c>
    </row>
    <row r="9999" spans="1:3">
      <c r="A9999" t="s">
        <v>6157</v>
      </c>
      <c r="B9999" t="s">
        <v>20</v>
      </c>
      <c r="C9999">
        <v>1</v>
      </c>
    </row>
    <row r="10000" spans="1:3">
      <c r="A10000" t="s">
        <v>6157</v>
      </c>
      <c r="B10000" t="s">
        <v>23</v>
      </c>
      <c r="C10000">
        <v>1</v>
      </c>
    </row>
    <row r="10001" spans="1:3">
      <c r="A10001" t="s">
        <v>6157</v>
      </c>
      <c r="B10001" t="s">
        <v>26</v>
      </c>
      <c r="C10001">
        <v>1</v>
      </c>
    </row>
    <row r="10002" spans="1:3">
      <c r="A10002" t="s">
        <v>6157</v>
      </c>
      <c r="B10002" t="s">
        <v>67</v>
      </c>
      <c r="C10002">
        <v>1</v>
      </c>
    </row>
    <row r="10003" spans="1:3">
      <c r="A10003" t="s">
        <v>6157</v>
      </c>
      <c r="B10003" t="s">
        <v>29</v>
      </c>
      <c r="C10003">
        <v>1</v>
      </c>
    </row>
    <row r="10004" spans="1:3">
      <c r="A10004" t="s">
        <v>6157</v>
      </c>
      <c r="B10004" t="s">
        <v>6160</v>
      </c>
      <c r="C10004">
        <v>1</v>
      </c>
    </row>
    <row r="10005" spans="1:3">
      <c r="A10005" t="s">
        <v>6157</v>
      </c>
      <c r="B10005" t="s">
        <v>283</v>
      </c>
      <c r="C10005">
        <v>1</v>
      </c>
    </row>
    <row r="10006" spans="1:3">
      <c r="A10006" t="s">
        <v>6157</v>
      </c>
      <c r="B10006" t="s">
        <v>271</v>
      </c>
      <c r="C10006">
        <v>1</v>
      </c>
    </row>
    <row r="10007" spans="1:3">
      <c r="A10007" t="s">
        <v>6157</v>
      </c>
      <c r="B10007" t="s">
        <v>786</v>
      </c>
      <c r="C10007">
        <v>1</v>
      </c>
    </row>
    <row r="10008" spans="1:3">
      <c r="A10008" t="s">
        <v>6157</v>
      </c>
      <c r="B10008" t="s">
        <v>32</v>
      </c>
      <c r="C10008">
        <v>1</v>
      </c>
    </row>
    <row r="10009" spans="1:3">
      <c r="A10009" t="s">
        <v>6161</v>
      </c>
      <c r="B10009" t="s">
        <v>17</v>
      </c>
      <c r="C10009">
        <v>1</v>
      </c>
    </row>
    <row r="10010" spans="1:3">
      <c r="A10010" t="s">
        <v>6161</v>
      </c>
      <c r="B10010" t="s">
        <v>20</v>
      </c>
      <c r="C10010">
        <v>1</v>
      </c>
    </row>
    <row r="10011" spans="1:3">
      <c r="A10011" t="s">
        <v>6161</v>
      </c>
      <c r="B10011" t="s">
        <v>23</v>
      </c>
      <c r="C10011">
        <v>1</v>
      </c>
    </row>
    <row r="10012" spans="1:3">
      <c r="A10012" t="s">
        <v>6161</v>
      </c>
      <c r="B10012" t="s">
        <v>26</v>
      </c>
      <c r="C10012">
        <v>1</v>
      </c>
    </row>
    <row r="10013" spans="1:3">
      <c r="A10013" t="s">
        <v>6161</v>
      </c>
      <c r="B10013" t="s">
        <v>29</v>
      </c>
      <c r="C10013">
        <v>1</v>
      </c>
    </row>
    <row r="10014" spans="1:3">
      <c r="A10014" t="s">
        <v>6161</v>
      </c>
      <c r="B10014" t="s">
        <v>1065</v>
      </c>
      <c r="C10014">
        <v>1</v>
      </c>
    </row>
    <row r="10015" spans="1:3">
      <c r="A10015" t="s">
        <v>6161</v>
      </c>
      <c r="B10015" t="s">
        <v>1067</v>
      </c>
      <c r="C10015">
        <v>1</v>
      </c>
    </row>
    <row r="10016" spans="1:3">
      <c r="A10016" t="s">
        <v>6161</v>
      </c>
      <c r="B10016" t="s">
        <v>32</v>
      </c>
      <c r="C10016">
        <v>1</v>
      </c>
    </row>
    <row r="10017" spans="1:3">
      <c r="A10017" t="s">
        <v>6163</v>
      </c>
      <c r="B10017" t="s">
        <v>11</v>
      </c>
      <c r="C10017">
        <v>1</v>
      </c>
    </row>
    <row r="10018" spans="1:3">
      <c r="A10018" t="s">
        <v>6163</v>
      </c>
      <c r="B10018" t="s">
        <v>14</v>
      </c>
      <c r="C10018">
        <v>1</v>
      </c>
    </row>
    <row r="10019" spans="1:3">
      <c r="A10019" t="s">
        <v>6163</v>
      </c>
      <c r="B10019" t="s">
        <v>17</v>
      </c>
      <c r="C10019">
        <v>1</v>
      </c>
    </row>
    <row r="10020" spans="1:3">
      <c r="A10020" t="s">
        <v>6163</v>
      </c>
      <c r="B10020" t="s">
        <v>20</v>
      </c>
      <c r="C10020">
        <v>1</v>
      </c>
    </row>
    <row r="10021" spans="1:3">
      <c r="A10021" t="s">
        <v>6163</v>
      </c>
      <c r="B10021" t="s">
        <v>23</v>
      </c>
      <c r="C10021">
        <v>1</v>
      </c>
    </row>
    <row r="10022" spans="1:3">
      <c r="A10022" t="s">
        <v>6163</v>
      </c>
      <c r="B10022" t="s">
        <v>26</v>
      </c>
      <c r="C10022">
        <v>1</v>
      </c>
    </row>
    <row r="10023" spans="1:3">
      <c r="A10023" t="s">
        <v>6163</v>
      </c>
      <c r="B10023" t="s">
        <v>240</v>
      </c>
      <c r="C10023">
        <v>1</v>
      </c>
    </row>
    <row r="10024" spans="1:3">
      <c r="A10024" t="s">
        <v>6163</v>
      </c>
      <c r="B10024" t="s">
        <v>104</v>
      </c>
      <c r="C10024">
        <v>1</v>
      </c>
    </row>
    <row r="10025" spans="1:3">
      <c r="A10025" t="s">
        <v>6163</v>
      </c>
      <c r="B10025" t="s">
        <v>242</v>
      </c>
      <c r="C10025">
        <v>1</v>
      </c>
    </row>
    <row r="10026" spans="1:3">
      <c r="A10026" t="s">
        <v>6163</v>
      </c>
      <c r="B10026" t="s">
        <v>1061</v>
      </c>
      <c r="C10026">
        <v>1</v>
      </c>
    </row>
    <row r="10027" spans="1:3">
      <c r="A10027" t="s">
        <v>6163</v>
      </c>
      <c r="B10027" t="s">
        <v>32</v>
      </c>
      <c r="C10027">
        <v>1</v>
      </c>
    </row>
    <row r="10028" spans="1:3">
      <c r="A10028" t="s">
        <v>6165</v>
      </c>
      <c r="B10028" t="s">
        <v>11</v>
      </c>
      <c r="C10028">
        <v>1</v>
      </c>
    </row>
    <row r="10029" spans="1:3">
      <c r="A10029" t="s">
        <v>6165</v>
      </c>
      <c r="B10029" t="s">
        <v>14</v>
      </c>
      <c r="C10029">
        <v>1</v>
      </c>
    </row>
    <row r="10030" spans="1:3">
      <c r="A10030" t="s">
        <v>6165</v>
      </c>
      <c r="B10030" t="s">
        <v>17</v>
      </c>
      <c r="C10030">
        <v>1</v>
      </c>
    </row>
    <row r="10031" spans="1:3">
      <c r="A10031" t="s">
        <v>6165</v>
      </c>
      <c r="B10031" t="s">
        <v>20</v>
      </c>
      <c r="C10031">
        <v>1</v>
      </c>
    </row>
    <row r="10032" spans="1:3">
      <c r="A10032" t="s">
        <v>6165</v>
      </c>
      <c r="B10032" t="s">
        <v>23</v>
      </c>
      <c r="C10032">
        <v>1</v>
      </c>
    </row>
    <row r="10033" spans="1:3">
      <c r="A10033" t="s">
        <v>6165</v>
      </c>
      <c r="B10033" t="s">
        <v>26</v>
      </c>
      <c r="C10033">
        <v>1</v>
      </c>
    </row>
    <row r="10034" spans="1:3">
      <c r="A10034" t="s">
        <v>6165</v>
      </c>
      <c r="B10034" t="s">
        <v>1090</v>
      </c>
      <c r="C10034">
        <v>1</v>
      </c>
    </row>
    <row r="10035" spans="1:3">
      <c r="A10035" t="s">
        <v>6165</v>
      </c>
      <c r="B10035" t="s">
        <v>32</v>
      </c>
      <c r="C10035">
        <v>1</v>
      </c>
    </row>
    <row r="10036" spans="1:3">
      <c r="A10036" t="s">
        <v>6167</v>
      </c>
      <c r="B10036" t="s">
        <v>14</v>
      </c>
      <c r="C10036">
        <v>1</v>
      </c>
    </row>
    <row r="10037" spans="1:3">
      <c r="A10037" t="s">
        <v>6167</v>
      </c>
      <c r="B10037" t="s">
        <v>17</v>
      </c>
      <c r="C10037">
        <v>1</v>
      </c>
    </row>
    <row r="10038" spans="1:3">
      <c r="A10038" t="s">
        <v>6167</v>
      </c>
      <c r="B10038" t="s">
        <v>20</v>
      </c>
      <c r="C10038">
        <v>1</v>
      </c>
    </row>
    <row r="10039" spans="1:3">
      <c r="A10039" t="s">
        <v>6167</v>
      </c>
      <c r="B10039" t="s">
        <v>23</v>
      </c>
      <c r="C10039">
        <v>1</v>
      </c>
    </row>
    <row r="10040" spans="1:3">
      <c r="A10040" t="s">
        <v>6167</v>
      </c>
      <c r="B10040" t="s">
        <v>26</v>
      </c>
      <c r="C10040">
        <v>1</v>
      </c>
    </row>
    <row r="10041" spans="1:3">
      <c r="A10041" t="s">
        <v>6167</v>
      </c>
      <c r="B10041" t="s">
        <v>29</v>
      </c>
      <c r="C10041">
        <v>1</v>
      </c>
    </row>
    <row r="10042" spans="1:3">
      <c r="A10042" t="s">
        <v>6167</v>
      </c>
      <c r="B10042" t="s">
        <v>104</v>
      </c>
      <c r="C10042">
        <v>1</v>
      </c>
    </row>
    <row r="10043" spans="1:3">
      <c r="A10043" t="s">
        <v>6167</v>
      </c>
      <c r="B10043" t="s">
        <v>242</v>
      </c>
      <c r="C10043">
        <v>1</v>
      </c>
    </row>
    <row r="10044" spans="1:3">
      <c r="A10044" t="s">
        <v>6167</v>
      </c>
      <c r="B10044" t="s">
        <v>32</v>
      </c>
      <c r="C10044">
        <v>1</v>
      </c>
    </row>
    <row r="10045" spans="1:3">
      <c r="A10045" t="s">
        <v>6169</v>
      </c>
      <c r="B10045" t="s">
        <v>11</v>
      </c>
      <c r="C10045">
        <v>1</v>
      </c>
    </row>
    <row r="10046" spans="1:3">
      <c r="A10046" t="s">
        <v>6169</v>
      </c>
      <c r="B10046" t="s">
        <v>17</v>
      </c>
      <c r="C10046">
        <v>1</v>
      </c>
    </row>
    <row r="10047" spans="1:3">
      <c r="A10047" t="s">
        <v>6169</v>
      </c>
      <c r="B10047" t="s">
        <v>20</v>
      </c>
      <c r="C10047">
        <v>1</v>
      </c>
    </row>
    <row r="10048" spans="1:3">
      <c r="A10048" t="s">
        <v>6169</v>
      </c>
      <c r="B10048" t="s">
        <v>23</v>
      </c>
      <c r="C10048">
        <v>1</v>
      </c>
    </row>
    <row r="10049" spans="1:3">
      <c r="A10049" t="s">
        <v>6169</v>
      </c>
      <c r="B10049" t="s">
        <v>26</v>
      </c>
      <c r="C10049">
        <v>1</v>
      </c>
    </row>
    <row r="10050" spans="1:3">
      <c r="A10050" t="s">
        <v>6169</v>
      </c>
      <c r="B10050" t="s">
        <v>29</v>
      </c>
      <c r="C10050">
        <v>1</v>
      </c>
    </row>
    <row r="10051" spans="1:3">
      <c r="A10051" t="s">
        <v>6169</v>
      </c>
      <c r="B10051" t="s">
        <v>32</v>
      </c>
      <c r="C10051">
        <v>1</v>
      </c>
    </row>
    <row r="10052" spans="1:3">
      <c r="A10052" t="s">
        <v>6171</v>
      </c>
      <c r="B10052" t="s">
        <v>11</v>
      </c>
      <c r="C10052">
        <v>1</v>
      </c>
    </row>
    <row r="10053" spans="1:3">
      <c r="A10053" t="s">
        <v>6171</v>
      </c>
      <c r="B10053" t="s">
        <v>14</v>
      </c>
      <c r="C10053">
        <v>1</v>
      </c>
    </row>
    <row r="10054" spans="1:3">
      <c r="A10054" t="s">
        <v>6171</v>
      </c>
      <c r="B10054" t="s">
        <v>17</v>
      </c>
      <c r="C10054">
        <v>1</v>
      </c>
    </row>
    <row r="10055" spans="1:3">
      <c r="A10055" t="s">
        <v>6171</v>
      </c>
      <c r="B10055" t="s">
        <v>20</v>
      </c>
      <c r="C10055">
        <v>1</v>
      </c>
    </row>
    <row r="10056" spans="1:3">
      <c r="A10056" t="s">
        <v>6171</v>
      </c>
      <c r="B10056" t="s">
        <v>23</v>
      </c>
      <c r="C10056">
        <v>1</v>
      </c>
    </row>
    <row r="10057" spans="1:3">
      <c r="A10057" t="s">
        <v>6171</v>
      </c>
      <c r="B10057" t="s">
        <v>26</v>
      </c>
      <c r="C10057">
        <v>1</v>
      </c>
    </row>
    <row r="10058" spans="1:3">
      <c r="A10058" t="s">
        <v>6171</v>
      </c>
      <c r="B10058" t="s">
        <v>29</v>
      </c>
      <c r="C10058">
        <v>1</v>
      </c>
    </row>
    <row r="10059" spans="1:3">
      <c r="A10059" t="s">
        <v>6171</v>
      </c>
      <c r="B10059" t="s">
        <v>283</v>
      </c>
      <c r="C10059">
        <v>1</v>
      </c>
    </row>
    <row r="10060" spans="1:3">
      <c r="A10060" t="s">
        <v>6171</v>
      </c>
      <c r="B10060" t="s">
        <v>32</v>
      </c>
      <c r="C10060">
        <v>1</v>
      </c>
    </row>
    <row r="10061" spans="1:3">
      <c r="A10061" t="s">
        <v>6173</v>
      </c>
      <c r="B10061" t="s">
        <v>14</v>
      </c>
      <c r="C10061">
        <v>1</v>
      </c>
    </row>
    <row r="10062" spans="1:3">
      <c r="A10062" t="s">
        <v>6173</v>
      </c>
      <c r="B10062" t="s">
        <v>17</v>
      </c>
      <c r="C10062">
        <v>1</v>
      </c>
    </row>
    <row r="10063" spans="1:3">
      <c r="A10063" t="s">
        <v>6173</v>
      </c>
      <c r="B10063" t="s">
        <v>20</v>
      </c>
      <c r="C10063">
        <v>1</v>
      </c>
    </row>
    <row r="10064" spans="1:3">
      <c r="A10064" t="s">
        <v>6173</v>
      </c>
      <c r="B10064" t="s">
        <v>23</v>
      </c>
      <c r="C10064">
        <v>1</v>
      </c>
    </row>
    <row r="10065" spans="1:3">
      <c r="A10065" t="s">
        <v>6173</v>
      </c>
      <c r="B10065" t="s">
        <v>26</v>
      </c>
      <c r="C10065">
        <v>1</v>
      </c>
    </row>
    <row r="10066" spans="1:3">
      <c r="A10066" t="s">
        <v>6173</v>
      </c>
      <c r="B10066" t="s">
        <v>240</v>
      </c>
      <c r="C10066">
        <v>1</v>
      </c>
    </row>
    <row r="10067" spans="1:3">
      <c r="A10067" t="s">
        <v>6173</v>
      </c>
      <c r="B10067" t="s">
        <v>32</v>
      </c>
      <c r="C10067">
        <v>1</v>
      </c>
    </row>
    <row r="10068" spans="1:3">
      <c r="A10068" t="s">
        <v>6175</v>
      </c>
      <c r="B10068" t="s">
        <v>45</v>
      </c>
      <c r="C10068">
        <v>1</v>
      </c>
    </row>
    <row r="10069" spans="1:3">
      <c r="A10069" t="s">
        <v>6175</v>
      </c>
      <c r="B10069" t="s">
        <v>17</v>
      </c>
      <c r="C10069">
        <v>1</v>
      </c>
    </row>
    <row r="10070" spans="1:3">
      <c r="A10070" t="s">
        <v>6175</v>
      </c>
      <c r="B10070" t="s">
        <v>48</v>
      </c>
      <c r="C10070">
        <v>1</v>
      </c>
    </row>
    <row r="10071" spans="1:3">
      <c r="A10071" t="s">
        <v>6175</v>
      </c>
      <c r="B10071" t="s">
        <v>20</v>
      </c>
      <c r="C10071">
        <v>1</v>
      </c>
    </row>
    <row r="10072" spans="1:3">
      <c r="A10072" t="s">
        <v>6175</v>
      </c>
      <c r="B10072" t="s">
        <v>23</v>
      </c>
      <c r="C10072">
        <v>1</v>
      </c>
    </row>
    <row r="10073" spans="1:3">
      <c r="A10073" t="s">
        <v>6175</v>
      </c>
      <c r="B10073" t="s">
        <v>26</v>
      </c>
      <c r="C10073">
        <v>1</v>
      </c>
    </row>
    <row r="10074" spans="1:3">
      <c r="A10074" t="s">
        <v>6175</v>
      </c>
      <c r="B10074" t="s">
        <v>67</v>
      </c>
      <c r="C10074">
        <v>1</v>
      </c>
    </row>
    <row r="10075" spans="1:3">
      <c r="A10075" t="s">
        <v>6175</v>
      </c>
      <c r="B10075" t="s">
        <v>29</v>
      </c>
      <c r="C10075">
        <v>1</v>
      </c>
    </row>
    <row r="10076" spans="1:3">
      <c r="A10076" t="s">
        <v>6175</v>
      </c>
      <c r="B10076" t="s">
        <v>29</v>
      </c>
      <c r="C10076">
        <v>1</v>
      </c>
    </row>
    <row r="10077" spans="1:3">
      <c r="A10077" t="s">
        <v>6175</v>
      </c>
      <c r="B10077" t="s">
        <v>6094</v>
      </c>
      <c r="C10077">
        <v>1</v>
      </c>
    </row>
    <row r="10078" spans="1:3">
      <c r="A10078" t="s">
        <v>6175</v>
      </c>
      <c r="B10078" t="s">
        <v>32</v>
      </c>
      <c r="C10078">
        <v>1</v>
      </c>
    </row>
    <row r="10079" spans="1:3">
      <c r="A10079" t="s">
        <v>6177</v>
      </c>
      <c r="B10079" t="s">
        <v>11</v>
      </c>
      <c r="C10079">
        <v>1</v>
      </c>
    </row>
    <row r="10080" spans="1:3">
      <c r="A10080" t="s">
        <v>6177</v>
      </c>
      <c r="B10080" t="s">
        <v>14</v>
      </c>
      <c r="C10080">
        <v>1</v>
      </c>
    </row>
    <row r="10081" spans="1:3">
      <c r="A10081" t="s">
        <v>6177</v>
      </c>
      <c r="B10081" t="s">
        <v>17</v>
      </c>
      <c r="C10081">
        <v>1</v>
      </c>
    </row>
    <row r="10082" spans="1:3">
      <c r="A10082" t="s">
        <v>6177</v>
      </c>
      <c r="B10082" t="s">
        <v>20</v>
      </c>
      <c r="C10082">
        <v>1</v>
      </c>
    </row>
    <row r="10083" spans="1:3">
      <c r="A10083" t="s">
        <v>6177</v>
      </c>
      <c r="B10083" t="s">
        <v>23</v>
      </c>
      <c r="C10083">
        <v>1</v>
      </c>
    </row>
    <row r="10084" spans="1:3">
      <c r="A10084" t="s">
        <v>6177</v>
      </c>
      <c r="B10084" t="s">
        <v>26</v>
      </c>
      <c r="C10084">
        <v>1</v>
      </c>
    </row>
    <row r="10085" spans="1:3">
      <c r="A10085" t="s">
        <v>6177</v>
      </c>
      <c r="B10085" t="s">
        <v>29</v>
      </c>
      <c r="C10085">
        <v>1</v>
      </c>
    </row>
    <row r="10086" spans="1:3">
      <c r="A10086" t="s">
        <v>6177</v>
      </c>
      <c r="B10086" t="s">
        <v>788</v>
      </c>
      <c r="C10086">
        <v>1</v>
      </c>
    </row>
    <row r="10087" spans="1:3">
      <c r="A10087" t="s">
        <v>6177</v>
      </c>
      <c r="B10087" t="s">
        <v>32</v>
      </c>
      <c r="C10087">
        <v>1</v>
      </c>
    </row>
    <row r="10088" spans="1:3">
      <c r="A10088" t="s">
        <v>6179</v>
      </c>
      <c r="B10088" t="s">
        <v>14</v>
      </c>
      <c r="C10088">
        <v>1</v>
      </c>
    </row>
    <row r="10089" spans="1:3">
      <c r="A10089" t="s">
        <v>6179</v>
      </c>
      <c r="B10089" t="s">
        <v>17</v>
      </c>
      <c r="C10089">
        <v>1</v>
      </c>
    </row>
    <row r="10090" spans="1:3">
      <c r="A10090" t="s">
        <v>6179</v>
      </c>
      <c r="B10090" t="s">
        <v>20</v>
      </c>
      <c r="C10090">
        <v>1</v>
      </c>
    </row>
    <row r="10091" spans="1:3">
      <c r="A10091" t="s">
        <v>6179</v>
      </c>
      <c r="B10091" t="s">
        <v>23</v>
      </c>
      <c r="C10091">
        <v>1</v>
      </c>
    </row>
    <row r="10092" spans="1:3">
      <c r="A10092" t="s">
        <v>6179</v>
      </c>
      <c r="B10092" t="s">
        <v>26</v>
      </c>
      <c r="C10092">
        <v>1</v>
      </c>
    </row>
    <row r="10093" spans="1:3">
      <c r="A10093" t="s">
        <v>6179</v>
      </c>
      <c r="B10093" t="s">
        <v>29</v>
      </c>
      <c r="C10093">
        <v>1</v>
      </c>
    </row>
    <row r="10094" spans="1:3">
      <c r="A10094" t="s">
        <v>6179</v>
      </c>
      <c r="B10094" t="s">
        <v>32</v>
      </c>
      <c r="C10094">
        <v>1</v>
      </c>
    </row>
    <row r="10095" spans="1:3">
      <c r="A10095" t="s">
        <v>6181</v>
      </c>
      <c r="B10095" t="s">
        <v>1513</v>
      </c>
      <c r="C10095">
        <v>1</v>
      </c>
    </row>
    <row r="10096" spans="1:3">
      <c r="A10096" t="s">
        <v>6181</v>
      </c>
      <c r="B10096" t="s">
        <v>20</v>
      </c>
      <c r="C10096">
        <v>1</v>
      </c>
    </row>
    <row r="10097" spans="1:3">
      <c r="A10097" t="s">
        <v>6181</v>
      </c>
      <c r="B10097" t="s">
        <v>20</v>
      </c>
      <c r="C10097">
        <v>1</v>
      </c>
    </row>
    <row r="10098" spans="1:3">
      <c r="A10098" t="s">
        <v>6181</v>
      </c>
      <c r="B10098" t="s">
        <v>23</v>
      </c>
      <c r="C10098">
        <v>1</v>
      </c>
    </row>
    <row r="10099" spans="1:3">
      <c r="A10099" t="s">
        <v>6181</v>
      </c>
      <c r="B10099" t="s">
        <v>23</v>
      </c>
      <c r="C10099">
        <v>1</v>
      </c>
    </row>
    <row r="10100" spans="1:3">
      <c r="A10100" t="s">
        <v>6181</v>
      </c>
      <c r="B10100" t="s">
        <v>23</v>
      </c>
      <c r="C10100">
        <v>1</v>
      </c>
    </row>
    <row r="10101" spans="1:3">
      <c r="A10101" t="s">
        <v>6181</v>
      </c>
      <c r="B10101" t="s">
        <v>26</v>
      </c>
      <c r="C10101">
        <v>1</v>
      </c>
    </row>
    <row r="10102" spans="1:3">
      <c r="A10102" t="s">
        <v>6181</v>
      </c>
      <c r="B10102" t="s">
        <v>29</v>
      </c>
      <c r="C10102">
        <v>1</v>
      </c>
    </row>
    <row r="10103" spans="1:3">
      <c r="A10103" t="s">
        <v>6181</v>
      </c>
      <c r="B10103" t="s">
        <v>29</v>
      </c>
      <c r="C10103">
        <v>1</v>
      </c>
    </row>
    <row r="10104" spans="1:3">
      <c r="A10104" t="s">
        <v>6181</v>
      </c>
      <c r="B10104" t="s">
        <v>29</v>
      </c>
      <c r="C10104">
        <v>1</v>
      </c>
    </row>
    <row r="10105" spans="1:3">
      <c r="A10105" t="s">
        <v>6181</v>
      </c>
      <c r="B10105" t="s">
        <v>29</v>
      </c>
      <c r="C10105">
        <v>1</v>
      </c>
    </row>
    <row r="10106" spans="1:3">
      <c r="A10106" t="s">
        <v>6181</v>
      </c>
      <c r="B10106" t="s">
        <v>29</v>
      </c>
      <c r="C10106">
        <v>1</v>
      </c>
    </row>
    <row r="10107" spans="1:3">
      <c r="A10107" t="s">
        <v>6181</v>
      </c>
      <c r="B10107" t="s">
        <v>6184</v>
      </c>
      <c r="C10107">
        <v>1</v>
      </c>
    </row>
    <row r="10108" spans="1:3">
      <c r="A10108" t="s">
        <v>6181</v>
      </c>
      <c r="B10108" t="s">
        <v>6186</v>
      </c>
      <c r="C10108">
        <v>1</v>
      </c>
    </row>
    <row r="10109" spans="1:3">
      <c r="A10109" t="s">
        <v>6181</v>
      </c>
      <c r="B10109" t="s">
        <v>108</v>
      </c>
      <c r="C10109">
        <v>1</v>
      </c>
    </row>
    <row r="10110" spans="1:3">
      <c r="A10110" t="s">
        <v>6181</v>
      </c>
      <c r="B10110" t="s">
        <v>32</v>
      </c>
      <c r="C10110">
        <v>1</v>
      </c>
    </row>
    <row r="10111" spans="1:3">
      <c r="A10111" t="s">
        <v>6181</v>
      </c>
      <c r="B10111" t="s">
        <v>32</v>
      </c>
      <c r="C10111">
        <v>1</v>
      </c>
    </row>
    <row r="10112" spans="1:3">
      <c r="A10112" t="s">
        <v>6181</v>
      </c>
      <c r="B10112" t="s">
        <v>32</v>
      </c>
      <c r="C10112">
        <v>1</v>
      </c>
    </row>
    <row r="10113" spans="1:3">
      <c r="A10113" t="s">
        <v>6187</v>
      </c>
      <c r="B10113" t="s">
        <v>26</v>
      </c>
      <c r="C10113">
        <v>1</v>
      </c>
    </row>
    <row r="10114" spans="1:3">
      <c r="A10114" t="s">
        <v>6189</v>
      </c>
      <c r="B10114" t="s">
        <v>45</v>
      </c>
      <c r="C10114">
        <v>1</v>
      </c>
    </row>
    <row r="10115" spans="1:3">
      <c r="A10115" t="s">
        <v>6189</v>
      </c>
      <c r="B10115" t="s">
        <v>48</v>
      </c>
      <c r="C10115">
        <v>1</v>
      </c>
    </row>
    <row r="10116" spans="1:3">
      <c r="A10116" t="s">
        <v>6189</v>
      </c>
      <c r="B10116" t="s">
        <v>20</v>
      </c>
      <c r="C10116">
        <v>1</v>
      </c>
    </row>
    <row r="10117" spans="1:3">
      <c r="A10117" t="s">
        <v>6189</v>
      </c>
      <c r="B10117" t="s">
        <v>20</v>
      </c>
      <c r="C10117">
        <v>1</v>
      </c>
    </row>
    <row r="10118" spans="1:3">
      <c r="A10118" t="s">
        <v>6189</v>
      </c>
      <c r="B10118" t="s">
        <v>20</v>
      </c>
      <c r="C10118">
        <v>1</v>
      </c>
    </row>
    <row r="10119" spans="1:3">
      <c r="A10119" t="s">
        <v>6189</v>
      </c>
      <c r="B10119" t="s">
        <v>20</v>
      </c>
      <c r="C10119">
        <v>1</v>
      </c>
    </row>
    <row r="10120" spans="1:3">
      <c r="A10120" t="s">
        <v>6189</v>
      </c>
      <c r="B10120" t="s">
        <v>23</v>
      </c>
      <c r="C10120">
        <v>1</v>
      </c>
    </row>
    <row r="10121" spans="1:3">
      <c r="A10121" t="s">
        <v>6189</v>
      </c>
      <c r="B10121" t="s">
        <v>23</v>
      </c>
      <c r="C10121">
        <v>1</v>
      </c>
    </row>
    <row r="10122" spans="1:3">
      <c r="A10122" t="s">
        <v>6189</v>
      </c>
      <c r="B10122" t="s">
        <v>23</v>
      </c>
      <c r="C10122">
        <v>1</v>
      </c>
    </row>
    <row r="10123" spans="1:3">
      <c r="A10123" t="s">
        <v>6189</v>
      </c>
      <c r="B10123" t="s">
        <v>23</v>
      </c>
      <c r="C10123">
        <v>1</v>
      </c>
    </row>
    <row r="10124" spans="1:3">
      <c r="A10124" t="s">
        <v>6189</v>
      </c>
      <c r="B10124" t="s">
        <v>23</v>
      </c>
      <c r="C10124">
        <v>1</v>
      </c>
    </row>
    <row r="10125" spans="1:3">
      <c r="A10125" t="s">
        <v>6189</v>
      </c>
      <c r="B10125" t="s">
        <v>23</v>
      </c>
      <c r="C10125">
        <v>1</v>
      </c>
    </row>
    <row r="10126" spans="1:3">
      <c r="A10126" t="s">
        <v>6189</v>
      </c>
      <c r="B10126" t="s">
        <v>26</v>
      </c>
      <c r="C10126">
        <v>1</v>
      </c>
    </row>
    <row r="10127" spans="1:3">
      <c r="A10127" t="s">
        <v>6189</v>
      </c>
      <c r="B10127" t="s">
        <v>29</v>
      </c>
      <c r="C10127">
        <v>1</v>
      </c>
    </row>
    <row r="10128" spans="1:3">
      <c r="A10128" t="s">
        <v>6189</v>
      </c>
      <c r="B10128" t="s">
        <v>29</v>
      </c>
      <c r="C10128">
        <v>1</v>
      </c>
    </row>
    <row r="10129" spans="1:3">
      <c r="A10129" t="s">
        <v>6189</v>
      </c>
      <c r="B10129" t="s">
        <v>29</v>
      </c>
      <c r="C10129">
        <v>1</v>
      </c>
    </row>
    <row r="10130" spans="1:3">
      <c r="A10130" t="s">
        <v>6189</v>
      </c>
      <c r="B10130" t="s">
        <v>29</v>
      </c>
      <c r="C10130">
        <v>1</v>
      </c>
    </row>
    <row r="10131" spans="1:3">
      <c r="A10131" t="s">
        <v>6189</v>
      </c>
      <c r="B10131" t="s">
        <v>29</v>
      </c>
      <c r="C10131">
        <v>1</v>
      </c>
    </row>
    <row r="10132" spans="1:3">
      <c r="A10132" t="s">
        <v>6189</v>
      </c>
      <c r="B10132" t="s">
        <v>29</v>
      </c>
      <c r="C10132">
        <v>1</v>
      </c>
    </row>
    <row r="10133" spans="1:3">
      <c r="A10133" t="s">
        <v>6189</v>
      </c>
      <c r="B10133" t="s">
        <v>102</v>
      </c>
      <c r="C10133">
        <v>1</v>
      </c>
    </row>
    <row r="10134" spans="1:3">
      <c r="A10134" t="s">
        <v>6189</v>
      </c>
      <c r="B10134" t="s">
        <v>108</v>
      </c>
      <c r="C10134">
        <v>1</v>
      </c>
    </row>
    <row r="10135" spans="1:3">
      <c r="A10135" t="s">
        <v>6189</v>
      </c>
      <c r="B10135" t="s">
        <v>108</v>
      </c>
      <c r="C10135">
        <v>1</v>
      </c>
    </row>
    <row r="10136" spans="1:3">
      <c r="A10136" t="s">
        <v>6189</v>
      </c>
      <c r="B10136" t="s">
        <v>32</v>
      </c>
      <c r="C10136">
        <v>1</v>
      </c>
    </row>
    <row r="10137" spans="1:3">
      <c r="A10137" t="s">
        <v>6189</v>
      </c>
      <c r="B10137" t="s">
        <v>32</v>
      </c>
      <c r="C10137">
        <v>1</v>
      </c>
    </row>
    <row r="10138" spans="1:3">
      <c r="A10138" t="s">
        <v>6189</v>
      </c>
      <c r="B10138" t="s">
        <v>32</v>
      </c>
      <c r="C10138">
        <v>1</v>
      </c>
    </row>
    <row r="10139" spans="1:3">
      <c r="A10139" t="s">
        <v>6189</v>
      </c>
      <c r="B10139" t="s">
        <v>32</v>
      </c>
      <c r="C10139">
        <v>1</v>
      </c>
    </row>
    <row r="10140" spans="1:3">
      <c r="A10140" t="s">
        <v>6189</v>
      </c>
      <c r="B10140" t="s">
        <v>32</v>
      </c>
      <c r="C10140">
        <v>1</v>
      </c>
    </row>
    <row r="10141" spans="1:3">
      <c r="A10141" t="s">
        <v>6189</v>
      </c>
      <c r="B10141" t="s">
        <v>32</v>
      </c>
      <c r="C10141">
        <v>1</v>
      </c>
    </row>
    <row r="10142" spans="1:3">
      <c r="A10142" t="s">
        <v>6191</v>
      </c>
      <c r="B10142" t="s">
        <v>45</v>
      </c>
      <c r="C10142">
        <v>1</v>
      </c>
    </row>
    <row r="10143" spans="1:3">
      <c r="A10143" t="s">
        <v>6191</v>
      </c>
      <c r="B10143" t="s">
        <v>17</v>
      </c>
      <c r="C10143">
        <v>1</v>
      </c>
    </row>
    <row r="10144" spans="1:3">
      <c r="A10144" t="s">
        <v>6191</v>
      </c>
      <c r="B10144" t="s">
        <v>48</v>
      </c>
      <c r="C10144">
        <v>1</v>
      </c>
    </row>
    <row r="10145" spans="1:3">
      <c r="A10145" t="s">
        <v>6191</v>
      </c>
      <c r="B10145" t="s">
        <v>20</v>
      </c>
      <c r="C10145">
        <v>1</v>
      </c>
    </row>
    <row r="10146" spans="1:3">
      <c r="A10146" t="s">
        <v>6191</v>
      </c>
      <c r="B10146" t="s">
        <v>23</v>
      </c>
      <c r="C10146">
        <v>1</v>
      </c>
    </row>
    <row r="10147" spans="1:3">
      <c r="A10147" t="s">
        <v>6191</v>
      </c>
      <c r="B10147" t="s">
        <v>26</v>
      </c>
      <c r="C10147">
        <v>1</v>
      </c>
    </row>
    <row r="10148" spans="1:3">
      <c r="A10148" t="s">
        <v>6191</v>
      </c>
      <c r="B10148" t="s">
        <v>67</v>
      </c>
      <c r="C10148">
        <v>1</v>
      </c>
    </row>
    <row r="10149" spans="1:3">
      <c r="A10149" t="s">
        <v>6191</v>
      </c>
      <c r="B10149" t="s">
        <v>29</v>
      </c>
      <c r="C10149">
        <v>1</v>
      </c>
    </row>
    <row r="10150" spans="1:3">
      <c r="A10150" t="s">
        <v>6191</v>
      </c>
      <c r="B10150" t="s">
        <v>275</v>
      </c>
      <c r="C10150">
        <v>1</v>
      </c>
    </row>
    <row r="10151" spans="1:3">
      <c r="A10151" t="s">
        <v>6191</v>
      </c>
      <c r="B10151" t="s">
        <v>804</v>
      </c>
      <c r="C10151">
        <v>1</v>
      </c>
    </row>
    <row r="10152" spans="1:3">
      <c r="A10152" t="s">
        <v>6191</v>
      </c>
      <c r="B10152" t="s">
        <v>806</v>
      </c>
      <c r="C10152">
        <v>1</v>
      </c>
    </row>
    <row r="10153" spans="1:3">
      <c r="A10153" t="s">
        <v>6191</v>
      </c>
      <c r="B10153" t="s">
        <v>236</v>
      </c>
      <c r="C10153">
        <v>1</v>
      </c>
    </row>
    <row r="10154" spans="1:3">
      <c r="A10154" t="s">
        <v>6191</v>
      </c>
      <c r="B10154" t="s">
        <v>32</v>
      </c>
      <c r="C10154">
        <v>1</v>
      </c>
    </row>
    <row r="10155" spans="1:3">
      <c r="A10155" t="s">
        <v>6193</v>
      </c>
      <c r="B10155" t="s">
        <v>45</v>
      </c>
      <c r="C10155">
        <v>1</v>
      </c>
    </row>
    <row r="10156" spans="1:3">
      <c r="A10156" t="s">
        <v>6193</v>
      </c>
      <c r="B10156" t="s">
        <v>17</v>
      </c>
      <c r="C10156">
        <v>1</v>
      </c>
    </row>
    <row r="10157" spans="1:3">
      <c r="A10157" t="s">
        <v>6193</v>
      </c>
      <c r="B10157" t="s">
        <v>48</v>
      </c>
      <c r="C10157">
        <v>1</v>
      </c>
    </row>
    <row r="10158" spans="1:3">
      <c r="A10158" t="s">
        <v>6193</v>
      </c>
      <c r="B10158" t="s">
        <v>20</v>
      </c>
      <c r="C10158">
        <v>1</v>
      </c>
    </row>
    <row r="10159" spans="1:3">
      <c r="A10159" t="s">
        <v>6193</v>
      </c>
      <c r="B10159" t="s">
        <v>23</v>
      </c>
      <c r="C10159">
        <v>1</v>
      </c>
    </row>
    <row r="10160" spans="1:3">
      <c r="A10160" t="s">
        <v>6193</v>
      </c>
      <c r="B10160" t="s">
        <v>26</v>
      </c>
      <c r="C10160">
        <v>1</v>
      </c>
    </row>
    <row r="10161" spans="1:3">
      <c r="A10161" t="s">
        <v>6193</v>
      </c>
      <c r="B10161" t="s">
        <v>67</v>
      </c>
      <c r="C10161">
        <v>1</v>
      </c>
    </row>
    <row r="10162" spans="1:3">
      <c r="A10162" t="s">
        <v>6193</v>
      </c>
      <c r="B10162" t="s">
        <v>29</v>
      </c>
      <c r="C10162">
        <v>1</v>
      </c>
    </row>
    <row r="10163" spans="1:3">
      <c r="A10163" t="s">
        <v>6193</v>
      </c>
      <c r="B10163" t="s">
        <v>29</v>
      </c>
      <c r="C10163">
        <v>1</v>
      </c>
    </row>
    <row r="10164" spans="1:3">
      <c r="A10164" t="s">
        <v>6193</v>
      </c>
      <c r="B10164" t="s">
        <v>275</v>
      </c>
      <c r="C10164">
        <v>1</v>
      </c>
    </row>
    <row r="10165" spans="1:3">
      <c r="A10165" t="s">
        <v>6193</v>
      </c>
      <c r="B10165" t="s">
        <v>804</v>
      </c>
      <c r="C10165">
        <v>1</v>
      </c>
    </row>
    <row r="10166" spans="1:3">
      <c r="A10166" t="s">
        <v>6193</v>
      </c>
      <c r="B10166" t="s">
        <v>806</v>
      </c>
      <c r="C10166">
        <v>1</v>
      </c>
    </row>
    <row r="10167" spans="1:3">
      <c r="A10167" t="s">
        <v>6193</v>
      </c>
      <c r="B10167" t="s">
        <v>236</v>
      </c>
      <c r="C10167">
        <v>1</v>
      </c>
    </row>
    <row r="10168" spans="1:3">
      <c r="A10168" t="s">
        <v>6193</v>
      </c>
      <c r="B10168" t="s">
        <v>32</v>
      </c>
      <c r="C10168">
        <v>1</v>
      </c>
    </row>
    <row r="10169" spans="1:3">
      <c r="A10169" t="s">
        <v>6195</v>
      </c>
      <c r="B10169" t="s">
        <v>45</v>
      </c>
      <c r="C10169">
        <v>1</v>
      </c>
    </row>
    <row r="10170" spans="1:3">
      <c r="A10170" t="s">
        <v>6195</v>
      </c>
      <c r="B10170" t="s">
        <v>45</v>
      </c>
      <c r="C10170">
        <v>1</v>
      </c>
    </row>
    <row r="10171" spans="1:3">
      <c r="A10171" t="s">
        <v>6195</v>
      </c>
      <c r="B10171" t="s">
        <v>45</v>
      </c>
      <c r="C10171">
        <v>1</v>
      </c>
    </row>
    <row r="10172" spans="1:3">
      <c r="A10172" t="s">
        <v>6195</v>
      </c>
      <c r="B10172" t="s">
        <v>45</v>
      </c>
      <c r="C10172">
        <v>1</v>
      </c>
    </row>
    <row r="10173" spans="1:3">
      <c r="A10173" t="s">
        <v>6195</v>
      </c>
      <c r="B10173" t="s">
        <v>48</v>
      </c>
      <c r="C10173">
        <v>1</v>
      </c>
    </row>
    <row r="10174" spans="1:3">
      <c r="A10174" t="s">
        <v>6195</v>
      </c>
      <c r="B10174" t="s">
        <v>48</v>
      </c>
      <c r="C10174">
        <v>1</v>
      </c>
    </row>
    <row r="10175" spans="1:3">
      <c r="A10175" t="s">
        <v>6195</v>
      </c>
      <c r="B10175" t="s">
        <v>48</v>
      </c>
      <c r="C10175">
        <v>1</v>
      </c>
    </row>
    <row r="10176" spans="1:3">
      <c r="A10176" t="s">
        <v>6195</v>
      </c>
      <c r="B10176" t="s">
        <v>48</v>
      </c>
      <c r="C10176">
        <v>1</v>
      </c>
    </row>
    <row r="10177" spans="1:3">
      <c r="A10177" t="s">
        <v>6195</v>
      </c>
      <c r="B10177" t="s">
        <v>20</v>
      </c>
      <c r="C10177">
        <v>1</v>
      </c>
    </row>
    <row r="10178" spans="1:3">
      <c r="A10178" t="s">
        <v>6195</v>
      </c>
      <c r="B10178" t="s">
        <v>23</v>
      </c>
      <c r="C10178">
        <v>1</v>
      </c>
    </row>
    <row r="10179" spans="1:3">
      <c r="A10179" t="s">
        <v>6195</v>
      </c>
      <c r="B10179" t="s">
        <v>23</v>
      </c>
      <c r="C10179">
        <v>1</v>
      </c>
    </row>
    <row r="10180" spans="1:3">
      <c r="A10180" t="s">
        <v>6195</v>
      </c>
      <c r="B10180" t="s">
        <v>26</v>
      </c>
      <c r="C10180">
        <v>1</v>
      </c>
    </row>
    <row r="10181" spans="1:3">
      <c r="A10181" t="s">
        <v>6195</v>
      </c>
      <c r="B10181" t="s">
        <v>29</v>
      </c>
      <c r="C10181">
        <v>1</v>
      </c>
    </row>
    <row r="10182" spans="1:3">
      <c r="A10182" t="s">
        <v>6195</v>
      </c>
      <c r="B10182" t="s">
        <v>29</v>
      </c>
      <c r="C10182">
        <v>1</v>
      </c>
    </row>
    <row r="10183" spans="1:3">
      <c r="A10183" t="s">
        <v>6195</v>
      </c>
      <c r="B10183" t="s">
        <v>29</v>
      </c>
      <c r="C10183">
        <v>1</v>
      </c>
    </row>
    <row r="10184" spans="1:3">
      <c r="A10184" t="s">
        <v>6195</v>
      </c>
      <c r="B10184" t="s">
        <v>29</v>
      </c>
      <c r="C10184">
        <v>1</v>
      </c>
    </row>
    <row r="10185" spans="1:3">
      <c r="A10185" t="s">
        <v>6195</v>
      </c>
      <c r="B10185" t="s">
        <v>29</v>
      </c>
      <c r="C10185">
        <v>1</v>
      </c>
    </row>
    <row r="10186" spans="1:3">
      <c r="A10186" t="s">
        <v>6195</v>
      </c>
      <c r="B10186" t="s">
        <v>29</v>
      </c>
      <c r="C10186">
        <v>1</v>
      </c>
    </row>
    <row r="10187" spans="1:3">
      <c r="A10187" t="s">
        <v>6195</v>
      </c>
      <c r="B10187" t="s">
        <v>29</v>
      </c>
      <c r="C10187">
        <v>1</v>
      </c>
    </row>
    <row r="10188" spans="1:3">
      <c r="A10188" t="s">
        <v>6195</v>
      </c>
      <c r="B10188" t="s">
        <v>32</v>
      </c>
      <c r="C10188">
        <v>1</v>
      </c>
    </row>
    <row r="10189" spans="1:3">
      <c r="A10189" t="s">
        <v>6195</v>
      </c>
      <c r="B10189" t="s">
        <v>32</v>
      </c>
      <c r="C10189">
        <v>1</v>
      </c>
    </row>
    <row r="10190" spans="1:3">
      <c r="A10190" t="s">
        <v>6197</v>
      </c>
      <c r="B10190" t="s">
        <v>26</v>
      </c>
      <c r="C10190">
        <v>1</v>
      </c>
    </row>
    <row r="10191" spans="1:3">
      <c r="A10191" t="s">
        <v>6199</v>
      </c>
      <c r="B10191" t="s">
        <v>17</v>
      </c>
      <c r="C10191">
        <v>1</v>
      </c>
    </row>
    <row r="10192" spans="1:3">
      <c r="A10192" t="s">
        <v>6199</v>
      </c>
      <c r="B10192" t="s">
        <v>23</v>
      </c>
      <c r="C10192">
        <v>1</v>
      </c>
    </row>
    <row r="10193" spans="1:3">
      <c r="A10193" t="s">
        <v>6199</v>
      </c>
      <c r="B10193" t="s">
        <v>26</v>
      </c>
      <c r="C10193">
        <v>1</v>
      </c>
    </row>
    <row r="10194" spans="1:3">
      <c r="A10194" t="s">
        <v>6199</v>
      </c>
      <c r="B10194" t="s">
        <v>29</v>
      </c>
      <c r="C10194">
        <v>1</v>
      </c>
    </row>
    <row r="10195" spans="1:3">
      <c r="A10195" t="s">
        <v>6199</v>
      </c>
      <c r="B10195" t="s">
        <v>32</v>
      </c>
      <c r="C10195">
        <v>1</v>
      </c>
    </row>
    <row r="10196" spans="1:3">
      <c r="A10196" t="s">
        <v>6201</v>
      </c>
      <c r="B10196" t="s">
        <v>17</v>
      </c>
      <c r="C10196">
        <v>1</v>
      </c>
    </row>
    <row r="10197" spans="1:3">
      <c r="A10197" t="s">
        <v>6201</v>
      </c>
      <c r="B10197" t="s">
        <v>20</v>
      </c>
      <c r="C10197">
        <v>1</v>
      </c>
    </row>
    <row r="10198" spans="1:3">
      <c r="A10198" t="s">
        <v>6201</v>
      </c>
      <c r="B10198" t="s">
        <v>23</v>
      </c>
      <c r="C10198">
        <v>1</v>
      </c>
    </row>
    <row r="10199" spans="1:3">
      <c r="A10199" t="s">
        <v>6201</v>
      </c>
      <c r="B10199" t="s">
        <v>26</v>
      </c>
      <c r="C10199">
        <v>1</v>
      </c>
    </row>
    <row r="10200" spans="1:3">
      <c r="A10200" t="s">
        <v>6201</v>
      </c>
      <c r="B10200" t="s">
        <v>29</v>
      </c>
      <c r="C10200">
        <v>1</v>
      </c>
    </row>
    <row r="10201" spans="1:3">
      <c r="A10201" t="s">
        <v>6201</v>
      </c>
      <c r="B10201" t="s">
        <v>32</v>
      </c>
      <c r="C10201">
        <v>1</v>
      </c>
    </row>
    <row r="10202" spans="1:3">
      <c r="A10202" t="s">
        <v>6203</v>
      </c>
      <c r="B10202" t="s">
        <v>26</v>
      </c>
      <c r="C10202">
        <v>1</v>
      </c>
    </row>
    <row r="10203" spans="1:3">
      <c r="A10203" t="s">
        <v>6203</v>
      </c>
      <c r="B10203" t="s">
        <v>141</v>
      </c>
      <c r="C10203">
        <v>1</v>
      </c>
    </row>
    <row r="10204" spans="1:3">
      <c r="A10204" t="s">
        <v>6203</v>
      </c>
      <c r="B10204" t="s">
        <v>144</v>
      </c>
      <c r="C10204">
        <v>1</v>
      </c>
    </row>
    <row r="10205" spans="1:3">
      <c r="A10205" t="s">
        <v>6205</v>
      </c>
      <c r="B10205" t="s">
        <v>26</v>
      </c>
      <c r="C10205">
        <v>1</v>
      </c>
    </row>
    <row r="10206" spans="1:3">
      <c r="A10206" t="s">
        <v>6207</v>
      </c>
      <c r="B10206" t="s">
        <v>26</v>
      </c>
      <c r="C10206">
        <v>1</v>
      </c>
    </row>
    <row r="10207" spans="1:3">
      <c r="A10207" t="s">
        <v>6209</v>
      </c>
      <c r="B10207" t="s">
        <v>26</v>
      </c>
      <c r="C10207">
        <v>1</v>
      </c>
    </row>
    <row r="10208" spans="1:3">
      <c r="A10208" t="s">
        <v>6209</v>
      </c>
      <c r="B10208" t="s">
        <v>114</v>
      </c>
      <c r="C10208">
        <v>1</v>
      </c>
    </row>
    <row r="10209" spans="1:3">
      <c r="A10209" t="s">
        <v>6211</v>
      </c>
      <c r="B10209" t="s">
        <v>45</v>
      </c>
      <c r="C10209">
        <v>1</v>
      </c>
    </row>
    <row r="10210" spans="1:3">
      <c r="A10210" t="s">
        <v>6211</v>
      </c>
      <c r="B10210" t="s">
        <v>48</v>
      </c>
      <c r="C10210">
        <v>1</v>
      </c>
    </row>
    <row r="10211" spans="1:3">
      <c r="A10211" t="s">
        <v>6211</v>
      </c>
      <c r="B10211" t="s">
        <v>26</v>
      </c>
      <c r="C10211">
        <v>1</v>
      </c>
    </row>
    <row r="10212" spans="1:3">
      <c r="A10212" t="s">
        <v>6211</v>
      </c>
      <c r="B10212" t="s">
        <v>51</v>
      </c>
      <c r="C10212">
        <v>1</v>
      </c>
    </row>
    <row r="10213" spans="1:3">
      <c r="A10213" t="s">
        <v>6211</v>
      </c>
      <c r="B10213" t="s">
        <v>29</v>
      </c>
      <c r="C10213">
        <v>1</v>
      </c>
    </row>
    <row r="10214" spans="1:3">
      <c r="A10214" t="s">
        <v>6211</v>
      </c>
      <c r="B10214" t="s">
        <v>56</v>
      </c>
      <c r="C10214">
        <v>1</v>
      </c>
    </row>
    <row r="10215" spans="1:3">
      <c r="A10215" t="s">
        <v>6213</v>
      </c>
      <c r="B10215" t="s">
        <v>26</v>
      </c>
      <c r="C10215">
        <v>1</v>
      </c>
    </row>
    <row r="10216" spans="1:3">
      <c r="A10216" t="s">
        <v>6213</v>
      </c>
      <c r="B10216" t="s">
        <v>90</v>
      </c>
      <c r="C10216">
        <v>1</v>
      </c>
    </row>
    <row r="10217" spans="1:3">
      <c r="A10217" t="s">
        <v>6213</v>
      </c>
      <c r="B10217" t="s">
        <v>92</v>
      </c>
      <c r="C10217">
        <v>1</v>
      </c>
    </row>
    <row r="10218" spans="1:3">
      <c r="A10218" t="s">
        <v>6215</v>
      </c>
      <c r="B10218" t="s">
        <v>45</v>
      </c>
      <c r="C10218">
        <v>1</v>
      </c>
    </row>
    <row r="10219" spans="1:3">
      <c r="A10219" t="s">
        <v>6215</v>
      </c>
      <c r="B10219" t="s">
        <v>45</v>
      </c>
      <c r="C10219">
        <v>1</v>
      </c>
    </row>
    <row r="10220" spans="1:3">
      <c r="A10220" t="s">
        <v>6215</v>
      </c>
      <c r="B10220" t="s">
        <v>45</v>
      </c>
      <c r="C10220">
        <v>1</v>
      </c>
    </row>
    <row r="10221" spans="1:3">
      <c r="A10221" t="s">
        <v>6215</v>
      </c>
      <c r="B10221" t="s">
        <v>45</v>
      </c>
      <c r="C10221">
        <v>1</v>
      </c>
    </row>
    <row r="10222" spans="1:3">
      <c r="A10222" t="s">
        <v>6215</v>
      </c>
      <c r="B10222" t="s">
        <v>45</v>
      </c>
      <c r="C10222">
        <v>1</v>
      </c>
    </row>
    <row r="10223" spans="1:3">
      <c r="A10223" t="s">
        <v>6215</v>
      </c>
      <c r="B10223" t="s">
        <v>48</v>
      </c>
      <c r="C10223">
        <v>1</v>
      </c>
    </row>
    <row r="10224" spans="1:3">
      <c r="A10224" t="s">
        <v>6215</v>
      </c>
      <c r="B10224" t="s">
        <v>48</v>
      </c>
      <c r="C10224">
        <v>1</v>
      </c>
    </row>
    <row r="10225" spans="1:3">
      <c r="A10225" t="s">
        <v>6215</v>
      </c>
      <c r="B10225" t="s">
        <v>48</v>
      </c>
      <c r="C10225">
        <v>1</v>
      </c>
    </row>
    <row r="10226" spans="1:3">
      <c r="A10226" t="s">
        <v>6215</v>
      </c>
      <c r="B10226" t="s">
        <v>48</v>
      </c>
      <c r="C10226">
        <v>1</v>
      </c>
    </row>
    <row r="10227" spans="1:3">
      <c r="A10227" t="s">
        <v>6215</v>
      </c>
      <c r="B10227" t="s">
        <v>48</v>
      </c>
      <c r="C10227">
        <v>1</v>
      </c>
    </row>
    <row r="10228" spans="1:3">
      <c r="A10228" t="s">
        <v>6215</v>
      </c>
      <c r="B10228" t="s">
        <v>48</v>
      </c>
      <c r="C10228">
        <v>1</v>
      </c>
    </row>
    <row r="10229" spans="1:3">
      <c r="A10229" t="s">
        <v>6215</v>
      </c>
      <c r="B10229" t="s">
        <v>26</v>
      </c>
      <c r="C10229">
        <v>1</v>
      </c>
    </row>
    <row r="10230" spans="1:3">
      <c r="A10230" t="s">
        <v>6215</v>
      </c>
      <c r="B10230" t="s">
        <v>29</v>
      </c>
      <c r="C10230">
        <v>1</v>
      </c>
    </row>
    <row r="10231" spans="1:3">
      <c r="A10231" t="s">
        <v>6215</v>
      </c>
      <c r="B10231" t="s">
        <v>29</v>
      </c>
      <c r="C10231">
        <v>1</v>
      </c>
    </row>
    <row r="10232" spans="1:3">
      <c r="A10232" t="s">
        <v>6215</v>
      </c>
      <c r="B10232" t="s">
        <v>29</v>
      </c>
      <c r="C10232">
        <v>1</v>
      </c>
    </row>
    <row r="10233" spans="1:3">
      <c r="A10233" t="s">
        <v>6215</v>
      </c>
      <c r="B10233" t="s">
        <v>29</v>
      </c>
      <c r="C10233">
        <v>1</v>
      </c>
    </row>
    <row r="10234" spans="1:3">
      <c r="A10234" t="s">
        <v>6215</v>
      </c>
      <c r="B10234" t="s">
        <v>29</v>
      </c>
      <c r="C10234">
        <v>1</v>
      </c>
    </row>
    <row r="10235" spans="1:3">
      <c r="A10235" t="s">
        <v>6215</v>
      </c>
      <c r="B10235" t="s">
        <v>129</v>
      </c>
      <c r="C10235">
        <v>1</v>
      </c>
    </row>
    <row r="10236" spans="1:3">
      <c r="A10236" t="s">
        <v>6215</v>
      </c>
      <c r="B10236" t="s">
        <v>56</v>
      </c>
      <c r="C10236">
        <v>1</v>
      </c>
    </row>
    <row r="10237" spans="1:3">
      <c r="A10237" t="s">
        <v>6217</v>
      </c>
      <c r="B10237" t="s">
        <v>26</v>
      </c>
      <c r="C10237">
        <v>1</v>
      </c>
    </row>
    <row r="10238" spans="1:3">
      <c r="A10238" t="s">
        <v>6219</v>
      </c>
      <c r="B10238" t="s">
        <v>45</v>
      </c>
      <c r="C10238">
        <v>1</v>
      </c>
    </row>
    <row r="10239" spans="1:3">
      <c r="A10239" t="s">
        <v>6219</v>
      </c>
      <c r="B10239" t="s">
        <v>48</v>
      </c>
      <c r="C10239">
        <v>1</v>
      </c>
    </row>
    <row r="10240" spans="1:3">
      <c r="A10240" t="s">
        <v>6219</v>
      </c>
      <c r="B10240" t="s">
        <v>26</v>
      </c>
      <c r="C10240">
        <v>1</v>
      </c>
    </row>
    <row r="10241" spans="1:3">
      <c r="A10241" t="s">
        <v>6219</v>
      </c>
      <c r="B10241" t="s">
        <v>51</v>
      </c>
      <c r="C10241">
        <v>1</v>
      </c>
    </row>
    <row r="10242" spans="1:3">
      <c r="A10242" t="s">
        <v>6219</v>
      </c>
      <c r="B10242" t="s">
        <v>29</v>
      </c>
      <c r="C10242">
        <v>1</v>
      </c>
    </row>
    <row r="10243" spans="1:3">
      <c r="A10243" t="s">
        <v>6219</v>
      </c>
      <c r="B10243" t="s">
        <v>56</v>
      </c>
      <c r="C10243">
        <v>1</v>
      </c>
    </row>
    <row r="10244" spans="1:3">
      <c r="A10244" t="s">
        <v>6221</v>
      </c>
      <c r="B10244" t="s">
        <v>26</v>
      </c>
      <c r="C10244">
        <v>1</v>
      </c>
    </row>
    <row r="10245" spans="1:3">
      <c r="A10245" t="s">
        <v>6223</v>
      </c>
      <c r="B10245" t="s">
        <v>26</v>
      </c>
      <c r="C10245">
        <v>1</v>
      </c>
    </row>
    <row r="10246" spans="1:3">
      <c r="A10246" t="s">
        <v>6225</v>
      </c>
      <c r="B10246" t="s">
        <v>26</v>
      </c>
      <c r="C10246">
        <v>1</v>
      </c>
    </row>
    <row r="10247" spans="1:3">
      <c r="A10247" t="s">
        <v>6227</v>
      </c>
      <c r="B10247" t="s">
        <v>45</v>
      </c>
      <c r="C10247">
        <v>1</v>
      </c>
    </row>
    <row r="10248" spans="1:3">
      <c r="A10248" t="s">
        <v>6227</v>
      </c>
      <c r="B10248" t="s">
        <v>48</v>
      </c>
      <c r="C10248">
        <v>1</v>
      </c>
    </row>
    <row r="10249" spans="1:3">
      <c r="A10249" t="s">
        <v>6227</v>
      </c>
      <c r="B10249" t="s">
        <v>48</v>
      </c>
      <c r="C10249">
        <v>1</v>
      </c>
    </row>
    <row r="10250" spans="1:3">
      <c r="A10250" t="s">
        <v>6227</v>
      </c>
      <c r="B10250" t="s">
        <v>26</v>
      </c>
      <c r="C10250">
        <v>1</v>
      </c>
    </row>
    <row r="10251" spans="1:3">
      <c r="A10251" t="s">
        <v>6227</v>
      </c>
      <c r="B10251" t="s">
        <v>51</v>
      </c>
      <c r="C10251">
        <v>1</v>
      </c>
    </row>
    <row r="10252" spans="1:3">
      <c r="A10252" t="s">
        <v>6227</v>
      </c>
      <c r="B10252" t="s">
        <v>51</v>
      </c>
      <c r="C10252">
        <v>1</v>
      </c>
    </row>
    <row r="10253" spans="1:3">
      <c r="A10253" t="s">
        <v>6227</v>
      </c>
      <c r="B10253" t="s">
        <v>29</v>
      </c>
      <c r="C10253">
        <v>1</v>
      </c>
    </row>
    <row r="10254" spans="1:3">
      <c r="A10254" t="s">
        <v>6227</v>
      </c>
      <c r="B10254" t="s">
        <v>29</v>
      </c>
      <c r="C10254">
        <v>1</v>
      </c>
    </row>
    <row r="10255" spans="1:3">
      <c r="A10255" t="s">
        <v>6227</v>
      </c>
      <c r="B10255" t="s">
        <v>29</v>
      </c>
      <c r="C10255">
        <v>1</v>
      </c>
    </row>
    <row r="10256" spans="1:3">
      <c r="A10256" t="s">
        <v>6227</v>
      </c>
      <c r="B10256" t="s">
        <v>834</v>
      </c>
      <c r="C10256">
        <v>1</v>
      </c>
    </row>
    <row r="10257" spans="1:3">
      <c r="A10257" t="s">
        <v>6229</v>
      </c>
      <c r="B10257" t="s">
        <v>26</v>
      </c>
      <c r="C10257">
        <v>1</v>
      </c>
    </row>
    <row r="10258" spans="1:3">
      <c r="A10258" t="s">
        <v>6231</v>
      </c>
      <c r="B10258" t="s">
        <v>26</v>
      </c>
      <c r="C10258">
        <v>1</v>
      </c>
    </row>
    <row r="10259" spans="1:3">
      <c r="A10259" t="s">
        <v>6233</v>
      </c>
      <c r="B10259" t="s">
        <v>26</v>
      </c>
      <c r="C10259">
        <v>1</v>
      </c>
    </row>
    <row r="10260" spans="1:3">
      <c r="A10260" t="s">
        <v>6235</v>
      </c>
      <c r="B10260" t="s">
        <v>26</v>
      </c>
      <c r="C10260">
        <v>1</v>
      </c>
    </row>
    <row r="10261" spans="1:3">
      <c r="A10261" t="s">
        <v>6237</v>
      </c>
      <c r="B10261" t="s">
        <v>45</v>
      </c>
      <c r="C10261">
        <v>1</v>
      </c>
    </row>
    <row r="10262" spans="1:3">
      <c r="A10262" t="s">
        <v>6237</v>
      </c>
      <c r="B10262" t="s">
        <v>17</v>
      </c>
      <c r="C10262">
        <v>1</v>
      </c>
    </row>
    <row r="10263" spans="1:3">
      <c r="A10263" t="s">
        <v>6237</v>
      </c>
      <c r="B10263" t="s">
        <v>48</v>
      </c>
      <c r="C10263">
        <v>1</v>
      </c>
    </row>
    <row r="10264" spans="1:3">
      <c r="A10264" t="s">
        <v>6237</v>
      </c>
      <c r="B10264" t="s">
        <v>48</v>
      </c>
      <c r="C10264">
        <v>1</v>
      </c>
    </row>
    <row r="10265" spans="1:3">
      <c r="A10265" t="s">
        <v>6237</v>
      </c>
      <c r="B10265" t="s">
        <v>20</v>
      </c>
      <c r="C10265">
        <v>1</v>
      </c>
    </row>
    <row r="10266" spans="1:3">
      <c r="A10266" t="s">
        <v>6237</v>
      </c>
      <c r="B10266" t="s">
        <v>23</v>
      </c>
      <c r="C10266">
        <v>1</v>
      </c>
    </row>
    <row r="10267" spans="1:3">
      <c r="A10267" t="s">
        <v>6237</v>
      </c>
      <c r="B10267" t="s">
        <v>26</v>
      </c>
      <c r="C10267">
        <v>1</v>
      </c>
    </row>
    <row r="10268" spans="1:3">
      <c r="A10268" t="s">
        <v>6237</v>
      </c>
      <c r="B10268" t="s">
        <v>51</v>
      </c>
      <c r="C10268">
        <v>1</v>
      </c>
    </row>
    <row r="10269" spans="1:3">
      <c r="A10269" t="s">
        <v>6237</v>
      </c>
      <c r="B10269" t="s">
        <v>51</v>
      </c>
      <c r="C10269">
        <v>1</v>
      </c>
    </row>
    <row r="10270" spans="1:3">
      <c r="A10270" t="s">
        <v>6237</v>
      </c>
      <c r="B10270" t="s">
        <v>29</v>
      </c>
      <c r="C10270">
        <v>1</v>
      </c>
    </row>
    <row r="10271" spans="1:3">
      <c r="A10271" t="s">
        <v>6237</v>
      </c>
      <c r="B10271" t="s">
        <v>29</v>
      </c>
      <c r="C10271">
        <v>1</v>
      </c>
    </row>
    <row r="10272" spans="1:3">
      <c r="A10272" t="s">
        <v>6237</v>
      </c>
      <c r="B10272" t="s">
        <v>29</v>
      </c>
      <c r="C10272">
        <v>1</v>
      </c>
    </row>
    <row r="10273" spans="1:3">
      <c r="A10273" t="s">
        <v>6237</v>
      </c>
      <c r="B10273" t="s">
        <v>56</v>
      </c>
      <c r="C10273">
        <v>1</v>
      </c>
    </row>
    <row r="10274" spans="1:3">
      <c r="A10274" t="s">
        <v>6237</v>
      </c>
      <c r="B10274" t="s">
        <v>32</v>
      </c>
      <c r="C10274">
        <v>1</v>
      </c>
    </row>
    <row r="10275" spans="1:3">
      <c r="A10275" t="s">
        <v>6239</v>
      </c>
      <c r="B10275" t="s">
        <v>45</v>
      </c>
      <c r="C10275">
        <v>1</v>
      </c>
    </row>
    <row r="10276" spans="1:3">
      <c r="A10276" t="s">
        <v>6239</v>
      </c>
      <c r="B10276" t="s">
        <v>48</v>
      </c>
      <c r="C10276">
        <v>1</v>
      </c>
    </row>
    <row r="10277" spans="1:3">
      <c r="A10277" t="s">
        <v>6239</v>
      </c>
      <c r="B10277" t="s">
        <v>26</v>
      </c>
      <c r="C10277">
        <v>1</v>
      </c>
    </row>
    <row r="10278" spans="1:3">
      <c r="A10278" t="s">
        <v>6239</v>
      </c>
      <c r="B10278" t="s">
        <v>29</v>
      </c>
      <c r="C10278">
        <v>1</v>
      </c>
    </row>
    <row r="10279" spans="1:3">
      <c r="A10279" t="s">
        <v>6239</v>
      </c>
      <c r="B10279" t="s">
        <v>129</v>
      </c>
      <c r="C10279">
        <v>1</v>
      </c>
    </row>
    <row r="10280" spans="1:3">
      <c r="A10280" t="s">
        <v>6241</v>
      </c>
      <c r="B10280" t="s">
        <v>26</v>
      </c>
      <c r="C10280">
        <v>1</v>
      </c>
    </row>
    <row r="10281" spans="1:3">
      <c r="A10281" t="s">
        <v>6241</v>
      </c>
      <c r="B10281" t="s">
        <v>5689</v>
      </c>
      <c r="C10281">
        <v>1</v>
      </c>
    </row>
    <row r="10282" spans="1:3">
      <c r="A10282" t="s">
        <v>6243</v>
      </c>
      <c r="B10282" t="s">
        <v>26</v>
      </c>
      <c r="C10282">
        <v>1</v>
      </c>
    </row>
    <row r="10283" spans="1:3">
      <c r="A10283" t="s">
        <v>6243</v>
      </c>
      <c r="B10283" t="s">
        <v>6246</v>
      </c>
      <c r="C10283">
        <v>1</v>
      </c>
    </row>
    <row r="10284" spans="1:3">
      <c r="A10284" t="s">
        <v>6247</v>
      </c>
      <c r="B10284" t="s">
        <v>149</v>
      </c>
      <c r="C10284">
        <v>1</v>
      </c>
    </row>
    <row r="10285" spans="1:3">
      <c r="A10285" t="s">
        <v>6247</v>
      </c>
      <c r="B10285" t="s">
        <v>26</v>
      </c>
      <c r="C10285">
        <v>1</v>
      </c>
    </row>
    <row r="10286" spans="1:3">
      <c r="A10286" t="s">
        <v>6249</v>
      </c>
      <c r="B10286" t="s">
        <v>26</v>
      </c>
      <c r="C10286">
        <v>1</v>
      </c>
    </row>
    <row r="10287" spans="1:3">
      <c r="A10287" t="s">
        <v>6249</v>
      </c>
      <c r="B10287" t="s">
        <v>1285</v>
      </c>
      <c r="C10287">
        <v>1</v>
      </c>
    </row>
    <row r="10288" spans="1:3">
      <c r="A10288" t="s">
        <v>6251</v>
      </c>
      <c r="B10288" t="s">
        <v>149</v>
      </c>
      <c r="C10288">
        <v>1</v>
      </c>
    </row>
    <row r="10289" spans="1:3">
      <c r="A10289" t="s">
        <v>6251</v>
      </c>
      <c r="B10289" t="s">
        <v>26</v>
      </c>
      <c r="C10289">
        <v>1</v>
      </c>
    </row>
    <row r="10290" spans="1:3">
      <c r="A10290" t="s">
        <v>6253</v>
      </c>
      <c r="B10290" t="s">
        <v>149</v>
      </c>
      <c r="C10290">
        <v>1</v>
      </c>
    </row>
    <row r="10291" spans="1:3">
      <c r="A10291" t="s">
        <v>6253</v>
      </c>
      <c r="B10291" t="s">
        <v>26</v>
      </c>
      <c r="C10291">
        <v>1</v>
      </c>
    </row>
    <row r="10292" spans="1:3">
      <c r="A10292" t="s">
        <v>6255</v>
      </c>
      <c r="B10292" t="s">
        <v>26</v>
      </c>
      <c r="C10292">
        <v>1</v>
      </c>
    </row>
    <row r="10293" spans="1:3">
      <c r="A10293" t="s">
        <v>6257</v>
      </c>
      <c r="B10293" t="s">
        <v>26</v>
      </c>
      <c r="C10293">
        <v>1</v>
      </c>
    </row>
    <row r="10294" spans="1:3">
      <c r="A10294" t="s">
        <v>6259</v>
      </c>
      <c r="B10294" t="s">
        <v>26</v>
      </c>
      <c r="C10294">
        <v>1</v>
      </c>
    </row>
    <row r="10295" spans="1:3">
      <c r="A10295" t="s">
        <v>6261</v>
      </c>
      <c r="B10295" t="s">
        <v>26</v>
      </c>
      <c r="C10295">
        <v>1</v>
      </c>
    </row>
    <row r="10296" spans="1:3">
      <c r="A10296" t="s">
        <v>6263</v>
      </c>
      <c r="B10296" t="s">
        <v>26</v>
      </c>
      <c r="C10296">
        <v>1</v>
      </c>
    </row>
    <row r="10297" spans="1:3">
      <c r="A10297" t="s">
        <v>6263</v>
      </c>
      <c r="B10297" t="s">
        <v>5814</v>
      </c>
      <c r="C10297">
        <v>1</v>
      </c>
    </row>
    <row r="10298" spans="1:3">
      <c r="A10298" t="s">
        <v>6265</v>
      </c>
      <c r="B10298" t="s">
        <v>26</v>
      </c>
      <c r="C10298">
        <v>1</v>
      </c>
    </row>
    <row r="10299" spans="1:3">
      <c r="A10299" t="s">
        <v>6265</v>
      </c>
      <c r="B10299" t="s">
        <v>6268</v>
      </c>
      <c r="C10299">
        <v>1</v>
      </c>
    </row>
    <row r="10300" spans="1:3">
      <c r="A10300" t="s">
        <v>6269</v>
      </c>
      <c r="B10300" t="s">
        <v>11</v>
      </c>
      <c r="C10300">
        <v>1</v>
      </c>
    </row>
    <row r="10301" spans="1:3">
      <c r="A10301" t="s">
        <v>6269</v>
      </c>
      <c r="B10301" t="s">
        <v>14</v>
      </c>
      <c r="C10301">
        <v>1</v>
      </c>
    </row>
    <row r="10302" spans="1:3">
      <c r="A10302" t="s">
        <v>6269</v>
      </c>
      <c r="B10302" t="s">
        <v>17</v>
      </c>
      <c r="C10302">
        <v>1</v>
      </c>
    </row>
    <row r="10303" spans="1:3">
      <c r="A10303" t="s">
        <v>6269</v>
      </c>
      <c r="B10303" t="s">
        <v>20</v>
      </c>
      <c r="C10303">
        <v>1</v>
      </c>
    </row>
    <row r="10304" spans="1:3">
      <c r="A10304" t="s">
        <v>6269</v>
      </c>
      <c r="B10304" t="s">
        <v>23</v>
      </c>
      <c r="C10304">
        <v>1</v>
      </c>
    </row>
    <row r="10305" spans="1:3">
      <c r="A10305" t="s">
        <v>6269</v>
      </c>
      <c r="B10305" t="s">
        <v>26</v>
      </c>
      <c r="C10305">
        <v>1</v>
      </c>
    </row>
    <row r="10306" spans="1:3">
      <c r="A10306" t="s">
        <v>6269</v>
      </c>
      <c r="B10306" t="s">
        <v>29</v>
      </c>
      <c r="C10306">
        <v>1</v>
      </c>
    </row>
    <row r="10307" spans="1:3">
      <c r="A10307" t="s">
        <v>6269</v>
      </c>
      <c r="B10307" t="s">
        <v>240</v>
      </c>
      <c r="C10307">
        <v>1</v>
      </c>
    </row>
    <row r="10308" spans="1:3">
      <c r="A10308" t="s">
        <v>6269</v>
      </c>
      <c r="B10308" t="s">
        <v>32</v>
      </c>
      <c r="C10308">
        <v>1</v>
      </c>
    </row>
    <row r="10309" spans="1:3">
      <c r="A10309" t="s">
        <v>6271</v>
      </c>
      <c r="B10309" t="s">
        <v>14</v>
      </c>
      <c r="C10309">
        <v>1</v>
      </c>
    </row>
    <row r="10310" spans="1:3">
      <c r="A10310" t="s">
        <v>6271</v>
      </c>
      <c r="B10310" t="s">
        <v>17</v>
      </c>
      <c r="C10310">
        <v>1</v>
      </c>
    </row>
    <row r="10311" spans="1:3">
      <c r="A10311" t="s">
        <v>6271</v>
      </c>
      <c r="B10311" t="s">
        <v>20</v>
      </c>
      <c r="C10311">
        <v>1</v>
      </c>
    </row>
    <row r="10312" spans="1:3">
      <c r="A10312" t="s">
        <v>6271</v>
      </c>
      <c r="B10312" t="s">
        <v>23</v>
      </c>
      <c r="C10312">
        <v>1</v>
      </c>
    </row>
    <row r="10313" spans="1:3">
      <c r="A10313" t="s">
        <v>6271</v>
      </c>
      <c r="B10313" t="s">
        <v>26</v>
      </c>
      <c r="C10313">
        <v>1</v>
      </c>
    </row>
    <row r="10314" spans="1:3">
      <c r="A10314" t="s">
        <v>6271</v>
      </c>
      <c r="B10314" t="s">
        <v>29</v>
      </c>
      <c r="C10314">
        <v>1</v>
      </c>
    </row>
    <row r="10315" spans="1:3">
      <c r="A10315" t="s">
        <v>6271</v>
      </c>
      <c r="B10315" t="s">
        <v>240</v>
      </c>
      <c r="C10315">
        <v>1</v>
      </c>
    </row>
    <row r="10316" spans="1:3">
      <c r="A10316" t="s">
        <v>6271</v>
      </c>
      <c r="B10316" t="s">
        <v>32</v>
      </c>
      <c r="C10316">
        <v>1</v>
      </c>
    </row>
    <row r="10317" spans="1:3">
      <c r="A10317" t="s">
        <v>6273</v>
      </c>
      <c r="B10317" t="s">
        <v>26</v>
      </c>
      <c r="C10317">
        <v>1</v>
      </c>
    </row>
    <row r="10318" spans="1:3">
      <c r="A10318" t="s">
        <v>6275</v>
      </c>
      <c r="B10318" t="s">
        <v>26</v>
      </c>
      <c r="C10318">
        <v>1</v>
      </c>
    </row>
    <row r="10319" spans="1:3">
      <c r="A10319" t="s">
        <v>6277</v>
      </c>
      <c r="B10319" t="s">
        <v>26</v>
      </c>
      <c r="C10319">
        <v>1</v>
      </c>
    </row>
    <row r="10320" spans="1:3">
      <c r="A10320" t="s">
        <v>6277</v>
      </c>
      <c r="B10320" t="s">
        <v>782</v>
      </c>
      <c r="C10320">
        <v>1</v>
      </c>
    </row>
    <row r="10321" spans="1:3">
      <c r="A10321" t="s">
        <v>6279</v>
      </c>
      <c r="B10321" t="s">
        <v>26</v>
      </c>
      <c r="C10321">
        <v>1</v>
      </c>
    </row>
    <row r="10322" spans="1:3">
      <c r="A10322" t="s">
        <v>6281</v>
      </c>
      <c r="B10322" t="s">
        <v>26</v>
      </c>
      <c r="C10322">
        <v>1</v>
      </c>
    </row>
    <row r="10323" spans="1:3">
      <c r="A10323" t="s">
        <v>6281</v>
      </c>
      <c r="B10323" t="s">
        <v>964</v>
      </c>
      <c r="C10323">
        <v>1</v>
      </c>
    </row>
    <row r="10324" spans="1:3">
      <c r="A10324" t="s">
        <v>6283</v>
      </c>
      <c r="B10324" t="s">
        <v>26</v>
      </c>
      <c r="C10324">
        <v>1</v>
      </c>
    </row>
    <row r="10325" spans="1:3">
      <c r="A10325" t="s">
        <v>6285</v>
      </c>
      <c r="B10325" t="s">
        <v>26</v>
      </c>
      <c r="C10325">
        <v>1</v>
      </c>
    </row>
    <row r="10326" spans="1:3">
      <c r="A10326" t="s">
        <v>6285</v>
      </c>
      <c r="B10326" t="s">
        <v>432</v>
      </c>
      <c r="C10326">
        <v>1</v>
      </c>
    </row>
    <row r="10327" spans="1:3">
      <c r="A10327" t="s">
        <v>6287</v>
      </c>
      <c r="B10327" t="s">
        <v>26</v>
      </c>
      <c r="C10327">
        <v>1</v>
      </c>
    </row>
    <row r="10328" spans="1:3">
      <c r="A10328" t="s">
        <v>6289</v>
      </c>
      <c r="B10328" t="s">
        <v>26</v>
      </c>
      <c r="C10328">
        <v>1</v>
      </c>
    </row>
    <row r="10329" spans="1:3">
      <c r="A10329" t="s">
        <v>6291</v>
      </c>
      <c r="B10329" t="s">
        <v>26</v>
      </c>
      <c r="C10329">
        <v>1</v>
      </c>
    </row>
    <row r="10330" spans="1:3">
      <c r="A10330" t="s">
        <v>6291</v>
      </c>
      <c r="B10330" t="s">
        <v>141</v>
      </c>
      <c r="C10330">
        <v>1</v>
      </c>
    </row>
    <row r="10331" spans="1:3">
      <c r="A10331" t="s">
        <v>6291</v>
      </c>
      <c r="B10331" t="s">
        <v>144</v>
      </c>
      <c r="C10331">
        <v>1</v>
      </c>
    </row>
    <row r="10332" spans="1:3">
      <c r="A10332" t="s">
        <v>6293</v>
      </c>
      <c r="B10332" t="s">
        <v>26</v>
      </c>
      <c r="C10332">
        <v>1</v>
      </c>
    </row>
    <row r="10333" spans="1:3">
      <c r="A10333" t="s">
        <v>6293</v>
      </c>
      <c r="B10333" t="s">
        <v>432</v>
      </c>
      <c r="C10333">
        <v>1</v>
      </c>
    </row>
    <row r="10334" spans="1:3">
      <c r="A10334" t="s">
        <v>6295</v>
      </c>
      <c r="B10334" t="s">
        <v>26</v>
      </c>
      <c r="C10334">
        <v>1</v>
      </c>
    </row>
    <row r="10335" spans="1:3">
      <c r="A10335" t="s">
        <v>6297</v>
      </c>
      <c r="B10335" t="s">
        <v>26</v>
      </c>
      <c r="C10335">
        <v>1</v>
      </c>
    </row>
    <row r="10336" spans="1:3">
      <c r="A10336" t="s">
        <v>6299</v>
      </c>
      <c r="B10336" t="s">
        <v>45</v>
      </c>
      <c r="C10336">
        <v>1</v>
      </c>
    </row>
    <row r="10337" spans="1:3">
      <c r="A10337" t="s">
        <v>6299</v>
      </c>
      <c r="B10337" t="s">
        <v>17</v>
      </c>
      <c r="C10337">
        <v>1</v>
      </c>
    </row>
    <row r="10338" spans="1:3">
      <c r="A10338" t="s">
        <v>6299</v>
      </c>
      <c r="B10338" t="s">
        <v>182</v>
      </c>
      <c r="C10338">
        <v>1</v>
      </c>
    </row>
    <row r="10339" spans="1:3">
      <c r="A10339" t="s">
        <v>6299</v>
      </c>
      <c r="B10339" t="s">
        <v>48</v>
      </c>
      <c r="C10339">
        <v>1</v>
      </c>
    </row>
    <row r="10340" spans="1:3">
      <c r="A10340" t="s">
        <v>6299</v>
      </c>
      <c r="B10340" t="s">
        <v>48</v>
      </c>
      <c r="C10340">
        <v>1</v>
      </c>
    </row>
    <row r="10341" spans="1:3">
      <c r="A10341" t="s">
        <v>6299</v>
      </c>
      <c r="B10341" t="s">
        <v>23</v>
      </c>
      <c r="C10341">
        <v>1</v>
      </c>
    </row>
    <row r="10342" spans="1:3">
      <c r="A10342" t="s">
        <v>6299</v>
      </c>
      <c r="B10342" t="s">
        <v>26</v>
      </c>
      <c r="C10342">
        <v>1</v>
      </c>
    </row>
    <row r="10343" spans="1:3">
      <c r="A10343" t="s">
        <v>6299</v>
      </c>
      <c r="B10343" t="s">
        <v>29</v>
      </c>
      <c r="C10343">
        <v>1</v>
      </c>
    </row>
    <row r="10344" spans="1:3">
      <c r="A10344" t="s">
        <v>6299</v>
      </c>
      <c r="B10344" t="s">
        <v>29</v>
      </c>
      <c r="C10344">
        <v>1</v>
      </c>
    </row>
    <row r="10345" spans="1:3">
      <c r="A10345" t="s">
        <v>6299</v>
      </c>
      <c r="B10345" t="s">
        <v>185</v>
      </c>
      <c r="C10345">
        <v>1</v>
      </c>
    </row>
    <row r="10346" spans="1:3">
      <c r="A10346" t="s">
        <v>6299</v>
      </c>
      <c r="B10346" t="s">
        <v>187</v>
      </c>
      <c r="C10346">
        <v>1</v>
      </c>
    </row>
    <row r="10347" spans="1:3">
      <c r="A10347" t="s">
        <v>6299</v>
      </c>
      <c r="B10347" t="s">
        <v>32</v>
      </c>
      <c r="C10347">
        <v>1</v>
      </c>
    </row>
    <row r="10348" spans="1:3">
      <c r="A10348" t="s">
        <v>6301</v>
      </c>
      <c r="B10348" t="s">
        <v>45</v>
      </c>
      <c r="C10348">
        <v>1</v>
      </c>
    </row>
    <row r="10349" spans="1:3">
      <c r="A10349" t="s">
        <v>6301</v>
      </c>
      <c r="B10349" t="s">
        <v>17</v>
      </c>
      <c r="C10349">
        <v>1</v>
      </c>
    </row>
    <row r="10350" spans="1:3">
      <c r="A10350" t="s">
        <v>6301</v>
      </c>
      <c r="B10350" t="s">
        <v>20</v>
      </c>
      <c r="C10350">
        <v>1</v>
      </c>
    </row>
    <row r="10351" spans="1:3">
      <c r="A10351" t="s">
        <v>6301</v>
      </c>
      <c r="B10351" t="s">
        <v>23</v>
      </c>
      <c r="C10351">
        <v>1</v>
      </c>
    </row>
    <row r="10352" spans="1:3">
      <c r="A10352" t="s">
        <v>6301</v>
      </c>
      <c r="B10352" t="s">
        <v>26</v>
      </c>
      <c r="C10352">
        <v>1</v>
      </c>
    </row>
    <row r="10353" spans="1:3">
      <c r="A10353" t="s">
        <v>6301</v>
      </c>
      <c r="B10353" t="s">
        <v>29</v>
      </c>
      <c r="C10353">
        <v>1</v>
      </c>
    </row>
    <row r="10354" spans="1:3">
      <c r="A10354" t="s">
        <v>6301</v>
      </c>
      <c r="B10354" t="s">
        <v>29</v>
      </c>
      <c r="C10354">
        <v>1</v>
      </c>
    </row>
    <row r="10355" spans="1:3">
      <c r="A10355" t="s">
        <v>6301</v>
      </c>
      <c r="B10355" t="s">
        <v>1453</v>
      </c>
      <c r="C10355">
        <v>1</v>
      </c>
    </row>
    <row r="10356" spans="1:3">
      <c r="A10356" t="s">
        <v>6301</v>
      </c>
      <c r="B10356" t="s">
        <v>193</v>
      </c>
      <c r="C10356">
        <v>1</v>
      </c>
    </row>
    <row r="10357" spans="1:3">
      <c r="A10357" t="s">
        <v>6301</v>
      </c>
      <c r="B10357" t="s">
        <v>5856</v>
      </c>
      <c r="C10357">
        <v>1</v>
      </c>
    </row>
    <row r="10358" spans="1:3">
      <c r="A10358" t="s">
        <v>6301</v>
      </c>
      <c r="B10358" t="s">
        <v>32</v>
      </c>
      <c r="C10358">
        <v>1</v>
      </c>
    </row>
    <row r="10359" spans="1:3">
      <c r="A10359" t="s">
        <v>6303</v>
      </c>
      <c r="B10359" t="s">
        <v>17</v>
      </c>
      <c r="C10359">
        <v>1</v>
      </c>
    </row>
    <row r="10360" spans="1:3">
      <c r="A10360" t="s">
        <v>6303</v>
      </c>
      <c r="B10360" t="s">
        <v>17</v>
      </c>
      <c r="C10360">
        <v>1</v>
      </c>
    </row>
    <row r="10361" spans="1:3">
      <c r="A10361" t="s">
        <v>6303</v>
      </c>
      <c r="B10361" t="s">
        <v>20</v>
      </c>
      <c r="C10361">
        <v>1</v>
      </c>
    </row>
    <row r="10362" spans="1:3">
      <c r="A10362" t="s">
        <v>6303</v>
      </c>
      <c r="B10362" t="s">
        <v>20</v>
      </c>
      <c r="C10362">
        <v>1</v>
      </c>
    </row>
    <row r="10363" spans="1:3">
      <c r="A10363" t="s">
        <v>6303</v>
      </c>
      <c r="B10363" t="s">
        <v>23</v>
      </c>
      <c r="C10363">
        <v>1</v>
      </c>
    </row>
    <row r="10364" spans="1:3">
      <c r="A10364" t="s">
        <v>6303</v>
      </c>
      <c r="B10364" t="s">
        <v>23</v>
      </c>
      <c r="C10364">
        <v>1</v>
      </c>
    </row>
    <row r="10365" spans="1:3">
      <c r="A10365" t="s">
        <v>6303</v>
      </c>
      <c r="B10365" t="s">
        <v>26</v>
      </c>
      <c r="C10365">
        <v>1</v>
      </c>
    </row>
    <row r="10366" spans="1:3">
      <c r="A10366" t="s">
        <v>6303</v>
      </c>
      <c r="B10366" t="s">
        <v>29</v>
      </c>
      <c r="C10366">
        <v>1</v>
      </c>
    </row>
    <row r="10367" spans="1:3">
      <c r="A10367" t="s">
        <v>6303</v>
      </c>
      <c r="B10367" t="s">
        <v>29</v>
      </c>
      <c r="C10367">
        <v>1</v>
      </c>
    </row>
    <row r="10368" spans="1:3">
      <c r="A10368" t="s">
        <v>6303</v>
      </c>
      <c r="B10368" t="s">
        <v>32</v>
      </c>
      <c r="C10368">
        <v>1</v>
      </c>
    </row>
    <row r="10369" spans="1:3">
      <c r="A10369" t="s">
        <v>6303</v>
      </c>
      <c r="B10369" t="s">
        <v>32</v>
      </c>
      <c r="C10369">
        <v>1</v>
      </c>
    </row>
    <row r="10370" spans="1:3">
      <c r="A10370" t="s">
        <v>6305</v>
      </c>
      <c r="B10370" t="s">
        <v>45</v>
      </c>
      <c r="C10370">
        <v>1</v>
      </c>
    </row>
    <row r="10371" spans="1:3">
      <c r="A10371" t="s">
        <v>6305</v>
      </c>
      <c r="B10371" t="s">
        <v>45</v>
      </c>
      <c r="C10371">
        <v>1</v>
      </c>
    </row>
    <row r="10372" spans="1:3">
      <c r="A10372" t="s">
        <v>6305</v>
      </c>
      <c r="B10372" t="s">
        <v>48</v>
      </c>
      <c r="C10372">
        <v>1</v>
      </c>
    </row>
    <row r="10373" spans="1:3">
      <c r="A10373" t="s">
        <v>6305</v>
      </c>
      <c r="B10373" t="s">
        <v>48</v>
      </c>
      <c r="C10373">
        <v>1</v>
      </c>
    </row>
    <row r="10374" spans="1:3">
      <c r="A10374" t="s">
        <v>6305</v>
      </c>
      <c r="B10374" t="s">
        <v>1429</v>
      </c>
      <c r="C10374">
        <v>1</v>
      </c>
    </row>
    <row r="10375" spans="1:3">
      <c r="A10375" t="s">
        <v>6305</v>
      </c>
      <c r="B10375" t="s">
        <v>26</v>
      </c>
      <c r="C10375">
        <v>1</v>
      </c>
    </row>
    <row r="10376" spans="1:3">
      <c r="A10376" t="s">
        <v>6305</v>
      </c>
      <c r="B10376" t="s">
        <v>29</v>
      </c>
      <c r="C10376">
        <v>1</v>
      </c>
    </row>
    <row r="10377" spans="1:3">
      <c r="A10377" t="s">
        <v>6305</v>
      </c>
      <c r="B10377" t="s">
        <v>29</v>
      </c>
      <c r="C10377">
        <v>1</v>
      </c>
    </row>
    <row r="10378" spans="1:3">
      <c r="A10378" t="s">
        <v>6305</v>
      </c>
      <c r="B10378" t="s">
        <v>129</v>
      </c>
      <c r="C10378">
        <v>1</v>
      </c>
    </row>
    <row r="10379" spans="1:3">
      <c r="A10379" t="s">
        <v>6307</v>
      </c>
      <c r="B10379" t="s">
        <v>26</v>
      </c>
      <c r="C10379">
        <v>1</v>
      </c>
    </row>
    <row r="10380" spans="1:3">
      <c r="A10380" t="s">
        <v>6309</v>
      </c>
      <c r="B10380" t="s">
        <v>26</v>
      </c>
      <c r="C10380">
        <v>1</v>
      </c>
    </row>
    <row r="10381" spans="1:3">
      <c r="A10381" t="s">
        <v>6311</v>
      </c>
      <c r="B10381" t="s">
        <v>26</v>
      </c>
      <c r="C10381">
        <v>1</v>
      </c>
    </row>
    <row r="10382" spans="1:3">
      <c r="A10382" t="s">
        <v>6313</v>
      </c>
      <c r="B10382" t="s">
        <v>26</v>
      </c>
      <c r="C10382">
        <v>1</v>
      </c>
    </row>
    <row r="10383" spans="1:3">
      <c r="A10383" t="s">
        <v>6313</v>
      </c>
      <c r="B10383" t="s">
        <v>141</v>
      </c>
      <c r="C10383">
        <v>1</v>
      </c>
    </row>
    <row r="10384" spans="1:3">
      <c r="A10384" t="s">
        <v>6313</v>
      </c>
      <c r="B10384" t="s">
        <v>144</v>
      </c>
      <c r="C10384">
        <v>1</v>
      </c>
    </row>
    <row r="10385" spans="1:3">
      <c r="A10385" t="s">
        <v>6315</v>
      </c>
      <c r="B10385" t="s">
        <v>26</v>
      </c>
      <c r="C10385">
        <v>1</v>
      </c>
    </row>
    <row r="10386" spans="1:3">
      <c r="A10386" t="s">
        <v>6317</v>
      </c>
      <c r="B10386" t="s">
        <v>26</v>
      </c>
      <c r="C10386">
        <v>1</v>
      </c>
    </row>
    <row r="10387" spans="1:3">
      <c r="A10387" t="s">
        <v>6319</v>
      </c>
      <c r="B10387" t="s">
        <v>26</v>
      </c>
      <c r="C10387">
        <v>1</v>
      </c>
    </row>
    <row r="10388" spans="1:3">
      <c r="A10388" t="s">
        <v>6321</v>
      </c>
      <c r="B10388" t="s">
        <v>26</v>
      </c>
      <c r="C10388">
        <v>1</v>
      </c>
    </row>
    <row r="10389" spans="1:3">
      <c r="A10389" t="s">
        <v>6323</v>
      </c>
      <c r="B10389" t="s">
        <v>26</v>
      </c>
      <c r="C10389">
        <v>1</v>
      </c>
    </row>
    <row r="10390" spans="1:3">
      <c r="A10390" t="s">
        <v>6325</v>
      </c>
      <c r="B10390" t="s">
        <v>26</v>
      </c>
      <c r="C10390">
        <v>1</v>
      </c>
    </row>
    <row r="10391" spans="1:3">
      <c r="A10391" t="s">
        <v>6327</v>
      </c>
      <c r="B10391" t="s">
        <v>26</v>
      </c>
      <c r="C10391">
        <v>1</v>
      </c>
    </row>
    <row r="10392" spans="1:3">
      <c r="A10392" t="s">
        <v>6329</v>
      </c>
      <c r="B10392" t="s">
        <v>26</v>
      </c>
      <c r="C10392">
        <v>1</v>
      </c>
    </row>
    <row r="10393" spans="1:3">
      <c r="A10393" t="s">
        <v>6331</v>
      </c>
      <c r="B10393" t="s">
        <v>26</v>
      </c>
      <c r="C10393">
        <v>1</v>
      </c>
    </row>
    <row r="10394" spans="1:3">
      <c r="A10394" t="s">
        <v>6331</v>
      </c>
      <c r="B10394" t="s">
        <v>6334</v>
      </c>
      <c r="C10394">
        <v>1</v>
      </c>
    </row>
    <row r="10395" spans="1:3">
      <c r="A10395" t="s">
        <v>6335</v>
      </c>
      <c r="B10395" t="s">
        <v>26</v>
      </c>
      <c r="C10395">
        <v>1</v>
      </c>
    </row>
    <row r="10396" spans="1:3">
      <c r="A10396" t="s">
        <v>6337</v>
      </c>
      <c r="B10396" t="s">
        <v>26</v>
      </c>
      <c r="C10396">
        <v>1</v>
      </c>
    </row>
    <row r="10397" spans="1:3">
      <c r="A10397" t="s">
        <v>6337</v>
      </c>
      <c r="B10397" t="s">
        <v>588</v>
      </c>
      <c r="C10397">
        <v>1</v>
      </c>
    </row>
    <row r="10398" spans="1:3">
      <c r="A10398" t="s">
        <v>6339</v>
      </c>
      <c r="B10398" t="s">
        <v>26</v>
      </c>
      <c r="C10398">
        <v>1</v>
      </c>
    </row>
    <row r="10399" spans="1:3">
      <c r="A10399" t="s">
        <v>6339</v>
      </c>
      <c r="B10399" t="s">
        <v>576</v>
      </c>
      <c r="C10399">
        <v>1</v>
      </c>
    </row>
    <row r="10400" spans="1:3">
      <c r="A10400" t="s">
        <v>6341</v>
      </c>
      <c r="B10400" t="s">
        <v>26</v>
      </c>
      <c r="C10400">
        <v>1</v>
      </c>
    </row>
    <row r="10401" spans="1:3">
      <c r="A10401" t="s">
        <v>6343</v>
      </c>
      <c r="B10401" t="s">
        <v>26</v>
      </c>
      <c r="C10401">
        <v>1</v>
      </c>
    </row>
    <row r="10402" spans="1:3">
      <c r="A10402" t="s">
        <v>6343</v>
      </c>
      <c r="B10402" t="s">
        <v>2012</v>
      </c>
      <c r="C10402">
        <v>1</v>
      </c>
    </row>
    <row r="10403" spans="1:3">
      <c r="A10403" t="s">
        <v>6345</v>
      </c>
      <c r="B10403" t="s">
        <v>26</v>
      </c>
      <c r="C10403">
        <v>1</v>
      </c>
    </row>
    <row r="10404" spans="1:3">
      <c r="A10404" t="s">
        <v>6347</v>
      </c>
      <c r="B10404" t="s">
        <v>26</v>
      </c>
      <c r="C10404">
        <v>1</v>
      </c>
    </row>
    <row r="10405" spans="1:3">
      <c r="A10405" t="s">
        <v>6349</v>
      </c>
      <c r="B10405" t="s">
        <v>26</v>
      </c>
      <c r="C10405">
        <v>1</v>
      </c>
    </row>
    <row r="10406" spans="1:3">
      <c r="A10406" t="s">
        <v>6351</v>
      </c>
      <c r="B10406" t="s">
        <v>26</v>
      </c>
      <c r="C10406">
        <v>1</v>
      </c>
    </row>
    <row r="10407" spans="1:3">
      <c r="A10407" t="s">
        <v>6353</v>
      </c>
      <c r="B10407" t="s">
        <v>26</v>
      </c>
      <c r="C10407">
        <v>1</v>
      </c>
    </row>
    <row r="10408" spans="1:3">
      <c r="A10408" t="s">
        <v>6353</v>
      </c>
      <c r="B10408" t="s">
        <v>221</v>
      </c>
      <c r="C10408">
        <v>1</v>
      </c>
    </row>
    <row r="10409" spans="1:3">
      <c r="A10409" t="s">
        <v>6355</v>
      </c>
      <c r="B10409" t="s">
        <v>23</v>
      </c>
      <c r="C10409">
        <v>1</v>
      </c>
    </row>
    <row r="10410" spans="1:3">
      <c r="A10410" t="s">
        <v>6355</v>
      </c>
      <c r="B10410" t="s">
        <v>26</v>
      </c>
      <c r="C10410">
        <v>1</v>
      </c>
    </row>
    <row r="10411" spans="1:3">
      <c r="A10411" t="s">
        <v>6355</v>
      </c>
      <c r="B10411" t="s">
        <v>29</v>
      </c>
      <c r="C10411">
        <v>1</v>
      </c>
    </row>
    <row r="10412" spans="1:3">
      <c r="A10412" t="s">
        <v>6355</v>
      </c>
      <c r="B10412" t="s">
        <v>29</v>
      </c>
      <c r="C10412">
        <v>1</v>
      </c>
    </row>
    <row r="10413" spans="1:3">
      <c r="A10413" t="s">
        <v>6355</v>
      </c>
      <c r="B10413" t="s">
        <v>104</v>
      </c>
      <c r="C10413">
        <v>1</v>
      </c>
    </row>
    <row r="10414" spans="1:3">
      <c r="A10414" t="s">
        <v>6355</v>
      </c>
      <c r="B10414" t="s">
        <v>4818</v>
      </c>
      <c r="C10414">
        <v>1</v>
      </c>
    </row>
    <row r="10415" spans="1:3">
      <c r="A10415" t="s">
        <v>6355</v>
      </c>
      <c r="B10415" t="s">
        <v>32</v>
      </c>
      <c r="C10415">
        <v>1</v>
      </c>
    </row>
    <row r="10416" spans="1:3">
      <c r="A10416" t="s">
        <v>6357</v>
      </c>
      <c r="B10416" t="s">
        <v>45</v>
      </c>
      <c r="C10416">
        <v>1</v>
      </c>
    </row>
    <row r="10417" spans="1:3">
      <c r="A10417" t="s">
        <v>6357</v>
      </c>
      <c r="B10417" t="s">
        <v>17</v>
      </c>
      <c r="C10417">
        <v>1</v>
      </c>
    </row>
    <row r="10418" spans="1:3">
      <c r="A10418" t="s">
        <v>6357</v>
      </c>
      <c r="B10418" t="s">
        <v>182</v>
      </c>
      <c r="C10418">
        <v>1</v>
      </c>
    </row>
    <row r="10419" spans="1:3">
      <c r="A10419" t="s">
        <v>6357</v>
      </c>
      <c r="B10419" t="s">
        <v>48</v>
      </c>
      <c r="C10419">
        <v>1</v>
      </c>
    </row>
    <row r="10420" spans="1:3">
      <c r="A10420" t="s">
        <v>6357</v>
      </c>
      <c r="B10420" t="s">
        <v>48</v>
      </c>
      <c r="C10420">
        <v>1</v>
      </c>
    </row>
    <row r="10421" spans="1:3">
      <c r="A10421" t="s">
        <v>6357</v>
      </c>
      <c r="B10421" t="s">
        <v>23</v>
      </c>
      <c r="C10421">
        <v>1</v>
      </c>
    </row>
    <row r="10422" spans="1:3">
      <c r="A10422" t="s">
        <v>6357</v>
      </c>
      <c r="B10422" t="s">
        <v>26</v>
      </c>
      <c r="C10422">
        <v>1</v>
      </c>
    </row>
    <row r="10423" spans="1:3">
      <c r="A10423" t="s">
        <v>6357</v>
      </c>
      <c r="B10423" t="s">
        <v>29</v>
      </c>
      <c r="C10423">
        <v>1</v>
      </c>
    </row>
    <row r="10424" spans="1:3">
      <c r="A10424" t="s">
        <v>6357</v>
      </c>
      <c r="B10424" t="s">
        <v>29</v>
      </c>
      <c r="C10424">
        <v>1</v>
      </c>
    </row>
    <row r="10425" spans="1:3">
      <c r="A10425" t="s">
        <v>6357</v>
      </c>
      <c r="B10425" t="s">
        <v>185</v>
      </c>
      <c r="C10425">
        <v>1</v>
      </c>
    </row>
    <row r="10426" spans="1:3">
      <c r="A10426" t="s">
        <v>6357</v>
      </c>
      <c r="B10426" t="s">
        <v>187</v>
      </c>
      <c r="C10426">
        <v>1</v>
      </c>
    </row>
    <row r="10427" spans="1:3">
      <c r="A10427" t="s">
        <v>6357</v>
      </c>
      <c r="B10427" t="s">
        <v>32</v>
      </c>
      <c r="C10427">
        <v>1</v>
      </c>
    </row>
    <row r="10428" spans="1:3">
      <c r="A10428" t="s">
        <v>6359</v>
      </c>
      <c r="B10428" t="s">
        <v>17</v>
      </c>
      <c r="C10428">
        <v>1</v>
      </c>
    </row>
    <row r="10429" spans="1:3">
      <c r="A10429" t="s">
        <v>6359</v>
      </c>
      <c r="B10429" t="s">
        <v>17</v>
      </c>
      <c r="C10429">
        <v>1</v>
      </c>
    </row>
    <row r="10430" spans="1:3">
      <c r="A10430" t="s">
        <v>6359</v>
      </c>
      <c r="B10430" t="s">
        <v>20</v>
      </c>
      <c r="C10430">
        <v>1</v>
      </c>
    </row>
    <row r="10431" spans="1:3">
      <c r="A10431" t="s">
        <v>6359</v>
      </c>
      <c r="B10431" t="s">
        <v>23</v>
      </c>
      <c r="C10431">
        <v>1</v>
      </c>
    </row>
    <row r="10432" spans="1:3">
      <c r="A10432" t="s">
        <v>6359</v>
      </c>
      <c r="B10432" t="s">
        <v>23</v>
      </c>
      <c r="C10432">
        <v>1</v>
      </c>
    </row>
    <row r="10433" spans="1:3">
      <c r="A10433" t="s">
        <v>6359</v>
      </c>
      <c r="B10433" t="s">
        <v>26</v>
      </c>
      <c r="C10433">
        <v>1</v>
      </c>
    </row>
    <row r="10434" spans="1:3">
      <c r="A10434" t="s">
        <v>6359</v>
      </c>
      <c r="B10434" t="s">
        <v>29</v>
      </c>
      <c r="C10434">
        <v>1</v>
      </c>
    </row>
    <row r="10435" spans="1:3">
      <c r="A10435" t="s">
        <v>6359</v>
      </c>
      <c r="B10435" t="s">
        <v>29</v>
      </c>
      <c r="C10435">
        <v>1</v>
      </c>
    </row>
    <row r="10436" spans="1:3">
      <c r="A10436" t="s">
        <v>6359</v>
      </c>
      <c r="B10436" t="s">
        <v>4818</v>
      </c>
      <c r="C10436">
        <v>1</v>
      </c>
    </row>
    <row r="10437" spans="1:3">
      <c r="A10437" t="s">
        <v>6359</v>
      </c>
      <c r="B10437" t="s">
        <v>32</v>
      </c>
      <c r="C10437">
        <v>1</v>
      </c>
    </row>
    <row r="10438" spans="1:3">
      <c r="A10438" t="s">
        <v>6359</v>
      </c>
      <c r="B10438" t="s">
        <v>32</v>
      </c>
      <c r="C10438">
        <v>1</v>
      </c>
    </row>
    <row r="10439" spans="1:3">
      <c r="A10439" t="s">
        <v>6361</v>
      </c>
      <c r="B10439" t="s">
        <v>45</v>
      </c>
      <c r="C10439">
        <v>1</v>
      </c>
    </row>
    <row r="10440" spans="1:3">
      <c r="A10440" t="s">
        <v>6361</v>
      </c>
      <c r="B10440" t="s">
        <v>17</v>
      </c>
      <c r="C10440">
        <v>1</v>
      </c>
    </row>
    <row r="10441" spans="1:3">
      <c r="A10441" t="s">
        <v>6361</v>
      </c>
      <c r="B10441" t="s">
        <v>23</v>
      </c>
      <c r="C10441">
        <v>1</v>
      </c>
    </row>
    <row r="10442" spans="1:3">
      <c r="A10442" t="s">
        <v>6361</v>
      </c>
      <c r="B10442" t="s">
        <v>26</v>
      </c>
      <c r="C10442">
        <v>1</v>
      </c>
    </row>
    <row r="10443" spans="1:3">
      <c r="A10443" t="s">
        <v>6361</v>
      </c>
      <c r="B10443" t="s">
        <v>29</v>
      </c>
      <c r="C10443">
        <v>1</v>
      </c>
    </row>
    <row r="10444" spans="1:3">
      <c r="A10444" t="s">
        <v>6361</v>
      </c>
      <c r="B10444" t="s">
        <v>29</v>
      </c>
      <c r="C10444">
        <v>1</v>
      </c>
    </row>
    <row r="10445" spans="1:3">
      <c r="A10445" t="s">
        <v>6361</v>
      </c>
      <c r="B10445" t="s">
        <v>1453</v>
      </c>
      <c r="C10445">
        <v>1</v>
      </c>
    </row>
    <row r="10446" spans="1:3">
      <c r="A10446" t="s">
        <v>6361</v>
      </c>
      <c r="B10446" t="s">
        <v>193</v>
      </c>
      <c r="C10446">
        <v>1</v>
      </c>
    </row>
    <row r="10447" spans="1:3">
      <c r="A10447" t="s">
        <v>6361</v>
      </c>
      <c r="B10447" t="s">
        <v>5856</v>
      </c>
      <c r="C10447">
        <v>1</v>
      </c>
    </row>
    <row r="10448" spans="1:3">
      <c r="A10448" t="s">
        <v>6361</v>
      </c>
      <c r="B10448" t="s">
        <v>4818</v>
      </c>
      <c r="C10448">
        <v>1</v>
      </c>
    </row>
    <row r="10449" spans="1:3">
      <c r="A10449" t="s">
        <v>6361</v>
      </c>
      <c r="B10449" t="s">
        <v>32</v>
      </c>
      <c r="C10449">
        <v>1</v>
      </c>
    </row>
    <row r="10450" spans="1:3">
      <c r="A10450" t="s">
        <v>6363</v>
      </c>
      <c r="B10450" t="s">
        <v>45</v>
      </c>
      <c r="C10450">
        <v>1</v>
      </c>
    </row>
    <row r="10451" spans="1:3">
      <c r="A10451" t="s">
        <v>6363</v>
      </c>
      <c r="B10451" t="s">
        <v>45</v>
      </c>
      <c r="C10451">
        <v>1</v>
      </c>
    </row>
    <row r="10452" spans="1:3">
      <c r="A10452" t="s">
        <v>6363</v>
      </c>
      <c r="B10452" t="s">
        <v>48</v>
      </c>
      <c r="C10452">
        <v>1</v>
      </c>
    </row>
    <row r="10453" spans="1:3">
      <c r="A10453" t="s">
        <v>6363</v>
      </c>
      <c r="B10453" t="s">
        <v>48</v>
      </c>
      <c r="C10453">
        <v>1</v>
      </c>
    </row>
    <row r="10454" spans="1:3">
      <c r="A10454" t="s">
        <v>6363</v>
      </c>
      <c r="B10454" t="s">
        <v>26</v>
      </c>
      <c r="C10454">
        <v>1</v>
      </c>
    </row>
    <row r="10455" spans="1:3">
      <c r="A10455" t="s">
        <v>6363</v>
      </c>
      <c r="B10455" t="s">
        <v>29</v>
      </c>
      <c r="C10455">
        <v>1</v>
      </c>
    </row>
    <row r="10456" spans="1:3">
      <c r="A10456" t="s">
        <v>6363</v>
      </c>
      <c r="B10456" t="s">
        <v>29</v>
      </c>
      <c r="C10456">
        <v>1</v>
      </c>
    </row>
    <row r="10457" spans="1:3">
      <c r="A10457" t="s">
        <v>6363</v>
      </c>
      <c r="B10457" t="s">
        <v>129</v>
      </c>
      <c r="C10457">
        <v>1</v>
      </c>
    </row>
    <row r="10458" spans="1:3">
      <c r="A10458" t="s">
        <v>6365</v>
      </c>
      <c r="B10458" t="s">
        <v>26</v>
      </c>
      <c r="C10458">
        <v>1</v>
      </c>
    </row>
    <row r="10459" spans="1:3">
      <c r="A10459" t="s">
        <v>6367</v>
      </c>
      <c r="B10459" t="s">
        <v>26</v>
      </c>
      <c r="C10459">
        <v>1</v>
      </c>
    </row>
    <row r="10460" spans="1:3">
      <c r="A10460" t="s">
        <v>6369</v>
      </c>
      <c r="B10460" t="s">
        <v>26</v>
      </c>
      <c r="C10460">
        <v>1</v>
      </c>
    </row>
    <row r="10461" spans="1:3">
      <c r="A10461" t="s">
        <v>6369</v>
      </c>
      <c r="B10461" t="s">
        <v>824</v>
      </c>
      <c r="C10461">
        <v>1</v>
      </c>
    </row>
    <row r="10462" spans="1:3">
      <c r="A10462" t="s">
        <v>6371</v>
      </c>
      <c r="B10462" t="s">
        <v>11</v>
      </c>
      <c r="C10462">
        <v>1</v>
      </c>
    </row>
    <row r="10463" spans="1:3">
      <c r="A10463" t="s">
        <v>6371</v>
      </c>
      <c r="B10463" t="s">
        <v>14</v>
      </c>
      <c r="C10463">
        <v>1</v>
      </c>
    </row>
    <row r="10464" spans="1:3">
      <c r="A10464" t="s">
        <v>6371</v>
      </c>
      <c r="B10464" t="s">
        <v>17</v>
      </c>
      <c r="C10464">
        <v>1</v>
      </c>
    </row>
    <row r="10465" spans="1:3">
      <c r="A10465" t="s">
        <v>6371</v>
      </c>
      <c r="B10465" t="s">
        <v>23</v>
      </c>
      <c r="C10465">
        <v>1</v>
      </c>
    </row>
    <row r="10466" spans="1:3">
      <c r="A10466" t="s">
        <v>6371</v>
      </c>
      <c r="B10466" t="s">
        <v>26</v>
      </c>
      <c r="C10466">
        <v>1</v>
      </c>
    </row>
    <row r="10467" spans="1:3">
      <c r="A10467" t="s">
        <v>6371</v>
      </c>
      <c r="B10467" t="s">
        <v>29</v>
      </c>
      <c r="C10467">
        <v>1</v>
      </c>
    </row>
    <row r="10468" spans="1:3">
      <c r="A10468" t="s">
        <v>6371</v>
      </c>
      <c r="B10468" t="s">
        <v>240</v>
      </c>
      <c r="C10468">
        <v>1</v>
      </c>
    </row>
    <row r="10469" spans="1:3">
      <c r="A10469" t="s">
        <v>6371</v>
      </c>
      <c r="B10469" t="s">
        <v>4818</v>
      </c>
      <c r="C10469">
        <v>1</v>
      </c>
    </row>
    <row r="10470" spans="1:3">
      <c r="A10470" t="s">
        <v>6371</v>
      </c>
      <c r="B10470" t="s">
        <v>32</v>
      </c>
      <c r="C10470">
        <v>1</v>
      </c>
    </row>
    <row r="10471" spans="1:3">
      <c r="A10471" t="s">
        <v>6373</v>
      </c>
      <c r="B10471" t="s">
        <v>26</v>
      </c>
      <c r="C10471">
        <v>1</v>
      </c>
    </row>
    <row r="10472" spans="1:3">
      <c r="A10472" t="s">
        <v>6375</v>
      </c>
      <c r="B10472" t="s">
        <v>26</v>
      </c>
      <c r="C10472">
        <v>1</v>
      </c>
    </row>
    <row r="10473" spans="1:3">
      <c r="A10473" t="s">
        <v>6377</v>
      </c>
      <c r="B10473" t="s">
        <v>26</v>
      </c>
      <c r="C10473">
        <v>1</v>
      </c>
    </row>
    <row r="10474" spans="1:3">
      <c r="A10474" t="s">
        <v>6379</v>
      </c>
      <c r="B10474" t="s">
        <v>26</v>
      </c>
      <c r="C10474">
        <v>1</v>
      </c>
    </row>
    <row r="10475" spans="1:3">
      <c r="A10475" t="s">
        <v>6381</v>
      </c>
      <c r="B10475" t="s">
        <v>26</v>
      </c>
      <c r="C10475">
        <v>1</v>
      </c>
    </row>
    <row r="10476" spans="1:3">
      <c r="A10476" t="s">
        <v>6381</v>
      </c>
      <c r="B10476" t="s">
        <v>1182</v>
      </c>
      <c r="C10476">
        <v>1</v>
      </c>
    </row>
    <row r="10477" spans="1:3">
      <c r="A10477" t="s">
        <v>6383</v>
      </c>
      <c r="B10477" t="s">
        <v>26</v>
      </c>
      <c r="C10477">
        <v>1</v>
      </c>
    </row>
    <row r="10478" spans="1:3">
      <c r="A10478" t="s">
        <v>6385</v>
      </c>
      <c r="B10478" t="s">
        <v>26</v>
      </c>
      <c r="C10478">
        <v>1</v>
      </c>
    </row>
    <row r="10479" spans="1:3">
      <c r="A10479" t="s">
        <v>6387</v>
      </c>
      <c r="B10479" t="s">
        <v>26</v>
      </c>
      <c r="C10479">
        <v>1</v>
      </c>
    </row>
    <row r="10480" spans="1:3">
      <c r="A10480" t="s">
        <v>6387</v>
      </c>
      <c r="B10480" t="s">
        <v>41</v>
      </c>
      <c r="C10480">
        <v>1</v>
      </c>
    </row>
    <row r="10481" spans="1:3">
      <c r="A10481" t="s">
        <v>6389</v>
      </c>
      <c r="B10481" t="s">
        <v>45</v>
      </c>
      <c r="C10481">
        <v>1</v>
      </c>
    </row>
    <row r="10482" spans="1:3">
      <c r="A10482" t="s">
        <v>6389</v>
      </c>
      <c r="B10482" t="s">
        <v>48</v>
      </c>
      <c r="C10482">
        <v>1</v>
      </c>
    </row>
    <row r="10483" spans="1:3">
      <c r="A10483" t="s">
        <v>6389</v>
      </c>
      <c r="B10483" t="s">
        <v>48</v>
      </c>
      <c r="C10483">
        <v>1</v>
      </c>
    </row>
    <row r="10484" spans="1:3">
      <c r="A10484" t="s">
        <v>6389</v>
      </c>
      <c r="B10484" t="s">
        <v>26</v>
      </c>
      <c r="C10484">
        <v>1</v>
      </c>
    </row>
    <row r="10485" spans="1:3">
      <c r="A10485" t="s">
        <v>6389</v>
      </c>
      <c r="B10485" t="s">
        <v>51</v>
      </c>
      <c r="C10485">
        <v>1</v>
      </c>
    </row>
    <row r="10486" spans="1:3">
      <c r="A10486" t="s">
        <v>6389</v>
      </c>
      <c r="B10486" t="s">
        <v>51</v>
      </c>
      <c r="C10486">
        <v>1</v>
      </c>
    </row>
    <row r="10487" spans="1:3">
      <c r="A10487" t="s">
        <v>6389</v>
      </c>
      <c r="B10487" t="s">
        <v>29</v>
      </c>
      <c r="C10487">
        <v>1</v>
      </c>
    </row>
    <row r="10488" spans="1:3">
      <c r="A10488" t="s">
        <v>6389</v>
      </c>
      <c r="B10488" t="s">
        <v>29</v>
      </c>
      <c r="C10488">
        <v>1</v>
      </c>
    </row>
    <row r="10489" spans="1:3">
      <c r="A10489" t="s">
        <v>6389</v>
      </c>
      <c r="B10489" t="s">
        <v>29</v>
      </c>
      <c r="C10489">
        <v>1</v>
      </c>
    </row>
    <row r="10490" spans="1:3">
      <c r="A10490" t="s">
        <v>6389</v>
      </c>
      <c r="B10490" t="s">
        <v>834</v>
      </c>
      <c r="C10490">
        <v>1</v>
      </c>
    </row>
    <row r="10491" spans="1:3">
      <c r="A10491" t="s">
        <v>6391</v>
      </c>
      <c r="B10491" t="s">
        <v>17</v>
      </c>
      <c r="C10491">
        <v>1</v>
      </c>
    </row>
    <row r="10492" spans="1:3">
      <c r="A10492" t="s">
        <v>6391</v>
      </c>
      <c r="B10492" t="s">
        <v>48</v>
      </c>
      <c r="C10492">
        <v>1</v>
      </c>
    </row>
    <row r="10493" spans="1:3">
      <c r="A10493" t="s">
        <v>6391</v>
      </c>
      <c r="B10493" t="s">
        <v>23</v>
      </c>
      <c r="C10493">
        <v>1</v>
      </c>
    </row>
    <row r="10494" spans="1:3">
      <c r="A10494" t="s">
        <v>6391</v>
      </c>
      <c r="B10494" t="s">
        <v>26</v>
      </c>
      <c r="C10494">
        <v>1</v>
      </c>
    </row>
    <row r="10495" spans="1:3">
      <c r="A10495" t="s">
        <v>6391</v>
      </c>
      <c r="B10495" t="s">
        <v>26</v>
      </c>
      <c r="C10495">
        <v>1</v>
      </c>
    </row>
    <row r="10496" spans="1:3">
      <c r="A10496" t="s">
        <v>6391</v>
      </c>
      <c r="B10496" t="s">
        <v>51</v>
      </c>
      <c r="C10496">
        <v>1</v>
      </c>
    </row>
    <row r="10497" spans="1:3">
      <c r="A10497" t="s">
        <v>6391</v>
      </c>
      <c r="B10497" t="s">
        <v>29</v>
      </c>
      <c r="C10497">
        <v>1</v>
      </c>
    </row>
    <row r="10498" spans="1:3">
      <c r="A10498" t="s">
        <v>6391</v>
      </c>
      <c r="B10498" t="s">
        <v>29</v>
      </c>
      <c r="C10498">
        <v>1</v>
      </c>
    </row>
    <row r="10499" spans="1:3">
      <c r="A10499" t="s">
        <v>6391</v>
      </c>
      <c r="B10499" t="s">
        <v>209</v>
      </c>
      <c r="C10499">
        <v>1</v>
      </c>
    </row>
    <row r="10500" spans="1:3">
      <c r="A10500" t="s">
        <v>6391</v>
      </c>
      <c r="B10500" t="s">
        <v>211</v>
      </c>
      <c r="C10500">
        <v>1</v>
      </c>
    </row>
    <row r="10501" spans="1:3">
      <c r="A10501" t="s">
        <v>6391</v>
      </c>
      <c r="B10501" t="s">
        <v>213</v>
      </c>
      <c r="C10501">
        <v>1</v>
      </c>
    </row>
    <row r="10502" spans="1:3">
      <c r="A10502" t="s">
        <v>6391</v>
      </c>
      <c r="B10502" t="s">
        <v>215</v>
      </c>
      <c r="C10502">
        <v>1</v>
      </c>
    </row>
    <row r="10503" spans="1:3">
      <c r="A10503" t="s">
        <v>6391</v>
      </c>
      <c r="B10503" t="s">
        <v>56</v>
      </c>
      <c r="C10503">
        <v>1</v>
      </c>
    </row>
    <row r="10504" spans="1:3">
      <c r="A10504" t="s">
        <v>6391</v>
      </c>
      <c r="B10504" t="s">
        <v>4818</v>
      </c>
      <c r="C10504">
        <v>1</v>
      </c>
    </row>
    <row r="10505" spans="1:3">
      <c r="A10505" t="s">
        <v>6391</v>
      </c>
      <c r="B10505" t="s">
        <v>32</v>
      </c>
      <c r="C10505">
        <v>1</v>
      </c>
    </row>
    <row r="10506" spans="1:3">
      <c r="A10506" t="s">
        <v>6393</v>
      </c>
      <c r="B10506" t="s">
        <v>83</v>
      </c>
      <c r="C10506">
        <v>1</v>
      </c>
    </row>
    <row r="10507" spans="1:3">
      <c r="A10507" t="s">
        <v>6393</v>
      </c>
      <c r="B10507" t="s">
        <v>83</v>
      </c>
      <c r="C10507">
        <v>1</v>
      </c>
    </row>
    <row r="10508" spans="1:3">
      <c r="A10508" t="s">
        <v>6393</v>
      </c>
      <c r="B10508" t="s">
        <v>26</v>
      </c>
      <c r="C10508">
        <v>1</v>
      </c>
    </row>
    <row r="10509" spans="1:3">
      <c r="A10509" t="s">
        <v>6393</v>
      </c>
      <c r="B10509" t="s">
        <v>954</v>
      </c>
      <c r="C10509">
        <v>1</v>
      </c>
    </row>
    <row r="10510" spans="1:3">
      <c r="A10510" t="s">
        <v>6393</v>
      </c>
      <c r="B10510" t="s">
        <v>956</v>
      </c>
      <c r="C10510">
        <v>1</v>
      </c>
    </row>
    <row r="10511" spans="1:3">
      <c r="A10511" t="s">
        <v>6393</v>
      </c>
      <c r="B10511" t="s">
        <v>221</v>
      </c>
      <c r="C10511">
        <v>1</v>
      </c>
    </row>
    <row r="10512" spans="1:3">
      <c r="A10512" t="s">
        <v>6395</v>
      </c>
      <c r="B10512" t="s">
        <v>26</v>
      </c>
      <c r="C10512">
        <v>1</v>
      </c>
    </row>
    <row r="10513" spans="1:3">
      <c r="A10513" t="s">
        <v>6397</v>
      </c>
      <c r="B10513" t="s">
        <v>26</v>
      </c>
      <c r="C10513">
        <v>1</v>
      </c>
    </row>
    <row r="10514" spans="1:3">
      <c r="A10514" t="s">
        <v>6399</v>
      </c>
      <c r="B10514" t="s">
        <v>149</v>
      </c>
      <c r="C10514">
        <v>1</v>
      </c>
    </row>
    <row r="10515" spans="1:3">
      <c r="A10515" t="s">
        <v>6399</v>
      </c>
      <c r="B10515" t="s">
        <v>26</v>
      </c>
      <c r="C10515">
        <v>1</v>
      </c>
    </row>
    <row r="10516" spans="1:3">
      <c r="A10516" t="s">
        <v>6401</v>
      </c>
      <c r="B10516" t="s">
        <v>26</v>
      </c>
      <c r="C10516">
        <v>1</v>
      </c>
    </row>
    <row r="10517" spans="1:3">
      <c r="A10517" t="s">
        <v>6401</v>
      </c>
      <c r="B10517" t="s">
        <v>6404</v>
      </c>
      <c r="C10517">
        <v>1</v>
      </c>
    </row>
    <row r="10518" spans="1:3">
      <c r="A10518" t="s">
        <v>6405</v>
      </c>
      <c r="B10518" t="s">
        <v>26</v>
      </c>
      <c r="C10518">
        <v>1</v>
      </c>
    </row>
    <row r="10519" spans="1:3">
      <c r="A10519" t="s">
        <v>6407</v>
      </c>
      <c r="B10519" t="s">
        <v>74</v>
      </c>
      <c r="C10519">
        <v>1</v>
      </c>
    </row>
    <row r="10520" spans="1:3">
      <c r="A10520" t="s">
        <v>6407</v>
      </c>
      <c r="B10520" t="s">
        <v>26</v>
      </c>
      <c r="C10520">
        <v>1</v>
      </c>
    </row>
    <row r="10521" spans="1:3">
      <c r="A10521" t="s">
        <v>6409</v>
      </c>
      <c r="B10521" t="s">
        <v>26</v>
      </c>
      <c r="C10521">
        <v>1</v>
      </c>
    </row>
    <row r="10522" spans="1:3">
      <c r="A10522" t="s">
        <v>6411</v>
      </c>
      <c r="B10522" t="s">
        <v>26</v>
      </c>
      <c r="C10522">
        <v>1</v>
      </c>
    </row>
    <row r="10523" spans="1:3">
      <c r="A10523" t="s">
        <v>6413</v>
      </c>
      <c r="B10523" t="s">
        <v>26</v>
      </c>
      <c r="C10523">
        <v>1</v>
      </c>
    </row>
    <row r="10524" spans="1:3">
      <c r="A10524" t="s">
        <v>6413</v>
      </c>
      <c r="B10524" t="s">
        <v>141</v>
      </c>
      <c r="C10524">
        <v>1</v>
      </c>
    </row>
    <row r="10525" spans="1:3">
      <c r="A10525" t="s">
        <v>6413</v>
      </c>
      <c r="B10525" t="s">
        <v>144</v>
      </c>
      <c r="C10525">
        <v>1</v>
      </c>
    </row>
    <row r="10526" spans="1:3">
      <c r="A10526" t="s">
        <v>6415</v>
      </c>
      <c r="B10526" t="s">
        <v>26</v>
      </c>
      <c r="C10526">
        <v>1</v>
      </c>
    </row>
    <row r="10527" spans="1:3">
      <c r="A10527" t="s">
        <v>6417</v>
      </c>
      <c r="B10527" t="s">
        <v>48</v>
      </c>
      <c r="C10527">
        <v>1</v>
      </c>
    </row>
    <row r="10528" spans="1:3">
      <c r="A10528" t="s">
        <v>6417</v>
      </c>
      <c r="B10528" t="s">
        <v>20</v>
      </c>
      <c r="C10528">
        <v>1</v>
      </c>
    </row>
    <row r="10529" spans="1:3">
      <c r="A10529" t="s">
        <v>6417</v>
      </c>
      <c r="B10529" t="s">
        <v>26</v>
      </c>
      <c r="C10529">
        <v>1</v>
      </c>
    </row>
    <row r="10530" spans="1:3">
      <c r="A10530" t="s">
        <v>6417</v>
      </c>
      <c r="B10530" t="s">
        <v>51</v>
      </c>
      <c r="C10530">
        <v>1</v>
      </c>
    </row>
    <row r="10531" spans="1:3">
      <c r="A10531" t="s">
        <v>6417</v>
      </c>
      <c r="B10531" t="s">
        <v>29</v>
      </c>
      <c r="C10531">
        <v>1</v>
      </c>
    </row>
    <row r="10532" spans="1:3">
      <c r="A10532" t="s">
        <v>6417</v>
      </c>
      <c r="B10532" t="s">
        <v>29</v>
      </c>
      <c r="C10532">
        <v>1</v>
      </c>
    </row>
    <row r="10533" spans="1:3">
      <c r="A10533" t="s">
        <v>6417</v>
      </c>
      <c r="B10533" t="s">
        <v>211</v>
      </c>
      <c r="C10533">
        <v>1</v>
      </c>
    </row>
    <row r="10534" spans="1:3">
      <c r="A10534" t="s">
        <v>6417</v>
      </c>
      <c r="B10534" t="s">
        <v>56</v>
      </c>
      <c r="C10534">
        <v>1</v>
      </c>
    </row>
    <row r="10535" spans="1:3">
      <c r="A10535" t="s">
        <v>6419</v>
      </c>
      <c r="B10535" t="s">
        <v>17</v>
      </c>
      <c r="C10535">
        <v>1</v>
      </c>
    </row>
    <row r="10536" spans="1:3">
      <c r="A10536" t="s">
        <v>6419</v>
      </c>
      <c r="B10536" t="s">
        <v>26</v>
      </c>
      <c r="C10536">
        <v>1</v>
      </c>
    </row>
    <row r="10537" spans="1:3">
      <c r="A10537" t="s">
        <v>6419</v>
      </c>
      <c r="B10537" t="s">
        <v>209</v>
      </c>
      <c r="C10537">
        <v>1</v>
      </c>
    </row>
    <row r="10538" spans="1:3">
      <c r="A10538" t="s">
        <v>6419</v>
      </c>
      <c r="B10538" t="s">
        <v>213</v>
      </c>
      <c r="C10538">
        <v>1</v>
      </c>
    </row>
    <row r="10539" spans="1:3">
      <c r="A10539" t="s">
        <v>6419</v>
      </c>
      <c r="B10539" t="s">
        <v>215</v>
      </c>
      <c r="C10539">
        <v>1</v>
      </c>
    </row>
    <row r="10540" spans="1:3">
      <c r="A10540" t="s">
        <v>6419</v>
      </c>
      <c r="B10540" t="s">
        <v>4818</v>
      </c>
      <c r="C10540">
        <v>1</v>
      </c>
    </row>
    <row r="10541" spans="1:3">
      <c r="A10541" t="s">
        <v>6421</v>
      </c>
      <c r="B10541" t="s">
        <v>45</v>
      </c>
      <c r="C10541">
        <v>1</v>
      </c>
    </row>
    <row r="10542" spans="1:3">
      <c r="A10542" t="s">
        <v>6421</v>
      </c>
      <c r="B10542" t="s">
        <v>48</v>
      </c>
      <c r="C10542">
        <v>1</v>
      </c>
    </row>
    <row r="10543" spans="1:3">
      <c r="A10543" t="s">
        <v>6421</v>
      </c>
      <c r="B10543" t="s">
        <v>26</v>
      </c>
      <c r="C10543">
        <v>1</v>
      </c>
    </row>
    <row r="10544" spans="1:3">
      <c r="A10544" t="s">
        <v>6421</v>
      </c>
      <c r="B10544" t="s">
        <v>51</v>
      </c>
      <c r="C10544">
        <v>1</v>
      </c>
    </row>
    <row r="10545" spans="1:3">
      <c r="A10545" t="s">
        <v>6421</v>
      </c>
      <c r="B10545" t="s">
        <v>29</v>
      </c>
      <c r="C10545">
        <v>1</v>
      </c>
    </row>
    <row r="10546" spans="1:3">
      <c r="A10546" t="s">
        <v>6421</v>
      </c>
      <c r="B10546" t="s">
        <v>834</v>
      </c>
      <c r="C10546">
        <v>1</v>
      </c>
    </row>
    <row r="10547" spans="1:3">
      <c r="A10547" t="s">
        <v>6423</v>
      </c>
      <c r="B10547" t="s">
        <v>26</v>
      </c>
      <c r="C10547">
        <v>1</v>
      </c>
    </row>
    <row r="10548" spans="1:3">
      <c r="A10548" t="s">
        <v>6425</v>
      </c>
      <c r="B10548" t="s">
        <v>1588</v>
      </c>
      <c r="C10548">
        <v>1</v>
      </c>
    </row>
    <row r="10549" spans="1:3">
      <c r="A10549" t="s">
        <v>6425</v>
      </c>
      <c r="B10549" t="s">
        <v>26</v>
      </c>
      <c r="C10549">
        <v>1</v>
      </c>
    </row>
    <row r="10550" spans="1:3">
      <c r="A10550" t="s">
        <v>6425</v>
      </c>
      <c r="B10550" t="s">
        <v>1591</v>
      </c>
      <c r="C10550">
        <v>1</v>
      </c>
    </row>
    <row r="10551" spans="1:3">
      <c r="A10551" t="s">
        <v>6427</v>
      </c>
      <c r="B10551" t="s">
        <v>45</v>
      </c>
      <c r="C10551">
        <v>1</v>
      </c>
    </row>
    <row r="10552" spans="1:3">
      <c r="A10552" t="s">
        <v>6427</v>
      </c>
      <c r="B10552" t="s">
        <v>45</v>
      </c>
      <c r="C10552">
        <v>1</v>
      </c>
    </row>
    <row r="10553" spans="1:3">
      <c r="A10553" t="s">
        <v>6427</v>
      </c>
      <c r="B10553" t="s">
        <v>48</v>
      </c>
      <c r="C10553">
        <v>1</v>
      </c>
    </row>
    <row r="10554" spans="1:3">
      <c r="A10554" t="s">
        <v>6427</v>
      </c>
      <c r="B10554" t="s">
        <v>48</v>
      </c>
      <c r="C10554">
        <v>1</v>
      </c>
    </row>
    <row r="10555" spans="1:3">
      <c r="A10555" t="s">
        <v>6427</v>
      </c>
      <c r="B10555" t="s">
        <v>1429</v>
      </c>
      <c r="C10555">
        <v>1</v>
      </c>
    </row>
    <row r="10556" spans="1:3">
      <c r="A10556" t="s">
        <v>6427</v>
      </c>
      <c r="B10556" t="s">
        <v>26</v>
      </c>
      <c r="C10556">
        <v>1</v>
      </c>
    </row>
    <row r="10557" spans="1:3">
      <c r="A10557" t="s">
        <v>6427</v>
      </c>
      <c r="B10557" t="s">
        <v>29</v>
      </c>
      <c r="C10557">
        <v>1</v>
      </c>
    </row>
    <row r="10558" spans="1:3">
      <c r="A10558" t="s">
        <v>6427</v>
      </c>
      <c r="B10558" t="s">
        <v>29</v>
      </c>
      <c r="C10558">
        <v>1</v>
      </c>
    </row>
    <row r="10559" spans="1:3">
      <c r="A10559" t="s">
        <v>6427</v>
      </c>
      <c r="B10559" t="s">
        <v>129</v>
      </c>
      <c r="C10559">
        <v>1</v>
      </c>
    </row>
    <row r="10560" spans="1:3">
      <c r="A10560" t="s">
        <v>6429</v>
      </c>
      <c r="B10560" t="s">
        <v>45</v>
      </c>
      <c r="C10560">
        <v>1</v>
      </c>
    </row>
    <row r="10561" spans="1:3">
      <c r="A10561" t="s">
        <v>6429</v>
      </c>
      <c r="B10561" t="s">
        <v>17</v>
      </c>
      <c r="C10561">
        <v>1</v>
      </c>
    </row>
    <row r="10562" spans="1:3">
      <c r="A10562" t="s">
        <v>6429</v>
      </c>
      <c r="B10562" t="s">
        <v>20</v>
      </c>
      <c r="C10562">
        <v>1</v>
      </c>
    </row>
    <row r="10563" spans="1:3">
      <c r="A10563" t="s">
        <v>6429</v>
      </c>
      <c r="B10563" t="s">
        <v>23</v>
      </c>
      <c r="C10563">
        <v>1</v>
      </c>
    </row>
    <row r="10564" spans="1:3">
      <c r="A10564" t="s">
        <v>6429</v>
      </c>
      <c r="B10564" t="s">
        <v>26</v>
      </c>
      <c r="C10564">
        <v>1</v>
      </c>
    </row>
    <row r="10565" spans="1:3">
      <c r="A10565" t="s">
        <v>6429</v>
      </c>
      <c r="B10565" t="s">
        <v>29</v>
      </c>
      <c r="C10565">
        <v>1</v>
      </c>
    </row>
    <row r="10566" spans="1:3">
      <c r="A10566" t="s">
        <v>6429</v>
      </c>
      <c r="B10566" t="s">
        <v>29</v>
      </c>
      <c r="C10566">
        <v>1</v>
      </c>
    </row>
    <row r="10567" spans="1:3">
      <c r="A10567" t="s">
        <v>6429</v>
      </c>
      <c r="B10567" t="s">
        <v>1453</v>
      </c>
      <c r="C10567">
        <v>1</v>
      </c>
    </row>
    <row r="10568" spans="1:3">
      <c r="A10568" t="s">
        <v>6429</v>
      </c>
      <c r="B10568" t="s">
        <v>193</v>
      </c>
      <c r="C10568">
        <v>1</v>
      </c>
    </row>
    <row r="10569" spans="1:3">
      <c r="A10569" t="s">
        <v>6429</v>
      </c>
      <c r="B10569" t="s">
        <v>5856</v>
      </c>
      <c r="C10569">
        <v>1</v>
      </c>
    </row>
    <row r="10570" spans="1:3">
      <c r="A10570" t="s">
        <v>6429</v>
      </c>
      <c r="B10570" t="s">
        <v>32</v>
      </c>
      <c r="C10570">
        <v>1</v>
      </c>
    </row>
    <row r="10571" spans="1:3">
      <c r="A10571" t="s">
        <v>6431</v>
      </c>
      <c r="B10571" t="s">
        <v>45</v>
      </c>
      <c r="C10571">
        <v>1</v>
      </c>
    </row>
    <row r="10572" spans="1:3">
      <c r="A10572" t="s">
        <v>6431</v>
      </c>
      <c r="B10572" t="s">
        <v>17</v>
      </c>
      <c r="C10572">
        <v>1</v>
      </c>
    </row>
    <row r="10573" spans="1:3">
      <c r="A10573" t="s">
        <v>6431</v>
      </c>
      <c r="B10573" t="s">
        <v>182</v>
      </c>
      <c r="C10573">
        <v>1</v>
      </c>
    </row>
    <row r="10574" spans="1:3">
      <c r="A10574" t="s">
        <v>6431</v>
      </c>
      <c r="B10574" t="s">
        <v>48</v>
      </c>
      <c r="C10574">
        <v>1</v>
      </c>
    </row>
    <row r="10575" spans="1:3">
      <c r="A10575" t="s">
        <v>6431</v>
      </c>
      <c r="B10575" t="s">
        <v>48</v>
      </c>
      <c r="C10575">
        <v>1</v>
      </c>
    </row>
    <row r="10576" spans="1:3">
      <c r="A10576" t="s">
        <v>6431</v>
      </c>
      <c r="B10576" t="s">
        <v>23</v>
      </c>
      <c r="C10576">
        <v>1</v>
      </c>
    </row>
    <row r="10577" spans="1:3">
      <c r="A10577" t="s">
        <v>6431</v>
      </c>
      <c r="B10577" t="s">
        <v>26</v>
      </c>
      <c r="C10577">
        <v>1</v>
      </c>
    </row>
    <row r="10578" spans="1:3">
      <c r="A10578" t="s">
        <v>6431</v>
      </c>
      <c r="B10578" t="s">
        <v>29</v>
      </c>
      <c r="C10578">
        <v>1</v>
      </c>
    </row>
    <row r="10579" spans="1:3">
      <c r="A10579" t="s">
        <v>6431</v>
      </c>
      <c r="B10579" t="s">
        <v>29</v>
      </c>
      <c r="C10579">
        <v>1</v>
      </c>
    </row>
    <row r="10580" spans="1:3">
      <c r="A10580" t="s">
        <v>6431</v>
      </c>
      <c r="B10580" t="s">
        <v>185</v>
      </c>
      <c r="C10580">
        <v>1</v>
      </c>
    </row>
    <row r="10581" spans="1:3">
      <c r="A10581" t="s">
        <v>6431</v>
      </c>
      <c r="B10581" t="s">
        <v>187</v>
      </c>
      <c r="C10581">
        <v>1</v>
      </c>
    </row>
    <row r="10582" spans="1:3">
      <c r="A10582" t="s">
        <v>6431</v>
      </c>
      <c r="B10582" t="s">
        <v>32</v>
      </c>
      <c r="C10582">
        <v>1</v>
      </c>
    </row>
    <row r="10583" spans="1:3">
      <c r="A10583" t="s">
        <v>6433</v>
      </c>
      <c r="B10583" t="s">
        <v>17</v>
      </c>
      <c r="C10583">
        <v>1</v>
      </c>
    </row>
    <row r="10584" spans="1:3">
      <c r="A10584" t="s">
        <v>6433</v>
      </c>
      <c r="B10584" t="s">
        <v>17</v>
      </c>
      <c r="C10584">
        <v>1</v>
      </c>
    </row>
    <row r="10585" spans="1:3">
      <c r="A10585" t="s">
        <v>6433</v>
      </c>
      <c r="B10585" t="s">
        <v>23</v>
      </c>
      <c r="C10585">
        <v>1</v>
      </c>
    </row>
    <row r="10586" spans="1:3">
      <c r="A10586" t="s">
        <v>6433</v>
      </c>
      <c r="B10586" t="s">
        <v>23</v>
      </c>
      <c r="C10586">
        <v>1</v>
      </c>
    </row>
    <row r="10587" spans="1:3">
      <c r="A10587" t="s">
        <v>6433</v>
      </c>
      <c r="B10587" t="s">
        <v>26</v>
      </c>
      <c r="C10587">
        <v>1</v>
      </c>
    </row>
    <row r="10588" spans="1:3">
      <c r="A10588" t="s">
        <v>6433</v>
      </c>
      <c r="B10588" t="s">
        <v>29</v>
      </c>
      <c r="C10588">
        <v>1</v>
      </c>
    </row>
    <row r="10589" spans="1:3">
      <c r="A10589" t="s">
        <v>6433</v>
      </c>
      <c r="B10589" t="s">
        <v>29</v>
      </c>
      <c r="C10589">
        <v>1</v>
      </c>
    </row>
    <row r="10590" spans="1:3">
      <c r="A10590" t="s">
        <v>6433</v>
      </c>
      <c r="B10590" t="s">
        <v>4818</v>
      </c>
      <c r="C10590">
        <v>1</v>
      </c>
    </row>
    <row r="10591" spans="1:3">
      <c r="A10591" t="s">
        <v>6433</v>
      </c>
      <c r="B10591" t="s">
        <v>4818</v>
      </c>
      <c r="C10591">
        <v>1</v>
      </c>
    </row>
    <row r="10592" spans="1:3">
      <c r="A10592" t="s">
        <v>6433</v>
      </c>
      <c r="B10592" t="s">
        <v>32</v>
      </c>
      <c r="C10592">
        <v>1</v>
      </c>
    </row>
    <row r="10593" spans="1:3">
      <c r="A10593" t="s">
        <v>6433</v>
      </c>
      <c r="B10593" t="s">
        <v>32</v>
      </c>
      <c r="C10593">
        <v>1</v>
      </c>
    </row>
    <row r="10594" spans="1:3">
      <c r="A10594" t="s">
        <v>6435</v>
      </c>
      <c r="B10594" t="s">
        <v>45</v>
      </c>
      <c r="C10594">
        <v>1</v>
      </c>
    </row>
    <row r="10595" spans="1:3">
      <c r="A10595" t="s">
        <v>6435</v>
      </c>
      <c r="B10595" t="s">
        <v>45</v>
      </c>
      <c r="C10595">
        <v>1</v>
      </c>
    </row>
    <row r="10596" spans="1:3">
      <c r="A10596" t="s">
        <v>6435</v>
      </c>
      <c r="B10596" t="s">
        <v>48</v>
      </c>
      <c r="C10596">
        <v>1</v>
      </c>
    </row>
    <row r="10597" spans="1:3">
      <c r="A10597" t="s">
        <v>6435</v>
      </c>
      <c r="B10597" t="s">
        <v>48</v>
      </c>
      <c r="C10597">
        <v>1</v>
      </c>
    </row>
    <row r="10598" spans="1:3">
      <c r="A10598" t="s">
        <v>6435</v>
      </c>
      <c r="B10598" t="s">
        <v>26</v>
      </c>
      <c r="C10598">
        <v>1</v>
      </c>
    </row>
    <row r="10599" spans="1:3">
      <c r="A10599" t="s">
        <v>6435</v>
      </c>
      <c r="B10599" t="s">
        <v>51</v>
      </c>
      <c r="C10599">
        <v>1</v>
      </c>
    </row>
    <row r="10600" spans="1:3">
      <c r="A10600" t="s">
        <v>6435</v>
      </c>
      <c r="B10600" t="s">
        <v>29</v>
      </c>
      <c r="C10600">
        <v>1</v>
      </c>
    </row>
    <row r="10601" spans="1:3">
      <c r="A10601" t="s">
        <v>6435</v>
      </c>
      <c r="B10601" t="s">
        <v>29</v>
      </c>
      <c r="C10601">
        <v>1</v>
      </c>
    </row>
    <row r="10602" spans="1:3">
      <c r="A10602" t="s">
        <v>6435</v>
      </c>
      <c r="B10602" t="s">
        <v>129</v>
      </c>
      <c r="C10602">
        <v>1</v>
      </c>
    </row>
    <row r="10603" spans="1:3">
      <c r="A10603" t="s">
        <v>6435</v>
      </c>
      <c r="B10603" t="s">
        <v>56</v>
      </c>
      <c r="C10603">
        <v>1</v>
      </c>
    </row>
    <row r="10604" spans="1:3">
      <c r="A10604" t="s">
        <v>6437</v>
      </c>
      <c r="B10604" t="s">
        <v>26</v>
      </c>
      <c r="C10604">
        <v>1</v>
      </c>
    </row>
    <row r="10605" spans="1:3">
      <c r="A10605" t="s">
        <v>6437</v>
      </c>
      <c r="B10605" t="s">
        <v>29</v>
      </c>
      <c r="C10605">
        <v>1</v>
      </c>
    </row>
    <row r="10606" spans="1:3">
      <c r="A10606" t="s">
        <v>6439</v>
      </c>
      <c r="B10606" t="s">
        <v>26</v>
      </c>
      <c r="C10606">
        <v>1</v>
      </c>
    </row>
    <row r="10607" spans="1:3">
      <c r="A10607" t="s">
        <v>6441</v>
      </c>
      <c r="B10607" t="s">
        <v>2318</v>
      </c>
      <c r="C10607">
        <v>1</v>
      </c>
    </row>
    <row r="10608" spans="1:3">
      <c r="A10608" t="s">
        <v>6441</v>
      </c>
      <c r="B10608" t="s">
        <v>3820</v>
      </c>
      <c r="C10608">
        <v>1</v>
      </c>
    </row>
    <row r="10609" spans="1:3">
      <c r="A10609" t="s">
        <v>6441</v>
      </c>
      <c r="B10609" t="s">
        <v>3823</v>
      </c>
      <c r="C10609">
        <v>1</v>
      </c>
    </row>
    <row r="10610" spans="1:3">
      <c r="A10610" t="s">
        <v>6441</v>
      </c>
      <c r="B10610" t="s">
        <v>20</v>
      </c>
      <c r="C10610">
        <v>1</v>
      </c>
    </row>
    <row r="10611" spans="1:3">
      <c r="A10611" t="s">
        <v>6441</v>
      </c>
      <c r="B10611" t="s">
        <v>20</v>
      </c>
      <c r="C10611">
        <v>1</v>
      </c>
    </row>
    <row r="10612" spans="1:3">
      <c r="A10612" t="s">
        <v>6441</v>
      </c>
      <c r="B10612" t="s">
        <v>20</v>
      </c>
      <c r="C10612">
        <v>1</v>
      </c>
    </row>
    <row r="10613" spans="1:3">
      <c r="A10613" t="s">
        <v>6441</v>
      </c>
      <c r="B10613" t="s">
        <v>23</v>
      </c>
      <c r="C10613">
        <v>1</v>
      </c>
    </row>
    <row r="10614" spans="1:3">
      <c r="A10614" t="s">
        <v>6441</v>
      </c>
      <c r="B10614" t="s">
        <v>23</v>
      </c>
      <c r="C10614">
        <v>1</v>
      </c>
    </row>
    <row r="10615" spans="1:3">
      <c r="A10615" t="s">
        <v>6441</v>
      </c>
      <c r="B10615" t="s">
        <v>23</v>
      </c>
      <c r="C10615">
        <v>1</v>
      </c>
    </row>
    <row r="10616" spans="1:3">
      <c r="A10616" t="s">
        <v>6441</v>
      </c>
      <c r="B10616" t="s">
        <v>23</v>
      </c>
      <c r="C10616">
        <v>1</v>
      </c>
    </row>
    <row r="10617" spans="1:3">
      <c r="A10617" t="s">
        <v>6441</v>
      </c>
      <c r="B10617" t="s">
        <v>26</v>
      </c>
      <c r="C10617">
        <v>1</v>
      </c>
    </row>
    <row r="10618" spans="1:3">
      <c r="A10618" t="s">
        <v>6441</v>
      </c>
      <c r="B10618" t="s">
        <v>29</v>
      </c>
      <c r="C10618">
        <v>1</v>
      </c>
    </row>
    <row r="10619" spans="1:3">
      <c r="A10619" t="s">
        <v>6441</v>
      </c>
      <c r="B10619" t="s">
        <v>29</v>
      </c>
      <c r="C10619">
        <v>1</v>
      </c>
    </row>
    <row r="10620" spans="1:3">
      <c r="A10620" t="s">
        <v>6441</v>
      </c>
      <c r="B10620" t="s">
        <v>29</v>
      </c>
      <c r="C10620">
        <v>1</v>
      </c>
    </row>
    <row r="10621" spans="1:3">
      <c r="A10621" t="s">
        <v>6441</v>
      </c>
      <c r="B10621" t="s">
        <v>29</v>
      </c>
      <c r="C10621">
        <v>1</v>
      </c>
    </row>
    <row r="10622" spans="1:3">
      <c r="A10622" t="s">
        <v>6441</v>
      </c>
      <c r="B10622" t="s">
        <v>29</v>
      </c>
      <c r="C10622">
        <v>1</v>
      </c>
    </row>
    <row r="10623" spans="1:3">
      <c r="A10623" t="s">
        <v>6441</v>
      </c>
      <c r="B10623" t="s">
        <v>29</v>
      </c>
      <c r="C10623">
        <v>1</v>
      </c>
    </row>
    <row r="10624" spans="1:3">
      <c r="A10624" t="s">
        <v>6441</v>
      </c>
      <c r="B10624" t="s">
        <v>29</v>
      </c>
      <c r="C10624">
        <v>1</v>
      </c>
    </row>
    <row r="10625" spans="1:3">
      <c r="A10625" t="s">
        <v>6441</v>
      </c>
      <c r="B10625" t="s">
        <v>108</v>
      </c>
      <c r="C10625">
        <v>1</v>
      </c>
    </row>
    <row r="10626" spans="1:3">
      <c r="A10626" t="s">
        <v>6441</v>
      </c>
      <c r="B10626" t="s">
        <v>32</v>
      </c>
      <c r="C10626">
        <v>1</v>
      </c>
    </row>
    <row r="10627" spans="1:3">
      <c r="A10627" t="s">
        <v>6441</v>
      </c>
      <c r="B10627" t="s">
        <v>32</v>
      </c>
      <c r="C10627">
        <v>1</v>
      </c>
    </row>
    <row r="10628" spans="1:3">
      <c r="A10628" t="s">
        <v>6441</v>
      </c>
      <c r="B10628" t="s">
        <v>32</v>
      </c>
      <c r="C10628">
        <v>1</v>
      </c>
    </row>
    <row r="10629" spans="1:3">
      <c r="A10629" t="s">
        <v>6441</v>
      </c>
      <c r="B10629" t="s">
        <v>32</v>
      </c>
      <c r="C10629">
        <v>1</v>
      </c>
    </row>
    <row r="10630" spans="1:3">
      <c r="A10630" t="s">
        <v>6443</v>
      </c>
      <c r="B10630" t="s">
        <v>26</v>
      </c>
      <c r="C10630">
        <v>1</v>
      </c>
    </row>
    <row r="10631" spans="1:3">
      <c r="A10631" t="s">
        <v>6445</v>
      </c>
      <c r="B10631" t="s">
        <v>26</v>
      </c>
      <c r="C10631">
        <v>1</v>
      </c>
    </row>
    <row r="10632" spans="1:3">
      <c r="A10632" t="s">
        <v>6447</v>
      </c>
      <c r="B10632" t="s">
        <v>11</v>
      </c>
      <c r="C10632">
        <v>1</v>
      </c>
    </row>
    <row r="10633" spans="1:3">
      <c r="A10633" t="s">
        <v>6447</v>
      </c>
      <c r="B10633" t="s">
        <v>14</v>
      </c>
      <c r="C10633">
        <v>1</v>
      </c>
    </row>
    <row r="10634" spans="1:3">
      <c r="A10634" t="s">
        <v>6447</v>
      </c>
      <c r="B10634" t="s">
        <v>17</v>
      </c>
      <c r="C10634">
        <v>1</v>
      </c>
    </row>
    <row r="10635" spans="1:3">
      <c r="A10635" t="s">
        <v>6447</v>
      </c>
      <c r="B10635" t="s">
        <v>20</v>
      </c>
      <c r="C10635">
        <v>1</v>
      </c>
    </row>
    <row r="10636" spans="1:3">
      <c r="A10636" t="s">
        <v>6447</v>
      </c>
      <c r="B10636" t="s">
        <v>23</v>
      </c>
      <c r="C10636">
        <v>1</v>
      </c>
    </row>
    <row r="10637" spans="1:3">
      <c r="A10637" t="s">
        <v>6447</v>
      </c>
      <c r="B10637" t="s">
        <v>26</v>
      </c>
      <c r="C10637">
        <v>1</v>
      </c>
    </row>
    <row r="10638" spans="1:3">
      <c r="A10638" t="s">
        <v>6447</v>
      </c>
      <c r="B10638" t="s">
        <v>29</v>
      </c>
      <c r="C10638">
        <v>1</v>
      </c>
    </row>
    <row r="10639" spans="1:3">
      <c r="A10639" t="s">
        <v>6447</v>
      </c>
      <c r="B10639" t="s">
        <v>240</v>
      </c>
      <c r="C10639">
        <v>1</v>
      </c>
    </row>
    <row r="10640" spans="1:3">
      <c r="A10640" t="s">
        <v>6447</v>
      </c>
      <c r="B10640" t="s">
        <v>32</v>
      </c>
      <c r="C10640">
        <v>1</v>
      </c>
    </row>
    <row r="10641" spans="1:3">
      <c r="A10641" t="s">
        <v>6449</v>
      </c>
      <c r="B10641" t="s">
        <v>17</v>
      </c>
      <c r="C10641">
        <v>1</v>
      </c>
    </row>
    <row r="10642" spans="1:3">
      <c r="A10642" t="s">
        <v>6449</v>
      </c>
      <c r="B10642" t="s">
        <v>48</v>
      </c>
      <c r="C10642">
        <v>1</v>
      </c>
    </row>
    <row r="10643" spans="1:3">
      <c r="A10643" t="s">
        <v>6449</v>
      </c>
      <c r="B10643" t="s">
        <v>20</v>
      </c>
      <c r="C10643">
        <v>1</v>
      </c>
    </row>
    <row r="10644" spans="1:3">
      <c r="A10644" t="s">
        <v>6449</v>
      </c>
      <c r="B10644" t="s">
        <v>23</v>
      </c>
      <c r="C10644">
        <v>1</v>
      </c>
    </row>
    <row r="10645" spans="1:3">
      <c r="A10645" t="s">
        <v>6449</v>
      </c>
      <c r="B10645" t="s">
        <v>26</v>
      </c>
      <c r="C10645">
        <v>1</v>
      </c>
    </row>
    <row r="10646" spans="1:3">
      <c r="A10646" t="s">
        <v>6449</v>
      </c>
      <c r="B10646" t="s">
        <v>104</v>
      </c>
      <c r="C10646">
        <v>1</v>
      </c>
    </row>
    <row r="10647" spans="1:3">
      <c r="A10647" t="s">
        <v>6449</v>
      </c>
      <c r="B10647" t="s">
        <v>242</v>
      </c>
      <c r="C10647">
        <v>1</v>
      </c>
    </row>
    <row r="10648" spans="1:3">
      <c r="A10648" t="s">
        <v>6449</v>
      </c>
      <c r="B10648" t="s">
        <v>32</v>
      </c>
      <c r="C10648">
        <v>1</v>
      </c>
    </row>
    <row r="10649" spans="1:3">
      <c r="A10649" t="s">
        <v>6451</v>
      </c>
      <c r="B10649" t="s">
        <v>26</v>
      </c>
      <c r="C10649">
        <v>1</v>
      </c>
    </row>
    <row r="10650" spans="1:3">
      <c r="A10650" t="s">
        <v>6453</v>
      </c>
      <c r="B10650" t="s">
        <v>26</v>
      </c>
      <c r="C10650">
        <v>1</v>
      </c>
    </row>
    <row r="10651" spans="1:3">
      <c r="A10651" t="s">
        <v>6455</v>
      </c>
      <c r="B10651" t="s">
        <v>26</v>
      </c>
      <c r="C10651">
        <v>1</v>
      </c>
    </row>
    <row r="10652" spans="1:3">
      <c r="A10652" t="s">
        <v>6457</v>
      </c>
      <c r="B10652" t="s">
        <v>83</v>
      </c>
      <c r="C10652">
        <v>1</v>
      </c>
    </row>
    <row r="10653" spans="1:3">
      <c r="A10653" t="s">
        <v>6457</v>
      </c>
      <c r="B10653" t="s">
        <v>26</v>
      </c>
      <c r="C10653">
        <v>1</v>
      </c>
    </row>
    <row r="10654" spans="1:3">
      <c r="A10654" t="s">
        <v>6459</v>
      </c>
      <c r="B10654" t="s">
        <v>26</v>
      </c>
      <c r="C10654">
        <v>1</v>
      </c>
    </row>
    <row r="10655" spans="1:3">
      <c r="A10655" t="s">
        <v>6459</v>
      </c>
      <c r="B10655" t="s">
        <v>1226</v>
      </c>
      <c r="C10655">
        <v>1</v>
      </c>
    </row>
    <row r="10656" spans="1:3">
      <c r="A10656" t="s">
        <v>6461</v>
      </c>
      <c r="B10656" t="s">
        <v>26</v>
      </c>
      <c r="C10656">
        <v>1</v>
      </c>
    </row>
    <row r="10657" spans="1:3">
      <c r="A10657" t="s">
        <v>6463</v>
      </c>
      <c r="B10657" t="s">
        <v>26</v>
      </c>
      <c r="C10657">
        <v>1</v>
      </c>
    </row>
    <row r="10658" spans="1:3">
      <c r="A10658" t="s">
        <v>6465</v>
      </c>
      <c r="B10658" t="s">
        <v>26</v>
      </c>
      <c r="C10658">
        <v>1</v>
      </c>
    </row>
    <row r="10659" spans="1:3">
      <c r="A10659" t="s">
        <v>6465</v>
      </c>
      <c r="B10659" t="s">
        <v>1182</v>
      </c>
      <c r="C10659">
        <v>1</v>
      </c>
    </row>
    <row r="10660" spans="1:3">
      <c r="A10660" t="s">
        <v>6467</v>
      </c>
      <c r="B10660" t="s">
        <v>26</v>
      </c>
      <c r="C10660">
        <v>1</v>
      </c>
    </row>
    <row r="10661" spans="1:3">
      <c r="A10661" t="s">
        <v>6469</v>
      </c>
      <c r="B10661" t="s">
        <v>26</v>
      </c>
      <c r="C10661">
        <v>1</v>
      </c>
    </row>
    <row r="10662" spans="1:3">
      <c r="A10662" t="s">
        <v>6469</v>
      </c>
      <c r="B10662" t="s">
        <v>1182</v>
      </c>
      <c r="C10662">
        <v>1</v>
      </c>
    </row>
    <row r="10663" spans="1:3">
      <c r="A10663" t="s">
        <v>6471</v>
      </c>
      <c r="B10663" t="s">
        <v>26</v>
      </c>
      <c r="C10663">
        <v>1</v>
      </c>
    </row>
    <row r="10664" spans="1:3">
      <c r="A10664" t="s">
        <v>6473</v>
      </c>
      <c r="B10664" t="s">
        <v>26</v>
      </c>
      <c r="C10664">
        <v>1</v>
      </c>
    </row>
    <row r="10665" spans="1:3">
      <c r="A10665" t="s">
        <v>6473</v>
      </c>
      <c r="B10665" t="s">
        <v>5654</v>
      </c>
      <c r="C10665">
        <v>1</v>
      </c>
    </row>
    <row r="10666" spans="1:3">
      <c r="A10666" t="s">
        <v>6475</v>
      </c>
      <c r="B10666" t="s">
        <v>26</v>
      </c>
      <c r="C10666">
        <v>1</v>
      </c>
    </row>
    <row r="10667" spans="1:3">
      <c r="A10667" t="s">
        <v>6477</v>
      </c>
      <c r="B10667" t="s">
        <v>149</v>
      </c>
      <c r="C10667">
        <v>1</v>
      </c>
    </row>
    <row r="10668" spans="1:3">
      <c r="A10668" t="s">
        <v>6477</v>
      </c>
      <c r="B10668" t="s">
        <v>26</v>
      </c>
      <c r="C10668">
        <v>1</v>
      </c>
    </row>
    <row r="10669" spans="1:3">
      <c r="A10669" t="s">
        <v>6479</v>
      </c>
      <c r="B10669" t="s">
        <v>17</v>
      </c>
      <c r="C10669">
        <v>1</v>
      </c>
    </row>
    <row r="10670" spans="1:3">
      <c r="A10670" t="s">
        <v>6479</v>
      </c>
      <c r="B10670" t="s">
        <v>23</v>
      </c>
      <c r="C10670">
        <v>1</v>
      </c>
    </row>
    <row r="10671" spans="1:3">
      <c r="A10671" t="s">
        <v>6479</v>
      </c>
      <c r="B10671" t="s">
        <v>26</v>
      </c>
      <c r="C10671">
        <v>1</v>
      </c>
    </row>
    <row r="10672" spans="1:3">
      <c r="A10672" t="s">
        <v>6479</v>
      </c>
      <c r="B10672" t="s">
        <v>29</v>
      </c>
      <c r="C10672">
        <v>1</v>
      </c>
    </row>
    <row r="10673" spans="1:3">
      <c r="A10673" t="s">
        <v>6479</v>
      </c>
      <c r="B10673" t="s">
        <v>4818</v>
      </c>
      <c r="C10673">
        <v>1</v>
      </c>
    </row>
    <row r="10674" spans="1:3">
      <c r="A10674" t="s">
        <v>6479</v>
      </c>
      <c r="B10674" t="s">
        <v>32</v>
      </c>
      <c r="C10674">
        <v>1</v>
      </c>
    </row>
    <row r="10675" spans="1:3">
      <c r="A10675" t="s">
        <v>6481</v>
      </c>
      <c r="B10675" t="s">
        <v>20</v>
      </c>
      <c r="C10675">
        <v>1</v>
      </c>
    </row>
    <row r="10676" spans="1:3">
      <c r="A10676" t="s">
        <v>6481</v>
      </c>
      <c r="B10676" t="s">
        <v>20</v>
      </c>
      <c r="C10676">
        <v>1</v>
      </c>
    </row>
    <row r="10677" spans="1:3">
      <c r="A10677" t="s">
        <v>6481</v>
      </c>
      <c r="B10677" t="s">
        <v>20</v>
      </c>
      <c r="C10677">
        <v>1</v>
      </c>
    </row>
    <row r="10678" spans="1:3">
      <c r="A10678" t="s">
        <v>6481</v>
      </c>
      <c r="B10678" t="s">
        <v>20</v>
      </c>
      <c r="C10678">
        <v>1</v>
      </c>
    </row>
    <row r="10679" spans="1:3">
      <c r="A10679" t="s">
        <v>6481</v>
      </c>
      <c r="B10679" t="s">
        <v>23</v>
      </c>
      <c r="C10679">
        <v>1</v>
      </c>
    </row>
    <row r="10680" spans="1:3">
      <c r="A10680" t="s">
        <v>6481</v>
      </c>
      <c r="B10680" t="s">
        <v>23</v>
      </c>
      <c r="C10680">
        <v>1</v>
      </c>
    </row>
    <row r="10681" spans="1:3">
      <c r="A10681" t="s">
        <v>6481</v>
      </c>
      <c r="B10681" t="s">
        <v>23</v>
      </c>
      <c r="C10681">
        <v>1</v>
      </c>
    </row>
    <row r="10682" spans="1:3">
      <c r="A10682" t="s">
        <v>6481</v>
      </c>
      <c r="B10682" t="s">
        <v>23</v>
      </c>
      <c r="C10682">
        <v>1</v>
      </c>
    </row>
    <row r="10683" spans="1:3">
      <c r="A10683" t="s">
        <v>6481</v>
      </c>
      <c r="B10683" t="s">
        <v>26</v>
      </c>
      <c r="C10683">
        <v>1</v>
      </c>
    </row>
    <row r="10684" spans="1:3">
      <c r="A10684" t="s">
        <v>6481</v>
      </c>
      <c r="B10684" t="s">
        <v>26</v>
      </c>
      <c r="C10684">
        <v>1</v>
      </c>
    </row>
    <row r="10685" spans="1:3">
      <c r="A10685" t="s">
        <v>6481</v>
      </c>
      <c r="B10685" t="s">
        <v>29</v>
      </c>
      <c r="C10685">
        <v>1</v>
      </c>
    </row>
    <row r="10686" spans="1:3">
      <c r="A10686" t="s">
        <v>6481</v>
      </c>
      <c r="B10686" t="s">
        <v>29</v>
      </c>
      <c r="C10686">
        <v>1</v>
      </c>
    </row>
    <row r="10687" spans="1:3">
      <c r="A10687" t="s">
        <v>6481</v>
      </c>
      <c r="B10687" t="s">
        <v>29</v>
      </c>
      <c r="C10687">
        <v>1</v>
      </c>
    </row>
    <row r="10688" spans="1:3">
      <c r="A10688" t="s">
        <v>6481</v>
      </c>
      <c r="B10688" t="s">
        <v>29</v>
      </c>
      <c r="C10688">
        <v>1</v>
      </c>
    </row>
    <row r="10689" spans="1:3">
      <c r="A10689" t="s">
        <v>6481</v>
      </c>
      <c r="B10689" t="s">
        <v>32</v>
      </c>
      <c r="C10689">
        <v>1</v>
      </c>
    </row>
    <row r="10690" spans="1:3">
      <c r="A10690" t="s">
        <v>6481</v>
      </c>
      <c r="B10690" t="s">
        <v>32</v>
      </c>
      <c r="C10690">
        <v>1</v>
      </c>
    </row>
    <row r="10691" spans="1:3">
      <c r="A10691" t="s">
        <v>6481</v>
      </c>
      <c r="B10691" t="s">
        <v>32</v>
      </c>
      <c r="C10691">
        <v>1</v>
      </c>
    </row>
    <row r="10692" spans="1:3">
      <c r="A10692" t="s">
        <v>6481</v>
      </c>
      <c r="B10692" t="s">
        <v>32</v>
      </c>
      <c r="C10692">
        <v>1</v>
      </c>
    </row>
    <row r="10693" spans="1:3">
      <c r="A10693" t="s">
        <v>6483</v>
      </c>
      <c r="B10693" t="s">
        <v>149</v>
      </c>
      <c r="C10693">
        <v>1</v>
      </c>
    </row>
    <row r="10694" spans="1:3">
      <c r="A10694" t="s">
        <v>6483</v>
      </c>
      <c r="B10694" t="s">
        <v>26</v>
      </c>
      <c r="C10694">
        <v>1</v>
      </c>
    </row>
    <row r="10695" spans="1:3">
      <c r="A10695" t="s">
        <v>6485</v>
      </c>
      <c r="B10695" t="s">
        <v>45</v>
      </c>
      <c r="C10695">
        <v>1</v>
      </c>
    </row>
    <row r="10696" spans="1:3">
      <c r="A10696" t="s">
        <v>6485</v>
      </c>
      <c r="B10696" t="s">
        <v>45</v>
      </c>
      <c r="C10696">
        <v>1</v>
      </c>
    </row>
    <row r="10697" spans="1:3">
      <c r="A10697" t="s">
        <v>6485</v>
      </c>
      <c r="B10697" t="s">
        <v>48</v>
      </c>
      <c r="C10697">
        <v>1</v>
      </c>
    </row>
    <row r="10698" spans="1:3">
      <c r="A10698" t="s">
        <v>6485</v>
      </c>
      <c r="B10698" t="s">
        <v>48</v>
      </c>
      <c r="C10698">
        <v>1</v>
      </c>
    </row>
    <row r="10699" spans="1:3">
      <c r="A10699" t="s">
        <v>6485</v>
      </c>
      <c r="B10699" t="s">
        <v>1429</v>
      </c>
      <c r="C10699">
        <v>1</v>
      </c>
    </row>
    <row r="10700" spans="1:3">
      <c r="A10700" t="s">
        <v>6485</v>
      </c>
      <c r="B10700" t="s">
        <v>26</v>
      </c>
      <c r="C10700">
        <v>1</v>
      </c>
    </row>
    <row r="10701" spans="1:3">
      <c r="A10701" t="s">
        <v>6485</v>
      </c>
      <c r="B10701" t="s">
        <v>29</v>
      </c>
      <c r="C10701">
        <v>1</v>
      </c>
    </row>
    <row r="10702" spans="1:3">
      <c r="A10702" t="s">
        <v>6485</v>
      </c>
      <c r="B10702" t="s">
        <v>29</v>
      </c>
      <c r="C10702">
        <v>1</v>
      </c>
    </row>
    <row r="10703" spans="1:3">
      <c r="A10703" t="s">
        <v>6485</v>
      </c>
      <c r="B10703" t="s">
        <v>129</v>
      </c>
      <c r="C10703">
        <v>1</v>
      </c>
    </row>
    <row r="10704" spans="1:3">
      <c r="A10704" t="s">
        <v>6487</v>
      </c>
      <c r="B10704" t="s">
        <v>26</v>
      </c>
      <c r="C10704">
        <v>1</v>
      </c>
    </row>
    <row r="10705" spans="1:3">
      <c r="A10705" t="s">
        <v>6489</v>
      </c>
      <c r="B10705" t="s">
        <v>26</v>
      </c>
      <c r="C10705">
        <v>1</v>
      </c>
    </row>
    <row r="10706" spans="1:3">
      <c r="A10706" t="s">
        <v>6491</v>
      </c>
      <c r="B10706" t="s">
        <v>26</v>
      </c>
      <c r="C10706">
        <v>1</v>
      </c>
    </row>
    <row r="10707" spans="1:3">
      <c r="A10707" t="s">
        <v>6493</v>
      </c>
      <c r="B10707" t="s">
        <v>26</v>
      </c>
      <c r="C10707">
        <v>1</v>
      </c>
    </row>
    <row r="10708" spans="1:3">
      <c r="A10708" t="s">
        <v>6493</v>
      </c>
      <c r="B10708" t="s">
        <v>5654</v>
      </c>
      <c r="C10708">
        <v>1</v>
      </c>
    </row>
    <row r="10709" spans="1:3">
      <c r="A10709" t="s">
        <v>6495</v>
      </c>
      <c r="B10709" t="s">
        <v>26</v>
      </c>
      <c r="C10709">
        <v>1</v>
      </c>
    </row>
    <row r="10710" spans="1:3">
      <c r="A10710" t="s">
        <v>6495</v>
      </c>
      <c r="B10710" t="s">
        <v>5654</v>
      </c>
      <c r="C10710">
        <v>1</v>
      </c>
    </row>
    <row r="10711" spans="1:3">
      <c r="A10711" t="s">
        <v>6497</v>
      </c>
      <c r="B10711" t="s">
        <v>26</v>
      </c>
      <c r="C10711">
        <v>1</v>
      </c>
    </row>
    <row r="10712" spans="1:3">
      <c r="A10712" t="s">
        <v>6497</v>
      </c>
      <c r="B10712" t="s">
        <v>5654</v>
      </c>
      <c r="C10712">
        <v>1</v>
      </c>
    </row>
    <row r="10713" spans="1:3">
      <c r="A10713" t="s">
        <v>6499</v>
      </c>
      <c r="B10713" t="s">
        <v>26</v>
      </c>
      <c r="C10713">
        <v>1</v>
      </c>
    </row>
    <row r="10714" spans="1:3">
      <c r="A10714" t="s">
        <v>6501</v>
      </c>
      <c r="B10714" t="s">
        <v>26</v>
      </c>
      <c r="C10714">
        <v>1</v>
      </c>
    </row>
    <row r="10715" spans="1:3">
      <c r="A10715" t="s">
        <v>6503</v>
      </c>
      <c r="B10715" t="s">
        <v>26</v>
      </c>
      <c r="C10715">
        <v>1</v>
      </c>
    </row>
    <row r="10716" spans="1:3">
      <c r="A10716" t="s">
        <v>6503</v>
      </c>
      <c r="B10716" t="s">
        <v>6506</v>
      </c>
      <c r="C10716">
        <v>1</v>
      </c>
    </row>
    <row r="10717" spans="1:3">
      <c r="A10717" t="s">
        <v>6507</v>
      </c>
      <c r="B10717" t="s">
        <v>26</v>
      </c>
      <c r="C10717">
        <v>1</v>
      </c>
    </row>
    <row r="10718" spans="1:3">
      <c r="A10718" t="s">
        <v>6509</v>
      </c>
      <c r="B10718" t="s">
        <v>26</v>
      </c>
      <c r="C10718">
        <v>1</v>
      </c>
    </row>
    <row r="10719" spans="1:3">
      <c r="A10719" t="s">
        <v>6511</v>
      </c>
      <c r="B10719" t="s">
        <v>26</v>
      </c>
      <c r="C10719">
        <v>1</v>
      </c>
    </row>
    <row r="10720" spans="1:3">
      <c r="A10720" t="s">
        <v>6513</v>
      </c>
      <c r="B10720" t="s">
        <v>45</v>
      </c>
      <c r="C10720">
        <v>1</v>
      </c>
    </row>
    <row r="10721" spans="1:3">
      <c r="A10721" t="s">
        <v>6513</v>
      </c>
      <c r="B10721" t="s">
        <v>48</v>
      </c>
      <c r="C10721">
        <v>1</v>
      </c>
    </row>
    <row r="10722" spans="1:3">
      <c r="A10722" t="s">
        <v>6513</v>
      </c>
      <c r="B10722" t="s">
        <v>26</v>
      </c>
      <c r="C10722">
        <v>1</v>
      </c>
    </row>
    <row r="10723" spans="1:3">
      <c r="A10723" t="s">
        <v>6513</v>
      </c>
      <c r="B10723" t="s">
        <v>51</v>
      </c>
      <c r="C10723">
        <v>1</v>
      </c>
    </row>
    <row r="10724" spans="1:3">
      <c r="A10724" t="s">
        <v>6513</v>
      </c>
      <c r="B10724" t="s">
        <v>29</v>
      </c>
      <c r="C10724">
        <v>1</v>
      </c>
    </row>
    <row r="10725" spans="1:3">
      <c r="A10725" t="s">
        <v>6513</v>
      </c>
      <c r="B10725" t="s">
        <v>56</v>
      </c>
      <c r="C10725">
        <v>1</v>
      </c>
    </row>
    <row r="10726" spans="1:3">
      <c r="A10726" t="s">
        <v>6515</v>
      </c>
      <c r="B10726" t="s">
        <v>48</v>
      </c>
      <c r="C10726">
        <v>1</v>
      </c>
    </row>
    <row r="10727" spans="1:3">
      <c r="A10727" t="s">
        <v>6515</v>
      </c>
      <c r="B10727" t="s">
        <v>23</v>
      </c>
      <c r="C10727">
        <v>1</v>
      </c>
    </row>
    <row r="10728" spans="1:3">
      <c r="A10728" t="s">
        <v>6515</v>
      </c>
      <c r="B10728" t="s">
        <v>26</v>
      </c>
      <c r="C10728">
        <v>1</v>
      </c>
    </row>
    <row r="10729" spans="1:3">
      <c r="A10729" t="s">
        <v>6515</v>
      </c>
      <c r="B10729" t="s">
        <v>29</v>
      </c>
      <c r="C10729">
        <v>1</v>
      </c>
    </row>
    <row r="10730" spans="1:3">
      <c r="A10730" t="s">
        <v>6515</v>
      </c>
      <c r="B10730" t="s">
        <v>29</v>
      </c>
      <c r="C10730">
        <v>1</v>
      </c>
    </row>
    <row r="10731" spans="1:3">
      <c r="A10731" t="s">
        <v>6515</v>
      </c>
      <c r="B10731" t="s">
        <v>4818</v>
      </c>
      <c r="C10731">
        <v>1</v>
      </c>
    </row>
    <row r="10732" spans="1:3">
      <c r="A10732" t="s">
        <v>6515</v>
      </c>
      <c r="B10732" t="s">
        <v>32</v>
      </c>
      <c r="C10732">
        <v>1</v>
      </c>
    </row>
    <row r="10733" spans="1:3">
      <c r="A10733" t="s">
        <v>6517</v>
      </c>
      <c r="B10733" t="s">
        <v>45</v>
      </c>
      <c r="C10733">
        <v>1</v>
      </c>
    </row>
    <row r="10734" spans="1:3">
      <c r="A10734" t="s">
        <v>6517</v>
      </c>
      <c r="B10734" t="s">
        <v>45</v>
      </c>
      <c r="C10734">
        <v>1</v>
      </c>
    </row>
    <row r="10735" spans="1:3">
      <c r="A10735" t="s">
        <v>6517</v>
      </c>
      <c r="B10735" t="s">
        <v>17</v>
      </c>
      <c r="C10735">
        <v>1</v>
      </c>
    </row>
    <row r="10736" spans="1:3">
      <c r="A10736" t="s">
        <v>6517</v>
      </c>
      <c r="B10736" t="s">
        <v>48</v>
      </c>
      <c r="C10736">
        <v>1</v>
      </c>
    </row>
    <row r="10737" spans="1:3">
      <c r="A10737" t="s">
        <v>6517</v>
      </c>
      <c r="B10737" t="s">
        <v>48</v>
      </c>
      <c r="C10737">
        <v>1</v>
      </c>
    </row>
    <row r="10738" spans="1:3">
      <c r="A10738" t="s">
        <v>6517</v>
      </c>
      <c r="B10738" t="s">
        <v>20</v>
      </c>
      <c r="C10738">
        <v>1</v>
      </c>
    </row>
    <row r="10739" spans="1:3">
      <c r="A10739" t="s">
        <v>6517</v>
      </c>
      <c r="B10739" t="s">
        <v>23</v>
      </c>
      <c r="C10739">
        <v>1</v>
      </c>
    </row>
    <row r="10740" spans="1:3">
      <c r="A10740" t="s">
        <v>6517</v>
      </c>
      <c r="B10740" t="s">
        <v>26</v>
      </c>
      <c r="C10740">
        <v>1</v>
      </c>
    </row>
    <row r="10741" spans="1:3">
      <c r="A10741" t="s">
        <v>6517</v>
      </c>
      <c r="B10741" t="s">
        <v>51</v>
      </c>
      <c r="C10741">
        <v>1</v>
      </c>
    </row>
    <row r="10742" spans="1:3">
      <c r="A10742" t="s">
        <v>6517</v>
      </c>
      <c r="B10742" t="s">
        <v>51</v>
      </c>
      <c r="C10742">
        <v>1</v>
      </c>
    </row>
    <row r="10743" spans="1:3">
      <c r="A10743" t="s">
        <v>6517</v>
      </c>
      <c r="B10743" t="s">
        <v>29</v>
      </c>
      <c r="C10743">
        <v>1</v>
      </c>
    </row>
    <row r="10744" spans="1:3">
      <c r="A10744" t="s">
        <v>6517</v>
      </c>
      <c r="B10744" t="s">
        <v>29</v>
      </c>
      <c r="C10744">
        <v>1</v>
      </c>
    </row>
    <row r="10745" spans="1:3">
      <c r="A10745" t="s">
        <v>6517</v>
      </c>
      <c r="B10745" t="s">
        <v>29</v>
      </c>
      <c r="C10745">
        <v>1</v>
      </c>
    </row>
    <row r="10746" spans="1:3">
      <c r="A10746" t="s">
        <v>6517</v>
      </c>
      <c r="B10746" t="s">
        <v>29</v>
      </c>
      <c r="C10746">
        <v>1</v>
      </c>
    </row>
    <row r="10747" spans="1:3">
      <c r="A10747" t="s">
        <v>6517</v>
      </c>
      <c r="B10747" t="s">
        <v>32</v>
      </c>
      <c r="C10747">
        <v>1</v>
      </c>
    </row>
    <row r="10748" spans="1:3">
      <c r="A10748" t="s">
        <v>6519</v>
      </c>
      <c r="B10748" t="s">
        <v>26</v>
      </c>
      <c r="C10748">
        <v>1</v>
      </c>
    </row>
    <row r="10749" spans="1:3">
      <c r="A10749" t="s">
        <v>6521</v>
      </c>
      <c r="B10749" t="s">
        <v>26</v>
      </c>
      <c r="C10749">
        <v>1</v>
      </c>
    </row>
    <row r="10750" spans="1:3">
      <c r="A10750" t="s">
        <v>6523</v>
      </c>
      <c r="B10750" t="s">
        <v>26</v>
      </c>
      <c r="C10750">
        <v>1</v>
      </c>
    </row>
    <row r="10751" spans="1:3">
      <c r="A10751" t="s">
        <v>6525</v>
      </c>
      <c r="B10751" t="s">
        <v>11</v>
      </c>
      <c r="C10751">
        <v>1</v>
      </c>
    </row>
    <row r="10752" spans="1:3">
      <c r="A10752" t="s">
        <v>6525</v>
      </c>
      <c r="B10752" t="s">
        <v>14</v>
      </c>
      <c r="C10752">
        <v>1</v>
      </c>
    </row>
    <row r="10753" spans="1:3">
      <c r="A10753" t="s">
        <v>6525</v>
      </c>
      <c r="B10753" t="s">
        <v>17</v>
      </c>
      <c r="C10753">
        <v>1</v>
      </c>
    </row>
    <row r="10754" spans="1:3">
      <c r="A10754" t="s">
        <v>6525</v>
      </c>
      <c r="B10754" t="s">
        <v>23</v>
      </c>
      <c r="C10754">
        <v>1</v>
      </c>
    </row>
    <row r="10755" spans="1:3">
      <c r="A10755" t="s">
        <v>6525</v>
      </c>
      <c r="B10755" t="s">
        <v>26</v>
      </c>
      <c r="C10755">
        <v>1</v>
      </c>
    </row>
    <row r="10756" spans="1:3">
      <c r="A10756" t="s">
        <v>6525</v>
      </c>
      <c r="B10756" t="s">
        <v>29</v>
      </c>
      <c r="C10756">
        <v>1</v>
      </c>
    </row>
    <row r="10757" spans="1:3">
      <c r="A10757" t="s">
        <v>6525</v>
      </c>
      <c r="B10757" t="s">
        <v>172</v>
      </c>
      <c r="C10757">
        <v>1</v>
      </c>
    </row>
    <row r="10758" spans="1:3">
      <c r="A10758" t="s">
        <v>6525</v>
      </c>
      <c r="B10758" t="s">
        <v>4818</v>
      </c>
      <c r="C10758">
        <v>1</v>
      </c>
    </row>
    <row r="10759" spans="1:3">
      <c r="A10759" t="s">
        <v>6525</v>
      </c>
      <c r="B10759" t="s">
        <v>32</v>
      </c>
      <c r="C10759">
        <v>1</v>
      </c>
    </row>
    <row r="10760" spans="1:3">
      <c r="A10760" t="s">
        <v>6527</v>
      </c>
      <c r="B10760" t="s">
        <v>11</v>
      </c>
      <c r="C10760">
        <v>1</v>
      </c>
    </row>
    <row r="10761" spans="1:3">
      <c r="A10761" t="s">
        <v>6527</v>
      </c>
      <c r="B10761" t="s">
        <v>14</v>
      </c>
      <c r="C10761">
        <v>1</v>
      </c>
    </row>
    <row r="10762" spans="1:3">
      <c r="A10762" t="s">
        <v>6527</v>
      </c>
      <c r="B10762" t="s">
        <v>17</v>
      </c>
      <c r="C10762">
        <v>1</v>
      </c>
    </row>
    <row r="10763" spans="1:3">
      <c r="A10763" t="s">
        <v>6527</v>
      </c>
      <c r="B10763" t="s">
        <v>23</v>
      </c>
      <c r="C10763">
        <v>1</v>
      </c>
    </row>
    <row r="10764" spans="1:3">
      <c r="A10764" t="s">
        <v>6527</v>
      </c>
      <c r="B10764" t="s">
        <v>26</v>
      </c>
      <c r="C10764">
        <v>1</v>
      </c>
    </row>
    <row r="10765" spans="1:3">
      <c r="A10765" t="s">
        <v>6527</v>
      </c>
      <c r="B10765" t="s">
        <v>29</v>
      </c>
      <c r="C10765">
        <v>1</v>
      </c>
    </row>
    <row r="10766" spans="1:3">
      <c r="A10766" t="s">
        <v>6527</v>
      </c>
      <c r="B10766" t="s">
        <v>176</v>
      </c>
      <c r="C10766">
        <v>1</v>
      </c>
    </row>
    <row r="10767" spans="1:3">
      <c r="A10767" t="s">
        <v>6527</v>
      </c>
      <c r="B10767" t="s">
        <v>4818</v>
      </c>
      <c r="C10767">
        <v>1</v>
      </c>
    </row>
    <row r="10768" spans="1:3">
      <c r="A10768" t="s">
        <v>6527</v>
      </c>
      <c r="B10768" t="s">
        <v>32</v>
      </c>
      <c r="C10768">
        <v>1</v>
      </c>
    </row>
    <row r="10769" spans="1:3">
      <c r="A10769" t="s">
        <v>6529</v>
      </c>
      <c r="B10769" t="s">
        <v>26</v>
      </c>
      <c r="C10769">
        <v>1</v>
      </c>
    </row>
    <row r="10770" spans="1:3">
      <c r="A10770" t="s">
        <v>6531</v>
      </c>
      <c r="B10770" t="s">
        <v>149</v>
      </c>
      <c r="C10770">
        <v>1</v>
      </c>
    </row>
    <row r="10771" spans="1:3">
      <c r="A10771" t="s">
        <v>6531</v>
      </c>
      <c r="B10771" t="s">
        <v>26</v>
      </c>
      <c r="C10771">
        <v>1</v>
      </c>
    </row>
    <row r="10772" spans="1:3">
      <c r="A10772" t="s">
        <v>6533</v>
      </c>
      <c r="B10772" t="s">
        <v>26</v>
      </c>
      <c r="C10772">
        <v>1</v>
      </c>
    </row>
    <row r="10773" spans="1:3">
      <c r="A10773" t="s">
        <v>6533</v>
      </c>
      <c r="B10773" t="s">
        <v>1285</v>
      </c>
      <c r="C10773">
        <v>1</v>
      </c>
    </row>
    <row r="10774" spans="1:3">
      <c r="A10774" t="s">
        <v>6535</v>
      </c>
      <c r="B10774" t="s">
        <v>149</v>
      </c>
      <c r="C10774">
        <v>1</v>
      </c>
    </row>
    <row r="10775" spans="1:3">
      <c r="A10775" t="s">
        <v>6535</v>
      </c>
      <c r="B10775" t="s">
        <v>26</v>
      </c>
      <c r="C10775">
        <v>1</v>
      </c>
    </row>
    <row r="10776" spans="1:3">
      <c r="A10776" t="s">
        <v>6537</v>
      </c>
      <c r="B10776" t="s">
        <v>26</v>
      </c>
      <c r="C10776">
        <v>1</v>
      </c>
    </row>
    <row r="10777" spans="1:3">
      <c r="A10777" t="s">
        <v>6537</v>
      </c>
      <c r="B10777" t="s">
        <v>144</v>
      </c>
      <c r="C10777">
        <v>1</v>
      </c>
    </row>
    <row r="10778" spans="1:3">
      <c r="A10778" t="s">
        <v>6539</v>
      </c>
      <c r="B10778" t="s">
        <v>26</v>
      </c>
      <c r="C10778">
        <v>1</v>
      </c>
    </row>
    <row r="10779" spans="1:3">
      <c r="A10779" t="s">
        <v>6539</v>
      </c>
      <c r="B10779" t="s">
        <v>141</v>
      </c>
      <c r="C10779">
        <v>1</v>
      </c>
    </row>
    <row r="10780" spans="1:3">
      <c r="A10780" t="s">
        <v>6539</v>
      </c>
      <c r="B10780" t="s">
        <v>144</v>
      </c>
      <c r="C10780">
        <v>1</v>
      </c>
    </row>
    <row r="10781" spans="1:3">
      <c r="A10781" t="s">
        <v>6541</v>
      </c>
      <c r="B10781" t="s">
        <v>26</v>
      </c>
      <c r="C10781">
        <v>1</v>
      </c>
    </row>
    <row r="10782" spans="1:3">
      <c r="A10782" t="s">
        <v>6543</v>
      </c>
      <c r="B10782" t="s">
        <v>26</v>
      </c>
      <c r="C10782">
        <v>1</v>
      </c>
    </row>
    <row r="10783" spans="1:3">
      <c r="A10783" t="s">
        <v>6545</v>
      </c>
      <c r="B10783" t="s">
        <v>26</v>
      </c>
      <c r="C10783">
        <v>1</v>
      </c>
    </row>
    <row r="10784" spans="1:3">
      <c r="A10784" t="s">
        <v>6545</v>
      </c>
      <c r="B10784" t="s">
        <v>141</v>
      </c>
      <c r="C10784">
        <v>1</v>
      </c>
    </row>
    <row r="10785" spans="1:3">
      <c r="A10785" t="s">
        <v>6545</v>
      </c>
      <c r="B10785" t="s">
        <v>144</v>
      </c>
      <c r="C10785">
        <v>1</v>
      </c>
    </row>
    <row r="10786" spans="1:3">
      <c r="A10786" t="s">
        <v>6547</v>
      </c>
      <c r="B10786" t="s">
        <v>26</v>
      </c>
      <c r="C10786">
        <v>1</v>
      </c>
    </row>
    <row r="10787" spans="1:3">
      <c r="A10787" t="s">
        <v>6549</v>
      </c>
      <c r="B10787" t="s">
        <v>45</v>
      </c>
      <c r="C10787">
        <v>1</v>
      </c>
    </row>
    <row r="10788" spans="1:3">
      <c r="A10788" t="s">
        <v>6549</v>
      </c>
      <c r="B10788" t="s">
        <v>45</v>
      </c>
      <c r="C10788">
        <v>1</v>
      </c>
    </row>
    <row r="10789" spans="1:3">
      <c r="A10789" t="s">
        <v>6549</v>
      </c>
      <c r="B10789" t="s">
        <v>45</v>
      </c>
      <c r="C10789">
        <v>1</v>
      </c>
    </row>
    <row r="10790" spans="1:3">
      <c r="A10790" t="s">
        <v>6549</v>
      </c>
      <c r="B10790" t="s">
        <v>48</v>
      </c>
      <c r="C10790">
        <v>1</v>
      </c>
    </row>
    <row r="10791" spans="1:3">
      <c r="A10791" t="s">
        <v>6549</v>
      </c>
      <c r="B10791" t="s">
        <v>48</v>
      </c>
      <c r="C10791">
        <v>1</v>
      </c>
    </row>
    <row r="10792" spans="1:3">
      <c r="A10792" t="s">
        <v>6549</v>
      </c>
      <c r="B10792" t="s">
        <v>48</v>
      </c>
      <c r="C10792">
        <v>1</v>
      </c>
    </row>
    <row r="10793" spans="1:3">
      <c r="A10793" t="s">
        <v>6549</v>
      </c>
      <c r="B10793" t="s">
        <v>48</v>
      </c>
      <c r="C10793">
        <v>1</v>
      </c>
    </row>
    <row r="10794" spans="1:3">
      <c r="A10794" t="s">
        <v>6549</v>
      </c>
      <c r="B10794" t="s">
        <v>48</v>
      </c>
      <c r="C10794">
        <v>1</v>
      </c>
    </row>
    <row r="10795" spans="1:3">
      <c r="A10795" t="s">
        <v>6549</v>
      </c>
      <c r="B10795" t="s">
        <v>48</v>
      </c>
      <c r="C10795">
        <v>1</v>
      </c>
    </row>
    <row r="10796" spans="1:3">
      <c r="A10796" t="s">
        <v>6549</v>
      </c>
      <c r="B10796" t="s">
        <v>26</v>
      </c>
      <c r="C10796">
        <v>1</v>
      </c>
    </row>
    <row r="10797" spans="1:3">
      <c r="A10797" t="s">
        <v>6549</v>
      </c>
      <c r="B10797" t="s">
        <v>29</v>
      </c>
      <c r="C10797">
        <v>1</v>
      </c>
    </row>
    <row r="10798" spans="1:3">
      <c r="A10798" t="s">
        <v>6549</v>
      </c>
      <c r="B10798" t="s">
        <v>29</v>
      </c>
      <c r="C10798">
        <v>1</v>
      </c>
    </row>
    <row r="10799" spans="1:3">
      <c r="A10799" t="s">
        <v>6549</v>
      </c>
      <c r="B10799" t="s">
        <v>29</v>
      </c>
      <c r="C10799">
        <v>1</v>
      </c>
    </row>
    <row r="10800" spans="1:3">
      <c r="A10800" t="s">
        <v>6549</v>
      </c>
      <c r="B10800" t="s">
        <v>129</v>
      </c>
      <c r="C10800">
        <v>1</v>
      </c>
    </row>
    <row r="10801" spans="1:3">
      <c r="A10801" t="s">
        <v>6551</v>
      </c>
      <c r="B10801" t="s">
        <v>26</v>
      </c>
      <c r="C10801">
        <v>1</v>
      </c>
    </row>
    <row r="10802" spans="1:3">
      <c r="A10802" t="s">
        <v>6551</v>
      </c>
      <c r="B10802" t="s">
        <v>3187</v>
      </c>
      <c r="C10802">
        <v>1</v>
      </c>
    </row>
    <row r="10803" spans="1:3">
      <c r="A10803" t="s">
        <v>6551</v>
      </c>
      <c r="B10803" t="s">
        <v>4889</v>
      </c>
      <c r="C10803">
        <v>1</v>
      </c>
    </row>
    <row r="10804" spans="1:3">
      <c r="A10804" t="s">
        <v>6551</v>
      </c>
      <c r="B10804" t="s">
        <v>4891</v>
      </c>
      <c r="C10804">
        <v>1</v>
      </c>
    </row>
    <row r="10805" spans="1:3">
      <c r="A10805" t="s">
        <v>6553</v>
      </c>
      <c r="B10805" t="s">
        <v>26</v>
      </c>
      <c r="C10805">
        <v>1</v>
      </c>
    </row>
    <row r="10806" spans="1:3">
      <c r="A10806" t="s">
        <v>6553</v>
      </c>
      <c r="B10806" t="s">
        <v>1226</v>
      </c>
      <c r="C10806">
        <v>1</v>
      </c>
    </row>
    <row r="10807" spans="1:3">
      <c r="A10807" t="s">
        <v>6555</v>
      </c>
      <c r="B10807" t="s">
        <v>26</v>
      </c>
      <c r="C10807">
        <v>1</v>
      </c>
    </row>
    <row r="10808" spans="1:3">
      <c r="A10808" t="s">
        <v>6555</v>
      </c>
      <c r="B10808" t="s">
        <v>1226</v>
      </c>
      <c r="C10808">
        <v>1</v>
      </c>
    </row>
    <row r="10809" spans="1:3">
      <c r="A10809" t="s">
        <v>6557</v>
      </c>
      <c r="B10809" t="s">
        <v>26</v>
      </c>
      <c r="C10809">
        <v>1</v>
      </c>
    </row>
    <row r="10810" spans="1:3">
      <c r="A10810" t="s">
        <v>6559</v>
      </c>
      <c r="B10810" t="s">
        <v>26</v>
      </c>
      <c r="C10810">
        <v>1</v>
      </c>
    </row>
    <row r="10811" spans="1:3">
      <c r="A10811" t="s">
        <v>6561</v>
      </c>
      <c r="B10811" t="s">
        <v>26</v>
      </c>
      <c r="C10811">
        <v>1</v>
      </c>
    </row>
    <row r="10812" spans="1:3">
      <c r="A10812" t="s">
        <v>6563</v>
      </c>
      <c r="B10812" t="s">
        <v>26</v>
      </c>
      <c r="C10812">
        <v>1</v>
      </c>
    </row>
    <row r="10813" spans="1:3">
      <c r="A10813" t="s">
        <v>6563</v>
      </c>
      <c r="B10813" t="s">
        <v>6566</v>
      </c>
      <c r="C10813">
        <v>1</v>
      </c>
    </row>
    <row r="10814" spans="1:3">
      <c r="A10814" t="s">
        <v>6567</v>
      </c>
      <c r="B10814" t="s">
        <v>26</v>
      </c>
      <c r="C10814">
        <v>1</v>
      </c>
    </row>
    <row r="10815" spans="1:3">
      <c r="A10815" t="s">
        <v>6569</v>
      </c>
      <c r="B10815" t="s">
        <v>26</v>
      </c>
      <c r="C10815">
        <v>1</v>
      </c>
    </row>
    <row r="10816" spans="1:3">
      <c r="A10816" t="s">
        <v>6569</v>
      </c>
      <c r="B10816" t="s">
        <v>3233</v>
      </c>
      <c r="C10816">
        <v>1</v>
      </c>
    </row>
    <row r="10817" spans="1:3">
      <c r="A10817" t="s">
        <v>6571</v>
      </c>
      <c r="B10817" t="s">
        <v>11</v>
      </c>
      <c r="C10817">
        <v>1</v>
      </c>
    </row>
    <row r="10818" spans="1:3">
      <c r="A10818" t="s">
        <v>6571</v>
      </c>
      <c r="B10818" t="s">
        <v>14</v>
      </c>
      <c r="C10818">
        <v>1</v>
      </c>
    </row>
    <row r="10819" spans="1:3">
      <c r="A10819" t="s">
        <v>6571</v>
      </c>
      <c r="B10819" t="s">
        <v>20</v>
      </c>
      <c r="C10819">
        <v>1</v>
      </c>
    </row>
    <row r="10820" spans="1:3">
      <c r="A10820" t="s">
        <v>6571</v>
      </c>
      <c r="B10820" t="s">
        <v>26</v>
      </c>
      <c r="C10820">
        <v>1</v>
      </c>
    </row>
    <row r="10821" spans="1:3">
      <c r="A10821" t="s">
        <v>6571</v>
      </c>
      <c r="B10821" t="s">
        <v>29</v>
      </c>
      <c r="C10821">
        <v>1</v>
      </c>
    </row>
    <row r="10822" spans="1:3">
      <c r="A10822" t="s">
        <v>6571</v>
      </c>
      <c r="B10822" t="s">
        <v>283</v>
      </c>
      <c r="C10822">
        <v>1</v>
      </c>
    </row>
    <row r="10823" spans="1:3">
      <c r="A10823" t="s">
        <v>6573</v>
      </c>
      <c r="B10823" t="s">
        <v>26</v>
      </c>
      <c r="C10823">
        <v>1</v>
      </c>
    </row>
    <row r="10824" spans="1:3">
      <c r="A10824" t="s">
        <v>6573</v>
      </c>
      <c r="B10824" t="s">
        <v>586</v>
      </c>
      <c r="C10824">
        <v>1</v>
      </c>
    </row>
    <row r="10825" spans="1:3">
      <c r="A10825" t="s">
        <v>6573</v>
      </c>
      <c r="B10825" t="s">
        <v>588</v>
      </c>
      <c r="C10825">
        <v>1</v>
      </c>
    </row>
    <row r="10826" spans="1:3">
      <c r="A10826" t="s">
        <v>6575</v>
      </c>
      <c r="B10826" t="s">
        <v>45</v>
      </c>
      <c r="C10826">
        <v>1</v>
      </c>
    </row>
    <row r="10827" spans="1:3">
      <c r="A10827" t="s">
        <v>6575</v>
      </c>
      <c r="B10827" t="s">
        <v>45</v>
      </c>
      <c r="C10827">
        <v>1</v>
      </c>
    </row>
    <row r="10828" spans="1:3">
      <c r="A10828" t="s">
        <v>6575</v>
      </c>
      <c r="B10828" t="s">
        <v>48</v>
      </c>
      <c r="C10828">
        <v>1</v>
      </c>
    </row>
    <row r="10829" spans="1:3">
      <c r="A10829" t="s">
        <v>6575</v>
      </c>
      <c r="B10829" t="s">
        <v>48</v>
      </c>
      <c r="C10829">
        <v>1</v>
      </c>
    </row>
    <row r="10830" spans="1:3">
      <c r="A10830" t="s">
        <v>6575</v>
      </c>
      <c r="B10830" t="s">
        <v>23</v>
      </c>
      <c r="C10830">
        <v>1</v>
      </c>
    </row>
    <row r="10831" spans="1:3">
      <c r="A10831" t="s">
        <v>6575</v>
      </c>
      <c r="B10831" t="s">
        <v>23</v>
      </c>
      <c r="C10831">
        <v>1</v>
      </c>
    </row>
    <row r="10832" spans="1:3">
      <c r="A10832" t="s">
        <v>6575</v>
      </c>
      <c r="B10832" t="s">
        <v>26</v>
      </c>
      <c r="C10832">
        <v>1</v>
      </c>
    </row>
    <row r="10833" spans="1:3">
      <c r="A10833" t="s">
        <v>6575</v>
      </c>
      <c r="B10833" t="s">
        <v>29</v>
      </c>
      <c r="C10833">
        <v>1</v>
      </c>
    </row>
    <row r="10834" spans="1:3">
      <c r="A10834" t="s">
        <v>6575</v>
      </c>
      <c r="B10834" t="s">
        <v>29</v>
      </c>
      <c r="C10834">
        <v>1</v>
      </c>
    </row>
    <row r="10835" spans="1:3">
      <c r="A10835" t="s">
        <v>6575</v>
      </c>
      <c r="B10835" t="s">
        <v>29</v>
      </c>
      <c r="C10835">
        <v>1</v>
      </c>
    </row>
    <row r="10836" spans="1:3">
      <c r="A10836" t="s">
        <v>6575</v>
      </c>
      <c r="B10836" t="s">
        <v>29</v>
      </c>
      <c r="C10836">
        <v>1</v>
      </c>
    </row>
    <row r="10837" spans="1:3">
      <c r="A10837" t="s">
        <v>6575</v>
      </c>
      <c r="B10837" t="s">
        <v>29</v>
      </c>
      <c r="C10837">
        <v>1</v>
      </c>
    </row>
    <row r="10838" spans="1:3">
      <c r="A10838" t="s">
        <v>6575</v>
      </c>
      <c r="B10838" t="s">
        <v>4818</v>
      </c>
      <c r="C10838">
        <v>1</v>
      </c>
    </row>
    <row r="10839" spans="1:3">
      <c r="A10839" t="s">
        <v>6575</v>
      </c>
      <c r="B10839" t="s">
        <v>32</v>
      </c>
      <c r="C10839">
        <v>1</v>
      </c>
    </row>
    <row r="10840" spans="1:3">
      <c r="A10840" t="s">
        <v>6575</v>
      </c>
      <c r="B10840" t="s">
        <v>32</v>
      </c>
      <c r="C10840">
        <v>1</v>
      </c>
    </row>
    <row r="10841" spans="1:3">
      <c r="A10841" t="s">
        <v>6577</v>
      </c>
      <c r="B10841" t="s">
        <v>26</v>
      </c>
      <c r="C10841">
        <v>1</v>
      </c>
    </row>
    <row r="10842" spans="1:3">
      <c r="A10842" t="s">
        <v>6577</v>
      </c>
      <c r="B10842" t="s">
        <v>3187</v>
      </c>
      <c r="C10842">
        <v>1</v>
      </c>
    </row>
    <row r="10843" spans="1:3">
      <c r="A10843" t="s">
        <v>6577</v>
      </c>
      <c r="B10843" t="s">
        <v>4889</v>
      </c>
      <c r="C10843">
        <v>1</v>
      </c>
    </row>
    <row r="10844" spans="1:3">
      <c r="A10844" t="s">
        <v>6577</v>
      </c>
      <c r="B10844" t="s">
        <v>4891</v>
      </c>
      <c r="C10844">
        <v>1</v>
      </c>
    </row>
    <row r="10845" spans="1:3">
      <c r="A10845" t="s">
        <v>6579</v>
      </c>
      <c r="B10845" t="s">
        <v>26</v>
      </c>
      <c r="C10845">
        <v>1</v>
      </c>
    </row>
    <row r="10846" spans="1:3">
      <c r="A10846" t="s">
        <v>6579</v>
      </c>
      <c r="B10846" t="s">
        <v>1226</v>
      </c>
      <c r="C10846">
        <v>1</v>
      </c>
    </row>
    <row r="10847" spans="1:3">
      <c r="A10847" t="s">
        <v>6581</v>
      </c>
      <c r="B10847" t="s">
        <v>26</v>
      </c>
      <c r="C10847">
        <v>1</v>
      </c>
    </row>
    <row r="10848" spans="1:3">
      <c r="A10848" t="s">
        <v>6581</v>
      </c>
      <c r="B10848" t="s">
        <v>90</v>
      </c>
      <c r="C10848">
        <v>1</v>
      </c>
    </row>
    <row r="10849" spans="1:3">
      <c r="A10849" t="s">
        <v>6581</v>
      </c>
      <c r="B10849" t="s">
        <v>92</v>
      </c>
      <c r="C10849">
        <v>1</v>
      </c>
    </row>
    <row r="10850" spans="1:3">
      <c r="A10850" t="s">
        <v>6583</v>
      </c>
      <c r="B10850" t="s">
        <v>149</v>
      </c>
      <c r="C10850">
        <v>1</v>
      </c>
    </row>
    <row r="10851" spans="1:3">
      <c r="A10851" t="s">
        <v>6583</v>
      </c>
      <c r="B10851" t="s">
        <v>26</v>
      </c>
      <c r="C10851">
        <v>1</v>
      </c>
    </row>
    <row r="10852" spans="1:3">
      <c r="A10852" t="s">
        <v>6585</v>
      </c>
      <c r="B10852" t="s">
        <v>1977</v>
      </c>
      <c r="C10852">
        <v>1</v>
      </c>
    </row>
    <row r="10853" spans="1:3">
      <c r="A10853" t="s">
        <v>6585</v>
      </c>
      <c r="B10853" t="s">
        <v>26</v>
      </c>
      <c r="C10853">
        <v>1</v>
      </c>
    </row>
    <row r="10854" spans="1:3">
      <c r="A10854" t="s">
        <v>6587</v>
      </c>
      <c r="B10854" t="s">
        <v>45</v>
      </c>
      <c r="C10854">
        <v>1</v>
      </c>
    </row>
    <row r="10855" spans="1:3">
      <c r="A10855" t="s">
        <v>6587</v>
      </c>
      <c r="B10855" t="s">
        <v>48</v>
      </c>
      <c r="C10855">
        <v>1</v>
      </c>
    </row>
    <row r="10856" spans="1:3">
      <c r="A10856" t="s">
        <v>6587</v>
      </c>
      <c r="B10856" t="s">
        <v>26</v>
      </c>
      <c r="C10856">
        <v>1</v>
      </c>
    </row>
    <row r="10857" spans="1:3">
      <c r="A10857" t="s">
        <v>6587</v>
      </c>
      <c r="B10857" t="s">
        <v>51</v>
      </c>
      <c r="C10857">
        <v>1</v>
      </c>
    </row>
    <row r="10858" spans="1:3">
      <c r="A10858" t="s">
        <v>6587</v>
      </c>
      <c r="B10858" t="s">
        <v>29</v>
      </c>
      <c r="C10858">
        <v>1</v>
      </c>
    </row>
    <row r="10859" spans="1:3">
      <c r="A10859" t="s">
        <v>6587</v>
      </c>
      <c r="B10859" t="s">
        <v>56</v>
      </c>
      <c r="C10859">
        <v>1</v>
      </c>
    </row>
    <row r="10860" spans="1:3">
      <c r="A10860" t="s">
        <v>6589</v>
      </c>
      <c r="B10860" t="s">
        <v>45</v>
      </c>
      <c r="C10860">
        <v>1</v>
      </c>
    </row>
    <row r="10861" spans="1:3">
      <c r="A10861" t="s">
        <v>6589</v>
      </c>
      <c r="B10861" t="s">
        <v>48</v>
      </c>
      <c r="C10861">
        <v>1</v>
      </c>
    </row>
    <row r="10862" spans="1:3">
      <c r="A10862" t="s">
        <v>6589</v>
      </c>
      <c r="B10862" t="s">
        <v>26</v>
      </c>
      <c r="C10862">
        <v>1</v>
      </c>
    </row>
    <row r="10863" spans="1:3">
      <c r="A10863" t="s">
        <v>6589</v>
      </c>
      <c r="B10863" t="s">
        <v>29</v>
      </c>
      <c r="C10863">
        <v>1</v>
      </c>
    </row>
    <row r="10864" spans="1:3">
      <c r="A10864" t="s">
        <v>6589</v>
      </c>
      <c r="B10864" t="s">
        <v>129</v>
      </c>
      <c r="C10864">
        <v>1</v>
      </c>
    </row>
    <row r="10865" spans="1:3">
      <c r="A10865" t="s">
        <v>6591</v>
      </c>
      <c r="B10865" t="s">
        <v>26</v>
      </c>
      <c r="C10865">
        <v>1</v>
      </c>
    </row>
    <row r="10866" spans="1:3">
      <c r="A10866" t="s">
        <v>6591</v>
      </c>
      <c r="B10866" t="s">
        <v>576</v>
      </c>
      <c r="C10866">
        <v>1</v>
      </c>
    </row>
    <row r="10867" spans="1:3">
      <c r="A10867" t="s">
        <v>6593</v>
      </c>
      <c r="B10867" t="s">
        <v>26</v>
      </c>
      <c r="C10867">
        <v>1</v>
      </c>
    </row>
    <row r="10868" spans="1:3">
      <c r="A10868" t="s">
        <v>6595</v>
      </c>
      <c r="B10868" t="s">
        <v>17</v>
      </c>
      <c r="C10868">
        <v>1</v>
      </c>
    </row>
    <row r="10869" spans="1:3">
      <c r="A10869" t="s">
        <v>6595</v>
      </c>
      <c r="B10869" t="s">
        <v>20</v>
      </c>
      <c r="C10869">
        <v>1</v>
      </c>
    </row>
    <row r="10870" spans="1:3">
      <c r="A10870" t="s">
        <v>6595</v>
      </c>
      <c r="B10870" t="s">
        <v>23</v>
      </c>
      <c r="C10870">
        <v>1</v>
      </c>
    </row>
    <row r="10871" spans="1:3">
      <c r="A10871" t="s">
        <v>6595</v>
      </c>
      <c r="B10871" t="s">
        <v>26</v>
      </c>
      <c r="C10871">
        <v>1</v>
      </c>
    </row>
    <row r="10872" spans="1:3">
      <c r="A10872" t="s">
        <v>6595</v>
      </c>
      <c r="B10872" t="s">
        <v>29</v>
      </c>
      <c r="C10872">
        <v>1</v>
      </c>
    </row>
    <row r="10873" spans="1:3">
      <c r="A10873" t="s">
        <v>6595</v>
      </c>
      <c r="B10873" t="s">
        <v>334</v>
      </c>
      <c r="C10873">
        <v>1</v>
      </c>
    </row>
    <row r="10874" spans="1:3">
      <c r="A10874" t="s">
        <v>6595</v>
      </c>
      <c r="B10874" t="s">
        <v>32</v>
      </c>
      <c r="C10874">
        <v>1</v>
      </c>
    </row>
    <row r="10875" spans="1:3">
      <c r="A10875" t="s">
        <v>6597</v>
      </c>
      <c r="B10875" t="s">
        <v>45</v>
      </c>
      <c r="C10875">
        <v>1</v>
      </c>
    </row>
    <row r="10876" spans="1:3">
      <c r="A10876" t="s">
        <v>6597</v>
      </c>
      <c r="B10876" t="s">
        <v>45</v>
      </c>
      <c r="C10876">
        <v>1</v>
      </c>
    </row>
    <row r="10877" spans="1:3">
      <c r="A10877" t="s">
        <v>6597</v>
      </c>
      <c r="B10877" t="s">
        <v>45</v>
      </c>
      <c r="C10877">
        <v>1</v>
      </c>
    </row>
    <row r="10878" spans="1:3">
      <c r="A10878" t="s">
        <v>6597</v>
      </c>
      <c r="B10878" t="s">
        <v>48</v>
      </c>
      <c r="C10878">
        <v>1</v>
      </c>
    </row>
    <row r="10879" spans="1:3">
      <c r="A10879" t="s">
        <v>6597</v>
      </c>
      <c r="B10879" t="s">
        <v>48</v>
      </c>
      <c r="C10879">
        <v>1</v>
      </c>
    </row>
    <row r="10880" spans="1:3">
      <c r="A10880" t="s">
        <v>6597</v>
      </c>
      <c r="B10880" t="s">
        <v>26</v>
      </c>
      <c r="C10880">
        <v>1</v>
      </c>
    </row>
    <row r="10881" spans="1:3">
      <c r="A10881" t="s">
        <v>6597</v>
      </c>
      <c r="B10881" t="s">
        <v>29</v>
      </c>
      <c r="C10881">
        <v>1</v>
      </c>
    </row>
    <row r="10882" spans="1:3">
      <c r="A10882" t="s">
        <v>6597</v>
      </c>
      <c r="B10882" t="s">
        <v>29</v>
      </c>
      <c r="C10882">
        <v>1</v>
      </c>
    </row>
    <row r="10883" spans="1:3">
      <c r="A10883" t="s">
        <v>6597</v>
      </c>
      <c r="B10883" t="s">
        <v>29</v>
      </c>
      <c r="C10883">
        <v>1</v>
      </c>
    </row>
    <row r="10884" spans="1:3">
      <c r="A10884" t="s">
        <v>6597</v>
      </c>
      <c r="B10884" t="s">
        <v>129</v>
      </c>
      <c r="C10884">
        <v>1</v>
      </c>
    </row>
    <row r="10885" spans="1:3">
      <c r="A10885" t="s">
        <v>6599</v>
      </c>
      <c r="B10885" t="s">
        <v>26</v>
      </c>
      <c r="C10885">
        <v>1</v>
      </c>
    </row>
    <row r="10886" spans="1:3">
      <c r="A10886" t="s">
        <v>6601</v>
      </c>
      <c r="B10886" t="s">
        <v>26</v>
      </c>
      <c r="C10886">
        <v>1</v>
      </c>
    </row>
    <row r="10887" spans="1:3">
      <c r="A10887" t="s">
        <v>6603</v>
      </c>
      <c r="B10887" t="s">
        <v>45</v>
      </c>
      <c r="C10887">
        <v>1</v>
      </c>
    </row>
    <row r="10888" spans="1:3">
      <c r="A10888" t="s">
        <v>6603</v>
      </c>
      <c r="B10888" t="s">
        <v>17</v>
      </c>
      <c r="C10888">
        <v>1</v>
      </c>
    </row>
    <row r="10889" spans="1:3">
      <c r="A10889" t="s">
        <v>6603</v>
      </c>
      <c r="B10889" t="s">
        <v>20</v>
      </c>
      <c r="C10889">
        <v>1</v>
      </c>
    </row>
    <row r="10890" spans="1:3">
      <c r="A10890" t="s">
        <v>6603</v>
      </c>
      <c r="B10890" t="s">
        <v>23</v>
      </c>
      <c r="C10890">
        <v>1</v>
      </c>
    </row>
    <row r="10891" spans="1:3">
      <c r="A10891" t="s">
        <v>6603</v>
      </c>
      <c r="B10891" t="s">
        <v>26</v>
      </c>
      <c r="C10891">
        <v>1</v>
      </c>
    </row>
    <row r="10892" spans="1:3">
      <c r="A10892" t="s">
        <v>6603</v>
      </c>
      <c r="B10892" t="s">
        <v>29</v>
      </c>
      <c r="C10892">
        <v>1</v>
      </c>
    </row>
    <row r="10893" spans="1:3">
      <c r="A10893" t="s">
        <v>6603</v>
      </c>
      <c r="B10893" t="s">
        <v>29</v>
      </c>
      <c r="C10893">
        <v>1</v>
      </c>
    </row>
    <row r="10894" spans="1:3">
      <c r="A10894" t="s">
        <v>6603</v>
      </c>
      <c r="B10894" t="s">
        <v>1453</v>
      </c>
      <c r="C10894">
        <v>1</v>
      </c>
    </row>
    <row r="10895" spans="1:3">
      <c r="A10895" t="s">
        <v>6603</v>
      </c>
      <c r="B10895" t="s">
        <v>193</v>
      </c>
      <c r="C10895">
        <v>1</v>
      </c>
    </row>
    <row r="10896" spans="1:3">
      <c r="A10896" t="s">
        <v>6603</v>
      </c>
      <c r="B10896" t="s">
        <v>5856</v>
      </c>
      <c r="C10896">
        <v>1</v>
      </c>
    </row>
    <row r="10897" spans="1:3">
      <c r="A10897" t="s">
        <v>6603</v>
      </c>
      <c r="B10897" t="s">
        <v>32</v>
      </c>
      <c r="C10897">
        <v>1</v>
      </c>
    </row>
    <row r="10898" spans="1:3">
      <c r="A10898" t="s">
        <v>6605</v>
      </c>
      <c r="B10898" t="s">
        <v>45</v>
      </c>
      <c r="C10898">
        <v>1</v>
      </c>
    </row>
    <row r="10899" spans="1:3">
      <c r="A10899" t="s">
        <v>6605</v>
      </c>
      <c r="B10899" t="s">
        <v>17</v>
      </c>
      <c r="C10899">
        <v>1</v>
      </c>
    </row>
    <row r="10900" spans="1:3">
      <c r="A10900" t="s">
        <v>6605</v>
      </c>
      <c r="B10900" t="s">
        <v>182</v>
      </c>
      <c r="C10900">
        <v>1</v>
      </c>
    </row>
    <row r="10901" spans="1:3">
      <c r="A10901" t="s">
        <v>6605</v>
      </c>
      <c r="B10901" t="s">
        <v>48</v>
      </c>
      <c r="C10901">
        <v>1</v>
      </c>
    </row>
    <row r="10902" spans="1:3">
      <c r="A10902" t="s">
        <v>6605</v>
      </c>
      <c r="B10902" t="s">
        <v>48</v>
      </c>
      <c r="C10902">
        <v>1</v>
      </c>
    </row>
    <row r="10903" spans="1:3">
      <c r="A10903" t="s">
        <v>6605</v>
      </c>
      <c r="B10903" t="s">
        <v>23</v>
      </c>
      <c r="C10903">
        <v>1</v>
      </c>
    </row>
    <row r="10904" spans="1:3">
      <c r="A10904" t="s">
        <v>6605</v>
      </c>
      <c r="B10904" t="s">
        <v>26</v>
      </c>
      <c r="C10904">
        <v>1</v>
      </c>
    </row>
    <row r="10905" spans="1:3">
      <c r="A10905" t="s">
        <v>6605</v>
      </c>
      <c r="B10905" t="s">
        <v>29</v>
      </c>
      <c r="C10905">
        <v>1</v>
      </c>
    </row>
    <row r="10906" spans="1:3">
      <c r="A10906" t="s">
        <v>6605</v>
      </c>
      <c r="B10906" t="s">
        <v>29</v>
      </c>
      <c r="C10906">
        <v>1</v>
      </c>
    </row>
    <row r="10907" spans="1:3">
      <c r="A10907" t="s">
        <v>6605</v>
      </c>
      <c r="B10907" t="s">
        <v>185</v>
      </c>
      <c r="C10907">
        <v>1</v>
      </c>
    </row>
    <row r="10908" spans="1:3">
      <c r="A10908" t="s">
        <v>6605</v>
      </c>
      <c r="B10908" t="s">
        <v>187</v>
      </c>
      <c r="C10908">
        <v>1</v>
      </c>
    </row>
    <row r="10909" spans="1:3">
      <c r="A10909" t="s">
        <v>6605</v>
      </c>
      <c r="B10909" t="s">
        <v>32</v>
      </c>
      <c r="C10909">
        <v>1</v>
      </c>
    </row>
    <row r="10910" spans="1:3">
      <c r="A10910" t="s">
        <v>6607</v>
      </c>
      <c r="B10910" t="s">
        <v>17</v>
      </c>
      <c r="C10910">
        <v>1</v>
      </c>
    </row>
    <row r="10911" spans="1:3">
      <c r="A10911" t="s">
        <v>6607</v>
      </c>
      <c r="B10911" t="s">
        <v>17</v>
      </c>
      <c r="C10911">
        <v>1</v>
      </c>
    </row>
    <row r="10912" spans="1:3">
      <c r="A10912" t="s">
        <v>6607</v>
      </c>
      <c r="B10912" t="s">
        <v>20</v>
      </c>
      <c r="C10912">
        <v>1</v>
      </c>
    </row>
    <row r="10913" spans="1:3">
      <c r="A10913" t="s">
        <v>6607</v>
      </c>
      <c r="B10913" t="s">
        <v>20</v>
      </c>
      <c r="C10913">
        <v>1</v>
      </c>
    </row>
    <row r="10914" spans="1:3">
      <c r="A10914" t="s">
        <v>6607</v>
      </c>
      <c r="B10914" t="s">
        <v>23</v>
      </c>
      <c r="C10914">
        <v>1</v>
      </c>
    </row>
    <row r="10915" spans="1:3">
      <c r="A10915" t="s">
        <v>6607</v>
      </c>
      <c r="B10915" t="s">
        <v>23</v>
      </c>
      <c r="C10915">
        <v>1</v>
      </c>
    </row>
    <row r="10916" spans="1:3">
      <c r="A10916" t="s">
        <v>6607</v>
      </c>
      <c r="B10916" t="s">
        <v>26</v>
      </c>
      <c r="C10916">
        <v>1</v>
      </c>
    </row>
    <row r="10917" spans="1:3">
      <c r="A10917" t="s">
        <v>6607</v>
      </c>
      <c r="B10917" t="s">
        <v>29</v>
      </c>
      <c r="C10917">
        <v>1</v>
      </c>
    </row>
    <row r="10918" spans="1:3">
      <c r="A10918" t="s">
        <v>6607</v>
      </c>
      <c r="B10918" t="s">
        <v>29</v>
      </c>
      <c r="C10918">
        <v>1</v>
      </c>
    </row>
    <row r="10919" spans="1:3">
      <c r="A10919" t="s">
        <v>6607</v>
      </c>
      <c r="B10919" t="s">
        <v>32</v>
      </c>
      <c r="C10919">
        <v>1</v>
      </c>
    </row>
    <row r="10920" spans="1:3">
      <c r="A10920" t="s">
        <v>6607</v>
      </c>
      <c r="B10920" t="s">
        <v>32</v>
      </c>
      <c r="C10920">
        <v>1</v>
      </c>
    </row>
    <row r="10921" spans="1:3">
      <c r="A10921" t="s">
        <v>6609</v>
      </c>
      <c r="B10921" t="s">
        <v>26</v>
      </c>
      <c r="C10921">
        <v>1</v>
      </c>
    </row>
    <row r="10922" spans="1:3">
      <c r="A10922" t="s">
        <v>6611</v>
      </c>
      <c r="B10922" t="s">
        <v>26</v>
      </c>
      <c r="C10922">
        <v>1</v>
      </c>
    </row>
    <row r="10923" spans="1:3">
      <c r="A10923" t="s">
        <v>6613</v>
      </c>
      <c r="B10923" t="s">
        <v>26</v>
      </c>
      <c r="C10923">
        <v>1</v>
      </c>
    </row>
    <row r="10924" spans="1:3">
      <c r="A10924" t="s">
        <v>6615</v>
      </c>
      <c r="B10924" t="s">
        <v>26</v>
      </c>
      <c r="C10924">
        <v>1</v>
      </c>
    </row>
    <row r="10925" spans="1:3">
      <c r="A10925" t="s">
        <v>6615</v>
      </c>
      <c r="B10925" t="s">
        <v>1804</v>
      </c>
      <c r="C10925">
        <v>1</v>
      </c>
    </row>
    <row r="10926" spans="1:3">
      <c r="A10926" t="s">
        <v>6617</v>
      </c>
      <c r="B10926" t="s">
        <v>26</v>
      </c>
      <c r="C10926">
        <v>1</v>
      </c>
    </row>
    <row r="10927" spans="1:3">
      <c r="A10927" t="s">
        <v>6619</v>
      </c>
      <c r="B10927" t="s">
        <v>45</v>
      </c>
      <c r="C10927">
        <v>1</v>
      </c>
    </row>
    <row r="10928" spans="1:3">
      <c r="A10928" t="s">
        <v>6619</v>
      </c>
      <c r="B10928" t="s">
        <v>48</v>
      </c>
      <c r="C10928">
        <v>1</v>
      </c>
    </row>
    <row r="10929" spans="1:3">
      <c r="A10929" t="s">
        <v>6619</v>
      </c>
      <c r="B10929" t="s">
        <v>26</v>
      </c>
      <c r="C10929">
        <v>1</v>
      </c>
    </row>
    <row r="10930" spans="1:3">
      <c r="A10930" t="s">
        <v>6619</v>
      </c>
      <c r="B10930" t="s">
        <v>51</v>
      </c>
      <c r="C10930">
        <v>1</v>
      </c>
    </row>
    <row r="10931" spans="1:3">
      <c r="A10931" t="s">
        <v>6619</v>
      </c>
      <c r="B10931" t="s">
        <v>29</v>
      </c>
      <c r="C10931">
        <v>1</v>
      </c>
    </row>
    <row r="10932" spans="1:3">
      <c r="A10932" t="s">
        <v>6619</v>
      </c>
      <c r="B10932" t="s">
        <v>54</v>
      </c>
      <c r="C10932">
        <v>1</v>
      </c>
    </row>
    <row r="10933" spans="1:3">
      <c r="A10933" t="s">
        <v>6619</v>
      </c>
      <c r="B10933" t="s">
        <v>56</v>
      </c>
      <c r="C10933">
        <v>1</v>
      </c>
    </row>
    <row r="10934" spans="1:3">
      <c r="A10934" t="s">
        <v>6621</v>
      </c>
      <c r="B10934" t="s">
        <v>26</v>
      </c>
      <c r="C10934">
        <v>1</v>
      </c>
    </row>
    <row r="10935" spans="1:3">
      <c r="A10935" t="s">
        <v>6621</v>
      </c>
      <c r="B10935" t="s">
        <v>582</v>
      </c>
      <c r="C10935">
        <v>1</v>
      </c>
    </row>
    <row r="10936" spans="1:3">
      <c r="A10936" t="s">
        <v>6623</v>
      </c>
      <c r="B10936" t="s">
        <v>45</v>
      </c>
      <c r="C10936">
        <v>1</v>
      </c>
    </row>
    <row r="10937" spans="1:3">
      <c r="A10937" t="s">
        <v>6623</v>
      </c>
      <c r="B10937" t="s">
        <v>45</v>
      </c>
      <c r="C10937">
        <v>1</v>
      </c>
    </row>
    <row r="10938" spans="1:3">
      <c r="A10938" t="s">
        <v>6623</v>
      </c>
      <c r="B10938" t="s">
        <v>45</v>
      </c>
      <c r="C10938">
        <v>1</v>
      </c>
    </row>
    <row r="10939" spans="1:3">
      <c r="A10939" t="s">
        <v>6623</v>
      </c>
      <c r="B10939" t="s">
        <v>45</v>
      </c>
      <c r="C10939">
        <v>1</v>
      </c>
    </row>
    <row r="10940" spans="1:3">
      <c r="A10940" t="s">
        <v>6623</v>
      </c>
      <c r="B10940" t="s">
        <v>48</v>
      </c>
      <c r="C10940">
        <v>1</v>
      </c>
    </row>
    <row r="10941" spans="1:3">
      <c r="A10941" t="s">
        <v>6623</v>
      </c>
      <c r="B10941" t="s">
        <v>48</v>
      </c>
      <c r="C10941">
        <v>1</v>
      </c>
    </row>
    <row r="10942" spans="1:3">
      <c r="A10942" t="s">
        <v>6623</v>
      </c>
      <c r="B10942" t="s">
        <v>48</v>
      </c>
      <c r="C10942">
        <v>1</v>
      </c>
    </row>
    <row r="10943" spans="1:3">
      <c r="A10943" t="s">
        <v>6623</v>
      </c>
      <c r="B10943" t="s">
        <v>48</v>
      </c>
      <c r="C10943">
        <v>1</v>
      </c>
    </row>
    <row r="10944" spans="1:3">
      <c r="A10944" t="s">
        <v>6623</v>
      </c>
      <c r="B10944" t="s">
        <v>26</v>
      </c>
      <c r="C10944">
        <v>1</v>
      </c>
    </row>
    <row r="10945" spans="1:3">
      <c r="A10945" t="s">
        <v>6623</v>
      </c>
      <c r="B10945" t="s">
        <v>29</v>
      </c>
      <c r="C10945">
        <v>1</v>
      </c>
    </row>
    <row r="10946" spans="1:3">
      <c r="A10946" t="s">
        <v>6623</v>
      </c>
      <c r="B10946" t="s">
        <v>29</v>
      </c>
      <c r="C10946">
        <v>1</v>
      </c>
    </row>
    <row r="10947" spans="1:3">
      <c r="A10947" t="s">
        <v>6623</v>
      </c>
      <c r="B10947" t="s">
        <v>29</v>
      </c>
      <c r="C10947">
        <v>1</v>
      </c>
    </row>
    <row r="10948" spans="1:3">
      <c r="A10948" t="s">
        <v>6623</v>
      </c>
      <c r="B10948" t="s">
        <v>6626</v>
      </c>
      <c r="C10948">
        <v>1</v>
      </c>
    </row>
    <row r="10949" spans="1:3">
      <c r="A10949" t="s">
        <v>6623</v>
      </c>
      <c r="B10949" t="s">
        <v>129</v>
      </c>
      <c r="C10949">
        <v>1</v>
      </c>
    </row>
    <row r="10950" spans="1:3">
      <c r="A10950" t="s">
        <v>6628</v>
      </c>
      <c r="B10950" t="s">
        <v>26</v>
      </c>
      <c r="C10950">
        <v>1</v>
      </c>
    </row>
    <row r="10951" spans="1:3">
      <c r="A10951" t="s">
        <v>6630</v>
      </c>
      <c r="B10951" t="s">
        <v>26</v>
      </c>
      <c r="C10951">
        <v>1</v>
      </c>
    </row>
    <row r="10952" spans="1:3">
      <c r="A10952" t="s">
        <v>6632</v>
      </c>
      <c r="B10952" t="s">
        <v>17</v>
      </c>
      <c r="C10952">
        <v>1</v>
      </c>
    </row>
    <row r="10953" spans="1:3">
      <c r="A10953" t="s">
        <v>6632</v>
      </c>
      <c r="B10953" t="s">
        <v>17</v>
      </c>
      <c r="C10953">
        <v>1</v>
      </c>
    </row>
    <row r="10954" spans="1:3">
      <c r="A10954" t="s">
        <v>6632</v>
      </c>
      <c r="B10954" t="s">
        <v>20</v>
      </c>
      <c r="C10954">
        <v>1</v>
      </c>
    </row>
    <row r="10955" spans="1:3">
      <c r="A10955" t="s">
        <v>6632</v>
      </c>
      <c r="B10955" t="s">
        <v>23</v>
      </c>
      <c r="C10955">
        <v>1</v>
      </c>
    </row>
    <row r="10956" spans="1:3">
      <c r="A10956" t="s">
        <v>6632</v>
      </c>
      <c r="B10956" t="s">
        <v>23</v>
      </c>
      <c r="C10956">
        <v>1</v>
      </c>
    </row>
    <row r="10957" spans="1:3">
      <c r="A10957" t="s">
        <v>6632</v>
      </c>
      <c r="B10957" t="s">
        <v>26</v>
      </c>
      <c r="C10957">
        <v>1</v>
      </c>
    </row>
    <row r="10958" spans="1:3">
      <c r="A10958" t="s">
        <v>6632</v>
      </c>
      <c r="B10958" t="s">
        <v>29</v>
      </c>
      <c r="C10958">
        <v>1</v>
      </c>
    </row>
    <row r="10959" spans="1:3">
      <c r="A10959" t="s">
        <v>6632</v>
      </c>
      <c r="B10959" t="s">
        <v>29</v>
      </c>
      <c r="C10959">
        <v>1</v>
      </c>
    </row>
    <row r="10960" spans="1:3">
      <c r="A10960" t="s">
        <v>6632</v>
      </c>
      <c r="B10960" t="s">
        <v>6635</v>
      </c>
      <c r="C10960">
        <v>1</v>
      </c>
    </row>
    <row r="10961" spans="1:3">
      <c r="A10961" t="s">
        <v>6632</v>
      </c>
      <c r="B10961" t="s">
        <v>6637</v>
      </c>
      <c r="C10961">
        <v>1</v>
      </c>
    </row>
    <row r="10962" spans="1:3">
      <c r="A10962" t="s">
        <v>6632</v>
      </c>
      <c r="B10962" t="s">
        <v>6639</v>
      </c>
      <c r="C10962">
        <v>1</v>
      </c>
    </row>
    <row r="10963" spans="1:3">
      <c r="A10963" t="s">
        <v>6632</v>
      </c>
      <c r="B10963" t="s">
        <v>6641</v>
      </c>
      <c r="C10963">
        <v>1</v>
      </c>
    </row>
    <row r="10964" spans="1:3">
      <c r="A10964" t="s">
        <v>6632</v>
      </c>
      <c r="B10964" t="s">
        <v>6643</v>
      </c>
      <c r="C10964">
        <v>1</v>
      </c>
    </row>
    <row r="10965" spans="1:3">
      <c r="A10965" t="s">
        <v>6632</v>
      </c>
      <c r="B10965" t="s">
        <v>4818</v>
      </c>
      <c r="C10965">
        <v>1</v>
      </c>
    </row>
    <row r="10966" spans="1:3">
      <c r="A10966" t="s">
        <v>6632</v>
      </c>
      <c r="B10966" t="s">
        <v>32</v>
      </c>
      <c r="C10966">
        <v>1</v>
      </c>
    </row>
    <row r="10967" spans="1:3">
      <c r="A10967" t="s">
        <v>6632</v>
      </c>
      <c r="B10967" t="s">
        <v>32</v>
      </c>
      <c r="C10967">
        <v>1</v>
      </c>
    </row>
    <row r="10968" spans="1:3">
      <c r="A10968" t="s">
        <v>6644</v>
      </c>
      <c r="B10968" t="s">
        <v>98</v>
      </c>
      <c r="C10968">
        <v>1</v>
      </c>
    </row>
    <row r="10969" spans="1:3">
      <c r="A10969" t="s">
        <v>6644</v>
      </c>
      <c r="B10969" t="s">
        <v>26</v>
      </c>
      <c r="C10969">
        <v>1</v>
      </c>
    </row>
    <row r="10970" spans="1:3">
      <c r="A10970" t="s">
        <v>6646</v>
      </c>
      <c r="B10970" t="s">
        <v>26</v>
      </c>
      <c r="C10970">
        <v>1</v>
      </c>
    </row>
    <row r="10971" spans="1:3">
      <c r="A10971" t="s">
        <v>6648</v>
      </c>
      <c r="B10971" t="s">
        <v>26</v>
      </c>
      <c r="C10971">
        <v>1</v>
      </c>
    </row>
    <row r="10972" spans="1:3">
      <c r="A10972" t="s">
        <v>6648</v>
      </c>
      <c r="B10972" t="s">
        <v>1116</v>
      </c>
      <c r="C10972">
        <v>1</v>
      </c>
    </row>
    <row r="10973" spans="1:3">
      <c r="A10973" t="s">
        <v>6650</v>
      </c>
      <c r="B10973" t="s">
        <v>17</v>
      </c>
      <c r="C10973">
        <v>1</v>
      </c>
    </row>
    <row r="10974" spans="1:3">
      <c r="A10974" t="s">
        <v>6650</v>
      </c>
      <c r="B10974" t="s">
        <v>17</v>
      </c>
      <c r="C10974">
        <v>1</v>
      </c>
    </row>
    <row r="10975" spans="1:3">
      <c r="A10975" t="s">
        <v>6650</v>
      </c>
      <c r="B10975" t="s">
        <v>20</v>
      </c>
      <c r="C10975">
        <v>1</v>
      </c>
    </row>
    <row r="10976" spans="1:3">
      <c r="A10976" t="s">
        <v>6650</v>
      </c>
      <c r="B10976" t="s">
        <v>20</v>
      </c>
      <c r="C10976">
        <v>1</v>
      </c>
    </row>
    <row r="10977" spans="1:3">
      <c r="A10977" t="s">
        <v>6650</v>
      </c>
      <c r="B10977" t="s">
        <v>23</v>
      </c>
      <c r="C10977">
        <v>1</v>
      </c>
    </row>
    <row r="10978" spans="1:3">
      <c r="A10978" t="s">
        <v>6650</v>
      </c>
      <c r="B10978" t="s">
        <v>23</v>
      </c>
      <c r="C10978">
        <v>1</v>
      </c>
    </row>
    <row r="10979" spans="1:3">
      <c r="A10979" t="s">
        <v>6650</v>
      </c>
      <c r="B10979" t="s">
        <v>26</v>
      </c>
      <c r="C10979">
        <v>1</v>
      </c>
    </row>
    <row r="10980" spans="1:3">
      <c r="A10980" t="s">
        <v>6650</v>
      </c>
      <c r="B10980" t="s">
        <v>29</v>
      </c>
      <c r="C10980">
        <v>1</v>
      </c>
    </row>
    <row r="10981" spans="1:3">
      <c r="A10981" t="s">
        <v>6650</v>
      </c>
      <c r="B10981" t="s">
        <v>29</v>
      </c>
      <c r="C10981">
        <v>1</v>
      </c>
    </row>
    <row r="10982" spans="1:3">
      <c r="A10982" t="s">
        <v>6650</v>
      </c>
      <c r="B10982" t="s">
        <v>6635</v>
      </c>
      <c r="C10982">
        <v>1</v>
      </c>
    </row>
    <row r="10983" spans="1:3">
      <c r="A10983" t="s">
        <v>6650</v>
      </c>
      <c r="B10983" t="s">
        <v>6637</v>
      </c>
      <c r="C10983">
        <v>1</v>
      </c>
    </row>
    <row r="10984" spans="1:3">
      <c r="A10984" t="s">
        <v>6650</v>
      </c>
      <c r="B10984" t="s">
        <v>6639</v>
      </c>
      <c r="C10984">
        <v>1</v>
      </c>
    </row>
    <row r="10985" spans="1:3">
      <c r="A10985" t="s">
        <v>6650</v>
      </c>
      <c r="B10985" t="s">
        <v>6641</v>
      </c>
      <c r="C10985">
        <v>1</v>
      </c>
    </row>
    <row r="10986" spans="1:3">
      <c r="A10986" t="s">
        <v>6650</v>
      </c>
      <c r="B10986" t="s">
        <v>6643</v>
      </c>
      <c r="C10986">
        <v>1</v>
      </c>
    </row>
    <row r="10987" spans="1:3">
      <c r="A10987" t="s">
        <v>6650</v>
      </c>
      <c r="B10987" t="s">
        <v>32</v>
      </c>
      <c r="C10987">
        <v>1</v>
      </c>
    </row>
    <row r="10988" spans="1:3">
      <c r="A10988" t="s">
        <v>6650</v>
      </c>
      <c r="B10988" t="s">
        <v>32</v>
      </c>
      <c r="C10988">
        <v>1</v>
      </c>
    </row>
    <row r="10989" spans="1:3">
      <c r="A10989" t="s">
        <v>6652</v>
      </c>
      <c r="B10989" t="s">
        <v>45</v>
      </c>
      <c r="C10989">
        <v>1</v>
      </c>
    </row>
    <row r="10990" spans="1:3">
      <c r="A10990" t="s">
        <v>6652</v>
      </c>
      <c r="B10990" t="s">
        <v>45</v>
      </c>
      <c r="C10990">
        <v>1</v>
      </c>
    </row>
    <row r="10991" spans="1:3">
      <c r="A10991" t="s">
        <v>6652</v>
      </c>
      <c r="B10991" t="s">
        <v>45</v>
      </c>
      <c r="C10991">
        <v>1</v>
      </c>
    </row>
    <row r="10992" spans="1:3">
      <c r="A10992" t="s">
        <v>6652</v>
      </c>
      <c r="B10992" t="s">
        <v>48</v>
      </c>
      <c r="C10992">
        <v>1</v>
      </c>
    </row>
    <row r="10993" spans="1:3">
      <c r="A10993" t="s">
        <v>6652</v>
      </c>
      <c r="B10993" t="s">
        <v>48</v>
      </c>
      <c r="C10993">
        <v>1</v>
      </c>
    </row>
    <row r="10994" spans="1:3">
      <c r="A10994" t="s">
        <v>6652</v>
      </c>
      <c r="B10994" t="s">
        <v>48</v>
      </c>
      <c r="C10994">
        <v>1</v>
      </c>
    </row>
    <row r="10995" spans="1:3">
      <c r="A10995" t="s">
        <v>6652</v>
      </c>
      <c r="B10995" t="s">
        <v>26</v>
      </c>
      <c r="C10995">
        <v>1</v>
      </c>
    </row>
    <row r="10996" spans="1:3">
      <c r="A10996" t="s">
        <v>6652</v>
      </c>
      <c r="B10996" t="s">
        <v>26</v>
      </c>
      <c r="C10996">
        <v>1</v>
      </c>
    </row>
    <row r="10997" spans="1:3">
      <c r="A10997" t="s">
        <v>6652</v>
      </c>
      <c r="B10997" t="s">
        <v>29</v>
      </c>
      <c r="C10997">
        <v>1</v>
      </c>
    </row>
    <row r="10998" spans="1:3">
      <c r="A10998" t="s">
        <v>6652</v>
      </c>
      <c r="B10998" t="s">
        <v>29</v>
      </c>
      <c r="C10998">
        <v>1</v>
      </c>
    </row>
    <row r="10999" spans="1:3">
      <c r="A10999" t="s">
        <v>6652</v>
      </c>
      <c r="B10999" t="s">
        <v>29</v>
      </c>
      <c r="C10999">
        <v>1</v>
      </c>
    </row>
    <row r="11000" spans="1:3">
      <c r="A11000" t="s">
        <v>6652</v>
      </c>
      <c r="B11000" t="s">
        <v>5570</v>
      </c>
      <c r="C11000">
        <v>1</v>
      </c>
    </row>
    <row r="11001" spans="1:3">
      <c r="A11001" t="s">
        <v>6652</v>
      </c>
      <c r="B11001" t="s">
        <v>129</v>
      </c>
      <c r="C11001">
        <v>1</v>
      </c>
    </row>
    <row r="11002" spans="1:3">
      <c r="A11002" t="s">
        <v>6652</v>
      </c>
      <c r="B11002" t="s">
        <v>129</v>
      </c>
      <c r="C11002">
        <v>1</v>
      </c>
    </row>
    <row r="11003" spans="1:3">
      <c r="A11003" t="s">
        <v>6652</v>
      </c>
      <c r="B11003" t="s">
        <v>56</v>
      </c>
      <c r="C11003">
        <v>1</v>
      </c>
    </row>
    <row r="11004" spans="1:3">
      <c r="A11004" t="s">
        <v>6654</v>
      </c>
      <c r="B11004" t="s">
        <v>26</v>
      </c>
      <c r="C11004">
        <v>1</v>
      </c>
    </row>
    <row r="11005" spans="1:3">
      <c r="A11005" t="s">
        <v>6654</v>
      </c>
      <c r="B11005" t="s">
        <v>1182</v>
      </c>
      <c r="C11005">
        <v>1</v>
      </c>
    </row>
    <row r="11006" spans="1:3">
      <c r="A11006" t="s">
        <v>6656</v>
      </c>
      <c r="B11006" t="s">
        <v>1429</v>
      </c>
      <c r="C11006">
        <v>1</v>
      </c>
    </row>
    <row r="11007" spans="1:3">
      <c r="A11007" t="s">
        <v>6656</v>
      </c>
      <c r="B11007" t="s">
        <v>26</v>
      </c>
      <c r="C11007">
        <v>1</v>
      </c>
    </row>
    <row r="11008" spans="1:3">
      <c r="A11008" t="s">
        <v>6656</v>
      </c>
      <c r="B11008" t="s">
        <v>129</v>
      </c>
      <c r="C11008">
        <v>1</v>
      </c>
    </row>
    <row r="11009" spans="1:3">
      <c r="A11009" t="s">
        <v>6658</v>
      </c>
      <c r="B11009" t="s">
        <v>1429</v>
      </c>
      <c r="C11009">
        <v>1</v>
      </c>
    </row>
    <row r="11010" spans="1:3">
      <c r="A11010" t="s">
        <v>6658</v>
      </c>
      <c r="B11010" t="s">
        <v>26</v>
      </c>
      <c r="C11010">
        <v>1</v>
      </c>
    </row>
    <row r="11011" spans="1:3">
      <c r="A11011" t="s">
        <v>6658</v>
      </c>
      <c r="B11011" t="s">
        <v>129</v>
      </c>
      <c r="C11011">
        <v>1</v>
      </c>
    </row>
    <row r="11012" spans="1:3">
      <c r="A11012" t="s">
        <v>6660</v>
      </c>
      <c r="B11012" t="s">
        <v>1429</v>
      </c>
      <c r="C11012">
        <v>1</v>
      </c>
    </row>
    <row r="11013" spans="1:3">
      <c r="A11013" t="s">
        <v>6660</v>
      </c>
      <c r="B11013" t="s">
        <v>26</v>
      </c>
      <c r="C11013">
        <v>1</v>
      </c>
    </row>
    <row r="11014" spans="1:3">
      <c r="A11014" t="s">
        <v>6660</v>
      </c>
      <c r="B11014" t="s">
        <v>129</v>
      </c>
      <c r="C11014">
        <v>1</v>
      </c>
    </row>
    <row r="11015" spans="1:3">
      <c r="A11015" t="s">
        <v>6662</v>
      </c>
      <c r="B11015" t="s">
        <v>1429</v>
      </c>
      <c r="C11015">
        <v>1</v>
      </c>
    </row>
    <row r="11016" spans="1:3">
      <c r="A11016" t="s">
        <v>6662</v>
      </c>
      <c r="B11016" t="s">
        <v>26</v>
      </c>
      <c r="C11016">
        <v>1</v>
      </c>
    </row>
    <row r="11017" spans="1:3">
      <c r="A11017" t="s">
        <v>6662</v>
      </c>
      <c r="B11017" t="s">
        <v>129</v>
      </c>
      <c r="C11017">
        <v>1</v>
      </c>
    </row>
    <row r="11018" spans="1:3">
      <c r="A11018" t="s">
        <v>6664</v>
      </c>
      <c r="B11018" t="s">
        <v>1429</v>
      </c>
      <c r="C11018">
        <v>1</v>
      </c>
    </row>
    <row r="11019" spans="1:3">
      <c r="A11019" t="s">
        <v>6664</v>
      </c>
      <c r="B11019" t="s">
        <v>26</v>
      </c>
      <c r="C11019">
        <v>1</v>
      </c>
    </row>
    <row r="11020" spans="1:3">
      <c r="A11020" t="s">
        <v>6664</v>
      </c>
      <c r="B11020" t="s">
        <v>129</v>
      </c>
      <c r="C11020">
        <v>1</v>
      </c>
    </row>
    <row r="11021" spans="1:3">
      <c r="A11021" t="s">
        <v>6666</v>
      </c>
      <c r="B11021" t="s">
        <v>1429</v>
      </c>
      <c r="C11021">
        <v>1</v>
      </c>
    </row>
    <row r="11022" spans="1:3">
      <c r="A11022" t="s">
        <v>6666</v>
      </c>
      <c r="B11022" t="s">
        <v>26</v>
      </c>
      <c r="C11022">
        <v>1</v>
      </c>
    </row>
    <row r="11023" spans="1:3">
      <c r="A11023" t="s">
        <v>6666</v>
      </c>
      <c r="B11023" t="s">
        <v>129</v>
      </c>
      <c r="C11023">
        <v>1</v>
      </c>
    </row>
    <row r="11024" spans="1:3">
      <c r="A11024" t="s">
        <v>6668</v>
      </c>
      <c r="B11024" t="s">
        <v>1429</v>
      </c>
      <c r="C11024">
        <v>1</v>
      </c>
    </row>
    <row r="11025" spans="1:3">
      <c r="A11025" t="s">
        <v>6668</v>
      </c>
      <c r="B11025" t="s">
        <v>26</v>
      </c>
      <c r="C11025">
        <v>1</v>
      </c>
    </row>
    <row r="11026" spans="1:3">
      <c r="A11026" t="s">
        <v>6668</v>
      </c>
      <c r="B11026" t="s">
        <v>129</v>
      </c>
      <c r="C11026">
        <v>1</v>
      </c>
    </row>
    <row r="11027" spans="1:3">
      <c r="A11027" t="s">
        <v>6670</v>
      </c>
      <c r="B11027" t="s">
        <v>1429</v>
      </c>
      <c r="C11027">
        <v>1</v>
      </c>
    </row>
    <row r="11028" spans="1:3">
      <c r="A11028" t="s">
        <v>6670</v>
      </c>
      <c r="B11028" t="s">
        <v>26</v>
      </c>
      <c r="C11028">
        <v>1</v>
      </c>
    </row>
    <row r="11029" spans="1:3">
      <c r="A11029" t="s">
        <v>6670</v>
      </c>
      <c r="B11029" t="s">
        <v>129</v>
      </c>
      <c r="C11029">
        <v>1</v>
      </c>
    </row>
    <row r="11030" spans="1:3">
      <c r="A11030" t="s">
        <v>6672</v>
      </c>
      <c r="B11030" t="s">
        <v>26</v>
      </c>
      <c r="C11030">
        <v>1</v>
      </c>
    </row>
    <row r="11031" spans="1:3">
      <c r="A11031" t="s">
        <v>6672</v>
      </c>
      <c r="B11031" t="s">
        <v>6675</v>
      </c>
      <c r="C11031">
        <v>1</v>
      </c>
    </row>
    <row r="11032" spans="1:3">
      <c r="A11032" t="s">
        <v>6676</v>
      </c>
      <c r="B11032" t="s">
        <v>17</v>
      </c>
      <c r="C11032">
        <v>1</v>
      </c>
    </row>
    <row r="11033" spans="1:3">
      <c r="A11033" t="s">
        <v>6676</v>
      </c>
      <c r="B11033" t="s">
        <v>23</v>
      </c>
      <c r="C11033">
        <v>1</v>
      </c>
    </row>
    <row r="11034" spans="1:3">
      <c r="A11034" t="s">
        <v>6676</v>
      </c>
      <c r="B11034" t="s">
        <v>26</v>
      </c>
      <c r="C11034">
        <v>1</v>
      </c>
    </row>
    <row r="11035" spans="1:3">
      <c r="A11035" t="s">
        <v>6676</v>
      </c>
      <c r="B11035" t="s">
        <v>29</v>
      </c>
      <c r="C11035">
        <v>1</v>
      </c>
    </row>
    <row r="11036" spans="1:3">
      <c r="A11036" t="s">
        <v>6676</v>
      </c>
      <c r="B11036" t="s">
        <v>32</v>
      </c>
      <c r="C11036">
        <v>1</v>
      </c>
    </row>
    <row r="11037" spans="1:3">
      <c r="A11037" t="s">
        <v>6678</v>
      </c>
      <c r="B11037" t="s">
        <v>17</v>
      </c>
      <c r="C11037">
        <v>1</v>
      </c>
    </row>
    <row r="11038" spans="1:3">
      <c r="A11038" t="s">
        <v>6678</v>
      </c>
      <c r="B11038" t="s">
        <v>23</v>
      </c>
      <c r="C11038">
        <v>1</v>
      </c>
    </row>
    <row r="11039" spans="1:3">
      <c r="A11039" t="s">
        <v>6678</v>
      </c>
      <c r="B11039" t="s">
        <v>26</v>
      </c>
      <c r="C11039">
        <v>1</v>
      </c>
    </row>
    <row r="11040" spans="1:3">
      <c r="A11040" t="s">
        <v>6678</v>
      </c>
      <c r="B11040" t="s">
        <v>29</v>
      </c>
      <c r="C11040">
        <v>1</v>
      </c>
    </row>
    <row r="11041" spans="1:3">
      <c r="A11041" t="s">
        <v>6678</v>
      </c>
      <c r="B11041" t="s">
        <v>4818</v>
      </c>
      <c r="C11041">
        <v>1</v>
      </c>
    </row>
    <row r="11042" spans="1:3">
      <c r="A11042" t="s">
        <v>6678</v>
      </c>
      <c r="B11042" t="s">
        <v>32</v>
      </c>
      <c r="C11042">
        <v>1</v>
      </c>
    </row>
    <row r="11043" spans="1:3">
      <c r="A11043" t="s">
        <v>6680</v>
      </c>
      <c r="B11043" t="s">
        <v>45</v>
      </c>
      <c r="C11043">
        <v>1</v>
      </c>
    </row>
    <row r="11044" spans="1:3">
      <c r="A11044" t="s">
        <v>6680</v>
      </c>
      <c r="B11044" t="s">
        <v>48</v>
      </c>
      <c r="C11044">
        <v>1</v>
      </c>
    </row>
    <row r="11045" spans="1:3">
      <c r="A11045" t="s">
        <v>6680</v>
      </c>
      <c r="B11045" t="s">
        <v>26</v>
      </c>
      <c r="C11045">
        <v>1</v>
      </c>
    </row>
    <row r="11046" spans="1:3">
      <c r="A11046" t="s">
        <v>6680</v>
      </c>
      <c r="B11046" t="s">
        <v>51</v>
      </c>
      <c r="C11046">
        <v>1</v>
      </c>
    </row>
    <row r="11047" spans="1:3">
      <c r="A11047" t="s">
        <v>6680</v>
      </c>
      <c r="B11047" t="s">
        <v>29</v>
      </c>
      <c r="C11047">
        <v>1</v>
      </c>
    </row>
    <row r="11048" spans="1:3">
      <c r="A11048" t="s">
        <v>6680</v>
      </c>
      <c r="B11048" t="s">
        <v>54</v>
      </c>
      <c r="C11048">
        <v>1</v>
      </c>
    </row>
    <row r="11049" spans="1:3">
      <c r="A11049" t="s">
        <v>6680</v>
      </c>
      <c r="B11049" t="s">
        <v>56</v>
      </c>
      <c r="C11049">
        <v>1</v>
      </c>
    </row>
    <row r="11050" spans="1:3">
      <c r="A11050" t="s">
        <v>6682</v>
      </c>
      <c r="B11050" t="s">
        <v>1429</v>
      </c>
      <c r="C11050">
        <v>1</v>
      </c>
    </row>
    <row r="11051" spans="1:3">
      <c r="A11051" t="s">
        <v>6682</v>
      </c>
      <c r="B11051" t="s">
        <v>26</v>
      </c>
      <c r="C11051">
        <v>1</v>
      </c>
    </row>
    <row r="11052" spans="1:3">
      <c r="A11052" t="s">
        <v>6682</v>
      </c>
      <c r="B11052" t="s">
        <v>129</v>
      </c>
      <c r="C11052">
        <v>1</v>
      </c>
    </row>
    <row r="11053" spans="1:3">
      <c r="A11053" t="s">
        <v>6684</v>
      </c>
      <c r="B11053" t="s">
        <v>1429</v>
      </c>
      <c r="C11053">
        <v>1</v>
      </c>
    </row>
    <row r="11054" spans="1:3">
      <c r="A11054" t="s">
        <v>6684</v>
      </c>
      <c r="B11054" t="s">
        <v>26</v>
      </c>
      <c r="C11054">
        <v>1</v>
      </c>
    </row>
    <row r="11055" spans="1:3">
      <c r="A11055" t="s">
        <v>6684</v>
      </c>
      <c r="B11055" t="s">
        <v>129</v>
      </c>
      <c r="C11055">
        <v>1</v>
      </c>
    </row>
    <row r="11056" spans="1:3">
      <c r="A11056" t="s">
        <v>6686</v>
      </c>
      <c r="B11056" t="s">
        <v>1429</v>
      </c>
      <c r="C11056">
        <v>1</v>
      </c>
    </row>
    <row r="11057" spans="1:3">
      <c r="A11057" t="s">
        <v>6686</v>
      </c>
      <c r="B11057" t="s">
        <v>26</v>
      </c>
      <c r="C11057">
        <v>1</v>
      </c>
    </row>
    <row r="11058" spans="1:3">
      <c r="A11058" t="s">
        <v>6686</v>
      </c>
      <c r="B11058" t="s">
        <v>129</v>
      </c>
      <c r="C11058">
        <v>1</v>
      </c>
    </row>
    <row r="11059" spans="1:3">
      <c r="A11059" t="s">
        <v>6688</v>
      </c>
      <c r="B11059" t="s">
        <v>1429</v>
      </c>
      <c r="C11059">
        <v>1</v>
      </c>
    </row>
    <row r="11060" spans="1:3">
      <c r="A11060" t="s">
        <v>6688</v>
      </c>
      <c r="B11060" t="s">
        <v>26</v>
      </c>
      <c r="C11060">
        <v>1</v>
      </c>
    </row>
    <row r="11061" spans="1:3">
      <c r="A11061" t="s">
        <v>6688</v>
      </c>
      <c r="B11061" t="s">
        <v>129</v>
      </c>
      <c r="C11061">
        <v>1</v>
      </c>
    </row>
    <row r="11062" spans="1:3">
      <c r="A11062" t="s">
        <v>6690</v>
      </c>
      <c r="B11062" t="s">
        <v>1429</v>
      </c>
      <c r="C11062">
        <v>1</v>
      </c>
    </row>
    <row r="11063" spans="1:3">
      <c r="A11063" t="s">
        <v>6690</v>
      </c>
      <c r="B11063" t="s">
        <v>26</v>
      </c>
      <c r="C11063">
        <v>1</v>
      </c>
    </row>
    <row r="11064" spans="1:3">
      <c r="A11064" t="s">
        <v>6690</v>
      </c>
      <c r="B11064" t="s">
        <v>129</v>
      </c>
      <c r="C11064">
        <v>1</v>
      </c>
    </row>
    <row r="11065" spans="1:3">
      <c r="A11065" t="s">
        <v>6692</v>
      </c>
      <c r="B11065" t="s">
        <v>26</v>
      </c>
      <c r="C11065">
        <v>1</v>
      </c>
    </row>
    <row r="11066" spans="1:3">
      <c r="A11066" t="s">
        <v>6692</v>
      </c>
      <c r="B11066" t="s">
        <v>576</v>
      </c>
      <c r="C11066">
        <v>1</v>
      </c>
    </row>
    <row r="11067" spans="1:3">
      <c r="A11067" t="s">
        <v>6694</v>
      </c>
      <c r="B11067" t="s">
        <v>45</v>
      </c>
      <c r="C11067">
        <v>1</v>
      </c>
    </row>
    <row r="11068" spans="1:3">
      <c r="A11068" t="s">
        <v>6694</v>
      </c>
      <c r="B11068" t="s">
        <v>45</v>
      </c>
      <c r="C11068">
        <v>1</v>
      </c>
    </row>
    <row r="11069" spans="1:3">
      <c r="A11069" t="s">
        <v>6694</v>
      </c>
      <c r="B11069" t="s">
        <v>48</v>
      </c>
      <c r="C11069">
        <v>1</v>
      </c>
    </row>
    <row r="11070" spans="1:3">
      <c r="A11070" t="s">
        <v>6694</v>
      </c>
      <c r="B11070" t="s">
        <v>48</v>
      </c>
      <c r="C11070">
        <v>1</v>
      </c>
    </row>
    <row r="11071" spans="1:3">
      <c r="A11071" t="s">
        <v>6694</v>
      </c>
      <c r="B11071" t="s">
        <v>1429</v>
      </c>
      <c r="C11071">
        <v>1</v>
      </c>
    </row>
    <row r="11072" spans="1:3">
      <c r="A11072" t="s">
        <v>6694</v>
      </c>
      <c r="B11072" t="s">
        <v>26</v>
      </c>
      <c r="C11072">
        <v>1</v>
      </c>
    </row>
    <row r="11073" spans="1:3">
      <c r="A11073" t="s">
        <v>6694</v>
      </c>
      <c r="B11073" t="s">
        <v>29</v>
      </c>
      <c r="C11073">
        <v>1</v>
      </c>
    </row>
    <row r="11074" spans="1:3">
      <c r="A11074" t="s">
        <v>6694</v>
      </c>
      <c r="B11074" t="s">
        <v>29</v>
      </c>
      <c r="C11074">
        <v>1</v>
      </c>
    </row>
    <row r="11075" spans="1:3">
      <c r="A11075" t="s">
        <v>6694</v>
      </c>
      <c r="B11075" t="s">
        <v>129</v>
      </c>
      <c r="C11075">
        <v>1</v>
      </c>
    </row>
    <row r="11076" spans="1:3">
      <c r="A11076" t="s">
        <v>6696</v>
      </c>
      <c r="B11076" t="s">
        <v>17</v>
      </c>
      <c r="C11076">
        <v>1</v>
      </c>
    </row>
    <row r="11077" spans="1:3">
      <c r="A11077" t="s">
        <v>6696</v>
      </c>
      <c r="B11077" t="s">
        <v>17</v>
      </c>
      <c r="C11077">
        <v>1</v>
      </c>
    </row>
    <row r="11078" spans="1:3">
      <c r="A11078" t="s">
        <v>6696</v>
      </c>
      <c r="B11078" t="s">
        <v>20</v>
      </c>
      <c r="C11078">
        <v>1</v>
      </c>
    </row>
    <row r="11079" spans="1:3">
      <c r="A11079" t="s">
        <v>6696</v>
      </c>
      <c r="B11079" t="s">
        <v>20</v>
      </c>
      <c r="C11079">
        <v>1</v>
      </c>
    </row>
    <row r="11080" spans="1:3">
      <c r="A11080" t="s">
        <v>6696</v>
      </c>
      <c r="B11080" t="s">
        <v>23</v>
      </c>
      <c r="C11080">
        <v>1</v>
      </c>
    </row>
    <row r="11081" spans="1:3">
      <c r="A11081" t="s">
        <v>6696</v>
      </c>
      <c r="B11081" t="s">
        <v>23</v>
      </c>
      <c r="C11081">
        <v>1</v>
      </c>
    </row>
    <row r="11082" spans="1:3">
      <c r="A11082" t="s">
        <v>6696</v>
      </c>
      <c r="B11082" t="s">
        <v>26</v>
      </c>
      <c r="C11082">
        <v>1</v>
      </c>
    </row>
    <row r="11083" spans="1:3">
      <c r="A11083" t="s">
        <v>6696</v>
      </c>
      <c r="B11083" t="s">
        <v>29</v>
      </c>
      <c r="C11083">
        <v>1</v>
      </c>
    </row>
    <row r="11084" spans="1:3">
      <c r="A11084" t="s">
        <v>6696</v>
      </c>
      <c r="B11084" t="s">
        <v>29</v>
      </c>
      <c r="C11084">
        <v>1</v>
      </c>
    </row>
    <row r="11085" spans="1:3">
      <c r="A11085" t="s">
        <v>6696</v>
      </c>
      <c r="B11085" t="s">
        <v>32</v>
      </c>
      <c r="C11085">
        <v>1</v>
      </c>
    </row>
    <row r="11086" spans="1:3">
      <c r="A11086" t="s">
        <v>6696</v>
      </c>
      <c r="B11086" t="s">
        <v>32</v>
      </c>
      <c r="C11086">
        <v>1</v>
      </c>
    </row>
    <row r="11087" spans="1:3">
      <c r="A11087" t="s">
        <v>6698</v>
      </c>
      <c r="B11087" t="s">
        <v>45</v>
      </c>
      <c r="C11087">
        <v>1</v>
      </c>
    </row>
    <row r="11088" spans="1:3">
      <c r="A11088" t="s">
        <v>6698</v>
      </c>
      <c r="B11088" t="s">
        <v>17</v>
      </c>
      <c r="C11088">
        <v>1</v>
      </c>
    </row>
    <row r="11089" spans="1:3">
      <c r="A11089" t="s">
        <v>6698</v>
      </c>
      <c r="B11089" t="s">
        <v>182</v>
      </c>
      <c r="C11089">
        <v>1</v>
      </c>
    </row>
    <row r="11090" spans="1:3">
      <c r="A11090" t="s">
        <v>6698</v>
      </c>
      <c r="B11090" t="s">
        <v>48</v>
      </c>
      <c r="C11090">
        <v>1</v>
      </c>
    </row>
    <row r="11091" spans="1:3">
      <c r="A11091" t="s">
        <v>6698</v>
      </c>
      <c r="B11091" t="s">
        <v>48</v>
      </c>
      <c r="C11091">
        <v>1</v>
      </c>
    </row>
    <row r="11092" spans="1:3">
      <c r="A11092" t="s">
        <v>6698</v>
      </c>
      <c r="B11092" t="s">
        <v>23</v>
      </c>
      <c r="C11092">
        <v>1</v>
      </c>
    </row>
    <row r="11093" spans="1:3">
      <c r="A11093" t="s">
        <v>6698</v>
      </c>
      <c r="B11093" t="s">
        <v>26</v>
      </c>
      <c r="C11093">
        <v>1</v>
      </c>
    </row>
    <row r="11094" spans="1:3">
      <c r="A11094" t="s">
        <v>6698</v>
      </c>
      <c r="B11094" t="s">
        <v>29</v>
      </c>
      <c r="C11094">
        <v>1</v>
      </c>
    </row>
    <row r="11095" spans="1:3">
      <c r="A11095" t="s">
        <v>6698</v>
      </c>
      <c r="B11095" t="s">
        <v>29</v>
      </c>
      <c r="C11095">
        <v>1</v>
      </c>
    </row>
    <row r="11096" spans="1:3">
      <c r="A11096" t="s">
        <v>6698</v>
      </c>
      <c r="B11096" t="s">
        <v>185</v>
      </c>
      <c r="C11096">
        <v>1</v>
      </c>
    </row>
    <row r="11097" spans="1:3">
      <c r="A11097" t="s">
        <v>6698</v>
      </c>
      <c r="B11097" t="s">
        <v>187</v>
      </c>
      <c r="C11097">
        <v>1</v>
      </c>
    </row>
    <row r="11098" spans="1:3">
      <c r="A11098" t="s">
        <v>6698</v>
      </c>
      <c r="B11098" t="s">
        <v>32</v>
      </c>
      <c r="C11098">
        <v>1</v>
      </c>
    </row>
    <row r="11099" spans="1:3">
      <c r="A11099" t="s">
        <v>6700</v>
      </c>
      <c r="B11099" t="s">
        <v>45</v>
      </c>
      <c r="C11099">
        <v>1</v>
      </c>
    </row>
    <row r="11100" spans="1:3">
      <c r="A11100" t="s">
        <v>6700</v>
      </c>
      <c r="B11100" t="s">
        <v>17</v>
      </c>
      <c r="C11100">
        <v>1</v>
      </c>
    </row>
    <row r="11101" spans="1:3">
      <c r="A11101" t="s">
        <v>6700</v>
      </c>
      <c r="B11101" t="s">
        <v>20</v>
      </c>
      <c r="C11101">
        <v>1</v>
      </c>
    </row>
    <row r="11102" spans="1:3">
      <c r="A11102" t="s">
        <v>6700</v>
      </c>
      <c r="B11102" t="s">
        <v>23</v>
      </c>
      <c r="C11102">
        <v>1</v>
      </c>
    </row>
    <row r="11103" spans="1:3">
      <c r="A11103" t="s">
        <v>6700</v>
      </c>
      <c r="B11103" t="s">
        <v>26</v>
      </c>
      <c r="C11103">
        <v>1</v>
      </c>
    </row>
    <row r="11104" spans="1:3">
      <c r="A11104" t="s">
        <v>6700</v>
      </c>
      <c r="B11104" t="s">
        <v>29</v>
      </c>
      <c r="C11104">
        <v>1</v>
      </c>
    </row>
    <row r="11105" spans="1:3">
      <c r="A11105" t="s">
        <v>6700</v>
      </c>
      <c r="B11105" t="s">
        <v>29</v>
      </c>
      <c r="C11105">
        <v>1</v>
      </c>
    </row>
    <row r="11106" spans="1:3">
      <c r="A11106" t="s">
        <v>6700</v>
      </c>
      <c r="B11106" t="s">
        <v>1453</v>
      </c>
      <c r="C11106">
        <v>1</v>
      </c>
    </row>
    <row r="11107" spans="1:3">
      <c r="A11107" t="s">
        <v>6700</v>
      </c>
      <c r="B11107" t="s">
        <v>193</v>
      </c>
      <c r="C11107">
        <v>1</v>
      </c>
    </row>
    <row r="11108" spans="1:3">
      <c r="A11108" t="s">
        <v>6700</v>
      </c>
      <c r="B11108" t="s">
        <v>5856</v>
      </c>
      <c r="C11108">
        <v>1</v>
      </c>
    </row>
    <row r="11109" spans="1:3">
      <c r="A11109" t="s">
        <v>6700</v>
      </c>
      <c r="B11109" t="s">
        <v>32</v>
      </c>
      <c r="C11109">
        <v>1</v>
      </c>
    </row>
    <row r="11110" spans="1:3">
      <c r="A11110" t="s">
        <v>6702</v>
      </c>
      <c r="B11110" t="s">
        <v>26</v>
      </c>
      <c r="C11110">
        <v>1</v>
      </c>
    </row>
    <row r="11111" spans="1:3">
      <c r="A11111" t="s">
        <v>6702</v>
      </c>
      <c r="B11111" t="s">
        <v>6705</v>
      </c>
      <c r="C11111">
        <v>1</v>
      </c>
    </row>
    <row r="11112" spans="1:3">
      <c r="A11112" t="s">
        <v>6702</v>
      </c>
      <c r="B11112" t="s">
        <v>6707</v>
      </c>
      <c r="C11112">
        <v>1</v>
      </c>
    </row>
    <row r="11113" spans="1:3">
      <c r="A11113" t="s">
        <v>6702</v>
      </c>
      <c r="B11113" t="s">
        <v>6709</v>
      </c>
      <c r="C11113">
        <v>1</v>
      </c>
    </row>
    <row r="11114" spans="1:3">
      <c r="A11114" t="s">
        <v>6710</v>
      </c>
      <c r="B11114" t="s">
        <v>45</v>
      </c>
      <c r="C11114">
        <v>1</v>
      </c>
    </row>
    <row r="11115" spans="1:3">
      <c r="A11115" t="s">
        <v>6710</v>
      </c>
      <c r="B11115" t="s">
        <v>45</v>
      </c>
      <c r="C11115">
        <v>1</v>
      </c>
    </row>
    <row r="11116" spans="1:3">
      <c r="A11116" t="s">
        <v>6710</v>
      </c>
      <c r="B11116" t="s">
        <v>48</v>
      </c>
      <c r="C11116">
        <v>1</v>
      </c>
    </row>
    <row r="11117" spans="1:3">
      <c r="A11117" t="s">
        <v>6710</v>
      </c>
      <c r="B11117" t="s">
        <v>48</v>
      </c>
      <c r="C11117">
        <v>1</v>
      </c>
    </row>
    <row r="11118" spans="1:3">
      <c r="A11118" t="s">
        <v>6710</v>
      </c>
      <c r="B11118" t="s">
        <v>1429</v>
      </c>
      <c r="C11118">
        <v>1</v>
      </c>
    </row>
    <row r="11119" spans="1:3">
      <c r="A11119" t="s">
        <v>6710</v>
      </c>
      <c r="B11119" t="s">
        <v>26</v>
      </c>
      <c r="C11119">
        <v>1</v>
      </c>
    </row>
    <row r="11120" spans="1:3">
      <c r="A11120" t="s">
        <v>6710</v>
      </c>
      <c r="B11120" t="s">
        <v>29</v>
      </c>
      <c r="C11120">
        <v>1</v>
      </c>
    </row>
    <row r="11121" spans="1:3">
      <c r="A11121" t="s">
        <v>6710</v>
      </c>
      <c r="B11121" t="s">
        <v>29</v>
      </c>
      <c r="C11121">
        <v>1</v>
      </c>
    </row>
    <row r="11122" spans="1:3">
      <c r="A11122" t="s">
        <v>6710</v>
      </c>
      <c r="B11122" t="s">
        <v>129</v>
      </c>
      <c r="C11122">
        <v>1</v>
      </c>
    </row>
    <row r="11123" spans="1:3">
      <c r="A11123" t="s">
        <v>6712</v>
      </c>
      <c r="B11123" t="s">
        <v>26</v>
      </c>
      <c r="C11123">
        <v>1</v>
      </c>
    </row>
    <row r="11124" spans="1:3">
      <c r="A11124" t="s">
        <v>6714</v>
      </c>
      <c r="B11124" t="s">
        <v>26</v>
      </c>
      <c r="C11124">
        <v>1</v>
      </c>
    </row>
    <row r="11125" spans="1:3">
      <c r="A11125" t="s">
        <v>6714</v>
      </c>
      <c r="B11125" t="s">
        <v>3187</v>
      </c>
      <c r="C11125">
        <v>1</v>
      </c>
    </row>
    <row r="11126" spans="1:3">
      <c r="A11126" t="s">
        <v>6714</v>
      </c>
      <c r="B11126" t="s">
        <v>4889</v>
      </c>
      <c r="C11126">
        <v>1</v>
      </c>
    </row>
    <row r="11127" spans="1:3">
      <c r="A11127" t="s">
        <v>6714</v>
      </c>
      <c r="B11127" t="s">
        <v>4891</v>
      </c>
      <c r="C11127">
        <v>1</v>
      </c>
    </row>
    <row r="11128" spans="1:3">
      <c r="A11128" t="s">
        <v>6716</v>
      </c>
      <c r="B11128" t="s">
        <v>26</v>
      </c>
      <c r="C11128">
        <v>1</v>
      </c>
    </row>
    <row r="11129" spans="1:3">
      <c r="A11129" t="s">
        <v>6716</v>
      </c>
      <c r="B11129" t="s">
        <v>1226</v>
      </c>
      <c r="C11129">
        <v>1</v>
      </c>
    </row>
    <row r="11130" spans="1:3">
      <c r="A11130" t="s">
        <v>6718</v>
      </c>
      <c r="B11130" t="s">
        <v>26</v>
      </c>
      <c r="C11130">
        <v>1</v>
      </c>
    </row>
    <row r="11131" spans="1:3">
      <c r="A11131" t="s">
        <v>6720</v>
      </c>
      <c r="B11131" t="s">
        <v>26</v>
      </c>
      <c r="C11131">
        <v>1</v>
      </c>
    </row>
    <row r="11132" spans="1:3">
      <c r="A11132" t="s">
        <v>6722</v>
      </c>
      <c r="B11132" t="s">
        <v>26</v>
      </c>
      <c r="C11132">
        <v>1</v>
      </c>
    </row>
    <row r="11133" spans="1:3">
      <c r="A11133" t="s">
        <v>6724</v>
      </c>
      <c r="B11133" t="s">
        <v>26</v>
      </c>
      <c r="C11133">
        <v>1</v>
      </c>
    </row>
    <row r="11134" spans="1:3">
      <c r="A11134" t="s">
        <v>6724</v>
      </c>
      <c r="B11134" t="s">
        <v>37</v>
      </c>
      <c r="C11134">
        <v>1</v>
      </c>
    </row>
    <row r="11135" spans="1:3">
      <c r="A11135" t="s">
        <v>6726</v>
      </c>
      <c r="B11135" t="s">
        <v>14</v>
      </c>
      <c r="C11135">
        <v>1</v>
      </c>
    </row>
    <row r="11136" spans="1:3">
      <c r="A11136" t="s">
        <v>6726</v>
      </c>
      <c r="B11136" t="s">
        <v>17</v>
      </c>
      <c r="C11136">
        <v>1</v>
      </c>
    </row>
    <row r="11137" spans="1:3">
      <c r="A11137" t="s">
        <v>6726</v>
      </c>
      <c r="B11137" t="s">
        <v>20</v>
      </c>
      <c r="C11137">
        <v>1</v>
      </c>
    </row>
    <row r="11138" spans="1:3">
      <c r="A11138" t="s">
        <v>6726</v>
      </c>
      <c r="B11138" t="s">
        <v>23</v>
      </c>
      <c r="C11138">
        <v>1</v>
      </c>
    </row>
    <row r="11139" spans="1:3">
      <c r="A11139" t="s">
        <v>6726</v>
      </c>
      <c r="B11139" t="s">
        <v>26</v>
      </c>
      <c r="C11139">
        <v>1</v>
      </c>
    </row>
    <row r="11140" spans="1:3">
      <c r="A11140" t="s">
        <v>6726</v>
      </c>
      <c r="B11140" t="s">
        <v>29</v>
      </c>
      <c r="C11140">
        <v>1</v>
      </c>
    </row>
    <row r="11141" spans="1:3">
      <c r="A11141" t="s">
        <v>6726</v>
      </c>
      <c r="B11141" t="s">
        <v>240</v>
      </c>
      <c r="C11141">
        <v>1</v>
      </c>
    </row>
    <row r="11142" spans="1:3">
      <c r="A11142" t="s">
        <v>6726</v>
      </c>
      <c r="B11142" t="s">
        <v>32</v>
      </c>
      <c r="C11142">
        <v>1</v>
      </c>
    </row>
    <row r="11143" spans="1:3">
      <c r="A11143" t="s">
        <v>6728</v>
      </c>
      <c r="B11143" t="s">
        <v>11</v>
      </c>
      <c r="C11143">
        <v>1</v>
      </c>
    </row>
    <row r="11144" spans="1:3">
      <c r="A11144" t="s">
        <v>6728</v>
      </c>
      <c r="B11144" t="s">
        <v>14</v>
      </c>
      <c r="C11144">
        <v>1</v>
      </c>
    </row>
    <row r="11145" spans="1:3">
      <c r="A11145" t="s">
        <v>6728</v>
      </c>
      <c r="B11145" t="s">
        <v>17</v>
      </c>
      <c r="C11145">
        <v>1</v>
      </c>
    </row>
    <row r="11146" spans="1:3">
      <c r="A11146" t="s">
        <v>6728</v>
      </c>
      <c r="B11146" t="s">
        <v>20</v>
      </c>
      <c r="C11146">
        <v>1</v>
      </c>
    </row>
    <row r="11147" spans="1:3">
      <c r="A11147" t="s">
        <v>6728</v>
      </c>
      <c r="B11147" t="s">
        <v>23</v>
      </c>
      <c r="C11147">
        <v>1</v>
      </c>
    </row>
    <row r="11148" spans="1:3">
      <c r="A11148" t="s">
        <v>6728</v>
      </c>
      <c r="B11148" t="s">
        <v>26</v>
      </c>
      <c r="C11148">
        <v>1</v>
      </c>
    </row>
    <row r="11149" spans="1:3">
      <c r="A11149" t="s">
        <v>6728</v>
      </c>
      <c r="B11149" t="s">
        <v>29</v>
      </c>
      <c r="C11149">
        <v>1</v>
      </c>
    </row>
    <row r="11150" spans="1:3">
      <c r="A11150" t="s">
        <v>6728</v>
      </c>
      <c r="B11150" t="s">
        <v>32</v>
      </c>
      <c r="C11150">
        <v>1</v>
      </c>
    </row>
    <row r="11151" spans="1:3">
      <c r="A11151" t="s">
        <v>6730</v>
      </c>
      <c r="B11151" t="s">
        <v>17</v>
      </c>
      <c r="C11151">
        <v>1</v>
      </c>
    </row>
    <row r="11152" spans="1:3">
      <c r="A11152" t="s">
        <v>6730</v>
      </c>
      <c r="B11152" t="s">
        <v>48</v>
      </c>
      <c r="C11152">
        <v>1</v>
      </c>
    </row>
    <row r="11153" spans="1:3">
      <c r="A11153" t="s">
        <v>6730</v>
      </c>
      <c r="B11153" t="s">
        <v>23</v>
      </c>
      <c r="C11153">
        <v>1</v>
      </c>
    </row>
    <row r="11154" spans="1:3">
      <c r="A11154" t="s">
        <v>6730</v>
      </c>
      <c r="B11154" t="s">
        <v>26</v>
      </c>
      <c r="C11154">
        <v>1</v>
      </c>
    </row>
    <row r="11155" spans="1:3">
      <c r="A11155" t="s">
        <v>6730</v>
      </c>
      <c r="B11155" t="s">
        <v>26</v>
      </c>
      <c r="C11155">
        <v>1</v>
      </c>
    </row>
    <row r="11156" spans="1:3">
      <c r="A11156" t="s">
        <v>6730</v>
      </c>
      <c r="B11156" t="s">
        <v>51</v>
      </c>
      <c r="C11156">
        <v>1</v>
      </c>
    </row>
    <row r="11157" spans="1:3">
      <c r="A11157" t="s">
        <v>6730</v>
      </c>
      <c r="B11157" t="s">
        <v>29</v>
      </c>
      <c r="C11157">
        <v>1</v>
      </c>
    </row>
    <row r="11158" spans="1:3">
      <c r="A11158" t="s">
        <v>6730</v>
      </c>
      <c r="B11158" t="s">
        <v>29</v>
      </c>
      <c r="C11158">
        <v>1</v>
      </c>
    </row>
    <row r="11159" spans="1:3">
      <c r="A11159" t="s">
        <v>6730</v>
      </c>
      <c r="B11159" t="s">
        <v>209</v>
      </c>
      <c r="C11159">
        <v>1</v>
      </c>
    </row>
    <row r="11160" spans="1:3">
      <c r="A11160" t="s">
        <v>6730</v>
      </c>
      <c r="B11160" t="s">
        <v>211</v>
      </c>
      <c r="C11160">
        <v>1</v>
      </c>
    </row>
    <row r="11161" spans="1:3">
      <c r="A11161" t="s">
        <v>6730</v>
      </c>
      <c r="B11161" t="s">
        <v>213</v>
      </c>
      <c r="C11161">
        <v>1</v>
      </c>
    </row>
    <row r="11162" spans="1:3">
      <c r="A11162" t="s">
        <v>6730</v>
      </c>
      <c r="B11162" t="s">
        <v>215</v>
      </c>
      <c r="C11162">
        <v>1</v>
      </c>
    </row>
    <row r="11163" spans="1:3">
      <c r="A11163" t="s">
        <v>6730</v>
      </c>
      <c r="B11163" t="s">
        <v>56</v>
      </c>
      <c r="C11163">
        <v>1</v>
      </c>
    </row>
    <row r="11164" spans="1:3">
      <c r="A11164" t="s">
        <v>6730</v>
      </c>
      <c r="B11164" t="s">
        <v>4818</v>
      </c>
      <c r="C11164">
        <v>1</v>
      </c>
    </row>
    <row r="11165" spans="1:3">
      <c r="A11165" t="s">
        <v>6730</v>
      </c>
      <c r="B11165" t="s">
        <v>32</v>
      </c>
      <c r="C11165">
        <v>1</v>
      </c>
    </row>
    <row r="11166" spans="1:3">
      <c r="A11166" t="s">
        <v>6732</v>
      </c>
      <c r="B11166" t="s">
        <v>45</v>
      </c>
      <c r="C11166">
        <v>1</v>
      </c>
    </row>
    <row r="11167" spans="1:3">
      <c r="A11167" t="s">
        <v>6732</v>
      </c>
      <c r="B11167" t="s">
        <v>48</v>
      </c>
      <c r="C11167">
        <v>1</v>
      </c>
    </row>
    <row r="11168" spans="1:3">
      <c r="A11168" t="s">
        <v>6732</v>
      </c>
      <c r="B11168" t="s">
        <v>48</v>
      </c>
      <c r="C11168">
        <v>1</v>
      </c>
    </row>
    <row r="11169" spans="1:3">
      <c r="A11169" t="s">
        <v>6732</v>
      </c>
      <c r="B11169" t="s">
        <v>26</v>
      </c>
      <c r="C11169">
        <v>1</v>
      </c>
    </row>
    <row r="11170" spans="1:3">
      <c r="A11170" t="s">
        <v>6732</v>
      </c>
      <c r="B11170" t="s">
        <v>51</v>
      </c>
      <c r="C11170">
        <v>1</v>
      </c>
    </row>
    <row r="11171" spans="1:3">
      <c r="A11171" t="s">
        <v>6732</v>
      </c>
      <c r="B11171" t="s">
        <v>51</v>
      </c>
      <c r="C11171">
        <v>1</v>
      </c>
    </row>
    <row r="11172" spans="1:3">
      <c r="A11172" t="s">
        <v>6732</v>
      </c>
      <c r="B11172" t="s">
        <v>29</v>
      </c>
      <c r="C11172">
        <v>1</v>
      </c>
    </row>
    <row r="11173" spans="1:3">
      <c r="A11173" t="s">
        <v>6732</v>
      </c>
      <c r="B11173" t="s">
        <v>29</v>
      </c>
      <c r="C11173">
        <v>1</v>
      </c>
    </row>
    <row r="11174" spans="1:3">
      <c r="A11174" t="s">
        <v>6732</v>
      </c>
      <c r="B11174" t="s">
        <v>29</v>
      </c>
      <c r="C11174">
        <v>1</v>
      </c>
    </row>
    <row r="11175" spans="1:3">
      <c r="A11175" t="s">
        <v>6732</v>
      </c>
      <c r="B11175" t="s">
        <v>834</v>
      </c>
      <c r="C11175">
        <v>1</v>
      </c>
    </row>
    <row r="11176" spans="1:3">
      <c r="A11176" t="s">
        <v>6734</v>
      </c>
      <c r="B11176" t="s">
        <v>48</v>
      </c>
      <c r="C11176">
        <v>1</v>
      </c>
    </row>
    <row r="11177" spans="1:3">
      <c r="A11177" t="s">
        <v>6734</v>
      </c>
      <c r="B11177" t="s">
        <v>20</v>
      </c>
      <c r="C11177">
        <v>1</v>
      </c>
    </row>
    <row r="11178" spans="1:3">
      <c r="A11178" t="s">
        <v>6734</v>
      </c>
      <c r="B11178" t="s">
        <v>26</v>
      </c>
      <c r="C11178">
        <v>1</v>
      </c>
    </row>
    <row r="11179" spans="1:3">
      <c r="A11179" t="s">
        <v>6734</v>
      </c>
      <c r="B11179" t="s">
        <v>26</v>
      </c>
      <c r="C11179">
        <v>1</v>
      </c>
    </row>
    <row r="11180" spans="1:3">
      <c r="A11180" t="s">
        <v>6734</v>
      </c>
      <c r="B11180" t="s">
        <v>51</v>
      </c>
      <c r="C11180">
        <v>1</v>
      </c>
    </row>
    <row r="11181" spans="1:3">
      <c r="A11181" t="s">
        <v>6734</v>
      </c>
      <c r="B11181" t="s">
        <v>29</v>
      </c>
      <c r="C11181">
        <v>1</v>
      </c>
    </row>
    <row r="11182" spans="1:3">
      <c r="A11182" t="s">
        <v>6734</v>
      </c>
      <c r="B11182" t="s">
        <v>29</v>
      </c>
      <c r="C11182">
        <v>1</v>
      </c>
    </row>
    <row r="11183" spans="1:3">
      <c r="A11183" t="s">
        <v>6734</v>
      </c>
      <c r="B11183" t="s">
        <v>185</v>
      </c>
      <c r="C11183">
        <v>1</v>
      </c>
    </row>
    <row r="11184" spans="1:3">
      <c r="A11184" t="s">
        <v>6734</v>
      </c>
      <c r="B11184" t="s">
        <v>56</v>
      </c>
      <c r="C11184">
        <v>1</v>
      </c>
    </row>
    <row r="11185" spans="1:3">
      <c r="A11185" t="s">
        <v>6736</v>
      </c>
      <c r="B11185" t="s">
        <v>26</v>
      </c>
      <c r="C11185">
        <v>1</v>
      </c>
    </row>
    <row r="11186" spans="1:3">
      <c r="A11186" t="s">
        <v>6736</v>
      </c>
      <c r="B11186" t="s">
        <v>1285</v>
      </c>
      <c r="C11186">
        <v>1</v>
      </c>
    </row>
    <row r="11187" spans="1:3">
      <c r="A11187" t="s">
        <v>6738</v>
      </c>
      <c r="B11187" t="s">
        <v>26</v>
      </c>
      <c r="C11187">
        <v>1</v>
      </c>
    </row>
    <row r="11188" spans="1:3">
      <c r="A11188" t="s">
        <v>6740</v>
      </c>
      <c r="B11188" t="s">
        <v>26</v>
      </c>
      <c r="C11188">
        <v>1</v>
      </c>
    </row>
    <row r="11189" spans="1:3">
      <c r="A11189" t="s">
        <v>6742</v>
      </c>
      <c r="B11189" t="s">
        <v>149</v>
      </c>
      <c r="C11189">
        <v>1</v>
      </c>
    </row>
    <row r="11190" spans="1:3">
      <c r="A11190" t="s">
        <v>6742</v>
      </c>
      <c r="B11190" t="s">
        <v>26</v>
      </c>
      <c r="C11190">
        <v>1</v>
      </c>
    </row>
    <row r="11191" spans="1:3">
      <c r="A11191" t="s">
        <v>6744</v>
      </c>
      <c r="B11191" t="s">
        <v>149</v>
      </c>
      <c r="C11191">
        <v>1</v>
      </c>
    </row>
    <row r="11192" spans="1:3">
      <c r="A11192" t="s">
        <v>6744</v>
      </c>
      <c r="B11192" t="s">
        <v>26</v>
      </c>
      <c r="C11192">
        <v>1</v>
      </c>
    </row>
    <row r="11193" spans="1:3">
      <c r="A11193" t="s">
        <v>6746</v>
      </c>
      <c r="B11193" t="s">
        <v>26</v>
      </c>
      <c r="C11193">
        <v>1</v>
      </c>
    </row>
    <row r="11194" spans="1:3">
      <c r="A11194" t="s">
        <v>6746</v>
      </c>
      <c r="B11194" t="s">
        <v>2512</v>
      </c>
      <c r="C11194">
        <v>1</v>
      </c>
    </row>
    <row r="11195" spans="1:3">
      <c r="A11195" t="s">
        <v>6746</v>
      </c>
      <c r="B11195" t="s">
        <v>432</v>
      </c>
      <c r="C11195">
        <v>1</v>
      </c>
    </row>
    <row r="11196" spans="1:3">
      <c r="A11196" t="s">
        <v>6748</v>
      </c>
      <c r="B11196" t="s">
        <v>149</v>
      </c>
      <c r="C11196">
        <v>1</v>
      </c>
    </row>
    <row r="11197" spans="1:3">
      <c r="A11197" t="s">
        <v>6748</v>
      </c>
      <c r="B11197" t="s">
        <v>26</v>
      </c>
      <c r="C11197">
        <v>1</v>
      </c>
    </row>
    <row r="11198" spans="1:3">
      <c r="A11198" t="s">
        <v>6750</v>
      </c>
      <c r="B11198" t="s">
        <v>26</v>
      </c>
      <c r="C11198">
        <v>1</v>
      </c>
    </row>
    <row r="11199" spans="1:3">
      <c r="A11199" t="s">
        <v>6752</v>
      </c>
      <c r="B11199" t="s">
        <v>26</v>
      </c>
      <c r="C11199">
        <v>1</v>
      </c>
    </row>
    <row r="11200" spans="1:3">
      <c r="A11200" t="s">
        <v>6754</v>
      </c>
      <c r="B11200" t="s">
        <v>26</v>
      </c>
      <c r="C11200">
        <v>1</v>
      </c>
    </row>
    <row r="11201" spans="1:3">
      <c r="A11201" t="s">
        <v>6756</v>
      </c>
      <c r="B11201" t="s">
        <v>26</v>
      </c>
      <c r="C11201">
        <v>1</v>
      </c>
    </row>
    <row r="11202" spans="1:3">
      <c r="A11202" t="s">
        <v>6758</v>
      </c>
      <c r="B11202" t="s">
        <v>26</v>
      </c>
      <c r="C11202">
        <v>1</v>
      </c>
    </row>
    <row r="11203" spans="1:3">
      <c r="A11203" t="s">
        <v>6760</v>
      </c>
      <c r="B11203" t="s">
        <v>26</v>
      </c>
      <c r="C11203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D11203"/>
  <sheetViews>
    <sheetView workbookViewId="0">
      <selection sqref="A1:D1048576"/>
    </sheetView>
  </sheetViews>
  <sheetFormatPr defaultRowHeight="15"/>
  <sheetData>
    <row r="1" spans="1:4">
      <c r="A1" t="s">
        <v>4</v>
      </c>
      <c r="B1" t="s">
        <v>5</v>
      </c>
      <c r="C1" t="s">
        <v>6</v>
      </c>
      <c r="D1" t="s">
        <v>7534</v>
      </c>
    </row>
    <row r="2" spans="1:4" hidden="1">
      <c r="A2" t="s">
        <v>11</v>
      </c>
      <c r="B2">
        <v>1783</v>
      </c>
      <c r="C2">
        <v>1861</v>
      </c>
    </row>
    <row r="3" spans="1:4" hidden="1">
      <c r="A3" t="s">
        <v>14</v>
      </c>
      <c r="B3">
        <v>1910</v>
      </c>
      <c r="C3">
        <v>2033</v>
      </c>
    </row>
    <row r="4" spans="1:4" hidden="1">
      <c r="A4" t="s">
        <v>17</v>
      </c>
      <c r="B4">
        <v>534</v>
      </c>
      <c r="C4">
        <v>845</v>
      </c>
    </row>
    <row r="5" spans="1:4" hidden="1">
      <c r="A5" t="s">
        <v>20</v>
      </c>
      <c r="B5">
        <v>2104</v>
      </c>
      <c r="C5">
        <v>2284</v>
      </c>
    </row>
    <row r="6" spans="1:4" hidden="1">
      <c r="A6" t="s">
        <v>23</v>
      </c>
      <c r="B6">
        <v>263</v>
      </c>
      <c r="C6">
        <v>380</v>
      </c>
    </row>
    <row r="7" spans="1:4">
      <c r="A7" t="s">
        <v>26</v>
      </c>
      <c r="B7">
        <v>1376</v>
      </c>
      <c r="C7">
        <v>1476</v>
      </c>
      <c r="D7">
        <f>C7-B7+1</f>
        <v>101</v>
      </c>
    </row>
    <row r="8" spans="1:4" hidden="1">
      <c r="A8" t="s">
        <v>29</v>
      </c>
      <c r="B8">
        <v>2382</v>
      </c>
      <c r="C8">
        <v>2448</v>
      </c>
    </row>
    <row r="9" spans="1:4" hidden="1">
      <c r="A9" t="s">
        <v>32</v>
      </c>
      <c r="B9">
        <v>5</v>
      </c>
      <c r="C9">
        <v>255</v>
      </c>
    </row>
    <row r="10" spans="1:4">
      <c r="A10" t="s">
        <v>26</v>
      </c>
      <c r="B10">
        <v>102</v>
      </c>
      <c r="C10">
        <v>203</v>
      </c>
      <c r="D10">
        <f>C10-B10+1</f>
        <v>102</v>
      </c>
    </row>
    <row r="11" spans="1:4" hidden="1">
      <c r="A11" t="s">
        <v>37</v>
      </c>
      <c r="B11">
        <v>9</v>
      </c>
      <c r="C11">
        <v>78</v>
      </c>
    </row>
    <row r="12" spans="1:4">
      <c r="A12" t="s">
        <v>26</v>
      </c>
      <c r="B12">
        <v>44</v>
      </c>
      <c r="C12">
        <v>138</v>
      </c>
      <c r="D12">
        <f>C12-B12+1</f>
        <v>95</v>
      </c>
    </row>
    <row r="13" spans="1:4" hidden="1">
      <c r="A13" t="s">
        <v>41</v>
      </c>
      <c r="B13">
        <v>146</v>
      </c>
      <c r="C13">
        <v>248</v>
      </c>
    </row>
    <row r="14" spans="1:4" hidden="1">
      <c r="A14" t="s">
        <v>45</v>
      </c>
      <c r="B14">
        <v>545</v>
      </c>
      <c r="C14">
        <v>944</v>
      </c>
    </row>
    <row r="15" spans="1:4" hidden="1">
      <c r="A15" t="s">
        <v>48</v>
      </c>
      <c r="B15">
        <v>65</v>
      </c>
      <c r="C15">
        <v>365</v>
      </c>
    </row>
    <row r="16" spans="1:4">
      <c r="A16" t="s">
        <v>26</v>
      </c>
      <c r="B16">
        <v>1169</v>
      </c>
      <c r="C16">
        <v>1274</v>
      </c>
      <c r="D16">
        <f>C16-B16+1</f>
        <v>106</v>
      </c>
    </row>
    <row r="17" spans="1:4" hidden="1">
      <c r="A17" t="s">
        <v>51</v>
      </c>
      <c r="B17">
        <v>387</v>
      </c>
      <c r="C17">
        <v>444</v>
      </c>
    </row>
    <row r="18" spans="1:4" hidden="1">
      <c r="A18" t="s">
        <v>29</v>
      </c>
      <c r="B18">
        <v>1423</v>
      </c>
      <c r="C18">
        <v>1493</v>
      </c>
    </row>
    <row r="19" spans="1:4" hidden="1">
      <c r="A19" t="s">
        <v>54</v>
      </c>
      <c r="B19">
        <v>971</v>
      </c>
      <c r="C19">
        <v>1109</v>
      </c>
    </row>
    <row r="20" spans="1:4" hidden="1">
      <c r="A20" t="s">
        <v>56</v>
      </c>
      <c r="B20">
        <v>1544</v>
      </c>
      <c r="C20">
        <v>1823</v>
      </c>
    </row>
    <row r="21" spans="1:4">
      <c r="A21" t="s">
        <v>26</v>
      </c>
      <c r="B21">
        <v>53</v>
      </c>
      <c r="C21">
        <v>153</v>
      </c>
      <c r="D21">
        <f t="shared" ref="D21:D23" si="0">C21-B21+1</f>
        <v>101</v>
      </c>
    </row>
    <row r="22" spans="1:4">
      <c r="A22" t="s">
        <v>26</v>
      </c>
      <c r="B22">
        <v>57</v>
      </c>
      <c r="C22">
        <v>153</v>
      </c>
      <c r="D22">
        <f t="shared" si="0"/>
        <v>97</v>
      </c>
    </row>
    <row r="23" spans="1:4">
      <c r="A23" t="s">
        <v>26</v>
      </c>
      <c r="B23">
        <v>57</v>
      </c>
      <c r="C23">
        <v>153</v>
      </c>
      <c r="D23">
        <f t="shared" si="0"/>
        <v>97</v>
      </c>
    </row>
    <row r="24" spans="1:4" hidden="1">
      <c r="A24" t="s">
        <v>45</v>
      </c>
      <c r="B24">
        <v>3220</v>
      </c>
      <c r="C24">
        <v>3649</v>
      </c>
    </row>
    <row r="25" spans="1:4" hidden="1">
      <c r="A25" t="s">
        <v>17</v>
      </c>
      <c r="B25">
        <v>588</v>
      </c>
      <c r="C25">
        <v>930</v>
      </c>
    </row>
    <row r="26" spans="1:4" hidden="1">
      <c r="A26" t="s">
        <v>48</v>
      </c>
      <c r="B26">
        <v>2721</v>
      </c>
      <c r="C26">
        <v>3028</v>
      </c>
    </row>
    <row r="27" spans="1:4" hidden="1">
      <c r="A27" t="s">
        <v>20</v>
      </c>
      <c r="B27">
        <v>2208</v>
      </c>
      <c r="C27">
        <v>2385</v>
      </c>
    </row>
    <row r="28" spans="1:4" hidden="1">
      <c r="A28" t="s">
        <v>23</v>
      </c>
      <c r="B28">
        <v>275</v>
      </c>
      <c r="C28">
        <v>403</v>
      </c>
    </row>
    <row r="29" spans="1:4">
      <c r="A29" t="s">
        <v>26</v>
      </c>
      <c r="B29">
        <v>1491</v>
      </c>
      <c r="C29">
        <v>1592</v>
      </c>
      <c r="D29">
        <f>C29-B29+1</f>
        <v>102</v>
      </c>
    </row>
    <row r="30" spans="1:4" hidden="1">
      <c r="A30" t="s">
        <v>67</v>
      </c>
      <c r="B30">
        <v>3899</v>
      </c>
      <c r="C30">
        <v>4148</v>
      </c>
    </row>
    <row r="31" spans="1:4" hidden="1">
      <c r="A31" t="s">
        <v>29</v>
      </c>
      <c r="B31">
        <v>2514</v>
      </c>
      <c r="C31">
        <v>2578</v>
      </c>
    </row>
    <row r="32" spans="1:4" hidden="1">
      <c r="A32" t="s">
        <v>29</v>
      </c>
      <c r="B32">
        <v>3759</v>
      </c>
      <c r="C32">
        <v>3831</v>
      </c>
    </row>
    <row r="33" spans="1:4" hidden="1">
      <c r="A33" t="s">
        <v>32</v>
      </c>
      <c r="B33">
        <v>15</v>
      </c>
      <c r="C33">
        <v>267</v>
      </c>
    </row>
    <row r="34" spans="1:4">
      <c r="A34" t="s">
        <v>26</v>
      </c>
      <c r="B34">
        <v>73</v>
      </c>
      <c r="C34">
        <v>182</v>
      </c>
      <c r="D34">
        <f>C34-B34+1</f>
        <v>110</v>
      </c>
    </row>
    <row r="35" spans="1:4" hidden="1">
      <c r="A35" t="s">
        <v>74</v>
      </c>
      <c r="B35">
        <v>189</v>
      </c>
      <c r="C35">
        <v>444</v>
      </c>
    </row>
    <row r="36" spans="1:4">
      <c r="A36" t="s">
        <v>26</v>
      </c>
      <c r="B36">
        <v>503</v>
      </c>
      <c r="C36">
        <v>624</v>
      </c>
      <c r="D36">
        <f t="shared" ref="D36:D38" si="1">C36-B36+1</f>
        <v>122</v>
      </c>
    </row>
    <row r="37" spans="1:4">
      <c r="A37" t="s">
        <v>26</v>
      </c>
      <c r="B37">
        <v>61</v>
      </c>
      <c r="C37">
        <v>201</v>
      </c>
      <c r="D37">
        <f t="shared" si="1"/>
        <v>141</v>
      </c>
    </row>
    <row r="38" spans="1:4">
      <c r="A38" t="s">
        <v>26</v>
      </c>
      <c r="B38">
        <v>42</v>
      </c>
      <c r="C38">
        <v>136</v>
      </c>
      <c r="D38">
        <f t="shared" si="1"/>
        <v>95</v>
      </c>
    </row>
    <row r="39" spans="1:4" hidden="1">
      <c r="A39" t="s">
        <v>83</v>
      </c>
      <c r="B39">
        <v>242</v>
      </c>
      <c r="C39">
        <v>315</v>
      </c>
    </row>
    <row r="40" spans="1:4" hidden="1">
      <c r="A40" t="s">
        <v>83</v>
      </c>
      <c r="B40">
        <v>318</v>
      </c>
      <c r="C40">
        <v>423</v>
      </c>
    </row>
    <row r="41" spans="1:4">
      <c r="A41" t="s">
        <v>26</v>
      </c>
      <c r="B41">
        <v>47</v>
      </c>
      <c r="C41">
        <v>138</v>
      </c>
      <c r="D41">
        <f t="shared" ref="D41:D43" si="2">C41-B41+1</f>
        <v>92</v>
      </c>
    </row>
    <row r="42" spans="1:4">
      <c r="A42" t="s">
        <v>26</v>
      </c>
      <c r="B42">
        <v>171</v>
      </c>
      <c r="C42">
        <v>271</v>
      </c>
      <c r="D42">
        <f t="shared" si="2"/>
        <v>101</v>
      </c>
    </row>
    <row r="43" spans="1:4">
      <c r="A43" t="s">
        <v>26</v>
      </c>
      <c r="B43">
        <v>175</v>
      </c>
      <c r="C43">
        <v>270</v>
      </c>
      <c r="D43">
        <f t="shared" si="2"/>
        <v>96</v>
      </c>
    </row>
    <row r="44" spans="1:4" hidden="1">
      <c r="A44" t="s">
        <v>90</v>
      </c>
      <c r="B44">
        <v>17</v>
      </c>
      <c r="C44">
        <v>94</v>
      </c>
    </row>
    <row r="45" spans="1:4" hidden="1">
      <c r="A45" t="s">
        <v>92</v>
      </c>
      <c r="B45">
        <v>95</v>
      </c>
      <c r="C45">
        <v>145</v>
      </c>
    </row>
    <row r="46" spans="1:4">
      <c r="A46" t="s">
        <v>26</v>
      </c>
      <c r="B46">
        <v>66</v>
      </c>
      <c r="C46">
        <v>166</v>
      </c>
      <c r="D46">
        <f>C46-B46+1</f>
        <v>101</v>
      </c>
    </row>
    <row r="47" spans="1:4" hidden="1">
      <c r="A47" t="s">
        <v>11</v>
      </c>
      <c r="B47">
        <v>89</v>
      </c>
      <c r="C47">
        <v>181</v>
      </c>
    </row>
    <row r="48" spans="1:4" hidden="1">
      <c r="A48" t="s">
        <v>14</v>
      </c>
      <c r="B48">
        <v>212</v>
      </c>
      <c r="C48">
        <v>329</v>
      </c>
    </row>
    <row r="49" spans="1:4" hidden="1">
      <c r="A49" t="s">
        <v>20</v>
      </c>
      <c r="B49">
        <v>2730</v>
      </c>
      <c r="C49">
        <v>2916</v>
      </c>
    </row>
    <row r="50" spans="1:4" hidden="1">
      <c r="A50" t="s">
        <v>20</v>
      </c>
      <c r="B50">
        <v>4048</v>
      </c>
      <c r="C50">
        <v>4233</v>
      </c>
    </row>
    <row r="51" spans="1:4" hidden="1">
      <c r="A51" t="s">
        <v>23</v>
      </c>
      <c r="B51">
        <v>698</v>
      </c>
      <c r="C51">
        <v>816</v>
      </c>
    </row>
    <row r="52" spans="1:4" hidden="1">
      <c r="A52" t="s">
        <v>23</v>
      </c>
      <c r="B52">
        <v>1861</v>
      </c>
      <c r="C52">
        <v>1979</v>
      </c>
    </row>
    <row r="53" spans="1:4" hidden="1">
      <c r="A53" t="s">
        <v>23</v>
      </c>
      <c r="B53">
        <v>3428</v>
      </c>
      <c r="C53">
        <v>3553</v>
      </c>
    </row>
    <row r="54" spans="1:4" hidden="1">
      <c r="A54" t="s">
        <v>23</v>
      </c>
      <c r="B54">
        <v>4712</v>
      </c>
      <c r="C54">
        <v>4830</v>
      </c>
    </row>
    <row r="55" spans="1:4" hidden="1">
      <c r="A55" t="s">
        <v>98</v>
      </c>
      <c r="B55">
        <v>5171</v>
      </c>
      <c r="C55">
        <v>5269</v>
      </c>
    </row>
    <row r="56" spans="1:4">
      <c r="A56" t="s">
        <v>26</v>
      </c>
      <c r="B56">
        <v>1268</v>
      </c>
      <c r="C56">
        <v>1372</v>
      </c>
      <c r="D56">
        <f>C56-B56+1</f>
        <v>105</v>
      </c>
    </row>
    <row r="57" spans="1:4" hidden="1">
      <c r="A57" t="s">
        <v>29</v>
      </c>
      <c r="B57">
        <v>1494</v>
      </c>
      <c r="C57">
        <v>1563</v>
      </c>
    </row>
    <row r="58" spans="1:4" hidden="1">
      <c r="A58" t="s">
        <v>29</v>
      </c>
      <c r="B58">
        <v>3021</v>
      </c>
      <c r="C58">
        <v>3086</v>
      </c>
    </row>
    <row r="59" spans="1:4" hidden="1">
      <c r="A59" t="s">
        <v>29</v>
      </c>
      <c r="B59">
        <v>4335</v>
      </c>
      <c r="C59">
        <v>4401</v>
      </c>
    </row>
    <row r="60" spans="1:4" hidden="1">
      <c r="A60" t="s">
        <v>29</v>
      </c>
      <c r="B60">
        <v>5395</v>
      </c>
      <c r="C60">
        <v>5464</v>
      </c>
    </row>
    <row r="61" spans="1:4" hidden="1">
      <c r="A61" t="s">
        <v>32</v>
      </c>
      <c r="B61">
        <v>441</v>
      </c>
      <c r="C61">
        <v>690</v>
      </c>
    </row>
    <row r="62" spans="1:4" hidden="1">
      <c r="A62" t="s">
        <v>32</v>
      </c>
      <c r="B62">
        <v>1621</v>
      </c>
      <c r="C62">
        <v>1853</v>
      </c>
    </row>
    <row r="63" spans="1:4" hidden="1">
      <c r="A63" t="s">
        <v>32</v>
      </c>
      <c r="B63">
        <v>3161</v>
      </c>
      <c r="C63">
        <v>3420</v>
      </c>
    </row>
    <row r="64" spans="1:4" hidden="1">
      <c r="A64" t="s">
        <v>32</v>
      </c>
      <c r="B64">
        <v>4462</v>
      </c>
      <c r="C64">
        <v>4704</v>
      </c>
    </row>
    <row r="65" spans="1:4" hidden="1">
      <c r="A65" t="s">
        <v>11</v>
      </c>
      <c r="B65">
        <v>76</v>
      </c>
      <c r="C65">
        <v>168</v>
      </c>
    </row>
    <row r="66" spans="1:4" hidden="1">
      <c r="A66" t="s">
        <v>14</v>
      </c>
      <c r="B66">
        <v>199</v>
      </c>
      <c r="C66">
        <v>316</v>
      </c>
    </row>
    <row r="67" spans="1:4" hidden="1">
      <c r="A67" t="s">
        <v>20</v>
      </c>
      <c r="B67">
        <v>1846</v>
      </c>
      <c r="C67">
        <v>2028</v>
      </c>
    </row>
    <row r="68" spans="1:4" hidden="1">
      <c r="A68" t="s">
        <v>20</v>
      </c>
      <c r="B68">
        <v>4227</v>
      </c>
      <c r="C68">
        <v>4413</v>
      </c>
    </row>
    <row r="69" spans="1:4" hidden="1">
      <c r="A69" t="s">
        <v>23</v>
      </c>
      <c r="B69">
        <v>685</v>
      </c>
      <c r="C69">
        <v>803</v>
      </c>
    </row>
    <row r="70" spans="1:4" hidden="1">
      <c r="A70" t="s">
        <v>23</v>
      </c>
      <c r="B70">
        <v>2506</v>
      </c>
      <c r="C70">
        <v>2631</v>
      </c>
    </row>
    <row r="71" spans="1:4" hidden="1">
      <c r="A71" t="s">
        <v>23</v>
      </c>
      <c r="B71">
        <v>3679</v>
      </c>
      <c r="C71">
        <v>3797</v>
      </c>
    </row>
    <row r="72" spans="1:4" hidden="1">
      <c r="A72" t="s">
        <v>23</v>
      </c>
      <c r="B72">
        <v>4861</v>
      </c>
      <c r="C72">
        <v>4978</v>
      </c>
    </row>
    <row r="73" spans="1:4">
      <c r="A73" t="s">
        <v>26</v>
      </c>
      <c r="B73">
        <v>3086</v>
      </c>
      <c r="C73">
        <v>3190</v>
      </c>
      <c r="D73">
        <f>C73-B73+1</f>
        <v>105</v>
      </c>
    </row>
    <row r="74" spans="1:4" hidden="1">
      <c r="A74" t="s">
        <v>29</v>
      </c>
      <c r="B74">
        <v>2116</v>
      </c>
      <c r="C74">
        <v>2184</v>
      </c>
    </row>
    <row r="75" spans="1:4" hidden="1">
      <c r="A75" t="s">
        <v>29</v>
      </c>
      <c r="B75">
        <v>3312</v>
      </c>
      <c r="C75">
        <v>3381</v>
      </c>
    </row>
    <row r="76" spans="1:4" hidden="1">
      <c r="A76" t="s">
        <v>29</v>
      </c>
      <c r="B76">
        <v>4494</v>
      </c>
      <c r="C76">
        <v>4563</v>
      </c>
    </row>
    <row r="77" spans="1:4" hidden="1">
      <c r="A77" t="s">
        <v>29</v>
      </c>
      <c r="B77">
        <v>5302</v>
      </c>
      <c r="C77">
        <v>5369</v>
      </c>
    </row>
    <row r="78" spans="1:4" hidden="1">
      <c r="A78" t="s">
        <v>102</v>
      </c>
      <c r="B78">
        <v>2820</v>
      </c>
      <c r="C78">
        <v>2865</v>
      </c>
    </row>
    <row r="79" spans="1:4" hidden="1">
      <c r="A79" t="s">
        <v>104</v>
      </c>
      <c r="B79">
        <v>1065</v>
      </c>
      <c r="C79">
        <v>1104</v>
      </c>
    </row>
    <row r="80" spans="1:4" hidden="1">
      <c r="A80" t="s">
        <v>104</v>
      </c>
      <c r="B80">
        <v>1229</v>
      </c>
      <c r="C80">
        <v>1279</v>
      </c>
    </row>
    <row r="81" spans="1:4" hidden="1">
      <c r="A81" t="s">
        <v>32</v>
      </c>
      <c r="B81">
        <v>428</v>
      </c>
      <c r="C81">
        <v>677</v>
      </c>
    </row>
    <row r="82" spans="1:4" hidden="1">
      <c r="A82" t="s">
        <v>32</v>
      </c>
      <c r="B82">
        <v>2249</v>
      </c>
      <c r="C82">
        <v>2498</v>
      </c>
    </row>
    <row r="83" spans="1:4" hidden="1">
      <c r="A83" t="s">
        <v>32</v>
      </c>
      <c r="B83">
        <v>3439</v>
      </c>
      <c r="C83">
        <v>3671</v>
      </c>
    </row>
    <row r="84" spans="1:4" hidden="1">
      <c r="A84" t="s">
        <v>32</v>
      </c>
      <c r="B84">
        <v>4615</v>
      </c>
      <c r="C84">
        <v>4853</v>
      </c>
    </row>
    <row r="85" spans="1:4" hidden="1">
      <c r="A85" t="s">
        <v>23</v>
      </c>
      <c r="B85">
        <v>1456</v>
      </c>
      <c r="C85">
        <v>1581</v>
      </c>
    </row>
    <row r="86" spans="1:4" hidden="1">
      <c r="A86" t="s">
        <v>23</v>
      </c>
      <c r="B86">
        <v>2598</v>
      </c>
      <c r="C86">
        <v>2723</v>
      </c>
    </row>
    <row r="87" spans="1:4" hidden="1">
      <c r="A87" t="s">
        <v>23</v>
      </c>
      <c r="B87">
        <v>3969</v>
      </c>
      <c r="C87">
        <v>4087</v>
      </c>
    </row>
    <row r="88" spans="1:4">
      <c r="A88" t="s">
        <v>26</v>
      </c>
      <c r="B88">
        <v>863</v>
      </c>
      <c r="C88">
        <v>966</v>
      </c>
      <c r="D88">
        <f>C88-B88+1</f>
        <v>104</v>
      </c>
    </row>
    <row r="89" spans="1:4" hidden="1">
      <c r="A89" t="s">
        <v>29</v>
      </c>
      <c r="B89">
        <v>1089</v>
      </c>
      <c r="C89">
        <v>1156</v>
      </c>
    </row>
    <row r="90" spans="1:4" hidden="1">
      <c r="A90" t="s">
        <v>29</v>
      </c>
      <c r="B90">
        <v>2199</v>
      </c>
      <c r="C90">
        <v>2264</v>
      </c>
    </row>
    <row r="91" spans="1:4" hidden="1">
      <c r="A91" t="s">
        <v>29</v>
      </c>
      <c r="B91">
        <v>3011</v>
      </c>
      <c r="C91">
        <v>3077</v>
      </c>
    </row>
    <row r="92" spans="1:4" hidden="1">
      <c r="A92" t="s">
        <v>108</v>
      </c>
      <c r="B92">
        <v>1693</v>
      </c>
      <c r="C92">
        <v>1727</v>
      </c>
    </row>
    <row r="93" spans="1:4" hidden="1">
      <c r="A93" t="s">
        <v>56</v>
      </c>
      <c r="B93">
        <v>3390</v>
      </c>
      <c r="C93">
        <v>3551</v>
      </c>
    </row>
    <row r="94" spans="1:4" hidden="1">
      <c r="A94" t="s">
        <v>32</v>
      </c>
      <c r="B94">
        <v>1198</v>
      </c>
      <c r="C94">
        <v>1448</v>
      </c>
    </row>
    <row r="95" spans="1:4" hidden="1">
      <c r="A95" t="s">
        <v>32</v>
      </c>
      <c r="B95">
        <v>2339</v>
      </c>
      <c r="C95">
        <v>2590</v>
      </c>
    </row>
    <row r="96" spans="1:4" hidden="1">
      <c r="A96" t="s">
        <v>32</v>
      </c>
      <c r="B96">
        <v>3717</v>
      </c>
      <c r="C96">
        <v>3961</v>
      </c>
    </row>
    <row r="97" spans="1:4">
      <c r="A97" t="s">
        <v>26</v>
      </c>
      <c r="B97">
        <v>125</v>
      </c>
      <c r="C97">
        <v>221</v>
      </c>
      <c r="D97">
        <f>C97-B97+1</f>
        <v>97</v>
      </c>
    </row>
    <row r="98" spans="1:4" hidden="1">
      <c r="A98" t="s">
        <v>112</v>
      </c>
      <c r="B98">
        <v>225</v>
      </c>
      <c r="C98">
        <v>287</v>
      </c>
    </row>
    <row r="99" spans="1:4" hidden="1">
      <c r="A99" t="s">
        <v>114</v>
      </c>
      <c r="B99">
        <v>25</v>
      </c>
      <c r="C99">
        <v>57</v>
      </c>
    </row>
    <row r="100" spans="1:4">
      <c r="A100" t="s">
        <v>26</v>
      </c>
      <c r="B100">
        <v>64</v>
      </c>
      <c r="C100">
        <v>162</v>
      </c>
      <c r="D100">
        <f t="shared" ref="D100:D102" si="3">C100-B100+1</f>
        <v>99</v>
      </c>
    </row>
    <row r="101" spans="1:4">
      <c r="A101" t="s">
        <v>26</v>
      </c>
      <c r="B101">
        <v>52</v>
      </c>
      <c r="C101">
        <v>153</v>
      </c>
      <c r="D101">
        <f t="shared" si="3"/>
        <v>102</v>
      </c>
    </row>
    <row r="102" spans="1:4">
      <c r="A102" t="s">
        <v>26</v>
      </c>
      <c r="B102">
        <v>179</v>
      </c>
      <c r="C102">
        <v>274</v>
      </c>
      <c r="D102">
        <f t="shared" si="3"/>
        <v>96</v>
      </c>
    </row>
    <row r="103" spans="1:4" hidden="1">
      <c r="A103" t="s">
        <v>90</v>
      </c>
      <c r="B103">
        <v>9</v>
      </c>
      <c r="C103">
        <v>99</v>
      </c>
    </row>
    <row r="104" spans="1:4" hidden="1">
      <c r="A104" t="s">
        <v>92</v>
      </c>
      <c r="B104">
        <v>100</v>
      </c>
      <c r="C104">
        <v>166</v>
      </c>
    </row>
    <row r="105" spans="1:4">
      <c r="A105" t="s">
        <v>26</v>
      </c>
      <c r="B105">
        <v>42</v>
      </c>
      <c r="C105">
        <v>138</v>
      </c>
      <c r="D105">
        <f t="shared" ref="D105:D106" si="4">C105-B105+1</f>
        <v>97</v>
      </c>
    </row>
    <row r="106" spans="1:4">
      <c r="A106" t="s">
        <v>26</v>
      </c>
      <c r="B106">
        <v>175</v>
      </c>
      <c r="C106">
        <v>270</v>
      </c>
      <c r="D106">
        <f t="shared" si="4"/>
        <v>96</v>
      </c>
    </row>
    <row r="107" spans="1:4" hidden="1">
      <c r="A107" t="s">
        <v>90</v>
      </c>
      <c r="B107">
        <v>5</v>
      </c>
      <c r="C107">
        <v>95</v>
      </c>
    </row>
    <row r="108" spans="1:4" hidden="1">
      <c r="A108" t="s">
        <v>92</v>
      </c>
      <c r="B108">
        <v>96</v>
      </c>
      <c r="C108">
        <v>162</v>
      </c>
    </row>
    <row r="109" spans="1:4" hidden="1">
      <c r="A109" t="s">
        <v>45</v>
      </c>
      <c r="B109">
        <v>487</v>
      </c>
      <c r="C109">
        <v>875</v>
      </c>
    </row>
    <row r="110" spans="1:4" hidden="1">
      <c r="A110" t="s">
        <v>45</v>
      </c>
      <c r="B110">
        <v>1980</v>
      </c>
      <c r="C110">
        <v>2373</v>
      </c>
    </row>
    <row r="111" spans="1:4" hidden="1">
      <c r="A111" t="s">
        <v>45</v>
      </c>
      <c r="B111">
        <v>3450</v>
      </c>
      <c r="C111">
        <v>3840</v>
      </c>
    </row>
    <row r="112" spans="1:4" hidden="1">
      <c r="A112" t="s">
        <v>45</v>
      </c>
      <c r="B112">
        <v>4505</v>
      </c>
      <c r="C112">
        <v>4893</v>
      </c>
    </row>
    <row r="113" spans="1:4" hidden="1">
      <c r="A113" t="s">
        <v>45</v>
      </c>
      <c r="B113">
        <v>5558</v>
      </c>
      <c r="C113">
        <v>5947</v>
      </c>
    </row>
    <row r="114" spans="1:4" hidden="1">
      <c r="A114" t="s">
        <v>45</v>
      </c>
      <c r="B114">
        <v>7047</v>
      </c>
      <c r="C114">
        <v>7437</v>
      </c>
    </row>
    <row r="115" spans="1:4" hidden="1">
      <c r="A115" t="s">
        <v>45</v>
      </c>
      <c r="B115">
        <v>8103</v>
      </c>
      <c r="C115">
        <v>8491</v>
      </c>
    </row>
    <row r="116" spans="1:4" hidden="1">
      <c r="A116" t="s">
        <v>45</v>
      </c>
      <c r="B116">
        <v>9597</v>
      </c>
      <c r="C116">
        <v>9985</v>
      </c>
    </row>
    <row r="117" spans="1:4" hidden="1">
      <c r="A117" t="s">
        <v>48</v>
      </c>
      <c r="B117">
        <v>5</v>
      </c>
      <c r="C117">
        <v>302</v>
      </c>
    </row>
    <row r="118" spans="1:4" hidden="1">
      <c r="A118" t="s">
        <v>48</v>
      </c>
      <c r="B118">
        <v>1033</v>
      </c>
      <c r="C118">
        <v>1329</v>
      </c>
    </row>
    <row r="119" spans="1:4" hidden="1">
      <c r="A119" t="s">
        <v>48</v>
      </c>
      <c r="B119">
        <v>1504</v>
      </c>
      <c r="C119">
        <v>1800</v>
      </c>
    </row>
    <row r="120" spans="1:4" hidden="1">
      <c r="A120" t="s">
        <v>48</v>
      </c>
      <c r="B120">
        <v>2942</v>
      </c>
      <c r="C120">
        <v>3248</v>
      </c>
    </row>
    <row r="121" spans="1:4" hidden="1">
      <c r="A121" t="s">
        <v>48</v>
      </c>
      <c r="B121">
        <v>4000</v>
      </c>
      <c r="C121">
        <v>4306</v>
      </c>
    </row>
    <row r="122" spans="1:4" hidden="1">
      <c r="A122" t="s">
        <v>48</v>
      </c>
      <c r="B122">
        <v>5053</v>
      </c>
      <c r="C122">
        <v>5358</v>
      </c>
    </row>
    <row r="123" spans="1:4" hidden="1">
      <c r="A123" t="s">
        <v>48</v>
      </c>
      <c r="B123">
        <v>6105</v>
      </c>
      <c r="C123">
        <v>6402</v>
      </c>
    </row>
    <row r="124" spans="1:4" hidden="1">
      <c r="A124" t="s">
        <v>48</v>
      </c>
      <c r="B124">
        <v>6578</v>
      </c>
      <c r="C124">
        <v>6865</v>
      </c>
    </row>
    <row r="125" spans="1:4" hidden="1">
      <c r="A125" t="s">
        <v>48</v>
      </c>
      <c r="B125">
        <v>7597</v>
      </c>
      <c r="C125">
        <v>7902</v>
      </c>
    </row>
    <row r="126" spans="1:4" hidden="1">
      <c r="A126" t="s">
        <v>48</v>
      </c>
      <c r="B126">
        <v>8661</v>
      </c>
      <c r="C126">
        <v>8944</v>
      </c>
    </row>
    <row r="127" spans="1:4" hidden="1">
      <c r="A127" t="s">
        <v>48</v>
      </c>
      <c r="B127">
        <v>9121</v>
      </c>
      <c r="C127">
        <v>9413</v>
      </c>
    </row>
    <row r="128" spans="1:4">
      <c r="A128" t="s">
        <v>26</v>
      </c>
      <c r="B128">
        <v>2469</v>
      </c>
      <c r="C128">
        <v>2570</v>
      </c>
      <c r="D128">
        <f>C128-B128+1</f>
        <v>102</v>
      </c>
    </row>
    <row r="129" spans="1:4" hidden="1">
      <c r="A129" t="s">
        <v>29</v>
      </c>
      <c r="B129">
        <v>955</v>
      </c>
      <c r="C129">
        <v>1018</v>
      </c>
    </row>
    <row r="130" spans="1:4" hidden="1">
      <c r="A130" t="s">
        <v>29</v>
      </c>
      <c r="B130">
        <v>2863</v>
      </c>
      <c r="C130">
        <v>2927</v>
      </c>
    </row>
    <row r="131" spans="1:4" hidden="1">
      <c r="A131" t="s">
        <v>29</v>
      </c>
      <c r="B131">
        <v>3921</v>
      </c>
      <c r="C131">
        <v>3985</v>
      </c>
    </row>
    <row r="132" spans="1:4" hidden="1">
      <c r="A132" t="s">
        <v>29</v>
      </c>
      <c r="B132">
        <v>4973</v>
      </c>
      <c r="C132">
        <v>5037</v>
      </c>
    </row>
    <row r="133" spans="1:4" hidden="1">
      <c r="A133" t="s">
        <v>29</v>
      </c>
      <c r="B133">
        <v>6027</v>
      </c>
      <c r="C133">
        <v>6090</v>
      </c>
    </row>
    <row r="134" spans="1:4" hidden="1">
      <c r="A134" t="s">
        <v>29</v>
      </c>
      <c r="B134">
        <v>7517</v>
      </c>
      <c r="C134">
        <v>7581</v>
      </c>
    </row>
    <row r="135" spans="1:4" hidden="1">
      <c r="A135" t="s">
        <v>29</v>
      </c>
      <c r="B135">
        <v>8572</v>
      </c>
      <c r="C135">
        <v>8634</v>
      </c>
    </row>
    <row r="136" spans="1:4" hidden="1">
      <c r="A136" t="s">
        <v>29</v>
      </c>
      <c r="B136">
        <v>10065</v>
      </c>
      <c r="C136">
        <v>10129</v>
      </c>
    </row>
    <row r="137" spans="1:4" hidden="1">
      <c r="A137" t="s">
        <v>129</v>
      </c>
      <c r="B137">
        <v>2577</v>
      </c>
      <c r="C137">
        <v>2758</v>
      </c>
    </row>
    <row r="138" spans="1:4" hidden="1">
      <c r="A138" t="s">
        <v>56</v>
      </c>
      <c r="B138">
        <v>10154</v>
      </c>
      <c r="C138">
        <v>10391</v>
      </c>
    </row>
    <row r="139" spans="1:4">
      <c r="A139" t="s">
        <v>26</v>
      </c>
      <c r="B139">
        <v>57</v>
      </c>
      <c r="C139">
        <v>154</v>
      </c>
      <c r="D139">
        <f t="shared" ref="D139:D143" si="5">C139-B139+1</f>
        <v>98</v>
      </c>
    </row>
    <row r="140" spans="1:4">
      <c r="A140" t="s">
        <v>26</v>
      </c>
      <c r="B140">
        <v>29</v>
      </c>
      <c r="C140">
        <v>120</v>
      </c>
      <c r="D140">
        <f t="shared" si="5"/>
        <v>92</v>
      </c>
    </row>
    <row r="141" spans="1:4">
      <c r="A141" t="s">
        <v>26</v>
      </c>
      <c r="B141">
        <v>427</v>
      </c>
      <c r="C141">
        <v>537</v>
      </c>
      <c r="D141">
        <f t="shared" si="5"/>
        <v>111</v>
      </c>
    </row>
    <row r="142" spans="1:4">
      <c r="A142" t="s">
        <v>26</v>
      </c>
      <c r="B142">
        <v>54</v>
      </c>
      <c r="C142">
        <v>156</v>
      </c>
      <c r="D142">
        <f t="shared" si="5"/>
        <v>103</v>
      </c>
    </row>
    <row r="143" spans="1:4">
      <c r="A143" t="s">
        <v>26</v>
      </c>
      <c r="B143">
        <v>109</v>
      </c>
      <c r="C143">
        <v>201</v>
      </c>
      <c r="D143">
        <f t="shared" si="5"/>
        <v>93</v>
      </c>
    </row>
    <row r="144" spans="1:4" hidden="1">
      <c r="A144" t="s">
        <v>141</v>
      </c>
      <c r="B144">
        <v>12</v>
      </c>
      <c r="C144">
        <v>89</v>
      </c>
    </row>
    <row r="145" spans="1:4" hidden="1">
      <c r="A145" t="s">
        <v>144</v>
      </c>
      <c r="B145">
        <v>241</v>
      </c>
      <c r="C145">
        <v>404</v>
      </c>
    </row>
    <row r="146" spans="1:4" hidden="1">
      <c r="A146" t="s">
        <v>149</v>
      </c>
      <c r="B146">
        <v>163</v>
      </c>
      <c r="C146">
        <v>310</v>
      </c>
    </row>
    <row r="147" spans="1:4">
      <c r="A147" t="s">
        <v>26</v>
      </c>
      <c r="B147">
        <v>48</v>
      </c>
      <c r="C147">
        <v>149</v>
      </c>
      <c r="D147">
        <f t="shared" ref="D147:D149" si="6">C147-B147+1</f>
        <v>102</v>
      </c>
    </row>
    <row r="148" spans="1:4">
      <c r="A148" t="s">
        <v>26</v>
      </c>
      <c r="B148">
        <v>9</v>
      </c>
      <c r="C148">
        <v>104</v>
      </c>
      <c r="D148">
        <f t="shared" si="6"/>
        <v>96</v>
      </c>
    </row>
    <row r="149" spans="1:4">
      <c r="A149" t="s">
        <v>26</v>
      </c>
      <c r="B149">
        <v>45</v>
      </c>
      <c r="C149">
        <v>142</v>
      </c>
      <c r="D149">
        <f t="shared" si="6"/>
        <v>98</v>
      </c>
    </row>
    <row r="150" spans="1:4" hidden="1">
      <c r="A150" t="s">
        <v>74</v>
      </c>
      <c r="B150">
        <v>210</v>
      </c>
      <c r="C150">
        <v>464</v>
      </c>
    </row>
    <row r="151" spans="1:4">
      <c r="A151" t="s">
        <v>26</v>
      </c>
      <c r="B151">
        <v>521</v>
      </c>
      <c r="C151">
        <v>642</v>
      </c>
      <c r="D151">
        <f t="shared" ref="D151:D157" si="7">C151-B151+1</f>
        <v>122</v>
      </c>
    </row>
    <row r="152" spans="1:4">
      <c r="A152" t="s">
        <v>26</v>
      </c>
      <c r="B152">
        <v>86</v>
      </c>
      <c r="C152">
        <v>179</v>
      </c>
      <c r="D152">
        <f t="shared" si="7"/>
        <v>94</v>
      </c>
    </row>
    <row r="153" spans="1:4">
      <c r="A153" t="s">
        <v>26</v>
      </c>
      <c r="B153">
        <v>86</v>
      </c>
      <c r="C153">
        <v>179</v>
      </c>
      <c r="D153">
        <f t="shared" si="7"/>
        <v>94</v>
      </c>
    </row>
    <row r="154" spans="1:4">
      <c r="A154" t="s">
        <v>26</v>
      </c>
      <c r="B154">
        <v>54</v>
      </c>
      <c r="C154">
        <v>146</v>
      </c>
      <c r="D154">
        <f t="shared" si="7"/>
        <v>93</v>
      </c>
    </row>
    <row r="155" spans="1:4">
      <c r="A155" t="s">
        <v>26</v>
      </c>
      <c r="B155">
        <v>76</v>
      </c>
      <c r="C155">
        <v>185</v>
      </c>
      <c r="D155">
        <f t="shared" si="7"/>
        <v>110</v>
      </c>
    </row>
    <row r="156" spans="1:4">
      <c r="A156" t="s">
        <v>26</v>
      </c>
      <c r="B156">
        <v>66</v>
      </c>
      <c r="C156">
        <v>171</v>
      </c>
      <c r="D156">
        <f t="shared" si="7"/>
        <v>106</v>
      </c>
    </row>
    <row r="157" spans="1:4">
      <c r="A157" t="s">
        <v>26</v>
      </c>
      <c r="B157">
        <v>50</v>
      </c>
      <c r="C157">
        <v>152</v>
      </c>
      <c r="D157">
        <f t="shared" si="7"/>
        <v>103</v>
      </c>
    </row>
    <row r="158" spans="1:4" hidden="1">
      <c r="A158" t="s">
        <v>11</v>
      </c>
      <c r="B158">
        <v>1784</v>
      </c>
      <c r="C158">
        <v>1882</v>
      </c>
    </row>
    <row r="159" spans="1:4" hidden="1">
      <c r="A159" t="s">
        <v>14</v>
      </c>
      <c r="B159">
        <v>1904</v>
      </c>
      <c r="C159">
        <v>2034</v>
      </c>
    </row>
    <row r="160" spans="1:4" hidden="1">
      <c r="A160" t="s">
        <v>17</v>
      </c>
      <c r="B160">
        <v>552</v>
      </c>
      <c r="C160">
        <v>874</v>
      </c>
    </row>
    <row r="161" spans="1:4" hidden="1">
      <c r="A161" t="s">
        <v>20</v>
      </c>
      <c r="B161">
        <v>2084</v>
      </c>
      <c r="C161">
        <v>2263</v>
      </c>
    </row>
    <row r="162" spans="1:4" hidden="1">
      <c r="A162" t="s">
        <v>23</v>
      </c>
      <c r="B162">
        <v>286</v>
      </c>
      <c r="C162">
        <v>403</v>
      </c>
    </row>
    <row r="163" spans="1:4">
      <c r="A163" t="s">
        <v>26</v>
      </c>
      <c r="B163">
        <v>1398</v>
      </c>
      <c r="C163">
        <v>1498</v>
      </c>
      <c r="D163">
        <f>C163-B163+1</f>
        <v>101</v>
      </c>
    </row>
    <row r="164" spans="1:4" hidden="1">
      <c r="A164" t="s">
        <v>29</v>
      </c>
      <c r="B164">
        <v>2360</v>
      </c>
      <c r="C164">
        <v>2427</v>
      </c>
    </row>
    <row r="165" spans="1:4" hidden="1">
      <c r="A165" t="s">
        <v>172</v>
      </c>
      <c r="B165">
        <v>1125</v>
      </c>
      <c r="C165">
        <v>1211</v>
      </c>
    </row>
    <row r="166" spans="1:4" hidden="1">
      <c r="A166" t="s">
        <v>32</v>
      </c>
      <c r="B166">
        <v>27</v>
      </c>
      <c r="C166">
        <v>278</v>
      </c>
    </row>
    <row r="167" spans="1:4" hidden="1">
      <c r="A167" t="s">
        <v>11</v>
      </c>
      <c r="B167">
        <v>1805</v>
      </c>
      <c r="C167">
        <v>1881</v>
      </c>
    </row>
    <row r="168" spans="1:4" hidden="1">
      <c r="A168" t="s">
        <v>14</v>
      </c>
      <c r="B168">
        <v>1925</v>
      </c>
      <c r="C168">
        <v>2039</v>
      </c>
    </row>
    <row r="169" spans="1:4" hidden="1">
      <c r="A169" t="s">
        <v>17</v>
      </c>
      <c r="B169">
        <v>557</v>
      </c>
      <c r="C169">
        <v>876</v>
      </c>
    </row>
    <row r="170" spans="1:4" hidden="1">
      <c r="A170" t="s">
        <v>20</v>
      </c>
      <c r="B170">
        <v>2109</v>
      </c>
      <c r="C170">
        <v>2287</v>
      </c>
    </row>
    <row r="171" spans="1:4" hidden="1">
      <c r="A171" t="s">
        <v>23</v>
      </c>
      <c r="B171">
        <v>289</v>
      </c>
      <c r="C171">
        <v>407</v>
      </c>
    </row>
    <row r="172" spans="1:4">
      <c r="A172" t="s">
        <v>26</v>
      </c>
      <c r="B172">
        <v>1416</v>
      </c>
      <c r="C172">
        <v>1516</v>
      </c>
      <c r="D172">
        <f>C172-B172+1</f>
        <v>101</v>
      </c>
    </row>
    <row r="173" spans="1:4" hidden="1">
      <c r="A173" t="s">
        <v>29</v>
      </c>
      <c r="B173">
        <v>2381</v>
      </c>
      <c r="C173">
        <v>2447</v>
      </c>
    </row>
    <row r="174" spans="1:4" hidden="1">
      <c r="A174" t="s">
        <v>176</v>
      </c>
      <c r="B174">
        <v>1584</v>
      </c>
      <c r="C174">
        <v>1776</v>
      </c>
    </row>
    <row r="175" spans="1:4" hidden="1">
      <c r="A175" t="s">
        <v>32</v>
      </c>
      <c r="B175">
        <v>31</v>
      </c>
      <c r="C175">
        <v>281</v>
      </c>
    </row>
    <row r="176" spans="1:4">
      <c r="A176" t="s">
        <v>26</v>
      </c>
      <c r="B176">
        <v>46</v>
      </c>
      <c r="C176">
        <v>151</v>
      </c>
      <c r="D176">
        <f>C176-B176+1</f>
        <v>106</v>
      </c>
    </row>
    <row r="177" spans="1:4" hidden="1">
      <c r="A177" t="s">
        <v>45</v>
      </c>
      <c r="B177">
        <v>2456</v>
      </c>
      <c r="C177">
        <v>2856</v>
      </c>
    </row>
    <row r="178" spans="1:4" hidden="1">
      <c r="A178" t="s">
        <v>17</v>
      </c>
      <c r="B178">
        <v>560</v>
      </c>
      <c r="C178">
        <v>872</v>
      </c>
    </row>
    <row r="179" spans="1:4" hidden="1">
      <c r="A179" t="s">
        <v>182</v>
      </c>
      <c r="B179">
        <v>1548</v>
      </c>
      <c r="C179">
        <v>1882</v>
      </c>
    </row>
    <row r="180" spans="1:4" hidden="1">
      <c r="A180" t="s">
        <v>48</v>
      </c>
      <c r="B180">
        <v>1972</v>
      </c>
      <c r="C180">
        <v>2271</v>
      </c>
    </row>
    <row r="181" spans="1:4" hidden="1">
      <c r="A181" t="s">
        <v>48</v>
      </c>
      <c r="B181">
        <v>3021</v>
      </c>
      <c r="C181">
        <v>3322</v>
      </c>
    </row>
    <row r="182" spans="1:4" hidden="1">
      <c r="A182" t="s">
        <v>23</v>
      </c>
      <c r="B182">
        <v>292</v>
      </c>
      <c r="C182">
        <v>407</v>
      </c>
    </row>
    <row r="183" spans="1:4">
      <c r="A183" t="s">
        <v>26</v>
      </c>
      <c r="B183">
        <v>1204</v>
      </c>
      <c r="C183">
        <v>1304</v>
      </c>
      <c r="D183">
        <f>C183-B183+1</f>
        <v>101</v>
      </c>
    </row>
    <row r="184" spans="1:4" hidden="1">
      <c r="A184" t="s">
        <v>29</v>
      </c>
      <c r="B184">
        <v>935</v>
      </c>
      <c r="C184">
        <v>1002</v>
      </c>
    </row>
    <row r="185" spans="1:4" hidden="1">
      <c r="A185" t="s">
        <v>29</v>
      </c>
      <c r="B185">
        <v>2941</v>
      </c>
      <c r="C185">
        <v>3005</v>
      </c>
    </row>
    <row r="186" spans="1:4" hidden="1">
      <c r="A186" t="s">
        <v>185</v>
      </c>
      <c r="B186">
        <v>1015</v>
      </c>
      <c r="C186">
        <v>1121</v>
      </c>
    </row>
    <row r="187" spans="1:4" hidden="1">
      <c r="A187" t="s">
        <v>187</v>
      </c>
      <c r="B187">
        <v>1422</v>
      </c>
      <c r="C187">
        <v>1510</v>
      </c>
    </row>
    <row r="188" spans="1:4" hidden="1">
      <c r="A188" t="s">
        <v>32</v>
      </c>
      <c r="B188">
        <v>33</v>
      </c>
      <c r="C188">
        <v>284</v>
      </c>
    </row>
    <row r="189" spans="1:4" hidden="1">
      <c r="A189" t="s">
        <v>17</v>
      </c>
      <c r="B189">
        <v>563</v>
      </c>
      <c r="C189">
        <v>702</v>
      </c>
    </row>
    <row r="190" spans="1:4" hidden="1">
      <c r="A190" t="s">
        <v>17</v>
      </c>
      <c r="B190">
        <v>2621</v>
      </c>
      <c r="C190">
        <v>2937</v>
      </c>
    </row>
    <row r="191" spans="1:4" hidden="1">
      <c r="A191" t="s">
        <v>20</v>
      </c>
      <c r="B191">
        <v>1722</v>
      </c>
      <c r="C191">
        <v>1900</v>
      </c>
    </row>
    <row r="192" spans="1:4" hidden="1">
      <c r="A192" t="s">
        <v>20</v>
      </c>
      <c r="B192">
        <v>3488</v>
      </c>
      <c r="C192">
        <v>3665</v>
      </c>
    </row>
    <row r="193" spans="1:4" hidden="1">
      <c r="A193" t="s">
        <v>23</v>
      </c>
      <c r="B193">
        <v>291</v>
      </c>
      <c r="C193">
        <v>409</v>
      </c>
    </row>
    <row r="194" spans="1:4" hidden="1">
      <c r="A194" t="s">
        <v>23</v>
      </c>
      <c r="B194">
        <v>2355</v>
      </c>
      <c r="C194">
        <v>2472</v>
      </c>
    </row>
    <row r="195" spans="1:4">
      <c r="A195" t="s">
        <v>26</v>
      </c>
      <c r="B195">
        <v>1340</v>
      </c>
      <c r="C195">
        <v>1440</v>
      </c>
      <c r="D195">
        <f>C195-B195+1</f>
        <v>101</v>
      </c>
    </row>
    <row r="196" spans="1:4" hidden="1">
      <c r="A196" t="s">
        <v>29</v>
      </c>
      <c r="B196">
        <v>1995</v>
      </c>
      <c r="C196">
        <v>2060</v>
      </c>
    </row>
    <row r="197" spans="1:4" hidden="1">
      <c r="A197" t="s">
        <v>29</v>
      </c>
      <c r="B197">
        <v>3757</v>
      </c>
      <c r="C197">
        <v>3824</v>
      </c>
    </row>
    <row r="198" spans="1:4" hidden="1">
      <c r="A198" t="s">
        <v>32</v>
      </c>
      <c r="B198">
        <v>31</v>
      </c>
      <c r="C198">
        <v>283</v>
      </c>
    </row>
    <row r="199" spans="1:4" hidden="1">
      <c r="A199" t="s">
        <v>32</v>
      </c>
      <c r="B199">
        <v>2098</v>
      </c>
      <c r="C199">
        <v>2347</v>
      </c>
    </row>
    <row r="200" spans="1:4" hidden="1">
      <c r="A200" t="s">
        <v>45</v>
      </c>
      <c r="B200">
        <v>73</v>
      </c>
      <c r="C200">
        <v>496</v>
      </c>
    </row>
    <row r="201" spans="1:4" hidden="1">
      <c r="A201" t="s">
        <v>17</v>
      </c>
      <c r="B201">
        <v>1242</v>
      </c>
      <c r="C201">
        <v>1564</v>
      </c>
    </row>
    <row r="202" spans="1:4" hidden="1">
      <c r="A202" t="s">
        <v>20</v>
      </c>
      <c r="B202">
        <v>2244</v>
      </c>
      <c r="C202">
        <v>2435</v>
      </c>
    </row>
    <row r="203" spans="1:4" hidden="1">
      <c r="A203" t="s">
        <v>23</v>
      </c>
      <c r="B203">
        <v>967</v>
      </c>
      <c r="C203">
        <v>1084</v>
      </c>
    </row>
    <row r="204" spans="1:4">
      <c r="A204" t="s">
        <v>26</v>
      </c>
      <c r="B204">
        <v>1871</v>
      </c>
      <c r="C204">
        <v>1972</v>
      </c>
      <c r="D204">
        <f>C204-B204+1</f>
        <v>102</v>
      </c>
    </row>
    <row r="205" spans="1:4" hidden="1">
      <c r="A205" t="s">
        <v>29</v>
      </c>
      <c r="B205">
        <v>605</v>
      </c>
      <c r="C205">
        <v>669</v>
      </c>
    </row>
    <row r="206" spans="1:4" hidden="1">
      <c r="A206" t="s">
        <v>29</v>
      </c>
      <c r="B206">
        <v>2534</v>
      </c>
      <c r="C206">
        <v>2599</v>
      </c>
    </row>
    <row r="207" spans="1:4" hidden="1">
      <c r="A207" t="s">
        <v>193</v>
      </c>
      <c r="B207">
        <v>2052</v>
      </c>
      <c r="C207">
        <v>2120</v>
      </c>
    </row>
    <row r="208" spans="1:4" hidden="1">
      <c r="A208" t="s">
        <v>32</v>
      </c>
      <c r="B208">
        <v>697</v>
      </c>
      <c r="C208">
        <v>959</v>
      </c>
    </row>
    <row r="209" spans="1:4" hidden="1">
      <c r="A209" t="s">
        <v>45</v>
      </c>
      <c r="B209">
        <v>278</v>
      </c>
      <c r="C209">
        <v>688</v>
      </c>
    </row>
    <row r="210" spans="1:4" hidden="1">
      <c r="A210" t="s">
        <v>45</v>
      </c>
      <c r="B210">
        <v>2027</v>
      </c>
      <c r="C210">
        <v>2398</v>
      </c>
    </row>
    <row r="211" spans="1:4" hidden="1">
      <c r="A211" t="s">
        <v>48</v>
      </c>
      <c r="B211">
        <v>1280</v>
      </c>
      <c r="C211">
        <v>1586</v>
      </c>
    </row>
    <row r="212" spans="1:4" hidden="1">
      <c r="A212" t="s">
        <v>48</v>
      </c>
      <c r="B212">
        <v>1719</v>
      </c>
      <c r="C212">
        <v>1851</v>
      </c>
    </row>
    <row r="213" spans="1:4">
      <c r="A213" t="s">
        <v>26</v>
      </c>
      <c r="B213">
        <v>783</v>
      </c>
      <c r="C213">
        <v>883</v>
      </c>
      <c r="D213">
        <f>C213-B213+1</f>
        <v>101</v>
      </c>
    </row>
    <row r="214" spans="1:4" hidden="1">
      <c r="A214" t="s">
        <v>29</v>
      </c>
      <c r="B214">
        <v>1186</v>
      </c>
      <c r="C214">
        <v>1249</v>
      </c>
    </row>
    <row r="215" spans="1:4" hidden="1">
      <c r="A215" t="s">
        <v>129</v>
      </c>
      <c r="B215">
        <v>888</v>
      </c>
      <c r="C215">
        <v>1082</v>
      </c>
    </row>
    <row r="216" spans="1:4" hidden="1">
      <c r="A216" t="s">
        <v>45</v>
      </c>
      <c r="B216">
        <v>525</v>
      </c>
      <c r="C216">
        <v>919</v>
      </c>
    </row>
    <row r="217" spans="1:4" hidden="1">
      <c r="A217" t="s">
        <v>45</v>
      </c>
      <c r="B217">
        <v>1577</v>
      </c>
      <c r="C217">
        <v>1973</v>
      </c>
    </row>
    <row r="218" spans="1:4" hidden="1">
      <c r="A218" t="s">
        <v>48</v>
      </c>
      <c r="B218">
        <v>37</v>
      </c>
      <c r="C218">
        <v>340</v>
      </c>
    </row>
    <row r="219" spans="1:4" hidden="1">
      <c r="A219" t="s">
        <v>48</v>
      </c>
      <c r="B219">
        <v>1084</v>
      </c>
      <c r="C219">
        <v>1390</v>
      </c>
    </row>
    <row r="220" spans="1:4">
      <c r="A220" t="s">
        <v>26</v>
      </c>
      <c r="B220">
        <v>2066</v>
      </c>
      <c r="C220">
        <v>2165</v>
      </c>
      <c r="D220">
        <f>C220-B220+1</f>
        <v>100</v>
      </c>
    </row>
    <row r="221" spans="1:4" hidden="1">
      <c r="A221" t="s">
        <v>29</v>
      </c>
      <c r="B221">
        <v>1003</v>
      </c>
      <c r="C221">
        <v>1067</v>
      </c>
    </row>
    <row r="222" spans="1:4" hidden="1">
      <c r="A222" t="s">
        <v>29</v>
      </c>
      <c r="B222">
        <v>2469</v>
      </c>
      <c r="C222">
        <v>2533</v>
      </c>
    </row>
    <row r="223" spans="1:4" hidden="1">
      <c r="A223" t="s">
        <v>129</v>
      </c>
      <c r="B223">
        <v>2171</v>
      </c>
      <c r="C223">
        <v>2389</v>
      </c>
    </row>
    <row r="224" spans="1:4">
      <c r="A224" t="s">
        <v>26</v>
      </c>
      <c r="B224">
        <v>55</v>
      </c>
      <c r="C224">
        <v>156</v>
      </c>
      <c r="D224">
        <f t="shared" ref="D224:D226" si="8">C224-B224+1</f>
        <v>102</v>
      </c>
    </row>
    <row r="225" spans="1:4">
      <c r="A225" t="s">
        <v>26</v>
      </c>
      <c r="B225">
        <v>285</v>
      </c>
      <c r="C225">
        <v>384</v>
      </c>
      <c r="D225">
        <f t="shared" si="8"/>
        <v>100</v>
      </c>
    </row>
    <row r="226" spans="1:4">
      <c r="A226" t="s">
        <v>26</v>
      </c>
      <c r="B226">
        <v>64</v>
      </c>
      <c r="C226">
        <v>153</v>
      </c>
      <c r="D226">
        <f t="shared" si="8"/>
        <v>90</v>
      </c>
    </row>
    <row r="227" spans="1:4" hidden="1">
      <c r="A227" t="s">
        <v>45</v>
      </c>
      <c r="B227">
        <v>599</v>
      </c>
      <c r="C227">
        <v>996</v>
      </c>
    </row>
    <row r="228" spans="1:4" hidden="1">
      <c r="A228" t="s">
        <v>48</v>
      </c>
      <c r="B228">
        <v>117</v>
      </c>
      <c r="C228">
        <v>416</v>
      </c>
    </row>
    <row r="229" spans="1:4" hidden="1">
      <c r="A229" t="s">
        <v>48</v>
      </c>
      <c r="B229">
        <v>1498</v>
      </c>
      <c r="C229">
        <v>1788</v>
      </c>
    </row>
    <row r="230" spans="1:4">
      <c r="A230" t="s">
        <v>26</v>
      </c>
      <c r="B230">
        <v>1188</v>
      </c>
      <c r="C230">
        <v>1285</v>
      </c>
      <c r="D230">
        <f>C230-B230+1</f>
        <v>98</v>
      </c>
    </row>
    <row r="231" spans="1:4" hidden="1">
      <c r="A231" t="s">
        <v>51</v>
      </c>
      <c r="B231">
        <v>437</v>
      </c>
      <c r="C231">
        <v>492</v>
      </c>
    </row>
    <row r="232" spans="1:4" hidden="1">
      <c r="A232" t="s">
        <v>51</v>
      </c>
      <c r="B232">
        <v>1808</v>
      </c>
      <c r="C232">
        <v>1864</v>
      </c>
    </row>
    <row r="233" spans="1:4" hidden="1">
      <c r="A233" t="s">
        <v>29</v>
      </c>
      <c r="B233">
        <v>28</v>
      </c>
      <c r="C233">
        <v>92</v>
      </c>
    </row>
    <row r="234" spans="1:4" hidden="1">
      <c r="A234" t="s">
        <v>29</v>
      </c>
      <c r="B234">
        <v>1417</v>
      </c>
      <c r="C234">
        <v>1480</v>
      </c>
    </row>
    <row r="235" spans="1:4" hidden="1">
      <c r="A235" t="s">
        <v>29</v>
      </c>
      <c r="B235">
        <v>1956</v>
      </c>
      <c r="C235">
        <v>2019</v>
      </c>
    </row>
    <row r="236" spans="1:4" hidden="1">
      <c r="A236" t="s">
        <v>17</v>
      </c>
      <c r="B236">
        <v>551</v>
      </c>
      <c r="C236">
        <v>864</v>
      </c>
    </row>
    <row r="237" spans="1:4" hidden="1">
      <c r="A237" t="s">
        <v>48</v>
      </c>
      <c r="B237">
        <v>1912</v>
      </c>
      <c r="C237">
        <v>2210</v>
      </c>
    </row>
    <row r="238" spans="1:4" hidden="1">
      <c r="A238" t="s">
        <v>20</v>
      </c>
      <c r="B238">
        <v>1559</v>
      </c>
      <c r="C238">
        <v>1731</v>
      </c>
    </row>
    <row r="239" spans="1:4" hidden="1">
      <c r="A239" t="s">
        <v>23</v>
      </c>
      <c r="B239">
        <v>284</v>
      </c>
      <c r="C239">
        <v>402</v>
      </c>
    </row>
    <row r="240" spans="1:4">
      <c r="A240" t="s">
        <v>26</v>
      </c>
      <c r="B240">
        <v>1093</v>
      </c>
      <c r="C240">
        <v>1194</v>
      </c>
      <c r="D240">
        <f t="shared" ref="D240:D241" si="9">C240-B240+1</f>
        <v>102</v>
      </c>
    </row>
    <row r="241" spans="1:4">
      <c r="A241" t="s">
        <v>26</v>
      </c>
      <c r="B241">
        <v>2593</v>
      </c>
      <c r="C241">
        <v>2693</v>
      </c>
      <c r="D241">
        <f t="shared" si="9"/>
        <v>101</v>
      </c>
    </row>
    <row r="242" spans="1:4" hidden="1">
      <c r="A242" t="s">
        <v>51</v>
      </c>
      <c r="B242">
        <v>2232</v>
      </c>
      <c r="C242">
        <v>2293</v>
      </c>
    </row>
    <row r="243" spans="1:4" hidden="1">
      <c r="A243" t="s">
        <v>29</v>
      </c>
      <c r="B243">
        <v>1822</v>
      </c>
      <c r="C243">
        <v>1889</v>
      </c>
    </row>
    <row r="244" spans="1:4" hidden="1">
      <c r="A244" t="s">
        <v>29</v>
      </c>
      <c r="B244">
        <v>2831</v>
      </c>
      <c r="C244">
        <v>2894</v>
      </c>
    </row>
    <row r="245" spans="1:4" hidden="1">
      <c r="A245" t="s">
        <v>209</v>
      </c>
      <c r="B245">
        <v>895</v>
      </c>
      <c r="C245">
        <v>1013</v>
      </c>
    </row>
    <row r="246" spans="1:4" hidden="1">
      <c r="A246" t="s">
        <v>211</v>
      </c>
      <c r="B246">
        <v>2380</v>
      </c>
      <c r="C246">
        <v>2534</v>
      </c>
    </row>
    <row r="247" spans="1:4" hidden="1">
      <c r="A247" t="s">
        <v>213</v>
      </c>
      <c r="B247">
        <v>1294</v>
      </c>
      <c r="C247">
        <v>1328</v>
      </c>
    </row>
    <row r="248" spans="1:4" hidden="1">
      <c r="A248" t="s">
        <v>215</v>
      </c>
      <c r="B248">
        <v>1330</v>
      </c>
      <c r="C248">
        <v>1449</v>
      </c>
    </row>
    <row r="249" spans="1:4" hidden="1">
      <c r="A249" t="s">
        <v>56</v>
      </c>
      <c r="B249">
        <v>2914</v>
      </c>
      <c r="C249">
        <v>3017</v>
      </c>
    </row>
    <row r="250" spans="1:4" hidden="1">
      <c r="A250" t="s">
        <v>32</v>
      </c>
      <c r="B250">
        <v>26</v>
      </c>
      <c r="C250">
        <v>276</v>
      </c>
    </row>
    <row r="251" spans="1:4">
      <c r="A251" t="s">
        <v>26</v>
      </c>
      <c r="B251">
        <v>55</v>
      </c>
      <c r="C251">
        <v>146</v>
      </c>
      <c r="D251">
        <f t="shared" ref="D251:D252" si="10">C251-B251+1</f>
        <v>92</v>
      </c>
    </row>
    <row r="252" spans="1:4">
      <c r="A252" t="s">
        <v>26</v>
      </c>
      <c r="B252">
        <v>87</v>
      </c>
      <c r="C252">
        <v>185</v>
      </c>
      <c r="D252">
        <f t="shared" si="10"/>
        <v>99</v>
      </c>
    </row>
    <row r="253" spans="1:4" hidden="1">
      <c r="A253" t="s">
        <v>221</v>
      </c>
      <c r="B253">
        <v>241</v>
      </c>
      <c r="C253">
        <v>564</v>
      </c>
    </row>
    <row r="254" spans="1:4">
      <c r="A254" t="s">
        <v>26</v>
      </c>
      <c r="B254">
        <v>141</v>
      </c>
      <c r="C254">
        <v>238</v>
      </c>
      <c r="D254">
        <f t="shared" ref="D254:D255" si="11">C254-B254+1</f>
        <v>98</v>
      </c>
    </row>
    <row r="255" spans="1:4">
      <c r="A255" t="s">
        <v>26</v>
      </c>
      <c r="B255">
        <v>25</v>
      </c>
      <c r="C255">
        <v>122</v>
      </c>
      <c r="D255">
        <f t="shared" si="11"/>
        <v>98</v>
      </c>
    </row>
    <row r="256" spans="1:4" hidden="1">
      <c r="A256" t="s">
        <v>229</v>
      </c>
      <c r="B256">
        <v>403</v>
      </c>
      <c r="C256">
        <v>803</v>
      </c>
    </row>
    <row r="257" spans="1:4">
      <c r="A257" t="s">
        <v>26</v>
      </c>
      <c r="B257">
        <v>129</v>
      </c>
      <c r="C257">
        <v>242</v>
      </c>
      <c r="D257">
        <f>C257-B257+1</f>
        <v>114</v>
      </c>
    </row>
    <row r="258" spans="1:4" hidden="1">
      <c r="A258" t="s">
        <v>11</v>
      </c>
      <c r="B258">
        <v>1779</v>
      </c>
      <c r="C258">
        <v>1871</v>
      </c>
    </row>
    <row r="259" spans="1:4" hidden="1">
      <c r="A259" t="s">
        <v>14</v>
      </c>
      <c r="B259">
        <v>1902</v>
      </c>
      <c r="C259">
        <v>2028</v>
      </c>
    </row>
    <row r="260" spans="1:4" hidden="1">
      <c r="A260" t="s">
        <v>17</v>
      </c>
      <c r="B260">
        <v>561</v>
      </c>
      <c r="C260">
        <v>888</v>
      </c>
    </row>
    <row r="261" spans="1:4" hidden="1">
      <c r="A261" t="s">
        <v>20</v>
      </c>
      <c r="B261">
        <v>2103</v>
      </c>
      <c r="C261">
        <v>2282</v>
      </c>
    </row>
    <row r="262" spans="1:4" hidden="1">
      <c r="A262" t="s">
        <v>23</v>
      </c>
      <c r="B262">
        <v>306</v>
      </c>
      <c r="C262">
        <v>420</v>
      </c>
    </row>
    <row r="263" spans="1:4">
      <c r="A263" t="s">
        <v>26</v>
      </c>
      <c r="B263">
        <v>1387</v>
      </c>
      <c r="C263">
        <v>1491</v>
      </c>
      <c r="D263">
        <f>C263-B263+1</f>
        <v>105</v>
      </c>
    </row>
    <row r="264" spans="1:4" hidden="1">
      <c r="A264" t="s">
        <v>29</v>
      </c>
      <c r="B264">
        <v>2419</v>
      </c>
      <c r="C264">
        <v>2480</v>
      </c>
    </row>
    <row r="265" spans="1:4" hidden="1">
      <c r="A265" t="s">
        <v>234</v>
      </c>
      <c r="B265">
        <v>1163</v>
      </c>
      <c r="C265">
        <v>1372</v>
      </c>
    </row>
    <row r="266" spans="1:4" hidden="1">
      <c r="A266" t="s">
        <v>236</v>
      </c>
      <c r="B266">
        <v>1575</v>
      </c>
      <c r="C266">
        <v>1743</v>
      </c>
    </row>
    <row r="267" spans="1:4" hidden="1">
      <c r="A267" t="s">
        <v>32</v>
      </c>
      <c r="B267">
        <v>48</v>
      </c>
      <c r="C267">
        <v>298</v>
      </c>
    </row>
    <row r="268" spans="1:4" hidden="1">
      <c r="A268" t="s">
        <v>17</v>
      </c>
      <c r="B268">
        <v>552</v>
      </c>
      <c r="C268">
        <v>593</v>
      </c>
    </row>
    <row r="269" spans="1:4" hidden="1">
      <c r="A269" t="s">
        <v>17</v>
      </c>
      <c r="B269">
        <v>615</v>
      </c>
      <c r="C269">
        <v>845</v>
      </c>
    </row>
    <row r="270" spans="1:4" hidden="1">
      <c r="A270" t="s">
        <v>48</v>
      </c>
      <c r="B270">
        <v>2490</v>
      </c>
      <c r="C270">
        <v>2785</v>
      </c>
    </row>
    <row r="271" spans="1:4" hidden="1">
      <c r="A271" t="s">
        <v>20</v>
      </c>
      <c r="B271">
        <v>2066</v>
      </c>
      <c r="C271">
        <v>2245</v>
      </c>
    </row>
    <row r="272" spans="1:4" hidden="1">
      <c r="A272" t="s">
        <v>23</v>
      </c>
      <c r="B272">
        <v>269</v>
      </c>
      <c r="C272">
        <v>393</v>
      </c>
    </row>
    <row r="273" spans="1:4">
      <c r="A273" t="s">
        <v>26</v>
      </c>
      <c r="B273">
        <v>1381</v>
      </c>
      <c r="C273">
        <v>1482</v>
      </c>
      <c r="D273">
        <f>C273-B273+1</f>
        <v>102</v>
      </c>
    </row>
    <row r="274" spans="1:4" hidden="1">
      <c r="A274" t="s">
        <v>29</v>
      </c>
      <c r="B274">
        <v>2359</v>
      </c>
      <c r="C274">
        <v>2424</v>
      </c>
    </row>
    <row r="275" spans="1:4" hidden="1">
      <c r="A275" t="s">
        <v>240</v>
      </c>
      <c r="B275">
        <v>1710</v>
      </c>
      <c r="C275">
        <v>1746</v>
      </c>
    </row>
    <row r="276" spans="1:4" hidden="1">
      <c r="A276" t="s">
        <v>104</v>
      </c>
      <c r="B276">
        <v>916</v>
      </c>
      <c r="C276">
        <v>1213</v>
      </c>
    </row>
    <row r="277" spans="1:4" hidden="1">
      <c r="A277" t="s">
        <v>242</v>
      </c>
      <c r="B277">
        <v>887</v>
      </c>
      <c r="C277">
        <v>915</v>
      </c>
    </row>
    <row r="278" spans="1:4" hidden="1">
      <c r="A278" t="s">
        <v>32</v>
      </c>
      <c r="B278">
        <v>9</v>
      </c>
      <c r="C278">
        <v>260</v>
      </c>
    </row>
    <row r="279" spans="1:4" hidden="1">
      <c r="A279" t="s">
        <v>11</v>
      </c>
      <c r="B279">
        <v>1809</v>
      </c>
      <c r="C279">
        <v>1909</v>
      </c>
    </row>
    <row r="280" spans="1:4" hidden="1">
      <c r="A280" t="s">
        <v>14</v>
      </c>
      <c r="B280">
        <v>1937</v>
      </c>
      <c r="C280">
        <v>2060</v>
      </c>
    </row>
    <row r="281" spans="1:4" hidden="1">
      <c r="A281" t="s">
        <v>17</v>
      </c>
      <c r="B281">
        <v>578</v>
      </c>
      <c r="C281">
        <v>903</v>
      </c>
    </row>
    <row r="282" spans="1:4" hidden="1">
      <c r="A282" t="s">
        <v>20</v>
      </c>
      <c r="B282">
        <v>2135</v>
      </c>
      <c r="C282">
        <v>2311</v>
      </c>
    </row>
    <row r="283" spans="1:4" hidden="1">
      <c r="A283" t="s">
        <v>23</v>
      </c>
      <c r="B283">
        <v>318</v>
      </c>
      <c r="C283">
        <v>430</v>
      </c>
    </row>
    <row r="284" spans="1:4">
      <c r="A284" t="s">
        <v>26</v>
      </c>
      <c r="B284">
        <v>1406</v>
      </c>
      <c r="C284">
        <v>1511</v>
      </c>
      <c r="D284">
        <f>C284-B284+1</f>
        <v>106</v>
      </c>
    </row>
    <row r="285" spans="1:4" hidden="1">
      <c r="A285" t="s">
        <v>29</v>
      </c>
      <c r="B285">
        <v>2441</v>
      </c>
      <c r="C285">
        <v>2507</v>
      </c>
    </row>
    <row r="286" spans="1:4" hidden="1">
      <c r="A286" t="s">
        <v>104</v>
      </c>
      <c r="B286">
        <v>958</v>
      </c>
      <c r="C286">
        <v>998</v>
      </c>
    </row>
    <row r="287" spans="1:4" hidden="1">
      <c r="A287" t="s">
        <v>242</v>
      </c>
      <c r="B287">
        <v>932</v>
      </c>
      <c r="C287">
        <v>957</v>
      </c>
    </row>
    <row r="288" spans="1:4" hidden="1">
      <c r="A288" t="s">
        <v>32</v>
      </c>
      <c r="B288">
        <v>61</v>
      </c>
      <c r="C288">
        <v>310</v>
      </c>
    </row>
    <row r="289" spans="1:4" hidden="1">
      <c r="A289" t="s">
        <v>14</v>
      </c>
      <c r="B289">
        <v>1986</v>
      </c>
      <c r="C289">
        <v>2092</v>
      </c>
    </row>
    <row r="290" spans="1:4" hidden="1">
      <c r="A290" t="s">
        <v>17</v>
      </c>
      <c r="B290">
        <v>565</v>
      </c>
      <c r="C290">
        <v>900</v>
      </c>
    </row>
    <row r="291" spans="1:4" hidden="1">
      <c r="A291" t="s">
        <v>20</v>
      </c>
      <c r="B291">
        <v>2185</v>
      </c>
      <c r="C291">
        <v>2363</v>
      </c>
    </row>
    <row r="292" spans="1:4" hidden="1">
      <c r="A292" t="s">
        <v>23</v>
      </c>
      <c r="B292">
        <v>294</v>
      </c>
      <c r="C292">
        <v>412</v>
      </c>
    </row>
    <row r="293" spans="1:4">
      <c r="A293" t="s">
        <v>26</v>
      </c>
      <c r="B293">
        <v>1450</v>
      </c>
      <c r="C293">
        <v>1558</v>
      </c>
      <c r="D293">
        <f>C293-B293+1</f>
        <v>109</v>
      </c>
    </row>
    <row r="294" spans="1:4" hidden="1">
      <c r="A294" t="s">
        <v>29</v>
      </c>
      <c r="B294">
        <v>2481</v>
      </c>
      <c r="C294">
        <v>2547</v>
      </c>
    </row>
    <row r="295" spans="1:4" hidden="1">
      <c r="A295" t="s">
        <v>32</v>
      </c>
      <c r="B295">
        <v>35</v>
      </c>
      <c r="C295">
        <v>286</v>
      </c>
    </row>
    <row r="296" spans="1:4" hidden="1">
      <c r="A296" t="s">
        <v>250</v>
      </c>
      <c r="B296">
        <v>1610</v>
      </c>
      <c r="C296">
        <v>1785</v>
      </c>
    </row>
    <row r="297" spans="1:4" hidden="1">
      <c r="A297" t="s">
        <v>17</v>
      </c>
      <c r="B297">
        <v>364</v>
      </c>
      <c r="C297">
        <v>653</v>
      </c>
    </row>
    <row r="298" spans="1:4" hidden="1">
      <c r="A298" t="s">
        <v>23</v>
      </c>
      <c r="B298">
        <v>97</v>
      </c>
      <c r="C298">
        <v>214</v>
      </c>
    </row>
    <row r="299" spans="1:4">
      <c r="A299" t="s">
        <v>26</v>
      </c>
      <c r="B299">
        <v>1391</v>
      </c>
      <c r="C299">
        <v>1491</v>
      </c>
      <c r="D299">
        <f>C299-B299+1</f>
        <v>101</v>
      </c>
    </row>
    <row r="300" spans="1:4" hidden="1">
      <c r="A300" t="s">
        <v>29</v>
      </c>
      <c r="B300">
        <v>1107</v>
      </c>
      <c r="C300">
        <v>1173</v>
      </c>
    </row>
    <row r="301" spans="1:4" hidden="1">
      <c r="A301" t="s">
        <v>32</v>
      </c>
      <c r="B301">
        <v>7</v>
      </c>
      <c r="C301">
        <v>89</v>
      </c>
    </row>
    <row r="302" spans="1:4" hidden="1">
      <c r="A302" t="s">
        <v>11</v>
      </c>
      <c r="B302">
        <v>1736</v>
      </c>
      <c r="C302">
        <v>1809</v>
      </c>
    </row>
    <row r="303" spans="1:4" hidden="1">
      <c r="A303" t="s">
        <v>14</v>
      </c>
      <c r="B303">
        <v>1856</v>
      </c>
      <c r="C303">
        <v>1982</v>
      </c>
    </row>
    <row r="304" spans="1:4" hidden="1">
      <c r="A304" t="s">
        <v>17</v>
      </c>
      <c r="B304">
        <v>534</v>
      </c>
      <c r="C304">
        <v>872</v>
      </c>
    </row>
    <row r="305" spans="1:4" hidden="1">
      <c r="A305" t="s">
        <v>20</v>
      </c>
      <c r="B305">
        <v>2054</v>
      </c>
      <c r="C305">
        <v>2234</v>
      </c>
    </row>
    <row r="306" spans="1:4" hidden="1">
      <c r="A306" t="s">
        <v>23</v>
      </c>
      <c r="B306">
        <v>264</v>
      </c>
      <c r="C306">
        <v>382</v>
      </c>
    </row>
    <row r="307" spans="1:4">
      <c r="A307" t="s">
        <v>26</v>
      </c>
      <c r="B307">
        <v>1324</v>
      </c>
      <c r="C307">
        <v>1429</v>
      </c>
      <c r="D307">
        <f>C307-B307+1</f>
        <v>106</v>
      </c>
    </row>
    <row r="308" spans="1:4" hidden="1">
      <c r="A308" t="s">
        <v>29</v>
      </c>
      <c r="B308">
        <v>2344</v>
      </c>
      <c r="C308">
        <v>2412</v>
      </c>
    </row>
    <row r="309" spans="1:4" hidden="1">
      <c r="A309" t="s">
        <v>240</v>
      </c>
      <c r="B309">
        <v>1486</v>
      </c>
      <c r="C309">
        <v>1704</v>
      </c>
    </row>
    <row r="310" spans="1:4" hidden="1">
      <c r="A310" t="s">
        <v>104</v>
      </c>
      <c r="B310">
        <v>934</v>
      </c>
      <c r="C310">
        <v>971</v>
      </c>
    </row>
    <row r="311" spans="1:4" hidden="1">
      <c r="A311" t="s">
        <v>32</v>
      </c>
      <c r="B311">
        <v>5</v>
      </c>
      <c r="C311">
        <v>256</v>
      </c>
    </row>
    <row r="312" spans="1:4">
      <c r="A312" t="s">
        <v>26</v>
      </c>
      <c r="B312">
        <v>58</v>
      </c>
      <c r="C312">
        <v>153</v>
      </c>
      <c r="D312">
        <f>C312-B312+1</f>
        <v>96</v>
      </c>
    </row>
    <row r="313" spans="1:4" hidden="1">
      <c r="A313" t="s">
        <v>17</v>
      </c>
      <c r="B313">
        <v>908</v>
      </c>
      <c r="C313">
        <v>1223</v>
      </c>
    </row>
    <row r="314" spans="1:4" hidden="1">
      <c r="A314" t="s">
        <v>23</v>
      </c>
      <c r="B314">
        <v>634</v>
      </c>
      <c r="C314">
        <v>751</v>
      </c>
    </row>
    <row r="315" spans="1:4">
      <c r="A315" t="s">
        <v>26</v>
      </c>
      <c r="B315">
        <v>1990</v>
      </c>
      <c r="C315">
        <v>2090</v>
      </c>
      <c r="D315">
        <f>C315-B315+1</f>
        <v>101</v>
      </c>
    </row>
    <row r="316" spans="1:4" hidden="1">
      <c r="A316" t="s">
        <v>67</v>
      </c>
      <c r="B316">
        <v>2227</v>
      </c>
      <c r="C316">
        <v>2474</v>
      </c>
    </row>
    <row r="317" spans="1:4" hidden="1">
      <c r="A317" t="s">
        <v>29</v>
      </c>
      <c r="B317">
        <v>1658</v>
      </c>
      <c r="C317">
        <v>1724</v>
      </c>
    </row>
    <row r="318" spans="1:4" hidden="1">
      <c r="A318" t="s">
        <v>259</v>
      </c>
      <c r="B318">
        <v>1729</v>
      </c>
      <c r="C318">
        <v>1918</v>
      </c>
    </row>
    <row r="319" spans="1:4" hidden="1">
      <c r="A319" t="s">
        <v>32</v>
      </c>
      <c r="B319">
        <v>381</v>
      </c>
      <c r="C319">
        <v>626</v>
      </c>
    </row>
    <row r="320" spans="1:4">
      <c r="A320" t="s">
        <v>26</v>
      </c>
      <c r="B320">
        <v>141</v>
      </c>
      <c r="C320">
        <v>250</v>
      </c>
      <c r="D320">
        <f>C320-B320+1</f>
        <v>110</v>
      </c>
    </row>
    <row r="321" spans="1:4" hidden="1">
      <c r="A321" t="s">
        <v>11</v>
      </c>
      <c r="B321">
        <v>1911</v>
      </c>
      <c r="C321">
        <v>1982</v>
      </c>
    </row>
    <row r="322" spans="1:4" hidden="1">
      <c r="A322" t="s">
        <v>14</v>
      </c>
      <c r="B322">
        <v>2031</v>
      </c>
      <c r="C322">
        <v>2167</v>
      </c>
    </row>
    <row r="323" spans="1:4" hidden="1">
      <c r="A323" t="s">
        <v>17</v>
      </c>
      <c r="B323">
        <v>582</v>
      </c>
      <c r="C323">
        <v>933</v>
      </c>
    </row>
    <row r="324" spans="1:4" hidden="1">
      <c r="A324" t="s">
        <v>20</v>
      </c>
      <c r="B324">
        <v>2230</v>
      </c>
      <c r="C324">
        <v>2409</v>
      </c>
    </row>
    <row r="325" spans="1:4" hidden="1">
      <c r="A325" t="s">
        <v>23</v>
      </c>
      <c r="B325">
        <v>268</v>
      </c>
      <c r="C325">
        <v>385</v>
      </c>
    </row>
    <row r="326" spans="1:4">
      <c r="A326" t="s">
        <v>26</v>
      </c>
      <c r="B326">
        <v>1493</v>
      </c>
      <c r="C326">
        <v>1603</v>
      </c>
      <c r="D326">
        <f>C326-B326+1</f>
        <v>111</v>
      </c>
    </row>
    <row r="327" spans="1:4" hidden="1">
      <c r="A327" t="s">
        <v>29</v>
      </c>
      <c r="B327">
        <v>2523</v>
      </c>
      <c r="C327">
        <v>2587</v>
      </c>
    </row>
    <row r="328" spans="1:4" hidden="1">
      <c r="A328" t="s">
        <v>240</v>
      </c>
      <c r="B328">
        <v>1674</v>
      </c>
      <c r="C328">
        <v>1891</v>
      </c>
    </row>
    <row r="329" spans="1:4" hidden="1">
      <c r="A329" t="s">
        <v>265</v>
      </c>
      <c r="B329">
        <v>1322</v>
      </c>
      <c r="C329">
        <v>1469</v>
      </c>
    </row>
    <row r="330" spans="1:4" hidden="1">
      <c r="A330" t="s">
        <v>32</v>
      </c>
      <c r="B330">
        <v>9</v>
      </c>
      <c r="C330">
        <v>260</v>
      </c>
    </row>
    <row r="331" spans="1:4">
      <c r="A331" t="s">
        <v>26</v>
      </c>
      <c r="B331">
        <v>144</v>
      </c>
      <c r="C331">
        <v>261</v>
      </c>
      <c r="D331">
        <f>C331-B331+1</f>
        <v>118</v>
      </c>
    </row>
    <row r="332" spans="1:4" hidden="1">
      <c r="A332" t="s">
        <v>45</v>
      </c>
      <c r="B332">
        <v>3012</v>
      </c>
      <c r="C332">
        <v>3427</v>
      </c>
    </row>
    <row r="333" spans="1:4" hidden="1">
      <c r="A333" t="s">
        <v>17</v>
      </c>
      <c r="B333">
        <v>550</v>
      </c>
      <c r="C333">
        <v>884</v>
      </c>
    </row>
    <row r="334" spans="1:4" hidden="1">
      <c r="A334" t="s">
        <v>48</v>
      </c>
      <c r="B334">
        <v>2529</v>
      </c>
      <c r="C334">
        <v>2825</v>
      </c>
    </row>
    <row r="335" spans="1:4" hidden="1">
      <c r="A335" t="s">
        <v>20</v>
      </c>
      <c r="B335">
        <v>2080</v>
      </c>
      <c r="C335">
        <v>2257</v>
      </c>
    </row>
    <row r="336" spans="1:4" hidden="1">
      <c r="A336" t="s">
        <v>23</v>
      </c>
      <c r="B336">
        <v>267</v>
      </c>
      <c r="C336">
        <v>388</v>
      </c>
    </row>
    <row r="337" spans="1:4">
      <c r="A337" t="s">
        <v>26</v>
      </c>
      <c r="B337">
        <v>1405</v>
      </c>
      <c r="C337">
        <v>1506</v>
      </c>
      <c r="D337">
        <f>C337-B337+1</f>
        <v>102</v>
      </c>
    </row>
    <row r="338" spans="1:4" hidden="1">
      <c r="A338" t="s">
        <v>67</v>
      </c>
      <c r="B338">
        <v>3628</v>
      </c>
      <c r="C338">
        <v>3859</v>
      </c>
    </row>
    <row r="339" spans="1:4" hidden="1">
      <c r="A339" t="s">
        <v>29</v>
      </c>
      <c r="B339">
        <v>2366</v>
      </c>
      <c r="C339">
        <v>2436</v>
      </c>
    </row>
    <row r="340" spans="1:4" hidden="1">
      <c r="A340" t="s">
        <v>29</v>
      </c>
      <c r="B340">
        <v>3516</v>
      </c>
      <c r="C340">
        <v>3584</v>
      </c>
    </row>
    <row r="341" spans="1:4" hidden="1">
      <c r="A341" t="s">
        <v>271</v>
      </c>
      <c r="B341">
        <v>1746</v>
      </c>
      <c r="C341">
        <v>1785</v>
      </c>
    </row>
    <row r="342" spans="1:4" hidden="1">
      <c r="A342" t="s">
        <v>32</v>
      </c>
      <c r="B342">
        <v>7</v>
      </c>
      <c r="C342">
        <v>258</v>
      </c>
    </row>
    <row r="343" spans="1:4" hidden="1">
      <c r="A343" t="s">
        <v>45</v>
      </c>
      <c r="B343">
        <v>3122</v>
      </c>
      <c r="C343">
        <v>3537</v>
      </c>
    </row>
    <row r="344" spans="1:4" hidden="1">
      <c r="A344" t="s">
        <v>17</v>
      </c>
      <c r="B344">
        <v>556</v>
      </c>
      <c r="C344">
        <v>887</v>
      </c>
    </row>
    <row r="345" spans="1:4" hidden="1">
      <c r="A345" t="s">
        <v>48</v>
      </c>
      <c r="B345">
        <v>2638</v>
      </c>
      <c r="C345">
        <v>2934</v>
      </c>
    </row>
    <row r="346" spans="1:4" hidden="1">
      <c r="A346" t="s">
        <v>20</v>
      </c>
      <c r="B346">
        <v>2114</v>
      </c>
      <c r="C346">
        <v>2290</v>
      </c>
    </row>
    <row r="347" spans="1:4" hidden="1">
      <c r="A347" t="s">
        <v>23</v>
      </c>
      <c r="B347">
        <v>267</v>
      </c>
      <c r="C347">
        <v>395</v>
      </c>
    </row>
    <row r="348" spans="1:4">
      <c r="A348" t="s">
        <v>26</v>
      </c>
      <c r="B348">
        <v>1422</v>
      </c>
      <c r="C348">
        <v>1523</v>
      </c>
      <c r="D348">
        <f>C348-B348+1</f>
        <v>102</v>
      </c>
    </row>
    <row r="349" spans="1:4" hidden="1">
      <c r="A349" t="s">
        <v>67</v>
      </c>
      <c r="B349">
        <v>3735</v>
      </c>
      <c r="C349">
        <v>3956</v>
      </c>
    </row>
    <row r="350" spans="1:4" hidden="1">
      <c r="A350" t="s">
        <v>29</v>
      </c>
      <c r="B350">
        <v>3624</v>
      </c>
      <c r="C350">
        <v>3693</v>
      </c>
    </row>
    <row r="351" spans="1:4" hidden="1">
      <c r="A351" t="s">
        <v>275</v>
      </c>
      <c r="B351">
        <v>1229</v>
      </c>
      <c r="C351">
        <v>1349</v>
      </c>
    </row>
    <row r="352" spans="1:4" hidden="1">
      <c r="A352" t="s">
        <v>32</v>
      </c>
      <c r="B352">
        <v>8</v>
      </c>
      <c r="C352">
        <v>259</v>
      </c>
    </row>
    <row r="353" spans="1:4" hidden="1">
      <c r="A353" t="s">
        <v>11</v>
      </c>
      <c r="B353">
        <v>1882</v>
      </c>
      <c r="C353">
        <v>1976</v>
      </c>
    </row>
    <row r="354" spans="1:4" hidden="1">
      <c r="A354" t="s">
        <v>14</v>
      </c>
      <c r="B354">
        <v>1999</v>
      </c>
      <c r="C354">
        <v>2134</v>
      </c>
    </row>
    <row r="355" spans="1:4" hidden="1">
      <c r="A355" t="s">
        <v>17</v>
      </c>
      <c r="B355">
        <v>573</v>
      </c>
      <c r="C355">
        <v>913</v>
      </c>
    </row>
    <row r="356" spans="1:4" hidden="1">
      <c r="A356" t="s">
        <v>20</v>
      </c>
      <c r="B356">
        <v>2198</v>
      </c>
      <c r="C356">
        <v>2377</v>
      </c>
    </row>
    <row r="357" spans="1:4" hidden="1">
      <c r="A357" t="s">
        <v>23</v>
      </c>
      <c r="B357">
        <v>270</v>
      </c>
      <c r="C357">
        <v>388</v>
      </c>
    </row>
    <row r="358" spans="1:4">
      <c r="A358" t="s">
        <v>26</v>
      </c>
      <c r="B358">
        <v>1464</v>
      </c>
      <c r="C358">
        <v>1571</v>
      </c>
      <c r="D358">
        <f>C358-B358+1</f>
        <v>108</v>
      </c>
    </row>
    <row r="359" spans="1:4" hidden="1">
      <c r="A359" t="s">
        <v>32</v>
      </c>
      <c r="B359">
        <v>11</v>
      </c>
      <c r="C359">
        <v>262</v>
      </c>
    </row>
    <row r="360" spans="1:4" hidden="1">
      <c r="A360" t="s">
        <v>17</v>
      </c>
      <c r="B360">
        <v>551</v>
      </c>
      <c r="C360">
        <v>882</v>
      </c>
    </row>
    <row r="361" spans="1:4" hidden="1">
      <c r="A361" t="s">
        <v>20</v>
      </c>
      <c r="B361">
        <v>2112</v>
      </c>
      <c r="C361">
        <v>2281</v>
      </c>
    </row>
    <row r="362" spans="1:4" hidden="1">
      <c r="A362" t="s">
        <v>23</v>
      </c>
      <c r="B362">
        <v>265</v>
      </c>
      <c r="C362">
        <v>387</v>
      </c>
    </row>
    <row r="363" spans="1:4">
      <c r="A363" t="s">
        <v>26</v>
      </c>
      <c r="B363">
        <v>1422</v>
      </c>
      <c r="C363">
        <v>1523</v>
      </c>
      <c r="D363">
        <f>C363-B363+1</f>
        <v>102</v>
      </c>
    </row>
    <row r="364" spans="1:4" hidden="1">
      <c r="A364" t="s">
        <v>29</v>
      </c>
      <c r="B364">
        <v>2404</v>
      </c>
      <c r="C364">
        <v>2468</v>
      </c>
    </row>
    <row r="365" spans="1:4" hidden="1">
      <c r="A365" t="s">
        <v>240</v>
      </c>
      <c r="B365">
        <v>1579</v>
      </c>
      <c r="C365">
        <v>1795</v>
      </c>
    </row>
    <row r="366" spans="1:4" hidden="1">
      <c r="A366" t="s">
        <v>32</v>
      </c>
      <c r="B366">
        <v>6</v>
      </c>
      <c r="C366">
        <v>257</v>
      </c>
    </row>
    <row r="367" spans="1:4" hidden="1">
      <c r="A367" t="s">
        <v>45</v>
      </c>
      <c r="B367">
        <v>3034</v>
      </c>
      <c r="C367">
        <v>3453</v>
      </c>
    </row>
    <row r="368" spans="1:4" hidden="1">
      <c r="A368" t="s">
        <v>17</v>
      </c>
      <c r="B368">
        <v>540</v>
      </c>
      <c r="C368">
        <v>873</v>
      </c>
    </row>
    <row r="369" spans="1:4" hidden="1">
      <c r="A369" t="s">
        <v>48</v>
      </c>
      <c r="B369">
        <v>2543</v>
      </c>
      <c r="C369">
        <v>2845</v>
      </c>
    </row>
    <row r="370" spans="1:4" hidden="1">
      <c r="A370" t="s">
        <v>20</v>
      </c>
      <c r="B370">
        <v>2106</v>
      </c>
      <c r="C370">
        <v>2282</v>
      </c>
    </row>
    <row r="371" spans="1:4" hidden="1">
      <c r="A371" t="s">
        <v>23</v>
      </c>
      <c r="B371">
        <v>265</v>
      </c>
      <c r="C371">
        <v>385</v>
      </c>
    </row>
    <row r="372" spans="1:4">
      <c r="A372" t="s">
        <v>26</v>
      </c>
      <c r="B372">
        <v>1409</v>
      </c>
      <c r="C372">
        <v>1510</v>
      </c>
      <c r="D372">
        <f>C372-B372+1</f>
        <v>102</v>
      </c>
    </row>
    <row r="373" spans="1:4" hidden="1">
      <c r="A373" t="s">
        <v>67</v>
      </c>
      <c r="B373">
        <v>3652</v>
      </c>
      <c r="C373">
        <v>3867</v>
      </c>
    </row>
    <row r="374" spans="1:4" hidden="1">
      <c r="A374" t="s">
        <v>29</v>
      </c>
      <c r="B374">
        <v>2395</v>
      </c>
      <c r="C374">
        <v>2461</v>
      </c>
    </row>
    <row r="375" spans="1:4" hidden="1">
      <c r="A375" t="s">
        <v>29</v>
      </c>
      <c r="B375">
        <v>3541</v>
      </c>
      <c r="C375">
        <v>3607</v>
      </c>
    </row>
    <row r="376" spans="1:4" hidden="1">
      <c r="A376" t="s">
        <v>283</v>
      </c>
      <c r="B376">
        <v>1657</v>
      </c>
      <c r="C376">
        <v>1727</v>
      </c>
    </row>
    <row r="377" spans="1:4" hidden="1">
      <c r="A377" t="s">
        <v>32</v>
      </c>
      <c r="B377">
        <v>4</v>
      </c>
      <c r="C377">
        <v>256</v>
      </c>
    </row>
    <row r="378" spans="1:4" hidden="1">
      <c r="A378" t="s">
        <v>11</v>
      </c>
      <c r="B378">
        <v>1911</v>
      </c>
      <c r="C378">
        <v>1997</v>
      </c>
    </row>
    <row r="379" spans="1:4" hidden="1">
      <c r="A379" t="s">
        <v>14</v>
      </c>
      <c r="B379">
        <v>2031</v>
      </c>
      <c r="C379">
        <v>2167</v>
      </c>
    </row>
    <row r="380" spans="1:4" hidden="1">
      <c r="A380" t="s">
        <v>17</v>
      </c>
      <c r="B380">
        <v>583</v>
      </c>
      <c r="C380">
        <v>931</v>
      </c>
    </row>
    <row r="381" spans="1:4" hidden="1">
      <c r="A381" t="s">
        <v>20</v>
      </c>
      <c r="B381">
        <v>2230</v>
      </c>
      <c r="C381">
        <v>2409</v>
      </c>
    </row>
    <row r="382" spans="1:4" hidden="1">
      <c r="A382" t="s">
        <v>23</v>
      </c>
      <c r="B382">
        <v>269</v>
      </c>
      <c r="C382">
        <v>386</v>
      </c>
    </row>
    <row r="383" spans="1:4">
      <c r="A383" t="s">
        <v>26</v>
      </c>
      <c r="B383">
        <v>1492</v>
      </c>
      <c r="C383">
        <v>1602</v>
      </c>
      <c r="D383">
        <f>C383-B383+1</f>
        <v>111</v>
      </c>
    </row>
    <row r="384" spans="1:4" hidden="1">
      <c r="A384" t="s">
        <v>29</v>
      </c>
      <c r="B384">
        <v>2523</v>
      </c>
      <c r="C384">
        <v>2588</v>
      </c>
    </row>
    <row r="385" spans="1:4" hidden="1">
      <c r="A385" t="s">
        <v>265</v>
      </c>
      <c r="B385">
        <v>1321</v>
      </c>
      <c r="C385">
        <v>1468</v>
      </c>
    </row>
    <row r="386" spans="1:4" hidden="1">
      <c r="A386" t="s">
        <v>32</v>
      </c>
      <c r="B386">
        <v>10</v>
      </c>
      <c r="C386">
        <v>261</v>
      </c>
    </row>
    <row r="387" spans="1:4">
      <c r="A387" t="s">
        <v>26</v>
      </c>
      <c r="B387">
        <v>47</v>
      </c>
      <c r="C387">
        <v>153</v>
      </c>
      <c r="D387">
        <f>C387-B387+1</f>
        <v>107</v>
      </c>
    </row>
    <row r="388" spans="1:4" hidden="1">
      <c r="A388" t="s">
        <v>20</v>
      </c>
      <c r="B388">
        <v>146</v>
      </c>
      <c r="C388">
        <v>209</v>
      </c>
    </row>
    <row r="389" spans="1:4">
      <c r="A389" t="s">
        <v>26</v>
      </c>
      <c r="B389">
        <v>34</v>
      </c>
      <c r="C389">
        <v>143</v>
      </c>
      <c r="D389">
        <f t="shared" ref="D389:D392" si="12">C389-B389+1</f>
        <v>110</v>
      </c>
    </row>
    <row r="390" spans="1:4">
      <c r="A390" t="s">
        <v>26</v>
      </c>
      <c r="B390">
        <v>57</v>
      </c>
      <c r="C390">
        <v>154</v>
      </c>
      <c r="D390">
        <f t="shared" si="12"/>
        <v>98</v>
      </c>
    </row>
    <row r="391" spans="1:4">
      <c r="A391" t="s">
        <v>26</v>
      </c>
      <c r="B391">
        <v>88</v>
      </c>
      <c r="C391">
        <v>192</v>
      </c>
      <c r="D391">
        <f t="shared" si="12"/>
        <v>105</v>
      </c>
    </row>
    <row r="392" spans="1:4">
      <c r="A392" t="s">
        <v>26</v>
      </c>
      <c r="B392">
        <v>141</v>
      </c>
      <c r="C392">
        <v>258</v>
      </c>
      <c r="D392">
        <f t="shared" si="12"/>
        <v>118</v>
      </c>
    </row>
    <row r="393" spans="1:4" hidden="1">
      <c r="A393" t="s">
        <v>11</v>
      </c>
      <c r="B393">
        <v>1345</v>
      </c>
      <c r="C393">
        <v>1424</v>
      </c>
    </row>
    <row r="394" spans="1:4" hidden="1">
      <c r="A394" t="s">
        <v>14</v>
      </c>
      <c r="B394">
        <v>1473</v>
      </c>
      <c r="C394">
        <v>1585</v>
      </c>
    </row>
    <row r="395" spans="1:4" hidden="1">
      <c r="A395" t="s">
        <v>17</v>
      </c>
      <c r="B395">
        <v>102</v>
      </c>
      <c r="C395">
        <v>437</v>
      </c>
    </row>
    <row r="396" spans="1:4" hidden="1">
      <c r="A396" t="s">
        <v>20</v>
      </c>
      <c r="B396">
        <v>1673</v>
      </c>
      <c r="C396">
        <v>1849</v>
      </c>
    </row>
    <row r="397" spans="1:4">
      <c r="A397" t="s">
        <v>26</v>
      </c>
      <c r="B397">
        <v>946</v>
      </c>
      <c r="C397">
        <v>1051</v>
      </c>
      <c r="D397">
        <f>C397-B397+1</f>
        <v>106</v>
      </c>
    </row>
    <row r="398" spans="1:4" hidden="1">
      <c r="A398" t="s">
        <v>29</v>
      </c>
      <c r="B398">
        <v>1984</v>
      </c>
      <c r="C398">
        <v>2050</v>
      </c>
    </row>
    <row r="399" spans="1:4">
      <c r="A399" t="s">
        <v>26</v>
      </c>
      <c r="B399">
        <v>15</v>
      </c>
      <c r="C399">
        <v>117</v>
      </c>
      <c r="D399">
        <f>C399-B399+1</f>
        <v>103</v>
      </c>
    </row>
    <row r="400" spans="1:4" hidden="1">
      <c r="A400" t="s">
        <v>229</v>
      </c>
      <c r="B400">
        <v>402</v>
      </c>
      <c r="C400">
        <v>802</v>
      </c>
    </row>
    <row r="401" spans="1:4">
      <c r="A401" t="s">
        <v>26</v>
      </c>
      <c r="B401">
        <v>129</v>
      </c>
      <c r="C401">
        <v>241</v>
      </c>
      <c r="D401">
        <f t="shared" ref="D401:D402" si="13">C401-B401+1</f>
        <v>113</v>
      </c>
    </row>
    <row r="402" spans="1:4">
      <c r="A402" t="s">
        <v>26</v>
      </c>
      <c r="B402">
        <v>53</v>
      </c>
      <c r="C402">
        <v>165</v>
      </c>
      <c r="D402">
        <f t="shared" si="13"/>
        <v>113</v>
      </c>
    </row>
    <row r="403" spans="1:4" hidden="1">
      <c r="A403" t="s">
        <v>305</v>
      </c>
      <c r="B403">
        <v>170</v>
      </c>
      <c r="C403">
        <v>225</v>
      </c>
    </row>
    <row r="404" spans="1:4" hidden="1">
      <c r="A404" t="s">
        <v>45</v>
      </c>
      <c r="B404">
        <v>2851</v>
      </c>
      <c r="C404">
        <v>3268</v>
      </c>
    </row>
    <row r="405" spans="1:4" hidden="1">
      <c r="A405" t="s">
        <v>17</v>
      </c>
      <c r="B405">
        <v>467</v>
      </c>
      <c r="C405">
        <v>773</v>
      </c>
    </row>
    <row r="406" spans="1:4" hidden="1">
      <c r="A406" t="s">
        <v>48</v>
      </c>
      <c r="B406">
        <v>2372</v>
      </c>
      <c r="C406">
        <v>2664</v>
      </c>
    </row>
    <row r="407" spans="1:4" hidden="1">
      <c r="A407" t="s">
        <v>20</v>
      </c>
      <c r="B407">
        <v>1911</v>
      </c>
      <c r="C407">
        <v>2088</v>
      </c>
    </row>
    <row r="408" spans="1:4" hidden="1">
      <c r="A408" t="s">
        <v>23</v>
      </c>
      <c r="B408">
        <v>173</v>
      </c>
      <c r="C408">
        <v>301</v>
      </c>
    </row>
    <row r="409" spans="1:4">
      <c r="A409" t="s">
        <v>26</v>
      </c>
      <c r="B409">
        <v>1270</v>
      </c>
      <c r="C409">
        <v>1371</v>
      </c>
      <c r="D409">
        <f>C409-B409+1</f>
        <v>102</v>
      </c>
    </row>
    <row r="410" spans="1:4" hidden="1">
      <c r="A410" t="s">
        <v>67</v>
      </c>
      <c r="B410">
        <v>3450</v>
      </c>
      <c r="C410">
        <v>3678</v>
      </c>
    </row>
    <row r="411" spans="1:4" hidden="1">
      <c r="A411" t="s">
        <v>29</v>
      </c>
      <c r="B411">
        <v>2201</v>
      </c>
      <c r="C411">
        <v>2269</v>
      </c>
    </row>
    <row r="412" spans="1:4" hidden="1">
      <c r="A412" t="s">
        <v>309</v>
      </c>
      <c r="B412">
        <v>1427</v>
      </c>
      <c r="C412">
        <v>1898</v>
      </c>
    </row>
    <row r="413" spans="1:4" hidden="1">
      <c r="A413" t="s">
        <v>32</v>
      </c>
      <c r="B413">
        <v>1</v>
      </c>
      <c r="C413">
        <v>165</v>
      </c>
    </row>
    <row r="414" spans="1:4" hidden="1">
      <c r="A414" t="s">
        <v>17</v>
      </c>
      <c r="B414">
        <v>920</v>
      </c>
      <c r="C414">
        <v>1227</v>
      </c>
    </row>
    <row r="415" spans="1:4" hidden="1">
      <c r="A415" t="s">
        <v>23</v>
      </c>
      <c r="B415">
        <v>638</v>
      </c>
      <c r="C415">
        <v>756</v>
      </c>
    </row>
    <row r="416" spans="1:4">
      <c r="A416" t="s">
        <v>26</v>
      </c>
      <c r="B416">
        <v>2022</v>
      </c>
      <c r="C416">
        <v>2122</v>
      </c>
      <c r="D416">
        <f>C416-B416+1</f>
        <v>101</v>
      </c>
    </row>
    <row r="417" spans="1:4" hidden="1">
      <c r="A417" t="s">
        <v>67</v>
      </c>
      <c r="B417">
        <v>2261</v>
      </c>
      <c r="C417">
        <v>2498</v>
      </c>
    </row>
    <row r="418" spans="1:4" hidden="1">
      <c r="A418" t="s">
        <v>29</v>
      </c>
      <c r="B418">
        <v>1692</v>
      </c>
      <c r="C418">
        <v>1758</v>
      </c>
    </row>
    <row r="419" spans="1:4" hidden="1">
      <c r="A419" t="s">
        <v>259</v>
      </c>
      <c r="B419">
        <v>1860</v>
      </c>
      <c r="C419">
        <v>1950</v>
      </c>
    </row>
    <row r="420" spans="1:4" hidden="1">
      <c r="A420" t="s">
        <v>32</v>
      </c>
      <c r="B420">
        <v>381</v>
      </c>
      <c r="C420">
        <v>630</v>
      </c>
    </row>
    <row r="421" spans="1:4">
      <c r="A421" t="s">
        <v>26</v>
      </c>
      <c r="B421">
        <v>140</v>
      </c>
      <c r="C421">
        <v>249</v>
      </c>
      <c r="D421">
        <f>C421-B421+1</f>
        <v>110</v>
      </c>
    </row>
    <row r="422" spans="1:4" hidden="1">
      <c r="A422" t="s">
        <v>11</v>
      </c>
      <c r="B422">
        <v>1789</v>
      </c>
      <c r="C422">
        <v>1855</v>
      </c>
    </row>
    <row r="423" spans="1:4" hidden="1">
      <c r="A423" t="s">
        <v>14</v>
      </c>
      <c r="B423">
        <v>1908</v>
      </c>
      <c r="C423">
        <v>2044</v>
      </c>
    </row>
    <row r="424" spans="1:4" hidden="1">
      <c r="A424" t="s">
        <v>17</v>
      </c>
      <c r="B424">
        <v>565</v>
      </c>
      <c r="C424">
        <v>890</v>
      </c>
    </row>
    <row r="425" spans="1:4" hidden="1">
      <c r="A425" t="s">
        <v>20</v>
      </c>
      <c r="B425">
        <v>2108</v>
      </c>
      <c r="C425">
        <v>2286</v>
      </c>
    </row>
    <row r="426" spans="1:4" hidden="1">
      <c r="A426" t="s">
        <v>23</v>
      </c>
      <c r="B426">
        <v>311</v>
      </c>
      <c r="C426">
        <v>425</v>
      </c>
    </row>
    <row r="427" spans="1:4">
      <c r="A427" t="s">
        <v>26</v>
      </c>
      <c r="B427">
        <v>1398</v>
      </c>
      <c r="C427">
        <v>1503</v>
      </c>
      <c r="D427">
        <f>C427-B427+1</f>
        <v>106</v>
      </c>
    </row>
    <row r="428" spans="1:4" hidden="1">
      <c r="A428" t="s">
        <v>67</v>
      </c>
      <c r="B428">
        <v>2528</v>
      </c>
      <c r="C428">
        <v>2769</v>
      </c>
    </row>
    <row r="429" spans="1:4" hidden="1">
      <c r="A429" t="s">
        <v>32</v>
      </c>
      <c r="B429">
        <v>56</v>
      </c>
      <c r="C429">
        <v>303</v>
      </c>
    </row>
    <row r="430" spans="1:4" hidden="1">
      <c r="A430" t="s">
        <v>17</v>
      </c>
      <c r="B430">
        <v>551</v>
      </c>
      <c r="C430">
        <v>864</v>
      </c>
    </row>
    <row r="431" spans="1:4" hidden="1">
      <c r="A431" t="s">
        <v>48</v>
      </c>
      <c r="B431">
        <v>1910</v>
      </c>
      <c r="C431">
        <v>2208</v>
      </c>
    </row>
    <row r="432" spans="1:4" hidden="1">
      <c r="A432" t="s">
        <v>20</v>
      </c>
      <c r="B432">
        <v>1557</v>
      </c>
      <c r="C432">
        <v>1729</v>
      </c>
    </row>
    <row r="433" spans="1:4" hidden="1">
      <c r="A433" t="s">
        <v>23</v>
      </c>
      <c r="B433">
        <v>284</v>
      </c>
      <c r="C433">
        <v>402</v>
      </c>
    </row>
    <row r="434" spans="1:4">
      <c r="A434" t="s">
        <v>26</v>
      </c>
      <c r="B434">
        <v>1093</v>
      </c>
      <c r="C434">
        <v>1194</v>
      </c>
      <c r="D434">
        <f t="shared" ref="D434:D435" si="14">C434-B434+1</f>
        <v>102</v>
      </c>
    </row>
    <row r="435" spans="1:4">
      <c r="A435" t="s">
        <v>26</v>
      </c>
      <c r="B435">
        <v>2591</v>
      </c>
      <c r="C435">
        <v>2691</v>
      </c>
      <c r="D435">
        <f t="shared" si="14"/>
        <v>101</v>
      </c>
    </row>
    <row r="436" spans="1:4" hidden="1">
      <c r="A436" t="s">
        <v>51</v>
      </c>
      <c r="B436">
        <v>2230</v>
      </c>
      <c r="C436">
        <v>2291</v>
      </c>
    </row>
    <row r="437" spans="1:4" hidden="1">
      <c r="A437" t="s">
        <v>29</v>
      </c>
      <c r="B437">
        <v>1820</v>
      </c>
      <c r="C437">
        <v>1887</v>
      </c>
    </row>
    <row r="438" spans="1:4" hidden="1">
      <c r="A438" t="s">
        <v>29</v>
      </c>
      <c r="B438">
        <v>2829</v>
      </c>
      <c r="C438">
        <v>2892</v>
      </c>
    </row>
    <row r="439" spans="1:4" hidden="1">
      <c r="A439" t="s">
        <v>209</v>
      </c>
      <c r="B439">
        <v>895</v>
      </c>
      <c r="C439">
        <v>1013</v>
      </c>
    </row>
    <row r="440" spans="1:4" hidden="1">
      <c r="A440" t="s">
        <v>211</v>
      </c>
      <c r="B440">
        <v>2378</v>
      </c>
      <c r="C440">
        <v>2532</v>
      </c>
    </row>
    <row r="441" spans="1:4" hidden="1">
      <c r="A441" t="s">
        <v>213</v>
      </c>
      <c r="B441">
        <v>1294</v>
      </c>
      <c r="C441">
        <v>1328</v>
      </c>
    </row>
    <row r="442" spans="1:4" hidden="1">
      <c r="A442" t="s">
        <v>215</v>
      </c>
      <c r="B442">
        <v>1330</v>
      </c>
      <c r="C442">
        <v>1447</v>
      </c>
    </row>
    <row r="443" spans="1:4" hidden="1">
      <c r="A443" t="s">
        <v>56</v>
      </c>
      <c r="B443">
        <v>2912</v>
      </c>
      <c r="C443">
        <v>3150</v>
      </c>
    </row>
    <row r="444" spans="1:4" hidden="1">
      <c r="A444" t="s">
        <v>32</v>
      </c>
      <c r="B444">
        <v>26</v>
      </c>
      <c r="C444">
        <v>276</v>
      </c>
    </row>
    <row r="445" spans="1:4">
      <c r="A445" t="s">
        <v>26</v>
      </c>
      <c r="B445">
        <v>118</v>
      </c>
      <c r="C445">
        <v>213</v>
      </c>
      <c r="D445">
        <f>C445-B445+1</f>
        <v>96</v>
      </c>
    </row>
    <row r="446" spans="1:4" hidden="1">
      <c r="A446" t="s">
        <v>45</v>
      </c>
      <c r="B446">
        <v>1</v>
      </c>
      <c r="C446">
        <v>372</v>
      </c>
    </row>
    <row r="447" spans="1:4" hidden="1">
      <c r="A447" t="s">
        <v>20</v>
      </c>
      <c r="B447">
        <v>2929</v>
      </c>
      <c r="C447">
        <v>3109</v>
      </c>
    </row>
    <row r="448" spans="1:4" hidden="1">
      <c r="A448" t="s">
        <v>20</v>
      </c>
      <c r="B448">
        <v>4811</v>
      </c>
      <c r="C448">
        <v>4995</v>
      </c>
    </row>
    <row r="449" spans="1:4" hidden="1">
      <c r="A449" t="s">
        <v>20</v>
      </c>
      <c r="B449">
        <v>6425</v>
      </c>
      <c r="C449">
        <v>6612</v>
      </c>
    </row>
    <row r="450" spans="1:4" hidden="1">
      <c r="A450" t="s">
        <v>23</v>
      </c>
      <c r="B450">
        <v>1286</v>
      </c>
      <c r="C450">
        <v>1403</v>
      </c>
    </row>
    <row r="451" spans="1:4" hidden="1">
      <c r="A451" t="s">
        <v>23</v>
      </c>
      <c r="B451">
        <v>2013</v>
      </c>
      <c r="C451">
        <v>2138</v>
      </c>
    </row>
    <row r="452" spans="1:4" hidden="1">
      <c r="A452" t="s">
        <v>23</v>
      </c>
      <c r="B452">
        <v>3993</v>
      </c>
      <c r="C452">
        <v>4113</v>
      </c>
    </row>
    <row r="453" spans="1:4" hidden="1">
      <c r="A453" t="s">
        <v>23</v>
      </c>
      <c r="B453">
        <v>5548</v>
      </c>
      <c r="C453">
        <v>5665</v>
      </c>
    </row>
    <row r="454" spans="1:4">
      <c r="A454" t="s">
        <v>26</v>
      </c>
      <c r="B454">
        <v>3391</v>
      </c>
      <c r="C454">
        <v>3495</v>
      </c>
      <c r="D454">
        <f>C454-B454+1</f>
        <v>105</v>
      </c>
    </row>
    <row r="455" spans="1:4" hidden="1">
      <c r="A455" t="s">
        <v>323</v>
      </c>
      <c r="B455">
        <v>813</v>
      </c>
      <c r="C455">
        <v>992</v>
      </c>
    </row>
    <row r="456" spans="1:4" hidden="1">
      <c r="A456" t="s">
        <v>29</v>
      </c>
      <c r="B456">
        <v>457</v>
      </c>
      <c r="C456">
        <v>521</v>
      </c>
    </row>
    <row r="457" spans="1:4" hidden="1">
      <c r="A457" t="s">
        <v>29</v>
      </c>
      <c r="B457">
        <v>1646</v>
      </c>
      <c r="C457">
        <v>1711</v>
      </c>
    </row>
    <row r="458" spans="1:4" hidden="1">
      <c r="A458" t="s">
        <v>29</v>
      </c>
      <c r="B458">
        <v>3625</v>
      </c>
      <c r="C458">
        <v>3690</v>
      </c>
    </row>
    <row r="459" spans="1:4" hidden="1">
      <c r="A459" t="s">
        <v>29</v>
      </c>
      <c r="B459">
        <v>5072</v>
      </c>
      <c r="C459">
        <v>5136</v>
      </c>
    </row>
    <row r="460" spans="1:4" hidden="1">
      <c r="A460" t="s">
        <v>29</v>
      </c>
      <c r="B460">
        <v>5159</v>
      </c>
      <c r="C460">
        <v>5224</v>
      </c>
    </row>
    <row r="461" spans="1:4" hidden="1">
      <c r="A461" t="s">
        <v>326</v>
      </c>
      <c r="B461">
        <v>756</v>
      </c>
      <c r="C461">
        <v>794</v>
      </c>
    </row>
    <row r="462" spans="1:4" hidden="1">
      <c r="A462" t="s">
        <v>328</v>
      </c>
      <c r="B462">
        <v>1445</v>
      </c>
      <c r="C462">
        <v>1599</v>
      </c>
    </row>
    <row r="463" spans="1:4" hidden="1">
      <c r="A463" t="s">
        <v>330</v>
      </c>
      <c r="B463">
        <v>4624</v>
      </c>
      <c r="C463">
        <v>4789</v>
      </c>
    </row>
    <row r="464" spans="1:4" hidden="1">
      <c r="A464" t="s">
        <v>332</v>
      </c>
      <c r="B464">
        <v>6297</v>
      </c>
      <c r="C464">
        <v>6399</v>
      </c>
    </row>
    <row r="465" spans="1:4" hidden="1">
      <c r="A465" t="s">
        <v>108</v>
      </c>
      <c r="B465">
        <v>2219</v>
      </c>
      <c r="C465">
        <v>2367</v>
      </c>
    </row>
    <row r="466" spans="1:4" hidden="1">
      <c r="A466" t="s">
        <v>334</v>
      </c>
      <c r="B466">
        <v>2679</v>
      </c>
      <c r="C466">
        <v>2897</v>
      </c>
    </row>
    <row r="467" spans="1:4" hidden="1">
      <c r="A467" t="s">
        <v>32</v>
      </c>
      <c r="B467">
        <v>1039</v>
      </c>
      <c r="C467">
        <v>1278</v>
      </c>
    </row>
    <row r="468" spans="1:4" hidden="1">
      <c r="A468" t="s">
        <v>32</v>
      </c>
      <c r="B468">
        <v>1754</v>
      </c>
      <c r="C468">
        <v>2005</v>
      </c>
    </row>
    <row r="469" spans="1:4" hidden="1">
      <c r="A469" t="s">
        <v>32</v>
      </c>
      <c r="B469">
        <v>3750</v>
      </c>
      <c r="C469">
        <v>3985</v>
      </c>
    </row>
    <row r="470" spans="1:4" hidden="1">
      <c r="A470" t="s">
        <v>32</v>
      </c>
      <c r="B470">
        <v>5287</v>
      </c>
      <c r="C470">
        <v>5540</v>
      </c>
    </row>
    <row r="471" spans="1:4" hidden="1">
      <c r="A471" t="s">
        <v>20</v>
      </c>
      <c r="B471">
        <v>1382</v>
      </c>
      <c r="C471">
        <v>1565</v>
      </c>
    </row>
    <row r="472" spans="1:4" hidden="1">
      <c r="A472" t="s">
        <v>20</v>
      </c>
      <c r="B472">
        <v>2977</v>
      </c>
      <c r="C472">
        <v>3163</v>
      </c>
    </row>
    <row r="473" spans="1:4" hidden="1">
      <c r="A473" t="s">
        <v>20</v>
      </c>
      <c r="B473">
        <v>4289</v>
      </c>
      <c r="C473">
        <v>4479</v>
      </c>
    </row>
    <row r="474" spans="1:4" hidden="1">
      <c r="A474" t="s">
        <v>23</v>
      </c>
      <c r="B474">
        <v>762</v>
      </c>
      <c r="C474">
        <v>881</v>
      </c>
    </row>
    <row r="475" spans="1:4" hidden="1">
      <c r="A475" t="s">
        <v>23</v>
      </c>
      <c r="B475">
        <v>2438</v>
      </c>
      <c r="C475">
        <v>2556</v>
      </c>
    </row>
    <row r="476" spans="1:4" hidden="1">
      <c r="A476" t="s">
        <v>23</v>
      </c>
      <c r="B476">
        <v>3655</v>
      </c>
      <c r="C476">
        <v>3773</v>
      </c>
    </row>
    <row r="477" spans="1:4">
      <c r="A477" t="s">
        <v>26</v>
      </c>
      <c r="B477">
        <v>168</v>
      </c>
      <c r="C477">
        <v>272</v>
      </c>
      <c r="D477">
        <f t="shared" ref="D477:D479" si="15">C477-B477+1</f>
        <v>105</v>
      </c>
    </row>
    <row r="478" spans="1:4">
      <c r="A478" t="s">
        <v>26</v>
      </c>
      <c r="B478">
        <v>1828</v>
      </c>
      <c r="C478">
        <v>1932</v>
      </c>
      <c r="D478">
        <f t="shared" si="15"/>
        <v>105</v>
      </c>
    </row>
    <row r="479" spans="1:4">
      <c r="A479" t="s">
        <v>26</v>
      </c>
      <c r="B479">
        <v>4748</v>
      </c>
      <c r="C479">
        <v>4852</v>
      </c>
      <c r="D479">
        <f t="shared" si="15"/>
        <v>105</v>
      </c>
    </row>
    <row r="480" spans="1:4" hidden="1">
      <c r="A480" t="s">
        <v>29</v>
      </c>
      <c r="B480">
        <v>392</v>
      </c>
      <c r="C480">
        <v>457</v>
      </c>
    </row>
    <row r="481" spans="1:4" hidden="1">
      <c r="A481" t="s">
        <v>29</v>
      </c>
      <c r="B481">
        <v>2053</v>
      </c>
      <c r="C481">
        <v>2119</v>
      </c>
    </row>
    <row r="482" spans="1:4" hidden="1">
      <c r="A482" t="s">
        <v>29</v>
      </c>
      <c r="B482">
        <v>3260</v>
      </c>
      <c r="C482">
        <v>3335</v>
      </c>
    </row>
    <row r="483" spans="1:4" hidden="1">
      <c r="A483" t="s">
        <v>29</v>
      </c>
      <c r="B483">
        <v>4973</v>
      </c>
      <c r="C483">
        <v>5037</v>
      </c>
    </row>
    <row r="484" spans="1:4" hidden="1">
      <c r="A484" t="s">
        <v>29</v>
      </c>
      <c r="B484">
        <v>5102</v>
      </c>
      <c r="C484">
        <v>5168</v>
      </c>
    </row>
    <row r="485" spans="1:4" hidden="1">
      <c r="A485" t="s">
        <v>338</v>
      </c>
      <c r="B485">
        <v>1246</v>
      </c>
      <c r="C485">
        <v>1339</v>
      </c>
    </row>
    <row r="486" spans="1:4" hidden="1">
      <c r="A486" t="s">
        <v>340</v>
      </c>
      <c r="B486">
        <v>2748</v>
      </c>
      <c r="C486">
        <v>2959</v>
      </c>
    </row>
    <row r="487" spans="1:4" hidden="1">
      <c r="A487" t="s">
        <v>342</v>
      </c>
      <c r="B487">
        <v>3996</v>
      </c>
      <c r="C487">
        <v>4249</v>
      </c>
    </row>
    <row r="488" spans="1:4" hidden="1">
      <c r="A488" t="s">
        <v>32</v>
      </c>
      <c r="B488">
        <v>519</v>
      </c>
      <c r="C488">
        <v>754</v>
      </c>
    </row>
    <row r="489" spans="1:4" hidden="1">
      <c r="A489" t="s">
        <v>32</v>
      </c>
      <c r="B489">
        <v>2194</v>
      </c>
      <c r="C489">
        <v>2430</v>
      </c>
    </row>
    <row r="490" spans="1:4" hidden="1">
      <c r="A490" t="s">
        <v>32</v>
      </c>
      <c r="B490">
        <v>3393</v>
      </c>
      <c r="C490">
        <v>3647</v>
      </c>
    </row>
    <row r="491" spans="1:4" hidden="1">
      <c r="A491" t="s">
        <v>20</v>
      </c>
      <c r="B491">
        <v>1148</v>
      </c>
      <c r="C491">
        <v>1331</v>
      </c>
    </row>
    <row r="492" spans="1:4" hidden="1">
      <c r="A492" t="s">
        <v>20</v>
      </c>
      <c r="B492">
        <v>2693</v>
      </c>
      <c r="C492">
        <v>2881</v>
      </c>
    </row>
    <row r="493" spans="1:4" hidden="1">
      <c r="A493" t="s">
        <v>23</v>
      </c>
      <c r="B493">
        <v>303</v>
      </c>
      <c r="C493">
        <v>421</v>
      </c>
    </row>
    <row r="494" spans="1:4" hidden="1">
      <c r="A494" t="s">
        <v>23</v>
      </c>
      <c r="B494">
        <v>1816</v>
      </c>
      <c r="C494">
        <v>1941</v>
      </c>
    </row>
    <row r="495" spans="1:4" hidden="1">
      <c r="A495" t="s">
        <v>23</v>
      </c>
      <c r="B495">
        <v>3799</v>
      </c>
      <c r="C495">
        <v>3915</v>
      </c>
    </row>
    <row r="496" spans="1:4">
      <c r="A496" t="s">
        <v>26</v>
      </c>
      <c r="B496">
        <v>3142</v>
      </c>
      <c r="C496">
        <v>3246</v>
      </c>
      <c r="D496">
        <f>C496-B496+1</f>
        <v>105</v>
      </c>
    </row>
    <row r="497" spans="1:4" hidden="1">
      <c r="A497" t="s">
        <v>29</v>
      </c>
      <c r="B497">
        <v>1425</v>
      </c>
      <c r="C497">
        <v>1491</v>
      </c>
    </row>
    <row r="498" spans="1:4" hidden="1">
      <c r="A498" t="s">
        <v>29</v>
      </c>
      <c r="B498">
        <v>3391</v>
      </c>
      <c r="C498">
        <v>3457</v>
      </c>
    </row>
    <row r="499" spans="1:4" hidden="1">
      <c r="A499" t="s">
        <v>346</v>
      </c>
      <c r="B499">
        <v>2458</v>
      </c>
      <c r="C499">
        <v>2670</v>
      </c>
    </row>
    <row r="500" spans="1:4" hidden="1">
      <c r="A500" t="s">
        <v>104</v>
      </c>
      <c r="B500">
        <v>663</v>
      </c>
      <c r="C500">
        <v>872</v>
      </c>
    </row>
    <row r="501" spans="1:4" hidden="1">
      <c r="A501" t="s">
        <v>104</v>
      </c>
      <c r="B501">
        <v>2198</v>
      </c>
      <c r="C501">
        <v>2456</v>
      </c>
    </row>
    <row r="502" spans="1:4" hidden="1">
      <c r="A502" t="s">
        <v>242</v>
      </c>
      <c r="B502">
        <v>628</v>
      </c>
      <c r="C502">
        <v>662</v>
      </c>
    </row>
    <row r="503" spans="1:4" hidden="1">
      <c r="A503" t="s">
        <v>242</v>
      </c>
      <c r="B503">
        <v>2167</v>
      </c>
      <c r="C503">
        <v>2197</v>
      </c>
    </row>
    <row r="504" spans="1:4" hidden="1">
      <c r="A504" t="s">
        <v>32</v>
      </c>
      <c r="B504">
        <v>58</v>
      </c>
      <c r="C504">
        <v>295</v>
      </c>
    </row>
    <row r="505" spans="1:4" hidden="1">
      <c r="A505" t="s">
        <v>32</v>
      </c>
      <c r="B505">
        <v>1559</v>
      </c>
      <c r="C505">
        <v>1808</v>
      </c>
    </row>
    <row r="506" spans="1:4" hidden="1">
      <c r="A506" t="s">
        <v>32</v>
      </c>
      <c r="B506">
        <v>3544</v>
      </c>
      <c r="C506">
        <v>3791</v>
      </c>
    </row>
    <row r="507" spans="1:4">
      <c r="A507" t="s">
        <v>26</v>
      </c>
      <c r="B507">
        <v>100</v>
      </c>
      <c r="C507">
        <v>201</v>
      </c>
      <c r="D507">
        <f>C507-B507+1</f>
        <v>102</v>
      </c>
    </row>
    <row r="508" spans="1:4" hidden="1">
      <c r="A508" t="s">
        <v>74</v>
      </c>
      <c r="B508">
        <v>189</v>
      </c>
      <c r="C508">
        <v>444</v>
      </c>
    </row>
    <row r="509" spans="1:4">
      <c r="A509" t="s">
        <v>26</v>
      </c>
      <c r="B509">
        <v>503</v>
      </c>
      <c r="C509">
        <v>624</v>
      </c>
      <c r="D509">
        <f t="shared" ref="D509:D510" si="16">C509-B509+1</f>
        <v>122</v>
      </c>
    </row>
    <row r="510" spans="1:4">
      <c r="A510" t="s">
        <v>26</v>
      </c>
      <c r="B510">
        <v>71</v>
      </c>
      <c r="C510">
        <v>168</v>
      </c>
      <c r="D510">
        <f t="shared" si="16"/>
        <v>98</v>
      </c>
    </row>
    <row r="511" spans="1:4" hidden="1">
      <c r="A511" t="s">
        <v>74</v>
      </c>
      <c r="B511">
        <v>193</v>
      </c>
      <c r="C511">
        <v>453</v>
      </c>
    </row>
    <row r="512" spans="1:4">
      <c r="A512" t="s">
        <v>26</v>
      </c>
      <c r="B512">
        <v>512</v>
      </c>
      <c r="C512">
        <v>633</v>
      </c>
      <c r="D512">
        <f t="shared" ref="D512:D516" si="17">C512-B512+1</f>
        <v>122</v>
      </c>
    </row>
    <row r="513" spans="1:4">
      <c r="A513" t="s">
        <v>26</v>
      </c>
      <c r="B513">
        <v>733</v>
      </c>
      <c r="C513">
        <v>832</v>
      </c>
      <c r="D513">
        <f t="shared" si="17"/>
        <v>100</v>
      </c>
    </row>
    <row r="514" spans="1:4">
      <c r="A514" t="s">
        <v>26</v>
      </c>
      <c r="B514">
        <v>42</v>
      </c>
      <c r="C514">
        <v>133</v>
      </c>
      <c r="D514">
        <f t="shared" si="17"/>
        <v>92</v>
      </c>
    </row>
    <row r="515" spans="1:4">
      <c r="A515" t="s">
        <v>26</v>
      </c>
      <c r="B515">
        <v>62</v>
      </c>
      <c r="C515">
        <v>156</v>
      </c>
      <c r="D515">
        <f t="shared" si="17"/>
        <v>95</v>
      </c>
    </row>
    <row r="516" spans="1:4">
      <c r="A516" t="s">
        <v>26</v>
      </c>
      <c r="B516">
        <v>182</v>
      </c>
      <c r="C516">
        <v>277</v>
      </c>
      <c r="D516">
        <f t="shared" si="17"/>
        <v>96</v>
      </c>
    </row>
    <row r="517" spans="1:4" hidden="1">
      <c r="A517" t="s">
        <v>90</v>
      </c>
      <c r="B517">
        <v>36</v>
      </c>
      <c r="C517">
        <v>73</v>
      </c>
    </row>
    <row r="518" spans="1:4">
      <c r="A518" t="s">
        <v>26</v>
      </c>
      <c r="B518">
        <v>27</v>
      </c>
      <c r="C518">
        <v>118</v>
      </c>
      <c r="D518">
        <f t="shared" ref="D518:D521" si="18">C518-B518+1</f>
        <v>92</v>
      </c>
    </row>
    <row r="519" spans="1:4">
      <c r="A519" t="s">
        <v>26</v>
      </c>
      <c r="B519">
        <v>46</v>
      </c>
      <c r="C519">
        <v>141</v>
      </c>
      <c r="D519">
        <f t="shared" si="18"/>
        <v>96</v>
      </c>
    </row>
    <row r="520" spans="1:4">
      <c r="A520" t="s">
        <v>26</v>
      </c>
      <c r="B520">
        <v>280</v>
      </c>
      <c r="C520">
        <v>371</v>
      </c>
      <c r="D520">
        <f t="shared" si="18"/>
        <v>92</v>
      </c>
    </row>
    <row r="521" spans="1:4">
      <c r="A521" t="s">
        <v>26</v>
      </c>
      <c r="B521">
        <v>53</v>
      </c>
      <c r="C521">
        <v>134</v>
      </c>
      <c r="D521">
        <f t="shared" si="18"/>
        <v>82</v>
      </c>
    </row>
    <row r="522" spans="1:4" hidden="1">
      <c r="A522" t="s">
        <v>20</v>
      </c>
      <c r="B522">
        <v>1219</v>
      </c>
      <c r="C522">
        <v>1333</v>
      </c>
    </row>
    <row r="523" spans="1:4" hidden="1">
      <c r="A523" t="s">
        <v>20</v>
      </c>
      <c r="B523">
        <v>2872</v>
      </c>
      <c r="C523">
        <v>3057</v>
      </c>
    </row>
    <row r="524" spans="1:4" hidden="1">
      <c r="A524" t="s">
        <v>23</v>
      </c>
      <c r="B524">
        <v>354</v>
      </c>
      <c r="C524">
        <v>473</v>
      </c>
    </row>
    <row r="525" spans="1:4" hidden="1">
      <c r="A525" t="s">
        <v>23</v>
      </c>
      <c r="B525">
        <v>1904</v>
      </c>
      <c r="C525">
        <v>2031</v>
      </c>
    </row>
    <row r="526" spans="1:4">
      <c r="A526" t="s">
        <v>26</v>
      </c>
      <c r="B526">
        <v>3316</v>
      </c>
      <c r="C526">
        <v>3420</v>
      </c>
      <c r="D526">
        <f>C526-B526+1</f>
        <v>105</v>
      </c>
    </row>
    <row r="527" spans="1:4" hidden="1">
      <c r="A527" t="s">
        <v>29</v>
      </c>
      <c r="B527">
        <v>1</v>
      </c>
      <c r="C527">
        <v>57</v>
      </c>
    </row>
    <row r="528" spans="1:4" hidden="1">
      <c r="A528" t="s">
        <v>29</v>
      </c>
      <c r="B528">
        <v>1482</v>
      </c>
      <c r="C528">
        <v>1553</v>
      </c>
    </row>
    <row r="529" spans="1:3" hidden="1">
      <c r="A529" t="s">
        <v>29</v>
      </c>
      <c r="B529">
        <v>3600</v>
      </c>
      <c r="C529">
        <v>3665</v>
      </c>
    </row>
    <row r="530" spans="1:3" hidden="1">
      <c r="A530" t="s">
        <v>29</v>
      </c>
      <c r="B530">
        <v>3738</v>
      </c>
      <c r="C530">
        <v>3803</v>
      </c>
    </row>
    <row r="531" spans="1:3" hidden="1">
      <c r="A531" t="s">
        <v>104</v>
      </c>
      <c r="B531">
        <v>736</v>
      </c>
      <c r="C531">
        <v>1015</v>
      </c>
    </row>
    <row r="532" spans="1:3" hidden="1">
      <c r="A532" t="s">
        <v>374</v>
      </c>
      <c r="B532">
        <v>3102</v>
      </c>
      <c r="C532">
        <v>3250</v>
      </c>
    </row>
    <row r="533" spans="1:3" hidden="1">
      <c r="A533" t="s">
        <v>376</v>
      </c>
      <c r="B533">
        <v>527</v>
      </c>
      <c r="C533">
        <v>665</v>
      </c>
    </row>
    <row r="534" spans="1:3" hidden="1">
      <c r="A534" t="s">
        <v>378</v>
      </c>
      <c r="B534">
        <v>1554</v>
      </c>
      <c r="C534">
        <v>1646</v>
      </c>
    </row>
    <row r="535" spans="1:3" hidden="1">
      <c r="A535" t="s">
        <v>380</v>
      </c>
      <c r="B535">
        <v>3666</v>
      </c>
      <c r="C535">
        <v>3730</v>
      </c>
    </row>
    <row r="536" spans="1:3" hidden="1">
      <c r="A536" t="s">
        <v>382</v>
      </c>
      <c r="B536">
        <v>1151</v>
      </c>
      <c r="C536">
        <v>1209</v>
      </c>
    </row>
    <row r="537" spans="1:3" hidden="1">
      <c r="A537" t="s">
        <v>242</v>
      </c>
      <c r="B537">
        <v>667</v>
      </c>
      <c r="C537">
        <v>735</v>
      </c>
    </row>
    <row r="538" spans="1:3" hidden="1">
      <c r="A538" t="s">
        <v>32</v>
      </c>
      <c r="B538">
        <v>98</v>
      </c>
      <c r="C538">
        <v>346</v>
      </c>
    </row>
    <row r="539" spans="1:3" hidden="1">
      <c r="A539" t="s">
        <v>32</v>
      </c>
      <c r="B539">
        <v>1647</v>
      </c>
      <c r="C539">
        <v>1896</v>
      </c>
    </row>
    <row r="540" spans="1:3" hidden="1">
      <c r="A540" t="s">
        <v>20</v>
      </c>
      <c r="B540">
        <v>1945</v>
      </c>
      <c r="C540">
        <v>2134</v>
      </c>
    </row>
    <row r="541" spans="1:3" hidden="1">
      <c r="A541" t="s">
        <v>20</v>
      </c>
      <c r="B541">
        <v>4270</v>
      </c>
      <c r="C541">
        <v>4350</v>
      </c>
    </row>
    <row r="542" spans="1:3" hidden="1">
      <c r="A542" t="s">
        <v>23</v>
      </c>
      <c r="B542">
        <v>1119</v>
      </c>
      <c r="C542">
        <v>1237</v>
      </c>
    </row>
    <row r="543" spans="1:3" hidden="1">
      <c r="A543" t="s">
        <v>23</v>
      </c>
      <c r="B543">
        <v>2612</v>
      </c>
      <c r="C543">
        <v>2729</v>
      </c>
    </row>
    <row r="544" spans="1:3" hidden="1">
      <c r="A544" t="s">
        <v>23</v>
      </c>
      <c r="B544">
        <v>3634</v>
      </c>
      <c r="C544">
        <v>3752</v>
      </c>
    </row>
    <row r="545" spans="1:4" hidden="1">
      <c r="A545" t="s">
        <v>23</v>
      </c>
      <c r="B545">
        <v>5309</v>
      </c>
      <c r="C545">
        <v>5426</v>
      </c>
    </row>
    <row r="546" spans="1:4">
      <c r="A546" t="s">
        <v>26</v>
      </c>
      <c r="B546">
        <v>4692</v>
      </c>
      <c r="C546">
        <v>4796</v>
      </c>
      <c r="D546">
        <f>C546-B546+1</f>
        <v>105</v>
      </c>
    </row>
    <row r="547" spans="1:4" hidden="1">
      <c r="A547" t="s">
        <v>29</v>
      </c>
      <c r="B547">
        <v>218</v>
      </c>
      <c r="C547">
        <v>284</v>
      </c>
    </row>
    <row r="548" spans="1:4" hidden="1">
      <c r="A548" t="s">
        <v>29</v>
      </c>
      <c r="B548">
        <v>412</v>
      </c>
      <c r="C548">
        <v>478</v>
      </c>
    </row>
    <row r="549" spans="1:4" hidden="1">
      <c r="A549" t="s">
        <v>29</v>
      </c>
      <c r="B549">
        <v>588</v>
      </c>
      <c r="C549">
        <v>654</v>
      </c>
    </row>
    <row r="550" spans="1:4" hidden="1">
      <c r="A550" t="s">
        <v>29</v>
      </c>
      <c r="B550">
        <v>762</v>
      </c>
      <c r="C550">
        <v>828</v>
      </c>
    </row>
    <row r="551" spans="1:4" hidden="1">
      <c r="A551" t="s">
        <v>29</v>
      </c>
      <c r="B551">
        <v>2226</v>
      </c>
      <c r="C551">
        <v>2291</v>
      </c>
    </row>
    <row r="552" spans="1:4" hidden="1">
      <c r="A552" t="s">
        <v>29</v>
      </c>
      <c r="B552">
        <v>3088</v>
      </c>
      <c r="C552">
        <v>3154</v>
      </c>
    </row>
    <row r="553" spans="1:4" hidden="1">
      <c r="A553" t="s">
        <v>29</v>
      </c>
      <c r="B553">
        <v>3212</v>
      </c>
      <c r="C553">
        <v>3278</v>
      </c>
    </row>
    <row r="554" spans="1:4" hidden="1">
      <c r="A554" t="s">
        <v>29</v>
      </c>
      <c r="B554">
        <v>4938</v>
      </c>
      <c r="C554">
        <v>5004</v>
      </c>
    </row>
    <row r="555" spans="1:4" hidden="1">
      <c r="A555" t="s">
        <v>29</v>
      </c>
      <c r="B555">
        <v>5687</v>
      </c>
      <c r="C555">
        <v>5753</v>
      </c>
    </row>
    <row r="556" spans="1:4" hidden="1">
      <c r="A556" t="s">
        <v>386</v>
      </c>
      <c r="B556">
        <v>50</v>
      </c>
      <c r="C556">
        <v>146</v>
      </c>
    </row>
    <row r="557" spans="1:4" hidden="1">
      <c r="A557" t="s">
        <v>388</v>
      </c>
      <c r="B557">
        <v>2975</v>
      </c>
      <c r="C557">
        <v>3079</v>
      </c>
    </row>
    <row r="558" spans="1:4" hidden="1">
      <c r="A558" t="s">
        <v>390</v>
      </c>
      <c r="B558">
        <v>3279</v>
      </c>
      <c r="C558">
        <v>3310</v>
      </c>
    </row>
    <row r="559" spans="1:4" hidden="1">
      <c r="A559" t="s">
        <v>392</v>
      </c>
      <c r="B559">
        <v>3163</v>
      </c>
      <c r="C559">
        <v>3199</v>
      </c>
    </row>
    <row r="560" spans="1:4" hidden="1">
      <c r="A560" t="s">
        <v>394</v>
      </c>
      <c r="B560">
        <v>5026</v>
      </c>
      <c r="C560">
        <v>5061</v>
      </c>
    </row>
    <row r="561" spans="1:4" hidden="1">
      <c r="A561" t="s">
        <v>32</v>
      </c>
      <c r="B561">
        <v>865</v>
      </c>
      <c r="C561">
        <v>1111</v>
      </c>
    </row>
    <row r="562" spans="1:4" hidden="1">
      <c r="A562" t="s">
        <v>32</v>
      </c>
      <c r="B562">
        <v>2353</v>
      </c>
      <c r="C562">
        <v>2604</v>
      </c>
    </row>
    <row r="563" spans="1:4" hidden="1">
      <c r="A563" t="s">
        <v>32</v>
      </c>
      <c r="B563">
        <v>3380</v>
      </c>
      <c r="C563">
        <v>3626</v>
      </c>
    </row>
    <row r="564" spans="1:4" hidden="1">
      <c r="A564" t="s">
        <v>32</v>
      </c>
      <c r="B564">
        <v>5087</v>
      </c>
      <c r="C564">
        <v>5301</v>
      </c>
    </row>
    <row r="565" spans="1:4" hidden="1">
      <c r="A565" t="s">
        <v>149</v>
      </c>
      <c r="B565">
        <v>188</v>
      </c>
      <c r="C565">
        <v>327</v>
      </c>
    </row>
    <row r="566" spans="1:4">
      <c r="A566" t="s">
        <v>26</v>
      </c>
      <c r="B566">
        <v>75</v>
      </c>
      <c r="C566">
        <v>174</v>
      </c>
      <c r="D566">
        <f>C566-B566+1</f>
        <v>100</v>
      </c>
    </row>
    <row r="567" spans="1:4" hidden="1">
      <c r="A567" t="s">
        <v>398</v>
      </c>
      <c r="B567">
        <v>1</v>
      </c>
      <c r="C567">
        <v>28</v>
      </c>
    </row>
    <row r="568" spans="1:4">
      <c r="A568" t="s">
        <v>26</v>
      </c>
      <c r="B568">
        <v>59</v>
      </c>
      <c r="C568">
        <v>158</v>
      </c>
      <c r="D568">
        <f>C568-B568+1</f>
        <v>100</v>
      </c>
    </row>
    <row r="569" spans="1:4" hidden="1">
      <c r="A569" t="s">
        <v>402</v>
      </c>
      <c r="B569">
        <v>245</v>
      </c>
      <c r="C569">
        <v>433</v>
      </c>
    </row>
    <row r="570" spans="1:4">
      <c r="A570" t="s">
        <v>26</v>
      </c>
      <c r="B570">
        <v>315</v>
      </c>
      <c r="C570">
        <v>430</v>
      </c>
      <c r="D570">
        <f>C570-B570+1</f>
        <v>116</v>
      </c>
    </row>
    <row r="571" spans="1:4" hidden="1">
      <c r="A571" t="s">
        <v>406</v>
      </c>
      <c r="B571">
        <v>24</v>
      </c>
      <c r="C571">
        <v>219</v>
      </c>
    </row>
    <row r="572" spans="1:4">
      <c r="A572" t="s">
        <v>26</v>
      </c>
      <c r="B572">
        <v>280</v>
      </c>
      <c r="C572">
        <v>371</v>
      </c>
      <c r="D572">
        <f t="shared" ref="D572:D573" si="19">C572-B572+1</f>
        <v>92</v>
      </c>
    </row>
    <row r="573" spans="1:4">
      <c r="A573" t="s">
        <v>26</v>
      </c>
      <c r="B573">
        <v>59</v>
      </c>
      <c r="C573">
        <v>152</v>
      </c>
      <c r="D573">
        <f t="shared" si="19"/>
        <v>94</v>
      </c>
    </row>
    <row r="574" spans="1:4" hidden="1">
      <c r="A574" t="s">
        <v>17</v>
      </c>
      <c r="B574">
        <v>606</v>
      </c>
      <c r="C574">
        <v>923</v>
      </c>
    </row>
    <row r="575" spans="1:4" hidden="1">
      <c r="A575" t="s">
        <v>48</v>
      </c>
      <c r="B575">
        <v>2001</v>
      </c>
      <c r="C575">
        <v>2300</v>
      </c>
    </row>
    <row r="576" spans="1:4" hidden="1">
      <c r="A576" t="s">
        <v>20</v>
      </c>
      <c r="B576">
        <v>1634</v>
      </c>
      <c r="C576">
        <v>1813</v>
      </c>
    </row>
    <row r="577" spans="1:4" hidden="1">
      <c r="A577" t="s">
        <v>23</v>
      </c>
      <c r="B577">
        <v>283</v>
      </c>
      <c r="C577">
        <v>396</v>
      </c>
    </row>
    <row r="578" spans="1:4">
      <c r="A578" t="s">
        <v>26</v>
      </c>
      <c r="B578">
        <v>1160</v>
      </c>
      <c r="C578">
        <v>1261</v>
      </c>
      <c r="D578">
        <f t="shared" ref="D578:D579" si="20">C578-B578+1</f>
        <v>102</v>
      </c>
    </row>
    <row r="579" spans="1:4">
      <c r="A579" t="s">
        <v>26</v>
      </c>
      <c r="B579">
        <v>2692</v>
      </c>
      <c r="C579">
        <v>2792</v>
      </c>
      <c r="D579">
        <f t="shared" si="20"/>
        <v>101</v>
      </c>
    </row>
    <row r="580" spans="1:4" hidden="1">
      <c r="A580" t="s">
        <v>51</v>
      </c>
      <c r="B580">
        <v>2322</v>
      </c>
      <c r="C580">
        <v>2383</v>
      </c>
    </row>
    <row r="581" spans="1:4" hidden="1">
      <c r="A581" t="s">
        <v>29</v>
      </c>
      <c r="B581">
        <v>1907</v>
      </c>
      <c r="C581">
        <v>1974</v>
      </c>
    </row>
    <row r="582" spans="1:4" hidden="1">
      <c r="A582" t="s">
        <v>29</v>
      </c>
      <c r="B582">
        <v>2941</v>
      </c>
      <c r="C582">
        <v>3004</v>
      </c>
    </row>
    <row r="583" spans="1:4" hidden="1">
      <c r="A583" t="s">
        <v>209</v>
      </c>
      <c r="B583">
        <v>967</v>
      </c>
      <c r="C583">
        <v>1076</v>
      </c>
    </row>
    <row r="584" spans="1:4" hidden="1">
      <c r="A584" t="s">
        <v>211</v>
      </c>
      <c r="B584">
        <v>2524</v>
      </c>
      <c r="C584">
        <v>2552</v>
      </c>
    </row>
    <row r="585" spans="1:4" hidden="1">
      <c r="A585" t="s">
        <v>56</v>
      </c>
      <c r="B585">
        <v>3027</v>
      </c>
      <c r="C585">
        <v>3256</v>
      </c>
    </row>
    <row r="586" spans="1:4" hidden="1">
      <c r="A586" t="s">
        <v>32</v>
      </c>
      <c r="B586">
        <v>25</v>
      </c>
      <c r="C586">
        <v>275</v>
      </c>
    </row>
    <row r="587" spans="1:4">
      <c r="A587" t="s">
        <v>26</v>
      </c>
      <c r="B587">
        <v>202</v>
      </c>
      <c r="C587">
        <v>315</v>
      </c>
      <c r="D587">
        <f t="shared" ref="D587:D595" si="21">C587-B587+1</f>
        <v>114</v>
      </c>
    </row>
    <row r="588" spans="1:4">
      <c r="A588" t="s">
        <v>26</v>
      </c>
      <c r="B588">
        <v>55</v>
      </c>
      <c r="C588">
        <v>153</v>
      </c>
      <c r="D588">
        <f t="shared" si="21"/>
        <v>99</v>
      </c>
    </row>
    <row r="589" spans="1:4">
      <c r="A589" t="s">
        <v>26</v>
      </c>
      <c r="B589">
        <v>202</v>
      </c>
      <c r="C589">
        <v>315</v>
      </c>
      <c r="D589">
        <f t="shared" si="21"/>
        <v>114</v>
      </c>
    </row>
    <row r="590" spans="1:4">
      <c r="A590" t="s">
        <v>26</v>
      </c>
      <c r="B590">
        <v>87</v>
      </c>
      <c r="C590">
        <v>197</v>
      </c>
      <c r="D590">
        <f t="shared" si="21"/>
        <v>111</v>
      </c>
    </row>
    <row r="591" spans="1:4">
      <c r="A591" t="s">
        <v>26</v>
      </c>
      <c r="B591">
        <v>55</v>
      </c>
      <c r="C591">
        <v>153</v>
      </c>
      <c r="D591">
        <f t="shared" si="21"/>
        <v>99</v>
      </c>
    </row>
    <row r="592" spans="1:4">
      <c r="A592" t="s">
        <v>26</v>
      </c>
      <c r="B592">
        <v>287</v>
      </c>
      <c r="C592">
        <v>390</v>
      </c>
      <c r="D592">
        <f t="shared" si="21"/>
        <v>104</v>
      </c>
    </row>
    <row r="593" spans="1:4">
      <c r="A593" t="s">
        <v>26</v>
      </c>
      <c r="B593">
        <v>115</v>
      </c>
      <c r="C593">
        <v>208</v>
      </c>
      <c r="D593">
        <f t="shared" si="21"/>
        <v>94</v>
      </c>
    </row>
    <row r="594" spans="1:4">
      <c r="A594" t="s">
        <v>26</v>
      </c>
      <c r="B594">
        <v>99</v>
      </c>
      <c r="C594">
        <v>192</v>
      </c>
      <c r="D594">
        <f t="shared" si="21"/>
        <v>94</v>
      </c>
    </row>
    <row r="595" spans="1:4">
      <c r="A595" t="s">
        <v>26</v>
      </c>
      <c r="B595">
        <v>67</v>
      </c>
      <c r="C595">
        <v>165</v>
      </c>
      <c r="D595">
        <f t="shared" si="21"/>
        <v>99</v>
      </c>
    </row>
    <row r="596" spans="1:4" hidden="1">
      <c r="A596" t="s">
        <v>432</v>
      </c>
      <c r="B596">
        <v>318</v>
      </c>
      <c r="C596">
        <v>356</v>
      </c>
    </row>
    <row r="597" spans="1:4">
      <c r="A597" t="s">
        <v>26</v>
      </c>
      <c r="B597">
        <v>53</v>
      </c>
      <c r="C597">
        <v>154</v>
      </c>
      <c r="D597">
        <f>C597-B597+1</f>
        <v>102</v>
      </c>
    </row>
    <row r="598" spans="1:4" hidden="1">
      <c r="A598" t="s">
        <v>11</v>
      </c>
      <c r="B598">
        <v>89</v>
      </c>
      <c r="C598">
        <v>181</v>
      </c>
    </row>
    <row r="599" spans="1:4" hidden="1">
      <c r="A599" t="s">
        <v>14</v>
      </c>
      <c r="B599">
        <v>212</v>
      </c>
      <c r="C599">
        <v>329</v>
      </c>
    </row>
    <row r="600" spans="1:4" hidden="1">
      <c r="A600" t="s">
        <v>20</v>
      </c>
      <c r="B600">
        <v>2720</v>
      </c>
      <c r="C600">
        <v>2906</v>
      </c>
    </row>
    <row r="601" spans="1:4" hidden="1">
      <c r="A601" t="s">
        <v>20</v>
      </c>
      <c r="B601">
        <v>4038</v>
      </c>
      <c r="C601">
        <v>4223</v>
      </c>
    </row>
    <row r="602" spans="1:4" hidden="1">
      <c r="A602" t="s">
        <v>23</v>
      </c>
      <c r="B602">
        <v>698</v>
      </c>
      <c r="C602">
        <v>816</v>
      </c>
    </row>
    <row r="603" spans="1:4" hidden="1">
      <c r="A603" t="s">
        <v>23</v>
      </c>
      <c r="B603">
        <v>1854</v>
      </c>
      <c r="C603">
        <v>1972</v>
      </c>
    </row>
    <row r="604" spans="1:4" hidden="1">
      <c r="A604" t="s">
        <v>23</v>
      </c>
      <c r="B604">
        <v>3418</v>
      </c>
      <c r="C604">
        <v>3543</v>
      </c>
    </row>
    <row r="605" spans="1:4" hidden="1">
      <c r="A605" t="s">
        <v>23</v>
      </c>
      <c r="B605">
        <v>4702</v>
      </c>
      <c r="C605">
        <v>4820</v>
      </c>
    </row>
    <row r="606" spans="1:4" hidden="1">
      <c r="A606" t="s">
        <v>98</v>
      </c>
      <c r="B606">
        <v>5161</v>
      </c>
      <c r="C606">
        <v>5259</v>
      </c>
    </row>
    <row r="607" spans="1:4">
      <c r="A607" t="s">
        <v>26</v>
      </c>
      <c r="B607">
        <v>1268</v>
      </c>
      <c r="C607">
        <v>1372</v>
      </c>
      <c r="D607">
        <f>C607-B607+1</f>
        <v>105</v>
      </c>
    </row>
    <row r="608" spans="1:4" hidden="1">
      <c r="A608" t="s">
        <v>29</v>
      </c>
      <c r="B608">
        <v>1487</v>
      </c>
      <c r="C608">
        <v>1556</v>
      </c>
    </row>
    <row r="609" spans="1:4" hidden="1">
      <c r="A609" t="s">
        <v>29</v>
      </c>
      <c r="B609">
        <v>3011</v>
      </c>
      <c r="C609">
        <v>3076</v>
      </c>
    </row>
    <row r="610" spans="1:4" hidden="1">
      <c r="A610" t="s">
        <v>29</v>
      </c>
      <c r="B610">
        <v>4325</v>
      </c>
      <c r="C610">
        <v>4391</v>
      </c>
    </row>
    <row r="611" spans="1:4" hidden="1">
      <c r="A611" t="s">
        <v>29</v>
      </c>
      <c r="B611">
        <v>5384</v>
      </c>
      <c r="C611">
        <v>5454</v>
      </c>
    </row>
    <row r="612" spans="1:4" hidden="1">
      <c r="A612" t="s">
        <v>32</v>
      </c>
      <c r="B612">
        <v>441</v>
      </c>
      <c r="C612">
        <v>690</v>
      </c>
    </row>
    <row r="613" spans="1:4" hidden="1">
      <c r="A613" t="s">
        <v>32</v>
      </c>
      <c r="B613">
        <v>1614</v>
      </c>
      <c r="C613">
        <v>1846</v>
      </c>
    </row>
    <row r="614" spans="1:4" hidden="1">
      <c r="A614" t="s">
        <v>32</v>
      </c>
      <c r="B614">
        <v>3151</v>
      </c>
      <c r="C614">
        <v>3410</v>
      </c>
    </row>
    <row r="615" spans="1:4" hidden="1">
      <c r="A615" t="s">
        <v>32</v>
      </c>
      <c r="B615">
        <v>4452</v>
      </c>
      <c r="C615">
        <v>4694</v>
      </c>
    </row>
    <row r="616" spans="1:4" hidden="1">
      <c r="A616" t="s">
        <v>11</v>
      </c>
      <c r="B616">
        <v>76</v>
      </c>
      <c r="C616">
        <v>168</v>
      </c>
    </row>
    <row r="617" spans="1:4" hidden="1">
      <c r="A617" t="s">
        <v>14</v>
      </c>
      <c r="B617">
        <v>199</v>
      </c>
      <c r="C617">
        <v>316</v>
      </c>
    </row>
    <row r="618" spans="1:4" hidden="1">
      <c r="A618" t="s">
        <v>20</v>
      </c>
      <c r="B618">
        <v>1856</v>
      </c>
      <c r="C618">
        <v>2038</v>
      </c>
    </row>
    <row r="619" spans="1:4" hidden="1">
      <c r="A619" t="s">
        <v>20</v>
      </c>
      <c r="B619">
        <v>4230</v>
      </c>
      <c r="C619">
        <v>4416</v>
      </c>
    </row>
    <row r="620" spans="1:4" hidden="1">
      <c r="A620" t="s">
        <v>23</v>
      </c>
      <c r="B620">
        <v>685</v>
      </c>
      <c r="C620">
        <v>803</v>
      </c>
    </row>
    <row r="621" spans="1:4" hidden="1">
      <c r="A621" t="s">
        <v>23</v>
      </c>
      <c r="B621">
        <v>2516</v>
      </c>
      <c r="C621">
        <v>2641</v>
      </c>
    </row>
    <row r="622" spans="1:4" hidden="1">
      <c r="A622" t="s">
        <v>23</v>
      </c>
      <c r="B622">
        <v>3682</v>
      </c>
      <c r="C622">
        <v>3800</v>
      </c>
    </row>
    <row r="623" spans="1:4" hidden="1">
      <c r="A623" t="s">
        <v>23</v>
      </c>
      <c r="B623">
        <v>4864</v>
      </c>
      <c r="C623">
        <v>4981</v>
      </c>
    </row>
    <row r="624" spans="1:4">
      <c r="A624" t="s">
        <v>26</v>
      </c>
      <c r="B624">
        <v>3096</v>
      </c>
      <c r="C624">
        <v>3200</v>
      </c>
      <c r="D624">
        <f>C624-B624+1</f>
        <v>105</v>
      </c>
    </row>
    <row r="625" spans="1:4" hidden="1">
      <c r="A625" t="s">
        <v>29</v>
      </c>
      <c r="B625">
        <v>2128</v>
      </c>
      <c r="C625">
        <v>2194</v>
      </c>
    </row>
    <row r="626" spans="1:4" hidden="1">
      <c r="A626" t="s">
        <v>29</v>
      </c>
      <c r="B626">
        <v>3315</v>
      </c>
      <c r="C626">
        <v>3384</v>
      </c>
    </row>
    <row r="627" spans="1:4" hidden="1">
      <c r="A627" t="s">
        <v>29</v>
      </c>
      <c r="B627">
        <v>4497</v>
      </c>
      <c r="C627">
        <v>4566</v>
      </c>
    </row>
    <row r="628" spans="1:4" hidden="1">
      <c r="A628" t="s">
        <v>29</v>
      </c>
      <c r="B628">
        <v>5305</v>
      </c>
      <c r="C628">
        <v>5372</v>
      </c>
    </row>
    <row r="629" spans="1:4" hidden="1">
      <c r="A629" t="s">
        <v>102</v>
      </c>
      <c r="B629">
        <v>2830</v>
      </c>
      <c r="C629">
        <v>2875</v>
      </c>
    </row>
    <row r="630" spans="1:4" hidden="1">
      <c r="A630" t="s">
        <v>104</v>
      </c>
      <c r="B630">
        <v>1075</v>
      </c>
      <c r="C630">
        <v>1114</v>
      </c>
    </row>
    <row r="631" spans="1:4" hidden="1">
      <c r="A631" t="s">
        <v>32</v>
      </c>
      <c r="B631">
        <v>428</v>
      </c>
      <c r="C631">
        <v>677</v>
      </c>
    </row>
    <row r="632" spans="1:4" hidden="1">
      <c r="A632" t="s">
        <v>32</v>
      </c>
      <c r="B632">
        <v>2259</v>
      </c>
      <c r="C632">
        <v>2508</v>
      </c>
    </row>
    <row r="633" spans="1:4" hidden="1">
      <c r="A633" t="s">
        <v>32</v>
      </c>
      <c r="B633">
        <v>3442</v>
      </c>
      <c r="C633">
        <v>3674</v>
      </c>
    </row>
    <row r="634" spans="1:4" hidden="1">
      <c r="A634" t="s">
        <v>32</v>
      </c>
      <c r="B634">
        <v>4618</v>
      </c>
      <c r="C634">
        <v>4856</v>
      </c>
    </row>
    <row r="635" spans="1:4" hidden="1">
      <c r="A635" t="s">
        <v>23</v>
      </c>
      <c r="B635">
        <v>1456</v>
      </c>
      <c r="C635">
        <v>1581</v>
      </c>
    </row>
    <row r="636" spans="1:4" hidden="1">
      <c r="A636" t="s">
        <v>23</v>
      </c>
      <c r="B636">
        <v>2598</v>
      </c>
      <c r="C636">
        <v>2723</v>
      </c>
    </row>
    <row r="637" spans="1:4" hidden="1">
      <c r="A637" t="s">
        <v>23</v>
      </c>
      <c r="B637">
        <v>3975</v>
      </c>
      <c r="C637">
        <v>4093</v>
      </c>
    </row>
    <row r="638" spans="1:4">
      <c r="A638" t="s">
        <v>26</v>
      </c>
      <c r="B638">
        <v>863</v>
      </c>
      <c r="C638">
        <v>966</v>
      </c>
      <c r="D638">
        <f>C638-B638+1</f>
        <v>104</v>
      </c>
    </row>
    <row r="639" spans="1:4" hidden="1">
      <c r="A639" t="s">
        <v>29</v>
      </c>
      <c r="B639">
        <v>1089</v>
      </c>
      <c r="C639">
        <v>1156</v>
      </c>
    </row>
    <row r="640" spans="1:4" hidden="1">
      <c r="A640" t="s">
        <v>29</v>
      </c>
      <c r="B640">
        <v>2199</v>
      </c>
      <c r="C640">
        <v>2264</v>
      </c>
    </row>
    <row r="641" spans="1:4" hidden="1">
      <c r="A641" t="s">
        <v>29</v>
      </c>
      <c r="B641">
        <v>3011</v>
      </c>
      <c r="C641">
        <v>3077</v>
      </c>
    </row>
    <row r="642" spans="1:4" hidden="1">
      <c r="A642" t="s">
        <v>108</v>
      </c>
      <c r="B642">
        <v>1693</v>
      </c>
      <c r="C642">
        <v>1727</v>
      </c>
    </row>
    <row r="643" spans="1:4" hidden="1">
      <c r="A643" t="s">
        <v>56</v>
      </c>
      <c r="B643">
        <v>3396</v>
      </c>
      <c r="C643">
        <v>3525</v>
      </c>
    </row>
    <row r="644" spans="1:4" hidden="1">
      <c r="A644" t="s">
        <v>32</v>
      </c>
      <c r="B644">
        <v>1198</v>
      </c>
      <c r="C644">
        <v>1448</v>
      </c>
    </row>
    <row r="645" spans="1:4" hidden="1">
      <c r="A645" t="s">
        <v>32</v>
      </c>
      <c r="B645">
        <v>2339</v>
      </c>
      <c r="C645">
        <v>2590</v>
      </c>
    </row>
    <row r="646" spans="1:4" hidden="1">
      <c r="A646" t="s">
        <v>32</v>
      </c>
      <c r="B646">
        <v>3723</v>
      </c>
      <c r="C646">
        <v>3967</v>
      </c>
    </row>
    <row r="647" spans="1:4">
      <c r="A647" t="s">
        <v>26</v>
      </c>
      <c r="B647">
        <v>42</v>
      </c>
      <c r="C647">
        <v>134</v>
      </c>
      <c r="D647">
        <f t="shared" ref="D647:D651" si="22">C647-B647+1</f>
        <v>93</v>
      </c>
    </row>
    <row r="648" spans="1:4">
      <c r="A648" t="s">
        <v>26</v>
      </c>
      <c r="B648">
        <v>41</v>
      </c>
      <c r="C648">
        <v>133</v>
      </c>
      <c r="D648">
        <f t="shared" si="22"/>
        <v>93</v>
      </c>
    </row>
    <row r="649" spans="1:4">
      <c r="A649" t="s">
        <v>26</v>
      </c>
      <c r="B649">
        <v>45</v>
      </c>
      <c r="C649">
        <v>137</v>
      </c>
      <c r="D649">
        <f t="shared" si="22"/>
        <v>93</v>
      </c>
    </row>
    <row r="650" spans="1:4">
      <c r="A650" t="s">
        <v>26</v>
      </c>
      <c r="B650">
        <v>81</v>
      </c>
      <c r="C650">
        <v>181</v>
      </c>
      <c r="D650">
        <f t="shared" si="22"/>
        <v>101</v>
      </c>
    </row>
    <row r="651" spans="1:4">
      <c r="A651" t="s">
        <v>26</v>
      </c>
      <c r="B651">
        <v>75</v>
      </c>
      <c r="C651">
        <v>167</v>
      </c>
      <c r="D651">
        <f t="shared" si="22"/>
        <v>93</v>
      </c>
    </row>
    <row r="652" spans="1:4" hidden="1">
      <c r="A652" t="s">
        <v>11</v>
      </c>
      <c r="B652">
        <v>482</v>
      </c>
      <c r="C652">
        <v>571</v>
      </c>
    </row>
    <row r="653" spans="1:4" hidden="1">
      <c r="A653" t="s">
        <v>14</v>
      </c>
      <c r="B653">
        <v>601</v>
      </c>
      <c r="C653">
        <v>733</v>
      </c>
    </row>
    <row r="654" spans="1:4" hidden="1">
      <c r="A654" t="s">
        <v>20</v>
      </c>
      <c r="B654">
        <v>799</v>
      </c>
      <c r="C654">
        <v>975</v>
      </c>
    </row>
    <row r="655" spans="1:4">
      <c r="A655" t="s">
        <v>26</v>
      </c>
      <c r="B655">
        <v>93</v>
      </c>
      <c r="C655">
        <v>199</v>
      </c>
      <c r="D655">
        <f>C655-B655+1</f>
        <v>107</v>
      </c>
    </row>
    <row r="656" spans="1:4" hidden="1">
      <c r="A656" t="s">
        <v>236</v>
      </c>
      <c r="B656">
        <v>355</v>
      </c>
      <c r="C656">
        <v>391</v>
      </c>
    </row>
    <row r="657" spans="1:4" hidden="1">
      <c r="A657" t="s">
        <v>11</v>
      </c>
      <c r="B657">
        <v>1767</v>
      </c>
      <c r="C657">
        <v>1856</v>
      </c>
    </row>
    <row r="658" spans="1:4" hidden="1">
      <c r="A658" t="s">
        <v>14</v>
      </c>
      <c r="B658">
        <v>1887</v>
      </c>
      <c r="C658">
        <v>2017</v>
      </c>
    </row>
    <row r="659" spans="1:4" hidden="1">
      <c r="A659" t="s">
        <v>17</v>
      </c>
      <c r="B659">
        <v>567</v>
      </c>
      <c r="C659">
        <v>894</v>
      </c>
    </row>
    <row r="660" spans="1:4" hidden="1">
      <c r="A660" t="s">
        <v>20</v>
      </c>
      <c r="B660">
        <v>2084</v>
      </c>
      <c r="C660">
        <v>2260</v>
      </c>
    </row>
    <row r="661" spans="1:4" hidden="1">
      <c r="A661" t="s">
        <v>23</v>
      </c>
      <c r="B661">
        <v>273</v>
      </c>
      <c r="C661">
        <v>388</v>
      </c>
    </row>
    <row r="662" spans="1:4">
      <c r="A662" t="s">
        <v>26</v>
      </c>
      <c r="B662">
        <v>1368</v>
      </c>
      <c r="C662">
        <v>1476</v>
      </c>
      <c r="D662">
        <f>C662-B662+1</f>
        <v>109</v>
      </c>
    </row>
    <row r="663" spans="1:4" hidden="1">
      <c r="A663" t="s">
        <v>29</v>
      </c>
      <c r="B663">
        <v>2387</v>
      </c>
      <c r="C663">
        <v>2454</v>
      </c>
    </row>
    <row r="664" spans="1:4" hidden="1">
      <c r="A664" t="s">
        <v>32</v>
      </c>
      <c r="B664">
        <v>29</v>
      </c>
      <c r="C664">
        <v>265</v>
      </c>
    </row>
    <row r="665" spans="1:4" hidden="1">
      <c r="A665" t="s">
        <v>14</v>
      </c>
      <c r="B665">
        <v>1939</v>
      </c>
      <c r="C665">
        <v>2061</v>
      </c>
    </row>
    <row r="666" spans="1:4" hidden="1">
      <c r="A666" t="s">
        <v>17</v>
      </c>
      <c r="B666">
        <v>543</v>
      </c>
      <c r="C666">
        <v>880</v>
      </c>
    </row>
    <row r="667" spans="1:4" hidden="1">
      <c r="A667" t="s">
        <v>20</v>
      </c>
      <c r="B667">
        <v>2137</v>
      </c>
      <c r="C667">
        <v>2306</v>
      </c>
    </row>
    <row r="668" spans="1:4" hidden="1">
      <c r="A668" t="s">
        <v>23</v>
      </c>
      <c r="B668">
        <v>265</v>
      </c>
      <c r="C668">
        <v>374</v>
      </c>
    </row>
    <row r="669" spans="1:4">
      <c r="A669" t="s">
        <v>26</v>
      </c>
      <c r="B669">
        <v>1434</v>
      </c>
      <c r="C669">
        <v>1542</v>
      </c>
      <c r="D669">
        <f>C669-B669+1</f>
        <v>109</v>
      </c>
    </row>
    <row r="670" spans="1:4" hidden="1">
      <c r="A670" t="s">
        <v>32</v>
      </c>
      <c r="B670">
        <v>6</v>
      </c>
      <c r="C670">
        <v>257</v>
      </c>
    </row>
    <row r="671" spans="1:4" hidden="1">
      <c r="A671" t="s">
        <v>11</v>
      </c>
      <c r="B671">
        <v>1776</v>
      </c>
      <c r="C671">
        <v>1842</v>
      </c>
    </row>
    <row r="672" spans="1:4" hidden="1">
      <c r="A672" t="s">
        <v>14</v>
      </c>
      <c r="B672">
        <v>1897</v>
      </c>
      <c r="C672">
        <v>2032</v>
      </c>
    </row>
    <row r="673" spans="1:4" hidden="1">
      <c r="A673" t="s">
        <v>17</v>
      </c>
      <c r="B673">
        <v>552</v>
      </c>
      <c r="C673">
        <v>878</v>
      </c>
    </row>
    <row r="674" spans="1:4" hidden="1">
      <c r="A674" t="s">
        <v>20</v>
      </c>
      <c r="B674">
        <v>2094</v>
      </c>
      <c r="C674">
        <v>2271</v>
      </c>
    </row>
    <row r="675" spans="1:4" hidden="1">
      <c r="A675" t="s">
        <v>23</v>
      </c>
      <c r="B675">
        <v>292</v>
      </c>
      <c r="C675">
        <v>406</v>
      </c>
    </row>
    <row r="676" spans="1:4">
      <c r="A676" t="s">
        <v>26</v>
      </c>
      <c r="B676">
        <v>1387</v>
      </c>
      <c r="C676">
        <v>1492</v>
      </c>
      <c r="D676">
        <f>C676-B676+1</f>
        <v>106</v>
      </c>
    </row>
    <row r="677" spans="1:4" hidden="1">
      <c r="A677" t="s">
        <v>32</v>
      </c>
      <c r="B677">
        <v>35</v>
      </c>
      <c r="C677">
        <v>284</v>
      </c>
    </row>
    <row r="678" spans="1:4" hidden="1">
      <c r="A678" t="s">
        <v>11</v>
      </c>
      <c r="B678">
        <v>1826</v>
      </c>
      <c r="C678">
        <v>1894</v>
      </c>
    </row>
    <row r="679" spans="1:4" hidden="1">
      <c r="A679" t="s">
        <v>14</v>
      </c>
      <c r="B679">
        <v>1946</v>
      </c>
      <c r="C679">
        <v>2082</v>
      </c>
    </row>
    <row r="680" spans="1:4" hidden="1">
      <c r="A680" t="s">
        <v>17</v>
      </c>
      <c r="B680">
        <v>606</v>
      </c>
      <c r="C680">
        <v>904</v>
      </c>
    </row>
    <row r="681" spans="1:4" hidden="1">
      <c r="A681" t="s">
        <v>20</v>
      </c>
      <c r="B681">
        <v>2145</v>
      </c>
      <c r="C681">
        <v>2324</v>
      </c>
    </row>
    <row r="682" spans="1:4" hidden="1">
      <c r="A682" t="s">
        <v>23</v>
      </c>
      <c r="B682">
        <v>277</v>
      </c>
      <c r="C682">
        <v>394</v>
      </c>
    </row>
    <row r="683" spans="1:4">
      <c r="A683" t="s">
        <v>26</v>
      </c>
      <c r="B683">
        <v>1408</v>
      </c>
      <c r="C683">
        <v>1518</v>
      </c>
      <c r="D683">
        <f>C683-B683+1</f>
        <v>111</v>
      </c>
    </row>
    <row r="684" spans="1:4" hidden="1">
      <c r="A684" t="s">
        <v>29</v>
      </c>
      <c r="B684">
        <v>2439</v>
      </c>
      <c r="C684">
        <v>2503</v>
      </c>
    </row>
    <row r="685" spans="1:4" hidden="1">
      <c r="A685" t="s">
        <v>240</v>
      </c>
      <c r="B685">
        <v>1589</v>
      </c>
      <c r="C685">
        <v>1806</v>
      </c>
    </row>
    <row r="686" spans="1:4" hidden="1">
      <c r="A686" t="s">
        <v>265</v>
      </c>
      <c r="B686">
        <v>1263</v>
      </c>
      <c r="C686">
        <v>1360</v>
      </c>
    </row>
    <row r="687" spans="1:4" hidden="1">
      <c r="A687" t="s">
        <v>32</v>
      </c>
      <c r="B687">
        <v>18</v>
      </c>
      <c r="C687">
        <v>269</v>
      </c>
    </row>
    <row r="688" spans="1:4" hidden="1">
      <c r="A688" t="s">
        <v>11</v>
      </c>
      <c r="B688">
        <v>1814</v>
      </c>
      <c r="C688">
        <v>1897</v>
      </c>
    </row>
    <row r="689" spans="1:4" hidden="1">
      <c r="A689" t="s">
        <v>14</v>
      </c>
      <c r="B689">
        <v>1933</v>
      </c>
      <c r="C689">
        <v>2065</v>
      </c>
    </row>
    <row r="690" spans="1:4" hidden="1">
      <c r="A690" t="s">
        <v>17</v>
      </c>
      <c r="B690">
        <v>588</v>
      </c>
      <c r="C690">
        <v>916</v>
      </c>
    </row>
    <row r="691" spans="1:4" hidden="1">
      <c r="A691" t="s">
        <v>20</v>
      </c>
      <c r="B691">
        <v>2133</v>
      </c>
      <c r="C691">
        <v>2313</v>
      </c>
    </row>
    <row r="692" spans="1:4" hidden="1">
      <c r="A692" t="s">
        <v>23</v>
      </c>
      <c r="B692">
        <v>334</v>
      </c>
      <c r="C692">
        <v>448</v>
      </c>
    </row>
    <row r="693" spans="1:4">
      <c r="A693" t="s">
        <v>26</v>
      </c>
      <c r="B693">
        <v>1426</v>
      </c>
      <c r="C693">
        <v>1529</v>
      </c>
      <c r="D693">
        <f>C693-B693+1</f>
        <v>104</v>
      </c>
    </row>
    <row r="694" spans="1:4" hidden="1">
      <c r="A694" t="s">
        <v>32</v>
      </c>
      <c r="B694">
        <v>80</v>
      </c>
      <c r="C694">
        <v>326</v>
      </c>
    </row>
    <row r="695" spans="1:4" hidden="1">
      <c r="A695" t="s">
        <v>17</v>
      </c>
      <c r="B695">
        <v>547</v>
      </c>
      <c r="C695">
        <v>876</v>
      </c>
    </row>
    <row r="696" spans="1:4" hidden="1">
      <c r="A696" t="s">
        <v>20</v>
      </c>
      <c r="B696">
        <v>2092</v>
      </c>
      <c r="C696">
        <v>2267</v>
      </c>
    </row>
    <row r="697" spans="1:4" hidden="1">
      <c r="A697" t="s">
        <v>23</v>
      </c>
      <c r="B697">
        <v>263</v>
      </c>
      <c r="C697">
        <v>386</v>
      </c>
    </row>
    <row r="698" spans="1:4">
      <c r="A698" t="s">
        <v>26</v>
      </c>
      <c r="B698">
        <v>1397</v>
      </c>
      <c r="C698">
        <v>1498</v>
      </c>
      <c r="D698">
        <f>C698-B698+1</f>
        <v>102</v>
      </c>
    </row>
    <row r="699" spans="1:4" hidden="1">
      <c r="A699" t="s">
        <v>29</v>
      </c>
      <c r="B699">
        <v>2384</v>
      </c>
      <c r="C699">
        <v>2448</v>
      </c>
    </row>
    <row r="700" spans="1:4" hidden="1">
      <c r="A700" t="s">
        <v>466</v>
      </c>
      <c r="B700">
        <v>1263</v>
      </c>
      <c r="C700">
        <v>1314</v>
      </c>
    </row>
    <row r="701" spans="1:4" hidden="1">
      <c r="A701" t="s">
        <v>32</v>
      </c>
      <c r="B701">
        <v>4</v>
      </c>
      <c r="C701">
        <v>255</v>
      </c>
    </row>
    <row r="702" spans="1:4">
      <c r="A702" t="s">
        <v>26</v>
      </c>
      <c r="B702">
        <v>52</v>
      </c>
      <c r="C702">
        <v>149</v>
      </c>
      <c r="D702">
        <f>C702-B702+1</f>
        <v>98</v>
      </c>
    </row>
    <row r="703" spans="1:4" hidden="1">
      <c r="A703" t="s">
        <v>11</v>
      </c>
      <c r="B703">
        <v>1911</v>
      </c>
      <c r="C703">
        <v>1987</v>
      </c>
    </row>
    <row r="704" spans="1:4" hidden="1">
      <c r="A704" t="s">
        <v>14</v>
      </c>
      <c r="B704">
        <v>2031</v>
      </c>
      <c r="C704">
        <v>2162</v>
      </c>
    </row>
    <row r="705" spans="1:4" hidden="1">
      <c r="A705" t="s">
        <v>17</v>
      </c>
      <c r="B705">
        <v>549</v>
      </c>
      <c r="C705">
        <v>838</v>
      </c>
    </row>
    <row r="706" spans="1:4" hidden="1">
      <c r="A706" t="s">
        <v>20</v>
      </c>
      <c r="B706">
        <v>2230</v>
      </c>
      <c r="C706">
        <v>2408</v>
      </c>
    </row>
    <row r="707" spans="1:4" hidden="1">
      <c r="A707" t="s">
        <v>23</v>
      </c>
      <c r="B707">
        <v>260</v>
      </c>
      <c r="C707">
        <v>378</v>
      </c>
    </row>
    <row r="708" spans="1:4">
      <c r="A708" t="s">
        <v>26</v>
      </c>
      <c r="B708">
        <v>1498</v>
      </c>
      <c r="C708">
        <v>1608</v>
      </c>
      <c r="D708">
        <f>C708-B708+1</f>
        <v>111</v>
      </c>
    </row>
    <row r="709" spans="1:4" hidden="1">
      <c r="A709" t="s">
        <v>29</v>
      </c>
      <c r="B709">
        <v>2538</v>
      </c>
      <c r="C709">
        <v>2605</v>
      </c>
    </row>
    <row r="710" spans="1:4" hidden="1">
      <c r="A710" t="s">
        <v>32</v>
      </c>
      <c r="B710">
        <v>1</v>
      </c>
      <c r="C710">
        <v>252</v>
      </c>
    </row>
    <row r="711" spans="1:4" hidden="1">
      <c r="A711" t="s">
        <v>45</v>
      </c>
      <c r="B711">
        <v>2998</v>
      </c>
      <c r="C711">
        <v>3413</v>
      </c>
    </row>
    <row r="712" spans="1:4" hidden="1">
      <c r="A712" t="s">
        <v>17</v>
      </c>
      <c r="B712">
        <v>550</v>
      </c>
      <c r="C712">
        <v>885</v>
      </c>
    </row>
    <row r="713" spans="1:4" hidden="1">
      <c r="A713" t="s">
        <v>48</v>
      </c>
      <c r="B713">
        <v>2515</v>
      </c>
      <c r="C713">
        <v>2811</v>
      </c>
    </row>
    <row r="714" spans="1:4" hidden="1">
      <c r="A714" t="s">
        <v>20</v>
      </c>
      <c r="B714">
        <v>2082</v>
      </c>
      <c r="C714">
        <v>2259</v>
      </c>
    </row>
    <row r="715" spans="1:4" hidden="1">
      <c r="A715" t="s">
        <v>23</v>
      </c>
      <c r="B715">
        <v>267</v>
      </c>
      <c r="C715">
        <v>388</v>
      </c>
    </row>
    <row r="716" spans="1:4">
      <c r="A716" t="s">
        <v>26</v>
      </c>
      <c r="B716">
        <v>1407</v>
      </c>
      <c r="C716">
        <v>1508</v>
      </c>
      <c r="D716">
        <f>C716-B716+1</f>
        <v>102</v>
      </c>
    </row>
    <row r="717" spans="1:4" hidden="1">
      <c r="A717" t="s">
        <v>271</v>
      </c>
      <c r="B717">
        <v>1748</v>
      </c>
      <c r="C717">
        <v>1787</v>
      </c>
    </row>
    <row r="718" spans="1:4" hidden="1">
      <c r="A718" t="s">
        <v>32</v>
      </c>
      <c r="B718">
        <v>7</v>
      </c>
      <c r="C718">
        <v>258</v>
      </c>
    </row>
    <row r="719" spans="1:4" hidden="1">
      <c r="A719" t="s">
        <v>11</v>
      </c>
      <c r="B719">
        <v>1774</v>
      </c>
      <c r="C719">
        <v>1860</v>
      </c>
    </row>
    <row r="720" spans="1:4" hidden="1">
      <c r="A720" t="s">
        <v>14</v>
      </c>
      <c r="B720">
        <v>1893</v>
      </c>
      <c r="C720">
        <v>2018</v>
      </c>
    </row>
    <row r="721" spans="1:4" hidden="1">
      <c r="A721" t="s">
        <v>17</v>
      </c>
      <c r="B721">
        <v>490</v>
      </c>
      <c r="C721">
        <v>816</v>
      </c>
    </row>
    <row r="722" spans="1:4" hidden="1">
      <c r="A722" t="s">
        <v>20</v>
      </c>
      <c r="B722">
        <v>2054</v>
      </c>
      <c r="C722">
        <v>2230</v>
      </c>
    </row>
    <row r="723" spans="1:4" hidden="1">
      <c r="A723" t="s">
        <v>23</v>
      </c>
      <c r="B723">
        <v>271</v>
      </c>
      <c r="C723">
        <v>353</v>
      </c>
    </row>
    <row r="724" spans="1:4">
      <c r="A724" t="s">
        <v>26</v>
      </c>
      <c r="B724">
        <v>1380</v>
      </c>
      <c r="C724">
        <v>1485</v>
      </c>
      <c r="D724">
        <f>C724-B724+1</f>
        <v>106</v>
      </c>
    </row>
    <row r="725" spans="1:4" hidden="1">
      <c r="A725" t="s">
        <v>32</v>
      </c>
      <c r="B725">
        <v>19</v>
      </c>
      <c r="C725">
        <v>263</v>
      </c>
    </row>
    <row r="726" spans="1:4" hidden="1">
      <c r="A726" t="s">
        <v>17</v>
      </c>
      <c r="B726">
        <v>899</v>
      </c>
      <c r="C726">
        <v>1205</v>
      </c>
    </row>
    <row r="727" spans="1:4" hidden="1">
      <c r="A727" t="s">
        <v>23</v>
      </c>
      <c r="B727">
        <v>625</v>
      </c>
      <c r="C727">
        <v>742</v>
      </c>
    </row>
    <row r="728" spans="1:4">
      <c r="A728" t="s">
        <v>26</v>
      </c>
      <c r="B728">
        <v>2002</v>
      </c>
      <c r="C728">
        <v>2103</v>
      </c>
      <c r="D728">
        <f>C728-B728+1</f>
        <v>102</v>
      </c>
    </row>
    <row r="729" spans="1:4" hidden="1">
      <c r="A729" t="s">
        <v>67</v>
      </c>
      <c r="B729">
        <v>2240</v>
      </c>
      <c r="C729">
        <v>2488</v>
      </c>
    </row>
    <row r="730" spans="1:4" hidden="1">
      <c r="A730" t="s">
        <v>29</v>
      </c>
      <c r="B730">
        <v>1657</v>
      </c>
      <c r="C730">
        <v>1723</v>
      </c>
    </row>
    <row r="731" spans="1:4" hidden="1">
      <c r="A731" t="s">
        <v>259</v>
      </c>
      <c r="B731">
        <v>1836</v>
      </c>
      <c r="C731">
        <v>1891</v>
      </c>
    </row>
    <row r="732" spans="1:4" hidden="1">
      <c r="A732" t="s">
        <v>478</v>
      </c>
      <c r="B732">
        <v>1543</v>
      </c>
      <c r="C732">
        <v>1577</v>
      </c>
    </row>
    <row r="733" spans="1:4" hidden="1">
      <c r="A733" t="s">
        <v>480</v>
      </c>
      <c r="B733">
        <v>1229</v>
      </c>
      <c r="C733">
        <v>1261</v>
      </c>
    </row>
    <row r="734" spans="1:4" hidden="1">
      <c r="A734" t="s">
        <v>32</v>
      </c>
      <c r="B734">
        <v>372</v>
      </c>
      <c r="C734">
        <v>617</v>
      </c>
    </row>
    <row r="735" spans="1:4" hidden="1">
      <c r="A735" t="s">
        <v>14</v>
      </c>
      <c r="B735">
        <v>2005</v>
      </c>
      <c r="C735">
        <v>2136</v>
      </c>
    </row>
    <row r="736" spans="1:4" hidden="1">
      <c r="A736" t="s">
        <v>17</v>
      </c>
      <c r="B736">
        <v>578</v>
      </c>
      <c r="C736">
        <v>921</v>
      </c>
    </row>
    <row r="737" spans="1:4" hidden="1">
      <c r="A737" t="s">
        <v>20</v>
      </c>
      <c r="B737">
        <v>2203</v>
      </c>
      <c r="C737">
        <v>2376</v>
      </c>
    </row>
    <row r="738" spans="1:4" hidden="1">
      <c r="A738" t="s">
        <v>23</v>
      </c>
      <c r="B738">
        <v>266</v>
      </c>
      <c r="C738">
        <v>384</v>
      </c>
    </row>
    <row r="739" spans="1:4">
      <c r="A739" t="s">
        <v>26</v>
      </c>
      <c r="B739">
        <v>1464</v>
      </c>
      <c r="C739">
        <v>1573</v>
      </c>
      <c r="D739">
        <f>C739-B739+1</f>
        <v>110</v>
      </c>
    </row>
    <row r="740" spans="1:4" hidden="1">
      <c r="A740" t="s">
        <v>29</v>
      </c>
      <c r="B740">
        <v>2487</v>
      </c>
      <c r="C740">
        <v>2553</v>
      </c>
    </row>
    <row r="741" spans="1:4" hidden="1">
      <c r="A741" t="s">
        <v>240</v>
      </c>
      <c r="B741">
        <v>1630</v>
      </c>
      <c r="C741">
        <v>1822</v>
      </c>
    </row>
    <row r="742" spans="1:4" hidden="1">
      <c r="A742" t="s">
        <v>32</v>
      </c>
      <c r="B742">
        <v>7</v>
      </c>
      <c r="C742">
        <v>258</v>
      </c>
    </row>
    <row r="743" spans="1:4" hidden="1">
      <c r="A743" t="s">
        <v>17</v>
      </c>
      <c r="B743">
        <v>1002</v>
      </c>
      <c r="C743">
        <v>1302</v>
      </c>
    </row>
    <row r="744" spans="1:4" hidden="1">
      <c r="A744" t="s">
        <v>20</v>
      </c>
      <c r="B744">
        <v>206</v>
      </c>
      <c r="C744">
        <v>398</v>
      </c>
    </row>
    <row r="745" spans="1:4" hidden="1">
      <c r="A745" t="s">
        <v>23</v>
      </c>
      <c r="B745">
        <v>737</v>
      </c>
      <c r="C745">
        <v>854</v>
      </c>
    </row>
    <row r="746" spans="1:4">
      <c r="A746" t="s">
        <v>26</v>
      </c>
      <c r="B746">
        <v>2188</v>
      </c>
      <c r="C746">
        <v>2289</v>
      </c>
      <c r="D746">
        <f>C746-B746+1</f>
        <v>102</v>
      </c>
    </row>
    <row r="747" spans="1:4" hidden="1">
      <c r="A747" t="s">
        <v>29</v>
      </c>
      <c r="B747">
        <v>1777</v>
      </c>
      <c r="C747">
        <v>1843</v>
      </c>
    </row>
    <row r="748" spans="1:4" hidden="1">
      <c r="A748" t="s">
        <v>29</v>
      </c>
      <c r="B748">
        <v>1881</v>
      </c>
      <c r="C748">
        <v>1946</v>
      </c>
    </row>
    <row r="749" spans="1:4" hidden="1">
      <c r="A749" t="s">
        <v>478</v>
      </c>
      <c r="B749">
        <v>1570</v>
      </c>
      <c r="C749">
        <v>1621</v>
      </c>
    </row>
    <row r="750" spans="1:4" hidden="1">
      <c r="A750" t="s">
        <v>486</v>
      </c>
      <c r="B750">
        <v>2058</v>
      </c>
      <c r="C750">
        <v>2088</v>
      </c>
    </row>
    <row r="751" spans="1:4" hidden="1">
      <c r="A751" t="s">
        <v>56</v>
      </c>
      <c r="B751">
        <v>2373</v>
      </c>
      <c r="C751">
        <v>2616</v>
      </c>
    </row>
    <row r="752" spans="1:4" hidden="1">
      <c r="A752" t="s">
        <v>32</v>
      </c>
      <c r="B752">
        <v>484</v>
      </c>
      <c r="C752">
        <v>729</v>
      </c>
    </row>
    <row r="753" spans="1:4" hidden="1">
      <c r="A753" t="s">
        <v>11</v>
      </c>
      <c r="B753">
        <v>2018</v>
      </c>
      <c r="C753">
        <v>2121</v>
      </c>
    </row>
    <row r="754" spans="1:4" hidden="1">
      <c r="A754" t="s">
        <v>14</v>
      </c>
      <c r="B754">
        <v>2138</v>
      </c>
      <c r="C754">
        <v>2268</v>
      </c>
    </row>
    <row r="755" spans="1:4" hidden="1">
      <c r="A755" t="s">
        <v>17</v>
      </c>
      <c r="B755">
        <v>594</v>
      </c>
      <c r="C755">
        <v>953</v>
      </c>
    </row>
    <row r="756" spans="1:4" hidden="1">
      <c r="A756" t="s">
        <v>20</v>
      </c>
      <c r="B756">
        <v>2338</v>
      </c>
      <c r="C756">
        <v>2522</v>
      </c>
    </row>
    <row r="757" spans="1:4" hidden="1">
      <c r="A757" t="s">
        <v>23</v>
      </c>
      <c r="B757">
        <v>271</v>
      </c>
      <c r="C757">
        <v>389</v>
      </c>
    </row>
    <row r="758" spans="1:4">
      <c r="A758" t="s">
        <v>26</v>
      </c>
      <c r="B758">
        <v>1568</v>
      </c>
      <c r="C758">
        <v>1678</v>
      </c>
      <c r="D758">
        <f>C758-B758+1</f>
        <v>111</v>
      </c>
    </row>
    <row r="759" spans="1:4" hidden="1">
      <c r="A759" t="s">
        <v>29</v>
      </c>
      <c r="B759">
        <v>2666</v>
      </c>
      <c r="C759">
        <v>2732</v>
      </c>
    </row>
    <row r="760" spans="1:4" hidden="1">
      <c r="A760" t="s">
        <v>104</v>
      </c>
      <c r="B760">
        <v>1030</v>
      </c>
      <c r="C760">
        <v>1067</v>
      </c>
    </row>
    <row r="761" spans="1:4" hidden="1">
      <c r="A761" t="s">
        <v>242</v>
      </c>
      <c r="B761">
        <v>997</v>
      </c>
      <c r="C761">
        <v>1029</v>
      </c>
    </row>
    <row r="762" spans="1:4" hidden="1">
      <c r="A762" t="s">
        <v>32</v>
      </c>
      <c r="B762">
        <v>13</v>
      </c>
      <c r="C762">
        <v>263</v>
      </c>
    </row>
    <row r="763" spans="1:4" hidden="1">
      <c r="A763" t="s">
        <v>14</v>
      </c>
      <c r="B763">
        <v>1914</v>
      </c>
      <c r="C763">
        <v>2034</v>
      </c>
    </row>
    <row r="764" spans="1:4" hidden="1">
      <c r="A764" t="s">
        <v>17</v>
      </c>
      <c r="B764">
        <v>539</v>
      </c>
      <c r="C764">
        <v>866</v>
      </c>
    </row>
    <row r="765" spans="1:4" hidden="1">
      <c r="A765" t="s">
        <v>20</v>
      </c>
      <c r="B765">
        <v>2117</v>
      </c>
      <c r="C765">
        <v>2295</v>
      </c>
    </row>
    <row r="766" spans="1:4" hidden="1">
      <c r="A766" t="s">
        <v>23</v>
      </c>
      <c r="B766">
        <v>284</v>
      </c>
      <c r="C766">
        <v>398</v>
      </c>
    </row>
    <row r="767" spans="1:4">
      <c r="A767" t="s">
        <v>26</v>
      </c>
      <c r="B767">
        <v>1376</v>
      </c>
      <c r="C767">
        <v>1487</v>
      </c>
      <c r="D767">
        <f>C767-B767+1</f>
        <v>112</v>
      </c>
    </row>
    <row r="768" spans="1:4" hidden="1">
      <c r="A768" t="s">
        <v>104</v>
      </c>
      <c r="B768">
        <v>923</v>
      </c>
      <c r="C768">
        <v>1028</v>
      </c>
    </row>
    <row r="769" spans="1:4" hidden="1">
      <c r="A769" t="s">
        <v>234</v>
      </c>
      <c r="B769">
        <v>1331</v>
      </c>
      <c r="C769">
        <v>1361</v>
      </c>
    </row>
    <row r="770" spans="1:4" hidden="1">
      <c r="A770" t="s">
        <v>242</v>
      </c>
      <c r="B770">
        <v>897</v>
      </c>
      <c r="C770">
        <v>922</v>
      </c>
    </row>
    <row r="771" spans="1:4" hidden="1">
      <c r="A771" t="s">
        <v>236</v>
      </c>
      <c r="B771">
        <v>1648</v>
      </c>
      <c r="C771">
        <v>1733</v>
      </c>
    </row>
    <row r="772" spans="1:4" hidden="1">
      <c r="A772" t="s">
        <v>32</v>
      </c>
      <c r="B772">
        <v>26</v>
      </c>
      <c r="C772">
        <v>276</v>
      </c>
    </row>
    <row r="773" spans="1:4" hidden="1">
      <c r="A773" t="s">
        <v>11</v>
      </c>
      <c r="B773">
        <v>1852</v>
      </c>
      <c r="C773">
        <v>1918</v>
      </c>
    </row>
    <row r="774" spans="1:4" hidden="1">
      <c r="A774" t="s">
        <v>14</v>
      </c>
      <c r="B774">
        <v>1976</v>
      </c>
      <c r="C774">
        <v>2115</v>
      </c>
    </row>
    <row r="775" spans="1:4" hidden="1">
      <c r="A775" t="s">
        <v>17</v>
      </c>
      <c r="B775">
        <v>542</v>
      </c>
      <c r="C775">
        <v>886</v>
      </c>
    </row>
    <row r="776" spans="1:4" hidden="1">
      <c r="A776" t="s">
        <v>20</v>
      </c>
      <c r="B776">
        <v>2173</v>
      </c>
      <c r="C776">
        <v>2351</v>
      </c>
    </row>
    <row r="777" spans="1:4" hidden="1">
      <c r="A777" t="s">
        <v>23</v>
      </c>
      <c r="B777">
        <v>260</v>
      </c>
      <c r="C777">
        <v>377</v>
      </c>
    </row>
    <row r="778" spans="1:4">
      <c r="A778" t="s">
        <v>26</v>
      </c>
      <c r="B778">
        <v>1439</v>
      </c>
      <c r="C778">
        <v>1545</v>
      </c>
      <c r="D778">
        <f>C778-B778+1</f>
        <v>107</v>
      </c>
    </row>
    <row r="779" spans="1:4" hidden="1">
      <c r="A779" t="s">
        <v>32</v>
      </c>
      <c r="B779">
        <v>1</v>
      </c>
      <c r="C779">
        <v>252</v>
      </c>
    </row>
    <row r="780" spans="1:4" hidden="1">
      <c r="A780" t="s">
        <v>17</v>
      </c>
      <c r="B780">
        <v>552</v>
      </c>
      <c r="C780">
        <v>885</v>
      </c>
    </row>
    <row r="781" spans="1:4" hidden="1">
      <c r="A781" t="s">
        <v>20</v>
      </c>
      <c r="B781">
        <v>2097</v>
      </c>
      <c r="C781">
        <v>2273</v>
      </c>
    </row>
    <row r="782" spans="1:4" hidden="1">
      <c r="A782" t="s">
        <v>23</v>
      </c>
      <c r="B782">
        <v>263</v>
      </c>
      <c r="C782">
        <v>390</v>
      </c>
    </row>
    <row r="783" spans="1:4">
      <c r="A783" t="s">
        <v>26</v>
      </c>
      <c r="B783">
        <v>1404</v>
      </c>
      <c r="C783">
        <v>1505</v>
      </c>
      <c r="D783">
        <f>C783-B783+1</f>
        <v>102</v>
      </c>
    </row>
    <row r="784" spans="1:4" hidden="1">
      <c r="A784" t="s">
        <v>29</v>
      </c>
      <c r="B784">
        <v>2388</v>
      </c>
      <c r="C784">
        <v>2453</v>
      </c>
    </row>
    <row r="785" spans="1:4" hidden="1">
      <c r="A785" t="s">
        <v>32</v>
      </c>
      <c r="B785">
        <v>4</v>
      </c>
      <c r="C785">
        <v>254</v>
      </c>
    </row>
    <row r="786" spans="1:4" hidden="1">
      <c r="A786" t="s">
        <v>17</v>
      </c>
      <c r="B786">
        <v>867</v>
      </c>
      <c r="C786">
        <v>1143</v>
      </c>
    </row>
    <row r="787" spans="1:4" hidden="1">
      <c r="A787" t="s">
        <v>23</v>
      </c>
      <c r="B787">
        <v>595</v>
      </c>
      <c r="C787">
        <v>712</v>
      </c>
    </row>
    <row r="788" spans="1:4">
      <c r="A788" t="s">
        <v>26</v>
      </c>
      <c r="B788">
        <v>1883</v>
      </c>
      <c r="C788">
        <v>1983</v>
      </c>
      <c r="D788">
        <f>C788-B788+1</f>
        <v>101</v>
      </c>
    </row>
    <row r="789" spans="1:4" hidden="1">
      <c r="A789" t="s">
        <v>67</v>
      </c>
      <c r="B789">
        <v>2115</v>
      </c>
      <c r="C789">
        <v>2362</v>
      </c>
    </row>
    <row r="790" spans="1:4" hidden="1">
      <c r="A790" t="s">
        <v>29</v>
      </c>
      <c r="B790">
        <v>1568</v>
      </c>
      <c r="C790">
        <v>1634</v>
      </c>
    </row>
    <row r="791" spans="1:4" hidden="1">
      <c r="A791" t="s">
        <v>32</v>
      </c>
      <c r="B791">
        <v>340</v>
      </c>
      <c r="C791">
        <v>587</v>
      </c>
    </row>
    <row r="792" spans="1:4" hidden="1">
      <c r="A792" t="s">
        <v>11</v>
      </c>
      <c r="B792">
        <v>1722</v>
      </c>
      <c r="C792">
        <v>1795</v>
      </c>
    </row>
    <row r="793" spans="1:4" hidden="1">
      <c r="A793" t="s">
        <v>14</v>
      </c>
      <c r="B793">
        <v>1841</v>
      </c>
      <c r="C793">
        <v>1973</v>
      </c>
    </row>
    <row r="794" spans="1:4" hidden="1">
      <c r="A794" t="s">
        <v>17</v>
      </c>
      <c r="B794">
        <v>553</v>
      </c>
      <c r="C794">
        <v>821</v>
      </c>
    </row>
    <row r="795" spans="1:4" hidden="1">
      <c r="A795" t="s">
        <v>20</v>
      </c>
      <c r="B795">
        <v>2041</v>
      </c>
      <c r="C795">
        <v>2219</v>
      </c>
    </row>
    <row r="796" spans="1:4" hidden="1">
      <c r="A796" t="s">
        <v>23</v>
      </c>
      <c r="B796">
        <v>293</v>
      </c>
      <c r="C796">
        <v>407</v>
      </c>
    </row>
    <row r="797" spans="1:4">
      <c r="A797" t="s">
        <v>26</v>
      </c>
      <c r="B797">
        <v>1328</v>
      </c>
      <c r="C797">
        <v>1435</v>
      </c>
      <c r="D797">
        <f>C797-B797+1</f>
        <v>108</v>
      </c>
    </row>
    <row r="798" spans="1:4" hidden="1">
      <c r="A798" t="s">
        <v>67</v>
      </c>
      <c r="B798">
        <v>2460</v>
      </c>
      <c r="C798">
        <v>2703</v>
      </c>
    </row>
    <row r="799" spans="1:4" hidden="1">
      <c r="A799" t="s">
        <v>32</v>
      </c>
      <c r="B799">
        <v>36</v>
      </c>
      <c r="C799">
        <v>284</v>
      </c>
    </row>
    <row r="800" spans="1:4">
      <c r="A800" t="s">
        <v>26</v>
      </c>
      <c r="B800">
        <v>64</v>
      </c>
      <c r="C800">
        <v>181</v>
      </c>
      <c r="D800">
        <f t="shared" ref="D800:D801" si="23">C800-B800+1</f>
        <v>118</v>
      </c>
    </row>
    <row r="801" spans="1:4">
      <c r="A801" t="s">
        <v>26</v>
      </c>
      <c r="B801">
        <v>99</v>
      </c>
      <c r="C801">
        <v>202</v>
      </c>
      <c r="D801">
        <f t="shared" si="23"/>
        <v>104</v>
      </c>
    </row>
    <row r="802" spans="1:4" hidden="1">
      <c r="A802" t="s">
        <v>45</v>
      </c>
      <c r="B802">
        <v>3045</v>
      </c>
      <c r="C802">
        <v>3466</v>
      </c>
    </row>
    <row r="803" spans="1:4" hidden="1">
      <c r="A803" t="s">
        <v>17</v>
      </c>
      <c r="B803">
        <v>545</v>
      </c>
      <c r="C803">
        <v>880</v>
      </c>
    </row>
    <row r="804" spans="1:4" hidden="1">
      <c r="A804" t="s">
        <v>48</v>
      </c>
      <c r="B804">
        <v>2557</v>
      </c>
      <c r="C804">
        <v>2855</v>
      </c>
    </row>
    <row r="805" spans="1:4" hidden="1">
      <c r="A805" t="s">
        <v>20</v>
      </c>
      <c r="B805">
        <v>2095</v>
      </c>
      <c r="C805">
        <v>2272</v>
      </c>
    </row>
    <row r="806" spans="1:4" hidden="1">
      <c r="A806" t="s">
        <v>23</v>
      </c>
      <c r="B806">
        <v>265</v>
      </c>
      <c r="C806">
        <v>387</v>
      </c>
    </row>
    <row r="807" spans="1:4">
      <c r="A807" t="s">
        <v>26</v>
      </c>
      <c r="B807">
        <v>1413</v>
      </c>
      <c r="C807">
        <v>1514</v>
      </c>
      <c r="D807">
        <f>C807-B807+1</f>
        <v>102</v>
      </c>
    </row>
    <row r="808" spans="1:4" hidden="1">
      <c r="A808" t="s">
        <v>283</v>
      </c>
      <c r="B808">
        <v>1651</v>
      </c>
      <c r="C808">
        <v>1692</v>
      </c>
    </row>
    <row r="809" spans="1:4" hidden="1">
      <c r="A809" t="s">
        <v>32</v>
      </c>
      <c r="B809">
        <v>5</v>
      </c>
      <c r="C809">
        <v>256</v>
      </c>
    </row>
    <row r="810" spans="1:4">
      <c r="A810" t="s">
        <v>26</v>
      </c>
      <c r="B810">
        <v>142</v>
      </c>
      <c r="C810">
        <v>251</v>
      </c>
      <c r="D810">
        <f t="shared" ref="D810:D811" si="24">C810-B810+1</f>
        <v>110</v>
      </c>
    </row>
    <row r="811" spans="1:4">
      <c r="A811" t="s">
        <v>26</v>
      </c>
      <c r="B811">
        <v>61</v>
      </c>
      <c r="C811">
        <v>167</v>
      </c>
      <c r="D811">
        <f t="shared" si="24"/>
        <v>107</v>
      </c>
    </row>
    <row r="812" spans="1:4" hidden="1">
      <c r="A812" t="s">
        <v>17</v>
      </c>
      <c r="B812">
        <v>591</v>
      </c>
      <c r="C812">
        <v>949</v>
      </c>
    </row>
    <row r="813" spans="1:4" hidden="1">
      <c r="A813" t="s">
        <v>20</v>
      </c>
      <c r="B813">
        <v>2241</v>
      </c>
      <c r="C813">
        <v>2420</v>
      </c>
    </row>
    <row r="814" spans="1:4" hidden="1">
      <c r="A814" t="s">
        <v>23</v>
      </c>
      <c r="B814">
        <v>274</v>
      </c>
      <c r="C814">
        <v>392</v>
      </c>
    </row>
    <row r="815" spans="1:4">
      <c r="A815" t="s">
        <v>26</v>
      </c>
      <c r="B815">
        <v>1494</v>
      </c>
      <c r="C815">
        <v>1611</v>
      </c>
      <c r="D815">
        <f>C815-B815+1</f>
        <v>118</v>
      </c>
    </row>
    <row r="816" spans="1:4" hidden="1">
      <c r="A816" t="s">
        <v>29</v>
      </c>
      <c r="B816">
        <v>2548</v>
      </c>
      <c r="C816">
        <v>2614</v>
      </c>
    </row>
    <row r="817" spans="1:4" hidden="1">
      <c r="A817" t="s">
        <v>32</v>
      </c>
      <c r="B817">
        <v>16</v>
      </c>
      <c r="C817">
        <v>266</v>
      </c>
    </row>
    <row r="818" spans="1:4">
      <c r="A818" t="s">
        <v>26</v>
      </c>
      <c r="B818">
        <v>95</v>
      </c>
      <c r="C818">
        <v>185</v>
      </c>
      <c r="D818">
        <f>C818-B818+1</f>
        <v>91</v>
      </c>
    </row>
    <row r="819" spans="1:4" hidden="1">
      <c r="A819" t="s">
        <v>11</v>
      </c>
      <c r="B819">
        <v>1859</v>
      </c>
      <c r="C819">
        <v>1937</v>
      </c>
    </row>
    <row r="820" spans="1:4" hidden="1">
      <c r="A820" t="s">
        <v>17</v>
      </c>
      <c r="B820">
        <v>571</v>
      </c>
      <c r="C820">
        <v>908</v>
      </c>
    </row>
    <row r="821" spans="1:4" hidden="1">
      <c r="A821" t="s">
        <v>20</v>
      </c>
      <c r="B821">
        <v>2166</v>
      </c>
      <c r="C821">
        <v>2348</v>
      </c>
    </row>
    <row r="822" spans="1:4" hidden="1">
      <c r="A822" t="s">
        <v>23</v>
      </c>
      <c r="B822">
        <v>268</v>
      </c>
      <c r="C822">
        <v>384</v>
      </c>
    </row>
    <row r="823" spans="1:4">
      <c r="A823" t="s">
        <v>26</v>
      </c>
      <c r="B823">
        <v>1441</v>
      </c>
      <c r="C823">
        <v>1553</v>
      </c>
      <c r="D823">
        <f>C823-B823+1</f>
        <v>113</v>
      </c>
    </row>
    <row r="824" spans="1:4" hidden="1">
      <c r="A824" t="s">
        <v>32</v>
      </c>
      <c r="B824">
        <v>9</v>
      </c>
      <c r="C824">
        <v>260</v>
      </c>
    </row>
    <row r="825" spans="1:4">
      <c r="A825" t="s">
        <v>26</v>
      </c>
      <c r="B825">
        <v>115</v>
      </c>
      <c r="C825">
        <v>235</v>
      </c>
      <c r="D825">
        <f>C825-B825+1</f>
        <v>121</v>
      </c>
    </row>
    <row r="826" spans="1:4" hidden="1">
      <c r="A826" t="s">
        <v>20</v>
      </c>
      <c r="B826">
        <v>1895</v>
      </c>
      <c r="C826">
        <v>2084</v>
      </c>
    </row>
    <row r="827" spans="1:4" hidden="1">
      <c r="A827" t="s">
        <v>20</v>
      </c>
      <c r="B827">
        <v>4220</v>
      </c>
      <c r="C827">
        <v>4300</v>
      </c>
    </row>
    <row r="828" spans="1:4" hidden="1">
      <c r="A828" t="s">
        <v>23</v>
      </c>
      <c r="B828">
        <v>1069</v>
      </c>
      <c r="C828">
        <v>1187</v>
      </c>
    </row>
    <row r="829" spans="1:4" hidden="1">
      <c r="A829" t="s">
        <v>23</v>
      </c>
      <c r="B829">
        <v>2565</v>
      </c>
      <c r="C829">
        <v>2682</v>
      </c>
    </row>
    <row r="830" spans="1:4" hidden="1">
      <c r="A830" t="s">
        <v>23</v>
      </c>
      <c r="B830">
        <v>3584</v>
      </c>
      <c r="C830">
        <v>3702</v>
      </c>
    </row>
    <row r="831" spans="1:4" hidden="1">
      <c r="A831" t="s">
        <v>23</v>
      </c>
      <c r="B831">
        <v>5265</v>
      </c>
      <c r="C831">
        <v>5382</v>
      </c>
    </row>
    <row r="832" spans="1:4">
      <c r="A832" t="s">
        <v>26</v>
      </c>
      <c r="B832">
        <v>4642</v>
      </c>
      <c r="C832">
        <v>4746</v>
      </c>
      <c r="D832">
        <f>C832-B832+1</f>
        <v>105</v>
      </c>
    </row>
    <row r="833" spans="1:3" hidden="1">
      <c r="A833" t="s">
        <v>29</v>
      </c>
      <c r="B833">
        <v>140</v>
      </c>
      <c r="C833">
        <v>206</v>
      </c>
    </row>
    <row r="834" spans="1:3" hidden="1">
      <c r="A834" t="s">
        <v>29</v>
      </c>
      <c r="B834">
        <v>358</v>
      </c>
      <c r="C834">
        <v>424</v>
      </c>
    </row>
    <row r="835" spans="1:3" hidden="1">
      <c r="A835" t="s">
        <v>29</v>
      </c>
      <c r="B835">
        <v>544</v>
      </c>
      <c r="C835">
        <v>610</v>
      </c>
    </row>
    <row r="836" spans="1:3" hidden="1">
      <c r="A836" t="s">
        <v>29</v>
      </c>
      <c r="B836">
        <v>712</v>
      </c>
      <c r="C836">
        <v>778</v>
      </c>
    </row>
    <row r="837" spans="1:3" hidden="1">
      <c r="A837" t="s">
        <v>29</v>
      </c>
      <c r="B837">
        <v>2176</v>
      </c>
      <c r="C837">
        <v>2241</v>
      </c>
    </row>
    <row r="838" spans="1:3" hidden="1">
      <c r="A838" t="s">
        <v>29</v>
      </c>
      <c r="B838">
        <v>3041</v>
      </c>
      <c r="C838">
        <v>3107</v>
      </c>
    </row>
    <row r="839" spans="1:3" hidden="1">
      <c r="A839" t="s">
        <v>29</v>
      </c>
      <c r="B839">
        <v>3165</v>
      </c>
      <c r="C839">
        <v>3231</v>
      </c>
    </row>
    <row r="840" spans="1:3" hidden="1">
      <c r="A840" t="s">
        <v>29</v>
      </c>
      <c r="B840">
        <v>4888</v>
      </c>
      <c r="C840">
        <v>4954</v>
      </c>
    </row>
    <row r="841" spans="1:3" hidden="1">
      <c r="A841" t="s">
        <v>29</v>
      </c>
      <c r="B841">
        <v>5643</v>
      </c>
      <c r="C841">
        <v>5709</v>
      </c>
    </row>
    <row r="842" spans="1:3" hidden="1">
      <c r="A842" t="s">
        <v>520</v>
      </c>
      <c r="B842">
        <v>625</v>
      </c>
      <c r="C842">
        <v>700</v>
      </c>
    </row>
    <row r="843" spans="1:3" hidden="1">
      <c r="A843" t="s">
        <v>522</v>
      </c>
      <c r="B843">
        <v>426</v>
      </c>
      <c r="C843">
        <v>536</v>
      </c>
    </row>
    <row r="844" spans="1:3" hidden="1">
      <c r="A844" t="s">
        <v>388</v>
      </c>
      <c r="B844">
        <v>2922</v>
      </c>
      <c r="C844">
        <v>3032</v>
      </c>
    </row>
    <row r="845" spans="1:3" hidden="1">
      <c r="A845" t="s">
        <v>390</v>
      </c>
      <c r="B845">
        <v>3232</v>
      </c>
      <c r="C845">
        <v>3260</v>
      </c>
    </row>
    <row r="846" spans="1:3" hidden="1">
      <c r="A846" t="s">
        <v>392</v>
      </c>
      <c r="B846">
        <v>3116</v>
      </c>
      <c r="C846">
        <v>3152</v>
      </c>
    </row>
    <row r="847" spans="1:3" hidden="1">
      <c r="A847" t="s">
        <v>32</v>
      </c>
      <c r="B847">
        <v>815</v>
      </c>
      <c r="C847">
        <v>1061</v>
      </c>
    </row>
    <row r="848" spans="1:3" hidden="1">
      <c r="A848" t="s">
        <v>32</v>
      </c>
      <c r="B848">
        <v>2306</v>
      </c>
      <c r="C848">
        <v>2557</v>
      </c>
    </row>
    <row r="849" spans="1:4" hidden="1">
      <c r="A849" t="s">
        <v>32</v>
      </c>
      <c r="B849">
        <v>3330</v>
      </c>
      <c r="C849">
        <v>3576</v>
      </c>
    </row>
    <row r="850" spans="1:4" hidden="1">
      <c r="A850" t="s">
        <v>32</v>
      </c>
      <c r="B850">
        <v>5043</v>
      </c>
      <c r="C850">
        <v>5257</v>
      </c>
    </row>
    <row r="851" spans="1:4" hidden="1">
      <c r="A851" t="s">
        <v>149</v>
      </c>
      <c r="B851">
        <v>188</v>
      </c>
      <c r="C851">
        <v>327</v>
      </c>
    </row>
    <row r="852" spans="1:4">
      <c r="A852" t="s">
        <v>26</v>
      </c>
      <c r="B852">
        <v>75</v>
      </c>
      <c r="C852">
        <v>174</v>
      </c>
      <c r="D852">
        <f>C852-B852+1</f>
        <v>100</v>
      </c>
    </row>
    <row r="853" spans="1:4" hidden="1">
      <c r="A853" t="s">
        <v>398</v>
      </c>
      <c r="B853">
        <v>1</v>
      </c>
      <c r="C853">
        <v>28</v>
      </c>
    </row>
    <row r="854" spans="1:4" hidden="1">
      <c r="A854" t="s">
        <v>48</v>
      </c>
      <c r="B854">
        <v>2891</v>
      </c>
      <c r="C854">
        <v>3189</v>
      </c>
    </row>
    <row r="855" spans="1:4" hidden="1">
      <c r="A855" t="s">
        <v>20</v>
      </c>
      <c r="B855">
        <v>1343</v>
      </c>
      <c r="C855">
        <v>1523</v>
      </c>
    </row>
    <row r="856" spans="1:4" hidden="1">
      <c r="A856" t="s">
        <v>23</v>
      </c>
      <c r="B856">
        <v>430</v>
      </c>
      <c r="C856">
        <v>556</v>
      </c>
    </row>
    <row r="857" spans="1:4" hidden="1">
      <c r="A857" t="s">
        <v>23</v>
      </c>
      <c r="B857">
        <v>2393</v>
      </c>
      <c r="C857">
        <v>2511</v>
      </c>
    </row>
    <row r="858" spans="1:4">
      <c r="A858" t="s">
        <v>26</v>
      </c>
      <c r="B858">
        <v>1765</v>
      </c>
      <c r="C858">
        <v>1869</v>
      </c>
      <c r="D858">
        <f>C858-B858+1</f>
        <v>105</v>
      </c>
    </row>
    <row r="859" spans="1:4" hidden="1">
      <c r="A859" t="s">
        <v>67</v>
      </c>
      <c r="B859">
        <v>3709</v>
      </c>
      <c r="C859">
        <v>3948</v>
      </c>
    </row>
    <row r="860" spans="1:4" hidden="1">
      <c r="A860" t="s">
        <v>29</v>
      </c>
      <c r="B860">
        <v>32</v>
      </c>
      <c r="C860">
        <v>98</v>
      </c>
    </row>
    <row r="861" spans="1:4" hidden="1">
      <c r="A861" t="s">
        <v>29</v>
      </c>
      <c r="B861">
        <v>2013</v>
      </c>
      <c r="C861">
        <v>2079</v>
      </c>
    </row>
    <row r="862" spans="1:4" hidden="1">
      <c r="A862" t="s">
        <v>29</v>
      </c>
      <c r="B862">
        <v>2769</v>
      </c>
      <c r="C862">
        <v>2833</v>
      </c>
    </row>
    <row r="863" spans="1:4" hidden="1">
      <c r="A863" t="s">
        <v>29</v>
      </c>
      <c r="B863">
        <v>3607</v>
      </c>
      <c r="C863">
        <v>3671</v>
      </c>
    </row>
    <row r="864" spans="1:4" hidden="1">
      <c r="A864" t="s">
        <v>528</v>
      </c>
      <c r="B864">
        <v>777</v>
      </c>
      <c r="C864">
        <v>872</v>
      </c>
    </row>
    <row r="865" spans="1:4" hidden="1">
      <c r="A865" t="s">
        <v>530</v>
      </c>
      <c r="B865">
        <v>889</v>
      </c>
      <c r="C865">
        <v>1257</v>
      </c>
    </row>
    <row r="866" spans="1:4" hidden="1">
      <c r="A866" t="s">
        <v>32</v>
      </c>
      <c r="B866">
        <v>184</v>
      </c>
      <c r="C866">
        <v>422</v>
      </c>
    </row>
    <row r="867" spans="1:4" hidden="1">
      <c r="A867" t="s">
        <v>32</v>
      </c>
      <c r="B867">
        <v>2150</v>
      </c>
      <c r="C867">
        <v>2385</v>
      </c>
    </row>
    <row r="868" spans="1:4">
      <c r="A868" t="s">
        <v>26</v>
      </c>
      <c r="B868">
        <v>68</v>
      </c>
      <c r="C868">
        <v>155</v>
      </c>
      <c r="D868">
        <f>C868-B868+1</f>
        <v>88</v>
      </c>
    </row>
    <row r="869" spans="1:4" hidden="1">
      <c r="A869" t="s">
        <v>74</v>
      </c>
      <c r="B869">
        <v>189</v>
      </c>
      <c r="C869">
        <v>444</v>
      </c>
    </row>
    <row r="870" spans="1:4">
      <c r="A870" t="s">
        <v>26</v>
      </c>
      <c r="B870">
        <v>503</v>
      </c>
      <c r="C870">
        <v>624</v>
      </c>
      <c r="D870">
        <f>C870-B870+1</f>
        <v>122</v>
      </c>
    </row>
    <row r="871" spans="1:4" hidden="1">
      <c r="A871" t="s">
        <v>11</v>
      </c>
      <c r="B871">
        <v>1764</v>
      </c>
      <c r="C871">
        <v>1872</v>
      </c>
    </row>
    <row r="872" spans="1:4" hidden="1">
      <c r="A872" t="s">
        <v>14</v>
      </c>
      <c r="B872">
        <v>1886</v>
      </c>
      <c r="C872">
        <v>2014</v>
      </c>
    </row>
    <row r="873" spans="1:4" hidden="1">
      <c r="A873" t="s">
        <v>17</v>
      </c>
      <c r="B873">
        <v>544</v>
      </c>
      <c r="C873">
        <v>873</v>
      </c>
    </row>
    <row r="874" spans="1:4" hidden="1">
      <c r="A874" t="s">
        <v>20</v>
      </c>
      <c r="B874">
        <v>2077</v>
      </c>
      <c r="C874">
        <v>2265</v>
      </c>
    </row>
    <row r="875" spans="1:4" hidden="1">
      <c r="A875" t="s">
        <v>23</v>
      </c>
      <c r="B875">
        <v>266</v>
      </c>
      <c r="C875">
        <v>382</v>
      </c>
    </row>
    <row r="876" spans="1:4">
      <c r="A876" t="s">
        <v>26</v>
      </c>
      <c r="B876">
        <v>1364</v>
      </c>
      <c r="C876">
        <v>1468</v>
      </c>
      <c r="D876">
        <f>C876-B876+1</f>
        <v>105</v>
      </c>
    </row>
    <row r="877" spans="1:4" hidden="1">
      <c r="A877" t="s">
        <v>29</v>
      </c>
      <c r="B877">
        <v>2351</v>
      </c>
      <c r="C877">
        <v>2415</v>
      </c>
    </row>
    <row r="878" spans="1:4" hidden="1">
      <c r="A878" t="s">
        <v>104</v>
      </c>
      <c r="B878">
        <v>915</v>
      </c>
      <c r="C878">
        <v>1169</v>
      </c>
    </row>
    <row r="879" spans="1:4" hidden="1">
      <c r="A879" t="s">
        <v>32</v>
      </c>
      <c r="B879">
        <v>10</v>
      </c>
      <c r="C879">
        <v>258</v>
      </c>
    </row>
    <row r="880" spans="1:4">
      <c r="A880" t="s">
        <v>26</v>
      </c>
      <c r="B880">
        <v>20</v>
      </c>
      <c r="C880">
        <v>112</v>
      </c>
      <c r="D880">
        <f>C880-B880+1</f>
        <v>93</v>
      </c>
    </row>
    <row r="881" spans="1:4" hidden="1">
      <c r="A881" t="s">
        <v>45</v>
      </c>
      <c r="B881">
        <v>548</v>
      </c>
      <c r="C881">
        <v>947</v>
      </c>
    </row>
    <row r="882" spans="1:4" hidden="1">
      <c r="A882" t="s">
        <v>48</v>
      </c>
      <c r="B882">
        <v>65</v>
      </c>
      <c r="C882">
        <v>365</v>
      </c>
    </row>
    <row r="883" spans="1:4">
      <c r="A883" t="s">
        <v>26</v>
      </c>
      <c r="B883">
        <v>1172</v>
      </c>
      <c r="C883">
        <v>1277</v>
      </c>
      <c r="D883">
        <f>C883-B883+1</f>
        <v>106</v>
      </c>
    </row>
    <row r="884" spans="1:4" hidden="1">
      <c r="A884" t="s">
        <v>51</v>
      </c>
      <c r="B884">
        <v>387</v>
      </c>
      <c r="C884">
        <v>447</v>
      </c>
    </row>
    <row r="885" spans="1:4" hidden="1">
      <c r="A885" t="s">
        <v>29</v>
      </c>
      <c r="B885">
        <v>1426</v>
      </c>
      <c r="C885">
        <v>1471</v>
      </c>
    </row>
    <row r="886" spans="1:4">
      <c r="A886" t="s">
        <v>26</v>
      </c>
      <c r="B886">
        <v>172</v>
      </c>
      <c r="C886">
        <v>264</v>
      </c>
      <c r="D886">
        <f>C886-B886+1</f>
        <v>93</v>
      </c>
    </row>
    <row r="887" spans="1:4" hidden="1">
      <c r="A887" t="s">
        <v>74</v>
      </c>
      <c r="B887">
        <v>194</v>
      </c>
      <c r="C887">
        <v>449</v>
      </c>
    </row>
    <row r="888" spans="1:4">
      <c r="A888" t="s">
        <v>26</v>
      </c>
      <c r="B888">
        <v>508</v>
      </c>
      <c r="C888">
        <v>629</v>
      </c>
      <c r="D888">
        <f t="shared" ref="D888:D892" si="25">C888-B888+1</f>
        <v>122</v>
      </c>
    </row>
    <row r="889" spans="1:4">
      <c r="A889" t="s">
        <v>26</v>
      </c>
      <c r="B889">
        <v>47</v>
      </c>
      <c r="C889">
        <v>142</v>
      </c>
      <c r="D889">
        <f t="shared" si="25"/>
        <v>96</v>
      </c>
    </row>
    <row r="890" spans="1:4">
      <c r="A890" t="s">
        <v>26</v>
      </c>
      <c r="B890">
        <v>290</v>
      </c>
      <c r="C890">
        <v>392</v>
      </c>
      <c r="D890">
        <f t="shared" si="25"/>
        <v>103</v>
      </c>
    </row>
    <row r="891" spans="1:4">
      <c r="A891" t="s">
        <v>26</v>
      </c>
      <c r="B891">
        <v>34</v>
      </c>
      <c r="C891">
        <v>128</v>
      </c>
      <c r="D891">
        <f t="shared" si="25"/>
        <v>95</v>
      </c>
    </row>
    <row r="892" spans="1:4">
      <c r="A892" t="s">
        <v>26</v>
      </c>
      <c r="B892">
        <v>81</v>
      </c>
      <c r="C892">
        <v>183</v>
      </c>
      <c r="D892">
        <f t="shared" si="25"/>
        <v>103</v>
      </c>
    </row>
    <row r="893" spans="1:4" hidden="1">
      <c r="A893" t="s">
        <v>554</v>
      </c>
      <c r="B893">
        <v>1</v>
      </c>
      <c r="C893">
        <v>49</v>
      </c>
    </row>
    <row r="894" spans="1:4" hidden="1">
      <c r="A894" t="s">
        <v>45</v>
      </c>
      <c r="B894">
        <v>1189</v>
      </c>
      <c r="C894">
        <v>1330</v>
      </c>
    </row>
    <row r="895" spans="1:4" hidden="1">
      <c r="A895" t="s">
        <v>45</v>
      </c>
      <c r="B895">
        <v>1497</v>
      </c>
      <c r="C895">
        <v>1760</v>
      </c>
    </row>
    <row r="896" spans="1:4" hidden="1">
      <c r="A896" t="s">
        <v>48</v>
      </c>
      <c r="B896">
        <v>712</v>
      </c>
      <c r="C896">
        <v>1010</v>
      </c>
    </row>
    <row r="897" spans="1:4" hidden="1">
      <c r="A897" t="s">
        <v>23</v>
      </c>
      <c r="B897">
        <v>300</v>
      </c>
      <c r="C897">
        <v>419</v>
      </c>
    </row>
    <row r="898" spans="1:4">
      <c r="A898" t="s">
        <v>26</v>
      </c>
      <c r="B898">
        <v>1362</v>
      </c>
      <c r="C898">
        <v>1459</v>
      </c>
      <c r="D898">
        <f>C898-B898+1</f>
        <v>98</v>
      </c>
    </row>
    <row r="899" spans="1:4" hidden="1">
      <c r="A899" t="s">
        <v>32</v>
      </c>
      <c r="B899">
        <v>41</v>
      </c>
      <c r="C899">
        <v>292</v>
      </c>
    </row>
    <row r="900" spans="1:4">
      <c r="A900" t="s">
        <v>26</v>
      </c>
      <c r="B900">
        <v>56</v>
      </c>
      <c r="C900">
        <v>161</v>
      </c>
      <c r="D900">
        <f t="shared" ref="D900:D902" si="26">C900-B900+1</f>
        <v>106</v>
      </c>
    </row>
    <row r="901" spans="1:4">
      <c r="A901" t="s">
        <v>26</v>
      </c>
      <c r="B901">
        <v>49</v>
      </c>
      <c r="C901">
        <v>154</v>
      </c>
      <c r="D901">
        <f t="shared" si="26"/>
        <v>106</v>
      </c>
    </row>
    <row r="902" spans="1:4">
      <c r="A902" t="s">
        <v>26</v>
      </c>
      <c r="B902">
        <v>72</v>
      </c>
      <c r="C902">
        <v>212</v>
      </c>
      <c r="D902">
        <f t="shared" si="26"/>
        <v>141</v>
      </c>
    </row>
    <row r="903" spans="1:4" hidden="1">
      <c r="A903" t="s">
        <v>74</v>
      </c>
      <c r="B903">
        <v>208</v>
      </c>
      <c r="C903">
        <v>462</v>
      </c>
    </row>
    <row r="904" spans="1:4">
      <c r="A904" t="s">
        <v>26</v>
      </c>
      <c r="B904">
        <v>527</v>
      </c>
      <c r="C904">
        <v>648</v>
      </c>
      <c r="D904">
        <f t="shared" ref="D904:D905" si="27">C904-B904+1</f>
        <v>122</v>
      </c>
    </row>
    <row r="905" spans="1:4">
      <c r="A905" t="s">
        <v>26</v>
      </c>
      <c r="B905">
        <v>113</v>
      </c>
      <c r="C905">
        <v>159</v>
      </c>
      <c r="D905">
        <f t="shared" si="27"/>
        <v>47</v>
      </c>
    </row>
    <row r="906" spans="1:4" hidden="1">
      <c r="A906" t="s">
        <v>149</v>
      </c>
      <c r="B906">
        <v>162</v>
      </c>
      <c r="C906">
        <v>296</v>
      </c>
    </row>
    <row r="907" spans="1:4">
      <c r="A907" t="s">
        <v>26</v>
      </c>
      <c r="B907">
        <v>48</v>
      </c>
      <c r="C907">
        <v>148</v>
      </c>
      <c r="D907">
        <f>C907-B907+1</f>
        <v>101</v>
      </c>
    </row>
    <row r="908" spans="1:4" hidden="1">
      <c r="A908" t="s">
        <v>149</v>
      </c>
      <c r="B908">
        <v>172</v>
      </c>
      <c r="C908">
        <v>299</v>
      </c>
    </row>
    <row r="909" spans="1:4">
      <c r="A909" t="s">
        <v>26</v>
      </c>
      <c r="B909">
        <v>52</v>
      </c>
      <c r="C909">
        <v>152</v>
      </c>
      <c r="D909">
        <f t="shared" ref="D909:D911" si="28">C909-B909+1</f>
        <v>101</v>
      </c>
    </row>
    <row r="910" spans="1:4">
      <c r="A910" t="s">
        <v>26</v>
      </c>
      <c r="B910">
        <v>54</v>
      </c>
      <c r="C910">
        <v>153</v>
      </c>
      <c r="D910">
        <f t="shared" si="28"/>
        <v>100</v>
      </c>
    </row>
    <row r="911" spans="1:4">
      <c r="A911" t="s">
        <v>26</v>
      </c>
      <c r="B911">
        <v>50</v>
      </c>
      <c r="C911">
        <v>149</v>
      </c>
      <c r="D911">
        <f t="shared" si="28"/>
        <v>100</v>
      </c>
    </row>
    <row r="912" spans="1:4" hidden="1">
      <c r="A912" t="s">
        <v>576</v>
      </c>
      <c r="B912">
        <v>171</v>
      </c>
      <c r="C912">
        <v>200</v>
      </c>
    </row>
    <row r="913" spans="1:4">
      <c r="A913" t="s">
        <v>26</v>
      </c>
      <c r="B913">
        <v>41</v>
      </c>
      <c r="C913">
        <v>137</v>
      </c>
      <c r="D913">
        <f t="shared" ref="D913:D914" si="29">C913-B913+1</f>
        <v>97</v>
      </c>
    </row>
    <row r="914" spans="1:4">
      <c r="A914" t="s">
        <v>26</v>
      </c>
      <c r="B914">
        <v>72</v>
      </c>
      <c r="C914">
        <v>174</v>
      </c>
      <c r="D914">
        <f t="shared" si="29"/>
        <v>103</v>
      </c>
    </row>
    <row r="915" spans="1:4" hidden="1">
      <c r="A915" t="s">
        <v>582</v>
      </c>
      <c r="B915">
        <v>175</v>
      </c>
      <c r="C915">
        <v>252</v>
      </c>
    </row>
    <row r="916" spans="1:4">
      <c r="A916" t="s">
        <v>26</v>
      </c>
      <c r="B916">
        <v>159</v>
      </c>
      <c r="C916">
        <v>255</v>
      </c>
      <c r="D916">
        <f>C916-B916+1</f>
        <v>97</v>
      </c>
    </row>
    <row r="917" spans="1:4" hidden="1">
      <c r="A917" t="s">
        <v>586</v>
      </c>
      <c r="B917">
        <v>321</v>
      </c>
      <c r="C917">
        <v>366</v>
      </c>
    </row>
    <row r="918" spans="1:4" hidden="1">
      <c r="A918" t="s">
        <v>588</v>
      </c>
      <c r="B918">
        <v>51</v>
      </c>
      <c r="C918">
        <v>139</v>
      </c>
    </row>
    <row r="919" spans="1:4">
      <c r="A919" t="s">
        <v>26</v>
      </c>
      <c r="B919">
        <v>78</v>
      </c>
      <c r="C919">
        <v>187</v>
      </c>
      <c r="D919">
        <f t="shared" ref="D919:D921" si="30">C919-B919+1</f>
        <v>110</v>
      </c>
    </row>
    <row r="920" spans="1:4">
      <c r="A920" t="s">
        <v>26</v>
      </c>
      <c r="B920">
        <v>151</v>
      </c>
      <c r="C920">
        <v>260</v>
      </c>
      <c r="D920">
        <f t="shared" si="30"/>
        <v>110</v>
      </c>
    </row>
    <row r="921" spans="1:4">
      <c r="A921" t="s">
        <v>26</v>
      </c>
      <c r="B921">
        <v>74</v>
      </c>
      <c r="C921">
        <v>201</v>
      </c>
      <c r="D921">
        <f t="shared" si="30"/>
        <v>128</v>
      </c>
    </row>
    <row r="922" spans="1:4" hidden="1">
      <c r="A922" t="s">
        <v>48</v>
      </c>
      <c r="B922">
        <v>2894</v>
      </c>
      <c r="C922">
        <v>3192</v>
      </c>
    </row>
    <row r="923" spans="1:4" hidden="1">
      <c r="A923" t="s">
        <v>20</v>
      </c>
      <c r="B923">
        <v>1346</v>
      </c>
      <c r="C923">
        <v>1526</v>
      </c>
    </row>
    <row r="924" spans="1:4" hidden="1">
      <c r="A924" t="s">
        <v>23</v>
      </c>
      <c r="B924">
        <v>433</v>
      </c>
      <c r="C924">
        <v>559</v>
      </c>
    </row>
    <row r="925" spans="1:4" hidden="1">
      <c r="A925" t="s">
        <v>23</v>
      </c>
      <c r="B925">
        <v>2396</v>
      </c>
      <c r="C925">
        <v>2514</v>
      </c>
    </row>
    <row r="926" spans="1:4">
      <c r="A926" t="s">
        <v>26</v>
      </c>
      <c r="B926">
        <v>1768</v>
      </c>
      <c r="C926">
        <v>1872</v>
      </c>
      <c r="D926">
        <f>C926-B926+1</f>
        <v>105</v>
      </c>
    </row>
    <row r="927" spans="1:4" hidden="1">
      <c r="A927" t="s">
        <v>67</v>
      </c>
      <c r="B927">
        <v>3712</v>
      </c>
      <c r="C927">
        <v>3951</v>
      </c>
    </row>
    <row r="928" spans="1:4" hidden="1">
      <c r="A928" t="s">
        <v>29</v>
      </c>
      <c r="B928">
        <v>35</v>
      </c>
      <c r="C928">
        <v>101</v>
      </c>
    </row>
    <row r="929" spans="1:4" hidden="1">
      <c r="A929" t="s">
        <v>29</v>
      </c>
      <c r="B929">
        <v>2016</v>
      </c>
      <c r="C929">
        <v>2082</v>
      </c>
    </row>
    <row r="930" spans="1:4" hidden="1">
      <c r="A930" t="s">
        <v>29</v>
      </c>
      <c r="B930">
        <v>2772</v>
      </c>
      <c r="C930">
        <v>2836</v>
      </c>
    </row>
    <row r="931" spans="1:4" hidden="1">
      <c r="A931" t="s">
        <v>29</v>
      </c>
      <c r="B931">
        <v>3610</v>
      </c>
      <c r="C931">
        <v>3674</v>
      </c>
    </row>
    <row r="932" spans="1:4" hidden="1">
      <c r="A932" t="s">
        <v>528</v>
      </c>
      <c r="B932">
        <v>780</v>
      </c>
      <c r="C932">
        <v>875</v>
      </c>
    </row>
    <row r="933" spans="1:4" hidden="1">
      <c r="A933" t="s">
        <v>530</v>
      </c>
      <c r="B933">
        <v>892</v>
      </c>
      <c r="C933">
        <v>1260</v>
      </c>
    </row>
    <row r="934" spans="1:4" hidden="1">
      <c r="A934" t="s">
        <v>32</v>
      </c>
      <c r="B934">
        <v>187</v>
      </c>
      <c r="C934">
        <v>425</v>
      </c>
    </row>
    <row r="935" spans="1:4" hidden="1">
      <c r="A935" t="s">
        <v>32</v>
      </c>
      <c r="B935">
        <v>2153</v>
      </c>
      <c r="C935">
        <v>2388</v>
      </c>
    </row>
    <row r="936" spans="1:4" hidden="1">
      <c r="A936" t="s">
        <v>149</v>
      </c>
      <c r="B936">
        <v>188</v>
      </c>
      <c r="C936">
        <v>327</v>
      </c>
    </row>
    <row r="937" spans="1:4">
      <c r="A937" t="s">
        <v>26</v>
      </c>
      <c r="B937">
        <v>75</v>
      </c>
      <c r="C937">
        <v>174</v>
      </c>
      <c r="D937">
        <f>C937-B937+1</f>
        <v>100</v>
      </c>
    </row>
    <row r="938" spans="1:4" hidden="1">
      <c r="A938" t="s">
        <v>398</v>
      </c>
      <c r="B938">
        <v>1</v>
      </c>
      <c r="C938">
        <v>28</v>
      </c>
    </row>
    <row r="939" spans="1:4" hidden="1">
      <c r="A939" t="s">
        <v>20</v>
      </c>
      <c r="B939">
        <v>1965</v>
      </c>
      <c r="C939">
        <v>2154</v>
      </c>
    </row>
    <row r="940" spans="1:4" hidden="1">
      <c r="A940" t="s">
        <v>20</v>
      </c>
      <c r="B940">
        <v>4302</v>
      </c>
      <c r="C940">
        <v>4382</v>
      </c>
    </row>
    <row r="941" spans="1:4" hidden="1">
      <c r="A941" t="s">
        <v>23</v>
      </c>
      <c r="B941">
        <v>1139</v>
      </c>
      <c r="C941">
        <v>1257</v>
      </c>
    </row>
    <row r="942" spans="1:4" hidden="1">
      <c r="A942" t="s">
        <v>23</v>
      </c>
      <c r="B942">
        <v>2635</v>
      </c>
      <c r="C942">
        <v>2752</v>
      </c>
    </row>
    <row r="943" spans="1:4" hidden="1">
      <c r="A943" t="s">
        <v>23</v>
      </c>
      <c r="B943">
        <v>3666</v>
      </c>
      <c r="C943">
        <v>3784</v>
      </c>
    </row>
    <row r="944" spans="1:4" hidden="1">
      <c r="A944" t="s">
        <v>23</v>
      </c>
      <c r="B944">
        <v>5347</v>
      </c>
      <c r="C944">
        <v>5464</v>
      </c>
    </row>
    <row r="945" spans="1:4">
      <c r="A945" t="s">
        <v>26</v>
      </c>
      <c r="B945">
        <v>4724</v>
      </c>
      <c r="C945">
        <v>4828</v>
      </c>
      <c r="D945">
        <f>C945-B945+1</f>
        <v>105</v>
      </c>
    </row>
    <row r="946" spans="1:4" hidden="1">
      <c r="A946" t="s">
        <v>29</v>
      </c>
      <c r="B946">
        <v>218</v>
      </c>
      <c r="C946">
        <v>284</v>
      </c>
    </row>
    <row r="947" spans="1:4" hidden="1">
      <c r="A947" t="s">
        <v>29</v>
      </c>
      <c r="B947">
        <v>432</v>
      </c>
      <c r="C947">
        <v>498</v>
      </c>
    </row>
    <row r="948" spans="1:4" hidden="1">
      <c r="A948" t="s">
        <v>29</v>
      </c>
      <c r="B948">
        <v>614</v>
      </c>
      <c r="C948">
        <v>680</v>
      </c>
    </row>
    <row r="949" spans="1:4" hidden="1">
      <c r="A949" t="s">
        <v>29</v>
      </c>
      <c r="B949">
        <v>782</v>
      </c>
      <c r="C949">
        <v>848</v>
      </c>
    </row>
    <row r="950" spans="1:4" hidden="1">
      <c r="A950" t="s">
        <v>29</v>
      </c>
      <c r="B950">
        <v>2246</v>
      </c>
      <c r="C950">
        <v>2311</v>
      </c>
    </row>
    <row r="951" spans="1:4" hidden="1">
      <c r="A951" t="s">
        <v>29</v>
      </c>
      <c r="B951">
        <v>3108</v>
      </c>
      <c r="C951">
        <v>3174</v>
      </c>
    </row>
    <row r="952" spans="1:4" hidden="1">
      <c r="A952" t="s">
        <v>29</v>
      </c>
      <c r="B952">
        <v>3232</v>
      </c>
      <c r="C952">
        <v>3298</v>
      </c>
    </row>
    <row r="953" spans="1:4" hidden="1">
      <c r="A953" t="s">
        <v>29</v>
      </c>
      <c r="B953">
        <v>4970</v>
      </c>
      <c r="C953">
        <v>5036</v>
      </c>
    </row>
    <row r="954" spans="1:4" hidden="1">
      <c r="A954" t="s">
        <v>29</v>
      </c>
      <c r="B954">
        <v>5725</v>
      </c>
      <c r="C954">
        <v>5791</v>
      </c>
    </row>
    <row r="955" spans="1:4" hidden="1">
      <c r="A955" t="s">
        <v>386</v>
      </c>
      <c r="B955">
        <v>50</v>
      </c>
      <c r="C955">
        <v>149</v>
      </c>
    </row>
    <row r="956" spans="1:4" hidden="1">
      <c r="A956" t="s">
        <v>520</v>
      </c>
      <c r="B956">
        <v>695</v>
      </c>
      <c r="C956">
        <v>770</v>
      </c>
    </row>
    <row r="957" spans="1:4" hidden="1">
      <c r="A957" t="s">
        <v>522</v>
      </c>
      <c r="B957">
        <v>500</v>
      </c>
      <c r="C957">
        <v>606</v>
      </c>
    </row>
    <row r="958" spans="1:4" hidden="1">
      <c r="A958" t="s">
        <v>388</v>
      </c>
      <c r="B958">
        <v>2995</v>
      </c>
      <c r="C958">
        <v>3099</v>
      </c>
    </row>
    <row r="959" spans="1:4" hidden="1">
      <c r="A959" t="s">
        <v>390</v>
      </c>
      <c r="B959">
        <v>3299</v>
      </c>
      <c r="C959">
        <v>3342</v>
      </c>
    </row>
    <row r="960" spans="1:4" hidden="1">
      <c r="A960" t="s">
        <v>392</v>
      </c>
      <c r="B960">
        <v>3183</v>
      </c>
      <c r="C960">
        <v>3219</v>
      </c>
    </row>
    <row r="961" spans="1:4" hidden="1">
      <c r="A961" t="s">
        <v>32</v>
      </c>
      <c r="B961">
        <v>885</v>
      </c>
      <c r="C961">
        <v>1131</v>
      </c>
    </row>
    <row r="962" spans="1:4" hidden="1">
      <c r="A962" t="s">
        <v>32</v>
      </c>
      <c r="B962">
        <v>2376</v>
      </c>
      <c r="C962">
        <v>2627</v>
      </c>
    </row>
    <row r="963" spans="1:4" hidden="1">
      <c r="A963" t="s">
        <v>32</v>
      </c>
      <c r="B963">
        <v>3412</v>
      </c>
      <c r="C963">
        <v>3658</v>
      </c>
    </row>
    <row r="964" spans="1:4" hidden="1">
      <c r="A964" t="s">
        <v>32</v>
      </c>
      <c r="B964">
        <v>5125</v>
      </c>
      <c r="C964">
        <v>5339</v>
      </c>
    </row>
    <row r="965" spans="1:4" hidden="1">
      <c r="A965" t="s">
        <v>20</v>
      </c>
      <c r="B965">
        <v>1204</v>
      </c>
      <c r="C965">
        <v>1318</v>
      </c>
    </row>
    <row r="966" spans="1:4" hidden="1">
      <c r="A966" t="s">
        <v>20</v>
      </c>
      <c r="B966">
        <v>2872</v>
      </c>
      <c r="C966">
        <v>3057</v>
      </c>
    </row>
    <row r="967" spans="1:4" hidden="1">
      <c r="A967" t="s">
        <v>23</v>
      </c>
      <c r="B967">
        <v>354</v>
      </c>
      <c r="C967">
        <v>473</v>
      </c>
    </row>
    <row r="968" spans="1:4" hidden="1">
      <c r="A968" t="s">
        <v>23</v>
      </c>
      <c r="B968">
        <v>1898</v>
      </c>
      <c r="C968">
        <v>2025</v>
      </c>
    </row>
    <row r="969" spans="1:4">
      <c r="A969" t="s">
        <v>26</v>
      </c>
      <c r="B969">
        <v>3316</v>
      </c>
      <c r="C969">
        <v>3420</v>
      </c>
      <c r="D969">
        <f>C969-B969+1</f>
        <v>105</v>
      </c>
    </row>
    <row r="970" spans="1:4" hidden="1">
      <c r="A970" t="s">
        <v>29</v>
      </c>
      <c r="B970">
        <v>1</v>
      </c>
      <c r="C970">
        <v>57</v>
      </c>
    </row>
    <row r="971" spans="1:4" hidden="1">
      <c r="A971" t="s">
        <v>29</v>
      </c>
      <c r="B971">
        <v>1476</v>
      </c>
      <c r="C971">
        <v>1547</v>
      </c>
    </row>
    <row r="972" spans="1:4" hidden="1">
      <c r="A972" t="s">
        <v>29</v>
      </c>
      <c r="B972">
        <v>3600</v>
      </c>
      <c r="C972">
        <v>3665</v>
      </c>
    </row>
    <row r="973" spans="1:4" hidden="1">
      <c r="A973" t="s">
        <v>29</v>
      </c>
      <c r="B973">
        <v>3738</v>
      </c>
      <c r="C973">
        <v>3803</v>
      </c>
    </row>
    <row r="974" spans="1:4" hidden="1">
      <c r="A974" t="s">
        <v>104</v>
      </c>
      <c r="B974">
        <v>736</v>
      </c>
      <c r="C974">
        <v>1015</v>
      </c>
    </row>
    <row r="975" spans="1:4" hidden="1">
      <c r="A975" t="s">
        <v>374</v>
      </c>
      <c r="B975">
        <v>3102</v>
      </c>
      <c r="C975">
        <v>3250</v>
      </c>
    </row>
    <row r="976" spans="1:4" hidden="1">
      <c r="A976" t="s">
        <v>376</v>
      </c>
      <c r="B976">
        <v>527</v>
      </c>
      <c r="C976">
        <v>665</v>
      </c>
    </row>
    <row r="977" spans="1:4" hidden="1">
      <c r="A977" t="s">
        <v>378</v>
      </c>
      <c r="B977">
        <v>1548</v>
      </c>
      <c r="C977">
        <v>1640</v>
      </c>
    </row>
    <row r="978" spans="1:4" hidden="1">
      <c r="A978" t="s">
        <v>380</v>
      </c>
      <c r="B978">
        <v>3666</v>
      </c>
      <c r="C978">
        <v>3730</v>
      </c>
    </row>
    <row r="979" spans="1:4" hidden="1">
      <c r="A979" t="s">
        <v>382</v>
      </c>
      <c r="B979">
        <v>1136</v>
      </c>
      <c r="C979">
        <v>1194</v>
      </c>
    </row>
    <row r="980" spans="1:4" hidden="1">
      <c r="A980" t="s">
        <v>242</v>
      </c>
      <c r="B980">
        <v>667</v>
      </c>
      <c r="C980">
        <v>735</v>
      </c>
    </row>
    <row r="981" spans="1:4" hidden="1">
      <c r="A981" t="s">
        <v>32</v>
      </c>
      <c r="B981">
        <v>98</v>
      </c>
      <c r="C981">
        <v>346</v>
      </c>
    </row>
    <row r="982" spans="1:4" hidden="1">
      <c r="A982" t="s">
        <v>32</v>
      </c>
      <c r="B982">
        <v>1641</v>
      </c>
      <c r="C982">
        <v>1890</v>
      </c>
    </row>
    <row r="983" spans="1:4">
      <c r="A983" t="s">
        <v>26</v>
      </c>
      <c r="B983">
        <v>81</v>
      </c>
      <c r="C983">
        <v>183</v>
      </c>
      <c r="D983">
        <f>C983-B983+1</f>
        <v>103</v>
      </c>
    </row>
    <row r="984" spans="1:4" hidden="1">
      <c r="A984" t="s">
        <v>554</v>
      </c>
      <c r="B984">
        <v>1</v>
      </c>
      <c r="C984">
        <v>49</v>
      </c>
    </row>
    <row r="985" spans="1:4" hidden="1">
      <c r="A985" t="s">
        <v>48</v>
      </c>
      <c r="B985">
        <v>2915</v>
      </c>
      <c r="C985">
        <v>3213</v>
      </c>
    </row>
    <row r="986" spans="1:4" hidden="1">
      <c r="A986" t="s">
        <v>20</v>
      </c>
      <c r="B986">
        <v>1321</v>
      </c>
      <c r="C986">
        <v>1501</v>
      </c>
    </row>
    <row r="987" spans="1:4" hidden="1">
      <c r="A987" t="s">
        <v>23</v>
      </c>
      <c r="B987">
        <v>414</v>
      </c>
      <c r="C987">
        <v>540</v>
      </c>
    </row>
    <row r="988" spans="1:4" hidden="1">
      <c r="A988" t="s">
        <v>23</v>
      </c>
      <c r="B988">
        <v>2417</v>
      </c>
      <c r="C988">
        <v>2535</v>
      </c>
    </row>
    <row r="989" spans="1:4">
      <c r="A989" t="s">
        <v>26</v>
      </c>
      <c r="B989">
        <v>1789</v>
      </c>
      <c r="C989">
        <v>1893</v>
      </c>
      <c r="D989">
        <f>C989-B989+1</f>
        <v>105</v>
      </c>
    </row>
    <row r="990" spans="1:4" hidden="1">
      <c r="A990" t="s">
        <v>67</v>
      </c>
      <c r="B990">
        <v>3733</v>
      </c>
      <c r="C990">
        <v>3972</v>
      </c>
    </row>
    <row r="991" spans="1:4" hidden="1">
      <c r="A991" t="s">
        <v>29</v>
      </c>
      <c r="B991">
        <v>16</v>
      </c>
      <c r="C991">
        <v>82</v>
      </c>
    </row>
    <row r="992" spans="1:4" hidden="1">
      <c r="A992" t="s">
        <v>29</v>
      </c>
      <c r="B992">
        <v>2037</v>
      </c>
      <c r="C992">
        <v>2103</v>
      </c>
    </row>
    <row r="993" spans="1:4" hidden="1">
      <c r="A993" t="s">
        <v>29</v>
      </c>
      <c r="B993">
        <v>2793</v>
      </c>
      <c r="C993">
        <v>2857</v>
      </c>
    </row>
    <row r="994" spans="1:4" hidden="1">
      <c r="A994" t="s">
        <v>29</v>
      </c>
      <c r="B994">
        <v>3631</v>
      </c>
      <c r="C994">
        <v>3695</v>
      </c>
    </row>
    <row r="995" spans="1:4" hidden="1">
      <c r="A995" t="s">
        <v>528</v>
      </c>
      <c r="B995">
        <v>761</v>
      </c>
      <c r="C995">
        <v>853</v>
      </c>
    </row>
    <row r="996" spans="1:4" hidden="1">
      <c r="A996" t="s">
        <v>530</v>
      </c>
      <c r="B996">
        <v>867</v>
      </c>
      <c r="C996">
        <v>1235</v>
      </c>
    </row>
    <row r="997" spans="1:4" hidden="1">
      <c r="A997" t="s">
        <v>32</v>
      </c>
      <c r="B997">
        <v>168</v>
      </c>
      <c r="C997">
        <v>406</v>
      </c>
    </row>
    <row r="998" spans="1:4" hidden="1">
      <c r="A998" t="s">
        <v>32</v>
      </c>
      <c r="B998">
        <v>2174</v>
      </c>
      <c r="C998">
        <v>2409</v>
      </c>
    </row>
    <row r="999" spans="1:4" hidden="1">
      <c r="A999" t="s">
        <v>45</v>
      </c>
      <c r="B999">
        <v>550</v>
      </c>
      <c r="C999">
        <v>949</v>
      </c>
    </row>
    <row r="1000" spans="1:4" hidden="1">
      <c r="A1000" t="s">
        <v>48</v>
      </c>
      <c r="B1000">
        <v>64</v>
      </c>
      <c r="C1000">
        <v>367</v>
      </c>
    </row>
    <row r="1001" spans="1:4">
      <c r="A1001" t="s">
        <v>26</v>
      </c>
      <c r="B1001">
        <v>1379</v>
      </c>
      <c r="C1001">
        <v>1484</v>
      </c>
      <c r="D1001">
        <f>C1001-B1001+1</f>
        <v>106</v>
      </c>
    </row>
    <row r="1002" spans="1:4" hidden="1">
      <c r="A1002" t="s">
        <v>51</v>
      </c>
      <c r="B1002">
        <v>389</v>
      </c>
      <c r="C1002">
        <v>449</v>
      </c>
    </row>
    <row r="1003" spans="1:4" hidden="1">
      <c r="A1003" t="s">
        <v>29</v>
      </c>
      <c r="B1003">
        <v>1632</v>
      </c>
      <c r="C1003">
        <v>1701</v>
      </c>
    </row>
    <row r="1004" spans="1:4" hidden="1">
      <c r="A1004" t="s">
        <v>610</v>
      </c>
      <c r="B1004">
        <v>1061</v>
      </c>
      <c r="C1004">
        <v>1239</v>
      </c>
    </row>
    <row r="1005" spans="1:4" hidden="1">
      <c r="A1005" t="s">
        <v>612</v>
      </c>
      <c r="B1005">
        <v>1702</v>
      </c>
      <c r="C1005">
        <v>1779</v>
      </c>
    </row>
    <row r="1006" spans="1:4" hidden="1">
      <c r="A1006" t="s">
        <v>56</v>
      </c>
      <c r="B1006">
        <v>1809</v>
      </c>
      <c r="C1006">
        <v>2088</v>
      </c>
    </row>
    <row r="1007" spans="1:4" hidden="1">
      <c r="A1007" t="s">
        <v>149</v>
      </c>
      <c r="B1007">
        <v>188</v>
      </c>
      <c r="C1007">
        <v>327</v>
      </c>
    </row>
    <row r="1008" spans="1:4">
      <c r="A1008" t="s">
        <v>26</v>
      </c>
      <c r="B1008">
        <v>75</v>
      </c>
      <c r="C1008">
        <v>174</v>
      </c>
      <c r="D1008">
        <f>C1008-B1008+1</f>
        <v>100</v>
      </c>
    </row>
    <row r="1009" spans="1:4" hidden="1">
      <c r="A1009" t="s">
        <v>20</v>
      </c>
      <c r="B1009">
        <v>1939</v>
      </c>
      <c r="C1009">
        <v>2128</v>
      </c>
    </row>
    <row r="1010" spans="1:4" hidden="1">
      <c r="A1010" t="s">
        <v>20</v>
      </c>
      <c r="B1010">
        <v>4331</v>
      </c>
      <c r="C1010">
        <v>4515</v>
      </c>
    </row>
    <row r="1011" spans="1:4" hidden="1">
      <c r="A1011" t="s">
        <v>23</v>
      </c>
      <c r="B1011">
        <v>1112</v>
      </c>
      <c r="C1011">
        <v>1230</v>
      </c>
    </row>
    <row r="1012" spans="1:4" hidden="1">
      <c r="A1012" t="s">
        <v>23</v>
      </c>
      <c r="B1012">
        <v>2610</v>
      </c>
      <c r="C1012">
        <v>2727</v>
      </c>
    </row>
    <row r="1013" spans="1:4" hidden="1">
      <c r="A1013" t="s">
        <v>23</v>
      </c>
      <c r="B1013">
        <v>3689</v>
      </c>
      <c r="C1013">
        <v>3807</v>
      </c>
    </row>
    <row r="1014" spans="1:4" hidden="1">
      <c r="A1014" t="s">
        <v>23</v>
      </c>
      <c r="B1014">
        <v>5411</v>
      </c>
      <c r="C1014">
        <v>5528</v>
      </c>
    </row>
    <row r="1015" spans="1:4">
      <c r="A1015" t="s">
        <v>26</v>
      </c>
      <c r="B1015">
        <v>4770</v>
      </c>
      <c r="C1015">
        <v>4874</v>
      </c>
      <c r="D1015">
        <f>C1015-B1015+1</f>
        <v>105</v>
      </c>
    </row>
    <row r="1016" spans="1:4" hidden="1">
      <c r="A1016" t="s">
        <v>29</v>
      </c>
      <c r="B1016">
        <v>221</v>
      </c>
      <c r="C1016">
        <v>287</v>
      </c>
    </row>
    <row r="1017" spans="1:4" hidden="1">
      <c r="A1017" t="s">
        <v>29</v>
      </c>
      <c r="B1017">
        <v>407</v>
      </c>
      <c r="C1017">
        <v>473</v>
      </c>
    </row>
    <row r="1018" spans="1:4" hidden="1">
      <c r="A1018" t="s">
        <v>29</v>
      </c>
      <c r="B1018">
        <v>585</v>
      </c>
      <c r="C1018">
        <v>651</v>
      </c>
    </row>
    <row r="1019" spans="1:4" hidden="1">
      <c r="A1019" t="s">
        <v>29</v>
      </c>
      <c r="B1019">
        <v>755</v>
      </c>
      <c r="C1019">
        <v>821</v>
      </c>
    </row>
    <row r="1020" spans="1:4" hidden="1">
      <c r="A1020" t="s">
        <v>29</v>
      </c>
      <c r="B1020">
        <v>2224</v>
      </c>
      <c r="C1020">
        <v>2289</v>
      </c>
    </row>
    <row r="1021" spans="1:4" hidden="1">
      <c r="A1021" t="s">
        <v>29</v>
      </c>
      <c r="B1021">
        <v>3140</v>
      </c>
      <c r="C1021">
        <v>3206</v>
      </c>
    </row>
    <row r="1022" spans="1:4" hidden="1">
      <c r="A1022" t="s">
        <v>29</v>
      </c>
      <c r="B1022">
        <v>3264</v>
      </c>
      <c r="C1022">
        <v>3330</v>
      </c>
    </row>
    <row r="1023" spans="1:4" hidden="1">
      <c r="A1023" t="s">
        <v>29</v>
      </c>
      <c r="B1023">
        <v>5016</v>
      </c>
      <c r="C1023">
        <v>5082</v>
      </c>
    </row>
    <row r="1024" spans="1:4" hidden="1">
      <c r="A1024" t="s">
        <v>29</v>
      </c>
      <c r="B1024">
        <v>5789</v>
      </c>
      <c r="C1024">
        <v>5855</v>
      </c>
    </row>
    <row r="1025" spans="1:3" hidden="1">
      <c r="A1025" t="s">
        <v>618</v>
      </c>
      <c r="B1025">
        <v>352</v>
      </c>
      <c r="C1025">
        <v>380</v>
      </c>
    </row>
    <row r="1026" spans="1:3" hidden="1">
      <c r="A1026" t="s">
        <v>386</v>
      </c>
      <c r="B1026">
        <v>50</v>
      </c>
      <c r="C1026">
        <v>152</v>
      </c>
    </row>
    <row r="1027" spans="1:3" hidden="1">
      <c r="A1027" t="s">
        <v>520</v>
      </c>
      <c r="B1027">
        <v>666</v>
      </c>
      <c r="C1027">
        <v>743</v>
      </c>
    </row>
    <row r="1028" spans="1:3" hidden="1">
      <c r="A1028" t="s">
        <v>522</v>
      </c>
      <c r="B1028">
        <v>475</v>
      </c>
      <c r="C1028">
        <v>577</v>
      </c>
    </row>
    <row r="1029" spans="1:3" hidden="1">
      <c r="A1029" t="s">
        <v>388</v>
      </c>
      <c r="B1029">
        <v>2985</v>
      </c>
      <c r="C1029">
        <v>3131</v>
      </c>
    </row>
    <row r="1030" spans="1:3" hidden="1">
      <c r="A1030" t="s">
        <v>390</v>
      </c>
      <c r="B1030">
        <v>3331</v>
      </c>
      <c r="C1030">
        <v>3365</v>
      </c>
    </row>
    <row r="1031" spans="1:3" hidden="1">
      <c r="A1031" t="s">
        <v>392</v>
      </c>
      <c r="B1031">
        <v>3215</v>
      </c>
      <c r="C1031">
        <v>3251</v>
      </c>
    </row>
    <row r="1032" spans="1:3" hidden="1">
      <c r="A1032" t="s">
        <v>620</v>
      </c>
      <c r="B1032">
        <v>2802</v>
      </c>
      <c r="C1032">
        <v>2834</v>
      </c>
    </row>
    <row r="1033" spans="1:3" hidden="1">
      <c r="A1033" t="s">
        <v>622</v>
      </c>
      <c r="B1033">
        <v>5104</v>
      </c>
      <c r="C1033">
        <v>5163</v>
      </c>
    </row>
    <row r="1034" spans="1:3" hidden="1">
      <c r="A1034" t="s">
        <v>32</v>
      </c>
      <c r="B1034">
        <v>858</v>
      </c>
      <c r="C1034">
        <v>1104</v>
      </c>
    </row>
    <row r="1035" spans="1:3" hidden="1">
      <c r="A1035" t="s">
        <v>32</v>
      </c>
      <c r="B1035">
        <v>2351</v>
      </c>
      <c r="C1035">
        <v>2602</v>
      </c>
    </row>
    <row r="1036" spans="1:3" hidden="1">
      <c r="A1036" t="s">
        <v>32</v>
      </c>
      <c r="B1036">
        <v>3435</v>
      </c>
      <c r="C1036">
        <v>3681</v>
      </c>
    </row>
    <row r="1037" spans="1:3" hidden="1">
      <c r="A1037" t="s">
        <v>32</v>
      </c>
      <c r="B1037">
        <v>5189</v>
      </c>
      <c r="C1037">
        <v>5403</v>
      </c>
    </row>
    <row r="1038" spans="1:3" hidden="1">
      <c r="A1038" t="s">
        <v>45</v>
      </c>
      <c r="B1038">
        <v>537</v>
      </c>
      <c r="C1038">
        <v>957</v>
      </c>
    </row>
    <row r="1039" spans="1:3" hidden="1">
      <c r="A1039" t="s">
        <v>48</v>
      </c>
      <c r="B1039">
        <v>34</v>
      </c>
      <c r="C1039">
        <v>349</v>
      </c>
    </row>
    <row r="1040" spans="1:3" hidden="1">
      <c r="A1040" t="s">
        <v>20</v>
      </c>
      <c r="B1040">
        <v>2270</v>
      </c>
      <c r="C1040">
        <v>2385</v>
      </c>
    </row>
    <row r="1041" spans="1:4" hidden="1">
      <c r="A1041" t="s">
        <v>20</v>
      </c>
      <c r="B1041">
        <v>3936</v>
      </c>
      <c r="C1041">
        <v>4121</v>
      </c>
    </row>
    <row r="1042" spans="1:4" hidden="1">
      <c r="A1042" t="s">
        <v>23</v>
      </c>
      <c r="B1042">
        <v>1428</v>
      </c>
      <c r="C1042">
        <v>1547</v>
      </c>
    </row>
    <row r="1043" spans="1:4" hidden="1">
      <c r="A1043" t="s">
        <v>23</v>
      </c>
      <c r="B1043">
        <v>2965</v>
      </c>
      <c r="C1043">
        <v>3092</v>
      </c>
    </row>
    <row r="1044" spans="1:4">
      <c r="A1044" t="s">
        <v>26</v>
      </c>
      <c r="B1044">
        <v>4380</v>
      </c>
      <c r="C1044">
        <v>4484</v>
      </c>
      <c r="D1044">
        <f>C1044-B1044+1</f>
        <v>105</v>
      </c>
    </row>
    <row r="1045" spans="1:4" hidden="1">
      <c r="A1045" t="s">
        <v>29</v>
      </c>
      <c r="B1045">
        <v>1059</v>
      </c>
      <c r="C1045">
        <v>1124</v>
      </c>
    </row>
    <row r="1046" spans="1:4" hidden="1">
      <c r="A1046" t="s">
        <v>29</v>
      </c>
      <c r="B1046">
        <v>2542</v>
      </c>
      <c r="C1046">
        <v>2613</v>
      </c>
    </row>
    <row r="1047" spans="1:4" hidden="1">
      <c r="A1047" t="s">
        <v>29</v>
      </c>
      <c r="B1047">
        <v>4664</v>
      </c>
      <c r="C1047">
        <v>4729</v>
      </c>
    </row>
    <row r="1048" spans="1:4" hidden="1">
      <c r="A1048" t="s">
        <v>29</v>
      </c>
      <c r="B1048">
        <v>4802</v>
      </c>
      <c r="C1048">
        <v>4867</v>
      </c>
    </row>
    <row r="1049" spans="1:4" hidden="1">
      <c r="A1049" t="s">
        <v>29</v>
      </c>
      <c r="B1049">
        <v>4943</v>
      </c>
      <c r="C1049">
        <v>5008</v>
      </c>
    </row>
    <row r="1050" spans="1:4" hidden="1">
      <c r="A1050" t="s">
        <v>32</v>
      </c>
      <c r="B1050">
        <v>1172</v>
      </c>
      <c r="C1050">
        <v>1420</v>
      </c>
    </row>
    <row r="1051" spans="1:4" hidden="1">
      <c r="A1051" t="s">
        <v>32</v>
      </c>
      <c r="B1051">
        <v>2708</v>
      </c>
      <c r="C1051">
        <v>2957</v>
      </c>
    </row>
    <row r="1052" spans="1:4" hidden="1">
      <c r="A1052" t="s">
        <v>48</v>
      </c>
      <c r="B1052">
        <v>2952</v>
      </c>
      <c r="C1052">
        <v>3250</v>
      </c>
    </row>
    <row r="1053" spans="1:4" hidden="1">
      <c r="A1053" t="s">
        <v>20</v>
      </c>
      <c r="B1053">
        <v>1355</v>
      </c>
      <c r="C1053">
        <v>1535</v>
      </c>
    </row>
    <row r="1054" spans="1:4" hidden="1">
      <c r="A1054" t="s">
        <v>23</v>
      </c>
      <c r="B1054">
        <v>433</v>
      </c>
      <c r="C1054">
        <v>559</v>
      </c>
    </row>
    <row r="1055" spans="1:4" hidden="1">
      <c r="A1055" t="s">
        <v>23</v>
      </c>
      <c r="B1055">
        <v>2451</v>
      </c>
      <c r="C1055">
        <v>2569</v>
      </c>
    </row>
    <row r="1056" spans="1:4">
      <c r="A1056" t="s">
        <v>26</v>
      </c>
      <c r="B1056">
        <v>1823</v>
      </c>
      <c r="C1056">
        <v>1927</v>
      </c>
      <c r="D1056">
        <f>C1056-B1056+1</f>
        <v>105</v>
      </c>
    </row>
    <row r="1057" spans="1:4" hidden="1">
      <c r="A1057" t="s">
        <v>67</v>
      </c>
      <c r="B1057">
        <v>3768</v>
      </c>
      <c r="C1057">
        <v>4007</v>
      </c>
    </row>
    <row r="1058" spans="1:4" hidden="1">
      <c r="A1058" t="s">
        <v>29</v>
      </c>
      <c r="B1058">
        <v>35</v>
      </c>
      <c r="C1058">
        <v>101</v>
      </c>
    </row>
    <row r="1059" spans="1:4" hidden="1">
      <c r="A1059" t="s">
        <v>29</v>
      </c>
      <c r="B1059">
        <v>2071</v>
      </c>
      <c r="C1059">
        <v>2137</v>
      </c>
    </row>
    <row r="1060" spans="1:4" hidden="1">
      <c r="A1060" t="s">
        <v>29</v>
      </c>
      <c r="B1060">
        <v>2830</v>
      </c>
      <c r="C1060">
        <v>2894</v>
      </c>
    </row>
    <row r="1061" spans="1:4" hidden="1">
      <c r="A1061" t="s">
        <v>29</v>
      </c>
      <c r="B1061">
        <v>3666</v>
      </c>
      <c r="C1061">
        <v>3730</v>
      </c>
    </row>
    <row r="1062" spans="1:4" hidden="1">
      <c r="A1062" t="s">
        <v>528</v>
      </c>
      <c r="B1062">
        <v>780</v>
      </c>
      <c r="C1062">
        <v>878</v>
      </c>
    </row>
    <row r="1063" spans="1:4" hidden="1">
      <c r="A1063" t="s">
        <v>530</v>
      </c>
      <c r="B1063">
        <v>901</v>
      </c>
      <c r="C1063">
        <v>1269</v>
      </c>
    </row>
    <row r="1064" spans="1:4" hidden="1">
      <c r="A1064" t="s">
        <v>32</v>
      </c>
      <c r="B1064">
        <v>187</v>
      </c>
      <c r="C1064">
        <v>425</v>
      </c>
    </row>
    <row r="1065" spans="1:4" hidden="1">
      <c r="A1065" t="s">
        <v>32</v>
      </c>
      <c r="B1065">
        <v>2208</v>
      </c>
      <c r="C1065">
        <v>2443</v>
      </c>
    </row>
    <row r="1066" spans="1:4" hidden="1">
      <c r="A1066" t="s">
        <v>45</v>
      </c>
      <c r="B1066">
        <v>547</v>
      </c>
      <c r="C1066">
        <v>946</v>
      </c>
    </row>
    <row r="1067" spans="1:4" hidden="1">
      <c r="A1067" t="s">
        <v>48</v>
      </c>
      <c r="B1067">
        <v>64</v>
      </c>
      <c r="C1067">
        <v>367</v>
      </c>
    </row>
    <row r="1068" spans="1:4">
      <c r="A1068" t="s">
        <v>26</v>
      </c>
      <c r="B1068">
        <v>1343</v>
      </c>
      <c r="C1068">
        <v>1448</v>
      </c>
      <c r="D1068">
        <f>C1068-B1068+1</f>
        <v>106</v>
      </c>
    </row>
    <row r="1069" spans="1:4" hidden="1">
      <c r="A1069" t="s">
        <v>51</v>
      </c>
      <c r="B1069">
        <v>389</v>
      </c>
      <c r="C1069">
        <v>446</v>
      </c>
    </row>
    <row r="1070" spans="1:4" hidden="1">
      <c r="A1070" t="s">
        <v>29</v>
      </c>
      <c r="B1070">
        <v>1596</v>
      </c>
      <c r="C1070">
        <v>1665</v>
      </c>
    </row>
    <row r="1071" spans="1:4" hidden="1">
      <c r="A1071" t="s">
        <v>630</v>
      </c>
      <c r="B1071">
        <v>1061</v>
      </c>
      <c r="C1071">
        <v>1209</v>
      </c>
    </row>
    <row r="1072" spans="1:4" hidden="1">
      <c r="A1072" t="s">
        <v>56</v>
      </c>
      <c r="B1072">
        <v>1742</v>
      </c>
      <c r="C1072">
        <v>2021</v>
      </c>
    </row>
    <row r="1073" spans="1:4" hidden="1">
      <c r="A1073" t="s">
        <v>149</v>
      </c>
      <c r="B1073">
        <v>188</v>
      </c>
      <c r="C1073">
        <v>327</v>
      </c>
    </row>
    <row r="1074" spans="1:4">
      <c r="A1074" t="s">
        <v>26</v>
      </c>
      <c r="B1074">
        <v>75</v>
      </c>
      <c r="C1074">
        <v>174</v>
      </c>
      <c r="D1074">
        <f>C1074-B1074+1</f>
        <v>100</v>
      </c>
    </row>
    <row r="1075" spans="1:4" hidden="1">
      <c r="A1075" t="s">
        <v>398</v>
      </c>
      <c r="B1075">
        <v>1</v>
      </c>
      <c r="C1075">
        <v>28</v>
      </c>
    </row>
    <row r="1076" spans="1:4" hidden="1">
      <c r="A1076" t="s">
        <v>20</v>
      </c>
      <c r="B1076">
        <v>1921</v>
      </c>
      <c r="C1076">
        <v>2110</v>
      </c>
    </row>
    <row r="1077" spans="1:4" hidden="1">
      <c r="A1077" t="s">
        <v>20</v>
      </c>
      <c r="B1077">
        <v>4400</v>
      </c>
      <c r="C1077">
        <v>4584</v>
      </c>
    </row>
    <row r="1078" spans="1:4" hidden="1">
      <c r="A1078" t="s">
        <v>23</v>
      </c>
      <c r="B1078">
        <v>1094</v>
      </c>
      <c r="C1078">
        <v>1212</v>
      </c>
    </row>
    <row r="1079" spans="1:4" hidden="1">
      <c r="A1079" t="s">
        <v>23</v>
      </c>
      <c r="B1079">
        <v>2588</v>
      </c>
      <c r="C1079">
        <v>2705</v>
      </c>
    </row>
    <row r="1080" spans="1:4" hidden="1">
      <c r="A1080" t="s">
        <v>23</v>
      </c>
      <c r="B1080">
        <v>3752</v>
      </c>
      <c r="C1080">
        <v>3870</v>
      </c>
    </row>
    <row r="1081" spans="1:4" hidden="1">
      <c r="A1081" t="s">
        <v>23</v>
      </c>
      <c r="B1081">
        <v>5465</v>
      </c>
      <c r="C1081">
        <v>5582</v>
      </c>
    </row>
    <row r="1082" spans="1:4">
      <c r="A1082" t="s">
        <v>26</v>
      </c>
      <c r="B1082">
        <v>4839</v>
      </c>
      <c r="C1082">
        <v>4943</v>
      </c>
      <c r="D1082">
        <f>C1082-B1082+1</f>
        <v>105</v>
      </c>
    </row>
    <row r="1083" spans="1:4" hidden="1">
      <c r="A1083" t="s">
        <v>29</v>
      </c>
      <c r="B1083">
        <v>218</v>
      </c>
      <c r="C1083">
        <v>284</v>
      </c>
    </row>
    <row r="1084" spans="1:4" hidden="1">
      <c r="A1084" t="s">
        <v>29</v>
      </c>
      <c r="B1084">
        <v>382</v>
      </c>
      <c r="C1084">
        <v>448</v>
      </c>
    </row>
    <row r="1085" spans="1:4" hidden="1">
      <c r="A1085" t="s">
        <v>29</v>
      </c>
      <c r="B1085">
        <v>564</v>
      </c>
      <c r="C1085">
        <v>630</v>
      </c>
    </row>
    <row r="1086" spans="1:4" hidden="1">
      <c r="A1086" t="s">
        <v>29</v>
      </c>
      <c r="B1086">
        <v>737</v>
      </c>
      <c r="C1086">
        <v>803</v>
      </c>
    </row>
    <row r="1087" spans="1:4" hidden="1">
      <c r="A1087" t="s">
        <v>29</v>
      </c>
      <c r="B1087">
        <v>2202</v>
      </c>
      <c r="C1087">
        <v>2267</v>
      </c>
    </row>
    <row r="1088" spans="1:4" hidden="1">
      <c r="A1088" t="s">
        <v>29</v>
      </c>
      <c r="B1088">
        <v>3196</v>
      </c>
      <c r="C1088">
        <v>3262</v>
      </c>
    </row>
    <row r="1089" spans="1:3" hidden="1">
      <c r="A1089" t="s">
        <v>29</v>
      </c>
      <c r="B1089">
        <v>3332</v>
      </c>
      <c r="C1089">
        <v>3398</v>
      </c>
    </row>
    <row r="1090" spans="1:3" hidden="1">
      <c r="A1090" t="s">
        <v>29</v>
      </c>
      <c r="B1090">
        <v>5085</v>
      </c>
      <c r="C1090">
        <v>5151</v>
      </c>
    </row>
    <row r="1091" spans="1:3" hidden="1">
      <c r="A1091" t="s">
        <v>29</v>
      </c>
      <c r="B1091">
        <v>5843</v>
      </c>
      <c r="C1091">
        <v>5909</v>
      </c>
    </row>
    <row r="1092" spans="1:3" hidden="1">
      <c r="A1092" t="s">
        <v>386</v>
      </c>
      <c r="B1092">
        <v>50</v>
      </c>
      <c r="C1092">
        <v>149</v>
      </c>
    </row>
    <row r="1093" spans="1:3" hidden="1">
      <c r="A1093" t="s">
        <v>520</v>
      </c>
      <c r="B1093">
        <v>645</v>
      </c>
      <c r="C1093">
        <v>725</v>
      </c>
    </row>
    <row r="1094" spans="1:3" hidden="1">
      <c r="A1094" t="s">
        <v>522</v>
      </c>
      <c r="B1094">
        <v>450</v>
      </c>
      <c r="C1094">
        <v>556</v>
      </c>
    </row>
    <row r="1095" spans="1:3" hidden="1">
      <c r="A1095" t="s">
        <v>388</v>
      </c>
      <c r="B1095">
        <v>3011</v>
      </c>
      <c r="C1095">
        <v>3187</v>
      </c>
    </row>
    <row r="1096" spans="1:3" hidden="1">
      <c r="A1096" t="s">
        <v>390</v>
      </c>
      <c r="B1096">
        <v>3399</v>
      </c>
      <c r="C1096">
        <v>3442</v>
      </c>
    </row>
    <row r="1097" spans="1:3" hidden="1">
      <c r="A1097" t="s">
        <v>392</v>
      </c>
      <c r="B1097">
        <v>3271</v>
      </c>
      <c r="C1097">
        <v>3319</v>
      </c>
    </row>
    <row r="1098" spans="1:3" hidden="1">
      <c r="A1098" t="s">
        <v>620</v>
      </c>
      <c r="B1098">
        <v>2778</v>
      </c>
      <c r="C1098">
        <v>2812</v>
      </c>
    </row>
    <row r="1099" spans="1:3" hidden="1">
      <c r="A1099" t="s">
        <v>32</v>
      </c>
      <c r="B1099">
        <v>840</v>
      </c>
      <c r="C1099">
        <v>1086</v>
      </c>
    </row>
    <row r="1100" spans="1:3" hidden="1">
      <c r="A1100" t="s">
        <v>32</v>
      </c>
      <c r="B1100">
        <v>2329</v>
      </c>
      <c r="C1100">
        <v>2580</v>
      </c>
    </row>
    <row r="1101" spans="1:3" hidden="1">
      <c r="A1101" t="s">
        <v>32</v>
      </c>
      <c r="B1101">
        <v>3498</v>
      </c>
      <c r="C1101">
        <v>3744</v>
      </c>
    </row>
    <row r="1102" spans="1:3" hidden="1">
      <c r="A1102" t="s">
        <v>32</v>
      </c>
      <c r="B1102">
        <v>5243</v>
      </c>
      <c r="C1102">
        <v>5457</v>
      </c>
    </row>
    <row r="1103" spans="1:3" hidden="1">
      <c r="A1103" t="s">
        <v>45</v>
      </c>
      <c r="B1103">
        <v>537</v>
      </c>
      <c r="C1103">
        <v>957</v>
      </c>
    </row>
    <row r="1104" spans="1:3" hidden="1">
      <c r="A1104" t="s">
        <v>48</v>
      </c>
      <c r="B1104">
        <v>34</v>
      </c>
      <c r="C1104">
        <v>349</v>
      </c>
    </row>
    <row r="1105" spans="1:4" hidden="1">
      <c r="A1105" t="s">
        <v>20</v>
      </c>
      <c r="B1105">
        <v>2276</v>
      </c>
      <c r="C1105">
        <v>2390</v>
      </c>
    </row>
    <row r="1106" spans="1:4" hidden="1">
      <c r="A1106" t="s">
        <v>20</v>
      </c>
      <c r="B1106">
        <v>3937</v>
      </c>
      <c r="C1106">
        <v>4122</v>
      </c>
    </row>
    <row r="1107" spans="1:4" hidden="1">
      <c r="A1107" t="s">
        <v>23</v>
      </c>
      <c r="B1107">
        <v>1428</v>
      </c>
      <c r="C1107">
        <v>1547</v>
      </c>
    </row>
    <row r="1108" spans="1:4" hidden="1">
      <c r="A1108" t="s">
        <v>23</v>
      </c>
      <c r="B1108">
        <v>2969</v>
      </c>
      <c r="C1108">
        <v>3096</v>
      </c>
    </row>
    <row r="1109" spans="1:4">
      <c r="A1109" t="s">
        <v>26</v>
      </c>
      <c r="B1109">
        <v>4381</v>
      </c>
      <c r="C1109">
        <v>4485</v>
      </c>
      <c r="D1109">
        <f>C1109-B1109+1</f>
        <v>105</v>
      </c>
    </row>
    <row r="1110" spans="1:4" hidden="1">
      <c r="A1110" t="s">
        <v>29</v>
      </c>
      <c r="B1110">
        <v>1059</v>
      </c>
      <c r="C1110">
        <v>1124</v>
      </c>
    </row>
    <row r="1111" spans="1:4" hidden="1">
      <c r="A1111" t="s">
        <v>29</v>
      </c>
      <c r="B1111">
        <v>2542</v>
      </c>
      <c r="C1111">
        <v>2613</v>
      </c>
    </row>
    <row r="1112" spans="1:4" hidden="1">
      <c r="A1112" t="s">
        <v>29</v>
      </c>
      <c r="B1112">
        <v>4665</v>
      </c>
      <c r="C1112">
        <v>4730</v>
      </c>
    </row>
    <row r="1113" spans="1:4" hidden="1">
      <c r="A1113" t="s">
        <v>29</v>
      </c>
      <c r="B1113">
        <v>4803</v>
      </c>
      <c r="C1113">
        <v>4868</v>
      </c>
    </row>
    <row r="1114" spans="1:4" hidden="1">
      <c r="A1114" t="s">
        <v>29</v>
      </c>
      <c r="B1114">
        <v>4941</v>
      </c>
      <c r="C1114">
        <v>5006</v>
      </c>
    </row>
    <row r="1115" spans="1:4" hidden="1">
      <c r="A1115" t="s">
        <v>32</v>
      </c>
      <c r="B1115">
        <v>1172</v>
      </c>
      <c r="C1115">
        <v>1420</v>
      </c>
    </row>
    <row r="1116" spans="1:4" hidden="1">
      <c r="A1116" t="s">
        <v>32</v>
      </c>
      <c r="B1116">
        <v>2712</v>
      </c>
      <c r="C1116">
        <v>2961</v>
      </c>
    </row>
    <row r="1117" spans="1:4">
      <c r="A1117" t="s">
        <v>26</v>
      </c>
      <c r="B1117">
        <v>47</v>
      </c>
      <c r="C1117">
        <v>135</v>
      </c>
      <c r="D1117">
        <f t="shared" ref="D1117:D1118" si="31">C1117-B1117+1</f>
        <v>89</v>
      </c>
    </row>
    <row r="1118" spans="1:4">
      <c r="A1118" t="s">
        <v>26</v>
      </c>
      <c r="B1118">
        <v>44</v>
      </c>
      <c r="C1118">
        <v>141</v>
      </c>
      <c r="D1118">
        <f t="shared" si="31"/>
        <v>98</v>
      </c>
    </row>
    <row r="1119" spans="1:4" hidden="1">
      <c r="A1119" t="s">
        <v>642</v>
      </c>
      <c r="B1119">
        <v>151</v>
      </c>
      <c r="C1119">
        <v>218</v>
      </c>
    </row>
    <row r="1120" spans="1:4">
      <c r="A1120" t="s">
        <v>26</v>
      </c>
      <c r="B1120">
        <v>68</v>
      </c>
      <c r="C1120">
        <v>167</v>
      </c>
      <c r="D1120">
        <f t="shared" ref="D1120:D1128" si="32">C1120-B1120+1</f>
        <v>100</v>
      </c>
    </row>
    <row r="1121" spans="1:4">
      <c r="A1121" t="s">
        <v>26</v>
      </c>
      <c r="B1121">
        <v>38</v>
      </c>
      <c r="C1121">
        <v>133</v>
      </c>
      <c r="D1121">
        <f t="shared" si="32"/>
        <v>96</v>
      </c>
    </row>
    <row r="1122" spans="1:4">
      <c r="A1122" t="s">
        <v>26</v>
      </c>
      <c r="B1122">
        <v>62</v>
      </c>
      <c r="C1122">
        <v>158</v>
      </c>
      <c r="D1122">
        <f t="shared" si="32"/>
        <v>97</v>
      </c>
    </row>
    <row r="1123" spans="1:4">
      <c r="A1123" t="s">
        <v>26</v>
      </c>
      <c r="B1123">
        <v>46</v>
      </c>
      <c r="C1123">
        <v>149</v>
      </c>
      <c r="D1123">
        <f t="shared" si="32"/>
        <v>104</v>
      </c>
    </row>
    <row r="1124" spans="1:4">
      <c r="A1124" t="s">
        <v>26</v>
      </c>
      <c r="B1124">
        <v>48</v>
      </c>
      <c r="C1124">
        <v>144</v>
      </c>
      <c r="D1124">
        <f t="shared" si="32"/>
        <v>97</v>
      </c>
    </row>
    <row r="1125" spans="1:4">
      <c r="A1125" t="s">
        <v>26</v>
      </c>
      <c r="B1125">
        <v>3</v>
      </c>
      <c r="C1125">
        <v>96</v>
      </c>
      <c r="D1125">
        <f t="shared" si="32"/>
        <v>94</v>
      </c>
    </row>
    <row r="1126" spans="1:4">
      <c r="A1126" t="s">
        <v>26</v>
      </c>
      <c r="B1126">
        <v>26</v>
      </c>
      <c r="C1126">
        <v>124</v>
      </c>
      <c r="D1126">
        <f t="shared" si="32"/>
        <v>99</v>
      </c>
    </row>
    <row r="1127" spans="1:4">
      <c r="A1127" t="s">
        <v>26</v>
      </c>
      <c r="B1127">
        <v>54</v>
      </c>
      <c r="C1127">
        <v>153</v>
      </c>
      <c r="D1127">
        <f t="shared" si="32"/>
        <v>100</v>
      </c>
    </row>
    <row r="1128" spans="1:4">
      <c r="A1128" t="s">
        <v>26</v>
      </c>
      <c r="B1128">
        <v>56</v>
      </c>
      <c r="C1128">
        <v>154</v>
      </c>
      <c r="D1128">
        <f t="shared" si="32"/>
        <v>99</v>
      </c>
    </row>
    <row r="1129" spans="1:4" hidden="1">
      <c r="A1129" t="s">
        <v>662</v>
      </c>
      <c r="B1129">
        <v>161</v>
      </c>
      <c r="C1129">
        <v>226</v>
      </c>
    </row>
    <row r="1130" spans="1:4">
      <c r="A1130" t="s">
        <v>26</v>
      </c>
      <c r="B1130">
        <v>55</v>
      </c>
      <c r="C1130">
        <v>158</v>
      </c>
      <c r="D1130">
        <f t="shared" ref="D1130:D1131" si="33">C1130-B1130+1</f>
        <v>104</v>
      </c>
    </row>
    <row r="1131" spans="1:4">
      <c r="A1131" t="s">
        <v>26</v>
      </c>
      <c r="B1131">
        <v>51</v>
      </c>
      <c r="C1131">
        <v>151</v>
      </c>
      <c r="D1131">
        <f t="shared" si="33"/>
        <v>101</v>
      </c>
    </row>
    <row r="1132" spans="1:4" hidden="1">
      <c r="A1132" t="s">
        <v>149</v>
      </c>
      <c r="B1132">
        <v>163</v>
      </c>
      <c r="C1132">
        <v>302</v>
      </c>
    </row>
    <row r="1133" spans="1:4">
      <c r="A1133" t="s">
        <v>26</v>
      </c>
      <c r="B1133">
        <v>48</v>
      </c>
      <c r="C1133">
        <v>149</v>
      </c>
      <c r="D1133">
        <f t="shared" ref="D1133:D1140" si="34">C1133-B1133+1</f>
        <v>102</v>
      </c>
    </row>
    <row r="1134" spans="1:4">
      <c r="A1134" t="s">
        <v>26</v>
      </c>
      <c r="B1134">
        <v>88</v>
      </c>
      <c r="C1134">
        <v>172</v>
      </c>
      <c r="D1134">
        <f t="shared" si="34"/>
        <v>85</v>
      </c>
    </row>
    <row r="1135" spans="1:4">
      <c r="A1135" t="s">
        <v>26</v>
      </c>
      <c r="B1135">
        <v>43</v>
      </c>
      <c r="C1135">
        <v>138</v>
      </c>
      <c r="D1135">
        <f t="shared" si="34"/>
        <v>96</v>
      </c>
    </row>
    <row r="1136" spans="1:4">
      <c r="A1136" t="s">
        <v>26</v>
      </c>
      <c r="B1136">
        <v>57</v>
      </c>
      <c r="C1136">
        <v>147</v>
      </c>
      <c r="D1136">
        <f t="shared" si="34"/>
        <v>91</v>
      </c>
    </row>
    <row r="1137" spans="1:4">
      <c r="A1137" t="s">
        <v>26</v>
      </c>
      <c r="B1137">
        <v>134</v>
      </c>
      <c r="C1137">
        <v>232</v>
      </c>
      <c r="D1137">
        <f t="shared" si="34"/>
        <v>99</v>
      </c>
    </row>
    <row r="1138" spans="1:4">
      <c r="A1138" t="s">
        <v>26</v>
      </c>
      <c r="B1138">
        <v>134</v>
      </c>
      <c r="C1138">
        <v>232</v>
      </c>
      <c r="D1138">
        <f t="shared" si="34"/>
        <v>99</v>
      </c>
    </row>
    <row r="1139" spans="1:4">
      <c r="A1139" t="s">
        <v>26</v>
      </c>
      <c r="B1139">
        <v>69</v>
      </c>
      <c r="C1139">
        <v>171</v>
      </c>
      <c r="D1139">
        <f t="shared" si="34"/>
        <v>103</v>
      </c>
    </row>
    <row r="1140" spans="1:4">
      <c r="A1140" t="s">
        <v>26</v>
      </c>
      <c r="B1140">
        <v>96</v>
      </c>
      <c r="C1140">
        <v>195</v>
      </c>
      <c r="D1140">
        <f t="shared" si="34"/>
        <v>100</v>
      </c>
    </row>
    <row r="1141" spans="1:4" hidden="1">
      <c r="A1141" t="s">
        <v>432</v>
      </c>
      <c r="B1141">
        <v>348</v>
      </c>
      <c r="C1141">
        <v>386</v>
      </c>
    </row>
    <row r="1142" spans="1:4">
      <c r="A1142" t="s">
        <v>26</v>
      </c>
      <c r="B1142">
        <v>54</v>
      </c>
      <c r="C1142">
        <v>156</v>
      </c>
      <c r="D1142">
        <f t="shared" ref="D1142:D1147" si="35">C1142-B1142+1</f>
        <v>103</v>
      </c>
    </row>
    <row r="1143" spans="1:4">
      <c r="A1143" t="s">
        <v>26</v>
      </c>
      <c r="B1143">
        <v>50</v>
      </c>
      <c r="C1143">
        <v>158</v>
      </c>
      <c r="D1143">
        <f t="shared" si="35"/>
        <v>109</v>
      </c>
    </row>
    <row r="1144" spans="1:4">
      <c r="A1144" t="s">
        <v>26</v>
      </c>
      <c r="B1144">
        <v>39</v>
      </c>
      <c r="C1144">
        <v>144</v>
      </c>
      <c r="D1144">
        <f t="shared" si="35"/>
        <v>106</v>
      </c>
    </row>
    <row r="1145" spans="1:4">
      <c r="A1145" t="s">
        <v>26</v>
      </c>
      <c r="B1145">
        <v>66</v>
      </c>
      <c r="C1145">
        <v>165</v>
      </c>
      <c r="D1145">
        <f t="shared" si="35"/>
        <v>100</v>
      </c>
    </row>
    <row r="1146" spans="1:4">
      <c r="A1146" t="s">
        <v>26</v>
      </c>
      <c r="B1146">
        <v>134</v>
      </c>
      <c r="C1146">
        <v>232</v>
      </c>
      <c r="D1146">
        <f t="shared" si="35"/>
        <v>99</v>
      </c>
    </row>
    <row r="1147" spans="1:4">
      <c r="A1147" t="s">
        <v>26</v>
      </c>
      <c r="B1147">
        <v>134</v>
      </c>
      <c r="C1147">
        <v>232</v>
      </c>
      <c r="D1147">
        <f t="shared" si="35"/>
        <v>99</v>
      </c>
    </row>
    <row r="1148" spans="1:4" hidden="1">
      <c r="A1148" t="s">
        <v>149</v>
      </c>
      <c r="B1148">
        <v>172</v>
      </c>
      <c r="C1148">
        <v>311</v>
      </c>
    </row>
    <row r="1149" spans="1:4">
      <c r="A1149" t="s">
        <v>26</v>
      </c>
      <c r="B1149">
        <v>60</v>
      </c>
      <c r="C1149">
        <v>158</v>
      </c>
      <c r="D1149">
        <f t="shared" ref="D1149:D1150" si="36">C1149-B1149+1</f>
        <v>99</v>
      </c>
    </row>
    <row r="1150" spans="1:4">
      <c r="A1150" t="s">
        <v>26</v>
      </c>
      <c r="B1150">
        <v>180</v>
      </c>
      <c r="C1150">
        <v>275</v>
      </c>
      <c r="D1150">
        <f t="shared" si="36"/>
        <v>96</v>
      </c>
    </row>
    <row r="1151" spans="1:4" hidden="1">
      <c r="A1151" t="s">
        <v>90</v>
      </c>
      <c r="B1151">
        <v>18</v>
      </c>
      <c r="C1151">
        <v>100</v>
      </c>
    </row>
    <row r="1152" spans="1:4" hidden="1">
      <c r="A1152" t="s">
        <v>92</v>
      </c>
      <c r="B1152">
        <v>101</v>
      </c>
      <c r="C1152">
        <v>167</v>
      </c>
    </row>
    <row r="1153" spans="1:4">
      <c r="A1153" t="s">
        <v>26</v>
      </c>
      <c r="B1153">
        <v>43</v>
      </c>
      <c r="C1153">
        <v>139</v>
      </c>
      <c r="D1153">
        <f t="shared" ref="D1153:D1154" si="37">C1153-B1153+1</f>
        <v>97</v>
      </c>
    </row>
    <row r="1154" spans="1:4">
      <c r="A1154" t="s">
        <v>26</v>
      </c>
      <c r="B1154">
        <v>47</v>
      </c>
      <c r="C1154">
        <v>139</v>
      </c>
      <c r="D1154">
        <f t="shared" si="37"/>
        <v>93</v>
      </c>
    </row>
    <row r="1155" spans="1:4" hidden="1">
      <c r="A1155" t="s">
        <v>45</v>
      </c>
      <c r="B1155">
        <v>549</v>
      </c>
      <c r="C1155">
        <v>948</v>
      </c>
    </row>
    <row r="1156" spans="1:4" hidden="1">
      <c r="A1156" t="s">
        <v>48</v>
      </c>
      <c r="B1156">
        <v>67</v>
      </c>
      <c r="C1156">
        <v>365</v>
      </c>
    </row>
    <row r="1157" spans="1:4">
      <c r="A1157" t="s">
        <v>26</v>
      </c>
      <c r="B1157">
        <v>1174</v>
      </c>
      <c r="C1157">
        <v>1274</v>
      </c>
      <c r="D1157">
        <f>C1157-B1157+1</f>
        <v>101</v>
      </c>
    </row>
    <row r="1158" spans="1:4" hidden="1">
      <c r="A1158" t="s">
        <v>51</v>
      </c>
      <c r="B1158">
        <v>388</v>
      </c>
      <c r="C1158">
        <v>442</v>
      </c>
    </row>
    <row r="1159" spans="1:4" hidden="1">
      <c r="A1159" t="s">
        <v>29</v>
      </c>
      <c r="B1159">
        <v>1420</v>
      </c>
      <c r="C1159">
        <v>1490</v>
      </c>
    </row>
    <row r="1160" spans="1:4" hidden="1">
      <c r="A1160" t="s">
        <v>56</v>
      </c>
      <c r="B1160">
        <v>1534</v>
      </c>
      <c r="C1160">
        <v>1829</v>
      </c>
    </row>
    <row r="1161" spans="1:4">
      <c r="A1161" t="s">
        <v>26</v>
      </c>
      <c r="B1161">
        <v>198</v>
      </c>
      <c r="C1161">
        <v>298</v>
      </c>
      <c r="D1161">
        <f t="shared" ref="D1161:D1163" si="38">C1161-B1161+1</f>
        <v>101</v>
      </c>
    </row>
    <row r="1162" spans="1:4">
      <c r="A1162" t="s">
        <v>26</v>
      </c>
      <c r="B1162">
        <v>517</v>
      </c>
      <c r="C1162">
        <v>617</v>
      </c>
      <c r="D1162">
        <f t="shared" si="38"/>
        <v>101</v>
      </c>
    </row>
    <row r="1163" spans="1:4">
      <c r="A1163" t="s">
        <v>26</v>
      </c>
      <c r="B1163">
        <v>175</v>
      </c>
      <c r="C1163">
        <v>270</v>
      </c>
      <c r="D1163">
        <f t="shared" si="38"/>
        <v>96</v>
      </c>
    </row>
    <row r="1164" spans="1:4" hidden="1">
      <c r="A1164" t="s">
        <v>90</v>
      </c>
      <c r="B1164">
        <v>6</v>
      </c>
      <c r="C1164">
        <v>94</v>
      </c>
    </row>
    <row r="1165" spans="1:4" hidden="1">
      <c r="A1165" t="s">
        <v>92</v>
      </c>
      <c r="B1165">
        <v>95</v>
      </c>
      <c r="C1165">
        <v>145</v>
      </c>
    </row>
    <row r="1166" spans="1:4">
      <c r="A1166" t="s">
        <v>26</v>
      </c>
      <c r="B1166">
        <v>41</v>
      </c>
      <c r="C1166">
        <v>142</v>
      </c>
      <c r="D1166">
        <f t="shared" ref="D1166:D1172" si="39">C1166-B1166+1</f>
        <v>102</v>
      </c>
    </row>
    <row r="1167" spans="1:4">
      <c r="A1167" t="s">
        <v>26</v>
      </c>
      <c r="B1167">
        <v>63</v>
      </c>
      <c r="C1167">
        <v>154</v>
      </c>
      <c r="D1167">
        <f t="shared" si="39"/>
        <v>92</v>
      </c>
    </row>
    <row r="1168" spans="1:4">
      <c r="A1168" t="s">
        <v>26</v>
      </c>
      <c r="B1168">
        <v>48</v>
      </c>
      <c r="C1168">
        <v>144</v>
      </c>
      <c r="D1168">
        <f t="shared" si="39"/>
        <v>97</v>
      </c>
    </row>
    <row r="1169" spans="1:4">
      <c r="A1169" t="s">
        <v>26</v>
      </c>
      <c r="B1169">
        <v>50</v>
      </c>
      <c r="C1169">
        <v>156</v>
      </c>
      <c r="D1169">
        <f t="shared" si="39"/>
        <v>107</v>
      </c>
    </row>
    <row r="1170" spans="1:4">
      <c r="A1170" t="s">
        <v>26</v>
      </c>
      <c r="B1170">
        <v>79</v>
      </c>
      <c r="C1170">
        <v>178</v>
      </c>
      <c r="D1170">
        <f t="shared" si="39"/>
        <v>100</v>
      </c>
    </row>
    <row r="1171" spans="1:4">
      <c r="A1171" t="s">
        <v>26</v>
      </c>
      <c r="B1171">
        <v>27</v>
      </c>
      <c r="C1171">
        <v>122</v>
      </c>
      <c r="D1171">
        <f t="shared" si="39"/>
        <v>96</v>
      </c>
    </row>
    <row r="1172" spans="1:4">
      <c r="A1172" t="s">
        <v>26</v>
      </c>
      <c r="B1172">
        <v>56</v>
      </c>
      <c r="C1172">
        <v>158</v>
      </c>
      <c r="D1172">
        <f t="shared" si="39"/>
        <v>103</v>
      </c>
    </row>
    <row r="1173" spans="1:4" hidden="1">
      <c r="A1173" t="s">
        <v>45</v>
      </c>
      <c r="B1173">
        <v>61</v>
      </c>
      <c r="C1173">
        <v>481</v>
      </c>
    </row>
    <row r="1174" spans="1:4" hidden="1">
      <c r="A1174" t="s">
        <v>17</v>
      </c>
      <c r="B1174">
        <v>1231</v>
      </c>
      <c r="C1174">
        <v>1552</v>
      </c>
    </row>
    <row r="1175" spans="1:4" hidden="1">
      <c r="A1175" t="s">
        <v>20</v>
      </c>
      <c r="B1175">
        <v>2538</v>
      </c>
      <c r="C1175">
        <v>2717</v>
      </c>
    </row>
    <row r="1176" spans="1:4" hidden="1">
      <c r="A1176" t="s">
        <v>23</v>
      </c>
      <c r="B1176">
        <v>949</v>
      </c>
      <c r="C1176">
        <v>1068</v>
      </c>
    </row>
    <row r="1177" spans="1:4">
      <c r="A1177" t="s">
        <v>26</v>
      </c>
      <c r="B1177">
        <v>2115</v>
      </c>
      <c r="C1177">
        <v>2215</v>
      </c>
      <c r="D1177">
        <f>C1177-B1177+1</f>
        <v>101</v>
      </c>
    </row>
    <row r="1178" spans="1:4" hidden="1">
      <c r="A1178" t="s">
        <v>29</v>
      </c>
      <c r="B1178">
        <v>589</v>
      </c>
      <c r="C1178">
        <v>653</v>
      </c>
    </row>
    <row r="1179" spans="1:4" hidden="1">
      <c r="A1179" t="s">
        <v>29</v>
      </c>
      <c r="B1179">
        <v>2818</v>
      </c>
      <c r="C1179">
        <v>2888</v>
      </c>
    </row>
    <row r="1180" spans="1:4" hidden="1">
      <c r="A1180" t="s">
        <v>32</v>
      </c>
      <c r="B1180">
        <v>679</v>
      </c>
      <c r="C1180">
        <v>941</v>
      </c>
    </row>
    <row r="1181" spans="1:4" hidden="1">
      <c r="A1181" t="s">
        <v>149</v>
      </c>
      <c r="B1181">
        <v>169</v>
      </c>
      <c r="C1181">
        <v>308</v>
      </c>
    </row>
    <row r="1182" spans="1:4">
      <c r="A1182" t="s">
        <v>26</v>
      </c>
      <c r="B1182">
        <v>54</v>
      </c>
      <c r="C1182">
        <v>155</v>
      </c>
      <c r="D1182">
        <f t="shared" ref="D1182:D1186" si="40">C1182-B1182+1</f>
        <v>102</v>
      </c>
    </row>
    <row r="1183" spans="1:4">
      <c r="A1183" t="s">
        <v>26</v>
      </c>
      <c r="B1183">
        <v>173</v>
      </c>
      <c r="C1183">
        <v>268</v>
      </c>
      <c r="D1183">
        <f t="shared" si="40"/>
        <v>96</v>
      </c>
    </row>
    <row r="1184" spans="1:4">
      <c r="A1184" t="s">
        <v>26</v>
      </c>
      <c r="B1184">
        <v>46</v>
      </c>
      <c r="C1184">
        <v>145</v>
      </c>
      <c r="D1184">
        <f t="shared" si="40"/>
        <v>100</v>
      </c>
    </row>
    <row r="1185" spans="1:4">
      <c r="A1185" t="s">
        <v>26</v>
      </c>
      <c r="B1185">
        <v>185</v>
      </c>
      <c r="C1185">
        <v>280</v>
      </c>
      <c r="D1185">
        <f t="shared" si="40"/>
        <v>96</v>
      </c>
    </row>
    <row r="1186" spans="1:4">
      <c r="A1186" t="s">
        <v>26</v>
      </c>
      <c r="B1186">
        <v>56</v>
      </c>
      <c r="C1186">
        <v>167</v>
      </c>
      <c r="D1186">
        <f t="shared" si="40"/>
        <v>112</v>
      </c>
    </row>
    <row r="1187" spans="1:4" hidden="1">
      <c r="A1187" t="s">
        <v>45</v>
      </c>
      <c r="B1187">
        <v>593</v>
      </c>
      <c r="C1187">
        <v>990</v>
      </c>
    </row>
    <row r="1188" spans="1:4" hidden="1">
      <c r="A1188" t="s">
        <v>48</v>
      </c>
      <c r="B1188">
        <v>111</v>
      </c>
      <c r="C1188">
        <v>410</v>
      </c>
    </row>
    <row r="1189" spans="1:4" hidden="1">
      <c r="A1189" t="s">
        <v>48</v>
      </c>
      <c r="B1189">
        <v>1492</v>
      </c>
      <c r="C1189">
        <v>1782</v>
      </c>
    </row>
    <row r="1190" spans="1:4">
      <c r="A1190" t="s">
        <v>26</v>
      </c>
      <c r="B1190">
        <v>1182</v>
      </c>
      <c r="C1190">
        <v>1279</v>
      </c>
      <c r="D1190">
        <f>C1190-B1190+1</f>
        <v>98</v>
      </c>
    </row>
    <row r="1191" spans="1:4" hidden="1">
      <c r="A1191" t="s">
        <v>51</v>
      </c>
      <c r="B1191">
        <v>431</v>
      </c>
      <c r="C1191">
        <v>486</v>
      </c>
    </row>
    <row r="1192" spans="1:4" hidden="1">
      <c r="A1192" t="s">
        <v>51</v>
      </c>
      <c r="B1192">
        <v>1802</v>
      </c>
      <c r="C1192">
        <v>1858</v>
      </c>
    </row>
    <row r="1193" spans="1:4" hidden="1">
      <c r="A1193" t="s">
        <v>29</v>
      </c>
      <c r="B1193">
        <v>22</v>
      </c>
      <c r="C1193">
        <v>86</v>
      </c>
    </row>
    <row r="1194" spans="1:4" hidden="1">
      <c r="A1194" t="s">
        <v>29</v>
      </c>
      <c r="B1194">
        <v>1411</v>
      </c>
      <c r="C1194">
        <v>1474</v>
      </c>
    </row>
    <row r="1195" spans="1:4" hidden="1">
      <c r="A1195" t="s">
        <v>29</v>
      </c>
      <c r="B1195">
        <v>1950</v>
      </c>
      <c r="C1195">
        <v>2013</v>
      </c>
    </row>
    <row r="1196" spans="1:4" hidden="1">
      <c r="A1196" t="s">
        <v>17</v>
      </c>
      <c r="B1196">
        <v>551</v>
      </c>
      <c r="C1196">
        <v>864</v>
      </c>
    </row>
    <row r="1197" spans="1:4" hidden="1">
      <c r="A1197" t="s">
        <v>48</v>
      </c>
      <c r="B1197">
        <v>1912</v>
      </c>
      <c r="C1197">
        <v>2210</v>
      </c>
    </row>
    <row r="1198" spans="1:4" hidden="1">
      <c r="A1198" t="s">
        <v>20</v>
      </c>
      <c r="B1198">
        <v>1559</v>
      </c>
      <c r="C1198">
        <v>1731</v>
      </c>
    </row>
    <row r="1199" spans="1:4" hidden="1">
      <c r="A1199" t="s">
        <v>23</v>
      </c>
      <c r="B1199">
        <v>284</v>
      </c>
      <c r="C1199">
        <v>402</v>
      </c>
    </row>
    <row r="1200" spans="1:4">
      <c r="A1200" t="s">
        <v>26</v>
      </c>
      <c r="B1200">
        <v>1093</v>
      </c>
      <c r="C1200">
        <v>1194</v>
      </c>
      <c r="D1200">
        <f t="shared" ref="D1200:D1201" si="41">C1200-B1200+1</f>
        <v>102</v>
      </c>
    </row>
    <row r="1201" spans="1:4">
      <c r="A1201" t="s">
        <v>26</v>
      </c>
      <c r="B1201">
        <v>2593</v>
      </c>
      <c r="C1201">
        <v>2693</v>
      </c>
      <c r="D1201">
        <f t="shared" si="41"/>
        <v>101</v>
      </c>
    </row>
    <row r="1202" spans="1:4" hidden="1">
      <c r="A1202" t="s">
        <v>51</v>
      </c>
      <c r="B1202">
        <v>2232</v>
      </c>
      <c r="C1202">
        <v>2293</v>
      </c>
    </row>
    <row r="1203" spans="1:4" hidden="1">
      <c r="A1203" t="s">
        <v>29</v>
      </c>
      <c r="B1203">
        <v>1822</v>
      </c>
      <c r="C1203">
        <v>1889</v>
      </c>
    </row>
    <row r="1204" spans="1:4" hidden="1">
      <c r="A1204" t="s">
        <v>29</v>
      </c>
      <c r="B1204">
        <v>2831</v>
      </c>
      <c r="C1204">
        <v>2894</v>
      </c>
    </row>
    <row r="1205" spans="1:4" hidden="1">
      <c r="A1205" t="s">
        <v>209</v>
      </c>
      <c r="B1205">
        <v>895</v>
      </c>
      <c r="C1205">
        <v>1013</v>
      </c>
    </row>
    <row r="1206" spans="1:4" hidden="1">
      <c r="A1206" t="s">
        <v>211</v>
      </c>
      <c r="B1206">
        <v>2380</v>
      </c>
      <c r="C1206">
        <v>2534</v>
      </c>
    </row>
    <row r="1207" spans="1:4" hidden="1">
      <c r="A1207" t="s">
        <v>213</v>
      </c>
      <c r="B1207">
        <v>1294</v>
      </c>
      <c r="C1207">
        <v>1328</v>
      </c>
    </row>
    <row r="1208" spans="1:4" hidden="1">
      <c r="A1208" t="s">
        <v>215</v>
      </c>
      <c r="B1208">
        <v>1330</v>
      </c>
      <c r="C1208">
        <v>1449</v>
      </c>
    </row>
    <row r="1209" spans="1:4" hidden="1">
      <c r="A1209" t="s">
        <v>56</v>
      </c>
      <c r="B1209">
        <v>2914</v>
      </c>
      <c r="C1209">
        <v>3152</v>
      </c>
    </row>
    <row r="1210" spans="1:4" hidden="1">
      <c r="A1210" t="s">
        <v>32</v>
      </c>
      <c r="B1210">
        <v>26</v>
      </c>
      <c r="C1210">
        <v>276</v>
      </c>
    </row>
    <row r="1211" spans="1:4">
      <c r="A1211" t="s">
        <v>26</v>
      </c>
      <c r="B1211">
        <v>114</v>
      </c>
      <c r="C1211">
        <v>252</v>
      </c>
      <c r="D1211">
        <f>C1211-B1211+1</f>
        <v>139</v>
      </c>
    </row>
    <row r="1212" spans="1:4" hidden="1">
      <c r="A1212" t="s">
        <v>744</v>
      </c>
      <c r="B1212">
        <v>12</v>
      </c>
      <c r="C1212">
        <v>59</v>
      </c>
    </row>
    <row r="1213" spans="1:4">
      <c r="A1213" t="s">
        <v>26</v>
      </c>
      <c r="B1213">
        <v>134</v>
      </c>
      <c r="C1213">
        <v>279</v>
      </c>
      <c r="D1213">
        <f t="shared" ref="D1213:D1214" si="42">C1213-B1213+1</f>
        <v>146</v>
      </c>
    </row>
    <row r="1214" spans="1:4">
      <c r="A1214" t="s">
        <v>26</v>
      </c>
      <c r="B1214">
        <v>63</v>
      </c>
      <c r="C1214">
        <v>167</v>
      </c>
      <c r="D1214">
        <f t="shared" si="42"/>
        <v>105</v>
      </c>
    </row>
    <row r="1215" spans="1:4" hidden="1">
      <c r="A1215" t="s">
        <v>750</v>
      </c>
      <c r="B1215">
        <v>1</v>
      </c>
      <c r="C1215">
        <v>21</v>
      </c>
    </row>
    <row r="1216" spans="1:4" hidden="1">
      <c r="A1216" t="s">
        <v>752</v>
      </c>
      <c r="B1216">
        <v>310</v>
      </c>
      <c r="C1216">
        <v>383</v>
      </c>
    </row>
    <row r="1217" spans="1:4">
      <c r="A1217" t="s">
        <v>26</v>
      </c>
      <c r="B1217">
        <v>114</v>
      </c>
      <c r="C1217">
        <v>251</v>
      </c>
      <c r="D1217">
        <f>C1217-B1217+1</f>
        <v>138</v>
      </c>
    </row>
    <row r="1218" spans="1:4" hidden="1">
      <c r="A1218" t="s">
        <v>744</v>
      </c>
      <c r="B1218">
        <v>1</v>
      </c>
      <c r="C1218">
        <v>59</v>
      </c>
    </row>
    <row r="1219" spans="1:4">
      <c r="A1219" t="s">
        <v>26</v>
      </c>
      <c r="B1219">
        <v>131</v>
      </c>
      <c r="C1219">
        <v>276</v>
      </c>
      <c r="D1219">
        <f>C1219-B1219+1</f>
        <v>146</v>
      </c>
    </row>
    <row r="1220" spans="1:4" hidden="1">
      <c r="A1220" t="s">
        <v>758</v>
      </c>
      <c r="B1220">
        <v>1</v>
      </c>
      <c r="C1220">
        <v>73</v>
      </c>
    </row>
    <row r="1221" spans="1:4">
      <c r="A1221" t="s">
        <v>26</v>
      </c>
      <c r="B1221">
        <v>106</v>
      </c>
      <c r="C1221">
        <v>207</v>
      </c>
      <c r="D1221">
        <f t="shared" ref="D1221:D1222" si="43">C1221-B1221+1</f>
        <v>102</v>
      </c>
    </row>
    <row r="1222" spans="1:4">
      <c r="A1222" t="s">
        <v>26</v>
      </c>
      <c r="B1222">
        <v>20</v>
      </c>
      <c r="C1222">
        <v>112</v>
      </c>
      <c r="D1222">
        <f t="shared" si="43"/>
        <v>93</v>
      </c>
    </row>
    <row r="1223" spans="1:4" hidden="1">
      <c r="A1223" t="s">
        <v>20</v>
      </c>
      <c r="B1223">
        <v>1950</v>
      </c>
      <c r="C1223">
        <v>2139</v>
      </c>
    </row>
    <row r="1224" spans="1:4" hidden="1">
      <c r="A1224" t="s">
        <v>20</v>
      </c>
      <c r="B1224">
        <v>4327</v>
      </c>
      <c r="C1224">
        <v>4511</v>
      </c>
    </row>
    <row r="1225" spans="1:4" hidden="1">
      <c r="A1225" t="s">
        <v>23</v>
      </c>
      <c r="B1225">
        <v>1124</v>
      </c>
      <c r="C1225">
        <v>1242</v>
      </c>
    </row>
    <row r="1226" spans="1:4" hidden="1">
      <c r="A1226" t="s">
        <v>23</v>
      </c>
      <c r="B1226">
        <v>2623</v>
      </c>
      <c r="C1226">
        <v>2740</v>
      </c>
    </row>
    <row r="1227" spans="1:4" hidden="1">
      <c r="A1227" t="s">
        <v>23</v>
      </c>
      <c r="B1227">
        <v>3683</v>
      </c>
      <c r="C1227">
        <v>3801</v>
      </c>
    </row>
    <row r="1228" spans="1:4" hidden="1">
      <c r="A1228" t="s">
        <v>23</v>
      </c>
      <c r="B1228">
        <v>5380</v>
      </c>
      <c r="C1228">
        <v>5497</v>
      </c>
    </row>
    <row r="1229" spans="1:4">
      <c r="A1229" t="s">
        <v>26</v>
      </c>
      <c r="B1229">
        <v>4766</v>
      </c>
      <c r="C1229">
        <v>4870</v>
      </c>
      <c r="D1229">
        <f>C1229-B1229+1</f>
        <v>105</v>
      </c>
    </row>
    <row r="1230" spans="1:4" hidden="1">
      <c r="A1230" t="s">
        <v>29</v>
      </c>
      <c r="B1230">
        <v>239</v>
      </c>
      <c r="C1230">
        <v>305</v>
      </c>
    </row>
    <row r="1231" spans="1:4" hidden="1">
      <c r="A1231" t="s">
        <v>29</v>
      </c>
      <c r="B1231">
        <v>405</v>
      </c>
      <c r="C1231">
        <v>471</v>
      </c>
    </row>
    <row r="1232" spans="1:4" hidden="1">
      <c r="A1232" t="s">
        <v>29</v>
      </c>
      <c r="B1232">
        <v>603</v>
      </c>
      <c r="C1232">
        <v>669</v>
      </c>
    </row>
    <row r="1233" spans="1:3" hidden="1">
      <c r="A1233" t="s">
        <v>29</v>
      </c>
      <c r="B1233">
        <v>767</v>
      </c>
      <c r="C1233">
        <v>833</v>
      </c>
    </row>
    <row r="1234" spans="1:3" hidden="1">
      <c r="A1234" t="s">
        <v>29</v>
      </c>
      <c r="B1234">
        <v>2237</v>
      </c>
      <c r="C1234">
        <v>2302</v>
      </c>
    </row>
    <row r="1235" spans="1:3" hidden="1">
      <c r="A1235" t="s">
        <v>29</v>
      </c>
      <c r="B1235">
        <v>3120</v>
      </c>
      <c r="C1235">
        <v>3186</v>
      </c>
    </row>
    <row r="1236" spans="1:3" hidden="1">
      <c r="A1236" t="s">
        <v>29</v>
      </c>
      <c r="B1236">
        <v>3252</v>
      </c>
      <c r="C1236">
        <v>3318</v>
      </c>
    </row>
    <row r="1237" spans="1:3" hidden="1">
      <c r="A1237" t="s">
        <v>29</v>
      </c>
      <c r="B1237">
        <v>5000</v>
      </c>
      <c r="C1237">
        <v>5066</v>
      </c>
    </row>
    <row r="1238" spans="1:3" hidden="1">
      <c r="A1238" t="s">
        <v>29</v>
      </c>
      <c r="B1238">
        <v>5758</v>
      </c>
      <c r="C1238">
        <v>5824</v>
      </c>
    </row>
    <row r="1239" spans="1:3" hidden="1">
      <c r="A1239" t="s">
        <v>386</v>
      </c>
      <c r="B1239">
        <v>50</v>
      </c>
      <c r="C1239">
        <v>170</v>
      </c>
    </row>
    <row r="1240" spans="1:3" hidden="1">
      <c r="A1240" t="s">
        <v>520</v>
      </c>
      <c r="B1240">
        <v>684</v>
      </c>
      <c r="C1240">
        <v>755</v>
      </c>
    </row>
    <row r="1241" spans="1:3" hidden="1">
      <c r="A1241" t="s">
        <v>522</v>
      </c>
      <c r="B1241">
        <v>473</v>
      </c>
      <c r="C1241">
        <v>595</v>
      </c>
    </row>
    <row r="1242" spans="1:3" hidden="1">
      <c r="A1242" t="s">
        <v>388</v>
      </c>
      <c r="B1242">
        <v>2986</v>
      </c>
      <c r="C1242">
        <v>3111</v>
      </c>
    </row>
    <row r="1243" spans="1:3" hidden="1">
      <c r="A1243" t="s">
        <v>766</v>
      </c>
      <c r="B1243">
        <v>5834</v>
      </c>
      <c r="C1243">
        <v>5881</v>
      </c>
    </row>
    <row r="1244" spans="1:3" hidden="1">
      <c r="A1244" t="s">
        <v>390</v>
      </c>
      <c r="B1244">
        <v>3319</v>
      </c>
      <c r="C1244">
        <v>3359</v>
      </c>
    </row>
    <row r="1245" spans="1:3" hidden="1">
      <c r="A1245" t="s">
        <v>392</v>
      </c>
      <c r="B1245">
        <v>3195</v>
      </c>
      <c r="C1245">
        <v>3239</v>
      </c>
    </row>
    <row r="1246" spans="1:3" hidden="1">
      <c r="A1246" t="s">
        <v>32</v>
      </c>
      <c r="B1246">
        <v>870</v>
      </c>
      <c r="C1246">
        <v>1116</v>
      </c>
    </row>
    <row r="1247" spans="1:3" hidden="1">
      <c r="A1247" t="s">
        <v>32</v>
      </c>
      <c r="B1247">
        <v>2364</v>
      </c>
      <c r="C1247">
        <v>2615</v>
      </c>
    </row>
    <row r="1248" spans="1:3" hidden="1">
      <c r="A1248" t="s">
        <v>32</v>
      </c>
      <c r="B1248">
        <v>3429</v>
      </c>
      <c r="C1248">
        <v>3675</v>
      </c>
    </row>
    <row r="1249" spans="1:4" hidden="1">
      <c r="A1249" t="s">
        <v>32</v>
      </c>
      <c r="B1249">
        <v>5158</v>
      </c>
      <c r="C1249">
        <v>5372</v>
      </c>
    </row>
    <row r="1250" spans="1:4" hidden="1">
      <c r="A1250" t="s">
        <v>45</v>
      </c>
      <c r="B1250">
        <v>550</v>
      </c>
      <c r="C1250">
        <v>949</v>
      </c>
    </row>
    <row r="1251" spans="1:4" hidden="1">
      <c r="A1251" t="s">
        <v>48</v>
      </c>
      <c r="B1251">
        <v>64</v>
      </c>
      <c r="C1251">
        <v>367</v>
      </c>
    </row>
    <row r="1252" spans="1:4">
      <c r="A1252" t="s">
        <v>26</v>
      </c>
      <c r="B1252">
        <v>1316</v>
      </c>
      <c r="C1252">
        <v>1421</v>
      </c>
      <c r="D1252">
        <f>C1252-B1252+1</f>
        <v>106</v>
      </c>
    </row>
    <row r="1253" spans="1:4" hidden="1">
      <c r="A1253" t="s">
        <v>51</v>
      </c>
      <c r="B1253">
        <v>389</v>
      </c>
      <c r="C1253">
        <v>449</v>
      </c>
    </row>
    <row r="1254" spans="1:4" hidden="1">
      <c r="A1254" t="s">
        <v>29</v>
      </c>
      <c r="B1254">
        <v>1569</v>
      </c>
      <c r="C1254">
        <v>1638</v>
      </c>
    </row>
    <row r="1255" spans="1:4" hidden="1">
      <c r="A1255" t="s">
        <v>56</v>
      </c>
      <c r="B1255">
        <v>1700</v>
      </c>
      <c r="C1255">
        <v>1979</v>
      </c>
    </row>
    <row r="1256" spans="1:4" hidden="1">
      <c r="A1256" t="s">
        <v>48</v>
      </c>
      <c r="B1256">
        <v>2918</v>
      </c>
      <c r="C1256">
        <v>3216</v>
      </c>
    </row>
    <row r="1257" spans="1:4" hidden="1">
      <c r="A1257" t="s">
        <v>20</v>
      </c>
      <c r="B1257">
        <v>1321</v>
      </c>
      <c r="C1257">
        <v>1501</v>
      </c>
    </row>
    <row r="1258" spans="1:4" hidden="1">
      <c r="A1258" t="s">
        <v>23</v>
      </c>
      <c r="B1258">
        <v>414</v>
      </c>
      <c r="C1258">
        <v>540</v>
      </c>
    </row>
    <row r="1259" spans="1:4" hidden="1">
      <c r="A1259" t="s">
        <v>23</v>
      </c>
      <c r="B1259">
        <v>2417</v>
      </c>
      <c r="C1259">
        <v>2535</v>
      </c>
    </row>
    <row r="1260" spans="1:4">
      <c r="A1260" t="s">
        <v>26</v>
      </c>
      <c r="B1260">
        <v>1789</v>
      </c>
      <c r="C1260">
        <v>1893</v>
      </c>
      <c r="D1260">
        <f>C1260-B1260+1</f>
        <v>105</v>
      </c>
    </row>
    <row r="1261" spans="1:4" hidden="1">
      <c r="A1261" t="s">
        <v>67</v>
      </c>
      <c r="B1261">
        <v>3736</v>
      </c>
      <c r="C1261">
        <v>3975</v>
      </c>
    </row>
    <row r="1262" spans="1:4" hidden="1">
      <c r="A1262" t="s">
        <v>29</v>
      </c>
      <c r="B1262">
        <v>16</v>
      </c>
      <c r="C1262">
        <v>82</v>
      </c>
    </row>
    <row r="1263" spans="1:4" hidden="1">
      <c r="A1263" t="s">
        <v>29</v>
      </c>
      <c r="B1263">
        <v>2037</v>
      </c>
      <c r="C1263">
        <v>2103</v>
      </c>
    </row>
    <row r="1264" spans="1:4" hidden="1">
      <c r="A1264" t="s">
        <v>29</v>
      </c>
      <c r="B1264">
        <v>2796</v>
      </c>
      <c r="C1264">
        <v>2860</v>
      </c>
    </row>
    <row r="1265" spans="1:4" hidden="1">
      <c r="A1265" t="s">
        <v>29</v>
      </c>
      <c r="B1265">
        <v>3634</v>
      </c>
      <c r="C1265">
        <v>3698</v>
      </c>
    </row>
    <row r="1266" spans="1:4" hidden="1">
      <c r="A1266" t="s">
        <v>528</v>
      </c>
      <c r="B1266">
        <v>761</v>
      </c>
      <c r="C1266">
        <v>853</v>
      </c>
    </row>
    <row r="1267" spans="1:4" hidden="1">
      <c r="A1267" t="s">
        <v>530</v>
      </c>
      <c r="B1267">
        <v>867</v>
      </c>
      <c r="C1267">
        <v>1235</v>
      </c>
    </row>
    <row r="1268" spans="1:4" hidden="1">
      <c r="A1268" t="s">
        <v>32</v>
      </c>
      <c r="B1268">
        <v>168</v>
      </c>
      <c r="C1268">
        <v>406</v>
      </c>
    </row>
    <row r="1269" spans="1:4" hidden="1">
      <c r="A1269" t="s">
        <v>32</v>
      </c>
      <c r="B1269">
        <v>2174</v>
      </c>
      <c r="C1269">
        <v>2409</v>
      </c>
    </row>
    <row r="1270" spans="1:4">
      <c r="A1270" t="s">
        <v>26</v>
      </c>
      <c r="B1270">
        <v>81</v>
      </c>
      <c r="C1270">
        <v>183</v>
      </c>
      <c r="D1270">
        <f>C1270-B1270+1</f>
        <v>103</v>
      </c>
    </row>
    <row r="1271" spans="1:4" hidden="1">
      <c r="A1271" t="s">
        <v>554</v>
      </c>
      <c r="B1271">
        <v>1</v>
      </c>
      <c r="C1271">
        <v>49</v>
      </c>
    </row>
    <row r="1272" spans="1:4" hidden="1">
      <c r="A1272" t="s">
        <v>45</v>
      </c>
      <c r="B1272">
        <v>3918</v>
      </c>
      <c r="C1272">
        <v>4313</v>
      </c>
    </row>
    <row r="1273" spans="1:4" hidden="1">
      <c r="A1273" t="s">
        <v>48</v>
      </c>
      <c r="B1273">
        <v>3473</v>
      </c>
      <c r="C1273">
        <v>3750</v>
      </c>
    </row>
    <row r="1274" spans="1:4" hidden="1">
      <c r="A1274" t="s">
        <v>20</v>
      </c>
      <c r="B1274">
        <v>1090</v>
      </c>
      <c r="C1274">
        <v>1270</v>
      </c>
    </row>
    <row r="1275" spans="1:4" hidden="1">
      <c r="A1275" t="s">
        <v>20</v>
      </c>
      <c r="B1275">
        <v>3064</v>
      </c>
      <c r="C1275">
        <v>3249</v>
      </c>
    </row>
    <row r="1276" spans="1:4" hidden="1">
      <c r="A1276" t="s">
        <v>20</v>
      </c>
      <c r="B1276">
        <v>5603</v>
      </c>
      <c r="C1276">
        <v>5783</v>
      </c>
    </row>
    <row r="1277" spans="1:4" hidden="1">
      <c r="A1277" t="s">
        <v>23</v>
      </c>
      <c r="B1277">
        <v>265</v>
      </c>
      <c r="C1277">
        <v>391</v>
      </c>
    </row>
    <row r="1278" spans="1:4" hidden="1">
      <c r="A1278" t="s">
        <v>23</v>
      </c>
      <c r="B1278">
        <v>2189</v>
      </c>
      <c r="C1278">
        <v>2307</v>
      </c>
    </row>
    <row r="1279" spans="1:4" hidden="1">
      <c r="A1279" t="s">
        <v>23</v>
      </c>
      <c r="B1279">
        <v>4804</v>
      </c>
      <c r="C1279">
        <v>4893</v>
      </c>
    </row>
    <row r="1280" spans="1:4" hidden="1">
      <c r="A1280" t="s">
        <v>23</v>
      </c>
      <c r="B1280">
        <v>6266</v>
      </c>
      <c r="C1280">
        <v>6385</v>
      </c>
    </row>
    <row r="1281" spans="1:4">
      <c r="A1281" t="s">
        <v>26</v>
      </c>
      <c r="B1281">
        <v>1487</v>
      </c>
      <c r="C1281">
        <v>1588</v>
      </c>
      <c r="D1281">
        <f>C1281-B1281+1</f>
        <v>102</v>
      </c>
    </row>
    <row r="1282" spans="1:4" hidden="1">
      <c r="A1282" t="s">
        <v>29</v>
      </c>
      <c r="B1282">
        <v>1693</v>
      </c>
      <c r="C1282">
        <v>1758</v>
      </c>
    </row>
    <row r="1283" spans="1:4" hidden="1">
      <c r="A1283" t="s">
        <v>29</v>
      </c>
      <c r="B1283">
        <v>1803</v>
      </c>
      <c r="C1283">
        <v>1870</v>
      </c>
    </row>
    <row r="1284" spans="1:4" hidden="1">
      <c r="A1284" t="s">
        <v>29</v>
      </c>
      <c r="B1284">
        <v>3353</v>
      </c>
      <c r="C1284">
        <v>3418</v>
      </c>
    </row>
    <row r="1285" spans="1:4" hidden="1">
      <c r="A1285" t="s">
        <v>29</v>
      </c>
      <c r="B1285">
        <v>4424</v>
      </c>
      <c r="C1285">
        <v>4482</v>
      </c>
    </row>
    <row r="1286" spans="1:4" hidden="1">
      <c r="A1286" t="s">
        <v>29</v>
      </c>
      <c r="B1286">
        <v>5880</v>
      </c>
      <c r="C1286">
        <v>5945</v>
      </c>
    </row>
    <row r="1287" spans="1:4" hidden="1">
      <c r="A1287" t="s">
        <v>29</v>
      </c>
      <c r="B1287">
        <v>6738</v>
      </c>
      <c r="C1287">
        <v>6806</v>
      </c>
    </row>
    <row r="1288" spans="1:4" hidden="1">
      <c r="A1288" t="s">
        <v>29</v>
      </c>
      <c r="B1288">
        <v>6841</v>
      </c>
      <c r="C1288">
        <v>6907</v>
      </c>
    </row>
    <row r="1289" spans="1:4" hidden="1">
      <c r="A1289" t="s">
        <v>32</v>
      </c>
      <c r="B1289">
        <v>15</v>
      </c>
      <c r="C1289">
        <v>257</v>
      </c>
    </row>
    <row r="1290" spans="1:4" hidden="1">
      <c r="A1290" t="s">
        <v>32</v>
      </c>
      <c r="B1290">
        <v>1928</v>
      </c>
      <c r="C1290">
        <v>2181</v>
      </c>
    </row>
    <row r="1291" spans="1:4" hidden="1">
      <c r="A1291" t="s">
        <v>32</v>
      </c>
      <c r="B1291">
        <v>4551</v>
      </c>
      <c r="C1291">
        <v>4796</v>
      </c>
    </row>
    <row r="1292" spans="1:4" hidden="1">
      <c r="A1292" t="s">
        <v>32</v>
      </c>
      <c r="B1292">
        <v>6002</v>
      </c>
      <c r="C1292">
        <v>6258</v>
      </c>
    </row>
    <row r="1293" spans="1:4" hidden="1">
      <c r="A1293" t="s">
        <v>48</v>
      </c>
      <c r="B1293">
        <v>1032</v>
      </c>
      <c r="C1293">
        <v>1327</v>
      </c>
    </row>
    <row r="1294" spans="1:4" hidden="1">
      <c r="A1294" t="s">
        <v>20</v>
      </c>
      <c r="B1294">
        <v>578</v>
      </c>
      <c r="C1294">
        <v>786</v>
      </c>
    </row>
    <row r="1295" spans="1:4">
      <c r="A1295" t="s">
        <v>26</v>
      </c>
      <c r="B1295">
        <v>4</v>
      </c>
      <c r="C1295">
        <v>105</v>
      </c>
      <c r="D1295">
        <f>C1295-B1295+1</f>
        <v>102</v>
      </c>
    </row>
    <row r="1296" spans="1:4" hidden="1">
      <c r="A1296" t="s">
        <v>29</v>
      </c>
      <c r="B1296">
        <v>909</v>
      </c>
      <c r="C1296">
        <v>975</v>
      </c>
    </row>
    <row r="1297" spans="1:4" hidden="1">
      <c r="A1297" t="s">
        <v>11</v>
      </c>
      <c r="B1297">
        <v>1943</v>
      </c>
      <c r="C1297">
        <v>2022</v>
      </c>
    </row>
    <row r="1298" spans="1:4" hidden="1">
      <c r="A1298" t="s">
        <v>14</v>
      </c>
      <c r="B1298">
        <v>2064</v>
      </c>
      <c r="C1298">
        <v>2174</v>
      </c>
    </row>
    <row r="1299" spans="1:4" hidden="1">
      <c r="A1299" t="s">
        <v>17</v>
      </c>
      <c r="B1299">
        <v>577</v>
      </c>
      <c r="C1299">
        <v>925</v>
      </c>
    </row>
    <row r="1300" spans="1:4" hidden="1">
      <c r="A1300" t="s">
        <v>20</v>
      </c>
      <c r="B1300">
        <v>2263</v>
      </c>
      <c r="C1300">
        <v>2445</v>
      </c>
    </row>
    <row r="1301" spans="1:4" hidden="1">
      <c r="A1301" t="s">
        <v>23</v>
      </c>
      <c r="B1301">
        <v>270</v>
      </c>
      <c r="C1301">
        <v>390</v>
      </c>
    </row>
    <row r="1302" spans="1:4">
      <c r="A1302" t="s">
        <v>26</v>
      </c>
      <c r="B1302">
        <v>1509</v>
      </c>
      <c r="C1302">
        <v>1621</v>
      </c>
      <c r="D1302">
        <f>C1302-B1302+1</f>
        <v>113</v>
      </c>
    </row>
    <row r="1303" spans="1:4" hidden="1">
      <c r="A1303" t="s">
        <v>104</v>
      </c>
      <c r="B1303">
        <v>987</v>
      </c>
      <c r="C1303">
        <v>1024</v>
      </c>
    </row>
    <row r="1304" spans="1:4" hidden="1">
      <c r="A1304" t="s">
        <v>242</v>
      </c>
      <c r="B1304">
        <v>957</v>
      </c>
      <c r="C1304">
        <v>986</v>
      </c>
    </row>
    <row r="1305" spans="1:4" hidden="1">
      <c r="A1305" t="s">
        <v>32</v>
      </c>
      <c r="B1305">
        <v>8</v>
      </c>
      <c r="C1305">
        <v>262</v>
      </c>
    </row>
    <row r="1306" spans="1:4">
      <c r="A1306" t="s">
        <v>26</v>
      </c>
      <c r="B1306">
        <v>54</v>
      </c>
      <c r="C1306">
        <v>172</v>
      </c>
      <c r="D1306">
        <f>C1306-B1306+1</f>
        <v>119</v>
      </c>
    </row>
    <row r="1307" spans="1:4" hidden="1">
      <c r="A1307" t="s">
        <v>782</v>
      </c>
      <c r="B1307">
        <v>174</v>
      </c>
      <c r="C1307">
        <v>249</v>
      </c>
    </row>
    <row r="1308" spans="1:4" hidden="1">
      <c r="A1308" t="s">
        <v>45</v>
      </c>
      <c r="B1308">
        <v>3204</v>
      </c>
      <c r="C1308">
        <v>3466</v>
      </c>
    </row>
    <row r="1309" spans="1:4" hidden="1">
      <c r="A1309" t="s">
        <v>17</v>
      </c>
      <c r="B1309">
        <v>401</v>
      </c>
      <c r="C1309">
        <v>750</v>
      </c>
    </row>
    <row r="1310" spans="1:4" hidden="1">
      <c r="A1310" t="s">
        <v>48</v>
      </c>
      <c r="B1310">
        <v>2568</v>
      </c>
      <c r="C1310">
        <v>2873</v>
      </c>
    </row>
    <row r="1311" spans="1:4" hidden="1">
      <c r="A1311" t="s">
        <v>20</v>
      </c>
      <c r="B1311">
        <v>2086</v>
      </c>
      <c r="C1311">
        <v>2266</v>
      </c>
    </row>
    <row r="1312" spans="1:4">
      <c r="A1312" t="s">
        <v>26</v>
      </c>
      <c r="B1312">
        <v>1319</v>
      </c>
      <c r="C1312">
        <v>1423</v>
      </c>
      <c r="D1312">
        <f>C1312-B1312+1</f>
        <v>105</v>
      </c>
    </row>
    <row r="1313" spans="1:4" hidden="1">
      <c r="A1313" t="s">
        <v>67</v>
      </c>
      <c r="B1313">
        <v>3711</v>
      </c>
      <c r="C1313">
        <v>3953</v>
      </c>
    </row>
    <row r="1314" spans="1:4" hidden="1">
      <c r="A1314" t="s">
        <v>29</v>
      </c>
      <c r="B1314">
        <v>2401</v>
      </c>
      <c r="C1314">
        <v>2461</v>
      </c>
    </row>
    <row r="1315" spans="1:4" hidden="1">
      <c r="A1315" t="s">
        <v>29</v>
      </c>
      <c r="B1315">
        <v>3585</v>
      </c>
      <c r="C1315">
        <v>3657</v>
      </c>
    </row>
    <row r="1316" spans="1:4" hidden="1">
      <c r="A1316" t="s">
        <v>786</v>
      </c>
      <c r="B1316">
        <v>1101</v>
      </c>
      <c r="C1316">
        <v>1289</v>
      </c>
    </row>
    <row r="1317" spans="1:4" hidden="1">
      <c r="A1317" t="s">
        <v>788</v>
      </c>
      <c r="B1317">
        <v>1471</v>
      </c>
      <c r="C1317">
        <v>1719</v>
      </c>
    </row>
    <row r="1318" spans="1:4" hidden="1">
      <c r="A1318" t="s">
        <v>32</v>
      </c>
      <c r="B1318">
        <v>11</v>
      </c>
      <c r="C1318">
        <v>251</v>
      </c>
    </row>
    <row r="1319" spans="1:4" hidden="1">
      <c r="A1319" t="s">
        <v>45</v>
      </c>
      <c r="B1319">
        <v>2866</v>
      </c>
      <c r="C1319">
        <v>3326</v>
      </c>
    </row>
    <row r="1320" spans="1:4" hidden="1">
      <c r="A1320" t="s">
        <v>17</v>
      </c>
      <c r="B1320">
        <v>203</v>
      </c>
      <c r="C1320">
        <v>538</v>
      </c>
    </row>
    <row r="1321" spans="1:4" hidden="1">
      <c r="A1321" t="s">
        <v>48</v>
      </c>
      <c r="B1321">
        <v>2348</v>
      </c>
      <c r="C1321">
        <v>2665</v>
      </c>
    </row>
    <row r="1322" spans="1:4" hidden="1">
      <c r="A1322" t="s">
        <v>20</v>
      </c>
      <c r="B1322">
        <v>1860</v>
      </c>
      <c r="C1322">
        <v>2043</v>
      </c>
    </row>
    <row r="1323" spans="1:4">
      <c r="A1323" t="s">
        <v>26</v>
      </c>
      <c r="B1323">
        <v>1117</v>
      </c>
      <c r="C1323">
        <v>1221</v>
      </c>
      <c r="D1323">
        <f>C1323-B1323+1</f>
        <v>105</v>
      </c>
    </row>
    <row r="1324" spans="1:4" hidden="1">
      <c r="A1324" t="s">
        <v>104</v>
      </c>
      <c r="B1324">
        <v>606</v>
      </c>
      <c r="C1324">
        <v>634</v>
      </c>
    </row>
    <row r="1325" spans="1:4" hidden="1">
      <c r="A1325" t="s">
        <v>792</v>
      </c>
      <c r="B1325">
        <v>1511</v>
      </c>
      <c r="C1325">
        <v>1789</v>
      </c>
    </row>
    <row r="1326" spans="1:4" hidden="1">
      <c r="A1326" t="s">
        <v>788</v>
      </c>
      <c r="B1326">
        <v>1281</v>
      </c>
      <c r="C1326">
        <v>1509</v>
      </c>
    </row>
    <row r="1327" spans="1:4" hidden="1">
      <c r="A1327" t="s">
        <v>242</v>
      </c>
      <c r="B1327">
        <v>573</v>
      </c>
      <c r="C1327">
        <v>605</v>
      </c>
    </row>
    <row r="1328" spans="1:4" hidden="1">
      <c r="A1328" t="s">
        <v>11</v>
      </c>
      <c r="B1328">
        <v>1926</v>
      </c>
      <c r="C1328">
        <v>2033</v>
      </c>
    </row>
    <row r="1329" spans="1:4" hidden="1">
      <c r="A1329" t="s">
        <v>14</v>
      </c>
      <c r="B1329">
        <v>2046</v>
      </c>
      <c r="C1329">
        <v>2162</v>
      </c>
    </row>
    <row r="1330" spans="1:4" hidden="1">
      <c r="A1330" t="s">
        <v>17</v>
      </c>
      <c r="B1330">
        <v>610</v>
      </c>
      <c r="C1330">
        <v>953</v>
      </c>
    </row>
    <row r="1331" spans="1:4" hidden="1">
      <c r="A1331" t="s">
        <v>20</v>
      </c>
      <c r="B1331">
        <v>2245</v>
      </c>
      <c r="C1331">
        <v>2430</v>
      </c>
    </row>
    <row r="1332" spans="1:4" hidden="1">
      <c r="A1332" t="s">
        <v>23</v>
      </c>
      <c r="B1332">
        <v>262</v>
      </c>
      <c r="C1332">
        <v>380</v>
      </c>
    </row>
    <row r="1333" spans="1:4">
      <c r="A1333" t="s">
        <v>26</v>
      </c>
      <c r="B1333">
        <v>1500</v>
      </c>
      <c r="C1333">
        <v>1613</v>
      </c>
      <c r="D1333">
        <f>C1333-B1333+1</f>
        <v>114</v>
      </c>
    </row>
    <row r="1334" spans="1:4" hidden="1">
      <c r="A1334" t="s">
        <v>32</v>
      </c>
      <c r="B1334">
        <v>6</v>
      </c>
      <c r="C1334">
        <v>254</v>
      </c>
    </row>
    <row r="1335" spans="1:4" hidden="1">
      <c r="A1335" t="s">
        <v>11</v>
      </c>
      <c r="B1335">
        <v>453</v>
      </c>
      <c r="C1335">
        <v>516</v>
      </c>
    </row>
    <row r="1336" spans="1:4" hidden="1">
      <c r="A1336" t="s">
        <v>14</v>
      </c>
      <c r="B1336">
        <v>571</v>
      </c>
      <c r="C1336">
        <v>701</v>
      </c>
    </row>
    <row r="1337" spans="1:4" hidden="1">
      <c r="A1337" t="s">
        <v>20</v>
      </c>
      <c r="B1337">
        <v>769</v>
      </c>
      <c r="C1337">
        <v>947</v>
      </c>
    </row>
    <row r="1338" spans="1:4">
      <c r="A1338" t="s">
        <v>26</v>
      </c>
      <c r="B1338">
        <v>40</v>
      </c>
      <c r="C1338">
        <v>146</v>
      </c>
      <c r="D1338">
        <f>C1338-B1338+1</f>
        <v>107</v>
      </c>
    </row>
    <row r="1339" spans="1:4" hidden="1">
      <c r="A1339" t="s">
        <v>29</v>
      </c>
      <c r="B1339">
        <v>1055</v>
      </c>
      <c r="C1339">
        <v>1118</v>
      </c>
    </row>
    <row r="1340" spans="1:4" hidden="1">
      <c r="A1340" t="s">
        <v>240</v>
      </c>
      <c r="B1340">
        <v>201</v>
      </c>
      <c r="C1340">
        <v>420</v>
      </c>
    </row>
    <row r="1341" spans="1:4">
      <c r="A1341" t="s">
        <v>26</v>
      </c>
      <c r="B1341">
        <v>173</v>
      </c>
      <c r="C1341">
        <v>276</v>
      </c>
      <c r="D1341">
        <f>C1341-B1341+1</f>
        <v>104</v>
      </c>
    </row>
    <row r="1342" spans="1:4" hidden="1">
      <c r="A1342" t="s">
        <v>17</v>
      </c>
      <c r="B1342">
        <v>749</v>
      </c>
      <c r="C1342">
        <v>1103</v>
      </c>
    </row>
    <row r="1343" spans="1:4" hidden="1">
      <c r="A1343" t="s">
        <v>20</v>
      </c>
      <c r="B1343">
        <v>2411</v>
      </c>
      <c r="C1343">
        <v>2596</v>
      </c>
    </row>
    <row r="1344" spans="1:4" hidden="1">
      <c r="A1344" t="s">
        <v>23</v>
      </c>
      <c r="B1344">
        <v>406</v>
      </c>
      <c r="C1344">
        <v>524</v>
      </c>
    </row>
    <row r="1345" spans="1:4">
      <c r="A1345" t="s">
        <v>26</v>
      </c>
      <c r="B1345">
        <v>1661</v>
      </c>
      <c r="C1345">
        <v>1766</v>
      </c>
      <c r="D1345">
        <f>C1345-B1345+1</f>
        <v>106</v>
      </c>
    </row>
    <row r="1346" spans="1:4" hidden="1">
      <c r="A1346" t="s">
        <v>29</v>
      </c>
      <c r="B1346">
        <v>2719</v>
      </c>
      <c r="C1346">
        <v>2785</v>
      </c>
    </row>
    <row r="1347" spans="1:4" hidden="1">
      <c r="A1347" t="s">
        <v>788</v>
      </c>
      <c r="B1347">
        <v>1850</v>
      </c>
      <c r="C1347">
        <v>2058</v>
      </c>
    </row>
    <row r="1348" spans="1:4" hidden="1">
      <c r="A1348" t="s">
        <v>32</v>
      </c>
      <c r="B1348">
        <v>157</v>
      </c>
      <c r="C1348">
        <v>398</v>
      </c>
    </row>
    <row r="1349" spans="1:4" hidden="1">
      <c r="A1349" t="s">
        <v>45</v>
      </c>
      <c r="B1349">
        <v>3083</v>
      </c>
      <c r="C1349">
        <v>3501</v>
      </c>
    </row>
    <row r="1350" spans="1:4" hidden="1">
      <c r="A1350" t="s">
        <v>17</v>
      </c>
      <c r="B1350">
        <v>565</v>
      </c>
      <c r="C1350">
        <v>902</v>
      </c>
    </row>
    <row r="1351" spans="1:4" hidden="1">
      <c r="A1351" t="s">
        <v>48</v>
      </c>
      <c r="B1351">
        <v>2600</v>
      </c>
      <c r="C1351">
        <v>2894</v>
      </c>
    </row>
    <row r="1352" spans="1:4" hidden="1">
      <c r="A1352" t="s">
        <v>20</v>
      </c>
      <c r="B1352">
        <v>2149</v>
      </c>
      <c r="C1352">
        <v>2326</v>
      </c>
    </row>
    <row r="1353" spans="1:4" hidden="1">
      <c r="A1353" t="s">
        <v>23</v>
      </c>
      <c r="B1353">
        <v>270</v>
      </c>
      <c r="C1353">
        <v>403</v>
      </c>
    </row>
    <row r="1354" spans="1:4">
      <c r="A1354" t="s">
        <v>26</v>
      </c>
      <c r="B1354">
        <v>1438</v>
      </c>
      <c r="C1354">
        <v>1539</v>
      </c>
      <c r="D1354">
        <f>C1354-B1354+1</f>
        <v>102</v>
      </c>
    </row>
    <row r="1355" spans="1:4" hidden="1">
      <c r="A1355" t="s">
        <v>67</v>
      </c>
      <c r="B1355">
        <v>3713</v>
      </c>
      <c r="C1355">
        <v>3940</v>
      </c>
    </row>
    <row r="1356" spans="1:4" hidden="1">
      <c r="A1356" t="s">
        <v>29</v>
      </c>
      <c r="B1356">
        <v>2421</v>
      </c>
      <c r="C1356">
        <v>2495</v>
      </c>
    </row>
    <row r="1357" spans="1:4" hidden="1">
      <c r="A1357" t="s">
        <v>29</v>
      </c>
      <c r="B1357">
        <v>3603</v>
      </c>
      <c r="C1357">
        <v>3668</v>
      </c>
    </row>
    <row r="1358" spans="1:4" hidden="1">
      <c r="A1358" t="s">
        <v>275</v>
      </c>
      <c r="B1358">
        <v>1187</v>
      </c>
      <c r="C1358">
        <v>1365</v>
      </c>
    </row>
    <row r="1359" spans="1:4" hidden="1">
      <c r="A1359" t="s">
        <v>804</v>
      </c>
      <c r="B1359">
        <v>1747</v>
      </c>
      <c r="C1359">
        <v>2125</v>
      </c>
    </row>
    <row r="1360" spans="1:4" hidden="1">
      <c r="A1360" t="s">
        <v>806</v>
      </c>
      <c r="B1360">
        <v>2496</v>
      </c>
      <c r="C1360">
        <v>2553</v>
      </c>
    </row>
    <row r="1361" spans="1:4" hidden="1">
      <c r="A1361" t="s">
        <v>32</v>
      </c>
      <c r="B1361">
        <v>10</v>
      </c>
      <c r="C1361">
        <v>261</v>
      </c>
    </row>
    <row r="1362" spans="1:4" hidden="1">
      <c r="A1362" t="s">
        <v>45</v>
      </c>
      <c r="B1362">
        <v>2245</v>
      </c>
      <c r="C1362">
        <v>2667</v>
      </c>
    </row>
    <row r="1363" spans="1:4" hidden="1">
      <c r="A1363" t="s">
        <v>48</v>
      </c>
      <c r="B1363">
        <v>1757</v>
      </c>
      <c r="C1363">
        <v>2057</v>
      </c>
    </row>
    <row r="1364" spans="1:4" hidden="1">
      <c r="A1364" t="s">
        <v>20</v>
      </c>
      <c r="B1364">
        <v>1256</v>
      </c>
      <c r="C1364">
        <v>1432</v>
      </c>
    </row>
    <row r="1365" spans="1:4">
      <c r="A1365" t="s">
        <v>26</v>
      </c>
      <c r="B1365">
        <v>554</v>
      </c>
      <c r="C1365">
        <v>655</v>
      </c>
      <c r="D1365">
        <f>C1365-B1365+1</f>
        <v>102</v>
      </c>
    </row>
    <row r="1366" spans="1:4" hidden="1">
      <c r="A1366" t="s">
        <v>67</v>
      </c>
      <c r="B1366">
        <v>2886</v>
      </c>
      <c r="C1366">
        <v>3094</v>
      </c>
    </row>
    <row r="1367" spans="1:4" hidden="1">
      <c r="A1367" t="s">
        <v>29</v>
      </c>
      <c r="B1367">
        <v>2760</v>
      </c>
      <c r="C1367">
        <v>2829</v>
      </c>
    </row>
    <row r="1368" spans="1:4" hidden="1">
      <c r="A1368" t="s">
        <v>275</v>
      </c>
      <c r="B1368">
        <v>311</v>
      </c>
      <c r="C1368">
        <v>481</v>
      </c>
    </row>
    <row r="1369" spans="1:4" hidden="1">
      <c r="A1369" t="s">
        <v>804</v>
      </c>
      <c r="B1369">
        <v>867</v>
      </c>
      <c r="C1369">
        <v>1231</v>
      </c>
    </row>
    <row r="1370" spans="1:4" hidden="1">
      <c r="A1370" t="s">
        <v>20</v>
      </c>
      <c r="B1370">
        <v>1340</v>
      </c>
      <c r="C1370">
        <v>1395</v>
      </c>
    </row>
    <row r="1371" spans="1:4">
      <c r="A1371" t="s">
        <v>26</v>
      </c>
      <c r="B1371">
        <v>629</v>
      </c>
      <c r="C1371">
        <v>731</v>
      </c>
      <c r="D1371">
        <f>C1371-B1371+1</f>
        <v>103</v>
      </c>
    </row>
    <row r="1372" spans="1:4" hidden="1">
      <c r="A1372" t="s">
        <v>240</v>
      </c>
      <c r="B1372">
        <v>800</v>
      </c>
      <c r="C1372">
        <v>998</v>
      </c>
    </row>
    <row r="1373" spans="1:4" hidden="1">
      <c r="A1373" t="s">
        <v>104</v>
      </c>
      <c r="B1373">
        <v>163</v>
      </c>
      <c r="C1373">
        <v>395</v>
      </c>
    </row>
    <row r="1374" spans="1:4" hidden="1">
      <c r="A1374" t="s">
        <v>271</v>
      </c>
      <c r="B1374">
        <v>1000</v>
      </c>
      <c r="C1374">
        <v>1328</v>
      </c>
    </row>
    <row r="1375" spans="1:4" hidden="1">
      <c r="A1375" t="s">
        <v>242</v>
      </c>
      <c r="B1375">
        <v>130</v>
      </c>
      <c r="C1375">
        <v>162</v>
      </c>
    </row>
    <row r="1376" spans="1:4" hidden="1">
      <c r="A1376" t="s">
        <v>14</v>
      </c>
      <c r="B1376">
        <v>2033</v>
      </c>
      <c r="C1376">
        <v>2162</v>
      </c>
    </row>
    <row r="1377" spans="1:4" hidden="1">
      <c r="A1377" t="s">
        <v>17</v>
      </c>
      <c r="B1377">
        <v>568</v>
      </c>
      <c r="C1377">
        <v>909</v>
      </c>
    </row>
    <row r="1378" spans="1:4" hidden="1">
      <c r="A1378" t="s">
        <v>20</v>
      </c>
      <c r="B1378">
        <v>2235</v>
      </c>
      <c r="C1378">
        <v>2416</v>
      </c>
    </row>
    <row r="1379" spans="1:4" hidden="1">
      <c r="A1379" t="s">
        <v>23</v>
      </c>
      <c r="B1379">
        <v>266</v>
      </c>
      <c r="C1379">
        <v>382</v>
      </c>
    </row>
    <row r="1380" spans="1:4">
      <c r="A1380" t="s">
        <v>26</v>
      </c>
      <c r="B1380">
        <v>1475</v>
      </c>
      <c r="C1380">
        <v>1585</v>
      </c>
      <c r="D1380">
        <f>C1380-B1380+1</f>
        <v>111</v>
      </c>
    </row>
    <row r="1381" spans="1:4" hidden="1">
      <c r="A1381" t="s">
        <v>814</v>
      </c>
      <c r="B1381">
        <v>1216</v>
      </c>
      <c r="C1381">
        <v>1251</v>
      </c>
    </row>
    <row r="1382" spans="1:4" hidden="1">
      <c r="A1382" t="s">
        <v>236</v>
      </c>
      <c r="B1382">
        <v>1651</v>
      </c>
      <c r="C1382">
        <v>1879</v>
      </c>
    </row>
    <row r="1383" spans="1:4" hidden="1">
      <c r="A1383" t="s">
        <v>32</v>
      </c>
      <c r="B1383">
        <v>6</v>
      </c>
      <c r="C1383">
        <v>258</v>
      </c>
    </row>
    <row r="1384" spans="1:4" hidden="1">
      <c r="A1384" t="s">
        <v>229</v>
      </c>
      <c r="B1384">
        <v>359</v>
      </c>
      <c r="C1384">
        <v>759</v>
      </c>
    </row>
    <row r="1385" spans="1:4">
      <c r="A1385" t="s">
        <v>26</v>
      </c>
      <c r="B1385">
        <v>115</v>
      </c>
      <c r="C1385">
        <v>227</v>
      </c>
      <c r="D1385">
        <f>C1385-B1385+1</f>
        <v>113</v>
      </c>
    </row>
    <row r="1386" spans="1:4" hidden="1">
      <c r="A1386" t="s">
        <v>45</v>
      </c>
      <c r="B1386">
        <v>3122</v>
      </c>
      <c r="C1386">
        <v>3556</v>
      </c>
    </row>
    <row r="1387" spans="1:4" hidden="1">
      <c r="A1387" t="s">
        <v>17</v>
      </c>
      <c r="B1387">
        <v>450</v>
      </c>
      <c r="C1387">
        <v>792</v>
      </c>
    </row>
    <row r="1388" spans="1:4" hidden="1">
      <c r="A1388" t="s">
        <v>48</v>
      </c>
      <c r="B1388">
        <v>2616</v>
      </c>
      <c r="C1388">
        <v>2928</v>
      </c>
    </row>
    <row r="1389" spans="1:4" hidden="1">
      <c r="A1389" t="s">
        <v>20</v>
      </c>
      <c r="B1389">
        <v>2129</v>
      </c>
      <c r="C1389">
        <v>2314</v>
      </c>
    </row>
    <row r="1390" spans="1:4">
      <c r="A1390" t="s">
        <v>26</v>
      </c>
      <c r="B1390">
        <v>1362</v>
      </c>
      <c r="C1390">
        <v>1468</v>
      </c>
      <c r="D1390">
        <f>C1390-B1390+1</f>
        <v>107</v>
      </c>
    </row>
    <row r="1391" spans="1:4" hidden="1">
      <c r="A1391" t="s">
        <v>29</v>
      </c>
      <c r="B1391">
        <v>2439</v>
      </c>
      <c r="C1391">
        <v>2506</v>
      </c>
    </row>
    <row r="1392" spans="1:4" hidden="1">
      <c r="A1392" t="s">
        <v>29</v>
      </c>
      <c r="B1392">
        <v>3655</v>
      </c>
      <c r="C1392">
        <v>3727</v>
      </c>
    </row>
    <row r="1393" spans="1:4" hidden="1">
      <c r="A1393" t="s">
        <v>820</v>
      </c>
      <c r="B1393">
        <v>827</v>
      </c>
      <c r="C1393">
        <v>1108</v>
      </c>
    </row>
    <row r="1394" spans="1:4" hidden="1">
      <c r="A1394" t="s">
        <v>792</v>
      </c>
      <c r="B1394">
        <v>1772</v>
      </c>
      <c r="C1394">
        <v>2047</v>
      </c>
    </row>
    <row r="1395" spans="1:4" hidden="1">
      <c r="A1395" t="s">
        <v>788</v>
      </c>
      <c r="B1395">
        <v>1530</v>
      </c>
      <c r="C1395">
        <v>1770</v>
      </c>
    </row>
    <row r="1396" spans="1:4" hidden="1">
      <c r="A1396" t="s">
        <v>32</v>
      </c>
      <c r="B1396">
        <v>2</v>
      </c>
      <c r="C1396">
        <v>168</v>
      </c>
    </row>
    <row r="1397" spans="1:4">
      <c r="A1397" t="s">
        <v>26</v>
      </c>
      <c r="B1397">
        <v>58</v>
      </c>
      <c r="C1397">
        <v>161</v>
      </c>
      <c r="D1397">
        <f>C1397-B1397+1</f>
        <v>104</v>
      </c>
    </row>
    <row r="1398" spans="1:4" hidden="1">
      <c r="A1398" t="s">
        <v>824</v>
      </c>
      <c r="B1398">
        <v>162</v>
      </c>
      <c r="C1398">
        <v>218</v>
      </c>
    </row>
    <row r="1399" spans="1:4">
      <c r="A1399" t="s">
        <v>26</v>
      </c>
      <c r="B1399">
        <v>4</v>
      </c>
      <c r="C1399">
        <v>106</v>
      </c>
      <c r="D1399">
        <f t="shared" ref="D1399:D1401" si="44">C1399-B1399+1</f>
        <v>103</v>
      </c>
    </row>
    <row r="1400" spans="1:4">
      <c r="A1400" t="s">
        <v>26</v>
      </c>
      <c r="B1400">
        <v>66</v>
      </c>
      <c r="C1400">
        <v>152</v>
      </c>
      <c r="D1400">
        <f t="shared" si="44"/>
        <v>87</v>
      </c>
    </row>
    <row r="1401" spans="1:4">
      <c r="A1401" t="s">
        <v>26</v>
      </c>
      <c r="B1401">
        <v>48</v>
      </c>
      <c r="C1401">
        <v>145</v>
      </c>
      <c r="D1401">
        <f t="shared" si="44"/>
        <v>98</v>
      </c>
    </row>
    <row r="1402" spans="1:4" hidden="1">
      <c r="A1402" t="s">
        <v>45</v>
      </c>
      <c r="B1402">
        <v>593</v>
      </c>
      <c r="C1402">
        <v>990</v>
      </c>
    </row>
    <row r="1403" spans="1:4" hidden="1">
      <c r="A1403" t="s">
        <v>48</v>
      </c>
      <c r="B1403">
        <v>111</v>
      </c>
      <c r="C1403">
        <v>410</v>
      </c>
    </row>
    <row r="1404" spans="1:4" hidden="1">
      <c r="A1404" t="s">
        <v>48</v>
      </c>
      <c r="B1404">
        <v>1492</v>
      </c>
      <c r="C1404">
        <v>1782</v>
      </c>
    </row>
    <row r="1405" spans="1:4">
      <c r="A1405" t="s">
        <v>26</v>
      </c>
      <c r="B1405">
        <v>1182</v>
      </c>
      <c r="C1405">
        <v>1279</v>
      </c>
      <c r="D1405">
        <f>C1405-B1405+1</f>
        <v>98</v>
      </c>
    </row>
    <row r="1406" spans="1:4" hidden="1">
      <c r="A1406" t="s">
        <v>51</v>
      </c>
      <c r="B1406">
        <v>431</v>
      </c>
      <c r="C1406">
        <v>486</v>
      </c>
    </row>
    <row r="1407" spans="1:4" hidden="1">
      <c r="A1407" t="s">
        <v>51</v>
      </c>
      <c r="B1407">
        <v>1802</v>
      </c>
      <c r="C1407">
        <v>1858</v>
      </c>
    </row>
    <row r="1408" spans="1:4" hidden="1">
      <c r="A1408" t="s">
        <v>29</v>
      </c>
      <c r="B1408">
        <v>22</v>
      </c>
      <c r="C1408">
        <v>86</v>
      </c>
    </row>
    <row r="1409" spans="1:4" hidden="1">
      <c r="A1409" t="s">
        <v>29</v>
      </c>
      <c r="B1409">
        <v>1411</v>
      </c>
      <c r="C1409">
        <v>1474</v>
      </c>
    </row>
    <row r="1410" spans="1:4" hidden="1">
      <c r="A1410" t="s">
        <v>29</v>
      </c>
      <c r="B1410">
        <v>1950</v>
      </c>
      <c r="C1410">
        <v>2013</v>
      </c>
    </row>
    <row r="1411" spans="1:4" hidden="1">
      <c r="A1411" t="s">
        <v>834</v>
      </c>
      <c r="B1411">
        <v>1003</v>
      </c>
      <c r="C1411">
        <v>1062</v>
      </c>
    </row>
    <row r="1412" spans="1:4" hidden="1">
      <c r="A1412" t="s">
        <v>17</v>
      </c>
      <c r="B1412">
        <v>551</v>
      </c>
      <c r="C1412">
        <v>864</v>
      </c>
    </row>
    <row r="1413" spans="1:4" hidden="1">
      <c r="A1413" t="s">
        <v>48</v>
      </c>
      <c r="B1413">
        <v>1912</v>
      </c>
      <c r="C1413">
        <v>2210</v>
      </c>
    </row>
    <row r="1414" spans="1:4" hidden="1">
      <c r="A1414" t="s">
        <v>20</v>
      </c>
      <c r="B1414">
        <v>1559</v>
      </c>
      <c r="C1414">
        <v>1731</v>
      </c>
    </row>
    <row r="1415" spans="1:4" hidden="1">
      <c r="A1415" t="s">
        <v>23</v>
      </c>
      <c r="B1415">
        <v>284</v>
      </c>
      <c r="C1415">
        <v>402</v>
      </c>
    </row>
    <row r="1416" spans="1:4">
      <c r="A1416" t="s">
        <v>26</v>
      </c>
      <c r="B1416">
        <v>1093</v>
      </c>
      <c r="C1416">
        <v>1194</v>
      </c>
      <c r="D1416">
        <f t="shared" ref="D1416:D1417" si="45">C1416-B1416+1</f>
        <v>102</v>
      </c>
    </row>
    <row r="1417" spans="1:4">
      <c r="A1417" t="s">
        <v>26</v>
      </c>
      <c r="B1417">
        <v>2593</v>
      </c>
      <c r="C1417">
        <v>2693</v>
      </c>
      <c r="D1417">
        <f t="shared" si="45"/>
        <v>101</v>
      </c>
    </row>
    <row r="1418" spans="1:4" hidden="1">
      <c r="A1418" t="s">
        <v>51</v>
      </c>
      <c r="B1418">
        <v>2232</v>
      </c>
      <c r="C1418">
        <v>2293</v>
      </c>
    </row>
    <row r="1419" spans="1:4" hidden="1">
      <c r="A1419" t="s">
        <v>29</v>
      </c>
      <c r="B1419">
        <v>1822</v>
      </c>
      <c r="C1419">
        <v>1889</v>
      </c>
    </row>
    <row r="1420" spans="1:4" hidden="1">
      <c r="A1420" t="s">
        <v>29</v>
      </c>
      <c r="B1420">
        <v>2831</v>
      </c>
      <c r="C1420">
        <v>2894</v>
      </c>
    </row>
    <row r="1421" spans="1:4" hidden="1">
      <c r="A1421" t="s">
        <v>209</v>
      </c>
      <c r="B1421">
        <v>895</v>
      </c>
      <c r="C1421">
        <v>1013</v>
      </c>
    </row>
    <row r="1422" spans="1:4" hidden="1">
      <c r="A1422" t="s">
        <v>211</v>
      </c>
      <c r="B1422">
        <v>2380</v>
      </c>
      <c r="C1422">
        <v>2534</v>
      </c>
    </row>
    <row r="1423" spans="1:4" hidden="1">
      <c r="A1423" t="s">
        <v>213</v>
      </c>
      <c r="B1423">
        <v>1294</v>
      </c>
      <c r="C1423">
        <v>1328</v>
      </c>
    </row>
    <row r="1424" spans="1:4" hidden="1">
      <c r="A1424" t="s">
        <v>215</v>
      </c>
      <c r="B1424">
        <v>1330</v>
      </c>
      <c r="C1424">
        <v>1449</v>
      </c>
    </row>
    <row r="1425" spans="1:4" hidden="1">
      <c r="A1425" t="s">
        <v>56</v>
      </c>
      <c r="B1425">
        <v>2914</v>
      </c>
      <c r="C1425">
        <v>3152</v>
      </c>
    </row>
    <row r="1426" spans="1:4" hidden="1">
      <c r="A1426" t="s">
        <v>32</v>
      </c>
      <c r="B1426">
        <v>26</v>
      </c>
      <c r="C1426">
        <v>276</v>
      </c>
    </row>
    <row r="1427" spans="1:4">
      <c r="A1427" t="s">
        <v>26</v>
      </c>
      <c r="B1427">
        <v>40</v>
      </c>
      <c r="C1427">
        <v>144</v>
      </c>
      <c r="D1427">
        <f>C1427-B1427+1</f>
        <v>105</v>
      </c>
    </row>
    <row r="1428" spans="1:4" hidden="1">
      <c r="A1428" t="s">
        <v>29</v>
      </c>
      <c r="B1428">
        <v>236</v>
      </c>
      <c r="C1428">
        <v>302</v>
      </c>
    </row>
    <row r="1429" spans="1:4">
      <c r="A1429" t="s">
        <v>26</v>
      </c>
      <c r="B1429">
        <v>50</v>
      </c>
      <c r="C1429">
        <v>149</v>
      </c>
      <c r="D1429">
        <f>C1429-B1429+1</f>
        <v>100</v>
      </c>
    </row>
    <row r="1430" spans="1:4" hidden="1">
      <c r="A1430" t="s">
        <v>11</v>
      </c>
      <c r="B1430">
        <v>1917</v>
      </c>
      <c r="C1430">
        <v>1987</v>
      </c>
    </row>
    <row r="1431" spans="1:4" hidden="1">
      <c r="A1431" t="s">
        <v>14</v>
      </c>
      <c r="B1431">
        <v>2034</v>
      </c>
      <c r="C1431">
        <v>2165</v>
      </c>
    </row>
    <row r="1432" spans="1:4" hidden="1">
      <c r="A1432" t="s">
        <v>17</v>
      </c>
      <c r="B1432">
        <v>584</v>
      </c>
      <c r="C1432">
        <v>896</v>
      </c>
    </row>
    <row r="1433" spans="1:4" hidden="1">
      <c r="A1433" t="s">
        <v>17</v>
      </c>
      <c r="B1433">
        <v>3154</v>
      </c>
      <c r="C1433">
        <v>3245</v>
      </c>
    </row>
    <row r="1434" spans="1:4" hidden="1">
      <c r="A1434" t="s">
        <v>20</v>
      </c>
      <c r="B1434">
        <v>2218</v>
      </c>
      <c r="C1434">
        <v>2396</v>
      </c>
    </row>
    <row r="1435" spans="1:4" hidden="1">
      <c r="A1435" t="s">
        <v>23</v>
      </c>
      <c r="B1435">
        <v>285</v>
      </c>
      <c r="C1435">
        <v>403</v>
      </c>
    </row>
    <row r="1436" spans="1:4" hidden="1">
      <c r="A1436" t="s">
        <v>23</v>
      </c>
      <c r="B1436">
        <v>2850</v>
      </c>
      <c r="C1436">
        <v>2968</v>
      </c>
    </row>
    <row r="1437" spans="1:4">
      <c r="A1437" t="s">
        <v>26</v>
      </c>
      <c r="B1437">
        <v>1486</v>
      </c>
      <c r="C1437">
        <v>1587</v>
      </c>
      <c r="D1437">
        <f>C1437-B1437+1</f>
        <v>102</v>
      </c>
    </row>
    <row r="1438" spans="1:4" hidden="1">
      <c r="A1438" t="s">
        <v>29</v>
      </c>
      <c r="B1438">
        <v>2495</v>
      </c>
      <c r="C1438">
        <v>2565</v>
      </c>
    </row>
    <row r="1439" spans="1:4" hidden="1">
      <c r="A1439" t="s">
        <v>334</v>
      </c>
      <c r="B1439">
        <v>1773</v>
      </c>
      <c r="C1439">
        <v>1838</v>
      </c>
    </row>
    <row r="1440" spans="1:4" hidden="1">
      <c r="A1440" t="s">
        <v>32</v>
      </c>
      <c r="B1440">
        <v>24</v>
      </c>
      <c r="C1440">
        <v>277</v>
      </c>
    </row>
    <row r="1441" spans="1:4" hidden="1">
      <c r="A1441" t="s">
        <v>32</v>
      </c>
      <c r="B1441">
        <v>2597</v>
      </c>
      <c r="C1441">
        <v>2842</v>
      </c>
    </row>
    <row r="1442" spans="1:4" hidden="1">
      <c r="A1442" t="s">
        <v>11</v>
      </c>
      <c r="B1442">
        <v>1913</v>
      </c>
      <c r="C1442">
        <v>1975</v>
      </c>
    </row>
    <row r="1443" spans="1:4" hidden="1">
      <c r="A1443" t="s">
        <v>14</v>
      </c>
      <c r="B1443">
        <v>2029</v>
      </c>
      <c r="C1443">
        <v>2136</v>
      </c>
    </row>
    <row r="1444" spans="1:4" hidden="1">
      <c r="A1444" t="s">
        <v>17</v>
      </c>
      <c r="B1444">
        <v>580</v>
      </c>
      <c r="C1444">
        <v>891</v>
      </c>
    </row>
    <row r="1445" spans="1:4" hidden="1">
      <c r="A1445" t="s">
        <v>17</v>
      </c>
      <c r="B1445">
        <v>3147</v>
      </c>
      <c r="C1445">
        <v>3251</v>
      </c>
    </row>
    <row r="1446" spans="1:4" hidden="1">
      <c r="A1446" t="s">
        <v>20</v>
      </c>
      <c r="B1446">
        <v>2213</v>
      </c>
      <c r="C1446">
        <v>2391</v>
      </c>
    </row>
    <row r="1447" spans="1:4" hidden="1">
      <c r="A1447" t="s">
        <v>23</v>
      </c>
      <c r="B1447">
        <v>279</v>
      </c>
      <c r="C1447">
        <v>397</v>
      </c>
    </row>
    <row r="1448" spans="1:4" hidden="1">
      <c r="A1448" t="s">
        <v>23</v>
      </c>
      <c r="B1448">
        <v>2840</v>
      </c>
      <c r="C1448">
        <v>2958</v>
      </c>
    </row>
    <row r="1449" spans="1:4">
      <c r="A1449" t="s">
        <v>26</v>
      </c>
      <c r="B1449">
        <v>1486</v>
      </c>
      <c r="C1449">
        <v>1587</v>
      </c>
      <c r="D1449">
        <f>C1449-B1449+1</f>
        <v>102</v>
      </c>
    </row>
    <row r="1450" spans="1:4" hidden="1">
      <c r="A1450" t="s">
        <v>29</v>
      </c>
      <c r="B1450">
        <v>2492</v>
      </c>
      <c r="C1450">
        <v>2559</v>
      </c>
    </row>
    <row r="1451" spans="1:4" hidden="1">
      <c r="A1451" t="s">
        <v>334</v>
      </c>
      <c r="B1451">
        <v>1789</v>
      </c>
      <c r="C1451">
        <v>1836</v>
      </c>
    </row>
    <row r="1452" spans="1:4" hidden="1">
      <c r="A1452" t="s">
        <v>846</v>
      </c>
      <c r="B1452">
        <v>1390</v>
      </c>
      <c r="C1452">
        <v>1420</v>
      </c>
    </row>
    <row r="1453" spans="1:4" hidden="1">
      <c r="A1453" t="s">
        <v>32</v>
      </c>
      <c r="B1453">
        <v>18</v>
      </c>
      <c r="C1453">
        <v>271</v>
      </c>
    </row>
    <row r="1454" spans="1:4" hidden="1">
      <c r="A1454" t="s">
        <v>32</v>
      </c>
      <c r="B1454">
        <v>2588</v>
      </c>
      <c r="C1454">
        <v>2832</v>
      </c>
    </row>
    <row r="1455" spans="1:4" hidden="1">
      <c r="A1455" t="s">
        <v>11</v>
      </c>
      <c r="B1455">
        <v>1925</v>
      </c>
      <c r="C1455">
        <v>1987</v>
      </c>
    </row>
    <row r="1456" spans="1:4" hidden="1">
      <c r="A1456" t="s">
        <v>14</v>
      </c>
      <c r="B1456">
        <v>2042</v>
      </c>
      <c r="C1456">
        <v>2151</v>
      </c>
    </row>
    <row r="1457" spans="1:4" hidden="1">
      <c r="A1457" t="s">
        <v>17</v>
      </c>
      <c r="B1457">
        <v>593</v>
      </c>
      <c r="C1457">
        <v>909</v>
      </c>
    </row>
    <row r="1458" spans="1:4" hidden="1">
      <c r="A1458" t="s">
        <v>17</v>
      </c>
      <c r="B1458">
        <v>3162</v>
      </c>
      <c r="C1458">
        <v>3295</v>
      </c>
    </row>
    <row r="1459" spans="1:4" hidden="1">
      <c r="A1459" t="s">
        <v>20</v>
      </c>
      <c r="B1459">
        <v>2225</v>
      </c>
      <c r="C1459">
        <v>2404</v>
      </c>
    </row>
    <row r="1460" spans="1:4" hidden="1">
      <c r="A1460" t="s">
        <v>23</v>
      </c>
      <c r="B1460">
        <v>290</v>
      </c>
      <c r="C1460">
        <v>408</v>
      </c>
    </row>
    <row r="1461" spans="1:4" hidden="1">
      <c r="A1461" t="s">
        <v>23</v>
      </c>
      <c r="B1461">
        <v>2855</v>
      </c>
      <c r="C1461">
        <v>2973</v>
      </c>
    </row>
    <row r="1462" spans="1:4">
      <c r="A1462" t="s">
        <v>26</v>
      </c>
      <c r="B1462">
        <v>1494</v>
      </c>
      <c r="C1462">
        <v>1595</v>
      </c>
      <c r="D1462">
        <f>C1462-B1462+1</f>
        <v>102</v>
      </c>
    </row>
    <row r="1463" spans="1:4" hidden="1">
      <c r="A1463" t="s">
        <v>29</v>
      </c>
      <c r="B1463">
        <v>2506</v>
      </c>
      <c r="C1463">
        <v>2573</v>
      </c>
    </row>
    <row r="1464" spans="1:4" hidden="1">
      <c r="A1464" t="s">
        <v>846</v>
      </c>
      <c r="B1464">
        <v>1290</v>
      </c>
      <c r="C1464">
        <v>1428</v>
      </c>
    </row>
    <row r="1465" spans="1:4" hidden="1">
      <c r="A1465" t="s">
        <v>32</v>
      </c>
      <c r="B1465">
        <v>29</v>
      </c>
      <c r="C1465">
        <v>282</v>
      </c>
    </row>
    <row r="1466" spans="1:4" hidden="1">
      <c r="A1466" t="s">
        <v>32</v>
      </c>
      <c r="B1466">
        <v>2602</v>
      </c>
      <c r="C1466">
        <v>2847</v>
      </c>
    </row>
    <row r="1467" spans="1:4">
      <c r="A1467" t="s">
        <v>26</v>
      </c>
      <c r="B1467">
        <v>47</v>
      </c>
      <c r="C1467">
        <v>134</v>
      </c>
      <c r="D1467">
        <f t="shared" ref="D1467:D1468" si="46">C1467-B1467+1</f>
        <v>88</v>
      </c>
    </row>
    <row r="1468" spans="1:4">
      <c r="A1468" t="s">
        <v>26</v>
      </c>
      <c r="B1468">
        <v>242</v>
      </c>
      <c r="C1468">
        <v>342</v>
      </c>
      <c r="D1468">
        <f t="shared" si="46"/>
        <v>101</v>
      </c>
    </row>
    <row r="1469" spans="1:4" hidden="1">
      <c r="A1469" t="s">
        <v>45</v>
      </c>
      <c r="B1469">
        <v>555</v>
      </c>
      <c r="C1469">
        <v>955</v>
      </c>
    </row>
    <row r="1470" spans="1:4" hidden="1">
      <c r="A1470" t="s">
        <v>48</v>
      </c>
      <c r="B1470">
        <v>71</v>
      </c>
      <c r="C1470">
        <v>369</v>
      </c>
    </row>
    <row r="1471" spans="1:4">
      <c r="A1471" t="s">
        <v>26</v>
      </c>
      <c r="B1471">
        <v>1184</v>
      </c>
      <c r="C1471">
        <v>1284</v>
      </c>
      <c r="D1471">
        <f>C1471-B1471+1</f>
        <v>101</v>
      </c>
    </row>
    <row r="1472" spans="1:4" hidden="1">
      <c r="A1472" t="s">
        <v>51</v>
      </c>
      <c r="B1472">
        <v>391</v>
      </c>
      <c r="C1472">
        <v>448</v>
      </c>
    </row>
    <row r="1473" spans="1:4" hidden="1">
      <c r="A1473" t="s">
        <v>29</v>
      </c>
      <c r="B1473">
        <v>1436</v>
      </c>
      <c r="C1473">
        <v>1506</v>
      </c>
    </row>
    <row r="1474" spans="1:4" hidden="1">
      <c r="A1474" t="s">
        <v>56</v>
      </c>
      <c r="B1474">
        <v>1541</v>
      </c>
      <c r="C1474">
        <v>1674</v>
      </c>
    </row>
    <row r="1475" spans="1:4">
      <c r="A1475" t="s">
        <v>26</v>
      </c>
      <c r="B1475">
        <v>185</v>
      </c>
      <c r="C1475">
        <v>281</v>
      </c>
      <c r="D1475">
        <f>C1475-B1475+1</f>
        <v>97</v>
      </c>
    </row>
    <row r="1476" spans="1:4" hidden="1">
      <c r="A1476" t="s">
        <v>90</v>
      </c>
      <c r="B1476">
        <v>30</v>
      </c>
      <c r="C1476">
        <v>76</v>
      </c>
    </row>
    <row r="1477" spans="1:4">
      <c r="A1477" t="s">
        <v>26</v>
      </c>
      <c r="B1477">
        <v>72</v>
      </c>
      <c r="C1477">
        <v>174</v>
      </c>
      <c r="D1477">
        <f>C1477-B1477+1</f>
        <v>103</v>
      </c>
    </row>
    <row r="1478" spans="1:4" hidden="1">
      <c r="A1478" t="s">
        <v>582</v>
      </c>
      <c r="B1478">
        <v>175</v>
      </c>
      <c r="C1478">
        <v>208</v>
      </c>
    </row>
    <row r="1479" spans="1:4" hidden="1">
      <c r="A1479" t="s">
        <v>74</v>
      </c>
      <c r="B1479">
        <v>194</v>
      </c>
      <c r="C1479">
        <v>449</v>
      </c>
    </row>
    <row r="1480" spans="1:4">
      <c r="A1480" t="s">
        <v>26</v>
      </c>
      <c r="B1480">
        <v>508</v>
      </c>
      <c r="C1480">
        <v>629</v>
      </c>
      <c r="D1480">
        <f t="shared" ref="D1480:D1483" si="47">C1480-B1480+1</f>
        <v>122</v>
      </c>
    </row>
    <row r="1481" spans="1:4">
      <c r="A1481" t="s">
        <v>26</v>
      </c>
      <c r="B1481">
        <v>71</v>
      </c>
      <c r="C1481">
        <v>168</v>
      </c>
      <c r="D1481">
        <f t="shared" si="47"/>
        <v>98</v>
      </c>
    </row>
    <row r="1482" spans="1:4">
      <c r="A1482" t="s">
        <v>26</v>
      </c>
      <c r="B1482">
        <v>41</v>
      </c>
      <c r="C1482">
        <v>133</v>
      </c>
      <c r="D1482">
        <f t="shared" si="47"/>
        <v>93</v>
      </c>
    </row>
    <row r="1483" spans="1:4">
      <c r="A1483" t="s">
        <v>26</v>
      </c>
      <c r="B1483">
        <v>49</v>
      </c>
      <c r="C1483">
        <v>144</v>
      </c>
      <c r="D1483">
        <f t="shared" si="47"/>
        <v>96</v>
      </c>
    </row>
    <row r="1484" spans="1:4" hidden="1">
      <c r="A1484" t="s">
        <v>45</v>
      </c>
      <c r="B1484">
        <v>491</v>
      </c>
      <c r="C1484">
        <v>905</v>
      </c>
    </row>
    <row r="1485" spans="1:4" hidden="1">
      <c r="A1485" t="s">
        <v>45</v>
      </c>
      <c r="B1485">
        <v>1573</v>
      </c>
      <c r="C1485">
        <v>1982</v>
      </c>
    </row>
    <row r="1486" spans="1:4" hidden="1">
      <c r="A1486" t="s">
        <v>45</v>
      </c>
      <c r="B1486">
        <v>2641</v>
      </c>
      <c r="C1486">
        <v>3048</v>
      </c>
    </row>
    <row r="1487" spans="1:4" hidden="1">
      <c r="A1487" t="s">
        <v>45</v>
      </c>
      <c r="B1487">
        <v>3704</v>
      </c>
      <c r="C1487">
        <v>4110</v>
      </c>
    </row>
    <row r="1488" spans="1:4" hidden="1">
      <c r="A1488" t="s">
        <v>48</v>
      </c>
      <c r="B1488">
        <v>3</v>
      </c>
      <c r="C1488">
        <v>305</v>
      </c>
    </row>
    <row r="1489" spans="1:4" hidden="1">
      <c r="A1489" t="s">
        <v>48</v>
      </c>
      <c r="B1489">
        <v>1081</v>
      </c>
      <c r="C1489">
        <v>1387</v>
      </c>
    </row>
    <row r="1490" spans="1:4" hidden="1">
      <c r="A1490" t="s">
        <v>48</v>
      </c>
      <c r="B1490">
        <v>2153</v>
      </c>
      <c r="C1490">
        <v>2455</v>
      </c>
    </row>
    <row r="1491" spans="1:4" hidden="1">
      <c r="A1491" t="s">
        <v>48</v>
      </c>
      <c r="B1491">
        <v>3217</v>
      </c>
      <c r="C1491">
        <v>3518</v>
      </c>
    </row>
    <row r="1492" spans="1:4">
      <c r="A1492" t="s">
        <v>26</v>
      </c>
      <c r="B1492">
        <v>4218</v>
      </c>
      <c r="C1492">
        <v>4318</v>
      </c>
      <c r="D1492">
        <f>C1492-B1492+1</f>
        <v>101</v>
      </c>
    </row>
    <row r="1493" spans="1:4" hidden="1">
      <c r="A1493" t="s">
        <v>29</v>
      </c>
      <c r="B1493">
        <v>998</v>
      </c>
      <c r="C1493">
        <v>1062</v>
      </c>
    </row>
    <row r="1494" spans="1:4" hidden="1">
      <c r="A1494" t="s">
        <v>29</v>
      </c>
      <c r="B1494">
        <v>2069</v>
      </c>
      <c r="C1494">
        <v>2133</v>
      </c>
    </row>
    <row r="1495" spans="1:4" hidden="1">
      <c r="A1495" t="s">
        <v>29</v>
      </c>
      <c r="B1495">
        <v>3133</v>
      </c>
      <c r="C1495">
        <v>3197</v>
      </c>
    </row>
    <row r="1496" spans="1:4" hidden="1">
      <c r="A1496" t="s">
        <v>29</v>
      </c>
      <c r="B1496">
        <v>4633</v>
      </c>
      <c r="C1496">
        <v>4697</v>
      </c>
    </row>
    <row r="1497" spans="1:4" hidden="1">
      <c r="A1497" t="s">
        <v>129</v>
      </c>
      <c r="B1497">
        <v>4324</v>
      </c>
      <c r="C1497">
        <v>4558</v>
      </c>
    </row>
    <row r="1498" spans="1:4" hidden="1">
      <c r="A1498" t="s">
        <v>11</v>
      </c>
      <c r="B1498">
        <v>1876</v>
      </c>
      <c r="C1498">
        <v>1939</v>
      </c>
    </row>
    <row r="1499" spans="1:4" hidden="1">
      <c r="A1499" t="s">
        <v>14</v>
      </c>
      <c r="B1499">
        <v>1992</v>
      </c>
      <c r="C1499">
        <v>2128</v>
      </c>
    </row>
    <row r="1500" spans="1:4" hidden="1">
      <c r="A1500" t="s">
        <v>17</v>
      </c>
      <c r="B1500">
        <v>560</v>
      </c>
      <c r="C1500">
        <v>903</v>
      </c>
    </row>
    <row r="1501" spans="1:4" hidden="1">
      <c r="A1501" t="s">
        <v>20</v>
      </c>
      <c r="B1501">
        <v>2191</v>
      </c>
      <c r="C1501">
        <v>2370</v>
      </c>
    </row>
    <row r="1502" spans="1:4" hidden="1">
      <c r="A1502" t="s">
        <v>23</v>
      </c>
      <c r="B1502">
        <v>285</v>
      </c>
      <c r="C1502">
        <v>403</v>
      </c>
    </row>
    <row r="1503" spans="1:4">
      <c r="A1503" t="s">
        <v>26</v>
      </c>
      <c r="B1503">
        <v>1458</v>
      </c>
      <c r="C1503">
        <v>1568</v>
      </c>
      <c r="D1503">
        <f>C1503-B1503+1</f>
        <v>111</v>
      </c>
    </row>
    <row r="1504" spans="1:4" hidden="1">
      <c r="A1504" t="s">
        <v>104</v>
      </c>
      <c r="B1504">
        <v>965</v>
      </c>
      <c r="C1504">
        <v>1010</v>
      </c>
    </row>
    <row r="1505" spans="1:4" hidden="1">
      <c r="A1505" t="s">
        <v>242</v>
      </c>
      <c r="B1505">
        <v>932</v>
      </c>
      <c r="C1505">
        <v>964</v>
      </c>
    </row>
    <row r="1506" spans="1:4" hidden="1">
      <c r="A1506" t="s">
        <v>32</v>
      </c>
      <c r="B1506">
        <v>25</v>
      </c>
      <c r="C1506">
        <v>277</v>
      </c>
    </row>
    <row r="1507" spans="1:4" hidden="1">
      <c r="A1507" t="s">
        <v>45</v>
      </c>
      <c r="B1507">
        <v>562</v>
      </c>
      <c r="C1507">
        <v>980</v>
      </c>
    </row>
    <row r="1508" spans="1:4" hidden="1">
      <c r="A1508" t="s">
        <v>48</v>
      </c>
      <c r="B1508">
        <v>73</v>
      </c>
      <c r="C1508">
        <v>375</v>
      </c>
    </row>
    <row r="1509" spans="1:4">
      <c r="A1509" t="s">
        <v>26</v>
      </c>
      <c r="B1509">
        <v>1210</v>
      </c>
      <c r="C1509">
        <v>1310</v>
      </c>
      <c r="D1509">
        <f>C1509-B1509+1</f>
        <v>101</v>
      </c>
    </row>
    <row r="1510" spans="1:4" hidden="1">
      <c r="A1510" t="s">
        <v>51</v>
      </c>
      <c r="B1510">
        <v>397</v>
      </c>
      <c r="C1510">
        <v>455</v>
      </c>
    </row>
    <row r="1511" spans="1:4" hidden="1">
      <c r="A1511" t="s">
        <v>29</v>
      </c>
      <c r="B1511">
        <v>1462</v>
      </c>
      <c r="C1511">
        <v>1532</v>
      </c>
    </row>
    <row r="1512" spans="1:4" hidden="1">
      <c r="A1512" t="s">
        <v>56</v>
      </c>
      <c r="B1512">
        <v>1562</v>
      </c>
      <c r="C1512">
        <v>1852</v>
      </c>
    </row>
    <row r="1513" spans="1:4">
      <c r="A1513" t="s">
        <v>26</v>
      </c>
      <c r="B1513">
        <v>287</v>
      </c>
      <c r="C1513">
        <v>388</v>
      </c>
      <c r="D1513">
        <f t="shared" ref="D1513:D1519" si="48">C1513-B1513+1</f>
        <v>102</v>
      </c>
    </row>
    <row r="1514" spans="1:4">
      <c r="A1514" t="s">
        <v>26</v>
      </c>
      <c r="B1514">
        <v>74</v>
      </c>
      <c r="C1514">
        <v>201</v>
      </c>
      <c r="D1514">
        <f t="shared" si="48"/>
        <v>128</v>
      </c>
    </row>
    <row r="1515" spans="1:4">
      <c r="A1515" t="s">
        <v>26</v>
      </c>
      <c r="B1515">
        <v>68</v>
      </c>
      <c r="C1515">
        <v>167</v>
      </c>
      <c r="D1515">
        <f t="shared" si="48"/>
        <v>100</v>
      </c>
    </row>
    <row r="1516" spans="1:4">
      <c r="A1516" t="s">
        <v>26</v>
      </c>
      <c r="B1516">
        <v>25</v>
      </c>
      <c r="C1516">
        <v>121</v>
      </c>
      <c r="D1516">
        <f t="shared" si="48"/>
        <v>97</v>
      </c>
    </row>
    <row r="1517" spans="1:4">
      <c r="A1517" t="s">
        <v>26</v>
      </c>
      <c r="B1517">
        <v>98</v>
      </c>
      <c r="C1517">
        <v>207</v>
      </c>
      <c r="D1517">
        <f t="shared" si="48"/>
        <v>110</v>
      </c>
    </row>
    <row r="1518" spans="1:4">
      <c r="A1518" t="s">
        <v>26</v>
      </c>
      <c r="B1518">
        <v>267</v>
      </c>
      <c r="C1518">
        <v>368</v>
      </c>
      <c r="D1518">
        <f t="shared" si="48"/>
        <v>102</v>
      </c>
    </row>
    <row r="1519" spans="1:4">
      <c r="A1519" t="s">
        <v>26</v>
      </c>
      <c r="B1519">
        <v>118</v>
      </c>
      <c r="C1519">
        <v>227</v>
      </c>
      <c r="D1519">
        <f t="shared" si="48"/>
        <v>110</v>
      </c>
    </row>
    <row r="1520" spans="1:4" hidden="1">
      <c r="A1520" t="s">
        <v>229</v>
      </c>
      <c r="B1520">
        <v>368</v>
      </c>
      <c r="C1520">
        <v>754</v>
      </c>
    </row>
    <row r="1521" spans="1:4">
      <c r="A1521" t="s">
        <v>26</v>
      </c>
      <c r="B1521">
        <v>114</v>
      </c>
      <c r="C1521">
        <v>214</v>
      </c>
      <c r="D1521">
        <f t="shared" ref="D1521:D1531" si="49">C1521-B1521+1</f>
        <v>101</v>
      </c>
    </row>
    <row r="1522" spans="1:4">
      <c r="A1522" t="s">
        <v>26</v>
      </c>
      <c r="B1522">
        <v>137</v>
      </c>
      <c r="C1522">
        <v>246</v>
      </c>
      <c r="D1522">
        <f t="shared" si="49"/>
        <v>110</v>
      </c>
    </row>
    <row r="1523" spans="1:4">
      <c r="A1523" t="s">
        <v>26</v>
      </c>
      <c r="B1523">
        <v>28</v>
      </c>
      <c r="C1523">
        <v>151</v>
      </c>
      <c r="D1523">
        <f t="shared" si="49"/>
        <v>124</v>
      </c>
    </row>
    <row r="1524" spans="1:4">
      <c r="A1524" t="s">
        <v>26</v>
      </c>
      <c r="B1524">
        <v>46</v>
      </c>
      <c r="C1524">
        <v>142</v>
      </c>
      <c r="D1524">
        <f t="shared" si="49"/>
        <v>97</v>
      </c>
    </row>
    <row r="1525" spans="1:4">
      <c r="A1525" t="s">
        <v>26</v>
      </c>
      <c r="B1525">
        <v>57</v>
      </c>
      <c r="C1525">
        <v>153</v>
      </c>
      <c r="D1525">
        <f t="shared" si="49"/>
        <v>97</v>
      </c>
    </row>
    <row r="1526" spans="1:4">
      <c r="A1526" t="s">
        <v>26</v>
      </c>
      <c r="B1526">
        <v>75</v>
      </c>
      <c r="C1526">
        <v>186</v>
      </c>
      <c r="D1526">
        <f t="shared" si="49"/>
        <v>112</v>
      </c>
    </row>
    <row r="1527" spans="1:4">
      <c r="A1527" t="s">
        <v>26</v>
      </c>
      <c r="B1527">
        <v>65</v>
      </c>
      <c r="C1527">
        <v>164</v>
      </c>
      <c r="D1527">
        <f t="shared" si="49"/>
        <v>100</v>
      </c>
    </row>
    <row r="1528" spans="1:4">
      <c r="A1528" t="s">
        <v>26</v>
      </c>
      <c r="B1528">
        <v>51</v>
      </c>
      <c r="C1528">
        <v>157</v>
      </c>
      <c r="D1528">
        <f t="shared" si="49"/>
        <v>107</v>
      </c>
    </row>
    <row r="1529" spans="1:4">
      <c r="A1529" t="s">
        <v>26</v>
      </c>
      <c r="B1529">
        <v>43</v>
      </c>
      <c r="C1529">
        <v>125</v>
      </c>
      <c r="D1529">
        <f t="shared" si="49"/>
        <v>83</v>
      </c>
    </row>
    <row r="1530" spans="1:4">
      <c r="A1530" t="s">
        <v>26</v>
      </c>
      <c r="B1530">
        <v>46</v>
      </c>
      <c r="C1530">
        <v>143</v>
      </c>
      <c r="D1530">
        <f t="shared" si="49"/>
        <v>98</v>
      </c>
    </row>
    <row r="1531" spans="1:4">
      <c r="A1531" t="s">
        <v>26</v>
      </c>
      <c r="B1531">
        <v>64</v>
      </c>
      <c r="C1531">
        <v>162</v>
      </c>
      <c r="D1531">
        <f t="shared" si="49"/>
        <v>99</v>
      </c>
    </row>
    <row r="1532" spans="1:4" hidden="1">
      <c r="A1532" t="s">
        <v>432</v>
      </c>
      <c r="B1532">
        <v>315</v>
      </c>
      <c r="C1532">
        <v>352</v>
      </c>
    </row>
    <row r="1533" spans="1:4" hidden="1">
      <c r="A1533" t="s">
        <v>11</v>
      </c>
      <c r="B1533">
        <v>1967</v>
      </c>
      <c r="C1533">
        <v>2048</v>
      </c>
    </row>
    <row r="1534" spans="1:4" hidden="1">
      <c r="A1534" t="s">
        <v>14</v>
      </c>
      <c r="B1534">
        <v>2089</v>
      </c>
      <c r="C1534">
        <v>2233</v>
      </c>
    </row>
    <row r="1535" spans="1:4" hidden="1">
      <c r="A1535" t="s">
        <v>17</v>
      </c>
      <c r="B1535">
        <v>623</v>
      </c>
      <c r="C1535">
        <v>970</v>
      </c>
    </row>
    <row r="1536" spans="1:4" hidden="1">
      <c r="A1536" t="s">
        <v>20</v>
      </c>
      <c r="B1536">
        <v>2300</v>
      </c>
      <c r="C1536">
        <v>2479</v>
      </c>
    </row>
    <row r="1537" spans="1:4" hidden="1">
      <c r="A1537" t="s">
        <v>23</v>
      </c>
      <c r="B1537">
        <v>276</v>
      </c>
      <c r="C1537">
        <v>393</v>
      </c>
    </row>
    <row r="1538" spans="1:4">
      <c r="A1538" t="s">
        <v>26</v>
      </c>
      <c r="B1538">
        <v>1541</v>
      </c>
      <c r="C1538">
        <v>1651</v>
      </c>
      <c r="D1538">
        <f>C1538-B1538+1</f>
        <v>111</v>
      </c>
    </row>
    <row r="1539" spans="1:4" hidden="1">
      <c r="A1539" t="s">
        <v>104</v>
      </c>
      <c r="B1539">
        <v>1041</v>
      </c>
      <c r="C1539">
        <v>1155</v>
      </c>
    </row>
    <row r="1540" spans="1:4" hidden="1">
      <c r="A1540" t="s">
        <v>104</v>
      </c>
      <c r="B1540">
        <v>1234</v>
      </c>
      <c r="C1540">
        <v>1302</v>
      </c>
    </row>
    <row r="1541" spans="1:4" hidden="1">
      <c r="A1541" t="s">
        <v>912</v>
      </c>
      <c r="B1541">
        <v>1824</v>
      </c>
      <c r="C1541">
        <v>1865</v>
      </c>
    </row>
    <row r="1542" spans="1:4" hidden="1">
      <c r="A1542" t="s">
        <v>242</v>
      </c>
      <c r="B1542">
        <v>1000</v>
      </c>
      <c r="C1542">
        <v>1040</v>
      </c>
    </row>
    <row r="1543" spans="1:4" hidden="1">
      <c r="A1543" t="s">
        <v>32</v>
      </c>
      <c r="B1543">
        <v>18</v>
      </c>
      <c r="C1543">
        <v>268</v>
      </c>
    </row>
    <row r="1544" spans="1:4">
      <c r="A1544" t="s">
        <v>26</v>
      </c>
      <c r="B1544">
        <v>39</v>
      </c>
      <c r="C1544">
        <v>131</v>
      </c>
      <c r="D1544">
        <f t="shared" ref="D1544:D1545" si="50">C1544-B1544+1</f>
        <v>93</v>
      </c>
    </row>
    <row r="1545" spans="1:4">
      <c r="A1545" t="s">
        <v>26</v>
      </c>
      <c r="B1545">
        <v>45</v>
      </c>
      <c r="C1545">
        <v>141</v>
      </c>
      <c r="D1545">
        <f t="shared" si="50"/>
        <v>97</v>
      </c>
    </row>
    <row r="1546" spans="1:4" hidden="1">
      <c r="A1546" t="s">
        <v>41</v>
      </c>
      <c r="B1546">
        <v>149</v>
      </c>
      <c r="C1546">
        <v>251</v>
      </c>
    </row>
    <row r="1547" spans="1:4">
      <c r="A1547" t="s">
        <v>26</v>
      </c>
      <c r="B1547">
        <v>41</v>
      </c>
      <c r="C1547">
        <v>135</v>
      </c>
      <c r="D1547">
        <f>C1547-B1547+1</f>
        <v>95</v>
      </c>
    </row>
    <row r="1548" spans="1:4" hidden="1">
      <c r="A1548" t="s">
        <v>48</v>
      </c>
      <c r="B1548">
        <v>2897</v>
      </c>
      <c r="C1548">
        <v>3195</v>
      </c>
    </row>
    <row r="1549" spans="1:4" hidden="1">
      <c r="A1549" t="s">
        <v>20</v>
      </c>
      <c r="B1549">
        <v>1349</v>
      </c>
      <c r="C1549">
        <v>1529</v>
      </c>
    </row>
    <row r="1550" spans="1:4" hidden="1">
      <c r="A1550" t="s">
        <v>23</v>
      </c>
      <c r="B1550">
        <v>433</v>
      </c>
      <c r="C1550">
        <v>559</v>
      </c>
    </row>
    <row r="1551" spans="1:4" hidden="1">
      <c r="A1551" t="s">
        <v>23</v>
      </c>
      <c r="B1551">
        <v>2399</v>
      </c>
      <c r="C1551">
        <v>2517</v>
      </c>
    </row>
    <row r="1552" spans="1:4">
      <c r="A1552" t="s">
        <v>26</v>
      </c>
      <c r="B1552">
        <v>1771</v>
      </c>
      <c r="C1552">
        <v>1875</v>
      </c>
      <c r="D1552">
        <f>C1552-B1552+1</f>
        <v>105</v>
      </c>
    </row>
    <row r="1553" spans="1:4" hidden="1">
      <c r="A1553" t="s">
        <v>67</v>
      </c>
      <c r="B1553">
        <v>3715</v>
      </c>
      <c r="C1553">
        <v>3954</v>
      </c>
    </row>
    <row r="1554" spans="1:4" hidden="1">
      <c r="A1554" t="s">
        <v>29</v>
      </c>
      <c r="B1554">
        <v>35</v>
      </c>
      <c r="C1554">
        <v>101</v>
      </c>
    </row>
    <row r="1555" spans="1:4" hidden="1">
      <c r="A1555" t="s">
        <v>29</v>
      </c>
      <c r="B1555">
        <v>2019</v>
      </c>
      <c r="C1555">
        <v>2085</v>
      </c>
    </row>
    <row r="1556" spans="1:4" hidden="1">
      <c r="A1556" t="s">
        <v>29</v>
      </c>
      <c r="B1556">
        <v>2775</v>
      </c>
      <c r="C1556">
        <v>2839</v>
      </c>
    </row>
    <row r="1557" spans="1:4" hidden="1">
      <c r="A1557" t="s">
        <v>29</v>
      </c>
      <c r="B1557">
        <v>3613</v>
      </c>
      <c r="C1557">
        <v>3677</v>
      </c>
    </row>
    <row r="1558" spans="1:4" hidden="1">
      <c r="A1558" t="s">
        <v>528</v>
      </c>
      <c r="B1558">
        <v>780</v>
      </c>
      <c r="C1558">
        <v>875</v>
      </c>
    </row>
    <row r="1559" spans="1:4" hidden="1">
      <c r="A1559" t="s">
        <v>530</v>
      </c>
      <c r="B1559">
        <v>895</v>
      </c>
      <c r="C1559">
        <v>1263</v>
      </c>
    </row>
    <row r="1560" spans="1:4" hidden="1">
      <c r="A1560" t="s">
        <v>32</v>
      </c>
      <c r="B1560">
        <v>187</v>
      </c>
      <c r="C1560">
        <v>425</v>
      </c>
    </row>
    <row r="1561" spans="1:4" hidden="1">
      <c r="A1561" t="s">
        <v>32</v>
      </c>
      <c r="B1561">
        <v>2156</v>
      </c>
      <c r="C1561">
        <v>2391</v>
      </c>
    </row>
    <row r="1562" spans="1:4">
      <c r="A1562" t="s">
        <v>26</v>
      </c>
      <c r="B1562">
        <v>104</v>
      </c>
      <c r="C1562">
        <v>278</v>
      </c>
      <c r="D1562">
        <f t="shared" ref="D1562:D1563" si="51">C1562-B1562+1</f>
        <v>175</v>
      </c>
    </row>
    <row r="1563" spans="1:4">
      <c r="A1563" t="s">
        <v>26</v>
      </c>
      <c r="B1563">
        <v>134</v>
      </c>
      <c r="C1563">
        <v>232</v>
      </c>
      <c r="D1563">
        <f t="shared" si="51"/>
        <v>99</v>
      </c>
    </row>
    <row r="1564" spans="1:4" hidden="1">
      <c r="A1564" t="s">
        <v>45</v>
      </c>
      <c r="B1564">
        <v>297</v>
      </c>
      <c r="C1564">
        <v>438</v>
      </c>
    </row>
    <row r="1565" spans="1:4" hidden="1">
      <c r="A1565" t="s">
        <v>45</v>
      </c>
      <c r="B1565">
        <v>592</v>
      </c>
      <c r="C1565">
        <v>965</v>
      </c>
    </row>
    <row r="1566" spans="1:4" hidden="1">
      <c r="A1566" t="s">
        <v>48</v>
      </c>
      <c r="B1566">
        <v>5</v>
      </c>
      <c r="C1566">
        <v>120</v>
      </c>
    </row>
    <row r="1567" spans="1:4">
      <c r="A1567" t="s">
        <v>26</v>
      </c>
      <c r="B1567">
        <v>472</v>
      </c>
      <c r="C1567">
        <v>570</v>
      </c>
      <c r="D1567">
        <f>C1567-B1567+1</f>
        <v>99</v>
      </c>
    </row>
    <row r="1568" spans="1:4" hidden="1">
      <c r="A1568" t="s">
        <v>67</v>
      </c>
      <c r="B1568">
        <v>1173</v>
      </c>
      <c r="C1568">
        <v>1416</v>
      </c>
    </row>
    <row r="1569" spans="1:4" hidden="1">
      <c r="A1569" t="s">
        <v>29</v>
      </c>
      <c r="B1569">
        <v>1050</v>
      </c>
      <c r="C1569">
        <v>1112</v>
      </c>
    </row>
    <row r="1570" spans="1:4">
      <c r="A1570" t="s">
        <v>26</v>
      </c>
      <c r="B1570">
        <v>186</v>
      </c>
      <c r="C1570">
        <v>280</v>
      </c>
      <c r="D1570">
        <f>C1570-B1570+1</f>
        <v>95</v>
      </c>
    </row>
    <row r="1571" spans="1:4" hidden="1">
      <c r="A1571" t="s">
        <v>29</v>
      </c>
      <c r="B1571">
        <v>417</v>
      </c>
      <c r="C1571">
        <v>481</v>
      </c>
    </row>
    <row r="1572" spans="1:4" hidden="1">
      <c r="A1572" t="s">
        <v>45</v>
      </c>
      <c r="B1572">
        <v>531</v>
      </c>
      <c r="C1572">
        <v>929</v>
      </c>
    </row>
    <row r="1573" spans="1:4" hidden="1">
      <c r="A1573" t="s">
        <v>48</v>
      </c>
      <c r="B1573">
        <v>66</v>
      </c>
      <c r="C1573">
        <v>350</v>
      </c>
    </row>
    <row r="1574" spans="1:4">
      <c r="A1574" t="s">
        <v>26</v>
      </c>
      <c r="B1574">
        <v>1153</v>
      </c>
      <c r="C1574">
        <v>1253</v>
      </c>
      <c r="D1574">
        <f>C1574-B1574+1</f>
        <v>101</v>
      </c>
    </row>
    <row r="1575" spans="1:4" hidden="1">
      <c r="A1575" t="s">
        <v>51</v>
      </c>
      <c r="B1575">
        <v>373</v>
      </c>
      <c r="C1575">
        <v>424</v>
      </c>
    </row>
    <row r="1576" spans="1:4" hidden="1">
      <c r="A1576" t="s">
        <v>29</v>
      </c>
      <c r="B1576">
        <v>1402</v>
      </c>
      <c r="C1576">
        <v>1470</v>
      </c>
    </row>
    <row r="1577" spans="1:4" hidden="1">
      <c r="A1577" t="s">
        <v>56</v>
      </c>
      <c r="B1577">
        <v>1506</v>
      </c>
      <c r="C1577">
        <v>1790</v>
      </c>
    </row>
    <row r="1578" spans="1:4">
      <c r="A1578" t="s">
        <v>26</v>
      </c>
      <c r="B1578">
        <v>44</v>
      </c>
      <c r="C1578">
        <v>133</v>
      </c>
      <c r="D1578">
        <f>C1578-B1578+1</f>
        <v>90</v>
      </c>
    </row>
    <row r="1579" spans="1:4" hidden="1">
      <c r="A1579" t="s">
        <v>149</v>
      </c>
      <c r="B1579">
        <v>188</v>
      </c>
      <c r="C1579">
        <v>327</v>
      </c>
    </row>
    <row r="1580" spans="1:4">
      <c r="A1580" t="s">
        <v>26</v>
      </c>
      <c r="B1580">
        <v>75</v>
      </c>
      <c r="C1580">
        <v>174</v>
      </c>
      <c r="D1580">
        <f>C1580-B1580+1</f>
        <v>100</v>
      </c>
    </row>
    <row r="1581" spans="1:4" hidden="1">
      <c r="A1581" t="s">
        <v>398</v>
      </c>
      <c r="B1581">
        <v>1</v>
      </c>
      <c r="C1581">
        <v>28</v>
      </c>
    </row>
    <row r="1582" spans="1:4" hidden="1">
      <c r="A1582" t="s">
        <v>48</v>
      </c>
      <c r="B1582">
        <v>2894</v>
      </c>
      <c r="C1582">
        <v>3192</v>
      </c>
    </row>
    <row r="1583" spans="1:4" hidden="1">
      <c r="A1583" t="s">
        <v>20</v>
      </c>
      <c r="B1583">
        <v>1346</v>
      </c>
      <c r="C1583">
        <v>1526</v>
      </c>
    </row>
    <row r="1584" spans="1:4" hidden="1">
      <c r="A1584" t="s">
        <v>23</v>
      </c>
      <c r="B1584">
        <v>433</v>
      </c>
      <c r="C1584">
        <v>559</v>
      </c>
    </row>
    <row r="1585" spans="1:4" hidden="1">
      <c r="A1585" t="s">
        <v>23</v>
      </c>
      <c r="B1585">
        <v>2396</v>
      </c>
      <c r="C1585">
        <v>2514</v>
      </c>
    </row>
    <row r="1586" spans="1:4">
      <c r="A1586" t="s">
        <v>26</v>
      </c>
      <c r="B1586">
        <v>1768</v>
      </c>
      <c r="C1586">
        <v>1872</v>
      </c>
      <c r="D1586">
        <f>C1586-B1586+1</f>
        <v>105</v>
      </c>
    </row>
    <row r="1587" spans="1:4" hidden="1">
      <c r="A1587" t="s">
        <v>67</v>
      </c>
      <c r="B1587">
        <v>3712</v>
      </c>
      <c r="C1587">
        <v>3951</v>
      </c>
    </row>
    <row r="1588" spans="1:4" hidden="1">
      <c r="A1588" t="s">
        <v>29</v>
      </c>
      <c r="B1588">
        <v>35</v>
      </c>
      <c r="C1588">
        <v>101</v>
      </c>
    </row>
    <row r="1589" spans="1:4" hidden="1">
      <c r="A1589" t="s">
        <v>29</v>
      </c>
      <c r="B1589">
        <v>2016</v>
      </c>
      <c r="C1589">
        <v>2082</v>
      </c>
    </row>
    <row r="1590" spans="1:4" hidden="1">
      <c r="A1590" t="s">
        <v>29</v>
      </c>
      <c r="B1590">
        <v>2772</v>
      </c>
      <c r="C1590">
        <v>2836</v>
      </c>
    </row>
    <row r="1591" spans="1:4" hidden="1">
      <c r="A1591" t="s">
        <v>29</v>
      </c>
      <c r="B1591">
        <v>3610</v>
      </c>
      <c r="C1591">
        <v>3674</v>
      </c>
    </row>
    <row r="1592" spans="1:4" hidden="1">
      <c r="A1592" t="s">
        <v>528</v>
      </c>
      <c r="B1592">
        <v>780</v>
      </c>
      <c r="C1592">
        <v>875</v>
      </c>
    </row>
    <row r="1593" spans="1:4" hidden="1">
      <c r="A1593" t="s">
        <v>530</v>
      </c>
      <c r="B1593">
        <v>892</v>
      </c>
      <c r="C1593">
        <v>1260</v>
      </c>
    </row>
    <row r="1594" spans="1:4" hidden="1">
      <c r="A1594" t="s">
        <v>32</v>
      </c>
      <c r="B1594">
        <v>187</v>
      </c>
      <c r="C1594">
        <v>425</v>
      </c>
    </row>
    <row r="1595" spans="1:4" hidden="1">
      <c r="A1595" t="s">
        <v>32</v>
      </c>
      <c r="B1595">
        <v>2153</v>
      </c>
      <c r="C1595">
        <v>2388</v>
      </c>
    </row>
    <row r="1596" spans="1:4" hidden="1">
      <c r="A1596" t="s">
        <v>149</v>
      </c>
      <c r="B1596">
        <v>167</v>
      </c>
      <c r="C1596">
        <v>307</v>
      </c>
    </row>
    <row r="1597" spans="1:4">
      <c r="A1597" t="s">
        <v>26</v>
      </c>
      <c r="B1597">
        <v>55</v>
      </c>
      <c r="C1597">
        <v>153</v>
      </c>
      <c r="D1597">
        <f t="shared" ref="D1597:D1600" si="52">C1597-B1597+1</f>
        <v>99</v>
      </c>
    </row>
    <row r="1598" spans="1:4">
      <c r="A1598" t="s">
        <v>26</v>
      </c>
      <c r="B1598">
        <v>14</v>
      </c>
      <c r="C1598">
        <v>106</v>
      </c>
      <c r="D1598">
        <f t="shared" si="52"/>
        <v>93</v>
      </c>
    </row>
    <row r="1599" spans="1:4">
      <c r="A1599" t="s">
        <v>26</v>
      </c>
      <c r="B1599">
        <v>46</v>
      </c>
      <c r="C1599">
        <v>141</v>
      </c>
      <c r="D1599">
        <f t="shared" si="52"/>
        <v>96</v>
      </c>
    </row>
    <row r="1600" spans="1:4">
      <c r="A1600" t="s">
        <v>26</v>
      </c>
      <c r="B1600">
        <v>37</v>
      </c>
      <c r="C1600">
        <v>135</v>
      </c>
      <c r="D1600">
        <f t="shared" si="52"/>
        <v>99</v>
      </c>
    </row>
    <row r="1601" spans="1:4" hidden="1">
      <c r="A1601" t="s">
        <v>41</v>
      </c>
      <c r="B1601">
        <v>206</v>
      </c>
      <c r="C1601">
        <v>235</v>
      </c>
    </row>
    <row r="1602" spans="1:4" hidden="1">
      <c r="A1602" t="s">
        <v>149</v>
      </c>
      <c r="B1602">
        <v>162</v>
      </c>
      <c r="C1602">
        <v>308</v>
      </c>
    </row>
    <row r="1603" spans="1:4">
      <c r="A1603" t="s">
        <v>26</v>
      </c>
      <c r="B1603">
        <v>50</v>
      </c>
      <c r="C1603">
        <v>148</v>
      </c>
      <c r="D1603">
        <f t="shared" ref="D1603:D1605" si="53">C1603-B1603+1</f>
        <v>99</v>
      </c>
    </row>
    <row r="1604" spans="1:4">
      <c r="A1604" t="s">
        <v>26</v>
      </c>
      <c r="B1604">
        <v>66</v>
      </c>
      <c r="C1604">
        <v>162</v>
      </c>
      <c r="D1604">
        <f t="shared" si="53"/>
        <v>97</v>
      </c>
    </row>
    <row r="1605" spans="1:4">
      <c r="A1605" t="s">
        <v>26</v>
      </c>
      <c r="B1605">
        <v>52</v>
      </c>
      <c r="C1605">
        <v>143</v>
      </c>
      <c r="D1605">
        <f t="shared" si="53"/>
        <v>92</v>
      </c>
    </row>
    <row r="1606" spans="1:4" hidden="1">
      <c r="A1606" t="s">
        <v>83</v>
      </c>
      <c r="B1606">
        <v>974</v>
      </c>
      <c r="C1606">
        <v>1135</v>
      </c>
    </row>
    <row r="1607" spans="1:4" hidden="1">
      <c r="A1607" t="s">
        <v>83</v>
      </c>
      <c r="B1607">
        <v>1232</v>
      </c>
      <c r="C1607">
        <v>1411</v>
      </c>
    </row>
    <row r="1608" spans="1:4">
      <c r="A1608" t="s">
        <v>26</v>
      </c>
      <c r="B1608">
        <v>88</v>
      </c>
      <c r="C1608">
        <v>186</v>
      </c>
      <c r="D1608">
        <f>C1608-B1608+1</f>
        <v>99</v>
      </c>
    </row>
    <row r="1609" spans="1:4" hidden="1">
      <c r="A1609" t="s">
        <v>954</v>
      </c>
      <c r="B1609">
        <v>551</v>
      </c>
      <c r="C1609">
        <v>839</v>
      </c>
    </row>
    <row r="1610" spans="1:4" hidden="1">
      <c r="A1610" t="s">
        <v>956</v>
      </c>
      <c r="B1610">
        <v>841</v>
      </c>
      <c r="C1610">
        <v>939</v>
      </c>
    </row>
    <row r="1611" spans="1:4" hidden="1">
      <c r="A1611" t="s">
        <v>221</v>
      </c>
      <c r="B1611">
        <v>251</v>
      </c>
      <c r="C1611">
        <v>549</v>
      </c>
    </row>
    <row r="1612" spans="1:4">
      <c r="A1612" t="s">
        <v>26</v>
      </c>
      <c r="B1612">
        <v>90</v>
      </c>
      <c r="C1612">
        <v>192</v>
      </c>
      <c r="D1612">
        <f t="shared" ref="D1612:D1614" si="54">C1612-B1612+1</f>
        <v>103</v>
      </c>
    </row>
    <row r="1613" spans="1:4">
      <c r="A1613" t="s">
        <v>26</v>
      </c>
      <c r="B1613">
        <v>14</v>
      </c>
      <c r="C1613">
        <v>106</v>
      </c>
      <c r="D1613">
        <f t="shared" si="54"/>
        <v>93</v>
      </c>
    </row>
    <row r="1614" spans="1:4">
      <c r="A1614" t="s">
        <v>26</v>
      </c>
      <c r="B1614">
        <v>83</v>
      </c>
      <c r="C1614">
        <v>175</v>
      </c>
      <c r="D1614">
        <f t="shared" si="54"/>
        <v>93</v>
      </c>
    </row>
    <row r="1615" spans="1:4" hidden="1">
      <c r="A1615" t="s">
        <v>964</v>
      </c>
      <c r="B1615">
        <v>1</v>
      </c>
      <c r="C1615">
        <v>42</v>
      </c>
    </row>
    <row r="1616" spans="1:4">
      <c r="A1616" t="s">
        <v>26</v>
      </c>
      <c r="B1616">
        <v>176</v>
      </c>
      <c r="C1616">
        <v>271</v>
      </c>
      <c r="D1616">
        <f>C1616-B1616+1</f>
        <v>96</v>
      </c>
    </row>
    <row r="1617" spans="1:4" hidden="1">
      <c r="A1617" t="s">
        <v>90</v>
      </c>
      <c r="B1617">
        <v>6</v>
      </c>
      <c r="C1617">
        <v>96</v>
      </c>
    </row>
    <row r="1618" spans="1:4" hidden="1">
      <c r="A1618" t="s">
        <v>92</v>
      </c>
      <c r="B1618">
        <v>97</v>
      </c>
      <c r="C1618">
        <v>163</v>
      </c>
    </row>
    <row r="1619" spans="1:4" hidden="1">
      <c r="A1619" t="s">
        <v>14</v>
      </c>
      <c r="B1619">
        <v>1679</v>
      </c>
      <c r="C1619">
        <v>1816</v>
      </c>
    </row>
    <row r="1620" spans="1:4" hidden="1">
      <c r="A1620" t="s">
        <v>17</v>
      </c>
      <c r="B1620">
        <v>493</v>
      </c>
      <c r="C1620">
        <v>810</v>
      </c>
    </row>
    <row r="1621" spans="1:4" hidden="1">
      <c r="A1621" t="s">
        <v>20</v>
      </c>
      <c r="B1621">
        <v>1886</v>
      </c>
      <c r="C1621">
        <v>2066</v>
      </c>
    </row>
    <row r="1622" spans="1:4" hidden="1">
      <c r="A1622" t="s">
        <v>23</v>
      </c>
      <c r="B1622">
        <v>243</v>
      </c>
      <c r="C1622">
        <v>360</v>
      </c>
    </row>
    <row r="1623" spans="1:4">
      <c r="A1623" t="s">
        <v>26</v>
      </c>
      <c r="B1623">
        <v>1245</v>
      </c>
      <c r="C1623">
        <v>1344</v>
      </c>
      <c r="D1623">
        <f>C1623-B1623+1</f>
        <v>100</v>
      </c>
    </row>
    <row r="1624" spans="1:4" hidden="1">
      <c r="A1624" t="s">
        <v>29</v>
      </c>
      <c r="B1624">
        <v>2126</v>
      </c>
      <c r="C1624">
        <v>2192</v>
      </c>
    </row>
    <row r="1625" spans="1:4" hidden="1">
      <c r="A1625" t="s">
        <v>56</v>
      </c>
      <c r="B1625">
        <v>2243</v>
      </c>
      <c r="C1625">
        <v>2502</v>
      </c>
    </row>
    <row r="1626" spans="1:4" hidden="1">
      <c r="A1626" t="s">
        <v>32</v>
      </c>
      <c r="B1626">
        <v>1</v>
      </c>
      <c r="C1626">
        <v>239</v>
      </c>
    </row>
    <row r="1627" spans="1:4">
      <c r="A1627" t="s">
        <v>26</v>
      </c>
      <c r="B1627">
        <v>57</v>
      </c>
      <c r="C1627">
        <v>156</v>
      </c>
      <c r="D1627">
        <f t="shared" ref="D1627:D1633" si="55">C1627-B1627+1</f>
        <v>100</v>
      </c>
    </row>
    <row r="1628" spans="1:4">
      <c r="A1628" t="s">
        <v>26</v>
      </c>
      <c r="B1628">
        <v>77</v>
      </c>
      <c r="C1628">
        <v>177</v>
      </c>
      <c r="D1628">
        <f t="shared" si="55"/>
        <v>101</v>
      </c>
    </row>
    <row r="1629" spans="1:4">
      <c r="A1629" t="s">
        <v>26</v>
      </c>
      <c r="B1629">
        <v>88</v>
      </c>
      <c r="C1629">
        <v>186</v>
      </c>
      <c r="D1629">
        <f t="shared" si="55"/>
        <v>99</v>
      </c>
    </row>
    <row r="1630" spans="1:4">
      <c r="A1630" t="s">
        <v>26</v>
      </c>
      <c r="B1630">
        <v>55</v>
      </c>
      <c r="C1630">
        <v>146</v>
      </c>
      <c r="D1630">
        <f t="shared" si="55"/>
        <v>92</v>
      </c>
    </row>
    <row r="1631" spans="1:4">
      <c r="A1631" t="s">
        <v>26</v>
      </c>
      <c r="B1631">
        <v>82</v>
      </c>
      <c r="C1631">
        <v>177</v>
      </c>
      <c r="D1631">
        <f t="shared" si="55"/>
        <v>96</v>
      </c>
    </row>
    <row r="1632" spans="1:4">
      <c r="A1632" t="s">
        <v>26</v>
      </c>
      <c r="B1632">
        <v>44</v>
      </c>
      <c r="C1632">
        <v>137</v>
      </c>
      <c r="D1632">
        <f t="shared" si="55"/>
        <v>94</v>
      </c>
    </row>
    <row r="1633" spans="1:4">
      <c r="A1633" t="s">
        <v>26</v>
      </c>
      <c r="B1633">
        <v>43</v>
      </c>
      <c r="C1633">
        <v>138</v>
      </c>
      <c r="D1633">
        <f t="shared" si="55"/>
        <v>96</v>
      </c>
    </row>
    <row r="1634" spans="1:4" hidden="1">
      <c r="A1634" t="s">
        <v>41</v>
      </c>
      <c r="B1634">
        <v>141</v>
      </c>
      <c r="C1634">
        <v>249</v>
      </c>
    </row>
    <row r="1635" spans="1:4">
      <c r="A1635" t="s">
        <v>26</v>
      </c>
      <c r="B1635">
        <v>44</v>
      </c>
      <c r="C1635">
        <v>137</v>
      </c>
      <c r="D1635">
        <f>C1635-B1635+1</f>
        <v>94</v>
      </c>
    </row>
    <row r="1636" spans="1:4" hidden="1">
      <c r="A1636" t="s">
        <v>45</v>
      </c>
      <c r="B1636">
        <v>593</v>
      </c>
      <c r="C1636">
        <v>990</v>
      </c>
    </row>
    <row r="1637" spans="1:4" hidden="1">
      <c r="A1637" t="s">
        <v>48</v>
      </c>
      <c r="B1637">
        <v>111</v>
      </c>
      <c r="C1637">
        <v>410</v>
      </c>
    </row>
    <row r="1638" spans="1:4" hidden="1">
      <c r="A1638" t="s">
        <v>48</v>
      </c>
      <c r="B1638">
        <v>1492</v>
      </c>
      <c r="C1638">
        <v>1782</v>
      </c>
    </row>
    <row r="1639" spans="1:4">
      <c r="A1639" t="s">
        <v>26</v>
      </c>
      <c r="B1639">
        <v>1182</v>
      </c>
      <c r="C1639">
        <v>1279</v>
      </c>
      <c r="D1639">
        <f>C1639-B1639+1</f>
        <v>98</v>
      </c>
    </row>
    <row r="1640" spans="1:4" hidden="1">
      <c r="A1640" t="s">
        <v>51</v>
      </c>
      <c r="B1640">
        <v>431</v>
      </c>
      <c r="C1640">
        <v>486</v>
      </c>
    </row>
    <row r="1641" spans="1:4" hidden="1">
      <c r="A1641" t="s">
        <v>51</v>
      </c>
      <c r="B1641">
        <v>1802</v>
      </c>
      <c r="C1641">
        <v>1858</v>
      </c>
    </row>
    <row r="1642" spans="1:4" hidden="1">
      <c r="A1642" t="s">
        <v>29</v>
      </c>
      <c r="B1642">
        <v>22</v>
      </c>
      <c r="C1642">
        <v>86</v>
      </c>
    </row>
    <row r="1643" spans="1:4" hidden="1">
      <c r="A1643" t="s">
        <v>29</v>
      </c>
      <c r="B1643">
        <v>1411</v>
      </c>
      <c r="C1643">
        <v>1474</v>
      </c>
    </row>
    <row r="1644" spans="1:4" hidden="1">
      <c r="A1644" t="s">
        <v>29</v>
      </c>
      <c r="B1644">
        <v>1950</v>
      </c>
      <c r="C1644">
        <v>2013</v>
      </c>
    </row>
    <row r="1645" spans="1:4" hidden="1">
      <c r="A1645" t="s">
        <v>834</v>
      </c>
      <c r="B1645">
        <v>1003</v>
      </c>
      <c r="C1645">
        <v>1062</v>
      </c>
    </row>
    <row r="1646" spans="1:4" hidden="1">
      <c r="A1646" t="s">
        <v>17</v>
      </c>
      <c r="B1646">
        <v>551</v>
      </c>
      <c r="C1646">
        <v>864</v>
      </c>
    </row>
    <row r="1647" spans="1:4" hidden="1">
      <c r="A1647" t="s">
        <v>48</v>
      </c>
      <c r="B1647">
        <v>1912</v>
      </c>
      <c r="C1647">
        <v>2210</v>
      </c>
    </row>
    <row r="1648" spans="1:4" hidden="1">
      <c r="A1648" t="s">
        <v>20</v>
      </c>
      <c r="B1648">
        <v>1559</v>
      </c>
      <c r="C1648">
        <v>1731</v>
      </c>
    </row>
    <row r="1649" spans="1:4" hidden="1">
      <c r="A1649" t="s">
        <v>23</v>
      </c>
      <c r="B1649">
        <v>284</v>
      </c>
      <c r="C1649">
        <v>402</v>
      </c>
    </row>
    <row r="1650" spans="1:4">
      <c r="A1650" t="s">
        <v>26</v>
      </c>
      <c r="B1650">
        <v>1093</v>
      </c>
      <c r="C1650">
        <v>1194</v>
      </c>
      <c r="D1650">
        <f t="shared" ref="D1650:D1651" si="56">C1650-B1650+1</f>
        <v>102</v>
      </c>
    </row>
    <row r="1651" spans="1:4">
      <c r="A1651" t="s">
        <v>26</v>
      </c>
      <c r="B1651">
        <v>2593</v>
      </c>
      <c r="C1651">
        <v>2693</v>
      </c>
      <c r="D1651">
        <f t="shared" si="56"/>
        <v>101</v>
      </c>
    </row>
    <row r="1652" spans="1:4" hidden="1">
      <c r="A1652" t="s">
        <v>51</v>
      </c>
      <c r="B1652">
        <v>2232</v>
      </c>
      <c r="C1652">
        <v>2293</v>
      </c>
    </row>
    <row r="1653" spans="1:4" hidden="1">
      <c r="A1653" t="s">
        <v>29</v>
      </c>
      <c r="B1653">
        <v>1822</v>
      </c>
      <c r="C1653">
        <v>1889</v>
      </c>
    </row>
    <row r="1654" spans="1:4" hidden="1">
      <c r="A1654" t="s">
        <v>29</v>
      </c>
      <c r="B1654">
        <v>2831</v>
      </c>
      <c r="C1654">
        <v>2894</v>
      </c>
    </row>
    <row r="1655" spans="1:4" hidden="1">
      <c r="A1655" t="s">
        <v>209</v>
      </c>
      <c r="B1655">
        <v>895</v>
      </c>
      <c r="C1655">
        <v>1013</v>
      </c>
    </row>
    <row r="1656" spans="1:4" hidden="1">
      <c r="A1656" t="s">
        <v>211</v>
      </c>
      <c r="B1656">
        <v>2380</v>
      </c>
      <c r="C1656">
        <v>2534</v>
      </c>
    </row>
    <row r="1657" spans="1:4" hidden="1">
      <c r="A1657" t="s">
        <v>213</v>
      </c>
      <c r="B1657">
        <v>1294</v>
      </c>
      <c r="C1657">
        <v>1328</v>
      </c>
    </row>
    <row r="1658" spans="1:4" hidden="1">
      <c r="A1658" t="s">
        <v>215</v>
      </c>
      <c r="B1658">
        <v>1330</v>
      </c>
      <c r="C1658">
        <v>1449</v>
      </c>
    </row>
    <row r="1659" spans="1:4" hidden="1">
      <c r="A1659" t="s">
        <v>56</v>
      </c>
      <c r="B1659">
        <v>2914</v>
      </c>
      <c r="C1659">
        <v>3152</v>
      </c>
    </row>
    <row r="1660" spans="1:4" hidden="1">
      <c r="A1660" t="s">
        <v>32</v>
      </c>
      <c r="B1660">
        <v>26</v>
      </c>
      <c r="C1660">
        <v>276</v>
      </c>
    </row>
    <row r="1661" spans="1:4">
      <c r="A1661" t="s">
        <v>26</v>
      </c>
      <c r="B1661">
        <v>181</v>
      </c>
      <c r="C1661">
        <v>276</v>
      </c>
      <c r="D1661">
        <f t="shared" ref="D1661:D1676" si="57">C1661-B1661+1</f>
        <v>96</v>
      </c>
    </row>
    <row r="1662" spans="1:4">
      <c r="A1662" t="s">
        <v>26</v>
      </c>
      <c r="B1662">
        <v>81</v>
      </c>
      <c r="C1662">
        <v>177</v>
      </c>
      <c r="D1662">
        <f t="shared" si="57"/>
        <v>97</v>
      </c>
    </row>
    <row r="1663" spans="1:4">
      <c r="A1663" t="s">
        <v>26</v>
      </c>
      <c r="B1663">
        <v>42</v>
      </c>
      <c r="C1663">
        <v>141</v>
      </c>
      <c r="D1663">
        <f t="shared" si="57"/>
        <v>100</v>
      </c>
    </row>
    <row r="1664" spans="1:4">
      <c r="A1664" t="s">
        <v>26</v>
      </c>
      <c r="B1664">
        <v>56</v>
      </c>
      <c r="C1664">
        <v>154</v>
      </c>
      <c r="D1664">
        <f t="shared" si="57"/>
        <v>99</v>
      </c>
    </row>
    <row r="1665" spans="1:4">
      <c r="A1665" t="s">
        <v>26</v>
      </c>
      <c r="B1665">
        <v>107</v>
      </c>
      <c r="C1665">
        <v>200</v>
      </c>
      <c r="D1665">
        <f t="shared" si="57"/>
        <v>94</v>
      </c>
    </row>
    <row r="1666" spans="1:4">
      <c r="A1666" t="s">
        <v>26</v>
      </c>
      <c r="B1666">
        <v>57</v>
      </c>
      <c r="C1666">
        <v>142</v>
      </c>
      <c r="D1666">
        <f t="shared" si="57"/>
        <v>86</v>
      </c>
    </row>
    <row r="1667" spans="1:4">
      <c r="A1667" t="s">
        <v>26</v>
      </c>
      <c r="B1667">
        <v>59</v>
      </c>
      <c r="C1667">
        <v>159</v>
      </c>
      <c r="D1667">
        <f t="shared" si="57"/>
        <v>101</v>
      </c>
    </row>
    <row r="1668" spans="1:4">
      <c r="A1668" t="s">
        <v>26</v>
      </c>
      <c r="B1668">
        <v>58</v>
      </c>
      <c r="C1668">
        <v>154</v>
      </c>
      <c r="D1668">
        <f t="shared" si="57"/>
        <v>97</v>
      </c>
    </row>
    <row r="1669" spans="1:4">
      <c r="A1669" t="s">
        <v>26</v>
      </c>
      <c r="B1669">
        <v>56</v>
      </c>
      <c r="C1669">
        <v>155</v>
      </c>
      <c r="D1669">
        <f t="shared" si="57"/>
        <v>100</v>
      </c>
    </row>
    <row r="1670" spans="1:4">
      <c r="A1670" t="s">
        <v>26</v>
      </c>
      <c r="B1670">
        <v>54</v>
      </c>
      <c r="C1670">
        <v>153</v>
      </c>
      <c r="D1670">
        <f t="shared" si="57"/>
        <v>100</v>
      </c>
    </row>
    <row r="1671" spans="1:4">
      <c r="A1671" t="s">
        <v>26</v>
      </c>
      <c r="B1671">
        <v>42</v>
      </c>
      <c r="C1671">
        <v>137</v>
      </c>
      <c r="D1671">
        <f t="shared" si="57"/>
        <v>96</v>
      </c>
    </row>
    <row r="1672" spans="1:4">
      <c r="A1672" t="s">
        <v>26</v>
      </c>
      <c r="B1672">
        <v>61</v>
      </c>
      <c r="C1672">
        <v>161</v>
      </c>
      <c r="D1672">
        <f t="shared" si="57"/>
        <v>101</v>
      </c>
    </row>
    <row r="1673" spans="1:4">
      <c r="A1673" t="s">
        <v>26</v>
      </c>
      <c r="B1673">
        <v>44</v>
      </c>
      <c r="C1673">
        <v>140</v>
      </c>
      <c r="D1673">
        <f t="shared" si="57"/>
        <v>97</v>
      </c>
    </row>
    <row r="1674" spans="1:4">
      <c r="A1674" t="s">
        <v>26</v>
      </c>
      <c r="B1674">
        <v>39</v>
      </c>
      <c r="C1674">
        <v>134</v>
      </c>
      <c r="D1674">
        <f t="shared" si="57"/>
        <v>96</v>
      </c>
    </row>
    <row r="1675" spans="1:4">
      <c r="A1675" t="s">
        <v>26</v>
      </c>
      <c r="B1675">
        <v>46</v>
      </c>
      <c r="C1675">
        <v>136</v>
      </c>
      <c r="D1675">
        <f t="shared" si="57"/>
        <v>91</v>
      </c>
    </row>
    <row r="1676" spans="1:4">
      <c r="A1676" t="s">
        <v>26</v>
      </c>
      <c r="B1676">
        <v>54</v>
      </c>
      <c r="C1676">
        <v>153</v>
      </c>
      <c r="D1676">
        <f t="shared" si="57"/>
        <v>100</v>
      </c>
    </row>
    <row r="1677" spans="1:4" hidden="1">
      <c r="A1677" t="s">
        <v>20</v>
      </c>
      <c r="B1677">
        <v>80</v>
      </c>
      <c r="C1677">
        <v>259</v>
      </c>
    </row>
    <row r="1678" spans="1:4" hidden="1">
      <c r="A1678" t="s">
        <v>20</v>
      </c>
      <c r="B1678">
        <v>1942</v>
      </c>
      <c r="C1678">
        <v>2127</v>
      </c>
    </row>
    <row r="1679" spans="1:4" hidden="1">
      <c r="A1679" t="s">
        <v>20</v>
      </c>
      <c r="B1679">
        <v>3273</v>
      </c>
      <c r="C1679">
        <v>3454</v>
      </c>
    </row>
    <row r="1680" spans="1:4" hidden="1">
      <c r="A1680" t="s">
        <v>23</v>
      </c>
      <c r="B1680">
        <v>1092</v>
      </c>
      <c r="C1680">
        <v>1217</v>
      </c>
    </row>
    <row r="1681" spans="1:4" hidden="1">
      <c r="A1681" t="s">
        <v>23</v>
      </c>
      <c r="B1681">
        <v>2668</v>
      </c>
      <c r="C1681">
        <v>2795</v>
      </c>
    </row>
    <row r="1682" spans="1:4">
      <c r="A1682" t="s">
        <v>26</v>
      </c>
      <c r="B1682">
        <v>510</v>
      </c>
      <c r="C1682">
        <v>613</v>
      </c>
      <c r="D1682">
        <f t="shared" ref="D1682:D1683" si="58">C1682-B1682+1</f>
        <v>104</v>
      </c>
    </row>
    <row r="1683" spans="1:4">
      <c r="A1683" t="s">
        <v>26</v>
      </c>
      <c r="B1683">
        <v>3718</v>
      </c>
      <c r="C1683">
        <v>3822</v>
      </c>
      <c r="D1683">
        <f t="shared" si="58"/>
        <v>105</v>
      </c>
    </row>
    <row r="1684" spans="1:4" hidden="1">
      <c r="A1684" t="s">
        <v>29</v>
      </c>
      <c r="B1684">
        <v>725</v>
      </c>
      <c r="C1684">
        <v>791</v>
      </c>
    </row>
    <row r="1685" spans="1:4" hidden="1">
      <c r="A1685" t="s">
        <v>29</v>
      </c>
      <c r="B1685">
        <v>2202</v>
      </c>
      <c r="C1685">
        <v>2268</v>
      </c>
    </row>
    <row r="1686" spans="1:4" hidden="1">
      <c r="A1686" t="s">
        <v>29</v>
      </c>
      <c r="B1686">
        <v>2304</v>
      </c>
      <c r="C1686">
        <v>2370</v>
      </c>
    </row>
    <row r="1687" spans="1:4" hidden="1">
      <c r="A1687" t="s">
        <v>29</v>
      </c>
      <c r="B1687">
        <v>3940</v>
      </c>
      <c r="C1687">
        <v>4005</v>
      </c>
    </row>
    <row r="1688" spans="1:4" hidden="1">
      <c r="A1688" t="s">
        <v>32</v>
      </c>
      <c r="B1688">
        <v>837</v>
      </c>
      <c r="C1688">
        <v>1084</v>
      </c>
    </row>
    <row r="1689" spans="1:4" hidden="1">
      <c r="A1689" t="s">
        <v>32</v>
      </c>
      <c r="B1689">
        <v>2412</v>
      </c>
      <c r="C1689">
        <v>2660</v>
      </c>
    </row>
    <row r="1690" spans="1:4">
      <c r="A1690" t="s">
        <v>26</v>
      </c>
      <c r="B1690">
        <v>40</v>
      </c>
      <c r="C1690">
        <v>135</v>
      </c>
      <c r="D1690">
        <f>C1690-B1690+1</f>
        <v>96</v>
      </c>
    </row>
    <row r="1691" spans="1:4" hidden="1">
      <c r="A1691" t="s">
        <v>20</v>
      </c>
      <c r="B1691">
        <v>666</v>
      </c>
      <c r="C1691">
        <v>854</v>
      </c>
    </row>
    <row r="1692" spans="1:4" hidden="1">
      <c r="A1692" t="s">
        <v>20</v>
      </c>
      <c r="B1692">
        <v>2078</v>
      </c>
      <c r="C1692">
        <v>2257</v>
      </c>
    </row>
    <row r="1693" spans="1:4" hidden="1">
      <c r="A1693" t="s">
        <v>20</v>
      </c>
      <c r="B1693">
        <v>3569</v>
      </c>
      <c r="C1693">
        <v>3750</v>
      </c>
    </row>
    <row r="1694" spans="1:4" hidden="1">
      <c r="A1694" t="s">
        <v>23</v>
      </c>
      <c r="B1694">
        <v>1200</v>
      </c>
      <c r="C1694">
        <v>1314</v>
      </c>
    </row>
    <row r="1695" spans="1:4" hidden="1">
      <c r="A1695" t="s">
        <v>23</v>
      </c>
      <c r="B1695">
        <v>2735</v>
      </c>
      <c r="C1695">
        <v>2856</v>
      </c>
    </row>
    <row r="1696" spans="1:4">
      <c r="A1696" t="s">
        <v>26</v>
      </c>
      <c r="B1696">
        <v>4000</v>
      </c>
      <c r="C1696">
        <v>4108</v>
      </c>
      <c r="D1696">
        <f>C1696-B1696+1</f>
        <v>109</v>
      </c>
    </row>
    <row r="1697" spans="1:4" hidden="1">
      <c r="A1697" t="s">
        <v>29</v>
      </c>
      <c r="B1697">
        <v>360</v>
      </c>
      <c r="C1697">
        <v>429</v>
      </c>
    </row>
    <row r="1698" spans="1:4" hidden="1">
      <c r="A1698" t="s">
        <v>29</v>
      </c>
      <c r="B1698">
        <v>2361</v>
      </c>
      <c r="C1698">
        <v>2423</v>
      </c>
    </row>
    <row r="1699" spans="1:4" hidden="1">
      <c r="A1699" t="s">
        <v>29</v>
      </c>
      <c r="B1699">
        <v>4234</v>
      </c>
      <c r="C1699">
        <v>4300</v>
      </c>
    </row>
    <row r="1700" spans="1:4" hidden="1">
      <c r="A1700" t="s">
        <v>29</v>
      </c>
      <c r="B1700">
        <v>4333</v>
      </c>
      <c r="C1700">
        <v>4399</v>
      </c>
    </row>
    <row r="1701" spans="1:4" hidden="1">
      <c r="A1701" t="s">
        <v>32</v>
      </c>
      <c r="B1701">
        <v>944</v>
      </c>
      <c r="C1701">
        <v>1192</v>
      </c>
    </row>
    <row r="1702" spans="1:4" hidden="1">
      <c r="A1702" t="s">
        <v>32</v>
      </c>
      <c r="B1702">
        <v>2471</v>
      </c>
      <c r="C1702">
        <v>2727</v>
      </c>
    </row>
    <row r="1703" spans="1:4">
      <c r="A1703" t="s">
        <v>26</v>
      </c>
      <c r="B1703">
        <v>68</v>
      </c>
      <c r="C1703">
        <v>161</v>
      </c>
      <c r="D1703">
        <f t="shared" ref="D1703:D1706" si="59">C1703-B1703+1</f>
        <v>94</v>
      </c>
    </row>
    <row r="1704" spans="1:4">
      <c r="A1704" t="s">
        <v>26</v>
      </c>
      <c r="B1704">
        <v>61</v>
      </c>
      <c r="C1704">
        <v>152</v>
      </c>
      <c r="D1704">
        <f t="shared" si="59"/>
        <v>92</v>
      </c>
    </row>
    <row r="1705" spans="1:4">
      <c r="A1705" t="s">
        <v>26</v>
      </c>
      <c r="B1705">
        <v>78</v>
      </c>
      <c r="C1705">
        <v>178</v>
      </c>
      <c r="D1705">
        <f t="shared" si="59"/>
        <v>101</v>
      </c>
    </row>
    <row r="1706" spans="1:4">
      <c r="A1706" t="s">
        <v>26</v>
      </c>
      <c r="B1706">
        <v>37</v>
      </c>
      <c r="C1706">
        <v>142</v>
      </c>
      <c r="D1706">
        <f t="shared" si="59"/>
        <v>106</v>
      </c>
    </row>
    <row r="1707" spans="1:4" hidden="1">
      <c r="A1707" t="s">
        <v>17</v>
      </c>
      <c r="B1707">
        <v>537</v>
      </c>
      <c r="C1707">
        <v>854</v>
      </c>
    </row>
    <row r="1708" spans="1:4" hidden="1">
      <c r="A1708" t="s">
        <v>182</v>
      </c>
      <c r="B1708">
        <v>1139</v>
      </c>
      <c r="C1708">
        <v>1471</v>
      </c>
    </row>
    <row r="1709" spans="1:4" hidden="1">
      <c r="A1709" t="s">
        <v>48</v>
      </c>
      <c r="B1709">
        <v>1926</v>
      </c>
      <c r="C1709">
        <v>2221</v>
      </c>
    </row>
    <row r="1710" spans="1:4" hidden="1">
      <c r="A1710" t="s">
        <v>23</v>
      </c>
      <c r="B1710">
        <v>264</v>
      </c>
      <c r="C1710">
        <v>382</v>
      </c>
    </row>
    <row r="1711" spans="1:4">
      <c r="A1711" t="s">
        <v>26</v>
      </c>
      <c r="B1711">
        <v>1751</v>
      </c>
      <c r="C1711">
        <v>1851</v>
      </c>
      <c r="D1711">
        <f>C1711-B1711+1</f>
        <v>101</v>
      </c>
    </row>
    <row r="1712" spans="1:4" hidden="1">
      <c r="A1712" t="s">
        <v>29</v>
      </c>
      <c r="B1712">
        <v>912</v>
      </c>
      <c r="C1712">
        <v>979</v>
      </c>
    </row>
    <row r="1713" spans="1:4" hidden="1">
      <c r="A1713" t="s">
        <v>32</v>
      </c>
      <c r="B1713">
        <v>7</v>
      </c>
      <c r="C1713">
        <v>256</v>
      </c>
    </row>
    <row r="1714" spans="1:4">
      <c r="A1714" t="s">
        <v>26</v>
      </c>
      <c r="B1714">
        <v>72</v>
      </c>
      <c r="C1714">
        <v>160</v>
      </c>
      <c r="D1714">
        <f t="shared" ref="D1714:D1715" si="60">C1714-B1714+1</f>
        <v>89</v>
      </c>
    </row>
    <row r="1715" spans="1:4">
      <c r="A1715" t="s">
        <v>26</v>
      </c>
      <c r="B1715">
        <v>230</v>
      </c>
      <c r="C1715">
        <v>318</v>
      </c>
      <c r="D1715">
        <f t="shared" si="60"/>
        <v>89</v>
      </c>
    </row>
    <row r="1716" spans="1:4" hidden="1">
      <c r="A1716" t="s">
        <v>11</v>
      </c>
      <c r="B1716">
        <v>2004</v>
      </c>
      <c r="C1716">
        <v>2079</v>
      </c>
    </row>
    <row r="1717" spans="1:4" hidden="1">
      <c r="A1717" t="s">
        <v>14</v>
      </c>
      <c r="B1717">
        <v>2126</v>
      </c>
      <c r="C1717">
        <v>2261</v>
      </c>
    </row>
    <row r="1718" spans="1:4" hidden="1">
      <c r="A1718" t="s">
        <v>17</v>
      </c>
      <c r="B1718">
        <v>665</v>
      </c>
      <c r="C1718">
        <v>1003</v>
      </c>
    </row>
    <row r="1719" spans="1:4" hidden="1">
      <c r="A1719" t="s">
        <v>20</v>
      </c>
      <c r="B1719">
        <v>2344</v>
      </c>
      <c r="C1719">
        <v>2430</v>
      </c>
    </row>
    <row r="1720" spans="1:4" hidden="1">
      <c r="A1720" t="s">
        <v>23</v>
      </c>
      <c r="B1720">
        <v>225</v>
      </c>
      <c r="C1720">
        <v>342</v>
      </c>
    </row>
    <row r="1721" spans="1:4">
      <c r="A1721" t="s">
        <v>26</v>
      </c>
      <c r="B1721">
        <v>1578</v>
      </c>
      <c r="C1721">
        <v>1690</v>
      </c>
      <c r="D1721">
        <f>C1721-B1721+1</f>
        <v>113</v>
      </c>
    </row>
    <row r="1722" spans="1:4" hidden="1">
      <c r="A1722" t="s">
        <v>104</v>
      </c>
      <c r="B1722">
        <v>1077</v>
      </c>
      <c r="C1722">
        <v>1114</v>
      </c>
    </row>
    <row r="1723" spans="1:4" hidden="1">
      <c r="A1723" t="s">
        <v>104</v>
      </c>
      <c r="B1723">
        <v>1273</v>
      </c>
      <c r="C1723">
        <v>1329</v>
      </c>
    </row>
    <row r="1724" spans="1:4" hidden="1">
      <c r="A1724" t="s">
        <v>242</v>
      </c>
      <c r="B1724">
        <v>1036</v>
      </c>
      <c r="C1724">
        <v>1076</v>
      </c>
    </row>
    <row r="1725" spans="1:4" hidden="1">
      <c r="A1725" t="s">
        <v>32</v>
      </c>
      <c r="B1725">
        <v>5</v>
      </c>
      <c r="C1725">
        <v>162</v>
      </c>
    </row>
    <row r="1726" spans="1:4">
      <c r="A1726" t="s">
        <v>26</v>
      </c>
      <c r="B1726">
        <v>130</v>
      </c>
      <c r="C1726">
        <v>236</v>
      </c>
      <c r="D1726">
        <f t="shared" ref="D1726:D1727" si="61">C1726-B1726+1</f>
        <v>107</v>
      </c>
    </row>
    <row r="1727" spans="1:4">
      <c r="A1727" t="s">
        <v>26</v>
      </c>
      <c r="B1727">
        <v>70</v>
      </c>
      <c r="C1727">
        <v>168</v>
      </c>
      <c r="D1727">
        <f t="shared" si="61"/>
        <v>99</v>
      </c>
    </row>
    <row r="1728" spans="1:4" hidden="1">
      <c r="A1728" t="s">
        <v>229</v>
      </c>
      <c r="B1728">
        <v>413</v>
      </c>
      <c r="C1728">
        <v>813</v>
      </c>
    </row>
    <row r="1729" spans="1:4">
      <c r="A1729" t="s">
        <v>26</v>
      </c>
      <c r="B1729">
        <v>129</v>
      </c>
      <c r="C1729">
        <v>249</v>
      </c>
      <c r="D1729">
        <f t="shared" ref="D1729:D1730" si="62">C1729-B1729+1</f>
        <v>121</v>
      </c>
    </row>
    <row r="1730" spans="1:4">
      <c r="A1730" t="s">
        <v>26</v>
      </c>
      <c r="B1730">
        <v>47</v>
      </c>
      <c r="C1730">
        <v>147</v>
      </c>
      <c r="D1730">
        <f t="shared" si="62"/>
        <v>101</v>
      </c>
    </row>
    <row r="1731" spans="1:4" hidden="1">
      <c r="A1731" t="s">
        <v>229</v>
      </c>
      <c r="B1731">
        <v>423</v>
      </c>
      <c r="C1731">
        <v>830</v>
      </c>
    </row>
    <row r="1732" spans="1:4">
      <c r="A1732" t="s">
        <v>26</v>
      </c>
      <c r="B1732">
        <v>131</v>
      </c>
      <c r="C1732">
        <v>257</v>
      </c>
      <c r="D1732">
        <f>C1732-B1732+1</f>
        <v>127</v>
      </c>
    </row>
    <row r="1733" spans="1:4" hidden="1">
      <c r="A1733" t="s">
        <v>17</v>
      </c>
      <c r="B1733">
        <v>919</v>
      </c>
      <c r="C1733">
        <v>1230</v>
      </c>
    </row>
    <row r="1734" spans="1:4" hidden="1">
      <c r="A1734" t="s">
        <v>23</v>
      </c>
      <c r="B1734">
        <v>646</v>
      </c>
      <c r="C1734">
        <v>763</v>
      </c>
    </row>
    <row r="1735" spans="1:4">
      <c r="A1735" t="s">
        <v>26</v>
      </c>
      <c r="B1735">
        <v>1981</v>
      </c>
      <c r="C1735">
        <v>2081</v>
      </c>
      <c r="D1735">
        <f>C1735-B1735+1</f>
        <v>101</v>
      </c>
    </row>
    <row r="1736" spans="1:4" hidden="1">
      <c r="A1736" t="s">
        <v>67</v>
      </c>
      <c r="B1736">
        <v>2216</v>
      </c>
      <c r="C1736">
        <v>2463</v>
      </c>
    </row>
    <row r="1737" spans="1:4" hidden="1">
      <c r="A1737" t="s">
        <v>29</v>
      </c>
      <c r="B1737">
        <v>1665</v>
      </c>
      <c r="C1737">
        <v>1730</v>
      </c>
    </row>
    <row r="1738" spans="1:4" hidden="1">
      <c r="A1738" t="s">
        <v>259</v>
      </c>
      <c r="B1738">
        <v>1735</v>
      </c>
      <c r="C1738">
        <v>1909</v>
      </c>
    </row>
    <row r="1739" spans="1:4" hidden="1">
      <c r="A1739" t="s">
        <v>32</v>
      </c>
      <c r="B1739">
        <v>395</v>
      </c>
      <c r="C1739">
        <v>638</v>
      </c>
    </row>
    <row r="1740" spans="1:4" hidden="1">
      <c r="A1740" t="s">
        <v>11</v>
      </c>
      <c r="B1740">
        <v>1867</v>
      </c>
      <c r="C1740">
        <v>1941</v>
      </c>
    </row>
    <row r="1741" spans="1:4" hidden="1">
      <c r="A1741" t="s">
        <v>14</v>
      </c>
      <c r="B1741">
        <v>1987</v>
      </c>
      <c r="C1741">
        <v>2123</v>
      </c>
    </row>
    <row r="1742" spans="1:4" hidden="1">
      <c r="A1742" t="s">
        <v>17</v>
      </c>
      <c r="B1742">
        <v>558</v>
      </c>
      <c r="C1742">
        <v>891</v>
      </c>
    </row>
    <row r="1743" spans="1:4" hidden="1">
      <c r="A1743" t="s">
        <v>1058</v>
      </c>
      <c r="B1743">
        <v>2578</v>
      </c>
      <c r="C1743">
        <v>3173</v>
      </c>
    </row>
    <row r="1744" spans="1:4" hidden="1">
      <c r="A1744" t="s">
        <v>20</v>
      </c>
      <c r="B1744">
        <v>2186</v>
      </c>
      <c r="C1744">
        <v>2367</v>
      </c>
    </row>
    <row r="1745" spans="1:4" hidden="1">
      <c r="A1745" t="s">
        <v>23</v>
      </c>
      <c r="B1745">
        <v>265</v>
      </c>
      <c r="C1745">
        <v>381</v>
      </c>
    </row>
    <row r="1746" spans="1:4">
      <c r="A1746" t="s">
        <v>26</v>
      </c>
      <c r="B1746">
        <v>1446</v>
      </c>
      <c r="C1746">
        <v>1551</v>
      </c>
      <c r="D1746">
        <f>C1746-B1746+1</f>
        <v>106</v>
      </c>
    </row>
    <row r="1747" spans="1:4" hidden="1">
      <c r="A1747" t="s">
        <v>29</v>
      </c>
      <c r="B1747">
        <v>2471</v>
      </c>
      <c r="C1747">
        <v>2538</v>
      </c>
    </row>
    <row r="1748" spans="1:4" hidden="1">
      <c r="A1748" t="s">
        <v>240</v>
      </c>
      <c r="B1748">
        <v>1608</v>
      </c>
      <c r="C1748">
        <v>1839</v>
      </c>
    </row>
    <row r="1749" spans="1:4" hidden="1">
      <c r="A1749" t="s">
        <v>1061</v>
      </c>
      <c r="B1749">
        <v>1181</v>
      </c>
      <c r="C1749">
        <v>1389</v>
      </c>
    </row>
    <row r="1750" spans="1:4" hidden="1">
      <c r="A1750" t="s">
        <v>32</v>
      </c>
      <c r="B1750">
        <v>6</v>
      </c>
      <c r="C1750">
        <v>257</v>
      </c>
    </row>
    <row r="1751" spans="1:4" hidden="1">
      <c r="A1751" t="s">
        <v>17</v>
      </c>
      <c r="B1751">
        <v>533</v>
      </c>
      <c r="C1751">
        <v>871</v>
      </c>
    </row>
    <row r="1752" spans="1:4" hidden="1">
      <c r="A1752" t="s">
        <v>20</v>
      </c>
      <c r="B1752">
        <v>2088</v>
      </c>
      <c r="C1752">
        <v>2265</v>
      </c>
    </row>
    <row r="1753" spans="1:4" hidden="1">
      <c r="A1753" t="s">
        <v>23</v>
      </c>
      <c r="B1753">
        <v>251</v>
      </c>
      <c r="C1753">
        <v>375</v>
      </c>
    </row>
    <row r="1754" spans="1:4">
      <c r="A1754" t="s">
        <v>26</v>
      </c>
      <c r="B1754">
        <v>1407</v>
      </c>
      <c r="C1754">
        <v>1508</v>
      </c>
      <c r="D1754">
        <f>C1754-B1754+1</f>
        <v>102</v>
      </c>
    </row>
    <row r="1755" spans="1:4" hidden="1">
      <c r="A1755" t="s">
        <v>1065</v>
      </c>
      <c r="B1755">
        <v>1221</v>
      </c>
      <c r="C1755">
        <v>1369</v>
      </c>
    </row>
    <row r="1756" spans="1:4" hidden="1">
      <c r="A1756" t="s">
        <v>1067</v>
      </c>
      <c r="B1756">
        <v>1771</v>
      </c>
      <c r="C1756">
        <v>2079</v>
      </c>
    </row>
    <row r="1757" spans="1:4" hidden="1">
      <c r="A1757" t="s">
        <v>32</v>
      </c>
      <c r="B1757">
        <v>2</v>
      </c>
      <c r="C1757">
        <v>243</v>
      </c>
    </row>
    <row r="1758" spans="1:4">
      <c r="A1758" t="s">
        <v>26</v>
      </c>
      <c r="B1758">
        <v>154</v>
      </c>
      <c r="C1758">
        <v>257</v>
      </c>
      <c r="D1758">
        <f t="shared" ref="D1758:D1761" si="63">C1758-B1758+1</f>
        <v>104</v>
      </c>
    </row>
    <row r="1759" spans="1:4">
      <c r="A1759" t="s">
        <v>26</v>
      </c>
      <c r="B1759">
        <v>75</v>
      </c>
      <c r="C1759">
        <v>173</v>
      </c>
      <c r="D1759">
        <f t="shared" si="63"/>
        <v>99</v>
      </c>
    </row>
    <row r="1760" spans="1:4">
      <c r="A1760" t="s">
        <v>26</v>
      </c>
      <c r="B1760">
        <v>480</v>
      </c>
      <c r="C1760">
        <v>580</v>
      </c>
      <c r="D1760">
        <f t="shared" si="63"/>
        <v>101</v>
      </c>
    </row>
    <row r="1761" spans="1:4">
      <c r="A1761" t="s">
        <v>26</v>
      </c>
      <c r="B1761">
        <v>1161</v>
      </c>
      <c r="C1761">
        <v>1261</v>
      </c>
      <c r="D1761">
        <f t="shared" si="63"/>
        <v>101</v>
      </c>
    </row>
    <row r="1762" spans="1:4" hidden="1">
      <c r="A1762" t="s">
        <v>29</v>
      </c>
      <c r="B1762">
        <v>733</v>
      </c>
      <c r="C1762">
        <v>802</v>
      </c>
    </row>
    <row r="1763" spans="1:4" hidden="1">
      <c r="A1763" t="s">
        <v>29</v>
      </c>
      <c r="B1763">
        <v>839</v>
      </c>
      <c r="C1763">
        <v>905</v>
      </c>
    </row>
    <row r="1764" spans="1:4" hidden="1">
      <c r="A1764" t="s">
        <v>478</v>
      </c>
      <c r="B1764">
        <v>1</v>
      </c>
      <c r="C1764">
        <v>301</v>
      </c>
    </row>
    <row r="1765" spans="1:4" hidden="1">
      <c r="A1765" t="s">
        <v>486</v>
      </c>
      <c r="B1765">
        <v>346</v>
      </c>
      <c r="C1765">
        <v>404</v>
      </c>
    </row>
    <row r="1766" spans="1:4" hidden="1">
      <c r="A1766" t="s">
        <v>486</v>
      </c>
      <c r="B1766">
        <v>1027</v>
      </c>
      <c r="C1766">
        <v>1085</v>
      </c>
    </row>
    <row r="1767" spans="1:4" hidden="1">
      <c r="A1767" t="s">
        <v>56</v>
      </c>
      <c r="B1767">
        <v>1360</v>
      </c>
      <c r="C1767">
        <v>1601</v>
      </c>
    </row>
    <row r="1768" spans="1:4" hidden="1">
      <c r="A1768" t="s">
        <v>250</v>
      </c>
      <c r="B1768">
        <v>612</v>
      </c>
      <c r="C1768">
        <v>748</v>
      </c>
    </row>
    <row r="1769" spans="1:4">
      <c r="A1769" t="s">
        <v>26</v>
      </c>
      <c r="B1769">
        <v>389</v>
      </c>
      <c r="C1769">
        <v>489</v>
      </c>
      <c r="D1769">
        <f>C1769-B1769+1</f>
        <v>101</v>
      </c>
    </row>
    <row r="1770" spans="1:4" hidden="1">
      <c r="A1770" t="s">
        <v>29</v>
      </c>
      <c r="B1770">
        <v>80</v>
      </c>
      <c r="C1770">
        <v>144</v>
      </c>
    </row>
    <row r="1771" spans="1:4" hidden="1">
      <c r="A1771" t="s">
        <v>1077</v>
      </c>
      <c r="B1771">
        <v>801</v>
      </c>
      <c r="C1771">
        <v>924</v>
      </c>
    </row>
    <row r="1772" spans="1:4" hidden="1">
      <c r="A1772" t="s">
        <v>14</v>
      </c>
      <c r="B1772">
        <v>1967</v>
      </c>
      <c r="C1772">
        <v>2098</v>
      </c>
    </row>
    <row r="1773" spans="1:4" hidden="1">
      <c r="A1773" t="s">
        <v>17</v>
      </c>
      <c r="B1773">
        <v>581</v>
      </c>
      <c r="C1773">
        <v>921</v>
      </c>
    </row>
    <row r="1774" spans="1:4" hidden="1">
      <c r="A1774" t="s">
        <v>20</v>
      </c>
      <c r="B1774">
        <v>2126</v>
      </c>
      <c r="C1774">
        <v>2276</v>
      </c>
    </row>
    <row r="1775" spans="1:4" hidden="1">
      <c r="A1775" t="s">
        <v>23</v>
      </c>
      <c r="B1775">
        <v>298</v>
      </c>
      <c r="C1775">
        <v>415</v>
      </c>
    </row>
    <row r="1776" spans="1:4">
      <c r="A1776" t="s">
        <v>26</v>
      </c>
      <c r="B1776">
        <v>1439</v>
      </c>
      <c r="C1776">
        <v>1544</v>
      </c>
      <c r="D1776">
        <f>C1776-B1776+1</f>
        <v>106</v>
      </c>
    </row>
    <row r="1777" spans="1:4" hidden="1">
      <c r="A1777" t="s">
        <v>29</v>
      </c>
      <c r="B1777">
        <v>2384</v>
      </c>
      <c r="C1777">
        <v>2450</v>
      </c>
    </row>
    <row r="1778" spans="1:4" hidden="1">
      <c r="A1778" t="s">
        <v>32</v>
      </c>
      <c r="B1778">
        <v>35</v>
      </c>
      <c r="C1778">
        <v>290</v>
      </c>
    </row>
    <row r="1779" spans="1:4" hidden="1">
      <c r="A1779" t="s">
        <v>250</v>
      </c>
      <c r="B1779">
        <v>2117</v>
      </c>
      <c r="C1779">
        <v>2271</v>
      </c>
    </row>
    <row r="1780" spans="1:4" hidden="1">
      <c r="A1780" t="s">
        <v>17</v>
      </c>
      <c r="B1780">
        <v>746</v>
      </c>
      <c r="C1780">
        <v>1051</v>
      </c>
    </row>
    <row r="1781" spans="1:4" hidden="1">
      <c r="A1781" t="s">
        <v>23</v>
      </c>
      <c r="B1781">
        <v>480</v>
      </c>
      <c r="C1781">
        <v>597</v>
      </c>
    </row>
    <row r="1782" spans="1:4">
      <c r="A1782" t="s">
        <v>26</v>
      </c>
      <c r="B1782">
        <v>1894</v>
      </c>
      <c r="C1782">
        <v>1994</v>
      </c>
      <c r="D1782">
        <f>C1782-B1782+1</f>
        <v>101</v>
      </c>
    </row>
    <row r="1783" spans="1:4" hidden="1">
      <c r="A1783" t="s">
        <v>29</v>
      </c>
      <c r="B1783">
        <v>1490</v>
      </c>
      <c r="C1783">
        <v>1553</v>
      </c>
    </row>
    <row r="1784" spans="1:4" hidden="1">
      <c r="A1784" t="s">
        <v>29</v>
      </c>
      <c r="B1784">
        <v>1595</v>
      </c>
      <c r="C1784">
        <v>1661</v>
      </c>
    </row>
    <row r="1785" spans="1:4" hidden="1">
      <c r="A1785" t="s">
        <v>1077</v>
      </c>
      <c r="B1785">
        <v>2302</v>
      </c>
      <c r="C1785">
        <v>2394</v>
      </c>
    </row>
    <row r="1786" spans="1:4" hidden="1">
      <c r="A1786" t="s">
        <v>478</v>
      </c>
      <c r="B1786">
        <v>1101</v>
      </c>
      <c r="C1786">
        <v>1459</v>
      </c>
    </row>
    <row r="1787" spans="1:4" hidden="1">
      <c r="A1787" t="s">
        <v>1084</v>
      </c>
      <c r="B1787">
        <v>1691</v>
      </c>
      <c r="C1787">
        <v>1819</v>
      </c>
    </row>
    <row r="1788" spans="1:4" hidden="1">
      <c r="A1788" t="s">
        <v>32</v>
      </c>
      <c r="B1788">
        <v>222</v>
      </c>
      <c r="C1788">
        <v>472</v>
      </c>
    </row>
    <row r="1789" spans="1:4" hidden="1">
      <c r="A1789" t="s">
        <v>11</v>
      </c>
      <c r="B1789">
        <v>1478</v>
      </c>
      <c r="C1789">
        <v>1583</v>
      </c>
    </row>
    <row r="1790" spans="1:4" hidden="1">
      <c r="A1790" t="s">
        <v>14</v>
      </c>
      <c r="B1790">
        <v>1596</v>
      </c>
      <c r="C1790">
        <v>1713</v>
      </c>
    </row>
    <row r="1791" spans="1:4" hidden="1">
      <c r="A1791" t="s">
        <v>17</v>
      </c>
      <c r="B1791">
        <v>245</v>
      </c>
      <c r="C1791">
        <v>497</v>
      </c>
    </row>
    <row r="1792" spans="1:4" hidden="1">
      <c r="A1792" t="s">
        <v>20</v>
      </c>
      <c r="B1792">
        <v>1796</v>
      </c>
      <c r="C1792">
        <v>1975</v>
      </c>
    </row>
    <row r="1793" spans="1:4" hidden="1">
      <c r="A1793" t="s">
        <v>23</v>
      </c>
      <c r="B1793">
        <v>1</v>
      </c>
      <c r="C1793">
        <v>79</v>
      </c>
    </row>
    <row r="1794" spans="1:4">
      <c r="A1794" t="s">
        <v>26</v>
      </c>
      <c r="B1794">
        <v>1055</v>
      </c>
      <c r="C1794">
        <v>1167</v>
      </c>
      <c r="D1794">
        <f>C1794-B1794+1</f>
        <v>113</v>
      </c>
    </row>
    <row r="1795" spans="1:4" hidden="1">
      <c r="A1795" t="s">
        <v>104</v>
      </c>
      <c r="B1795">
        <v>561</v>
      </c>
      <c r="C1795">
        <v>600</v>
      </c>
    </row>
    <row r="1796" spans="1:4" hidden="1">
      <c r="A1796" t="s">
        <v>242</v>
      </c>
      <c r="B1796">
        <v>520</v>
      </c>
      <c r="C1796">
        <v>560</v>
      </c>
    </row>
    <row r="1797" spans="1:4" hidden="1">
      <c r="A1797" t="s">
        <v>11</v>
      </c>
      <c r="B1797">
        <v>1706</v>
      </c>
      <c r="C1797">
        <v>1812</v>
      </c>
    </row>
    <row r="1798" spans="1:4" hidden="1">
      <c r="A1798" t="s">
        <v>14</v>
      </c>
      <c r="B1798">
        <v>1826</v>
      </c>
      <c r="C1798">
        <v>1962</v>
      </c>
    </row>
    <row r="1799" spans="1:4" hidden="1">
      <c r="A1799" t="s">
        <v>17</v>
      </c>
      <c r="B1799">
        <v>377</v>
      </c>
      <c r="C1799">
        <v>728</v>
      </c>
    </row>
    <row r="1800" spans="1:4" hidden="1">
      <c r="A1800" t="s">
        <v>20</v>
      </c>
      <c r="B1800">
        <v>2025</v>
      </c>
      <c r="C1800">
        <v>2204</v>
      </c>
    </row>
    <row r="1801" spans="1:4" hidden="1">
      <c r="A1801" t="s">
        <v>23</v>
      </c>
      <c r="B1801">
        <v>173</v>
      </c>
      <c r="C1801">
        <v>244</v>
      </c>
    </row>
    <row r="1802" spans="1:4">
      <c r="A1802" t="s">
        <v>26</v>
      </c>
      <c r="B1802">
        <v>1287</v>
      </c>
      <c r="C1802">
        <v>1397</v>
      </c>
      <c r="D1802">
        <f>C1802-B1802+1</f>
        <v>111</v>
      </c>
    </row>
    <row r="1803" spans="1:4" hidden="1">
      <c r="A1803" t="s">
        <v>29</v>
      </c>
      <c r="B1803">
        <v>2323</v>
      </c>
      <c r="C1803">
        <v>2373</v>
      </c>
    </row>
    <row r="1804" spans="1:4" hidden="1">
      <c r="A1804" t="s">
        <v>1090</v>
      </c>
      <c r="B1804">
        <v>1041</v>
      </c>
      <c r="C1804">
        <v>1219</v>
      </c>
    </row>
    <row r="1805" spans="1:4" hidden="1">
      <c r="A1805" t="s">
        <v>32</v>
      </c>
      <c r="B1805">
        <v>1</v>
      </c>
      <c r="C1805">
        <v>165</v>
      </c>
    </row>
    <row r="1806" spans="1:4" hidden="1">
      <c r="A1806" t="s">
        <v>45</v>
      </c>
      <c r="B1806">
        <v>2788</v>
      </c>
      <c r="C1806">
        <v>3040</v>
      </c>
    </row>
    <row r="1807" spans="1:4" hidden="1">
      <c r="A1807" t="s">
        <v>17</v>
      </c>
      <c r="B1807">
        <v>552</v>
      </c>
      <c r="C1807">
        <v>886</v>
      </c>
    </row>
    <row r="1808" spans="1:4" hidden="1">
      <c r="A1808" t="s">
        <v>48</v>
      </c>
      <c r="B1808">
        <v>2439</v>
      </c>
      <c r="C1808">
        <v>2678</v>
      </c>
    </row>
    <row r="1809" spans="1:4" hidden="1">
      <c r="A1809" t="s">
        <v>20</v>
      </c>
      <c r="B1809">
        <v>2122</v>
      </c>
      <c r="C1809">
        <v>2238</v>
      </c>
    </row>
    <row r="1810" spans="1:4" hidden="1">
      <c r="A1810" t="s">
        <v>23</v>
      </c>
      <c r="B1810">
        <v>265</v>
      </c>
      <c r="C1810">
        <v>388</v>
      </c>
    </row>
    <row r="1811" spans="1:4">
      <c r="A1811" t="s">
        <v>26</v>
      </c>
      <c r="B1811">
        <v>1427</v>
      </c>
      <c r="C1811">
        <v>1528</v>
      </c>
      <c r="D1811">
        <f>C1811-B1811+1</f>
        <v>102</v>
      </c>
    </row>
    <row r="1812" spans="1:4" hidden="1">
      <c r="A1812" t="s">
        <v>283</v>
      </c>
      <c r="B1812">
        <v>1585</v>
      </c>
      <c r="C1812">
        <v>1773</v>
      </c>
    </row>
    <row r="1813" spans="1:4" hidden="1">
      <c r="A1813" t="s">
        <v>271</v>
      </c>
      <c r="B1813">
        <v>1775</v>
      </c>
      <c r="C1813">
        <v>2111</v>
      </c>
    </row>
    <row r="1814" spans="1:4" hidden="1">
      <c r="A1814" t="s">
        <v>786</v>
      </c>
      <c r="B1814">
        <v>1215</v>
      </c>
      <c r="C1814">
        <v>1383</v>
      </c>
    </row>
    <row r="1815" spans="1:4" hidden="1">
      <c r="A1815" t="s">
        <v>32</v>
      </c>
      <c r="B1815">
        <v>6</v>
      </c>
      <c r="C1815">
        <v>257</v>
      </c>
    </row>
    <row r="1816" spans="1:4" hidden="1">
      <c r="A1816" t="s">
        <v>45</v>
      </c>
      <c r="B1816">
        <v>2263</v>
      </c>
      <c r="C1816">
        <v>2534</v>
      </c>
    </row>
    <row r="1817" spans="1:4" hidden="1">
      <c r="A1817" t="s">
        <v>17</v>
      </c>
      <c r="B1817">
        <v>3</v>
      </c>
      <c r="C1817">
        <v>198</v>
      </c>
    </row>
    <row r="1818" spans="1:4" hidden="1">
      <c r="A1818" t="s">
        <v>48</v>
      </c>
      <c r="B1818">
        <v>1781</v>
      </c>
      <c r="C1818">
        <v>2085</v>
      </c>
    </row>
    <row r="1819" spans="1:4" hidden="1">
      <c r="A1819" t="s">
        <v>20</v>
      </c>
      <c r="B1819">
        <v>1331</v>
      </c>
      <c r="C1819">
        <v>1507</v>
      </c>
    </row>
    <row r="1820" spans="1:4">
      <c r="A1820" t="s">
        <v>26</v>
      </c>
      <c r="B1820">
        <v>743</v>
      </c>
      <c r="C1820">
        <v>844</v>
      </c>
      <c r="D1820">
        <f>C1820-B1820+1</f>
        <v>102</v>
      </c>
    </row>
    <row r="1821" spans="1:4" hidden="1">
      <c r="A1821" t="s">
        <v>29</v>
      </c>
      <c r="B1821">
        <v>1623</v>
      </c>
      <c r="C1821">
        <v>1689</v>
      </c>
    </row>
    <row r="1822" spans="1:4" hidden="1">
      <c r="A1822" t="s">
        <v>1096</v>
      </c>
      <c r="B1822">
        <v>713</v>
      </c>
      <c r="C1822">
        <v>742</v>
      </c>
    </row>
    <row r="1823" spans="1:4" hidden="1">
      <c r="A1823" t="s">
        <v>1098</v>
      </c>
      <c r="B1823">
        <v>845</v>
      </c>
      <c r="C1823">
        <v>998</v>
      </c>
    </row>
    <row r="1824" spans="1:4" hidden="1">
      <c r="A1824" t="s">
        <v>1100</v>
      </c>
      <c r="B1824">
        <v>1720</v>
      </c>
      <c r="C1824">
        <v>1778</v>
      </c>
    </row>
    <row r="1825" spans="1:4" hidden="1">
      <c r="A1825" t="s">
        <v>1067</v>
      </c>
      <c r="B1825">
        <v>1000</v>
      </c>
      <c r="C1825">
        <v>1308</v>
      </c>
    </row>
    <row r="1826" spans="1:4" hidden="1">
      <c r="A1826" t="s">
        <v>20</v>
      </c>
      <c r="B1826">
        <v>1041</v>
      </c>
      <c r="C1826">
        <v>1216</v>
      </c>
    </row>
    <row r="1827" spans="1:4">
      <c r="A1827" t="s">
        <v>26</v>
      </c>
      <c r="B1827">
        <v>362</v>
      </c>
      <c r="C1827">
        <v>463</v>
      </c>
      <c r="D1827">
        <f>C1827-B1827+1</f>
        <v>102</v>
      </c>
    </row>
    <row r="1828" spans="1:4" hidden="1">
      <c r="A1828" t="s">
        <v>240</v>
      </c>
      <c r="B1828">
        <v>603</v>
      </c>
      <c r="C1828">
        <v>751</v>
      </c>
    </row>
    <row r="1829" spans="1:4" hidden="1">
      <c r="A1829" t="s">
        <v>104</v>
      </c>
      <c r="B1829">
        <v>1</v>
      </c>
      <c r="C1829">
        <v>291</v>
      </c>
    </row>
    <row r="1830" spans="1:4" hidden="1">
      <c r="A1830" t="s">
        <v>1104</v>
      </c>
      <c r="B1830">
        <v>753</v>
      </c>
      <c r="C1830">
        <v>1021</v>
      </c>
    </row>
    <row r="1831" spans="1:4">
      <c r="A1831" t="s">
        <v>26</v>
      </c>
      <c r="B1831">
        <v>44</v>
      </c>
      <c r="C1831">
        <v>147</v>
      </c>
      <c r="D1831">
        <f>C1831-B1831+1</f>
        <v>104</v>
      </c>
    </row>
    <row r="1832" spans="1:4" hidden="1">
      <c r="A1832" t="s">
        <v>45</v>
      </c>
      <c r="B1832">
        <v>541</v>
      </c>
      <c r="C1832">
        <v>939</v>
      </c>
    </row>
    <row r="1833" spans="1:4" hidden="1">
      <c r="A1833" t="s">
        <v>48</v>
      </c>
      <c r="B1833">
        <v>65</v>
      </c>
      <c r="C1833">
        <v>364</v>
      </c>
    </row>
    <row r="1834" spans="1:4">
      <c r="A1834" t="s">
        <v>26</v>
      </c>
      <c r="B1834">
        <v>1162</v>
      </c>
      <c r="C1834">
        <v>1267</v>
      </c>
      <c r="D1834">
        <f>C1834-B1834+1</f>
        <v>106</v>
      </c>
    </row>
    <row r="1835" spans="1:4" hidden="1">
      <c r="A1835" t="s">
        <v>51</v>
      </c>
      <c r="B1835">
        <v>386</v>
      </c>
      <c r="C1835">
        <v>442</v>
      </c>
    </row>
    <row r="1836" spans="1:4" hidden="1">
      <c r="A1836" t="s">
        <v>29</v>
      </c>
      <c r="B1836">
        <v>1414</v>
      </c>
      <c r="C1836">
        <v>1484</v>
      </c>
    </row>
    <row r="1837" spans="1:4" hidden="1">
      <c r="A1837" t="s">
        <v>56</v>
      </c>
      <c r="B1837">
        <v>1535</v>
      </c>
      <c r="C1837">
        <v>1802</v>
      </c>
    </row>
    <row r="1838" spans="1:4">
      <c r="A1838" t="s">
        <v>26</v>
      </c>
      <c r="B1838">
        <v>202</v>
      </c>
      <c r="C1838">
        <v>297</v>
      </c>
      <c r="D1838">
        <f t="shared" ref="D1838:D1840" si="64">C1838-B1838+1</f>
        <v>96</v>
      </c>
    </row>
    <row r="1839" spans="1:4">
      <c r="A1839" t="s">
        <v>26</v>
      </c>
      <c r="B1839">
        <v>303</v>
      </c>
      <c r="C1839">
        <v>394</v>
      </c>
      <c r="D1839">
        <f t="shared" si="64"/>
        <v>92</v>
      </c>
    </row>
    <row r="1840" spans="1:4">
      <c r="A1840" t="s">
        <v>26</v>
      </c>
      <c r="B1840">
        <v>44</v>
      </c>
      <c r="C1840">
        <v>134</v>
      </c>
      <c r="D1840">
        <f t="shared" si="64"/>
        <v>91</v>
      </c>
    </row>
    <row r="1841" spans="1:4" hidden="1">
      <c r="A1841" t="s">
        <v>1116</v>
      </c>
      <c r="B1841">
        <v>135</v>
      </c>
      <c r="C1841">
        <v>219</v>
      </c>
    </row>
    <row r="1842" spans="1:4" hidden="1">
      <c r="A1842" t="s">
        <v>74</v>
      </c>
      <c r="B1842">
        <v>194</v>
      </c>
      <c r="C1842">
        <v>449</v>
      </c>
    </row>
    <row r="1843" spans="1:4">
      <c r="A1843" t="s">
        <v>26</v>
      </c>
      <c r="B1843">
        <v>508</v>
      </c>
      <c r="C1843">
        <v>629</v>
      </c>
      <c r="D1843">
        <f t="shared" ref="D1843:D1844" si="65">C1843-B1843+1</f>
        <v>122</v>
      </c>
    </row>
    <row r="1844" spans="1:4">
      <c r="A1844" t="s">
        <v>26</v>
      </c>
      <c r="B1844">
        <v>438</v>
      </c>
      <c r="C1844">
        <v>543</v>
      </c>
      <c r="D1844">
        <f t="shared" si="65"/>
        <v>106</v>
      </c>
    </row>
    <row r="1845" spans="1:4" hidden="1">
      <c r="A1845" t="s">
        <v>1122</v>
      </c>
      <c r="B1845">
        <v>1</v>
      </c>
      <c r="C1845">
        <v>329</v>
      </c>
    </row>
    <row r="1846" spans="1:4">
      <c r="A1846" t="s">
        <v>26</v>
      </c>
      <c r="B1846">
        <v>246</v>
      </c>
      <c r="C1846">
        <v>357</v>
      </c>
      <c r="D1846">
        <f>C1846-B1846+1</f>
        <v>112</v>
      </c>
    </row>
    <row r="1847" spans="1:4" hidden="1">
      <c r="A1847" t="s">
        <v>1126</v>
      </c>
      <c r="B1847">
        <v>1</v>
      </c>
      <c r="C1847">
        <v>169</v>
      </c>
    </row>
    <row r="1848" spans="1:4" hidden="1">
      <c r="A1848" t="s">
        <v>45</v>
      </c>
      <c r="B1848">
        <v>4</v>
      </c>
      <c r="C1848">
        <v>227</v>
      </c>
    </row>
    <row r="1849" spans="1:4" hidden="1">
      <c r="A1849" t="s">
        <v>48</v>
      </c>
      <c r="B1849">
        <v>824</v>
      </c>
      <c r="C1849">
        <v>1138</v>
      </c>
    </row>
    <row r="1850" spans="1:4">
      <c r="A1850" t="s">
        <v>26</v>
      </c>
      <c r="B1850">
        <v>327</v>
      </c>
      <c r="C1850">
        <v>426</v>
      </c>
      <c r="D1850">
        <f>C1850-B1850+1</f>
        <v>100</v>
      </c>
    </row>
    <row r="1851" spans="1:4" hidden="1">
      <c r="A1851" t="s">
        <v>29</v>
      </c>
      <c r="B1851">
        <v>749</v>
      </c>
      <c r="C1851">
        <v>811</v>
      </c>
    </row>
    <row r="1852" spans="1:4" hidden="1">
      <c r="A1852" t="s">
        <v>149</v>
      </c>
      <c r="B1852">
        <v>158</v>
      </c>
      <c r="C1852">
        <v>297</v>
      </c>
    </row>
    <row r="1853" spans="1:4">
      <c r="A1853" t="s">
        <v>26</v>
      </c>
      <c r="B1853">
        <v>46</v>
      </c>
      <c r="C1853">
        <v>144</v>
      </c>
      <c r="D1853">
        <f t="shared" ref="D1853:D1854" si="66">C1853-B1853+1</f>
        <v>99</v>
      </c>
    </row>
    <row r="1854" spans="1:4">
      <c r="A1854" t="s">
        <v>26</v>
      </c>
      <c r="B1854">
        <v>11</v>
      </c>
      <c r="C1854">
        <v>116</v>
      </c>
      <c r="D1854">
        <f t="shared" si="66"/>
        <v>106</v>
      </c>
    </row>
    <row r="1855" spans="1:4" hidden="1">
      <c r="A1855" t="s">
        <v>149</v>
      </c>
      <c r="B1855">
        <v>160</v>
      </c>
      <c r="C1855">
        <v>302</v>
      </c>
    </row>
    <row r="1856" spans="1:4">
      <c r="A1856" t="s">
        <v>26</v>
      </c>
      <c r="B1856">
        <v>48</v>
      </c>
      <c r="C1856">
        <v>146</v>
      </c>
      <c r="D1856">
        <f t="shared" ref="D1856:D1859" si="67">C1856-B1856+1</f>
        <v>99</v>
      </c>
    </row>
    <row r="1857" spans="1:4">
      <c r="A1857" t="s">
        <v>26</v>
      </c>
      <c r="B1857">
        <v>49</v>
      </c>
      <c r="C1857">
        <v>141</v>
      </c>
      <c r="D1857">
        <f t="shared" si="67"/>
        <v>93</v>
      </c>
    </row>
    <row r="1858" spans="1:4">
      <c r="A1858" t="s">
        <v>26</v>
      </c>
      <c r="B1858">
        <v>271</v>
      </c>
      <c r="C1858">
        <v>365</v>
      </c>
      <c r="D1858">
        <f t="shared" si="67"/>
        <v>95</v>
      </c>
    </row>
    <row r="1859" spans="1:4">
      <c r="A1859" t="s">
        <v>26</v>
      </c>
      <c r="B1859">
        <v>110</v>
      </c>
      <c r="C1859">
        <v>199</v>
      </c>
      <c r="D1859">
        <f t="shared" si="67"/>
        <v>90</v>
      </c>
    </row>
    <row r="1860" spans="1:4" hidden="1">
      <c r="A1860" t="s">
        <v>14</v>
      </c>
      <c r="B1860">
        <v>2046</v>
      </c>
      <c r="C1860">
        <v>2177</v>
      </c>
    </row>
    <row r="1861" spans="1:4" hidden="1">
      <c r="A1861" t="s">
        <v>17</v>
      </c>
      <c r="B1861">
        <v>617</v>
      </c>
      <c r="C1861">
        <v>966</v>
      </c>
    </row>
    <row r="1862" spans="1:4" hidden="1">
      <c r="A1862" t="s">
        <v>20</v>
      </c>
      <c r="B1862">
        <v>2299</v>
      </c>
      <c r="C1862">
        <v>2387</v>
      </c>
    </row>
    <row r="1863" spans="1:4" hidden="1">
      <c r="A1863" t="s">
        <v>23</v>
      </c>
      <c r="B1863">
        <v>288</v>
      </c>
      <c r="C1863">
        <v>406</v>
      </c>
    </row>
    <row r="1864" spans="1:4">
      <c r="A1864" t="s">
        <v>26</v>
      </c>
      <c r="B1864">
        <v>1517</v>
      </c>
      <c r="C1864">
        <v>1627</v>
      </c>
      <c r="D1864">
        <f>C1864-B1864+1</f>
        <v>111</v>
      </c>
    </row>
    <row r="1865" spans="1:4" hidden="1">
      <c r="A1865" t="s">
        <v>29</v>
      </c>
      <c r="B1865">
        <v>2505</v>
      </c>
      <c r="C1865">
        <v>2570</v>
      </c>
    </row>
    <row r="1866" spans="1:4" hidden="1">
      <c r="A1866" t="s">
        <v>32</v>
      </c>
      <c r="B1866">
        <v>40</v>
      </c>
      <c r="C1866">
        <v>280</v>
      </c>
    </row>
    <row r="1867" spans="1:4" hidden="1">
      <c r="A1867" t="s">
        <v>11</v>
      </c>
      <c r="B1867">
        <v>1627</v>
      </c>
      <c r="C1867">
        <v>1754</v>
      </c>
    </row>
    <row r="1868" spans="1:4" hidden="1">
      <c r="A1868" t="s">
        <v>14</v>
      </c>
      <c r="B1868">
        <v>1747</v>
      </c>
      <c r="C1868">
        <v>1883</v>
      </c>
    </row>
    <row r="1869" spans="1:4" hidden="1">
      <c r="A1869" t="s">
        <v>17</v>
      </c>
      <c r="B1869">
        <v>579</v>
      </c>
      <c r="C1869">
        <v>706</v>
      </c>
    </row>
    <row r="1870" spans="1:4" hidden="1">
      <c r="A1870" t="s">
        <v>1058</v>
      </c>
      <c r="B1870">
        <v>2337</v>
      </c>
      <c r="C1870">
        <v>2587</v>
      </c>
    </row>
    <row r="1871" spans="1:4" hidden="1">
      <c r="A1871" t="s">
        <v>20</v>
      </c>
      <c r="B1871">
        <v>1946</v>
      </c>
      <c r="C1871">
        <v>2127</v>
      </c>
    </row>
    <row r="1872" spans="1:4" hidden="1">
      <c r="A1872" t="s">
        <v>23</v>
      </c>
      <c r="B1872">
        <v>265</v>
      </c>
      <c r="C1872">
        <v>381</v>
      </c>
    </row>
    <row r="1873" spans="1:4">
      <c r="A1873" t="s">
        <v>26</v>
      </c>
      <c r="B1873">
        <v>1207</v>
      </c>
      <c r="C1873">
        <v>1312</v>
      </c>
      <c r="D1873">
        <f>C1873-B1873+1</f>
        <v>106</v>
      </c>
    </row>
    <row r="1874" spans="1:4" hidden="1">
      <c r="A1874" t="s">
        <v>29</v>
      </c>
      <c r="B1874">
        <v>2238</v>
      </c>
      <c r="C1874">
        <v>2300</v>
      </c>
    </row>
    <row r="1875" spans="1:4" hidden="1">
      <c r="A1875" t="s">
        <v>240</v>
      </c>
      <c r="B1875">
        <v>1372</v>
      </c>
      <c r="C1875">
        <v>1599</v>
      </c>
    </row>
    <row r="1876" spans="1:4" hidden="1">
      <c r="A1876" t="s">
        <v>104</v>
      </c>
      <c r="B1876">
        <v>719</v>
      </c>
      <c r="C1876">
        <v>940</v>
      </c>
    </row>
    <row r="1877" spans="1:4" hidden="1">
      <c r="A1877" t="s">
        <v>1061</v>
      </c>
      <c r="B1877">
        <v>942</v>
      </c>
      <c r="C1877">
        <v>1150</v>
      </c>
    </row>
    <row r="1878" spans="1:4" hidden="1">
      <c r="A1878" t="s">
        <v>32</v>
      </c>
      <c r="B1878">
        <v>6</v>
      </c>
      <c r="C1878">
        <v>257</v>
      </c>
    </row>
    <row r="1879" spans="1:4" hidden="1">
      <c r="A1879" t="s">
        <v>11</v>
      </c>
      <c r="B1879">
        <v>1752</v>
      </c>
      <c r="C1879">
        <v>1882</v>
      </c>
    </row>
    <row r="1880" spans="1:4" hidden="1">
      <c r="A1880" t="s">
        <v>14</v>
      </c>
      <c r="B1880">
        <v>1870</v>
      </c>
      <c r="C1880">
        <v>2005</v>
      </c>
    </row>
    <row r="1881" spans="1:4" hidden="1">
      <c r="A1881" t="s">
        <v>17</v>
      </c>
      <c r="B1881">
        <v>419</v>
      </c>
      <c r="C1881">
        <v>774</v>
      </c>
    </row>
    <row r="1882" spans="1:4" hidden="1">
      <c r="A1882" t="s">
        <v>20</v>
      </c>
      <c r="B1882">
        <v>2069</v>
      </c>
      <c r="C1882">
        <v>2248</v>
      </c>
    </row>
    <row r="1883" spans="1:4" hidden="1">
      <c r="A1883" t="s">
        <v>23</v>
      </c>
      <c r="B1883">
        <v>196</v>
      </c>
      <c r="C1883">
        <v>314</v>
      </c>
    </row>
    <row r="1884" spans="1:4">
      <c r="A1884" t="s">
        <v>26</v>
      </c>
      <c r="B1884">
        <v>1333</v>
      </c>
      <c r="C1884">
        <v>1439</v>
      </c>
      <c r="D1884">
        <f>C1884-B1884+1</f>
        <v>107</v>
      </c>
    </row>
    <row r="1885" spans="1:4" hidden="1">
      <c r="A1885" t="s">
        <v>29</v>
      </c>
      <c r="B1885">
        <v>2363</v>
      </c>
      <c r="C1885">
        <v>2428</v>
      </c>
    </row>
    <row r="1886" spans="1:4" hidden="1">
      <c r="A1886" t="s">
        <v>104</v>
      </c>
      <c r="B1886">
        <v>835</v>
      </c>
      <c r="C1886">
        <v>897</v>
      </c>
    </row>
    <row r="1887" spans="1:4" hidden="1">
      <c r="A1887" t="s">
        <v>242</v>
      </c>
      <c r="B1887">
        <v>802</v>
      </c>
      <c r="C1887">
        <v>834</v>
      </c>
    </row>
    <row r="1888" spans="1:4" hidden="1">
      <c r="A1888" t="s">
        <v>32</v>
      </c>
      <c r="B1888">
        <v>1</v>
      </c>
      <c r="C1888">
        <v>188</v>
      </c>
    </row>
    <row r="1889" spans="1:4" hidden="1">
      <c r="A1889" t="s">
        <v>11</v>
      </c>
      <c r="B1889">
        <v>1679</v>
      </c>
      <c r="C1889">
        <v>1783</v>
      </c>
    </row>
    <row r="1890" spans="1:4" hidden="1">
      <c r="A1890" t="s">
        <v>14</v>
      </c>
      <c r="B1890">
        <v>1797</v>
      </c>
      <c r="C1890">
        <v>1914</v>
      </c>
    </row>
    <row r="1891" spans="1:4" hidden="1">
      <c r="A1891" t="s">
        <v>17</v>
      </c>
      <c r="B1891">
        <v>509</v>
      </c>
      <c r="C1891">
        <v>829</v>
      </c>
    </row>
    <row r="1892" spans="1:4" hidden="1">
      <c r="A1892" t="s">
        <v>20</v>
      </c>
      <c r="B1892">
        <v>1953</v>
      </c>
      <c r="C1892">
        <v>2070</v>
      </c>
    </row>
    <row r="1893" spans="1:4" hidden="1">
      <c r="A1893" t="s">
        <v>23</v>
      </c>
      <c r="B1893">
        <v>219</v>
      </c>
      <c r="C1893">
        <v>337</v>
      </c>
    </row>
    <row r="1894" spans="1:4">
      <c r="A1894" t="s">
        <v>26</v>
      </c>
      <c r="B1894">
        <v>1256</v>
      </c>
      <c r="C1894">
        <v>1368</v>
      </c>
      <c r="D1894">
        <f>C1894-B1894+1</f>
        <v>113</v>
      </c>
    </row>
    <row r="1895" spans="1:4" hidden="1">
      <c r="A1895" t="s">
        <v>104</v>
      </c>
      <c r="B1895">
        <v>830</v>
      </c>
      <c r="C1895">
        <v>867</v>
      </c>
    </row>
    <row r="1896" spans="1:4" hidden="1">
      <c r="A1896" t="s">
        <v>32</v>
      </c>
      <c r="B1896">
        <v>111</v>
      </c>
      <c r="C1896">
        <v>211</v>
      </c>
    </row>
    <row r="1897" spans="1:4">
      <c r="A1897" t="s">
        <v>26</v>
      </c>
      <c r="B1897">
        <v>344</v>
      </c>
      <c r="C1897">
        <v>444</v>
      </c>
      <c r="D1897">
        <f>C1897-B1897+1</f>
        <v>101</v>
      </c>
    </row>
    <row r="1898" spans="1:4" hidden="1">
      <c r="A1898" t="s">
        <v>29</v>
      </c>
      <c r="B1898">
        <v>38</v>
      </c>
      <c r="C1898">
        <v>104</v>
      </c>
    </row>
    <row r="1899" spans="1:4" hidden="1">
      <c r="A1899" t="s">
        <v>229</v>
      </c>
      <c r="B1899">
        <v>331</v>
      </c>
      <c r="C1899">
        <v>651</v>
      </c>
    </row>
    <row r="1900" spans="1:4">
      <c r="A1900" t="s">
        <v>26</v>
      </c>
      <c r="B1900">
        <v>130</v>
      </c>
      <c r="C1900">
        <v>256</v>
      </c>
      <c r="D1900">
        <f>C1900-B1900+1</f>
        <v>127</v>
      </c>
    </row>
    <row r="1901" spans="1:4" hidden="1">
      <c r="A1901" t="s">
        <v>11</v>
      </c>
      <c r="B1901">
        <v>1907</v>
      </c>
      <c r="C1901">
        <v>1984</v>
      </c>
    </row>
    <row r="1902" spans="1:4" hidden="1">
      <c r="A1902" t="s">
        <v>14</v>
      </c>
      <c r="B1902">
        <v>2027</v>
      </c>
      <c r="C1902">
        <v>2163</v>
      </c>
    </row>
    <row r="1903" spans="1:4" hidden="1">
      <c r="A1903" t="s">
        <v>17</v>
      </c>
      <c r="B1903">
        <v>606</v>
      </c>
      <c r="C1903">
        <v>937</v>
      </c>
    </row>
    <row r="1904" spans="1:4" hidden="1">
      <c r="A1904" t="s">
        <v>1058</v>
      </c>
      <c r="B1904">
        <v>2628</v>
      </c>
      <c r="C1904">
        <v>3149</v>
      </c>
    </row>
    <row r="1905" spans="1:4" hidden="1">
      <c r="A1905" t="s">
        <v>20</v>
      </c>
      <c r="B1905">
        <v>2226</v>
      </c>
      <c r="C1905">
        <v>2409</v>
      </c>
    </row>
    <row r="1906" spans="1:4" hidden="1">
      <c r="A1906" t="s">
        <v>23</v>
      </c>
      <c r="B1906">
        <v>264</v>
      </c>
      <c r="C1906">
        <v>380</v>
      </c>
    </row>
    <row r="1907" spans="1:4">
      <c r="A1907" t="s">
        <v>26</v>
      </c>
      <c r="B1907">
        <v>1489</v>
      </c>
      <c r="C1907">
        <v>1594</v>
      </c>
      <c r="D1907">
        <f>C1907-B1907+1</f>
        <v>106</v>
      </c>
    </row>
    <row r="1908" spans="1:4" hidden="1">
      <c r="A1908" t="s">
        <v>29</v>
      </c>
      <c r="B1908">
        <v>2517</v>
      </c>
      <c r="C1908">
        <v>2585</v>
      </c>
    </row>
    <row r="1909" spans="1:4" hidden="1">
      <c r="A1909" t="s">
        <v>104</v>
      </c>
      <c r="B1909">
        <v>1000</v>
      </c>
      <c r="C1909">
        <v>1038</v>
      </c>
    </row>
    <row r="1910" spans="1:4" hidden="1">
      <c r="A1910" t="s">
        <v>242</v>
      </c>
      <c r="B1910">
        <v>967</v>
      </c>
      <c r="C1910">
        <v>999</v>
      </c>
    </row>
    <row r="1911" spans="1:4" hidden="1">
      <c r="A1911" t="s">
        <v>32</v>
      </c>
      <c r="B1911">
        <v>5</v>
      </c>
      <c r="C1911">
        <v>256</v>
      </c>
    </row>
    <row r="1912" spans="1:4" hidden="1">
      <c r="A1912" t="s">
        <v>17</v>
      </c>
      <c r="B1912">
        <v>554</v>
      </c>
      <c r="C1912">
        <v>894</v>
      </c>
    </row>
    <row r="1913" spans="1:4" hidden="1">
      <c r="A1913" t="s">
        <v>1058</v>
      </c>
      <c r="B1913">
        <v>2457</v>
      </c>
      <c r="C1913">
        <v>3017</v>
      </c>
    </row>
    <row r="1914" spans="1:4" hidden="1">
      <c r="A1914" t="s">
        <v>23</v>
      </c>
      <c r="B1914">
        <v>264</v>
      </c>
      <c r="C1914">
        <v>382</v>
      </c>
    </row>
    <row r="1915" spans="1:4">
      <c r="A1915" t="s">
        <v>26</v>
      </c>
      <c r="B1915">
        <v>1447</v>
      </c>
      <c r="C1915">
        <v>1552</v>
      </c>
      <c r="D1915">
        <f>C1915-B1915+1</f>
        <v>106</v>
      </c>
    </row>
    <row r="1916" spans="1:4" hidden="1">
      <c r="A1916" t="s">
        <v>104</v>
      </c>
      <c r="B1916">
        <v>959</v>
      </c>
      <c r="C1916">
        <v>1001</v>
      </c>
    </row>
    <row r="1917" spans="1:4" hidden="1">
      <c r="A1917" t="s">
        <v>242</v>
      </c>
      <c r="B1917">
        <v>922</v>
      </c>
      <c r="C1917">
        <v>958</v>
      </c>
    </row>
    <row r="1918" spans="1:4" hidden="1">
      <c r="A1918" t="s">
        <v>32</v>
      </c>
      <c r="B1918">
        <v>5</v>
      </c>
      <c r="C1918">
        <v>256</v>
      </c>
    </row>
    <row r="1919" spans="1:4" hidden="1">
      <c r="A1919" t="s">
        <v>17</v>
      </c>
      <c r="B1919">
        <v>422</v>
      </c>
      <c r="C1919">
        <v>752</v>
      </c>
    </row>
    <row r="1920" spans="1:4" hidden="1">
      <c r="A1920" t="s">
        <v>20</v>
      </c>
      <c r="B1920">
        <v>1974</v>
      </c>
      <c r="C1920">
        <v>2149</v>
      </c>
    </row>
    <row r="1921" spans="1:4" hidden="1">
      <c r="A1921" t="s">
        <v>23</v>
      </c>
      <c r="B1921">
        <v>139</v>
      </c>
      <c r="C1921">
        <v>263</v>
      </c>
    </row>
    <row r="1922" spans="1:4">
      <c r="A1922" t="s">
        <v>26</v>
      </c>
      <c r="B1922">
        <v>1293</v>
      </c>
      <c r="C1922">
        <v>1394</v>
      </c>
      <c r="D1922">
        <f>C1922-B1922+1</f>
        <v>102</v>
      </c>
    </row>
    <row r="1923" spans="1:4" hidden="1">
      <c r="A1923" t="s">
        <v>29</v>
      </c>
      <c r="B1923">
        <v>2261</v>
      </c>
      <c r="C1923">
        <v>2327</v>
      </c>
    </row>
    <row r="1924" spans="1:4" hidden="1">
      <c r="A1924" t="s">
        <v>240</v>
      </c>
      <c r="B1924">
        <v>1534</v>
      </c>
      <c r="C1924">
        <v>1682</v>
      </c>
    </row>
    <row r="1925" spans="1:4" hidden="1">
      <c r="A1925" t="s">
        <v>104</v>
      </c>
      <c r="B1925">
        <v>856</v>
      </c>
      <c r="C1925">
        <v>1222</v>
      </c>
    </row>
    <row r="1926" spans="1:4" hidden="1">
      <c r="A1926" t="s">
        <v>1104</v>
      </c>
      <c r="B1926">
        <v>1684</v>
      </c>
      <c r="C1926">
        <v>1954</v>
      </c>
    </row>
    <row r="1927" spans="1:4">
      <c r="A1927" t="s">
        <v>26</v>
      </c>
      <c r="B1927">
        <v>154</v>
      </c>
      <c r="C1927">
        <v>257</v>
      </c>
      <c r="D1927">
        <f t="shared" ref="D1927:D1928" si="68">C1927-B1927+1</f>
        <v>104</v>
      </c>
    </row>
    <row r="1928" spans="1:4">
      <c r="A1928" t="s">
        <v>26</v>
      </c>
      <c r="B1928">
        <v>63</v>
      </c>
      <c r="C1928">
        <v>172</v>
      </c>
      <c r="D1928">
        <f t="shared" si="68"/>
        <v>110</v>
      </c>
    </row>
    <row r="1929" spans="1:4" hidden="1">
      <c r="A1929" t="s">
        <v>11</v>
      </c>
      <c r="B1929">
        <v>1916</v>
      </c>
      <c r="C1929">
        <v>1981</v>
      </c>
    </row>
    <row r="1930" spans="1:4" hidden="1">
      <c r="A1930" t="s">
        <v>17</v>
      </c>
      <c r="B1930">
        <v>596</v>
      </c>
      <c r="C1930">
        <v>945</v>
      </c>
    </row>
    <row r="1931" spans="1:4" hidden="1">
      <c r="A1931" t="s">
        <v>20</v>
      </c>
      <c r="B1931">
        <v>2127</v>
      </c>
      <c r="C1931">
        <v>2306</v>
      </c>
    </row>
    <row r="1932" spans="1:4" hidden="1">
      <c r="A1932" t="s">
        <v>23</v>
      </c>
      <c r="B1932">
        <v>286</v>
      </c>
      <c r="C1932">
        <v>402</v>
      </c>
    </row>
    <row r="1933" spans="1:4">
      <c r="A1933" t="s">
        <v>26</v>
      </c>
      <c r="B1933">
        <v>1496</v>
      </c>
      <c r="C1933">
        <v>1606</v>
      </c>
      <c r="D1933">
        <f>C1933-B1933+1</f>
        <v>111</v>
      </c>
    </row>
    <row r="1934" spans="1:4" hidden="1">
      <c r="A1934" t="s">
        <v>29</v>
      </c>
      <c r="B1934">
        <v>2438</v>
      </c>
      <c r="C1934">
        <v>2504</v>
      </c>
    </row>
    <row r="1935" spans="1:4" hidden="1">
      <c r="A1935" t="s">
        <v>32</v>
      </c>
      <c r="B1935">
        <v>26</v>
      </c>
      <c r="C1935">
        <v>278</v>
      </c>
    </row>
    <row r="1936" spans="1:4" hidden="1">
      <c r="A1936" t="s">
        <v>45</v>
      </c>
      <c r="B1936">
        <v>603</v>
      </c>
      <c r="C1936">
        <v>996</v>
      </c>
    </row>
    <row r="1937" spans="1:4" hidden="1">
      <c r="A1937" t="s">
        <v>48</v>
      </c>
      <c r="B1937">
        <v>78</v>
      </c>
      <c r="C1937">
        <v>384</v>
      </c>
    </row>
    <row r="1938" spans="1:4">
      <c r="A1938" t="s">
        <v>26</v>
      </c>
      <c r="B1938">
        <v>1246</v>
      </c>
      <c r="C1938">
        <v>1346</v>
      </c>
      <c r="D1938">
        <f>C1938-B1938+1</f>
        <v>101</v>
      </c>
    </row>
    <row r="1939" spans="1:4" hidden="1">
      <c r="A1939" t="s">
        <v>51</v>
      </c>
      <c r="B1939">
        <v>406</v>
      </c>
      <c r="C1939">
        <v>467</v>
      </c>
    </row>
    <row r="1940" spans="1:4" hidden="1">
      <c r="A1940" t="s">
        <v>29</v>
      </c>
      <c r="B1940">
        <v>1493</v>
      </c>
      <c r="C1940">
        <v>1562</v>
      </c>
    </row>
    <row r="1941" spans="1:4" hidden="1">
      <c r="A1941" t="s">
        <v>56</v>
      </c>
      <c r="B1941">
        <v>1600</v>
      </c>
      <c r="C1941">
        <v>1883</v>
      </c>
    </row>
    <row r="1942" spans="1:4">
      <c r="A1942" t="s">
        <v>26</v>
      </c>
      <c r="B1942">
        <v>39</v>
      </c>
      <c r="C1942">
        <v>131</v>
      </c>
      <c r="D1942">
        <f t="shared" ref="D1942:D1944" si="69">C1942-B1942+1</f>
        <v>93</v>
      </c>
    </row>
    <row r="1943" spans="1:4">
      <c r="A1943" t="s">
        <v>26</v>
      </c>
      <c r="B1943">
        <v>39</v>
      </c>
      <c r="C1943">
        <v>131</v>
      </c>
      <c r="D1943">
        <f t="shared" si="69"/>
        <v>93</v>
      </c>
    </row>
    <row r="1944" spans="1:4">
      <c r="A1944" t="s">
        <v>26</v>
      </c>
      <c r="B1944">
        <v>104</v>
      </c>
      <c r="C1944">
        <v>196</v>
      </c>
      <c r="D1944">
        <f t="shared" si="69"/>
        <v>93</v>
      </c>
    </row>
    <row r="1945" spans="1:4" hidden="1">
      <c r="A1945" t="s">
        <v>141</v>
      </c>
      <c r="B1945">
        <v>6</v>
      </c>
      <c r="C1945">
        <v>83</v>
      </c>
    </row>
    <row r="1946" spans="1:4" hidden="1">
      <c r="A1946" t="s">
        <v>144</v>
      </c>
      <c r="B1946">
        <v>236</v>
      </c>
      <c r="C1946">
        <v>404</v>
      </c>
    </row>
    <row r="1947" spans="1:4" hidden="1">
      <c r="A1947" t="s">
        <v>149</v>
      </c>
      <c r="B1947">
        <v>162</v>
      </c>
      <c r="C1947">
        <v>314</v>
      </c>
    </row>
    <row r="1948" spans="1:4">
      <c r="A1948" t="s">
        <v>26</v>
      </c>
      <c r="B1948">
        <v>46</v>
      </c>
      <c r="C1948">
        <v>148</v>
      </c>
      <c r="D1948">
        <f>C1948-B1948+1</f>
        <v>103</v>
      </c>
    </row>
    <row r="1949" spans="1:4" hidden="1">
      <c r="A1949" t="s">
        <v>149</v>
      </c>
      <c r="B1949">
        <v>165</v>
      </c>
      <c r="C1949">
        <v>312</v>
      </c>
    </row>
    <row r="1950" spans="1:4">
      <c r="A1950" t="s">
        <v>26</v>
      </c>
      <c r="B1950">
        <v>50</v>
      </c>
      <c r="C1950">
        <v>151</v>
      </c>
      <c r="D1950">
        <f t="shared" ref="D1950:D1952" si="70">C1950-B1950+1</f>
        <v>102</v>
      </c>
    </row>
    <row r="1951" spans="1:4">
      <c r="A1951" t="s">
        <v>26</v>
      </c>
      <c r="B1951">
        <v>134</v>
      </c>
      <c r="C1951">
        <v>232</v>
      </c>
      <c r="D1951">
        <f t="shared" si="70"/>
        <v>99</v>
      </c>
    </row>
    <row r="1952" spans="1:4">
      <c r="A1952" t="s">
        <v>26</v>
      </c>
      <c r="B1952">
        <v>50</v>
      </c>
      <c r="C1952">
        <v>131</v>
      </c>
      <c r="D1952">
        <f t="shared" si="70"/>
        <v>82</v>
      </c>
    </row>
    <row r="1953" spans="1:4" hidden="1">
      <c r="A1953" t="s">
        <v>1182</v>
      </c>
      <c r="B1953">
        <v>6</v>
      </c>
      <c r="C1953">
        <v>49</v>
      </c>
    </row>
    <row r="1954" spans="1:4" hidden="1">
      <c r="A1954" t="s">
        <v>83</v>
      </c>
      <c r="B1954">
        <v>5</v>
      </c>
      <c r="C1954">
        <v>67</v>
      </c>
    </row>
    <row r="1955" spans="1:4" hidden="1">
      <c r="A1955" t="s">
        <v>83</v>
      </c>
      <c r="B1955">
        <v>79</v>
      </c>
      <c r="C1955">
        <v>198</v>
      </c>
    </row>
    <row r="1956" spans="1:4">
      <c r="A1956" t="s">
        <v>26</v>
      </c>
      <c r="B1956">
        <v>298</v>
      </c>
      <c r="C1956">
        <v>392</v>
      </c>
      <c r="D1956">
        <f t="shared" ref="D1956:D1958" si="71">C1956-B1956+1</f>
        <v>95</v>
      </c>
    </row>
    <row r="1957" spans="1:4">
      <c r="A1957" t="s">
        <v>26</v>
      </c>
      <c r="B1957">
        <v>59</v>
      </c>
      <c r="C1957">
        <v>154</v>
      </c>
      <c r="D1957">
        <f t="shared" si="71"/>
        <v>96</v>
      </c>
    </row>
    <row r="1958" spans="1:4">
      <c r="A1958" t="s">
        <v>26</v>
      </c>
      <c r="B1958">
        <v>48</v>
      </c>
      <c r="C1958">
        <v>139</v>
      </c>
      <c r="D1958">
        <f t="shared" si="71"/>
        <v>92</v>
      </c>
    </row>
    <row r="1959" spans="1:4" hidden="1">
      <c r="A1959" t="s">
        <v>149</v>
      </c>
      <c r="B1959">
        <v>158</v>
      </c>
      <c r="C1959">
        <v>296</v>
      </c>
    </row>
    <row r="1960" spans="1:4">
      <c r="A1960" t="s">
        <v>26</v>
      </c>
      <c r="B1960">
        <v>46</v>
      </c>
      <c r="C1960">
        <v>144</v>
      </c>
      <c r="D1960">
        <f t="shared" ref="D1960:D1963" si="72">C1960-B1960+1</f>
        <v>99</v>
      </c>
    </row>
    <row r="1961" spans="1:4">
      <c r="A1961" t="s">
        <v>26</v>
      </c>
      <c r="B1961">
        <v>76</v>
      </c>
      <c r="C1961">
        <v>167</v>
      </c>
      <c r="D1961">
        <f t="shared" si="72"/>
        <v>92</v>
      </c>
    </row>
    <row r="1962" spans="1:4">
      <c r="A1962" t="s">
        <v>26</v>
      </c>
      <c r="B1962">
        <v>47</v>
      </c>
      <c r="C1962">
        <v>142</v>
      </c>
      <c r="D1962">
        <f t="shared" si="72"/>
        <v>96</v>
      </c>
    </row>
    <row r="1963" spans="1:4">
      <c r="A1963" t="s">
        <v>26</v>
      </c>
      <c r="B1963">
        <v>80</v>
      </c>
      <c r="C1963">
        <v>172</v>
      </c>
      <c r="D1963">
        <f t="shared" si="72"/>
        <v>93</v>
      </c>
    </row>
    <row r="1964" spans="1:4" hidden="1">
      <c r="A1964" t="s">
        <v>45</v>
      </c>
      <c r="B1964">
        <v>491</v>
      </c>
      <c r="C1964">
        <v>913</v>
      </c>
    </row>
    <row r="1965" spans="1:4" hidden="1">
      <c r="A1965" t="s">
        <v>45</v>
      </c>
      <c r="B1965">
        <v>1577</v>
      </c>
      <c r="C1965">
        <v>1986</v>
      </c>
    </row>
    <row r="1966" spans="1:4" hidden="1">
      <c r="A1966" t="s">
        <v>45</v>
      </c>
      <c r="B1966">
        <v>2647</v>
      </c>
      <c r="C1966">
        <v>3062</v>
      </c>
    </row>
    <row r="1967" spans="1:4" hidden="1">
      <c r="A1967" t="s">
        <v>45</v>
      </c>
      <c r="B1967">
        <v>3712</v>
      </c>
      <c r="C1967">
        <v>4118</v>
      </c>
    </row>
    <row r="1968" spans="1:4" hidden="1">
      <c r="A1968" t="s">
        <v>48</v>
      </c>
      <c r="B1968">
        <v>2</v>
      </c>
      <c r="C1968">
        <v>305</v>
      </c>
    </row>
    <row r="1969" spans="1:4" hidden="1">
      <c r="A1969" t="s">
        <v>48</v>
      </c>
      <c r="B1969">
        <v>1088</v>
      </c>
      <c r="C1969">
        <v>1391</v>
      </c>
    </row>
    <row r="1970" spans="1:4" hidden="1">
      <c r="A1970" t="s">
        <v>48</v>
      </c>
      <c r="B1970">
        <v>2159</v>
      </c>
      <c r="C1970">
        <v>2461</v>
      </c>
    </row>
    <row r="1971" spans="1:4" hidden="1">
      <c r="A1971" t="s">
        <v>48</v>
      </c>
      <c r="B1971">
        <v>3231</v>
      </c>
      <c r="C1971">
        <v>3527</v>
      </c>
    </row>
    <row r="1972" spans="1:4">
      <c r="A1972" t="s">
        <v>26</v>
      </c>
      <c r="B1972">
        <v>4224</v>
      </c>
      <c r="C1972">
        <v>4324</v>
      </c>
      <c r="D1972">
        <f>C1972-B1972+1</f>
        <v>101</v>
      </c>
    </row>
    <row r="1973" spans="1:4" hidden="1">
      <c r="A1973" t="s">
        <v>29</v>
      </c>
      <c r="B1973">
        <v>1005</v>
      </c>
      <c r="C1973">
        <v>1069</v>
      </c>
    </row>
    <row r="1974" spans="1:4" hidden="1">
      <c r="A1974" t="s">
        <v>29</v>
      </c>
      <c r="B1974">
        <v>2075</v>
      </c>
      <c r="C1974">
        <v>2139</v>
      </c>
    </row>
    <row r="1975" spans="1:4" hidden="1">
      <c r="A1975" t="s">
        <v>29</v>
      </c>
      <c r="B1975">
        <v>3147</v>
      </c>
      <c r="C1975">
        <v>3211</v>
      </c>
    </row>
    <row r="1976" spans="1:4" hidden="1">
      <c r="A1976" t="s">
        <v>29</v>
      </c>
      <c r="B1976">
        <v>4639</v>
      </c>
      <c r="C1976">
        <v>4703</v>
      </c>
    </row>
    <row r="1977" spans="1:4" hidden="1">
      <c r="A1977" t="s">
        <v>129</v>
      </c>
      <c r="B1977">
        <v>4330</v>
      </c>
      <c r="C1977">
        <v>4564</v>
      </c>
    </row>
    <row r="1978" spans="1:4">
      <c r="A1978" t="s">
        <v>26</v>
      </c>
      <c r="B1978">
        <v>43</v>
      </c>
      <c r="C1978">
        <v>138</v>
      </c>
      <c r="D1978">
        <f>C1978-B1978+1</f>
        <v>96</v>
      </c>
    </row>
    <row r="1979" spans="1:4" hidden="1">
      <c r="A1979" t="s">
        <v>41</v>
      </c>
      <c r="B1979">
        <v>141</v>
      </c>
      <c r="C1979">
        <v>250</v>
      </c>
    </row>
    <row r="1980" spans="1:4">
      <c r="A1980" t="s">
        <v>26</v>
      </c>
      <c r="B1980">
        <v>58</v>
      </c>
      <c r="C1980">
        <v>151</v>
      </c>
      <c r="D1980">
        <f>C1980-B1980+1</f>
        <v>94</v>
      </c>
    </row>
    <row r="1981" spans="1:4" hidden="1">
      <c r="A1981" t="s">
        <v>17</v>
      </c>
      <c r="B1981">
        <v>907</v>
      </c>
      <c r="C1981">
        <v>1193</v>
      </c>
    </row>
    <row r="1982" spans="1:4" hidden="1">
      <c r="A1982" t="s">
        <v>23</v>
      </c>
      <c r="B1982">
        <v>637</v>
      </c>
      <c r="C1982">
        <v>751</v>
      </c>
    </row>
    <row r="1983" spans="1:4">
      <c r="A1983" t="s">
        <v>26</v>
      </c>
      <c r="B1983">
        <v>1972</v>
      </c>
      <c r="C1983">
        <v>2072</v>
      </c>
      <c r="D1983">
        <f>C1983-B1983+1</f>
        <v>101</v>
      </c>
    </row>
    <row r="1984" spans="1:4" hidden="1">
      <c r="A1984" t="s">
        <v>29</v>
      </c>
      <c r="B1984">
        <v>1651</v>
      </c>
      <c r="C1984">
        <v>1717</v>
      </c>
    </row>
    <row r="1985" spans="1:4" hidden="1">
      <c r="A1985" t="s">
        <v>32</v>
      </c>
      <c r="B1985">
        <v>386</v>
      </c>
      <c r="C1985">
        <v>629</v>
      </c>
    </row>
    <row r="1986" spans="1:4">
      <c r="A1986" t="s">
        <v>26</v>
      </c>
      <c r="B1986">
        <v>43</v>
      </c>
      <c r="C1986">
        <v>139</v>
      </c>
      <c r="D1986">
        <f>C1986-B1986+1</f>
        <v>97</v>
      </c>
    </row>
    <row r="1987" spans="1:4" hidden="1">
      <c r="A1987" t="s">
        <v>41</v>
      </c>
      <c r="B1987">
        <v>141</v>
      </c>
      <c r="C1987">
        <v>249</v>
      </c>
    </row>
    <row r="1988" spans="1:4" hidden="1">
      <c r="A1988" t="s">
        <v>149</v>
      </c>
      <c r="B1988">
        <v>152</v>
      </c>
      <c r="C1988">
        <v>285</v>
      </c>
    </row>
    <row r="1989" spans="1:4">
      <c r="A1989" t="s">
        <v>26</v>
      </c>
      <c r="B1989">
        <v>38</v>
      </c>
      <c r="C1989">
        <v>137</v>
      </c>
      <c r="D1989">
        <f t="shared" ref="D1989:D1994" si="73">C1989-B1989+1</f>
        <v>100</v>
      </c>
    </row>
    <row r="1990" spans="1:4">
      <c r="A1990" t="s">
        <v>26</v>
      </c>
      <c r="B1990">
        <v>54</v>
      </c>
      <c r="C1990">
        <v>147</v>
      </c>
      <c r="D1990">
        <f t="shared" si="73"/>
        <v>94</v>
      </c>
    </row>
    <row r="1991" spans="1:4">
      <c r="A1991" t="s">
        <v>26</v>
      </c>
      <c r="B1991">
        <v>82</v>
      </c>
      <c r="C1991">
        <v>177</v>
      </c>
      <c r="D1991">
        <f t="shared" si="73"/>
        <v>96</v>
      </c>
    </row>
    <row r="1992" spans="1:4">
      <c r="A1992" t="s">
        <v>26</v>
      </c>
      <c r="B1992">
        <v>55</v>
      </c>
      <c r="C1992">
        <v>146</v>
      </c>
      <c r="D1992">
        <f t="shared" si="73"/>
        <v>92</v>
      </c>
    </row>
    <row r="1993" spans="1:4">
      <c r="A1993" t="s">
        <v>26</v>
      </c>
      <c r="B1993">
        <v>47</v>
      </c>
      <c r="C1993">
        <v>146</v>
      </c>
      <c r="D1993">
        <f t="shared" si="73"/>
        <v>100</v>
      </c>
    </row>
    <row r="1994" spans="1:4">
      <c r="A1994" t="s">
        <v>26</v>
      </c>
      <c r="B1994">
        <v>45</v>
      </c>
      <c r="C1994">
        <v>159</v>
      </c>
      <c r="D1994">
        <f t="shared" si="73"/>
        <v>115</v>
      </c>
    </row>
    <row r="1995" spans="1:4" hidden="1">
      <c r="A1995" t="s">
        <v>149</v>
      </c>
      <c r="B1995">
        <v>162</v>
      </c>
      <c r="C1995">
        <v>308</v>
      </c>
    </row>
    <row r="1996" spans="1:4">
      <c r="A1996" t="s">
        <v>26</v>
      </c>
      <c r="B1996">
        <v>50</v>
      </c>
      <c r="C1996">
        <v>148</v>
      </c>
      <c r="D1996">
        <f t="shared" ref="D1996:D1998" si="74">C1996-B1996+1</f>
        <v>99</v>
      </c>
    </row>
    <row r="1997" spans="1:4">
      <c r="A1997" t="s">
        <v>26</v>
      </c>
      <c r="B1997">
        <v>92</v>
      </c>
      <c r="C1997">
        <v>193</v>
      </c>
      <c r="D1997">
        <f t="shared" si="74"/>
        <v>102</v>
      </c>
    </row>
    <row r="1998" spans="1:4">
      <c r="A1998" t="s">
        <v>26</v>
      </c>
      <c r="B1998">
        <v>164</v>
      </c>
      <c r="C1998">
        <v>265</v>
      </c>
      <c r="D1998">
        <f t="shared" si="74"/>
        <v>102</v>
      </c>
    </row>
    <row r="1999" spans="1:4" hidden="1">
      <c r="A1999" t="s">
        <v>1226</v>
      </c>
      <c r="B1999">
        <v>23</v>
      </c>
      <c r="C1999">
        <v>70</v>
      </c>
    </row>
    <row r="2000" spans="1:4">
      <c r="A2000" t="s">
        <v>26</v>
      </c>
      <c r="B2000">
        <v>70</v>
      </c>
      <c r="C2000">
        <v>171</v>
      </c>
      <c r="D2000">
        <f>C2000-B2000+1</f>
        <v>102</v>
      </c>
    </row>
    <row r="2001" spans="1:4" hidden="1">
      <c r="A2001" t="s">
        <v>1230</v>
      </c>
      <c r="B2001">
        <v>324</v>
      </c>
      <c r="C2001">
        <v>498</v>
      </c>
    </row>
    <row r="2002" spans="1:4">
      <c r="A2002" t="s">
        <v>26</v>
      </c>
      <c r="B2002">
        <v>70</v>
      </c>
      <c r="C2002">
        <v>171</v>
      </c>
      <c r="D2002">
        <f>C2002-B2002+1</f>
        <v>102</v>
      </c>
    </row>
    <row r="2003" spans="1:4" hidden="1">
      <c r="A2003" t="s">
        <v>824</v>
      </c>
      <c r="B2003">
        <v>184</v>
      </c>
      <c r="C2003">
        <v>223</v>
      </c>
    </row>
    <row r="2004" spans="1:4">
      <c r="A2004" t="s">
        <v>26</v>
      </c>
      <c r="B2004">
        <v>96</v>
      </c>
      <c r="C2004">
        <v>197</v>
      </c>
      <c r="D2004">
        <f t="shared" ref="D2004:D2007" si="75">C2004-B2004+1</f>
        <v>102</v>
      </c>
    </row>
    <row r="2005" spans="1:4">
      <c r="A2005" t="s">
        <v>26</v>
      </c>
      <c r="B2005">
        <v>61</v>
      </c>
      <c r="C2005">
        <v>172</v>
      </c>
      <c r="D2005">
        <f t="shared" si="75"/>
        <v>112</v>
      </c>
    </row>
    <row r="2006" spans="1:4">
      <c r="A2006" t="s">
        <v>26</v>
      </c>
      <c r="B2006">
        <v>70</v>
      </c>
      <c r="C2006">
        <v>178</v>
      </c>
      <c r="D2006">
        <f t="shared" si="75"/>
        <v>109</v>
      </c>
    </row>
    <row r="2007" spans="1:4">
      <c r="A2007" t="s">
        <v>26</v>
      </c>
      <c r="B2007">
        <v>225</v>
      </c>
      <c r="C2007">
        <v>331</v>
      </c>
      <c r="D2007">
        <f t="shared" si="75"/>
        <v>107</v>
      </c>
    </row>
    <row r="2008" spans="1:4" hidden="1">
      <c r="A2008" t="s">
        <v>1126</v>
      </c>
      <c r="B2008">
        <v>43</v>
      </c>
      <c r="C2008">
        <v>110</v>
      </c>
    </row>
    <row r="2009" spans="1:4">
      <c r="A2009" t="s">
        <v>26</v>
      </c>
      <c r="B2009">
        <v>60</v>
      </c>
      <c r="C2009">
        <v>148</v>
      </c>
      <c r="D2009">
        <f>C2009-B2009+1</f>
        <v>89</v>
      </c>
    </row>
    <row r="2010" spans="1:4" hidden="1">
      <c r="A2010" t="s">
        <v>20</v>
      </c>
      <c r="B2010">
        <v>1501</v>
      </c>
      <c r="C2010">
        <v>1681</v>
      </c>
    </row>
    <row r="2011" spans="1:4" hidden="1">
      <c r="A2011" t="s">
        <v>20</v>
      </c>
      <c r="B2011">
        <v>3113</v>
      </c>
      <c r="C2011">
        <v>3294</v>
      </c>
    </row>
    <row r="2012" spans="1:4" hidden="1">
      <c r="A2012" t="s">
        <v>23</v>
      </c>
      <c r="B2012">
        <v>648</v>
      </c>
      <c r="C2012">
        <v>766</v>
      </c>
    </row>
    <row r="2013" spans="1:4" hidden="1">
      <c r="A2013" t="s">
        <v>23</v>
      </c>
      <c r="B2013">
        <v>2527</v>
      </c>
      <c r="C2013">
        <v>2645</v>
      </c>
    </row>
    <row r="2014" spans="1:4">
      <c r="A2014" t="s">
        <v>26</v>
      </c>
      <c r="B2014">
        <v>1937</v>
      </c>
      <c r="C2014">
        <v>2041</v>
      </c>
      <c r="D2014">
        <f>C2014-B2014+1</f>
        <v>105</v>
      </c>
    </row>
    <row r="2015" spans="1:4" hidden="1">
      <c r="A2015" t="s">
        <v>29</v>
      </c>
      <c r="B2015">
        <v>290</v>
      </c>
      <c r="C2015">
        <v>356</v>
      </c>
    </row>
    <row r="2016" spans="1:4" hidden="1">
      <c r="A2016" t="s">
        <v>29</v>
      </c>
      <c r="B2016">
        <v>2162</v>
      </c>
      <c r="C2016">
        <v>2227</v>
      </c>
    </row>
    <row r="2017" spans="1:4" hidden="1">
      <c r="A2017" t="s">
        <v>29</v>
      </c>
      <c r="B2017">
        <v>3382</v>
      </c>
      <c r="C2017">
        <v>3448</v>
      </c>
    </row>
    <row r="2018" spans="1:4" hidden="1">
      <c r="A2018" t="s">
        <v>104</v>
      </c>
      <c r="B2018">
        <v>1003</v>
      </c>
      <c r="C2018">
        <v>1274</v>
      </c>
    </row>
    <row r="2019" spans="1:4" hidden="1">
      <c r="A2019" t="s">
        <v>242</v>
      </c>
      <c r="B2019">
        <v>973</v>
      </c>
      <c r="C2019">
        <v>1002</v>
      </c>
    </row>
    <row r="2020" spans="1:4" hidden="1">
      <c r="A2020" t="s">
        <v>32</v>
      </c>
      <c r="B2020">
        <v>388</v>
      </c>
      <c r="C2020">
        <v>640</v>
      </c>
    </row>
    <row r="2021" spans="1:4" hidden="1">
      <c r="A2021" t="s">
        <v>32</v>
      </c>
      <c r="B2021">
        <v>2284</v>
      </c>
      <c r="C2021">
        <v>2519</v>
      </c>
    </row>
    <row r="2022" spans="1:4" hidden="1">
      <c r="A2022" t="s">
        <v>23</v>
      </c>
      <c r="B2022">
        <v>768</v>
      </c>
      <c r="C2022">
        <v>886</v>
      </c>
    </row>
    <row r="2023" spans="1:4" hidden="1">
      <c r="A2023" t="s">
        <v>23</v>
      </c>
      <c r="B2023">
        <v>1724</v>
      </c>
      <c r="C2023">
        <v>1844</v>
      </c>
    </row>
    <row r="2024" spans="1:4">
      <c r="A2024" t="s">
        <v>26</v>
      </c>
      <c r="B2024">
        <v>165</v>
      </c>
      <c r="C2024">
        <v>269</v>
      </c>
      <c r="D2024">
        <f>C2024-B2024+1</f>
        <v>105</v>
      </c>
    </row>
    <row r="2025" spans="1:4" hidden="1">
      <c r="A2025" t="s">
        <v>29</v>
      </c>
      <c r="B2025">
        <v>382</v>
      </c>
      <c r="C2025">
        <v>447</v>
      </c>
    </row>
    <row r="2026" spans="1:4" hidden="1">
      <c r="A2026" t="s">
        <v>29</v>
      </c>
      <c r="B2026">
        <v>1371</v>
      </c>
      <c r="C2026">
        <v>1440</v>
      </c>
    </row>
    <row r="2027" spans="1:4" hidden="1">
      <c r="A2027" t="s">
        <v>29</v>
      </c>
      <c r="B2027">
        <v>2091</v>
      </c>
      <c r="C2027">
        <v>2153</v>
      </c>
    </row>
    <row r="2028" spans="1:4" hidden="1">
      <c r="A2028" t="s">
        <v>56</v>
      </c>
      <c r="B2028">
        <v>2179</v>
      </c>
      <c r="C2028">
        <v>2455</v>
      </c>
    </row>
    <row r="2029" spans="1:4" hidden="1">
      <c r="A2029" t="s">
        <v>32</v>
      </c>
      <c r="B2029">
        <v>509</v>
      </c>
      <c r="C2029">
        <v>760</v>
      </c>
    </row>
    <row r="2030" spans="1:4" hidden="1">
      <c r="A2030" t="s">
        <v>32</v>
      </c>
      <c r="B2030">
        <v>1485</v>
      </c>
      <c r="C2030">
        <v>1716</v>
      </c>
    </row>
    <row r="2031" spans="1:4" hidden="1">
      <c r="A2031" t="s">
        <v>11</v>
      </c>
      <c r="B2031">
        <v>555</v>
      </c>
      <c r="C2031">
        <v>656</v>
      </c>
    </row>
    <row r="2032" spans="1:4" hidden="1">
      <c r="A2032" t="s">
        <v>14</v>
      </c>
      <c r="B2032">
        <v>680</v>
      </c>
      <c r="C2032">
        <v>816</v>
      </c>
    </row>
    <row r="2033" spans="1:4" hidden="1">
      <c r="A2033" t="s">
        <v>23</v>
      </c>
      <c r="B2033">
        <v>1122</v>
      </c>
      <c r="C2033">
        <v>1240</v>
      </c>
    </row>
    <row r="2034" spans="1:4">
      <c r="A2034" t="s">
        <v>26</v>
      </c>
      <c r="B2034">
        <v>168</v>
      </c>
      <c r="C2034">
        <v>272</v>
      </c>
      <c r="D2034">
        <f>C2034-B2034+1</f>
        <v>105</v>
      </c>
    </row>
    <row r="2035" spans="1:4" hidden="1">
      <c r="A2035" t="s">
        <v>29</v>
      </c>
      <c r="B2035">
        <v>401</v>
      </c>
      <c r="C2035">
        <v>467</v>
      </c>
    </row>
    <row r="2036" spans="1:4" hidden="1">
      <c r="A2036" t="s">
        <v>29</v>
      </c>
      <c r="B2036">
        <v>1542</v>
      </c>
      <c r="C2036">
        <v>1608</v>
      </c>
    </row>
    <row r="2037" spans="1:4" hidden="1">
      <c r="A2037" t="s">
        <v>29</v>
      </c>
      <c r="B2037">
        <v>1646</v>
      </c>
      <c r="C2037">
        <v>1712</v>
      </c>
    </row>
    <row r="2038" spans="1:4" hidden="1">
      <c r="A2038" t="s">
        <v>56</v>
      </c>
      <c r="B2038">
        <v>1755</v>
      </c>
      <c r="C2038">
        <v>2037</v>
      </c>
    </row>
    <row r="2039" spans="1:4" hidden="1">
      <c r="A2039" t="s">
        <v>32</v>
      </c>
      <c r="B2039">
        <v>881</v>
      </c>
      <c r="C2039">
        <v>1114</v>
      </c>
    </row>
    <row r="2040" spans="1:4" hidden="1">
      <c r="A2040" t="s">
        <v>20</v>
      </c>
      <c r="B2040">
        <v>1698</v>
      </c>
      <c r="C2040">
        <v>1884</v>
      </c>
    </row>
    <row r="2041" spans="1:4" hidden="1">
      <c r="A2041" t="s">
        <v>20</v>
      </c>
      <c r="B2041">
        <v>3140</v>
      </c>
      <c r="C2041">
        <v>3327</v>
      </c>
    </row>
    <row r="2042" spans="1:4" hidden="1">
      <c r="A2042" t="s">
        <v>20</v>
      </c>
      <c r="B2042">
        <v>4347</v>
      </c>
      <c r="C2042">
        <v>4542</v>
      </c>
    </row>
    <row r="2043" spans="1:4" hidden="1">
      <c r="A2043" t="s">
        <v>23</v>
      </c>
      <c r="B2043">
        <v>860</v>
      </c>
      <c r="C2043">
        <v>978</v>
      </c>
    </row>
    <row r="2044" spans="1:4" hidden="1">
      <c r="A2044" t="s">
        <v>23</v>
      </c>
      <c r="B2044">
        <v>2332</v>
      </c>
      <c r="C2044">
        <v>2450</v>
      </c>
    </row>
    <row r="2045" spans="1:4" hidden="1">
      <c r="A2045" t="s">
        <v>23</v>
      </c>
      <c r="B2045">
        <v>3784</v>
      </c>
      <c r="C2045">
        <v>3902</v>
      </c>
    </row>
    <row r="2046" spans="1:4" hidden="1">
      <c r="A2046" t="s">
        <v>23</v>
      </c>
      <c r="B2046">
        <v>4986</v>
      </c>
      <c r="C2046">
        <v>5104</v>
      </c>
    </row>
    <row r="2047" spans="1:4">
      <c r="A2047" t="s">
        <v>26</v>
      </c>
      <c r="B2047">
        <v>173</v>
      </c>
      <c r="C2047">
        <v>277</v>
      </c>
      <c r="D2047">
        <f>C2047-B2047+1</f>
        <v>105</v>
      </c>
    </row>
    <row r="2048" spans="1:4" hidden="1">
      <c r="A2048" t="s">
        <v>29</v>
      </c>
      <c r="B2048">
        <v>395</v>
      </c>
      <c r="C2048">
        <v>460</v>
      </c>
    </row>
    <row r="2049" spans="1:4" hidden="1">
      <c r="A2049" t="s">
        <v>29</v>
      </c>
      <c r="B2049">
        <v>493</v>
      </c>
      <c r="C2049">
        <v>558</v>
      </c>
    </row>
    <row r="2050" spans="1:4" hidden="1">
      <c r="A2050" t="s">
        <v>29</v>
      </c>
      <c r="B2050">
        <v>1977</v>
      </c>
      <c r="C2050">
        <v>2043</v>
      </c>
    </row>
    <row r="2051" spans="1:4" hidden="1">
      <c r="A2051" t="s">
        <v>29</v>
      </c>
      <c r="B2051">
        <v>3410</v>
      </c>
      <c r="C2051">
        <v>3476</v>
      </c>
    </row>
    <row r="2052" spans="1:4" hidden="1">
      <c r="A2052" t="s">
        <v>29</v>
      </c>
      <c r="B2052">
        <v>4628</v>
      </c>
      <c r="C2052">
        <v>4695</v>
      </c>
    </row>
    <row r="2053" spans="1:4" hidden="1">
      <c r="A2053" t="s">
        <v>104</v>
      </c>
      <c r="B2053">
        <v>2703</v>
      </c>
      <c r="C2053">
        <v>2746</v>
      </c>
    </row>
    <row r="2054" spans="1:4" hidden="1">
      <c r="A2054" t="s">
        <v>32</v>
      </c>
      <c r="B2054">
        <v>617</v>
      </c>
      <c r="C2054">
        <v>852</v>
      </c>
    </row>
    <row r="2055" spans="1:4" hidden="1">
      <c r="A2055" t="s">
        <v>32</v>
      </c>
      <c r="B2055">
        <v>2095</v>
      </c>
      <c r="C2055">
        <v>2324</v>
      </c>
    </row>
    <row r="2056" spans="1:4" hidden="1">
      <c r="A2056" t="s">
        <v>32</v>
      </c>
      <c r="B2056">
        <v>3527</v>
      </c>
      <c r="C2056">
        <v>3776</v>
      </c>
    </row>
    <row r="2057" spans="1:4" hidden="1">
      <c r="A2057" t="s">
        <v>32</v>
      </c>
      <c r="B2057">
        <v>4733</v>
      </c>
      <c r="C2057">
        <v>4978</v>
      </c>
    </row>
    <row r="2058" spans="1:4" hidden="1">
      <c r="A2058" t="s">
        <v>20</v>
      </c>
      <c r="B2058">
        <v>1220</v>
      </c>
      <c r="C2058">
        <v>1400</v>
      </c>
    </row>
    <row r="2059" spans="1:4" hidden="1">
      <c r="A2059" t="s">
        <v>20</v>
      </c>
      <c r="B2059">
        <v>3158</v>
      </c>
      <c r="C2059">
        <v>3345</v>
      </c>
    </row>
    <row r="2060" spans="1:4" hidden="1">
      <c r="A2060" t="s">
        <v>23</v>
      </c>
      <c r="B2060">
        <v>372</v>
      </c>
      <c r="C2060">
        <v>490</v>
      </c>
    </row>
    <row r="2061" spans="1:4" hidden="1">
      <c r="A2061" t="s">
        <v>23</v>
      </c>
      <c r="B2061">
        <v>2338</v>
      </c>
      <c r="C2061">
        <v>2456</v>
      </c>
    </row>
    <row r="2062" spans="1:4" hidden="1">
      <c r="A2062" t="s">
        <v>23</v>
      </c>
      <c r="B2062">
        <v>3795</v>
      </c>
      <c r="C2062">
        <v>3920</v>
      </c>
    </row>
    <row r="2063" spans="1:4">
      <c r="A2063" t="s">
        <v>26</v>
      </c>
      <c r="B2063">
        <v>1654</v>
      </c>
      <c r="C2063">
        <v>1758</v>
      </c>
      <c r="D2063">
        <f>C2063-B2063+1</f>
        <v>105</v>
      </c>
    </row>
    <row r="2064" spans="1:4" hidden="1">
      <c r="A2064" t="s">
        <v>29</v>
      </c>
      <c r="B2064">
        <v>6</v>
      </c>
      <c r="C2064">
        <v>71</v>
      </c>
    </row>
    <row r="2065" spans="1:4" hidden="1">
      <c r="A2065" t="s">
        <v>29</v>
      </c>
      <c r="B2065">
        <v>1873</v>
      </c>
      <c r="C2065">
        <v>1938</v>
      </c>
    </row>
    <row r="2066" spans="1:4" hidden="1">
      <c r="A2066" t="s">
        <v>29</v>
      </c>
      <c r="B2066">
        <v>1982</v>
      </c>
      <c r="C2066">
        <v>2047</v>
      </c>
    </row>
    <row r="2067" spans="1:4" hidden="1">
      <c r="A2067" t="s">
        <v>29</v>
      </c>
      <c r="B2067">
        <v>3427</v>
      </c>
      <c r="C2067">
        <v>3493</v>
      </c>
    </row>
    <row r="2068" spans="1:4" hidden="1">
      <c r="A2068" t="s">
        <v>104</v>
      </c>
      <c r="B2068">
        <v>2721</v>
      </c>
      <c r="C2068">
        <v>2764</v>
      </c>
    </row>
    <row r="2069" spans="1:4" hidden="1">
      <c r="A2069" t="s">
        <v>32</v>
      </c>
      <c r="B2069">
        <v>115</v>
      </c>
      <c r="C2069">
        <v>364</v>
      </c>
    </row>
    <row r="2070" spans="1:4" hidden="1">
      <c r="A2070" t="s">
        <v>32</v>
      </c>
      <c r="B2070">
        <v>2095</v>
      </c>
      <c r="C2070">
        <v>2330</v>
      </c>
    </row>
    <row r="2071" spans="1:4" hidden="1">
      <c r="A2071" t="s">
        <v>32</v>
      </c>
      <c r="B2071">
        <v>3538</v>
      </c>
      <c r="C2071">
        <v>3787</v>
      </c>
    </row>
    <row r="2072" spans="1:4" hidden="1">
      <c r="A2072" t="s">
        <v>149</v>
      </c>
      <c r="B2072">
        <v>162</v>
      </c>
      <c r="C2072">
        <v>313</v>
      </c>
    </row>
    <row r="2073" spans="1:4">
      <c r="A2073" t="s">
        <v>26</v>
      </c>
      <c r="B2073">
        <v>46</v>
      </c>
      <c r="C2073">
        <v>148</v>
      </c>
      <c r="D2073">
        <f>C2073-B2073+1</f>
        <v>103</v>
      </c>
    </row>
    <row r="2074" spans="1:4" hidden="1">
      <c r="A2074" t="s">
        <v>149</v>
      </c>
      <c r="B2074">
        <v>160</v>
      </c>
      <c r="C2074">
        <v>306</v>
      </c>
    </row>
    <row r="2075" spans="1:4">
      <c r="A2075" t="s">
        <v>26</v>
      </c>
      <c r="B2075">
        <v>49</v>
      </c>
      <c r="C2075">
        <v>146</v>
      </c>
      <c r="D2075">
        <f t="shared" ref="D2075:D2076" si="76">C2075-B2075+1</f>
        <v>98</v>
      </c>
    </row>
    <row r="2076" spans="1:4">
      <c r="A2076" t="s">
        <v>26</v>
      </c>
      <c r="B2076">
        <v>10</v>
      </c>
      <c r="C2076">
        <v>110</v>
      </c>
      <c r="D2076">
        <f t="shared" si="76"/>
        <v>101</v>
      </c>
    </row>
    <row r="2077" spans="1:4" hidden="1">
      <c r="A2077" t="s">
        <v>17</v>
      </c>
      <c r="B2077">
        <v>551</v>
      </c>
      <c r="C2077">
        <v>864</v>
      </c>
    </row>
    <row r="2078" spans="1:4" hidden="1">
      <c r="A2078" t="s">
        <v>48</v>
      </c>
      <c r="B2078">
        <v>1912</v>
      </c>
      <c r="C2078">
        <v>2210</v>
      </c>
    </row>
    <row r="2079" spans="1:4" hidden="1">
      <c r="A2079" t="s">
        <v>20</v>
      </c>
      <c r="B2079">
        <v>1559</v>
      </c>
      <c r="C2079">
        <v>1731</v>
      </c>
    </row>
    <row r="2080" spans="1:4" hidden="1">
      <c r="A2080" t="s">
        <v>23</v>
      </c>
      <c r="B2080">
        <v>284</v>
      </c>
      <c r="C2080">
        <v>402</v>
      </c>
    </row>
    <row r="2081" spans="1:4">
      <c r="A2081" t="s">
        <v>26</v>
      </c>
      <c r="B2081">
        <v>1093</v>
      </c>
      <c r="C2081">
        <v>1194</v>
      </c>
      <c r="D2081">
        <f t="shared" ref="D2081:D2082" si="77">C2081-B2081+1</f>
        <v>102</v>
      </c>
    </row>
    <row r="2082" spans="1:4">
      <c r="A2082" t="s">
        <v>26</v>
      </c>
      <c r="B2082">
        <v>2593</v>
      </c>
      <c r="C2082">
        <v>2693</v>
      </c>
      <c r="D2082">
        <f t="shared" si="77"/>
        <v>101</v>
      </c>
    </row>
    <row r="2083" spans="1:4" hidden="1">
      <c r="A2083" t="s">
        <v>51</v>
      </c>
      <c r="B2083">
        <v>2232</v>
      </c>
      <c r="C2083">
        <v>2293</v>
      </c>
    </row>
    <row r="2084" spans="1:4" hidden="1">
      <c r="A2084" t="s">
        <v>29</v>
      </c>
      <c r="B2084">
        <v>1822</v>
      </c>
      <c r="C2084">
        <v>1889</v>
      </c>
    </row>
    <row r="2085" spans="1:4" hidden="1">
      <c r="A2085" t="s">
        <v>29</v>
      </c>
      <c r="B2085">
        <v>2831</v>
      </c>
      <c r="C2085">
        <v>2894</v>
      </c>
    </row>
    <row r="2086" spans="1:4" hidden="1">
      <c r="A2086" t="s">
        <v>209</v>
      </c>
      <c r="B2086">
        <v>895</v>
      </c>
      <c r="C2086">
        <v>1013</v>
      </c>
    </row>
    <row r="2087" spans="1:4" hidden="1">
      <c r="A2087" t="s">
        <v>211</v>
      </c>
      <c r="B2087">
        <v>2380</v>
      </c>
      <c r="C2087">
        <v>2534</v>
      </c>
    </row>
    <row r="2088" spans="1:4" hidden="1">
      <c r="A2088" t="s">
        <v>213</v>
      </c>
      <c r="B2088">
        <v>1294</v>
      </c>
      <c r="C2088">
        <v>1328</v>
      </c>
    </row>
    <row r="2089" spans="1:4" hidden="1">
      <c r="A2089" t="s">
        <v>215</v>
      </c>
      <c r="B2089">
        <v>1330</v>
      </c>
      <c r="C2089">
        <v>1449</v>
      </c>
    </row>
    <row r="2090" spans="1:4" hidden="1">
      <c r="A2090" t="s">
        <v>56</v>
      </c>
      <c r="B2090">
        <v>2914</v>
      </c>
      <c r="C2090">
        <v>3152</v>
      </c>
    </row>
    <row r="2091" spans="1:4" hidden="1">
      <c r="A2091" t="s">
        <v>32</v>
      </c>
      <c r="B2091">
        <v>26</v>
      </c>
      <c r="C2091">
        <v>276</v>
      </c>
    </row>
    <row r="2092" spans="1:4" hidden="1">
      <c r="A2092" t="s">
        <v>45</v>
      </c>
      <c r="B2092">
        <v>593</v>
      </c>
      <c r="C2092">
        <v>990</v>
      </c>
    </row>
    <row r="2093" spans="1:4" hidden="1">
      <c r="A2093" t="s">
        <v>48</v>
      </c>
      <c r="B2093">
        <v>111</v>
      </c>
      <c r="C2093">
        <v>410</v>
      </c>
    </row>
    <row r="2094" spans="1:4" hidden="1">
      <c r="A2094" t="s">
        <v>48</v>
      </c>
      <c r="B2094">
        <v>1492</v>
      </c>
      <c r="C2094">
        <v>1782</v>
      </c>
    </row>
    <row r="2095" spans="1:4">
      <c r="A2095" t="s">
        <v>26</v>
      </c>
      <c r="B2095">
        <v>1182</v>
      </c>
      <c r="C2095">
        <v>1279</v>
      </c>
      <c r="D2095">
        <f>C2095-B2095+1</f>
        <v>98</v>
      </c>
    </row>
    <row r="2096" spans="1:4" hidden="1">
      <c r="A2096" t="s">
        <v>51</v>
      </c>
      <c r="B2096">
        <v>431</v>
      </c>
      <c r="C2096">
        <v>486</v>
      </c>
    </row>
    <row r="2097" spans="1:4" hidden="1">
      <c r="A2097" t="s">
        <v>29</v>
      </c>
      <c r="B2097">
        <v>22</v>
      </c>
      <c r="C2097">
        <v>86</v>
      </c>
    </row>
    <row r="2098" spans="1:4" hidden="1">
      <c r="A2098" t="s">
        <v>29</v>
      </c>
      <c r="B2098">
        <v>1411</v>
      </c>
      <c r="C2098">
        <v>1474</v>
      </c>
    </row>
    <row r="2099" spans="1:4" hidden="1">
      <c r="A2099" t="s">
        <v>45</v>
      </c>
      <c r="B2099">
        <v>593</v>
      </c>
      <c r="C2099">
        <v>990</v>
      </c>
    </row>
    <row r="2100" spans="1:4" hidden="1">
      <c r="A2100" t="s">
        <v>48</v>
      </c>
      <c r="B2100">
        <v>111</v>
      </c>
      <c r="C2100">
        <v>410</v>
      </c>
    </row>
    <row r="2101" spans="1:4" hidden="1">
      <c r="A2101" t="s">
        <v>48</v>
      </c>
      <c r="B2101">
        <v>1492</v>
      </c>
      <c r="C2101">
        <v>1782</v>
      </c>
    </row>
    <row r="2102" spans="1:4">
      <c r="A2102" t="s">
        <v>26</v>
      </c>
      <c r="B2102">
        <v>1182</v>
      </c>
      <c r="C2102">
        <v>1279</v>
      </c>
      <c r="D2102">
        <f>C2102-B2102+1</f>
        <v>98</v>
      </c>
    </row>
    <row r="2103" spans="1:4" hidden="1">
      <c r="A2103" t="s">
        <v>51</v>
      </c>
      <c r="B2103">
        <v>431</v>
      </c>
      <c r="C2103">
        <v>486</v>
      </c>
    </row>
    <row r="2104" spans="1:4" hidden="1">
      <c r="A2104" t="s">
        <v>51</v>
      </c>
      <c r="B2104">
        <v>1802</v>
      </c>
      <c r="C2104">
        <v>1858</v>
      </c>
    </row>
    <row r="2105" spans="1:4" hidden="1">
      <c r="A2105" t="s">
        <v>29</v>
      </c>
      <c r="B2105">
        <v>22</v>
      </c>
      <c r="C2105">
        <v>86</v>
      </c>
    </row>
    <row r="2106" spans="1:4" hidden="1">
      <c r="A2106" t="s">
        <v>29</v>
      </c>
      <c r="B2106">
        <v>1411</v>
      </c>
      <c r="C2106">
        <v>1474</v>
      </c>
    </row>
    <row r="2107" spans="1:4" hidden="1">
      <c r="A2107" t="s">
        <v>29</v>
      </c>
      <c r="B2107">
        <v>1950</v>
      </c>
      <c r="C2107">
        <v>2013</v>
      </c>
    </row>
    <row r="2108" spans="1:4">
      <c r="A2108" t="s">
        <v>26</v>
      </c>
      <c r="B2108">
        <v>128</v>
      </c>
      <c r="C2108">
        <v>239</v>
      </c>
      <c r="D2108">
        <f>C2108-B2108+1</f>
        <v>112</v>
      </c>
    </row>
    <row r="2109" spans="1:4" hidden="1">
      <c r="A2109" t="s">
        <v>824</v>
      </c>
      <c r="B2109">
        <v>1</v>
      </c>
      <c r="C2109">
        <v>109</v>
      </c>
    </row>
    <row r="2110" spans="1:4" hidden="1">
      <c r="A2110" t="s">
        <v>20</v>
      </c>
      <c r="B2110">
        <v>793</v>
      </c>
      <c r="C2110">
        <v>973</v>
      </c>
    </row>
    <row r="2111" spans="1:4">
      <c r="A2111" t="s">
        <v>26</v>
      </c>
      <c r="B2111">
        <v>1230</v>
      </c>
      <c r="C2111">
        <v>1334</v>
      </c>
      <c r="D2111">
        <f>C2111-B2111+1</f>
        <v>105</v>
      </c>
    </row>
    <row r="2112" spans="1:4" hidden="1">
      <c r="A2112" t="s">
        <v>29</v>
      </c>
      <c r="B2112">
        <v>1457</v>
      </c>
      <c r="C2112">
        <v>1526</v>
      </c>
    </row>
    <row r="2113" spans="1:4" hidden="1">
      <c r="A2113" t="s">
        <v>29</v>
      </c>
      <c r="B2113">
        <v>1585</v>
      </c>
      <c r="C2113">
        <v>1651</v>
      </c>
    </row>
    <row r="2114" spans="1:4" hidden="1">
      <c r="A2114" t="s">
        <v>29</v>
      </c>
      <c r="B2114">
        <v>1742</v>
      </c>
      <c r="C2114">
        <v>1808</v>
      </c>
    </row>
    <row r="2115" spans="1:4">
      <c r="A2115" t="s">
        <v>26</v>
      </c>
      <c r="B2115">
        <v>81</v>
      </c>
      <c r="C2115">
        <v>183</v>
      </c>
      <c r="D2115">
        <f>C2115-B2115+1</f>
        <v>103</v>
      </c>
    </row>
    <row r="2116" spans="1:4" hidden="1">
      <c r="A2116" t="s">
        <v>554</v>
      </c>
      <c r="B2116">
        <v>1</v>
      </c>
      <c r="C2116">
        <v>49</v>
      </c>
    </row>
    <row r="2117" spans="1:4">
      <c r="A2117" t="s">
        <v>26</v>
      </c>
      <c r="B2117">
        <v>39</v>
      </c>
      <c r="C2117">
        <v>126</v>
      </c>
      <c r="D2117">
        <f t="shared" ref="D2117:D2119" si="78">C2117-B2117+1</f>
        <v>88</v>
      </c>
    </row>
    <row r="2118" spans="1:4">
      <c r="A2118" t="s">
        <v>26</v>
      </c>
      <c r="B2118">
        <v>165</v>
      </c>
      <c r="C2118">
        <v>260</v>
      </c>
      <c r="D2118">
        <f t="shared" si="78"/>
        <v>96</v>
      </c>
    </row>
    <row r="2119" spans="1:4">
      <c r="A2119" t="s">
        <v>26</v>
      </c>
      <c r="B2119">
        <v>40</v>
      </c>
      <c r="C2119">
        <v>132</v>
      </c>
      <c r="D2119">
        <f t="shared" si="78"/>
        <v>93</v>
      </c>
    </row>
    <row r="2120" spans="1:4" hidden="1">
      <c r="A2120" t="s">
        <v>1279</v>
      </c>
      <c r="B2120">
        <v>164</v>
      </c>
      <c r="C2120">
        <v>221</v>
      </c>
    </row>
    <row r="2121" spans="1:4" hidden="1">
      <c r="A2121" t="s">
        <v>149</v>
      </c>
      <c r="B2121">
        <v>160</v>
      </c>
      <c r="C2121">
        <v>298</v>
      </c>
    </row>
    <row r="2122" spans="1:4">
      <c r="A2122" t="s">
        <v>26</v>
      </c>
      <c r="B2122">
        <v>48</v>
      </c>
      <c r="C2122">
        <v>146</v>
      </c>
      <c r="D2122">
        <f t="shared" ref="D2122:D2123" si="79">C2122-B2122+1</f>
        <v>99</v>
      </c>
    </row>
    <row r="2123" spans="1:4">
      <c r="A2123" t="s">
        <v>26</v>
      </c>
      <c r="B2123">
        <v>69</v>
      </c>
      <c r="C2123">
        <v>168</v>
      </c>
      <c r="D2123">
        <f t="shared" si="79"/>
        <v>100</v>
      </c>
    </row>
    <row r="2124" spans="1:4" hidden="1">
      <c r="A2124" t="s">
        <v>1285</v>
      </c>
      <c r="B2124">
        <v>171</v>
      </c>
      <c r="C2124">
        <v>438</v>
      </c>
    </row>
    <row r="2125" spans="1:4" hidden="1">
      <c r="A2125" t="s">
        <v>149</v>
      </c>
      <c r="B2125">
        <v>189</v>
      </c>
      <c r="C2125">
        <v>327</v>
      </c>
    </row>
    <row r="2126" spans="1:4">
      <c r="A2126" t="s">
        <v>26</v>
      </c>
      <c r="B2126">
        <v>77</v>
      </c>
      <c r="C2126">
        <v>175</v>
      </c>
      <c r="D2126">
        <f>C2126-B2126+1</f>
        <v>99</v>
      </c>
    </row>
    <row r="2127" spans="1:4" hidden="1">
      <c r="A2127" t="s">
        <v>149</v>
      </c>
      <c r="B2127">
        <v>165</v>
      </c>
      <c r="C2127">
        <v>303</v>
      </c>
    </row>
    <row r="2128" spans="1:4">
      <c r="A2128" t="s">
        <v>26</v>
      </c>
      <c r="B2128">
        <v>53</v>
      </c>
      <c r="C2128">
        <v>151</v>
      </c>
      <c r="D2128">
        <f t="shared" ref="D2128:D2129" si="80">C2128-B2128+1</f>
        <v>99</v>
      </c>
    </row>
    <row r="2129" spans="1:4">
      <c r="A2129" t="s">
        <v>26</v>
      </c>
      <c r="B2129">
        <v>69</v>
      </c>
      <c r="C2129">
        <v>168</v>
      </c>
      <c r="D2129">
        <f t="shared" si="80"/>
        <v>100</v>
      </c>
    </row>
    <row r="2130" spans="1:4" hidden="1">
      <c r="A2130" t="s">
        <v>1285</v>
      </c>
      <c r="B2130">
        <v>171</v>
      </c>
      <c r="C2130">
        <v>438</v>
      </c>
    </row>
    <row r="2131" spans="1:4" hidden="1">
      <c r="A2131" t="s">
        <v>149</v>
      </c>
      <c r="B2131">
        <v>189</v>
      </c>
      <c r="C2131">
        <v>327</v>
      </c>
    </row>
    <row r="2132" spans="1:4">
      <c r="A2132" t="s">
        <v>26</v>
      </c>
      <c r="B2132">
        <v>77</v>
      </c>
      <c r="C2132">
        <v>175</v>
      </c>
      <c r="D2132">
        <f>C2132-B2132+1</f>
        <v>99</v>
      </c>
    </row>
    <row r="2133" spans="1:4" hidden="1">
      <c r="A2133" t="s">
        <v>149</v>
      </c>
      <c r="B2133">
        <v>160</v>
      </c>
      <c r="C2133">
        <v>298</v>
      </c>
    </row>
    <row r="2134" spans="1:4">
      <c r="A2134" t="s">
        <v>26</v>
      </c>
      <c r="B2134">
        <v>48</v>
      </c>
      <c r="C2134">
        <v>146</v>
      </c>
      <c r="D2134">
        <f t="shared" ref="D2134:D2135" si="81">C2134-B2134+1</f>
        <v>99</v>
      </c>
    </row>
    <row r="2135" spans="1:4">
      <c r="A2135" t="s">
        <v>26</v>
      </c>
      <c r="B2135">
        <v>66</v>
      </c>
      <c r="C2135">
        <v>166</v>
      </c>
      <c r="D2135">
        <f t="shared" si="81"/>
        <v>101</v>
      </c>
    </row>
    <row r="2136" spans="1:4" hidden="1">
      <c r="A2136" t="s">
        <v>1285</v>
      </c>
      <c r="B2136">
        <v>169</v>
      </c>
      <c r="C2136">
        <v>436</v>
      </c>
    </row>
    <row r="2137" spans="1:4" hidden="1">
      <c r="A2137" t="s">
        <v>149</v>
      </c>
      <c r="B2137">
        <v>186</v>
      </c>
      <c r="C2137">
        <v>324</v>
      </c>
    </row>
    <row r="2138" spans="1:4">
      <c r="A2138" t="s">
        <v>26</v>
      </c>
      <c r="B2138">
        <v>74</v>
      </c>
      <c r="C2138">
        <v>172</v>
      </c>
      <c r="D2138">
        <f>C2138-B2138+1</f>
        <v>99</v>
      </c>
    </row>
    <row r="2139" spans="1:4" hidden="1">
      <c r="A2139" t="s">
        <v>149</v>
      </c>
      <c r="B2139">
        <v>160</v>
      </c>
      <c r="C2139">
        <v>298</v>
      </c>
    </row>
    <row r="2140" spans="1:4">
      <c r="A2140" t="s">
        <v>26</v>
      </c>
      <c r="B2140">
        <v>48</v>
      </c>
      <c r="C2140">
        <v>146</v>
      </c>
      <c r="D2140">
        <f t="shared" ref="D2140:D2141" si="82">C2140-B2140+1</f>
        <v>99</v>
      </c>
    </row>
    <row r="2141" spans="1:4">
      <c r="A2141" t="s">
        <v>26</v>
      </c>
      <c r="B2141">
        <v>69</v>
      </c>
      <c r="C2141">
        <v>168</v>
      </c>
      <c r="D2141">
        <f t="shared" si="82"/>
        <v>100</v>
      </c>
    </row>
    <row r="2142" spans="1:4" hidden="1">
      <c r="A2142" t="s">
        <v>1285</v>
      </c>
      <c r="B2142">
        <v>171</v>
      </c>
      <c r="C2142">
        <v>439</v>
      </c>
    </row>
    <row r="2143" spans="1:4" hidden="1">
      <c r="A2143" t="s">
        <v>149</v>
      </c>
      <c r="B2143">
        <v>189</v>
      </c>
      <c r="C2143">
        <v>327</v>
      </c>
    </row>
    <row r="2144" spans="1:4">
      <c r="A2144" t="s">
        <v>26</v>
      </c>
      <c r="B2144">
        <v>77</v>
      </c>
      <c r="C2144">
        <v>175</v>
      </c>
      <c r="D2144">
        <f t="shared" ref="D2144:D2145" si="83">C2144-B2144+1</f>
        <v>99</v>
      </c>
    </row>
    <row r="2145" spans="1:4">
      <c r="A2145" t="s">
        <v>26</v>
      </c>
      <c r="B2145">
        <v>73</v>
      </c>
      <c r="C2145">
        <v>172</v>
      </c>
      <c r="D2145">
        <f t="shared" si="83"/>
        <v>100</v>
      </c>
    </row>
    <row r="2146" spans="1:4" hidden="1">
      <c r="A2146" t="s">
        <v>1285</v>
      </c>
      <c r="B2146">
        <v>175</v>
      </c>
      <c r="C2146">
        <v>423</v>
      </c>
    </row>
    <row r="2147" spans="1:4" hidden="1">
      <c r="A2147" t="s">
        <v>149</v>
      </c>
      <c r="B2147">
        <v>188</v>
      </c>
      <c r="C2147">
        <v>325</v>
      </c>
    </row>
    <row r="2148" spans="1:4">
      <c r="A2148" t="s">
        <v>26</v>
      </c>
      <c r="B2148">
        <v>76</v>
      </c>
      <c r="C2148">
        <v>174</v>
      </c>
      <c r="D2148">
        <f>C2148-B2148+1</f>
        <v>99</v>
      </c>
    </row>
    <row r="2149" spans="1:4" hidden="1">
      <c r="A2149" t="s">
        <v>149</v>
      </c>
      <c r="B2149">
        <v>162</v>
      </c>
      <c r="C2149">
        <v>305</v>
      </c>
    </row>
    <row r="2150" spans="1:4">
      <c r="A2150" t="s">
        <v>26</v>
      </c>
      <c r="B2150">
        <v>48</v>
      </c>
      <c r="C2150">
        <v>148</v>
      </c>
      <c r="D2150">
        <f t="shared" ref="D2150:D2154" si="84">C2150-B2150+1</f>
        <v>101</v>
      </c>
    </row>
    <row r="2151" spans="1:4">
      <c r="A2151" t="s">
        <v>26</v>
      </c>
      <c r="B2151">
        <v>12</v>
      </c>
      <c r="C2151">
        <v>112</v>
      </c>
      <c r="D2151">
        <f t="shared" si="84"/>
        <v>101</v>
      </c>
    </row>
    <row r="2152" spans="1:4">
      <c r="A2152" t="s">
        <v>26</v>
      </c>
      <c r="B2152">
        <v>218</v>
      </c>
      <c r="C2152">
        <v>322</v>
      </c>
      <c r="D2152">
        <f t="shared" si="84"/>
        <v>105</v>
      </c>
    </row>
    <row r="2153" spans="1:4">
      <c r="A2153" t="s">
        <v>26</v>
      </c>
      <c r="B2153">
        <v>317</v>
      </c>
      <c r="C2153">
        <v>454</v>
      </c>
      <c r="D2153">
        <f t="shared" si="84"/>
        <v>138</v>
      </c>
    </row>
    <row r="2154" spans="1:4">
      <c r="A2154" t="s">
        <v>26</v>
      </c>
      <c r="B2154">
        <v>201</v>
      </c>
      <c r="C2154">
        <v>305</v>
      </c>
      <c r="D2154">
        <f t="shared" si="84"/>
        <v>105</v>
      </c>
    </row>
    <row r="2155" spans="1:4" hidden="1">
      <c r="A2155" t="s">
        <v>45</v>
      </c>
      <c r="B2155">
        <v>550</v>
      </c>
      <c r="C2155">
        <v>949</v>
      </c>
    </row>
    <row r="2156" spans="1:4" hidden="1">
      <c r="A2156" t="s">
        <v>48</v>
      </c>
      <c r="B2156">
        <v>64</v>
      </c>
      <c r="C2156">
        <v>367</v>
      </c>
    </row>
    <row r="2157" spans="1:4">
      <c r="A2157" t="s">
        <v>26</v>
      </c>
      <c r="B2157">
        <v>1349</v>
      </c>
      <c r="C2157">
        <v>1454</v>
      </c>
      <c r="D2157">
        <f>C2157-B2157+1</f>
        <v>106</v>
      </c>
    </row>
    <row r="2158" spans="1:4" hidden="1">
      <c r="A2158" t="s">
        <v>51</v>
      </c>
      <c r="B2158">
        <v>389</v>
      </c>
      <c r="C2158">
        <v>449</v>
      </c>
    </row>
    <row r="2159" spans="1:4" hidden="1">
      <c r="A2159" t="s">
        <v>29</v>
      </c>
      <c r="B2159">
        <v>1602</v>
      </c>
      <c r="C2159">
        <v>1671</v>
      </c>
    </row>
    <row r="2160" spans="1:4" hidden="1">
      <c r="A2160" t="s">
        <v>630</v>
      </c>
      <c r="B2160">
        <v>1064</v>
      </c>
      <c r="C2160">
        <v>1215</v>
      </c>
    </row>
    <row r="2161" spans="1:4" hidden="1">
      <c r="A2161" t="s">
        <v>56</v>
      </c>
      <c r="B2161">
        <v>1741</v>
      </c>
      <c r="C2161">
        <v>2020</v>
      </c>
    </row>
    <row r="2162" spans="1:4" hidden="1">
      <c r="A2162" t="s">
        <v>45</v>
      </c>
      <c r="B2162">
        <v>3052</v>
      </c>
      <c r="C2162">
        <v>3471</v>
      </c>
    </row>
    <row r="2163" spans="1:4" hidden="1">
      <c r="A2163" t="s">
        <v>17</v>
      </c>
      <c r="B2163">
        <v>551</v>
      </c>
      <c r="C2163">
        <v>886</v>
      </c>
    </row>
    <row r="2164" spans="1:4" hidden="1">
      <c r="A2164" t="s">
        <v>48</v>
      </c>
      <c r="B2164">
        <v>2563</v>
      </c>
      <c r="C2164">
        <v>2863</v>
      </c>
    </row>
    <row r="2165" spans="1:4" hidden="1">
      <c r="A2165" t="s">
        <v>20</v>
      </c>
      <c r="B2165">
        <v>2105</v>
      </c>
      <c r="C2165">
        <v>2282</v>
      </c>
    </row>
    <row r="2166" spans="1:4" hidden="1">
      <c r="A2166" t="s">
        <v>23</v>
      </c>
      <c r="B2166">
        <v>266</v>
      </c>
      <c r="C2166">
        <v>388</v>
      </c>
    </row>
    <row r="2167" spans="1:4">
      <c r="A2167" t="s">
        <v>26</v>
      </c>
      <c r="B2167">
        <v>1420</v>
      </c>
      <c r="C2167">
        <v>1521</v>
      </c>
      <c r="D2167">
        <f>C2167-B2167+1</f>
        <v>102</v>
      </c>
    </row>
    <row r="2168" spans="1:4" hidden="1">
      <c r="A2168" t="s">
        <v>67</v>
      </c>
      <c r="B2168">
        <v>3685</v>
      </c>
      <c r="C2168">
        <v>3911</v>
      </c>
    </row>
    <row r="2169" spans="1:4" hidden="1">
      <c r="A2169" t="s">
        <v>29</v>
      </c>
      <c r="B2169">
        <v>2399</v>
      </c>
      <c r="C2169">
        <v>2462</v>
      </c>
    </row>
    <row r="2170" spans="1:4" hidden="1">
      <c r="A2170" t="s">
        <v>29</v>
      </c>
      <c r="B2170">
        <v>3566</v>
      </c>
      <c r="C2170">
        <v>3631</v>
      </c>
    </row>
    <row r="2171" spans="1:4" hidden="1">
      <c r="A2171" t="s">
        <v>32</v>
      </c>
      <c r="B2171">
        <v>6</v>
      </c>
      <c r="C2171">
        <v>258</v>
      </c>
    </row>
    <row r="2172" spans="1:4" hidden="1">
      <c r="A2172" t="s">
        <v>149</v>
      </c>
      <c r="B2172">
        <v>163</v>
      </c>
      <c r="C2172">
        <v>302</v>
      </c>
    </row>
    <row r="2173" spans="1:4">
      <c r="A2173" t="s">
        <v>26</v>
      </c>
      <c r="B2173">
        <v>50</v>
      </c>
      <c r="C2173">
        <v>149</v>
      </c>
      <c r="D2173">
        <f t="shared" ref="D2173:D2174" si="85">C2173-B2173+1</f>
        <v>100</v>
      </c>
    </row>
    <row r="2174" spans="1:4">
      <c r="A2174" t="s">
        <v>26</v>
      </c>
      <c r="B2174">
        <v>236</v>
      </c>
      <c r="C2174">
        <v>335</v>
      </c>
      <c r="D2174">
        <f t="shared" si="85"/>
        <v>100</v>
      </c>
    </row>
    <row r="2175" spans="1:4" hidden="1">
      <c r="A2175" t="s">
        <v>90</v>
      </c>
      <c r="B2175">
        <v>1</v>
      </c>
      <c r="C2175">
        <v>155</v>
      </c>
    </row>
    <row r="2176" spans="1:4" hidden="1">
      <c r="A2176" t="s">
        <v>92</v>
      </c>
      <c r="B2176">
        <v>156</v>
      </c>
      <c r="C2176">
        <v>219</v>
      </c>
    </row>
    <row r="2177" spans="1:4">
      <c r="A2177" t="s">
        <v>26</v>
      </c>
      <c r="B2177">
        <v>47</v>
      </c>
      <c r="C2177">
        <v>132</v>
      </c>
      <c r="D2177">
        <f t="shared" ref="D2177:D2178" si="86">C2177-B2177+1</f>
        <v>86</v>
      </c>
    </row>
    <row r="2178" spans="1:4">
      <c r="A2178" t="s">
        <v>26</v>
      </c>
      <c r="B2178">
        <v>400</v>
      </c>
      <c r="C2178">
        <v>491</v>
      </c>
      <c r="D2178">
        <f t="shared" si="86"/>
        <v>92</v>
      </c>
    </row>
    <row r="2179" spans="1:4" hidden="1">
      <c r="A2179" t="s">
        <v>1333</v>
      </c>
      <c r="B2179">
        <v>38</v>
      </c>
      <c r="C2179">
        <v>122</v>
      </c>
    </row>
    <row r="2180" spans="1:4" hidden="1">
      <c r="A2180" t="s">
        <v>1335</v>
      </c>
      <c r="B2180">
        <v>267</v>
      </c>
      <c r="C2180">
        <v>302</v>
      </c>
    </row>
    <row r="2181" spans="1:4">
      <c r="A2181" t="s">
        <v>26</v>
      </c>
      <c r="B2181">
        <v>95</v>
      </c>
      <c r="C2181">
        <v>199</v>
      </c>
      <c r="D2181">
        <f>C2181-B2181+1</f>
        <v>105</v>
      </c>
    </row>
    <row r="2182" spans="1:4" hidden="1">
      <c r="A2182" t="s">
        <v>1339</v>
      </c>
      <c r="B2182">
        <v>202</v>
      </c>
      <c r="C2182">
        <v>258</v>
      </c>
    </row>
    <row r="2183" spans="1:4">
      <c r="A2183" t="s">
        <v>26</v>
      </c>
      <c r="B2183">
        <v>23</v>
      </c>
      <c r="C2183">
        <v>118</v>
      </c>
      <c r="D2183">
        <f>C2183-B2183+1</f>
        <v>96</v>
      </c>
    </row>
    <row r="2184" spans="1:4" hidden="1">
      <c r="A2184" t="s">
        <v>45</v>
      </c>
      <c r="B2184">
        <v>499</v>
      </c>
      <c r="C2184">
        <v>906</v>
      </c>
    </row>
    <row r="2185" spans="1:4" hidden="1">
      <c r="A2185" t="s">
        <v>45</v>
      </c>
      <c r="B2185">
        <v>1629</v>
      </c>
      <c r="C2185">
        <v>2044</v>
      </c>
    </row>
    <row r="2186" spans="1:4" hidden="1">
      <c r="A2186" t="s">
        <v>45</v>
      </c>
      <c r="B2186">
        <v>3244</v>
      </c>
      <c r="C2186">
        <v>3670</v>
      </c>
    </row>
    <row r="2187" spans="1:4" hidden="1">
      <c r="A2187" t="s">
        <v>45</v>
      </c>
      <c r="B2187">
        <v>4781</v>
      </c>
      <c r="C2187">
        <v>5189</v>
      </c>
    </row>
    <row r="2188" spans="1:4" hidden="1">
      <c r="A2188" t="s">
        <v>45</v>
      </c>
      <c r="B2188">
        <v>5882</v>
      </c>
      <c r="C2188">
        <v>6307</v>
      </c>
    </row>
    <row r="2189" spans="1:4" hidden="1">
      <c r="A2189" t="s">
        <v>48</v>
      </c>
      <c r="B2189">
        <v>1</v>
      </c>
      <c r="C2189">
        <v>314</v>
      </c>
    </row>
    <row r="2190" spans="1:4" hidden="1">
      <c r="A2190" t="s">
        <v>48</v>
      </c>
      <c r="B2190">
        <v>1090</v>
      </c>
      <c r="C2190">
        <v>1438</v>
      </c>
    </row>
    <row r="2191" spans="1:4" hidden="1">
      <c r="A2191" t="s">
        <v>48</v>
      </c>
      <c r="B2191">
        <v>2248</v>
      </c>
      <c r="C2191">
        <v>2563</v>
      </c>
    </row>
    <row r="2192" spans="1:4" hidden="1">
      <c r="A2192" t="s">
        <v>48</v>
      </c>
      <c r="B2192">
        <v>2766</v>
      </c>
      <c r="C2192">
        <v>3064</v>
      </c>
    </row>
    <row r="2193" spans="1:4" hidden="1">
      <c r="A2193" t="s">
        <v>48</v>
      </c>
      <c r="B2193">
        <v>4262</v>
      </c>
      <c r="C2193">
        <v>4594</v>
      </c>
    </row>
    <row r="2194" spans="1:4" hidden="1">
      <c r="A2194" t="s">
        <v>48</v>
      </c>
      <c r="B2194">
        <v>5386</v>
      </c>
      <c r="C2194">
        <v>5690</v>
      </c>
    </row>
    <row r="2195" spans="1:4" hidden="1">
      <c r="A2195" t="s">
        <v>48</v>
      </c>
      <c r="B2195">
        <v>6524</v>
      </c>
      <c r="C2195">
        <v>6851</v>
      </c>
    </row>
    <row r="2196" spans="1:4">
      <c r="A2196" t="s">
        <v>26</v>
      </c>
      <c r="B2196">
        <v>3766</v>
      </c>
      <c r="C2196">
        <v>3865</v>
      </c>
      <c r="D2196">
        <f>C2196-B2196+1</f>
        <v>100</v>
      </c>
    </row>
    <row r="2197" spans="1:4" hidden="1">
      <c r="A2197" t="s">
        <v>29</v>
      </c>
      <c r="B2197">
        <v>992</v>
      </c>
      <c r="C2197">
        <v>1055</v>
      </c>
    </row>
    <row r="2198" spans="1:4" hidden="1">
      <c r="A2198" t="s">
        <v>29</v>
      </c>
      <c r="B2198">
        <v>2129</v>
      </c>
      <c r="C2198">
        <v>2192</v>
      </c>
    </row>
    <row r="2199" spans="1:4" hidden="1">
      <c r="A2199" t="s">
        <v>29</v>
      </c>
      <c r="B2199">
        <v>4178</v>
      </c>
      <c r="C2199">
        <v>4242</v>
      </c>
    </row>
    <row r="2200" spans="1:4" hidden="1">
      <c r="A2200" t="s">
        <v>29</v>
      </c>
      <c r="B2200">
        <v>5300</v>
      </c>
      <c r="C2200">
        <v>5370</v>
      </c>
    </row>
    <row r="2201" spans="1:4" hidden="1">
      <c r="A2201" t="s">
        <v>29</v>
      </c>
      <c r="B2201">
        <v>6422</v>
      </c>
      <c r="C2201">
        <v>6484</v>
      </c>
    </row>
    <row r="2202" spans="1:4" hidden="1">
      <c r="A2202" t="s">
        <v>129</v>
      </c>
      <c r="B2202">
        <v>3866</v>
      </c>
      <c r="C2202">
        <v>4018</v>
      </c>
    </row>
    <row r="2203" spans="1:4">
      <c r="A2203" t="s">
        <v>26</v>
      </c>
      <c r="B2203">
        <v>55</v>
      </c>
      <c r="C2203">
        <v>145</v>
      </c>
      <c r="D2203">
        <f t="shared" ref="D2203:D2209" si="87">C2203-B2203+1</f>
        <v>91</v>
      </c>
    </row>
    <row r="2204" spans="1:4">
      <c r="A2204" t="s">
        <v>26</v>
      </c>
      <c r="B2204">
        <v>39</v>
      </c>
      <c r="C2204">
        <v>136</v>
      </c>
      <c r="D2204">
        <f t="shared" si="87"/>
        <v>98</v>
      </c>
    </row>
    <row r="2205" spans="1:4">
      <c r="A2205" t="s">
        <v>26</v>
      </c>
      <c r="B2205">
        <v>111</v>
      </c>
      <c r="C2205">
        <v>216</v>
      </c>
      <c r="D2205">
        <f t="shared" si="87"/>
        <v>106</v>
      </c>
    </row>
    <row r="2206" spans="1:4">
      <c r="A2206" t="s">
        <v>26</v>
      </c>
      <c r="B2206">
        <v>264</v>
      </c>
      <c r="C2206">
        <v>364</v>
      </c>
      <c r="D2206">
        <f t="shared" si="87"/>
        <v>101</v>
      </c>
    </row>
    <row r="2207" spans="1:4">
      <c r="A2207" t="s">
        <v>26</v>
      </c>
      <c r="B2207">
        <v>53</v>
      </c>
      <c r="C2207">
        <v>152</v>
      </c>
      <c r="D2207">
        <f t="shared" si="87"/>
        <v>100</v>
      </c>
    </row>
    <row r="2208" spans="1:4">
      <c r="A2208" t="s">
        <v>26</v>
      </c>
      <c r="B2208">
        <v>67</v>
      </c>
      <c r="C2208">
        <v>160</v>
      </c>
      <c r="D2208">
        <f t="shared" si="87"/>
        <v>94</v>
      </c>
    </row>
    <row r="2209" spans="1:4">
      <c r="A2209" t="s">
        <v>26</v>
      </c>
      <c r="B2209">
        <v>41</v>
      </c>
      <c r="C2209">
        <v>132</v>
      </c>
      <c r="D2209">
        <f t="shared" si="87"/>
        <v>92</v>
      </c>
    </row>
    <row r="2210" spans="1:4" hidden="1">
      <c r="A2210" t="s">
        <v>45</v>
      </c>
      <c r="B2210">
        <v>109</v>
      </c>
      <c r="C2210">
        <v>410</v>
      </c>
    </row>
    <row r="2211" spans="1:4" hidden="1">
      <c r="A2211" t="s">
        <v>45</v>
      </c>
      <c r="B2211">
        <v>1062</v>
      </c>
      <c r="C2211">
        <v>1458</v>
      </c>
    </row>
    <row r="2212" spans="1:4" hidden="1">
      <c r="A2212" t="s">
        <v>45</v>
      </c>
      <c r="B2212">
        <v>2487</v>
      </c>
      <c r="C2212">
        <v>2880</v>
      </c>
    </row>
    <row r="2213" spans="1:4" hidden="1">
      <c r="A2213" t="s">
        <v>45</v>
      </c>
      <c r="B2213">
        <v>3536</v>
      </c>
      <c r="C2213">
        <v>3906</v>
      </c>
    </row>
    <row r="2214" spans="1:4" hidden="1">
      <c r="A2214" t="s">
        <v>45</v>
      </c>
      <c r="B2214">
        <v>4628</v>
      </c>
      <c r="C2214">
        <v>4926</v>
      </c>
    </row>
    <row r="2215" spans="1:4" hidden="1">
      <c r="A2215" t="s">
        <v>45</v>
      </c>
      <c r="B2215">
        <v>5578</v>
      </c>
      <c r="C2215">
        <v>5952</v>
      </c>
    </row>
    <row r="2216" spans="1:4" hidden="1">
      <c r="A2216" t="s">
        <v>45</v>
      </c>
      <c r="B2216">
        <v>6956</v>
      </c>
      <c r="C2216">
        <v>7356</v>
      </c>
    </row>
    <row r="2217" spans="1:4" hidden="1">
      <c r="A2217" t="s">
        <v>48</v>
      </c>
      <c r="B2217">
        <v>575</v>
      </c>
      <c r="C2217">
        <v>878</v>
      </c>
    </row>
    <row r="2218" spans="1:4" hidden="1">
      <c r="A2218" t="s">
        <v>48</v>
      </c>
      <c r="B2218">
        <v>1995</v>
      </c>
      <c r="C2218">
        <v>2296</v>
      </c>
    </row>
    <row r="2219" spans="1:4" hidden="1">
      <c r="A2219" t="s">
        <v>48</v>
      </c>
      <c r="B2219">
        <v>3044</v>
      </c>
      <c r="C2219">
        <v>3345</v>
      </c>
    </row>
    <row r="2220" spans="1:4" hidden="1">
      <c r="A2220" t="s">
        <v>48</v>
      </c>
      <c r="B2220">
        <v>4065</v>
      </c>
      <c r="C2220">
        <v>4366</v>
      </c>
    </row>
    <row r="2221" spans="1:4" hidden="1">
      <c r="A2221" t="s">
        <v>48</v>
      </c>
      <c r="B2221">
        <v>5090</v>
      </c>
      <c r="C2221">
        <v>5387</v>
      </c>
    </row>
    <row r="2222" spans="1:4" hidden="1">
      <c r="A2222" t="s">
        <v>48</v>
      </c>
      <c r="B2222">
        <v>6476</v>
      </c>
      <c r="C2222">
        <v>6777</v>
      </c>
    </row>
    <row r="2223" spans="1:4">
      <c r="A2223" t="s">
        <v>26</v>
      </c>
      <c r="B2223">
        <v>1547</v>
      </c>
      <c r="C2223">
        <v>1645</v>
      </c>
      <c r="D2223">
        <f t="shared" ref="D2223:D2224" si="88">C2223-B2223+1</f>
        <v>99</v>
      </c>
    </row>
    <row r="2224" spans="1:4">
      <c r="A2224" t="s">
        <v>26</v>
      </c>
      <c r="B2224">
        <v>6042</v>
      </c>
      <c r="C2224">
        <v>6140</v>
      </c>
      <c r="D2224">
        <f t="shared" si="88"/>
        <v>99</v>
      </c>
    </row>
    <row r="2225" spans="1:4" hidden="1">
      <c r="A2225" t="s">
        <v>29</v>
      </c>
      <c r="B2225">
        <v>494</v>
      </c>
      <c r="C2225">
        <v>558</v>
      </c>
    </row>
    <row r="2226" spans="1:4" hidden="1">
      <c r="A2226" t="s">
        <v>29</v>
      </c>
      <c r="B2226">
        <v>1915</v>
      </c>
      <c r="C2226">
        <v>1977</v>
      </c>
    </row>
    <row r="2227" spans="1:4" hidden="1">
      <c r="A2227" t="s">
        <v>29</v>
      </c>
      <c r="B2227">
        <v>2965</v>
      </c>
      <c r="C2227">
        <v>3029</v>
      </c>
    </row>
    <row r="2228" spans="1:4" hidden="1">
      <c r="A2228" t="s">
        <v>29</v>
      </c>
      <c r="B2228">
        <v>3985</v>
      </c>
      <c r="C2228">
        <v>4047</v>
      </c>
    </row>
    <row r="2229" spans="1:4" hidden="1">
      <c r="A2229" t="s">
        <v>29</v>
      </c>
      <c r="B2229">
        <v>5009</v>
      </c>
      <c r="C2229">
        <v>5073</v>
      </c>
    </row>
    <row r="2230" spans="1:4" hidden="1">
      <c r="A2230" t="s">
        <v>29</v>
      </c>
      <c r="B2230">
        <v>6396</v>
      </c>
      <c r="C2230">
        <v>6460</v>
      </c>
    </row>
    <row r="2231" spans="1:4" hidden="1">
      <c r="A2231" t="s">
        <v>29</v>
      </c>
      <c r="B2231">
        <v>7439</v>
      </c>
      <c r="C2231">
        <v>7503</v>
      </c>
    </row>
    <row r="2232" spans="1:4" hidden="1">
      <c r="A2232" t="s">
        <v>56</v>
      </c>
      <c r="B2232">
        <v>7525</v>
      </c>
      <c r="C2232">
        <v>7770</v>
      </c>
    </row>
    <row r="2233" spans="1:4">
      <c r="A2233" t="s">
        <v>26</v>
      </c>
      <c r="B2233">
        <v>155</v>
      </c>
      <c r="C2233">
        <v>259</v>
      </c>
      <c r="D2233">
        <f t="shared" ref="D2233:D2236" si="89">C2233-B2233+1</f>
        <v>105</v>
      </c>
    </row>
    <row r="2234" spans="1:4">
      <c r="A2234" t="s">
        <v>26</v>
      </c>
      <c r="B2234">
        <v>153</v>
      </c>
      <c r="C2234">
        <v>243</v>
      </c>
      <c r="D2234">
        <f t="shared" si="89"/>
        <v>91</v>
      </c>
    </row>
    <row r="2235" spans="1:4">
      <c r="A2235" t="s">
        <v>26</v>
      </c>
      <c r="B2235">
        <v>123</v>
      </c>
      <c r="C2235">
        <v>230</v>
      </c>
      <c r="D2235">
        <f t="shared" si="89"/>
        <v>108</v>
      </c>
    </row>
    <row r="2236" spans="1:4">
      <c r="A2236" t="s">
        <v>26</v>
      </c>
      <c r="B2236">
        <v>105</v>
      </c>
      <c r="C2236">
        <v>208</v>
      </c>
      <c r="D2236">
        <f t="shared" si="89"/>
        <v>104</v>
      </c>
    </row>
    <row r="2237" spans="1:4" hidden="1">
      <c r="A2237" t="s">
        <v>824</v>
      </c>
      <c r="B2237">
        <v>3</v>
      </c>
      <c r="C2237">
        <v>37</v>
      </c>
    </row>
    <row r="2238" spans="1:4">
      <c r="A2238" t="s">
        <v>26</v>
      </c>
      <c r="B2238">
        <v>797</v>
      </c>
      <c r="C2238">
        <v>933</v>
      </c>
      <c r="D2238">
        <f>C2238-B2238+1</f>
        <v>137</v>
      </c>
    </row>
    <row r="2239" spans="1:4" hidden="1">
      <c r="A2239" t="s">
        <v>1371</v>
      </c>
      <c r="B2239">
        <v>178</v>
      </c>
      <c r="C2239">
        <v>216</v>
      </c>
    </row>
    <row r="2240" spans="1:4" hidden="1">
      <c r="A2240" t="s">
        <v>1371</v>
      </c>
      <c r="B2240">
        <v>226</v>
      </c>
      <c r="C2240">
        <v>261</v>
      </c>
    </row>
    <row r="2241" spans="1:4" hidden="1">
      <c r="A2241" t="s">
        <v>1371</v>
      </c>
      <c r="B2241">
        <v>266</v>
      </c>
      <c r="C2241">
        <v>303</v>
      </c>
    </row>
    <row r="2242" spans="1:4" hidden="1">
      <c r="A2242" t="s">
        <v>1371</v>
      </c>
      <c r="B2242">
        <v>307</v>
      </c>
      <c r="C2242">
        <v>345</v>
      </c>
    </row>
    <row r="2243" spans="1:4" hidden="1">
      <c r="A2243" t="s">
        <v>1371</v>
      </c>
      <c r="B2243">
        <v>349</v>
      </c>
      <c r="C2243">
        <v>387</v>
      </c>
    </row>
    <row r="2244" spans="1:4" hidden="1">
      <c r="A2244" t="s">
        <v>1371</v>
      </c>
      <c r="B2244">
        <v>426</v>
      </c>
      <c r="C2244">
        <v>465</v>
      </c>
    </row>
    <row r="2245" spans="1:4">
      <c r="A2245" t="s">
        <v>26</v>
      </c>
      <c r="B2245">
        <v>122</v>
      </c>
      <c r="C2245">
        <v>238</v>
      </c>
      <c r="D2245">
        <f t="shared" ref="D2245:D2254" si="90">C2245-B2245+1</f>
        <v>117</v>
      </c>
    </row>
    <row r="2246" spans="1:4">
      <c r="A2246" t="s">
        <v>26</v>
      </c>
      <c r="B2246">
        <v>54</v>
      </c>
      <c r="C2246">
        <v>163</v>
      </c>
      <c r="D2246">
        <f t="shared" si="90"/>
        <v>110</v>
      </c>
    </row>
    <row r="2247" spans="1:4">
      <c r="A2247" t="s">
        <v>26</v>
      </c>
      <c r="B2247">
        <v>89</v>
      </c>
      <c r="C2247">
        <v>188</v>
      </c>
      <c r="D2247">
        <f t="shared" si="90"/>
        <v>100</v>
      </c>
    </row>
    <row r="2248" spans="1:4">
      <c r="A2248" t="s">
        <v>26</v>
      </c>
      <c r="B2248">
        <v>39</v>
      </c>
      <c r="C2248">
        <v>132</v>
      </c>
      <c r="D2248">
        <f t="shared" si="90"/>
        <v>94</v>
      </c>
    </row>
    <row r="2249" spans="1:4">
      <c r="A2249" t="s">
        <v>26</v>
      </c>
      <c r="B2249">
        <v>42</v>
      </c>
      <c r="C2249">
        <v>134</v>
      </c>
      <c r="D2249">
        <f t="shared" si="90"/>
        <v>93</v>
      </c>
    </row>
    <row r="2250" spans="1:4">
      <c r="A2250" t="s">
        <v>26</v>
      </c>
      <c r="B2250">
        <v>42</v>
      </c>
      <c r="C2250">
        <v>137</v>
      </c>
      <c r="D2250">
        <f t="shared" si="90"/>
        <v>96</v>
      </c>
    </row>
    <row r="2251" spans="1:4">
      <c r="A2251" t="s">
        <v>26</v>
      </c>
      <c r="B2251">
        <v>45</v>
      </c>
      <c r="C2251">
        <v>140</v>
      </c>
      <c r="D2251">
        <f t="shared" si="90"/>
        <v>96</v>
      </c>
    </row>
    <row r="2252" spans="1:4">
      <c r="A2252" t="s">
        <v>26</v>
      </c>
      <c r="B2252">
        <v>38</v>
      </c>
      <c r="C2252">
        <v>126</v>
      </c>
      <c r="D2252">
        <f t="shared" si="90"/>
        <v>89</v>
      </c>
    </row>
    <row r="2253" spans="1:4">
      <c r="A2253" t="s">
        <v>26</v>
      </c>
      <c r="B2253">
        <v>48</v>
      </c>
      <c r="C2253">
        <v>146</v>
      </c>
      <c r="D2253">
        <f t="shared" si="90"/>
        <v>99</v>
      </c>
    </row>
    <row r="2254" spans="1:4">
      <c r="A2254" t="s">
        <v>26</v>
      </c>
      <c r="B2254">
        <v>102</v>
      </c>
      <c r="C2254">
        <v>194</v>
      </c>
      <c r="D2254">
        <f t="shared" si="90"/>
        <v>93</v>
      </c>
    </row>
    <row r="2255" spans="1:4" hidden="1">
      <c r="A2255" t="s">
        <v>141</v>
      </c>
      <c r="B2255">
        <v>3</v>
      </c>
      <c r="C2255">
        <v>81</v>
      </c>
    </row>
    <row r="2256" spans="1:4" hidden="1">
      <c r="A2256" t="s">
        <v>144</v>
      </c>
      <c r="B2256">
        <v>234</v>
      </c>
      <c r="C2256">
        <v>403</v>
      </c>
    </row>
    <row r="2257" spans="1:4">
      <c r="A2257" t="s">
        <v>26</v>
      </c>
      <c r="B2257">
        <v>58</v>
      </c>
      <c r="C2257">
        <v>160</v>
      </c>
      <c r="D2257">
        <f t="shared" ref="D2257:D2258" si="91">C2257-B2257+1</f>
        <v>103</v>
      </c>
    </row>
    <row r="2258" spans="1:4">
      <c r="A2258" t="s">
        <v>26</v>
      </c>
      <c r="B2258">
        <v>773</v>
      </c>
      <c r="C2258">
        <v>865</v>
      </c>
      <c r="D2258">
        <f t="shared" si="91"/>
        <v>93</v>
      </c>
    </row>
    <row r="2259" spans="1:4" hidden="1">
      <c r="A2259" t="s">
        <v>1398</v>
      </c>
      <c r="B2259">
        <v>211</v>
      </c>
      <c r="C2259">
        <v>436</v>
      </c>
    </row>
    <row r="2260" spans="1:4">
      <c r="A2260" t="s">
        <v>26</v>
      </c>
      <c r="B2260">
        <v>140</v>
      </c>
      <c r="C2260">
        <v>230</v>
      </c>
      <c r="D2260">
        <f t="shared" ref="D2260:D2262" si="92">C2260-B2260+1</f>
        <v>91</v>
      </c>
    </row>
    <row r="2261" spans="1:4">
      <c r="A2261" t="s">
        <v>26</v>
      </c>
      <c r="B2261">
        <v>24</v>
      </c>
      <c r="C2261">
        <v>121</v>
      </c>
      <c r="D2261">
        <f t="shared" si="92"/>
        <v>98</v>
      </c>
    </row>
    <row r="2262" spans="1:4">
      <c r="A2262" t="s">
        <v>26</v>
      </c>
      <c r="B2262">
        <v>104</v>
      </c>
      <c r="C2262">
        <v>192</v>
      </c>
      <c r="D2262">
        <f t="shared" si="92"/>
        <v>89</v>
      </c>
    </row>
    <row r="2263" spans="1:4" hidden="1">
      <c r="A2263" t="s">
        <v>45</v>
      </c>
      <c r="B2263">
        <v>3291</v>
      </c>
      <c r="C2263">
        <v>3693</v>
      </c>
    </row>
    <row r="2264" spans="1:4" hidden="1">
      <c r="A2264" t="s">
        <v>45</v>
      </c>
      <c r="B2264">
        <v>4357</v>
      </c>
      <c r="C2264">
        <v>4752</v>
      </c>
    </row>
    <row r="2265" spans="1:4" hidden="1">
      <c r="A2265" t="s">
        <v>45</v>
      </c>
      <c r="B2265">
        <v>5465</v>
      </c>
      <c r="C2265">
        <v>5868</v>
      </c>
    </row>
    <row r="2266" spans="1:4" hidden="1">
      <c r="A2266" t="s">
        <v>45</v>
      </c>
      <c r="B2266">
        <v>7040</v>
      </c>
      <c r="C2266">
        <v>7429</v>
      </c>
    </row>
    <row r="2267" spans="1:4" hidden="1">
      <c r="A2267" t="s">
        <v>17</v>
      </c>
      <c r="B2267">
        <v>589</v>
      </c>
      <c r="C2267">
        <v>918</v>
      </c>
    </row>
    <row r="2268" spans="1:4" hidden="1">
      <c r="A2268" t="s">
        <v>182</v>
      </c>
      <c r="B2268">
        <v>1605</v>
      </c>
      <c r="C2268">
        <v>1923</v>
      </c>
    </row>
    <row r="2269" spans="1:4" hidden="1">
      <c r="A2269" t="s">
        <v>48</v>
      </c>
      <c r="B2269">
        <v>2008</v>
      </c>
      <c r="C2269">
        <v>2299</v>
      </c>
    </row>
    <row r="2270" spans="1:4" hidden="1">
      <c r="A2270" t="s">
        <v>48</v>
      </c>
      <c r="B2270">
        <v>2813</v>
      </c>
      <c r="C2270">
        <v>3105</v>
      </c>
    </row>
    <row r="2271" spans="1:4" hidden="1">
      <c r="A2271" t="s">
        <v>48</v>
      </c>
      <c r="B2271">
        <v>3866</v>
      </c>
      <c r="C2271">
        <v>4171</v>
      </c>
    </row>
    <row r="2272" spans="1:4" hidden="1">
      <c r="A2272" t="s">
        <v>48</v>
      </c>
      <c r="B2272">
        <v>4984</v>
      </c>
      <c r="C2272">
        <v>5280</v>
      </c>
    </row>
    <row r="2273" spans="1:4" hidden="1">
      <c r="A2273" t="s">
        <v>48</v>
      </c>
      <c r="B2273">
        <v>6052</v>
      </c>
      <c r="C2273">
        <v>6346</v>
      </c>
    </row>
    <row r="2274" spans="1:4" hidden="1">
      <c r="A2274" t="s">
        <v>48</v>
      </c>
      <c r="B2274">
        <v>6564</v>
      </c>
      <c r="C2274">
        <v>6856</v>
      </c>
    </row>
    <row r="2275" spans="1:4" hidden="1">
      <c r="A2275" t="s">
        <v>48</v>
      </c>
      <c r="B2275">
        <v>7600</v>
      </c>
      <c r="C2275">
        <v>7901</v>
      </c>
    </row>
    <row r="2276" spans="1:4" hidden="1">
      <c r="A2276" t="s">
        <v>23</v>
      </c>
      <c r="B2276">
        <v>306</v>
      </c>
      <c r="C2276">
        <v>425</v>
      </c>
    </row>
    <row r="2277" spans="1:4">
      <c r="A2277" t="s">
        <v>26</v>
      </c>
      <c r="B2277">
        <v>1159</v>
      </c>
      <c r="C2277">
        <v>1263</v>
      </c>
      <c r="D2277">
        <f>C2277-B2277+1</f>
        <v>105</v>
      </c>
    </row>
    <row r="2278" spans="1:4" hidden="1">
      <c r="A2278" t="s">
        <v>29</v>
      </c>
      <c r="B2278">
        <v>1368</v>
      </c>
      <c r="C2278">
        <v>1435</v>
      </c>
    </row>
    <row r="2279" spans="1:4" hidden="1">
      <c r="A2279" t="s">
        <v>29</v>
      </c>
      <c r="B2279">
        <v>2733</v>
      </c>
      <c r="C2279">
        <v>2797</v>
      </c>
    </row>
    <row r="2280" spans="1:4" hidden="1">
      <c r="A2280" t="s">
        <v>29</v>
      </c>
      <c r="B2280">
        <v>3781</v>
      </c>
      <c r="C2280">
        <v>3845</v>
      </c>
    </row>
    <row r="2281" spans="1:4" hidden="1">
      <c r="A2281" t="s">
        <v>29</v>
      </c>
      <c r="B2281">
        <v>4892</v>
      </c>
      <c r="C2281">
        <v>4956</v>
      </c>
    </row>
    <row r="2282" spans="1:4" hidden="1">
      <c r="A2282" t="s">
        <v>29</v>
      </c>
      <c r="B2282">
        <v>5961</v>
      </c>
      <c r="C2282">
        <v>6024</v>
      </c>
    </row>
    <row r="2283" spans="1:4" hidden="1">
      <c r="A2283" t="s">
        <v>29</v>
      </c>
      <c r="B2283">
        <v>6480</v>
      </c>
      <c r="C2283">
        <v>6544</v>
      </c>
    </row>
    <row r="2284" spans="1:4" hidden="1">
      <c r="A2284" t="s">
        <v>29</v>
      </c>
      <c r="B2284">
        <v>7520</v>
      </c>
      <c r="C2284">
        <v>7584</v>
      </c>
    </row>
    <row r="2285" spans="1:4" hidden="1">
      <c r="A2285" t="s">
        <v>32</v>
      </c>
      <c r="B2285">
        <v>57</v>
      </c>
      <c r="C2285">
        <v>298</v>
      </c>
    </row>
    <row r="2286" spans="1:4" hidden="1">
      <c r="A2286" t="s">
        <v>45</v>
      </c>
      <c r="B2286">
        <v>544</v>
      </c>
      <c r="C2286">
        <v>947</v>
      </c>
    </row>
    <row r="2287" spans="1:4" hidden="1">
      <c r="A2287" t="s">
        <v>48</v>
      </c>
      <c r="B2287">
        <v>67</v>
      </c>
      <c r="C2287">
        <v>357</v>
      </c>
    </row>
    <row r="2288" spans="1:4">
      <c r="A2288" t="s">
        <v>26</v>
      </c>
      <c r="B2288">
        <v>1172</v>
      </c>
      <c r="C2288">
        <v>1272</v>
      </c>
      <c r="D2288">
        <f>C2288-B2288+1</f>
        <v>101</v>
      </c>
    </row>
    <row r="2289" spans="1:4" hidden="1">
      <c r="A2289" t="s">
        <v>51</v>
      </c>
      <c r="B2289">
        <v>380</v>
      </c>
      <c r="C2289">
        <v>437</v>
      </c>
    </row>
    <row r="2290" spans="1:4" hidden="1">
      <c r="A2290" t="s">
        <v>29</v>
      </c>
      <c r="B2290">
        <v>1420</v>
      </c>
      <c r="C2290">
        <v>1490</v>
      </c>
    </row>
    <row r="2291" spans="1:4" hidden="1">
      <c r="A2291" t="s">
        <v>1411</v>
      </c>
      <c r="B2291">
        <v>1</v>
      </c>
      <c r="C2291">
        <v>49</v>
      </c>
    </row>
    <row r="2292" spans="1:4" hidden="1">
      <c r="A2292" t="s">
        <v>1413</v>
      </c>
      <c r="B2292">
        <v>1001</v>
      </c>
      <c r="C2292">
        <v>1109</v>
      </c>
    </row>
    <row r="2293" spans="1:4" hidden="1">
      <c r="A2293" t="s">
        <v>56</v>
      </c>
      <c r="B2293">
        <v>1513</v>
      </c>
      <c r="C2293">
        <v>1801</v>
      </c>
    </row>
    <row r="2294" spans="1:4">
      <c r="A2294" t="s">
        <v>26</v>
      </c>
      <c r="B2294">
        <v>770</v>
      </c>
      <c r="C2294">
        <v>862</v>
      </c>
      <c r="D2294">
        <f>C2294-B2294+1</f>
        <v>93</v>
      </c>
    </row>
    <row r="2295" spans="1:4" hidden="1">
      <c r="A2295" t="s">
        <v>1398</v>
      </c>
      <c r="B2295">
        <v>210</v>
      </c>
      <c r="C2295">
        <v>403</v>
      </c>
    </row>
    <row r="2296" spans="1:4">
      <c r="A2296" t="s">
        <v>26</v>
      </c>
      <c r="B2296">
        <v>43</v>
      </c>
      <c r="C2296">
        <v>137</v>
      </c>
      <c r="D2296">
        <f t="shared" ref="D2296:D2300" si="93">C2296-B2296+1</f>
        <v>95</v>
      </c>
    </row>
    <row r="2297" spans="1:4">
      <c r="A2297" t="s">
        <v>26</v>
      </c>
      <c r="B2297">
        <v>50</v>
      </c>
      <c r="C2297">
        <v>135</v>
      </c>
      <c r="D2297">
        <f t="shared" si="93"/>
        <v>86</v>
      </c>
    </row>
    <row r="2298" spans="1:4">
      <c r="A2298" t="s">
        <v>26</v>
      </c>
      <c r="B2298">
        <v>49</v>
      </c>
      <c r="C2298">
        <v>150</v>
      </c>
      <c r="D2298">
        <f t="shared" si="93"/>
        <v>102</v>
      </c>
    </row>
    <row r="2299" spans="1:4">
      <c r="A2299" t="s">
        <v>26</v>
      </c>
      <c r="B2299">
        <v>46</v>
      </c>
      <c r="C2299">
        <v>140</v>
      </c>
      <c r="D2299">
        <f t="shared" si="93"/>
        <v>95</v>
      </c>
    </row>
    <row r="2300" spans="1:4">
      <c r="A2300" t="s">
        <v>26</v>
      </c>
      <c r="B2300">
        <v>31</v>
      </c>
      <c r="C2300">
        <v>129</v>
      </c>
      <c r="D2300">
        <f t="shared" si="93"/>
        <v>99</v>
      </c>
    </row>
    <row r="2301" spans="1:4" hidden="1">
      <c r="A2301" t="s">
        <v>1429</v>
      </c>
      <c r="B2301">
        <v>406</v>
      </c>
      <c r="C2301">
        <v>444</v>
      </c>
    </row>
    <row r="2302" spans="1:4">
      <c r="A2302" t="s">
        <v>26</v>
      </c>
      <c r="B2302">
        <v>109</v>
      </c>
      <c r="C2302">
        <v>208</v>
      </c>
      <c r="D2302">
        <f>C2302-B2302+1</f>
        <v>100</v>
      </c>
    </row>
    <row r="2303" spans="1:4" hidden="1">
      <c r="A2303" t="s">
        <v>129</v>
      </c>
      <c r="B2303">
        <v>216</v>
      </c>
      <c r="C2303">
        <v>404</v>
      </c>
    </row>
    <row r="2304" spans="1:4">
      <c r="A2304" t="s">
        <v>26</v>
      </c>
      <c r="B2304">
        <v>153</v>
      </c>
      <c r="C2304">
        <v>256</v>
      </c>
      <c r="D2304">
        <f t="shared" ref="D2304:D2306" si="94">C2304-B2304+1</f>
        <v>104</v>
      </c>
    </row>
    <row r="2305" spans="1:4">
      <c r="A2305" t="s">
        <v>26</v>
      </c>
      <c r="B2305">
        <v>85</v>
      </c>
      <c r="C2305">
        <v>185</v>
      </c>
      <c r="D2305">
        <f t="shared" si="94"/>
        <v>101</v>
      </c>
    </row>
    <row r="2306" spans="1:4">
      <c r="A2306" t="s">
        <v>26</v>
      </c>
      <c r="B2306">
        <v>173</v>
      </c>
      <c r="C2306">
        <v>277</v>
      </c>
      <c r="D2306">
        <f t="shared" si="94"/>
        <v>105</v>
      </c>
    </row>
    <row r="2307" spans="1:4" hidden="1">
      <c r="A2307" t="s">
        <v>1438</v>
      </c>
      <c r="B2307">
        <v>528</v>
      </c>
      <c r="C2307">
        <v>774</v>
      </c>
    </row>
    <row r="2308" spans="1:4">
      <c r="A2308" t="s">
        <v>26</v>
      </c>
      <c r="B2308">
        <v>105</v>
      </c>
      <c r="C2308">
        <v>198</v>
      </c>
      <c r="D2308">
        <f>C2308-B2308+1</f>
        <v>94</v>
      </c>
    </row>
    <row r="2309" spans="1:4" hidden="1">
      <c r="A2309" t="s">
        <v>45</v>
      </c>
      <c r="B2309">
        <v>491</v>
      </c>
      <c r="C2309">
        <v>913</v>
      </c>
    </row>
    <row r="2310" spans="1:4" hidden="1">
      <c r="A2310" t="s">
        <v>45</v>
      </c>
      <c r="B2310">
        <v>1577</v>
      </c>
      <c r="C2310">
        <v>1986</v>
      </c>
    </row>
    <row r="2311" spans="1:4" hidden="1">
      <c r="A2311" t="s">
        <v>45</v>
      </c>
      <c r="B2311">
        <v>2645</v>
      </c>
      <c r="C2311">
        <v>3052</v>
      </c>
    </row>
    <row r="2312" spans="1:4" hidden="1">
      <c r="A2312" t="s">
        <v>45</v>
      </c>
      <c r="B2312">
        <v>3708</v>
      </c>
      <c r="C2312">
        <v>4103</v>
      </c>
    </row>
    <row r="2313" spans="1:4" hidden="1">
      <c r="A2313" t="s">
        <v>48</v>
      </c>
      <c r="B2313">
        <v>3</v>
      </c>
      <c r="C2313">
        <v>305</v>
      </c>
    </row>
    <row r="2314" spans="1:4" hidden="1">
      <c r="A2314" t="s">
        <v>48</v>
      </c>
      <c r="B2314">
        <v>1089</v>
      </c>
      <c r="C2314">
        <v>1391</v>
      </c>
    </row>
    <row r="2315" spans="1:4" hidden="1">
      <c r="A2315" t="s">
        <v>48</v>
      </c>
      <c r="B2315">
        <v>2157</v>
      </c>
      <c r="C2315">
        <v>2459</v>
      </c>
    </row>
    <row r="2316" spans="1:4" hidden="1">
      <c r="A2316" t="s">
        <v>48</v>
      </c>
      <c r="B2316">
        <v>3221</v>
      </c>
      <c r="C2316">
        <v>3522</v>
      </c>
    </row>
    <row r="2317" spans="1:4">
      <c r="A2317" t="s">
        <v>26</v>
      </c>
      <c r="B2317">
        <v>4210</v>
      </c>
      <c r="C2317">
        <v>4310</v>
      </c>
      <c r="D2317">
        <f>C2317-B2317+1</f>
        <v>101</v>
      </c>
    </row>
    <row r="2318" spans="1:4" hidden="1">
      <c r="A2318" t="s">
        <v>29</v>
      </c>
      <c r="B2318">
        <v>1006</v>
      </c>
      <c r="C2318">
        <v>1070</v>
      </c>
    </row>
    <row r="2319" spans="1:4" hidden="1">
      <c r="A2319" t="s">
        <v>29</v>
      </c>
      <c r="B2319">
        <v>2073</v>
      </c>
      <c r="C2319">
        <v>2137</v>
      </c>
    </row>
    <row r="2320" spans="1:4" hidden="1">
      <c r="A2320" t="s">
        <v>29</v>
      </c>
      <c r="B2320">
        <v>3137</v>
      </c>
      <c r="C2320">
        <v>3201</v>
      </c>
    </row>
    <row r="2321" spans="1:4" hidden="1">
      <c r="A2321" t="s">
        <v>29</v>
      </c>
      <c r="B2321">
        <v>4625</v>
      </c>
      <c r="C2321">
        <v>4689</v>
      </c>
    </row>
    <row r="2322" spans="1:4" hidden="1">
      <c r="A2322" t="s">
        <v>129</v>
      </c>
      <c r="B2322">
        <v>4316</v>
      </c>
      <c r="C2322">
        <v>4550</v>
      </c>
    </row>
    <row r="2323" spans="1:4" hidden="1">
      <c r="A2323" t="s">
        <v>45</v>
      </c>
      <c r="B2323">
        <v>275</v>
      </c>
      <c r="C2323">
        <v>684</v>
      </c>
    </row>
    <row r="2324" spans="1:4" hidden="1">
      <c r="A2324" t="s">
        <v>45</v>
      </c>
      <c r="B2324">
        <v>1758</v>
      </c>
      <c r="C2324">
        <v>2153</v>
      </c>
    </row>
    <row r="2325" spans="1:4" hidden="1">
      <c r="A2325" t="s">
        <v>48</v>
      </c>
      <c r="B2325">
        <v>1279</v>
      </c>
      <c r="C2325">
        <v>1579</v>
      </c>
    </row>
    <row r="2326" spans="1:4" hidden="1">
      <c r="A2326" t="s">
        <v>48</v>
      </c>
      <c r="B2326">
        <v>2315</v>
      </c>
      <c r="C2326">
        <v>2629</v>
      </c>
    </row>
    <row r="2327" spans="1:4" hidden="1">
      <c r="A2327" t="s">
        <v>1429</v>
      </c>
      <c r="B2327">
        <v>1081</v>
      </c>
      <c r="C2327">
        <v>1119</v>
      </c>
    </row>
    <row r="2328" spans="1:4">
      <c r="A2328" t="s">
        <v>26</v>
      </c>
      <c r="B2328">
        <v>784</v>
      </c>
      <c r="C2328">
        <v>883</v>
      </c>
      <c r="D2328">
        <f>C2328-B2328+1</f>
        <v>100</v>
      </c>
    </row>
    <row r="2329" spans="1:4" hidden="1">
      <c r="A2329" t="s">
        <v>29</v>
      </c>
      <c r="B2329">
        <v>1185</v>
      </c>
      <c r="C2329">
        <v>1249</v>
      </c>
    </row>
    <row r="2330" spans="1:4" hidden="1">
      <c r="A2330" t="s">
        <v>29</v>
      </c>
      <c r="B2330">
        <v>2238</v>
      </c>
      <c r="C2330">
        <v>2301</v>
      </c>
    </row>
    <row r="2331" spans="1:4" hidden="1">
      <c r="A2331" t="s">
        <v>129</v>
      </c>
      <c r="B2331">
        <v>891</v>
      </c>
      <c r="C2331">
        <v>1079</v>
      </c>
    </row>
    <row r="2332" spans="1:4" hidden="1">
      <c r="A2332" t="s">
        <v>17</v>
      </c>
      <c r="B2332">
        <v>592</v>
      </c>
      <c r="C2332">
        <v>729</v>
      </c>
    </row>
    <row r="2333" spans="1:4" hidden="1">
      <c r="A2333" t="s">
        <v>17</v>
      </c>
      <c r="B2333">
        <v>2646</v>
      </c>
      <c r="C2333">
        <v>2962</v>
      </c>
    </row>
    <row r="2334" spans="1:4" hidden="1">
      <c r="A2334" t="s">
        <v>20</v>
      </c>
      <c r="B2334">
        <v>1748</v>
      </c>
      <c r="C2334">
        <v>1926</v>
      </c>
    </row>
    <row r="2335" spans="1:4" hidden="1">
      <c r="A2335" t="s">
        <v>20</v>
      </c>
      <c r="B2335">
        <v>3525</v>
      </c>
      <c r="C2335">
        <v>3702</v>
      </c>
    </row>
    <row r="2336" spans="1:4" hidden="1">
      <c r="A2336" t="s">
        <v>23</v>
      </c>
      <c r="B2336">
        <v>299</v>
      </c>
      <c r="C2336">
        <v>417</v>
      </c>
    </row>
    <row r="2337" spans="1:4" hidden="1">
      <c r="A2337" t="s">
        <v>23</v>
      </c>
      <c r="B2337">
        <v>2380</v>
      </c>
      <c r="C2337">
        <v>2497</v>
      </c>
    </row>
    <row r="2338" spans="1:4">
      <c r="A2338" t="s">
        <v>26</v>
      </c>
      <c r="B2338">
        <v>1360</v>
      </c>
      <c r="C2338">
        <v>1464</v>
      </c>
      <c r="D2338">
        <f>C2338-B2338+1</f>
        <v>105</v>
      </c>
    </row>
    <row r="2339" spans="1:4" hidden="1">
      <c r="A2339" t="s">
        <v>29</v>
      </c>
      <c r="B2339">
        <v>2019</v>
      </c>
      <c r="C2339">
        <v>2086</v>
      </c>
    </row>
    <row r="2340" spans="1:4" hidden="1">
      <c r="A2340" t="s">
        <v>29</v>
      </c>
      <c r="B2340">
        <v>3794</v>
      </c>
      <c r="C2340">
        <v>3861</v>
      </c>
    </row>
    <row r="2341" spans="1:4" hidden="1">
      <c r="A2341" t="s">
        <v>32</v>
      </c>
      <c r="B2341">
        <v>39</v>
      </c>
      <c r="C2341">
        <v>291</v>
      </c>
    </row>
    <row r="2342" spans="1:4" hidden="1">
      <c r="A2342" t="s">
        <v>32</v>
      </c>
      <c r="B2342">
        <v>2123</v>
      </c>
      <c r="C2342">
        <v>2372</v>
      </c>
    </row>
    <row r="2343" spans="1:4" hidden="1">
      <c r="A2343" t="s">
        <v>45</v>
      </c>
      <c r="B2343">
        <v>2464</v>
      </c>
      <c r="C2343">
        <v>2865</v>
      </c>
    </row>
    <row r="2344" spans="1:4" hidden="1">
      <c r="A2344" t="s">
        <v>17</v>
      </c>
      <c r="B2344">
        <v>560</v>
      </c>
      <c r="C2344">
        <v>872</v>
      </c>
    </row>
    <row r="2345" spans="1:4" hidden="1">
      <c r="A2345" t="s">
        <v>182</v>
      </c>
      <c r="B2345">
        <v>1553</v>
      </c>
      <c r="C2345">
        <v>1887</v>
      </c>
    </row>
    <row r="2346" spans="1:4" hidden="1">
      <c r="A2346" t="s">
        <v>48</v>
      </c>
      <c r="B2346">
        <v>1980</v>
      </c>
      <c r="C2346">
        <v>2279</v>
      </c>
    </row>
    <row r="2347" spans="1:4" hidden="1">
      <c r="A2347" t="s">
        <v>48</v>
      </c>
      <c r="B2347">
        <v>3031</v>
      </c>
      <c r="C2347">
        <v>3334</v>
      </c>
    </row>
    <row r="2348" spans="1:4" hidden="1">
      <c r="A2348" t="s">
        <v>23</v>
      </c>
      <c r="B2348">
        <v>292</v>
      </c>
      <c r="C2348">
        <v>407</v>
      </c>
    </row>
    <row r="2349" spans="1:4">
      <c r="A2349" t="s">
        <v>26</v>
      </c>
      <c r="B2349">
        <v>1209</v>
      </c>
      <c r="C2349">
        <v>1309</v>
      </c>
      <c r="D2349">
        <f>C2349-B2349+1</f>
        <v>101</v>
      </c>
    </row>
    <row r="2350" spans="1:4" hidden="1">
      <c r="A2350" t="s">
        <v>29</v>
      </c>
      <c r="B2350">
        <v>942</v>
      </c>
      <c r="C2350">
        <v>1009</v>
      </c>
    </row>
    <row r="2351" spans="1:4" hidden="1">
      <c r="A2351" t="s">
        <v>29</v>
      </c>
      <c r="B2351">
        <v>2951</v>
      </c>
      <c r="C2351">
        <v>3015</v>
      </c>
    </row>
    <row r="2352" spans="1:4" hidden="1">
      <c r="A2352" t="s">
        <v>185</v>
      </c>
      <c r="B2352">
        <v>1022</v>
      </c>
      <c r="C2352">
        <v>1126</v>
      </c>
    </row>
    <row r="2353" spans="1:4" hidden="1">
      <c r="A2353" t="s">
        <v>187</v>
      </c>
      <c r="B2353">
        <v>1427</v>
      </c>
      <c r="C2353">
        <v>1515</v>
      </c>
    </row>
    <row r="2354" spans="1:4" hidden="1">
      <c r="A2354" t="s">
        <v>32</v>
      </c>
      <c r="B2354">
        <v>33</v>
      </c>
      <c r="C2354">
        <v>284</v>
      </c>
    </row>
    <row r="2355" spans="1:4" hidden="1">
      <c r="A2355" t="s">
        <v>45</v>
      </c>
      <c r="B2355">
        <v>47</v>
      </c>
      <c r="C2355">
        <v>467</v>
      </c>
    </row>
    <row r="2356" spans="1:4" hidden="1">
      <c r="A2356" t="s">
        <v>17</v>
      </c>
      <c r="B2356">
        <v>1213</v>
      </c>
      <c r="C2356">
        <v>1530</v>
      </c>
    </row>
    <row r="2357" spans="1:4" hidden="1">
      <c r="A2357" t="s">
        <v>20</v>
      </c>
      <c r="B2357">
        <v>2232</v>
      </c>
      <c r="C2357">
        <v>2423</v>
      </c>
    </row>
    <row r="2358" spans="1:4" hidden="1">
      <c r="A2358" t="s">
        <v>23</v>
      </c>
      <c r="B2358">
        <v>938</v>
      </c>
      <c r="C2358">
        <v>1055</v>
      </c>
    </row>
    <row r="2359" spans="1:4">
      <c r="A2359" t="s">
        <v>26</v>
      </c>
      <c r="B2359">
        <v>1837</v>
      </c>
      <c r="C2359">
        <v>1938</v>
      </c>
      <c r="D2359">
        <f>C2359-B2359+1</f>
        <v>102</v>
      </c>
    </row>
    <row r="2360" spans="1:4" hidden="1">
      <c r="A2360" t="s">
        <v>29</v>
      </c>
      <c r="B2360">
        <v>576</v>
      </c>
      <c r="C2360">
        <v>640</v>
      </c>
    </row>
    <row r="2361" spans="1:4" hidden="1">
      <c r="A2361" t="s">
        <v>29</v>
      </c>
      <c r="B2361">
        <v>2518</v>
      </c>
      <c r="C2361">
        <v>2587</v>
      </c>
    </row>
    <row r="2362" spans="1:4" hidden="1">
      <c r="A2362" t="s">
        <v>1453</v>
      </c>
      <c r="B2362">
        <v>2110</v>
      </c>
      <c r="C2362">
        <v>2208</v>
      </c>
    </row>
    <row r="2363" spans="1:4" hidden="1">
      <c r="A2363" t="s">
        <v>193</v>
      </c>
      <c r="B2363">
        <v>2020</v>
      </c>
      <c r="C2363">
        <v>2108</v>
      </c>
    </row>
    <row r="2364" spans="1:4" hidden="1">
      <c r="A2364" t="s">
        <v>32</v>
      </c>
      <c r="B2364">
        <v>668</v>
      </c>
      <c r="C2364">
        <v>930</v>
      </c>
    </row>
    <row r="2365" spans="1:4">
      <c r="A2365" t="s">
        <v>26</v>
      </c>
      <c r="B2365">
        <v>54</v>
      </c>
      <c r="C2365">
        <v>155</v>
      </c>
      <c r="D2365">
        <f t="shared" ref="D2365:D2366" si="95">C2365-B2365+1</f>
        <v>102</v>
      </c>
    </row>
    <row r="2366" spans="1:4">
      <c r="A2366" t="s">
        <v>26</v>
      </c>
      <c r="B2366">
        <v>38</v>
      </c>
      <c r="C2366">
        <v>129</v>
      </c>
      <c r="D2366">
        <f t="shared" si="95"/>
        <v>92</v>
      </c>
    </row>
    <row r="2367" spans="1:4" hidden="1">
      <c r="A2367" t="s">
        <v>41</v>
      </c>
      <c r="B2367">
        <v>131</v>
      </c>
      <c r="C2367">
        <v>237</v>
      </c>
    </row>
    <row r="2368" spans="1:4">
      <c r="A2368" t="s">
        <v>26</v>
      </c>
      <c r="B2368">
        <v>56</v>
      </c>
      <c r="C2368">
        <v>151</v>
      </c>
      <c r="D2368">
        <f t="shared" ref="D2368:D2369" si="96">C2368-B2368+1</f>
        <v>96</v>
      </c>
    </row>
    <row r="2369" spans="1:4">
      <c r="A2369" t="s">
        <v>26</v>
      </c>
      <c r="B2369">
        <v>167</v>
      </c>
      <c r="C2369">
        <v>262</v>
      </c>
      <c r="D2369">
        <f t="shared" si="96"/>
        <v>96</v>
      </c>
    </row>
    <row r="2370" spans="1:4" hidden="1">
      <c r="A2370" t="s">
        <v>90</v>
      </c>
      <c r="B2370">
        <v>9</v>
      </c>
      <c r="C2370">
        <v>89</v>
      </c>
    </row>
    <row r="2371" spans="1:4" hidden="1">
      <c r="A2371" t="s">
        <v>92</v>
      </c>
      <c r="B2371">
        <v>90</v>
      </c>
      <c r="C2371">
        <v>150</v>
      </c>
    </row>
    <row r="2372" spans="1:4">
      <c r="A2372" t="s">
        <v>26</v>
      </c>
      <c r="B2372">
        <v>185</v>
      </c>
      <c r="C2372">
        <v>280</v>
      </c>
      <c r="D2372">
        <f t="shared" ref="D2372:D2373" si="97">C2372-B2372+1</f>
        <v>96</v>
      </c>
    </row>
    <row r="2373" spans="1:4">
      <c r="A2373" t="s">
        <v>26</v>
      </c>
      <c r="B2373">
        <v>54</v>
      </c>
      <c r="C2373">
        <v>152</v>
      </c>
      <c r="D2373">
        <f t="shared" si="97"/>
        <v>99</v>
      </c>
    </row>
    <row r="2374" spans="1:4" hidden="1">
      <c r="A2374" t="s">
        <v>17</v>
      </c>
      <c r="B2374">
        <v>628</v>
      </c>
      <c r="C2374">
        <v>947</v>
      </c>
    </row>
    <row r="2375" spans="1:4" hidden="1">
      <c r="A2375" t="s">
        <v>20</v>
      </c>
      <c r="B2375">
        <v>1924</v>
      </c>
      <c r="C2375">
        <v>2120</v>
      </c>
    </row>
    <row r="2376" spans="1:4" hidden="1">
      <c r="A2376" t="s">
        <v>23</v>
      </c>
      <c r="B2376">
        <v>355</v>
      </c>
      <c r="C2376">
        <v>473</v>
      </c>
    </row>
    <row r="2377" spans="1:4">
      <c r="A2377" t="s">
        <v>26</v>
      </c>
      <c r="B2377">
        <v>1518</v>
      </c>
      <c r="C2377">
        <v>1618</v>
      </c>
      <c r="D2377">
        <f>C2377-B2377+1</f>
        <v>101</v>
      </c>
    </row>
    <row r="2378" spans="1:4" hidden="1">
      <c r="A2378" t="s">
        <v>29</v>
      </c>
      <c r="B2378">
        <v>10</v>
      </c>
      <c r="C2378">
        <v>76</v>
      </c>
    </row>
    <row r="2379" spans="1:4" hidden="1">
      <c r="A2379" t="s">
        <v>29</v>
      </c>
      <c r="B2379">
        <v>2228</v>
      </c>
      <c r="C2379">
        <v>2293</v>
      </c>
    </row>
    <row r="2380" spans="1:4" hidden="1">
      <c r="A2380" t="s">
        <v>104</v>
      </c>
      <c r="B2380">
        <v>1020</v>
      </c>
      <c r="C2380">
        <v>1065</v>
      </c>
    </row>
    <row r="2381" spans="1:4" hidden="1">
      <c r="A2381" t="s">
        <v>32</v>
      </c>
      <c r="B2381">
        <v>97</v>
      </c>
      <c r="C2381">
        <v>347</v>
      </c>
    </row>
    <row r="2382" spans="1:4">
      <c r="A2382" t="s">
        <v>26</v>
      </c>
      <c r="B2382">
        <v>55</v>
      </c>
      <c r="C2382">
        <v>154</v>
      </c>
      <c r="D2382">
        <f t="shared" ref="D2382:D2386" si="98">C2382-B2382+1</f>
        <v>100</v>
      </c>
    </row>
    <row r="2383" spans="1:4">
      <c r="A2383" t="s">
        <v>26</v>
      </c>
      <c r="B2383">
        <v>38</v>
      </c>
      <c r="C2383">
        <v>136</v>
      </c>
      <c r="D2383">
        <f t="shared" si="98"/>
        <v>99</v>
      </c>
    </row>
    <row r="2384" spans="1:4">
      <c r="A2384" t="s">
        <v>26</v>
      </c>
      <c r="B2384">
        <v>52</v>
      </c>
      <c r="C2384">
        <v>149</v>
      </c>
      <c r="D2384">
        <f t="shared" si="98"/>
        <v>98</v>
      </c>
    </row>
    <row r="2385" spans="1:4">
      <c r="A2385" t="s">
        <v>26</v>
      </c>
      <c r="B2385">
        <v>40</v>
      </c>
      <c r="C2385">
        <v>136</v>
      </c>
      <c r="D2385">
        <f t="shared" si="98"/>
        <v>97</v>
      </c>
    </row>
    <row r="2386" spans="1:4">
      <c r="A2386" t="s">
        <v>26</v>
      </c>
      <c r="B2386">
        <v>285</v>
      </c>
      <c r="C2386">
        <v>382</v>
      </c>
      <c r="D2386">
        <f t="shared" si="98"/>
        <v>98</v>
      </c>
    </row>
    <row r="2387" spans="1:4" hidden="1">
      <c r="A2387" t="s">
        <v>45</v>
      </c>
      <c r="B2387">
        <v>2082</v>
      </c>
      <c r="C2387">
        <v>2496</v>
      </c>
    </row>
    <row r="2388" spans="1:4" hidden="1">
      <c r="A2388" t="s">
        <v>17</v>
      </c>
      <c r="B2388">
        <v>601</v>
      </c>
      <c r="C2388">
        <v>914</v>
      </c>
    </row>
    <row r="2389" spans="1:4" hidden="1">
      <c r="A2389" t="s">
        <v>182</v>
      </c>
      <c r="B2389">
        <v>1203</v>
      </c>
      <c r="C2389">
        <v>1540</v>
      </c>
    </row>
    <row r="2390" spans="1:4" hidden="1">
      <c r="A2390" t="s">
        <v>48</v>
      </c>
      <c r="B2390">
        <v>1602</v>
      </c>
      <c r="C2390">
        <v>1897</v>
      </c>
    </row>
    <row r="2391" spans="1:4" hidden="1">
      <c r="A2391" t="s">
        <v>23</v>
      </c>
      <c r="B2391">
        <v>337</v>
      </c>
      <c r="C2391">
        <v>452</v>
      </c>
    </row>
    <row r="2392" spans="1:4">
      <c r="A2392" t="s">
        <v>26</v>
      </c>
      <c r="B2392">
        <v>2590</v>
      </c>
      <c r="C2392">
        <v>2690</v>
      </c>
      <c r="D2392">
        <f>C2392-B2392+1</f>
        <v>101</v>
      </c>
    </row>
    <row r="2393" spans="1:4" hidden="1">
      <c r="A2393" t="s">
        <v>29</v>
      </c>
      <c r="B2393">
        <v>2</v>
      </c>
      <c r="C2393">
        <v>57</v>
      </c>
    </row>
    <row r="2394" spans="1:4" hidden="1">
      <c r="A2394" t="s">
        <v>29</v>
      </c>
      <c r="B2394">
        <v>969</v>
      </c>
      <c r="C2394">
        <v>1036</v>
      </c>
    </row>
    <row r="2395" spans="1:4" hidden="1">
      <c r="A2395" t="s">
        <v>29</v>
      </c>
      <c r="B2395">
        <v>2993</v>
      </c>
      <c r="C2395">
        <v>3057</v>
      </c>
    </row>
    <row r="2396" spans="1:4" hidden="1">
      <c r="A2396" t="s">
        <v>129</v>
      </c>
      <c r="B2396">
        <v>2733</v>
      </c>
      <c r="C2396">
        <v>2777</v>
      </c>
    </row>
    <row r="2397" spans="1:4" hidden="1">
      <c r="A2397" t="s">
        <v>32</v>
      </c>
      <c r="B2397">
        <v>80</v>
      </c>
      <c r="C2397">
        <v>329</v>
      </c>
    </row>
    <row r="2398" spans="1:4">
      <c r="A2398" t="s">
        <v>26</v>
      </c>
      <c r="B2398">
        <v>57</v>
      </c>
      <c r="C2398">
        <v>150</v>
      </c>
      <c r="D2398">
        <f t="shared" ref="D2398:D2399" si="99">C2398-B2398+1</f>
        <v>94</v>
      </c>
    </row>
    <row r="2399" spans="1:4">
      <c r="A2399" t="s">
        <v>26</v>
      </c>
      <c r="B2399">
        <v>65</v>
      </c>
      <c r="C2399">
        <v>151</v>
      </c>
      <c r="D2399">
        <f t="shared" si="99"/>
        <v>87</v>
      </c>
    </row>
    <row r="2400" spans="1:4" hidden="1">
      <c r="A2400" t="s">
        <v>83</v>
      </c>
      <c r="B2400">
        <v>590</v>
      </c>
      <c r="C2400">
        <v>765</v>
      </c>
    </row>
    <row r="2401" spans="1:4">
      <c r="A2401" t="s">
        <v>26</v>
      </c>
      <c r="B2401">
        <v>100</v>
      </c>
      <c r="C2401">
        <v>192</v>
      </c>
      <c r="D2401">
        <f t="shared" ref="D2401:D2413" si="100">C2401-B2401+1</f>
        <v>93</v>
      </c>
    </row>
    <row r="2402" spans="1:4">
      <c r="A2402" t="s">
        <v>26</v>
      </c>
      <c r="B2402">
        <v>57</v>
      </c>
      <c r="C2402">
        <v>156</v>
      </c>
      <c r="D2402">
        <f t="shared" si="100"/>
        <v>100</v>
      </c>
    </row>
    <row r="2403" spans="1:4">
      <c r="A2403" t="s">
        <v>26</v>
      </c>
      <c r="B2403">
        <v>62</v>
      </c>
      <c r="C2403">
        <v>171</v>
      </c>
      <c r="D2403">
        <f t="shared" si="100"/>
        <v>110</v>
      </c>
    </row>
    <row r="2404" spans="1:4">
      <c r="A2404" t="s">
        <v>26</v>
      </c>
      <c r="B2404">
        <v>64</v>
      </c>
      <c r="C2404">
        <v>159</v>
      </c>
      <c r="D2404">
        <f t="shared" si="100"/>
        <v>96</v>
      </c>
    </row>
    <row r="2405" spans="1:4">
      <c r="A2405" t="s">
        <v>26</v>
      </c>
      <c r="B2405">
        <v>57</v>
      </c>
      <c r="C2405">
        <v>152</v>
      </c>
      <c r="D2405">
        <f t="shared" si="100"/>
        <v>96</v>
      </c>
    </row>
    <row r="2406" spans="1:4">
      <c r="A2406" t="s">
        <v>26</v>
      </c>
      <c r="B2406">
        <v>45</v>
      </c>
      <c r="C2406">
        <v>134</v>
      </c>
      <c r="D2406">
        <f t="shared" si="100"/>
        <v>90</v>
      </c>
    </row>
    <row r="2407" spans="1:4">
      <c r="A2407" t="s">
        <v>26</v>
      </c>
      <c r="B2407">
        <v>52</v>
      </c>
      <c r="C2407">
        <v>152</v>
      </c>
      <c r="D2407">
        <f t="shared" si="100"/>
        <v>101</v>
      </c>
    </row>
    <row r="2408" spans="1:4">
      <c r="A2408" t="s">
        <v>26</v>
      </c>
      <c r="B2408">
        <v>43</v>
      </c>
      <c r="C2408">
        <v>136</v>
      </c>
      <c r="D2408">
        <f t="shared" si="100"/>
        <v>94</v>
      </c>
    </row>
    <row r="2409" spans="1:4">
      <c r="A2409" t="s">
        <v>26</v>
      </c>
      <c r="B2409">
        <v>45</v>
      </c>
      <c r="C2409">
        <v>138</v>
      </c>
      <c r="D2409">
        <f t="shared" si="100"/>
        <v>94</v>
      </c>
    </row>
    <row r="2410" spans="1:4">
      <c r="A2410" t="s">
        <v>26</v>
      </c>
      <c r="B2410">
        <v>61</v>
      </c>
      <c r="C2410">
        <v>151</v>
      </c>
      <c r="D2410">
        <f t="shared" si="100"/>
        <v>91</v>
      </c>
    </row>
    <row r="2411" spans="1:4">
      <c r="A2411" t="s">
        <v>26</v>
      </c>
      <c r="B2411">
        <v>70</v>
      </c>
      <c r="C2411">
        <v>163</v>
      </c>
      <c r="D2411">
        <f t="shared" si="100"/>
        <v>94</v>
      </c>
    </row>
    <row r="2412" spans="1:4">
      <c r="A2412" t="s">
        <v>26</v>
      </c>
      <c r="B2412">
        <v>55</v>
      </c>
      <c r="C2412">
        <v>150</v>
      </c>
      <c r="D2412">
        <f t="shared" si="100"/>
        <v>96</v>
      </c>
    </row>
    <row r="2413" spans="1:4">
      <c r="A2413" t="s">
        <v>26</v>
      </c>
      <c r="B2413">
        <v>55</v>
      </c>
      <c r="C2413">
        <v>147</v>
      </c>
      <c r="D2413">
        <f t="shared" si="100"/>
        <v>93</v>
      </c>
    </row>
    <row r="2414" spans="1:4" hidden="1">
      <c r="A2414" t="s">
        <v>1513</v>
      </c>
      <c r="B2414">
        <v>2136</v>
      </c>
      <c r="C2414">
        <v>2275</v>
      </c>
    </row>
    <row r="2415" spans="1:4" hidden="1">
      <c r="A2415" t="s">
        <v>1513</v>
      </c>
      <c r="B2415">
        <v>2577</v>
      </c>
      <c r="C2415">
        <v>2742</v>
      </c>
    </row>
    <row r="2416" spans="1:4" hidden="1">
      <c r="A2416" t="s">
        <v>20</v>
      </c>
      <c r="B2416">
        <v>334</v>
      </c>
      <c r="C2416">
        <v>514</v>
      </c>
    </row>
    <row r="2417" spans="1:4" hidden="1">
      <c r="A2417" t="s">
        <v>23</v>
      </c>
      <c r="B2417">
        <v>1381</v>
      </c>
      <c r="C2417">
        <v>1498</v>
      </c>
    </row>
    <row r="2418" spans="1:4" hidden="1">
      <c r="A2418" t="s">
        <v>23</v>
      </c>
      <c r="B2418">
        <v>3357</v>
      </c>
      <c r="C2418">
        <v>3475</v>
      </c>
    </row>
    <row r="2419" spans="1:4">
      <c r="A2419" t="s">
        <v>26</v>
      </c>
      <c r="B2419">
        <v>781</v>
      </c>
      <c r="C2419">
        <v>885</v>
      </c>
      <c r="D2419">
        <f>C2419-B2419+1</f>
        <v>105</v>
      </c>
    </row>
    <row r="2420" spans="1:4" hidden="1">
      <c r="A2420" t="s">
        <v>29</v>
      </c>
      <c r="B2420">
        <v>1007</v>
      </c>
      <c r="C2420">
        <v>1072</v>
      </c>
    </row>
    <row r="2421" spans="1:4" hidden="1">
      <c r="A2421" t="s">
        <v>29</v>
      </c>
      <c r="B2421">
        <v>2846</v>
      </c>
      <c r="C2421">
        <v>2912</v>
      </c>
    </row>
    <row r="2422" spans="1:4" hidden="1">
      <c r="A2422" t="s">
        <v>29</v>
      </c>
      <c r="B2422">
        <v>2961</v>
      </c>
      <c r="C2422">
        <v>3027</v>
      </c>
    </row>
    <row r="2423" spans="1:4" hidden="1">
      <c r="A2423" t="s">
        <v>104</v>
      </c>
      <c r="B2423">
        <v>3726</v>
      </c>
      <c r="C2423">
        <v>3768</v>
      </c>
    </row>
    <row r="2424" spans="1:4" hidden="1">
      <c r="A2424" t="s">
        <v>242</v>
      </c>
      <c r="B2424">
        <v>3695</v>
      </c>
      <c r="C2424">
        <v>3725</v>
      </c>
    </row>
    <row r="2425" spans="1:4" hidden="1">
      <c r="A2425" t="s">
        <v>32</v>
      </c>
      <c r="B2425">
        <v>1138</v>
      </c>
      <c r="C2425">
        <v>1373</v>
      </c>
    </row>
    <row r="2426" spans="1:4" hidden="1">
      <c r="A2426" t="s">
        <v>32</v>
      </c>
      <c r="B2426">
        <v>3102</v>
      </c>
      <c r="C2426">
        <v>3349</v>
      </c>
    </row>
    <row r="2427" spans="1:4">
      <c r="A2427" t="s">
        <v>26</v>
      </c>
      <c r="B2427">
        <v>56</v>
      </c>
      <c r="C2427">
        <v>150</v>
      </c>
      <c r="D2427">
        <f t="shared" ref="D2427:D2429" si="101">C2427-B2427+1</f>
        <v>95</v>
      </c>
    </row>
    <row r="2428" spans="1:4">
      <c r="A2428" t="s">
        <v>26</v>
      </c>
      <c r="B2428">
        <v>85</v>
      </c>
      <c r="C2428">
        <v>185</v>
      </c>
      <c r="D2428">
        <f t="shared" si="101"/>
        <v>101</v>
      </c>
    </row>
    <row r="2429" spans="1:4">
      <c r="A2429" t="s">
        <v>26</v>
      </c>
      <c r="B2429">
        <v>44</v>
      </c>
      <c r="C2429">
        <v>135</v>
      </c>
      <c r="D2429">
        <f t="shared" si="101"/>
        <v>92</v>
      </c>
    </row>
    <row r="2430" spans="1:4" hidden="1">
      <c r="A2430" t="s">
        <v>20</v>
      </c>
      <c r="B2430">
        <v>903</v>
      </c>
      <c r="C2430">
        <v>1097</v>
      </c>
    </row>
    <row r="2431" spans="1:4" hidden="1">
      <c r="A2431" t="s">
        <v>20</v>
      </c>
      <c r="B2431">
        <v>2438</v>
      </c>
      <c r="C2431">
        <v>2619</v>
      </c>
    </row>
    <row r="2432" spans="1:4" hidden="1">
      <c r="A2432" t="s">
        <v>20</v>
      </c>
      <c r="B2432">
        <v>3988</v>
      </c>
      <c r="C2432">
        <v>4168</v>
      </c>
    </row>
    <row r="2433" spans="1:4" hidden="1">
      <c r="A2433" t="s">
        <v>23</v>
      </c>
      <c r="B2433">
        <v>287</v>
      </c>
      <c r="C2433">
        <v>405</v>
      </c>
    </row>
    <row r="2434" spans="1:4" hidden="1">
      <c r="A2434" t="s">
        <v>23</v>
      </c>
      <c r="B2434">
        <v>1559</v>
      </c>
      <c r="C2434">
        <v>1677</v>
      </c>
    </row>
    <row r="2435" spans="1:4" hidden="1">
      <c r="A2435" t="s">
        <v>23</v>
      </c>
      <c r="B2435">
        <v>2972</v>
      </c>
      <c r="C2435">
        <v>3088</v>
      </c>
    </row>
    <row r="2436" spans="1:4" hidden="1">
      <c r="A2436" t="s">
        <v>23</v>
      </c>
      <c r="B2436">
        <v>5081</v>
      </c>
      <c r="C2436">
        <v>5199</v>
      </c>
    </row>
    <row r="2437" spans="1:4">
      <c r="A2437" t="s">
        <v>26</v>
      </c>
      <c r="B2437">
        <v>4433</v>
      </c>
      <c r="C2437">
        <v>4536</v>
      </c>
      <c r="D2437">
        <f>C2437-B2437+1</f>
        <v>104</v>
      </c>
    </row>
    <row r="2438" spans="1:4" hidden="1">
      <c r="A2438" t="s">
        <v>29</v>
      </c>
      <c r="B2438">
        <v>1187</v>
      </c>
      <c r="C2438">
        <v>1253</v>
      </c>
    </row>
    <row r="2439" spans="1:4" hidden="1">
      <c r="A2439" t="s">
        <v>29</v>
      </c>
      <c r="B2439">
        <v>2115</v>
      </c>
      <c r="C2439">
        <v>2181</v>
      </c>
    </row>
    <row r="2440" spans="1:4" hidden="1">
      <c r="A2440" t="s">
        <v>29</v>
      </c>
      <c r="B2440">
        <v>4694</v>
      </c>
      <c r="C2440">
        <v>4759</v>
      </c>
    </row>
    <row r="2441" spans="1:4" hidden="1">
      <c r="A2441" t="s">
        <v>29</v>
      </c>
      <c r="B2441">
        <v>5462</v>
      </c>
      <c r="C2441">
        <v>5528</v>
      </c>
    </row>
    <row r="2442" spans="1:4" hidden="1">
      <c r="A2442" t="s">
        <v>56</v>
      </c>
      <c r="B2442">
        <v>5558</v>
      </c>
      <c r="C2442">
        <v>5827</v>
      </c>
    </row>
    <row r="2443" spans="1:4" hidden="1">
      <c r="A2443" t="s">
        <v>32</v>
      </c>
      <c r="B2443">
        <v>29</v>
      </c>
      <c r="C2443">
        <v>279</v>
      </c>
    </row>
    <row r="2444" spans="1:4" hidden="1">
      <c r="A2444" t="s">
        <v>32</v>
      </c>
      <c r="B2444">
        <v>1307</v>
      </c>
      <c r="C2444">
        <v>1551</v>
      </c>
    </row>
    <row r="2445" spans="1:4" hidden="1">
      <c r="A2445" t="s">
        <v>32</v>
      </c>
      <c r="B2445">
        <v>2717</v>
      </c>
      <c r="C2445">
        <v>2964</v>
      </c>
    </row>
    <row r="2446" spans="1:4" hidden="1">
      <c r="A2446" t="s">
        <v>32</v>
      </c>
      <c r="B2446">
        <v>4825</v>
      </c>
      <c r="C2446">
        <v>5073</v>
      </c>
    </row>
    <row r="2447" spans="1:4" hidden="1">
      <c r="A2447" t="s">
        <v>20</v>
      </c>
      <c r="B2447">
        <v>701</v>
      </c>
      <c r="C2447">
        <v>886</v>
      </c>
    </row>
    <row r="2448" spans="1:4" hidden="1">
      <c r="A2448" t="s">
        <v>20</v>
      </c>
      <c r="B2448">
        <v>1995</v>
      </c>
      <c r="C2448">
        <v>2175</v>
      </c>
    </row>
    <row r="2449" spans="1:4" hidden="1">
      <c r="A2449" t="s">
        <v>20</v>
      </c>
      <c r="B2449">
        <v>3919</v>
      </c>
      <c r="C2449">
        <v>4099</v>
      </c>
    </row>
    <row r="2450" spans="1:4" hidden="1">
      <c r="A2450" t="s">
        <v>23</v>
      </c>
      <c r="B2450">
        <v>1243</v>
      </c>
      <c r="C2450">
        <v>1361</v>
      </c>
    </row>
    <row r="2451" spans="1:4" hidden="1">
      <c r="A2451" t="s">
        <v>23</v>
      </c>
      <c r="B2451">
        <v>3039</v>
      </c>
      <c r="C2451">
        <v>3157</v>
      </c>
    </row>
    <row r="2452" spans="1:4">
      <c r="A2452" t="s">
        <v>26</v>
      </c>
      <c r="B2452">
        <v>2437</v>
      </c>
      <c r="C2452">
        <v>2540</v>
      </c>
      <c r="D2452">
        <f t="shared" ref="D2452:D2453" si="102">C2452-B2452+1</f>
        <v>104</v>
      </c>
    </row>
    <row r="2453" spans="1:4">
      <c r="A2453" t="s">
        <v>26</v>
      </c>
      <c r="B2453">
        <v>4368</v>
      </c>
      <c r="C2453">
        <v>4471</v>
      </c>
      <c r="D2453">
        <f t="shared" si="102"/>
        <v>104</v>
      </c>
    </row>
    <row r="2454" spans="1:4" hidden="1">
      <c r="A2454" t="s">
        <v>29</v>
      </c>
      <c r="B2454">
        <v>365</v>
      </c>
      <c r="C2454">
        <v>434</v>
      </c>
    </row>
    <row r="2455" spans="1:4" hidden="1">
      <c r="A2455" t="s">
        <v>29</v>
      </c>
      <c r="B2455">
        <v>1487</v>
      </c>
      <c r="C2455">
        <v>1553</v>
      </c>
    </row>
    <row r="2456" spans="1:4" hidden="1">
      <c r="A2456" t="s">
        <v>29</v>
      </c>
      <c r="B2456">
        <v>2677</v>
      </c>
      <c r="C2456">
        <v>2743</v>
      </c>
    </row>
    <row r="2457" spans="1:4" hidden="1">
      <c r="A2457" t="s">
        <v>29</v>
      </c>
      <c r="B2457">
        <v>4644</v>
      </c>
      <c r="C2457">
        <v>4708</v>
      </c>
    </row>
    <row r="2458" spans="1:4" hidden="1">
      <c r="A2458" t="s">
        <v>32</v>
      </c>
      <c r="B2458">
        <v>987</v>
      </c>
      <c r="C2458">
        <v>1235</v>
      </c>
    </row>
    <row r="2459" spans="1:4" hidden="1">
      <c r="A2459" t="s">
        <v>32</v>
      </c>
      <c r="B2459">
        <v>2789</v>
      </c>
      <c r="C2459">
        <v>3031</v>
      </c>
    </row>
    <row r="2460" spans="1:4" hidden="1">
      <c r="A2460" t="s">
        <v>20</v>
      </c>
      <c r="B2460">
        <v>927</v>
      </c>
      <c r="C2460">
        <v>1125</v>
      </c>
    </row>
    <row r="2461" spans="1:4" hidden="1">
      <c r="A2461" t="s">
        <v>20</v>
      </c>
      <c r="B2461">
        <v>2726</v>
      </c>
      <c r="C2461">
        <v>2911</v>
      </c>
    </row>
    <row r="2462" spans="1:4" hidden="1">
      <c r="A2462" t="s">
        <v>20</v>
      </c>
      <c r="B2462">
        <v>4172</v>
      </c>
      <c r="C2462">
        <v>4352</v>
      </c>
    </row>
    <row r="2463" spans="1:4" hidden="1">
      <c r="A2463" t="s">
        <v>20</v>
      </c>
      <c r="B2463">
        <v>5563</v>
      </c>
      <c r="C2463">
        <v>5746</v>
      </c>
    </row>
    <row r="2464" spans="1:4" hidden="1">
      <c r="A2464" t="s">
        <v>20</v>
      </c>
      <c r="B2464">
        <v>6827</v>
      </c>
      <c r="C2464">
        <v>7007</v>
      </c>
    </row>
    <row r="2465" spans="1:4" hidden="1">
      <c r="A2465" t="s">
        <v>23</v>
      </c>
      <c r="B2465">
        <v>323</v>
      </c>
      <c r="C2465">
        <v>441</v>
      </c>
    </row>
    <row r="2466" spans="1:4" hidden="1">
      <c r="A2466" t="s">
        <v>23</v>
      </c>
      <c r="B2466">
        <v>1713</v>
      </c>
      <c r="C2466">
        <v>1831</v>
      </c>
    </row>
    <row r="2467" spans="1:4" hidden="1">
      <c r="A2467" t="s">
        <v>23</v>
      </c>
      <c r="B2467">
        <v>3271</v>
      </c>
      <c r="C2467">
        <v>3389</v>
      </c>
    </row>
    <row r="2468" spans="1:4" hidden="1">
      <c r="A2468" t="s">
        <v>23</v>
      </c>
      <c r="B2468">
        <v>4870</v>
      </c>
      <c r="C2468">
        <v>4988</v>
      </c>
    </row>
    <row r="2469" spans="1:4" hidden="1">
      <c r="A2469" t="s">
        <v>23</v>
      </c>
      <c r="B2469">
        <v>6210</v>
      </c>
      <c r="C2469">
        <v>6335</v>
      </c>
    </row>
    <row r="2470" spans="1:4" hidden="1">
      <c r="A2470" t="s">
        <v>23</v>
      </c>
      <c r="B2470">
        <v>7891</v>
      </c>
      <c r="C2470">
        <v>8008</v>
      </c>
    </row>
    <row r="2471" spans="1:4">
      <c r="A2471" t="s">
        <v>26</v>
      </c>
      <c r="B2471">
        <v>7276</v>
      </c>
      <c r="C2471">
        <v>7379</v>
      </c>
      <c r="D2471">
        <f>C2471-B2471+1</f>
        <v>104</v>
      </c>
    </row>
    <row r="2472" spans="1:4" hidden="1">
      <c r="A2472" t="s">
        <v>29</v>
      </c>
      <c r="B2472">
        <v>1233</v>
      </c>
      <c r="C2472">
        <v>1299</v>
      </c>
    </row>
    <row r="2473" spans="1:4" hidden="1">
      <c r="A2473" t="s">
        <v>29</v>
      </c>
      <c r="B2473">
        <v>1340</v>
      </c>
      <c r="C2473">
        <v>1406</v>
      </c>
    </row>
    <row r="2474" spans="1:4" hidden="1">
      <c r="A2474" t="s">
        <v>29</v>
      </c>
      <c r="B2474">
        <v>2273</v>
      </c>
      <c r="C2474">
        <v>2339</v>
      </c>
    </row>
    <row r="2475" spans="1:4" hidden="1">
      <c r="A2475" t="s">
        <v>29</v>
      </c>
      <c r="B2475">
        <v>2394</v>
      </c>
      <c r="C2475">
        <v>2460</v>
      </c>
    </row>
    <row r="2476" spans="1:4" hidden="1">
      <c r="A2476" t="s">
        <v>29</v>
      </c>
      <c r="B2476">
        <v>4455</v>
      </c>
      <c r="C2476">
        <v>4520</v>
      </c>
    </row>
    <row r="2477" spans="1:4" hidden="1">
      <c r="A2477" t="s">
        <v>29</v>
      </c>
      <c r="B2477">
        <v>5108</v>
      </c>
      <c r="C2477">
        <v>5174</v>
      </c>
    </row>
    <row r="2478" spans="1:4" hidden="1">
      <c r="A2478" t="s">
        <v>29</v>
      </c>
      <c r="B2478">
        <v>5839</v>
      </c>
      <c r="C2478">
        <v>5905</v>
      </c>
    </row>
    <row r="2479" spans="1:4" hidden="1">
      <c r="A2479" t="s">
        <v>29</v>
      </c>
      <c r="B2479">
        <v>7519</v>
      </c>
      <c r="C2479">
        <v>7584</v>
      </c>
    </row>
    <row r="2480" spans="1:4" hidden="1">
      <c r="A2480" t="s">
        <v>104</v>
      </c>
      <c r="B2480">
        <v>3662</v>
      </c>
      <c r="C2480">
        <v>3696</v>
      </c>
    </row>
    <row r="2481" spans="1:4" hidden="1">
      <c r="A2481" t="s">
        <v>32</v>
      </c>
      <c r="B2481">
        <v>68</v>
      </c>
      <c r="C2481">
        <v>315</v>
      </c>
    </row>
    <row r="2482" spans="1:4" hidden="1">
      <c r="A2482" t="s">
        <v>32</v>
      </c>
      <c r="B2482">
        <v>1461</v>
      </c>
      <c r="C2482">
        <v>1705</v>
      </c>
    </row>
    <row r="2483" spans="1:4" hidden="1">
      <c r="A2483" t="s">
        <v>32</v>
      </c>
      <c r="B2483">
        <v>3018</v>
      </c>
      <c r="C2483">
        <v>3263</v>
      </c>
    </row>
    <row r="2484" spans="1:4" hidden="1">
      <c r="A2484" t="s">
        <v>32</v>
      </c>
      <c r="B2484">
        <v>4612</v>
      </c>
      <c r="C2484">
        <v>4862</v>
      </c>
    </row>
    <row r="2485" spans="1:4" hidden="1">
      <c r="A2485" t="s">
        <v>32</v>
      </c>
      <c r="B2485">
        <v>5955</v>
      </c>
      <c r="C2485">
        <v>6202</v>
      </c>
    </row>
    <row r="2486" spans="1:4" hidden="1">
      <c r="A2486" t="s">
        <v>32</v>
      </c>
      <c r="B2486">
        <v>7633</v>
      </c>
      <c r="C2486">
        <v>7883</v>
      </c>
    </row>
    <row r="2487" spans="1:4" hidden="1">
      <c r="A2487" t="s">
        <v>17</v>
      </c>
      <c r="B2487">
        <v>634</v>
      </c>
      <c r="C2487">
        <v>958</v>
      </c>
    </row>
    <row r="2488" spans="1:4" hidden="1">
      <c r="A2488" t="s">
        <v>17</v>
      </c>
      <c r="B2488">
        <v>1090</v>
      </c>
      <c r="C2488">
        <v>1200</v>
      </c>
    </row>
    <row r="2489" spans="1:4" hidden="1">
      <c r="A2489" t="s">
        <v>20</v>
      </c>
      <c r="B2489">
        <v>1600</v>
      </c>
      <c r="C2489">
        <v>1785</v>
      </c>
    </row>
    <row r="2490" spans="1:4" hidden="1">
      <c r="A2490" t="s">
        <v>20</v>
      </c>
      <c r="B2490">
        <v>3005</v>
      </c>
      <c r="C2490">
        <v>3185</v>
      </c>
    </row>
    <row r="2491" spans="1:4" hidden="1">
      <c r="A2491" t="s">
        <v>20</v>
      </c>
      <c r="B2491">
        <v>4966</v>
      </c>
      <c r="C2491">
        <v>5146</v>
      </c>
    </row>
    <row r="2492" spans="1:4" hidden="1">
      <c r="A2492" t="s">
        <v>23</v>
      </c>
      <c r="B2492">
        <v>370</v>
      </c>
      <c r="C2492">
        <v>488</v>
      </c>
    </row>
    <row r="2493" spans="1:4" hidden="1">
      <c r="A2493" t="s">
        <v>23</v>
      </c>
      <c r="B2493">
        <v>2260</v>
      </c>
      <c r="C2493">
        <v>2385</v>
      </c>
    </row>
    <row r="2494" spans="1:4" hidden="1">
      <c r="A2494" t="s">
        <v>23</v>
      </c>
      <c r="B2494">
        <v>4097</v>
      </c>
      <c r="C2494">
        <v>4215</v>
      </c>
    </row>
    <row r="2495" spans="1:4">
      <c r="A2495" t="s">
        <v>26</v>
      </c>
      <c r="B2495">
        <v>3444</v>
      </c>
      <c r="C2495">
        <v>3547</v>
      </c>
      <c r="D2495">
        <f t="shared" ref="D2495:D2496" si="103">C2495-B2495+1</f>
        <v>104</v>
      </c>
    </row>
    <row r="2496" spans="1:4">
      <c r="A2496" t="s">
        <v>26</v>
      </c>
      <c r="B2496">
        <v>5416</v>
      </c>
      <c r="C2496">
        <v>5519</v>
      </c>
      <c r="D2496">
        <f t="shared" si="103"/>
        <v>104</v>
      </c>
    </row>
    <row r="2497" spans="1:4" hidden="1">
      <c r="A2497" t="s">
        <v>29</v>
      </c>
      <c r="B2497">
        <v>26</v>
      </c>
      <c r="C2497">
        <v>92</v>
      </c>
    </row>
    <row r="2498" spans="1:4" hidden="1">
      <c r="A2498" t="s">
        <v>29</v>
      </c>
      <c r="B2498">
        <v>1873</v>
      </c>
      <c r="C2498">
        <v>1939</v>
      </c>
    </row>
    <row r="2499" spans="1:4" hidden="1">
      <c r="A2499" t="s">
        <v>29</v>
      </c>
      <c r="B2499">
        <v>2504</v>
      </c>
      <c r="C2499">
        <v>2570</v>
      </c>
    </row>
    <row r="2500" spans="1:4" hidden="1">
      <c r="A2500" t="s">
        <v>29</v>
      </c>
      <c r="B2500">
        <v>3688</v>
      </c>
      <c r="C2500">
        <v>3754</v>
      </c>
    </row>
    <row r="2501" spans="1:4" hidden="1">
      <c r="A2501" t="s">
        <v>29</v>
      </c>
      <c r="B2501">
        <v>5703</v>
      </c>
      <c r="C2501">
        <v>5769</v>
      </c>
    </row>
    <row r="2502" spans="1:4" hidden="1">
      <c r="A2502" t="s">
        <v>32</v>
      </c>
      <c r="B2502">
        <v>111</v>
      </c>
      <c r="C2502">
        <v>362</v>
      </c>
    </row>
    <row r="2503" spans="1:4" hidden="1">
      <c r="A2503" t="s">
        <v>32</v>
      </c>
      <c r="B2503">
        <v>2003</v>
      </c>
      <c r="C2503">
        <v>2252</v>
      </c>
    </row>
    <row r="2504" spans="1:4" hidden="1">
      <c r="A2504" t="s">
        <v>32</v>
      </c>
      <c r="B2504">
        <v>3840</v>
      </c>
      <c r="C2504">
        <v>4089</v>
      </c>
    </row>
    <row r="2505" spans="1:4" hidden="1">
      <c r="A2505" t="s">
        <v>149</v>
      </c>
      <c r="B2505">
        <v>163</v>
      </c>
      <c r="C2505">
        <v>302</v>
      </c>
    </row>
    <row r="2506" spans="1:4">
      <c r="A2506" t="s">
        <v>26</v>
      </c>
      <c r="B2506">
        <v>48</v>
      </c>
      <c r="C2506">
        <v>149</v>
      </c>
      <c r="D2506">
        <f t="shared" ref="D2506:D2512" si="104">C2506-B2506+1</f>
        <v>102</v>
      </c>
    </row>
    <row r="2507" spans="1:4">
      <c r="A2507" t="s">
        <v>26</v>
      </c>
      <c r="B2507">
        <v>45</v>
      </c>
      <c r="C2507">
        <v>141</v>
      </c>
      <c r="D2507">
        <f t="shared" si="104"/>
        <v>97</v>
      </c>
    </row>
    <row r="2508" spans="1:4">
      <c r="A2508" t="s">
        <v>26</v>
      </c>
      <c r="B2508">
        <v>56</v>
      </c>
      <c r="C2508">
        <v>152</v>
      </c>
      <c r="D2508">
        <f t="shared" si="104"/>
        <v>97</v>
      </c>
    </row>
    <row r="2509" spans="1:4">
      <c r="A2509" t="s">
        <v>26</v>
      </c>
      <c r="B2509">
        <v>44</v>
      </c>
      <c r="C2509">
        <v>135</v>
      </c>
      <c r="D2509">
        <f t="shared" si="104"/>
        <v>92</v>
      </c>
    </row>
    <row r="2510" spans="1:4">
      <c r="A2510" t="s">
        <v>26</v>
      </c>
      <c r="B2510">
        <v>27</v>
      </c>
      <c r="C2510">
        <v>142</v>
      </c>
      <c r="D2510">
        <f t="shared" si="104"/>
        <v>116</v>
      </c>
    </row>
    <row r="2511" spans="1:4">
      <c r="A2511" t="s">
        <v>26</v>
      </c>
      <c r="B2511">
        <v>289</v>
      </c>
      <c r="C2511">
        <v>392</v>
      </c>
      <c r="D2511">
        <f t="shared" si="104"/>
        <v>104</v>
      </c>
    </row>
    <row r="2512" spans="1:4">
      <c r="A2512" t="s">
        <v>26</v>
      </c>
      <c r="B2512">
        <v>56</v>
      </c>
      <c r="C2512">
        <v>150</v>
      </c>
      <c r="D2512">
        <f t="shared" si="104"/>
        <v>95</v>
      </c>
    </row>
    <row r="2513" spans="1:4" hidden="1">
      <c r="A2513" t="s">
        <v>20</v>
      </c>
      <c r="B2513">
        <v>1342</v>
      </c>
      <c r="C2513">
        <v>1528</v>
      </c>
    </row>
    <row r="2514" spans="1:4" hidden="1">
      <c r="A2514" t="s">
        <v>20</v>
      </c>
      <c r="B2514">
        <v>2607</v>
      </c>
      <c r="C2514">
        <v>2793</v>
      </c>
    </row>
    <row r="2515" spans="1:4" hidden="1">
      <c r="A2515" t="s">
        <v>23</v>
      </c>
      <c r="B2515">
        <v>792</v>
      </c>
      <c r="C2515">
        <v>910</v>
      </c>
    </row>
    <row r="2516" spans="1:4" hidden="1">
      <c r="A2516" t="s">
        <v>23</v>
      </c>
      <c r="B2516">
        <v>1993</v>
      </c>
      <c r="C2516">
        <v>2113</v>
      </c>
    </row>
    <row r="2517" spans="1:4" hidden="1">
      <c r="A2517" t="s">
        <v>23</v>
      </c>
      <c r="B2517">
        <v>3283</v>
      </c>
      <c r="C2517">
        <v>3401</v>
      </c>
    </row>
    <row r="2518" spans="1:4">
      <c r="A2518" t="s">
        <v>26</v>
      </c>
      <c r="B2518">
        <v>176</v>
      </c>
      <c r="C2518">
        <v>280</v>
      </c>
      <c r="D2518">
        <f>C2518-B2518+1</f>
        <v>105</v>
      </c>
    </row>
    <row r="2519" spans="1:4" hidden="1">
      <c r="A2519" t="s">
        <v>29</v>
      </c>
      <c r="B2519">
        <v>397</v>
      </c>
      <c r="C2519">
        <v>467</v>
      </c>
    </row>
    <row r="2520" spans="1:4" hidden="1">
      <c r="A2520" t="s">
        <v>29</v>
      </c>
      <c r="B2520">
        <v>1612</v>
      </c>
      <c r="C2520">
        <v>1677</v>
      </c>
    </row>
    <row r="2521" spans="1:4" hidden="1">
      <c r="A2521" t="s">
        <v>29</v>
      </c>
      <c r="B2521">
        <v>2895</v>
      </c>
      <c r="C2521">
        <v>2961</v>
      </c>
    </row>
    <row r="2522" spans="1:4" hidden="1">
      <c r="A2522" t="s">
        <v>32</v>
      </c>
      <c r="B2522">
        <v>545</v>
      </c>
      <c r="C2522">
        <v>784</v>
      </c>
    </row>
    <row r="2523" spans="1:4" hidden="1">
      <c r="A2523" t="s">
        <v>32</v>
      </c>
      <c r="B2523">
        <v>1731</v>
      </c>
      <c r="C2523">
        <v>1985</v>
      </c>
    </row>
    <row r="2524" spans="1:4" hidden="1">
      <c r="A2524" t="s">
        <v>32</v>
      </c>
      <c r="B2524">
        <v>3033</v>
      </c>
      <c r="C2524">
        <v>3275</v>
      </c>
    </row>
    <row r="2525" spans="1:4" hidden="1">
      <c r="A2525" t="s">
        <v>20</v>
      </c>
      <c r="B2525">
        <v>473</v>
      </c>
      <c r="C2525">
        <v>659</v>
      </c>
    </row>
    <row r="2526" spans="1:4" hidden="1">
      <c r="A2526" t="s">
        <v>20</v>
      </c>
      <c r="B2526">
        <v>1876</v>
      </c>
      <c r="C2526">
        <v>2062</v>
      </c>
    </row>
    <row r="2527" spans="1:4" hidden="1">
      <c r="A2527" t="s">
        <v>20</v>
      </c>
      <c r="B2527">
        <v>4133</v>
      </c>
      <c r="C2527">
        <v>4334</v>
      </c>
    </row>
    <row r="2528" spans="1:4" hidden="1">
      <c r="A2528" t="s">
        <v>23</v>
      </c>
      <c r="B2528">
        <v>1142</v>
      </c>
      <c r="C2528">
        <v>1266</v>
      </c>
    </row>
    <row r="2529" spans="1:4" hidden="1">
      <c r="A2529" t="s">
        <v>23</v>
      </c>
      <c r="B2529">
        <v>2543</v>
      </c>
      <c r="C2529">
        <v>2661</v>
      </c>
    </row>
    <row r="2530" spans="1:4" hidden="1">
      <c r="A2530" t="s">
        <v>23</v>
      </c>
      <c r="B2530">
        <v>3578</v>
      </c>
      <c r="C2530">
        <v>3696</v>
      </c>
    </row>
    <row r="2531" spans="1:4" hidden="1">
      <c r="A2531" t="s">
        <v>23</v>
      </c>
      <c r="B2531">
        <v>4812</v>
      </c>
      <c r="C2531">
        <v>4928</v>
      </c>
    </row>
    <row r="2532" spans="1:4">
      <c r="A2532" t="s">
        <v>26</v>
      </c>
      <c r="B2532">
        <v>2973</v>
      </c>
      <c r="C2532">
        <v>3069</v>
      </c>
      <c r="D2532">
        <f>C2532-B2532+1</f>
        <v>97</v>
      </c>
    </row>
    <row r="2533" spans="1:4" hidden="1">
      <c r="A2533" t="s">
        <v>29</v>
      </c>
      <c r="B2533">
        <v>761</v>
      </c>
      <c r="C2533">
        <v>827</v>
      </c>
    </row>
    <row r="2534" spans="1:4" hidden="1">
      <c r="A2534" t="s">
        <v>29</v>
      </c>
      <c r="B2534">
        <v>2175</v>
      </c>
      <c r="C2534">
        <v>2241</v>
      </c>
    </row>
    <row r="2535" spans="1:4" hidden="1">
      <c r="A2535" t="s">
        <v>29</v>
      </c>
      <c r="B2535">
        <v>3227</v>
      </c>
      <c r="C2535">
        <v>3293</v>
      </c>
    </row>
    <row r="2536" spans="1:4" hidden="1">
      <c r="A2536" t="s">
        <v>29</v>
      </c>
      <c r="B2536">
        <v>4446</v>
      </c>
      <c r="C2536">
        <v>4513</v>
      </c>
    </row>
    <row r="2537" spans="1:4" hidden="1">
      <c r="A2537" t="s">
        <v>1548</v>
      </c>
      <c r="B2537">
        <v>3076</v>
      </c>
      <c r="C2537">
        <v>3100</v>
      </c>
    </row>
    <row r="2538" spans="1:4" hidden="1">
      <c r="A2538" t="s">
        <v>104</v>
      </c>
      <c r="B2538">
        <v>10</v>
      </c>
      <c r="C2538">
        <v>44</v>
      </c>
    </row>
    <row r="2539" spans="1:4" hidden="1">
      <c r="A2539" t="s">
        <v>1550</v>
      </c>
      <c r="B2539">
        <v>4023</v>
      </c>
      <c r="C2539">
        <v>4065</v>
      </c>
    </row>
    <row r="2540" spans="1:4" hidden="1">
      <c r="A2540" t="s">
        <v>1552</v>
      </c>
      <c r="B2540">
        <v>3101</v>
      </c>
      <c r="C2540">
        <v>3165</v>
      </c>
    </row>
    <row r="2541" spans="1:4" hidden="1">
      <c r="A2541" t="s">
        <v>32</v>
      </c>
      <c r="B2541">
        <v>889</v>
      </c>
      <c r="C2541">
        <v>1134</v>
      </c>
    </row>
    <row r="2542" spans="1:4" hidden="1">
      <c r="A2542" t="s">
        <v>32</v>
      </c>
      <c r="B2542">
        <v>2293</v>
      </c>
      <c r="C2542">
        <v>2535</v>
      </c>
    </row>
    <row r="2543" spans="1:4" hidden="1">
      <c r="A2543" t="s">
        <v>32</v>
      </c>
      <c r="B2543">
        <v>3331</v>
      </c>
      <c r="C2543">
        <v>3570</v>
      </c>
    </row>
    <row r="2544" spans="1:4" hidden="1">
      <c r="A2544" t="s">
        <v>32</v>
      </c>
      <c r="B2544">
        <v>4559</v>
      </c>
      <c r="C2544">
        <v>4804</v>
      </c>
    </row>
    <row r="2545" spans="1:4" hidden="1">
      <c r="A2545" t="s">
        <v>20</v>
      </c>
      <c r="B2545">
        <v>1250</v>
      </c>
      <c r="C2545">
        <v>1435</v>
      </c>
    </row>
    <row r="2546" spans="1:4" hidden="1">
      <c r="A2546" t="s">
        <v>20</v>
      </c>
      <c r="B2546">
        <v>2806</v>
      </c>
      <c r="C2546">
        <v>2986</v>
      </c>
    </row>
    <row r="2547" spans="1:4" hidden="1">
      <c r="A2547" t="s">
        <v>23</v>
      </c>
      <c r="B2547">
        <v>718</v>
      </c>
      <c r="C2547">
        <v>835</v>
      </c>
    </row>
    <row r="2548" spans="1:4" hidden="1">
      <c r="A2548" t="s">
        <v>23</v>
      </c>
      <c r="B2548">
        <v>1920</v>
      </c>
      <c r="C2548">
        <v>2038</v>
      </c>
    </row>
    <row r="2549" spans="1:4">
      <c r="A2549" t="s">
        <v>26</v>
      </c>
      <c r="B2549">
        <v>3240</v>
      </c>
      <c r="C2549">
        <v>3343</v>
      </c>
      <c r="D2549">
        <f>C2549-B2549+1</f>
        <v>104</v>
      </c>
    </row>
    <row r="2550" spans="1:4" hidden="1">
      <c r="A2550" t="s">
        <v>29</v>
      </c>
      <c r="B2550">
        <v>323</v>
      </c>
      <c r="C2550">
        <v>393</v>
      </c>
    </row>
    <row r="2551" spans="1:4" hidden="1">
      <c r="A2551" t="s">
        <v>29</v>
      </c>
      <c r="B2551">
        <v>1530</v>
      </c>
      <c r="C2551">
        <v>1595</v>
      </c>
    </row>
    <row r="2552" spans="1:4" hidden="1">
      <c r="A2552" t="s">
        <v>29</v>
      </c>
      <c r="B2552">
        <v>3461</v>
      </c>
      <c r="C2552">
        <v>3527</v>
      </c>
    </row>
    <row r="2553" spans="1:4" hidden="1">
      <c r="A2553" t="s">
        <v>1556</v>
      </c>
      <c r="B2553">
        <v>2151</v>
      </c>
      <c r="C2553">
        <v>2181</v>
      </c>
    </row>
    <row r="2554" spans="1:4" hidden="1">
      <c r="A2554" t="s">
        <v>108</v>
      </c>
      <c r="B2554">
        <v>936</v>
      </c>
      <c r="C2554">
        <v>966</v>
      </c>
    </row>
    <row r="2555" spans="1:4" hidden="1">
      <c r="A2555" t="s">
        <v>32</v>
      </c>
      <c r="B2555">
        <v>459</v>
      </c>
      <c r="C2555">
        <v>710</v>
      </c>
    </row>
    <row r="2556" spans="1:4" hidden="1">
      <c r="A2556" t="s">
        <v>32</v>
      </c>
      <c r="B2556">
        <v>1656</v>
      </c>
      <c r="C2556">
        <v>1912</v>
      </c>
    </row>
    <row r="2557" spans="1:4" hidden="1">
      <c r="A2557" t="s">
        <v>11</v>
      </c>
      <c r="B2557">
        <v>92</v>
      </c>
      <c r="C2557">
        <v>171</v>
      </c>
    </row>
    <row r="2558" spans="1:4" hidden="1">
      <c r="A2558" t="s">
        <v>14</v>
      </c>
      <c r="B2558">
        <v>217</v>
      </c>
      <c r="C2558">
        <v>348</v>
      </c>
    </row>
    <row r="2559" spans="1:4" hidden="1">
      <c r="A2559" t="s">
        <v>20</v>
      </c>
      <c r="B2559">
        <v>1289</v>
      </c>
      <c r="C2559">
        <v>1469</v>
      </c>
    </row>
    <row r="2560" spans="1:4" hidden="1">
      <c r="A2560" t="s">
        <v>20</v>
      </c>
      <c r="B2560">
        <v>2860</v>
      </c>
      <c r="C2560">
        <v>3040</v>
      </c>
    </row>
    <row r="2561" spans="1:4" hidden="1">
      <c r="A2561" t="s">
        <v>20</v>
      </c>
      <c r="B2561">
        <v>4541</v>
      </c>
      <c r="C2561">
        <v>4727</v>
      </c>
    </row>
    <row r="2562" spans="1:4" hidden="1">
      <c r="A2562" t="s">
        <v>23</v>
      </c>
      <c r="B2562">
        <v>675</v>
      </c>
      <c r="C2562">
        <v>793</v>
      </c>
    </row>
    <row r="2563" spans="1:4" hidden="1">
      <c r="A2563" t="s">
        <v>23</v>
      </c>
      <c r="B2563">
        <v>1973</v>
      </c>
      <c r="C2563">
        <v>2091</v>
      </c>
    </row>
    <row r="2564" spans="1:4" hidden="1">
      <c r="A2564" t="s">
        <v>23</v>
      </c>
      <c r="B2564">
        <v>3950</v>
      </c>
      <c r="C2564">
        <v>4068</v>
      </c>
    </row>
    <row r="2565" spans="1:4" hidden="1">
      <c r="A2565" t="s">
        <v>23</v>
      </c>
      <c r="B2565">
        <v>5229</v>
      </c>
      <c r="C2565">
        <v>5347</v>
      </c>
    </row>
    <row r="2566" spans="1:4">
      <c r="A2566" t="s">
        <v>26</v>
      </c>
      <c r="B2566">
        <v>3306</v>
      </c>
      <c r="C2566">
        <v>3410</v>
      </c>
      <c r="D2566">
        <f>C2566-B2566+1</f>
        <v>105</v>
      </c>
    </row>
    <row r="2567" spans="1:4" hidden="1">
      <c r="A2567" t="s">
        <v>29</v>
      </c>
      <c r="B2567">
        <v>1582</v>
      </c>
      <c r="C2567">
        <v>1647</v>
      </c>
    </row>
    <row r="2568" spans="1:4" hidden="1">
      <c r="A2568" t="s">
        <v>29</v>
      </c>
      <c r="B2568">
        <v>3556</v>
      </c>
      <c r="C2568">
        <v>3621</v>
      </c>
    </row>
    <row r="2569" spans="1:4" hidden="1">
      <c r="A2569" t="s">
        <v>29</v>
      </c>
      <c r="B2569">
        <v>4844</v>
      </c>
      <c r="C2569">
        <v>4910</v>
      </c>
    </row>
    <row r="2570" spans="1:4" hidden="1">
      <c r="A2570" t="s">
        <v>29</v>
      </c>
      <c r="B2570">
        <v>5566</v>
      </c>
      <c r="C2570">
        <v>5632</v>
      </c>
    </row>
    <row r="2571" spans="1:4" hidden="1">
      <c r="A2571" t="s">
        <v>104</v>
      </c>
      <c r="B2571">
        <v>2354</v>
      </c>
      <c r="C2571">
        <v>2412</v>
      </c>
    </row>
    <row r="2572" spans="1:4" hidden="1">
      <c r="A2572" t="s">
        <v>108</v>
      </c>
      <c r="B2572">
        <v>900</v>
      </c>
      <c r="C2572">
        <v>946</v>
      </c>
    </row>
    <row r="2573" spans="1:4" hidden="1">
      <c r="A2573" t="s">
        <v>56</v>
      </c>
      <c r="B2573">
        <v>5662</v>
      </c>
      <c r="C2573">
        <v>5946</v>
      </c>
    </row>
    <row r="2574" spans="1:4" hidden="1">
      <c r="A2574" t="s">
        <v>32</v>
      </c>
      <c r="B2574">
        <v>421</v>
      </c>
      <c r="C2574">
        <v>667</v>
      </c>
    </row>
    <row r="2575" spans="1:4" hidden="1">
      <c r="A2575" t="s">
        <v>32</v>
      </c>
      <c r="B2575">
        <v>1711</v>
      </c>
      <c r="C2575">
        <v>1965</v>
      </c>
    </row>
    <row r="2576" spans="1:4" hidden="1">
      <c r="A2576" t="s">
        <v>32</v>
      </c>
      <c r="B2576">
        <v>3688</v>
      </c>
      <c r="C2576">
        <v>3942</v>
      </c>
    </row>
    <row r="2577" spans="1:4" hidden="1">
      <c r="A2577" t="s">
        <v>32</v>
      </c>
      <c r="B2577">
        <v>4979</v>
      </c>
      <c r="C2577">
        <v>5221</v>
      </c>
    </row>
    <row r="2578" spans="1:4" hidden="1">
      <c r="A2578" t="s">
        <v>149</v>
      </c>
      <c r="B2578">
        <v>163</v>
      </c>
      <c r="C2578">
        <v>302</v>
      </c>
    </row>
    <row r="2579" spans="1:4">
      <c r="A2579" t="s">
        <v>26</v>
      </c>
      <c r="B2579">
        <v>48</v>
      </c>
      <c r="C2579">
        <v>149</v>
      </c>
      <c r="D2579">
        <f>C2579-B2579+1</f>
        <v>102</v>
      </c>
    </row>
    <row r="2580" spans="1:4" hidden="1">
      <c r="A2580" t="s">
        <v>45</v>
      </c>
      <c r="B2580">
        <v>487</v>
      </c>
      <c r="C2580">
        <v>891</v>
      </c>
    </row>
    <row r="2581" spans="1:4" hidden="1">
      <c r="A2581" t="s">
        <v>45</v>
      </c>
      <c r="B2581">
        <v>1560</v>
      </c>
      <c r="C2581">
        <v>1962</v>
      </c>
    </row>
    <row r="2582" spans="1:4" hidden="1">
      <c r="A2582" t="s">
        <v>17</v>
      </c>
      <c r="B2582">
        <v>3084</v>
      </c>
      <c r="C2582">
        <v>3408</v>
      </c>
    </row>
    <row r="2583" spans="1:4" hidden="1">
      <c r="A2583" t="s">
        <v>48</v>
      </c>
      <c r="B2583">
        <v>3</v>
      </c>
      <c r="C2583">
        <v>297</v>
      </c>
    </row>
    <row r="2584" spans="1:4" hidden="1">
      <c r="A2584" t="s">
        <v>48</v>
      </c>
      <c r="B2584">
        <v>1072</v>
      </c>
      <c r="C2584">
        <v>1374</v>
      </c>
    </row>
    <row r="2585" spans="1:4" hidden="1">
      <c r="A2585" t="s">
        <v>23</v>
      </c>
      <c r="B2585">
        <v>2818</v>
      </c>
      <c r="C2585">
        <v>2937</v>
      </c>
    </row>
    <row r="2586" spans="1:4">
      <c r="A2586" t="s">
        <v>26</v>
      </c>
      <c r="B2586">
        <v>2059</v>
      </c>
      <c r="C2586">
        <v>2157</v>
      </c>
      <c r="D2586">
        <f>C2586-B2586+1</f>
        <v>99</v>
      </c>
    </row>
    <row r="2587" spans="1:4" hidden="1">
      <c r="A2587" t="s">
        <v>29</v>
      </c>
      <c r="B2587">
        <v>989</v>
      </c>
      <c r="C2587">
        <v>1053</v>
      </c>
    </row>
    <row r="2588" spans="1:4" hidden="1">
      <c r="A2588" t="s">
        <v>29</v>
      </c>
      <c r="B2588">
        <v>2460</v>
      </c>
      <c r="C2588">
        <v>2524</v>
      </c>
    </row>
    <row r="2589" spans="1:4" hidden="1">
      <c r="A2589" t="s">
        <v>29</v>
      </c>
      <c r="B2589">
        <v>3486</v>
      </c>
      <c r="C2589">
        <v>3550</v>
      </c>
    </row>
    <row r="2590" spans="1:4" hidden="1">
      <c r="A2590" t="s">
        <v>56</v>
      </c>
      <c r="B2590">
        <v>3590</v>
      </c>
      <c r="C2590">
        <v>3814</v>
      </c>
    </row>
    <row r="2591" spans="1:4" hidden="1">
      <c r="A2591" t="s">
        <v>32</v>
      </c>
      <c r="B2591">
        <v>2560</v>
      </c>
      <c r="C2591">
        <v>2810</v>
      </c>
    </row>
    <row r="2592" spans="1:4" hidden="1">
      <c r="A2592" t="s">
        <v>45</v>
      </c>
      <c r="B2592">
        <v>485</v>
      </c>
      <c r="C2592">
        <v>899</v>
      </c>
    </row>
    <row r="2593" spans="1:4" hidden="1">
      <c r="A2593" t="s">
        <v>45</v>
      </c>
      <c r="B2593">
        <v>1567</v>
      </c>
      <c r="C2593">
        <v>1969</v>
      </c>
    </row>
    <row r="2594" spans="1:4" hidden="1">
      <c r="A2594" t="s">
        <v>17</v>
      </c>
      <c r="B2594">
        <v>3097</v>
      </c>
      <c r="C2594">
        <v>3273</v>
      </c>
    </row>
    <row r="2595" spans="1:4" hidden="1">
      <c r="A2595" t="s">
        <v>48</v>
      </c>
      <c r="B2595">
        <v>4</v>
      </c>
      <c r="C2595">
        <v>298</v>
      </c>
    </row>
    <row r="2596" spans="1:4" hidden="1">
      <c r="A2596" t="s">
        <v>48</v>
      </c>
      <c r="B2596">
        <v>1078</v>
      </c>
      <c r="C2596">
        <v>1381</v>
      </c>
    </row>
    <row r="2597" spans="1:4" hidden="1">
      <c r="A2597" t="s">
        <v>23</v>
      </c>
      <c r="B2597">
        <v>2831</v>
      </c>
      <c r="C2597">
        <v>2950</v>
      </c>
    </row>
    <row r="2598" spans="1:4">
      <c r="A2598" t="s">
        <v>26</v>
      </c>
      <c r="B2598">
        <v>2067</v>
      </c>
      <c r="C2598">
        <v>2165</v>
      </c>
      <c r="D2598">
        <f>C2598-B2598+1</f>
        <v>99</v>
      </c>
    </row>
    <row r="2599" spans="1:4" hidden="1">
      <c r="A2599" t="s">
        <v>29</v>
      </c>
      <c r="B2599">
        <v>995</v>
      </c>
      <c r="C2599">
        <v>1059</v>
      </c>
    </row>
    <row r="2600" spans="1:4" hidden="1">
      <c r="A2600" t="s">
        <v>29</v>
      </c>
      <c r="B2600">
        <v>2473</v>
      </c>
      <c r="C2600">
        <v>2537</v>
      </c>
    </row>
    <row r="2601" spans="1:4" hidden="1">
      <c r="A2601" t="s">
        <v>56</v>
      </c>
      <c r="B2601">
        <v>3414</v>
      </c>
      <c r="C2601">
        <v>3640</v>
      </c>
    </row>
    <row r="2602" spans="1:4" hidden="1">
      <c r="A2602" t="s">
        <v>32</v>
      </c>
      <c r="B2602">
        <v>2573</v>
      </c>
      <c r="C2602">
        <v>2823</v>
      </c>
    </row>
    <row r="2603" spans="1:4">
      <c r="A2603" t="s">
        <v>26</v>
      </c>
      <c r="B2603">
        <v>47</v>
      </c>
      <c r="C2603">
        <v>140</v>
      </c>
      <c r="D2603">
        <f t="shared" ref="D2603:D2605" si="105">C2603-B2603+1</f>
        <v>94</v>
      </c>
    </row>
    <row r="2604" spans="1:4">
      <c r="A2604" t="s">
        <v>26</v>
      </c>
      <c r="B2604">
        <v>52</v>
      </c>
      <c r="C2604">
        <v>147</v>
      </c>
      <c r="D2604">
        <f t="shared" si="105"/>
        <v>96</v>
      </c>
    </row>
    <row r="2605" spans="1:4">
      <c r="A2605" t="s">
        <v>26</v>
      </c>
      <c r="B2605">
        <v>16</v>
      </c>
      <c r="C2605">
        <v>118</v>
      </c>
      <c r="D2605">
        <f t="shared" si="105"/>
        <v>103</v>
      </c>
    </row>
    <row r="2606" spans="1:4" hidden="1">
      <c r="A2606" t="s">
        <v>149</v>
      </c>
      <c r="B2606">
        <v>188</v>
      </c>
      <c r="C2606">
        <v>327</v>
      </c>
    </row>
    <row r="2607" spans="1:4">
      <c r="A2607" t="s">
        <v>26</v>
      </c>
      <c r="B2607">
        <v>75</v>
      </c>
      <c r="C2607">
        <v>174</v>
      </c>
      <c r="D2607">
        <f>C2607-B2607+1</f>
        <v>100</v>
      </c>
    </row>
    <row r="2608" spans="1:4" hidden="1">
      <c r="A2608" t="s">
        <v>398</v>
      </c>
      <c r="B2608">
        <v>1</v>
      </c>
      <c r="C2608">
        <v>28</v>
      </c>
    </row>
    <row r="2609" spans="1:4" hidden="1">
      <c r="A2609" t="s">
        <v>48</v>
      </c>
      <c r="B2609">
        <v>2897</v>
      </c>
      <c r="C2609">
        <v>3195</v>
      </c>
    </row>
    <row r="2610" spans="1:4" hidden="1">
      <c r="A2610" t="s">
        <v>20</v>
      </c>
      <c r="B2610">
        <v>1349</v>
      </c>
      <c r="C2610">
        <v>1529</v>
      </c>
    </row>
    <row r="2611" spans="1:4" hidden="1">
      <c r="A2611" t="s">
        <v>23</v>
      </c>
      <c r="B2611">
        <v>433</v>
      </c>
      <c r="C2611">
        <v>559</v>
      </c>
    </row>
    <row r="2612" spans="1:4" hidden="1">
      <c r="A2612" t="s">
        <v>23</v>
      </c>
      <c r="B2612">
        <v>2399</v>
      </c>
      <c r="C2612">
        <v>2517</v>
      </c>
    </row>
    <row r="2613" spans="1:4">
      <c r="A2613" t="s">
        <v>26</v>
      </c>
      <c r="B2613">
        <v>1771</v>
      </c>
      <c r="C2613">
        <v>1875</v>
      </c>
      <c r="D2613">
        <f>C2613-B2613+1</f>
        <v>105</v>
      </c>
    </row>
    <row r="2614" spans="1:4" hidden="1">
      <c r="A2614" t="s">
        <v>67</v>
      </c>
      <c r="B2614">
        <v>3715</v>
      </c>
      <c r="C2614">
        <v>3954</v>
      </c>
    </row>
    <row r="2615" spans="1:4" hidden="1">
      <c r="A2615" t="s">
        <v>29</v>
      </c>
      <c r="B2615">
        <v>35</v>
      </c>
      <c r="C2615">
        <v>101</v>
      </c>
    </row>
    <row r="2616" spans="1:4" hidden="1">
      <c r="A2616" t="s">
        <v>29</v>
      </c>
      <c r="B2616">
        <v>2019</v>
      </c>
      <c r="C2616">
        <v>2085</v>
      </c>
    </row>
    <row r="2617" spans="1:4" hidden="1">
      <c r="A2617" t="s">
        <v>29</v>
      </c>
      <c r="B2617">
        <v>2775</v>
      </c>
      <c r="C2617">
        <v>2839</v>
      </c>
    </row>
    <row r="2618" spans="1:4" hidden="1">
      <c r="A2618" t="s">
        <v>29</v>
      </c>
      <c r="B2618">
        <v>3613</v>
      </c>
      <c r="C2618">
        <v>3677</v>
      </c>
    </row>
    <row r="2619" spans="1:4" hidden="1">
      <c r="A2619" t="s">
        <v>528</v>
      </c>
      <c r="B2619">
        <v>780</v>
      </c>
      <c r="C2619">
        <v>878</v>
      </c>
    </row>
    <row r="2620" spans="1:4" hidden="1">
      <c r="A2620" t="s">
        <v>530</v>
      </c>
      <c r="B2620">
        <v>895</v>
      </c>
      <c r="C2620">
        <v>1263</v>
      </c>
    </row>
    <row r="2621" spans="1:4" hidden="1">
      <c r="A2621" t="s">
        <v>32</v>
      </c>
      <c r="B2621">
        <v>187</v>
      </c>
      <c r="C2621">
        <v>425</v>
      </c>
    </row>
    <row r="2622" spans="1:4" hidden="1">
      <c r="A2622" t="s">
        <v>32</v>
      </c>
      <c r="B2622">
        <v>2156</v>
      </c>
      <c r="C2622">
        <v>2391</v>
      </c>
    </row>
    <row r="2623" spans="1:4">
      <c r="A2623" t="s">
        <v>26</v>
      </c>
      <c r="B2623">
        <v>409</v>
      </c>
      <c r="C2623">
        <v>498</v>
      </c>
      <c r="D2623">
        <f>C2623-B2623+1</f>
        <v>90</v>
      </c>
    </row>
    <row r="2624" spans="1:4" hidden="1">
      <c r="A2624" t="s">
        <v>1578</v>
      </c>
      <c r="B2624">
        <v>104</v>
      </c>
      <c r="C2624">
        <v>137</v>
      </c>
    </row>
    <row r="2625" spans="1:4" hidden="1">
      <c r="A2625" t="s">
        <v>1578</v>
      </c>
      <c r="B2625">
        <v>172</v>
      </c>
      <c r="C2625">
        <v>205</v>
      </c>
    </row>
    <row r="2626" spans="1:4" hidden="1">
      <c r="A2626" t="s">
        <v>1578</v>
      </c>
      <c r="B2626">
        <v>206</v>
      </c>
      <c r="C2626">
        <v>239</v>
      </c>
    </row>
    <row r="2627" spans="1:4" hidden="1">
      <c r="A2627" t="s">
        <v>1578</v>
      </c>
      <c r="B2627">
        <v>273</v>
      </c>
      <c r="C2627">
        <v>306</v>
      </c>
    </row>
    <row r="2628" spans="1:4" hidden="1">
      <c r="A2628" t="s">
        <v>1578</v>
      </c>
      <c r="B2628">
        <v>308</v>
      </c>
      <c r="C2628">
        <v>340</v>
      </c>
    </row>
    <row r="2629" spans="1:4">
      <c r="A2629" t="s">
        <v>26</v>
      </c>
      <c r="B2629">
        <v>46</v>
      </c>
      <c r="C2629">
        <v>145</v>
      </c>
      <c r="D2629">
        <f t="shared" ref="D2629:D2630" si="106">C2629-B2629+1</f>
        <v>100</v>
      </c>
    </row>
    <row r="2630" spans="1:4">
      <c r="A2630" t="s">
        <v>26</v>
      </c>
      <c r="B2630">
        <v>60</v>
      </c>
      <c r="C2630">
        <v>158</v>
      </c>
      <c r="D2630">
        <f t="shared" si="106"/>
        <v>99</v>
      </c>
    </row>
    <row r="2631" spans="1:4" hidden="1">
      <c r="A2631" t="s">
        <v>74</v>
      </c>
      <c r="B2631">
        <v>194</v>
      </c>
      <c r="C2631">
        <v>449</v>
      </c>
    </row>
    <row r="2632" spans="1:4">
      <c r="A2632" t="s">
        <v>26</v>
      </c>
      <c r="B2632">
        <v>508</v>
      </c>
      <c r="C2632">
        <v>629</v>
      </c>
      <c r="D2632">
        <f>C2632-B2632+1</f>
        <v>122</v>
      </c>
    </row>
    <row r="2633" spans="1:4" hidden="1">
      <c r="A2633" t="s">
        <v>1588</v>
      </c>
      <c r="B2633">
        <v>11</v>
      </c>
      <c r="C2633">
        <v>65</v>
      </c>
    </row>
    <row r="2634" spans="1:4">
      <c r="A2634" t="s">
        <v>26</v>
      </c>
      <c r="B2634">
        <v>395</v>
      </c>
      <c r="C2634">
        <v>488</v>
      </c>
      <c r="D2634">
        <f>C2634-B2634+1</f>
        <v>94</v>
      </c>
    </row>
    <row r="2635" spans="1:4" hidden="1">
      <c r="A2635" t="s">
        <v>1591</v>
      </c>
      <c r="B2635">
        <v>175</v>
      </c>
      <c r="C2635">
        <v>344</v>
      </c>
    </row>
    <row r="2636" spans="1:4" hidden="1">
      <c r="A2636" t="s">
        <v>98</v>
      </c>
      <c r="B2636">
        <v>70</v>
      </c>
      <c r="C2636">
        <v>167</v>
      </c>
    </row>
    <row r="2637" spans="1:4">
      <c r="A2637" t="s">
        <v>26</v>
      </c>
      <c r="B2637">
        <v>334</v>
      </c>
      <c r="C2637">
        <v>429</v>
      </c>
      <c r="D2637">
        <f t="shared" ref="D2637:D2638" si="107">C2637-B2637+1</f>
        <v>96</v>
      </c>
    </row>
    <row r="2638" spans="1:4">
      <c r="A2638" t="s">
        <v>26</v>
      </c>
      <c r="B2638">
        <v>409</v>
      </c>
      <c r="C2638">
        <v>498</v>
      </c>
      <c r="D2638">
        <f t="shared" si="107"/>
        <v>90</v>
      </c>
    </row>
    <row r="2639" spans="1:4" hidden="1">
      <c r="A2639" t="s">
        <v>1578</v>
      </c>
      <c r="B2639">
        <v>104</v>
      </c>
      <c r="C2639">
        <v>137</v>
      </c>
    </row>
    <row r="2640" spans="1:4" hidden="1">
      <c r="A2640" t="s">
        <v>1578</v>
      </c>
      <c r="B2640">
        <v>172</v>
      </c>
      <c r="C2640">
        <v>205</v>
      </c>
    </row>
    <row r="2641" spans="1:4" hidden="1">
      <c r="A2641" t="s">
        <v>1578</v>
      </c>
      <c r="B2641">
        <v>206</v>
      </c>
      <c r="C2641">
        <v>239</v>
      </c>
    </row>
    <row r="2642" spans="1:4" hidden="1">
      <c r="A2642" t="s">
        <v>1578</v>
      </c>
      <c r="B2642">
        <v>273</v>
      </c>
      <c r="C2642">
        <v>306</v>
      </c>
    </row>
    <row r="2643" spans="1:4" hidden="1">
      <c r="A2643" t="s">
        <v>1578</v>
      </c>
      <c r="B2643">
        <v>308</v>
      </c>
      <c r="C2643">
        <v>340</v>
      </c>
    </row>
    <row r="2644" spans="1:4">
      <c r="A2644" t="s">
        <v>26</v>
      </c>
      <c r="B2644">
        <v>127</v>
      </c>
      <c r="C2644">
        <v>228</v>
      </c>
      <c r="D2644">
        <f>C2644-B2644+1</f>
        <v>102</v>
      </c>
    </row>
    <row r="2645" spans="1:4" hidden="1">
      <c r="A2645" t="s">
        <v>1230</v>
      </c>
      <c r="B2645">
        <v>392</v>
      </c>
      <c r="C2645">
        <v>564</v>
      </c>
    </row>
    <row r="2646" spans="1:4" hidden="1">
      <c r="A2646" t="s">
        <v>45</v>
      </c>
      <c r="B2646">
        <v>1</v>
      </c>
      <c r="C2646">
        <v>41</v>
      </c>
    </row>
    <row r="2647" spans="1:4" hidden="1">
      <c r="A2647" t="s">
        <v>1429</v>
      </c>
      <c r="B2647">
        <v>438</v>
      </c>
      <c r="C2647">
        <v>476</v>
      </c>
    </row>
    <row r="2648" spans="1:4">
      <c r="A2648" t="s">
        <v>26</v>
      </c>
      <c r="B2648">
        <v>141</v>
      </c>
      <c r="C2648">
        <v>240</v>
      </c>
      <c r="D2648">
        <f>C2648-B2648+1</f>
        <v>100</v>
      </c>
    </row>
    <row r="2649" spans="1:4" hidden="1">
      <c r="A2649" t="s">
        <v>129</v>
      </c>
      <c r="B2649">
        <v>248</v>
      </c>
      <c r="C2649">
        <v>436</v>
      </c>
    </row>
    <row r="2650" spans="1:4" hidden="1">
      <c r="A2650" t="s">
        <v>45</v>
      </c>
      <c r="B2650">
        <v>1</v>
      </c>
      <c r="C2650">
        <v>41</v>
      </c>
    </row>
    <row r="2651" spans="1:4" hidden="1">
      <c r="A2651" t="s">
        <v>1429</v>
      </c>
      <c r="B2651">
        <v>438</v>
      </c>
      <c r="C2651">
        <v>476</v>
      </c>
    </row>
    <row r="2652" spans="1:4">
      <c r="A2652" t="s">
        <v>26</v>
      </c>
      <c r="B2652">
        <v>141</v>
      </c>
      <c r="C2652">
        <v>240</v>
      </c>
      <c r="D2652">
        <f>C2652-B2652+1</f>
        <v>100</v>
      </c>
    </row>
    <row r="2653" spans="1:4" hidden="1">
      <c r="A2653" t="s">
        <v>129</v>
      </c>
      <c r="B2653">
        <v>248</v>
      </c>
      <c r="C2653">
        <v>436</v>
      </c>
    </row>
    <row r="2654" spans="1:4" hidden="1">
      <c r="A2654" t="s">
        <v>45</v>
      </c>
      <c r="B2654">
        <v>1</v>
      </c>
      <c r="C2654">
        <v>41</v>
      </c>
    </row>
    <row r="2655" spans="1:4" hidden="1">
      <c r="A2655" t="s">
        <v>1429</v>
      </c>
      <c r="B2655">
        <v>438</v>
      </c>
      <c r="C2655">
        <v>476</v>
      </c>
    </row>
    <row r="2656" spans="1:4">
      <c r="A2656" t="s">
        <v>26</v>
      </c>
      <c r="B2656">
        <v>141</v>
      </c>
      <c r="C2656">
        <v>240</v>
      </c>
      <c r="D2656">
        <f>C2656-B2656+1</f>
        <v>100</v>
      </c>
    </row>
    <row r="2657" spans="1:4" hidden="1">
      <c r="A2657" t="s">
        <v>129</v>
      </c>
      <c r="B2657">
        <v>248</v>
      </c>
      <c r="C2657">
        <v>436</v>
      </c>
    </row>
    <row r="2658" spans="1:4" hidden="1">
      <c r="A2658" t="s">
        <v>45</v>
      </c>
      <c r="B2658">
        <v>1</v>
      </c>
      <c r="C2658">
        <v>41</v>
      </c>
    </row>
    <row r="2659" spans="1:4" hidden="1">
      <c r="A2659" t="s">
        <v>1429</v>
      </c>
      <c r="B2659">
        <v>438</v>
      </c>
      <c r="C2659">
        <v>476</v>
      </c>
    </row>
    <row r="2660" spans="1:4">
      <c r="A2660" t="s">
        <v>26</v>
      </c>
      <c r="B2660">
        <v>141</v>
      </c>
      <c r="C2660">
        <v>240</v>
      </c>
      <c r="D2660">
        <f>C2660-B2660+1</f>
        <v>100</v>
      </c>
    </row>
    <row r="2661" spans="1:4" hidden="1">
      <c r="A2661" t="s">
        <v>129</v>
      </c>
      <c r="B2661">
        <v>248</v>
      </c>
      <c r="C2661">
        <v>436</v>
      </c>
    </row>
    <row r="2662" spans="1:4" hidden="1">
      <c r="A2662" t="s">
        <v>45</v>
      </c>
      <c r="B2662">
        <v>1</v>
      </c>
      <c r="C2662">
        <v>41</v>
      </c>
    </row>
    <row r="2663" spans="1:4" hidden="1">
      <c r="A2663" t="s">
        <v>1429</v>
      </c>
      <c r="B2663">
        <v>438</v>
      </c>
      <c r="C2663">
        <v>476</v>
      </c>
    </row>
    <row r="2664" spans="1:4">
      <c r="A2664" t="s">
        <v>26</v>
      </c>
      <c r="B2664">
        <v>141</v>
      </c>
      <c r="C2664">
        <v>240</v>
      </c>
      <c r="D2664">
        <f>C2664-B2664+1</f>
        <v>100</v>
      </c>
    </row>
    <row r="2665" spans="1:4" hidden="1">
      <c r="A2665" t="s">
        <v>129</v>
      </c>
      <c r="B2665">
        <v>248</v>
      </c>
      <c r="C2665">
        <v>436</v>
      </c>
    </row>
    <row r="2666" spans="1:4" hidden="1">
      <c r="A2666" t="s">
        <v>45</v>
      </c>
      <c r="B2666">
        <v>1</v>
      </c>
      <c r="C2666">
        <v>41</v>
      </c>
    </row>
    <row r="2667" spans="1:4" hidden="1">
      <c r="A2667" t="s">
        <v>1429</v>
      </c>
      <c r="B2667">
        <v>438</v>
      </c>
      <c r="C2667">
        <v>476</v>
      </c>
    </row>
    <row r="2668" spans="1:4">
      <c r="A2668" t="s">
        <v>26</v>
      </c>
      <c r="B2668">
        <v>141</v>
      </c>
      <c r="C2668">
        <v>240</v>
      </c>
      <c r="D2668">
        <f>C2668-B2668+1</f>
        <v>100</v>
      </c>
    </row>
    <row r="2669" spans="1:4" hidden="1">
      <c r="A2669" t="s">
        <v>129</v>
      </c>
      <c r="B2669">
        <v>248</v>
      </c>
      <c r="C2669">
        <v>436</v>
      </c>
    </row>
    <row r="2670" spans="1:4" hidden="1">
      <c r="A2670" t="s">
        <v>45</v>
      </c>
      <c r="B2670">
        <v>1</v>
      </c>
      <c r="C2670">
        <v>41</v>
      </c>
    </row>
    <row r="2671" spans="1:4" hidden="1">
      <c r="A2671" t="s">
        <v>1429</v>
      </c>
      <c r="B2671">
        <v>438</v>
      </c>
      <c r="C2671">
        <v>476</v>
      </c>
    </row>
    <row r="2672" spans="1:4">
      <c r="A2672" t="s">
        <v>26</v>
      </c>
      <c r="B2672">
        <v>141</v>
      </c>
      <c r="C2672">
        <v>240</v>
      </c>
      <c r="D2672">
        <f>C2672-B2672+1</f>
        <v>100</v>
      </c>
    </row>
    <row r="2673" spans="1:4" hidden="1">
      <c r="A2673" t="s">
        <v>129</v>
      </c>
      <c r="B2673">
        <v>248</v>
      </c>
      <c r="C2673">
        <v>436</v>
      </c>
    </row>
    <row r="2674" spans="1:4" hidden="1">
      <c r="A2674" t="s">
        <v>45</v>
      </c>
      <c r="B2674">
        <v>1</v>
      </c>
      <c r="C2674">
        <v>41</v>
      </c>
    </row>
    <row r="2675" spans="1:4" hidden="1">
      <c r="A2675" t="s">
        <v>1429</v>
      </c>
      <c r="B2675">
        <v>438</v>
      </c>
      <c r="C2675">
        <v>476</v>
      </c>
    </row>
    <row r="2676" spans="1:4">
      <c r="A2676" t="s">
        <v>26</v>
      </c>
      <c r="B2676">
        <v>141</v>
      </c>
      <c r="C2676">
        <v>240</v>
      </c>
      <c r="D2676">
        <f>C2676-B2676+1</f>
        <v>100</v>
      </c>
    </row>
    <row r="2677" spans="1:4" hidden="1">
      <c r="A2677" t="s">
        <v>129</v>
      </c>
      <c r="B2677">
        <v>248</v>
      </c>
      <c r="C2677">
        <v>436</v>
      </c>
    </row>
    <row r="2678" spans="1:4">
      <c r="A2678" t="s">
        <v>26</v>
      </c>
      <c r="B2678">
        <v>1</v>
      </c>
      <c r="C2678">
        <v>96</v>
      </c>
      <c r="D2678">
        <f t="shared" ref="D2678:D2679" si="108">C2678-B2678+1</f>
        <v>96</v>
      </c>
    </row>
    <row r="2679" spans="1:4">
      <c r="A2679" t="s">
        <v>26</v>
      </c>
      <c r="B2679">
        <v>54</v>
      </c>
      <c r="C2679">
        <v>151</v>
      </c>
      <c r="D2679">
        <f t="shared" si="108"/>
        <v>98</v>
      </c>
    </row>
    <row r="2680" spans="1:4" hidden="1">
      <c r="A2680" t="s">
        <v>17</v>
      </c>
      <c r="B2680">
        <v>551</v>
      </c>
      <c r="C2680">
        <v>864</v>
      </c>
    </row>
    <row r="2681" spans="1:4" hidden="1">
      <c r="A2681" t="s">
        <v>48</v>
      </c>
      <c r="B2681">
        <v>1912</v>
      </c>
      <c r="C2681">
        <v>2210</v>
      </c>
    </row>
    <row r="2682" spans="1:4" hidden="1">
      <c r="A2682" t="s">
        <v>20</v>
      </c>
      <c r="B2682">
        <v>1559</v>
      </c>
      <c r="C2682">
        <v>1731</v>
      </c>
    </row>
    <row r="2683" spans="1:4" hidden="1">
      <c r="A2683" t="s">
        <v>23</v>
      </c>
      <c r="B2683">
        <v>284</v>
      </c>
      <c r="C2683">
        <v>402</v>
      </c>
    </row>
    <row r="2684" spans="1:4">
      <c r="A2684" t="s">
        <v>26</v>
      </c>
      <c r="B2684">
        <v>1093</v>
      </c>
      <c r="C2684">
        <v>1194</v>
      </c>
      <c r="D2684">
        <f t="shared" ref="D2684:D2685" si="109">C2684-B2684+1</f>
        <v>102</v>
      </c>
    </row>
    <row r="2685" spans="1:4">
      <c r="A2685" t="s">
        <v>26</v>
      </c>
      <c r="B2685">
        <v>2593</v>
      </c>
      <c r="C2685">
        <v>2693</v>
      </c>
      <c r="D2685">
        <f t="shared" si="109"/>
        <v>101</v>
      </c>
    </row>
    <row r="2686" spans="1:4" hidden="1">
      <c r="A2686" t="s">
        <v>51</v>
      </c>
      <c r="B2686">
        <v>2232</v>
      </c>
      <c r="C2686">
        <v>2293</v>
      </c>
    </row>
    <row r="2687" spans="1:4" hidden="1">
      <c r="A2687" t="s">
        <v>29</v>
      </c>
      <c r="B2687">
        <v>1822</v>
      </c>
      <c r="C2687">
        <v>1889</v>
      </c>
    </row>
    <row r="2688" spans="1:4" hidden="1">
      <c r="A2688" t="s">
        <v>29</v>
      </c>
      <c r="B2688">
        <v>2831</v>
      </c>
      <c r="C2688">
        <v>2894</v>
      </c>
    </row>
    <row r="2689" spans="1:4" hidden="1">
      <c r="A2689" t="s">
        <v>209</v>
      </c>
      <c r="B2689">
        <v>895</v>
      </c>
      <c r="C2689">
        <v>1013</v>
      </c>
    </row>
    <row r="2690" spans="1:4" hidden="1">
      <c r="A2690" t="s">
        <v>211</v>
      </c>
      <c r="B2690">
        <v>2380</v>
      </c>
      <c r="C2690">
        <v>2534</v>
      </c>
    </row>
    <row r="2691" spans="1:4" hidden="1">
      <c r="A2691" t="s">
        <v>213</v>
      </c>
      <c r="B2691">
        <v>1294</v>
      </c>
      <c r="C2691">
        <v>1328</v>
      </c>
    </row>
    <row r="2692" spans="1:4" hidden="1">
      <c r="A2692" t="s">
        <v>215</v>
      </c>
      <c r="B2692">
        <v>1330</v>
      </c>
      <c r="C2692">
        <v>1449</v>
      </c>
    </row>
    <row r="2693" spans="1:4" hidden="1">
      <c r="A2693" t="s">
        <v>56</v>
      </c>
      <c r="B2693">
        <v>2914</v>
      </c>
      <c r="C2693">
        <v>3152</v>
      </c>
    </row>
    <row r="2694" spans="1:4" hidden="1">
      <c r="A2694" t="s">
        <v>32</v>
      </c>
      <c r="B2694">
        <v>26</v>
      </c>
      <c r="C2694">
        <v>276</v>
      </c>
    </row>
    <row r="2695" spans="1:4" hidden="1">
      <c r="A2695" t="s">
        <v>45</v>
      </c>
      <c r="B2695">
        <v>593</v>
      </c>
      <c r="C2695">
        <v>990</v>
      </c>
    </row>
    <row r="2696" spans="1:4" hidden="1">
      <c r="A2696" t="s">
        <v>48</v>
      </c>
      <c r="B2696">
        <v>111</v>
      </c>
      <c r="C2696">
        <v>410</v>
      </c>
    </row>
    <row r="2697" spans="1:4" hidden="1">
      <c r="A2697" t="s">
        <v>48</v>
      </c>
      <c r="B2697">
        <v>1492</v>
      </c>
      <c r="C2697">
        <v>1782</v>
      </c>
    </row>
    <row r="2698" spans="1:4">
      <c r="A2698" t="s">
        <v>26</v>
      </c>
      <c r="B2698">
        <v>1182</v>
      </c>
      <c r="C2698">
        <v>1279</v>
      </c>
      <c r="D2698">
        <f>C2698-B2698+1</f>
        <v>98</v>
      </c>
    </row>
    <row r="2699" spans="1:4" hidden="1">
      <c r="A2699" t="s">
        <v>51</v>
      </c>
      <c r="B2699">
        <v>431</v>
      </c>
      <c r="C2699">
        <v>486</v>
      </c>
    </row>
    <row r="2700" spans="1:4" hidden="1">
      <c r="A2700" t="s">
        <v>51</v>
      </c>
      <c r="B2700">
        <v>1802</v>
      </c>
      <c r="C2700">
        <v>1858</v>
      </c>
    </row>
    <row r="2701" spans="1:4" hidden="1">
      <c r="A2701" t="s">
        <v>29</v>
      </c>
      <c r="B2701">
        <v>22</v>
      </c>
      <c r="C2701">
        <v>86</v>
      </c>
    </row>
    <row r="2702" spans="1:4" hidden="1">
      <c r="A2702" t="s">
        <v>29</v>
      </c>
      <c r="B2702">
        <v>1411</v>
      </c>
      <c r="C2702">
        <v>1474</v>
      </c>
    </row>
    <row r="2703" spans="1:4" hidden="1">
      <c r="A2703" t="s">
        <v>29</v>
      </c>
      <c r="B2703">
        <v>1950</v>
      </c>
      <c r="C2703">
        <v>2013</v>
      </c>
    </row>
    <row r="2704" spans="1:4">
      <c r="A2704" t="s">
        <v>26</v>
      </c>
      <c r="B2704">
        <v>93</v>
      </c>
      <c r="C2704">
        <v>218</v>
      </c>
      <c r="D2704">
        <f t="shared" ref="D2704:D2705" si="110">C2704-B2704+1</f>
        <v>126</v>
      </c>
    </row>
    <row r="2705" spans="1:4">
      <c r="A2705" t="s">
        <v>26</v>
      </c>
      <c r="B2705">
        <v>73</v>
      </c>
      <c r="C2705">
        <v>174</v>
      </c>
      <c r="D2705">
        <f t="shared" si="110"/>
        <v>102</v>
      </c>
    </row>
    <row r="2706" spans="1:4" hidden="1">
      <c r="A2706" t="s">
        <v>1230</v>
      </c>
      <c r="B2706">
        <v>326</v>
      </c>
      <c r="C2706">
        <v>494</v>
      </c>
    </row>
    <row r="2707" spans="1:4">
      <c r="A2707" t="s">
        <v>26</v>
      </c>
      <c r="B2707">
        <v>694</v>
      </c>
      <c r="C2707">
        <v>801</v>
      </c>
      <c r="D2707">
        <f t="shared" ref="D2707:D2708" si="111">C2707-B2707+1</f>
        <v>108</v>
      </c>
    </row>
    <row r="2708" spans="1:4">
      <c r="A2708" t="s">
        <v>26</v>
      </c>
      <c r="B2708">
        <v>72</v>
      </c>
      <c r="C2708">
        <v>173</v>
      </c>
      <c r="D2708">
        <f t="shared" si="111"/>
        <v>102</v>
      </c>
    </row>
    <row r="2709" spans="1:4" hidden="1">
      <c r="A2709" t="s">
        <v>229</v>
      </c>
      <c r="B2709">
        <v>84</v>
      </c>
      <c r="C2709">
        <v>452</v>
      </c>
    </row>
    <row r="2710" spans="1:4">
      <c r="A2710" t="s">
        <v>26</v>
      </c>
      <c r="B2710">
        <v>561</v>
      </c>
      <c r="C2710">
        <v>668</v>
      </c>
      <c r="D2710">
        <f t="shared" ref="D2710:D2717" si="112">C2710-B2710+1</f>
        <v>108</v>
      </c>
    </row>
    <row r="2711" spans="1:4">
      <c r="A2711" t="s">
        <v>26</v>
      </c>
      <c r="B2711">
        <v>171</v>
      </c>
      <c r="C2711">
        <v>269</v>
      </c>
      <c r="D2711">
        <f t="shared" si="112"/>
        <v>99</v>
      </c>
    </row>
    <row r="2712" spans="1:4">
      <c r="A2712" t="s">
        <v>26</v>
      </c>
      <c r="B2712">
        <v>239</v>
      </c>
      <c r="C2712">
        <v>351</v>
      </c>
      <c r="D2712">
        <f t="shared" si="112"/>
        <v>113</v>
      </c>
    </row>
    <row r="2713" spans="1:4">
      <c r="A2713" t="s">
        <v>26</v>
      </c>
      <c r="B2713">
        <v>422</v>
      </c>
      <c r="C2713">
        <v>532</v>
      </c>
      <c r="D2713">
        <f t="shared" si="112"/>
        <v>111</v>
      </c>
    </row>
    <row r="2714" spans="1:4">
      <c r="A2714" t="s">
        <v>26</v>
      </c>
      <c r="B2714">
        <v>80</v>
      </c>
      <c r="C2714">
        <v>174</v>
      </c>
      <c r="D2714">
        <f t="shared" si="112"/>
        <v>95</v>
      </c>
    </row>
    <row r="2715" spans="1:4">
      <c r="A2715" t="s">
        <v>26</v>
      </c>
      <c r="B2715">
        <v>47</v>
      </c>
      <c r="C2715">
        <v>146</v>
      </c>
      <c r="D2715">
        <f t="shared" si="112"/>
        <v>100</v>
      </c>
    </row>
    <row r="2716" spans="1:4">
      <c r="A2716" t="s">
        <v>26</v>
      </c>
      <c r="B2716">
        <v>47</v>
      </c>
      <c r="C2716">
        <v>139</v>
      </c>
      <c r="D2716">
        <f t="shared" si="112"/>
        <v>93</v>
      </c>
    </row>
    <row r="2717" spans="1:4">
      <c r="A2717" t="s">
        <v>26</v>
      </c>
      <c r="B2717">
        <v>111</v>
      </c>
      <c r="C2717">
        <v>208</v>
      </c>
      <c r="D2717">
        <f t="shared" si="112"/>
        <v>98</v>
      </c>
    </row>
    <row r="2718" spans="1:4" hidden="1">
      <c r="A2718" t="s">
        <v>1588</v>
      </c>
      <c r="B2718">
        <v>11</v>
      </c>
      <c r="C2718">
        <v>65</v>
      </c>
    </row>
    <row r="2719" spans="1:4">
      <c r="A2719" t="s">
        <v>26</v>
      </c>
      <c r="B2719">
        <v>395</v>
      </c>
      <c r="C2719">
        <v>488</v>
      </c>
      <c r="D2719">
        <f>C2719-B2719+1</f>
        <v>94</v>
      </c>
    </row>
    <row r="2720" spans="1:4" hidden="1">
      <c r="A2720" t="s">
        <v>1591</v>
      </c>
      <c r="B2720">
        <v>175</v>
      </c>
      <c r="C2720">
        <v>344</v>
      </c>
    </row>
    <row r="2721" spans="1:4">
      <c r="A2721" t="s">
        <v>26</v>
      </c>
      <c r="B2721">
        <v>44</v>
      </c>
      <c r="C2721">
        <v>139</v>
      </c>
      <c r="D2721">
        <f t="shared" ref="D2721:D2722" si="113">C2721-B2721+1</f>
        <v>96</v>
      </c>
    </row>
    <row r="2722" spans="1:4">
      <c r="A2722" t="s">
        <v>26</v>
      </c>
      <c r="B2722">
        <v>54</v>
      </c>
      <c r="C2722">
        <v>151</v>
      </c>
      <c r="D2722">
        <f t="shared" si="113"/>
        <v>98</v>
      </c>
    </row>
    <row r="2723" spans="1:4" hidden="1">
      <c r="A2723" t="s">
        <v>45</v>
      </c>
      <c r="B2723">
        <v>597</v>
      </c>
      <c r="C2723">
        <v>990</v>
      </c>
    </row>
    <row r="2724" spans="1:4" hidden="1">
      <c r="A2724" t="s">
        <v>48</v>
      </c>
      <c r="B2724">
        <v>80</v>
      </c>
      <c r="C2724">
        <v>378</v>
      </c>
    </row>
    <row r="2725" spans="1:4">
      <c r="A2725" t="s">
        <v>26</v>
      </c>
      <c r="B2725">
        <v>1297</v>
      </c>
      <c r="C2725">
        <v>1397</v>
      </c>
      <c r="D2725">
        <f>C2725-B2725+1</f>
        <v>101</v>
      </c>
    </row>
    <row r="2726" spans="1:4" hidden="1">
      <c r="A2726" t="s">
        <v>51</v>
      </c>
      <c r="B2726">
        <v>400</v>
      </c>
      <c r="C2726">
        <v>461</v>
      </c>
    </row>
    <row r="2727" spans="1:4" hidden="1">
      <c r="A2727" t="s">
        <v>29</v>
      </c>
      <c r="B2727">
        <v>1544</v>
      </c>
      <c r="C2727">
        <v>1613</v>
      </c>
    </row>
    <row r="2728" spans="1:4" hidden="1">
      <c r="A2728" t="s">
        <v>56</v>
      </c>
      <c r="B2728">
        <v>1651</v>
      </c>
      <c r="C2728">
        <v>1934</v>
      </c>
    </row>
    <row r="2729" spans="1:4" hidden="1">
      <c r="A2729" t="s">
        <v>45</v>
      </c>
      <c r="B2729">
        <v>593</v>
      </c>
      <c r="C2729">
        <v>990</v>
      </c>
    </row>
    <row r="2730" spans="1:4" hidden="1">
      <c r="A2730" t="s">
        <v>48</v>
      </c>
      <c r="B2730">
        <v>111</v>
      </c>
      <c r="C2730">
        <v>410</v>
      </c>
    </row>
    <row r="2731" spans="1:4" hidden="1">
      <c r="A2731" t="s">
        <v>48</v>
      </c>
      <c r="B2731">
        <v>1492</v>
      </c>
      <c r="C2731">
        <v>1782</v>
      </c>
    </row>
    <row r="2732" spans="1:4">
      <c r="A2732" t="s">
        <v>26</v>
      </c>
      <c r="B2732">
        <v>1182</v>
      </c>
      <c r="C2732">
        <v>1279</v>
      </c>
      <c r="D2732">
        <f>C2732-B2732+1</f>
        <v>98</v>
      </c>
    </row>
    <row r="2733" spans="1:4" hidden="1">
      <c r="A2733" t="s">
        <v>51</v>
      </c>
      <c r="B2733">
        <v>431</v>
      </c>
      <c r="C2733">
        <v>486</v>
      </c>
    </row>
    <row r="2734" spans="1:4" hidden="1">
      <c r="A2734" t="s">
        <v>51</v>
      </c>
      <c r="B2734">
        <v>1802</v>
      </c>
      <c r="C2734">
        <v>1858</v>
      </c>
    </row>
    <row r="2735" spans="1:4" hidden="1">
      <c r="A2735" t="s">
        <v>29</v>
      </c>
      <c r="B2735">
        <v>22</v>
      </c>
      <c r="C2735">
        <v>86</v>
      </c>
    </row>
    <row r="2736" spans="1:4" hidden="1">
      <c r="A2736" t="s">
        <v>29</v>
      </c>
      <c r="B2736">
        <v>1411</v>
      </c>
      <c r="C2736">
        <v>1474</v>
      </c>
    </row>
    <row r="2737" spans="1:4" hidden="1">
      <c r="A2737" t="s">
        <v>29</v>
      </c>
      <c r="B2737">
        <v>1950</v>
      </c>
      <c r="C2737">
        <v>2013</v>
      </c>
    </row>
    <row r="2738" spans="1:4" hidden="1">
      <c r="A2738" t="s">
        <v>834</v>
      </c>
      <c r="B2738">
        <v>1003</v>
      </c>
      <c r="C2738">
        <v>1062</v>
      </c>
    </row>
    <row r="2739" spans="1:4" hidden="1">
      <c r="A2739" t="s">
        <v>17</v>
      </c>
      <c r="B2739">
        <v>551</v>
      </c>
      <c r="C2739">
        <v>864</v>
      </c>
    </row>
    <row r="2740" spans="1:4" hidden="1">
      <c r="A2740" t="s">
        <v>48</v>
      </c>
      <c r="B2740">
        <v>1912</v>
      </c>
      <c r="C2740">
        <v>2210</v>
      </c>
    </row>
    <row r="2741" spans="1:4" hidden="1">
      <c r="A2741" t="s">
        <v>20</v>
      </c>
      <c r="B2741">
        <v>1559</v>
      </c>
      <c r="C2741">
        <v>1731</v>
      </c>
    </row>
    <row r="2742" spans="1:4" hidden="1">
      <c r="A2742" t="s">
        <v>23</v>
      </c>
      <c r="B2742">
        <v>284</v>
      </c>
      <c r="C2742">
        <v>402</v>
      </c>
    </row>
    <row r="2743" spans="1:4">
      <c r="A2743" t="s">
        <v>26</v>
      </c>
      <c r="B2743">
        <v>1093</v>
      </c>
      <c r="C2743">
        <v>1194</v>
      </c>
      <c r="D2743">
        <f t="shared" ref="D2743:D2744" si="114">C2743-B2743+1</f>
        <v>102</v>
      </c>
    </row>
    <row r="2744" spans="1:4">
      <c r="A2744" t="s">
        <v>26</v>
      </c>
      <c r="B2744">
        <v>2593</v>
      </c>
      <c r="C2744">
        <v>2693</v>
      </c>
      <c r="D2744">
        <f t="shared" si="114"/>
        <v>101</v>
      </c>
    </row>
    <row r="2745" spans="1:4" hidden="1">
      <c r="A2745" t="s">
        <v>51</v>
      </c>
      <c r="B2745">
        <v>2232</v>
      </c>
      <c r="C2745">
        <v>2293</v>
      </c>
    </row>
    <row r="2746" spans="1:4" hidden="1">
      <c r="A2746" t="s">
        <v>29</v>
      </c>
      <c r="B2746">
        <v>1822</v>
      </c>
      <c r="C2746">
        <v>1889</v>
      </c>
    </row>
    <row r="2747" spans="1:4" hidden="1">
      <c r="A2747" t="s">
        <v>29</v>
      </c>
      <c r="B2747">
        <v>2831</v>
      </c>
      <c r="C2747">
        <v>2894</v>
      </c>
    </row>
    <row r="2748" spans="1:4" hidden="1">
      <c r="A2748" t="s">
        <v>209</v>
      </c>
      <c r="B2748">
        <v>895</v>
      </c>
      <c r="C2748">
        <v>1013</v>
      </c>
    </row>
    <row r="2749" spans="1:4" hidden="1">
      <c r="A2749" t="s">
        <v>211</v>
      </c>
      <c r="B2749">
        <v>2380</v>
      </c>
      <c r="C2749">
        <v>2534</v>
      </c>
    </row>
    <row r="2750" spans="1:4" hidden="1">
      <c r="A2750" t="s">
        <v>213</v>
      </c>
      <c r="B2750">
        <v>1294</v>
      </c>
      <c r="C2750">
        <v>1328</v>
      </c>
    </row>
    <row r="2751" spans="1:4" hidden="1">
      <c r="A2751" t="s">
        <v>215</v>
      </c>
      <c r="B2751">
        <v>1330</v>
      </c>
      <c r="C2751">
        <v>1449</v>
      </c>
    </row>
    <row r="2752" spans="1:4" hidden="1">
      <c r="A2752" t="s">
        <v>56</v>
      </c>
      <c r="B2752">
        <v>2914</v>
      </c>
      <c r="C2752">
        <v>3152</v>
      </c>
    </row>
    <row r="2753" spans="1:4" hidden="1">
      <c r="A2753" t="s">
        <v>32</v>
      </c>
      <c r="B2753">
        <v>26</v>
      </c>
      <c r="C2753">
        <v>276</v>
      </c>
    </row>
    <row r="2754" spans="1:4">
      <c r="A2754" t="s">
        <v>26</v>
      </c>
      <c r="B2754">
        <v>409</v>
      </c>
      <c r="C2754">
        <v>498</v>
      </c>
      <c r="D2754">
        <f>C2754-B2754+1</f>
        <v>90</v>
      </c>
    </row>
    <row r="2755" spans="1:4" hidden="1">
      <c r="A2755" t="s">
        <v>1578</v>
      </c>
      <c r="B2755">
        <v>104</v>
      </c>
      <c r="C2755">
        <v>137</v>
      </c>
    </row>
    <row r="2756" spans="1:4" hidden="1">
      <c r="A2756" t="s">
        <v>1578</v>
      </c>
      <c r="B2756">
        <v>172</v>
      </c>
      <c r="C2756">
        <v>205</v>
      </c>
    </row>
    <row r="2757" spans="1:4" hidden="1">
      <c r="A2757" t="s">
        <v>1578</v>
      </c>
      <c r="B2757">
        <v>206</v>
      </c>
      <c r="C2757">
        <v>239</v>
      </c>
    </row>
    <row r="2758" spans="1:4" hidden="1">
      <c r="A2758" t="s">
        <v>1578</v>
      </c>
      <c r="B2758">
        <v>273</v>
      </c>
      <c r="C2758">
        <v>306</v>
      </c>
    </row>
    <row r="2759" spans="1:4" hidden="1">
      <c r="A2759" t="s">
        <v>1578</v>
      </c>
      <c r="B2759">
        <v>308</v>
      </c>
      <c r="C2759">
        <v>340</v>
      </c>
    </row>
    <row r="2760" spans="1:4" hidden="1">
      <c r="A2760" t="s">
        <v>45</v>
      </c>
      <c r="B2760">
        <v>597</v>
      </c>
      <c r="C2760">
        <v>990</v>
      </c>
    </row>
    <row r="2761" spans="1:4" hidden="1">
      <c r="A2761" t="s">
        <v>48</v>
      </c>
      <c r="B2761">
        <v>80</v>
      </c>
      <c r="C2761">
        <v>378</v>
      </c>
    </row>
    <row r="2762" spans="1:4">
      <c r="A2762" t="s">
        <v>26</v>
      </c>
      <c r="B2762">
        <v>1294</v>
      </c>
      <c r="C2762">
        <v>1394</v>
      </c>
      <c r="D2762">
        <f>C2762-B2762+1</f>
        <v>101</v>
      </c>
    </row>
    <row r="2763" spans="1:4" hidden="1">
      <c r="A2763" t="s">
        <v>51</v>
      </c>
      <c r="B2763">
        <v>400</v>
      </c>
      <c r="C2763">
        <v>461</v>
      </c>
    </row>
    <row r="2764" spans="1:4" hidden="1">
      <c r="A2764" t="s">
        <v>29</v>
      </c>
      <c r="B2764">
        <v>1541</v>
      </c>
      <c r="C2764">
        <v>1610</v>
      </c>
    </row>
    <row r="2765" spans="1:4" hidden="1">
      <c r="A2765" t="s">
        <v>56</v>
      </c>
      <c r="B2765">
        <v>1648</v>
      </c>
      <c r="C2765">
        <v>1931</v>
      </c>
    </row>
    <row r="2766" spans="1:4" hidden="1">
      <c r="A2766" t="s">
        <v>17</v>
      </c>
      <c r="B2766">
        <v>551</v>
      </c>
      <c r="C2766">
        <v>864</v>
      </c>
    </row>
    <row r="2767" spans="1:4" hidden="1">
      <c r="A2767" t="s">
        <v>48</v>
      </c>
      <c r="B2767">
        <v>1912</v>
      </c>
      <c r="C2767">
        <v>2210</v>
      </c>
    </row>
    <row r="2768" spans="1:4" hidden="1">
      <c r="A2768" t="s">
        <v>20</v>
      </c>
      <c r="B2768">
        <v>1559</v>
      </c>
      <c r="C2768">
        <v>1731</v>
      </c>
    </row>
    <row r="2769" spans="1:4" hidden="1">
      <c r="A2769" t="s">
        <v>23</v>
      </c>
      <c r="B2769">
        <v>284</v>
      </c>
      <c r="C2769">
        <v>402</v>
      </c>
    </row>
    <row r="2770" spans="1:4">
      <c r="A2770" t="s">
        <v>26</v>
      </c>
      <c r="B2770">
        <v>1093</v>
      </c>
      <c r="C2770">
        <v>1194</v>
      </c>
      <c r="D2770">
        <f t="shared" ref="D2770:D2771" si="115">C2770-B2770+1</f>
        <v>102</v>
      </c>
    </row>
    <row r="2771" spans="1:4">
      <c r="A2771" t="s">
        <v>26</v>
      </c>
      <c r="B2771">
        <v>2593</v>
      </c>
      <c r="C2771">
        <v>2693</v>
      </c>
      <c r="D2771">
        <f t="shared" si="115"/>
        <v>101</v>
      </c>
    </row>
    <row r="2772" spans="1:4" hidden="1">
      <c r="A2772" t="s">
        <v>51</v>
      </c>
      <c r="B2772">
        <v>2232</v>
      </c>
      <c r="C2772">
        <v>2293</v>
      </c>
    </row>
    <row r="2773" spans="1:4" hidden="1">
      <c r="A2773" t="s">
        <v>29</v>
      </c>
      <c r="B2773">
        <v>1822</v>
      </c>
      <c r="C2773">
        <v>1889</v>
      </c>
    </row>
    <row r="2774" spans="1:4" hidden="1">
      <c r="A2774" t="s">
        <v>29</v>
      </c>
      <c r="B2774">
        <v>2831</v>
      </c>
      <c r="C2774">
        <v>2894</v>
      </c>
    </row>
    <row r="2775" spans="1:4" hidden="1">
      <c r="A2775" t="s">
        <v>209</v>
      </c>
      <c r="B2775">
        <v>895</v>
      </c>
      <c r="C2775">
        <v>1013</v>
      </c>
    </row>
    <row r="2776" spans="1:4" hidden="1">
      <c r="A2776" t="s">
        <v>211</v>
      </c>
      <c r="B2776">
        <v>2380</v>
      </c>
      <c r="C2776">
        <v>2534</v>
      </c>
    </row>
    <row r="2777" spans="1:4" hidden="1">
      <c r="A2777" t="s">
        <v>213</v>
      </c>
      <c r="B2777">
        <v>1294</v>
      </c>
      <c r="C2777">
        <v>1328</v>
      </c>
    </row>
    <row r="2778" spans="1:4" hidden="1">
      <c r="A2778" t="s">
        <v>215</v>
      </c>
      <c r="B2778">
        <v>1330</v>
      </c>
      <c r="C2778">
        <v>1449</v>
      </c>
    </row>
    <row r="2779" spans="1:4" hidden="1">
      <c r="A2779" t="s">
        <v>56</v>
      </c>
      <c r="B2779">
        <v>2914</v>
      </c>
      <c r="C2779">
        <v>3152</v>
      </c>
    </row>
    <row r="2780" spans="1:4" hidden="1">
      <c r="A2780" t="s">
        <v>32</v>
      </c>
      <c r="B2780">
        <v>26</v>
      </c>
      <c r="C2780">
        <v>276</v>
      </c>
    </row>
    <row r="2781" spans="1:4" hidden="1">
      <c r="A2781" t="s">
        <v>45</v>
      </c>
      <c r="B2781">
        <v>593</v>
      </c>
      <c r="C2781">
        <v>990</v>
      </c>
    </row>
    <row r="2782" spans="1:4" hidden="1">
      <c r="A2782" t="s">
        <v>48</v>
      </c>
      <c r="B2782">
        <v>111</v>
      </c>
      <c r="C2782">
        <v>410</v>
      </c>
    </row>
    <row r="2783" spans="1:4" hidden="1">
      <c r="A2783" t="s">
        <v>48</v>
      </c>
      <c r="B2783">
        <v>1492</v>
      </c>
      <c r="C2783">
        <v>1782</v>
      </c>
    </row>
    <row r="2784" spans="1:4">
      <c r="A2784" t="s">
        <v>26</v>
      </c>
      <c r="B2784">
        <v>1182</v>
      </c>
      <c r="C2784">
        <v>1279</v>
      </c>
      <c r="D2784">
        <f>C2784-B2784+1</f>
        <v>98</v>
      </c>
    </row>
    <row r="2785" spans="1:4" hidden="1">
      <c r="A2785" t="s">
        <v>51</v>
      </c>
      <c r="B2785">
        <v>431</v>
      </c>
      <c r="C2785">
        <v>486</v>
      </c>
    </row>
    <row r="2786" spans="1:4" hidden="1">
      <c r="A2786" t="s">
        <v>51</v>
      </c>
      <c r="B2786">
        <v>1802</v>
      </c>
      <c r="C2786">
        <v>1858</v>
      </c>
    </row>
    <row r="2787" spans="1:4" hidden="1">
      <c r="A2787" t="s">
        <v>29</v>
      </c>
      <c r="B2787">
        <v>22</v>
      </c>
      <c r="C2787">
        <v>86</v>
      </c>
    </row>
    <row r="2788" spans="1:4" hidden="1">
      <c r="A2788" t="s">
        <v>29</v>
      </c>
      <c r="B2788">
        <v>1411</v>
      </c>
      <c r="C2788">
        <v>1474</v>
      </c>
    </row>
    <row r="2789" spans="1:4" hidden="1">
      <c r="A2789" t="s">
        <v>29</v>
      </c>
      <c r="B2789">
        <v>1950</v>
      </c>
      <c r="C2789">
        <v>2013</v>
      </c>
    </row>
    <row r="2790" spans="1:4" hidden="1">
      <c r="A2790" t="s">
        <v>834</v>
      </c>
      <c r="B2790">
        <v>1003</v>
      </c>
      <c r="C2790">
        <v>1062</v>
      </c>
    </row>
    <row r="2791" spans="1:4">
      <c r="A2791" t="s">
        <v>26</v>
      </c>
      <c r="B2791">
        <v>438</v>
      </c>
      <c r="C2791">
        <v>543</v>
      </c>
      <c r="D2791">
        <f>C2791-B2791+1</f>
        <v>106</v>
      </c>
    </row>
    <row r="2792" spans="1:4" hidden="1">
      <c r="A2792" t="s">
        <v>1122</v>
      </c>
      <c r="B2792">
        <v>1</v>
      </c>
      <c r="C2792">
        <v>329</v>
      </c>
    </row>
    <row r="2793" spans="1:4">
      <c r="A2793" t="s">
        <v>26</v>
      </c>
      <c r="B2793">
        <v>54</v>
      </c>
      <c r="C2793">
        <v>151</v>
      </c>
      <c r="D2793">
        <f t="shared" ref="D2793:D2798" si="116">C2793-B2793+1</f>
        <v>98</v>
      </c>
    </row>
    <row r="2794" spans="1:4">
      <c r="A2794" t="s">
        <v>26</v>
      </c>
      <c r="B2794">
        <v>61</v>
      </c>
      <c r="C2794">
        <v>151</v>
      </c>
      <c r="D2794">
        <f t="shared" si="116"/>
        <v>91</v>
      </c>
    </row>
    <row r="2795" spans="1:4">
      <c r="A2795" t="s">
        <v>26</v>
      </c>
      <c r="B2795">
        <v>54</v>
      </c>
      <c r="C2795">
        <v>156</v>
      </c>
      <c r="D2795">
        <f t="shared" si="116"/>
        <v>103</v>
      </c>
    </row>
    <row r="2796" spans="1:4">
      <c r="A2796" t="s">
        <v>26</v>
      </c>
      <c r="B2796">
        <v>422</v>
      </c>
      <c r="C2796">
        <v>532</v>
      </c>
      <c r="D2796">
        <f t="shared" si="116"/>
        <v>111</v>
      </c>
    </row>
    <row r="2797" spans="1:4">
      <c r="A2797" t="s">
        <v>26</v>
      </c>
      <c r="B2797">
        <v>43</v>
      </c>
      <c r="C2797">
        <v>138</v>
      </c>
      <c r="D2797">
        <f t="shared" si="116"/>
        <v>96</v>
      </c>
    </row>
    <row r="2798" spans="1:4">
      <c r="A2798" t="s">
        <v>26</v>
      </c>
      <c r="B2798">
        <v>80</v>
      </c>
      <c r="C2798">
        <v>173</v>
      </c>
      <c r="D2798">
        <f t="shared" si="116"/>
        <v>94</v>
      </c>
    </row>
    <row r="2799" spans="1:4" hidden="1">
      <c r="A2799" t="s">
        <v>20</v>
      </c>
      <c r="B2799">
        <v>582</v>
      </c>
      <c r="C2799">
        <v>743</v>
      </c>
    </row>
    <row r="2800" spans="1:4" hidden="1">
      <c r="A2800" t="s">
        <v>20</v>
      </c>
      <c r="B2800">
        <v>1697</v>
      </c>
      <c r="C2800">
        <v>1864</v>
      </c>
    </row>
    <row r="2801" spans="1:4" hidden="1">
      <c r="A2801" t="s">
        <v>20</v>
      </c>
      <c r="B2801">
        <v>3171</v>
      </c>
      <c r="C2801">
        <v>3347</v>
      </c>
    </row>
    <row r="2802" spans="1:4" hidden="1">
      <c r="A2802" t="s">
        <v>23</v>
      </c>
      <c r="B2802">
        <v>1103</v>
      </c>
      <c r="C2802">
        <v>1216</v>
      </c>
    </row>
    <row r="2803" spans="1:4" hidden="1">
      <c r="A2803" t="s">
        <v>23</v>
      </c>
      <c r="B2803">
        <v>2680</v>
      </c>
      <c r="C2803">
        <v>2804</v>
      </c>
    </row>
    <row r="2804" spans="1:4" hidden="1">
      <c r="A2804" t="s">
        <v>23</v>
      </c>
      <c r="B2804">
        <v>3813</v>
      </c>
      <c r="C2804">
        <v>3937</v>
      </c>
    </row>
    <row r="2805" spans="1:4">
      <c r="A2805" t="s">
        <v>26</v>
      </c>
      <c r="B2805">
        <v>2121</v>
      </c>
      <c r="C2805">
        <v>2224</v>
      </c>
      <c r="D2805">
        <f>C2805-B2805+1</f>
        <v>104</v>
      </c>
    </row>
    <row r="2806" spans="1:4" hidden="1">
      <c r="A2806" t="s">
        <v>29</v>
      </c>
      <c r="B2806">
        <v>303</v>
      </c>
      <c r="C2806">
        <v>370</v>
      </c>
    </row>
    <row r="2807" spans="1:4" hidden="1">
      <c r="A2807" t="s">
        <v>29</v>
      </c>
      <c r="B2807">
        <v>2331</v>
      </c>
      <c r="C2807">
        <v>2397</v>
      </c>
    </row>
    <row r="2808" spans="1:4" hidden="1">
      <c r="A2808" t="s">
        <v>29</v>
      </c>
      <c r="B2808">
        <v>3437</v>
      </c>
      <c r="C2808">
        <v>3503</v>
      </c>
    </row>
    <row r="2809" spans="1:4" hidden="1">
      <c r="A2809" t="s">
        <v>29</v>
      </c>
      <c r="B2809">
        <v>4214</v>
      </c>
      <c r="C2809">
        <v>4280</v>
      </c>
    </row>
    <row r="2810" spans="1:4" hidden="1">
      <c r="A2810" t="s">
        <v>32</v>
      </c>
      <c r="B2810">
        <v>849</v>
      </c>
      <c r="C2810">
        <v>1095</v>
      </c>
    </row>
    <row r="2811" spans="1:4" hidden="1">
      <c r="A2811" t="s">
        <v>32</v>
      </c>
      <c r="B2811">
        <v>2432</v>
      </c>
      <c r="C2811">
        <v>2674</v>
      </c>
    </row>
    <row r="2812" spans="1:4" hidden="1">
      <c r="A2812" t="s">
        <v>32</v>
      </c>
      <c r="B2812">
        <v>3556</v>
      </c>
      <c r="C2812">
        <v>3805</v>
      </c>
    </row>
    <row r="2813" spans="1:4" hidden="1">
      <c r="A2813" t="s">
        <v>20</v>
      </c>
      <c r="B2813">
        <v>565</v>
      </c>
      <c r="C2813">
        <v>738</v>
      </c>
    </row>
    <row r="2814" spans="1:4" hidden="1">
      <c r="A2814" t="s">
        <v>20</v>
      </c>
      <c r="B2814">
        <v>2002</v>
      </c>
      <c r="C2814">
        <v>2183</v>
      </c>
    </row>
    <row r="2815" spans="1:4" hidden="1">
      <c r="A2815" t="s">
        <v>20</v>
      </c>
      <c r="B2815">
        <v>4295</v>
      </c>
      <c r="C2815">
        <v>4477</v>
      </c>
    </row>
    <row r="2816" spans="1:4" hidden="1">
      <c r="A2816" t="s">
        <v>20</v>
      </c>
      <c r="B2816">
        <v>5493</v>
      </c>
      <c r="C2816">
        <v>5693</v>
      </c>
    </row>
    <row r="2817" spans="1:4" hidden="1">
      <c r="A2817" t="s">
        <v>23</v>
      </c>
      <c r="B2817">
        <v>1187</v>
      </c>
      <c r="C2817">
        <v>1305</v>
      </c>
    </row>
    <row r="2818" spans="1:4" hidden="1">
      <c r="A2818" t="s">
        <v>23</v>
      </c>
      <c r="B2818">
        <v>3024</v>
      </c>
      <c r="C2818">
        <v>3140</v>
      </c>
    </row>
    <row r="2819" spans="1:4" hidden="1">
      <c r="A2819" t="s">
        <v>23</v>
      </c>
      <c r="B2819">
        <v>3772</v>
      </c>
      <c r="C2819">
        <v>3895</v>
      </c>
    </row>
    <row r="2820" spans="1:4" hidden="1">
      <c r="A2820" t="s">
        <v>23</v>
      </c>
      <c r="B2820">
        <v>4948</v>
      </c>
      <c r="C2820">
        <v>5067</v>
      </c>
    </row>
    <row r="2821" spans="1:4" hidden="1">
      <c r="A2821" t="s">
        <v>23</v>
      </c>
      <c r="B2821">
        <v>6179</v>
      </c>
      <c r="C2821">
        <v>6297</v>
      </c>
    </row>
    <row r="2822" spans="1:4">
      <c r="A2822" t="s">
        <v>26</v>
      </c>
      <c r="B2822">
        <v>2433</v>
      </c>
      <c r="C2822">
        <v>2536</v>
      </c>
      <c r="D2822">
        <f>C2822-B2822+1</f>
        <v>104</v>
      </c>
    </row>
    <row r="2823" spans="1:4" hidden="1">
      <c r="A2823" t="s">
        <v>29</v>
      </c>
      <c r="B2823">
        <v>823</v>
      </c>
      <c r="C2823">
        <v>888</v>
      </c>
    </row>
    <row r="2824" spans="1:4" hidden="1">
      <c r="A2824" t="s">
        <v>29</v>
      </c>
      <c r="B2824">
        <v>2650</v>
      </c>
      <c r="C2824">
        <v>2715</v>
      </c>
    </row>
    <row r="2825" spans="1:4" hidden="1">
      <c r="A2825" t="s">
        <v>29</v>
      </c>
      <c r="B2825">
        <v>3431</v>
      </c>
      <c r="C2825">
        <v>3497</v>
      </c>
    </row>
    <row r="2826" spans="1:4" hidden="1">
      <c r="A2826" t="s">
        <v>29</v>
      </c>
      <c r="B2826">
        <v>4564</v>
      </c>
      <c r="C2826">
        <v>4630</v>
      </c>
    </row>
    <row r="2827" spans="1:4" hidden="1">
      <c r="A2827" t="s">
        <v>29</v>
      </c>
      <c r="B2827">
        <v>5831</v>
      </c>
      <c r="C2827">
        <v>5897</v>
      </c>
    </row>
    <row r="2828" spans="1:4" hidden="1">
      <c r="A2828" t="s">
        <v>530</v>
      </c>
      <c r="B2828">
        <v>253</v>
      </c>
      <c r="C2828">
        <v>303</v>
      </c>
    </row>
    <row r="2829" spans="1:4" hidden="1">
      <c r="A2829" t="s">
        <v>32</v>
      </c>
      <c r="B2829">
        <v>936</v>
      </c>
      <c r="C2829">
        <v>1179</v>
      </c>
    </row>
    <row r="2830" spans="1:4" hidden="1">
      <c r="A2830" t="s">
        <v>32</v>
      </c>
      <c r="B2830">
        <v>2777</v>
      </c>
      <c r="C2830">
        <v>3016</v>
      </c>
    </row>
    <row r="2831" spans="1:4" hidden="1">
      <c r="A2831" t="s">
        <v>32</v>
      </c>
      <c r="B2831">
        <v>3515</v>
      </c>
      <c r="C2831">
        <v>3764</v>
      </c>
    </row>
    <row r="2832" spans="1:4" hidden="1">
      <c r="A2832" t="s">
        <v>32</v>
      </c>
      <c r="B2832">
        <v>4697</v>
      </c>
      <c r="C2832">
        <v>4940</v>
      </c>
    </row>
    <row r="2833" spans="1:4" hidden="1">
      <c r="A2833" t="s">
        <v>32</v>
      </c>
      <c r="B2833">
        <v>5927</v>
      </c>
      <c r="C2833">
        <v>6171</v>
      </c>
    </row>
    <row r="2834" spans="1:4">
      <c r="A2834" t="s">
        <v>26</v>
      </c>
      <c r="B2834">
        <v>42</v>
      </c>
      <c r="C2834">
        <v>142</v>
      </c>
      <c r="D2834">
        <f>C2834-B2834+1</f>
        <v>101</v>
      </c>
    </row>
    <row r="2835" spans="1:4" hidden="1">
      <c r="A2835" t="s">
        <v>149</v>
      </c>
      <c r="B2835">
        <v>189</v>
      </c>
      <c r="C2835">
        <v>327</v>
      </c>
    </row>
    <row r="2836" spans="1:4">
      <c r="A2836" t="s">
        <v>26</v>
      </c>
      <c r="B2836">
        <v>77</v>
      </c>
      <c r="C2836">
        <v>175</v>
      </c>
      <c r="D2836">
        <f>C2836-B2836+1</f>
        <v>99</v>
      </c>
    </row>
    <row r="2837" spans="1:4" hidden="1">
      <c r="A2837" t="s">
        <v>149</v>
      </c>
      <c r="B2837">
        <v>160</v>
      </c>
      <c r="C2837">
        <v>298</v>
      </c>
    </row>
    <row r="2838" spans="1:4">
      <c r="A2838" t="s">
        <v>26</v>
      </c>
      <c r="B2838">
        <v>48</v>
      </c>
      <c r="C2838">
        <v>146</v>
      </c>
      <c r="D2838">
        <f t="shared" ref="D2838:D2839" si="117">C2838-B2838+1</f>
        <v>99</v>
      </c>
    </row>
    <row r="2839" spans="1:4">
      <c r="A2839" t="s">
        <v>26</v>
      </c>
      <c r="B2839">
        <v>69</v>
      </c>
      <c r="C2839">
        <v>168</v>
      </c>
      <c r="D2839">
        <f t="shared" si="117"/>
        <v>100</v>
      </c>
    </row>
    <row r="2840" spans="1:4" hidden="1">
      <c r="A2840" t="s">
        <v>1285</v>
      </c>
      <c r="B2840">
        <v>171</v>
      </c>
      <c r="C2840">
        <v>439</v>
      </c>
    </row>
    <row r="2841" spans="1:4">
      <c r="A2841" t="s">
        <v>26</v>
      </c>
      <c r="B2841">
        <v>52</v>
      </c>
      <c r="C2841">
        <v>150</v>
      </c>
      <c r="D2841">
        <f t="shared" ref="D2841:D2850" si="118">C2841-B2841+1</f>
        <v>99</v>
      </c>
    </row>
    <row r="2842" spans="1:4">
      <c r="A2842" t="s">
        <v>26</v>
      </c>
      <c r="B2842">
        <v>43</v>
      </c>
      <c r="C2842">
        <v>139</v>
      </c>
      <c r="D2842">
        <f t="shared" si="118"/>
        <v>97</v>
      </c>
    </row>
    <row r="2843" spans="1:4">
      <c r="A2843" t="s">
        <v>26</v>
      </c>
      <c r="B2843">
        <v>142</v>
      </c>
      <c r="C2843">
        <v>240</v>
      </c>
      <c r="D2843">
        <f t="shared" si="118"/>
        <v>99</v>
      </c>
    </row>
    <row r="2844" spans="1:4">
      <c r="A2844" t="s">
        <v>26</v>
      </c>
      <c r="B2844">
        <v>78</v>
      </c>
      <c r="C2844">
        <v>175</v>
      </c>
      <c r="D2844">
        <f t="shared" si="118"/>
        <v>98</v>
      </c>
    </row>
    <row r="2845" spans="1:4">
      <c r="A2845" t="s">
        <v>26</v>
      </c>
      <c r="B2845">
        <v>30</v>
      </c>
      <c r="C2845">
        <v>130</v>
      </c>
      <c r="D2845">
        <f t="shared" si="118"/>
        <v>101</v>
      </c>
    </row>
    <row r="2846" spans="1:4">
      <c r="A2846" t="s">
        <v>26</v>
      </c>
      <c r="B2846">
        <v>141</v>
      </c>
      <c r="C2846">
        <v>248</v>
      </c>
      <c r="D2846">
        <f t="shared" si="118"/>
        <v>108</v>
      </c>
    </row>
    <row r="2847" spans="1:4">
      <c r="A2847" t="s">
        <v>26</v>
      </c>
      <c r="B2847">
        <v>166</v>
      </c>
      <c r="C2847">
        <v>261</v>
      </c>
      <c r="D2847">
        <f t="shared" si="118"/>
        <v>96</v>
      </c>
    </row>
    <row r="2848" spans="1:4">
      <c r="A2848" t="s">
        <v>26</v>
      </c>
      <c r="B2848">
        <v>68</v>
      </c>
      <c r="C2848">
        <v>187</v>
      </c>
      <c r="D2848">
        <f t="shared" si="118"/>
        <v>120</v>
      </c>
    </row>
    <row r="2849" spans="1:4">
      <c r="A2849" t="s">
        <v>26</v>
      </c>
      <c r="B2849">
        <v>41</v>
      </c>
      <c r="C2849">
        <v>141</v>
      </c>
      <c r="D2849">
        <f t="shared" si="118"/>
        <v>101</v>
      </c>
    </row>
    <row r="2850" spans="1:4">
      <c r="A2850" t="s">
        <v>26</v>
      </c>
      <c r="B2850">
        <v>61</v>
      </c>
      <c r="C2850">
        <v>169</v>
      </c>
      <c r="D2850">
        <f t="shared" si="118"/>
        <v>109</v>
      </c>
    </row>
    <row r="2851" spans="1:4" hidden="1">
      <c r="A2851" t="s">
        <v>45</v>
      </c>
      <c r="B2851">
        <v>593</v>
      </c>
      <c r="C2851">
        <v>990</v>
      </c>
    </row>
    <row r="2852" spans="1:4" hidden="1">
      <c r="A2852" t="s">
        <v>48</v>
      </c>
      <c r="B2852">
        <v>111</v>
      </c>
      <c r="C2852">
        <v>410</v>
      </c>
    </row>
    <row r="2853" spans="1:4" hidden="1">
      <c r="A2853" t="s">
        <v>48</v>
      </c>
      <c r="B2853">
        <v>1492</v>
      </c>
      <c r="C2853">
        <v>1782</v>
      </c>
    </row>
    <row r="2854" spans="1:4">
      <c r="A2854" t="s">
        <v>26</v>
      </c>
      <c r="B2854">
        <v>1182</v>
      </c>
      <c r="C2854">
        <v>1279</v>
      </c>
      <c r="D2854">
        <f>C2854-B2854+1</f>
        <v>98</v>
      </c>
    </row>
    <row r="2855" spans="1:4" hidden="1">
      <c r="A2855" t="s">
        <v>51</v>
      </c>
      <c r="B2855">
        <v>431</v>
      </c>
      <c r="C2855">
        <v>486</v>
      </c>
    </row>
    <row r="2856" spans="1:4" hidden="1">
      <c r="A2856" t="s">
        <v>51</v>
      </c>
      <c r="B2856">
        <v>1802</v>
      </c>
      <c r="C2856">
        <v>1858</v>
      </c>
    </row>
    <row r="2857" spans="1:4" hidden="1">
      <c r="A2857" t="s">
        <v>29</v>
      </c>
      <c r="B2857">
        <v>22</v>
      </c>
      <c r="C2857">
        <v>86</v>
      </c>
    </row>
    <row r="2858" spans="1:4" hidden="1">
      <c r="A2858" t="s">
        <v>29</v>
      </c>
      <c r="B2858">
        <v>1411</v>
      </c>
      <c r="C2858">
        <v>1474</v>
      </c>
    </row>
    <row r="2859" spans="1:4" hidden="1">
      <c r="A2859" t="s">
        <v>29</v>
      </c>
      <c r="B2859">
        <v>1950</v>
      </c>
      <c r="C2859">
        <v>2013</v>
      </c>
    </row>
    <row r="2860" spans="1:4" hidden="1">
      <c r="A2860" t="s">
        <v>834</v>
      </c>
      <c r="B2860">
        <v>1003</v>
      </c>
      <c r="C2860">
        <v>1062</v>
      </c>
    </row>
    <row r="2861" spans="1:4" hidden="1">
      <c r="A2861" t="s">
        <v>17</v>
      </c>
      <c r="B2861">
        <v>551</v>
      </c>
      <c r="C2861">
        <v>864</v>
      </c>
    </row>
    <row r="2862" spans="1:4" hidden="1">
      <c r="A2862" t="s">
        <v>48</v>
      </c>
      <c r="B2862">
        <v>1912</v>
      </c>
      <c r="C2862">
        <v>2210</v>
      </c>
    </row>
    <row r="2863" spans="1:4" hidden="1">
      <c r="A2863" t="s">
        <v>20</v>
      </c>
      <c r="B2863">
        <v>1559</v>
      </c>
      <c r="C2863">
        <v>1731</v>
      </c>
    </row>
    <row r="2864" spans="1:4" hidden="1">
      <c r="A2864" t="s">
        <v>23</v>
      </c>
      <c r="B2864">
        <v>284</v>
      </c>
      <c r="C2864">
        <v>402</v>
      </c>
    </row>
    <row r="2865" spans="1:4">
      <c r="A2865" t="s">
        <v>26</v>
      </c>
      <c r="B2865">
        <v>1093</v>
      </c>
      <c r="C2865">
        <v>1194</v>
      </c>
      <c r="D2865">
        <f t="shared" ref="D2865:D2866" si="119">C2865-B2865+1</f>
        <v>102</v>
      </c>
    </row>
    <row r="2866" spans="1:4">
      <c r="A2866" t="s">
        <v>26</v>
      </c>
      <c r="B2866">
        <v>2593</v>
      </c>
      <c r="C2866">
        <v>2693</v>
      </c>
      <c r="D2866">
        <f t="shared" si="119"/>
        <v>101</v>
      </c>
    </row>
    <row r="2867" spans="1:4" hidden="1">
      <c r="A2867" t="s">
        <v>51</v>
      </c>
      <c r="B2867">
        <v>2232</v>
      </c>
      <c r="C2867">
        <v>2293</v>
      </c>
    </row>
    <row r="2868" spans="1:4" hidden="1">
      <c r="A2868" t="s">
        <v>29</v>
      </c>
      <c r="B2868">
        <v>1822</v>
      </c>
      <c r="C2868">
        <v>1889</v>
      </c>
    </row>
    <row r="2869" spans="1:4" hidden="1">
      <c r="A2869" t="s">
        <v>29</v>
      </c>
      <c r="B2869">
        <v>2831</v>
      </c>
      <c r="C2869">
        <v>2894</v>
      </c>
    </row>
    <row r="2870" spans="1:4" hidden="1">
      <c r="A2870" t="s">
        <v>209</v>
      </c>
      <c r="B2870">
        <v>895</v>
      </c>
      <c r="C2870">
        <v>1013</v>
      </c>
    </row>
    <row r="2871" spans="1:4" hidden="1">
      <c r="A2871" t="s">
        <v>211</v>
      </c>
      <c r="B2871">
        <v>2380</v>
      </c>
      <c r="C2871">
        <v>2534</v>
      </c>
    </row>
    <row r="2872" spans="1:4" hidden="1">
      <c r="A2872" t="s">
        <v>213</v>
      </c>
      <c r="B2872">
        <v>1294</v>
      </c>
      <c r="C2872">
        <v>1328</v>
      </c>
    </row>
    <row r="2873" spans="1:4" hidden="1">
      <c r="A2873" t="s">
        <v>215</v>
      </c>
      <c r="B2873">
        <v>1330</v>
      </c>
      <c r="C2873">
        <v>1449</v>
      </c>
    </row>
    <row r="2874" spans="1:4" hidden="1">
      <c r="A2874" t="s">
        <v>56</v>
      </c>
      <c r="B2874">
        <v>2914</v>
      </c>
      <c r="C2874">
        <v>3152</v>
      </c>
    </row>
    <row r="2875" spans="1:4" hidden="1">
      <c r="A2875" t="s">
        <v>32</v>
      </c>
      <c r="B2875">
        <v>26</v>
      </c>
      <c r="C2875">
        <v>276</v>
      </c>
    </row>
    <row r="2876" spans="1:4">
      <c r="A2876" t="s">
        <v>26</v>
      </c>
      <c r="B2876">
        <v>54</v>
      </c>
      <c r="C2876">
        <v>151</v>
      </c>
      <c r="D2876">
        <f>C2876-B2876+1</f>
        <v>98</v>
      </c>
    </row>
    <row r="2877" spans="1:4" hidden="1">
      <c r="A2877" t="s">
        <v>45</v>
      </c>
      <c r="B2877">
        <v>597</v>
      </c>
      <c r="C2877">
        <v>990</v>
      </c>
    </row>
    <row r="2878" spans="1:4" hidden="1">
      <c r="A2878" t="s">
        <v>48</v>
      </c>
      <c r="B2878">
        <v>80</v>
      </c>
      <c r="C2878">
        <v>378</v>
      </c>
    </row>
    <row r="2879" spans="1:4">
      <c r="A2879" t="s">
        <v>26</v>
      </c>
      <c r="B2879">
        <v>1297</v>
      </c>
      <c r="C2879">
        <v>1397</v>
      </c>
      <c r="D2879">
        <f>C2879-B2879+1</f>
        <v>101</v>
      </c>
    </row>
    <row r="2880" spans="1:4" hidden="1">
      <c r="A2880" t="s">
        <v>51</v>
      </c>
      <c r="B2880">
        <v>400</v>
      </c>
      <c r="C2880">
        <v>461</v>
      </c>
    </row>
    <row r="2881" spans="1:4" hidden="1">
      <c r="A2881" t="s">
        <v>29</v>
      </c>
      <c r="B2881">
        <v>1544</v>
      </c>
      <c r="C2881">
        <v>1613</v>
      </c>
    </row>
    <row r="2882" spans="1:4" hidden="1">
      <c r="A2882" t="s">
        <v>56</v>
      </c>
      <c r="B2882">
        <v>1651</v>
      </c>
      <c r="C2882">
        <v>1934</v>
      </c>
    </row>
    <row r="2883" spans="1:4">
      <c r="A2883" t="s">
        <v>26</v>
      </c>
      <c r="B2883">
        <v>54</v>
      </c>
      <c r="C2883">
        <v>151</v>
      </c>
      <c r="D2883">
        <f>C2883-B2883+1</f>
        <v>98</v>
      </c>
    </row>
    <row r="2884" spans="1:4" hidden="1">
      <c r="A2884" t="s">
        <v>45</v>
      </c>
      <c r="B2884">
        <v>593</v>
      </c>
      <c r="C2884">
        <v>990</v>
      </c>
    </row>
    <row r="2885" spans="1:4" hidden="1">
      <c r="A2885" t="s">
        <v>48</v>
      </c>
      <c r="B2885">
        <v>111</v>
      </c>
      <c r="C2885">
        <v>410</v>
      </c>
    </row>
    <row r="2886" spans="1:4" hidden="1">
      <c r="A2886" t="s">
        <v>48</v>
      </c>
      <c r="B2886">
        <v>1492</v>
      </c>
      <c r="C2886">
        <v>1782</v>
      </c>
    </row>
    <row r="2887" spans="1:4">
      <c r="A2887" t="s">
        <v>26</v>
      </c>
      <c r="B2887">
        <v>1182</v>
      </c>
      <c r="C2887">
        <v>1279</v>
      </c>
      <c r="D2887">
        <f>C2887-B2887+1</f>
        <v>98</v>
      </c>
    </row>
    <row r="2888" spans="1:4" hidden="1">
      <c r="A2888" t="s">
        <v>51</v>
      </c>
      <c r="B2888">
        <v>431</v>
      </c>
      <c r="C2888">
        <v>486</v>
      </c>
    </row>
    <row r="2889" spans="1:4" hidden="1">
      <c r="A2889" t="s">
        <v>51</v>
      </c>
      <c r="B2889">
        <v>1802</v>
      </c>
      <c r="C2889">
        <v>1858</v>
      </c>
    </row>
    <row r="2890" spans="1:4" hidden="1">
      <c r="A2890" t="s">
        <v>29</v>
      </c>
      <c r="B2890">
        <v>22</v>
      </c>
      <c r="C2890">
        <v>86</v>
      </c>
    </row>
    <row r="2891" spans="1:4" hidden="1">
      <c r="A2891" t="s">
        <v>29</v>
      </c>
      <c r="B2891">
        <v>1411</v>
      </c>
      <c r="C2891">
        <v>1474</v>
      </c>
    </row>
    <row r="2892" spans="1:4" hidden="1">
      <c r="A2892" t="s">
        <v>29</v>
      </c>
      <c r="B2892">
        <v>1950</v>
      </c>
      <c r="C2892">
        <v>2013</v>
      </c>
    </row>
    <row r="2893" spans="1:4" hidden="1">
      <c r="A2893" t="s">
        <v>834</v>
      </c>
      <c r="B2893">
        <v>1003</v>
      </c>
      <c r="C2893">
        <v>1062</v>
      </c>
    </row>
    <row r="2894" spans="1:4" hidden="1">
      <c r="A2894" t="s">
        <v>17</v>
      </c>
      <c r="B2894">
        <v>551</v>
      </c>
      <c r="C2894">
        <v>864</v>
      </c>
    </row>
    <row r="2895" spans="1:4" hidden="1">
      <c r="A2895" t="s">
        <v>48</v>
      </c>
      <c r="B2895">
        <v>1912</v>
      </c>
      <c r="C2895">
        <v>2210</v>
      </c>
    </row>
    <row r="2896" spans="1:4" hidden="1">
      <c r="A2896" t="s">
        <v>20</v>
      </c>
      <c r="B2896">
        <v>1559</v>
      </c>
      <c r="C2896">
        <v>1731</v>
      </c>
    </row>
    <row r="2897" spans="1:4" hidden="1">
      <c r="A2897" t="s">
        <v>23</v>
      </c>
      <c r="B2897">
        <v>284</v>
      </c>
      <c r="C2897">
        <v>402</v>
      </c>
    </row>
    <row r="2898" spans="1:4">
      <c r="A2898" t="s">
        <v>26</v>
      </c>
      <c r="B2898">
        <v>1093</v>
      </c>
      <c r="C2898">
        <v>1194</v>
      </c>
      <c r="D2898">
        <f t="shared" ref="D2898:D2899" si="120">C2898-B2898+1</f>
        <v>102</v>
      </c>
    </row>
    <row r="2899" spans="1:4">
      <c r="A2899" t="s">
        <v>26</v>
      </c>
      <c r="B2899">
        <v>2593</v>
      </c>
      <c r="C2899">
        <v>2693</v>
      </c>
      <c r="D2899">
        <f t="shared" si="120"/>
        <v>101</v>
      </c>
    </row>
    <row r="2900" spans="1:4" hidden="1">
      <c r="A2900" t="s">
        <v>51</v>
      </c>
      <c r="B2900">
        <v>2232</v>
      </c>
      <c r="C2900">
        <v>2293</v>
      </c>
    </row>
    <row r="2901" spans="1:4" hidden="1">
      <c r="A2901" t="s">
        <v>29</v>
      </c>
      <c r="B2901">
        <v>1822</v>
      </c>
      <c r="C2901">
        <v>1889</v>
      </c>
    </row>
    <row r="2902" spans="1:4" hidden="1">
      <c r="A2902" t="s">
        <v>29</v>
      </c>
      <c r="B2902">
        <v>2831</v>
      </c>
      <c r="C2902">
        <v>2894</v>
      </c>
    </row>
    <row r="2903" spans="1:4" hidden="1">
      <c r="A2903" t="s">
        <v>209</v>
      </c>
      <c r="B2903">
        <v>895</v>
      </c>
      <c r="C2903">
        <v>1013</v>
      </c>
    </row>
    <row r="2904" spans="1:4" hidden="1">
      <c r="A2904" t="s">
        <v>211</v>
      </c>
      <c r="B2904">
        <v>2380</v>
      </c>
      <c r="C2904">
        <v>2534</v>
      </c>
    </row>
    <row r="2905" spans="1:4" hidden="1">
      <c r="A2905" t="s">
        <v>213</v>
      </c>
      <c r="B2905">
        <v>1294</v>
      </c>
      <c r="C2905">
        <v>1328</v>
      </c>
    </row>
    <row r="2906" spans="1:4" hidden="1">
      <c r="A2906" t="s">
        <v>215</v>
      </c>
      <c r="B2906">
        <v>1330</v>
      </c>
      <c r="C2906">
        <v>1449</v>
      </c>
    </row>
    <row r="2907" spans="1:4" hidden="1">
      <c r="A2907" t="s">
        <v>56</v>
      </c>
      <c r="B2907">
        <v>2914</v>
      </c>
      <c r="C2907">
        <v>3152</v>
      </c>
    </row>
    <row r="2908" spans="1:4" hidden="1">
      <c r="A2908" t="s">
        <v>32</v>
      </c>
      <c r="B2908">
        <v>26</v>
      </c>
      <c r="C2908">
        <v>276</v>
      </c>
    </row>
    <row r="2909" spans="1:4">
      <c r="A2909" t="s">
        <v>26</v>
      </c>
      <c r="B2909">
        <v>54</v>
      </c>
      <c r="C2909">
        <v>151</v>
      </c>
      <c r="D2909">
        <f>C2909-B2909+1</f>
        <v>98</v>
      </c>
    </row>
    <row r="2910" spans="1:4" hidden="1">
      <c r="A2910" t="s">
        <v>45</v>
      </c>
      <c r="B2910">
        <v>591</v>
      </c>
      <c r="C2910">
        <v>984</v>
      </c>
    </row>
    <row r="2911" spans="1:4" hidden="1">
      <c r="A2911" t="s">
        <v>48</v>
      </c>
      <c r="B2911">
        <v>80</v>
      </c>
      <c r="C2911">
        <v>378</v>
      </c>
    </row>
    <row r="2912" spans="1:4">
      <c r="A2912" t="s">
        <v>26</v>
      </c>
      <c r="B2912">
        <v>1264</v>
      </c>
      <c r="C2912">
        <v>1364</v>
      </c>
      <c r="D2912">
        <f>C2912-B2912+1</f>
        <v>101</v>
      </c>
    </row>
    <row r="2913" spans="1:4" hidden="1">
      <c r="A2913" t="s">
        <v>51</v>
      </c>
      <c r="B2913">
        <v>400</v>
      </c>
      <c r="C2913">
        <v>461</v>
      </c>
    </row>
    <row r="2914" spans="1:4" hidden="1">
      <c r="A2914" t="s">
        <v>29</v>
      </c>
      <c r="B2914">
        <v>1511</v>
      </c>
      <c r="C2914">
        <v>1580</v>
      </c>
    </row>
    <row r="2915" spans="1:4" hidden="1">
      <c r="A2915" t="s">
        <v>56</v>
      </c>
      <c r="B2915">
        <v>1618</v>
      </c>
      <c r="C2915">
        <v>1901</v>
      </c>
    </row>
    <row r="2916" spans="1:4" hidden="1">
      <c r="A2916" t="s">
        <v>17</v>
      </c>
      <c r="B2916">
        <v>551</v>
      </c>
      <c r="C2916">
        <v>864</v>
      </c>
    </row>
    <row r="2917" spans="1:4" hidden="1">
      <c r="A2917" t="s">
        <v>48</v>
      </c>
      <c r="B2917">
        <v>1912</v>
      </c>
      <c r="C2917">
        <v>2210</v>
      </c>
    </row>
    <row r="2918" spans="1:4" hidden="1">
      <c r="A2918" t="s">
        <v>20</v>
      </c>
      <c r="B2918">
        <v>1559</v>
      </c>
      <c r="C2918">
        <v>1731</v>
      </c>
    </row>
    <row r="2919" spans="1:4" hidden="1">
      <c r="A2919" t="s">
        <v>23</v>
      </c>
      <c r="B2919">
        <v>284</v>
      </c>
      <c r="C2919">
        <v>402</v>
      </c>
    </row>
    <row r="2920" spans="1:4">
      <c r="A2920" t="s">
        <v>26</v>
      </c>
      <c r="B2920">
        <v>1093</v>
      </c>
      <c r="C2920">
        <v>1194</v>
      </c>
      <c r="D2920">
        <f t="shared" ref="D2920:D2921" si="121">C2920-B2920+1</f>
        <v>102</v>
      </c>
    </row>
    <row r="2921" spans="1:4">
      <c r="A2921" t="s">
        <v>26</v>
      </c>
      <c r="B2921">
        <v>2593</v>
      </c>
      <c r="C2921">
        <v>2693</v>
      </c>
      <c r="D2921">
        <f t="shared" si="121"/>
        <v>101</v>
      </c>
    </row>
    <row r="2922" spans="1:4" hidden="1">
      <c r="A2922" t="s">
        <v>51</v>
      </c>
      <c r="B2922">
        <v>2232</v>
      </c>
      <c r="C2922">
        <v>2293</v>
      </c>
    </row>
    <row r="2923" spans="1:4" hidden="1">
      <c r="A2923" t="s">
        <v>29</v>
      </c>
      <c r="B2923">
        <v>1822</v>
      </c>
      <c r="C2923">
        <v>1889</v>
      </c>
    </row>
    <row r="2924" spans="1:4" hidden="1">
      <c r="A2924" t="s">
        <v>29</v>
      </c>
      <c r="B2924">
        <v>2831</v>
      </c>
      <c r="C2924">
        <v>2894</v>
      </c>
    </row>
    <row r="2925" spans="1:4" hidden="1">
      <c r="A2925" t="s">
        <v>209</v>
      </c>
      <c r="B2925">
        <v>895</v>
      </c>
      <c r="C2925">
        <v>1013</v>
      </c>
    </row>
    <row r="2926" spans="1:4" hidden="1">
      <c r="A2926" t="s">
        <v>211</v>
      </c>
      <c r="B2926">
        <v>2380</v>
      </c>
      <c r="C2926">
        <v>2534</v>
      </c>
    </row>
    <row r="2927" spans="1:4" hidden="1">
      <c r="A2927" t="s">
        <v>213</v>
      </c>
      <c r="B2927">
        <v>1294</v>
      </c>
      <c r="C2927">
        <v>1328</v>
      </c>
    </row>
    <row r="2928" spans="1:4" hidden="1">
      <c r="A2928" t="s">
        <v>215</v>
      </c>
      <c r="B2928">
        <v>1330</v>
      </c>
      <c r="C2928">
        <v>1449</v>
      </c>
    </row>
    <row r="2929" spans="1:4" hidden="1">
      <c r="A2929" t="s">
        <v>56</v>
      </c>
      <c r="B2929">
        <v>2914</v>
      </c>
      <c r="C2929">
        <v>3152</v>
      </c>
    </row>
    <row r="2930" spans="1:4" hidden="1">
      <c r="A2930" t="s">
        <v>32</v>
      </c>
      <c r="B2930">
        <v>26</v>
      </c>
      <c r="C2930">
        <v>276</v>
      </c>
    </row>
    <row r="2931" spans="1:4" hidden="1">
      <c r="A2931" t="s">
        <v>45</v>
      </c>
      <c r="B2931">
        <v>593</v>
      </c>
      <c r="C2931">
        <v>990</v>
      </c>
    </row>
    <row r="2932" spans="1:4" hidden="1">
      <c r="A2932" t="s">
        <v>48</v>
      </c>
      <c r="B2932">
        <v>111</v>
      </c>
      <c r="C2932">
        <v>410</v>
      </c>
    </row>
    <row r="2933" spans="1:4" hidden="1">
      <c r="A2933" t="s">
        <v>48</v>
      </c>
      <c r="B2933">
        <v>1492</v>
      </c>
      <c r="C2933">
        <v>1782</v>
      </c>
    </row>
    <row r="2934" spans="1:4">
      <c r="A2934" t="s">
        <v>26</v>
      </c>
      <c r="B2934">
        <v>1182</v>
      </c>
      <c r="C2934">
        <v>1279</v>
      </c>
      <c r="D2934">
        <f>C2934-B2934+1</f>
        <v>98</v>
      </c>
    </row>
    <row r="2935" spans="1:4" hidden="1">
      <c r="A2935" t="s">
        <v>51</v>
      </c>
      <c r="B2935">
        <v>431</v>
      </c>
      <c r="C2935">
        <v>486</v>
      </c>
    </row>
    <row r="2936" spans="1:4" hidden="1">
      <c r="A2936" t="s">
        <v>51</v>
      </c>
      <c r="B2936">
        <v>1802</v>
      </c>
      <c r="C2936">
        <v>1858</v>
      </c>
    </row>
    <row r="2937" spans="1:4" hidden="1">
      <c r="A2937" t="s">
        <v>29</v>
      </c>
      <c r="B2937">
        <v>22</v>
      </c>
      <c r="C2937">
        <v>86</v>
      </c>
    </row>
    <row r="2938" spans="1:4" hidden="1">
      <c r="A2938" t="s">
        <v>29</v>
      </c>
      <c r="B2938">
        <v>1411</v>
      </c>
      <c r="C2938">
        <v>1474</v>
      </c>
    </row>
    <row r="2939" spans="1:4" hidden="1">
      <c r="A2939" t="s">
        <v>29</v>
      </c>
      <c r="B2939">
        <v>1950</v>
      </c>
      <c r="C2939">
        <v>2013</v>
      </c>
    </row>
    <row r="2940" spans="1:4" hidden="1">
      <c r="A2940" t="s">
        <v>834</v>
      </c>
      <c r="B2940">
        <v>1003</v>
      </c>
      <c r="C2940">
        <v>1062</v>
      </c>
    </row>
    <row r="2941" spans="1:4">
      <c r="A2941" t="s">
        <v>26</v>
      </c>
      <c r="B2941">
        <v>54</v>
      </c>
      <c r="C2941">
        <v>151</v>
      </c>
      <c r="D2941">
        <f>C2941-B2941+1</f>
        <v>98</v>
      </c>
    </row>
    <row r="2942" spans="1:4" hidden="1">
      <c r="A2942" t="s">
        <v>45</v>
      </c>
      <c r="B2942">
        <v>597</v>
      </c>
      <c r="C2942">
        <v>990</v>
      </c>
    </row>
    <row r="2943" spans="1:4" hidden="1">
      <c r="A2943" t="s">
        <v>48</v>
      </c>
      <c r="B2943">
        <v>80</v>
      </c>
      <c r="C2943">
        <v>378</v>
      </c>
    </row>
    <row r="2944" spans="1:4">
      <c r="A2944" t="s">
        <v>26</v>
      </c>
      <c r="B2944">
        <v>1288</v>
      </c>
      <c r="C2944">
        <v>1388</v>
      </c>
      <c r="D2944">
        <f>C2944-B2944+1</f>
        <v>101</v>
      </c>
    </row>
    <row r="2945" spans="1:4" hidden="1">
      <c r="A2945" t="s">
        <v>51</v>
      </c>
      <c r="B2945">
        <v>400</v>
      </c>
      <c r="C2945">
        <v>461</v>
      </c>
    </row>
    <row r="2946" spans="1:4" hidden="1">
      <c r="A2946" t="s">
        <v>29</v>
      </c>
      <c r="B2946">
        <v>1535</v>
      </c>
      <c r="C2946">
        <v>1604</v>
      </c>
    </row>
    <row r="2947" spans="1:4" hidden="1">
      <c r="A2947" t="s">
        <v>56</v>
      </c>
      <c r="B2947">
        <v>1642</v>
      </c>
      <c r="C2947">
        <v>1925</v>
      </c>
    </row>
    <row r="2948" spans="1:4" hidden="1">
      <c r="A2948" t="s">
        <v>45</v>
      </c>
      <c r="B2948">
        <v>597</v>
      </c>
      <c r="C2948">
        <v>990</v>
      </c>
    </row>
    <row r="2949" spans="1:4" hidden="1">
      <c r="A2949" t="s">
        <v>48</v>
      </c>
      <c r="B2949">
        <v>80</v>
      </c>
      <c r="C2949">
        <v>378</v>
      </c>
    </row>
    <row r="2950" spans="1:4">
      <c r="A2950" t="s">
        <v>26</v>
      </c>
      <c r="B2950">
        <v>1282</v>
      </c>
      <c r="C2950">
        <v>1382</v>
      </c>
      <c r="D2950">
        <f>C2950-B2950+1</f>
        <v>101</v>
      </c>
    </row>
    <row r="2951" spans="1:4" hidden="1">
      <c r="A2951" t="s">
        <v>51</v>
      </c>
      <c r="B2951">
        <v>400</v>
      </c>
      <c r="C2951">
        <v>461</v>
      </c>
    </row>
    <row r="2952" spans="1:4" hidden="1">
      <c r="A2952" t="s">
        <v>29</v>
      </c>
      <c r="B2952">
        <v>1529</v>
      </c>
      <c r="C2952">
        <v>1598</v>
      </c>
    </row>
    <row r="2953" spans="1:4" hidden="1">
      <c r="A2953" t="s">
        <v>56</v>
      </c>
      <c r="B2953">
        <v>1636</v>
      </c>
      <c r="C2953">
        <v>1919</v>
      </c>
    </row>
    <row r="2954" spans="1:4">
      <c r="A2954" t="s">
        <v>26</v>
      </c>
      <c r="B2954">
        <v>54</v>
      </c>
      <c r="C2954">
        <v>151</v>
      </c>
      <c r="D2954">
        <f>C2954-B2954+1</f>
        <v>98</v>
      </c>
    </row>
    <row r="2955" spans="1:4" hidden="1">
      <c r="A2955" t="s">
        <v>17</v>
      </c>
      <c r="B2955">
        <v>551</v>
      </c>
      <c r="C2955">
        <v>864</v>
      </c>
    </row>
    <row r="2956" spans="1:4" hidden="1">
      <c r="A2956" t="s">
        <v>48</v>
      </c>
      <c r="B2956">
        <v>1912</v>
      </c>
      <c r="C2956">
        <v>2210</v>
      </c>
    </row>
    <row r="2957" spans="1:4" hidden="1">
      <c r="A2957" t="s">
        <v>20</v>
      </c>
      <c r="B2957">
        <v>1559</v>
      </c>
      <c r="C2957">
        <v>1731</v>
      </c>
    </row>
    <row r="2958" spans="1:4" hidden="1">
      <c r="A2958" t="s">
        <v>23</v>
      </c>
      <c r="B2958">
        <v>284</v>
      </c>
      <c r="C2958">
        <v>402</v>
      </c>
    </row>
    <row r="2959" spans="1:4">
      <c r="A2959" t="s">
        <v>26</v>
      </c>
      <c r="B2959">
        <v>1093</v>
      </c>
      <c r="C2959">
        <v>1194</v>
      </c>
      <c r="D2959">
        <f t="shared" ref="D2959:D2960" si="122">C2959-B2959+1</f>
        <v>102</v>
      </c>
    </row>
    <row r="2960" spans="1:4">
      <c r="A2960" t="s">
        <v>26</v>
      </c>
      <c r="B2960">
        <v>2593</v>
      </c>
      <c r="C2960">
        <v>2693</v>
      </c>
      <c r="D2960">
        <f t="shared" si="122"/>
        <v>101</v>
      </c>
    </row>
    <row r="2961" spans="1:4" hidden="1">
      <c r="A2961" t="s">
        <v>51</v>
      </c>
      <c r="B2961">
        <v>2232</v>
      </c>
      <c r="C2961">
        <v>2293</v>
      </c>
    </row>
    <row r="2962" spans="1:4" hidden="1">
      <c r="A2962" t="s">
        <v>29</v>
      </c>
      <c r="B2962">
        <v>1822</v>
      </c>
      <c r="C2962">
        <v>1889</v>
      </c>
    </row>
    <row r="2963" spans="1:4" hidden="1">
      <c r="A2963" t="s">
        <v>29</v>
      </c>
      <c r="B2963">
        <v>2831</v>
      </c>
      <c r="C2963">
        <v>2894</v>
      </c>
    </row>
    <row r="2964" spans="1:4" hidden="1">
      <c r="A2964" t="s">
        <v>209</v>
      </c>
      <c r="B2964">
        <v>895</v>
      </c>
      <c r="C2964">
        <v>1013</v>
      </c>
    </row>
    <row r="2965" spans="1:4" hidden="1">
      <c r="A2965" t="s">
        <v>211</v>
      </c>
      <c r="B2965">
        <v>2380</v>
      </c>
      <c r="C2965">
        <v>2534</v>
      </c>
    </row>
    <row r="2966" spans="1:4" hidden="1">
      <c r="A2966" t="s">
        <v>213</v>
      </c>
      <c r="B2966">
        <v>1294</v>
      </c>
      <c r="C2966">
        <v>1328</v>
      </c>
    </row>
    <row r="2967" spans="1:4" hidden="1">
      <c r="A2967" t="s">
        <v>215</v>
      </c>
      <c r="B2967">
        <v>1330</v>
      </c>
      <c r="C2967">
        <v>1449</v>
      </c>
    </row>
    <row r="2968" spans="1:4" hidden="1">
      <c r="A2968" t="s">
        <v>56</v>
      </c>
      <c r="B2968">
        <v>2914</v>
      </c>
      <c r="C2968">
        <v>3152</v>
      </c>
    </row>
    <row r="2969" spans="1:4" hidden="1">
      <c r="A2969" t="s">
        <v>32</v>
      </c>
      <c r="B2969">
        <v>26</v>
      </c>
      <c r="C2969">
        <v>276</v>
      </c>
    </row>
    <row r="2970" spans="1:4" hidden="1">
      <c r="A2970" t="s">
        <v>45</v>
      </c>
      <c r="B2970">
        <v>593</v>
      </c>
      <c r="C2970">
        <v>990</v>
      </c>
    </row>
    <row r="2971" spans="1:4" hidden="1">
      <c r="A2971" t="s">
        <v>48</v>
      </c>
      <c r="B2971">
        <v>111</v>
      </c>
      <c r="C2971">
        <v>410</v>
      </c>
    </row>
    <row r="2972" spans="1:4" hidden="1">
      <c r="A2972" t="s">
        <v>48</v>
      </c>
      <c r="B2972">
        <v>1492</v>
      </c>
      <c r="C2972">
        <v>1782</v>
      </c>
    </row>
    <row r="2973" spans="1:4">
      <c r="A2973" t="s">
        <v>26</v>
      </c>
      <c r="B2973">
        <v>1182</v>
      </c>
      <c r="C2973">
        <v>1279</v>
      </c>
      <c r="D2973">
        <f>C2973-B2973+1</f>
        <v>98</v>
      </c>
    </row>
    <row r="2974" spans="1:4" hidden="1">
      <c r="A2974" t="s">
        <v>51</v>
      </c>
      <c r="B2974">
        <v>431</v>
      </c>
      <c r="C2974">
        <v>486</v>
      </c>
    </row>
    <row r="2975" spans="1:4" hidden="1">
      <c r="A2975" t="s">
        <v>51</v>
      </c>
      <c r="B2975">
        <v>1802</v>
      </c>
      <c r="C2975">
        <v>1858</v>
      </c>
    </row>
    <row r="2976" spans="1:4" hidden="1">
      <c r="A2976" t="s">
        <v>29</v>
      </c>
      <c r="B2976">
        <v>22</v>
      </c>
      <c r="C2976">
        <v>86</v>
      </c>
    </row>
    <row r="2977" spans="1:4" hidden="1">
      <c r="A2977" t="s">
        <v>29</v>
      </c>
      <c r="B2977">
        <v>1411</v>
      </c>
      <c r="C2977">
        <v>1474</v>
      </c>
    </row>
    <row r="2978" spans="1:4" hidden="1">
      <c r="A2978" t="s">
        <v>29</v>
      </c>
      <c r="B2978">
        <v>1950</v>
      </c>
      <c r="C2978">
        <v>2013</v>
      </c>
    </row>
    <row r="2979" spans="1:4" hidden="1">
      <c r="A2979" t="s">
        <v>834</v>
      </c>
      <c r="B2979">
        <v>1003</v>
      </c>
      <c r="C2979">
        <v>1062</v>
      </c>
    </row>
    <row r="2980" spans="1:4">
      <c r="A2980" t="s">
        <v>26</v>
      </c>
      <c r="B2980">
        <v>176</v>
      </c>
      <c r="C2980">
        <v>273</v>
      </c>
      <c r="D2980">
        <f>C2980-B2980+1</f>
        <v>98</v>
      </c>
    </row>
    <row r="2981" spans="1:4" hidden="1">
      <c r="A2981" t="s">
        <v>1578</v>
      </c>
      <c r="B2981">
        <v>75</v>
      </c>
      <c r="C2981">
        <v>108</v>
      </c>
    </row>
    <row r="2982" spans="1:4">
      <c r="A2982" t="s">
        <v>26</v>
      </c>
      <c r="B2982">
        <v>219</v>
      </c>
      <c r="C2982">
        <v>313</v>
      </c>
      <c r="D2982">
        <f>C2982-B2982+1</f>
        <v>95</v>
      </c>
    </row>
    <row r="2983" spans="1:4" hidden="1">
      <c r="A2983" t="s">
        <v>90</v>
      </c>
      <c r="B2983">
        <v>56</v>
      </c>
      <c r="C2983">
        <v>138</v>
      </c>
    </row>
    <row r="2984" spans="1:4" hidden="1">
      <c r="A2984" t="s">
        <v>92</v>
      </c>
      <c r="B2984">
        <v>139</v>
      </c>
      <c r="C2984">
        <v>189</v>
      </c>
    </row>
    <row r="2985" spans="1:4">
      <c r="A2985" t="s">
        <v>26</v>
      </c>
      <c r="B2985">
        <v>111</v>
      </c>
      <c r="C2985">
        <v>202</v>
      </c>
      <c r="D2985">
        <f>C2985-B2985+1</f>
        <v>92</v>
      </c>
    </row>
    <row r="2986" spans="1:4" hidden="1">
      <c r="A2986" t="s">
        <v>112</v>
      </c>
      <c r="B2986">
        <v>206</v>
      </c>
      <c r="C2986">
        <v>267</v>
      </c>
    </row>
    <row r="2987" spans="1:4" hidden="1">
      <c r="A2987" t="s">
        <v>1578</v>
      </c>
      <c r="B2987">
        <v>13</v>
      </c>
      <c r="C2987">
        <v>43</v>
      </c>
    </row>
    <row r="2988" spans="1:4">
      <c r="A2988" t="s">
        <v>26</v>
      </c>
      <c r="B2988">
        <v>178</v>
      </c>
      <c r="C2988">
        <v>273</v>
      </c>
      <c r="D2988">
        <f>C2988-B2988+1</f>
        <v>96</v>
      </c>
    </row>
    <row r="2989" spans="1:4" hidden="1">
      <c r="A2989" t="s">
        <v>45</v>
      </c>
      <c r="B2989">
        <v>491</v>
      </c>
      <c r="C2989">
        <v>913</v>
      </c>
    </row>
    <row r="2990" spans="1:4" hidden="1">
      <c r="A2990" t="s">
        <v>45</v>
      </c>
      <c r="B2990">
        <v>1577</v>
      </c>
      <c r="C2990">
        <v>1986</v>
      </c>
    </row>
    <row r="2991" spans="1:4" hidden="1">
      <c r="A2991" t="s">
        <v>45</v>
      </c>
      <c r="B2991">
        <v>2645</v>
      </c>
      <c r="C2991">
        <v>3052</v>
      </c>
    </row>
    <row r="2992" spans="1:4" hidden="1">
      <c r="A2992" t="s">
        <v>45</v>
      </c>
      <c r="B2992">
        <v>3708</v>
      </c>
      <c r="C2992">
        <v>4114</v>
      </c>
    </row>
    <row r="2993" spans="1:4" hidden="1">
      <c r="A2993" t="s">
        <v>48</v>
      </c>
      <c r="B2993">
        <v>3</v>
      </c>
      <c r="C2993">
        <v>305</v>
      </c>
    </row>
    <row r="2994" spans="1:4" hidden="1">
      <c r="A2994" t="s">
        <v>48</v>
      </c>
      <c r="B2994">
        <v>1089</v>
      </c>
      <c r="C2994">
        <v>1391</v>
      </c>
    </row>
    <row r="2995" spans="1:4" hidden="1">
      <c r="A2995" t="s">
        <v>48</v>
      </c>
      <c r="B2995">
        <v>2157</v>
      </c>
      <c r="C2995">
        <v>2459</v>
      </c>
    </row>
    <row r="2996" spans="1:4" hidden="1">
      <c r="A2996" t="s">
        <v>48</v>
      </c>
      <c r="B2996">
        <v>3221</v>
      </c>
      <c r="C2996">
        <v>3522</v>
      </c>
    </row>
    <row r="2997" spans="1:4">
      <c r="A2997" t="s">
        <v>26</v>
      </c>
      <c r="B2997">
        <v>4221</v>
      </c>
      <c r="C2997">
        <v>4321</v>
      </c>
      <c r="D2997">
        <f>C2997-B2997+1</f>
        <v>101</v>
      </c>
    </row>
    <row r="2998" spans="1:4" hidden="1">
      <c r="A2998" t="s">
        <v>29</v>
      </c>
      <c r="B2998">
        <v>1006</v>
      </c>
      <c r="C2998">
        <v>1070</v>
      </c>
    </row>
    <row r="2999" spans="1:4" hidden="1">
      <c r="A2999" t="s">
        <v>29</v>
      </c>
      <c r="B2999">
        <v>2073</v>
      </c>
      <c r="C2999">
        <v>2137</v>
      </c>
    </row>
    <row r="3000" spans="1:4" hidden="1">
      <c r="A3000" t="s">
        <v>29</v>
      </c>
      <c r="B3000">
        <v>3137</v>
      </c>
      <c r="C3000">
        <v>3201</v>
      </c>
    </row>
    <row r="3001" spans="1:4" hidden="1">
      <c r="A3001" t="s">
        <v>29</v>
      </c>
      <c r="B3001">
        <v>4636</v>
      </c>
      <c r="C3001">
        <v>4700</v>
      </c>
    </row>
    <row r="3002" spans="1:4" hidden="1">
      <c r="A3002" t="s">
        <v>129</v>
      </c>
      <c r="B3002">
        <v>4327</v>
      </c>
      <c r="C3002">
        <v>4561</v>
      </c>
    </row>
    <row r="3003" spans="1:4">
      <c r="A3003" t="s">
        <v>26</v>
      </c>
      <c r="B3003">
        <v>31</v>
      </c>
      <c r="C3003">
        <v>124</v>
      </c>
      <c r="D3003">
        <f>C3003-B3003+1</f>
        <v>94</v>
      </c>
    </row>
    <row r="3004" spans="1:4" hidden="1">
      <c r="A3004" t="s">
        <v>45</v>
      </c>
      <c r="B3004">
        <v>275</v>
      </c>
      <c r="C3004">
        <v>684</v>
      </c>
    </row>
    <row r="3005" spans="1:4" hidden="1">
      <c r="A3005" t="s">
        <v>45</v>
      </c>
      <c r="B3005">
        <v>1758</v>
      </c>
      <c r="C3005">
        <v>2153</v>
      </c>
    </row>
    <row r="3006" spans="1:4" hidden="1">
      <c r="A3006" t="s">
        <v>48</v>
      </c>
      <c r="B3006">
        <v>1279</v>
      </c>
      <c r="C3006">
        <v>1579</v>
      </c>
    </row>
    <row r="3007" spans="1:4" hidden="1">
      <c r="A3007" t="s">
        <v>48</v>
      </c>
      <c r="B3007">
        <v>2315</v>
      </c>
      <c r="C3007">
        <v>2621</v>
      </c>
    </row>
    <row r="3008" spans="1:4" hidden="1">
      <c r="A3008" t="s">
        <v>1429</v>
      </c>
      <c r="B3008">
        <v>1081</v>
      </c>
      <c r="C3008">
        <v>1119</v>
      </c>
    </row>
    <row r="3009" spans="1:4">
      <c r="A3009" t="s">
        <v>26</v>
      </c>
      <c r="B3009">
        <v>784</v>
      </c>
      <c r="C3009">
        <v>883</v>
      </c>
      <c r="D3009">
        <f>C3009-B3009+1</f>
        <v>100</v>
      </c>
    </row>
    <row r="3010" spans="1:4" hidden="1">
      <c r="A3010" t="s">
        <v>29</v>
      </c>
      <c r="B3010">
        <v>1185</v>
      </c>
      <c r="C3010">
        <v>1249</v>
      </c>
    </row>
    <row r="3011" spans="1:4" hidden="1">
      <c r="A3011" t="s">
        <v>29</v>
      </c>
      <c r="B3011">
        <v>2238</v>
      </c>
      <c r="C3011">
        <v>2301</v>
      </c>
    </row>
    <row r="3012" spans="1:4" hidden="1">
      <c r="A3012" t="s">
        <v>129</v>
      </c>
      <c r="B3012">
        <v>891</v>
      </c>
      <c r="C3012">
        <v>1079</v>
      </c>
    </row>
    <row r="3013" spans="1:4" hidden="1">
      <c r="A3013" t="s">
        <v>17</v>
      </c>
      <c r="B3013">
        <v>592</v>
      </c>
      <c r="C3013">
        <v>729</v>
      </c>
    </row>
    <row r="3014" spans="1:4" hidden="1">
      <c r="A3014" t="s">
        <v>17</v>
      </c>
      <c r="B3014">
        <v>2637</v>
      </c>
      <c r="C3014">
        <v>2953</v>
      </c>
    </row>
    <row r="3015" spans="1:4" hidden="1">
      <c r="A3015" t="s">
        <v>20</v>
      </c>
      <c r="B3015">
        <v>1744</v>
      </c>
      <c r="C3015">
        <v>1922</v>
      </c>
    </row>
    <row r="3016" spans="1:4" hidden="1">
      <c r="A3016" t="s">
        <v>20</v>
      </c>
      <c r="B3016">
        <v>3516</v>
      </c>
      <c r="C3016">
        <v>3693</v>
      </c>
    </row>
    <row r="3017" spans="1:4" hidden="1">
      <c r="A3017" t="s">
        <v>23</v>
      </c>
      <c r="B3017">
        <v>299</v>
      </c>
      <c r="C3017">
        <v>417</v>
      </c>
    </row>
    <row r="3018" spans="1:4" hidden="1">
      <c r="A3018" t="s">
        <v>23</v>
      </c>
      <c r="B3018">
        <v>2371</v>
      </c>
      <c r="C3018">
        <v>2488</v>
      </c>
    </row>
    <row r="3019" spans="1:4">
      <c r="A3019" t="s">
        <v>26</v>
      </c>
      <c r="B3019">
        <v>1360</v>
      </c>
      <c r="C3019">
        <v>1460</v>
      </c>
      <c r="D3019">
        <f>C3019-B3019+1</f>
        <v>101</v>
      </c>
    </row>
    <row r="3020" spans="1:4" hidden="1">
      <c r="A3020" t="s">
        <v>29</v>
      </c>
      <c r="B3020">
        <v>2015</v>
      </c>
      <c r="C3020">
        <v>2082</v>
      </c>
    </row>
    <row r="3021" spans="1:4" hidden="1">
      <c r="A3021" t="s">
        <v>29</v>
      </c>
      <c r="B3021">
        <v>3785</v>
      </c>
      <c r="C3021">
        <v>3852</v>
      </c>
    </row>
    <row r="3022" spans="1:4" hidden="1">
      <c r="A3022" t="s">
        <v>32</v>
      </c>
      <c r="B3022">
        <v>39</v>
      </c>
      <c r="C3022">
        <v>291</v>
      </c>
    </row>
    <row r="3023" spans="1:4" hidden="1">
      <c r="A3023" t="s">
        <v>32</v>
      </c>
      <c r="B3023">
        <v>2114</v>
      </c>
      <c r="C3023">
        <v>2363</v>
      </c>
    </row>
    <row r="3024" spans="1:4" hidden="1">
      <c r="A3024" t="s">
        <v>45</v>
      </c>
      <c r="B3024">
        <v>2464</v>
      </c>
      <c r="C3024">
        <v>2864</v>
      </c>
    </row>
    <row r="3025" spans="1:4" hidden="1">
      <c r="A3025" t="s">
        <v>17</v>
      </c>
      <c r="B3025">
        <v>560</v>
      </c>
      <c r="C3025">
        <v>872</v>
      </c>
    </row>
    <row r="3026" spans="1:4" hidden="1">
      <c r="A3026" t="s">
        <v>182</v>
      </c>
      <c r="B3026">
        <v>1553</v>
      </c>
      <c r="C3026">
        <v>1887</v>
      </c>
    </row>
    <row r="3027" spans="1:4" hidden="1">
      <c r="A3027" t="s">
        <v>48</v>
      </c>
      <c r="B3027">
        <v>1980</v>
      </c>
      <c r="C3027">
        <v>2279</v>
      </c>
    </row>
    <row r="3028" spans="1:4" hidden="1">
      <c r="A3028" t="s">
        <v>48</v>
      </c>
      <c r="B3028">
        <v>3030</v>
      </c>
      <c r="C3028">
        <v>3333</v>
      </c>
    </row>
    <row r="3029" spans="1:4" hidden="1">
      <c r="A3029" t="s">
        <v>23</v>
      </c>
      <c r="B3029">
        <v>292</v>
      </c>
      <c r="C3029">
        <v>407</v>
      </c>
    </row>
    <row r="3030" spans="1:4">
      <c r="A3030" t="s">
        <v>26</v>
      </c>
      <c r="B3030">
        <v>1209</v>
      </c>
      <c r="C3030">
        <v>1309</v>
      </c>
      <c r="D3030">
        <f>C3030-B3030+1</f>
        <v>101</v>
      </c>
    </row>
    <row r="3031" spans="1:4" hidden="1">
      <c r="A3031" t="s">
        <v>29</v>
      </c>
      <c r="B3031">
        <v>942</v>
      </c>
      <c r="C3031">
        <v>1009</v>
      </c>
    </row>
    <row r="3032" spans="1:4" hidden="1">
      <c r="A3032" t="s">
        <v>29</v>
      </c>
      <c r="B3032">
        <v>2950</v>
      </c>
      <c r="C3032">
        <v>3014</v>
      </c>
    </row>
    <row r="3033" spans="1:4" hidden="1">
      <c r="A3033" t="s">
        <v>185</v>
      </c>
      <c r="B3033">
        <v>1022</v>
      </c>
      <c r="C3033">
        <v>1126</v>
      </c>
    </row>
    <row r="3034" spans="1:4" hidden="1">
      <c r="A3034" t="s">
        <v>187</v>
      </c>
      <c r="B3034">
        <v>1427</v>
      </c>
      <c r="C3034">
        <v>1515</v>
      </c>
    </row>
    <row r="3035" spans="1:4" hidden="1">
      <c r="A3035" t="s">
        <v>32</v>
      </c>
      <c r="B3035">
        <v>33</v>
      </c>
      <c r="C3035">
        <v>284</v>
      </c>
    </row>
    <row r="3036" spans="1:4" hidden="1">
      <c r="A3036" t="s">
        <v>45</v>
      </c>
      <c r="B3036">
        <v>47</v>
      </c>
      <c r="C3036">
        <v>467</v>
      </c>
    </row>
    <row r="3037" spans="1:4" hidden="1">
      <c r="A3037" t="s">
        <v>17</v>
      </c>
      <c r="B3037">
        <v>1213</v>
      </c>
      <c r="C3037">
        <v>1530</v>
      </c>
    </row>
    <row r="3038" spans="1:4" hidden="1">
      <c r="A3038" t="s">
        <v>20</v>
      </c>
      <c r="B3038">
        <v>2232</v>
      </c>
      <c r="C3038">
        <v>2423</v>
      </c>
    </row>
    <row r="3039" spans="1:4" hidden="1">
      <c r="A3039" t="s">
        <v>23</v>
      </c>
      <c r="B3039">
        <v>938</v>
      </c>
      <c r="C3039">
        <v>1055</v>
      </c>
    </row>
    <row r="3040" spans="1:4">
      <c r="A3040" t="s">
        <v>26</v>
      </c>
      <c r="B3040">
        <v>1837</v>
      </c>
      <c r="C3040">
        <v>1938</v>
      </c>
      <c r="D3040">
        <f>C3040-B3040+1</f>
        <v>102</v>
      </c>
    </row>
    <row r="3041" spans="1:4" hidden="1">
      <c r="A3041" t="s">
        <v>29</v>
      </c>
      <c r="B3041">
        <v>576</v>
      </c>
      <c r="C3041">
        <v>640</v>
      </c>
    </row>
    <row r="3042" spans="1:4" hidden="1">
      <c r="A3042" t="s">
        <v>29</v>
      </c>
      <c r="B3042">
        <v>2519</v>
      </c>
      <c r="C3042">
        <v>2587</v>
      </c>
    </row>
    <row r="3043" spans="1:4" hidden="1">
      <c r="A3043" t="s">
        <v>1453</v>
      </c>
      <c r="B3043">
        <v>2110</v>
      </c>
      <c r="C3043">
        <v>2208</v>
      </c>
    </row>
    <row r="3044" spans="1:4" hidden="1">
      <c r="A3044" t="s">
        <v>193</v>
      </c>
      <c r="B3044">
        <v>2020</v>
      </c>
      <c r="C3044">
        <v>2108</v>
      </c>
    </row>
    <row r="3045" spans="1:4" hidden="1">
      <c r="A3045" t="s">
        <v>32</v>
      </c>
      <c r="B3045">
        <v>668</v>
      </c>
      <c r="C3045">
        <v>930</v>
      </c>
    </row>
    <row r="3046" spans="1:4">
      <c r="A3046" t="s">
        <v>26</v>
      </c>
      <c r="B3046">
        <v>105</v>
      </c>
      <c r="C3046">
        <v>198</v>
      </c>
      <c r="D3046">
        <f t="shared" ref="D3046:D3048" si="123">C3046-B3046+1</f>
        <v>94</v>
      </c>
    </row>
    <row r="3047" spans="1:4">
      <c r="A3047" t="s">
        <v>26</v>
      </c>
      <c r="B3047">
        <v>52</v>
      </c>
      <c r="C3047">
        <v>143</v>
      </c>
      <c r="D3047">
        <f t="shared" si="123"/>
        <v>92</v>
      </c>
    </row>
    <row r="3048" spans="1:4">
      <c r="A3048" t="s">
        <v>26</v>
      </c>
      <c r="B3048">
        <v>57</v>
      </c>
      <c r="C3048">
        <v>153</v>
      </c>
      <c r="D3048">
        <f t="shared" si="123"/>
        <v>97</v>
      </c>
    </row>
    <row r="3049" spans="1:4" hidden="1">
      <c r="A3049" t="s">
        <v>1775</v>
      </c>
      <c r="B3049">
        <v>1923</v>
      </c>
      <c r="C3049">
        <v>2093</v>
      </c>
    </row>
    <row r="3050" spans="1:4">
      <c r="A3050" t="s">
        <v>26</v>
      </c>
      <c r="B3050">
        <v>59</v>
      </c>
      <c r="C3050">
        <v>156</v>
      </c>
      <c r="D3050">
        <f>C3050-B3050+1</f>
        <v>98</v>
      </c>
    </row>
    <row r="3051" spans="1:4" hidden="1">
      <c r="A3051" t="s">
        <v>45</v>
      </c>
      <c r="B3051">
        <v>50</v>
      </c>
      <c r="C3051">
        <v>493</v>
      </c>
    </row>
    <row r="3052" spans="1:4" hidden="1">
      <c r="A3052" t="s">
        <v>17</v>
      </c>
      <c r="B3052">
        <v>1209</v>
      </c>
      <c r="C3052">
        <v>1534</v>
      </c>
    </row>
    <row r="3053" spans="1:4" hidden="1">
      <c r="A3053" t="s">
        <v>20</v>
      </c>
      <c r="B3053">
        <v>2521</v>
      </c>
      <c r="C3053">
        <v>2698</v>
      </c>
    </row>
    <row r="3054" spans="1:4" hidden="1">
      <c r="A3054" t="s">
        <v>23</v>
      </c>
      <c r="B3054">
        <v>938</v>
      </c>
      <c r="C3054">
        <v>1060</v>
      </c>
    </row>
    <row r="3055" spans="1:4">
      <c r="A3055" t="s">
        <v>26</v>
      </c>
      <c r="B3055">
        <v>2113</v>
      </c>
      <c r="C3055">
        <v>2213</v>
      </c>
      <c r="D3055">
        <f>C3055-B3055+1</f>
        <v>101</v>
      </c>
    </row>
    <row r="3056" spans="1:4" hidden="1">
      <c r="A3056" t="s">
        <v>29</v>
      </c>
      <c r="B3056">
        <v>584</v>
      </c>
      <c r="C3056">
        <v>648</v>
      </c>
    </row>
    <row r="3057" spans="1:4" hidden="1">
      <c r="A3057" t="s">
        <v>29</v>
      </c>
      <c r="B3057">
        <v>2809</v>
      </c>
      <c r="C3057">
        <v>2877</v>
      </c>
    </row>
    <row r="3058" spans="1:4" hidden="1">
      <c r="A3058" t="s">
        <v>32</v>
      </c>
      <c r="B3058">
        <v>674</v>
      </c>
      <c r="C3058">
        <v>930</v>
      </c>
    </row>
    <row r="3059" spans="1:4">
      <c r="A3059" t="s">
        <v>26</v>
      </c>
      <c r="B3059">
        <v>43</v>
      </c>
      <c r="C3059">
        <v>132</v>
      </c>
      <c r="D3059">
        <f>C3059-B3059+1</f>
        <v>90</v>
      </c>
    </row>
    <row r="3060" spans="1:4" hidden="1">
      <c r="A3060" t="s">
        <v>45</v>
      </c>
      <c r="B3060">
        <v>547</v>
      </c>
      <c r="C3060">
        <v>948</v>
      </c>
    </row>
    <row r="3061" spans="1:4" hidden="1">
      <c r="A3061" t="s">
        <v>48</v>
      </c>
      <c r="B3061">
        <v>67</v>
      </c>
      <c r="C3061">
        <v>364</v>
      </c>
    </row>
    <row r="3062" spans="1:4">
      <c r="A3062" t="s">
        <v>26</v>
      </c>
      <c r="B3062">
        <v>1177</v>
      </c>
      <c r="C3062">
        <v>1277</v>
      </c>
      <c r="D3062">
        <f>C3062-B3062+1</f>
        <v>101</v>
      </c>
    </row>
    <row r="3063" spans="1:4" hidden="1">
      <c r="A3063" t="s">
        <v>51</v>
      </c>
      <c r="B3063">
        <v>386</v>
      </c>
      <c r="C3063">
        <v>439</v>
      </c>
    </row>
    <row r="3064" spans="1:4" hidden="1">
      <c r="A3064" t="s">
        <v>29</v>
      </c>
      <c r="B3064">
        <v>1427</v>
      </c>
      <c r="C3064">
        <v>1497</v>
      </c>
    </row>
    <row r="3065" spans="1:4" hidden="1">
      <c r="A3065" t="s">
        <v>1784</v>
      </c>
      <c r="B3065">
        <v>1042</v>
      </c>
      <c r="C3065">
        <v>1104</v>
      </c>
    </row>
    <row r="3066" spans="1:4" hidden="1">
      <c r="A3066" t="s">
        <v>56</v>
      </c>
      <c r="B3066">
        <v>1529</v>
      </c>
      <c r="C3066">
        <v>1842</v>
      </c>
    </row>
    <row r="3067" spans="1:4">
      <c r="A3067" t="s">
        <v>26</v>
      </c>
      <c r="B3067">
        <v>41</v>
      </c>
      <c r="C3067">
        <v>130</v>
      </c>
      <c r="D3067">
        <f t="shared" ref="D3067:D3075" si="124">C3067-B3067+1</f>
        <v>90</v>
      </c>
    </row>
    <row r="3068" spans="1:4">
      <c r="A3068" t="s">
        <v>26</v>
      </c>
      <c r="B3068">
        <v>54</v>
      </c>
      <c r="C3068">
        <v>156</v>
      </c>
      <c r="D3068">
        <f t="shared" si="124"/>
        <v>103</v>
      </c>
    </row>
    <row r="3069" spans="1:4">
      <c r="A3069" t="s">
        <v>26</v>
      </c>
      <c r="B3069">
        <v>422</v>
      </c>
      <c r="C3069">
        <v>532</v>
      </c>
      <c r="D3069">
        <f t="shared" si="124"/>
        <v>111</v>
      </c>
    </row>
    <row r="3070" spans="1:4">
      <c r="A3070" t="s">
        <v>26</v>
      </c>
      <c r="B3070">
        <v>80</v>
      </c>
      <c r="C3070">
        <v>173</v>
      </c>
      <c r="D3070">
        <f t="shared" si="124"/>
        <v>94</v>
      </c>
    </row>
    <row r="3071" spans="1:4">
      <c r="A3071" t="s">
        <v>26</v>
      </c>
      <c r="B3071">
        <v>43</v>
      </c>
      <c r="C3071">
        <v>138</v>
      </c>
      <c r="D3071">
        <f t="shared" si="124"/>
        <v>96</v>
      </c>
    </row>
    <row r="3072" spans="1:4">
      <c r="A3072" t="s">
        <v>26</v>
      </c>
      <c r="B3072">
        <v>54</v>
      </c>
      <c r="C3072">
        <v>156</v>
      </c>
      <c r="D3072">
        <f t="shared" si="124"/>
        <v>103</v>
      </c>
    </row>
    <row r="3073" spans="1:4">
      <c r="A3073" t="s">
        <v>26</v>
      </c>
      <c r="B3073">
        <v>43</v>
      </c>
      <c r="C3073">
        <v>138</v>
      </c>
      <c r="D3073">
        <f t="shared" si="124"/>
        <v>96</v>
      </c>
    </row>
    <row r="3074" spans="1:4">
      <c r="A3074" t="s">
        <v>26</v>
      </c>
      <c r="B3074">
        <v>422</v>
      </c>
      <c r="C3074">
        <v>532</v>
      </c>
      <c r="D3074">
        <f t="shared" si="124"/>
        <v>111</v>
      </c>
    </row>
    <row r="3075" spans="1:4">
      <c r="A3075" t="s">
        <v>26</v>
      </c>
      <c r="B3075">
        <v>166</v>
      </c>
      <c r="C3075">
        <v>264</v>
      </c>
      <c r="D3075">
        <f t="shared" si="124"/>
        <v>99</v>
      </c>
    </row>
    <row r="3076" spans="1:4" hidden="1">
      <c r="A3076" t="s">
        <v>1804</v>
      </c>
      <c r="B3076">
        <v>5</v>
      </c>
      <c r="C3076">
        <v>127</v>
      </c>
    </row>
    <row r="3077" spans="1:4">
      <c r="A3077" t="s">
        <v>26</v>
      </c>
      <c r="B3077">
        <v>40</v>
      </c>
      <c r="C3077">
        <v>136</v>
      </c>
      <c r="D3077">
        <f t="shared" ref="D3077:D3082" si="125">C3077-B3077+1</f>
        <v>97</v>
      </c>
    </row>
    <row r="3078" spans="1:4">
      <c r="A3078" t="s">
        <v>26</v>
      </c>
      <c r="B3078">
        <v>62</v>
      </c>
      <c r="C3078">
        <v>155</v>
      </c>
      <c r="D3078">
        <f t="shared" si="125"/>
        <v>94</v>
      </c>
    </row>
    <row r="3079" spans="1:4">
      <c r="A3079" t="s">
        <v>26</v>
      </c>
      <c r="B3079">
        <v>49</v>
      </c>
      <c r="C3079">
        <v>146</v>
      </c>
      <c r="D3079">
        <f t="shared" si="125"/>
        <v>98</v>
      </c>
    </row>
    <row r="3080" spans="1:4">
      <c r="A3080" t="s">
        <v>26</v>
      </c>
      <c r="B3080">
        <v>289</v>
      </c>
      <c r="C3080">
        <v>389</v>
      </c>
      <c r="D3080">
        <f t="shared" si="125"/>
        <v>101</v>
      </c>
    </row>
    <row r="3081" spans="1:4">
      <c r="A3081" t="s">
        <v>26</v>
      </c>
      <c r="B3081">
        <v>53</v>
      </c>
      <c r="C3081">
        <v>149</v>
      </c>
      <c r="D3081">
        <f t="shared" si="125"/>
        <v>97</v>
      </c>
    </row>
    <row r="3082" spans="1:4">
      <c r="A3082" t="s">
        <v>26</v>
      </c>
      <c r="B3082">
        <v>67</v>
      </c>
      <c r="C3082">
        <v>155</v>
      </c>
      <c r="D3082">
        <f t="shared" si="125"/>
        <v>89</v>
      </c>
    </row>
    <row r="3083" spans="1:4" hidden="1">
      <c r="A3083" t="s">
        <v>1182</v>
      </c>
      <c r="B3083">
        <v>1</v>
      </c>
      <c r="C3083">
        <v>66</v>
      </c>
    </row>
    <row r="3084" spans="1:4">
      <c r="A3084" t="s">
        <v>26</v>
      </c>
      <c r="B3084">
        <v>35</v>
      </c>
      <c r="C3084">
        <v>127</v>
      </c>
      <c r="D3084">
        <f t="shared" ref="D3084:D3092" si="126">C3084-B3084+1</f>
        <v>93</v>
      </c>
    </row>
    <row r="3085" spans="1:4">
      <c r="A3085" t="s">
        <v>26</v>
      </c>
      <c r="B3085">
        <v>90</v>
      </c>
      <c r="C3085">
        <v>180</v>
      </c>
      <c r="D3085">
        <f t="shared" si="126"/>
        <v>91</v>
      </c>
    </row>
    <row r="3086" spans="1:4">
      <c r="A3086" t="s">
        <v>26</v>
      </c>
      <c r="B3086">
        <v>42</v>
      </c>
      <c r="C3086">
        <v>135</v>
      </c>
      <c r="D3086">
        <f t="shared" si="126"/>
        <v>94</v>
      </c>
    </row>
    <row r="3087" spans="1:4">
      <c r="A3087" t="s">
        <v>26</v>
      </c>
      <c r="B3087">
        <v>60</v>
      </c>
      <c r="C3087">
        <v>159</v>
      </c>
      <c r="D3087">
        <f t="shared" si="126"/>
        <v>100</v>
      </c>
    </row>
    <row r="3088" spans="1:4">
      <c r="A3088" t="s">
        <v>26</v>
      </c>
      <c r="B3088">
        <v>42</v>
      </c>
      <c r="C3088">
        <v>135</v>
      </c>
      <c r="D3088">
        <f t="shared" si="126"/>
        <v>94</v>
      </c>
    </row>
    <row r="3089" spans="1:4">
      <c r="A3089" t="s">
        <v>26</v>
      </c>
      <c r="B3089">
        <v>60</v>
      </c>
      <c r="C3089">
        <v>159</v>
      </c>
      <c r="D3089">
        <f t="shared" si="126"/>
        <v>100</v>
      </c>
    </row>
    <row r="3090" spans="1:4">
      <c r="A3090" t="s">
        <v>26</v>
      </c>
      <c r="B3090">
        <v>90</v>
      </c>
      <c r="C3090">
        <v>180</v>
      </c>
      <c r="D3090">
        <f t="shared" si="126"/>
        <v>91</v>
      </c>
    </row>
    <row r="3091" spans="1:4">
      <c r="A3091" t="s">
        <v>26</v>
      </c>
      <c r="B3091">
        <v>162</v>
      </c>
      <c r="C3091">
        <v>256</v>
      </c>
      <c r="D3091">
        <f t="shared" si="126"/>
        <v>95</v>
      </c>
    </row>
    <row r="3092" spans="1:4">
      <c r="A3092" t="s">
        <v>26</v>
      </c>
      <c r="B3092">
        <v>94</v>
      </c>
      <c r="C3092">
        <v>182</v>
      </c>
      <c r="D3092">
        <f t="shared" si="126"/>
        <v>89</v>
      </c>
    </row>
    <row r="3093" spans="1:4" hidden="1">
      <c r="A3093" t="s">
        <v>1836</v>
      </c>
      <c r="B3093">
        <v>232</v>
      </c>
      <c r="C3093">
        <v>295</v>
      </c>
    </row>
    <row r="3094" spans="1:4">
      <c r="A3094" t="s">
        <v>26</v>
      </c>
      <c r="B3094">
        <v>53</v>
      </c>
      <c r="C3094">
        <v>149</v>
      </c>
      <c r="D3094">
        <f t="shared" ref="D3094:D3097" si="127">C3094-B3094+1</f>
        <v>97</v>
      </c>
    </row>
    <row r="3095" spans="1:4">
      <c r="A3095" t="s">
        <v>26</v>
      </c>
      <c r="B3095">
        <v>42</v>
      </c>
      <c r="C3095">
        <v>138</v>
      </c>
      <c r="D3095">
        <f t="shared" si="127"/>
        <v>97</v>
      </c>
    </row>
    <row r="3096" spans="1:4">
      <c r="A3096" t="s">
        <v>26</v>
      </c>
      <c r="B3096">
        <v>64</v>
      </c>
      <c r="C3096">
        <v>169</v>
      </c>
      <c r="D3096">
        <f t="shared" si="127"/>
        <v>106</v>
      </c>
    </row>
    <row r="3097" spans="1:4">
      <c r="A3097" t="s">
        <v>26</v>
      </c>
      <c r="B3097">
        <v>106</v>
      </c>
      <c r="C3097">
        <v>188</v>
      </c>
      <c r="D3097">
        <f t="shared" si="127"/>
        <v>83</v>
      </c>
    </row>
    <row r="3098" spans="1:4" hidden="1">
      <c r="A3098" t="s">
        <v>149</v>
      </c>
      <c r="B3098">
        <v>113</v>
      </c>
      <c r="C3098">
        <v>254</v>
      </c>
    </row>
    <row r="3099" spans="1:4">
      <c r="A3099" t="s">
        <v>26</v>
      </c>
      <c r="B3099">
        <v>2</v>
      </c>
      <c r="C3099">
        <v>99</v>
      </c>
      <c r="D3099">
        <f>C3099-B3099+1</f>
        <v>98</v>
      </c>
    </row>
    <row r="3100" spans="1:4" hidden="1">
      <c r="A3100" t="s">
        <v>1848</v>
      </c>
      <c r="B3100">
        <v>255</v>
      </c>
      <c r="C3100">
        <v>481</v>
      </c>
    </row>
    <row r="3101" spans="1:4">
      <c r="A3101" t="s">
        <v>26</v>
      </c>
      <c r="B3101">
        <v>104</v>
      </c>
      <c r="C3101">
        <v>206</v>
      </c>
      <c r="D3101">
        <f t="shared" ref="D3101:D3103" si="128">C3101-B3101+1</f>
        <v>103</v>
      </c>
    </row>
    <row r="3102" spans="1:4">
      <c r="A3102" t="s">
        <v>26</v>
      </c>
      <c r="B3102">
        <v>134</v>
      </c>
      <c r="C3102">
        <v>237</v>
      </c>
      <c r="D3102">
        <f t="shared" si="128"/>
        <v>104</v>
      </c>
    </row>
    <row r="3103" spans="1:4">
      <c r="A3103" t="s">
        <v>26</v>
      </c>
      <c r="B3103">
        <v>77</v>
      </c>
      <c r="C3103">
        <v>177</v>
      </c>
      <c r="D3103">
        <f t="shared" si="128"/>
        <v>101</v>
      </c>
    </row>
    <row r="3104" spans="1:4" hidden="1">
      <c r="A3104" t="s">
        <v>11</v>
      </c>
      <c r="B3104">
        <v>1912</v>
      </c>
      <c r="C3104">
        <v>2002</v>
      </c>
    </row>
    <row r="3105" spans="1:4" hidden="1">
      <c r="A3105" t="s">
        <v>14</v>
      </c>
      <c r="B3105">
        <v>2032</v>
      </c>
      <c r="C3105">
        <v>2168</v>
      </c>
    </row>
    <row r="3106" spans="1:4" hidden="1">
      <c r="A3106" t="s">
        <v>17</v>
      </c>
      <c r="B3106">
        <v>584</v>
      </c>
      <c r="C3106">
        <v>932</v>
      </c>
    </row>
    <row r="3107" spans="1:4" hidden="1">
      <c r="A3107" t="s">
        <v>20</v>
      </c>
      <c r="B3107">
        <v>2231</v>
      </c>
      <c r="C3107">
        <v>2410</v>
      </c>
    </row>
    <row r="3108" spans="1:4" hidden="1">
      <c r="A3108" t="s">
        <v>23</v>
      </c>
      <c r="B3108">
        <v>269</v>
      </c>
      <c r="C3108">
        <v>386</v>
      </c>
    </row>
    <row r="3109" spans="1:4">
      <c r="A3109" t="s">
        <v>26</v>
      </c>
      <c r="B3109">
        <v>1493</v>
      </c>
      <c r="C3109">
        <v>1603</v>
      </c>
      <c r="D3109">
        <f>C3109-B3109+1</f>
        <v>111</v>
      </c>
    </row>
    <row r="3110" spans="1:4" hidden="1">
      <c r="A3110" t="s">
        <v>29</v>
      </c>
      <c r="B3110">
        <v>2521</v>
      </c>
      <c r="C3110">
        <v>2589</v>
      </c>
    </row>
    <row r="3111" spans="1:4" hidden="1">
      <c r="A3111" t="s">
        <v>265</v>
      </c>
      <c r="B3111">
        <v>1322</v>
      </c>
      <c r="C3111">
        <v>1469</v>
      </c>
    </row>
    <row r="3112" spans="1:4" hidden="1">
      <c r="A3112" t="s">
        <v>32</v>
      </c>
      <c r="B3112">
        <v>10</v>
      </c>
      <c r="C3112">
        <v>261</v>
      </c>
    </row>
    <row r="3113" spans="1:4">
      <c r="A3113" t="s">
        <v>26</v>
      </c>
      <c r="B3113">
        <v>107</v>
      </c>
      <c r="C3113">
        <v>219</v>
      </c>
      <c r="D3113">
        <f>C3113-B3113+1</f>
        <v>113</v>
      </c>
    </row>
    <row r="3114" spans="1:4" hidden="1">
      <c r="A3114" t="s">
        <v>305</v>
      </c>
      <c r="B3114">
        <v>224</v>
      </c>
      <c r="C3114">
        <v>279</v>
      </c>
    </row>
    <row r="3115" spans="1:4">
      <c r="A3115" t="s">
        <v>26</v>
      </c>
      <c r="B3115">
        <v>78</v>
      </c>
      <c r="C3115">
        <v>195</v>
      </c>
      <c r="D3115">
        <f t="shared" ref="D3115:D3117" si="129">C3115-B3115+1</f>
        <v>118</v>
      </c>
    </row>
    <row r="3116" spans="1:4">
      <c r="A3116" t="s">
        <v>26</v>
      </c>
      <c r="B3116">
        <v>46</v>
      </c>
      <c r="C3116">
        <v>143</v>
      </c>
      <c r="D3116">
        <f t="shared" si="129"/>
        <v>98</v>
      </c>
    </row>
    <row r="3117" spans="1:4">
      <c r="A3117" t="s">
        <v>26</v>
      </c>
      <c r="B3117">
        <v>57</v>
      </c>
      <c r="C3117">
        <v>154</v>
      </c>
      <c r="D3117">
        <f t="shared" si="129"/>
        <v>98</v>
      </c>
    </row>
    <row r="3118" spans="1:4" hidden="1">
      <c r="A3118" t="s">
        <v>45</v>
      </c>
      <c r="B3118">
        <v>3039</v>
      </c>
      <c r="C3118">
        <v>3457</v>
      </c>
    </row>
    <row r="3119" spans="1:4" hidden="1">
      <c r="A3119" t="s">
        <v>17</v>
      </c>
      <c r="B3119">
        <v>525</v>
      </c>
      <c r="C3119">
        <v>866</v>
      </c>
    </row>
    <row r="3120" spans="1:4" hidden="1">
      <c r="A3120" t="s">
        <v>48</v>
      </c>
      <c r="B3120">
        <v>2556</v>
      </c>
      <c r="C3120">
        <v>2848</v>
      </c>
    </row>
    <row r="3121" spans="1:4" hidden="1">
      <c r="A3121" t="s">
        <v>20</v>
      </c>
      <c r="B3121">
        <v>2108</v>
      </c>
      <c r="C3121">
        <v>2286</v>
      </c>
    </row>
    <row r="3122" spans="1:4" hidden="1">
      <c r="A3122" t="s">
        <v>23</v>
      </c>
      <c r="B3122">
        <v>312</v>
      </c>
      <c r="C3122">
        <v>365</v>
      </c>
    </row>
    <row r="3123" spans="1:4">
      <c r="A3123" t="s">
        <v>26</v>
      </c>
      <c r="B3123">
        <v>1392</v>
      </c>
      <c r="C3123">
        <v>1493</v>
      </c>
      <c r="D3123">
        <f>C3123-B3123+1</f>
        <v>102</v>
      </c>
    </row>
    <row r="3124" spans="1:4" hidden="1">
      <c r="A3124" t="s">
        <v>67</v>
      </c>
      <c r="B3124">
        <v>3670</v>
      </c>
      <c r="C3124">
        <v>3894</v>
      </c>
    </row>
    <row r="3125" spans="1:4" hidden="1">
      <c r="A3125" t="s">
        <v>29</v>
      </c>
      <c r="B3125">
        <v>3556</v>
      </c>
      <c r="C3125">
        <v>3623</v>
      </c>
    </row>
    <row r="3126" spans="1:4" hidden="1">
      <c r="A3126" t="s">
        <v>32</v>
      </c>
      <c r="B3126">
        <v>6</v>
      </c>
      <c r="C3126">
        <v>250</v>
      </c>
    </row>
    <row r="3127" spans="1:4">
      <c r="A3127" t="s">
        <v>26</v>
      </c>
      <c r="B3127">
        <v>140</v>
      </c>
      <c r="C3127">
        <v>249</v>
      </c>
      <c r="D3127">
        <f>C3127-B3127+1</f>
        <v>110</v>
      </c>
    </row>
    <row r="3128" spans="1:4" hidden="1">
      <c r="A3128" t="s">
        <v>1872</v>
      </c>
      <c r="B3128">
        <v>9</v>
      </c>
      <c r="C3128">
        <v>227</v>
      </c>
    </row>
    <row r="3129" spans="1:4">
      <c r="A3129" t="s">
        <v>26</v>
      </c>
      <c r="B3129">
        <v>716</v>
      </c>
      <c r="C3129">
        <v>821</v>
      </c>
      <c r="D3129">
        <f>C3129-B3129+1</f>
        <v>106</v>
      </c>
    </row>
    <row r="3130" spans="1:4" hidden="1">
      <c r="A3130" t="s">
        <v>1875</v>
      </c>
      <c r="B3130">
        <v>551</v>
      </c>
      <c r="C3130">
        <v>649</v>
      </c>
    </row>
    <row r="3131" spans="1:4">
      <c r="A3131" t="s">
        <v>26</v>
      </c>
      <c r="B3131">
        <v>178</v>
      </c>
      <c r="C3131">
        <v>281</v>
      </c>
      <c r="D3131">
        <f>C3131-B3131+1</f>
        <v>104</v>
      </c>
    </row>
    <row r="3132" spans="1:4" hidden="1">
      <c r="A3132" t="s">
        <v>824</v>
      </c>
      <c r="B3132">
        <v>16</v>
      </c>
      <c r="C3132">
        <v>156</v>
      </c>
    </row>
    <row r="3133" spans="1:4" hidden="1">
      <c r="A3133" t="s">
        <v>14</v>
      </c>
      <c r="B3133">
        <v>1672</v>
      </c>
      <c r="C3133">
        <v>1808</v>
      </c>
    </row>
    <row r="3134" spans="1:4" hidden="1">
      <c r="A3134" t="s">
        <v>17</v>
      </c>
      <c r="B3134">
        <v>493</v>
      </c>
      <c r="C3134">
        <v>810</v>
      </c>
    </row>
    <row r="3135" spans="1:4" hidden="1">
      <c r="A3135" t="s">
        <v>20</v>
      </c>
      <c r="B3135">
        <v>1879</v>
      </c>
      <c r="C3135">
        <v>2059</v>
      </c>
    </row>
    <row r="3136" spans="1:4" hidden="1">
      <c r="A3136" t="s">
        <v>23</v>
      </c>
      <c r="B3136">
        <v>243</v>
      </c>
      <c r="C3136">
        <v>360</v>
      </c>
    </row>
    <row r="3137" spans="1:4">
      <c r="A3137" t="s">
        <v>26</v>
      </c>
      <c r="B3137">
        <v>1238</v>
      </c>
      <c r="C3137">
        <v>1337</v>
      </c>
      <c r="D3137">
        <f>C3137-B3137+1</f>
        <v>100</v>
      </c>
    </row>
    <row r="3138" spans="1:4" hidden="1">
      <c r="A3138" t="s">
        <v>29</v>
      </c>
      <c r="B3138">
        <v>2119</v>
      </c>
      <c r="C3138">
        <v>2185</v>
      </c>
    </row>
    <row r="3139" spans="1:4" hidden="1">
      <c r="A3139" t="s">
        <v>104</v>
      </c>
      <c r="B3139">
        <v>858</v>
      </c>
      <c r="C3139">
        <v>1010</v>
      </c>
    </row>
    <row r="3140" spans="1:4" hidden="1">
      <c r="A3140" t="s">
        <v>56</v>
      </c>
      <c r="B3140">
        <v>2235</v>
      </c>
      <c r="C3140">
        <v>2494</v>
      </c>
    </row>
    <row r="3141" spans="1:4" hidden="1">
      <c r="A3141" t="s">
        <v>32</v>
      </c>
      <c r="B3141">
        <v>1</v>
      </c>
      <c r="C3141">
        <v>239</v>
      </c>
    </row>
    <row r="3142" spans="1:4">
      <c r="A3142" t="s">
        <v>26</v>
      </c>
      <c r="B3142">
        <v>57</v>
      </c>
      <c r="C3142">
        <v>152</v>
      </c>
      <c r="D3142">
        <f t="shared" ref="D3142:D3153" si="130">C3142-B3142+1</f>
        <v>96</v>
      </c>
    </row>
    <row r="3143" spans="1:4">
      <c r="A3143" t="s">
        <v>26</v>
      </c>
      <c r="B3143">
        <v>43</v>
      </c>
      <c r="C3143">
        <v>139</v>
      </c>
      <c r="D3143">
        <f t="shared" si="130"/>
        <v>97</v>
      </c>
    </row>
    <row r="3144" spans="1:4">
      <c r="A3144" t="s">
        <v>26</v>
      </c>
      <c r="B3144">
        <v>43</v>
      </c>
      <c r="C3144">
        <v>139</v>
      </c>
      <c r="D3144">
        <f t="shared" si="130"/>
        <v>97</v>
      </c>
    </row>
    <row r="3145" spans="1:4">
      <c r="A3145" t="s">
        <v>26</v>
      </c>
      <c r="B3145">
        <v>42</v>
      </c>
      <c r="C3145">
        <v>139</v>
      </c>
      <c r="D3145">
        <f t="shared" si="130"/>
        <v>98</v>
      </c>
    </row>
    <row r="3146" spans="1:4">
      <c r="A3146" t="s">
        <v>26</v>
      </c>
      <c r="B3146">
        <v>54</v>
      </c>
      <c r="C3146">
        <v>151</v>
      </c>
      <c r="D3146">
        <f t="shared" si="130"/>
        <v>98</v>
      </c>
    </row>
    <row r="3147" spans="1:4">
      <c r="A3147" t="s">
        <v>26</v>
      </c>
      <c r="B3147">
        <v>64</v>
      </c>
      <c r="C3147">
        <v>153</v>
      </c>
      <c r="D3147">
        <f t="shared" si="130"/>
        <v>90</v>
      </c>
    </row>
    <row r="3148" spans="1:4">
      <c r="A3148" t="s">
        <v>26</v>
      </c>
      <c r="B3148">
        <v>54</v>
      </c>
      <c r="C3148">
        <v>156</v>
      </c>
      <c r="D3148">
        <f t="shared" si="130"/>
        <v>103</v>
      </c>
    </row>
    <row r="3149" spans="1:4">
      <c r="A3149" t="s">
        <v>26</v>
      </c>
      <c r="B3149">
        <v>422</v>
      </c>
      <c r="C3149">
        <v>532</v>
      </c>
      <c r="D3149">
        <f t="shared" si="130"/>
        <v>111</v>
      </c>
    </row>
    <row r="3150" spans="1:4">
      <c r="A3150" t="s">
        <v>26</v>
      </c>
      <c r="B3150">
        <v>43</v>
      </c>
      <c r="C3150">
        <v>138</v>
      </c>
      <c r="D3150">
        <f t="shared" si="130"/>
        <v>96</v>
      </c>
    </row>
    <row r="3151" spans="1:4">
      <c r="A3151" t="s">
        <v>26</v>
      </c>
      <c r="B3151">
        <v>80</v>
      </c>
      <c r="C3151">
        <v>173</v>
      </c>
      <c r="D3151">
        <f t="shared" si="130"/>
        <v>94</v>
      </c>
    </row>
    <row r="3152" spans="1:4">
      <c r="A3152" t="s">
        <v>26</v>
      </c>
      <c r="B3152">
        <v>39</v>
      </c>
      <c r="C3152">
        <v>129</v>
      </c>
      <c r="D3152">
        <f t="shared" si="130"/>
        <v>91</v>
      </c>
    </row>
    <row r="3153" spans="1:4">
      <c r="A3153" t="s">
        <v>26</v>
      </c>
      <c r="B3153">
        <v>47</v>
      </c>
      <c r="C3153">
        <v>141</v>
      </c>
      <c r="D3153">
        <f t="shared" si="130"/>
        <v>95</v>
      </c>
    </row>
    <row r="3154" spans="1:4" hidden="1">
      <c r="A3154" t="s">
        <v>41</v>
      </c>
      <c r="B3154">
        <v>149</v>
      </c>
      <c r="C3154">
        <v>251</v>
      </c>
    </row>
    <row r="3155" spans="1:4">
      <c r="A3155" t="s">
        <v>26</v>
      </c>
      <c r="B3155">
        <v>54</v>
      </c>
      <c r="C3155">
        <v>156</v>
      </c>
      <c r="D3155">
        <f t="shared" ref="D3155:D3157" si="131">C3155-B3155+1</f>
        <v>103</v>
      </c>
    </row>
    <row r="3156" spans="1:4">
      <c r="A3156" t="s">
        <v>26</v>
      </c>
      <c r="B3156">
        <v>422</v>
      </c>
      <c r="C3156">
        <v>532</v>
      </c>
      <c r="D3156">
        <f t="shared" si="131"/>
        <v>111</v>
      </c>
    </row>
    <row r="3157" spans="1:4">
      <c r="A3157" t="s">
        <v>26</v>
      </c>
      <c r="B3157">
        <v>43</v>
      </c>
      <c r="C3157">
        <v>138</v>
      </c>
      <c r="D3157">
        <f t="shared" si="131"/>
        <v>96</v>
      </c>
    </row>
    <row r="3158" spans="1:4" hidden="1">
      <c r="A3158" t="s">
        <v>17</v>
      </c>
      <c r="B3158">
        <v>548</v>
      </c>
      <c r="C3158">
        <v>879</v>
      </c>
    </row>
    <row r="3159" spans="1:4" hidden="1">
      <c r="A3159" t="s">
        <v>20</v>
      </c>
      <c r="B3159">
        <v>2098</v>
      </c>
      <c r="C3159">
        <v>2273</v>
      </c>
    </row>
    <row r="3160" spans="1:4" hidden="1">
      <c r="A3160" t="s">
        <v>23</v>
      </c>
      <c r="B3160">
        <v>265</v>
      </c>
      <c r="C3160">
        <v>389</v>
      </c>
    </row>
    <row r="3161" spans="1:4">
      <c r="A3161" t="s">
        <v>26</v>
      </c>
      <c r="B3161">
        <v>1419</v>
      </c>
      <c r="C3161">
        <v>1520</v>
      </c>
      <c r="D3161">
        <f>C3161-B3161+1</f>
        <v>102</v>
      </c>
    </row>
    <row r="3162" spans="1:4" hidden="1">
      <c r="A3162" t="s">
        <v>240</v>
      </c>
      <c r="B3162">
        <v>1660</v>
      </c>
      <c r="C3162">
        <v>1808</v>
      </c>
    </row>
    <row r="3163" spans="1:4" hidden="1">
      <c r="A3163" t="s">
        <v>104</v>
      </c>
      <c r="B3163">
        <v>982</v>
      </c>
      <c r="C3163">
        <v>1348</v>
      </c>
    </row>
    <row r="3164" spans="1:4" hidden="1">
      <c r="A3164" t="s">
        <v>1104</v>
      </c>
      <c r="B3164">
        <v>1810</v>
      </c>
      <c r="C3164">
        <v>2078</v>
      </c>
    </row>
    <row r="3165" spans="1:4" hidden="1">
      <c r="A3165" t="s">
        <v>32</v>
      </c>
      <c r="B3165">
        <v>5</v>
      </c>
      <c r="C3165">
        <v>256</v>
      </c>
    </row>
    <row r="3166" spans="1:4" hidden="1">
      <c r="A3166" t="s">
        <v>17</v>
      </c>
      <c r="B3166">
        <v>615</v>
      </c>
      <c r="C3166">
        <v>933</v>
      </c>
    </row>
    <row r="3167" spans="1:4" hidden="1">
      <c r="A3167" t="s">
        <v>17</v>
      </c>
      <c r="B3167">
        <v>1056</v>
      </c>
      <c r="C3167">
        <v>1376</v>
      </c>
    </row>
    <row r="3168" spans="1:4" hidden="1">
      <c r="A3168" t="s">
        <v>23</v>
      </c>
      <c r="B3168">
        <v>366</v>
      </c>
      <c r="C3168">
        <v>484</v>
      </c>
    </row>
    <row r="3169" spans="1:4">
      <c r="A3169" t="s">
        <v>26</v>
      </c>
      <c r="B3169">
        <v>1530</v>
      </c>
      <c r="C3169">
        <v>1626</v>
      </c>
      <c r="D3169">
        <f>C3169-B3169+1</f>
        <v>97</v>
      </c>
    </row>
    <row r="3170" spans="1:4" hidden="1">
      <c r="A3170" t="s">
        <v>29</v>
      </c>
      <c r="B3170">
        <v>26</v>
      </c>
      <c r="C3170">
        <v>92</v>
      </c>
    </row>
    <row r="3171" spans="1:4" hidden="1">
      <c r="A3171" t="s">
        <v>29</v>
      </c>
      <c r="B3171">
        <v>1795</v>
      </c>
      <c r="C3171">
        <v>1861</v>
      </c>
    </row>
    <row r="3172" spans="1:4" hidden="1">
      <c r="A3172" t="s">
        <v>32</v>
      </c>
      <c r="B3172">
        <v>116</v>
      </c>
      <c r="C3172">
        <v>358</v>
      </c>
    </row>
    <row r="3173" spans="1:4" hidden="1">
      <c r="A3173" t="s">
        <v>45</v>
      </c>
      <c r="B3173">
        <v>552</v>
      </c>
      <c r="C3173">
        <v>952</v>
      </c>
    </row>
    <row r="3174" spans="1:4" hidden="1">
      <c r="A3174" t="s">
        <v>17</v>
      </c>
      <c r="B3174">
        <v>2068</v>
      </c>
      <c r="C3174">
        <v>2396</v>
      </c>
    </row>
    <row r="3175" spans="1:4" hidden="1">
      <c r="A3175" t="s">
        <v>48</v>
      </c>
      <c r="B3175">
        <v>57</v>
      </c>
      <c r="C3175">
        <v>353</v>
      </c>
    </row>
    <row r="3176" spans="1:4" hidden="1">
      <c r="A3176" t="s">
        <v>20</v>
      </c>
      <c r="B3176">
        <v>2708</v>
      </c>
      <c r="C3176">
        <v>2887</v>
      </c>
    </row>
    <row r="3177" spans="1:4" hidden="1">
      <c r="A3177" t="s">
        <v>23</v>
      </c>
      <c r="B3177">
        <v>1798</v>
      </c>
      <c r="C3177">
        <v>1914</v>
      </c>
    </row>
    <row r="3178" spans="1:4">
      <c r="A3178" t="s">
        <v>26</v>
      </c>
      <c r="B3178">
        <v>1048</v>
      </c>
      <c r="C3178">
        <v>1146</v>
      </c>
      <c r="D3178">
        <f>C3178-B3178+1</f>
        <v>99</v>
      </c>
    </row>
    <row r="3179" spans="1:4" hidden="1">
      <c r="A3179" t="s">
        <v>29</v>
      </c>
      <c r="B3179">
        <v>1449</v>
      </c>
      <c r="C3179">
        <v>1513</v>
      </c>
    </row>
    <row r="3180" spans="1:4" hidden="1">
      <c r="A3180" t="s">
        <v>29</v>
      </c>
      <c r="B3180">
        <v>2987</v>
      </c>
      <c r="C3180">
        <v>3053</v>
      </c>
    </row>
    <row r="3181" spans="1:4" hidden="1">
      <c r="A3181" t="s">
        <v>32</v>
      </c>
      <c r="B3181">
        <v>1541</v>
      </c>
      <c r="C3181">
        <v>1790</v>
      </c>
    </row>
    <row r="3182" spans="1:4" hidden="1">
      <c r="A3182" t="s">
        <v>45</v>
      </c>
      <c r="B3182">
        <v>537</v>
      </c>
      <c r="C3182">
        <v>957</v>
      </c>
    </row>
    <row r="3183" spans="1:4" hidden="1">
      <c r="A3183" t="s">
        <v>48</v>
      </c>
      <c r="B3183">
        <v>34</v>
      </c>
      <c r="C3183">
        <v>349</v>
      </c>
    </row>
    <row r="3184" spans="1:4" hidden="1">
      <c r="A3184" t="s">
        <v>20</v>
      </c>
      <c r="B3184">
        <v>2279</v>
      </c>
      <c r="C3184">
        <v>2393</v>
      </c>
    </row>
    <row r="3185" spans="1:4" hidden="1">
      <c r="A3185" t="s">
        <v>20</v>
      </c>
      <c r="B3185">
        <v>3961</v>
      </c>
      <c r="C3185">
        <v>4146</v>
      </c>
    </row>
    <row r="3186" spans="1:4" hidden="1">
      <c r="A3186" t="s">
        <v>23</v>
      </c>
      <c r="B3186">
        <v>1428</v>
      </c>
      <c r="C3186">
        <v>1547</v>
      </c>
    </row>
    <row r="3187" spans="1:4" hidden="1">
      <c r="A3187" t="s">
        <v>23</v>
      </c>
      <c r="B3187">
        <v>2987</v>
      </c>
      <c r="C3187">
        <v>3114</v>
      </c>
    </row>
    <row r="3188" spans="1:4">
      <c r="A3188" t="s">
        <v>26</v>
      </c>
      <c r="B3188">
        <v>4405</v>
      </c>
      <c r="C3188">
        <v>4509</v>
      </c>
      <c r="D3188">
        <f>C3188-B3188+1</f>
        <v>105</v>
      </c>
    </row>
    <row r="3189" spans="1:4" hidden="1">
      <c r="A3189" t="s">
        <v>29</v>
      </c>
      <c r="B3189">
        <v>1059</v>
      </c>
      <c r="C3189">
        <v>1124</v>
      </c>
    </row>
    <row r="3190" spans="1:4" hidden="1">
      <c r="A3190" t="s">
        <v>29</v>
      </c>
      <c r="B3190">
        <v>2560</v>
      </c>
      <c r="C3190">
        <v>2631</v>
      </c>
    </row>
    <row r="3191" spans="1:4" hidden="1">
      <c r="A3191" t="s">
        <v>29</v>
      </c>
      <c r="B3191">
        <v>4689</v>
      </c>
      <c r="C3191">
        <v>4754</v>
      </c>
    </row>
    <row r="3192" spans="1:4" hidden="1">
      <c r="A3192" t="s">
        <v>29</v>
      </c>
      <c r="B3192">
        <v>4827</v>
      </c>
      <c r="C3192">
        <v>4892</v>
      </c>
    </row>
    <row r="3193" spans="1:4" hidden="1">
      <c r="A3193" t="s">
        <v>29</v>
      </c>
      <c r="B3193">
        <v>4965</v>
      </c>
      <c r="C3193">
        <v>5030</v>
      </c>
    </row>
    <row r="3194" spans="1:4" hidden="1">
      <c r="A3194" t="s">
        <v>104</v>
      </c>
      <c r="B3194">
        <v>1810</v>
      </c>
      <c r="C3194">
        <v>2089</v>
      </c>
    </row>
    <row r="3195" spans="1:4" hidden="1">
      <c r="A3195" t="s">
        <v>374</v>
      </c>
      <c r="B3195">
        <v>4191</v>
      </c>
      <c r="C3195">
        <v>4339</v>
      </c>
    </row>
    <row r="3196" spans="1:4" hidden="1">
      <c r="A3196" t="s">
        <v>376</v>
      </c>
      <c r="B3196">
        <v>1601</v>
      </c>
      <c r="C3196">
        <v>1739</v>
      </c>
    </row>
    <row r="3197" spans="1:4" hidden="1">
      <c r="A3197" t="s">
        <v>378</v>
      </c>
      <c r="B3197">
        <v>2632</v>
      </c>
      <c r="C3197">
        <v>2729</v>
      </c>
    </row>
    <row r="3198" spans="1:4" hidden="1">
      <c r="A3198" t="s">
        <v>380</v>
      </c>
      <c r="B3198">
        <v>4755</v>
      </c>
      <c r="C3198">
        <v>4819</v>
      </c>
    </row>
    <row r="3199" spans="1:4" hidden="1">
      <c r="A3199" t="s">
        <v>382</v>
      </c>
      <c r="B3199">
        <v>2211</v>
      </c>
      <c r="C3199">
        <v>2269</v>
      </c>
    </row>
    <row r="3200" spans="1:4" hidden="1">
      <c r="A3200" t="s">
        <v>242</v>
      </c>
      <c r="B3200">
        <v>1741</v>
      </c>
      <c r="C3200">
        <v>1809</v>
      </c>
    </row>
    <row r="3201" spans="1:4" hidden="1">
      <c r="A3201" t="s">
        <v>32</v>
      </c>
      <c r="B3201">
        <v>1172</v>
      </c>
      <c r="C3201">
        <v>1420</v>
      </c>
    </row>
    <row r="3202" spans="1:4" hidden="1">
      <c r="A3202" t="s">
        <v>32</v>
      </c>
      <c r="B3202">
        <v>2730</v>
      </c>
      <c r="C3202">
        <v>2979</v>
      </c>
    </row>
    <row r="3203" spans="1:4" hidden="1">
      <c r="A3203" t="s">
        <v>149</v>
      </c>
      <c r="B3203">
        <v>188</v>
      </c>
      <c r="C3203">
        <v>327</v>
      </c>
    </row>
    <row r="3204" spans="1:4">
      <c r="A3204" t="s">
        <v>26</v>
      </c>
      <c r="B3204">
        <v>75</v>
      </c>
      <c r="C3204">
        <v>174</v>
      </c>
      <c r="D3204">
        <f t="shared" ref="D3204:D3205" si="132">C3204-B3204+1</f>
        <v>100</v>
      </c>
    </row>
    <row r="3205" spans="1:4">
      <c r="A3205" t="s">
        <v>26</v>
      </c>
      <c r="B3205">
        <v>43</v>
      </c>
      <c r="C3205">
        <v>148</v>
      </c>
      <c r="D3205">
        <f t="shared" si="132"/>
        <v>106</v>
      </c>
    </row>
    <row r="3206" spans="1:4" hidden="1">
      <c r="A3206" t="s">
        <v>45</v>
      </c>
      <c r="B3206">
        <v>1189</v>
      </c>
      <c r="C3206">
        <v>1328</v>
      </c>
    </row>
    <row r="3207" spans="1:4" hidden="1">
      <c r="A3207" t="s">
        <v>45</v>
      </c>
      <c r="B3207">
        <v>1497</v>
      </c>
      <c r="C3207">
        <v>1863</v>
      </c>
    </row>
    <row r="3208" spans="1:4" hidden="1">
      <c r="A3208" t="s">
        <v>48</v>
      </c>
      <c r="B3208">
        <v>712</v>
      </c>
      <c r="C3208">
        <v>1010</v>
      </c>
    </row>
    <row r="3209" spans="1:4" hidden="1">
      <c r="A3209" t="s">
        <v>48</v>
      </c>
      <c r="B3209">
        <v>2026</v>
      </c>
      <c r="C3209">
        <v>2325</v>
      </c>
    </row>
    <row r="3210" spans="1:4" hidden="1">
      <c r="A3210" t="s">
        <v>23</v>
      </c>
      <c r="B3210">
        <v>300</v>
      </c>
      <c r="C3210">
        <v>419</v>
      </c>
    </row>
    <row r="3211" spans="1:4">
      <c r="A3211" t="s">
        <v>26</v>
      </c>
      <c r="B3211">
        <v>1362</v>
      </c>
      <c r="C3211">
        <v>1459</v>
      </c>
      <c r="D3211">
        <f>C3211-B3211+1</f>
        <v>98</v>
      </c>
    </row>
    <row r="3212" spans="1:4" hidden="1">
      <c r="A3212" t="s">
        <v>29</v>
      </c>
      <c r="B3212">
        <v>1949</v>
      </c>
      <c r="C3212">
        <v>2009</v>
      </c>
    </row>
    <row r="3213" spans="1:4" hidden="1">
      <c r="A3213" t="s">
        <v>32</v>
      </c>
      <c r="B3213">
        <v>41</v>
      </c>
      <c r="C3213">
        <v>292</v>
      </c>
    </row>
    <row r="3214" spans="1:4">
      <c r="A3214" t="s">
        <v>26</v>
      </c>
      <c r="B3214">
        <v>46</v>
      </c>
      <c r="C3214">
        <v>144</v>
      </c>
      <c r="D3214">
        <f t="shared" ref="D3214:D3217" si="133">C3214-B3214+1</f>
        <v>99</v>
      </c>
    </row>
    <row r="3215" spans="1:4">
      <c r="A3215" t="s">
        <v>26</v>
      </c>
      <c r="B3215">
        <v>46</v>
      </c>
      <c r="C3215">
        <v>143</v>
      </c>
      <c r="D3215">
        <f t="shared" si="133"/>
        <v>98</v>
      </c>
    </row>
    <row r="3216" spans="1:4">
      <c r="A3216" t="s">
        <v>26</v>
      </c>
      <c r="B3216">
        <v>52</v>
      </c>
      <c r="C3216">
        <v>143</v>
      </c>
      <c r="D3216">
        <f t="shared" si="133"/>
        <v>92</v>
      </c>
    </row>
    <row r="3217" spans="1:4">
      <c r="A3217" t="s">
        <v>26</v>
      </c>
      <c r="B3217">
        <v>102</v>
      </c>
      <c r="C3217">
        <v>194</v>
      </c>
      <c r="D3217">
        <f t="shared" si="133"/>
        <v>93</v>
      </c>
    </row>
    <row r="3218" spans="1:4" hidden="1">
      <c r="A3218" t="s">
        <v>141</v>
      </c>
      <c r="B3218">
        <v>3</v>
      </c>
      <c r="C3218">
        <v>81</v>
      </c>
    </row>
    <row r="3219" spans="1:4" hidden="1">
      <c r="A3219" t="s">
        <v>144</v>
      </c>
      <c r="B3219">
        <v>234</v>
      </c>
      <c r="C3219">
        <v>402</v>
      </c>
    </row>
    <row r="3220" spans="1:4">
      <c r="A3220" t="s">
        <v>26</v>
      </c>
      <c r="B3220">
        <v>54</v>
      </c>
      <c r="C3220">
        <v>151</v>
      </c>
      <c r="D3220">
        <f>C3220-B3220+1</f>
        <v>98</v>
      </c>
    </row>
    <row r="3221" spans="1:4" hidden="1">
      <c r="A3221" t="s">
        <v>45</v>
      </c>
      <c r="B3221">
        <v>591</v>
      </c>
      <c r="C3221">
        <v>984</v>
      </c>
    </row>
    <row r="3222" spans="1:4" hidden="1">
      <c r="A3222" t="s">
        <v>48</v>
      </c>
      <c r="B3222">
        <v>78</v>
      </c>
      <c r="C3222">
        <v>378</v>
      </c>
    </row>
    <row r="3223" spans="1:4">
      <c r="A3223" t="s">
        <v>26</v>
      </c>
      <c r="B3223">
        <v>1261</v>
      </c>
      <c r="C3223">
        <v>1361</v>
      </c>
      <c r="D3223">
        <f>C3223-B3223+1</f>
        <v>101</v>
      </c>
    </row>
    <row r="3224" spans="1:4" hidden="1">
      <c r="A3224" t="s">
        <v>51</v>
      </c>
      <c r="B3224">
        <v>400</v>
      </c>
      <c r="C3224">
        <v>461</v>
      </c>
    </row>
    <row r="3225" spans="1:4" hidden="1">
      <c r="A3225" t="s">
        <v>29</v>
      </c>
      <c r="B3225">
        <v>1508</v>
      </c>
      <c r="C3225">
        <v>1577</v>
      </c>
    </row>
    <row r="3226" spans="1:4" hidden="1">
      <c r="A3226" t="s">
        <v>56</v>
      </c>
      <c r="B3226">
        <v>1609</v>
      </c>
      <c r="C3226">
        <v>1892</v>
      </c>
    </row>
    <row r="3227" spans="1:4">
      <c r="A3227" t="s">
        <v>26</v>
      </c>
      <c r="B3227">
        <v>54</v>
      </c>
      <c r="C3227">
        <v>152</v>
      </c>
      <c r="D3227">
        <f t="shared" ref="D3227:D3228" si="134">C3227-B3227+1</f>
        <v>99</v>
      </c>
    </row>
    <row r="3228" spans="1:4">
      <c r="A3228" t="s">
        <v>26</v>
      </c>
      <c r="B3228">
        <v>44</v>
      </c>
      <c r="C3228">
        <v>138</v>
      </c>
      <c r="D3228">
        <f t="shared" si="134"/>
        <v>95</v>
      </c>
    </row>
    <row r="3229" spans="1:4" hidden="1">
      <c r="A3229" t="s">
        <v>41</v>
      </c>
      <c r="B3229">
        <v>146</v>
      </c>
      <c r="C3229">
        <v>248</v>
      </c>
    </row>
    <row r="3230" spans="1:4">
      <c r="A3230" t="s">
        <v>26</v>
      </c>
      <c r="B3230">
        <v>39</v>
      </c>
      <c r="C3230">
        <v>129</v>
      </c>
      <c r="D3230">
        <f t="shared" ref="D3230:D3231" si="135">C3230-B3230+1</f>
        <v>91</v>
      </c>
    </row>
    <row r="3231" spans="1:4">
      <c r="A3231" t="s">
        <v>26</v>
      </c>
      <c r="B3231">
        <v>50</v>
      </c>
      <c r="C3231">
        <v>147</v>
      </c>
      <c r="D3231">
        <f t="shared" si="135"/>
        <v>98</v>
      </c>
    </row>
    <row r="3232" spans="1:4" hidden="1">
      <c r="A3232" t="s">
        <v>45</v>
      </c>
      <c r="B3232">
        <v>545</v>
      </c>
      <c r="C3232">
        <v>944</v>
      </c>
    </row>
    <row r="3233" spans="1:4" hidden="1">
      <c r="A3233" t="s">
        <v>48</v>
      </c>
      <c r="B3233">
        <v>65</v>
      </c>
      <c r="C3233">
        <v>365</v>
      </c>
    </row>
    <row r="3234" spans="1:4">
      <c r="A3234" t="s">
        <v>26</v>
      </c>
      <c r="B3234">
        <v>1169</v>
      </c>
      <c r="C3234">
        <v>1274</v>
      </c>
      <c r="D3234">
        <f>C3234-B3234+1</f>
        <v>106</v>
      </c>
    </row>
    <row r="3235" spans="1:4" hidden="1">
      <c r="A3235" t="s">
        <v>51</v>
      </c>
      <c r="B3235">
        <v>387</v>
      </c>
      <c r="C3235">
        <v>444</v>
      </c>
    </row>
    <row r="3236" spans="1:4" hidden="1">
      <c r="A3236" t="s">
        <v>29</v>
      </c>
      <c r="B3236">
        <v>1423</v>
      </c>
      <c r="C3236">
        <v>1493</v>
      </c>
    </row>
    <row r="3237" spans="1:4" hidden="1">
      <c r="A3237" t="s">
        <v>56</v>
      </c>
      <c r="B3237">
        <v>1544</v>
      </c>
      <c r="C3237">
        <v>1823</v>
      </c>
    </row>
    <row r="3238" spans="1:4">
      <c r="A3238" t="s">
        <v>26</v>
      </c>
      <c r="B3238">
        <v>50</v>
      </c>
      <c r="C3238">
        <v>149</v>
      </c>
      <c r="D3238">
        <f t="shared" ref="D3238:D3239" si="136">C3238-B3238+1</f>
        <v>100</v>
      </c>
    </row>
    <row r="3239" spans="1:4">
      <c r="A3239" t="s">
        <v>26</v>
      </c>
      <c r="B3239">
        <v>49</v>
      </c>
      <c r="C3239">
        <v>145</v>
      </c>
      <c r="D3239">
        <f t="shared" si="136"/>
        <v>97</v>
      </c>
    </row>
    <row r="3240" spans="1:4" hidden="1">
      <c r="A3240" t="s">
        <v>1951</v>
      </c>
      <c r="B3240">
        <v>163</v>
      </c>
      <c r="C3240">
        <v>251</v>
      </c>
    </row>
    <row r="3241" spans="1:4">
      <c r="A3241" t="s">
        <v>26</v>
      </c>
      <c r="B3241">
        <v>39</v>
      </c>
      <c r="C3241">
        <v>131</v>
      </c>
      <c r="D3241">
        <f t="shared" ref="D3241:D3243" si="137">C3241-B3241+1</f>
        <v>93</v>
      </c>
    </row>
    <row r="3242" spans="1:4">
      <c r="A3242" t="s">
        <v>26</v>
      </c>
      <c r="B3242">
        <v>64</v>
      </c>
      <c r="C3242">
        <v>153</v>
      </c>
      <c r="D3242">
        <f t="shared" si="137"/>
        <v>90</v>
      </c>
    </row>
    <row r="3243" spans="1:4">
      <c r="A3243" t="s">
        <v>26</v>
      </c>
      <c r="B3243">
        <v>55</v>
      </c>
      <c r="C3243">
        <v>155</v>
      </c>
      <c r="D3243">
        <f t="shared" si="137"/>
        <v>101</v>
      </c>
    </row>
    <row r="3244" spans="1:4" hidden="1">
      <c r="A3244" t="s">
        <v>17</v>
      </c>
      <c r="B3244">
        <v>529</v>
      </c>
      <c r="C3244">
        <v>842</v>
      </c>
    </row>
    <row r="3245" spans="1:4" hidden="1">
      <c r="A3245" t="s">
        <v>23</v>
      </c>
      <c r="B3245">
        <v>263</v>
      </c>
      <c r="C3245">
        <v>382</v>
      </c>
    </row>
    <row r="3246" spans="1:4">
      <c r="A3246" t="s">
        <v>26</v>
      </c>
      <c r="B3246">
        <v>1259</v>
      </c>
      <c r="C3246">
        <v>1364</v>
      </c>
      <c r="D3246">
        <f>C3246-B3246+1</f>
        <v>106</v>
      </c>
    </row>
    <row r="3247" spans="1:4" hidden="1">
      <c r="A3247" t="s">
        <v>29</v>
      </c>
      <c r="B3247">
        <v>1579</v>
      </c>
      <c r="C3247">
        <v>1643</v>
      </c>
    </row>
    <row r="3248" spans="1:4" hidden="1">
      <c r="A3248" t="s">
        <v>32</v>
      </c>
      <c r="B3248">
        <v>14</v>
      </c>
      <c r="C3248">
        <v>255</v>
      </c>
    </row>
    <row r="3249" spans="1:4">
      <c r="A3249" t="s">
        <v>26</v>
      </c>
      <c r="B3249">
        <v>53</v>
      </c>
      <c r="C3249">
        <v>149</v>
      </c>
      <c r="D3249">
        <f t="shared" ref="D3249:D3250" si="138">C3249-B3249+1</f>
        <v>97</v>
      </c>
    </row>
    <row r="3250" spans="1:4">
      <c r="A3250" t="s">
        <v>26</v>
      </c>
      <c r="B3250">
        <v>84</v>
      </c>
      <c r="C3250">
        <v>179</v>
      </c>
      <c r="D3250">
        <f t="shared" si="138"/>
        <v>96</v>
      </c>
    </row>
    <row r="3251" spans="1:4" hidden="1">
      <c r="A3251" t="s">
        <v>964</v>
      </c>
      <c r="B3251">
        <v>11</v>
      </c>
      <c r="C3251">
        <v>41</v>
      </c>
    </row>
    <row r="3252" spans="1:4">
      <c r="A3252" t="s">
        <v>26</v>
      </c>
      <c r="B3252">
        <v>43</v>
      </c>
      <c r="C3252">
        <v>140</v>
      </c>
      <c r="D3252">
        <f>C3252-B3252+1</f>
        <v>98</v>
      </c>
    </row>
    <row r="3253" spans="1:4" hidden="1">
      <c r="A3253" t="s">
        <v>41</v>
      </c>
      <c r="B3253">
        <v>142</v>
      </c>
      <c r="C3253">
        <v>232</v>
      </c>
    </row>
    <row r="3254" spans="1:4">
      <c r="A3254" t="s">
        <v>26</v>
      </c>
      <c r="B3254">
        <v>39</v>
      </c>
      <c r="C3254">
        <v>131</v>
      </c>
      <c r="D3254">
        <f t="shared" ref="D3254:D3257" si="139">C3254-B3254+1</f>
        <v>93</v>
      </c>
    </row>
    <row r="3255" spans="1:4">
      <c r="A3255" t="s">
        <v>26</v>
      </c>
      <c r="B3255">
        <v>176</v>
      </c>
      <c r="C3255">
        <v>268</v>
      </c>
      <c r="D3255">
        <f t="shared" si="139"/>
        <v>93</v>
      </c>
    </row>
    <row r="3256" spans="1:4">
      <c r="A3256" t="s">
        <v>26</v>
      </c>
      <c r="B3256">
        <v>39</v>
      </c>
      <c r="C3256">
        <v>131</v>
      </c>
      <c r="D3256">
        <f t="shared" si="139"/>
        <v>93</v>
      </c>
    </row>
    <row r="3257" spans="1:4">
      <c r="A3257" t="s">
        <v>26</v>
      </c>
      <c r="B3257">
        <v>59</v>
      </c>
      <c r="C3257">
        <v>156</v>
      </c>
      <c r="D3257">
        <f t="shared" si="139"/>
        <v>98</v>
      </c>
    </row>
    <row r="3258" spans="1:4" hidden="1">
      <c r="A3258" t="s">
        <v>1977</v>
      </c>
      <c r="B3258">
        <v>6</v>
      </c>
      <c r="C3258">
        <v>124</v>
      </c>
    </row>
    <row r="3259" spans="1:4">
      <c r="A3259" t="s">
        <v>26</v>
      </c>
      <c r="B3259">
        <v>579</v>
      </c>
      <c r="C3259">
        <v>683</v>
      </c>
      <c r="D3259">
        <f>C3259-B3259+1</f>
        <v>105</v>
      </c>
    </row>
    <row r="3260" spans="1:4" hidden="1">
      <c r="A3260" t="s">
        <v>45</v>
      </c>
      <c r="B3260">
        <v>247</v>
      </c>
      <c r="C3260">
        <v>644</v>
      </c>
    </row>
    <row r="3261" spans="1:4">
      <c r="A3261" t="s">
        <v>26</v>
      </c>
      <c r="B3261">
        <v>850</v>
      </c>
      <c r="C3261">
        <v>947</v>
      </c>
      <c r="D3261">
        <f>C3261-B3261+1</f>
        <v>98</v>
      </c>
    </row>
    <row r="3262" spans="1:4" hidden="1">
      <c r="A3262" t="s">
        <v>29</v>
      </c>
      <c r="B3262">
        <v>1089</v>
      </c>
      <c r="C3262">
        <v>1153</v>
      </c>
    </row>
    <row r="3263" spans="1:4">
      <c r="A3263" t="s">
        <v>26</v>
      </c>
      <c r="B3263">
        <v>43</v>
      </c>
      <c r="C3263">
        <v>139</v>
      </c>
      <c r="D3263">
        <f t="shared" ref="D3263:D3266" si="140">C3263-B3263+1</f>
        <v>97</v>
      </c>
    </row>
    <row r="3264" spans="1:4">
      <c r="A3264" t="s">
        <v>26</v>
      </c>
      <c r="B3264">
        <v>43</v>
      </c>
      <c r="C3264">
        <v>139</v>
      </c>
      <c r="D3264">
        <f t="shared" si="140"/>
        <v>97</v>
      </c>
    </row>
    <row r="3265" spans="1:4">
      <c r="A3265" t="s">
        <v>26</v>
      </c>
      <c r="B3265">
        <v>43</v>
      </c>
      <c r="C3265">
        <v>139</v>
      </c>
      <c r="D3265">
        <f t="shared" si="140"/>
        <v>97</v>
      </c>
    </row>
    <row r="3266" spans="1:4">
      <c r="A3266" t="s">
        <v>26</v>
      </c>
      <c r="B3266">
        <v>40</v>
      </c>
      <c r="C3266">
        <v>136</v>
      </c>
      <c r="D3266">
        <f t="shared" si="140"/>
        <v>97</v>
      </c>
    </row>
    <row r="3267" spans="1:4" hidden="1">
      <c r="A3267" t="s">
        <v>41</v>
      </c>
      <c r="B3267">
        <v>137</v>
      </c>
      <c r="C3267">
        <v>243</v>
      </c>
    </row>
    <row r="3268" spans="1:4">
      <c r="A3268" t="s">
        <v>26</v>
      </c>
      <c r="B3268">
        <v>47</v>
      </c>
      <c r="C3268">
        <v>141</v>
      </c>
      <c r="D3268">
        <f>C3268-B3268+1</f>
        <v>95</v>
      </c>
    </row>
    <row r="3269" spans="1:4" hidden="1">
      <c r="A3269" t="s">
        <v>41</v>
      </c>
      <c r="B3269">
        <v>149</v>
      </c>
      <c r="C3269">
        <v>251</v>
      </c>
    </row>
    <row r="3270" spans="1:4">
      <c r="A3270" t="s">
        <v>26</v>
      </c>
      <c r="B3270">
        <v>54</v>
      </c>
      <c r="C3270">
        <v>156</v>
      </c>
      <c r="D3270">
        <f t="shared" ref="D3270:D3273" si="141">C3270-B3270+1</f>
        <v>103</v>
      </c>
    </row>
    <row r="3271" spans="1:4">
      <c r="A3271" t="s">
        <v>26</v>
      </c>
      <c r="B3271">
        <v>422</v>
      </c>
      <c r="C3271">
        <v>532</v>
      </c>
      <c r="D3271">
        <f t="shared" si="141"/>
        <v>111</v>
      </c>
    </row>
    <row r="3272" spans="1:4">
      <c r="A3272" t="s">
        <v>26</v>
      </c>
      <c r="B3272">
        <v>43</v>
      </c>
      <c r="C3272">
        <v>138</v>
      </c>
      <c r="D3272">
        <f t="shared" si="141"/>
        <v>96</v>
      </c>
    </row>
    <row r="3273" spans="1:4">
      <c r="A3273" t="s">
        <v>26</v>
      </c>
      <c r="B3273">
        <v>43</v>
      </c>
      <c r="C3273">
        <v>139</v>
      </c>
      <c r="D3273">
        <f t="shared" si="141"/>
        <v>97</v>
      </c>
    </row>
    <row r="3274" spans="1:4" hidden="1">
      <c r="A3274" t="s">
        <v>45</v>
      </c>
      <c r="B3274">
        <v>527</v>
      </c>
      <c r="C3274">
        <v>929</v>
      </c>
    </row>
    <row r="3275" spans="1:4" hidden="1">
      <c r="A3275" t="s">
        <v>48</v>
      </c>
      <c r="B3275">
        <v>37</v>
      </c>
      <c r="C3275">
        <v>335</v>
      </c>
    </row>
    <row r="3276" spans="1:4" hidden="1">
      <c r="A3276" t="s">
        <v>20</v>
      </c>
      <c r="B3276">
        <v>3355</v>
      </c>
      <c r="C3276">
        <v>3535</v>
      </c>
    </row>
    <row r="3277" spans="1:4" hidden="1">
      <c r="A3277" t="s">
        <v>23</v>
      </c>
      <c r="B3277">
        <v>1394</v>
      </c>
      <c r="C3277">
        <v>1513</v>
      </c>
    </row>
    <row r="3278" spans="1:4" hidden="1">
      <c r="A3278" t="s">
        <v>23</v>
      </c>
      <c r="B3278">
        <v>2543</v>
      </c>
      <c r="C3278">
        <v>2661</v>
      </c>
    </row>
    <row r="3279" spans="1:4">
      <c r="A3279" t="s">
        <v>26</v>
      </c>
      <c r="B3279">
        <v>1944</v>
      </c>
      <c r="C3279">
        <v>2046</v>
      </c>
      <c r="D3279">
        <f>C3279-B3279+1</f>
        <v>103</v>
      </c>
    </row>
    <row r="3280" spans="1:4" hidden="1">
      <c r="A3280" t="s">
        <v>29</v>
      </c>
      <c r="B3280">
        <v>1016</v>
      </c>
      <c r="C3280">
        <v>1080</v>
      </c>
    </row>
    <row r="3281" spans="1:4" hidden="1">
      <c r="A3281" t="s">
        <v>29</v>
      </c>
      <c r="B3281">
        <v>2142</v>
      </c>
      <c r="C3281">
        <v>2208</v>
      </c>
    </row>
    <row r="3282" spans="1:4" hidden="1">
      <c r="A3282" t="s">
        <v>108</v>
      </c>
      <c r="B3282">
        <v>1609</v>
      </c>
      <c r="C3282">
        <v>1639</v>
      </c>
    </row>
    <row r="3283" spans="1:4" hidden="1">
      <c r="A3283" t="s">
        <v>32</v>
      </c>
      <c r="B3283">
        <v>1131</v>
      </c>
      <c r="C3283">
        <v>1386</v>
      </c>
    </row>
    <row r="3284" spans="1:4" hidden="1">
      <c r="A3284" t="s">
        <v>32</v>
      </c>
      <c r="B3284">
        <v>2299</v>
      </c>
      <c r="C3284">
        <v>2535</v>
      </c>
    </row>
    <row r="3285" spans="1:4" hidden="1">
      <c r="A3285" t="s">
        <v>23</v>
      </c>
      <c r="B3285">
        <v>742</v>
      </c>
      <c r="C3285">
        <v>859</v>
      </c>
    </row>
    <row r="3286" spans="1:4">
      <c r="A3286" t="s">
        <v>26</v>
      </c>
      <c r="B3286">
        <v>171</v>
      </c>
      <c r="C3286">
        <v>275</v>
      </c>
      <c r="D3286">
        <f>C3286-B3286+1</f>
        <v>105</v>
      </c>
    </row>
    <row r="3287" spans="1:4" hidden="1">
      <c r="A3287" t="s">
        <v>29</v>
      </c>
      <c r="B3287">
        <v>398</v>
      </c>
      <c r="C3287">
        <v>463</v>
      </c>
    </row>
    <row r="3288" spans="1:4" hidden="1">
      <c r="A3288" t="s">
        <v>29</v>
      </c>
      <c r="B3288">
        <v>1095</v>
      </c>
      <c r="C3288">
        <v>1160</v>
      </c>
    </row>
    <row r="3289" spans="1:4" hidden="1">
      <c r="A3289" t="s">
        <v>56</v>
      </c>
      <c r="B3289">
        <v>1185</v>
      </c>
      <c r="C3289">
        <v>1467</v>
      </c>
    </row>
    <row r="3290" spans="1:4" hidden="1">
      <c r="A3290" t="s">
        <v>32</v>
      </c>
      <c r="B3290">
        <v>501</v>
      </c>
      <c r="C3290">
        <v>734</v>
      </c>
    </row>
    <row r="3291" spans="1:4" hidden="1">
      <c r="A3291" t="s">
        <v>20</v>
      </c>
      <c r="B3291">
        <v>1161</v>
      </c>
      <c r="C3291">
        <v>1346</v>
      </c>
    </row>
    <row r="3292" spans="1:4" hidden="1">
      <c r="A3292" t="s">
        <v>20</v>
      </c>
      <c r="B3292">
        <v>3468</v>
      </c>
      <c r="C3292">
        <v>3654</v>
      </c>
    </row>
    <row r="3293" spans="1:4" hidden="1">
      <c r="A3293" t="s">
        <v>20</v>
      </c>
      <c r="B3293">
        <v>5795</v>
      </c>
      <c r="C3293">
        <v>5972</v>
      </c>
    </row>
    <row r="3294" spans="1:4" hidden="1">
      <c r="A3294" t="s">
        <v>23</v>
      </c>
      <c r="B3294">
        <v>267</v>
      </c>
      <c r="C3294">
        <v>391</v>
      </c>
    </row>
    <row r="3295" spans="1:4" hidden="1">
      <c r="A3295" t="s">
        <v>23</v>
      </c>
      <c r="B3295">
        <v>1853</v>
      </c>
      <c r="C3295">
        <v>1971</v>
      </c>
    </row>
    <row r="3296" spans="1:4" hidden="1">
      <c r="A3296" t="s">
        <v>23</v>
      </c>
      <c r="B3296">
        <v>2930</v>
      </c>
      <c r="C3296">
        <v>3047</v>
      </c>
    </row>
    <row r="3297" spans="1:4" hidden="1">
      <c r="A3297" t="s">
        <v>23</v>
      </c>
      <c r="B3297">
        <v>4118</v>
      </c>
      <c r="C3297">
        <v>4236</v>
      </c>
    </row>
    <row r="3298" spans="1:4" hidden="1">
      <c r="A3298" t="s">
        <v>23</v>
      </c>
      <c r="B3298">
        <v>4895</v>
      </c>
      <c r="C3298">
        <v>5013</v>
      </c>
    </row>
    <row r="3299" spans="1:4">
      <c r="A3299" t="s">
        <v>26</v>
      </c>
      <c r="B3299">
        <v>6229</v>
      </c>
      <c r="C3299">
        <v>6334</v>
      </c>
      <c r="D3299">
        <f>C3299-B3299+1</f>
        <v>106</v>
      </c>
    </row>
    <row r="3300" spans="1:4" hidden="1">
      <c r="A3300" t="s">
        <v>29</v>
      </c>
      <c r="B3300">
        <v>1445</v>
      </c>
      <c r="C3300">
        <v>1510</v>
      </c>
    </row>
    <row r="3301" spans="1:4" hidden="1">
      <c r="A3301" t="s">
        <v>29</v>
      </c>
      <c r="B3301">
        <v>2536</v>
      </c>
      <c r="C3301">
        <v>2602</v>
      </c>
    </row>
    <row r="3302" spans="1:4" hidden="1">
      <c r="A3302" t="s">
        <v>29</v>
      </c>
      <c r="B3302">
        <v>3752</v>
      </c>
      <c r="C3302">
        <v>3817</v>
      </c>
    </row>
    <row r="3303" spans="1:4" hidden="1">
      <c r="A3303" t="s">
        <v>29</v>
      </c>
      <c r="B3303">
        <v>4531</v>
      </c>
      <c r="C3303">
        <v>4597</v>
      </c>
    </row>
    <row r="3304" spans="1:4" hidden="1">
      <c r="A3304" t="s">
        <v>29</v>
      </c>
      <c r="B3304">
        <v>6512</v>
      </c>
      <c r="C3304">
        <v>6577</v>
      </c>
    </row>
    <row r="3305" spans="1:4" hidden="1">
      <c r="A3305" t="s">
        <v>104</v>
      </c>
      <c r="B3305">
        <v>693</v>
      </c>
      <c r="C3305">
        <v>734</v>
      </c>
    </row>
    <row r="3306" spans="1:4" hidden="1">
      <c r="A3306" t="s">
        <v>2006</v>
      </c>
      <c r="B3306">
        <v>632</v>
      </c>
      <c r="C3306">
        <v>660</v>
      </c>
    </row>
    <row r="3307" spans="1:4" hidden="1">
      <c r="A3307" t="s">
        <v>56</v>
      </c>
      <c r="B3307">
        <v>6666</v>
      </c>
      <c r="C3307">
        <v>6878</v>
      </c>
    </row>
    <row r="3308" spans="1:4" hidden="1">
      <c r="A3308" t="s">
        <v>32</v>
      </c>
      <c r="B3308">
        <v>10</v>
      </c>
      <c r="C3308">
        <v>259</v>
      </c>
    </row>
    <row r="3309" spans="1:4" hidden="1">
      <c r="A3309" t="s">
        <v>32</v>
      </c>
      <c r="B3309">
        <v>1593</v>
      </c>
      <c r="C3309">
        <v>1845</v>
      </c>
    </row>
    <row r="3310" spans="1:4" hidden="1">
      <c r="A3310" t="s">
        <v>32</v>
      </c>
      <c r="B3310">
        <v>2678</v>
      </c>
      <c r="C3310">
        <v>2922</v>
      </c>
    </row>
    <row r="3311" spans="1:4" hidden="1">
      <c r="A3311" t="s">
        <v>32</v>
      </c>
      <c r="B3311">
        <v>3856</v>
      </c>
      <c r="C3311">
        <v>4110</v>
      </c>
    </row>
    <row r="3312" spans="1:4" hidden="1">
      <c r="A3312" t="s">
        <v>32</v>
      </c>
      <c r="B3312">
        <v>4648</v>
      </c>
      <c r="C3312">
        <v>4887</v>
      </c>
    </row>
    <row r="3313" spans="1:4">
      <c r="A3313" t="s">
        <v>26</v>
      </c>
      <c r="B3313">
        <v>52</v>
      </c>
      <c r="C3313">
        <v>146</v>
      </c>
      <c r="D3313">
        <f>C3313-B3313+1</f>
        <v>95</v>
      </c>
    </row>
    <row r="3314" spans="1:4" hidden="1">
      <c r="A3314" t="s">
        <v>1339</v>
      </c>
      <c r="B3314">
        <v>149</v>
      </c>
      <c r="C3314">
        <v>203</v>
      </c>
    </row>
    <row r="3315" spans="1:4">
      <c r="A3315" t="s">
        <v>26</v>
      </c>
      <c r="B3315">
        <v>73</v>
      </c>
      <c r="C3315">
        <v>170</v>
      </c>
      <c r="D3315">
        <f>C3315-B3315+1</f>
        <v>98</v>
      </c>
    </row>
    <row r="3316" spans="1:4" hidden="1">
      <c r="A3316" t="s">
        <v>2012</v>
      </c>
      <c r="B3316">
        <v>178</v>
      </c>
      <c r="C3316">
        <v>302</v>
      </c>
    </row>
    <row r="3317" spans="1:4">
      <c r="A3317" t="s">
        <v>26</v>
      </c>
      <c r="B3317">
        <v>303</v>
      </c>
      <c r="C3317">
        <v>406</v>
      </c>
      <c r="D3317">
        <f t="shared" ref="D3317:D3320" si="142">C3317-B3317+1</f>
        <v>104</v>
      </c>
    </row>
    <row r="3318" spans="1:4">
      <c r="A3318" t="s">
        <v>26</v>
      </c>
      <c r="B3318">
        <v>65</v>
      </c>
      <c r="C3318">
        <v>162</v>
      </c>
      <c r="D3318">
        <f t="shared" si="142"/>
        <v>98</v>
      </c>
    </row>
    <row r="3319" spans="1:4">
      <c r="A3319" t="s">
        <v>26</v>
      </c>
      <c r="B3319">
        <v>39</v>
      </c>
      <c r="C3319">
        <v>136</v>
      </c>
      <c r="D3319">
        <f t="shared" si="142"/>
        <v>98</v>
      </c>
    </row>
    <row r="3320" spans="1:4">
      <c r="A3320" t="s">
        <v>26</v>
      </c>
      <c r="B3320">
        <v>54</v>
      </c>
      <c r="C3320">
        <v>154</v>
      </c>
      <c r="D3320">
        <f t="shared" si="142"/>
        <v>101</v>
      </c>
    </row>
    <row r="3321" spans="1:4" hidden="1">
      <c r="A3321" t="s">
        <v>576</v>
      </c>
      <c r="B3321">
        <v>159</v>
      </c>
      <c r="C3321">
        <v>255</v>
      </c>
    </row>
    <row r="3322" spans="1:4">
      <c r="A3322" t="s">
        <v>26</v>
      </c>
      <c r="B3322">
        <v>184</v>
      </c>
      <c r="C3322">
        <v>277</v>
      </c>
      <c r="D3322">
        <f>C3322-B3322+1</f>
        <v>94</v>
      </c>
    </row>
    <row r="3323" spans="1:4" hidden="1">
      <c r="A3323" t="s">
        <v>90</v>
      </c>
      <c r="B3323">
        <v>25</v>
      </c>
      <c r="C3323">
        <v>102</v>
      </c>
    </row>
    <row r="3324" spans="1:4">
      <c r="A3324" t="s">
        <v>26</v>
      </c>
      <c r="B3324">
        <v>45</v>
      </c>
      <c r="C3324">
        <v>141</v>
      </c>
      <c r="D3324">
        <f>C3324-B3324+1</f>
        <v>97</v>
      </c>
    </row>
    <row r="3325" spans="1:4" hidden="1">
      <c r="A3325" t="s">
        <v>83</v>
      </c>
      <c r="B3325">
        <v>244</v>
      </c>
      <c r="C3325">
        <v>417</v>
      </c>
    </row>
    <row r="3326" spans="1:4">
      <c r="A3326" t="s">
        <v>26</v>
      </c>
      <c r="B3326">
        <v>51</v>
      </c>
      <c r="C3326">
        <v>137</v>
      </c>
      <c r="D3326">
        <f t="shared" ref="D3326:D3327" si="143">C3326-B3326+1</f>
        <v>87</v>
      </c>
    </row>
    <row r="3327" spans="1:4">
      <c r="A3327" t="s">
        <v>26</v>
      </c>
      <c r="B3327">
        <v>179</v>
      </c>
      <c r="C3327">
        <v>274</v>
      </c>
      <c r="D3327">
        <f t="shared" si="143"/>
        <v>96</v>
      </c>
    </row>
    <row r="3328" spans="1:4" hidden="1">
      <c r="A3328" t="s">
        <v>90</v>
      </c>
      <c r="B3328">
        <v>17</v>
      </c>
      <c r="C3328">
        <v>99</v>
      </c>
    </row>
    <row r="3329" spans="1:4" hidden="1">
      <c r="A3329" t="s">
        <v>92</v>
      </c>
      <c r="B3329">
        <v>100</v>
      </c>
      <c r="C3329">
        <v>166</v>
      </c>
    </row>
    <row r="3330" spans="1:4">
      <c r="A3330" t="s">
        <v>26</v>
      </c>
      <c r="B3330">
        <v>55</v>
      </c>
      <c r="C3330">
        <v>160</v>
      </c>
      <c r="D3330">
        <f t="shared" ref="D3330:D3332" si="144">C3330-B3330+1</f>
        <v>106</v>
      </c>
    </row>
    <row r="3331" spans="1:4">
      <c r="A3331" t="s">
        <v>26</v>
      </c>
      <c r="B3331">
        <v>72</v>
      </c>
      <c r="C3331">
        <v>212</v>
      </c>
      <c r="D3331">
        <f t="shared" si="144"/>
        <v>141</v>
      </c>
    </row>
    <row r="3332" spans="1:4">
      <c r="A3332" t="s">
        <v>26</v>
      </c>
      <c r="B3332">
        <v>59</v>
      </c>
      <c r="C3332">
        <v>160</v>
      </c>
      <c r="D3332">
        <f t="shared" si="144"/>
        <v>102</v>
      </c>
    </row>
    <row r="3333" spans="1:4" hidden="1">
      <c r="A3333" t="s">
        <v>432</v>
      </c>
      <c r="B3333">
        <v>319</v>
      </c>
      <c r="C3333">
        <v>357</v>
      </c>
    </row>
    <row r="3334" spans="1:4" hidden="1">
      <c r="A3334" t="s">
        <v>11</v>
      </c>
      <c r="B3334">
        <v>1850</v>
      </c>
      <c r="C3334">
        <v>1927</v>
      </c>
    </row>
    <row r="3335" spans="1:4" hidden="1">
      <c r="A3335" t="s">
        <v>14</v>
      </c>
      <c r="B3335">
        <v>1970</v>
      </c>
      <c r="C3335">
        <v>2093</v>
      </c>
    </row>
    <row r="3336" spans="1:4" hidden="1">
      <c r="A3336" t="s">
        <v>17</v>
      </c>
      <c r="B3336">
        <v>561</v>
      </c>
      <c r="C3336">
        <v>890</v>
      </c>
    </row>
    <row r="3337" spans="1:4" hidden="1">
      <c r="A3337" t="s">
        <v>20</v>
      </c>
      <c r="B3337">
        <v>2152</v>
      </c>
      <c r="C3337">
        <v>2338</v>
      </c>
    </row>
    <row r="3338" spans="1:4" hidden="1">
      <c r="A3338" t="s">
        <v>23</v>
      </c>
      <c r="B3338">
        <v>290</v>
      </c>
      <c r="C3338">
        <v>408</v>
      </c>
    </row>
    <row r="3339" spans="1:4">
      <c r="A3339" t="s">
        <v>26</v>
      </c>
      <c r="B3339">
        <v>1435</v>
      </c>
      <c r="C3339">
        <v>1535</v>
      </c>
      <c r="D3339">
        <f>C3339-B3339+1</f>
        <v>101</v>
      </c>
    </row>
    <row r="3340" spans="1:4" hidden="1">
      <c r="A3340" t="s">
        <v>29</v>
      </c>
      <c r="B3340">
        <v>2429</v>
      </c>
      <c r="C3340">
        <v>2495</v>
      </c>
    </row>
    <row r="3341" spans="1:4" hidden="1">
      <c r="A3341" t="s">
        <v>2038</v>
      </c>
      <c r="B3341">
        <v>1237</v>
      </c>
      <c r="C3341">
        <v>1342</v>
      </c>
    </row>
    <row r="3342" spans="1:4" hidden="1">
      <c r="A3342" t="s">
        <v>32</v>
      </c>
      <c r="B3342">
        <v>30</v>
      </c>
      <c r="C3342">
        <v>282</v>
      </c>
    </row>
    <row r="3343" spans="1:4" hidden="1">
      <c r="A3343" t="s">
        <v>11</v>
      </c>
      <c r="B3343">
        <v>1835</v>
      </c>
      <c r="C3343">
        <v>1924</v>
      </c>
    </row>
    <row r="3344" spans="1:4" hidden="1">
      <c r="A3344" t="s">
        <v>14</v>
      </c>
      <c r="B3344">
        <v>1955</v>
      </c>
      <c r="C3344">
        <v>2085</v>
      </c>
    </row>
    <row r="3345" spans="1:4" hidden="1">
      <c r="A3345" t="s">
        <v>17</v>
      </c>
      <c r="B3345">
        <v>557</v>
      </c>
      <c r="C3345">
        <v>886</v>
      </c>
    </row>
    <row r="3346" spans="1:4" hidden="1">
      <c r="A3346" t="s">
        <v>20</v>
      </c>
      <c r="B3346">
        <v>2165</v>
      </c>
      <c r="C3346">
        <v>2345</v>
      </c>
    </row>
    <row r="3347" spans="1:4" hidden="1">
      <c r="A3347" t="s">
        <v>23</v>
      </c>
      <c r="B3347">
        <v>291</v>
      </c>
      <c r="C3347">
        <v>409</v>
      </c>
    </row>
    <row r="3348" spans="1:4">
      <c r="A3348" t="s">
        <v>26</v>
      </c>
      <c r="B3348">
        <v>1439</v>
      </c>
      <c r="C3348">
        <v>1539</v>
      </c>
      <c r="D3348">
        <f>C3348-B3348+1</f>
        <v>101</v>
      </c>
    </row>
    <row r="3349" spans="1:4" hidden="1">
      <c r="A3349" t="s">
        <v>29</v>
      </c>
      <c r="B3349">
        <v>2440</v>
      </c>
      <c r="C3349">
        <v>2505</v>
      </c>
    </row>
    <row r="3350" spans="1:4" hidden="1">
      <c r="A3350" t="s">
        <v>104</v>
      </c>
      <c r="B3350">
        <v>944</v>
      </c>
      <c r="C3350">
        <v>1157</v>
      </c>
    </row>
    <row r="3351" spans="1:4" hidden="1">
      <c r="A3351" t="s">
        <v>32</v>
      </c>
      <c r="B3351">
        <v>33</v>
      </c>
      <c r="C3351">
        <v>283</v>
      </c>
    </row>
    <row r="3352" spans="1:4">
      <c r="A3352" t="s">
        <v>26</v>
      </c>
      <c r="B3352">
        <v>67</v>
      </c>
      <c r="C3352">
        <v>166</v>
      </c>
      <c r="D3352">
        <f t="shared" ref="D3352:D3354" si="145">C3352-B3352+1</f>
        <v>100</v>
      </c>
    </row>
    <row r="3353" spans="1:4">
      <c r="A3353" t="s">
        <v>26</v>
      </c>
      <c r="B3353">
        <v>39</v>
      </c>
      <c r="C3353">
        <v>129</v>
      </c>
      <c r="D3353">
        <f t="shared" si="145"/>
        <v>91</v>
      </c>
    </row>
    <row r="3354" spans="1:4">
      <c r="A3354" t="s">
        <v>26</v>
      </c>
      <c r="B3354">
        <v>47</v>
      </c>
      <c r="C3354">
        <v>141</v>
      </c>
      <c r="D3354">
        <f t="shared" si="145"/>
        <v>95</v>
      </c>
    </row>
    <row r="3355" spans="1:4" hidden="1">
      <c r="A3355" t="s">
        <v>41</v>
      </c>
      <c r="B3355">
        <v>149</v>
      </c>
      <c r="C3355">
        <v>251</v>
      </c>
    </row>
    <row r="3356" spans="1:4">
      <c r="A3356" t="s">
        <v>26</v>
      </c>
      <c r="B3356">
        <v>19</v>
      </c>
      <c r="C3356">
        <v>129</v>
      </c>
      <c r="D3356">
        <f t="shared" ref="D3356:D3358" si="146">C3356-B3356+1</f>
        <v>111</v>
      </c>
    </row>
    <row r="3357" spans="1:4">
      <c r="A3357" t="s">
        <v>26</v>
      </c>
      <c r="B3357">
        <v>30</v>
      </c>
      <c r="C3357">
        <v>123</v>
      </c>
      <c r="D3357">
        <f t="shared" si="146"/>
        <v>94</v>
      </c>
    </row>
    <row r="3358" spans="1:4">
      <c r="A3358" t="s">
        <v>26</v>
      </c>
      <c r="B3358">
        <v>61</v>
      </c>
      <c r="C3358">
        <v>201</v>
      </c>
      <c r="D3358">
        <f t="shared" si="146"/>
        <v>141</v>
      </c>
    </row>
    <row r="3359" spans="1:4" hidden="1">
      <c r="A3359" t="s">
        <v>17</v>
      </c>
      <c r="B3359">
        <v>1960</v>
      </c>
      <c r="C3359">
        <v>2273</v>
      </c>
    </row>
    <row r="3360" spans="1:4" hidden="1">
      <c r="A3360" t="s">
        <v>20</v>
      </c>
      <c r="B3360">
        <v>1054</v>
      </c>
      <c r="C3360">
        <v>1233</v>
      </c>
    </row>
    <row r="3361" spans="1:4" hidden="1">
      <c r="A3361" t="s">
        <v>20</v>
      </c>
      <c r="B3361">
        <v>2491</v>
      </c>
      <c r="C3361">
        <v>2667</v>
      </c>
    </row>
    <row r="3362" spans="1:4" hidden="1">
      <c r="A3362" t="s">
        <v>23</v>
      </c>
      <c r="B3362">
        <v>295</v>
      </c>
      <c r="C3362">
        <v>413</v>
      </c>
    </row>
    <row r="3363" spans="1:4" hidden="1">
      <c r="A3363" t="s">
        <v>23</v>
      </c>
      <c r="B3363">
        <v>1688</v>
      </c>
      <c r="C3363">
        <v>1806</v>
      </c>
    </row>
    <row r="3364" spans="1:4">
      <c r="A3364" t="s">
        <v>26</v>
      </c>
      <c r="B3364">
        <v>683</v>
      </c>
      <c r="C3364">
        <v>783</v>
      </c>
      <c r="D3364">
        <f>C3364-B3364+1</f>
        <v>101</v>
      </c>
    </row>
    <row r="3365" spans="1:4" hidden="1">
      <c r="A3365" t="s">
        <v>29</v>
      </c>
      <c r="B3365">
        <v>1328</v>
      </c>
      <c r="C3365">
        <v>1395</v>
      </c>
    </row>
    <row r="3366" spans="1:4" hidden="1">
      <c r="A3366" t="s">
        <v>29</v>
      </c>
      <c r="B3366">
        <v>2768</v>
      </c>
      <c r="C3366">
        <v>2835</v>
      </c>
    </row>
    <row r="3367" spans="1:4" hidden="1">
      <c r="A3367" t="s">
        <v>32</v>
      </c>
      <c r="B3367">
        <v>35</v>
      </c>
      <c r="C3367">
        <v>287</v>
      </c>
    </row>
    <row r="3368" spans="1:4" hidden="1">
      <c r="A3368" t="s">
        <v>32</v>
      </c>
      <c r="B3368">
        <v>1430</v>
      </c>
      <c r="C3368">
        <v>1680</v>
      </c>
    </row>
    <row r="3369" spans="1:4" hidden="1">
      <c r="A3369" t="s">
        <v>45</v>
      </c>
      <c r="B3369">
        <v>489</v>
      </c>
      <c r="C3369">
        <v>897</v>
      </c>
    </row>
    <row r="3370" spans="1:4" hidden="1">
      <c r="A3370" t="s">
        <v>45</v>
      </c>
      <c r="B3370">
        <v>1550</v>
      </c>
      <c r="C3370">
        <v>1969</v>
      </c>
    </row>
    <row r="3371" spans="1:4" hidden="1">
      <c r="A3371" t="s">
        <v>45</v>
      </c>
      <c r="B3371">
        <v>3040</v>
      </c>
      <c r="C3371">
        <v>3448</v>
      </c>
    </row>
    <row r="3372" spans="1:4" hidden="1">
      <c r="A3372" t="s">
        <v>48</v>
      </c>
      <c r="B3372">
        <v>9</v>
      </c>
      <c r="C3372">
        <v>304</v>
      </c>
    </row>
    <row r="3373" spans="1:4" hidden="1">
      <c r="A3373" t="s">
        <v>48</v>
      </c>
      <c r="B3373">
        <v>1061</v>
      </c>
      <c r="C3373">
        <v>1364</v>
      </c>
    </row>
    <row r="3374" spans="1:4" hidden="1">
      <c r="A3374" t="s">
        <v>48</v>
      </c>
      <c r="B3374">
        <v>2553</v>
      </c>
      <c r="C3374">
        <v>2854</v>
      </c>
    </row>
    <row r="3375" spans="1:4">
      <c r="A3375" t="s">
        <v>26</v>
      </c>
      <c r="B3375">
        <v>2068</v>
      </c>
      <c r="C3375">
        <v>2167</v>
      </c>
      <c r="D3375">
        <f>C3375-B3375+1</f>
        <v>100</v>
      </c>
    </row>
    <row r="3376" spans="1:4" hidden="1">
      <c r="A3376" t="s">
        <v>29</v>
      </c>
      <c r="B3376">
        <v>977</v>
      </c>
      <c r="C3376">
        <v>1042</v>
      </c>
    </row>
    <row r="3377" spans="1:4" hidden="1">
      <c r="A3377" t="s">
        <v>29</v>
      </c>
      <c r="B3377">
        <v>2473</v>
      </c>
      <c r="C3377">
        <v>2537</v>
      </c>
    </row>
    <row r="3378" spans="1:4" hidden="1">
      <c r="A3378" t="s">
        <v>29</v>
      </c>
      <c r="B3378">
        <v>3535</v>
      </c>
      <c r="C3378">
        <v>3599</v>
      </c>
    </row>
    <row r="3379" spans="1:4" hidden="1">
      <c r="A3379" t="s">
        <v>11</v>
      </c>
      <c r="B3379">
        <v>2050</v>
      </c>
      <c r="C3379">
        <v>2128</v>
      </c>
    </row>
    <row r="3380" spans="1:4" hidden="1">
      <c r="A3380" t="s">
        <v>14</v>
      </c>
      <c r="B3380">
        <v>2173</v>
      </c>
      <c r="C3380">
        <v>2283</v>
      </c>
    </row>
    <row r="3381" spans="1:4" hidden="1">
      <c r="A3381" t="s">
        <v>17</v>
      </c>
      <c r="B3381">
        <v>533</v>
      </c>
      <c r="C3381">
        <v>851</v>
      </c>
    </row>
    <row r="3382" spans="1:4" hidden="1">
      <c r="A3382" t="s">
        <v>20</v>
      </c>
      <c r="B3382">
        <v>1520</v>
      </c>
      <c r="C3382">
        <v>1700</v>
      </c>
    </row>
    <row r="3383" spans="1:4" hidden="1">
      <c r="A3383" t="s">
        <v>23</v>
      </c>
      <c r="B3383">
        <v>268</v>
      </c>
      <c r="C3383">
        <v>387</v>
      </c>
    </row>
    <row r="3384" spans="1:4">
      <c r="A3384" t="s">
        <v>26</v>
      </c>
      <c r="B3384">
        <v>1107</v>
      </c>
      <c r="C3384">
        <v>1209</v>
      </c>
      <c r="D3384">
        <f>C3384-B3384+1</f>
        <v>103</v>
      </c>
    </row>
    <row r="3385" spans="1:4" hidden="1">
      <c r="A3385" t="s">
        <v>29</v>
      </c>
      <c r="B3385">
        <v>2408</v>
      </c>
      <c r="C3385">
        <v>2472</v>
      </c>
    </row>
    <row r="3386" spans="1:4" hidden="1">
      <c r="A3386" t="s">
        <v>32</v>
      </c>
      <c r="B3386">
        <v>9</v>
      </c>
      <c r="C3386">
        <v>260</v>
      </c>
    </row>
    <row r="3387" spans="1:4" hidden="1">
      <c r="A3387" t="s">
        <v>45</v>
      </c>
      <c r="B3387">
        <v>63</v>
      </c>
      <c r="C3387">
        <v>206</v>
      </c>
    </row>
    <row r="3388" spans="1:4" hidden="1">
      <c r="A3388" t="s">
        <v>45</v>
      </c>
      <c r="B3388">
        <v>392</v>
      </c>
      <c r="C3388">
        <v>742</v>
      </c>
    </row>
    <row r="3389" spans="1:4">
      <c r="A3389" t="s">
        <v>26</v>
      </c>
      <c r="B3389">
        <v>236</v>
      </c>
      <c r="C3389">
        <v>334</v>
      </c>
      <c r="D3389">
        <f>C3389-B3389+1</f>
        <v>99</v>
      </c>
    </row>
    <row r="3390" spans="1:4" hidden="1">
      <c r="A3390" t="s">
        <v>29</v>
      </c>
      <c r="B3390">
        <v>827</v>
      </c>
      <c r="C3390">
        <v>891</v>
      </c>
    </row>
    <row r="3391" spans="1:4" hidden="1">
      <c r="A3391" t="s">
        <v>56</v>
      </c>
      <c r="B3391">
        <v>915</v>
      </c>
      <c r="C3391">
        <v>1117</v>
      </c>
    </row>
    <row r="3392" spans="1:4" hidden="1">
      <c r="A3392" t="s">
        <v>149</v>
      </c>
      <c r="B3392">
        <v>166</v>
      </c>
      <c r="C3392">
        <v>305</v>
      </c>
    </row>
    <row r="3393" spans="1:4">
      <c r="A3393" t="s">
        <v>26</v>
      </c>
      <c r="B3393">
        <v>54</v>
      </c>
      <c r="C3393">
        <v>152</v>
      </c>
      <c r="D3393">
        <f t="shared" ref="D3393:D3395" si="147">C3393-B3393+1</f>
        <v>99</v>
      </c>
    </row>
    <row r="3394" spans="1:4">
      <c r="A3394" t="s">
        <v>26</v>
      </c>
      <c r="B3394">
        <v>44</v>
      </c>
      <c r="C3394">
        <v>144</v>
      </c>
      <c r="D3394">
        <f t="shared" si="147"/>
        <v>101</v>
      </c>
    </row>
    <row r="3395" spans="1:4">
      <c r="A3395" t="s">
        <v>26</v>
      </c>
      <c r="B3395">
        <v>79</v>
      </c>
      <c r="C3395">
        <v>183</v>
      </c>
      <c r="D3395">
        <f t="shared" si="147"/>
        <v>105</v>
      </c>
    </row>
    <row r="3396" spans="1:4" hidden="1">
      <c r="A3396" t="s">
        <v>45</v>
      </c>
      <c r="B3396">
        <v>3088</v>
      </c>
      <c r="C3396">
        <v>3509</v>
      </c>
    </row>
    <row r="3397" spans="1:4" hidden="1">
      <c r="A3397" t="s">
        <v>17</v>
      </c>
      <c r="B3397">
        <v>554</v>
      </c>
      <c r="C3397">
        <v>889</v>
      </c>
    </row>
    <row r="3398" spans="1:4" hidden="1">
      <c r="A3398" t="s">
        <v>48</v>
      </c>
      <c r="B3398">
        <v>2596</v>
      </c>
      <c r="C3398">
        <v>2895</v>
      </c>
    </row>
    <row r="3399" spans="1:4" hidden="1">
      <c r="A3399" t="s">
        <v>20</v>
      </c>
      <c r="B3399">
        <v>2176</v>
      </c>
      <c r="C3399">
        <v>2357</v>
      </c>
    </row>
    <row r="3400" spans="1:4" hidden="1">
      <c r="A3400" t="s">
        <v>23</v>
      </c>
      <c r="B3400">
        <v>271</v>
      </c>
      <c r="C3400">
        <v>393</v>
      </c>
    </row>
    <row r="3401" spans="1:4">
      <c r="A3401" t="s">
        <v>26</v>
      </c>
      <c r="B3401">
        <v>1450</v>
      </c>
      <c r="C3401">
        <v>1554</v>
      </c>
      <c r="D3401">
        <f>C3401-B3401+1</f>
        <v>105</v>
      </c>
    </row>
    <row r="3402" spans="1:4" hidden="1">
      <c r="A3402" t="s">
        <v>67</v>
      </c>
      <c r="B3402">
        <v>3720</v>
      </c>
      <c r="C3402">
        <v>3966</v>
      </c>
    </row>
    <row r="3403" spans="1:4" hidden="1">
      <c r="A3403" t="s">
        <v>29</v>
      </c>
      <c r="B3403">
        <v>2483</v>
      </c>
      <c r="C3403">
        <v>2547</v>
      </c>
    </row>
    <row r="3404" spans="1:4" hidden="1">
      <c r="A3404" t="s">
        <v>29</v>
      </c>
      <c r="B3404">
        <v>3594</v>
      </c>
      <c r="C3404">
        <v>3663</v>
      </c>
    </row>
    <row r="3405" spans="1:4" hidden="1">
      <c r="A3405" t="s">
        <v>32</v>
      </c>
      <c r="B3405">
        <v>11</v>
      </c>
      <c r="C3405">
        <v>262</v>
      </c>
    </row>
    <row r="3406" spans="1:4" hidden="1">
      <c r="A3406" t="s">
        <v>11</v>
      </c>
      <c r="B3406">
        <v>1793</v>
      </c>
      <c r="C3406">
        <v>1866</v>
      </c>
    </row>
    <row r="3407" spans="1:4" hidden="1">
      <c r="A3407" t="s">
        <v>14</v>
      </c>
      <c r="B3407">
        <v>1916</v>
      </c>
      <c r="C3407">
        <v>2051</v>
      </c>
    </row>
    <row r="3408" spans="1:4" hidden="1">
      <c r="A3408" t="s">
        <v>17</v>
      </c>
      <c r="B3408">
        <v>544</v>
      </c>
      <c r="C3408">
        <v>870</v>
      </c>
    </row>
    <row r="3409" spans="1:4" hidden="1">
      <c r="A3409" t="s">
        <v>20</v>
      </c>
      <c r="B3409">
        <v>2116</v>
      </c>
      <c r="C3409">
        <v>2293</v>
      </c>
    </row>
    <row r="3410" spans="1:4" hidden="1">
      <c r="A3410" t="s">
        <v>23</v>
      </c>
      <c r="B3410">
        <v>328</v>
      </c>
      <c r="C3410">
        <v>442</v>
      </c>
    </row>
    <row r="3411" spans="1:4">
      <c r="A3411" t="s">
        <v>26</v>
      </c>
      <c r="B3411">
        <v>1384</v>
      </c>
      <c r="C3411">
        <v>1483</v>
      </c>
      <c r="D3411">
        <f>C3411-B3411+1</f>
        <v>100</v>
      </c>
    </row>
    <row r="3412" spans="1:4" hidden="1">
      <c r="A3412" t="s">
        <v>29</v>
      </c>
      <c r="B3412">
        <v>2437</v>
      </c>
      <c r="C3412">
        <v>2496</v>
      </c>
    </row>
    <row r="3413" spans="1:4" hidden="1">
      <c r="A3413" t="s">
        <v>32</v>
      </c>
      <c r="B3413">
        <v>72</v>
      </c>
      <c r="C3413">
        <v>320</v>
      </c>
    </row>
    <row r="3414" spans="1:4">
      <c r="A3414" t="s">
        <v>26</v>
      </c>
      <c r="B3414">
        <v>71</v>
      </c>
      <c r="C3414">
        <v>185</v>
      </c>
      <c r="D3414">
        <f>C3414-B3414+1</f>
        <v>115</v>
      </c>
    </row>
    <row r="3415" spans="1:4" hidden="1">
      <c r="A3415" t="s">
        <v>45</v>
      </c>
      <c r="B3415">
        <v>3233</v>
      </c>
      <c r="C3415">
        <v>3652</v>
      </c>
    </row>
    <row r="3416" spans="1:4" hidden="1">
      <c r="A3416" t="s">
        <v>17</v>
      </c>
      <c r="B3416">
        <v>595</v>
      </c>
      <c r="C3416">
        <v>941</v>
      </c>
    </row>
    <row r="3417" spans="1:4" hidden="1">
      <c r="A3417" t="s">
        <v>48</v>
      </c>
      <c r="B3417">
        <v>2701</v>
      </c>
      <c r="C3417">
        <v>2968</v>
      </c>
    </row>
    <row r="3418" spans="1:4" hidden="1">
      <c r="A3418" t="s">
        <v>20</v>
      </c>
      <c r="B3418">
        <v>2245</v>
      </c>
      <c r="C3418">
        <v>2422</v>
      </c>
    </row>
    <row r="3419" spans="1:4" hidden="1">
      <c r="A3419" t="s">
        <v>23</v>
      </c>
      <c r="B3419">
        <v>268</v>
      </c>
      <c r="C3419">
        <v>392</v>
      </c>
    </row>
    <row r="3420" spans="1:4">
      <c r="A3420" t="s">
        <v>26</v>
      </c>
      <c r="B3420">
        <v>1508</v>
      </c>
      <c r="C3420">
        <v>1610</v>
      </c>
      <c r="D3420">
        <f>C3420-B3420+1</f>
        <v>103</v>
      </c>
    </row>
    <row r="3421" spans="1:4" hidden="1">
      <c r="A3421" t="s">
        <v>67</v>
      </c>
      <c r="B3421">
        <v>3918</v>
      </c>
      <c r="C3421">
        <v>4184</v>
      </c>
    </row>
    <row r="3422" spans="1:4" hidden="1">
      <c r="A3422" t="s">
        <v>29</v>
      </c>
      <c r="B3422">
        <v>3769</v>
      </c>
      <c r="C3422">
        <v>3850</v>
      </c>
    </row>
    <row r="3423" spans="1:4" hidden="1">
      <c r="A3423" t="s">
        <v>104</v>
      </c>
      <c r="B3423">
        <v>1015</v>
      </c>
      <c r="C3423">
        <v>1048</v>
      </c>
    </row>
    <row r="3424" spans="1:4" hidden="1">
      <c r="A3424" t="s">
        <v>32</v>
      </c>
      <c r="B3424">
        <v>8</v>
      </c>
      <c r="C3424">
        <v>259</v>
      </c>
    </row>
    <row r="3425" spans="1:4" hidden="1">
      <c r="A3425" t="s">
        <v>11</v>
      </c>
      <c r="B3425">
        <v>1773</v>
      </c>
      <c r="C3425">
        <v>1862</v>
      </c>
    </row>
    <row r="3426" spans="1:4" hidden="1">
      <c r="A3426" t="s">
        <v>14</v>
      </c>
      <c r="B3426">
        <v>1896</v>
      </c>
      <c r="C3426">
        <v>2021</v>
      </c>
    </row>
    <row r="3427" spans="1:4" hidden="1">
      <c r="A3427" t="s">
        <v>17</v>
      </c>
      <c r="B3427">
        <v>530</v>
      </c>
      <c r="C3427">
        <v>856</v>
      </c>
    </row>
    <row r="3428" spans="1:4" hidden="1">
      <c r="A3428" t="s">
        <v>20</v>
      </c>
      <c r="B3428">
        <v>2096</v>
      </c>
      <c r="C3428">
        <v>2273</v>
      </c>
    </row>
    <row r="3429" spans="1:4" hidden="1">
      <c r="A3429" t="s">
        <v>23</v>
      </c>
      <c r="B3429">
        <v>279</v>
      </c>
      <c r="C3429">
        <v>393</v>
      </c>
    </row>
    <row r="3430" spans="1:4">
      <c r="A3430" t="s">
        <v>26</v>
      </c>
      <c r="B3430">
        <v>1368</v>
      </c>
      <c r="C3430">
        <v>1473</v>
      </c>
      <c r="D3430">
        <f>C3430-B3430+1</f>
        <v>106</v>
      </c>
    </row>
    <row r="3431" spans="1:4" hidden="1">
      <c r="A3431" t="s">
        <v>29</v>
      </c>
      <c r="B3431">
        <v>2403</v>
      </c>
      <c r="C3431">
        <v>2466</v>
      </c>
    </row>
    <row r="3432" spans="1:4" hidden="1">
      <c r="A3432" t="s">
        <v>32</v>
      </c>
      <c r="B3432">
        <v>53</v>
      </c>
      <c r="C3432">
        <v>246</v>
      </c>
    </row>
    <row r="3433" spans="1:4" hidden="1">
      <c r="A3433" t="s">
        <v>11</v>
      </c>
      <c r="B3433">
        <v>1849</v>
      </c>
      <c r="C3433">
        <v>1915</v>
      </c>
    </row>
    <row r="3434" spans="1:4" hidden="1">
      <c r="A3434" t="s">
        <v>14</v>
      </c>
      <c r="B3434">
        <v>1969</v>
      </c>
      <c r="C3434">
        <v>2105</v>
      </c>
    </row>
    <row r="3435" spans="1:4" hidden="1">
      <c r="A3435" t="s">
        <v>17</v>
      </c>
      <c r="B3435">
        <v>546</v>
      </c>
      <c r="C3435">
        <v>885</v>
      </c>
    </row>
    <row r="3436" spans="1:4" hidden="1">
      <c r="A3436" t="s">
        <v>20</v>
      </c>
      <c r="B3436">
        <v>2170</v>
      </c>
      <c r="C3436">
        <v>2351</v>
      </c>
    </row>
    <row r="3437" spans="1:4" hidden="1">
      <c r="A3437" t="s">
        <v>23</v>
      </c>
      <c r="B3437">
        <v>224</v>
      </c>
      <c r="C3437">
        <v>342</v>
      </c>
    </row>
    <row r="3438" spans="1:4">
      <c r="A3438" t="s">
        <v>26</v>
      </c>
      <c r="B3438">
        <v>1428</v>
      </c>
      <c r="C3438">
        <v>1537</v>
      </c>
      <c r="D3438">
        <f>C3438-B3438+1</f>
        <v>110</v>
      </c>
    </row>
    <row r="3439" spans="1:4" hidden="1">
      <c r="A3439" t="s">
        <v>29</v>
      </c>
      <c r="B3439">
        <v>2463</v>
      </c>
      <c r="C3439">
        <v>2529</v>
      </c>
    </row>
    <row r="3440" spans="1:4" hidden="1">
      <c r="A3440" t="s">
        <v>32</v>
      </c>
      <c r="B3440">
        <v>1</v>
      </c>
      <c r="C3440">
        <v>216</v>
      </c>
    </row>
    <row r="3441" spans="1:4">
      <c r="A3441" t="s">
        <v>26</v>
      </c>
      <c r="B3441">
        <v>44</v>
      </c>
      <c r="C3441">
        <v>147</v>
      </c>
      <c r="D3441">
        <f>C3441-B3441+1</f>
        <v>104</v>
      </c>
    </row>
    <row r="3442" spans="1:4" hidden="1">
      <c r="A3442" t="s">
        <v>45</v>
      </c>
      <c r="B3442">
        <v>3076</v>
      </c>
      <c r="C3442">
        <v>3492</v>
      </c>
    </row>
    <row r="3443" spans="1:4" hidden="1">
      <c r="A3443" t="s">
        <v>17</v>
      </c>
      <c r="B3443">
        <v>554</v>
      </c>
      <c r="C3443">
        <v>884</v>
      </c>
    </row>
    <row r="3444" spans="1:4" hidden="1">
      <c r="A3444" t="s">
        <v>48</v>
      </c>
      <c r="B3444">
        <v>2595</v>
      </c>
      <c r="C3444">
        <v>2889</v>
      </c>
    </row>
    <row r="3445" spans="1:4" hidden="1">
      <c r="A3445" t="s">
        <v>20</v>
      </c>
      <c r="B3445">
        <v>2114</v>
      </c>
      <c r="C3445">
        <v>2290</v>
      </c>
    </row>
    <row r="3446" spans="1:4" hidden="1">
      <c r="A3446" t="s">
        <v>23</v>
      </c>
      <c r="B3446">
        <v>267</v>
      </c>
      <c r="C3446">
        <v>390</v>
      </c>
    </row>
    <row r="3447" spans="1:4">
      <c r="A3447" t="s">
        <v>26</v>
      </c>
      <c r="B3447">
        <v>1425</v>
      </c>
      <c r="C3447">
        <v>1526</v>
      </c>
      <c r="D3447">
        <f>C3447-B3447+1</f>
        <v>102</v>
      </c>
    </row>
    <row r="3448" spans="1:4" hidden="1">
      <c r="A3448" t="s">
        <v>67</v>
      </c>
      <c r="B3448">
        <v>3696</v>
      </c>
      <c r="C3448">
        <v>3876</v>
      </c>
    </row>
    <row r="3449" spans="1:4" hidden="1">
      <c r="A3449" t="s">
        <v>29</v>
      </c>
      <c r="B3449">
        <v>2427</v>
      </c>
      <c r="C3449">
        <v>2493</v>
      </c>
    </row>
    <row r="3450" spans="1:4" hidden="1">
      <c r="A3450" t="s">
        <v>29</v>
      </c>
      <c r="B3450">
        <v>3584</v>
      </c>
      <c r="C3450">
        <v>3655</v>
      </c>
    </row>
    <row r="3451" spans="1:4" hidden="1">
      <c r="A3451" t="s">
        <v>32</v>
      </c>
      <c r="B3451">
        <v>7</v>
      </c>
      <c r="C3451">
        <v>258</v>
      </c>
    </row>
    <row r="3452" spans="1:4" hidden="1">
      <c r="A3452" t="s">
        <v>17</v>
      </c>
      <c r="B3452">
        <v>595</v>
      </c>
      <c r="C3452">
        <v>940</v>
      </c>
    </row>
    <row r="3453" spans="1:4" hidden="1">
      <c r="A3453" t="s">
        <v>20</v>
      </c>
      <c r="B3453">
        <v>2225</v>
      </c>
      <c r="C3453">
        <v>2405</v>
      </c>
    </row>
    <row r="3454" spans="1:4" hidden="1">
      <c r="A3454" t="s">
        <v>23</v>
      </c>
      <c r="B3454">
        <v>271</v>
      </c>
      <c r="C3454">
        <v>390</v>
      </c>
    </row>
    <row r="3455" spans="1:4">
      <c r="A3455" t="s">
        <v>26</v>
      </c>
      <c r="B3455">
        <v>1489</v>
      </c>
      <c r="C3455">
        <v>1594</v>
      </c>
      <c r="D3455">
        <f>C3455-B3455+1</f>
        <v>106</v>
      </c>
    </row>
    <row r="3456" spans="1:4" hidden="1">
      <c r="A3456" t="s">
        <v>29</v>
      </c>
      <c r="B3456">
        <v>2554</v>
      </c>
      <c r="C3456">
        <v>2618</v>
      </c>
    </row>
    <row r="3457" spans="1:4" hidden="1">
      <c r="A3457" t="s">
        <v>240</v>
      </c>
      <c r="B3457">
        <v>1649</v>
      </c>
      <c r="C3457">
        <v>1804</v>
      </c>
    </row>
    <row r="3458" spans="1:4" hidden="1">
      <c r="A3458" t="s">
        <v>32</v>
      </c>
      <c r="B3458">
        <v>12</v>
      </c>
      <c r="C3458">
        <v>263</v>
      </c>
    </row>
    <row r="3459" spans="1:4">
      <c r="A3459" t="s">
        <v>26</v>
      </c>
      <c r="B3459">
        <v>44</v>
      </c>
      <c r="C3459">
        <v>159</v>
      </c>
      <c r="D3459">
        <f>C3459-B3459+1</f>
        <v>116</v>
      </c>
    </row>
    <row r="3460" spans="1:4" hidden="1">
      <c r="A3460" t="s">
        <v>250</v>
      </c>
      <c r="B3460">
        <v>1975</v>
      </c>
      <c r="C3460">
        <v>2112</v>
      </c>
    </row>
    <row r="3461" spans="1:4" hidden="1">
      <c r="A3461" t="s">
        <v>17</v>
      </c>
      <c r="B3461">
        <v>541</v>
      </c>
      <c r="C3461">
        <v>859</v>
      </c>
    </row>
    <row r="3462" spans="1:4" hidden="1">
      <c r="A3462" t="s">
        <v>23</v>
      </c>
      <c r="B3462">
        <v>268</v>
      </c>
      <c r="C3462">
        <v>385</v>
      </c>
    </row>
    <row r="3463" spans="1:4">
      <c r="A3463" t="s">
        <v>26</v>
      </c>
      <c r="B3463">
        <v>1748</v>
      </c>
      <c r="C3463">
        <v>1848</v>
      </c>
      <c r="D3463">
        <f>C3463-B3463+1</f>
        <v>101</v>
      </c>
    </row>
    <row r="3464" spans="1:4" hidden="1">
      <c r="A3464" t="s">
        <v>29</v>
      </c>
      <c r="B3464">
        <v>1310</v>
      </c>
      <c r="C3464">
        <v>1376</v>
      </c>
    </row>
    <row r="3465" spans="1:4" hidden="1">
      <c r="A3465" t="s">
        <v>29</v>
      </c>
      <c r="B3465">
        <v>1429</v>
      </c>
      <c r="C3465">
        <v>1495</v>
      </c>
    </row>
    <row r="3466" spans="1:4" hidden="1">
      <c r="A3466" t="s">
        <v>32</v>
      </c>
      <c r="B3466">
        <v>18</v>
      </c>
      <c r="C3466">
        <v>260</v>
      </c>
    </row>
    <row r="3467" spans="1:4" hidden="1">
      <c r="A3467" t="s">
        <v>11</v>
      </c>
      <c r="B3467">
        <v>1902</v>
      </c>
      <c r="C3467">
        <v>1967</v>
      </c>
    </row>
    <row r="3468" spans="1:4" hidden="1">
      <c r="A3468" t="s">
        <v>14</v>
      </c>
      <c r="B3468">
        <v>2022</v>
      </c>
      <c r="C3468">
        <v>2155</v>
      </c>
    </row>
    <row r="3469" spans="1:4" hidden="1">
      <c r="A3469" t="s">
        <v>17</v>
      </c>
      <c r="B3469">
        <v>584</v>
      </c>
      <c r="C3469">
        <v>922</v>
      </c>
    </row>
    <row r="3470" spans="1:4" hidden="1">
      <c r="A3470" t="s">
        <v>20</v>
      </c>
      <c r="B3470">
        <v>2222</v>
      </c>
      <c r="C3470">
        <v>2402</v>
      </c>
    </row>
    <row r="3471" spans="1:4" hidden="1">
      <c r="A3471" t="s">
        <v>23</v>
      </c>
      <c r="B3471">
        <v>270</v>
      </c>
      <c r="C3471">
        <v>391</v>
      </c>
    </row>
    <row r="3472" spans="1:4">
      <c r="A3472" t="s">
        <v>26</v>
      </c>
      <c r="B3472">
        <v>1475</v>
      </c>
      <c r="C3472">
        <v>1579</v>
      </c>
      <c r="D3472">
        <f>C3472-B3472+1</f>
        <v>105</v>
      </c>
    </row>
    <row r="3473" spans="1:4" hidden="1">
      <c r="A3473" t="s">
        <v>29</v>
      </c>
      <c r="B3473">
        <v>2546</v>
      </c>
      <c r="C3473">
        <v>2613</v>
      </c>
    </row>
    <row r="3474" spans="1:4" hidden="1">
      <c r="A3474" t="s">
        <v>240</v>
      </c>
      <c r="B3474">
        <v>1743</v>
      </c>
      <c r="C3474">
        <v>1791</v>
      </c>
    </row>
    <row r="3475" spans="1:4" hidden="1">
      <c r="A3475" t="s">
        <v>32</v>
      </c>
      <c r="B3475">
        <v>11</v>
      </c>
      <c r="C3475">
        <v>260</v>
      </c>
    </row>
    <row r="3476" spans="1:4">
      <c r="A3476" t="s">
        <v>26</v>
      </c>
      <c r="B3476">
        <v>264</v>
      </c>
      <c r="C3476">
        <v>353</v>
      </c>
      <c r="D3476">
        <f>C3476-B3476+1</f>
        <v>90</v>
      </c>
    </row>
    <row r="3477" spans="1:4" hidden="1">
      <c r="A3477" t="s">
        <v>250</v>
      </c>
      <c r="B3477">
        <v>2140</v>
      </c>
      <c r="C3477">
        <v>2297</v>
      </c>
    </row>
    <row r="3478" spans="1:4" hidden="1">
      <c r="A3478" t="s">
        <v>17</v>
      </c>
      <c r="B3478">
        <v>826</v>
      </c>
      <c r="C3478">
        <v>1093</v>
      </c>
    </row>
    <row r="3479" spans="1:4" hidden="1">
      <c r="A3479" t="s">
        <v>23</v>
      </c>
      <c r="B3479">
        <v>590</v>
      </c>
      <c r="C3479">
        <v>704</v>
      </c>
    </row>
    <row r="3480" spans="1:4">
      <c r="A3480" t="s">
        <v>26</v>
      </c>
      <c r="B3480">
        <v>1906</v>
      </c>
      <c r="C3480">
        <v>2021</v>
      </c>
      <c r="D3480">
        <f>C3480-B3480+1</f>
        <v>116</v>
      </c>
    </row>
    <row r="3481" spans="1:4" hidden="1">
      <c r="A3481" t="s">
        <v>29</v>
      </c>
      <c r="B3481">
        <v>1569</v>
      </c>
      <c r="C3481">
        <v>1635</v>
      </c>
    </row>
    <row r="3482" spans="1:4" hidden="1">
      <c r="A3482" t="s">
        <v>1077</v>
      </c>
      <c r="B3482">
        <v>2330</v>
      </c>
      <c r="C3482">
        <v>2440</v>
      </c>
    </row>
    <row r="3483" spans="1:4" hidden="1">
      <c r="A3483" t="s">
        <v>32</v>
      </c>
      <c r="B3483">
        <v>341</v>
      </c>
      <c r="C3483">
        <v>582</v>
      </c>
    </row>
    <row r="3484" spans="1:4">
      <c r="A3484" t="s">
        <v>26</v>
      </c>
      <c r="B3484">
        <v>89</v>
      </c>
      <c r="C3484">
        <v>203</v>
      </c>
      <c r="D3484">
        <f>C3484-B3484+1</f>
        <v>115</v>
      </c>
    </row>
    <row r="3485" spans="1:4" hidden="1">
      <c r="A3485" t="s">
        <v>14</v>
      </c>
      <c r="B3485">
        <v>1987</v>
      </c>
      <c r="C3485">
        <v>2123</v>
      </c>
    </row>
    <row r="3486" spans="1:4" hidden="1">
      <c r="A3486" t="s">
        <v>17</v>
      </c>
      <c r="B3486">
        <v>552</v>
      </c>
      <c r="C3486">
        <v>885</v>
      </c>
    </row>
    <row r="3487" spans="1:4" hidden="1">
      <c r="A3487" t="s">
        <v>20</v>
      </c>
      <c r="B3487">
        <v>2185</v>
      </c>
      <c r="C3487">
        <v>2370</v>
      </c>
    </row>
    <row r="3488" spans="1:4" hidden="1">
      <c r="A3488" t="s">
        <v>23</v>
      </c>
      <c r="B3488">
        <v>263</v>
      </c>
      <c r="C3488">
        <v>381</v>
      </c>
    </row>
    <row r="3489" spans="1:4">
      <c r="A3489" t="s">
        <v>26</v>
      </c>
      <c r="B3489">
        <v>1449</v>
      </c>
      <c r="C3489">
        <v>1557</v>
      </c>
      <c r="D3489">
        <f>C3489-B3489+1</f>
        <v>109</v>
      </c>
    </row>
    <row r="3490" spans="1:4" hidden="1">
      <c r="A3490" t="s">
        <v>29</v>
      </c>
      <c r="B3490">
        <v>2482</v>
      </c>
      <c r="C3490">
        <v>2547</v>
      </c>
    </row>
    <row r="3491" spans="1:4" hidden="1">
      <c r="A3491" t="s">
        <v>32</v>
      </c>
      <c r="B3491">
        <v>4</v>
      </c>
      <c r="C3491">
        <v>255</v>
      </c>
    </row>
    <row r="3492" spans="1:4">
      <c r="A3492" t="s">
        <v>26</v>
      </c>
      <c r="B3492">
        <v>156</v>
      </c>
      <c r="C3492">
        <v>244</v>
      </c>
      <c r="D3492">
        <f>C3492-B3492+1</f>
        <v>89</v>
      </c>
    </row>
    <row r="3493" spans="1:4" hidden="1">
      <c r="A3493" t="s">
        <v>11</v>
      </c>
      <c r="B3493">
        <v>1827</v>
      </c>
      <c r="C3493">
        <v>1929</v>
      </c>
    </row>
    <row r="3494" spans="1:4" hidden="1">
      <c r="A3494" t="s">
        <v>14</v>
      </c>
      <c r="B3494">
        <v>1950</v>
      </c>
      <c r="C3494">
        <v>2082</v>
      </c>
    </row>
    <row r="3495" spans="1:4" hidden="1">
      <c r="A3495" t="s">
        <v>17</v>
      </c>
      <c r="B3495">
        <v>591</v>
      </c>
      <c r="C3495">
        <v>912</v>
      </c>
    </row>
    <row r="3496" spans="1:4" hidden="1">
      <c r="A3496" t="s">
        <v>20</v>
      </c>
      <c r="B3496">
        <v>2149</v>
      </c>
      <c r="C3496">
        <v>2329</v>
      </c>
    </row>
    <row r="3497" spans="1:4" hidden="1">
      <c r="A3497" t="s">
        <v>23</v>
      </c>
      <c r="B3497">
        <v>328</v>
      </c>
      <c r="C3497">
        <v>442</v>
      </c>
    </row>
    <row r="3498" spans="1:4">
      <c r="A3498" t="s">
        <v>26</v>
      </c>
      <c r="B3498">
        <v>1421</v>
      </c>
      <c r="C3498">
        <v>1526</v>
      </c>
      <c r="D3498">
        <f>C3498-B3498+1</f>
        <v>106</v>
      </c>
    </row>
    <row r="3499" spans="1:4" hidden="1">
      <c r="A3499" t="s">
        <v>29</v>
      </c>
      <c r="B3499">
        <v>2464</v>
      </c>
      <c r="C3499">
        <v>2532</v>
      </c>
    </row>
    <row r="3500" spans="1:4" hidden="1">
      <c r="A3500" t="s">
        <v>32</v>
      </c>
      <c r="B3500">
        <v>70</v>
      </c>
      <c r="C3500">
        <v>320</v>
      </c>
    </row>
    <row r="3501" spans="1:4">
      <c r="A3501" t="s">
        <v>26</v>
      </c>
      <c r="B3501">
        <v>156</v>
      </c>
      <c r="C3501">
        <v>259</v>
      </c>
      <c r="D3501">
        <f t="shared" ref="D3501:D3503" si="148">C3501-B3501+1</f>
        <v>104</v>
      </c>
    </row>
    <row r="3502" spans="1:4">
      <c r="A3502" t="s">
        <v>26</v>
      </c>
      <c r="B3502">
        <v>134</v>
      </c>
      <c r="C3502">
        <v>222</v>
      </c>
      <c r="D3502">
        <f t="shared" si="148"/>
        <v>89</v>
      </c>
    </row>
    <row r="3503" spans="1:4">
      <c r="A3503" t="s">
        <v>26</v>
      </c>
      <c r="B3503">
        <v>194</v>
      </c>
      <c r="C3503">
        <v>288</v>
      </c>
      <c r="D3503">
        <f t="shared" si="148"/>
        <v>95</v>
      </c>
    </row>
    <row r="3504" spans="1:4" hidden="1">
      <c r="A3504" t="s">
        <v>90</v>
      </c>
      <c r="B3504">
        <v>35</v>
      </c>
      <c r="C3504">
        <v>94</v>
      </c>
    </row>
    <row r="3505" spans="1:4" hidden="1">
      <c r="A3505" t="s">
        <v>11</v>
      </c>
      <c r="B3505">
        <v>1876</v>
      </c>
      <c r="C3505">
        <v>1963</v>
      </c>
    </row>
    <row r="3506" spans="1:4" hidden="1">
      <c r="A3506" t="s">
        <v>14</v>
      </c>
      <c r="B3506">
        <v>1996</v>
      </c>
      <c r="C3506">
        <v>2130</v>
      </c>
    </row>
    <row r="3507" spans="1:4" hidden="1">
      <c r="A3507" t="s">
        <v>17</v>
      </c>
      <c r="B3507">
        <v>608</v>
      </c>
      <c r="C3507">
        <v>936</v>
      </c>
    </row>
    <row r="3508" spans="1:4" hidden="1">
      <c r="A3508" t="s">
        <v>20</v>
      </c>
      <c r="B3508">
        <v>2194</v>
      </c>
      <c r="C3508">
        <v>2372</v>
      </c>
    </row>
    <row r="3509" spans="1:4" hidden="1">
      <c r="A3509" t="s">
        <v>23</v>
      </c>
      <c r="B3509">
        <v>287</v>
      </c>
      <c r="C3509">
        <v>403</v>
      </c>
    </row>
    <row r="3510" spans="1:4">
      <c r="A3510" t="s">
        <v>26</v>
      </c>
      <c r="B3510">
        <v>1463</v>
      </c>
      <c r="C3510">
        <v>1567</v>
      </c>
      <c r="D3510">
        <f>C3510-B3510+1</f>
        <v>105</v>
      </c>
    </row>
    <row r="3511" spans="1:4" hidden="1">
      <c r="A3511" t="s">
        <v>29</v>
      </c>
      <c r="B3511">
        <v>2493</v>
      </c>
      <c r="C3511">
        <v>2558</v>
      </c>
    </row>
    <row r="3512" spans="1:4" hidden="1">
      <c r="A3512" t="s">
        <v>32</v>
      </c>
      <c r="B3512">
        <v>30</v>
      </c>
      <c r="C3512">
        <v>279</v>
      </c>
    </row>
    <row r="3513" spans="1:4">
      <c r="A3513" t="s">
        <v>26</v>
      </c>
      <c r="B3513">
        <v>39</v>
      </c>
      <c r="C3513">
        <v>141</v>
      </c>
      <c r="D3513">
        <f t="shared" ref="D3513:D3514" si="149">C3513-B3513+1</f>
        <v>103</v>
      </c>
    </row>
    <row r="3514" spans="1:4">
      <c r="A3514" t="s">
        <v>26</v>
      </c>
      <c r="B3514">
        <v>48</v>
      </c>
      <c r="C3514">
        <v>135</v>
      </c>
      <c r="D3514">
        <f t="shared" si="149"/>
        <v>88</v>
      </c>
    </row>
    <row r="3515" spans="1:4" hidden="1">
      <c r="A3515" t="s">
        <v>1182</v>
      </c>
      <c r="B3515">
        <v>2</v>
      </c>
      <c r="C3515">
        <v>47</v>
      </c>
    </row>
    <row r="3516" spans="1:4">
      <c r="A3516" t="s">
        <v>26</v>
      </c>
      <c r="B3516">
        <v>68</v>
      </c>
      <c r="C3516">
        <v>162</v>
      </c>
      <c r="D3516">
        <f t="shared" ref="D3516:D3518" si="150">C3516-B3516+1</f>
        <v>95</v>
      </c>
    </row>
    <row r="3517" spans="1:4">
      <c r="A3517" t="s">
        <v>26</v>
      </c>
      <c r="B3517">
        <v>38</v>
      </c>
      <c r="C3517">
        <v>134</v>
      </c>
      <c r="D3517">
        <f t="shared" si="150"/>
        <v>97</v>
      </c>
    </row>
    <row r="3518" spans="1:4">
      <c r="A3518" t="s">
        <v>26</v>
      </c>
      <c r="B3518">
        <v>37</v>
      </c>
      <c r="C3518">
        <v>133</v>
      </c>
      <c r="D3518">
        <f t="shared" si="150"/>
        <v>97</v>
      </c>
    </row>
    <row r="3519" spans="1:4" hidden="1">
      <c r="A3519" t="s">
        <v>41</v>
      </c>
      <c r="B3519">
        <v>134</v>
      </c>
      <c r="C3519">
        <v>243</v>
      </c>
    </row>
    <row r="3520" spans="1:4">
      <c r="A3520" t="s">
        <v>26</v>
      </c>
      <c r="B3520">
        <v>81</v>
      </c>
      <c r="C3520">
        <v>183</v>
      </c>
      <c r="D3520">
        <f>C3520-B3520+1</f>
        <v>103</v>
      </c>
    </row>
    <row r="3521" spans="1:4" hidden="1">
      <c r="A3521" t="s">
        <v>554</v>
      </c>
      <c r="B3521">
        <v>1</v>
      </c>
      <c r="C3521">
        <v>49</v>
      </c>
    </row>
    <row r="3522" spans="1:4">
      <c r="A3522" t="s">
        <v>26</v>
      </c>
      <c r="B3522">
        <v>34</v>
      </c>
      <c r="C3522">
        <v>124</v>
      </c>
      <c r="D3522">
        <f t="shared" ref="D3522:D3524" si="151">C3522-B3522+1</f>
        <v>91</v>
      </c>
    </row>
    <row r="3523" spans="1:4">
      <c r="A3523" t="s">
        <v>26</v>
      </c>
      <c r="B3523">
        <v>66</v>
      </c>
      <c r="C3523">
        <v>162</v>
      </c>
      <c r="D3523">
        <f t="shared" si="151"/>
        <v>97</v>
      </c>
    </row>
    <row r="3524" spans="1:4">
      <c r="A3524" t="s">
        <v>26</v>
      </c>
      <c r="B3524">
        <v>59</v>
      </c>
      <c r="C3524">
        <v>154</v>
      </c>
      <c r="D3524">
        <f t="shared" si="151"/>
        <v>96</v>
      </c>
    </row>
    <row r="3525" spans="1:4" hidden="1">
      <c r="A3525" t="s">
        <v>432</v>
      </c>
      <c r="B3525">
        <v>250</v>
      </c>
      <c r="C3525">
        <v>400</v>
      </c>
    </row>
    <row r="3526" spans="1:4" hidden="1">
      <c r="A3526" t="s">
        <v>45</v>
      </c>
      <c r="B3526">
        <v>486</v>
      </c>
      <c r="C3526">
        <v>904</v>
      </c>
    </row>
    <row r="3527" spans="1:4" hidden="1">
      <c r="A3527" t="s">
        <v>45</v>
      </c>
      <c r="B3527">
        <v>1980</v>
      </c>
      <c r="C3527">
        <v>2389</v>
      </c>
    </row>
    <row r="3528" spans="1:4" hidden="1">
      <c r="A3528" t="s">
        <v>45</v>
      </c>
      <c r="B3528">
        <v>3463</v>
      </c>
      <c r="C3528">
        <v>3885</v>
      </c>
    </row>
    <row r="3529" spans="1:4" hidden="1">
      <c r="A3529" t="s">
        <v>45</v>
      </c>
      <c r="B3529">
        <v>4563</v>
      </c>
      <c r="C3529">
        <v>4985</v>
      </c>
    </row>
    <row r="3530" spans="1:4" hidden="1">
      <c r="A3530" t="s">
        <v>45</v>
      </c>
      <c r="B3530">
        <v>5664</v>
      </c>
      <c r="C3530">
        <v>6065</v>
      </c>
    </row>
    <row r="3531" spans="1:4" hidden="1">
      <c r="A3531" t="s">
        <v>48</v>
      </c>
      <c r="B3531">
        <v>3</v>
      </c>
      <c r="C3531">
        <v>297</v>
      </c>
    </row>
    <row r="3532" spans="1:4" hidden="1">
      <c r="A3532" t="s">
        <v>48</v>
      </c>
      <c r="B3532">
        <v>1486</v>
      </c>
      <c r="C3532">
        <v>1788</v>
      </c>
    </row>
    <row r="3533" spans="1:4" hidden="1">
      <c r="A3533" t="s">
        <v>48</v>
      </c>
      <c r="B3533">
        <v>2971</v>
      </c>
      <c r="C3533">
        <v>3273</v>
      </c>
    </row>
    <row r="3534" spans="1:4" hidden="1">
      <c r="A3534" t="s">
        <v>48</v>
      </c>
      <c r="B3534">
        <v>4071</v>
      </c>
      <c r="C3534">
        <v>4373</v>
      </c>
    </row>
    <row r="3535" spans="1:4" hidden="1">
      <c r="A3535" t="s">
        <v>48</v>
      </c>
      <c r="B3535">
        <v>5171</v>
      </c>
      <c r="C3535">
        <v>5473</v>
      </c>
    </row>
    <row r="3536" spans="1:4">
      <c r="A3536" t="s">
        <v>26</v>
      </c>
      <c r="B3536">
        <v>1007</v>
      </c>
      <c r="C3536">
        <v>1106</v>
      </c>
      <c r="D3536">
        <f t="shared" ref="D3536:D3538" si="152">C3536-B3536+1</f>
        <v>100</v>
      </c>
    </row>
    <row r="3537" spans="1:4">
      <c r="A3537" t="s">
        <v>26</v>
      </c>
      <c r="B3537">
        <v>2492</v>
      </c>
      <c r="C3537">
        <v>2591</v>
      </c>
      <c r="D3537">
        <f t="shared" si="152"/>
        <v>100</v>
      </c>
    </row>
    <row r="3538" spans="1:4">
      <c r="A3538" t="s">
        <v>26</v>
      </c>
      <c r="B3538">
        <v>6169</v>
      </c>
      <c r="C3538">
        <v>6268</v>
      </c>
      <c r="D3538">
        <f t="shared" si="152"/>
        <v>100</v>
      </c>
    </row>
    <row r="3539" spans="1:4" hidden="1">
      <c r="A3539" t="s">
        <v>29</v>
      </c>
      <c r="B3539">
        <v>1404</v>
      </c>
      <c r="C3539">
        <v>1468</v>
      </c>
    </row>
    <row r="3540" spans="1:4" hidden="1">
      <c r="A3540" t="s">
        <v>29</v>
      </c>
      <c r="B3540">
        <v>2889</v>
      </c>
      <c r="C3540">
        <v>2953</v>
      </c>
    </row>
    <row r="3541" spans="1:4" hidden="1">
      <c r="A3541" t="s">
        <v>29</v>
      </c>
      <c r="B3541">
        <v>3989</v>
      </c>
      <c r="C3541">
        <v>4053</v>
      </c>
    </row>
    <row r="3542" spans="1:4" hidden="1">
      <c r="A3542" t="s">
        <v>29</v>
      </c>
      <c r="B3542">
        <v>5089</v>
      </c>
      <c r="C3542">
        <v>5153</v>
      </c>
    </row>
    <row r="3543" spans="1:4" hidden="1">
      <c r="A3543" t="s">
        <v>29</v>
      </c>
      <c r="B3543">
        <v>6566</v>
      </c>
      <c r="C3543">
        <v>6630</v>
      </c>
    </row>
    <row r="3544" spans="1:4" hidden="1">
      <c r="A3544" t="s">
        <v>56</v>
      </c>
      <c r="B3544">
        <v>6655</v>
      </c>
      <c r="C3544">
        <v>6883</v>
      </c>
    </row>
    <row r="3545" spans="1:4">
      <c r="A3545" t="s">
        <v>26</v>
      </c>
      <c r="B3545">
        <v>179</v>
      </c>
      <c r="C3545">
        <v>274</v>
      </c>
      <c r="D3545">
        <f>C3545-B3545+1</f>
        <v>96</v>
      </c>
    </row>
    <row r="3546" spans="1:4" hidden="1">
      <c r="A3546" t="s">
        <v>90</v>
      </c>
      <c r="B3546">
        <v>9</v>
      </c>
      <c r="C3546">
        <v>99</v>
      </c>
    </row>
    <row r="3547" spans="1:4" hidden="1">
      <c r="A3547" t="s">
        <v>92</v>
      </c>
      <c r="B3547">
        <v>100</v>
      </c>
      <c r="C3547">
        <v>166</v>
      </c>
    </row>
    <row r="3548" spans="1:4">
      <c r="A3548" t="s">
        <v>26</v>
      </c>
      <c r="B3548">
        <v>46</v>
      </c>
      <c r="C3548">
        <v>145</v>
      </c>
      <c r="D3548">
        <f>C3548-B3548+1</f>
        <v>100</v>
      </c>
    </row>
    <row r="3549" spans="1:4" hidden="1">
      <c r="A3549" t="s">
        <v>45</v>
      </c>
      <c r="B3549">
        <v>467</v>
      </c>
      <c r="C3549">
        <v>858</v>
      </c>
    </row>
    <row r="3550" spans="1:4" hidden="1">
      <c r="A3550" t="s">
        <v>45</v>
      </c>
      <c r="B3550">
        <v>1941</v>
      </c>
      <c r="C3550">
        <v>2331</v>
      </c>
    </row>
    <row r="3551" spans="1:4" hidden="1">
      <c r="A3551" t="s">
        <v>48</v>
      </c>
      <c r="B3551">
        <v>2</v>
      </c>
      <c r="C3551">
        <v>270</v>
      </c>
    </row>
    <row r="3552" spans="1:4" hidden="1">
      <c r="A3552" t="s">
        <v>48</v>
      </c>
      <c r="B3552">
        <v>1443</v>
      </c>
      <c r="C3552">
        <v>1747</v>
      </c>
    </row>
    <row r="3553" spans="1:4" hidden="1">
      <c r="A3553" t="s">
        <v>48</v>
      </c>
      <c r="B3553">
        <v>2520</v>
      </c>
      <c r="C3553">
        <v>2824</v>
      </c>
    </row>
    <row r="3554" spans="1:4">
      <c r="A3554" t="s">
        <v>26</v>
      </c>
      <c r="B3554">
        <v>959</v>
      </c>
      <c r="C3554">
        <v>1058</v>
      </c>
      <c r="D3554">
        <f>C3554-B3554+1</f>
        <v>100</v>
      </c>
    </row>
    <row r="3555" spans="1:4" hidden="1">
      <c r="A3555" t="s">
        <v>29</v>
      </c>
      <c r="B3555">
        <v>1362</v>
      </c>
      <c r="C3555">
        <v>1426</v>
      </c>
    </row>
    <row r="3556" spans="1:4" hidden="1">
      <c r="A3556" t="s">
        <v>29</v>
      </c>
      <c r="B3556">
        <v>2438</v>
      </c>
      <c r="C3556">
        <v>2502</v>
      </c>
    </row>
    <row r="3557" spans="1:4">
      <c r="A3557" t="s">
        <v>26</v>
      </c>
      <c r="B3557">
        <v>56</v>
      </c>
      <c r="C3557">
        <v>153</v>
      </c>
      <c r="D3557">
        <f t="shared" ref="D3557:D3559" si="153">C3557-B3557+1</f>
        <v>98</v>
      </c>
    </row>
    <row r="3558" spans="1:4">
      <c r="A3558" t="s">
        <v>26</v>
      </c>
      <c r="B3558">
        <v>58</v>
      </c>
      <c r="C3558">
        <v>149</v>
      </c>
      <c r="D3558">
        <f t="shared" si="153"/>
        <v>92</v>
      </c>
    </row>
    <row r="3559" spans="1:4">
      <c r="A3559" t="s">
        <v>26</v>
      </c>
      <c r="B3559">
        <v>51</v>
      </c>
      <c r="C3559">
        <v>139</v>
      </c>
      <c r="D3559">
        <f t="shared" si="153"/>
        <v>89</v>
      </c>
    </row>
    <row r="3560" spans="1:4" hidden="1">
      <c r="A3560" t="s">
        <v>1182</v>
      </c>
      <c r="B3560">
        <v>6</v>
      </c>
      <c r="C3560">
        <v>50</v>
      </c>
    </row>
    <row r="3561" spans="1:4">
      <c r="A3561" t="s">
        <v>26</v>
      </c>
      <c r="B3561">
        <v>46</v>
      </c>
      <c r="C3561">
        <v>147</v>
      </c>
      <c r="D3561">
        <f t="shared" ref="D3561:D3562" si="154">C3561-B3561+1</f>
        <v>102</v>
      </c>
    </row>
    <row r="3562" spans="1:4">
      <c r="A3562" t="s">
        <v>26</v>
      </c>
      <c r="B3562">
        <v>44</v>
      </c>
      <c r="C3562">
        <v>137</v>
      </c>
      <c r="D3562">
        <f t="shared" si="154"/>
        <v>94</v>
      </c>
    </row>
    <row r="3563" spans="1:4" hidden="1">
      <c r="A3563" t="s">
        <v>2148</v>
      </c>
      <c r="B3563">
        <v>156</v>
      </c>
      <c r="C3563">
        <v>222</v>
      </c>
    </row>
    <row r="3564" spans="1:4">
      <c r="A3564" t="s">
        <v>26</v>
      </c>
      <c r="B3564">
        <v>1</v>
      </c>
      <c r="C3564">
        <v>65</v>
      </c>
      <c r="D3564">
        <f t="shared" ref="D3564:D3566" si="155">C3564-B3564+1</f>
        <v>65</v>
      </c>
    </row>
    <row r="3565" spans="1:4">
      <c r="A3565" t="s">
        <v>26</v>
      </c>
      <c r="B3565">
        <v>47</v>
      </c>
      <c r="C3565">
        <v>143</v>
      </c>
      <c r="D3565">
        <f t="shared" si="155"/>
        <v>97</v>
      </c>
    </row>
    <row r="3566" spans="1:4">
      <c r="A3566" t="s">
        <v>26</v>
      </c>
      <c r="B3566">
        <v>59</v>
      </c>
      <c r="C3566">
        <v>155</v>
      </c>
      <c r="D3566">
        <f t="shared" si="155"/>
        <v>97</v>
      </c>
    </row>
    <row r="3567" spans="1:4" hidden="1">
      <c r="A3567" t="s">
        <v>432</v>
      </c>
      <c r="B3567">
        <v>313</v>
      </c>
      <c r="C3567">
        <v>351</v>
      </c>
    </row>
    <row r="3568" spans="1:4" hidden="1">
      <c r="A3568" t="s">
        <v>17</v>
      </c>
      <c r="B3568">
        <v>541</v>
      </c>
      <c r="C3568">
        <v>862</v>
      </c>
    </row>
    <row r="3569" spans="1:4" hidden="1">
      <c r="A3569" t="s">
        <v>20</v>
      </c>
      <c r="B3569">
        <v>1564</v>
      </c>
      <c r="C3569">
        <v>1764</v>
      </c>
    </row>
    <row r="3570" spans="1:4" hidden="1">
      <c r="A3570" t="s">
        <v>23</v>
      </c>
      <c r="B3570">
        <v>270</v>
      </c>
      <c r="C3570">
        <v>389</v>
      </c>
    </row>
    <row r="3571" spans="1:4">
      <c r="A3571" t="s">
        <v>26</v>
      </c>
      <c r="B3571">
        <v>1105</v>
      </c>
      <c r="C3571">
        <v>1205</v>
      </c>
      <c r="D3571">
        <f>C3571-B3571+1</f>
        <v>101</v>
      </c>
    </row>
    <row r="3572" spans="1:4" hidden="1">
      <c r="A3572" t="s">
        <v>29</v>
      </c>
      <c r="B3572">
        <v>1859</v>
      </c>
      <c r="C3572">
        <v>1923</v>
      </c>
    </row>
    <row r="3573" spans="1:4" hidden="1">
      <c r="A3573" t="s">
        <v>32</v>
      </c>
      <c r="B3573">
        <v>12</v>
      </c>
      <c r="C3573">
        <v>262</v>
      </c>
    </row>
    <row r="3574" spans="1:4" hidden="1">
      <c r="A3574" t="s">
        <v>17</v>
      </c>
      <c r="B3574">
        <v>565</v>
      </c>
      <c r="C3574">
        <v>881</v>
      </c>
    </row>
    <row r="3575" spans="1:4" hidden="1">
      <c r="A3575" t="s">
        <v>20</v>
      </c>
      <c r="B3575">
        <v>1597</v>
      </c>
      <c r="C3575">
        <v>1791</v>
      </c>
    </row>
    <row r="3576" spans="1:4" hidden="1">
      <c r="A3576" t="s">
        <v>23</v>
      </c>
      <c r="B3576">
        <v>292</v>
      </c>
      <c r="C3576">
        <v>410</v>
      </c>
    </row>
    <row r="3577" spans="1:4">
      <c r="A3577" t="s">
        <v>26</v>
      </c>
      <c r="B3577">
        <v>1195</v>
      </c>
      <c r="C3577">
        <v>1295</v>
      </c>
      <c r="D3577">
        <f>C3577-B3577+1</f>
        <v>101</v>
      </c>
    </row>
    <row r="3578" spans="1:4" hidden="1">
      <c r="A3578" t="s">
        <v>29</v>
      </c>
      <c r="B3578">
        <v>1892</v>
      </c>
      <c r="C3578">
        <v>1959</v>
      </c>
    </row>
    <row r="3579" spans="1:4" hidden="1">
      <c r="A3579" t="s">
        <v>334</v>
      </c>
      <c r="B3579">
        <v>1371</v>
      </c>
      <c r="C3579">
        <v>1579</v>
      </c>
    </row>
    <row r="3580" spans="1:4" hidden="1">
      <c r="A3580" t="s">
        <v>32</v>
      </c>
      <c r="B3580">
        <v>32</v>
      </c>
      <c r="C3580">
        <v>284</v>
      </c>
    </row>
    <row r="3581" spans="1:4">
      <c r="A3581" t="s">
        <v>26</v>
      </c>
      <c r="B3581">
        <v>46</v>
      </c>
      <c r="C3581">
        <v>151</v>
      </c>
      <c r="D3581">
        <f>C3581-B3581+1</f>
        <v>106</v>
      </c>
    </row>
    <row r="3582" spans="1:4" hidden="1">
      <c r="A3582" t="s">
        <v>45</v>
      </c>
      <c r="B3582">
        <v>533</v>
      </c>
      <c r="C3582">
        <v>927</v>
      </c>
    </row>
    <row r="3583" spans="1:4" hidden="1">
      <c r="A3583" t="s">
        <v>45</v>
      </c>
      <c r="B3583">
        <v>1585</v>
      </c>
      <c r="C3583">
        <v>1993</v>
      </c>
    </row>
    <row r="3584" spans="1:4" hidden="1">
      <c r="A3584" t="s">
        <v>48</v>
      </c>
      <c r="B3584">
        <v>45</v>
      </c>
      <c r="C3584">
        <v>348</v>
      </c>
    </row>
    <row r="3585" spans="1:4" hidden="1">
      <c r="A3585" t="s">
        <v>48</v>
      </c>
      <c r="B3585">
        <v>1093</v>
      </c>
      <c r="C3585">
        <v>1398</v>
      </c>
    </row>
    <row r="3586" spans="1:4">
      <c r="A3586" t="s">
        <v>26</v>
      </c>
      <c r="B3586">
        <v>2086</v>
      </c>
      <c r="C3586">
        <v>2185</v>
      </c>
      <c r="D3586">
        <f>C3586-B3586+1</f>
        <v>100</v>
      </c>
    </row>
    <row r="3587" spans="1:4" hidden="1">
      <c r="A3587" t="s">
        <v>29</v>
      </c>
      <c r="B3587">
        <v>1011</v>
      </c>
      <c r="C3587">
        <v>1075</v>
      </c>
    </row>
    <row r="3588" spans="1:4" hidden="1">
      <c r="A3588" t="s">
        <v>29</v>
      </c>
      <c r="B3588">
        <v>2489</v>
      </c>
      <c r="C3588">
        <v>2553</v>
      </c>
    </row>
    <row r="3589" spans="1:4" hidden="1">
      <c r="A3589" t="s">
        <v>129</v>
      </c>
      <c r="B3589">
        <v>2191</v>
      </c>
      <c r="C3589">
        <v>2409</v>
      </c>
    </row>
    <row r="3590" spans="1:4" hidden="1">
      <c r="A3590" t="s">
        <v>2164</v>
      </c>
      <c r="B3590">
        <v>1</v>
      </c>
      <c r="C3590">
        <v>39</v>
      </c>
    </row>
    <row r="3591" spans="1:4">
      <c r="A3591" t="s">
        <v>26</v>
      </c>
      <c r="B3591">
        <v>58</v>
      </c>
      <c r="C3591">
        <v>153</v>
      </c>
      <c r="D3591">
        <f t="shared" ref="D3591:D3593" si="156">C3591-B3591+1</f>
        <v>96</v>
      </c>
    </row>
    <row r="3592" spans="1:4">
      <c r="A3592" t="s">
        <v>26</v>
      </c>
      <c r="B3592">
        <v>73</v>
      </c>
      <c r="C3592">
        <v>168</v>
      </c>
      <c r="D3592">
        <f t="shared" si="156"/>
        <v>96</v>
      </c>
    </row>
    <row r="3593" spans="1:4">
      <c r="A3593" t="s">
        <v>26</v>
      </c>
      <c r="B3593">
        <v>50</v>
      </c>
      <c r="C3593">
        <v>143</v>
      </c>
      <c r="D3593">
        <f t="shared" si="156"/>
        <v>94</v>
      </c>
    </row>
    <row r="3594" spans="1:4" hidden="1">
      <c r="A3594" t="s">
        <v>17</v>
      </c>
      <c r="B3594">
        <v>551</v>
      </c>
      <c r="C3594">
        <v>864</v>
      </c>
    </row>
    <row r="3595" spans="1:4" hidden="1">
      <c r="A3595" t="s">
        <v>48</v>
      </c>
      <c r="B3595">
        <v>1912</v>
      </c>
      <c r="C3595">
        <v>2210</v>
      </c>
    </row>
    <row r="3596" spans="1:4" hidden="1">
      <c r="A3596" t="s">
        <v>20</v>
      </c>
      <c r="B3596">
        <v>1559</v>
      </c>
      <c r="C3596">
        <v>1731</v>
      </c>
    </row>
    <row r="3597" spans="1:4" hidden="1">
      <c r="A3597" t="s">
        <v>23</v>
      </c>
      <c r="B3597">
        <v>284</v>
      </c>
      <c r="C3597">
        <v>402</v>
      </c>
    </row>
    <row r="3598" spans="1:4">
      <c r="A3598" t="s">
        <v>26</v>
      </c>
      <c r="B3598">
        <v>1093</v>
      </c>
      <c r="C3598">
        <v>1194</v>
      </c>
      <c r="D3598">
        <f t="shared" ref="D3598:D3599" si="157">C3598-B3598+1</f>
        <v>102</v>
      </c>
    </row>
    <row r="3599" spans="1:4">
      <c r="A3599" t="s">
        <v>26</v>
      </c>
      <c r="B3599">
        <v>2593</v>
      </c>
      <c r="C3599">
        <v>2693</v>
      </c>
      <c r="D3599">
        <f t="shared" si="157"/>
        <v>101</v>
      </c>
    </row>
    <row r="3600" spans="1:4" hidden="1">
      <c r="A3600" t="s">
        <v>51</v>
      </c>
      <c r="B3600">
        <v>2232</v>
      </c>
      <c r="C3600">
        <v>2293</v>
      </c>
    </row>
    <row r="3601" spans="1:4" hidden="1">
      <c r="A3601" t="s">
        <v>29</v>
      </c>
      <c r="B3601">
        <v>1822</v>
      </c>
      <c r="C3601">
        <v>1889</v>
      </c>
    </row>
    <row r="3602" spans="1:4" hidden="1">
      <c r="A3602" t="s">
        <v>29</v>
      </c>
      <c r="B3602">
        <v>2831</v>
      </c>
      <c r="C3602">
        <v>2894</v>
      </c>
    </row>
    <row r="3603" spans="1:4" hidden="1">
      <c r="A3603" t="s">
        <v>209</v>
      </c>
      <c r="B3603">
        <v>895</v>
      </c>
      <c r="C3603">
        <v>1013</v>
      </c>
    </row>
    <row r="3604" spans="1:4" hidden="1">
      <c r="A3604" t="s">
        <v>211</v>
      </c>
      <c r="B3604">
        <v>2380</v>
      </c>
      <c r="C3604">
        <v>2534</v>
      </c>
    </row>
    <row r="3605" spans="1:4" hidden="1">
      <c r="A3605" t="s">
        <v>213</v>
      </c>
      <c r="B3605">
        <v>1294</v>
      </c>
      <c r="C3605">
        <v>1328</v>
      </c>
    </row>
    <row r="3606" spans="1:4" hidden="1">
      <c r="A3606" t="s">
        <v>215</v>
      </c>
      <c r="B3606">
        <v>1330</v>
      </c>
      <c r="C3606">
        <v>1449</v>
      </c>
    </row>
    <row r="3607" spans="1:4" hidden="1">
      <c r="A3607" t="s">
        <v>56</v>
      </c>
      <c r="B3607">
        <v>2914</v>
      </c>
      <c r="C3607">
        <v>3152</v>
      </c>
    </row>
    <row r="3608" spans="1:4" hidden="1">
      <c r="A3608" t="s">
        <v>32</v>
      </c>
      <c r="B3608">
        <v>26</v>
      </c>
      <c r="C3608">
        <v>276</v>
      </c>
    </row>
    <row r="3609" spans="1:4" hidden="1">
      <c r="A3609" t="s">
        <v>45</v>
      </c>
      <c r="B3609">
        <v>593</v>
      </c>
      <c r="C3609">
        <v>990</v>
      </c>
    </row>
    <row r="3610" spans="1:4" hidden="1">
      <c r="A3610" t="s">
        <v>48</v>
      </c>
      <c r="B3610">
        <v>111</v>
      </c>
      <c r="C3610">
        <v>410</v>
      </c>
    </row>
    <row r="3611" spans="1:4" hidden="1">
      <c r="A3611" t="s">
        <v>48</v>
      </c>
      <c r="B3611">
        <v>1492</v>
      </c>
      <c r="C3611">
        <v>1782</v>
      </c>
    </row>
    <row r="3612" spans="1:4">
      <c r="A3612" t="s">
        <v>26</v>
      </c>
      <c r="B3612">
        <v>1182</v>
      </c>
      <c r="C3612">
        <v>1279</v>
      </c>
      <c r="D3612">
        <f>C3612-B3612+1</f>
        <v>98</v>
      </c>
    </row>
    <row r="3613" spans="1:4" hidden="1">
      <c r="A3613" t="s">
        <v>51</v>
      </c>
      <c r="B3613">
        <v>431</v>
      </c>
      <c r="C3613">
        <v>486</v>
      </c>
    </row>
    <row r="3614" spans="1:4" hidden="1">
      <c r="A3614" t="s">
        <v>51</v>
      </c>
      <c r="B3614">
        <v>1802</v>
      </c>
      <c r="C3614">
        <v>1858</v>
      </c>
    </row>
    <row r="3615" spans="1:4" hidden="1">
      <c r="A3615" t="s">
        <v>29</v>
      </c>
      <c r="B3615">
        <v>22</v>
      </c>
      <c r="C3615">
        <v>86</v>
      </c>
    </row>
    <row r="3616" spans="1:4" hidden="1">
      <c r="A3616" t="s">
        <v>29</v>
      </c>
      <c r="B3616">
        <v>1411</v>
      </c>
      <c r="C3616">
        <v>1474</v>
      </c>
    </row>
    <row r="3617" spans="1:4" hidden="1">
      <c r="A3617" t="s">
        <v>29</v>
      </c>
      <c r="B3617">
        <v>1950</v>
      </c>
      <c r="C3617">
        <v>2013</v>
      </c>
    </row>
    <row r="3618" spans="1:4" hidden="1">
      <c r="A3618" t="s">
        <v>834</v>
      </c>
      <c r="B3618">
        <v>1003</v>
      </c>
      <c r="C3618">
        <v>1062</v>
      </c>
    </row>
    <row r="3619" spans="1:4" hidden="1">
      <c r="A3619" t="s">
        <v>45</v>
      </c>
      <c r="B3619">
        <v>609</v>
      </c>
      <c r="C3619">
        <v>1002</v>
      </c>
    </row>
    <row r="3620" spans="1:4" hidden="1">
      <c r="A3620" t="s">
        <v>48</v>
      </c>
      <c r="B3620">
        <v>78</v>
      </c>
      <c r="C3620">
        <v>378</v>
      </c>
    </row>
    <row r="3621" spans="1:4">
      <c r="A3621" t="s">
        <v>26</v>
      </c>
      <c r="B3621">
        <v>1264</v>
      </c>
      <c r="C3621">
        <v>1364</v>
      </c>
      <c r="D3621">
        <f>C3621-B3621+1</f>
        <v>101</v>
      </c>
    </row>
    <row r="3622" spans="1:4" hidden="1">
      <c r="A3622" t="s">
        <v>51</v>
      </c>
      <c r="B3622">
        <v>400</v>
      </c>
      <c r="C3622">
        <v>461</v>
      </c>
    </row>
    <row r="3623" spans="1:4" hidden="1">
      <c r="A3623" t="s">
        <v>29</v>
      </c>
      <c r="B3623">
        <v>1511</v>
      </c>
      <c r="C3623">
        <v>1580</v>
      </c>
    </row>
    <row r="3624" spans="1:4" hidden="1">
      <c r="A3624" t="s">
        <v>56</v>
      </c>
      <c r="B3624">
        <v>1618</v>
      </c>
      <c r="C3624">
        <v>1901</v>
      </c>
    </row>
    <row r="3625" spans="1:4">
      <c r="A3625" t="s">
        <v>26</v>
      </c>
      <c r="B3625">
        <v>58</v>
      </c>
      <c r="C3625">
        <v>158</v>
      </c>
      <c r="D3625">
        <f t="shared" ref="D3625:D3626" si="158">C3625-B3625+1</f>
        <v>101</v>
      </c>
    </row>
    <row r="3626" spans="1:4">
      <c r="A3626" t="s">
        <v>26</v>
      </c>
      <c r="B3626">
        <v>54</v>
      </c>
      <c r="C3626">
        <v>151</v>
      </c>
      <c r="D3626">
        <f t="shared" si="158"/>
        <v>98</v>
      </c>
    </row>
    <row r="3627" spans="1:4" hidden="1">
      <c r="A3627" t="s">
        <v>17</v>
      </c>
      <c r="B3627">
        <v>551</v>
      </c>
      <c r="C3627">
        <v>864</v>
      </c>
    </row>
    <row r="3628" spans="1:4" hidden="1">
      <c r="A3628" t="s">
        <v>48</v>
      </c>
      <c r="B3628">
        <v>1912</v>
      </c>
      <c r="C3628">
        <v>2210</v>
      </c>
    </row>
    <row r="3629" spans="1:4" hidden="1">
      <c r="A3629" t="s">
        <v>20</v>
      </c>
      <c r="B3629">
        <v>1559</v>
      </c>
      <c r="C3629">
        <v>1731</v>
      </c>
    </row>
    <row r="3630" spans="1:4" hidden="1">
      <c r="A3630" t="s">
        <v>23</v>
      </c>
      <c r="B3630">
        <v>284</v>
      </c>
      <c r="C3630">
        <v>402</v>
      </c>
    </row>
    <row r="3631" spans="1:4">
      <c r="A3631" t="s">
        <v>26</v>
      </c>
      <c r="B3631">
        <v>1093</v>
      </c>
      <c r="C3631">
        <v>1194</v>
      </c>
      <c r="D3631">
        <f t="shared" ref="D3631:D3632" si="159">C3631-B3631+1</f>
        <v>102</v>
      </c>
    </row>
    <row r="3632" spans="1:4">
      <c r="A3632" t="s">
        <v>26</v>
      </c>
      <c r="B3632">
        <v>2593</v>
      </c>
      <c r="C3632">
        <v>2693</v>
      </c>
      <c r="D3632">
        <f t="shared" si="159"/>
        <v>101</v>
      </c>
    </row>
    <row r="3633" spans="1:4" hidden="1">
      <c r="A3633" t="s">
        <v>51</v>
      </c>
      <c r="B3633">
        <v>2232</v>
      </c>
      <c r="C3633">
        <v>2293</v>
      </c>
    </row>
    <row r="3634" spans="1:4" hidden="1">
      <c r="A3634" t="s">
        <v>29</v>
      </c>
      <c r="B3634">
        <v>1822</v>
      </c>
      <c r="C3634">
        <v>1889</v>
      </c>
    </row>
    <row r="3635" spans="1:4" hidden="1">
      <c r="A3635" t="s">
        <v>29</v>
      </c>
      <c r="B3635">
        <v>2831</v>
      </c>
      <c r="C3635">
        <v>2894</v>
      </c>
    </row>
    <row r="3636" spans="1:4" hidden="1">
      <c r="A3636" t="s">
        <v>209</v>
      </c>
      <c r="B3636">
        <v>895</v>
      </c>
      <c r="C3636">
        <v>1013</v>
      </c>
    </row>
    <row r="3637" spans="1:4" hidden="1">
      <c r="A3637" t="s">
        <v>211</v>
      </c>
      <c r="B3637">
        <v>2380</v>
      </c>
      <c r="C3637">
        <v>2534</v>
      </c>
    </row>
    <row r="3638" spans="1:4" hidden="1">
      <c r="A3638" t="s">
        <v>213</v>
      </c>
      <c r="B3638">
        <v>1294</v>
      </c>
      <c r="C3638">
        <v>1328</v>
      </c>
    </row>
    <row r="3639" spans="1:4" hidden="1">
      <c r="A3639" t="s">
        <v>215</v>
      </c>
      <c r="B3639">
        <v>1330</v>
      </c>
      <c r="C3639">
        <v>1449</v>
      </c>
    </row>
    <row r="3640" spans="1:4" hidden="1">
      <c r="A3640" t="s">
        <v>56</v>
      </c>
      <c r="B3640">
        <v>2914</v>
      </c>
      <c r="C3640">
        <v>3152</v>
      </c>
    </row>
    <row r="3641" spans="1:4" hidden="1">
      <c r="A3641" t="s">
        <v>32</v>
      </c>
      <c r="B3641">
        <v>26</v>
      </c>
      <c r="C3641">
        <v>276</v>
      </c>
    </row>
    <row r="3642" spans="1:4" hidden="1">
      <c r="A3642" t="s">
        <v>45</v>
      </c>
      <c r="B3642">
        <v>593</v>
      </c>
      <c r="C3642">
        <v>990</v>
      </c>
    </row>
    <row r="3643" spans="1:4" hidden="1">
      <c r="A3643" t="s">
        <v>48</v>
      </c>
      <c r="B3643">
        <v>111</v>
      </c>
      <c r="C3643">
        <v>410</v>
      </c>
    </row>
    <row r="3644" spans="1:4" hidden="1">
      <c r="A3644" t="s">
        <v>48</v>
      </c>
      <c r="B3644">
        <v>1492</v>
      </c>
      <c r="C3644">
        <v>1782</v>
      </c>
    </row>
    <row r="3645" spans="1:4">
      <c r="A3645" t="s">
        <v>26</v>
      </c>
      <c r="B3645">
        <v>1182</v>
      </c>
      <c r="C3645">
        <v>1279</v>
      </c>
      <c r="D3645">
        <f>C3645-B3645+1</f>
        <v>98</v>
      </c>
    </row>
    <row r="3646" spans="1:4" hidden="1">
      <c r="A3646" t="s">
        <v>51</v>
      </c>
      <c r="B3646">
        <v>431</v>
      </c>
      <c r="C3646">
        <v>486</v>
      </c>
    </row>
    <row r="3647" spans="1:4" hidden="1">
      <c r="A3647" t="s">
        <v>51</v>
      </c>
      <c r="B3647">
        <v>1802</v>
      </c>
      <c r="C3647">
        <v>1858</v>
      </c>
    </row>
    <row r="3648" spans="1:4" hidden="1">
      <c r="A3648" t="s">
        <v>29</v>
      </c>
      <c r="B3648">
        <v>22</v>
      </c>
      <c r="C3648">
        <v>86</v>
      </c>
    </row>
    <row r="3649" spans="1:4" hidden="1">
      <c r="A3649" t="s">
        <v>29</v>
      </c>
      <c r="B3649">
        <v>1411</v>
      </c>
      <c r="C3649">
        <v>1474</v>
      </c>
    </row>
    <row r="3650" spans="1:4" hidden="1">
      <c r="A3650" t="s">
        <v>29</v>
      </c>
      <c r="B3650">
        <v>1950</v>
      </c>
      <c r="C3650">
        <v>2013</v>
      </c>
    </row>
    <row r="3651" spans="1:4" hidden="1">
      <c r="A3651" t="s">
        <v>834</v>
      </c>
      <c r="B3651">
        <v>1003</v>
      </c>
      <c r="C3651">
        <v>1062</v>
      </c>
    </row>
    <row r="3652" spans="1:4">
      <c r="A3652" t="s">
        <v>26</v>
      </c>
      <c r="B3652">
        <v>169</v>
      </c>
      <c r="C3652">
        <v>265</v>
      </c>
      <c r="D3652">
        <f t="shared" ref="D3652:D3654" si="160">C3652-B3652+1</f>
        <v>97</v>
      </c>
    </row>
    <row r="3653" spans="1:4">
      <c r="A3653" t="s">
        <v>26</v>
      </c>
      <c r="B3653">
        <v>57</v>
      </c>
      <c r="C3653">
        <v>168</v>
      </c>
      <c r="D3653">
        <f t="shared" si="160"/>
        <v>112</v>
      </c>
    </row>
    <row r="3654" spans="1:4">
      <c r="A3654" t="s">
        <v>26</v>
      </c>
      <c r="B3654">
        <v>319</v>
      </c>
      <c r="C3654">
        <v>429</v>
      </c>
      <c r="D3654">
        <f t="shared" si="160"/>
        <v>111</v>
      </c>
    </row>
    <row r="3655" spans="1:4" hidden="1">
      <c r="A3655" t="s">
        <v>1588</v>
      </c>
      <c r="B3655">
        <v>11</v>
      </c>
      <c r="C3655">
        <v>65</v>
      </c>
    </row>
    <row r="3656" spans="1:4">
      <c r="A3656" t="s">
        <v>26</v>
      </c>
      <c r="B3656">
        <v>395</v>
      </c>
      <c r="C3656">
        <v>488</v>
      </c>
      <c r="D3656">
        <f>C3656-B3656+1</f>
        <v>94</v>
      </c>
    </row>
    <row r="3657" spans="1:4" hidden="1">
      <c r="A3657" t="s">
        <v>1591</v>
      </c>
      <c r="B3657">
        <v>175</v>
      </c>
      <c r="C3657">
        <v>344</v>
      </c>
    </row>
    <row r="3658" spans="1:4">
      <c r="A3658" t="s">
        <v>26</v>
      </c>
      <c r="B3658">
        <v>61</v>
      </c>
      <c r="C3658">
        <v>157</v>
      </c>
      <c r="D3658">
        <f t="shared" ref="D3658:D3661" si="161">C3658-B3658+1</f>
        <v>97</v>
      </c>
    </row>
    <row r="3659" spans="1:4">
      <c r="A3659" t="s">
        <v>26</v>
      </c>
      <c r="B3659">
        <v>110</v>
      </c>
      <c r="C3659">
        <v>199</v>
      </c>
      <c r="D3659">
        <f t="shared" si="161"/>
        <v>90</v>
      </c>
    </row>
    <row r="3660" spans="1:4">
      <c r="A3660" t="s">
        <v>26</v>
      </c>
      <c r="B3660">
        <v>41</v>
      </c>
      <c r="C3660">
        <v>134</v>
      </c>
      <c r="D3660">
        <f t="shared" si="161"/>
        <v>94</v>
      </c>
    </row>
    <row r="3661" spans="1:4">
      <c r="A3661" t="s">
        <v>26</v>
      </c>
      <c r="B3661">
        <v>6</v>
      </c>
      <c r="C3661">
        <v>104</v>
      </c>
      <c r="D3661">
        <f t="shared" si="161"/>
        <v>99</v>
      </c>
    </row>
    <row r="3662" spans="1:4" hidden="1">
      <c r="A3662" t="s">
        <v>14</v>
      </c>
      <c r="B3662">
        <v>854</v>
      </c>
      <c r="C3662">
        <v>985</v>
      </c>
    </row>
    <row r="3663" spans="1:4" hidden="1">
      <c r="A3663" t="s">
        <v>20</v>
      </c>
      <c r="B3663">
        <v>1053</v>
      </c>
      <c r="C3663">
        <v>1227</v>
      </c>
    </row>
    <row r="3664" spans="1:4">
      <c r="A3664" t="s">
        <v>26</v>
      </c>
      <c r="B3664">
        <v>492</v>
      </c>
      <c r="C3664">
        <v>601</v>
      </c>
      <c r="D3664">
        <f>C3664-B3664+1</f>
        <v>110</v>
      </c>
    </row>
    <row r="3665" spans="1:4" hidden="1">
      <c r="A3665" t="s">
        <v>29</v>
      </c>
      <c r="B3665">
        <v>1339</v>
      </c>
      <c r="C3665">
        <v>1405</v>
      </c>
    </row>
    <row r="3666" spans="1:4" hidden="1">
      <c r="A3666" t="s">
        <v>104</v>
      </c>
      <c r="B3666">
        <v>71</v>
      </c>
      <c r="C3666">
        <v>385</v>
      </c>
    </row>
    <row r="3667" spans="1:4" hidden="1">
      <c r="A3667" t="s">
        <v>912</v>
      </c>
      <c r="B3667">
        <v>648</v>
      </c>
      <c r="C3667">
        <v>819</v>
      </c>
    </row>
    <row r="3668" spans="1:4" hidden="1">
      <c r="A3668" t="s">
        <v>242</v>
      </c>
      <c r="B3668">
        <v>36</v>
      </c>
      <c r="C3668">
        <v>70</v>
      </c>
    </row>
    <row r="3669" spans="1:4">
      <c r="A3669" t="s">
        <v>26</v>
      </c>
      <c r="B3669">
        <v>77</v>
      </c>
      <c r="C3669">
        <v>189</v>
      </c>
      <c r="D3669">
        <f t="shared" ref="D3669:D3671" si="162">C3669-B3669+1</f>
        <v>113</v>
      </c>
    </row>
    <row r="3670" spans="1:4">
      <c r="A3670" t="s">
        <v>26</v>
      </c>
      <c r="B3670">
        <v>115</v>
      </c>
      <c r="C3670">
        <v>205</v>
      </c>
      <c r="D3670">
        <f t="shared" si="162"/>
        <v>91</v>
      </c>
    </row>
    <row r="3671" spans="1:4">
      <c r="A3671" t="s">
        <v>26</v>
      </c>
      <c r="B3671">
        <v>209</v>
      </c>
      <c r="C3671">
        <v>319</v>
      </c>
      <c r="D3671">
        <f t="shared" si="162"/>
        <v>111</v>
      </c>
    </row>
    <row r="3672" spans="1:4" hidden="1">
      <c r="A3672" t="s">
        <v>17</v>
      </c>
      <c r="B3672">
        <v>270</v>
      </c>
      <c r="C3672">
        <v>611</v>
      </c>
    </row>
    <row r="3673" spans="1:4" hidden="1">
      <c r="A3673" t="s">
        <v>20</v>
      </c>
      <c r="B3673">
        <v>1641</v>
      </c>
      <c r="C3673">
        <v>1818</v>
      </c>
    </row>
    <row r="3674" spans="1:4" hidden="1">
      <c r="A3674" t="s">
        <v>23</v>
      </c>
      <c r="B3674">
        <v>1</v>
      </c>
      <c r="C3674">
        <v>105</v>
      </c>
    </row>
    <row r="3675" spans="1:4">
      <c r="A3675" t="s">
        <v>26</v>
      </c>
      <c r="B3675">
        <v>1153</v>
      </c>
      <c r="C3675">
        <v>1254</v>
      </c>
      <c r="D3675">
        <f>C3675-B3675+1</f>
        <v>102</v>
      </c>
    </row>
    <row r="3676" spans="1:4" hidden="1">
      <c r="A3676" t="s">
        <v>67</v>
      </c>
      <c r="B3676">
        <v>2095</v>
      </c>
      <c r="C3676">
        <v>2329</v>
      </c>
    </row>
    <row r="3677" spans="1:4" hidden="1">
      <c r="A3677" t="s">
        <v>275</v>
      </c>
      <c r="B3677">
        <v>902</v>
      </c>
      <c r="C3677">
        <v>1079</v>
      </c>
    </row>
    <row r="3678" spans="1:4" hidden="1">
      <c r="A3678" t="s">
        <v>804</v>
      </c>
      <c r="B3678">
        <v>1467</v>
      </c>
      <c r="C3678">
        <v>1616</v>
      </c>
    </row>
    <row r="3679" spans="1:4" hidden="1">
      <c r="A3679" t="s">
        <v>11</v>
      </c>
      <c r="B3679">
        <v>1872</v>
      </c>
      <c r="C3679">
        <v>1936</v>
      </c>
    </row>
    <row r="3680" spans="1:4" hidden="1">
      <c r="A3680" t="s">
        <v>14</v>
      </c>
      <c r="B3680">
        <v>1990</v>
      </c>
      <c r="C3680">
        <v>2119</v>
      </c>
    </row>
    <row r="3681" spans="1:4" hidden="1">
      <c r="A3681" t="s">
        <v>17</v>
      </c>
      <c r="B3681">
        <v>581</v>
      </c>
      <c r="C3681">
        <v>913</v>
      </c>
    </row>
    <row r="3682" spans="1:4" hidden="1">
      <c r="A3682" t="s">
        <v>20</v>
      </c>
      <c r="B3682">
        <v>2189</v>
      </c>
      <c r="C3682">
        <v>2369</v>
      </c>
    </row>
    <row r="3683" spans="1:4" hidden="1">
      <c r="A3683" t="s">
        <v>23</v>
      </c>
      <c r="B3683">
        <v>261</v>
      </c>
      <c r="C3683">
        <v>379</v>
      </c>
    </row>
    <row r="3684" spans="1:4">
      <c r="A3684" t="s">
        <v>26</v>
      </c>
      <c r="B3684">
        <v>1460</v>
      </c>
      <c r="C3684">
        <v>1566</v>
      </c>
      <c r="D3684">
        <f>C3684-B3684+1</f>
        <v>107</v>
      </c>
    </row>
    <row r="3685" spans="1:4" hidden="1">
      <c r="A3685" t="s">
        <v>29</v>
      </c>
      <c r="B3685">
        <v>2474</v>
      </c>
      <c r="C3685">
        <v>2538</v>
      </c>
    </row>
    <row r="3686" spans="1:4" hidden="1">
      <c r="A3686" t="s">
        <v>240</v>
      </c>
      <c r="B3686">
        <v>1621</v>
      </c>
      <c r="C3686">
        <v>1839</v>
      </c>
    </row>
    <row r="3687" spans="1:4" hidden="1">
      <c r="A3687" t="s">
        <v>2214</v>
      </c>
      <c r="B3687">
        <v>1221</v>
      </c>
      <c r="C3687">
        <v>1439</v>
      </c>
    </row>
    <row r="3688" spans="1:4" hidden="1">
      <c r="A3688" t="s">
        <v>32</v>
      </c>
      <c r="B3688">
        <v>2</v>
      </c>
      <c r="C3688">
        <v>253</v>
      </c>
    </row>
    <row r="3689" spans="1:4" hidden="1">
      <c r="A3689" t="s">
        <v>45</v>
      </c>
      <c r="B3689">
        <v>2939</v>
      </c>
      <c r="C3689">
        <v>3350</v>
      </c>
    </row>
    <row r="3690" spans="1:4" hidden="1">
      <c r="A3690" t="s">
        <v>17</v>
      </c>
      <c r="B3690">
        <v>556</v>
      </c>
      <c r="C3690">
        <v>894</v>
      </c>
    </row>
    <row r="3691" spans="1:4" hidden="1">
      <c r="A3691" t="s">
        <v>48</v>
      </c>
      <c r="B3691">
        <v>2454</v>
      </c>
      <c r="C3691">
        <v>2752</v>
      </c>
    </row>
    <row r="3692" spans="1:4" hidden="1">
      <c r="A3692" t="s">
        <v>20</v>
      </c>
      <c r="B3692">
        <v>2002</v>
      </c>
      <c r="C3692">
        <v>2178</v>
      </c>
    </row>
    <row r="3693" spans="1:4" hidden="1">
      <c r="A3693" t="s">
        <v>23</v>
      </c>
      <c r="B3693">
        <v>272</v>
      </c>
      <c r="C3693">
        <v>395</v>
      </c>
    </row>
    <row r="3694" spans="1:4">
      <c r="A3694" t="s">
        <v>26</v>
      </c>
      <c r="B3694">
        <v>1311</v>
      </c>
      <c r="C3694">
        <v>1412</v>
      </c>
      <c r="D3694">
        <f>C3694-B3694+1</f>
        <v>102</v>
      </c>
    </row>
    <row r="3695" spans="1:4" hidden="1">
      <c r="A3695" t="s">
        <v>67</v>
      </c>
      <c r="B3695">
        <v>3560</v>
      </c>
      <c r="C3695">
        <v>3782</v>
      </c>
    </row>
    <row r="3696" spans="1:4" hidden="1">
      <c r="A3696" t="s">
        <v>29</v>
      </c>
      <c r="B3696">
        <v>2296</v>
      </c>
      <c r="C3696">
        <v>2365</v>
      </c>
    </row>
    <row r="3697" spans="1:4" hidden="1">
      <c r="A3697" t="s">
        <v>29</v>
      </c>
      <c r="B3697">
        <v>3452</v>
      </c>
      <c r="C3697">
        <v>3520</v>
      </c>
    </row>
    <row r="3698" spans="1:4" hidden="1">
      <c r="A3698" t="s">
        <v>32</v>
      </c>
      <c r="B3698">
        <v>12</v>
      </c>
      <c r="C3698">
        <v>263</v>
      </c>
    </row>
    <row r="3699" spans="1:4" hidden="1">
      <c r="A3699" t="s">
        <v>11</v>
      </c>
      <c r="B3699">
        <v>1896</v>
      </c>
      <c r="C3699">
        <v>1961</v>
      </c>
    </row>
    <row r="3700" spans="1:4" hidden="1">
      <c r="A3700" t="s">
        <v>14</v>
      </c>
      <c r="B3700">
        <v>2016</v>
      </c>
      <c r="C3700">
        <v>2132</v>
      </c>
    </row>
    <row r="3701" spans="1:4" hidden="1">
      <c r="A3701" t="s">
        <v>17</v>
      </c>
      <c r="B3701">
        <v>604</v>
      </c>
      <c r="C3701">
        <v>900</v>
      </c>
    </row>
    <row r="3702" spans="1:4" hidden="1">
      <c r="A3702" t="s">
        <v>20</v>
      </c>
      <c r="B3702">
        <v>2217</v>
      </c>
      <c r="C3702">
        <v>2396</v>
      </c>
    </row>
    <row r="3703" spans="1:4" hidden="1">
      <c r="A3703" t="s">
        <v>23</v>
      </c>
      <c r="B3703">
        <v>320</v>
      </c>
      <c r="C3703">
        <v>438</v>
      </c>
    </row>
    <row r="3704" spans="1:4">
      <c r="A3704" t="s">
        <v>26</v>
      </c>
      <c r="B3704">
        <v>1477</v>
      </c>
      <c r="C3704">
        <v>1588</v>
      </c>
      <c r="D3704">
        <f>C3704-B3704+1</f>
        <v>112</v>
      </c>
    </row>
    <row r="3705" spans="1:4" hidden="1">
      <c r="A3705" t="s">
        <v>29</v>
      </c>
      <c r="B3705">
        <v>2512</v>
      </c>
      <c r="C3705">
        <v>2578</v>
      </c>
    </row>
    <row r="3706" spans="1:4" hidden="1">
      <c r="A3706" t="s">
        <v>32</v>
      </c>
      <c r="B3706">
        <v>60</v>
      </c>
      <c r="C3706">
        <v>312</v>
      </c>
    </row>
    <row r="3707" spans="1:4">
      <c r="A3707" t="s">
        <v>26</v>
      </c>
      <c r="B3707">
        <v>54</v>
      </c>
      <c r="C3707">
        <v>171</v>
      </c>
      <c r="D3707">
        <f>C3707-B3707+1</f>
        <v>118</v>
      </c>
    </row>
    <row r="3708" spans="1:4" hidden="1">
      <c r="A3708" t="s">
        <v>305</v>
      </c>
      <c r="B3708">
        <v>176</v>
      </c>
      <c r="C3708">
        <v>229</v>
      </c>
    </row>
    <row r="3709" spans="1:4" hidden="1">
      <c r="A3709" t="s">
        <v>14</v>
      </c>
      <c r="B3709">
        <v>2027</v>
      </c>
      <c r="C3709">
        <v>2162</v>
      </c>
    </row>
    <row r="3710" spans="1:4" hidden="1">
      <c r="A3710" t="s">
        <v>17</v>
      </c>
      <c r="B3710">
        <v>592</v>
      </c>
      <c r="C3710">
        <v>929</v>
      </c>
    </row>
    <row r="3711" spans="1:4" hidden="1">
      <c r="A3711" t="s">
        <v>1058</v>
      </c>
      <c r="B3711">
        <v>2792</v>
      </c>
      <c r="C3711">
        <v>3190</v>
      </c>
    </row>
    <row r="3712" spans="1:4" hidden="1">
      <c r="A3712" t="s">
        <v>20</v>
      </c>
      <c r="B3712">
        <v>2226</v>
      </c>
      <c r="C3712">
        <v>2406</v>
      </c>
    </row>
    <row r="3713" spans="1:4" hidden="1">
      <c r="A3713" t="s">
        <v>23</v>
      </c>
      <c r="B3713">
        <v>264</v>
      </c>
      <c r="C3713">
        <v>382</v>
      </c>
    </row>
    <row r="3714" spans="1:4">
      <c r="A3714" t="s">
        <v>26</v>
      </c>
      <c r="B3714">
        <v>1496</v>
      </c>
      <c r="C3714">
        <v>1604</v>
      </c>
      <c r="D3714">
        <f>C3714-B3714+1</f>
        <v>109</v>
      </c>
    </row>
    <row r="3715" spans="1:4" hidden="1">
      <c r="A3715" t="s">
        <v>29</v>
      </c>
      <c r="B3715">
        <v>2526</v>
      </c>
      <c r="C3715">
        <v>2590</v>
      </c>
    </row>
    <row r="3716" spans="1:4" hidden="1">
      <c r="A3716" t="s">
        <v>104</v>
      </c>
      <c r="B3716">
        <v>990</v>
      </c>
      <c r="C3716">
        <v>1245</v>
      </c>
    </row>
    <row r="3717" spans="1:4" hidden="1">
      <c r="A3717" t="s">
        <v>242</v>
      </c>
      <c r="B3717">
        <v>959</v>
      </c>
      <c r="C3717">
        <v>989</v>
      </c>
    </row>
    <row r="3718" spans="1:4" hidden="1">
      <c r="A3718" t="s">
        <v>32</v>
      </c>
      <c r="B3718">
        <v>5</v>
      </c>
      <c r="C3718">
        <v>256</v>
      </c>
    </row>
    <row r="3719" spans="1:4" hidden="1">
      <c r="A3719" t="s">
        <v>14</v>
      </c>
      <c r="B3719">
        <v>1987</v>
      </c>
      <c r="C3719">
        <v>2120</v>
      </c>
    </row>
    <row r="3720" spans="1:4" hidden="1">
      <c r="A3720" t="s">
        <v>17</v>
      </c>
      <c r="B3720">
        <v>544</v>
      </c>
      <c r="C3720">
        <v>870</v>
      </c>
    </row>
    <row r="3721" spans="1:4" hidden="1">
      <c r="A3721" t="s">
        <v>20</v>
      </c>
      <c r="B3721">
        <v>2147</v>
      </c>
      <c r="C3721">
        <v>2327</v>
      </c>
    </row>
    <row r="3722" spans="1:4" hidden="1">
      <c r="A3722" t="s">
        <v>23</v>
      </c>
      <c r="B3722">
        <v>267</v>
      </c>
      <c r="C3722">
        <v>393</v>
      </c>
    </row>
    <row r="3723" spans="1:4">
      <c r="A3723" t="s">
        <v>26</v>
      </c>
      <c r="B3723">
        <v>1435</v>
      </c>
      <c r="C3723">
        <v>1544</v>
      </c>
      <c r="D3723">
        <f>C3723-B3723+1</f>
        <v>110</v>
      </c>
    </row>
    <row r="3724" spans="1:4" hidden="1">
      <c r="A3724" t="s">
        <v>29</v>
      </c>
      <c r="B3724">
        <v>2452</v>
      </c>
      <c r="C3724">
        <v>2520</v>
      </c>
    </row>
    <row r="3725" spans="1:4" hidden="1">
      <c r="A3725" t="s">
        <v>32</v>
      </c>
      <c r="B3725">
        <v>8</v>
      </c>
      <c r="C3725">
        <v>259</v>
      </c>
    </row>
    <row r="3726" spans="1:4" hidden="1">
      <c r="A3726" t="s">
        <v>17</v>
      </c>
      <c r="B3726">
        <v>897</v>
      </c>
      <c r="C3726">
        <v>1210</v>
      </c>
    </row>
    <row r="3727" spans="1:4" hidden="1">
      <c r="A3727" t="s">
        <v>23</v>
      </c>
      <c r="B3727">
        <v>628</v>
      </c>
      <c r="C3727">
        <v>745</v>
      </c>
    </row>
    <row r="3728" spans="1:4">
      <c r="A3728" t="s">
        <v>26</v>
      </c>
      <c r="B3728">
        <v>2149</v>
      </c>
      <c r="C3728">
        <v>2252</v>
      </c>
      <c r="D3728">
        <f>C3728-B3728+1</f>
        <v>104</v>
      </c>
    </row>
    <row r="3729" spans="1:4" hidden="1">
      <c r="A3729" t="s">
        <v>29</v>
      </c>
      <c r="B3729">
        <v>1641</v>
      </c>
      <c r="C3729">
        <v>1707</v>
      </c>
    </row>
    <row r="3730" spans="1:4" hidden="1">
      <c r="A3730" t="s">
        <v>29</v>
      </c>
      <c r="B3730">
        <v>1741</v>
      </c>
      <c r="C3730">
        <v>1807</v>
      </c>
    </row>
    <row r="3731" spans="1:4" hidden="1">
      <c r="A3731" t="s">
        <v>29</v>
      </c>
      <c r="B3731">
        <v>1848</v>
      </c>
      <c r="C3731">
        <v>1910</v>
      </c>
    </row>
    <row r="3732" spans="1:4" hidden="1">
      <c r="A3732" t="s">
        <v>2228</v>
      </c>
      <c r="B3732">
        <v>1912</v>
      </c>
      <c r="C3732">
        <v>2005</v>
      </c>
    </row>
    <row r="3733" spans="1:4" hidden="1">
      <c r="A3733" t="s">
        <v>32</v>
      </c>
      <c r="B3733">
        <v>376</v>
      </c>
      <c r="C3733">
        <v>620</v>
      </c>
    </row>
    <row r="3734" spans="1:4" hidden="1">
      <c r="A3734" t="s">
        <v>14</v>
      </c>
      <c r="B3734">
        <v>1996</v>
      </c>
      <c r="C3734">
        <v>2134</v>
      </c>
    </row>
    <row r="3735" spans="1:4" hidden="1">
      <c r="A3735" t="s">
        <v>17</v>
      </c>
      <c r="B3735">
        <v>553</v>
      </c>
      <c r="C3735">
        <v>903</v>
      </c>
    </row>
    <row r="3736" spans="1:4" hidden="1">
      <c r="A3736" t="s">
        <v>20</v>
      </c>
      <c r="B3736">
        <v>2193</v>
      </c>
      <c r="C3736">
        <v>2372</v>
      </c>
    </row>
    <row r="3737" spans="1:4" hidden="1">
      <c r="A3737" t="s">
        <v>23</v>
      </c>
      <c r="B3737">
        <v>264</v>
      </c>
      <c r="C3737">
        <v>382</v>
      </c>
    </row>
    <row r="3738" spans="1:4">
      <c r="A3738" t="s">
        <v>26</v>
      </c>
      <c r="B3738">
        <v>1455</v>
      </c>
      <c r="C3738">
        <v>1560</v>
      </c>
      <c r="D3738">
        <f>C3738-B3738+1</f>
        <v>106</v>
      </c>
    </row>
    <row r="3739" spans="1:4" hidden="1">
      <c r="A3739" t="s">
        <v>29</v>
      </c>
      <c r="B3739">
        <v>2491</v>
      </c>
      <c r="C3739">
        <v>2557</v>
      </c>
    </row>
    <row r="3740" spans="1:4" hidden="1">
      <c r="A3740" t="s">
        <v>242</v>
      </c>
      <c r="B3740">
        <v>923</v>
      </c>
      <c r="C3740">
        <v>963</v>
      </c>
    </row>
    <row r="3741" spans="1:4" hidden="1">
      <c r="A3741" t="s">
        <v>32</v>
      </c>
      <c r="B3741">
        <v>5</v>
      </c>
      <c r="C3741">
        <v>256</v>
      </c>
    </row>
    <row r="3742" spans="1:4">
      <c r="A3742" t="s">
        <v>26</v>
      </c>
      <c r="B3742">
        <v>39</v>
      </c>
      <c r="C3742">
        <v>134</v>
      </c>
      <c r="D3742">
        <f t="shared" ref="D3742:D3743" si="163">C3742-B3742+1</f>
        <v>96</v>
      </c>
    </row>
    <row r="3743" spans="1:4">
      <c r="A3743" t="s">
        <v>26</v>
      </c>
      <c r="B3743">
        <v>656</v>
      </c>
      <c r="C3743">
        <v>756</v>
      </c>
      <c r="D3743">
        <f t="shared" si="163"/>
        <v>101</v>
      </c>
    </row>
    <row r="3744" spans="1:4" hidden="1">
      <c r="A3744" t="s">
        <v>67</v>
      </c>
      <c r="B3744">
        <v>887</v>
      </c>
      <c r="C3744">
        <v>1137</v>
      </c>
    </row>
    <row r="3745" spans="1:4" hidden="1">
      <c r="A3745" t="s">
        <v>29</v>
      </c>
      <c r="B3745">
        <v>332</v>
      </c>
      <c r="C3745">
        <v>398</v>
      </c>
    </row>
    <row r="3746" spans="1:4" hidden="1">
      <c r="A3746" t="s">
        <v>478</v>
      </c>
      <c r="B3746">
        <v>53</v>
      </c>
      <c r="C3746">
        <v>287</v>
      </c>
    </row>
    <row r="3747" spans="1:4" hidden="1">
      <c r="A3747" t="s">
        <v>11</v>
      </c>
      <c r="B3747">
        <v>1408</v>
      </c>
      <c r="C3747">
        <v>1476</v>
      </c>
    </row>
    <row r="3748" spans="1:4" hidden="1">
      <c r="A3748" t="s">
        <v>14</v>
      </c>
      <c r="B3748">
        <v>1530</v>
      </c>
      <c r="C3748">
        <v>1665</v>
      </c>
    </row>
    <row r="3749" spans="1:4" hidden="1">
      <c r="A3749" t="s">
        <v>17</v>
      </c>
      <c r="B3749">
        <v>471</v>
      </c>
      <c r="C3749">
        <v>512</v>
      </c>
    </row>
    <row r="3750" spans="1:4" hidden="1">
      <c r="A3750" t="s">
        <v>20</v>
      </c>
      <c r="B3750">
        <v>1785</v>
      </c>
      <c r="C3750">
        <v>1873</v>
      </c>
    </row>
    <row r="3751" spans="1:4" hidden="1">
      <c r="A3751" t="s">
        <v>23</v>
      </c>
      <c r="B3751">
        <v>179</v>
      </c>
      <c r="C3751">
        <v>296</v>
      </c>
    </row>
    <row r="3752" spans="1:4">
      <c r="A3752" t="s">
        <v>26</v>
      </c>
      <c r="B3752">
        <v>1047</v>
      </c>
      <c r="C3752">
        <v>1155</v>
      </c>
      <c r="D3752">
        <f>C3752-B3752+1</f>
        <v>109</v>
      </c>
    </row>
    <row r="3753" spans="1:4" hidden="1">
      <c r="A3753" t="s">
        <v>104</v>
      </c>
      <c r="B3753">
        <v>582</v>
      </c>
      <c r="C3753">
        <v>630</v>
      </c>
    </row>
    <row r="3754" spans="1:4" hidden="1">
      <c r="A3754" t="s">
        <v>32</v>
      </c>
      <c r="B3754">
        <v>23</v>
      </c>
      <c r="C3754">
        <v>136</v>
      </c>
    </row>
    <row r="3755" spans="1:4" hidden="1">
      <c r="A3755" t="s">
        <v>11</v>
      </c>
      <c r="B3755">
        <v>1745</v>
      </c>
      <c r="C3755">
        <v>1856</v>
      </c>
    </row>
    <row r="3756" spans="1:4" hidden="1">
      <c r="A3756" t="s">
        <v>14</v>
      </c>
      <c r="B3756">
        <v>1865</v>
      </c>
      <c r="C3756">
        <v>1978</v>
      </c>
    </row>
    <row r="3757" spans="1:4" hidden="1">
      <c r="A3757" t="s">
        <v>17</v>
      </c>
      <c r="B3757">
        <v>480</v>
      </c>
      <c r="C3757">
        <v>810</v>
      </c>
    </row>
    <row r="3758" spans="1:4" hidden="1">
      <c r="A3758" t="s">
        <v>20</v>
      </c>
      <c r="B3758">
        <v>2067</v>
      </c>
      <c r="C3758">
        <v>2180</v>
      </c>
    </row>
    <row r="3759" spans="1:4" hidden="1">
      <c r="A3759" t="s">
        <v>23</v>
      </c>
      <c r="B3759">
        <v>285</v>
      </c>
      <c r="C3759">
        <v>399</v>
      </c>
    </row>
    <row r="3760" spans="1:4">
      <c r="A3760" t="s">
        <v>26</v>
      </c>
      <c r="B3760">
        <v>1339</v>
      </c>
      <c r="C3760">
        <v>1444</v>
      </c>
      <c r="D3760">
        <f>C3760-B3760+1</f>
        <v>106</v>
      </c>
    </row>
    <row r="3761" spans="1:4" hidden="1">
      <c r="A3761" t="s">
        <v>29</v>
      </c>
      <c r="B3761">
        <v>2317</v>
      </c>
      <c r="C3761">
        <v>2365</v>
      </c>
    </row>
    <row r="3762" spans="1:4" hidden="1">
      <c r="A3762" t="s">
        <v>32</v>
      </c>
      <c r="B3762">
        <v>28</v>
      </c>
      <c r="C3762">
        <v>277</v>
      </c>
    </row>
    <row r="3763" spans="1:4" hidden="1">
      <c r="A3763" t="s">
        <v>17</v>
      </c>
      <c r="B3763">
        <v>340</v>
      </c>
      <c r="C3763">
        <v>672</v>
      </c>
    </row>
    <row r="3764" spans="1:4" hidden="1">
      <c r="A3764" t="s">
        <v>48</v>
      </c>
      <c r="B3764">
        <v>2092</v>
      </c>
      <c r="C3764">
        <v>2266</v>
      </c>
    </row>
    <row r="3765" spans="1:4" hidden="1">
      <c r="A3765" t="s">
        <v>20</v>
      </c>
      <c r="B3765">
        <v>1670</v>
      </c>
      <c r="C3765">
        <v>1851</v>
      </c>
    </row>
    <row r="3766" spans="1:4" hidden="1">
      <c r="A3766" t="s">
        <v>23</v>
      </c>
      <c r="B3766">
        <v>55</v>
      </c>
      <c r="C3766">
        <v>178</v>
      </c>
    </row>
    <row r="3767" spans="1:4">
      <c r="A3767" t="s">
        <v>26</v>
      </c>
      <c r="B3767">
        <v>1165</v>
      </c>
      <c r="C3767">
        <v>1266</v>
      </c>
      <c r="D3767">
        <f>C3767-B3767+1</f>
        <v>102</v>
      </c>
    </row>
    <row r="3768" spans="1:4" hidden="1">
      <c r="A3768" t="s">
        <v>29</v>
      </c>
      <c r="B3768">
        <v>1971</v>
      </c>
      <c r="C3768">
        <v>2038</v>
      </c>
    </row>
    <row r="3769" spans="1:4" hidden="1">
      <c r="A3769" t="s">
        <v>240</v>
      </c>
      <c r="B3769">
        <v>1335</v>
      </c>
      <c r="C3769">
        <v>1387</v>
      </c>
    </row>
    <row r="3770" spans="1:4" hidden="1">
      <c r="A3770" t="s">
        <v>104</v>
      </c>
      <c r="B3770">
        <v>922</v>
      </c>
      <c r="C3770">
        <v>972</v>
      </c>
    </row>
    <row r="3771" spans="1:4" hidden="1">
      <c r="A3771" t="s">
        <v>32</v>
      </c>
      <c r="B3771">
        <v>2</v>
      </c>
      <c r="C3771">
        <v>46</v>
      </c>
    </row>
    <row r="3772" spans="1:4" hidden="1">
      <c r="A3772" t="s">
        <v>14</v>
      </c>
      <c r="B3772">
        <v>1953</v>
      </c>
      <c r="C3772">
        <v>2083</v>
      </c>
    </row>
    <row r="3773" spans="1:4" hidden="1">
      <c r="A3773" t="s">
        <v>17</v>
      </c>
      <c r="B3773">
        <v>515</v>
      </c>
      <c r="C3773">
        <v>852</v>
      </c>
    </row>
    <row r="3774" spans="1:4" hidden="1">
      <c r="A3774" t="s">
        <v>20</v>
      </c>
      <c r="B3774">
        <v>2153</v>
      </c>
      <c r="C3774">
        <v>2331</v>
      </c>
    </row>
    <row r="3775" spans="1:4" hidden="1">
      <c r="A3775" t="s">
        <v>23</v>
      </c>
      <c r="B3775">
        <v>244</v>
      </c>
      <c r="C3775">
        <v>361</v>
      </c>
    </row>
    <row r="3776" spans="1:4">
      <c r="A3776" t="s">
        <v>26</v>
      </c>
      <c r="B3776">
        <v>1419</v>
      </c>
      <c r="C3776">
        <v>1529</v>
      </c>
      <c r="D3776">
        <f>C3776-B3776+1</f>
        <v>111</v>
      </c>
    </row>
    <row r="3777" spans="1:4" hidden="1">
      <c r="A3777" t="s">
        <v>32</v>
      </c>
      <c r="B3777">
        <v>26</v>
      </c>
      <c r="C3777">
        <v>196</v>
      </c>
    </row>
    <row r="3778" spans="1:4" hidden="1">
      <c r="A3778" t="s">
        <v>45</v>
      </c>
      <c r="B3778">
        <v>2171</v>
      </c>
      <c r="C3778">
        <v>2561</v>
      </c>
    </row>
    <row r="3779" spans="1:4" hidden="1">
      <c r="A3779" t="s">
        <v>48</v>
      </c>
      <c r="B3779">
        <v>1705</v>
      </c>
      <c r="C3779">
        <v>1994</v>
      </c>
    </row>
    <row r="3780" spans="1:4" hidden="1">
      <c r="A3780" t="s">
        <v>20</v>
      </c>
      <c r="B3780">
        <v>975</v>
      </c>
      <c r="C3780">
        <v>1155</v>
      </c>
    </row>
    <row r="3781" spans="1:4" hidden="1">
      <c r="A3781" t="s">
        <v>20</v>
      </c>
      <c r="B3781">
        <v>3856</v>
      </c>
      <c r="C3781">
        <v>4022</v>
      </c>
    </row>
    <row r="3782" spans="1:4" hidden="1">
      <c r="A3782" t="s">
        <v>20</v>
      </c>
      <c r="B3782">
        <v>5715</v>
      </c>
      <c r="C3782">
        <v>5912</v>
      </c>
    </row>
    <row r="3783" spans="1:4" hidden="1">
      <c r="A3783" t="s">
        <v>20</v>
      </c>
      <c r="B3783">
        <v>7350</v>
      </c>
      <c r="C3783">
        <v>7531</v>
      </c>
    </row>
    <row r="3784" spans="1:4" hidden="1">
      <c r="A3784" t="s">
        <v>23</v>
      </c>
      <c r="B3784">
        <v>290</v>
      </c>
      <c r="C3784">
        <v>411</v>
      </c>
    </row>
    <row r="3785" spans="1:4" hidden="1">
      <c r="A3785" t="s">
        <v>23</v>
      </c>
      <c r="B3785">
        <v>3013</v>
      </c>
      <c r="C3785">
        <v>3150</v>
      </c>
    </row>
    <row r="3786" spans="1:4" hidden="1">
      <c r="A3786" t="s">
        <v>23</v>
      </c>
      <c r="B3786">
        <v>4479</v>
      </c>
      <c r="C3786">
        <v>4597</v>
      </c>
    </row>
    <row r="3787" spans="1:4" hidden="1">
      <c r="A3787" t="s">
        <v>23</v>
      </c>
      <c r="B3787">
        <v>6360</v>
      </c>
      <c r="C3787">
        <v>6476</v>
      </c>
    </row>
    <row r="3788" spans="1:4" hidden="1">
      <c r="A3788" t="s">
        <v>23</v>
      </c>
      <c r="B3788">
        <v>6800</v>
      </c>
      <c r="C3788">
        <v>6918</v>
      </c>
    </row>
    <row r="3789" spans="1:4">
      <c r="A3789" t="s">
        <v>26</v>
      </c>
      <c r="B3789">
        <v>1417</v>
      </c>
      <c r="C3789">
        <v>1520</v>
      </c>
      <c r="D3789">
        <f t="shared" ref="D3789:D3790" si="164">C3789-B3789+1</f>
        <v>104</v>
      </c>
    </row>
    <row r="3790" spans="1:4">
      <c r="A3790" t="s">
        <v>26</v>
      </c>
      <c r="B3790">
        <v>5363</v>
      </c>
      <c r="C3790">
        <v>5466</v>
      </c>
      <c r="D3790">
        <f t="shared" si="164"/>
        <v>104</v>
      </c>
    </row>
    <row r="3791" spans="1:4" hidden="1">
      <c r="A3791" t="s">
        <v>29</v>
      </c>
      <c r="B3791">
        <v>1623</v>
      </c>
      <c r="C3791">
        <v>1688</v>
      </c>
    </row>
    <row r="3792" spans="1:4" hidden="1">
      <c r="A3792" t="s">
        <v>29</v>
      </c>
      <c r="B3792">
        <v>2663</v>
      </c>
      <c r="C3792">
        <v>2729</v>
      </c>
    </row>
    <row r="3793" spans="1:4" hidden="1">
      <c r="A3793" t="s">
        <v>29</v>
      </c>
      <c r="B3793">
        <v>4106</v>
      </c>
      <c r="C3793">
        <v>4171</v>
      </c>
    </row>
    <row r="3794" spans="1:4" hidden="1">
      <c r="A3794" t="s">
        <v>29</v>
      </c>
      <c r="B3794">
        <v>5077</v>
      </c>
      <c r="C3794">
        <v>5143</v>
      </c>
    </row>
    <row r="3795" spans="1:4" hidden="1">
      <c r="A3795" t="s">
        <v>29</v>
      </c>
      <c r="B3795">
        <v>6010</v>
      </c>
      <c r="C3795">
        <v>6076</v>
      </c>
    </row>
    <row r="3796" spans="1:4" hidden="1">
      <c r="A3796" t="s">
        <v>29</v>
      </c>
      <c r="B3796">
        <v>7604</v>
      </c>
      <c r="C3796">
        <v>7670</v>
      </c>
    </row>
    <row r="3797" spans="1:4" hidden="1">
      <c r="A3797" t="s">
        <v>32</v>
      </c>
      <c r="B3797">
        <v>34</v>
      </c>
      <c r="C3797">
        <v>282</v>
      </c>
    </row>
    <row r="3798" spans="1:4" hidden="1">
      <c r="A3798" t="s">
        <v>32</v>
      </c>
      <c r="B3798">
        <v>2763</v>
      </c>
      <c r="C3798">
        <v>3005</v>
      </c>
    </row>
    <row r="3799" spans="1:4" hidden="1">
      <c r="A3799" t="s">
        <v>32</v>
      </c>
      <c r="B3799">
        <v>4223</v>
      </c>
      <c r="C3799">
        <v>4471</v>
      </c>
    </row>
    <row r="3800" spans="1:4" hidden="1">
      <c r="A3800" t="s">
        <v>32</v>
      </c>
      <c r="B3800">
        <v>6120</v>
      </c>
      <c r="C3800">
        <v>6352</v>
      </c>
    </row>
    <row r="3801" spans="1:4" hidden="1">
      <c r="A3801" t="s">
        <v>32</v>
      </c>
      <c r="B3801">
        <v>6550</v>
      </c>
      <c r="C3801">
        <v>6792</v>
      </c>
    </row>
    <row r="3802" spans="1:4" hidden="1">
      <c r="A3802" t="s">
        <v>23</v>
      </c>
      <c r="B3802">
        <v>327</v>
      </c>
      <c r="C3802">
        <v>445</v>
      </c>
    </row>
    <row r="3803" spans="1:4">
      <c r="A3803" t="s">
        <v>26</v>
      </c>
      <c r="B3803">
        <v>884</v>
      </c>
      <c r="C3803">
        <v>987</v>
      </c>
      <c r="D3803">
        <f>C3803-B3803+1</f>
        <v>104</v>
      </c>
    </row>
    <row r="3804" spans="1:4" hidden="1">
      <c r="A3804" t="s">
        <v>29</v>
      </c>
      <c r="B3804">
        <v>7</v>
      </c>
      <c r="C3804">
        <v>72</v>
      </c>
    </row>
    <row r="3805" spans="1:4" hidden="1">
      <c r="A3805" t="s">
        <v>29</v>
      </c>
      <c r="B3805">
        <v>1117</v>
      </c>
      <c r="C3805">
        <v>1181</v>
      </c>
    </row>
    <row r="3806" spans="1:4" hidden="1">
      <c r="A3806" t="s">
        <v>32</v>
      </c>
      <c r="B3806">
        <v>82</v>
      </c>
      <c r="C3806">
        <v>319</v>
      </c>
    </row>
    <row r="3807" spans="1:4" hidden="1">
      <c r="A3807" t="s">
        <v>45</v>
      </c>
      <c r="B3807">
        <v>527</v>
      </c>
      <c r="C3807">
        <v>930</v>
      </c>
    </row>
    <row r="3808" spans="1:4" hidden="1">
      <c r="A3808" t="s">
        <v>48</v>
      </c>
      <c r="B3808">
        <v>42</v>
      </c>
      <c r="C3808">
        <v>340</v>
      </c>
    </row>
    <row r="3809" spans="1:4" hidden="1">
      <c r="A3809" t="s">
        <v>48</v>
      </c>
      <c r="B3809">
        <v>1524</v>
      </c>
      <c r="C3809">
        <v>1833</v>
      </c>
    </row>
    <row r="3810" spans="1:4">
      <c r="A3810" t="s">
        <v>26</v>
      </c>
      <c r="B3810">
        <v>1029</v>
      </c>
      <c r="C3810">
        <v>1129</v>
      </c>
      <c r="D3810">
        <f>C3810-B3810+1</f>
        <v>101</v>
      </c>
    </row>
    <row r="3811" spans="1:4" hidden="1">
      <c r="A3811" t="s">
        <v>29</v>
      </c>
      <c r="B3811">
        <v>1428</v>
      </c>
      <c r="C3811">
        <v>1491</v>
      </c>
    </row>
    <row r="3812" spans="1:4" hidden="1">
      <c r="A3812" t="s">
        <v>20</v>
      </c>
      <c r="B3812">
        <v>1129</v>
      </c>
      <c r="C3812">
        <v>1314</v>
      </c>
    </row>
    <row r="3813" spans="1:4" hidden="1">
      <c r="A3813" t="s">
        <v>20</v>
      </c>
      <c r="B3813">
        <v>2652</v>
      </c>
      <c r="C3813">
        <v>2837</v>
      </c>
    </row>
    <row r="3814" spans="1:4" hidden="1">
      <c r="A3814" t="s">
        <v>20</v>
      </c>
      <c r="B3814">
        <v>4184</v>
      </c>
      <c r="C3814">
        <v>4364</v>
      </c>
    </row>
    <row r="3815" spans="1:4" hidden="1">
      <c r="A3815" t="s">
        <v>23</v>
      </c>
      <c r="B3815">
        <v>276</v>
      </c>
      <c r="C3815">
        <v>395</v>
      </c>
    </row>
    <row r="3816" spans="1:4" hidden="1">
      <c r="A3816" t="s">
        <v>23</v>
      </c>
      <c r="B3816">
        <v>1780</v>
      </c>
      <c r="C3816">
        <v>1898</v>
      </c>
    </row>
    <row r="3817" spans="1:4" hidden="1">
      <c r="A3817" t="s">
        <v>23</v>
      </c>
      <c r="B3817">
        <v>3326</v>
      </c>
      <c r="C3817">
        <v>3444</v>
      </c>
    </row>
    <row r="3818" spans="1:4">
      <c r="A3818" t="s">
        <v>26</v>
      </c>
      <c r="B3818">
        <v>4631</v>
      </c>
      <c r="C3818">
        <v>4736</v>
      </c>
      <c r="D3818">
        <f>C3818-B3818+1</f>
        <v>106</v>
      </c>
    </row>
    <row r="3819" spans="1:4" hidden="1">
      <c r="A3819" t="s">
        <v>29</v>
      </c>
      <c r="B3819">
        <v>1402</v>
      </c>
      <c r="C3819">
        <v>1467</v>
      </c>
    </row>
    <row r="3820" spans="1:4" hidden="1">
      <c r="A3820" t="s">
        <v>29</v>
      </c>
      <c r="B3820">
        <v>2956</v>
      </c>
      <c r="C3820">
        <v>3021</v>
      </c>
    </row>
    <row r="3821" spans="1:4" hidden="1">
      <c r="A3821" t="s">
        <v>29</v>
      </c>
      <c r="B3821">
        <v>4850</v>
      </c>
      <c r="C3821">
        <v>4915</v>
      </c>
    </row>
    <row r="3822" spans="1:4" hidden="1">
      <c r="A3822" t="s">
        <v>32</v>
      </c>
      <c r="B3822">
        <v>17</v>
      </c>
      <c r="C3822">
        <v>268</v>
      </c>
    </row>
    <row r="3823" spans="1:4" hidden="1">
      <c r="A3823" t="s">
        <v>32</v>
      </c>
      <c r="B3823">
        <v>1524</v>
      </c>
      <c r="C3823">
        <v>1772</v>
      </c>
    </row>
    <row r="3824" spans="1:4" hidden="1">
      <c r="A3824" t="s">
        <v>32</v>
      </c>
      <c r="B3824">
        <v>3063</v>
      </c>
      <c r="C3824">
        <v>3318</v>
      </c>
    </row>
    <row r="3825" spans="1:4">
      <c r="A3825" t="s">
        <v>26</v>
      </c>
      <c r="B3825">
        <v>193</v>
      </c>
      <c r="C3825">
        <v>283</v>
      </c>
      <c r="D3825">
        <f t="shared" ref="D3825:D3827" si="165">C3825-B3825+1</f>
        <v>91</v>
      </c>
    </row>
    <row r="3826" spans="1:4">
      <c r="A3826" t="s">
        <v>26</v>
      </c>
      <c r="B3826">
        <v>69</v>
      </c>
      <c r="C3826">
        <v>160</v>
      </c>
      <c r="D3826">
        <f t="shared" si="165"/>
        <v>92</v>
      </c>
    </row>
    <row r="3827" spans="1:4">
      <c r="A3827" t="s">
        <v>26</v>
      </c>
      <c r="B3827">
        <v>43</v>
      </c>
      <c r="C3827">
        <v>139</v>
      </c>
      <c r="D3827">
        <f t="shared" si="165"/>
        <v>97</v>
      </c>
    </row>
    <row r="3828" spans="1:4" hidden="1">
      <c r="A3828" t="s">
        <v>41</v>
      </c>
      <c r="B3828">
        <v>141</v>
      </c>
      <c r="C3828">
        <v>248</v>
      </c>
    </row>
    <row r="3829" spans="1:4">
      <c r="A3829" t="s">
        <v>26</v>
      </c>
      <c r="B3829">
        <v>190</v>
      </c>
      <c r="C3829">
        <v>288</v>
      </c>
      <c r="D3829">
        <f>C3829-B3829+1</f>
        <v>99</v>
      </c>
    </row>
    <row r="3830" spans="1:4" hidden="1">
      <c r="A3830" t="s">
        <v>1578</v>
      </c>
      <c r="B3830">
        <v>88</v>
      </c>
      <c r="C3830">
        <v>121</v>
      </c>
    </row>
    <row r="3831" spans="1:4">
      <c r="A3831" t="s">
        <v>26</v>
      </c>
      <c r="B3831">
        <v>43</v>
      </c>
      <c r="C3831">
        <v>139</v>
      </c>
      <c r="D3831">
        <f>C3831-B3831+1</f>
        <v>97</v>
      </c>
    </row>
    <row r="3832" spans="1:4" hidden="1">
      <c r="A3832" t="s">
        <v>98</v>
      </c>
      <c r="B3832">
        <v>290</v>
      </c>
      <c r="C3832">
        <v>400</v>
      </c>
    </row>
    <row r="3833" spans="1:4">
      <c r="A3833" t="s">
        <v>26</v>
      </c>
      <c r="B3833">
        <v>30</v>
      </c>
      <c r="C3833">
        <v>131</v>
      </c>
      <c r="D3833">
        <f t="shared" ref="D3833:D3837" si="166">C3833-B3833+1</f>
        <v>102</v>
      </c>
    </row>
    <row r="3834" spans="1:4">
      <c r="A3834" t="s">
        <v>26</v>
      </c>
      <c r="B3834">
        <v>73</v>
      </c>
      <c r="C3834">
        <v>172</v>
      </c>
      <c r="D3834">
        <f t="shared" si="166"/>
        <v>100</v>
      </c>
    </row>
    <row r="3835" spans="1:4">
      <c r="A3835" t="s">
        <v>26</v>
      </c>
      <c r="B3835">
        <v>54</v>
      </c>
      <c r="C3835">
        <v>149</v>
      </c>
      <c r="D3835">
        <f t="shared" si="166"/>
        <v>96</v>
      </c>
    </row>
    <row r="3836" spans="1:4">
      <c r="A3836" t="s">
        <v>26</v>
      </c>
      <c r="B3836">
        <v>127</v>
      </c>
      <c r="C3836">
        <v>224</v>
      </c>
      <c r="D3836">
        <f t="shared" si="166"/>
        <v>98</v>
      </c>
    </row>
    <row r="3837" spans="1:4">
      <c r="A3837" t="s">
        <v>26</v>
      </c>
      <c r="B3837">
        <v>64</v>
      </c>
      <c r="C3837">
        <v>153</v>
      </c>
      <c r="D3837">
        <f t="shared" si="166"/>
        <v>90</v>
      </c>
    </row>
    <row r="3838" spans="1:4" hidden="1">
      <c r="A3838" t="s">
        <v>17</v>
      </c>
      <c r="B3838">
        <v>551</v>
      </c>
      <c r="C3838">
        <v>864</v>
      </c>
    </row>
    <row r="3839" spans="1:4" hidden="1">
      <c r="A3839" t="s">
        <v>48</v>
      </c>
      <c r="B3839">
        <v>1912</v>
      </c>
      <c r="C3839">
        <v>2210</v>
      </c>
    </row>
    <row r="3840" spans="1:4" hidden="1">
      <c r="A3840" t="s">
        <v>20</v>
      </c>
      <c r="B3840">
        <v>1559</v>
      </c>
      <c r="C3840">
        <v>1731</v>
      </c>
    </row>
    <row r="3841" spans="1:4" hidden="1">
      <c r="A3841" t="s">
        <v>23</v>
      </c>
      <c r="B3841">
        <v>284</v>
      </c>
      <c r="C3841">
        <v>402</v>
      </c>
    </row>
    <row r="3842" spans="1:4">
      <c r="A3842" t="s">
        <v>26</v>
      </c>
      <c r="B3842">
        <v>1093</v>
      </c>
      <c r="C3842">
        <v>1194</v>
      </c>
      <c r="D3842">
        <f t="shared" ref="D3842:D3843" si="167">C3842-B3842+1</f>
        <v>102</v>
      </c>
    </row>
    <row r="3843" spans="1:4">
      <c r="A3843" t="s">
        <v>26</v>
      </c>
      <c r="B3843">
        <v>2593</v>
      </c>
      <c r="C3843">
        <v>2693</v>
      </c>
      <c r="D3843">
        <f t="shared" si="167"/>
        <v>101</v>
      </c>
    </row>
    <row r="3844" spans="1:4" hidden="1">
      <c r="A3844" t="s">
        <v>51</v>
      </c>
      <c r="B3844">
        <v>2232</v>
      </c>
      <c r="C3844">
        <v>2293</v>
      </c>
    </row>
    <row r="3845" spans="1:4" hidden="1">
      <c r="A3845" t="s">
        <v>29</v>
      </c>
      <c r="B3845">
        <v>1822</v>
      </c>
      <c r="C3845">
        <v>1889</v>
      </c>
    </row>
    <row r="3846" spans="1:4" hidden="1">
      <c r="A3846" t="s">
        <v>29</v>
      </c>
      <c r="B3846">
        <v>2831</v>
      </c>
      <c r="C3846">
        <v>2894</v>
      </c>
    </row>
    <row r="3847" spans="1:4" hidden="1">
      <c r="A3847" t="s">
        <v>209</v>
      </c>
      <c r="B3847">
        <v>895</v>
      </c>
      <c r="C3847">
        <v>1013</v>
      </c>
    </row>
    <row r="3848" spans="1:4" hidden="1">
      <c r="A3848" t="s">
        <v>211</v>
      </c>
      <c r="B3848">
        <v>2380</v>
      </c>
      <c r="C3848">
        <v>2534</v>
      </c>
    </row>
    <row r="3849" spans="1:4" hidden="1">
      <c r="A3849" t="s">
        <v>213</v>
      </c>
      <c r="B3849">
        <v>1294</v>
      </c>
      <c r="C3849">
        <v>1328</v>
      </c>
    </row>
    <row r="3850" spans="1:4" hidden="1">
      <c r="A3850" t="s">
        <v>215</v>
      </c>
      <c r="B3850">
        <v>1330</v>
      </c>
      <c r="C3850">
        <v>1449</v>
      </c>
    </row>
    <row r="3851" spans="1:4" hidden="1">
      <c r="A3851" t="s">
        <v>56</v>
      </c>
      <c r="B3851">
        <v>2914</v>
      </c>
      <c r="C3851">
        <v>3152</v>
      </c>
    </row>
    <row r="3852" spans="1:4" hidden="1">
      <c r="A3852" t="s">
        <v>32</v>
      </c>
      <c r="B3852">
        <v>26</v>
      </c>
      <c r="C3852">
        <v>276</v>
      </c>
    </row>
    <row r="3853" spans="1:4" hidden="1">
      <c r="A3853" t="s">
        <v>45</v>
      </c>
      <c r="B3853">
        <v>593</v>
      </c>
      <c r="C3853">
        <v>990</v>
      </c>
    </row>
    <row r="3854" spans="1:4" hidden="1">
      <c r="A3854" t="s">
        <v>48</v>
      </c>
      <c r="B3854">
        <v>111</v>
      </c>
      <c r="C3854">
        <v>410</v>
      </c>
    </row>
    <row r="3855" spans="1:4" hidden="1">
      <c r="A3855" t="s">
        <v>48</v>
      </c>
      <c r="B3855">
        <v>1492</v>
      </c>
      <c r="C3855">
        <v>1782</v>
      </c>
    </row>
    <row r="3856" spans="1:4">
      <c r="A3856" t="s">
        <v>26</v>
      </c>
      <c r="B3856">
        <v>1182</v>
      </c>
      <c r="C3856">
        <v>1279</v>
      </c>
      <c r="D3856">
        <f>C3856-B3856+1</f>
        <v>98</v>
      </c>
    </row>
    <row r="3857" spans="1:4" hidden="1">
      <c r="A3857" t="s">
        <v>51</v>
      </c>
      <c r="B3857">
        <v>431</v>
      </c>
      <c r="C3857">
        <v>486</v>
      </c>
    </row>
    <row r="3858" spans="1:4" hidden="1">
      <c r="A3858" t="s">
        <v>51</v>
      </c>
      <c r="B3858">
        <v>1802</v>
      </c>
      <c r="C3858">
        <v>1858</v>
      </c>
    </row>
    <row r="3859" spans="1:4" hidden="1">
      <c r="A3859" t="s">
        <v>29</v>
      </c>
      <c r="B3859">
        <v>22</v>
      </c>
      <c r="C3859">
        <v>86</v>
      </c>
    </row>
    <row r="3860" spans="1:4" hidden="1">
      <c r="A3860" t="s">
        <v>29</v>
      </c>
      <c r="B3860">
        <v>1411</v>
      </c>
      <c r="C3860">
        <v>1474</v>
      </c>
    </row>
    <row r="3861" spans="1:4" hidden="1">
      <c r="A3861" t="s">
        <v>29</v>
      </c>
      <c r="B3861">
        <v>1950</v>
      </c>
      <c r="C3861">
        <v>2013</v>
      </c>
    </row>
    <row r="3862" spans="1:4" hidden="1">
      <c r="A3862" t="s">
        <v>834</v>
      </c>
      <c r="B3862">
        <v>1003</v>
      </c>
      <c r="C3862">
        <v>1062</v>
      </c>
    </row>
    <row r="3863" spans="1:4" hidden="1">
      <c r="A3863" t="s">
        <v>17</v>
      </c>
      <c r="B3863">
        <v>551</v>
      </c>
      <c r="C3863">
        <v>864</v>
      </c>
    </row>
    <row r="3864" spans="1:4" hidden="1">
      <c r="A3864" t="s">
        <v>48</v>
      </c>
      <c r="B3864">
        <v>1912</v>
      </c>
      <c r="C3864">
        <v>2210</v>
      </c>
    </row>
    <row r="3865" spans="1:4" hidden="1">
      <c r="A3865" t="s">
        <v>20</v>
      </c>
      <c r="B3865">
        <v>1559</v>
      </c>
      <c r="C3865">
        <v>1731</v>
      </c>
    </row>
    <row r="3866" spans="1:4" hidden="1">
      <c r="A3866" t="s">
        <v>23</v>
      </c>
      <c r="B3866">
        <v>284</v>
      </c>
      <c r="C3866">
        <v>402</v>
      </c>
    </row>
    <row r="3867" spans="1:4">
      <c r="A3867" t="s">
        <v>26</v>
      </c>
      <c r="B3867">
        <v>1093</v>
      </c>
      <c r="C3867">
        <v>1194</v>
      </c>
      <c r="D3867">
        <f t="shared" ref="D3867:D3868" si="168">C3867-B3867+1</f>
        <v>102</v>
      </c>
    </row>
    <row r="3868" spans="1:4">
      <c r="A3868" t="s">
        <v>26</v>
      </c>
      <c r="B3868">
        <v>2593</v>
      </c>
      <c r="C3868">
        <v>2693</v>
      </c>
      <c r="D3868">
        <f t="shared" si="168"/>
        <v>101</v>
      </c>
    </row>
    <row r="3869" spans="1:4" hidden="1">
      <c r="A3869" t="s">
        <v>51</v>
      </c>
      <c r="B3869">
        <v>2232</v>
      </c>
      <c r="C3869">
        <v>2293</v>
      </c>
    </row>
    <row r="3870" spans="1:4" hidden="1">
      <c r="A3870" t="s">
        <v>29</v>
      </c>
      <c r="B3870">
        <v>1822</v>
      </c>
      <c r="C3870">
        <v>1889</v>
      </c>
    </row>
    <row r="3871" spans="1:4" hidden="1">
      <c r="A3871" t="s">
        <v>29</v>
      </c>
      <c r="B3871">
        <v>2831</v>
      </c>
      <c r="C3871">
        <v>2894</v>
      </c>
    </row>
    <row r="3872" spans="1:4" hidden="1">
      <c r="A3872" t="s">
        <v>209</v>
      </c>
      <c r="B3872">
        <v>895</v>
      </c>
      <c r="C3872">
        <v>1013</v>
      </c>
    </row>
    <row r="3873" spans="1:4" hidden="1">
      <c r="A3873" t="s">
        <v>211</v>
      </c>
      <c r="B3873">
        <v>2380</v>
      </c>
      <c r="C3873">
        <v>2534</v>
      </c>
    </row>
    <row r="3874" spans="1:4" hidden="1">
      <c r="A3874" t="s">
        <v>213</v>
      </c>
      <c r="B3874">
        <v>1294</v>
      </c>
      <c r="C3874">
        <v>1328</v>
      </c>
    </row>
    <row r="3875" spans="1:4" hidden="1">
      <c r="A3875" t="s">
        <v>215</v>
      </c>
      <c r="B3875">
        <v>1330</v>
      </c>
      <c r="C3875">
        <v>1449</v>
      </c>
    </row>
    <row r="3876" spans="1:4" hidden="1">
      <c r="A3876" t="s">
        <v>56</v>
      </c>
      <c r="B3876">
        <v>2914</v>
      </c>
      <c r="C3876">
        <v>3152</v>
      </c>
    </row>
    <row r="3877" spans="1:4" hidden="1">
      <c r="A3877" t="s">
        <v>32</v>
      </c>
      <c r="B3877">
        <v>26</v>
      </c>
      <c r="C3877">
        <v>276</v>
      </c>
    </row>
    <row r="3878" spans="1:4" hidden="1">
      <c r="A3878" t="s">
        <v>45</v>
      </c>
      <c r="B3878">
        <v>593</v>
      </c>
      <c r="C3878">
        <v>990</v>
      </c>
    </row>
    <row r="3879" spans="1:4" hidden="1">
      <c r="A3879" t="s">
        <v>48</v>
      </c>
      <c r="B3879">
        <v>111</v>
      </c>
      <c r="C3879">
        <v>410</v>
      </c>
    </row>
    <row r="3880" spans="1:4" hidden="1">
      <c r="A3880" t="s">
        <v>48</v>
      </c>
      <c r="B3880">
        <v>1492</v>
      </c>
      <c r="C3880">
        <v>1782</v>
      </c>
    </row>
    <row r="3881" spans="1:4">
      <c r="A3881" t="s">
        <v>26</v>
      </c>
      <c r="B3881">
        <v>1182</v>
      </c>
      <c r="C3881">
        <v>1279</v>
      </c>
      <c r="D3881">
        <f>C3881-B3881+1</f>
        <v>98</v>
      </c>
    </row>
    <row r="3882" spans="1:4" hidden="1">
      <c r="A3882" t="s">
        <v>51</v>
      </c>
      <c r="B3882">
        <v>431</v>
      </c>
      <c r="C3882">
        <v>486</v>
      </c>
    </row>
    <row r="3883" spans="1:4" hidden="1">
      <c r="A3883" t="s">
        <v>51</v>
      </c>
      <c r="B3883">
        <v>1802</v>
      </c>
      <c r="C3883">
        <v>1858</v>
      </c>
    </row>
    <row r="3884" spans="1:4" hidden="1">
      <c r="A3884" t="s">
        <v>29</v>
      </c>
      <c r="B3884">
        <v>22</v>
      </c>
      <c r="C3884">
        <v>86</v>
      </c>
    </row>
    <row r="3885" spans="1:4" hidden="1">
      <c r="A3885" t="s">
        <v>29</v>
      </c>
      <c r="B3885">
        <v>1411</v>
      </c>
      <c r="C3885">
        <v>1474</v>
      </c>
    </row>
    <row r="3886" spans="1:4" hidden="1">
      <c r="A3886" t="s">
        <v>29</v>
      </c>
      <c r="B3886">
        <v>1950</v>
      </c>
      <c r="C3886">
        <v>2013</v>
      </c>
    </row>
    <row r="3887" spans="1:4" hidden="1">
      <c r="A3887" t="s">
        <v>834</v>
      </c>
      <c r="B3887">
        <v>1003</v>
      </c>
      <c r="C3887">
        <v>1062</v>
      </c>
    </row>
    <row r="3888" spans="1:4">
      <c r="A3888" t="s">
        <v>26</v>
      </c>
      <c r="B3888">
        <v>54</v>
      </c>
      <c r="C3888">
        <v>156</v>
      </c>
      <c r="D3888">
        <f t="shared" ref="D3888:D3896" si="169">C3888-B3888+1</f>
        <v>103</v>
      </c>
    </row>
    <row r="3889" spans="1:4">
      <c r="A3889" t="s">
        <v>26</v>
      </c>
      <c r="B3889">
        <v>422</v>
      </c>
      <c r="C3889">
        <v>532</v>
      </c>
      <c r="D3889">
        <f t="shared" si="169"/>
        <v>111</v>
      </c>
    </row>
    <row r="3890" spans="1:4">
      <c r="A3890" t="s">
        <v>26</v>
      </c>
      <c r="B3890">
        <v>80</v>
      </c>
      <c r="C3890">
        <v>173</v>
      </c>
      <c r="D3890">
        <f t="shared" si="169"/>
        <v>94</v>
      </c>
    </row>
    <row r="3891" spans="1:4">
      <c r="A3891" t="s">
        <v>26</v>
      </c>
      <c r="B3891">
        <v>43</v>
      </c>
      <c r="C3891">
        <v>138</v>
      </c>
      <c r="D3891">
        <f t="shared" si="169"/>
        <v>96</v>
      </c>
    </row>
    <row r="3892" spans="1:4">
      <c r="A3892" t="s">
        <v>26</v>
      </c>
      <c r="B3892">
        <v>69</v>
      </c>
      <c r="C3892">
        <v>159</v>
      </c>
      <c r="D3892">
        <f t="shared" si="169"/>
        <v>91</v>
      </c>
    </row>
    <row r="3893" spans="1:4">
      <c r="A3893" t="s">
        <v>26</v>
      </c>
      <c r="B3893">
        <v>445</v>
      </c>
      <c r="C3893">
        <v>555</v>
      </c>
      <c r="D3893">
        <f t="shared" si="169"/>
        <v>111</v>
      </c>
    </row>
    <row r="3894" spans="1:4">
      <c r="A3894" t="s">
        <v>26</v>
      </c>
      <c r="B3894">
        <v>41</v>
      </c>
      <c r="C3894">
        <v>145</v>
      </c>
      <c r="D3894">
        <f t="shared" si="169"/>
        <v>105</v>
      </c>
    </row>
    <row r="3895" spans="1:4">
      <c r="A3895" t="s">
        <v>26</v>
      </c>
      <c r="B3895">
        <v>43</v>
      </c>
      <c r="C3895">
        <v>138</v>
      </c>
      <c r="D3895">
        <f t="shared" si="169"/>
        <v>96</v>
      </c>
    </row>
    <row r="3896" spans="1:4">
      <c r="A3896" t="s">
        <v>26</v>
      </c>
      <c r="B3896">
        <v>41</v>
      </c>
      <c r="C3896">
        <v>137</v>
      </c>
      <c r="D3896">
        <f t="shared" si="169"/>
        <v>97</v>
      </c>
    </row>
    <row r="3897" spans="1:4" hidden="1">
      <c r="A3897" t="s">
        <v>41</v>
      </c>
      <c r="B3897">
        <v>177</v>
      </c>
      <c r="C3897">
        <v>246</v>
      </c>
    </row>
    <row r="3898" spans="1:4">
      <c r="A3898" t="s">
        <v>26</v>
      </c>
      <c r="B3898">
        <v>201</v>
      </c>
      <c r="C3898">
        <v>305</v>
      </c>
      <c r="D3898">
        <f t="shared" ref="D3898:D3906" si="170">C3898-B3898+1</f>
        <v>105</v>
      </c>
    </row>
    <row r="3899" spans="1:4">
      <c r="A3899" t="s">
        <v>26</v>
      </c>
      <c r="B3899">
        <v>111</v>
      </c>
      <c r="C3899">
        <v>275</v>
      </c>
      <c r="D3899">
        <f t="shared" si="170"/>
        <v>165</v>
      </c>
    </row>
    <row r="3900" spans="1:4">
      <c r="A3900" t="s">
        <v>26</v>
      </c>
      <c r="B3900">
        <v>65</v>
      </c>
      <c r="C3900">
        <v>176</v>
      </c>
      <c r="D3900">
        <f t="shared" si="170"/>
        <v>112</v>
      </c>
    </row>
    <row r="3901" spans="1:4">
      <c r="A3901" t="s">
        <v>26</v>
      </c>
      <c r="B3901">
        <v>131</v>
      </c>
      <c r="C3901">
        <v>234</v>
      </c>
      <c r="D3901">
        <f t="shared" si="170"/>
        <v>104</v>
      </c>
    </row>
    <row r="3902" spans="1:4">
      <c r="A3902" t="s">
        <v>26</v>
      </c>
      <c r="B3902">
        <v>40</v>
      </c>
      <c r="C3902">
        <v>138</v>
      </c>
      <c r="D3902">
        <f t="shared" si="170"/>
        <v>99</v>
      </c>
    </row>
    <row r="3903" spans="1:4">
      <c r="A3903" t="s">
        <v>26</v>
      </c>
      <c r="B3903">
        <v>114</v>
      </c>
      <c r="C3903">
        <v>217</v>
      </c>
      <c r="D3903">
        <f t="shared" si="170"/>
        <v>104</v>
      </c>
    </row>
    <row r="3904" spans="1:4">
      <c r="A3904" t="s">
        <v>26</v>
      </c>
      <c r="B3904">
        <v>87</v>
      </c>
      <c r="C3904">
        <v>197</v>
      </c>
      <c r="D3904">
        <f t="shared" si="170"/>
        <v>111</v>
      </c>
    </row>
    <row r="3905" spans="1:4">
      <c r="A3905" t="s">
        <v>26</v>
      </c>
      <c r="B3905">
        <v>40</v>
      </c>
      <c r="C3905">
        <v>138</v>
      </c>
      <c r="D3905">
        <f t="shared" si="170"/>
        <v>99</v>
      </c>
    </row>
    <row r="3906" spans="1:4">
      <c r="A3906" t="s">
        <v>26</v>
      </c>
      <c r="B3906">
        <v>65</v>
      </c>
      <c r="C3906">
        <v>176</v>
      </c>
      <c r="D3906">
        <f t="shared" si="170"/>
        <v>112</v>
      </c>
    </row>
    <row r="3907" spans="1:4" hidden="1">
      <c r="A3907" t="s">
        <v>2318</v>
      </c>
      <c r="B3907">
        <v>1676</v>
      </c>
      <c r="C3907">
        <v>1786</v>
      </c>
    </row>
    <row r="3908" spans="1:4" hidden="1">
      <c r="A3908" t="s">
        <v>23</v>
      </c>
      <c r="B3908">
        <v>716</v>
      </c>
      <c r="C3908">
        <v>834</v>
      </c>
    </row>
    <row r="3909" spans="1:4">
      <c r="A3909" t="s">
        <v>26</v>
      </c>
      <c r="B3909">
        <v>1268</v>
      </c>
      <c r="C3909">
        <v>1370</v>
      </c>
      <c r="D3909">
        <f>C3909-B3909+1</f>
        <v>103</v>
      </c>
    </row>
    <row r="3910" spans="1:4" hidden="1">
      <c r="A3910" t="s">
        <v>29</v>
      </c>
      <c r="B3910">
        <v>338</v>
      </c>
      <c r="C3910">
        <v>408</v>
      </c>
    </row>
    <row r="3911" spans="1:4" hidden="1">
      <c r="A3911" t="s">
        <v>29</v>
      </c>
      <c r="B3911">
        <v>1480</v>
      </c>
      <c r="C3911">
        <v>1546</v>
      </c>
    </row>
    <row r="3912" spans="1:4" hidden="1">
      <c r="A3912" t="s">
        <v>32</v>
      </c>
      <c r="B3912">
        <v>460</v>
      </c>
      <c r="C3912">
        <v>708</v>
      </c>
    </row>
    <row r="3913" spans="1:4" hidden="1">
      <c r="A3913" t="s">
        <v>20</v>
      </c>
      <c r="B3913">
        <v>1339</v>
      </c>
      <c r="C3913">
        <v>1519</v>
      </c>
    </row>
    <row r="3914" spans="1:4" hidden="1">
      <c r="A3914" t="s">
        <v>23</v>
      </c>
      <c r="B3914">
        <v>262</v>
      </c>
      <c r="C3914">
        <v>381</v>
      </c>
    </row>
    <row r="3915" spans="1:4">
      <c r="A3915" t="s">
        <v>26</v>
      </c>
      <c r="B3915">
        <v>1787</v>
      </c>
      <c r="C3915">
        <v>1890</v>
      </c>
      <c r="D3915">
        <f>C3915-B3915+1</f>
        <v>104</v>
      </c>
    </row>
    <row r="3916" spans="1:4" hidden="1">
      <c r="A3916" t="s">
        <v>29</v>
      </c>
      <c r="B3916">
        <v>2018</v>
      </c>
      <c r="C3916">
        <v>2085</v>
      </c>
    </row>
    <row r="3917" spans="1:4" hidden="1">
      <c r="A3917" t="s">
        <v>32</v>
      </c>
      <c r="B3917">
        <v>1</v>
      </c>
      <c r="C3917">
        <v>254</v>
      </c>
    </row>
    <row r="3918" spans="1:4">
      <c r="A3918" t="s">
        <v>26</v>
      </c>
      <c r="B3918">
        <v>111</v>
      </c>
      <c r="C3918">
        <v>202</v>
      </c>
      <c r="D3918">
        <f>C3918-B3918+1</f>
        <v>92</v>
      </c>
    </row>
    <row r="3919" spans="1:4" hidden="1">
      <c r="A3919" t="s">
        <v>112</v>
      </c>
      <c r="B3919">
        <v>206</v>
      </c>
      <c r="C3919">
        <v>267</v>
      </c>
    </row>
    <row r="3920" spans="1:4" hidden="1">
      <c r="A3920" t="s">
        <v>1578</v>
      </c>
      <c r="B3920">
        <v>13</v>
      </c>
      <c r="C3920">
        <v>43</v>
      </c>
    </row>
    <row r="3921" spans="1:4">
      <c r="A3921" t="s">
        <v>26</v>
      </c>
      <c r="B3921">
        <v>71</v>
      </c>
      <c r="C3921">
        <v>173</v>
      </c>
      <c r="D3921">
        <f t="shared" ref="D3921:D3927" si="171">C3921-B3921+1</f>
        <v>103</v>
      </c>
    </row>
    <row r="3922" spans="1:4">
      <c r="A3922" t="s">
        <v>26</v>
      </c>
      <c r="B3922">
        <v>126</v>
      </c>
      <c r="C3922">
        <v>223</v>
      </c>
      <c r="D3922">
        <f t="shared" si="171"/>
        <v>98</v>
      </c>
    </row>
    <row r="3923" spans="1:4">
      <c r="A3923" t="s">
        <v>26</v>
      </c>
      <c r="B3923">
        <v>47</v>
      </c>
      <c r="C3923">
        <v>142</v>
      </c>
      <c r="D3923">
        <f t="shared" si="171"/>
        <v>96</v>
      </c>
    </row>
    <row r="3924" spans="1:4">
      <c r="A3924" t="s">
        <v>26</v>
      </c>
      <c r="B3924">
        <v>142</v>
      </c>
      <c r="C3924">
        <v>238</v>
      </c>
      <c r="D3924">
        <f t="shared" si="171"/>
        <v>97</v>
      </c>
    </row>
    <row r="3925" spans="1:4">
      <c r="A3925" t="s">
        <v>26</v>
      </c>
      <c r="B3925">
        <v>64</v>
      </c>
      <c r="C3925">
        <v>162</v>
      </c>
      <c r="D3925">
        <f t="shared" si="171"/>
        <v>99</v>
      </c>
    </row>
    <row r="3926" spans="1:4">
      <c r="A3926" t="s">
        <v>26</v>
      </c>
      <c r="B3926">
        <v>52</v>
      </c>
      <c r="C3926">
        <v>149</v>
      </c>
      <c r="D3926">
        <f t="shared" si="171"/>
        <v>98</v>
      </c>
    </row>
    <row r="3927" spans="1:4">
      <c r="A3927" t="s">
        <v>26</v>
      </c>
      <c r="B3927">
        <v>176</v>
      </c>
      <c r="C3927">
        <v>271</v>
      </c>
      <c r="D3927">
        <f t="shared" si="171"/>
        <v>96</v>
      </c>
    </row>
    <row r="3928" spans="1:4" hidden="1">
      <c r="A3928" t="s">
        <v>90</v>
      </c>
      <c r="B3928">
        <v>1</v>
      </c>
      <c r="C3928">
        <v>95</v>
      </c>
    </row>
    <row r="3929" spans="1:4" hidden="1">
      <c r="A3929" t="s">
        <v>92</v>
      </c>
      <c r="B3929">
        <v>96</v>
      </c>
      <c r="C3929">
        <v>146</v>
      </c>
    </row>
    <row r="3930" spans="1:4">
      <c r="A3930" t="s">
        <v>26</v>
      </c>
      <c r="B3930">
        <v>88</v>
      </c>
      <c r="C3930">
        <v>189</v>
      </c>
      <c r="D3930">
        <f t="shared" ref="D3930:D3938" si="172">C3930-B3930+1</f>
        <v>102</v>
      </c>
    </row>
    <row r="3931" spans="1:4">
      <c r="A3931" t="s">
        <v>26</v>
      </c>
      <c r="B3931">
        <v>139</v>
      </c>
      <c r="C3931">
        <v>242</v>
      </c>
      <c r="D3931">
        <f t="shared" si="172"/>
        <v>104</v>
      </c>
    </row>
    <row r="3932" spans="1:4">
      <c r="A3932" t="s">
        <v>26</v>
      </c>
      <c r="B3932">
        <v>77</v>
      </c>
      <c r="C3932">
        <v>183</v>
      </c>
      <c r="D3932">
        <f t="shared" si="172"/>
        <v>107</v>
      </c>
    </row>
    <row r="3933" spans="1:4">
      <c r="A3933" t="s">
        <v>26</v>
      </c>
      <c r="B3933">
        <v>62</v>
      </c>
      <c r="C3933">
        <v>173</v>
      </c>
      <c r="D3933">
        <f t="shared" si="172"/>
        <v>112</v>
      </c>
    </row>
    <row r="3934" spans="1:4">
      <c r="A3934" t="s">
        <v>26</v>
      </c>
      <c r="B3934">
        <v>56</v>
      </c>
      <c r="C3934">
        <v>152</v>
      </c>
      <c r="D3934">
        <f t="shared" si="172"/>
        <v>97</v>
      </c>
    </row>
    <row r="3935" spans="1:4">
      <c r="A3935" t="s">
        <v>26</v>
      </c>
      <c r="B3935">
        <v>65</v>
      </c>
      <c r="C3935">
        <v>164</v>
      </c>
      <c r="D3935">
        <f t="shared" si="172"/>
        <v>100</v>
      </c>
    </row>
    <row r="3936" spans="1:4">
      <c r="A3936" t="s">
        <v>26</v>
      </c>
      <c r="B3936">
        <v>58</v>
      </c>
      <c r="C3936">
        <v>155</v>
      </c>
      <c r="D3936">
        <f t="shared" si="172"/>
        <v>98</v>
      </c>
    </row>
    <row r="3937" spans="1:4">
      <c r="A3937" t="s">
        <v>26</v>
      </c>
      <c r="B3937">
        <v>38</v>
      </c>
      <c r="C3937">
        <v>134</v>
      </c>
      <c r="D3937">
        <f t="shared" si="172"/>
        <v>97</v>
      </c>
    </row>
    <row r="3938" spans="1:4">
      <c r="A3938" t="s">
        <v>26</v>
      </c>
      <c r="B3938">
        <v>58</v>
      </c>
      <c r="C3938">
        <v>155</v>
      </c>
      <c r="D3938">
        <f t="shared" si="172"/>
        <v>98</v>
      </c>
    </row>
    <row r="3939" spans="1:4" hidden="1">
      <c r="A3939" t="s">
        <v>98</v>
      </c>
      <c r="B3939">
        <v>70</v>
      </c>
      <c r="C3939">
        <v>167</v>
      </c>
    </row>
    <row r="3940" spans="1:4">
      <c r="A3940" t="s">
        <v>26</v>
      </c>
      <c r="B3940">
        <v>334</v>
      </c>
      <c r="C3940">
        <v>429</v>
      </c>
      <c r="D3940">
        <f t="shared" ref="D3940:D3944" si="173">C3940-B3940+1</f>
        <v>96</v>
      </c>
    </row>
    <row r="3941" spans="1:4">
      <c r="A3941" t="s">
        <v>26</v>
      </c>
      <c r="B3941">
        <v>54</v>
      </c>
      <c r="C3941">
        <v>156</v>
      </c>
      <c r="D3941">
        <f t="shared" si="173"/>
        <v>103</v>
      </c>
    </row>
    <row r="3942" spans="1:4">
      <c r="A3942" t="s">
        <v>26</v>
      </c>
      <c r="B3942">
        <v>422</v>
      </c>
      <c r="C3942">
        <v>532</v>
      </c>
      <c r="D3942">
        <f t="shared" si="173"/>
        <v>111</v>
      </c>
    </row>
    <row r="3943" spans="1:4">
      <c r="A3943" t="s">
        <v>26</v>
      </c>
      <c r="B3943">
        <v>43</v>
      </c>
      <c r="C3943">
        <v>138</v>
      </c>
      <c r="D3943">
        <f t="shared" si="173"/>
        <v>96</v>
      </c>
    </row>
    <row r="3944" spans="1:4">
      <c r="A3944" t="s">
        <v>26</v>
      </c>
      <c r="B3944">
        <v>104</v>
      </c>
      <c r="C3944">
        <v>192</v>
      </c>
      <c r="D3944">
        <f t="shared" si="173"/>
        <v>89</v>
      </c>
    </row>
    <row r="3945" spans="1:4" hidden="1">
      <c r="A3945" t="s">
        <v>141</v>
      </c>
      <c r="B3945">
        <v>6</v>
      </c>
      <c r="C3945">
        <v>83</v>
      </c>
    </row>
    <row r="3946" spans="1:4" hidden="1">
      <c r="A3946" t="s">
        <v>144</v>
      </c>
      <c r="B3946">
        <v>232</v>
      </c>
      <c r="C3946">
        <v>400</v>
      </c>
    </row>
    <row r="3947" spans="1:4">
      <c r="A3947" t="s">
        <v>26</v>
      </c>
      <c r="B3947">
        <v>80</v>
      </c>
      <c r="C3947">
        <v>173</v>
      </c>
      <c r="D3947">
        <f t="shared" ref="D3947:D3957" si="174">C3947-B3947+1</f>
        <v>94</v>
      </c>
    </row>
    <row r="3948" spans="1:4">
      <c r="A3948" t="s">
        <v>26</v>
      </c>
      <c r="B3948">
        <v>43</v>
      </c>
      <c r="C3948">
        <v>138</v>
      </c>
      <c r="D3948">
        <f t="shared" si="174"/>
        <v>96</v>
      </c>
    </row>
    <row r="3949" spans="1:4">
      <c r="A3949" t="s">
        <v>26</v>
      </c>
      <c r="B3949">
        <v>54</v>
      </c>
      <c r="C3949">
        <v>156</v>
      </c>
      <c r="D3949">
        <f t="shared" si="174"/>
        <v>103</v>
      </c>
    </row>
    <row r="3950" spans="1:4">
      <c r="A3950" t="s">
        <v>26</v>
      </c>
      <c r="B3950">
        <v>422</v>
      </c>
      <c r="C3950">
        <v>532</v>
      </c>
      <c r="D3950">
        <f t="shared" si="174"/>
        <v>111</v>
      </c>
    </row>
    <row r="3951" spans="1:4">
      <c r="A3951" t="s">
        <v>26</v>
      </c>
      <c r="B3951">
        <v>54</v>
      </c>
      <c r="C3951">
        <v>156</v>
      </c>
      <c r="D3951">
        <f t="shared" si="174"/>
        <v>103</v>
      </c>
    </row>
    <row r="3952" spans="1:4">
      <c r="A3952" t="s">
        <v>26</v>
      </c>
      <c r="B3952">
        <v>422</v>
      </c>
      <c r="C3952">
        <v>532</v>
      </c>
      <c r="D3952">
        <f t="shared" si="174"/>
        <v>111</v>
      </c>
    </row>
    <row r="3953" spans="1:4">
      <c r="A3953" t="s">
        <v>26</v>
      </c>
      <c r="B3953">
        <v>43</v>
      </c>
      <c r="C3953">
        <v>138</v>
      </c>
      <c r="D3953">
        <f t="shared" si="174"/>
        <v>96</v>
      </c>
    </row>
    <row r="3954" spans="1:4">
      <c r="A3954" t="s">
        <v>26</v>
      </c>
      <c r="B3954">
        <v>49</v>
      </c>
      <c r="C3954">
        <v>145</v>
      </c>
      <c r="D3954">
        <f t="shared" si="174"/>
        <v>97</v>
      </c>
    </row>
    <row r="3955" spans="1:4">
      <c r="A3955" t="s">
        <v>26</v>
      </c>
      <c r="B3955">
        <v>25</v>
      </c>
      <c r="C3955">
        <v>123</v>
      </c>
      <c r="D3955">
        <f t="shared" si="174"/>
        <v>99</v>
      </c>
    </row>
    <row r="3956" spans="1:4">
      <c r="A3956" t="s">
        <v>26</v>
      </c>
      <c r="B3956">
        <v>79</v>
      </c>
      <c r="C3956">
        <v>219</v>
      </c>
      <c r="D3956">
        <f t="shared" si="174"/>
        <v>141</v>
      </c>
    </row>
    <row r="3957" spans="1:4">
      <c r="A3957" t="s">
        <v>26</v>
      </c>
      <c r="B3957">
        <v>71</v>
      </c>
      <c r="C3957">
        <v>149</v>
      </c>
      <c r="D3957">
        <f t="shared" si="174"/>
        <v>79</v>
      </c>
    </row>
    <row r="3958" spans="1:4" hidden="1">
      <c r="A3958" t="s">
        <v>83</v>
      </c>
      <c r="B3958">
        <v>260</v>
      </c>
      <c r="C3958">
        <v>427</v>
      </c>
    </row>
    <row r="3959" spans="1:4">
      <c r="A3959" t="s">
        <v>26</v>
      </c>
      <c r="B3959">
        <v>67</v>
      </c>
      <c r="C3959">
        <v>153</v>
      </c>
      <c r="D3959">
        <f t="shared" ref="D3959:D3960" si="175">C3959-B3959+1</f>
        <v>87</v>
      </c>
    </row>
    <row r="3960" spans="1:4">
      <c r="A3960" t="s">
        <v>26</v>
      </c>
      <c r="B3960">
        <v>490</v>
      </c>
      <c r="C3960">
        <v>584</v>
      </c>
      <c r="D3960">
        <f t="shared" si="175"/>
        <v>95</v>
      </c>
    </row>
    <row r="3961" spans="1:4" hidden="1">
      <c r="A3961" t="s">
        <v>2392</v>
      </c>
      <c r="B3961">
        <v>118</v>
      </c>
      <c r="C3961">
        <v>175</v>
      </c>
    </row>
    <row r="3962" spans="1:4">
      <c r="A3962" t="s">
        <v>26</v>
      </c>
      <c r="B3962">
        <v>47</v>
      </c>
      <c r="C3962">
        <v>142</v>
      </c>
      <c r="D3962">
        <f t="shared" ref="D3962:D3966" si="176">C3962-B3962+1</f>
        <v>96</v>
      </c>
    </row>
    <row r="3963" spans="1:4">
      <c r="A3963" t="s">
        <v>26</v>
      </c>
      <c r="B3963">
        <v>290</v>
      </c>
      <c r="C3963">
        <v>392</v>
      </c>
      <c r="D3963">
        <f t="shared" si="176"/>
        <v>103</v>
      </c>
    </row>
    <row r="3964" spans="1:4">
      <c r="A3964" t="s">
        <v>26</v>
      </c>
      <c r="B3964">
        <v>42</v>
      </c>
      <c r="C3964">
        <v>138</v>
      </c>
      <c r="D3964">
        <f t="shared" si="176"/>
        <v>97</v>
      </c>
    </row>
    <row r="3965" spans="1:4">
      <c r="A3965" t="s">
        <v>26</v>
      </c>
      <c r="B3965">
        <v>75</v>
      </c>
      <c r="C3965">
        <v>215</v>
      </c>
      <c r="D3965">
        <f t="shared" si="176"/>
        <v>141</v>
      </c>
    </row>
    <row r="3966" spans="1:4">
      <c r="A3966" t="s">
        <v>26</v>
      </c>
      <c r="B3966">
        <v>59</v>
      </c>
      <c r="C3966">
        <v>160</v>
      </c>
      <c r="D3966">
        <f t="shared" si="176"/>
        <v>102</v>
      </c>
    </row>
    <row r="3967" spans="1:4" hidden="1">
      <c r="A3967" t="s">
        <v>432</v>
      </c>
      <c r="B3967">
        <v>319</v>
      </c>
      <c r="C3967">
        <v>357</v>
      </c>
    </row>
    <row r="3968" spans="1:4">
      <c r="A3968" t="s">
        <v>26</v>
      </c>
      <c r="B3968">
        <v>60</v>
      </c>
      <c r="C3968">
        <v>155</v>
      </c>
      <c r="D3968">
        <f t="shared" ref="D3968:D3969" si="177">C3968-B3968+1</f>
        <v>96</v>
      </c>
    </row>
    <row r="3969" spans="1:4">
      <c r="A3969" t="s">
        <v>26</v>
      </c>
      <c r="B3969">
        <v>95</v>
      </c>
      <c r="C3969">
        <v>186</v>
      </c>
      <c r="D3969">
        <f t="shared" si="177"/>
        <v>92</v>
      </c>
    </row>
    <row r="3970" spans="1:4" hidden="1">
      <c r="A3970" t="s">
        <v>17</v>
      </c>
      <c r="B3970">
        <v>543</v>
      </c>
      <c r="C3970">
        <v>861</v>
      </c>
    </row>
    <row r="3971" spans="1:4" hidden="1">
      <c r="A3971" t="s">
        <v>23</v>
      </c>
      <c r="B3971">
        <v>263</v>
      </c>
      <c r="C3971">
        <v>381</v>
      </c>
    </row>
    <row r="3972" spans="1:4">
      <c r="A3972" t="s">
        <v>26</v>
      </c>
      <c r="B3972">
        <v>1403</v>
      </c>
      <c r="C3972">
        <v>1503</v>
      </c>
      <c r="D3972">
        <f>C3972-B3972+1</f>
        <v>101</v>
      </c>
    </row>
    <row r="3973" spans="1:4" hidden="1">
      <c r="A3973" t="s">
        <v>32</v>
      </c>
      <c r="B3973">
        <v>3</v>
      </c>
      <c r="C3973">
        <v>255</v>
      </c>
    </row>
    <row r="3974" spans="1:4">
      <c r="A3974" t="s">
        <v>26</v>
      </c>
      <c r="B3974">
        <v>58</v>
      </c>
      <c r="C3974">
        <v>176</v>
      </c>
      <c r="D3974">
        <f>C3974-B3974+1</f>
        <v>119</v>
      </c>
    </row>
    <row r="3975" spans="1:4" hidden="1">
      <c r="A3975" t="s">
        <v>149</v>
      </c>
      <c r="B3975">
        <v>155</v>
      </c>
      <c r="C3975">
        <v>294</v>
      </c>
    </row>
    <row r="3976" spans="1:4">
      <c r="A3976" t="s">
        <v>26</v>
      </c>
      <c r="B3976">
        <v>44</v>
      </c>
      <c r="C3976">
        <v>141</v>
      </c>
      <c r="D3976">
        <f t="shared" ref="D3976:D3981" si="178">C3976-B3976+1</f>
        <v>98</v>
      </c>
    </row>
    <row r="3977" spans="1:4">
      <c r="A3977" t="s">
        <v>26</v>
      </c>
      <c r="B3977">
        <v>156</v>
      </c>
      <c r="C3977">
        <v>260</v>
      </c>
      <c r="D3977">
        <f t="shared" si="178"/>
        <v>105</v>
      </c>
    </row>
    <row r="3978" spans="1:4">
      <c r="A3978" t="s">
        <v>26</v>
      </c>
      <c r="B3978">
        <v>49</v>
      </c>
      <c r="C3978">
        <v>152</v>
      </c>
      <c r="D3978">
        <f t="shared" si="178"/>
        <v>104</v>
      </c>
    </row>
    <row r="3979" spans="1:4">
      <c r="A3979" t="s">
        <v>26</v>
      </c>
      <c r="B3979">
        <v>39</v>
      </c>
      <c r="C3979">
        <v>129</v>
      </c>
      <c r="D3979">
        <f t="shared" si="178"/>
        <v>91</v>
      </c>
    </row>
    <row r="3980" spans="1:4">
      <c r="A3980" t="s">
        <v>26</v>
      </c>
      <c r="B3980">
        <v>55</v>
      </c>
      <c r="C3980">
        <v>153</v>
      </c>
      <c r="D3980">
        <f t="shared" si="178"/>
        <v>99</v>
      </c>
    </row>
    <row r="3981" spans="1:4">
      <c r="A3981" t="s">
        <v>26</v>
      </c>
      <c r="B3981">
        <v>44</v>
      </c>
      <c r="C3981">
        <v>138</v>
      </c>
      <c r="D3981">
        <f t="shared" si="178"/>
        <v>95</v>
      </c>
    </row>
    <row r="3982" spans="1:4" hidden="1">
      <c r="A3982" t="s">
        <v>41</v>
      </c>
      <c r="B3982">
        <v>146</v>
      </c>
      <c r="C3982">
        <v>248</v>
      </c>
    </row>
    <row r="3983" spans="1:4">
      <c r="A3983" t="s">
        <v>26</v>
      </c>
      <c r="B3983">
        <v>54</v>
      </c>
      <c r="C3983">
        <v>152</v>
      </c>
      <c r="D3983">
        <f>C3983-B3983+1</f>
        <v>99</v>
      </c>
    </row>
    <row r="3984" spans="1:4" hidden="1">
      <c r="A3984" t="s">
        <v>17</v>
      </c>
      <c r="B3984">
        <v>538</v>
      </c>
      <c r="C3984">
        <v>851</v>
      </c>
    </row>
    <row r="3985" spans="1:4" hidden="1">
      <c r="A3985" t="s">
        <v>48</v>
      </c>
      <c r="B3985">
        <v>1840</v>
      </c>
      <c r="C3985">
        <v>2139</v>
      </c>
    </row>
    <row r="3986" spans="1:4" hidden="1">
      <c r="A3986" t="s">
        <v>20</v>
      </c>
      <c r="B3986">
        <v>1461</v>
      </c>
      <c r="C3986">
        <v>1640</v>
      </c>
    </row>
    <row r="3987" spans="1:4" hidden="1">
      <c r="A3987" t="s">
        <v>23</v>
      </c>
      <c r="B3987">
        <v>269</v>
      </c>
      <c r="C3987">
        <v>388</v>
      </c>
    </row>
    <row r="3988" spans="1:4">
      <c r="A3988" t="s">
        <v>26</v>
      </c>
      <c r="B3988">
        <v>1091</v>
      </c>
      <c r="C3988">
        <v>1192</v>
      </c>
      <c r="D3988">
        <f t="shared" ref="D3988:D3989" si="179">C3988-B3988+1</f>
        <v>102</v>
      </c>
    </row>
    <row r="3989" spans="1:4">
      <c r="A3989" t="s">
        <v>26</v>
      </c>
      <c r="B3989">
        <v>2530</v>
      </c>
      <c r="C3989">
        <v>2630</v>
      </c>
      <c r="D3989">
        <f t="shared" si="179"/>
        <v>101</v>
      </c>
    </row>
    <row r="3990" spans="1:4" hidden="1">
      <c r="A3990" t="s">
        <v>51</v>
      </c>
      <c r="B3990">
        <v>2161</v>
      </c>
      <c r="C3990">
        <v>2222</v>
      </c>
    </row>
    <row r="3991" spans="1:4" hidden="1">
      <c r="A3991" t="s">
        <v>29</v>
      </c>
      <c r="B3991">
        <v>1746</v>
      </c>
      <c r="C3991">
        <v>1812</v>
      </c>
    </row>
    <row r="3992" spans="1:4" hidden="1">
      <c r="A3992" t="s">
        <v>29</v>
      </c>
      <c r="B3992">
        <v>2772</v>
      </c>
      <c r="C3992">
        <v>2834</v>
      </c>
    </row>
    <row r="3993" spans="1:4" hidden="1">
      <c r="A3993" t="s">
        <v>209</v>
      </c>
      <c r="B3993">
        <v>952</v>
      </c>
      <c r="C3993">
        <v>1009</v>
      </c>
    </row>
    <row r="3994" spans="1:4" hidden="1">
      <c r="A3994" t="s">
        <v>56</v>
      </c>
      <c r="B3994">
        <v>2859</v>
      </c>
      <c r="C3994">
        <v>2965</v>
      </c>
    </row>
    <row r="3995" spans="1:4" hidden="1">
      <c r="A3995" t="s">
        <v>32</v>
      </c>
      <c r="B3995">
        <v>11</v>
      </c>
      <c r="C3995">
        <v>261</v>
      </c>
    </row>
    <row r="3996" spans="1:4">
      <c r="A3996" t="s">
        <v>26</v>
      </c>
      <c r="B3996">
        <v>65</v>
      </c>
      <c r="C3996">
        <v>155</v>
      </c>
      <c r="D3996">
        <f t="shared" ref="D3996:D3997" si="180">C3996-B3996+1</f>
        <v>91</v>
      </c>
    </row>
    <row r="3997" spans="1:4">
      <c r="A3997" t="s">
        <v>26</v>
      </c>
      <c r="B3997">
        <v>91</v>
      </c>
      <c r="C3997">
        <v>192</v>
      </c>
      <c r="D3997">
        <f t="shared" si="180"/>
        <v>102</v>
      </c>
    </row>
    <row r="3998" spans="1:4" hidden="1">
      <c r="A3998" t="s">
        <v>1230</v>
      </c>
      <c r="B3998">
        <v>347</v>
      </c>
      <c r="C3998">
        <v>524</v>
      </c>
    </row>
    <row r="3999" spans="1:4">
      <c r="A3999" t="s">
        <v>26</v>
      </c>
      <c r="B3999">
        <v>103</v>
      </c>
      <c r="C3999">
        <v>246</v>
      </c>
      <c r="D3999">
        <f t="shared" ref="D3999:D4037" si="181">C3999-B3999+1</f>
        <v>144</v>
      </c>
    </row>
    <row r="4000" spans="1:4">
      <c r="A4000" t="s">
        <v>26</v>
      </c>
      <c r="B4000">
        <v>40</v>
      </c>
      <c r="C4000">
        <v>138</v>
      </c>
      <c r="D4000">
        <f t="shared" si="181"/>
        <v>99</v>
      </c>
    </row>
    <row r="4001" spans="1:4">
      <c r="A4001" t="s">
        <v>26</v>
      </c>
      <c r="B4001">
        <v>92</v>
      </c>
      <c r="C4001">
        <v>205</v>
      </c>
      <c r="D4001">
        <f t="shared" si="181"/>
        <v>114</v>
      </c>
    </row>
    <row r="4002" spans="1:4">
      <c r="A4002" t="s">
        <v>26</v>
      </c>
      <c r="B4002">
        <v>96</v>
      </c>
      <c r="C4002">
        <v>194</v>
      </c>
      <c r="D4002">
        <f t="shared" si="181"/>
        <v>99</v>
      </c>
    </row>
    <row r="4003" spans="1:4">
      <c r="A4003" t="s">
        <v>26</v>
      </c>
      <c r="B4003">
        <v>65</v>
      </c>
      <c r="C4003">
        <v>176</v>
      </c>
      <c r="D4003">
        <f t="shared" si="181"/>
        <v>112</v>
      </c>
    </row>
    <row r="4004" spans="1:4">
      <c r="A4004" t="s">
        <v>26</v>
      </c>
      <c r="B4004">
        <v>145</v>
      </c>
      <c r="C4004">
        <v>248</v>
      </c>
      <c r="D4004">
        <f t="shared" si="181"/>
        <v>104</v>
      </c>
    </row>
    <row r="4005" spans="1:4">
      <c r="A4005" t="s">
        <v>26</v>
      </c>
      <c r="B4005">
        <v>65</v>
      </c>
      <c r="C4005">
        <v>176</v>
      </c>
      <c r="D4005">
        <f t="shared" si="181"/>
        <v>112</v>
      </c>
    </row>
    <row r="4006" spans="1:4">
      <c r="A4006" t="s">
        <v>26</v>
      </c>
      <c r="B4006">
        <v>87</v>
      </c>
      <c r="C4006">
        <v>197</v>
      </c>
      <c r="D4006">
        <f t="shared" si="181"/>
        <v>111</v>
      </c>
    </row>
    <row r="4007" spans="1:4">
      <c r="A4007" t="s">
        <v>26</v>
      </c>
      <c r="B4007">
        <v>114</v>
      </c>
      <c r="C4007">
        <v>217</v>
      </c>
      <c r="D4007">
        <f t="shared" si="181"/>
        <v>104</v>
      </c>
    </row>
    <row r="4008" spans="1:4">
      <c r="A4008" t="s">
        <v>26</v>
      </c>
      <c r="B4008">
        <v>40</v>
      </c>
      <c r="C4008">
        <v>138</v>
      </c>
      <c r="D4008">
        <f t="shared" si="181"/>
        <v>99</v>
      </c>
    </row>
    <row r="4009" spans="1:4">
      <c r="A4009" t="s">
        <v>26</v>
      </c>
      <c r="B4009">
        <v>150</v>
      </c>
      <c r="C4009">
        <v>253</v>
      </c>
      <c r="D4009">
        <f t="shared" si="181"/>
        <v>104</v>
      </c>
    </row>
    <row r="4010" spans="1:4">
      <c r="A4010" t="s">
        <v>26</v>
      </c>
      <c r="B4010">
        <v>66</v>
      </c>
      <c r="C4010">
        <v>175</v>
      </c>
      <c r="D4010">
        <f t="shared" si="181"/>
        <v>110</v>
      </c>
    </row>
    <row r="4011" spans="1:4">
      <c r="A4011" t="s">
        <v>26</v>
      </c>
      <c r="B4011">
        <v>63</v>
      </c>
      <c r="C4011">
        <v>163</v>
      </c>
      <c r="D4011">
        <f t="shared" si="181"/>
        <v>101</v>
      </c>
    </row>
    <row r="4012" spans="1:4">
      <c r="A4012" t="s">
        <v>26</v>
      </c>
      <c r="B4012">
        <v>103</v>
      </c>
      <c r="C4012">
        <v>201</v>
      </c>
      <c r="D4012">
        <f t="shared" si="181"/>
        <v>99</v>
      </c>
    </row>
    <row r="4013" spans="1:4">
      <c r="A4013" t="s">
        <v>26</v>
      </c>
      <c r="B4013">
        <v>65</v>
      </c>
      <c r="C4013">
        <v>176</v>
      </c>
      <c r="D4013">
        <f t="shared" si="181"/>
        <v>112</v>
      </c>
    </row>
    <row r="4014" spans="1:4">
      <c r="A4014" t="s">
        <v>26</v>
      </c>
      <c r="B4014">
        <v>40</v>
      </c>
      <c r="C4014">
        <v>140</v>
      </c>
      <c r="D4014">
        <f t="shared" si="181"/>
        <v>101</v>
      </c>
    </row>
    <row r="4015" spans="1:4">
      <c r="A4015" t="s">
        <v>26</v>
      </c>
      <c r="B4015">
        <v>65</v>
      </c>
      <c r="C4015">
        <v>176</v>
      </c>
      <c r="D4015">
        <f t="shared" si="181"/>
        <v>112</v>
      </c>
    </row>
    <row r="4016" spans="1:4">
      <c r="A4016" t="s">
        <v>26</v>
      </c>
      <c r="B4016">
        <v>97</v>
      </c>
      <c r="C4016">
        <v>195</v>
      </c>
      <c r="D4016">
        <f t="shared" si="181"/>
        <v>99</v>
      </c>
    </row>
    <row r="4017" spans="1:4">
      <c r="A4017" t="s">
        <v>26</v>
      </c>
      <c r="B4017">
        <v>40</v>
      </c>
      <c r="C4017">
        <v>139</v>
      </c>
      <c r="D4017">
        <f t="shared" si="181"/>
        <v>100</v>
      </c>
    </row>
    <row r="4018" spans="1:4">
      <c r="A4018" t="s">
        <v>26</v>
      </c>
      <c r="B4018">
        <v>62</v>
      </c>
      <c r="C4018">
        <v>162</v>
      </c>
      <c r="D4018">
        <f t="shared" si="181"/>
        <v>101</v>
      </c>
    </row>
    <row r="4019" spans="1:4">
      <c r="A4019" t="s">
        <v>26</v>
      </c>
      <c r="B4019">
        <v>83</v>
      </c>
      <c r="C4019">
        <v>191</v>
      </c>
      <c r="D4019">
        <f t="shared" si="181"/>
        <v>109</v>
      </c>
    </row>
    <row r="4020" spans="1:4">
      <c r="A4020" t="s">
        <v>26</v>
      </c>
      <c r="B4020">
        <v>151</v>
      </c>
      <c r="C4020">
        <v>254</v>
      </c>
      <c r="D4020">
        <f t="shared" si="181"/>
        <v>104</v>
      </c>
    </row>
    <row r="4021" spans="1:4">
      <c r="A4021" t="s">
        <v>26</v>
      </c>
      <c r="B4021">
        <v>150</v>
      </c>
      <c r="C4021">
        <v>253</v>
      </c>
      <c r="D4021">
        <f t="shared" si="181"/>
        <v>104</v>
      </c>
    </row>
    <row r="4022" spans="1:4">
      <c r="A4022" t="s">
        <v>26</v>
      </c>
      <c r="B4022">
        <v>40</v>
      </c>
      <c r="C4022">
        <v>139</v>
      </c>
      <c r="D4022">
        <f t="shared" si="181"/>
        <v>100</v>
      </c>
    </row>
    <row r="4023" spans="1:4">
      <c r="A4023" t="s">
        <v>26</v>
      </c>
      <c r="B4023">
        <v>65</v>
      </c>
      <c r="C4023">
        <v>176</v>
      </c>
      <c r="D4023">
        <f t="shared" si="181"/>
        <v>112</v>
      </c>
    </row>
    <row r="4024" spans="1:4">
      <c r="A4024" t="s">
        <v>26</v>
      </c>
      <c r="B4024">
        <v>104</v>
      </c>
      <c r="C4024">
        <v>202</v>
      </c>
      <c r="D4024">
        <f t="shared" si="181"/>
        <v>99</v>
      </c>
    </row>
    <row r="4025" spans="1:4">
      <c r="A4025" t="s">
        <v>26</v>
      </c>
      <c r="B4025">
        <v>40</v>
      </c>
      <c r="C4025">
        <v>139</v>
      </c>
      <c r="D4025">
        <f t="shared" si="181"/>
        <v>100</v>
      </c>
    </row>
    <row r="4026" spans="1:4">
      <c r="A4026" t="s">
        <v>26</v>
      </c>
      <c r="B4026">
        <v>159</v>
      </c>
      <c r="C4026">
        <v>263</v>
      </c>
      <c r="D4026">
        <f t="shared" si="181"/>
        <v>105</v>
      </c>
    </row>
    <row r="4027" spans="1:4">
      <c r="A4027" t="s">
        <v>26</v>
      </c>
      <c r="B4027">
        <v>42</v>
      </c>
      <c r="C4027">
        <v>140</v>
      </c>
      <c r="D4027">
        <f t="shared" si="181"/>
        <v>99</v>
      </c>
    </row>
    <row r="4028" spans="1:4">
      <c r="A4028" t="s">
        <v>26</v>
      </c>
      <c r="B4028">
        <v>65</v>
      </c>
      <c r="C4028">
        <v>176</v>
      </c>
      <c r="D4028">
        <f t="shared" si="181"/>
        <v>112</v>
      </c>
    </row>
    <row r="4029" spans="1:4">
      <c r="A4029" t="s">
        <v>26</v>
      </c>
      <c r="B4029">
        <v>96</v>
      </c>
      <c r="C4029">
        <v>210</v>
      </c>
      <c r="D4029">
        <f t="shared" si="181"/>
        <v>115</v>
      </c>
    </row>
    <row r="4030" spans="1:4">
      <c r="A4030" t="s">
        <v>26</v>
      </c>
      <c r="B4030">
        <v>114</v>
      </c>
      <c r="C4030">
        <v>217</v>
      </c>
      <c r="D4030">
        <f t="shared" si="181"/>
        <v>104</v>
      </c>
    </row>
    <row r="4031" spans="1:4">
      <c r="A4031" t="s">
        <v>26</v>
      </c>
      <c r="B4031">
        <v>87</v>
      </c>
      <c r="C4031">
        <v>197</v>
      </c>
      <c r="D4031">
        <f t="shared" si="181"/>
        <v>111</v>
      </c>
    </row>
    <row r="4032" spans="1:4">
      <c r="A4032" t="s">
        <v>26</v>
      </c>
      <c r="B4032">
        <v>40</v>
      </c>
      <c r="C4032">
        <v>138</v>
      </c>
      <c r="D4032">
        <f t="shared" si="181"/>
        <v>99</v>
      </c>
    </row>
    <row r="4033" spans="1:4">
      <c r="A4033" t="s">
        <v>26</v>
      </c>
      <c r="B4033">
        <v>114</v>
      </c>
      <c r="C4033">
        <v>217</v>
      </c>
      <c r="D4033">
        <f t="shared" si="181"/>
        <v>104</v>
      </c>
    </row>
    <row r="4034" spans="1:4">
      <c r="A4034" t="s">
        <v>26</v>
      </c>
      <c r="B4034">
        <v>65</v>
      </c>
      <c r="C4034">
        <v>176</v>
      </c>
      <c r="D4034">
        <f t="shared" si="181"/>
        <v>112</v>
      </c>
    </row>
    <row r="4035" spans="1:4">
      <c r="A4035" t="s">
        <v>26</v>
      </c>
      <c r="B4035">
        <v>87</v>
      </c>
      <c r="C4035">
        <v>197</v>
      </c>
      <c r="D4035">
        <f t="shared" si="181"/>
        <v>111</v>
      </c>
    </row>
    <row r="4036" spans="1:4">
      <c r="A4036" t="s">
        <v>26</v>
      </c>
      <c r="B4036">
        <v>65</v>
      </c>
      <c r="C4036">
        <v>176</v>
      </c>
      <c r="D4036">
        <f t="shared" si="181"/>
        <v>112</v>
      </c>
    </row>
    <row r="4037" spans="1:4">
      <c r="A4037" t="s">
        <v>26</v>
      </c>
      <c r="B4037">
        <v>107</v>
      </c>
      <c r="C4037">
        <v>199</v>
      </c>
      <c r="D4037">
        <f t="shared" si="181"/>
        <v>93</v>
      </c>
    </row>
    <row r="4038" spans="1:4" hidden="1">
      <c r="A4038" t="s">
        <v>141</v>
      </c>
      <c r="B4038">
        <v>7</v>
      </c>
      <c r="C4038">
        <v>86</v>
      </c>
    </row>
    <row r="4039" spans="1:4" hidden="1">
      <c r="A4039" t="s">
        <v>144</v>
      </c>
      <c r="B4039">
        <v>239</v>
      </c>
      <c r="C4039">
        <v>407</v>
      </c>
    </row>
    <row r="4040" spans="1:4">
      <c r="A4040" t="s">
        <v>26</v>
      </c>
      <c r="B4040">
        <v>514</v>
      </c>
      <c r="C4040">
        <v>610</v>
      </c>
      <c r="D4040">
        <f>C4040-B4040+1</f>
        <v>97</v>
      </c>
    </row>
    <row r="4041" spans="1:4" hidden="1">
      <c r="A4041" t="s">
        <v>2512</v>
      </c>
      <c r="B4041">
        <v>622</v>
      </c>
      <c r="C4041">
        <v>697</v>
      </c>
    </row>
    <row r="4042" spans="1:4">
      <c r="A4042" t="s">
        <v>26</v>
      </c>
      <c r="B4042">
        <v>46</v>
      </c>
      <c r="C4042">
        <v>137</v>
      </c>
      <c r="D4042">
        <f t="shared" ref="D4042:D4044" si="182">C4042-B4042+1</f>
        <v>92</v>
      </c>
    </row>
    <row r="4043" spans="1:4">
      <c r="A4043" t="s">
        <v>26</v>
      </c>
      <c r="B4043">
        <v>129</v>
      </c>
      <c r="C4043">
        <v>227</v>
      </c>
      <c r="D4043">
        <f t="shared" si="182"/>
        <v>99</v>
      </c>
    </row>
    <row r="4044" spans="1:4">
      <c r="A4044" t="s">
        <v>26</v>
      </c>
      <c r="B4044">
        <v>217</v>
      </c>
      <c r="C4044">
        <v>323</v>
      </c>
      <c r="D4044">
        <f t="shared" si="182"/>
        <v>107</v>
      </c>
    </row>
    <row r="4045" spans="1:4" hidden="1">
      <c r="A4045" t="s">
        <v>2520</v>
      </c>
      <c r="B4045">
        <v>23</v>
      </c>
      <c r="C4045">
        <v>159</v>
      </c>
    </row>
    <row r="4046" spans="1:4" hidden="1">
      <c r="A4046" t="s">
        <v>2522</v>
      </c>
      <c r="B4046">
        <v>1</v>
      </c>
      <c r="C4046">
        <v>22</v>
      </c>
    </row>
    <row r="4047" spans="1:4">
      <c r="A4047" t="s">
        <v>26</v>
      </c>
      <c r="B4047">
        <v>68</v>
      </c>
      <c r="C4047">
        <v>162</v>
      </c>
      <c r="D4047">
        <f t="shared" ref="D4047:D4049" si="183">C4047-B4047+1</f>
        <v>95</v>
      </c>
    </row>
    <row r="4048" spans="1:4">
      <c r="A4048" t="s">
        <v>26</v>
      </c>
      <c r="B4048">
        <v>57</v>
      </c>
      <c r="C4048">
        <v>156</v>
      </c>
      <c r="D4048">
        <f t="shared" si="183"/>
        <v>100</v>
      </c>
    </row>
    <row r="4049" spans="1:4">
      <c r="A4049" t="s">
        <v>26</v>
      </c>
      <c r="B4049">
        <v>48</v>
      </c>
      <c r="C4049">
        <v>136</v>
      </c>
      <c r="D4049">
        <f t="shared" si="183"/>
        <v>89</v>
      </c>
    </row>
    <row r="4050" spans="1:4" hidden="1">
      <c r="A4050" t="s">
        <v>1182</v>
      </c>
      <c r="B4050">
        <v>2</v>
      </c>
      <c r="C4050">
        <v>47</v>
      </c>
    </row>
    <row r="4051" spans="1:4" hidden="1">
      <c r="A4051" t="s">
        <v>98</v>
      </c>
      <c r="B4051">
        <v>70</v>
      </c>
      <c r="C4051">
        <v>167</v>
      </c>
    </row>
    <row r="4052" spans="1:4">
      <c r="A4052" t="s">
        <v>26</v>
      </c>
      <c r="B4052">
        <v>334</v>
      </c>
      <c r="C4052">
        <v>429</v>
      </c>
      <c r="D4052">
        <f>C4052-B4052+1</f>
        <v>96</v>
      </c>
    </row>
    <row r="4053" spans="1:4" hidden="1">
      <c r="A4053" t="s">
        <v>98</v>
      </c>
      <c r="B4053">
        <v>70</v>
      </c>
      <c r="C4053">
        <v>167</v>
      </c>
    </row>
    <row r="4054" spans="1:4">
      <c r="A4054" t="s">
        <v>26</v>
      </c>
      <c r="B4054">
        <v>334</v>
      </c>
      <c r="C4054">
        <v>429</v>
      </c>
      <c r="D4054">
        <f t="shared" ref="D4054:D4055" si="184">C4054-B4054+1</f>
        <v>96</v>
      </c>
    </row>
    <row r="4055" spans="1:4">
      <c r="A4055" t="s">
        <v>26</v>
      </c>
      <c r="B4055">
        <v>76</v>
      </c>
      <c r="C4055">
        <v>156</v>
      </c>
      <c r="D4055">
        <f t="shared" si="184"/>
        <v>81</v>
      </c>
    </row>
    <row r="4056" spans="1:4" hidden="1">
      <c r="A4056" t="s">
        <v>1182</v>
      </c>
      <c r="B4056">
        <v>19</v>
      </c>
      <c r="C4056">
        <v>75</v>
      </c>
    </row>
    <row r="4057" spans="1:4" hidden="1">
      <c r="A4057" t="s">
        <v>83</v>
      </c>
      <c r="B4057">
        <v>5</v>
      </c>
      <c r="C4057">
        <v>198</v>
      </c>
    </row>
    <row r="4058" spans="1:4">
      <c r="A4058" t="s">
        <v>26</v>
      </c>
      <c r="B4058">
        <v>298</v>
      </c>
      <c r="C4058">
        <v>392</v>
      </c>
      <c r="D4058">
        <f>C4058-B4058+1</f>
        <v>95</v>
      </c>
    </row>
    <row r="4059" spans="1:4" hidden="1">
      <c r="A4059" t="s">
        <v>2538</v>
      </c>
      <c r="B4059">
        <v>481</v>
      </c>
      <c r="C4059">
        <v>525</v>
      </c>
    </row>
    <row r="4060" spans="1:4">
      <c r="A4060" t="s">
        <v>26</v>
      </c>
      <c r="B4060">
        <v>47</v>
      </c>
      <c r="C4060">
        <v>143</v>
      </c>
      <c r="D4060">
        <f t="shared" ref="D4060:D4061" si="185">C4060-B4060+1</f>
        <v>97</v>
      </c>
    </row>
    <row r="4061" spans="1:4">
      <c r="A4061" t="s">
        <v>26</v>
      </c>
      <c r="B4061">
        <v>177</v>
      </c>
      <c r="C4061">
        <v>271</v>
      </c>
      <c r="D4061">
        <f t="shared" si="185"/>
        <v>95</v>
      </c>
    </row>
    <row r="4062" spans="1:4" hidden="1">
      <c r="A4062" t="s">
        <v>90</v>
      </c>
      <c r="B4062">
        <v>1</v>
      </c>
      <c r="C4062">
        <v>96</v>
      </c>
    </row>
    <row r="4063" spans="1:4" hidden="1">
      <c r="A4063" t="s">
        <v>92</v>
      </c>
      <c r="B4063">
        <v>97</v>
      </c>
      <c r="C4063">
        <v>147</v>
      </c>
    </row>
    <row r="4064" spans="1:4">
      <c r="A4064" t="s">
        <v>26</v>
      </c>
      <c r="B4064">
        <v>39</v>
      </c>
      <c r="C4064">
        <v>136</v>
      </c>
      <c r="D4064">
        <f t="shared" ref="D4064:D4068" si="186">C4064-B4064+1</f>
        <v>98</v>
      </c>
    </row>
    <row r="4065" spans="1:4">
      <c r="A4065" t="s">
        <v>26</v>
      </c>
      <c r="B4065">
        <v>70</v>
      </c>
      <c r="C4065">
        <v>165</v>
      </c>
      <c r="D4065">
        <f t="shared" si="186"/>
        <v>96</v>
      </c>
    </row>
    <row r="4066" spans="1:4">
      <c r="A4066" t="s">
        <v>26</v>
      </c>
      <c r="B4066">
        <v>69</v>
      </c>
      <c r="C4066">
        <v>160</v>
      </c>
      <c r="D4066">
        <f t="shared" si="186"/>
        <v>92</v>
      </c>
    </row>
    <row r="4067" spans="1:4">
      <c r="A4067" t="s">
        <v>26</v>
      </c>
      <c r="B4067">
        <v>29</v>
      </c>
      <c r="C4067">
        <v>121</v>
      </c>
      <c r="D4067">
        <f t="shared" si="186"/>
        <v>93</v>
      </c>
    </row>
    <row r="4068" spans="1:4">
      <c r="A4068" t="s">
        <v>26</v>
      </c>
      <c r="B4068">
        <v>53</v>
      </c>
      <c r="C4068">
        <v>153</v>
      </c>
      <c r="D4068">
        <f t="shared" si="186"/>
        <v>101</v>
      </c>
    </row>
    <row r="4069" spans="1:4" hidden="1">
      <c r="A4069" t="s">
        <v>576</v>
      </c>
      <c r="B4069">
        <v>158</v>
      </c>
      <c r="C4069">
        <v>253</v>
      </c>
    </row>
    <row r="4070" spans="1:4">
      <c r="A4070" t="s">
        <v>26</v>
      </c>
      <c r="B4070">
        <v>63</v>
      </c>
      <c r="C4070">
        <v>166</v>
      </c>
      <c r="D4070">
        <f t="shared" ref="D4070:D4072" si="187">C4070-B4070+1</f>
        <v>104</v>
      </c>
    </row>
    <row r="4071" spans="1:4">
      <c r="A4071" t="s">
        <v>26</v>
      </c>
      <c r="B4071">
        <v>41</v>
      </c>
      <c r="C4071">
        <v>141</v>
      </c>
      <c r="D4071">
        <f t="shared" si="187"/>
        <v>101</v>
      </c>
    </row>
    <row r="4072" spans="1:4">
      <c r="A4072" t="s">
        <v>26</v>
      </c>
      <c r="B4072">
        <v>51</v>
      </c>
      <c r="C4072">
        <v>147</v>
      </c>
      <c r="D4072">
        <f t="shared" si="187"/>
        <v>97</v>
      </c>
    </row>
    <row r="4073" spans="1:4" hidden="1">
      <c r="A4073" t="s">
        <v>432</v>
      </c>
      <c r="B4073">
        <v>305</v>
      </c>
      <c r="C4073">
        <v>343</v>
      </c>
    </row>
    <row r="4074" spans="1:4">
      <c r="A4074" t="s">
        <v>26</v>
      </c>
      <c r="B4074">
        <v>37</v>
      </c>
      <c r="C4074">
        <v>132</v>
      </c>
      <c r="D4074">
        <f>C4074-B4074+1</f>
        <v>96</v>
      </c>
    </row>
    <row r="4075" spans="1:4" hidden="1">
      <c r="A4075" t="s">
        <v>83</v>
      </c>
      <c r="B4075">
        <v>253</v>
      </c>
      <c r="C4075">
        <v>419</v>
      </c>
    </row>
    <row r="4076" spans="1:4">
      <c r="A4076" t="s">
        <v>26</v>
      </c>
      <c r="B4076">
        <v>40</v>
      </c>
      <c r="C4076">
        <v>143</v>
      </c>
      <c r="D4076">
        <f t="shared" ref="D4076:D4077" si="188">C4076-B4076+1</f>
        <v>104</v>
      </c>
    </row>
    <row r="4077" spans="1:4">
      <c r="A4077" t="s">
        <v>26</v>
      </c>
      <c r="B4077">
        <v>4</v>
      </c>
      <c r="C4077">
        <v>98</v>
      </c>
      <c r="D4077">
        <f t="shared" si="188"/>
        <v>95</v>
      </c>
    </row>
    <row r="4078" spans="1:4" hidden="1">
      <c r="A4078" t="s">
        <v>45</v>
      </c>
      <c r="B4078">
        <v>1</v>
      </c>
      <c r="C4078">
        <v>41</v>
      </c>
    </row>
    <row r="4079" spans="1:4" hidden="1">
      <c r="A4079" t="s">
        <v>1429</v>
      </c>
      <c r="B4079">
        <v>443</v>
      </c>
      <c r="C4079">
        <v>485</v>
      </c>
    </row>
    <row r="4080" spans="1:4">
      <c r="A4080" t="s">
        <v>26</v>
      </c>
      <c r="B4080">
        <v>141</v>
      </c>
      <c r="C4080">
        <v>241</v>
      </c>
      <c r="D4080">
        <f>C4080-B4080+1</f>
        <v>101</v>
      </c>
    </row>
    <row r="4081" spans="1:4" hidden="1">
      <c r="A4081" t="s">
        <v>129</v>
      </c>
      <c r="B4081">
        <v>247</v>
      </c>
      <c r="C4081">
        <v>441</v>
      </c>
    </row>
    <row r="4082" spans="1:4" hidden="1">
      <c r="A4082" t="s">
        <v>45</v>
      </c>
      <c r="B4082">
        <v>1</v>
      </c>
      <c r="C4082">
        <v>41</v>
      </c>
    </row>
    <row r="4083" spans="1:4" hidden="1">
      <c r="A4083" t="s">
        <v>1429</v>
      </c>
      <c r="B4083">
        <v>443</v>
      </c>
      <c r="C4083">
        <v>485</v>
      </c>
    </row>
    <row r="4084" spans="1:4">
      <c r="A4084" t="s">
        <v>26</v>
      </c>
      <c r="B4084">
        <v>141</v>
      </c>
      <c r="C4084">
        <v>241</v>
      </c>
      <c r="D4084">
        <f>C4084-B4084+1</f>
        <v>101</v>
      </c>
    </row>
    <row r="4085" spans="1:4" hidden="1">
      <c r="A4085" t="s">
        <v>129</v>
      </c>
      <c r="B4085">
        <v>247</v>
      </c>
      <c r="C4085">
        <v>441</v>
      </c>
    </row>
    <row r="4086" spans="1:4" hidden="1">
      <c r="A4086" t="s">
        <v>45</v>
      </c>
      <c r="B4086">
        <v>1</v>
      </c>
      <c r="C4086">
        <v>41</v>
      </c>
    </row>
    <row r="4087" spans="1:4" hidden="1">
      <c r="A4087" t="s">
        <v>1429</v>
      </c>
      <c r="B4087">
        <v>443</v>
      </c>
      <c r="C4087">
        <v>485</v>
      </c>
    </row>
    <row r="4088" spans="1:4">
      <c r="A4088" t="s">
        <v>26</v>
      </c>
      <c r="B4088">
        <v>141</v>
      </c>
      <c r="C4088">
        <v>241</v>
      </c>
      <c r="D4088">
        <f>C4088-B4088+1</f>
        <v>101</v>
      </c>
    </row>
    <row r="4089" spans="1:4" hidden="1">
      <c r="A4089" t="s">
        <v>129</v>
      </c>
      <c r="B4089">
        <v>247</v>
      </c>
      <c r="C4089">
        <v>441</v>
      </c>
    </row>
    <row r="4090" spans="1:4" hidden="1">
      <c r="A4090" t="s">
        <v>45</v>
      </c>
      <c r="B4090">
        <v>1</v>
      </c>
      <c r="C4090">
        <v>41</v>
      </c>
    </row>
    <row r="4091" spans="1:4" hidden="1">
      <c r="A4091" t="s">
        <v>1429</v>
      </c>
      <c r="B4091">
        <v>443</v>
      </c>
      <c r="C4091">
        <v>485</v>
      </c>
    </row>
    <row r="4092" spans="1:4">
      <c r="A4092" t="s">
        <v>26</v>
      </c>
      <c r="B4092">
        <v>141</v>
      </c>
      <c r="C4092">
        <v>241</v>
      </c>
      <c r="D4092">
        <f>C4092-B4092+1</f>
        <v>101</v>
      </c>
    </row>
    <row r="4093" spans="1:4" hidden="1">
      <c r="A4093" t="s">
        <v>129</v>
      </c>
      <c r="B4093">
        <v>247</v>
      </c>
      <c r="C4093">
        <v>441</v>
      </c>
    </row>
    <row r="4094" spans="1:4" hidden="1">
      <c r="A4094" t="s">
        <v>45</v>
      </c>
      <c r="B4094">
        <v>1</v>
      </c>
      <c r="C4094">
        <v>41</v>
      </c>
    </row>
    <row r="4095" spans="1:4" hidden="1">
      <c r="A4095" t="s">
        <v>1429</v>
      </c>
      <c r="B4095">
        <v>443</v>
      </c>
      <c r="C4095">
        <v>485</v>
      </c>
    </row>
    <row r="4096" spans="1:4">
      <c r="A4096" t="s">
        <v>26</v>
      </c>
      <c r="B4096">
        <v>141</v>
      </c>
      <c r="C4096">
        <v>241</v>
      </c>
      <c r="D4096">
        <f>C4096-B4096+1</f>
        <v>101</v>
      </c>
    </row>
    <row r="4097" spans="1:4" hidden="1">
      <c r="A4097" t="s">
        <v>129</v>
      </c>
      <c r="B4097">
        <v>247</v>
      </c>
      <c r="C4097">
        <v>441</v>
      </c>
    </row>
    <row r="4098" spans="1:4" hidden="1">
      <c r="A4098" t="s">
        <v>45</v>
      </c>
      <c r="B4098">
        <v>1</v>
      </c>
      <c r="C4098">
        <v>41</v>
      </c>
    </row>
    <row r="4099" spans="1:4" hidden="1">
      <c r="A4099" t="s">
        <v>1429</v>
      </c>
      <c r="B4099">
        <v>443</v>
      </c>
      <c r="C4099">
        <v>485</v>
      </c>
    </row>
    <row r="4100" spans="1:4">
      <c r="A4100" t="s">
        <v>26</v>
      </c>
      <c r="B4100">
        <v>141</v>
      </c>
      <c r="C4100">
        <v>241</v>
      </c>
      <c r="D4100">
        <f>C4100-B4100+1</f>
        <v>101</v>
      </c>
    </row>
    <row r="4101" spans="1:4" hidden="1">
      <c r="A4101" t="s">
        <v>129</v>
      </c>
      <c r="B4101">
        <v>247</v>
      </c>
      <c r="C4101">
        <v>441</v>
      </c>
    </row>
    <row r="4102" spans="1:4" hidden="1">
      <c r="A4102" t="s">
        <v>45</v>
      </c>
      <c r="B4102">
        <v>1</v>
      </c>
      <c r="C4102">
        <v>41</v>
      </c>
    </row>
    <row r="4103" spans="1:4" hidden="1">
      <c r="A4103" t="s">
        <v>1429</v>
      </c>
      <c r="B4103">
        <v>443</v>
      </c>
      <c r="C4103">
        <v>485</v>
      </c>
    </row>
    <row r="4104" spans="1:4">
      <c r="A4104" t="s">
        <v>26</v>
      </c>
      <c r="B4104">
        <v>141</v>
      </c>
      <c r="C4104">
        <v>241</v>
      </c>
      <c r="D4104">
        <f>C4104-B4104+1</f>
        <v>101</v>
      </c>
    </row>
    <row r="4105" spans="1:4" hidden="1">
      <c r="A4105" t="s">
        <v>129</v>
      </c>
      <c r="B4105">
        <v>247</v>
      </c>
      <c r="C4105">
        <v>441</v>
      </c>
    </row>
    <row r="4106" spans="1:4" hidden="1">
      <c r="A4106" t="s">
        <v>45</v>
      </c>
      <c r="B4106">
        <v>1</v>
      </c>
      <c r="C4106">
        <v>41</v>
      </c>
    </row>
    <row r="4107" spans="1:4" hidden="1">
      <c r="A4107" t="s">
        <v>1429</v>
      </c>
      <c r="B4107">
        <v>443</v>
      </c>
      <c r="C4107">
        <v>485</v>
      </c>
    </row>
    <row r="4108" spans="1:4">
      <c r="A4108" t="s">
        <v>26</v>
      </c>
      <c r="B4108">
        <v>141</v>
      </c>
      <c r="C4108">
        <v>241</v>
      </c>
      <c r="D4108">
        <f>C4108-B4108+1</f>
        <v>101</v>
      </c>
    </row>
    <row r="4109" spans="1:4" hidden="1">
      <c r="A4109" t="s">
        <v>129</v>
      </c>
      <c r="B4109">
        <v>247</v>
      </c>
      <c r="C4109">
        <v>441</v>
      </c>
    </row>
    <row r="4110" spans="1:4" hidden="1">
      <c r="A4110" t="s">
        <v>45</v>
      </c>
      <c r="B4110">
        <v>1</v>
      </c>
      <c r="C4110">
        <v>41</v>
      </c>
    </row>
    <row r="4111" spans="1:4" hidden="1">
      <c r="A4111" t="s">
        <v>1429</v>
      </c>
      <c r="B4111">
        <v>443</v>
      </c>
      <c r="C4111">
        <v>485</v>
      </c>
    </row>
    <row r="4112" spans="1:4">
      <c r="A4112" t="s">
        <v>26</v>
      </c>
      <c r="B4112">
        <v>141</v>
      </c>
      <c r="C4112">
        <v>241</v>
      </c>
      <c r="D4112">
        <f>C4112-B4112+1</f>
        <v>101</v>
      </c>
    </row>
    <row r="4113" spans="1:4" hidden="1">
      <c r="A4113" t="s">
        <v>129</v>
      </c>
      <c r="B4113">
        <v>247</v>
      </c>
      <c r="C4113">
        <v>441</v>
      </c>
    </row>
    <row r="4114" spans="1:4" hidden="1">
      <c r="A4114" t="s">
        <v>45</v>
      </c>
      <c r="B4114">
        <v>1</v>
      </c>
      <c r="C4114">
        <v>41</v>
      </c>
    </row>
    <row r="4115" spans="1:4" hidden="1">
      <c r="A4115" t="s">
        <v>1429</v>
      </c>
      <c r="B4115">
        <v>443</v>
      </c>
      <c r="C4115">
        <v>485</v>
      </c>
    </row>
    <row r="4116" spans="1:4">
      <c r="A4116" t="s">
        <v>26</v>
      </c>
      <c r="B4116">
        <v>141</v>
      </c>
      <c r="C4116">
        <v>241</v>
      </c>
      <c r="D4116">
        <f>C4116-B4116+1</f>
        <v>101</v>
      </c>
    </row>
    <row r="4117" spans="1:4" hidden="1">
      <c r="A4117" t="s">
        <v>129</v>
      </c>
      <c r="B4117">
        <v>247</v>
      </c>
      <c r="C4117">
        <v>441</v>
      </c>
    </row>
    <row r="4118" spans="1:4" hidden="1">
      <c r="A4118" t="s">
        <v>45</v>
      </c>
      <c r="B4118">
        <v>1</v>
      </c>
      <c r="C4118">
        <v>41</v>
      </c>
    </row>
    <row r="4119" spans="1:4" hidden="1">
      <c r="A4119" t="s">
        <v>1429</v>
      </c>
      <c r="B4119">
        <v>443</v>
      </c>
      <c r="C4119">
        <v>485</v>
      </c>
    </row>
    <row r="4120" spans="1:4">
      <c r="A4120" t="s">
        <v>26</v>
      </c>
      <c r="B4120">
        <v>141</v>
      </c>
      <c r="C4120">
        <v>241</v>
      </c>
      <c r="D4120">
        <f>C4120-B4120+1</f>
        <v>101</v>
      </c>
    </row>
    <row r="4121" spans="1:4" hidden="1">
      <c r="A4121" t="s">
        <v>129</v>
      </c>
      <c r="B4121">
        <v>247</v>
      </c>
      <c r="C4121">
        <v>441</v>
      </c>
    </row>
    <row r="4122" spans="1:4" hidden="1">
      <c r="A4122" t="s">
        <v>45</v>
      </c>
      <c r="B4122">
        <v>1</v>
      </c>
      <c r="C4122">
        <v>41</v>
      </c>
    </row>
    <row r="4123" spans="1:4" hidden="1">
      <c r="A4123" t="s">
        <v>1429</v>
      </c>
      <c r="B4123">
        <v>443</v>
      </c>
      <c r="C4123">
        <v>485</v>
      </c>
    </row>
    <row r="4124" spans="1:4">
      <c r="A4124" t="s">
        <v>26</v>
      </c>
      <c r="B4124">
        <v>141</v>
      </c>
      <c r="C4124">
        <v>241</v>
      </c>
      <c r="D4124">
        <f>C4124-B4124+1</f>
        <v>101</v>
      </c>
    </row>
    <row r="4125" spans="1:4" hidden="1">
      <c r="A4125" t="s">
        <v>129</v>
      </c>
      <c r="B4125">
        <v>247</v>
      </c>
      <c r="C4125">
        <v>441</v>
      </c>
    </row>
    <row r="4126" spans="1:4" hidden="1">
      <c r="A4126" t="s">
        <v>45</v>
      </c>
      <c r="B4126">
        <v>1</v>
      </c>
      <c r="C4126">
        <v>41</v>
      </c>
    </row>
    <row r="4127" spans="1:4" hidden="1">
      <c r="A4127" t="s">
        <v>1429</v>
      </c>
      <c r="B4127">
        <v>443</v>
      </c>
      <c r="C4127">
        <v>485</v>
      </c>
    </row>
    <row r="4128" spans="1:4">
      <c r="A4128" t="s">
        <v>26</v>
      </c>
      <c r="B4128">
        <v>141</v>
      </c>
      <c r="C4128">
        <v>241</v>
      </c>
      <c r="D4128">
        <f>C4128-B4128+1</f>
        <v>101</v>
      </c>
    </row>
    <row r="4129" spans="1:4" hidden="1">
      <c r="A4129" t="s">
        <v>129</v>
      </c>
      <c r="B4129">
        <v>247</v>
      </c>
      <c r="C4129">
        <v>441</v>
      </c>
    </row>
    <row r="4130" spans="1:4" hidden="1">
      <c r="A4130" t="s">
        <v>45</v>
      </c>
      <c r="B4130">
        <v>1</v>
      </c>
      <c r="C4130">
        <v>41</v>
      </c>
    </row>
    <row r="4131" spans="1:4" hidden="1">
      <c r="A4131" t="s">
        <v>1429</v>
      </c>
      <c r="B4131">
        <v>443</v>
      </c>
      <c r="C4131">
        <v>485</v>
      </c>
    </row>
    <row r="4132" spans="1:4">
      <c r="A4132" t="s">
        <v>26</v>
      </c>
      <c r="B4132">
        <v>141</v>
      </c>
      <c r="C4132">
        <v>241</v>
      </c>
      <c r="D4132">
        <f>C4132-B4132+1</f>
        <v>101</v>
      </c>
    </row>
    <row r="4133" spans="1:4" hidden="1">
      <c r="A4133" t="s">
        <v>129</v>
      </c>
      <c r="B4133">
        <v>247</v>
      </c>
      <c r="C4133">
        <v>441</v>
      </c>
    </row>
    <row r="4134" spans="1:4" hidden="1">
      <c r="A4134" t="s">
        <v>45</v>
      </c>
      <c r="B4134">
        <v>1</v>
      </c>
      <c r="C4134">
        <v>41</v>
      </c>
    </row>
    <row r="4135" spans="1:4" hidden="1">
      <c r="A4135" t="s">
        <v>1429</v>
      </c>
      <c r="B4135">
        <v>443</v>
      </c>
      <c r="C4135">
        <v>485</v>
      </c>
    </row>
    <row r="4136" spans="1:4">
      <c r="A4136" t="s">
        <v>26</v>
      </c>
      <c r="B4136">
        <v>141</v>
      </c>
      <c r="C4136">
        <v>241</v>
      </c>
      <c r="D4136">
        <f>C4136-B4136+1</f>
        <v>101</v>
      </c>
    </row>
    <row r="4137" spans="1:4" hidden="1">
      <c r="A4137" t="s">
        <v>129</v>
      </c>
      <c r="B4137">
        <v>247</v>
      </c>
      <c r="C4137">
        <v>441</v>
      </c>
    </row>
    <row r="4138" spans="1:4" hidden="1">
      <c r="A4138" t="s">
        <v>45</v>
      </c>
      <c r="B4138">
        <v>1</v>
      </c>
      <c r="C4138">
        <v>41</v>
      </c>
    </row>
    <row r="4139" spans="1:4" hidden="1">
      <c r="A4139" t="s">
        <v>1429</v>
      </c>
      <c r="B4139">
        <v>443</v>
      </c>
      <c r="C4139">
        <v>485</v>
      </c>
    </row>
    <row r="4140" spans="1:4">
      <c r="A4140" t="s">
        <v>26</v>
      </c>
      <c r="B4140">
        <v>141</v>
      </c>
      <c r="C4140">
        <v>241</v>
      </c>
      <c r="D4140">
        <f>C4140-B4140+1</f>
        <v>101</v>
      </c>
    </row>
    <row r="4141" spans="1:4" hidden="1">
      <c r="A4141" t="s">
        <v>129</v>
      </c>
      <c r="B4141">
        <v>247</v>
      </c>
      <c r="C4141">
        <v>441</v>
      </c>
    </row>
    <row r="4142" spans="1:4">
      <c r="A4142" t="s">
        <v>26</v>
      </c>
      <c r="B4142">
        <v>1</v>
      </c>
      <c r="C4142">
        <v>93</v>
      </c>
      <c r="D4142">
        <f t="shared" ref="D4142:D4148" si="189">C4142-B4142+1</f>
        <v>93</v>
      </c>
    </row>
    <row r="4143" spans="1:4">
      <c r="A4143" t="s">
        <v>26</v>
      </c>
      <c r="B4143">
        <v>1</v>
      </c>
      <c r="C4143">
        <v>92</v>
      </c>
      <c r="D4143">
        <f t="shared" si="189"/>
        <v>92</v>
      </c>
    </row>
    <row r="4144" spans="1:4">
      <c r="A4144" t="s">
        <v>26</v>
      </c>
      <c r="B4144">
        <v>1</v>
      </c>
      <c r="C4144">
        <v>92</v>
      </c>
      <c r="D4144">
        <f t="shared" si="189"/>
        <v>92</v>
      </c>
    </row>
    <row r="4145" spans="1:4">
      <c r="A4145" t="s">
        <v>26</v>
      </c>
      <c r="B4145">
        <v>1</v>
      </c>
      <c r="C4145">
        <v>93</v>
      </c>
      <c r="D4145">
        <f t="shared" si="189"/>
        <v>93</v>
      </c>
    </row>
    <row r="4146" spans="1:4">
      <c r="A4146" t="s">
        <v>26</v>
      </c>
      <c r="B4146">
        <v>1</v>
      </c>
      <c r="C4146">
        <v>93</v>
      </c>
      <c r="D4146">
        <f t="shared" si="189"/>
        <v>93</v>
      </c>
    </row>
    <row r="4147" spans="1:4">
      <c r="A4147" t="s">
        <v>26</v>
      </c>
      <c r="B4147">
        <v>1</v>
      </c>
      <c r="C4147">
        <v>93</v>
      </c>
      <c r="D4147">
        <f t="shared" si="189"/>
        <v>93</v>
      </c>
    </row>
    <row r="4148" spans="1:4">
      <c r="A4148" t="s">
        <v>26</v>
      </c>
      <c r="B4148">
        <v>1</v>
      </c>
      <c r="C4148">
        <v>93</v>
      </c>
      <c r="D4148">
        <f t="shared" si="189"/>
        <v>93</v>
      </c>
    </row>
    <row r="4149" spans="1:4" hidden="1">
      <c r="A4149" t="s">
        <v>98</v>
      </c>
      <c r="B4149">
        <v>70</v>
      </c>
      <c r="C4149">
        <v>167</v>
      </c>
    </row>
    <row r="4150" spans="1:4">
      <c r="A4150" t="s">
        <v>26</v>
      </c>
      <c r="B4150">
        <v>334</v>
      </c>
      <c r="C4150">
        <v>429</v>
      </c>
      <c r="D4150">
        <f t="shared" ref="D4150:D4151" si="190">C4150-B4150+1</f>
        <v>96</v>
      </c>
    </row>
    <row r="4151" spans="1:4">
      <c r="A4151" t="s">
        <v>26</v>
      </c>
      <c r="B4151">
        <v>48</v>
      </c>
      <c r="C4151">
        <v>143</v>
      </c>
      <c r="D4151">
        <f t="shared" si="190"/>
        <v>96</v>
      </c>
    </row>
    <row r="4152" spans="1:4" hidden="1">
      <c r="A4152" t="s">
        <v>98</v>
      </c>
      <c r="B4152">
        <v>70</v>
      </c>
      <c r="C4152">
        <v>167</v>
      </c>
    </row>
    <row r="4153" spans="1:4">
      <c r="A4153" t="s">
        <v>26</v>
      </c>
      <c r="B4153">
        <v>334</v>
      </c>
      <c r="C4153">
        <v>429</v>
      </c>
      <c r="D4153">
        <f>C4153-B4153+1</f>
        <v>96</v>
      </c>
    </row>
    <row r="4154" spans="1:4" hidden="1">
      <c r="A4154" t="s">
        <v>98</v>
      </c>
      <c r="B4154">
        <v>70</v>
      </c>
      <c r="C4154">
        <v>167</v>
      </c>
    </row>
    <row r="4155" spans="1:4">
      <c r="A4155" t="s">
        <v>26</v>
      </c>
      <c r="B4155">
        <v>334</v>
      </c>
      <c r="C4155">
        <v>429</v>
      </c>
      <c r="D4155">
        <f t="shared" ref="D4155:D4158" si="191">C4155-B4155+1</f>
        <v>96</v>
      </c>
    </row>
    <row r="4156" spans="1:4">
      <c r="A4156" t="s">
        <v>26</v>
      </c>
      <c r="B4156">
        <v>92</v>
      </c>
      <c r="C4156">
        <v>205</v>
      </c>
      <c r="D4156">
        <f t="shared" si="191"/>
        <v>114</v>
      </c>
    </row>
    <row r="4157" spans="1:4">
      <c r="A4157" t="s">
        <v>26</v>
      </c>
      <c r="B4157">
        <v>1</v>
      </c>
      <c r="C4157">
        <v>65</v>
      </c>
      <c r="D4157">
        <f t="shared" si="191"/>
        <v>65</v>
      </c>
    </row>
    <row r="4158" spans="1:4">
      <c r="A4158" t="s">
        <v>26</v>
      </c>
      <c r="B4158">
        <v>90</v>
      </c>
      <c r="C4158">
        <v>172</v>
      </c>
      <c r="D4158">
        <f t="shared" si="191"/>
        <v>83</v>
      </c>
    </row>
    <row r="4159" spans="1:4" hidden="1">
      <c r="A4159" t="s">
        <v>74</v>
      </c>
      <c r="B4159">
        <v>191</v>
      </c>
      <c r="C4159">
        <v>447</v>
      </c>
    </row>
    <row r="4160" spans="1:4">
      <c r="A4160" t="s">
        <v>26</v>
      </c>
      <c r="B4160">
        <v>504</v>
      </c>
      <c r="C4160">
        <v>625</v>
      </c>
      <c r="D4160">
        <f>C4160-B4160+1</f>
        <v>122</v>
      </c>
    </row>
    <row r="4161" spans="1:4" hidden="1">
      <c r="A4161" t="s">
        <v>74</v>
      </c>
      <c r="B4161">
        <v>192</v>
      </c>
      <c r="C4161">
        <v>448</v>
      </c>
    </row>
    <row r="4162" spans="1:4">
      <c r="A4162" t="s">
        <v>26</v>
      </c>
      <c r="B4162">
        <v>504</v>
      </c>
      <c r="C4162">
        <v>625</v>
      </c>
      <c r="D4162">
        <f t="shared" ref="D4162:D4163" si="192">C4162-B4162+1</f>
        <v>122</v>
      </c>
    </row>
    <row r="4163" spans="1:4">
      <c r="A4163" t="s">
        <v>26</v>
      </c>
      <c r="B4163">
        <v>55</v>
      </c>
      <c r="C4163">
        <v>148</v>
      </c>
      <c r="D4163">
        <f t="shared" si="192"/>
        <v>94</v>
      </c>
    </row>
    <row r="4164" spans="1:4" hidden="1">
      <c r="A4164" t="s">
        <v>98</v>
      </c>
      <c r="B4164">
        <v>70</v>
      </c>
      <c r="C4164">
        <v>167</v>
      </c>
    </row>
    <row r="4165" spans="1:4">
      <c r="A4165" t="s">
        <v>26</v>
      </c>
      <c r="B4165">
        <v>334</v>
      </c>
      <c r="C4165">
        <v>429</v>
      </c>
      <c r="D4165">
        <f t="shared" ref="D4165:D4168" si="193">C4165-B4165+1</f>
        <v>96</v>
      </c>
    </row>
    <row r="4166" spans="1:4">
      <c r="A4166" t="s">
        <v>26</v>
      </c>
      <c r="B4166">
        <v>62</v>
      </c>
      <c r="C4166">
        <v>171</v>
      </c>
      <c r="D4166">
        <f t="shared" si="193"/>
        <v>110</v>
      </c>
    </row>
    <row r="4167" spans="1:4">
      <c r="A4167" t="s">
        <v>26</v>
      </c>
      <c r="B4167">
        <v>62</v>
      </c>
      <c r="C4167">
        <v>171</v>
      </c>
      <c r="D4167">
        <f t="shared" si="193"/>
        <v>110</v>
      </c>
    </row>
    <row r="4168" spans="1:4">
      <c r="A4168" t="s">
        <v>26</v>
      </c>
      <c r="B4168">
        <v>60</v>
      </c>
      <c r="C4168">
        <v>160</v>
      </c>
      <c r="D4168">
        <f t="shared" si="193"/>
        <v>101</v>
      </c>
    </row>
    <row r="4169" spans="1:4" hidden="1">
      <c r="A4169" t="s">
        <v>576</v>
      </c>
      <c r="B4169">
        <v>165</v>
      </c>
      <c r="C4169">
        <v>258</v>
      </c>
    </row>
    <row r="4170" spans="1:4">
      <c r="A4170" t="s">
        <v>26</v>
      </c>
      <c r="B4170">
        <v>113</v>
      </c>
      <c r="C4170">
        <v>211</v>
      </c>
      <c r="D4170">
        <f t="shared" ref="D4170:D4171" si="194">C4170-B4170+1</f>
        <v>99</v>
      </c>
    </row>
    <row r="4171" spans="1:4">
      <c r="A4171" t="s">
        <v>26</v>
      </c>
      <c r="B4171">
        <v>327</v>
      </c>
      <c r="C4171">
        <v>426</v>
      </c>
      <c r="D4171">
        <f t="shared" si="194"/>
        <v>100</v>
      </c>
    </row>
    <row r="4172" spans="1:4" hidden="1">
      <c r="A4172" t="s">
        <v>45</v>
      </c>
      <c r="B4172">
        <v>1</v>
      </c>
      <c r="C4172">
        <v>368</v>
      </c>
    </row>
    <row r="4173" spans="1:4" hidden="1">
      <c r="A4173" t="s">
        <v>45</v>
      </c>
      <c r="B4173">
        <v>1026</v>
      </c>
      <c r="C4173">
        <v>1431</v>
      </c>
    </row>
    <row r="4174" spans="1:4" hidden="1">
      <c r="A4174" t="s">
        <v>48</v>
      </c>
      <c r="B4174">
        <v>546</v>
      </c>
      <c r="C4174">
        <v>846</v>
      </c>
    </row>
    <row r="4175" spans="1:4">
      <c r="A4175" t="s">
        <v>26</v>
      </c>
      <c r="B4175">
        <v>1520</v>
      </c>
      <c r="C4175">
        <v>1621</v>
      </c>
      <c r="D4175">
        <f>C4175-B4175+1</f>
        <v>102</v>
      </c>
    </row>
    <row r="4176" spans="1:4" hidden="1">
      <c r="A4176" t="s">
        <v>29</v>
      </c>
      <c r="B4176">
        <v>448</v>
      </c>
      <c r="C4176">
        <v>511</v>
      </c>
    </row>
    <row r="4177" spans="1:4" hidden="1">
      <c r="A4177" t="s">
        <v>45</v>
      </c>
      <c r="B4177">
        <v>282</v>
      </c>
      <c r="C4177">
        <v>683</v>
      </c>
    </row>
    <row r="4178" spans="1:4">
      <c r="A4178" t="s">
        <v>26</v>
      </c>
      <c r="B4178">
        <v>771</v>
      </c>
      <c r="C4178">
        <v>871</v>
      </c>
      <c r="D4178">
        <f t="shared" ref="D4178:D4180" si="195">C4178-B4178+1</f>
        <v>101</v>
      </c>
    </row>
    <row r="4179" spans="1:4">
      <c r="A4179" t="s">
        <v>26</v>
      </c>
      <c r="B4179">
        <v>25</v>
      </c>
      <c r="C4179">
        <v>118</v>
      </c>
      <c r="D4179">
        <f t="shared" si="195"/>
        <v>94</v>
      </c>
    </row>
    <row r="4180" spans="1:4">
      <c r="A4180" t="s">
        <v>26</v>
      </c>
      <c r="B4180">
        <v>112</v>
      </c>
      <c r="C4180">
        <v>204</v>
      </c>
      <c r="D4180">
        <f t="shared" si="195"/>
        <v>93</v>
      </c>
    </row>
    <row r="4181" spans="1:4" hidden="1">
      <c r="A4181" t="s">
        <v>141</v>
      </c>
      <c r="B4181">
        <v>14</v>
      </c>
      <c r="C4181">
        <v>90</v>
      </c>
    </row>
    <row r="4182" spans="1:4" hidden="1">
      <c r="A4182" t="s">
        <v>144</v>
      </c>
      <c r="B4182">
        <v>244</v>
      </c>
      <c r="C4182">
        <v>411</v>
      </c>
    </row>
    <row r="4183" spans="1:4">
      <c r="A4183" t="s">
        <v>26</v>
      </c>
      <c r="B4183">
        <v>202</v>
      </c>
      <c r="C4183">
        <v>313</v>
      </c>
      <c r="D4183">
        <f t="shared" ref="D4183:D4184" si="196">C4183-B4183+1</f>
        <v>112</v>
      </c>
    </row>
    <row r="4184" spans="1:4">
      <c r="A4184" t="s">
        <v>26</v>
      </c>
      <c r="B4184">
        <v>57</v>
      </c>
      <c r="C4184">
        <v>157</v>
      </c>
      <c r="D4184">
        <f t="shared" si="196"/>
        <v>101</v>
      </c>
    </row>
    <row r="4185" spans="1:4" hidden="1">
      <c r="A4185" t="s">
        <v>576</v>
      </c>
      <c r="B4185">
        <v>162</v>
      </c>
      <c r="C4185">
        <v>256</v>
      </c>
    </row>
    <row r="4186" spans="1:4">
      <c r="A4186" t="s">
        <v>26</v>
      </c>
      <c r="B4186">
        <v>321</v>
      </c>
      <c r="C4186">
        <v>416</v>
      </c>
      <c r="D4186">
        <f t="shared" ref="D4186:D4190" si="197">C4186-B4186+1</f>
        <v>96</v>
      </c>
    </row>
    <row r="4187" spans="1:4">
      <c r="A4187" t="s">
        <v>26</v>
      </c>
      <c r="B4187">
        <v>303</v>
      </c>
      <c r="C4187">
        <v>405</v>
      </c>
      <c r="D4187">
        <f t="shared" si="197"/>
        <v>103</v>
      </c>
    </row>
    <row r="4188" spans="1:4">
      <c r="A4188" t="s">
        <v>26</v>
      </c>
      <c r="B4188">
        <v>41</v>
      </c>
      <c r="C4188">
        <v>137</v>
      </c>
      <c r="D4188">
        <f t="shared" si="197"/>
        <v>97</v>
      </c>
    </row>
    <row r="4189" spans="1:4">
      <c r="A4189" t="s">
        <v>26</v>
      </c>
      <c r="B4189">
        <v>90</v>
      </c>
      <c r="C4189">
        <v>188</v>
      </c>
      <c r="D4189">
        <f t="shared" si="197"/>
        <v>99</v>
      </c>
    </row>
    <row r="4190" spans="1:4">
      <c r="A4190" t="s">
        <v>26</v>
      </c>
      <c r="B4190">
        <v>54</v>
      </c>
      <c r="C4190">
        <v>154</v>
      </c>
      <c r="D4190">
        <f t="shared" si="197"/>
        <v>101</v>
      </c>
    </row>
    <row r="4191" spans="1:4" hidden="1">
      <c r="A4191" t="s">
        <v>576</v>
      </c>
      <c r="B4191">
        <v>159</v>
      </c>
      <c r="C4191">
        <v>255</v>
      </c>
    </row>
    <row r="4192" spans="1:4">
      <c r="A4192" t="s">
        <v>26</v>
      </c>
      <c r="B4192">
        <v>48</v>
      </c>
      <c r="C4192">
        <v>145</v>
      </c>
      <c r="D4192">
        <f t="shared" ref="D4192:D4193" si="198">C4192-B4192+1</f>
        <v>98</v>
      </c>
    </row>
    <row r="4193" spans="1:4">
      <c r="A4193" t="s">
        <v>26</v>
      </c>
      <c r="B4193">
        <v>184</v>
      </c>
      <c r="C4193">
        <v>277</v>
      </c>
      <c r="D4193">
        <f t="shared" si="198"/>
        <v>94</v>
      </c>
    </row>
    <row r="4194" spans="1:4" hidden="1">
      <c r="A4194" t="s">
        <v>90</v>
      </c>
      <c r="B4194">
        <v>30</v>
      </c>
      <c r="C4194">
        <v>104</v>
      </c>
    </row>
    <row r="4195" spans="1:4" hidden="1">
      <c r="A4195" t="s">
        <v>92</v>
      </c>
      <c r="B4195">
        <v>105</v>
      </c>
      <c r="C4195">
        <v>171</v>
      </c>
    </row>
    <row r="4196" spans="1:4">
      <c r="A4196" t="s">
        <v>26</v>
      </c>
      <c r="B4196">
        <v>245</v>
      </c>
      <c r="C4196">
        <v>347</v>
      </c>
      <c r="D4196">
        <f t="shared" ref="D4196:D4197" si="199">C4196-B4196+1</f>
        <v>103</v>
      </c>
    </row>
    <row r="4197" spans="1:4">
      <c r="A4197" t="s">
        <v>26</v>
      </c>
      <c r="B4197">
        <v>103</v>
      </c>
      <c r="C4197">
        <v>204</v>
      </c>
      <c r="D4197">
        <f t="shared" si="199"/>
        <v>102</v>
      </c>
    </row>
    <row r="4198" spans="1:4" hidden="1">
      <c r="A4198" t="s">
        <v>37</v>
      </c>
      <c r="B4198">
        <v>51</v>
      </c>
      <c r="C4198">
        <v>79</v>
      </c>
    </row>
    <row r="4199" spans="1:4">
      <c r="A4199" t="s">
        <v>26</v>
      </c>
      <c r="B4199">
        <v>38</v>
      </c>
      <c r="C4199">
        <v>128</v>
      </c>
      <c r="D4199">
        <f t="shared" ref="D4199:D4200" si="200">C4199-B4199+1</f>
        <v>91</v>
      </c>
    </row>
    <row r="4200" spans="1:4">
      <c r="A4200" t="s">
        <v>26</v>
      </c>
      <c r="B4200">
        <v>56</v>
      </c>
      <c r="C4200">
        <v>156</v>
      </c>
      <c r="D4200">
        <f t="shared" si="200"/>
        <v>101</v>
      </c>
    </row>
    <row r="4201" spans="1:4" hidden="1">
      <c r="A4201" t="s">
        <v>576</v>
      </c>
      <c r="B4201">
        <v>161</v>
      </c>
      <c r="C4201">
        <v>257</v>
      </c>
    </row>
    <row r="4202" spans="1:4">
      <c r="A4202" t="s">
        <v>26</v>
      </c>
      <c r="B4202">
        <v>303</v>
      </c>
      <c r="C4202">
        <v>406</v>
      </c>
      <c r="D4202">
        <f t="shared" ref="D4202:D4205" si="201">C4202-B4202+1</f>
        <v>104</v>
      </c>
    </row>
    <row r="4203" spans="1:4">
      <c r="A4203" t="s">
        <v>26</v>
      </c>
      <c r="B4203">
        <v>41</v>
      </c>
      <c r="C4203">
        <v>137</v>
      </c>
      <c r="D4203">
        <f t="shared" si="201"/>
        <v>97</v>
      </c>
    </row>
    <row r="4204" spans="1:4">
      <c r="A4204" t="s">
        <v>26</v>
      </c>
      <c r="B4204">
        <v>51</v>
      </c>
      <c r="C4204">
        <v>147</v>
      </c>
      <c r="D4204">
        <f t="shared" si="201"/>
        <v>97</v>
      </c>
    </row>
    <row r="4205" spans="1:4">
      <c r="A4205" t="s">
        <v>26</v>
      </c>
      <c r="B4205">
        <v>98</v>
      </c>
      <c r="C4205">
        <v>199</v>
      </c>
      <c r="D4205">
        <f t="shared" si="201"/>
        <v>102</v>
      </c>
    </row>
    <row r="4206" spans="1:4" hidden="1">
      <c r="A4206" t="s">
        <v>37</v>
      </c>
      <c r="B4206">
        <v>9</v>
      </c>
      <c r="C4206">
        <v>74</v>
      </c>
    </row>
    <row r="4207" spans="1:4">
      <c r="A4207" t="s">
        <v>26</v>
      </c>
      <c r="B4207">
        <v>90</v>
      </c>
      <c r="C4207">
        <v>186</v>
      </c>
      <c r="D4207">
        <f t="shared" ref="D4207:D4209" si="202">C4207-B4207+1</f>
        <v>97</v>
      </c>
    </row>
    <row r="4208" spans="1:4">
      <c r="A4208" t="s">
        <v>26</v>
      </c>
      <c r="B4208">
        <v>98</v>
      </c>
      <c r="C4208">
        <v>184</v>
      </c>
      <c r="D4208">
        <f t="shared" si="202"/>
        <v>87</v>
      </c>
    </row>
    <row r="4209" spans="1:4">
      <c r="A4209" t="s">
        <v>26</v>
      </c>
      <c r="B4209">
        <v>107</v>
      </c>
      <c r="C4209">
        <v>199</v>
      </c>
      <c r="D4209">
        <f t="shared" si="202"/>
        <v>93</v>
      </c>
    </row>
    <row r="4210" spans="1:4" hidden="1">
      <c r="A4210" t="s">
        <v>141</v>
      </c>
      <c r="B4210">
        <v>8</v>
      </c>
      <c r="C4210">
        <v>86</v>
      </c>
    </row>
    <row r="4211" spans="1:4" hidden="1">
      <c r="A4211" t="s">
        <v>144</v>
      </c>
      <c r="B4211">
        <v>239</v>
      </c>
      <c r="C4211">
        <v>403</v>
      </c>
    </row>
    <row r="4212" spans="1:4">
      <c r="A4212" t="s">
        <v>26</v>
      </c>
      <c r="B4212">
        <v>64</v>
      </c>
      <c r="C4212">
        <v>163</v>
      </c>
      <c r="D4212">
        <f t="shared" ref="D4212:D4219" si="203">C4212-B4212+1</f>
        <v>100</v>
      </c>
    </row>
    <row r="4213" spans="1:4">
      <c r="A4213" t="s">
        <v>26</v>
      </c>
      <c r="B4213">
        <v>106</v>
      </c>
      <c r="C4213">
        <v>201</v>
      </c>
      <c r="D4213">
        <f t="shared" si="203"/>
        <v>96</v>
      </c>
    </row>
    <row r="4214" spans="1:4">
      <c r="A4214" t="s">
        <v>26</v>
      </c>
      <c r="B4214">
        <v>28</v>
      </c>
      <c r="C4214">
        <v>120</v>
      </c>
      <c r="D4214">
        <f t="shared" si="203"/>
        <v>93</v>
      </c>
    </row>
    <row r="4215" spans="1:4">
      <c r="A4215" t="s">
        <v>26</v>
      </c>
      <c r="B4215">
        <v>163</v>
      </c>
      <c r="C4215">
        <v>260</v>
      </c>
      <c r="D4215">
        <f t="shared" si="203"/>
        <v>98</v>
      </c>
    </row>
    <row r="4216" spans="1:4">
      <c r="A4216" t="s">
        <v>26</v>
      </c>
      <c r="B4216">
        <v>3</v>
      </c>
      <c r="C4216">
        <v>96</v>
      </c>
      <c r="D4216">
        <f t="shared" si="203"/>
        <v>94</v>
      </c>
    </row>
    <row r="4217" spans="1:4">
      <c r="A4217" t="s">
        <v>26</v>
      </c>
      <c r="B4217">
        <v>48</v>
      </c>
      <c r="C4217">
        <v>144</v>
      </c>
      <c r="D4217">
        <f t="shared" si="203"/>
        <v>97</v>
      </c>
    </row>
    <row r="4218" spans="1:4">
      <c r="A4218" t="s">
        <v>26</v>
      </c>
      <c r="B4218">
        <v>48</v>
      </c>
      <c r="C4218">
        <v>139</v>
      </c>
      <c r="D4218">
        <f t="shared" si="203"/>
        <v>92</v>
      </c>
    </row>
    <row r="4219" spans="1:4">
      <c r="A4219" t="s">
        <v>26</v>
      </c>
      <c r="B4219">
        <v>119</v>
      </c>
      <c r="C4219">
        <v>211</v>
      </c>
      <c r="D4219">
        <f t="shared" si="203"/>
        <v>93</v>
      </c>
    </row>
    <row r="4220" spans="1:4" hidden="1">
      <c r="A4220" t="s">
        <v>141</v>
      </c>
      <c r="B4220">
        <v>20</v>
      </c>
      <c r="C4220">
        <v>98</v>
      </c>
    </row>
    <row r="4221" spans="1:4" hidden="1">
      <c r="A4221" t="s">
        <v>144</v>
      </c>
      <c r="B4221">
        <v>251</v>
      </c>
      <c r="C4221">
        <v>416</v>
      </c>
    </row>
    <row r="4222" spans="1:4">
      <c r="A4222" t="s">
        <v>26</v>
      </c>
      <c r="B4222">
        <v>55</v>
      </c>
      <c r="C4222">
        <v>149</v>
      </c>
      <c r="D4222">
        <f t="shared" ref="D4222:D4226" si="204">C4222-B4222+1</f>
        <v>95</v>
      </c>
    </row>
    <row r="4223" spans="1:4">
      <c r="A4223" t="s">
        <v>26</v>
      </c>
      <c r="B4223">
        <v>54</v>
      </c>
      <c r="C4223">
        <v>150</v>
      </c>
      <c r="D4223">
        <f t="shared" si="204"/>
        <v>97</v>
      </c>
    </row>
    <row r="4224" spans="1:4">
      <c r="A4224" t="s">
        <v>26</v>
      </c>
      <c r="B4224">
        <v>44</v>
      </c>
      <c r="C4224">
        <v>138</v>
      </c>
      <c r="D4224">
        <f t="shared" si="204"/>
        <v>95</v>
      </c>
    </row>
    <row r="4225" spans="1:4">
      <c r="A4225" t="s">
        <v>26</v>
      </c>
      <c r="B4225">
        <v>54</v>
      </c>
      <c r="C4225">
        <v>153</v>
      </c>
      <c r="D4225">
        <f t="shared" si="204"/>
        <v>100</v>
      </c>
    </row>
    <row r="4226" spans="1:4">
      <c r="A4226" t="s">
        <v>26</v>
      </c>
      <c r="B4226">
        <v>110</v>
      </c>
      <c r="C4226">
        <v>202</v>
      </c>
      <c r="D4226">
        <f t="shared" si="204"/>
        <v>93</v>
      </c>
    </row>
    <row r="4227" spans="1:4" hidden="1">
      <c r="A4227" t="s">
        <v>141</v>
      </c>
      <c r="B4227">
        <v>13</v>
      </c>
      <c r="C4227">
        <v>89</v>
      </c>
    </row>
    <row r="4228" spans="1:4" hidden="1">
      <c r="A4228" t="s">
        <v>144</v>
      </c>
      <c r="B4228">
        <v>242</v>
      </c>
      <c r="C4228">
        <v>409</v>
      </c>
    </row>
    <row r="4229" spans="1:4" hidden="1">
      <c r="A4229" t="s">
        <v>98</v>
      </c>
      <c r="B4229">
        <v>70</v>
      </c>
      <c r="C4229">
        <v>167</v>
      </c>
    </row>
    <row r="4230" spans="1:4">
      <c r="A4230" t="s">
        <v>26</v>
      </c>
      <c r="B4230">
        <v>334</v>
      </c>
      <c r="C4230">
        <v>429</v>
      </c>
      <c r="D4230">
        <f>C4230-B4230+1</f>
        <v>96</v>
      </c>
    </row>
    <row r="4231" spans="1:4" hidden="1">
      <c r="A4231" t="s">
        <v>98</v>
      </c>
      <c r="B4231">
        <v>70</v>
      </c>
      <c r="C4231">
        <v>167</v>
      </c>
    </row>
    <row r="4232" spans="1:4">
      <c r="A4232" t="s">
        <v>26</v>
      </c>
      <c r="B4232">
        <v>334</v>
      </c>
      <c r="C4232">
        <v>429</v>
      </c>
      <c r="D4232">
        <f>C4232-B4232+1</f>
        <v>96</v>
      </c>
    </row>
    <row r="4233" spans="1:4" hidden="1">
      <c r="A4233" t="s">
        <v>98</v>
      </c>
      <c r="B4233">
        <v>70</v>
      </c>
      <c r="C4233">
        <v>167</v>
      </c>
    </row>
    <row r="4234" spans="1:4">
      <c r="A4234" t="s">
        <v>26</v>
      </c>
      <c r="B4234">
        <v>334</v>
      </c>
      <c r="C4234">
        <v>429</v>
      </c>
      <c r="D4234">
        <f>C4234-B4234+1</f>
        <v>96</v>
      </c>
    </row>
    <row r="4235" spans="1:4" hidden="1">
      <c r="A4235" t="s">
        <v>98</v>
      </c>
      <c r="B4235">
        <v>70</v>
      </c>
      <c r="C4235">
        <v>167</v>
      </c>
    </row>
    <row r="4236" spans="1:4">
      <c r="A4236" t="s">
        <v>26</v>
      </c>
      <c r="B4236">
        <v>334</v>
      </c>
      <c r="C4236">
        <v>429</v>
      </c>
      <c r="D4236">
        <f t="shared" ref="D4236:D4237" si="205">C4236-B4236+1</f>
        <v>96</v>
      </c>
    </row>
    <row r="4237" spans="1:4">
      <c r="A4237" t="s">
        <v>26</v>
      </c>
      <c r="B4237">
        <v>34</v>
      </c>
      <c r="C4237">
        <v>126</v>
      </c>
      <c r="D4237">
        <f t="shared" si="205"/>
        <v>93</v>
      </c>
    </row>
    <row r="4238" spans="1:4" hidden="1">
      <c r="A4238" t="s">
        <v>98</v>
      </c>
      <c r="B4238">
        <v>72</v>
      </c>
      <c r="C4238">
        <v>169</v>
      </c>
    </row>
    <row r="4239" spans="1:4">
      <c r="A4239" t="s">
        <v>26</v>
      </c>
      <c r="B4239">
        <v>336</v>
      </c>
      <c r="C4239">
        <v>431</v>
      </c>
      <c r="D4239">
        <f>C4239-B4239+1</f>
        <v>96</v>
      </c>
    </row>
    <row r="4240" spans="1:4" hidden="1">
      <c r="A4240" t="s">
        <v>229</v>
      </c>
      <c r="B4240">
        <v>359</v>
      </c>
      <c r="C4240">
        <v>747</v>
      </c>
    </row>
    <row r="4241" spans="1:4">
      <c r="A4241" t="s">
        <v>26</v>
      </c>
      <c r="B4241">
        <v>109</v>
      </c>
      <c r="C4241">
        <v>209</v>
      </c>
      <c r="D4241">
        <f t="shared" ref="D4241:D4242" si="206">C4241-B4241+1</f>
        <v>101</v>
      </c>
    </row>
    <row r="4242" spans="1:4">
      <c r="A4242" t="s">
        <v>26</v>
      </c>
      <c r="B4242">
        <v>261</v>
      </c>
      <c r="C4242">
        <v>363</v>
      </c>
      <c r="D4242">
        <f t="shared" si="206"/>
        <v>103</v>
      </c>
    </row>
    <row r="4243" spans="1:4" hidden="1">
      <c r="A4243" t="s">
        <v>17</v>
      </c>
      <c r="B4243">
        <v>572</v>
      </c>
      <c r="C4243">
        <v>885</v>
      </c>
    </row>
    <row r="4244" spans="1:4" hidden="1">
      <c r="A4244" t="s">
        <v>48</v>
      </c>
      <c r="B4244">
        <v>1971</v>
      </c>
      <c r="C4244">
        <v>2270</v>
      </c>
    </row>
    <row r="4245" spans="1:4" hidden="1">
      <c r="A4245" t="s">
        <v>20</v>
      </c>
      <c r="B4245">
        <v>1602</v>
      </c>
      <c r="C4245">
        <v>1780</v>
      </c>
    </row>
    <row r="4246" spans="1:4" hidden="1">
      <c r="A4246" t="s">
        <v>23</v>
      </c>
      <c r="B4246">
        <v>304</v>
      </c>
      <c r="C4246">
        <v>422</v>
      </c>
    </row>
    <row r="4247" spans="1:4">
      <c r="A4247" t="s">
        <v>26</v>
      </c>
      <c r="B4247">
        <v>1126</v>
      </c>
      <c r="C4247">
        <v>1227</v>
      </c>
      <c r="D4247">
        <f>C4247-B4247+1</f>
        <v>102</v>
      </c>
    </row>
    <row r="4248" spans="1:4" hidden="1">
      <c r="A4248" t="s">
        <v>51</v>
      </c>
      <c r="B4248">
        <v>2292</v>
      </c>
      <c r="C4248">
        <v>2354</v>
      </c>
    </row>
    <row r="4249" spans="1:4" hidden="1">
      <c r="A4249" t="s">
        <v>29</v>
      </c>
      <c r="B4249">
        <v>1878</v>
      </c>
      <c r="C4249">
        <v>1945</v>
      </c>
    </row>
    <row r="4250" spans="1:4" hidden="1">
      <c r="A4250" t="s">
        <v>209</v>
      </c>
      <c r="B4250">
        <v>928</v>
      </c>
      <c r="C4250">
        <v>1042</v>
      </c>
    </row>
    <row r="4251" spans="1:4" hidden="1">
      <c r="A4251" t="s">
        <v>211</v>
      </c>
      <c r="B4251">
        <v>2491</v>
      </c>
      <c r="C4251">
        <v>2525</v>
      </c>
    </row>
    <row r="4252" spans="1:4" hidden="1">
      <c r="A4252" t="s">
        <v>32</v>
      </c>
      <c r="B4252">
        <v>46</v>
      </c>
      <c r="C4252">
        <v>296</v>
      </c>
    </row>
    <row r="4253" spans="1:4" hidden="1">
      <c r="A4253" t="s">
        <v>17</v>
      </c>
      <c r="B4253">
        <v>576</v>
      </c>
      <c r="C4253">
        <v>889</v>
      </c>
    </row>
    <row r="4254" spans="1:4" hidden="1">
      <c r="A4254" t="s">
        <v>48</v>
      </c>
      <c r="B4254">
        <v>1982</v>
      </c>
      <c r="C4254">
        <v>2256</v>
      </c>
    </row>
    <row r="4255" spans="1:4" hidden="1">
      <c r="A4255" t="s">
        <v>20</v>
      </c>
      <c r="B4255">
        <v>1609</v>
      </c>
      <c r="C4255">
        <v>1787</v>
      </c>
    </row>
    <row r="4256" spans="1:4" hidden="1">
      <c r="A4256" t="s">
        <v>23</v>
      </c>
      <c r="B4256">
        <v>308</v>
      </c>
      <c r="C4256">
        <v>426</v>
      </c>
    </row>
    <row r="4257" spans="1:4">
      <c r="A4257" t="s">
        <v>26</v>
      </c>
      <c r="B4257">
        <v>1133</v>
      </c>
      <c r="C4257">
        <v>1234</v>
      </c>
      <c r="D4257">
        <f t="shared" ref="D4257:D4258" si="207">C4257-B4257+1</f>
        <v>102</v>
      </c>
    </row>
    <row r="4258" spans="1:4">
      <c r="A4258" t="s">
        <v>26</v>
      </c>
      <c r="B4258">
        <v>2650</v>
      </c>
      <c r="C4258">
        <v>2750</v>
      </c>
      <c r="D4258">
        <f t="shared" si="207"/>
        <v>101</v>
      </c>
    </row>
    <row r="4259" spans="1:4" hidden="1">
      <c r="A4259" t="s">
        <v>51</v>
      </c>
      <c r="B4259">
        <v>2278</v>
      </c>
      <c r="C4259">
        <v>2340</v>
      </c>
    </row>
    <row r="4260" spans="1:4" hidden="1">
      <c r="A4260" t="s">
        <v>29</v>
      </c>
      <c r="B4260">
        <v>1889</v>
      </c>
      <c r="C4260">
        <v>1956</v>
      </c>
    </row>
    <row r="4261" spans="1:4" hidden="1">
      <c r="A4261" t="s">
        <v>29</v>
      </c>
      <c r="B4261">
        <v>2904</v>
      </c>
      <c r="C4261">
        <v>2967</v>
      </c>
    </row>
    <row r="4262" spans="1:4" hidden="1">
      <c r="A4262" t="s">
        <v>209</v>
      </c>
      <c r="B4262">
        <v>935</v>
      </c>
      <c r="C4262">
        <v>1049</v>
      </c>
    </row>
    <row r="4263" spans="1:4" hidden="1">
      <c r="A4263" t="s">
        <v>211</v>
      </c>
      <c r="B4263">
        <v>2477</v>
      </c>
      <c r="C4263">
        <v>2588</v>
      </c>
    </row>
    <row r="4264" spans="1:4" hidden="1">
      <c r="A4264" t="s">
        <v>56</v>
      </c>
      <c r="B4264">
        <v>2991</v>
      </c>
      <c r="C4264">
        <v>3223</v>
      </c>
    </row>
    <row r="4265" spans="1:4" hidden="1">
      <c r="A4265" t="s">
        <v>32</v>
      </c>
      <c r="B4265">
        <v>50</v>
      </c>
      <c r="C4265">
        <v>300</v>
      </c>
    </row>
    <row r="4266" spans="1:4" hidden="1">
      <c r="A4266" t="s">
        <v>45</v>
      </c>
      <c r="B4266">
        <v>491</v>
      </c>
      <c r="C4266">
        <v>913</v>
      </c>
    </row>
    <row r="4267" spans="1:4" hidden="1">
      <c r="A4267" t="s">
        <v>45</v>
      </c>
      <c r="B4267">
        <v>1577</v>
      </c>
      <c r="C4267">
        <v>1986</v>
      </c>
    </row>
    <row r="4268" spans="1:4" hidden="1">
      <c r="A4268" t="s">
        <v>45</v>
      </c>
      <c r="B4268">
        <v>2645</v>
      </c>
      <c r="C4268">
        <v>3060</v>
      </c>
    </row>
    <row r="4269" spans="1:4" hidden="1">
      <c r="A4269" t="s">
        <v>45</v>
      </c>
      <c r="B4269">
        <v>3715</v>
      </c>
      <c r="C4269">
        <v>4121</v>
      </c>
    </row>
    <row r="4270" spans="1:4" hidden="1">
      <c r="A4270" t="s">
        <v>48</v>
      </c>
      <c r="B4270">
        <v>3</v>
      </c>
      <c r="C4270">
        <v>305</v>
      </c>
    </row>
    <row r="4271" spans="1:4" hidden="1">
      <c r="A4271" t="s">
        <v>48</v>
      </c>
      <c r="B4271">
        <v>1088</v>
      </c>
      <c r="C4271">
        <v>1391</v>
      </c>
    </row>
    <row r="4272" spans="1:4" hidden="1">
      <c r="A4272" t="s">
        <v>48</v>
      </c>
      <c r="B4272">
        <v>2157</v>
      </c>
      <c r="C4272">
        <v>2459</v>
      </c>
    </row>
    <row r="4273" spans="1:4" hidden="1">
      <c r="A4273" t="s">
        <v>48</v>
      </c>
      <c r="B4273">
        <v>3229</v>
      </c>
      <c r="C4273">
        <v>3530</v>
      </c>
    </row>
    <row r="4274" spans="1:4">
      <c r="A4274" t="s">
        <v>26</v>
      </c>
      <c r="B4274">
        <v>4227</v>
      </c>
      <c r="C4274">
        <v>4327</v>
      </c>
      <c r="D4274">
        <f>C4274-B4274+1</f>
        <v>101</v>
      </c>
    </row>
    <row r="4275" spans="1:4" hidden="1">
      <c r="A4275" t="s">
        <v>29</v>
      </c>
      <c r="B4275">
        <v>1005</v>
      </c>
      <c r="C4275">
        <v>1069</v>
      </c>
    </row>
    <row r="4276" spans="1:4" hidden="1">
      <c r="A4276" t="s">
        <v>29</v>
      </c>
      <c r="B4276">
        <v>2073</v>
      </c>
      <c r="C4276">
        <v>2137</v>
      </c>
    </row>
    <row r="4277" spans="1:4" hidden="1">
      <c r="A4277" t="s">
        <v>29</v>
      </c>
      <c r="B4277">
        <v>3145</v>
      </c>
      <c r="C4277">
        <v>3209</v>
      </c>
    </row>
    <row r="4278" spans="1:4" hidden="1">
      <c r="A4278" t="s">
        <v>29</v>
      </c>
      <c r="B4278">
        <v>4642</v>
      </c>
      <c r="C4278">
        <v>4706</v>
      </c>
    </row>
    <row r="4279" spans="1:4" hidden="1">
      <c r="A4279" t="s">
        <v>129</v>
      </c>
      <c r="B4279">
        <v>4333</v>
      </c>
      <c r="C4279">
        <v>4567</v>
      </c>
    </row>
    <row r="4280" spans="1:4">
      <c r="A4280" t="s">
        <v>26</v>
      </c>
      <c r="B4280">
        <v>104</v>
      </c>
      <c r="C4280">
        <v>192</v>
      </c>
      <c r="D4280">
        <f>C4280-B4280+1</f>
        <v>89</v>
      </c>
    </row>
    <row r="4281" spans="1:4" hidden="1">
      <c r="A4281" t="s">
        <v>141</v>
      </c>
      <c r="B4281">
        <v>6</v>
      </c>
      <c r="C4281">
        <v>83</v>
      </c>
    </row>
    <row r="4282" spans="1:4" hidden="1">
      <c r="A4282" t="s">
        <v>144</v>
      </c>
      <c r="B4282">
        <v>232</v>
      </c>
      <c r="C4282">
        <v>400</v>
      </c>
    </row>
    <row r="4283" spans="1:4" hidden="1">
      <c r="A4283" t="s">
        <v>45</v>
      </c>
      <c r="B4283">
        <v>547</v>
      </c>
      <c r="C4283">
        <v>946</v>
      </c>
    </row>
    <row r="4284" spans="1:4" hidden="1">
      <c r="A4284" t="s">
        <v>45</v>
      </c>
      <c r="B4284">
        <v>2034</v>
      </c>
      <c r="C4284">
        <v>2430</v>
      </c>
    </row>
    <row r="4285" spans="1:4" hidden="1">
      <c r="A4285" t="s">
        <v>48</v>
      </c>
      <c r="B4285">
        <v>67</v>
      </c>
      <c r="C4285">
        <v>366</v>
      </c>
    </row>
    <row r="4286" spans="1:4" hidden="1">
      <c r="A4286" t="s">
        <v>48</v>
      </c>
      <c r="B4286">
        <v>1548</v>
      </c>
      <c r="C4286">
        <v>1848</v>
      </c>
    </row>
    <row r="4287" spans="1:4">
      <c r="A4287" t="s">
        <v>26</v>
      </c>
      <c r="B4287">
        <v>1041</v>
      </c>
      <c r="C4287">
        <v>1138</v>
      </c>
      <c r="D4287">
        <f>C4287-B4287+1</f>
        <v>98</v>
      </c>
    </row>
    <row r="4288" spans="1:4" hidden="1">
      <c r="A4288" t="s">
        <v>29</v>
      </c>
      <c r="B4288">
        <v>1463</v>
      </c>
      <c r="C4288">
        <v>1528</v>
      </c>
    </row>
    <row r="4289" spans="1:4" hidden="1">
      <c r="A4289" t="s">
        <v>29</v>
      </c>
      <c r="B4289">
        <v>2518</v>
      </c>
      <c r="C4289">
        <v>2583</v>
      </c>
    </row>
    <row r="4290" spans="1:4">
      <c r="A4290" t="s">
        <v>26</v>
      </c>
      <c r="B4290">
        <v>54</v>
      </c>
      <c r="C4290">
        <v>156</v>
      </c>
      <c r="D4290">
        <f t="shared" ref="D4290:D4295" si="208">C4290-B4290+1</f>
        <v>103</v>
      </c>
    </row>
    <row r="4291" spans="1:4">
      <c r="A4291" t="s">
        <v>26</v>
      </c>
      <c r="B4291">
        <v>80</v>
      </c>
      <c r="C4291">
        <v>174</v>
      </c>
      <c r="D4291">
        <f t="shared" si="208"/>
        <v>95</v>
      </c>
    </row>
    <row r="4292" spans="1:4">
      <c r="A4292" t="s">
        <v>26</v>
      </c>
      <c r="B4292">
        <v>54</v>
      </c>
      <c r="C4292">
        <v>156</v>
      </c>
      <c r="D4292">
        <f t="shared" si="208"/>
        <v>103</v>
      </c>
    </row>
    <row r="4293" spans="1:4">
      <c r="A4293" t="s">
        <v>26</v>
      </c>
      <c r="B4293">
        <v>43</v>
      </c>
      <c r="C4293">
        <v>138</v>
      </c>
      <c r="D4293">
        <f t="shared" si="208"/>
        <v>96</v>
      </c>
    </row>
    <row r="4294" spans="1:4">
      <c r="A4294" t="s">
        <v>26</v>
      </c>
      <c r="B4294">
        <v>80</v>
      </c>
      <c r="C4294">
        <v>173</v>
      </c>
      <c r="D4294">
        <f t="shared" si="208"/>
        <v>94</v>
      </c>
    </row>
    <row r="4295" spans="1:4">
      <c r="A4295" t="s">
        <v>26</v>
      </c>
      <c r="B4295">
        <v>246</v>
      </c>
      <c r="C4295">
        <v>357</v>
      </c>
      <c r="D4295">
        <f t="shared" si="208"/>
        <v>112</v>
      </c>
    </row>
    <row r="4296" spans="1:4" hidden="1">
      <c r="A4296" t="s">
        <v>1126</v>
      </c>
      <c r="B4296">
        <v>1</v>
      </c>
      <c r="C4296">
        <v>169</v>
      </c>
    </row>
    <row r="4297" spans="1:4">
      <c r="A4297" t="s">
        <v>26</v>
      </c>
      <c r="B4297">
        <v>73</v>
      </c>
      <c r="C4297">
        <v>213</v>
      </c>
      <c r="D4297">
        <f t="shared" ref="D4297:D4300" si="209">C4297-B4297+1</f>
        <v>141</v>
      </c>
    </row>
    <row r="4298" spans="1:4">
      <c r="A4298" t="s">
        <v>26</v>
      </c>
      <c r="B4298">
        <v>42</v>
      </c>
      <c r="C4298">
        <v>142</v>
      </c>
      <c r="D4298">
        <f t="shared" si="209"/>
        <v>101</v>
      </c>
    </row>
    <row r="4299" spans="1:4">
      <c r="A4299" t="s">
        <v>26</v>
      </c>
      <c r="B4299">
        <v>48</v>
      </c>
      <c r="C4299">
        <v>145</v>
      </c>
      <c r="D4299">
        <f t="shared" si="209"/>
        <v>98</v>
      </c>
    </row>
    <row r="4300" spans="1:4">
      <c r="A4300" t="s">
        <v>26</v>
      </c>
      <c r="B4300">
        <v>201</v>
      </c>
      <c r="C4300">
        <v>304</v>
      </c>
      <c r="D4300">
        <f t="shared" si="209"/>
        <v>104</v>
      </c>
    </row>
    <row r="4301" spans="1:4" hidden="1">
      <c r="A4301" t="s">
        <v>824</v>
      </c>
      <c r="B4301">
        <v>28</v>
      </c>
      <c r="C4301">
        <v>120</v>
      </c>
    </row>
    <row r="4302" spans="1:4">
      <c r="A4302" t="s">
        <v>26</v>
      </c>
      <c r="B4302">
        <v>110</v>
      </c>
      <c r="C4302">
        <v>211</v>
      </c>
      <c r="D4302">
        <f t="shared" ref="D4302:D4307" si="210">C4302-B4302+1</f>
        <v>102</v>
      </c>
    </row>
    <row r="4303" spans="1:4">
      <c r="A4303" t="s">
        <v>26</v>
      </c>
      <c r="B4303">
        <v>238</v>
      </c>
      <c r="C4303">
        <v>337</v>
      </c>
      <c r="D4303">
        <f t="shared" si="210"/>
        <v>100</v>
      </c>
    </row>
    <row r="4304" spans="1:4">
      <c r="A4304" t="s">
        <v>26</v>
      </c>
      <c r="B4304">
        <v>54</v>
      </c>
      <c r="C4304">
        <v>150</v>
      </c>
      <c r="D4304">
        <f t="shared" si="210"/>
        <v>97</v>
      </c>
    </row>
    <row r="4305" spans="1:4">
      <c r="A4305" t="s">
        <v>26</v>
      </c>
      <c r="B4305">
        <v>53</v>
      </c>
      <c r="C4305">
        <v>141</v>
      </c>
      <c r="D4305">
        <f t="shared" si="210"/>
        <v>89</v>
      </c>
    </row>
    <row r="4306" spans="1:4">
      <c r="A4306" t="s">
        <v>26</v>
      </c>
      <c r="B4306">
        <v>61</v>
      </c>
      <c r="C4306">
        <v>166</v>
      </c>
      <c r="D4306">
        <f t="shared" si="210"/>
        <v>106</v>
      </c>
    </row>
    <row r="4307" spans="1:4">
      <c r="A4307" t="s">
        <v>26</v>
      </c>
      <c r="B4307">
        <v>111</v>
      </c>
      <c r="C4307">
        <v>202</v>
      </c>
      <c r="D4307">
        <f t="shared" si="210"/>
        <v>92</v>
      </c>
    </row>
    <row r="4308" spans="1:4" hidden="1">
      <c r="A4308" t="s">
        <v>112</v>
      </c>
      <c r="B4308">
        <v>206</v>
      </c>
      <c r="C4308">
        <v>267</v>
      </c>
    </row>
    <row r="4309" spans="1:4" hidden="1">
      <c r="A4309" t="s">
        <v>1578</v>
      </c>
      <c r="B4309">
        <v>13</v>
      </c>
      <c r="C4309">
        <v>43</v>
      </c>
    </row>
    <row r="4310" spans="1:4">
      <c r="A4310" t="s">
        <v>26</v>
      </c>
      <c r="B4310">
        <v>55</v>
      </c>
      <c r="C4310">
        <v>143</v>
      </c>
      <c r="D4310">
        <f t="shared" ref="D4310:D4311" si="211">C4310-B4310+1</f>
        <v>89</v>
      </c>
    </row>
    <row r="4311" spans="1:4">
      <c r="A4311" t="s">
        <v>26</v>
      </c>
      <c r="B4311">
        <v>178</v>
      </c>
      <c r="C4311">
        <v>273</v>
      </c>
      <c r="D4311">
        <f t="shared" si="211"/>
        <v>96</v>
      </c>
    </row>
    <row r="4312" spans="1:4" hidden="1">
      <c r="A4312" t="s">
        <v>90</v>
      </c>
      <c r="B4312">
        <v>52</v>
      </c>
      <c r="C4312">
        <v>97</v>
      </c>
    </row>
    <row r="4313" spans="1:4" hidden="1">
      <c r="A4313" t="s">
        <v>92</v>
      </c>
      <c r="B4313">
        <v>98</v>
      </c>
      <c r="C4313">
        <v>148</v>
      </c>
    </row>
    <row r="4314" spans="1:4">
      <c r="A4314" t="s">
        <v>26</v>
      </c>
      <c r="B4314">
        <v>50</v>
      </c>
      <c r="C4314">
        <v>147</v>
      </c>
      <c r="D4314">
        <f t="shared" ref="D4314:D4317" si="212">C4314-B4314+1</f>
        <v>98</v>
      </c>
    </row>
    <row r="4315" spans="1:4">
      <c r="A4315" t="s">
        <v>26</v>
      </c>
      <c r="B4315">
        <v>59</v>
      </c>
      <c r="C4315">
        <v>154</v>
      </c>
      <c r="D4315">
        <f t="shared" si="212"/>
        <v>96</v>
      </c>
    </row>
    <row r="4316" spans="1:4">
      <c r="A4316" t="s">
        <v>26</v>
      </c>
      <c r="B4316">
        <v>44</v>
      </c>
      <c r="C4316">
        <v>138</v>
      </c>
      <c r="D4316">
        <f t="shared" si="212"/>
        <v>95</v>
      </c>
    </row>
    <row r="4317" spans="1:4">
      <c r="A4317" t="s">
        <v>26</v>
      </c>
      <c r="B4317">
        <v>60</v>
      </c>
      <c r="C4317">
        <v>151</v>
      </c>
      <c r="D4317">
        <f t="shared" si="212"/>
        <v>92</v>
      </c>
    </row>
    <row r="4318" spans="1:4" hidden="1">
      <c r="A4318" t="s">
        <v>149</v>
      </c>
      <c r="B4318">
        <v>163</v>
      </c>
      <c r="C4318">
        <v>302</v>
      </c>
    </row>
    <row r="4319" spans="1:4">
      <c r="A4319" t="s">
        <v>26</v>
      </c>
      <c r="B4319">
        <v>48</v>
      </c>
      <c r="C4319">
        <v>149</v>
      </c>
      <c r="D4319">
        <f t="shared" ref="D4319:D4321" si="213">C4319-B4319+1</f>
        <v>102</v>
      </c>
    </row>
    <row r="4320" spans="1:4">
      <c r="A4320" t="s">
        <v>26</v>
      </c>
      <c r="B4320">
        <v>46</v>
      </c>
      <c r="C4320">
        <v>141</v>
      </c>
      <c r="D4320">
        <f t="shared" si="213"/>
        <v>96</v>
      </c>
    </row>
    <row r="4321" spans="1:4">
      <c r="A4321" t="s">
        <v>26</v>
      </c>
      <c r="B4321">
        <v>40</v>
      </c>
      <c r="C4321">
        <v>128</v>
      </c>
      <c r="D4321">
        <f t="shared" si="213"/>
        <v>89</v>
      </c>
    </row>
    <row r="4322" spans="1:4" hidden="1">
      <c r="A4322" t="s">
        <v>1279</v>
      </c>
      <c r="B4322">
        <v>151</v>
      </c>
      <c r="C4322">
        <v>223</v>
      </c>
    </row>
    <row r="4323" spans="1:4">
      <c r="A4323" t="s">
        <v>26</v>
      </c>
      <c r="B4323">
        <v>56</v>
      </c>
      <c r="C4323">
        <v>146</v>
      </c>
      <c r="D4323">
        <f t="shared" ref="D4323:D4324" si="214">C4323-B4323+1</f>
        <v>91</v>
      </c>
    </row>
    <row r="4324" spans="1:4">
      <c r="A4324" t="s">
        <v>26</v>
      </c>
      <c r="B4324">
        <v>101</v>
      </c>
      <c r="C4324">
        <v>193</v>
      </c>
      <c r="D4324">
        <f t="shared" si="214"/>
        <v>93</v>
      </c>
    </row>
    <row r="4325" spans="1:4" hidden="1">
      <c r="A4325" t="s">
        <v>141</v>
      </c>
      <c r="B4325">
        <v>4</v>
      </c>
      <c r="C4325">
        <v>80</v>
      </c>
    </row>
    <row r="4326" spans="1:4" hidden="1">
      <c r="A4326" t="s">
        <v>144</v>
      </c>
      <c r="B4326">
        <v>233</v>
      </c>
      <c r="C4326">
        <v>401</v>
      </c>
    </row>
    <row r="4327" spans="1:4" hidden="1">
      <c r="A4327" t="s">
        <v>74</v>
      </c>
      <c r="B4327">
        <v>191</v>
      </c>
      <c r="C4327">
        <v>447</v>
      </c>
    </row>
    <row r="4328" spans="1:4">
      <c r="A4328" t="s">
        <v>26</v>
      </c>
      <c r="B4328">
        <v>502</v>
      </c>
      <c r="C4328">
        <v>623</v>
      </c>
      <c r="D4328">
        <f t="shared" ref="D4328:D4330" si="215">C4328-B4328+1</f>
        <v>122</v>
      </c>
    </row>
    <row r="4329" spans="1:4">
      <c r="A4329" t="s">
        <v>26</v>
      </c>
      <c r="B4329">
        <v>51</v>
      </c>
      <c r="C4329">
        <v>149</v>
      </c>
      <c r="D4329">
        <f t="shared" si="215"/>
        <v>99</v>
      </c>
    </row>
    <row r="4330" spans="1:4">
      <c r="A4330" t="s">
        <v>26</v>
      </c>
      <c r="B4330">
        <v>87</v>
      </c>
      <c r="C4330">
        <v>174</v>
      </c>
      <c r="D4330">
        <f t="shared" si="215"/>
        <v>88</v>
      </c>
    </row>
    <row r="4331" spans="1:4" hidden="1">
      <c r="A4331" t="s">
        <v>1775</v>
      </c>
      <c r="B4331">
        <v>1036</v>
      </c>
      <c r="C4331">
        <v>1194</v>
      </c>
    </row>
    <row r="4332" spans="1:4" hidden="1">
      <c r="A4332" t="s">
        <v>83</v>
      </c>
      <c r="B4332">
        <v>547</v>
      </c>
      <c r="C4332">
        <v>721</v>
      </c>
    </row>
    <row r="4333" spans="1:4">
      <c r="A4333" t="s">
        <v>26</v>
      </c>
      <c r="B4333">
        <v>49</v>
      </c>
      <c r="C4333">
        <v>164</v>
      </c>
      <c r="D4333">
        <f>C4333-B4333+1</f>
        <v>116</v>
      </c>
    </row>
    <row r="4334" spans="1:4" hidden="1">
      <c r="A4334" t="s">
        <v>2806</v>
      </c>
      <c r="B4334">
        <v>291</v>
      </c>
      <c r="C4334">
        <v>499</v>
      </c>
    </row>
    <row r="4335" spans="1:4" hidden="1">
      <c r="A4335" t="s">
        <v>2808</v>
      </c>
      <c r="B4335">
        <v>801</v>
      </c>
      <c r="C4335">
        <v>899</v>
      </c>
    </row>
    <row r="4336" spans="1:4">
      <c r="A4336" t="s">
        <v>26</v>
      </c>
      <c r="B4336">
        <v>79</v>
      </c>
      <c r="C4336">
        <v>178</v>
      </c>
      <c r="D4336">
        <f t="shared" ref="D4336:D4337" si="216">C4336-B4336+1</f>
        <v>100</v>
      </c>
    </row>
    <row r="4337" spans="1:4">
      <c r="A4337" t="s">
        <v>26</v>
      </c>
      <c r="B4337">
        <v>75</v>
      </c>
      <c r="C4337">
        <v>169</v>
      </c>
      <c r="D4337">
        <f t="shared" si="216"/>
        <v>95</v>
      </c>
    </row>
    <row r="4338" spans="1:4" hidden="1">
      <c r="A4338" t="s">
        <v>45</v>
      </c>
      <c r="B4338">
        <v>474</v>
      </c>
      <c r="C4338">
        <v>857</v>
      </c>
    </row>
    <row r="4339" spans="1:4" hidden="1">
      <c r="A4339" t="s">
        <v>45</v>
      </c>
      <c r="B4339">
        <v>1912</v>
      </c>
      <c r="C4339">
        <v>2314</v>
      </c>
    </row>
    <row r="4340" spans="1:4" hidden="1">
      <c r="A4340" t="s">
        <v>48</v>
      </c>
      <c r="B4340">
        <v>3</v>
      </c>
      <c r="C4340">
        <v>300</v>
      </c>
    </row>
    <row r="4341" spans="1:4" hidden="1">
      <c r="A4341" t="s">
        <v>48</v>
      </c>
      <c r="B4341">
        <v>1424</v>
      </c>
      <c r="C4341">
        <v>1721</v>
      </c>
    </row>
    <row r="4342" spans="1:4">
      <c r="A4342" t="s">
        <v>26</v>
      </c>
      <c r="B4342">
        <v>1086</v>
      </c>
      <c r="C4342">
        <v>1186</v>
      </c>
      <c r="D4342">
        <f>C4342-B4342+1</f>
        <v>101</v>
      </c>
    </row>
    <row r="4343" spans="1:4" hidden="1">
      <c r="A4343" t="s">
        <v>51</v>
      </c>
      <c r="B4343">
        <v>322</v>
      </c>
      <c r="C4343">
        <v>377</v>
      </c>
    </row>
    <row r="4344" spans="1:4" hidden="1">
      <c r="A4344" t="s">
        <v>29</v>
      </c>
      <c r="B4344">
        <v>1333</v>
      </c>
      <c r="C4344">
        <v>1396</v>
      </c>
    </row>
    <row r="4345" spans="1:4" hidden="1">
      <c r="A4345" t="s">
        <v>29</v>
      </c>
      <c r="B4345">
        <v>2398</v>
      </c>
      <c r="C4345">
        <v>2464</v>
      </c>
    </row>
    <row r="4346" spans="1:4">
      <c r="A4346" t="s">
        <v>26</v>
      </c>
      <c r="B4346">
        <v>60</v>
      </c>
      <c r="C4346">
        <v>171</v>
      </c>
      <c r="D4346">
        <f t="shared" ref="D4346:D4347" si="217">C4346-B4346+1</f>
        <v>112</v>
      </c>
    </row>
    <row r="4347" spans="1:4">
      <c r="A4347" t="s">
        <v>26</v>
      </c>
      <c r="B4347">
        <v>69</v>
      </c>
      <c r="C4347">
        <v>170</v>
      </c>
      <c r="D4347">
        <f t="shared" si="217"/>
        <v>102</v>
      </c>
    </row>
    <row r="4348" spans="1:4" hidden="1">
      <c r="A4348" t="s">
        <v>11</v>
      </c>
      <c r="B4348">
        <v>1826</v>
      </c>
      <c r="C4348">
        <v>1905</v>
      </c>
    </row>
    <row r="4349" spans="1:4" hidden="1">
      <c r="A4349" t="s">
        <v>14</v>
      </c>
      <c r="B4349">
        <v>1962</v>
      </c>
      <c r="C4349">
        <v>2094</v>
      </c>
    </row>
    <row r="4350" spans="1:4" hidden="1">
      <c r="A4350" t="s">
        <v>17</v>
      </c>
      <c r="B4350">
        <v>595</v>
      </c>
      <c r="C4350">
        <v>920</v>
      </c>
    </row>
    <row r="4351" spans="1:4" hidden="1">
      <c r="A4351" t="s">
        <v>20</v>
      </c>
      <c r="B4351">
        <v>2161</v>
      </c>
      <c r="C4351">
        <v>2338</v>
      </c>
    </row>
    <row r="4352" spans="1:4" hidden="1">
      <c r="A4352" t="s">
        <v>23</v>
      </c>
      <c r="B4352">
        <v>339</v>
      </c>
      <c r="C4352">
        <v>453</v>
      </c>
    </row>
    <row r="4353" spans="1:4">
      <c r="A4353" t="s">
        <v>26</v>
      </c>
      <c r="B4353">
        <v>1432</v>
      </c>
      <c r="C4353">
        <v>1537</v>
      </c>
      <c r="D4353">
        <f>C4353-B4353+1</f>
        <v>106</v>
      </c>
    </row>
    <row r="4354" spans="1:4" hidden="1">
      <c r="A4354" t="s">
        <v>29</v>
      </c>
      <c r="B4354">
        <v>2473</v>
      </c>
      <c r="C4354">
        <v>2532</v>
      </c>
    </row>
    <row r="4355" spans="1:4" hidden="1">
      <c r="A4355" t="s">
        <v>32</v>
      </c>
      <c r="B4355">
        <v>84</v>
      </c>
      <c r="C4355">
        <v>331</v>
      </c>
    </row>
    <row r="4356" spans="1:4" hidden="1">
      <c r="A4356" t="s">
        <v>17</v>
      </c>
      <c r="B4356">
        <v>536</v>
      </c>
      <c r="C4356">
        <v>874</v>
      </c>
    </row>
    <row r="4357" spans="1:4" hidden="1">
      <c r="A4357" t="s">
        <v>20</v>
      </c>
      <c r="B4357">
        <v>2111</v>
      </c>
      <c r="C4357">
        <v>2289</v>
      </c>
    </row>
    <row r="4358" spans="1:4" hidden="1">
      <c r="A4358" t="s">
        <v>23</v>
      </c>
      <c r="B4358">
        <v>253</v>
      </c>
      <c r="C4358">
        <v>378</v>
      </c>
    </row>
    <row r="4359" spans="1:4">
      <c r="A4359" t="s">
        <v>26</v>
      </c>
      <c r="B4359">
        <v>1407</v>
      </c>
      <c r="C4359">
        <v>1508</v>
      </c>
      <c r="D4359">
        <f>C4359-B4359+1</f>
        <v>102</v>
      </c>
    </row>
    <row r="4360" spans="1:4" hidden="1">
      <c r="A4360" t="s">
        <v>32</v>
      </c>
      <c r="B4360">
        <v>6</v>
      </c>
      <c r="C4360">
        <v>244</v>
      </c>
    </row>
    <row r="4361" spans="1:4" hidden="1">
      <c r="A4361" t="s">
        <v>14</v>
      </c>
      <c r="B4361">
        <v>2021</v>
      </c>
      <c r="C4361">
        <v>2151</v>
      </c>
    </row>
    <row r="4362" spans="1:4" hidden="1">
      <c r="A4362" t="s">
        <v>17</v>
      </c>
      <c r="B4362">
        <v>584</v>
      </c>
      <c r="C4362">
        <v>927</v>
      </c>
    </row>
    <row r="4363" spans="1:4" hidden="1">
      <c r="A4363" t="s">
        <v>20</v>
      </c>
      <c r="B4363">
        <v>2218</v>
      </c>
      <c r="C4363">
        <v>2397</v>
      </c>
    </row>
    <row r="4364" spans="1:4" hidden="1">
      <c r="A4364" t="s">
        <v>23</v>
      </c>
      <c r="B4364">
        <v>280</v>
      </c>
      <c r="C4364">
        <v>396</v>
      </c>
    </row>
    <row r="4365" spans="1:4">
      <c r="A4365" t="s">
        <v>26</v>
      </c>
      <c r="B4365">
        <v>1488</v>
      </c>
      <c r="C4365">
        <v>1596</v>
      </c>
      <c r="D4365">
        <f>C4365-B4365+1</f>
        <v>109</v>
      </c>
    </row>
    <row r="4366" spans="1:4" hidden="1">
      <c r="A4366" t="s">
        <v>29</v>
      </c>
      <c r="B4366">
        <v>2511</v>
      </c>
      <c r="C4366">
        <v>2576</v>
      </c>
    </row>
    <row r="4367" spans="1:4" hidden="1">
      <c r="A4367" t="s">
        <v>104</v>
      </c>
      <c r="B4367">
        <v>1079</v>
      </c>
      <c r="C4367">
        <v>1124</v>
      </c>
    </row>
    <row r="4368" spans="1:4" hidden="1">
      <c r="A4368" t="s">
        <v>104</v>
      </c>
      <c r="B4368">
        <v>1178</v>
      </c>
      <c r="C4368">
        <v>1216</v>
      </c>
    </row>
    <row r="4369" spans="1:4" hidden="1">
      <c r="A4369" t="s">
        <v>32</v>
      </c>
      <c r="B4369">
        <v>21</v>
      </c>
      <c r="C4369">
        <v>272</v>
      </c>
    </row>
    <row r="4370" spans="1:4" hidden="1">
      <c r="A4370" t="s">
        <v>11</v>
      </c>
      <c r="B4370">
        <v>1827</v>
      </c>
      <c r="C4370">
        <v>1899</v>
      </c>
    </row>
    <row r="4371" spans="1:4" hidden="1">
      <c r="A4371" t="s">
        <v>14</v>
      </c>
      <c r="B4371">
        <v>1945</v>
      </c>
      <c r="C4371">
        <v>2076</v>
      </c>
    </row>
    <row r="4372" spans="1:4" hidden="1">
      <c r="A4372" t="s">
        <v>17</v>
      </c>
      <c r="B4372">
        <v>561</v>
      </c>
      <c r="C4372">
        <v>894</v>
      </c>
    </row>
    <row r="4373" spans="1:4" hidden="1">
      <c r="A4373" t="s">
        <v>20</v>
      </c>
      <c r="B4373">
        <v>2144</v>
      </c>
      <c r="C4373">
        <v>2317</v>
      </c>
    </row>
    <row r="4374" spans="1:4" hidden="1">
      <c r="A4374" t="s">
        <v>23</v>
      </c>
      <c r="B4374">
        <v>295</v>
      </c>
      <c r="C4374">
        <v>413</v>
      </c>
    </row>
    <row r="4375" spans="1:4">
      <c r="A4375" t="s">
        <v>26</v>
      </c>
      <c r="B4375">
        <v>1442</v>
      </c>
      <c r="C4375">
        <v>1550</v>
      </c>
      <c r="D4375">
        <f>C4375-B4375+1</f>
        <v>109</v>
      </c>
    </row>
    <row r="4376" spans="1:4" hidden="1">
      <c r="A4376" t="s">
        <v>29</v>
      </c>
      <c r="B4376">
        <v>2433</v>
      </c>
      <c r="C4376">
        <v>2499</v>
      </c>
    </row>
    <row r="4377" spans="1:4" hidden="1">
      <c r="A4377" t="s">
        <v>32</v>
      </c>
      <c r="B4377">
        <v>36</v>
      </c>
      <c r="C4377">
        <v>287</v>
      </c>
    </row>
    <row r="4378" spans="1:4" hidden="1">
      <c r="A4378" t="s">
        <v>45</v>
      </c>
      <c r="B4378">
        <v>2989</v>
      </c>
      <c r="C4378">
        <v>3400</v>
      </c>
    </row>
    <row r="4379" spans="1:4" hidden="1">
      <c r="A4379" t="s">
        <v>17</v>
      </c>
      <c r="B4379">
        <v>557</v>
      </c>
      <c r="C4379">
        <v>893</v>
      </c>
    </row>
    <row r="4380" spans="1:4" hidden="1">
      <c r="A4380" t="s">
        <v>48</v>
      </c>
      <c r="B4380">
        <v>2566</v>
      </c>
      <c r="C4380">
        <v>2861</v>
      </c>
    </row>
    <row r="4381" spans="1:4" hidden="1">
      <c r="A4381" t="s">
        <v>20</v>
      </c>
      <c r="B4381">
        <v>2108</v>
      </c>
      <c r="C4381">
        <v>2285</v>
      </c>
    </row>
    <row r="4382" spans="1:4" hidden="1">
      <c r="A4382" t="s">
        <v>23</v>
      </c>
      <c r="B4382">
        <v>269</v>
      </c>
      <c r="C4382">
        <v>397</v>
      </c>
    </row>
    <row r="4383" spans="1:4">
      <c r="A4383" t="s">
        <v>26</v>
      </c>
      <c r="B4383">
        <v>1423</v>
      </c>
      <c r="C4383">
        <v>1524</v>
      </c>
      <c r="D4383">
        <f>C4383-B4383+1</f>
        <v>102</v>
      </c>
    </row>
    <row r="4384" spans="1:4" hidden="1">
      <c r="A4384" t="s">
        <v>67</v>
      </c>
      <c r="B4384">
        <v>3602</v>
      </c>
      <c r="C4384">
        <v>3825</v>
      </c>
    </row>
    <row r="4385" spans="1:4" hidden="1">
      <c r="A4385" t="s">
        <v>29</v>
      </c>
      <c r="B4385">
        <v>2398</v>
      </c>
      <c r="C4385">
        <v>2458</v>
      </c>
    </row>
    <row r="4386" spans="1:4" hidden="1">
      <c r="A4386" t="s">
        <v>29</v>
      </c>
      <c r="B4386">
        <v>3488</v>
      </c>
      <c r="C4386">
        <v>3557</v>
      </c>
    </row>
    <row r="4387" spans="1:4" hidden="1">
      <c r="A4387" t="s">
        <v>32</v>
      </c>
      <c r="B4387">
        <v>9</v>
      </c>
      <c r="C4387">
        <v>260</v>
      </c>
    </row>
    <row r="4388" spans="1:4" hidden="1">
      <c r="A4388" t="s">
        <v>11</v>
      </c>
      <c r="B4388">
        <v>1871</v>
      </c>
      <c r="C4388">
        <v>1954</v>
      </c>
    </row>
    <row r="4389" spans="1:4" hidden="1">
      <c r="A4389" t="s">
        <v>17</v>
      </c>
      <c r="B4389">
        <v>579</v>
      </c>
      <c r="C4389">
        <v>861</v>
      </c>
    </row>
    <row r="4390" spans="1:4" hidden="1">
      <c r="A4390" t="s">
        <v>20</v>
      </c>
      <c r="B4390">
        <v>2177</v>
      </c>
      <c r="C4390">
        <v>2356</v>
      </c>
    </row>
    <row r="4391" spans="1:4" hidden="1">
      <c r="A4391" t="s">
        <v>23</v>
      </c>
      <c r="B4391">
        <v>288</v>
      </c>
      <c r="C4391">
        <v>406</v>
      </c>
    </row>
    <row r="4392" spans="1:4">
      <c r="A4392" t="s">
        <v>26</v>
      </c>
      <c r="B4392">
        <v>1473</v>
      </c>
      <c r="C4392">
        <v>1579</v>
      </c>
      <c r="D4392">
        <f>C4392-B4392+1</f>
        <v>107</v>
      </c>
    </row>
    <row r="4393" spans="1:4" hidden="1">
      <c r="A4393" t="s">
        <v>240</v>
      </c>
      <c r="B4393">
        <v>1732</v>
      </c>
      <c r="C4393">
        <v>1776</v>
      </c>
    </row>
    <row r="4394" spans="1:4" hidden="1">
      <c r="A4394" t="s">
        <v>32</v>
      </c>
      <c r="B4394">
        <v>28</v>
      </c>
      <c r="C4394">
        <v>280</v>
      </c>
    </row>
    <row r="4395" spans="1:4">
      <c r="A4395" t="s">
        <v>26</v>
      </c>
      <c r="B4395">
        <v>193</v>
      </c>
      <c r="C4395">
        <v>283</v>
      </c>
      <c r="D4395">
        <f t="shared" ref="D4395:D4396" si="218">C4395-B4395+1</f>
        <v>91</v>
      </c>
    </row>
    <row r="4396" spans="1:4">
      <c r="A4396" t="s">
        <v>26</v>
      </c>
      <c r="B4396">
        <v>136</v>
      </c>
      <c r="C4396">
        <v>245</v>
      </c>
      <c r="D4396">
        <f t="shared" si="218"/>
        <v>110</v>
      </c>
    </row>
    <row r="4397" spans="1:4" hidden="1">
      <c r="A4397" t="s">
        <v>11</v>
      </c>
      <c r="B4397">
        <v>1782</v>
      </c>
      <c r="C4397">
        <v>1856</v>
      </c>
    </row>
    <row r="4398" spans="1:4" hidden="1">
      <c r="A4398" t="s">
        <v>14</v>
      </c>
      <c r="B4398">
        <v>1901</v>
      </c>
      <c r="C4398">
        <v>2036</v>
      </c>
    </row>
    <row r="4399" spans="1:4" hidden="1">
      <c r="A4399" t="s">
        <v>17</v>
      </c>
      <c r="B4399">
        <v>556</v>
      </c>
      <c r="C4399">
        <v>882</v>
      </c>
    </row>
    <row r="4400" spans="1:4" hidden="1">
      <c r="A4400" t="s">
        <v>20</v>
      </c>
      <c r="B4400">
        <v>2101</v>
      </c>
      <c r="C4400">
        <v>2279</v>
      </c>
    </row>
    <row r="4401" spans="1:4" hidden="1">
      <c r="A4401" t="s">
        <v>23</v>
      </c>
      <c r="B4401">
        <v>306</v>
      </c>
      <c r="C4401">
        <v>419</v>
      </c>
    </row>
    <row r="4402" spans="1:4">
      <c r="A4402" t="s">
        <v>26</v>
      </c>
      <c r="B4402">
        <v>1385</v>
      </c>
      <c r="C4402">
        <v>1489</v>
      </c>
      <c r="D4402">
        <f>C4402-B4402+1</f>
        <v>105</v>
      </c>
    </row>
    <row r="4403" spans="1:4" hidden="1">
      <c r="A4403" t="s">
        <v>67</v>
      </c>
      <c r="B4403">
        <v>2517</v>
      </c>
      <c r="C4403">
        <v>2758</v>
      </c>
    </row>
    <row r="4404" spans="1:4" hidden="1">
      <c r="A4404" t="s">
        <v>32</v>
      </c>
      <c r="B4404">
        <v>51</v>
      </c>
      <c r="C4404">
        <v>298</v>
      </c>
    </row>
    <row r="4405" spans="1:4" hidden="1">
      <c r="A4405" t="s">
        <v>11</v>
      </c>
      <c r="B4405">
        <v>1753</v>
      </c>
      <c r="C4405">
        <v>1837</v>
      </c>
    </row>
    <row r="4406" spans="1:4" hidden="1">
      <c r="A4406" t="s">
        <v>14</v>
      </c>
      <c r="B4406">
        <v>1874</v>
      </c>
      <c r="C4406">
        <v>2005</v>
      </c>
    </row>
    <row r="4407" spans="1:4" hidden="1">
      <c r="A4407" t="s">
        <v>17</v>
      </c>
      <c r="B4407">
        <v>555</v>
      </c>
      <c r="C4407">
        <v>882</v>
      </c>
    </row>
    <row r="4408" spans="1:4" hidden="1">
      <c r="A4408" t="s">
        <v>20</v>
      </c>
      <c r="B4408">
        <v>2073</v>
      </c>
      <c r="C4408">
        <v>2250</v>
      </c>
    </row>
    <row r="4409" spans="1:4" hidden="1">
      <c r="A4409" t="s">
        <v>23</v>
      </c>
      <c r="B4409">
        <v>297</v>
      </c>
      <c r="C4409">
        <v>413</v>
      </c>
    </row>
    <row r="4410" spans="1:4">
      <c r="A4410" t="s">
        <v>26</v>
      </c>
      <c r="B4410">
        <v>1390</v>
      </c>
      <c r="C4410">
        <v>1495</v>
      </c>
      <c r="D4410">
        <f>C4410-B4410+1</f>
        <v>106</v>
      </c>
    </row>
    <row r="4411" spans="1:4" hidden="1">
      <c r="A4411" t="s">
        <v>29</v>
      </c>
      <c r="B4411">
        <v>2370</v>
      </c>
      <c r="C4411">
        <v>2435</v>
      </c>
    </row>
    <row r="4412" spans="1:4" hidden="1">
      <c r="A4412" t="s">
        <v>240</v>
      </c>
      <c r="B4412">
        <v>1639</v>
      </c>
      <c r="C4412">
        <v>1671</v>
      </c>
    </row>
    <row r="4413" spans="1:4" hidden="1">
      <c r="A4413" t="s">
        <v>32</v>
      </c>
      <c r="B4413">
        <v>62</v>
      </c>
      <c r="C4413">
        <v>224</v>
      </c>
    </row>
    <row r="4414" spans="1:4">
      <c r="A4414" t="s">
        <v>26</v>
      </c>
      <c r="B4414">
        <v>97</v>
      </c>
      <c r="C4414">
        <v>187</v>
      </c>
      <c r="D4414">
        <f>C4414-B4414+1</f>
        <v>91</v>
      </c>
    </row>
    <row r="4415" spans="1:4" hidden="1">
      <c r="A4415" t="s">
        <v>14</v>
      </c>
      <c r="B4415">
        <v>1982</v>
      </c>
      <c r="C4415">
        <v>2118</v>
      </c>
    </row>
    <row r="4416" spans="1:4" hidden="1">
      <c r="A4416" t="s">
        <v>17</v>
      </c>
      <c r="B4416">
        <v>566</v>
      </c>
      <c r="C4416">
        <v>902</v>
      </c>
    </row>
    <row r="4417" spans="1:4" hidden="1">
      <c r="A4417" t="s">
        <v>20</v>
      </c>
      <c r="B4417">
        <v>2182</v>
      </c>
      <c r="C4417">
        <v>2360</v>
      </c>
    </row>
    <row r="4418" spans="1:4" hidden="1">
      <c r="A4418" t="s">
        <v>23</v>
      </c>
      <c r="B4418">
        <v>292</v>
      </c>
      <c r="C4418">
        <v>410</v>
      </c>
    </row>
    <row r="4419" spans="1:4">
      <c r="A4419" t="s">
        <v>26</v>
      </c>
      <c r="B4419">
        <v>1445</v>
      </c>
      <c r="C4419">
        <v>1554</v>
      </c>
      <c r="D4419">
        <f>C4419-B4419+1</f>
        <v>110</v>
      </c>
    </row>
    <row r="4420" spans="1:4" hidden="1">
      <c r="A4420" t="s">
        <v>29</v>
      </c>
      <c r="B4420">
        <v>2477</v>
      </c>
      <c r="C4420">
        <v>2547</v>
      </c>
    </row>
    <row r="4421" spans="1:4" hidden="1">
      <c r="A4421" t="s">
        <v>32</v>
      </c>
      <c r="B4421">
        <v>33</v>
      </c>
      <c r="C4421">
        <v>284</v>
      </c>
    </row>
    <row r="4422" spans="1:4" hidden="1">
      <c r="A4422" t="s">
        <v>17</v>
      </c>
      <c r="B4422">
        <v>959</v>
      </c>
      <c r="C4422">
        <v>1267</v>
      </c>
    </row>
    <row r="4423" spans="1:4" hidden="1">
      <c r="A4423" t="s">
        <v>23</v>
      </c>
      <c r="B4423">
        <v>682</v>
      </c>
      <c r="C4423">
        <v>801</v>
      </c>
    </row>
    <row r="4424" spans="1:4">
      <c r="A4424" t="s">
        <v>26</v>
      </c>
      <c r="B4424">
        <v>2042</v>
      </c>
      <c r="C4424">
        <v>2143</v>
      </c>
      <c r="D4424">
        <f>C4424-B4424+1</f>
        <v>102</v>
      </c>
    </row>
    <row r="4425" spans="1:4" hidden="1">
      <c r="A4425" t="s">
        <v>67</v>
      </c>
      <c r="B4425">
        <v>2281</v>
      </c>
      <c r="C4425">
        <v>2539</v>
      </c>
    </row>
    <row r="4426" spans="1:4" hidden="1">
      <c r="A4426" t="s">
        <v>29</v>
      </c>
      <c r="B4426">
        <v>1715</v>
      </c>
      <c r="C4426">
        <v>1781</v>
      </c>
    </row>
    <row r="4427" spans="1:4" hidden="1">
      <c r="A4427" t="s">
        <v>32</v>
      </c>
      <c r="B4427">
        <v>428</v>
      </c>
      <c r="C4427">
        <v>674</v>
      </c>
    </row>
    <row r="4428" spans="1:4" hidden="1">
      <c r="A4428" t="s">
        <v>14</v>
      </c>
      <c r="B4428">
        <v>2010</v>
      </c>
      <c r="C4428">
        <v>2134</v>
      </c>
    </row>
    <row r="4429" spans="1:4" hidden="1">
      <c r="A4429" t="s">
        <v>17</v>
      </c>
      <c r="B4429">
        <v>573</v>
      </c>
      <c r="C4429">
        <v>911</v>
      </c>
    </row>
    <row r="4430" spans="1:4" hidden="1">
      <c r="A4430" t="s">
        <v>20</v>
      </c>
      <c r="B4430">
        <v>2207</v>
      </c>
      <c r="C4430">
        <v>2391</v>
      </c>
    </row>
    <row r="4431" spans="1:4" hidden="1">
      <c r="A4431" t="s">
        <v>23</v>
      </c>
      <c r="B4431">
        <v>273</v>
      </c>
      <c r="C4431">
        <v>388</v>
      </c>
    </row>
    <row r="4432" spans="1:4">
      <c r="A4432" t="s">
        <v>26</v>
      </c>
      <c r="B4432">
        <v>1461</v>
      </c>
      <c r="C4432">
        <v>1568</v>
      </c>
      <c r="D4432">
        <f>C4432-B4432+1</f>
        <v>108</v>
      </c>
    </row>
    <row r="4433" spans="1:4" hidden="1">
      <c r="A4433" t="s">
        <v>29</v>
      </c>
      <c r="B4433">
        <v>2504</v>
      </c>
      <c r="C4433">
        <v>2570</v>
      </c>
    </row>
    <row r="4434" spans="1:4" hidden="1">
      <c r="A4434" t="s">
        <v>240</v>
      </c>
      <c r="B4434">
        <v>1714</v>
      </c>
      <c r="C4434">
        <v>1799</v>
      </c>
    </row>
    <row r="4435" spans="1:4" hidden="1">
      <c r="A4435" t="s">
        <v>32</v>
      </c>
      <c r="B4435">
        <v>14</v>
      </c>
      <c r="C4435">
        <v>265</v>
      </c>
    </row>
    <row r="4436" spans="1:4">
      <c r="A4436" t="s">
        <v>26</v>
      </c>
      <c r="B4436">
        <v>112</v>
      </c>
      <c r="C4436">
        <v>257</v>
      </c>
      <c r="D4436">
        <f>C4436-B4436+1</f>
        <v>146</v>
      </c>
    </row>
    <row r="4437" spans="1:4" hidden="1">
      <c r="A4437" t="s">
        <v>2850</v>
      </c>
      <c r="B4437">
        <v>308</v>
      </c>
      <c r="C4437">
        <v>359</v>
      </c>
    </row>
    <row r="4438" spans="1:4" hidden="1">
      <c r="A4438" t="s">
        <v>229</v>
      </c>
      <c r="B4438">
        <v>387</v>
      </c>
      <c r="C4438">
        <v>790</v>
      </c>
    </row>
    <row r="4439" spans="1:4">
      <c r="A4439" t="s">
        <v>26</v>
      </c>
      <c r="B4439">
        <v>113</v>
      </c>
      <c r="C4439">
        <v>225</v>
      </c>
      <c r="D4439">
        <f>C4439-B4439+1</f>
        <v>113</v>
      </c>
    </row>
    <row r="4440" spans="1:4" hidden="1">
      <c r="A4440" t="s">
        <v>229</v>
      </c>
      <c r="B4440">
        <v>406</v>
      </c>
      <c r="C4440">
        <v>807</v>
      </c>
    </row>
    <row r="4441" spans="1:4">
      <c r="A4441" t="s">
        <v>26</v>
      </c>
      <c r="B4441">
        <v>123</v>
      </c>
      <c r="C4441">
        <v>246</v>
      </c>
      <c r="D4441">
        <f>C4441-B4441+1</f>
        <v>124</v>
      </c>
    </row>
    <row r="4442" spans="1:4" hidden="1">
      <c r="A4442" t="s">
        <v>11</v>
      </c>
      <c r="B4442">
        <v>1921</v>
      </c>
      <c r="C4442">
        <v>2015</v>
      </c>
    </row>
    <row r="4443" spans="1:4" hidden="1">
      <c r="A4443" t="s">
        <v>14</v>
      </c>
      <c r="B4443">
        <v>2039</v>
      </c>
      <c r="C4443">
        <v>2153</v>
      </c>
    </row>
    <row r="4444" spans="1:4" hidden="1">
      <c r="A4444" t="s">
        <v>17</v>
      </c>
      <c r="B4444">
        <v>568</v>
      </c>
      <c r="C4444">
        <v>926</v>
      </c>
    </row>
    <row r="4445" spans="1:4" hidden="1">
      <c r="A4445" t="s">
        <v>2858</v>
      </c>
      <c r="B4445">
        <v>2692</v>
      </c>
      <c r="C4445">
        <v>3052</v>
      </c>
    </row>
    <row r="4446" spans="1:4" hidden="1">
      <c r="A4446" t="s">
        <v>20</v>
      </c>
      <c r="B4446">
        <v>2244</v>
      </c>
      <c r="C4446">
        <v>2425</v>
      </c>
    </row>
    <row r="4447" spans="1:4" hidden="1">
      <c r="A4447" t="s">
        <v>23</v>
      </c>
      <c r="B4447">
        <v>292</v>
      </c>
      <c r="C4447">
        <v>411</v>
      </c>
    </row>
    <row r="4448" spans="1:4">
      <c r="A4448" t="s">
        <v>26</v>
      </c>
      <c r="B4448">
        <v>1488</v>
      </c>
      <c r="C4448">
        <v>1599</v>
      </c>
      <c r="D4448">
        <f>C4448-B4448+1</f>
        <v>112</v>
      </c>
    </row>
    <row r="4449" spans="1:4" hidden="1">
      <c r="A4449" t="s">
        <v>29</v>
      </c>
      <c r="B4449">
        <v>2545</v>
      </c>
      <c r="C4449">
        <v>2614</v>
      </c>
    </row>
    <row r="4450" spans="1:4" hidden="1">
      <c r="A4450" t="s">
        <v>32</v>
      </c>
      <c r="B4450">
        <v>41</v>
      </c>
      <c r="C4450">
        <v>284</v>
      </c>
    </row>
    <row r="4451" spans="1:4">
      <c r="A4451" t="s">
        <v>26</v>
      </c>
      <c r="B4451">
        <v>58</v>
      </c>
      <c r="C4451">
        <v>155</v>
      </c>
      <c r="D4451">
        <f>C4451-B4451+1</f>
        <v>98</v>
      </c>
    </row>
    <row r="4452" spans="1:4" hidden="1">
      <c r="A4452" t="s">
        <v>149</v>
      </c>
      <c r="B4452">
        <v>173</v>
      </c>
      <c r="C4452">
        <v>312</v>
      </c>
    </row>
    <row r="4453" spans="1:4">
      <c r="A4453" t="s">
        <v>26</v>
      </c>
      <c r="B4453">
        <v>60</v>
      </c>
      <c r="C4453">
        <v>159</v>
      </c>
      <c r="D4453">
        <f t="shared" ref="D4453:D4454" si="219">C4453-B4453+1</f>
        <v>100</v>
      </c>
    </row>
    <row r="4454" spans="1:4">
      <c r="A4454" t="s">
        <v>26</v>
      </c>
      <c r="B4454">
        <v>105</v>
      </c>
      <c r="C4454">
        <v>197</v>
      </c>
      <c r="D4454">
        <f t="shared" si="219"/>
        <v>93</v>
      </c>
    </row>
    <row r="4455" spans="1:4" hidden="1">
      <c r="A4455" t="s">
        <v>141</v>
      </c>
      <c r="B4455">
        <v>7</v>
      </c>
      <c r="C4455">
        <v>84</v>
      </c>
    </row>
    <row r="4456" spans="1:4" hidden="1">
      <c r="A4456" t="s">
        <v>144</v>
      </c>
      <c r="B4456">
        <v>237</v>
      </c>
      <c r="C4456">
        <v>405</v>
      </c>
    </row>
    <row r="4457" spans="1:4">
      <c r="A4457" t="s">
        <v>26</v>
      </c>
      <c r="B4457">
        <v>409</v>
      </c>
      <c r="C4457">
        <v>498</v>
      </c>
      <c r="D4457">
        <f>C4457-B4457+1</f>
        <v>90</v>
      </c>
    </row>
    <row r="4458" spans="1:4" hidden="1">
      <c r="A4458" t="s">
        <v>1578</v>
      </c>
      <c r="B4458">
        <v>104</v>
      </c>
      <c r="C4458">
        <v>137</v>
      </c>
    </row>
    <row r="4459" spans="1:4" hidden="1">
      <c r="A4459" t="s">
        <v>1578</v>
      </c>
      <c r="B4459">
        <v>172</v>
      </c>
      <c r="C4459">
        <v>205</v>
      </c>
    </row>
    <row r="4460" spans="1:4" hidden="1">
      <c r="A4460" t="s">
        <v>1578</v>
      </c>
      <c r="B4460">
        <v>206</v>
      </c>
      <c r="C4460">
        <v>239</v>
      </c>
    </row>
    <row r="4461" spans="1:4" hidden="1">
      <c r="A4461" t="s">
        <v>1578</v>
      </c>
      <c r="B4461">
        <v>273</v>
      </c>
      <c r="C4461">
        <v>306</v>
      </c>
    </row>
    <row r="4462" spans="1:4" hidden="1">
      <c r="A4462" t="s">
        <v>1578</v>
      </c>
      <c r="B4462">
        <v>308</v>
      </c>
      <c r="C4462">
        <v>340</v>
      </c>
    </row>
    <row r="4463" spans="1:4">
      <c r="A4463" t="s">
        <v>26</v>
      </c>
      <c r="B4463">
        <v>409</v>
      </c>
      <c r="C4463">
        <v>498</v>
      </c>
      <c r="D4463">
        <f>C4463-B4463+1</f>
        <v>90</v>
      </c>
    </row>
    <row r="4464" spans="1:4" hidden="1">
      <c r="A4464" t="s">
        <v>1578</v>
      </c>
      <c r="B4464">
        <v>104</v>
      </c>
      <c r="C4464">
        <v>137</v>
      </c>
    </row>
    <row r="4465" spans="1:4" hidden="1">
      <c r="A4465" t="s">
        <v>1578</v>
      </c>
      <c r="B4465">
        <v>172</v>
      </c>
      <c r="C4465">
        <v>205</v>
      </c>
    </row>
    <row r="4466" spans="1:4" hidden="1">
      <c r="A4466" t="s">
        <v>1578</v>
      </c>
      <c r="B4466">
        <v>206</v>
      </c>
      <c r="C4466">
        <v>239</v>
      </c>
    </row>
    <row r="4467" spans="1:4" hidden="1">
      <c r="A4467" t="s">
        <v>1578</v>
      </c>
      <c r="B4467">
        <v>273</v>
      </c>
      <c r="C4467">
        <v>306</v>
      </c>
    </row>
    <row r="4468" spans="1:4" hidden="1">
      <c r="A4468" t="s">
        <v>1578</v>
      </c>
      <c r="B4468">
        <v>308</v>
      </c>
      <c r="C4468">
        <v>340</v>
      </c>
    </row>
    <row r="4469" spans="1:4">
      <c r="A4469" t="s">
        <v>26</v>
      </c>
      <c r="B4469">
        <v>44</v>
      </c>
      <c r="C4469">
        <v>137</v>
      </c>
      <c r="D4469">
        <f t="shared" ref="D4469:D4470" si="220">C4469-B4469+1</f>
        <v>94</v>
      </c>
    </row>
    <row r="4470" spans="1:4">
      <c r="A4470" t="s">
        <v>26</v>
      </c>
      <c r="B4470">
        <v>52</v>
      </c>
      <c r="C4470">
        <v>148</v>
      </c>
      <c r="D4470">
        <f t="shared" si="220"/>
        <v>97</v>
      </c>
    </row>
    <row r="4471" spans="1:4" hidden="1">
      <c r="A4471" t="s">
        <v>2874</v>
      </c>
      <c r="B4471">
        <v>159</v>
      </c>
      <c r="C4471">
        <v>274</v>
      </c>
    </row>
    <row r="4472" spans="1:4">
      <c r="A4472" t="s">
        <v>26</v>
      </c>
      <c r="B4472">
        <v>115</v>
      </c>
      <c r="C4472">
        <v>219</v>
      </c>
      <c r="D4472">
        <f t="shared" ref="D4472:D4477" si="221">C4472-B4472+1</f>
        <v>105</v>
      </c>
    </row>
    <row r="4473" spans="1:4">
      <c r="A4473" t="s">
        <v>26</v>
      </c>
      <c r="B4473">
        <v>84</v>
      </c>
      <c r="C4473">
        <v>180</v>
      </c>
      <c r="D4473">
        <f t="shared" si="221"/>
        <v>97</v>
      </c>
    </row>
    <row r="4474" spans="1:4">
      <c r="A4474" t="s">
        <v>26</v>
      </c>
      <c r="B4474">
        <v>32</v>
      </c>
      <c r="C4474">
        <v>136</v>
      </c>
      <c r="D4474">
        <f t="shared" si="221"/>
        <v>105</v>
      </c>
    </row>
    <row r="4475" spans="1:4">
      <c r="A4475" t="s">
        <v>26</v>
      </c>
      <c r="B4475">
        <v>66</v>
      </c>
      <c r="C4475">
        <v>179</v>
      </c>
      <c r="D4475">
        <f t="shared" si="221"/>
        <v>114</v>
      </c>
    </row>
    <row r="4476" spans="1:4">
      <c r="A4476" t="s">
        <v>26</v>
      </c>
      <c r="B4476">
        <v>63</v>
      </c>
      <c r="C4476">
        <v>164</v>
      </c>
      <c r="D4476">
        <f t="shared" si="221"/>
        <v>102</v>
      </c>
    </row>
    <row r="4477" spans="1:4">
      <c r="A4477" t="s">
        <v>26</v>
      </c>
      <c r="B4477">
        <v>19</v>
      </c>
      <c r="C4477">
        <v>141</v>
      </c>
      <c r="D4477">
        <f t="shared" si="221"/>
        <v>123</v>
      </c>
    </row>
    <row r="4478" spans="1:4" hidden="1">
      <c r="A4478" t="s">
        <v>2888</v>
      </c>
      <c r="B4478">
        <v>144</v>
      </c>
      <c r="C4478">
        <v>191</v>
      </c>
    </row>
    <row r="4479" spans="1:4">
      <c r="A4479" t="s">
        <v>26</v>
      </c>
      <c r="B4479">
        <v>35</v>
      </c>
      <c r="C4479">
        <v>131</v>
      </c>
      <c r="D4479">
        <f t="shared" ref="D4479:D4480" si="222">C4479-B4479+1</f>
        <v>97</v>
      </c>
    </row>
    <row r="4480" spans="1:4">
      <c r="A4480" t="s">
        <v>26</v>
      </c>
      <c r="B4480">
        <v>154</v>
      </c>
      <c r="C4480">
        <v>250</v>
      </c>
      <c r="D4480">
        <f t="shared" si="222"/>
        <v>97</v>
      </c>
    </row>
    <row r="4481" spans="1:4" hidden="1">
      <c r="A4481" t="s">
        <v>17</v>
      </c>
      <c r="B4481">
        <v>586</v>
      </c>
      <c r="C4481">
        <v>941</v>
      </c>
    </row>
    <row r="4482" spans="1:4" hidden="1">
      <c r="A4482" t="s">
        <v>20</v>
      </c>
      <c r="B4482">
        <v>2219</v>
      </c>
      <c r="C4482">
        <v>2398</v>
      </c>
    </row>
    <row r="4483" spans="1:4" hidden="1">
      <c r="A4483" t="s">
        <v>23</v>
      </c>
      <c r="B4483">
        <v>286</v>
      </c>
      <c r="C4483">
        <v>404</v>
      </c>
    </row>
    <row r="4484" spans="1:4">
      <c r="A4484" t="s">
        <v>26</v>
      </c>
      <c r="B4484">
        <v>1502</v>
      </c>
      <c r="C4484">
        <v>1608</v>
      </c>
      <c r="D4484">
        <f>C4484-B4484+1</f>
        <v>107</v>
      </c>
    </row>
    <row r="4485" spans="1:4" hidden="1">
      <c r="A4485" t="s">
        <v>29</v>
      </c>
      <c r="B4485">
        <v>2524</v>
      </c>
      <c r="C4485">
        <v>2590</v>
      </c>
    </row>
    <row r="4486" spans="1:4" hidden="1">
      <c r="A4486" t="s">
        <v>32</v>
      </c>
      <c r="B4486">
        <v>29</v>
      </c>
      <c r="C4486">
        <v>278</v>
      </c>
    </row>
    <row r="4487" spans="1:4">
      <c r="A4487" t="s">
        <v>26</v>
      </c>
      <c r="B4487">
        <v>75</v>
      </c>
      <c r="C4487">
        <v>190</v>
      </c>
      <c r="D4487">
        <f>C4487-B4487+1</f>
        <v>116</v>
      </c>
    </row>
    <row r="4488" spans="1:4" hidden="1">
      <c r="A4488" t="s">
        <v>45</v>
      </c>
      <c r="B4488">
        <v>3055</v>
      </c>
      <c r="C4488">
        <v>3476</v>
      </c>
    </row>
    <row r="4489" spans="1:4" hidden="1">
      <c r="A4489" t="s">
        <v>17</v>
      </c>
      <c r="B4489">
        <v>558</v>
      </c>
      <c r="C4489">
        <v>891</v>
      </c>
    </row>
    <row r="4490" spans="1:4" hidden="1">
      <c r="A4490" t="s">
        <v>48</v>
      </c>
      <c r="B4490">
        <v>2572</v>
      </c>
      <c r="C4490">
        <v>2867</v>
      </c>
    </row>
    <row r="4491" spans="1:4" hidden="1">
      <c r="A4491" t="s">
        <v>20</v>
      </c>
      <c r="B4491">
        <v>2125</v>
      </c>
      <c r="C4491">
        <v>2301</v>
      </c>
    </row>
    <row r="4492" spans="1:4" hidden="1">
      <c r="A4492" t="s">
        <v>23</v>
      </c>
      <c r="B4492">
        <v>268</v>
      </c>
      <c r="C4492">
        <v>399</v>
      </c>
    </row>
    <row r="4493" spans="1:4">
      <c r="A4493" t="s">
        <v>26</v>
      </c>
      <c r="B4493">
        <v>1431</v>
      </c>
      <c r="C4493">
        <v>1532</v>
      </c>
      <c r="D4493">
        <f>C4493-B4493+1</f>
        <v>102</v>
      </c>
    </row>
    <row r="4494" spans="1:4" hidden="1">
      <c r="A4494" t="s">
        <v>67</v>
      </c>
      <c r="B4494">
        <v>3709</v>
      </c>
      <c r="C4494">
        <v>3940</v>
      </c>
    </row>
    <row r="4495" spans="1:4" hidden="1">
      <c r="A4495" t="s">
        <v>29</v>
      </c>
      <c r="B4495">
        <v>2415</v>
      </c>
      <c r="C4495">
        <v>2481</v>
      </c>
    </row>
    <row r="4496" spans="1:4" hidden="1">
      <c r="A4496" t="s">
        <v>29</v>
      </c>
      <c r="B4496">
        <v>3568</v>
      </c>
      <c r="C4496">
        <v>3644</v>
      </c>
    </row>
    <row r="4497" spans="1:4" hidden="1">
      <c r="A4497" t="s">
        <v>32</v>
      </c>
      <c r="B4497">
        <v>9</v>
      </c>
      <c r="C4497">
        <v>260</v>
      </c>
    </row>
    <row r="4498" spans="1:4" hidden="1">
      <c r="A4498" t="s">
        <v>45</v>
      </c>
      <c r="B4498">
        <v>3051</v>
      </c>
      <c r="C4498">
        <v>3470</v>
      </c>
    </row>
    <row r="4499" spans="1:4" hidden="1">
      <c r="A4499" t="s">
        <v>17</v>
      </c>
      <c r="B4499">
        <v>561</v>
      </c>
      <c r="C4499">
        <v>896</v>
      </c>
    </row>
    <row r="4500" spans="1:4" hidden="1">
      <c r="A4500" t="s">
        <v>48</v>
      </c>
      <c r="B4500">
        <v>2569</v>
      </c>
      <c r="C4500">
        <v>2865</v>
      </c>
    </row>
    <row r="4501" spans="1:4" hidden="1">
      <c r="A4501" t="s">
        <v>20</v>
      </c>
      <c r="B4501">
        <v>2123</v>
      </c>
      <c r="C4501">
        <v>2300</v>
      </c>
    </row>
    <row r="4502" spans="1:4" hidden="1">
      <c r="A4502" t="s">
        <v>23</v>
      </c>
      <c r="B4502">
        <v>268</v>
      </c>
      <c r="C4502">
        <v>393</v>
      </c>
    </row>
    <row r="4503" spans="1:4">
      <c r="A4503" t="s">
        <v>26</v>
      </c>
      <c r="B4503">
        <v>1433</v>
      </c>
      <c r="C4503">
        <v>1534</v>
      </c>
      <c r="D4503">
        <f>C4503-B4503+1</f>
        <v>102</v>
      </c>
    </row>
    <row r="4504" spans="1:4" hidden="1">
      <c r="A4504" t="s">
        <v>67</v>
      </c>
      <c r="B4504">
        <v>3672</v>
      </c>
      <c r="C4504">
        <v>3897</v>
      </c>
    </row>
    <row r="4505" spans="1:4" hidden="1">
      <c r="A4505" t="s">
        <v>29</v>
      </c>
      <c r="B4505">
        <v>2411</v>
      </c>
      <c r="C4505">
        <v>2477</v>
      </c>
    </row>
    <row r="4506" spans="1:4" hidden="1">
      <c r="A4506" t="s">
        <v>29</v>
      </c>
      <c r="B4506">
        <v>3561</v>
      </c>
      <c r="C4506">
        <v>3627</v>
      </c>
    </row>
    <row r="4507" spans="1:4" hidden="1">
      <c r="A4507" t="s">
        <v>32</v>
      </c>
      <c r="B4507">
        <v>8</v>
      </c>
      <c r="C4507">
        <v>260</v>
      </c>
    </row>
    <row r="4508" spans="1:4" hidden="1">
      <c r="A4508" t="s">
        <v>17</v>
      </c>
      <c r="B4508">
        <v>898</v>
      </c>
      <c r="C4508">
        <v>1206</v>
      </c>
    </row>
    <row r="4509" spans="1:4" hidden="1">
      <c r="A4509" t="s">
        <v>23</v>
      </c>
      <c r="B4509">
        <v>624</v>
      </c>
      <c r="C4509">
        <v>742</v>
      </c>
    </row>
    <row r="4510" spans="1:4">
      <c r="A4510" t="s">
        <v>26</v>
      </c>
      <c r="B4510">
        <v>1971</v>
      </c>
      <c r="C4510">
        <v>2071</v>
      </c>
      <c r="D4510">
        <f>C4510-B4510+1</f>
        <v>101</v>
      </c>
    </row>
    <row r="4511" spans="1:4" hidden="1">
      <c r="A4511" t="s">
        <v>67</v>
      </c>
      <c r="B4511">
        <v>2204</v>
      </c>
      <c r="C4511">
        <v>2451</v>
      </c>
    </row>
    <row r="4512" spans="1:4" hidden="1">
      <c r="A4512" t="s">
        <v>29</v>
      </c>
      <c r="B4512">
        <v>1641</v>
      </c>
      <c r="C4512">
        <v>1707</v>
      </c>
    </row>
    <row r="4513" spans="1:4" hidden="1">
      <c r="A4513" t="s">
        <v>259</v>
      </c>
      <c r="B4513">
        <v>1803</v>
      </c>
      <c r="C4513">
        <v>1899</v>
      </c>
    </row>
    <row r="4514" spans="1:4" hidden="1">
      <c r="A4514" t="s">
        <v>478</v>
      </c>
      <c r="B4514">
        <v>1274</v>
      </c>
      <c r="C4514">
        <v>1369</v>
      </c>
    </row>
    <row r="4515" spans="1:4" hidden="1">
      <c r="A4515" t="s">
        <v>478</v>
      </c>
      <c r="B4515">
        <v>1554</v>
      </c>
      <c r="C4515">
        <v>1589</v>
      </c>
    </row>
    <row r="4516" spans="1:4" hidden="1">
      <c r="A4516" t="s">
        <v>32</v>
      </c>
      <c r="B4516">
        <v>373</v>
      </c>
      <c r="C4516">
        <v>616</v>
      </c>
    </row>
    <row r="4517" spans="1:4" hidden="1">
      <c r="A4517" t="s">
        <v>17</v>
      </c>
      <c r="B4517">
        <v>898</v>
      </c>
      <c r="C4517">
        <v>1213</v>
      </c>
    </row>
    <row r="4518" spans="1:4" hidden="1">
      <c r="A4518" t="s">
        <v>23</v>
      </c>
      <c r="B4518">
        <v>627</v>
      </c>
      <c r="C4518">
        <v>744</v>
      </c>
    </row>
    <row r="4519" spans="1:4">
      <c r="A4519" t="s">
        <v>26</v>
      </c>
      <c r="B4519">
        <v>2083</v>
      </c>
      <c r="C4519">
        <v>2183</v>
      </c>
      <c r="D4519">
        <f>C4519-B4519+1</f>
        <v>101</v>
      </c>
    </row>
    <row r="4520" spans="1:4" hidden="1">
      <c r="A4520" t="s">
        <v>67</v>
      </c>
      <c r="B4520">
        <v>2316</v>
      </c>
      <c r="C4520">
        <v>2561</v>
      </c>
    </row>
    <row r="4521" spans="1:4" hidden="1">
      <c r="A4521" t="s">
        <v>29</v>
      </c>
      <c r="B4521">
        <v>1659</v>
      </c>
      <c r="C4521">
        <v>1725</v>
      </c>
    </row>
    <row r="4522" spans="1:4" hidden="1">
      <c r="A4522" t="s">
        <v>29</v>
      </c>
      <c r="B4522">
        <v>1777</v>
      </c>
      <c r="C4522">
        <v>1839</v>
      </c>
    </row>
    <row r="4523" spans="1:4" hidden="1">
      <c r="A4523" t="s">
        <v>478</v>
      </c>
      <c r="B4523">
        <v>1296</v>
      </c>
      <c r="C4523">
        <v>1338</v>
      </c>
    </row>
    <row r="4524" spans="1:4" hidden="1">
      <c r="A4524" t="s">
        <v>478</v>
      </c>
      <c r="B4524">
        <v>1445</v>
      </c>
      <c r="C4524">
        <v>1591</v>
      </c>
    </row>
    <row r="4525" spans="1:4" hidden="1">
      <c r="A4525" t="s">
        <v>32</v>
      </c>
      <c r="B4525">
        <v>376</v>
      </c>
      <c r="C4525">
        <v>619</v>
      </c>
    </row>
    <row r="4526" spans="1:4">
      <c r="A4526" t="s">
        <v>26</v>
      </c>
      <c r="B4526">
        <v>139</v>
      </c>
      <c r="C4526">
        <v>252</v>
      </c>
      <c r="D4526">
        <f>C4526-B4526+1</f>
        <v>114</v>
      </c>
    </row>
    <row r="4527" spans="1:4" hidden="1">
      <c r="A4527" t="s">
        <v>824</v>
      </c>
      <c r="B4527">
        <v>359</v>
      </c>
      <c r="C4527">
        <v>393</v>
      </c>
    </row>
    <row r="4528" spans="1:4" hidden="1">
      <c r="A4528" t="s">
        <v>17</v>
      </c>
      <c r="B4528">
        <v>543</v>
      </c>
      <c r="C4528">
        <v>880</v>
      </c>
    </row>
    <row r="4529" spans="1:4" hidden="1">
      <c r="A4529" t="s">
        <v>20</v>
      </c>
      <c r="B4529">
        <v>2120</v>
      </c>
      <c r="C4529">
        <v>2296</v>
      </c>
    </row>
    <row r="4530" spans="1:4" hidden="1">
      <c r="A4530" t="s">
        <v>23</v>
      </c>
      <c r="B4530">
        <v>258</v>
      </c>
      <c r="C4530">
        <v>380</v>
      </c>
    </row>
    <row r="4531" spans="1:4">
      <c r="A4531" t="s">
        <v>26</v>
      </c>
      <c r="B4531">
        <v>1422</v>
      </c>
      <c r="C4531">
        <v>1523</v>
      </c>
      <c r="D4531">
        <f>C4531-B4531+1</f>
        <v>102</v>
      </c>
    </row>
    <row r="4532" spans="1:4" hidden="1">
      <c r="A4532" t="s">
        <v>29</v>
      </c>
      <c r="B4532">
        <v>2411</v>
      </c>
      <c r="C4532">
        <v>2478</v>
      </c>
    </row>
    <row r="4533" spans="1:4" hidden="1">
      <c r="A4533" t="s">
        <v>32</v>
      </c>
      <c r="B4533">
        <v>5</v>
      </c>
      <c r="C4533">
        <v>249</v>
      </c>
    </row>
    <row r="4534" spans="1:4" hidden="1">
      <c r="A4534" t="s">
        <v>229</v>
      </c>
      <c r="B4534">
        <v>395</v>
      </c>
      <c r="C4534">
        <v>795</v>
      </c>
    </row>
    <row r="4535" spans="1:4">
      <c r="A4535" t="s">
        <v>26</v>
      </c>
      <c r="B4535">
        <v>130</v>
      </c>
      <c r="C4535">
        <v>237</v>
      </c>
      <c r="D4535">
        <f>C4535-B4535+1</f>
        <v>108</v>
      </c>
    </row>
    <row r="4536" spans="1:4" hidden="1">
      <c r="A4536" t="s">
        <v>14</v>
      </c>
      <c r="B4536">
        <v>1966</v>
      </c>
      <c r="C4536">
        <v>2102</v>
      </c>
    </row>
    <row r="4537" spans="1:4" hidden="1">
      <c r="A4537" t="s">
        <v>17</v>
      </c>
      <c r="B4537">
        <v>535</v>
      </c>
      <c r="C4537">
        <v>869</v>
      </c>
    </row>
    <row r="4538" spans="1:4" hidden="1">
      <c r="A4538" t="s">
        <v>1058</v>
      </c>
      <c r="B4538">
        <v>2573</v>
      </c>
      <c r="C4538">
        <v>3148</v>
      </c>
    </row>
    <row r="4539" spans="1:4" hidden="1">
      <c r="A4539" t="s">
        <v>20</v>
      </c>
      <c r="B4539">
        <v>2165</v>
      </c>
      <c r="C4539">
        <v>2347</v>
      </c>
    </row>
    <row r="4540" spans="1:4" hidden="1">
      <c r="A4540" t="s">
        <v>23</v>
      </c>
      <c r="B4540">
        <v>298</v>
      </c>
      <c r="C4540">
        <v>363</v>
      </c>
    </row>
    <row r="4541" spans="1:4">
      <c r="A4541" t="s">
        <v>26</v>
      </c>
      <c r="B4541">
        <v>1419</v>
      </c>
      <c r="C4541">
        <v>1524</v>
      </c>
      <c r="D4541">
        <f>C4541-B4541+1</f>
        <v>106</v>
      </c>
    </row>
    <row r="4542" spans="1:4" hidden="1">
      <c r="A4542" t="s">
        <v>29</v>
      </c>
      <c r="B4542">
        <v>2459</v>
      </c>
      <c r="C4542">
        <v>2522</v>
      </c>
    </row>
    <row r="4543" spans="1:4" hidden="1">
      <c r="A4543" t="s">
        <v>104</v>
      </c>
      <c r="B4543">
        <v>933</v>
      </c>
      <c r="C4543">
        <v>980</v>
      </c>
    </row>
    <row r="4544" spans="1:4" hidden="1">
      <c r="A4544" t="s">
        <v>242</v>
      </c>
      <c r="B4544">
        <v>893</v>
      </c>
      <c r="C4544">
        <v>932</v>
      </c>
    </row>
    <row r="4545" spans="1:4" hidden="1">
      <c r="A4545" t="s">
        <v>32</v>
      </c>
      <c r="B4545">
        <v>4</v>
      </c>
      <c r="C4545">
        <v>256</v>
      </c>
    </row>
    <row r="4546" spans="1:4" hidden="1">
      <c r="A4546" t="s">
        <v>14</v>
      </c>
      <c r="B4546">
        <v>1962</v>
      </c>
      <c r="C4546">
        <v>2094</v>
      </c>
    </row>
    <row r="4547" spans="1:4" hidden="1">
      <c r="A4547" t="s">
        <v>17</v>
      </c>
      <c r="B4547">
        <v>570</v>
      </c>
      <c r="C4547">
        <v>909</v>
      </c>
    </row>
    <row r="4548" spans="1:4" hidden="1">
      <c r="A4548" t="s">
        <v>20</v>
      </c>
      <c r="B4548">
        <v>2160</v>
      </c>
      <c r="C4548">
        <v>2339</v>
      </c>
    </row>
    <row r="4549" spans="1:4" hidden="1">
      <c r="A4549" t="s">
        <v>23</v>
      </c>
      <c r="B4549">
        <v>291</v>
      </c>
      <c r="C4549">
        <v>409</v>
      </c>
    </row>
    <row r="4550" spans="1:4">
      <c r="A4550" t="s">
        <v>26</v>
      </c>
      <c r="B4550">
        <v>1429</v>
      </c>
      <c r="C4550">
        <v>1534</v>
      </c>
      <c r="D4550">
        <f>C4550-B4550+1</f>
        <v>106</v>
      </c>
    </row>
    <row r="4551" spans="1:4" hidden="1">
      <c r="A4551" t="s">
        <v>29</v>
      </c>
      <c r="B4551">
        <v>2447</v>
      </c>
      <c r="C4551">
        <v>2515</v>
      </c>
    </row>
    <row r="4552" spans="1:4" hidden="1">
      <c r="A4552" t="s">
        <v>32</v>
      </c>
      <c r="B4552">
        <v>32</v>
      </c>
      <c r="C4552">
        <v>283</v>
      </c>
    </row>
    <row r="4553" spans="1:4">
      <c r="A4553" t="s">
        <v>26</v>
      </c>
      <c r="B4553">
        <v>108</v>
      </c>
      <c r="C4553">
        <v>197</v>
      </c>
      <c r="D4553">
        <f t="shared" ref="D4553:D4554" si="223">C4553-B4553+1</f>
        <v>90</v>
      </c>
    </row>
    <row r="4554" spans="1:4">
      <c r="A4554" t="s">
        <v>26</v>
      </c>
      <c r="B4554">
        <v>104</v>
      </c>
      <c r="C4554">
        <v>193</v>
      </c>
      <c r="D4554">
        <f t="shared" si="223"/>
        <v>90</v>
      </c>
    </row>
    <row r="4555" spans="1:4" hidden="1">
      <c r="A4555" t="s">
        <v>17</v>
      </c>
      <c r="B4555">
        <v>549</v>
      </c>
      <c r="C4555">
        <v>883</v>
      </c>
    </row>
    <row r="4556" spans="1:4" hidden="1">
      <c r="A4556" t="s">
        <v>20</v>
      </c>
      <c r="B4556">
        <v>2117</v>
      </c>
      <c r="C4556">
        <v>2294</v>
      </c>
    </row>
    <row r="4557" spans="1:4" hidden="1">
      <c r="A4557" t="s">
        <v>23</v>
      </c>
      <c r="B4557">
        <v>265</v>
      </c>
      <c r="C4557">
        <v>393</v>
      </c>
    </row>
    <row r="4558" spans="1:4">
      <c r="A4558" t="s">
        <v>26</v>
      </c>
      <c r="B4558">
        <v>1424</v>
      </c>
      <c r="C4558">
        <v>1525</v>
      </c>
      <c r="D4558">
        <f>C4558-B4558+1</f>
        <v>102</v>
      </c>
    </row>
    <row r="4559" spans="1:4" hidden="1">
      <c r="A4559" t="s">
        <v>67</v>
      </c>
      <c r="B4559">
        <v>2574</v>
      </c>
      <c r="C4559">
        <v>2808</v>
      </c>
    </row>
    <row r="4560" spans="1:4" hidden="1">
      <c r="A4560" t="s">
        <v>804</v>
      </c>
      <c r="B4560">
        <v>1740</v>
      </c>
      <c r="C4560">
        <v>1771</v>
      </c>
    </row>
    <row r="4561" spans="1:4" hidden="1">
      <c r="A4561" t="s">
        <v>236</v>
      </c>
      <c r="B4561">
        <v>1708</v>
      </c>
      <c r="C4561">
        <v>1738</v>
      </c>
    </row>
    <row r="4562" spans="1:4" hidden="1">
      <c r="A4562" t="s">
        <v>32</v>
      </c>
      <c r="B4562">
        <v>6</v>
      </c>
      <c r="C4562">
        <v>256</v>
      </c>
    </row>
    <row r="4563" spans="1:4">
      <c r="A4563" t="s">
        <v>26</v>
      </c>
      <c r="B4563">
        <v>122</v>
      </c>
      <c r="C4563">
        <v>213</v>
      </c>
      <c r="D4563">
        <f t="shared" ref="D4563:D4565" si="224">C4563-B4563+1</f>
        <v>92</v>
      </c>
    </row>
    <row r="4564" spans="1:4">
      <c r="A4564" t="s">
        <v>26</v>
      </c>
      <c r="B4564">
        <v>77</v>
      </c>
      <c r="C4564">
        <v>166</v>
      </c>
      <c r="D4564">
        <f t="shared" si="224"/>
        <v>90</v>
      </c>
    </row>
    <row r="4565" spans="1:4">
      <c r="A4565" t="s">
        <v>26</v>
      </c>
      <c r="B4565">
        <v>110</v>
      </c>
      <c r="C4565">
        <v>201</v>
      </c>
      <c r="D4565">
        <f t="shared" si="224"/>
        <v>92</v>
      </c>
    </row>
    <row r="4566" spans="1:4" hidden="1">
      <c r="A4566" t="s">
        <v>112</v>
      </c>
      <c r="B4566">
        <v>205</v>
      </c>
      <c r="C4566">
        <v>262</v>
      </c>
    </row>
    <row r="4567" spans="1:4" hidden="1">
      <c r="A4567" t="s">
        <v>1578</v>
      </c>
      <c r="B4567">
        <v>11</v>
      </c>
      <c r="C4567">
        <v>42</v>
      </c>
    </row>
    <row r="4568" spans="1:4">
      <c r="A4568" t="s">
        <v>26</v>
      </c>
      <c r="B4568">
        <v>49</v>
      </c>
      <c r="C4568">
        <v>150</v>
      </c>
      <c r="D4568">
        <f t="shared" ref="D4568:D4572" si="225">C4568-B4568+1</f>
        <v>102</v>
      </c>
    </row>
    <row r="4569" spans="1:4">
      <c r="A4569" t="s">
        <v>26</v>
      </c>
      <c r="B4569">
        <v>41</v>
      </c>
      <c r="C4569">
        <v>130</v>
      </c>
      <c r="D4569">
        <f t="shared" si="225"/>
        <v>90</v>
      </c>
    </row>
    <row r="4570" spans="1:4">
      <c r="A4570" t="s">
        <v>26</v>
      </c>
      <c r="B4570">
        <v>101</v>
      </c>
      <c r="C4570">
        <v>243</v>
      </c>
      <c r="D4570">
        <f t="shared" si="225"/>
        <v>143</v>
      </c>
    </row>
    <row r="4571" spans="1:4">
      <c r="A4571" t="s">
        <v>26</v>
      </c>
      <c r="B4571">
        <v>65</v>
      </c>
      <c r="C4571">
        <v>166</v>
      </c>
      <c r="D4571">
        <f t="shared" si="225"/>
        <v>102</v>
      </c>
    </row>
    <row r="4572" spans="1:4">
      <c r="A4572" t="s">
        <v>26</v>
      </c>
      <c r="B4572">
        <v>76</v>
      </c>
      <c r="C4572">
        <v>177</v>
      </c>
      <c r="D4572">
        <f t="shared" si="225"/>
        <v>102</v>
      </c>
    </row>
    <row r="4573" spans="1:4" hidden="1">
      <c r="A4573" t="s">
        <v>45</v>
      </c>
      <c r="B4573">
        <v>3073</v>
      </c>
      <c r="C4573">
        <v>3477</v>
      </c>
    </row>
    <row r="4574" spans="1:4" hidden="1">
      <c r="A4574" t="s">
        <v>17</v>
      </c>
      <c r="B4574">
        <v>541</v>
      </c>
      <c r="C4574">
        <v>855</v>
      </c>
    </row>
    <row r="4575" spans="1:4" hidden="1">
      <c r="A4575" t="s">
        <v>48</v>
      </c>
      <c r="B4575">
        <v>1585</v>
      </c>
      <c r="C4575">
        <v>1885</v>
      </c>
    </row>
    <row r="4576" spans="1:4" hidden="1">
      <c r="A4576" t="s">
        <v>48</v>
      </c>
      <c r="B4576">
        <v>2593</v>
      </c>
      <c r="C4576">
        <v>2890</v>
      </c>
    </row>
    <row r="4577" spans="1:4" hidden="1">
      <c r="A4577" t="s">
        <v>20</v>
      </c>
      <c r="B4577">
        <v>1234</v>
      </c>
      <c r="C4577">
        <v>1411</v>
      </c>
    </row>
    <row r="4578" spans="1:4" hidden="1">
      <c r="A4578" t="s">
        <v>23</v>
      </c>
      <c r="B4578">
        <v>269</v>
      </c>
      <c r="C4578">
        <v>388</v>
      </c>
    </row>
    <row r="4579" spans="1:4">
      <c r="A4579" t="s">
        <v>26</v>
      </c>
      <c r="B4579">
        <v>2272</v>
      </c>
      <c r="C4579">
        <v>2373</v>
      </c>
      <c r="D4579">
        <f>C4579-B4579+1</f>
        <v>102</v>
      </c>
    </row>
    <row r="4580" spans="1:4" hidden="1">
      <c r="A4580" t="s">
        <v>51</v>
      </c>
      <c r="B4580">
        <v>1907</v>
      </c>
      <c r="C4580">
        <v>1971</v>
      </c>
    </row>
    <row r="4581" spans="1:4" hidden="1">
      <c r="A4581" t="s">
        <v>51</v>
      </c>
      <c r="B4581">
        <v>2912</v>
      </c>
      <c r="C4581">
        <v>2965</v>
      </c>
    </row>
    <row r="4582" spans="1:4" hidden="1">
      <c r="A4582" t="s">
        <v>29</v>
      </c>
      <c r="B4582">
        <v>1495</v>
      </c>
      <c r="C4582">
        <v>1562</v>
      </c>
    </row>
    <row r="4583" spans="1:4" hidden="1">
      <c r="A4583" t="s">
        <v>29</v>
      </c>
      <c r="B4583">
        <v>2509</v>
      </c>
      <c r="C4583">
        <v>2572</v>
      </c>
    </row>
    <row r="4584" spans="1:4" hidden="1">
      <c r="A4584" t="s">
        <v>29</v>
      </c>
      <c r="B4584">
        <v>3569</v>
      </c>
      <c r="C4584">
        <v>3633</v>
      </c>
    </row>
    <row r="4585" spans="1:4" hidden="1">
      <c r="A4585" t="s">
        <v>56</v>
      </c>
      <c r="B4585">
        <v>3654</v>
      </c>
      <c r="C4585">
        <v>3904</v>
      </c>
    </row>
    <row r="4586" spans="1:4" hidden="1">
      <c r="A4586" t="s">
        <v>32</v>
      </c>
      <c r="B4586">
        <v>11</v>
      </c>
      <c r="C4586">
        <v>261</v>
      </c>
    </row>
    <row r="4587" spans="1:4">
      <c r="A4587" t="s">
        <v>26</v>
      </c>
      <c r="B4587">
        <v>192</v>
      </c>
      <c r="C4587">
        <v>290</v>
      </c>
      <c r="D4587">
        <f>C4587-B4587+1</f>
        <v>99</v>
      </c>
    </row>
    <row r="4588" spans="1:4" hidden="1">
      <c r="A4588" t="s">
        <v>2942</v>
      </c>
      <c r="B4588">
        <v>34</v>
      </c>
      <c r="C4588">
        <v>74</v>
      </c>
    </row>
    <row r="4589" spans="1:4" hidden="1">
      <c r="A4589" t="s">
        <v>2944</v>
      </c>
      <c r="B4589">
        <v>106</v>
      </c>
      <c r="C4589">
        <v>158</v>
      </c>
    </row>
    <row r="4590" spans="1:4">
      <c r="A4590" t="s">
        <v>26</v>
      </c>
      <c r="B4590">
        <v>40</v>
      </c>
      <c r="C4590">
        <v>132</v>
      </c>
      <c r="D4590">
        <f t="shared" ref="D4590:D4592" si="226">C4590-B4590+1</f>
        <v>93</v>
      </c>
    </row>
    <row r="4591" spans="1:4">
      <c r="A4591" t="s">
        <v>26</v>
      </c>
      <c r="B4591">
        <v>52</v>
      </c>
      <c r="C4591">
        <v>146</v>
      </c>
      <c r="D4591">
        <f t="shared" si="226"/>
        <v>95</v>
      </c>
    </row>
    <row r="4592" spans="1:4">
      <c r="A4592" t="s">
        <v>26</v>
      </c>
      <c r="B4592">
        <v>40</v>
      </c>
      <c r="C4592">
        <v>134</v>
      </c>
      <c r="D4592">
        <f t="shared" si="226"/>
        <v>95</v>
      </c>
    </row>
    <row r="4593" spans="1:4" hidden="1">
      <c r="A4593" t="s">
        <v>14</v>
      </c>
      <c r="B4593">
        <v>975</v>
      </c>
      <c r="C4593">
        <v>1081</v>
      </c>
    </row>
    <row r="4594" spans="1:4" hidden="1">
      <c r="A4594" t="s">
        <v>45</v>
      </c>
      <c r="B4594">
        <v>2040</v>
      </c>
      <c r="C4594">
        <v>2439</v>
      </c>
    </row>
    <row r="4595" spans="1:4" hidden="1">
      <c r="A4595" t="s">
        <v>48</v>
      </c>
      <c r="B4595">
        <v>1554</v>
      </c>
      <c r="C4595">
        <v>1854</v>
      </c>
    </row>
    <row r="4596" spans="1:4" hidden="1">
      <c r="A4596" t="s">
        <v>20</v>
      </c>
      <c r="B4596">
        <v>1159</v>
      </c>
      <c r="C4596">
        <v>1341</v>
      </c>
    </row>
    <row r="4597" spans="1:4">
      <c r="A4597" t="s">
        <v>26</v>
      </c>
      <c r="B4597">
        <v>92</v>
      </c>
      <c r="C4597">
        <v>192</v>
      </c>
      <c r="D4597">
        <f t="shared" ref="D4597:D4598" si="227">C4597-B4597+1</f>
        <v>101</v>
      </c>
    </row>
    <row r="4598" spans="1:4">
      <c r="A4598" t="s">
        <v>26</v>
      </c>
      <c r="B4598">
        <v>2656</v>
      </c>
      <c r="C4598">
        <v>2756</v>
      </c>
      <c r="D4598">
        <f t="shared" si="227"/>
        <v>101</v>
      </c>
    </row>
    <row r="4599" spans="1:4" hidden="1">
      <c r="A4599" t="s">
        <v>51</v>
      </c>
      <c r="B4599">
        <v>1876</v>
      </c>
      <c r="C4599">
        <v>1933</v>
      </c>
    </row>
    <row r="4600" spans="1:4" hidden="1">
      <c r="A4600" t="s">
        <v>29</v>
      </c>
      <c r="B4600">
        <v>1443</v>
      </c>
      <c r="C4600">
        <v>1511</v>
      </c>
    </row>
    <row r="4601" spans="1:4" hidden="1">
      <c r="A4601" t="s">
        <v>29</v>
      </c>
      <c r="B4601">
        <v>2901</v>
      </c>
      <c r="C4601">
        <v>2965</v>
      </c>
    </row>
    <row r="4602" spans="1:4" hidden="1">
      <c r="A4602" t="s">
        <v>56</v>
      </c>
      <c r="B4602">
        <v>2987</v>
      </c>
      <c r="C4602">
        <v>3242</v>
      </c>
    </row>
    <row r="4603" spans="1:4">
      <c r="A4603" t="s">
        <v>26</v>
      </c>
      <c r="B4603">
        <v>41</v>
      </c>
      <c r="C4603">
        <v>135</v>
      </c>
      <c r="D4603">
        <f t="shared" ref="D4603:D4605" si="228">C4603-B4603+1</f>
        <v>95</v>
      </c>
    </row>
    <row r="4604" spans="1:4">
      <c r="A4604" t="s">
        <v>26</v>
      </c>
      <c r="B4604">
        <v>54</v>
      </c>
      <c r="C4604">
        <v>152</v>
      </c>
      <c r="D4604">
        <f t="shared" si="228"/>
        <v>99</v>
      </c>
    </row>
    <row r="4605" spans="1:4">
      <c r="A4605" t="s">
        <v>26</v>
      </c>
      <c r="B4605">
        <v>105</v>
      </c>
      <c r="C4605">
        <v>208</v>
      </c>
      <c r="D4605">
        <f t="shared" si="228"/>
        <v>104</v>
      </c>
    </row>
    <row r="4606" spans="1:4" hidden="1">
      <c r="A4606" t="s">
        <v>2960</v>
      </c>
      <c r="B4606">
        <v>212</v>
      </c>
      <c r="C4606">
        <v>261</v>
      </c>
    </row>
    <row r="4607" spans="1:4" hidden="1">
      <c r="A4607" t="s">
        <v>2962</v>
      </c>
      <c r="B4607">
        <v>262</v>
      </c>
      <c r="C4607">
        <v>313</v>
      </c>
    </row>
    <row r="4608" spans="1:4">
      <c r="A4608" t="s">
        <v>26</v>
      </c>
      <c r="B4608">
        <v>190</v>
      </c>
      <c r="C4608">
        <v>288</v>
      </c>
      <c r="D4608">
        <f>C4608-B4608+1</f>
        <v>99</v>
      </c>
    </row>
    <row r="4609" spans="1:4" hidden="1">
      <c r="A4609" t="s">
        <v>1578</v>
      </c>
      <c r="B4609">
        <v>88</v>
      </c>
      <c r="C4609">
        <v>121</v>
      </c>
    </row>
    <row r="4610" spans="1:4" hidden="1">
      <c r="A4610" t="s">
        <v>1977</v>
      </c>
      <c r="B4610">
        <v>3</v>
      </c>
      <c r="C4610">
        <v>120</v>
      </c>
    </row>
    <row r="4611" spans="1:4">
      <c r="A4611" t="s">
        <v>26</v>
      </c>
      <c r="B4611">
        <v>527</v>
      </c>
      <c r="C4611">
        <v>624</v>
      </c>
      <c r="D4611">
        <f>C4611-B4611+1</f>
        <v>98</v>
      </c>
    </row>
    <row r="4612" spans="1:4" hidden="1">
      <c r="A4612" t="s">
        <v>48</v>
      </c>
      <c r="B4612">
        <v>64</v>
      </c>
      <c r="C4612">
        <v>353</v>
      </c>
    </row>
    <row r="4613" spans="1:4">
      <c r="A4613" t="s">
        <v>26</v>
      </c>
      <c r="B4613">
        <v>695</v>
      </c>
      <c r="C4613">
        <v>797</v>
      </c>
      <c r="D4613">
        <f>C4613-B4613+1</f>
        <v>103</v>
      </c>
    </row>
    <row r="4614" spans="1:4" hidden="1">
      <c r="A4614" t="s">
        <v>51</v>
      </c>
      <c r="B4614">
        <v>375</v>
      </c>
      <c r="C4614">
        <v>428</v>
      </c>
    </row>
    <row r="4615" spans="1:4" hidden="1">
      <c r="A4615" t="s">
        <v>29</v>
      </c>
      <c r="B4615">
        <v>911</v>
      </c>
      <c r="C4615">
        <v>984</v>
      </c>
    </row>
    <row r="4616" spans="1:4">
      <c r="A4616" t="s">
        <v>26</v>
      </c>
      <c r="B4616">
        <v>121</v>
      </c>
      <c r="C4616">
        <v>212</v>
      </c>
      <c r="D4616">
        <f>C4616-B4616+1</f>
        <v>92</v>
      </c>
    </row>
    <row r="4617" spans="1:4" hidden="1">
      <c r="A4617" t="s">
        <v>45</v>
      </c>
      <c r="B4617">
        <v>537</v>
      </c>
      <c r="C4617">
        <v>957</v>
      </c>
    </row>
    <row r="4618" spans="1:4" hidden="1">
      <c r="A4618" t="s">
        <v>48</v>
      </c>
      <c r="B4618">
        <v>34</v>
      </c>
      <c r="C4618">
        <v>349</v>
      </c>
    </row>
    <row r="4619" spans="1:4" hidden="1">
      <c r="A4619" t="s">
        <v>20</v>
      </c>
      <c r="B4619">
        <v>2273</v>
      </c>
      <c r="C4619">
        <v>2388</v>
      </c>
    </row>
    <row r="4620" spans="1:4" hidden="1">
      <c r="A4620" t="s">
        <v>20</v>
      </c>
      <c r="B4620">
        <v>3972</v>
      </c>
      <c r="C4620">
        <v>4157</v>
      </c>
    </row>
    <row r="4621" spans="1:4" hidden="1">
      <c r="A4621" t="s">
        <v>23</v>
      </c>
      <c r="B4621">
        <v>1428</v>
      </c>
      <c r="C4621">
        <v>1547</v>
      </c>
    </row>
    <row r="4622" spans="1:4" hidden="1">
      <c r="A4622" t="s">
        <v>23</v>
      </c>
      <c r="B4622">
        <v>2998</v>
      </c>
      <c r="C4622">
        <v>3125</v>
      </c>
    </row>
    <row r="4623" spans="1:4">
      <c r="A4623" t="s">
        <v>26</v>
      </c>
      <c r="B4623">
        <v>4416</v>
      </c>
      <c r="C4623">
        <v>4520</v>
      </c>
      <c r="D4623">
        <f>C4623-B4623+1</f>
        <v>105</v>
      </c>
    </row>
    <row r="4624" spans="1:4" hidden="1">
      <c r="A4624" t="s">
        <v>29</v>
      </c>
      <c r="B4624">
        <v>1059</v>
      </c>
      <c r="C4624">
        <v>1124</v>
      </c>
    </row>
    <row r="4625" spans="1:4" hidden="1">
      <c r="A4625" t="s">
        <v>29</v>
      </c>
      <c r="B4625">
        <v>2575</v>
      </c>
      <c r="C4625">
        <v>2646</v>
      </c>
    </row>
    <row r="4626" spans="1:4" hidden="1">
      <c r="A4626" t="s">
        <v>29</v>
      </c>
      <c r="B4626">
        <v>4700</v>
      </c>
      <c r="C4626">
        <v>4765</v>
      </c>
    </row>
    <row r="4627" spans="1:4" hidden="1">
      <c r="A4627" t="s">
        <v>29</v>
      </c>
      <c r="B4627">
        <v>4838</v>
      </c>
      <c r="C4627">
        <v>4903</v>
      </c>
    </row>
    <row r="4628" spans="1:4" hidden="1">
      <c r="A4628" t="s">
        <v>29</v>
      </c>
      <c r="B4628">
        <v>4976</v>
      </c>
      <c r="C4628">
        <v>5041</v>
      </c>
    </row>
    <row r="4629" spans="1:4" hidden="1">
      <c r="A4629" t="s">
        <v>32</v>
      </c>
      <c r="B4629">
        <v>1172</v>
      </c>
      <c r="C4629">
        <v>1420</v>
      </c>
    </row>
    <row r="4630" spans="1:4" hidden="1">
      <c r="A4630" t="s">
        <v>32</v>
      </c>
      <c r="B4630">
        <v>2741</v>
      </c>
      <c r="C4630">
        <v>2990</v>
      </c>
    </row>
    <row r="4631" spans="1:4" hidden="1">
      <c r="A4631" t="s">
        <v>20</v>
      </c>
      <c r="B4631">
        <v>993</v>
      </c>
      <c r="C4631">
        <v>1177</v>
      </c>
    </row>
    <row r="4632" spans="1:4" hidden="1">
      <c r="A4632" t="s">
        <v>23</v>
      </c>
      <c r="B4632">
        <v>357</v>
      </c>
      <c r="C4632">
        <v>475</v>
      </c>
    </row>
    <row r="4633" spans="1:4" hidden="1">
      <c r="A4633" t="s">
        <v>23</v>
      </c>
      <c r="B4633">
        <v>2049</v>
      </c>
      <c r="C4633">
        <v>2166</v>
      </c>
    </row>
    <row r="4634" spans="1:4">
      <c r="A4634" t="s">
        <v>26</v>
      </c>
      <c r="B4634">
        <v>1432</v>
      </c>
      <c r="C4634">
        <v>1536</v>
      </c>
      <c r="D4634">
        <f>C4634-B4634+1</f>
        <v>105</v>
      </c>
    </row>
    <row r="4635" spans="1:4" hidden="1">
      <c r="A4635" t="s">
        <v>29</v>
      </c>
      <c r="B4635">
        <v>1678</v>
      </c>
      <c r="C4635">
        <v>1744</v>
      </c>
    </row>
    <row r="4636" spans="1:4" hidden="1">
      <c r="A4636" t="s">
        <v>29</v>
      </c>
      <c r="B4636">
        <v>2427</v>
      </c>
      <c r="C4636">
        <v>2493</v>
      </c>
    </row>
    <row r="4637" spans="1:4" hidden="1">
      <c r="A4637" t="s">
        <v>32</v>
      </c>
      <c r="B4637">
        <v>103</v>
      </c>
      <c r="C4637">
        <v>349</v>
      </c>
    </row>
    <row r="4638" spans="1:4" hidden="1">
      <c r="A4638" t="s">
        <v>32</v>
      </c>
      <c r="B4638">
        <v>1827</v>
      </c>
      <c r="C4638">
        <v>2041</v>
      </c>
    </row>
    <row r="4639" spans="1:4" hidden="1">
      <c r="A4639" t="s">
        <v>149</v>
      </c>
      <c r="B4639">
        <v>188</v>
      </c>
      <c r="C4639">
        <v>327</v>
      </c>
    </row>
    <row r="4640" spans="1:4">
      <c r="A4640" t="s">
        <v>26</v>
      </c>
      <c r="B4640">
        <v>75</v>
      </c>
      <c r="C4640">
        <v>174</v>
      </c>
      <c r="D4640">
        <f>C4640-B4640+1</f>
        <v>100</v>
      </c>
    </row>
    <row r="4641" spans="1:4" hidden="1">
      <c r="A4641" t="s">
        <v>48</v>
      </c>
      <c r="B4641">
        <v>2916</v>
      </c>
      <c r="C4641">
        <v>3214</v>
      </c>
    </row>
    <row r="4642" spans="1:4" hidden="1">
      <c r="A4642" t="s">
        <v>20</v>
      </c>
      <c r="B4642">
        <v>1324</v>
      </c>
      <c r="C4642">
        <v>1504</v>
      </c>
    </row>
    <row r="4643" spans="1:4" hidden="1">
      <c r="A4643" t="s">
        <v>23</v>
      </c>
      <c r="B4643">
        <v>414</v>
      </c>
      <c r="C4643">
        <v>540</v>
      </c>
    </row>
    <row r="4644" spans="1:4" hidden="1">
      <c r="A4644" t="s">
        <v>23</v>
      </c>
      <c r="B4644">
        <v>2420</v>
      </c>
      <c r="C4644">
        <v>2538</v>
      </c>
    </row>
    <row r="4645" spans="1:4">
      <c r="A4645" t="s">
        <v>26</v>
      </c>
      <c r="B4645">
        <v>1792</v>
      </c>
      <c r="C4645">
        <v>1896</v>
      </c>
      <c r="D4645">
        <f>C4645-B4645+1</f>
        <v>105</v>
      </c>
    </row>
    <row r="4646" spans="1:4" hidden="1">
      <c r="A4646" t="s">
        <v>67</v>
      </c>
      <c r="B4646">
        <v>3732</v>
      </c>
      <c r="C4646">
        <v>3971</v>
      </c>
    </row>
    <row r="4647" spans="1:4" hidden="1">
      <c r="A4647" t="s">
        <v>29</v>
      </c>
      <c r="B4647">
        <v>16</v>
      </c>
      <c r="C4647">
        <v>82</v>
      </c>
    </row>
    <row r="4648" spans="1:4" hidden="1">
      <c r="A4648" t="s">
        <v>29</v>
      </c>
      <c r="B4648">
        <v>2040</v>
      </c>
      <c r="C4648">
        <v>2106</v>
      </c>
    </row>
    <row r="4649" spans="1:4" hidden="1">
      <c r="A4649" t="s">
        <v>29</v>
      </c>
      <c r="B4649">
        <v>2794</v>
      </c>
      <c r="C4649">
        <v>2858</v>
      </c>
    </row>
    <row r="4650" spans="1:4" hidden="1">
      <c r="A4650" t="s">
        <v>29</v>
      </c>
      <c r="B4650">
        <v>3630</v>
      </c>
      <c r="C4650">
        <v>3694</v>
      </c>
    </row>
    <row r="4651" spans="1:4" hidden="1">
      <c r="A4651" t="s">
        <v>528</v>
      </c>
      <c r="B4651">
        <v>761</v>
      </c>
      <c r="C4651">
        <v>853</v>
      </c>
    </row>
    <row r="4652" spans="1:4" hidden="1">
      <c r="A4652" t="s">
        <v>530</v>
      </c>
      <c r="B4652">
        <v>870</v>
      </c>
      <c r="C4652">
        <v>1238</v>
      </c>
    </row>
    <row r="4653" spans="1:4" hidden="1">
      <c r="A4653" t="s">
        <v>32</v>
      </c>
      <c r="B4653">
        <v>168</v>
      </c>
      <c r="C4653">
        <v>406</v>
      </c>
    </row>
    <row r="4654" spans="1:4" hidden="1">
      <c r="A4654" t="s">
        <v>32</v>
      </c>
      <c r="B4654">
        <v>2177</v>
      </c>
      <c r="C4654">
        <v>2412</v>
      </c>
    </row>
    <row r="4655" spans="1:4" hidden="1">
      <c r="A4655" t="s">
        <v>45</v>
      </c>
      <c r="B4655">
        <v>550</v>
      </c>
      <c r="C4655">
        <v>949</v>
      </c>
    </row>
    <row r="4656" spans="1:4" hidden="1">
      <c r="A4656" t="s">
        <v>48</v>
      </c>
      <c r="B4656">
        <v>64</v>
      </c>
      <c r="C4656">
        <v>367</v>
      </c>
    </row>
    <row r="4657" spans="1:4">
      <c r="A4657" t="s">
        <v>26</v>
      </c>
      <c r="B4657">
        <v>1307</v>
      </c>
      <c r="C4657">
        <v>1412</v>
      </c>
      <c r="D4657">
        <f>C4657-B4657+1</f>
        <v>106</v>
      </c>
    </row>
    <row r="4658" spans="1:4" hidden="1">
      <c r="A4658" t="s">
        <v>51</v>
      </c>
      <c r="B4658">
        <v>389</v>
      </c>
      <c r="C4658">
        <v>449</v>
      </c>
    </row>
    <row r="4659" spans="1:4" hidden="1">
      <c r="A4659" t="s">
        <v>29</v>
      </c>
      <c r="B4659">
        <v>1560</v>
      </c>
      <c r="C4659">
        <v>1629</v>
      </c>
    </row>
    <row r="4660" spans="1:4" hidden="1">
      <c r="A4660" t="s">
        <v>56</v>
      </c>
      <c r="B4660">
        <v>1715</v>
      </c>
      <c r="C4660">
        <v>1994</v>
      </c>
    </row>
    <row r="4661" spans="1:4">
      <c r="A4661" t="s">
        <v>26</v>
      </c>
      <c r="B4661">
        <v>180</v>
      </c>
      <c r="C4661">
        <v>276</v>
      </c>
      <c r="D4661">
        <f t="shared" ref="D4661:D4662" si="229">C4661-B4661+1</f>
        <v>97</v>
      </c>
    </row>
    <row r="4662" spans="1:4">
      <c r="A4662" t="s">
        <v>26</v>
      </c>
      <c r="B4662">
        <v>72</v>
      </c>
      <c r="C4662">
        <v>167</v>
      </c>
      <c r="D4662">
        <f t="shared" si="229"/>
        <v>96</v>
      </c>
    </row>
    <row r="4663" spans="1:4" hidden="1">
      <c r="A4663" t="s">
        <v>41</v>
      </c>
      <c r="B4663">
        <v>190</v>
      </c>
      <c r="C4663">
        <v>220</v>
      </c>
    </row>
    <row r="4664" spans="1:4">
      <c r="A4664" t="s">
        <v>26</v>
      </c>
      <c r="B4664">
        <v>71</v>
      </c>
      <c r="C4664">
        <v>166</v>
      </c>
      <c r="D4664">
        <f>C4664-B4664+1</f>
        <v>96</v>
      </c>
    </row>
    <row r="4665" spans="1:4" hidden="1">
      <c r="A4665" t="s">
        <v>83</v>
      </c>
      <c r="B4665">
        <v>15</v>
      </c>
      <c r="C4665">
        <v>183</v>
      </c>
    </row>
    <row r="4666" spans="1:4">
      <c r="A4666" t="s">
        <v>26</v>
      </c>
      <c r="B4666">
        <v>278</v>
      </c>
      <c r="C4666">
        <v>367</v>
      </c>
      <c r="D4666">
        <f>C4666-B4666+1</f>
        <v>90</v>
      </c>
    </row>
    <row r="4667" spans="1:4" hidden="1">
      <c r="A4667" t="s">
        <v>229</v>
      </c>
      <c r="B4667">
        <v>141</v>
      </c>
      <c r="C4667">
        <v>509</v>
      </c>
    </row>
    <row r="4668" spans="1:4">
      <c r="A4668" t="s">
        <v>26</v>
      </c>
      <c r="B4668">
        <v>595</v>
      </c>
      <c r="C4668">
        <v>707</v>
      </c>
      <c r="D4668">
        <f t="shared" ref="D4668:D4670" si="230">C4668-B4668+1</f>
        <v>113</v>
      </c>
    </row>
    <row r="4669" spans="1:4">
      <c r="A4669" t="s">
        <v>26</v>
      </c>
      <c r="B4669">
        <v>217</v>
      </c>
      <c r="C4669">
        <v>312</v>
      </c>
      <c r="D4669">
        <f t="shared" si="230"/>
        <v>96</v>
      </c>
    </row>
    <row r="4670" spans="1:4">
      <c r="A4670" t="s">
        <v>26</v>
      </c>
      <c r="B4670">
        <v>91</v>
      </c>
      <c r="C4670">
        <v>198</v>
      </c>
      <c r="D4670">
        <f t="shared" si="230"/>
        <v>108</v>
      </c>
    </row>
    <row r="4671" spans="1:4" hidden="1">
      <c r="A4671" t="s">
        <v>74</v>
      </c>
      <c r="B4671">
        <v>338</v>
      </c>
      <c r="C4671">
        <v>620</v>
      </c>
    </row>
    <row r="4672" spans="1:4">
      <c r="A4672" t="s">
        <v>26</v>
      </c>
      <c r="B4672">
        <v>728</v>
      </c>
      <c r="C4672">
        <v>854</v>
      </c>
      <c r="D4672">
        <f t="shared" ref="D4672:D4675" si="231">C4672-B4672+1</f>
        <v>127</v>
      </c>
    </row>
    <row r="4673" spans="1:4">
      <c r="A4673" t="s">
        <v>26</v>
      </c>
      <c r="B4673">
        <v>57</v>
      </c>
      <c r="C4673">
        <v>155</v>
      </c>
      <c r="D4673">
        <f t="shared" si="231"/>
        <v>99</v>
      </c>
    </row>
    <row r="4674" spans="1:4">
      <c r="A4674" t="s">
        <v>26</v>
      </c>
      <c r="B4674">
        <v>326</v>
      </c>
      <c r="C4674">
        <v>425</v>
      </c>
      <c r="D4674">
        <f t="shared" si="231"/>
        <v>100</v>
      </c>
    </row>
    <row r="4675" spans="1:4">
      <c r="A4675" t="s">
        <v>26</v>
      </c>
      <c r="B4675">
        <v>40</v>
      </c>
      <c r="C4675">
        <v>136</v>
      </c>
      <c r="D4675">
        <f t="shared" si="231"/>
        <v>97</v>
      </c>
    </row>
    <row r="4676" spans="1:4" hidden="1">
      <c r="A4676" t="s">
        <v>41</v>
      </c>
      <c r="B4676">
        <v>138</v>
      </c>
      <c r="C4676">
        <v>244</v>
      </c>
    </row>
    <row r="4677" spans="1:4">
      <c r="A4677" t="s">
        <v>26</v>
      </c>
      <c r="B4677">
        <v>80</v>
      </c>
      <c r="C4677">
        <v>174</v>
      </c>
      <c r="D4677">
        <f t="shared" ref="D4677:D4679" si="232">C4677-B4677+1</f>
        <v>95</v>
      </c>
    </row>
    <row r="4678" spans="1:4">
      <c r="A4678" t="s">
        <v>26</v>
      </c>
      <c r="B4678">
        <v>54</v>
      </c>
      <c r="C4678">
        <v>156</v>
      </c>
      <c r="D4678">
        <f t="shared" si="232"/>
        <v>103</v>
      </c>
    </row>
    <row r="4679" spans="1:4">
      <c r="A4679" t="s">
        <v>26</v>
      </c>
      <c r="B4679">
        <v>104</v>
      </c>
      <c r="C4679">
        <v>192</v>
      </c>
      <c r="D4679">
        <f t="shared" si="232"/>
        <v>89</v>
      </c>
    </row>
    <row r="4680" spans="1:4" hidden="1">
      <c r="A4680" t="s">
        <v>141</v>
      </c>
      <c r="B4680">
        <v>6</v>
      </c>
      <c r="C4680">
        <v>83</v>
      </c>
    </row>
    <row r="4681" spans="1:4" hidden="1">
      <c r="A4681" t="s">
        <v>144</v>
      </c>
      <c r="B4681">
        <v>232</v>
      </c>
      <c r="C4681">
        <v>400</v>
      </c>
    </row>
    <row r="4682" spans="1:4">
      <c r="A4682" t="s">
        <v>26</v>
      </c>
      <c r="B4682">
        <v>42</v>
      </c>
      <c r="C4682">
        <v>138</v>
      </c>
      <c r="D4682">
        <f>C4682-B4682+1</f>
        <v>97</v>
      </c>
    </row>
    <row r="4683" spans="1:4" hidden="1">
      <c r="A4683" t="s">
        <v>41</v>
      </c>
      <c r="B4683">
        <v>141</v>
      </c>
      <c r="C4683">
        <v>251</v>
      </c>
    </row>
    <row r="4684" spans="1:4">
      <c r="A4684" t="s">
        <v>26</v>
      </c>
      <c r="B4684">
        <v>44</v>
      </c>
      <c r="C4684">
        <v>139</v>
      </c>
      <c r="D4684">
        <f t="shared" ref="D4684:D4688" si="233">C4684-B4684+1</f>
        <v>96</v>
      </c>
    </row>
    <row r="4685" spans="1:4">
      <c r="A4685" t="s">
        <v>26</v>
      </c>
      <c r="B4685">
        <v>4</v>
      </c>
      <c r="C4685">
        <v>92</v>
      </c>
      <c r="D4685">
        <f t="shared" si="233"/>
        <v>89</v>
      </c>
    </row>
    <row r="4686" spans="1:4">
      <c r="A4686" t="s">
        <v>26</v>
      </c>
      <c r="B4686">
        <v>80</v>
      </c>
      <c r="C4686">
        <v>173</v>
      </c>
      <c r="D4686">
        <f t="shared" si="233"/>
        <v>94</v>
      </c>
    </row>
    <row r="4687" spans="1:4">
      <c r="A4687" t="s">
        <v>26</v>
      </c>
      <c r="B4687">
        <v>54</v>
      </c>
      <c r="C4687">
        <v>156</v>
      </c>
      <c r="D4687">
        <f t="shared" si="233"/>
        <v>103</v>
      </c>
    </row>
    <row r="4688" spans="1:4">
      <c r="A4688" t="s">
        <v>26</v>
      </c>
      <c r="B4688">
        <v>104</v>
      </c>
      <c r="C4688">
        <v>192</v>
      </c>
      <c r="D4688">
        <f t="shared" si="233"/>
        <v>89</v>
      </c>
    </row>
    <row r="4689" spans="1:4" hidden="1">
      <c r="A4689" t="s">
        <v>141</v>
      </c>
      <c r="B4689">
        <v>6</v>
      </c>
      <c r="C4689">
        <v>83</v>
      </c>
    </row>
    <row r="4690" spans="1:4" hidden="1">
      <c r="A4690" t="s">
        <v>144</v>
      </c>
      <c r="B4690">
        <v>232</v>
      </c>
      <c r="C4690">
        <v>400</v>
      </c>
    </row>
    <row r="4691" spans="1:4">
      <c r="A4691" t="s">
        <v>26</v>
      </c>
      <c r="B4691">
        <v>13</v>
      </c>
      <c r="C4691">
        <v>103</v>
      </c>
      <c r="D4691">
        <f t="shared" ref="D4691:D4692" si="234">C4691-B4691+1</f>
        <v>91</v>
      </c>
    </row>
    <row r="4692" spans="1:4">
      <c r="A4692" t="s">
        <v>26</v>
      </c>
      <c r="B4692">
        <v>47</v>
      </c>
      <c r="C4692">
        <v>146</v>
      </c>
      <c r="D4692">
        <f t="shared" si="234"/>
        <v>100</v>
      </c>
    </row>
    <row r="4693" spans="1:4" hidden="1">
      <c r="A4693" t="s">
        <v>74</v>
      </c>
      <c r="B4693">
        <v>192</v>
      </c>
      <c r="C4693">
        <v>448</v>
      </c>
    </row>
    <row r="4694" spans="1:4">
      <c r="A4694" t="s">
        <v>26</v>
      </c>
      <c r="B4694">
        <v>504</v>
      </c>
      <c r="C4694">
        <v>625</v>
      </c>
      <c r="D4694">
        <f t="shared" ref="D4694:D4699" si="235">C4694-B4694+1</f>
        <v>122</v>
      </c>
    </row>
    <row r="4695" spans="1:4">
      <c r="A4695" t="s">
        <v>26</v>
      </c>
      <c r="B4695">
        <v>422</v>
      </c>
      <c r="C4695">
        <v>532</v>
      </c>
      <c r="D4695">
        <f t="shared" si="235"/>
        <v>111</v>
      </c>
    </row>
    <row r="4696" spans="1:4">
      <c r="A4696" t="s">
        <v>26</v>
      </c>
      <c r="B4696">
        <v>80</v>
      </c>
      <c r="C4696">
        <v>173</v>
      </c>
      <c r="D4696">
        <f t="shared" si="235"/>
        <v>94</v>
      </c>
    </row>
    <row r="4697" spans="1:4">
      <c r="A4697" t="s">
        <v>26</v>
      </c>
      <c r="B4697">
        <v>54</v>
      </c>
      <c r="C4697">
        <v>156</v>
      </c>
      <c r="D4697">
        <f t="shared" si="235"/>
        <v>103</v>
      </c>
    </row>
    <row r="4698" spans="1:4">
      <c r="A4698" t="s">
        <v>26</v>
      </c>
      <c r="B4698">
        <v>60</v>
      </c>
      <c r="C4698">
        <v>155</v>
      </c>
      <c r="D4698">
        <f t="shared" si="235"/>
        <v>96</v>
      </c>
    </row>
    <row r="4699" spans="1:4">
      <c r="A4699" t="s">
        <v>26</v>
      </c>
      <c r="B4699">
        <v>59</v>
      </c>
      <c r="C4699">
        <v>160</v>
      </c>
      <c r="D4699">
        <f t="shared" si="235"/>
        <v>102</v>
      </c>
    </row>
    <row r="4700" spans="1:4" hidden="1">
      <c r="A4700" t="s">
        <v>432</v>
      </c>
      <c r="B4700">
        <v>319</v>
      </c>
      <c r="C4700">
        <v>357</v>
      </c>
    </row>
    <row r="4701" spans="1:4">
      <c r="A4701" t="s">
        <v>26</v>
      </c>
      <c r="B4701">
        <v>95</v>
      </c>
      <c r="C4701">
        <v>186</v>
      </c>
      <c r="D4701">
        <f t="shared" ref="D4701:D4707" si="236">C4701-B4701+1</f>
        <v>92</v>
      </c>
    </row>
    <row r="4702" spans="1:4">
      <c r="A4702" t="s">
        <v>26</v>
      </c>
      <c r="B4702">
        <v>75</v>
      </c>
      <c r="C4702">
        <v>215</v>
      </c>
      <c r="D4702">
        <f t="shared" si="236"/>
        <v>141</v>
      </c>
    </row>
    <row r="4703" spans="1:4">
      <c r="A4703" t="s">
        <v>26</v>
      </c>
      <c r="B4703">
        <v>45</v>
      </c>
      <c r="C4703">
        <v>150</v>
      </c>
      <c r="D4703">
        <f t="shared" si="236"/>
        <v>106</v>
      </c>
    </row>
    <row r="4704" spans="1:4">
      <c r="A4704" t="s">
        <v>26</v>
      </c>
      <c r="B4704">
        <v>53</v>
      </c>
      <c r="C4704">
        <v>144</v>
      </c>
      <c r="D4704">
        <f t="shared" si="236"/>
        <v>92</v>
      </c>
    </row>
    <row r="4705" spans="1:4">
      <c r="A4705" t="s">
        <v>26</v>
      </c>
      <c r="B4705">
        <v>97</v>
      </c>
      <c r="C4705">
        <v>191</v>
      </c>
      <c r="D4705">
        <f t="shared" si="236"/>
        <v>95</v>
      </c>
    </row>
    <row r="4706" spans="1:4">
      <c r="A4706" t="s">
        <v>26</v>
      </c>
      <c r="B4706">
        <v>72</v>
      </c>
      <c r="C4706">
        <v>212</v>
      </c>
      <c r="D4706">
        <f t="shared" si="236"/>
        <v>141</v>
      </c>
    </row>
    <row r="4707" spans="1:4">
      <c r="A4707" t="s">
        <v>26</v>
      </c>
      <c r="B4707">
        <v>59</v>
      </c>
      <c r="C4707">
        <v>160</v>
      </c>
      <c r="D4707">
        <f t="shared" si="236"/>
        <v>102</v>
      </c>
    </row>
    <row r="4708" spans="1:4" hidden="1">
      <c r="A4708" t="s">
        <v>432</v>
      </c>
      <c r="B4708">
        <v>318</v>
      </c>
      <c r="C4708">
        <v>356</v>
      </c>
    </row>
    <row r="4709" spans="1:4" hidden="1">
      <c r="A4709" t="s">
        <v>45</v>
      </c>
      <c r="B4709">
        <v>45</v>
      </c>
      <c r="C4709">
        <v>494</v>
      </c>
    </row>
    <row r="4710" spans="1:4" hidden="1">
      <c r="A4710" t="s">
        <v>45</v>
      </c>
      <c r="B4710">
        <v>1196</v>
      </c>
      <c r="C4710">
        <v>1605</v>
      </c>
    </row>
    <row r="4711" spans="1:4" hidden="1">
      <c r="A4711" t="s">
        <v>48</v>
      </c>
      <c r="B4711">
        <v>705</v>
      </c>
      <c r="C4711">
        <v>1008</v>
      </c>
    </row>
    <row r="4712" spans="1:4" hidden="1">
      <c r="A4712" t="s">
        <v>48</v>
      </c>
      <c r="B4712">
        <v>2195</v>
      </c>
      <c r="C4712">
        <v>2496</v>
      </c>
    </row>
    <row r="4713" spans="1:4">
      <c r="A4713" t="s">
        <v>26</v>
      </c>
      <c r="B4713">
        <v>1706</v>
      </c>
      <c r="C4713">
        <v>1806</v>
      </c>
      <c r="D4713">
        <f>C4713-B4713+1</f>
        <v>101</v>
      </c>
    </row>
    <row r="4714" spans="1:4" hidden="1">
      <c r="A4714" t="s">
        <v>29</v>
      </c>
      <c r="B4714">
        <v>621</v>
      </c>
      <c r="C4714">
        <v>686</v>
      </c>
    </row>
    <row r="4715" spans="1:4" hidden="1">
      <c r="A4715" t="s">
        <v>29</v>
      </c>
      <c r="B4715">
        <v>2113</v>
      </c>
      <c r="C4715">
        <v>2177</v>
      </c>
    </row>
    <row r="4716" spans="1:4" hidden="1">
      <c r="A4716" t="s">
        <v>3054</v>
      </c>
      <c r="B4716">
        <v>2677</v>
      </c>
      <c r="C4716">
        <v>2981</v>
      </c>
    </row>
    <row r="4717" spans="1:4">
      <c r="A4717" t="s">
        <v>26</v>
      </c>
      <c r="B4717">
        <v>46</v>
      </c>
      <c r="C4717">
        <v>141</v>
      </c>
      <c r="D4717">
        <f>C4717-B4717+1</f>
        <v>96</v>
      </c>
    </row>
    <row r="4718" spans="1:4" hidden="1">
      <c r="A4718" t="s">
        <v>45</v>
      </c>
      <c r="B4718">
        <v>599</v>
      </c>
      <c r="C4718">
        <v>996</v>
      </c>
    </row>
    <row r="4719" spans="1:4" hidden="1">
      <c r="A4719" t="s">
        <v>48</v>
      </c>
      <c r="B4719">
        <v>117</v>
      </c>
      <c r="C4719">
        <v>416</v>
      </c>
    </row>
    <row r="4720" spans="1:4" hidden="1">
      <c r="A4720" t="s">
        <v>48</v>
      </c>
      <c r="B4720">
        <v>1498</v>
      </c>
      <c r="C4720">
        <v>1788</v>
      </c>
    </row>
    <row r="4721" spans="1:4">
      <c r="A4721" t="s">
        <v>26</v>
      </c>
      <c r="B4721">
        <v>1188</v>
      </c>
      <c r="C4721">
        <v>1285</v>
      </c>
      <c r="D4721">
        <f>C4721-B4721+1</f>
        <v>98</v>
      </c>
    </row>
    <row r="4722" spans="1:4" hidden="1">
      <c r="A4722" t="s">
        <v>51</v>
      </c>
      <c r="B4722">
        <v>437</v>
      </c>
      <c r="C4722">
        <v>492</v>
      </c>
    </row>
    <row r="4723" spans="1:4" hidden="1">
      <c r="A4723" t="s">
        <v>51</v>
      </c>
      <c r="B4723">
        <v>1808</v>
      </c>
      <c r="C4723">
        <v>1864</v>
      </c>
    </row>
    <row r="4724" spans="1:4" hidden="1">
      <c r="A4724" t="s">
        <v>29</v>
      </c>
      <c r="B4724">
        <v>28</v>
      </c>
      <c r="C4724">
        <v>92</v>
      </c>
    </row>
    <row r="4725" spans="1:4" hidden="1">
      <c r="A4725" t="s">
        <v>29</v>
      </c>
      <c r="B4725">
        <v>1417</v>
      </c>
      <c r="C4725">
        <v>1480</v>
      </c>
    </row>
    <row r="4726" spans="1:4" hidden="1">
      <c r="A4726" t="s">
        <v>29</v>
      </c>
      <c r="B4726">
        <v>1956</v>
      </c>
      <c r="C4726">
        <v>2019</v>
      </c>
    </row>
    <row r="4727" spans="1:4" hidden="1">
      <c r="A4727" t="s">
        <v>17</v>
      </c>
      <c r="B4727">
        <v>551</v>
      </c>
      <c r="C4727">
        <v>864</v>
      </c>
    </row>
    <row r="4728" spans="1:4" hidden="1">
      <c r="A4728" t="s">
        <v>48</v>
      </c>
      <c r="B4728">
        <v>1912</v>
      </c>
      <c r="C4728">
        <v>2210</v>
      </c>
    </row>
    <row r="4729" spans="1:4" hidden="1">
      <c r="A4729" t="s">
        <v>20</v>
      </c>
      <c r="B4729">
        <v>1559</v>
      </c>
      <c r="C4729">
        <v>1731</v>
      </c>
    </row>
    <row r="4730" spans="1:4" hidden="1">
      <c r="A4730" t="s">
        <v>23</v>
      </c>
      <c r="B4730">
        <v>284</v>
      </c>
      <c r="C4730">
        <v>402</v>
      </c>
    </row>
    <row r="4731" spans="1:4">
      <c r="A4731" t="s">
        <v>26</v>
      </c>
      <c r="B4731">
        <v>1093</v>
      </c>
      <c r="C4731">
        <v>1194</v>
      </c>
      <c r="D4731">
        <f t="shared" ref="D4731:D4732" si="237">C4731-B4731+1</f>
        <v>102</v>
      </c>
    </row>
    <row r="4732" spans="1:4">
      <c r="A4732" t="s">
        <v>26</v>
      </c>
      <c r="B4732">
        <v>2593</v>
      </c>
      <c r="C4732">
        <v>2693</v>
      </c>
      <c r="D4732">
        <f t="shared" si="237"/>
        <v>101</v>
      </c>
    </row>
    <row r="4733" spans="1:4" hidden="1">
      <c r="A4733" t="s">
        <v>51</v>
      </c>
      <c r="B4733">
        <v>2232</v>
      </c>
      <c r="C4733">
        <v>2293</v>
      </c>
    </row>
    <row r="4734" spans="1:4" hidden="1">
      <c r="A4734" t="s">
        <v>29</v>
      </c>
      <c r="B4734">
        <v>1822</v>
      </c>
      <c r="C4734">
        <v>1889</v>
      </c>
    </row>
    <row r="4735" spans="1:4" hidden="1">
      <c r="A4735" t="s">
        <v>29</v>
      </c>
      <c r="B4735">
        <v>2831</v>
      </c>
      <c r="C4735">
        <v>2894</v>
      </c>
    </row>
    <row r="4736" spans="1:4" hidden="1">
      <c r="A4736" t="s">
        <v>209</v>
      </c>
      <c r="B4736">
        <v>895</v>
      </c>
      <c r="C4736">
        <v>1013</v>
      </c>
    </row>
    <row r="4737" spans="1:4" hidden="1">
      <c r="A4737" t="s">
        <v>211</v>
      </c>
      <c r="B4737">
        <v>2380</v>
      </c>
      <c r="C4737">
        <v>2534</v>
      </c>
    </row>
    <row r="4738" spans="1:4" hidden="1">
      <c r="A4738" t="s">
        <v>213</v>
      </c>
      <c r="B4738">
        <v>1294</v>
      </c>
      <c r="C4738">
        <v>1328</v>
      </c>
    </row>
    <row r="4739" spans="1:4" hidden="1">
      <c r="A4739" t="s">
        <v>215</v>
      </c>
      <c r="B4739">
        <v>1330</v>
      </c>
      <c r="C4739">
        <v>1449</v>
      </c>
    </row>
    <row r="4740" spans="1:4" hidden="1">
      <c r="A4740" t="s">
        <v>56</v>
      </c>
      <c r="B4740">
        <v>2914</v>
      </c>
      <c r="C4740">
        <v>3152</v>
      </c>
    </row>
    <row r="4741" spans="1:4" hidden="1">
      <c r="A4741" t="s">
        <v>32</v>
      </c>
      <c r="B4741">
        <v>26</v>
      </c>
      <c r="C4741">
        <v>276</v>
      </c>
    </row>
    <row r="4742" spans="1:4">
      <c r="A4742" t="s">
        <v>26</v>
      </c>
      <c r="B4742">
        <v>42</v>
      </c>
      <c r="C4742">
        <v>145</v>
      </c>
      <c r="D4742">
        <f>C4742-B4742+1</f>
        <v>104</v>
      </c>
    </row>
    <row r="4743" spans="1:4" hidden="1">
      <c r="A4743" t="s">
        <v>45</v>
      </c>
      <c r="B4743">
        <v>599</v>
      </c>
      <c r="C4743">
        <v>996</v>
      </c>
    </row>
    <row r="4744" spans="1:4" hidden="1">
      <c r="A4744" t="s">
        <v>48</v>
      </c>
      <c r="B4744">
        <v>117</v>
      </c>
      <c r="C4744">
        <v>416</v>
      </c>
    </row>
    <row r="4745" spans="1:4" hidden="1">
      <c r="A4745" t="s">
        <v>48</v>
      </c>
      <c r="B4745">
        <v>1498</v>
      </c>
      <c r="C4745">
        <v>1788</v>
      </c>
    </row>
    <row r="4746" spans="1:4">
      <c r="A4746" t="s">
        <v>26</v>
      </c>
      <c r="B4746">
        <v>1188</v>
      </c>
      <c r="C4746">
        <v>1285</v>
      </c>
      <c r="D4746">
        <f>C4746-B4746+1</f>
        <v>98</v>
      </c>
    </row>
    <row r="4747" spans="1:4" hidden="1">
      <c r="A4747" t="s">
        <v>51</v>
      </c>
      <c r="B4747">
        <v>437</v>
      </c>
      <c r="C4747">
        <v>492</v>
      </c>
    </row>
    <row r="4748" spans="1:4" hidden="1">
      <c r="A4748" t="s">
        <v>51</v>
      </c>
      <c r="B4748">
        <v>1808</v>
      </c>
      <c r="C4748">
        <v>1864</v>
      </c>
    </row>
    <row r="4749" spans="1:4" hidden="1">
      <c r="A4749" t="s">
        <v>29</v>
      </c>
      <c r="B4749">
        <v>28</v>
      </c>
      <c r="C4749">
        <v>92</v>
      </c>
    </row>
    <row r="4750" spans="1:4" hidden="1">
      <c r="A4750" t="s">
        <v>29</v>
      </c>
      <c r="B4750">
        <v>1417</v>
      </c>
      <c r="C4750">
        <v>1480</v>
      </c>
    </row>
    <row r="4751" spans="1:4" hidden="1">
      <c r="A4751" t="s">
        <v>29</v>
      </c>
      <c r="B4751">
        <v>1956</v>
      </c>
      <c r="C4751">
        <v>2019</v>
      </c>
    </row>
    <row r="4752" spans="1:4" hidden="1">
      <c r="A4752" t="s">
        <v>17</v>
      </c>
      <c r="B4752">
        <v>551</v>
      </c>
      <c r="C4752">
        <v>864</v>
      </c>
    </row>
    <row r="4753" spans="1:4" hidden="1">
      <c r="A4753" t="s">
        <v>48</v>
      </c>
      <c r="B4753">
        <v>1912</v>
      </c>
      <c r="C4753">
        <v>2210</v>
      </c>
    </row>
    <row r="4754" spans="1:4" hidden="1">
      <c r="A4754" t="s">
        <v>20</v>
      </c>
      <c r="B4754">
        <v>1559</v>
      </c>
      <c r="C4754">
        <v>1731</v>
      </c>
    </row>
    <row r="4755" spans="1:4" hidden="1">
      <c r="A4755" t="s">
        <v>23</v>
      </c>
      <c r="B4755">
        <v>284</v>
      </c>
      <c r="C4755">
        <v>402</v>
      </c>
    </row>
    <row r="4756" spans="1:4">
      <c r="A4756" t="s">
        <v>26</v>
      </c>
      <c r="B4756">
        <v>1093</v>
      </c>
      <c r="C4756">
        <v>1194</v>
      </c>
      <c r="D4756">
        <f t="shared" ref="D4756:D4757" si="238">C4756-B4756+1</f>
        <v>102</v>
      </c>
    </row>
    <row r="4757" spans="1:4">
      <c r="A4757" t="s">
        <v>26</v>
      </c>
      <c r="B4757">
        <v>2593</v>
      </c>
      <c r="C4757">
        <v>2693</v>
      </c>
      <c r="D4757">
        <f t="shared" si="238"/>
        <v>101</v>
      </c>
    </row>
    <row r="4758" spans="1:4" hidden="1">
      <c r="A4758" t="s">
        <v>51</v>
      </c>
      <c r="B4758">
        <v>2232</v>
      </c>
      <c r="C4758">
        <v>2293</v>
      </c>
    </row>
    <row r="4759" spans="1:4" hidden="1">
      <c r="A4759" t="s">
        <v>29</v>
      </c>
      <c r="B4759">
        <v>1822</v>
      </c>
      <c r="C4759">
        <v>1889</v>
      </c>
    </row>
    <row r="4760" spans="1:4" hidden="1">
      <c r="A4760" t="s">
        <v>29</v>
      </c>
      <c r="B4760">
        <v>2831</v>
      </c>
      <c r="C4760">
        <v>2894</v>
      </c>
    </row>
    <row r="4761" spans="1:4" hidden="1">
      <c r="A4761" t="s">
        <v>209</v>
      </c>
      <c r="B4761">
        <v>895</v>
      </c>
      <c r="C4761">
        <v>1013</v>
      </c>
    </row>
    <row r="4762" spans="1:4" hidden="1">
      <c r="A4762" t="s">
        <v>211</v>
      </c>
      <c r="B4762">
        <v>2380</v>
      </c>
      <c r="C4762">
        <v>2534</v>
      </c>
    </row>
    <row r="4763" spans="1:4" hidden="1">
      <c r="A4763" t="s">
        <v>213</v>
      </c>
      <c r="B4763">
        <v>1294</v>
      </c>
      <c r="C4763">
        <v>1328</v>
      </c>
    </row>
    <row r="4764" spans="1:4" hidden="1">
      <c r="A4764" t="s">
        <v>215</v>
      </c>
      <c r="B4764">
        <v>1330</v>
      </c>
      <c r="C4764">
        <v>1449</v>
      </c>
    </row>
    <row r="4765" spans="1:4" hidden="1">
      <c r="A4765" t="s">
        <v>56</v>
      </c>
      <c r="B4765">
        <v>2914</v>
      </c>
      <c r="C4765">
        <v>3152</v>
      </c>
    </row>
    <row r="4766" spans="1:4" hidden="1">
      <c r="A4766" t="s">
        <v>32</v>
      </c>
      <c r="B4766">
        <v>26</v>
      </c>
      <c r="C4766">
        <v>276</v>
      </c>
    </row>
    <row r="4767" spans="1:4">
      <c r="A4767" t="s">
        <v>26</v>
      </c>
      <c r="B4767">
        <v>64</v>
      </c>
      <c r="C4767">
        <v>153</v>
      </c>
      <c r="D4767">
        <f t="shared" ref="D4767:D4768" si="239">C4767-B4767+1</f>
        <v>90</v>
      </c>
    </row>
    <row r="4768" spans="1:4">
      <c r="A4768" t="s">
        <v>26</v>
      </c>
      <c r="B4768">
        <v>64</v>
      </c>
      <c r="C4768">
        <v>153</v>
      </c>
      <c r="D4768">
        <f t="shared" si="239"/>
        <v>90</v>
      </c>
    </row>
    <row r="4769" spans="1:4" hidden="1">
      <c r="A4769" t="s">
        <v>17</v>
      </c>
      <c r="B4769">
        <v>551</v>
      </c>
      <c r="C4769">
        <v>864</v>
      </c>
    </row>
    <row r="4770" spans="1:4" hidden="1">
      <c r="A4770" t="s">
        <v>48</v>
      </c>
      <c r="B4770">
        <v>1912</v>
      </c>
      <c r="C4770">
        <v>2210</v>
      </c>
    </row>
    <row r="4771" spans="1:4" hidden="1">
      <c r="A4771" t="s">
        <v>20</v>
      </c>
      <c r="B4771">
        <v>1559</v>
      </c>
      <c r="C4771">
        <v>1731</v>
      </c>
    </row>
    <row r="4772" spans="1:4" hidden="1">
      <c r="A4772" t="s">
        <v>23</v>
      </c>
      <c r="B4772">
        <v>284</v>
      </c>
      <c r="C4772">
        <v>402</v>
      </c>
    </row>
    <row r="4773" spans="1:4">
      <c r="A4773" t="s">
        <v>26</v>
      </c>
      <c r="B4773">
        <v>1093</v>
      </c>
      <c r="C4773">
        <v>1194</v>
      </c>
      <c r="D4773">
        <f t="shared" ref="D4773:D4774" si="240">C4773-B4773+1</f>
        <v>102</v>
      </c>
    </row>
    <row r="4774" spans="1:4">
      <c r="A4774" t="s">
        <v>26</v>
      </c>
      <c r="B4774">
        <v>2593</v>
      </c>
      <c r="C4774">
        <v>2693</v>
      </c>
      <c r="D4774">
        <f t="shared" si="240"/>
        <v>101</v>
      </c>
    </row>
    <row r="4775" spans="1:4" hidden="1">
      <c r="A4775" t="s">
        <v>51</v>
      </c>
      <c r="B4775">
        <v>2232</v>
      </c>
      <c r="C4775">
        <v>2293</v>
      </c>
    </row>
    <row r="4776" spans="1:4" hidden="1">
      <c r="A4776" t="s">
        <v>29</v>
      </c>
      <c r="B4776">
        <v>1822</v>
      </c>
      <c r="C4776">
        <v>1889</v>
      </c>
    </row>
    <row r="4777" spans="1:4" hidden="1">
      <c r="A4777" t="s">
        <v>29</v>
      </c>
      <c r="B4777">
        <v>2831</v>
      </c>
      <c r="C4777">
        <v>2894</v>
      </c>
    </row>
    <row r="4778" spans="1:4" hidden="1">
      <c r="A4778" t="s">
        <v>209</v>
      </c>
      <c r="B4778">
        <v>895</v>
      </c>
      <c r="C4778">
        <v>1013</v>
      </c>
    </row>
    <row r="4779" spans="1:4" hidden="1">
      <c r="A4779" t="s">
        <v>211</v>
      </c>
      <c r="B4779">
        <v>2380</v>
      </c>
      <c r="C4779">
        <v>2534</v>
      </c>
    </row>
    <row r="4780" spans="1:4" hidden="1">
      <c r="A4780" t="s">
        <v>213</v>
      </c>
      <c r="B4780">
        <v>1294</v>
      </c>
      <c r="C4780">
        <v>1328</v>
      </c>
    </row>
    <row r="4781" spans="1:4" hidden="1">
      <c r="A4781" t="s">
        <v>215</v>
      </c>
      <c r="B4781">
        <v>1330</v>
      </c>
      <c r="C4781">
        <v>1449</v>
      </c>
    </row>
    <row r="4782" spans="1:4" hidden="1">
      <c r="A4782" t="s">
        <v>56</v>
      </c>
      <c r="B4782">
        <v>2914</v>
      </c>
      <c r="C4782">
        <v>3152</v>
      </c>
    </row>
    <row r="4783" spans="1:4" hidden="1">
      <c r="A4783" t="s">
        <v>32</v>
      </c>
      <c r="B4783">
        <v>26</v>
      </c>
      <c r="C4783">
        <v>276</v>
      </c>
    </row>
    <row r="4784" spans="1:4" hidden="1">
      <c r="A4784" t="s">
        <v>45</v>
      </c>
      <c r="B4784">
        <v>599</v>
      </c>
      <c r="C4784">
        <v>996</v>
      </c>
    </row>
    <row r="4785" spans="1:4" hidden="1">
      <c r="A4785" t="s">
        <v>48</v>
      </c>
      <c r="B4785">
        <v>117</v>
      </c>
      <c r="C4785">
        <v>416</v>
      </c>
    </row>
    <row r="4786" spans="1:4" hidden="1">
      <c r="A4786" t="s">
        <v>48</v>
      </c>
      <c r="B4786">
        <v>1498</v>
      </c>
      <c r="C4786">
        <v>1788</v>
      </c>
    </row>
    <row r="4787" spans="1:4">
      <c r="A4787" t="s">
        <v>26</v>
      </c>
      <c r="B4787">
        <v>1188</v>
      </c>
      <c r="C4787">
        <v>1285</v>
      </c>
      <c r="D4787">
        <f>C4787-B4787+1</f>
        <v>98</v>
      </c>
    </row>
    <row r="4788" spans="1:4" hidden="1">
      <c r="A4788" t="s">
        <v>51</v>
      </c>
      <c r="B4788">
        <v>437</v>
      </c>
      <c r="C4788">
        <v>492</v>
      </c>
    </row>
    <row r="4789" spans="1:4" hidden="1">
      <c r="A4789" t="s">
        <v>51</v>
      </c>
      <c r="B4789">
        <v>1808</v>
      </c>
      <c r="C4789">
        <v>1864</v>
      </c>
    </row>
    <row r="4790" spans="1:4" hidden="1">
      <c r="A4790" t="s">
        <v>29</v>
      </c>
      <c r="B4790">
        <v>28</v>
      </c>
      <c r="C4790">
        <v>92</v>
      </c>
    </row>
    <row r="4791" spans="1:4" hidden="1">
      <c r="A4791" t="s">
        <v>29</v>
      </c>
      <c r="B4791">
        <v>1417</v>
      </c>
      <c r="C4791">
        <v>1480</v>
      </c>
    </row>
    <row r="4792" spans="1:4" hidden="1">
      <c r="A4792" t="s">
        <v>29</v>
      </c>
      <c r="B4792">
        <v>1956</v>
      </c>
      <c r="C4792">
        <v>2019</v>
      </c>
    </row>
    <row r="4793" spans="1:4">
      <c r="A4793" t="s">
        <v>26</v>
      </c>
      <c r="B4793">
        <v>64</v>
      </c>
      <c r="C4793">
        <v>153</v>
      </c>
      <c r="D4793">
        <f>C4793-B4793+1</f>
        <v>90</v>
      </c>
    </row>
    <row r="4794" spans="1:4" hidden="1">
      <c r="A4794" t="s">
        <v>45</v>
      </c>
      <c r="B4794">
        <v>599</v>
      </c>
      <c r="C4794">
        <v>996</v>
      </c>
    </row>
    <row r="4795" spans="1:4" hidden="1">
      <c r="A4795" t="s">
        <v>48</v>
      </c>
      <c r="B4795">
        <v>117</v>
      </c>
      <c r="C4795">
        <v>416</v>
      </c>
    </row>
    <row r="4796" spans="1:4" hidden="1">
      <c r="A4796" t="s">
        <v>48</v>
      </c>
      <c r="B4796">
        <v>1498</v>
      </c>
      <c r="C4796">
        <v>1788</v>
      </c>
    </row>
    <row r="4797" spans="1:4">
      <c r="A4797" t="s">
        <v>26</v>
      </c>
      <c r="B4797">
        <v>1188</v>
      </c>
      <c r="C4797">
        <v>1285</v>
      </c>
      <c r="D4797">
        <f>C4797-B4797+1</f>
        <v>98</v>
      </c>
    </row>
    <row r="4798" spans="1:4" hidden="1">
      <c r="A4798" t="s">
        <v>51</v>
      </c>
      <c r="B4798">
        <v>437</v>
      </c>
      <c r="C4798">
        <v>492</v>
      </c>
    </row>
    <row r="4799" spans="1:4" hidden="1">
      <c r="A4799" t="s">
        <v>51</v>
      </c>
      <c r="B4799">
        <v>1808</v>
      </c>
      <c r="C4799">
        <v>1864</v>
      </c>
    </row>
    <row r="4800" spans="1:4" hidden="1">
      <c r="A4800" t="s">
        <v>29</v>
      </c>
      <c r="B4800">
        <v>28</v>
      </c>
      <c r="C4800">
        <v>92</v>
      </c>
    </row>
    <row r="4801" spans="1:4" hidden="1">
      <c r="A4801" t="s">
        <v>29</v>
      </c>
      <c r="B4801">
        <v>1417</v>
      </c>
      <c r="C4801">
        <v>1480</v>
      </c>
    </row>
    <row r="4802" spans="1:4" hidden="1">
      <c r="A4802" t="s">
        <v>29</v>
      </c>
      <c r="B4802">
        <v>1956</v>
      </c>
      <c r="C4802">
        <v>2019</v>
      </c>
    </row>
    <row r="4803" spans="1:4" hidden="1">
      <c r="A4803" t="s">
        <v>17</v>
      </c>
      <c r="B4803">
        <v>551</v>
      </c>
      <c r="C4803">
        <v>864</v>
      </c>
    </row>
    <row r="4804" spans="1:4" hidden="1">
      <c r="A4804" t="s">
        <v>48</v>
      </c>
      <c r="B4804">
        <v>1912</v>
      </c>
      <c r="C4804">
        <v>2210</v>
      </c>
    </row>
    <row r="4805" spans="1:4" hidden="1">
      <c r="A4805" t="s">
        <v>20</v>
      </c>
      <c r="B4805">
        <v>1559</v>
      </c>
      <c r="C4805">
        <v>1731</v>
      </c>
    </row>
    <row r="4806" spans="1:4" hidden="1">
      <c r="A4806" t="s">
        <v>23</v>
      </c>
      <c r="B4806">
        <v>284</v>
      </c>
      <c r="C4806">
        <v>402</v>
      </c>
    </row>
    <row r="4807" spans="1:4">
      <c r="A4807" t="s">
        <v>26</v>
      </c>
      <c r="B4807">
        <v>1093</v>
      </c>
      <c r="C4807">
        <v>1194</v>
      </c>
      <c r="D4807">
        <f t="shared" ref="D4807:D4808" si="241">C4807-B4807+1</f>
        <v>102</v>
      </c>
    </row>
    <row r="4808" spans="1:4">
      <c r="A4808" t="s">
        <v>26</v>
      </c>
      <c r="B4808">
        <v>2593</v>
      </c>
      <c r="C4808">
        <v>2693</v>
      </c>
      <c r="D4808">
        <f t="shared" si="241"/>
        <v>101</v>
      </c>
    </row>
    <row r="4809" spans="1:4" hidden="1">
      <c r="A4809" t="s">
        <v>51</v>
      </c>
      <c r="B4809">
        <v>2232</v>
      </c>
      <c r="C4809">
        <v>2293</v>
      </c>
    </row>
    <row r="4810" spans="1:4" hidden="1">
      <c r="A4810" t="s">
        <v>29</v>
      </c>
      <c r="B4810">
        <v>1822</v>
      </c>
      <c r="C4810">
        <v>1889</v>
      </c>
    </row>
    <row r="4811" spans="1:4" hidden="1">
      <c r="A4811" t="s">
        <v>29</v>
      </c>
      <c r="B4811">
        <v>2831</v>
      </c>
      <c r="C4811">
        <v>2894</v>
      </c>
    </row>
    <row r="4812" spans="1:4" hidden="1">
      <c r="A4812" t="s">
        <v>209</v>
      </c>
      <c r="B4812">
        <v>895</v>
      </c>
      <c r="C4812">
        <v>1013</v>
      </c>
    </row>
    <row r="4813" spans="1:4" hidden="1">
      <c r="A4813" t="s">
        <v>211</v>
      </c>
      <c r="B4813">
        <v>2380</v>
      </c>
      <c r="C4813">
        <v>2534</v>
      </c>
    </row>
    <row r="4814" spans="1:4" hidden="1">
      <c r="A4814" t="s">
        <v>213</v>
      </c>
      <c r="B4814">
        <v>1294</v>
      </c>
      <c r="C4814">
        <v>1328</v>
      </c>
    </row>
    <row r="4815" spans="1:4" hidden="1">
      <c r="A4815" t="s">
        <v>215</v>
      </c>
      <c r="B4815">
        <v>1330</v>
      </c>
      <c r="C4815">
        <v>1449</v>
      </c>
    </row>
    <row r="4816" spans="1:4" hidden="1">
      <c r="A4816" t="s">
        <v>56</v>
      </c>
      <c r="B4816">
        <v>2914</v>
      </c>
      <c r="C4816">
        <v>3152</v>
      </c>
    </row>
    <row r="4817" spans="1:4" hidden="1">
      <c r="A4817" t="s">
        <v>32</v>
      </c>
      <c r="B4817">
        <v>26</v>
      </c>
      <c r="C4817">
        <v>276</v>
      </c>
    </row>
    <row r="4818" spans="1:4" hidden="1">
      <c r="A4818" t="s">
        <v>17</v>
      </c>
      <c r="B4818">
        <v>551</v>
      </c>
      <c r="C4818">
        <v>864</v>
      </c>
    </row>
    <row r="4819" spans="1:4" hidden="1">
      <c r="A4819" t="s">
        <v>48</v>
      </c>
      <c r="B4819">
        <v>1912</v>
      </c>
      <c r="C4819">
        <v>2210</v>
      </c>
    </row>
    <row r="4820" spans="1:4" hidden="1">
      <c r="A4820" t="s">
        <v>20</v>
      </c>
      <c r="B4820">
        <v>1559</v>
      </c>
      <c r="C4820">
        <v>1731</v>
      </c>
    </row>
    <row r="4821" spans="1:4" hidden="1">
      <c r="A4821" t="s">
        <v>23</v>
      </c>
      <c r="B4821">
        <v>284</v>
      </c>
      <c r="C4821">
        <v>402</v>
      </c>
    </row>
    <row r="4822" spans="1:4">
      <c r="A4822" t="s">
        <v>26</v>
      </c>
      <c r="B4822">
        <v>1093</v>
      </c>
      <c r="C4822">
        <v>1194</v>
      </c>
      <c r="D4822">
        <f t="shared" ref="D4822:D4823" si="242">C4822-B4822+1</f>
        <v>102</v>
      </c>
    </row>
    <row r="4823" spans="1:4">
      <c r="A4823" t="s">
        <v>26</v>
      </c>
      <c r="B4823">
        <v>2593</v>
      </c>
      <c r="C4823">
        <v>2693</v>
      </c>
      <c r="D4823">
        <f t="shared" si="242"/>
        <v>101</v>
      </c>
    </row>
    <row r="4824" spans="1:4" hidden="1">
      <c r="A4824" t="s">
        <v>51</v>
      </c>
      <c r="B4824">
        <v>2232</v>
      </c>
      <c r="C4824">
        <v>2293</v>
      </c>
    </row>
    <row r="4825" spans="1:4" hidden="1">
      <c r="A4825" t="s">
        <v>29</v>
      </c>
      <c r="B4825">
        <v>1822</v>
      </c>
      <c r="C4825">
        <v>1889</v>
      </c>
    </row>
    <row r="4826" spans="1:4" hidden="1">
      <c r="A4826" t="s">
        <v>29</v>
      </c>
      <c r="B4826">
        <v>2831</v>
      </c>
      <c r="C4826">
        <v>2894</v>
      </c>
    </row>
    <row r="4827" spans="1:4" hidden="1">
      <c r="A4827" t="s">
        <v>209</v>
      </c>
      <c r="B4827">
        <v>895</v>
      </c>
      <c r="C4827">
        <v>1013</v>
      </c>
    </row>
    <row r="4828" spans="1:4" hidden="1">
      <c r="A4828" t="s">
        <v>211</v>
      </c>
      <c r="B4828">
        <v>2380</v>
      </c>
      <c r="C4828">
        <v>2534</v>
      </c>
    </row>
    <row r="4829" spans="1:4" hidden="1">
      <c r="A4829" t="s">
        <v>213</v>
      </c>
      <c r="B4829">
        <v>1294</v>
      </c>
      <c r="C4829">
        <v>1328</v>
      </c>
    </row>
    <row r="4830" spans="1:4" hidden="1">
      <c r="A4830" t="s">
        <v>215</v>
      </c>
      <c r="B4830">
        <v>1330</v>
      </c>
      <c r="C4830">
        <v>1449</v>
      </c>
    </row>
    <row r="4831" spans="1:4" hidden="1">
      <c r="A4831" t="s">
        <v>56</v>
      </c>
      <c r="B4831">
        <v>2914</v>
      </c>
      <c r="C4831">
        <v>3152</v>
      </c>
    </row>
    <row r="4832" spans="1:4" hidden="1">
      <c r="A4832" t="s">
        <v>32</v>
      </c>
      <c r="B4832">
        <v>26</v>
      </c>
      <c r="C4832">
        <v>276</v>
      </c>
    </row>
    <row r="4833" spans="1:4" hidden="1">
      <c r="A4833" t="s">
        <v>45</v>
      </c>
      <c r="B4833">
        <v>599</v>
      </c>
      <c r="C4833">
        <v>996</v>
      </c>
    </row>
    <row r="4834" spans="1:4" hidden="1">
      <c r="A4834" t="s">
        <v>48</v>
      </c>
      <c r="B4834">
        <v>117</v>
      </c>
      <c r="C4834">
        <v>416</v>
      </c>
    </row>
    <row r="4835" spans="1:4" hidden="1">
      <c r="A4835" t="s">
        <v>48</v>
      </c>
      <c r="B4835">
        <v>1498</v>
      </c>
      <c r="C4835">
        <v>1788</v>
      </c>
    </row>
    <row r="4836" spans="1:4">
      <c r="A4836" t="s">
        <v>26</v>
      </c>
      <c r="B4836">
        <v>1188</v>
      </c>
      <c r="C4836">
        <v>1285</v>
      </c>
      <c r="D4836">
        <f>C4836-B4836+1</f>
        <v>98</v>
      </c>
    </row>
    <row r="4837" spans="1:4" hidden="1">
      <c r="A4837" t="s">
        <v>51</v>
      </c>
      <c r="B4837">
        <v>437</v>
      </c>
      <c r="C4837">
        <v>492</v>
      </c>
    </row>
    <row r="4838" spans="1:4" hidden="1">
      <c r="A4838" t="s">
        <v>51</v>
      </c>
      <c r="B4838">
        <v>1808</v>
      </c>
      <c r="C4838">
        <v>1864</v>
      </c>
    </row>
    <row r="4839" spans="1:4" hidden="1">
      <c r="A4839" t="s">
        <v>29</v>
      </c>
      <c r="B4839">
        <v>28</v>
      </c>
      <c r="C4839">
        <v>92</v>
      </c>
    </row>
    <row r="4840" spans="1:4" hidden="1">
      <c r="A4840" t="s">
        <v>29</v>
      </c>
      <c r="B4840">
        <v>1417</v>
      </c>
      <c r="C4840">
        <v>1480</v>
      </c>
    </row>
    <row r="4841" spans="1:4" hidden="1">
      <c r="A4841" t="s">
        <v>29</v>
      </c>
      <c r="B4841">
        <v>1956</v>
      </c>
      <c r="C4841">
        <v>2019</v>
      </c>
    </row>
    <row r="4842" spans="1:4">
      <c r="A4842" t="s">
        <v>26</v>
      </c>
      <c r="B4842">
        <v>64</v>
      </c>
      <c r="C4842">
        <v>153</v>
      </c>
      <c r="D4842">
        <f t="shared" ref="D4842:D4847" si="243">C4842-B4842+1</f>
        <v>90</v>
      </c>
    </row>
    <row r="4843" spans="1:4">
      <c r="A4843" t="s">
        <v>26</v>
      </c>
      <c r="B4843">
        <v>61</v>
      </c>
      <c r="C4843">
        <v>160</v>
      </c>
      <c r="D4843">
        <f t="shared" si="243"/>
        <v>100</v>
      </c>
    </row>
    <row r="4844" spans="1:4">
      <c r="A4844" t="s">
        <v>26</v>
      </c>
      <c r="B4844">
        <v>50</v>
      </c>
      <c r="C4844">
        <v>150</v>
      </c>
      <c r="D4844">
        <f t="shared" si="243"/>
        <v>101</v>
      </c>
    </row>
    <row r="4845" spans="1:4">
      <c r="A4845" t="s">
        <v>26</v>
      </c>
      <c r="B4845">
        <v>96</v>
      </c>
      <c r="C4845">
        <v>195</v>
      </c>
      <c r="D4845">
        <f t="shared" si="243"/>
        <v>100</v>
      </c>
    </row>
    <row r="4846" spans="1:4">
      <c r="A4846" t="s">
        <v>26</v>
      </c>
      <c r="B4846">
        <v>40</v>
      </c>
      <c r="C4846">
        <v>140</v>
      </c>
      <c r="D4846">
        <f t="shared" si="243"/>
        <v>101</v>
      </c>
    </row>
    <row r="4847" spans="1:4">
      <c r="A4847" t="s">
        <v>26</v>
      </c>
      <c r="B4847">
        <v>58</v>
      </c>
      <c r="C4847">
        <v>157</v>
      </c>
      <c r="D4847">
        <f t="shared" si="243"/>
        <v>100</v>
      </c>
    </row>
    <row r="4848" spans="1:4" hidden="1">
      <c r="A4848" t="s">
        <v>3101</v>
      </c>
      <c r="B4848">
        <v>283</v>
      </c>
      <c r="C4848">
        <v>474</v>
      </c>
    </row>
    <row r="4849" spans="1:4" hidden="1">
      <c r="A4849" t="s">
        <v>3104</v>
      </c>
      <c r="B4849">
        <v>482</v>
      </c>
      <c r="C4849">
        <v>819</v>
      </c>
    </row>
    <row r="4850" spans="1:4">
      <c r="A4850" t="s">
        <v>26</v>
      </c>
      <c r="B4850">
        <v>1112</v>
      </c>
      <c r="C4850">
        <v>1212</v>
      </c>
      <c r="D4850">
        <f t="shared" ref="D4850:D4856" si="244">C4850-B4850+1</f>
        <v>101</v>
      </c>
    </row>
    <row r="4851" spans="1:4">
      <c r="A4851" t="s">
        <v>26</v>
      </c>
      <c r="B4851">
        <v>62</v>
      </c>
      <c r="C4851">
        <v>172</v>
      </c>
      <c r="D4851">
        <f t="shared" si="244"/>
        <v>111</v>
      </c>
    </row>
    <row r="4852" spans="1:4">
      <c r="A4852" t="s">
        <v>26</v>
      </c>
      <c r="B4852">
        <v>58</v>
      </c>
      <c r="C4852">
        <v>157</v>
      </c>
      <c r="D4852">
        <f t="shared" si="244"/>
        <v>100</v>
      </c>
    </row>
    <row r="4853" spans="1:4">
      <c r="A4853" t="s">
        <v>26</v>
      </c>
      <c r="B4853">
        <v>98</v>
      </c>
      <c r="C4853">
        <v>199</v>
      </c>
      <c r="D4853">
        <f t="shared" si="244"/>
        <v>102</v>
      </c>
    </row>
    <row r="4854" spans="1:4">
      <c r="A4854" t="s">
        <v>26</v>
      </c>
      <c r="B4854">
        <v>40</v>
      </c>
      <c r="C4854">
        <v>139</v>
      </c>
      <c r="D4854">
        <f t="shared" si="244"/>
        <v>100</v>
      </c>
    </row>
    <row r="4855" spans="1:4">
      <c r="A4855" t="s">
        <v>26</v>
      </c>
      <c r="B4855">
        <v>64</v>
      </c>
      <c r="C4855">
        <v>164</v>
      </c>
      <c r="D4855">
        <f t="shared" si="244"/>
        <v>101</v>
      </c>
    </row>
    <row r="4856" spans="1:4">
      <c r="A4856" t="s">
        <v>26</v>
      </c>
      <c r="B4856">
        <v>14</v>
      </c>
      <c r="C4856">
        <v>113</v>
      </c>
      <c r="D4856">
        <f t="shared" si="244"/>
        <v>100</v>
      </c>
    </row>
    <row r="4857" spans="1:4" hidden="1">
      <c r="A4857" t="s">
        <v>149</v>
      </c>
      <c r="B4857">
        <v>163</v>
      </c>
      <c r="C4857">
        <v>302</v>
      </c>
    </row>
    <row r="4858" spans="1:4">
      <c r="A4858" t="s">
        <v>26</v>
      </c>
      <c r="B4858">
        <v>48</v>
      </c>
      <c r="C4858">
        <v>149</v>
      </c>
      <c r="D4858">
        <f t="shared" ref="D4858:D4863" si="245">C4858-B4858+1</f>
        <v>102</v>
      </c>
    </row>
    <row r="4859" spans="1:4">
      <c r="A4859" t="s">
        <v>26</v>
      </c>
      <c r="B4859">
        <v>56</v>
      </c>
      <c r="C4859">
        <v>150</v>
      </c>
      <c r="D4859">
        <f t="shared" si="245"/>
        <v>95</v>
      </c>
    </row>
    <row r="4860" spans="1:4">
      <c r="A4860" t="s">
        <v>26</v>
      </c>
      <c r="B4860">
        <v>166</v>
      </c>
      <c r="C4860">
        <v>262</v>
      </c>
      <c r="D4860">
        <f t="shared" si="245"/>
        <v>97</v>
      </c>
    </row>
    <row r="4861" spans="1:4">
      <c r="A4861" t="s">
        <v>26</v>
      </c>
      <c r="B4861">
        <v>38</v>
      </c>
      <c r="C4861">
        <v>130</v>
      </c>
      <c r="D4861">
        <f t="shared" si="245"/>
        <v>93</v>
      </c>
    </row>
    <row r="4862" spans="1:4">
      <c r="A4862" t="s">
        <v>26</v>
      </c>
      <c r="B4862">
        <v>45</v>
      </c>
      <c r="C4862">
        <v>141</v>
      </c>
      <c r="D4862">
        <f t="shared" si="245"/>
        <v>97</v>
      </c>
    </row>
    <row r="4863" spans="1:4">
      <c r="A4863" t="s">
        <v>26</v>
      </c>
      <c r="B4863">
        <v>104</v>
      </c>
      <c r="C4863">
        <v>195</v>
      </c>
      <c r="D4863">
        <f t="shared" si="245"/>
        <v>92</v>
      </c>
    </row>
    <row r="4864" spans="1:4" hidden="1">
      <c r="A4864" t="s">
        <v>141</v>
      </c>
      <c r="B4864">
        <v>7</v>
      </c>
      <c r="C4864">
        <v>83</v>
      </c>
    </row>
    <row r="4865" spans="1:4" hidden="1">
      <c r="A4865" t="s">
        <v>144</v>
      </c>
      <c r="B4865">
        <v>235</v>
      </c>
      <c r="C4865">
        <v>402</v>
      </c>
    </row>
    <row r="4866" spans="1:4">
      <c r="A4866" t="s">
        <v>26</v>
      </c>
      <c r="B4866">
        <v>78</v>
      </c>
      <c r="C4866">
        <v>177</v>
      </c>
      <c r="D4866">
        <f t="shared" ref="D4866:D4882" si="246">C4866-B4866+1</f>
        <v>100</v>
      </c>
    </row>
    <row r="4867" spans="1:4">
      <c r="A4867" t="s">
        <v>26</v>
      </c>
      <c r="B4867">
        <v>72</v>
      </c>
      <c r="C4867">
        <v>171</v>
      </c>
      <c r="D4867">
        <f t="shared" si="246"/>
        <v>100</v>
      </c>
    </row>
    <row r="4868" spans="1:4">
      <c r="A4868" t="s">
        <v>26</v>
      </c>
      <c r="B4868">
        <v>63</v>
      </c>
      <c r="C4868">
        <v>161</v>
      </c>
      <c r="D4868">
        <f t="shared" si="246"/>
        <v>99</v>
      </c>
    </row>
    <row r="4869" spans="1:4">
      <c r="A4869" t="s">
        <v>26</v>
      </c>
      <c r="B4869">
        <v>63</v>
      </c>
      <c r="C4869">
        <v>161</v>
      </c>
      <c r="D4869">
        <f t="shared" si="246"/>
        <v>99</v>
      </c>
    </row>
    <row r="4870" spans="1:4">
      <c r="A4870" t="s">
        <v>26</v>
      </c>
      <c r="B4870">
        <v>63</v>
      </c>
      <c r="C4870">
        <v>161</v>
      </c>
      <c r="D4870">
        <f t="shared" si="246"/>
        <v>99</v>
      </c>
    </row>
    <row r="4871" spans="1:4">
      <c r="A4871" t="s">
        <v>26</v>
      </c>
      <c r="B4871">
        <v>63</v>
      </c>
      <c r="C4871">
        <v>161</v>
      </c>
      <c r="D4871">
        <f t="shared" si="246"/>
        <v>99</v>
      </c>
    </row>
    <row r="4872" spans="1:4">
      <c r="A4872" t="s">
        <v>26</v>
      </c>
      <c r="B4872">
        <v>63</v>
      </c>
      <c r="C4872">
        <v>161</v>
      </c>
      <c r="D4872">
        <f t="shared" si="246"/>
        <v>99</v>
      </c>
    </row>
    <row r="4873" spans="1:4">
      <c r="A4873" t="s">
        <v>26</v>
      </c>
      <c r="B4873">
        <v>63</v>
      </c>
      <c r="C4873">
        <v>161</v>
      </c>
      <c r="D4873">
        <f t="shared" si="246"/>
        <v>99</v>
      </c>
    </row>
    <row r="4874" spans="1:4">
      <c r="A4874" t="s">
        <v>26</v>
      </c>
      <c r="B4874">
        <v>63</v>
      </c>
      <c r="C4874">
        <v>161</v>
      </c>
      <c r="D4874">
        <f t="shared" si="246"/>
        <v>99</v>
      </c>
    </row>
    <row r="4875" spans="1:4">
      <c r="A4875" t="s">
        <v>26</v>
      </c>
      <c r="B4875">
        <v>63</v>
      </c>
      <c r="C4875">
        <v>161</v>
      </c>
      <c r="D4875">
        <f t="shared" si="246"/>
        <v>99</v>
      </c>
    </row>
    <row r="4876" spans="1:4">
      <c r="A4876" t="s">
        <v>26</v>
      </c>
      <c r="B4876">
        <v>63</v>
      </c>
      <c r="C4876">
        <v>160</v>
      </c>
      <c r="D4876">
        <f t="shared" si="246"/>
        <v>98</v>
      </c>
    </row>
    <row r="4877" spans="1:4">
      <c r="A4877" t="s">
        <v>26</v>
      </c>
      <c r="B4877">
        <v>52</v>
      </c>
      <c r="C4877">
        <v>150</v>
      </c>
      <c r="D4877">
        <f t="shared" si="246"/>
        <v>99</v>
      </c>
    </row>
    <row r="4878" spans="1:4">
      <c r="A4878" t="s">
        <v>26</v>
      </c>
      <c r="B4878">
        <v>63</v>
      </c>
      <c r="C4878">
        <v>161</v>
      </c>
      <c r="D4878">
        <f t="shared" si="246"/>
        <v>99</v>
      </c>
    </row>
    <row r="4879" spans="1:4">
      <c r="A4879" t="s">
        <v>26</v>
      </c>
      <c r="B4879">
        <v>27</v>
      </c>
      <c r="C4879">
        <v>113</v>
      </c>
      <c r="D4879">
        <f t="shared" si="246"/>
        <v>87</v>
      </c>
    </row>
    <row r="4880" spans="1:4">
      <c r="A4880" t="s">
        <v>26</v>
      </c>
      <c r="B4880">
        <v>63</v>
      </c>
      <c r="C4880">
        <v>161</v>
      </c>
      <c r="D4880">
        <f t="shared" si="246"/>
        <v>99</v>
      </c>
    </row>
    <row r="4881" spans="1:4">
      <c r="A4881" t="s">
        <v>26</v>
      </c>
      <c r="B4881">
        <v>64</v>
      </c>
      <c r="C4881">
        <v>153</v>
      </c>
      <c r="D4881">
        <f t="shared" si="246"/>
        <v>90</v>
      </c>
    </row>
    <row r="4882" spans="1:4">
      <c r="A4882" t="s">
        <v>26</v>
      </c>
      <c r="B4882">
        <v>181</v>
      </c>
      <c r="C4882">
        <v>276</v>
      </c>
      <c r="D4882">
        <f t="shared" si="246"/>
        <v>96</v>
      </c>
    </row>
    <row r="4883" spans="1:4" hidden="1">
      <c r="A4883" t="s">
        <v>90</v>
      </c>
      <c r="B4883">
        <v>1</v>
      </c>
      <c r="C4883">
        <v>100</v>
      </c>
    </row>
    <row r="4884" spans="1:4" hidden="1">
      <c r="A4884" t="s">
        <v>92</v>
      </c>
      <c r="B4884">
        <v>101</v>
      </c>
      <c r="C4884">
        <v>149</v>
      </c>
    </row>
    <row r="4885" spans="1:4">
      <c r="A4885" t="s">
        <v>26</v>
      </c>
      <c r="B4885">
        <v>72</v>
      </c>
      <c r="C4885">
        <v>174</v>
      </c>
      <c r="D4885">
        <f>C4885-B4885+1</f>
        <v>103</v>
      </c>
    </row>
    <row r="4886" spans="1:4" hidden="1">
      <c r="A4886" t="s">
        <v>582</v>
      </c>
      <c r="B4886">
        <v>175</v>
      </c>
      <c r="C4886">
        <v>251</v>
      </c>
    </row>
    <row r="4887" spans="1:4">
      <c r="A4887" t="s">
        <v>26</v>
      </c>
      <c r="B4887">
        <v>45</v>
      </c>
      <c r="C4887">
        <v>142</v>
      </c>
      <c r="D4887">
        <f>C4887-B4887+1</f>
        <v>98</v>
      </c>
    </row>
    <row r="4888" spans="1:4" hidden="1">
      <c r="A4888" t="s">
        <v>45</v>
      </c>
      <c r="B4888">
        <v>541</v>
      </c>
      <c r="C4888">
        <v>939</v>
      </c>
    </row>
    <row r="4889" spans="1:4" hidden="1">
      <c r="A4889" t="s">
        <v>48</v>
      </c>
      <c r="B4889">
        <v>65</v>
      </c>
      <c r="C4889">
        <v>364</v>
      </c>
    </row>
    <row r="4890" spans="1:4">
      <c r="A4890" t="s">
        <v>26</v>
      </c>
      <c r="B4890">
        <v>1162</v>
      </c>
      <c r="C4890">
        <v>1267</v>
      </c>
      <c r="D4890">
        <f>C4890-B4890+1</f>
        <v>106</v>
      </c>
    </row>
    <row r="4891" spans="1:4" hidden="1">
      <c r="A4891" t="s">
        <v>51</v>
      </c>
      <c r="B4891">
        <v>386</v>
      </c>
      <c r="C4891">
        <v>442</v>
      </c>
    </row>
    <row r="4892" spans="1:4" hidden="1">
      <c r="A4892" t="s">
        <v>29</v>
      </c>
      <c r="B4892">
        <v>1414</v>
      </c>
      <c r="C4892">
        <v>1484</v>
      </c>
    </row>
    <row r="4893" spans="1:4" hidden="1">
      <c r="A4893" t="s">
        <v>56</v>
      </c>
      <c r="B4893">
        <v>1535</v>
      </c>
      <c r="C4893">
        <v>1802</v>
      </c>
    </row>
    <row r="4894" spans="1:4">
      <c r="A4894" t="s">
        <v>26</v>
      </c>
      <c r="B4894">
        <v>45</v>
      </c>
      <c r="C4894">
        <v>144</v>
      </c>
      <c r="D4894">
        <f t="shared" ref="D4894:D4897" si="247">C4894-B4894+1</f>
        <v>100</v>
      </c>
    </row>
    <row r="4895" spans="1:4">
      <c r="A4895" t="s">
        <v>26</v>
      </c>
      <c r="B4895">
        <v>43</v>
      </c>
      <c r="C4895">
        <v>138</v>
      </c>
      <c r="D4895">
        <f t="shared" si="247"/>
        <v>96</v>
      </c>
    </row>
    <row r="4896" spans="1:4">
      <c r="A4896" t="s">
        <v>26</v>
      </c>
      <c r="B4896">
        <v>45</v>
      </c>
      <c r="C4896">
        <v>140</v>
      </c>
      <c r="D4896">
        <f t="shared" si="247"/>
        <v>96</v>
      </c>
    </row>
    <row r="4897" spans="1:4">
      <c r="A4897" t="s">
        <v>26</v>
      </c>
      <c r="B4897">
        <v>53</v>
      </c>
      <c r="C4897">
        <v>138</v>
      </c>
      <c r="D4897">
        <f t="shared" si="247"/>
        <v>86</v>
      </c>
    </row>
    <row r="4898" spans="1:4" hidden="1">
      <c r="A4898" t="s">
        <v>45</v>
      </c>
      <c r="B4898">
        <v>511</v>
      </c>
      <c r="C4898">
        <v>917</v>
      </c>
    </row>
    <row r="4899" spans="1:4" hidden="1">
      <c r="A4899" t="s">
        <v>45</v>
      </c>
      <c r="B4899">
        <v>1976</v>
      </c>
      <c r="C4899">
        <v>2359</v>
      </c>
    </row>
    <row r="4900" spans="1:4" hidden="1">
      <c r="A4900" t="s">
        <v>48</v>
      </c>
      <c r="B4900">
        <v>1</v>
      </c>
      <c r="C4900">
        <v>302</v>
      </c>
    </row>
    <row r="4901" spans="1:4" hidden="1">
      <c r="A4901" t="s">
        <v>48</v>
      </c>
      <c r="B4901">
        <v>1481</v>
      </c>
      <c r="C4901">
        <v>1784</v>
      </c>
    </row>
    <row r="4902" spans="1:4">
      <c r="A4902" t="s">
        <v>26</v>
      </c>
      <c r="B4902">
        <v>1017</v>
      </c>
      <c r="C4902">
        <v>1116</v>
      </c>
      <c r="D4902">
        <f t="shared" ref="D4902:D4903" si="248">C4902-B4902+1</f>
        <v>100</v>
      </c>
    </row>
    <row r="4903" spans="1:4">
      <c r="A4903" t="s">
        <v>26</v>
      </c>
      <c r="B4903">
        <v>2453</v>
      </c>
      <c r="C4903">
        <v>2553</v>
      </c>
      <c r="D4903">
        <f t="shared" si="248"/>
        <v>101</v>
      </c>
    </row>
    <row r="4904" spans="1:4" hidden="1">
      <c r="A4904" t="s">
        <v>29</v>
      </c>
      <c r="B4904">
        <v>1402</v>
      </c>
      <c r="C4904">
        <v>1466</v>
      </c>
    </row>
    <row r="4905" spans="1:4" hidden="1">
      <c r="A4905" t="s">
        <v>29</v>
      </c>
      <c r="B4905">
        <v>2833</v>
      </c>
      <c r="C4905">
        <v>2897</v>
      </c>
    </row>
    <row r="4906" spans="1:4" hidden="1">
      <c r="A4906" t="s">
        <v>129</v>
      </c>
      <c r="B4906">
        <v>2554</v>
      </c>
      <c r="C4906">
        <v>2732</v>
      </c>
    </row>
    <row r="4907" spans="1:4" hidden="1">
      <c r="A4907" t="s">
        <v>56</v>
      </c>
      <c r="B4907">
        <v>2922</v>
      </c>
      <c r="C4907">
        <v>3148</v>
      </c>
    </row>
    <row r="4908" spans="1:4">
      <c r="A4908" t="s">
        <v>26</v>
      </c>
      <c r="B4908">
        <v>66</v>
      </c>
      <c r="C4908">
        <v>144</v>
      </c>
      <c r="D4908">
        <f>C4908-B4908+1</f>
        <v>79</v>
      </c>
    </row>
    <row r="4909" spans="1:4" hidden="1">
      <c r="A4909" t="s">
        <v>1230</v>
      </c>
      <c r="B4909">
        <v>297</v>
      </c>
      <c r="C4909">
        <v>472</v>
      </c>
    </row>
    <row r="4910" spans="1:4">
      <c r="A4910" t="s">
        <v>26</v>
      </c>
      <c r="B4910">
        <v>97</v>
      </c>
      <c r="C4910">
        <v>231</v>
      </c>
      <c r="D4910">
        <f t="shared" ref="D4910:D4911" si="249">C4910-B4910+1</f>
        <v>135</v>
      </c>
    </row>
    <row r="4911" spans="1:4">
      <c r="A4911" t="s">
        <v>26</v>
      </c>
      <c r="B4911">
        <v>713</v>
      </c>
      <c r="C4911">
        <v>809</v>
      </c>
      <c r="D4911">
        <f t="shared" si="249"/>
        <v>97</v>
      </c>
    </row>
    <row r="4912" spans="1:4" hidden="1">
      <c r="A4912" t="s">
        <v>3187</v>
      </c>
      <c r="B4912">
        <v>271</v>
      </c>
      <c r="C4912">
        <v>589</v>
      </c>
    </row>
    <row r="4913" spans="1:4">
      <c r="A4913" t="s">
        <v>26</v>
      </c>
      <c r="B4913">
        <v>158</v>
      </c>
      <c r="C4913">
        <v>293</v>
      </c>
      <c r="D4913">
        <f t="shared" ref="D4913:D4917" si="250">C4913-B4913+1</f>
        <v>136</v>
      </c>
    </row>
    <row r="4914" spans="1:4">
      <c r="A4914" t="s">
        <v>26</v>
      </c>
      <c r="B4914">
        <v>381</v>
      </c>
      <c r="C4914">
        <v>513</v>
      </c>
      <c r="D4914">
        <f t="shared" si="250"/>
        <v>133</v>
      </c>
    </row>
    <row r="4915" spans="1:4">
      <c r="A4915" t="s">
        <v>26</v>
      </c>
      <c r="B4915">
        <v>230</v>
      </c>
      <c r="C4915">
        <v>340</v>
      </c>
      <c r="D4915">
        <f t="shared" si="250"/>
        <v>111</v>
      </c>
    </row>
    <row r="4916" spans="1:4">
      <c r="A4916" t="s">
        <v>26</v>
      </c>
      <c r="B4916">
        <v>47</v>
      </c>
      <c r="C4916">
        <v>140</v>
      </c>
      <c r="D4916">
        <f t="shared" si="250"/>
        <v>94</v>
      </c>
    </row>
    <row r="4917" spans="1:4">
      <c r="A4917" t="s">
        <v>26</v>
      </c>
      <c r="B4917">
        <v>38</v>
      </c>
      <c r="C4917">
        <v>124</v>
      </c>
      <c r="D4917">
        <f t="shared" si="250"/>
        <v>87</v>
      </c>
    </row>
    <row r="4918" spans="1:4" hidden="1">
      <c r="A4918" t="s">
        <v>74</v>
      </c>
      <c r="B4918">
        <v>194</v>
      </c>
      <c r="C4918">
        <v>449</v>
      </c>
    </row>
    <row r="4919" spans="1:4">
      <c r="A4919" t="s">
        <v>26</v>
      </c>
      <c r="B4919">
        <v>508</v>
      </c>
      <c r="C4919">
        <v>629</v>
      </c>
      <c r="D4919">
        <f t="shared" ref="D4919:D4926" si="251">C4919-B4919+1</f>
        <v>122</v>
      </c>
    </row>
    <row r="4920" spans="1:4">
      <c r="A4920" t="s">
        <v>26</v>
      </c>
      <c r="B4920">
        <v>96</v>
      </c>
      <c r="C4920">
        <v>182</v>
      </c>
      <c r="D4920">
        <f t="shared" si="251"/>
        <v>87</v>
      </c>
    </row>
    <row r="4921" spans="1:4">
      <c r="A4921" t="s">
        <v>26</v>
      </c>
      <c r="B4921">
        <v>43</v>
      </c>
      <c r="C4921">
        <v>141</v>
      </c>
      <c r="D4921">
        <f t="shared" si="251"/>
        <v>99</v>
      </c>
    </row>
    <row r="4922" spans="1:4">
      <c r="A4922" t="s">
        <v>26</v>
      </c>
      <c r="B4922">
        <v>55</v>
      </c>
      <c r="C4922">
        <v>149</v>
      </c>
      <c r="D4922">
        <f t="shared" si="251"/>
        <v>95</v>
      </c>
    </row>
    <row r="4923" spans="1:4">
      <c r="A4923" t="s">
        <v>26</v>
      </c>
      <c r="B4923">
        <v>47</v>
      </c>
      <c r="C4923">
        <v>145</v>
      </c>
      <c r="D4923">
        <f t="shared" si="251"/>
        <v>99</v>
      </c>
    </row>
    <row r="4924" spans="1:4">
      <c r="A4924" t="s">
        <v>26</v>
      </c>
      <c r="B4924">
        <v>95</v>
      </c>
      <c r="C4924">
        <v>194</v>
      </c>
      <c r="D4924">
        <f t="shared" si="251"/>
        <v>100</v>
      </c>
    </row>
    <row r="4925" spans="1:4">
      <c r="A4925" t="s">
        <v>26</v>
      </c>
      <c r="B4925">
        <v>41</v>
      </c>
      <c r="C4925">
        <v>141</v>
      </c>
      <c r="D4925">
        <f t="shared" si="251"/>
        <v>101</v>
      </c>
    </row>
    <row r="4926" spans="1:4">
      <c r="A4926" t="s">
        <v>26</v>
      </c>
      <c r="B4926">
        <v>43</v>
      </c>
      <c r="C4926">
        <v>137</v>
      </c>
      <c r="D4926">
        <f t="shared" si="251"/>
        <v>95</v>
      </c>
    </row>
    <row r="4927" spans="1:4" hidden="1">
      <c r="A4927" t="s">
        <v>45</v>
      </c>
      <c r="B4927">
        <v>547</v>
      </c>
      <c r="C4927">
        <v>993</v>
      </c>
    </row>
    <row r="4928" spans="1:4" hidden="1">
      <c r="A4928" t="s">
        <v>48</v>
      </c>
      <c r="B4928">
        <v>68</v>
      </c>
      <c r="C4928">
        <v>364</v>
      </c>
    </row>
    <row r="4929" spans="1:4">
      <c r="A4929" t="s">
        <v>26</v>
      </c>
      <c r="B4929">
        <v>1222</v>
      </c>
      <c r="C4929">
        <v>1322</v>
      </c>
      <c r="D4929">
        <f>C4929-B4929+1</f>
        <v>101</v>
      </c>
    </row>
    <row r="4930" spans="1:4" hidden="1">
      <c r="A4930" t="s">
        <v>51</v>
      </c>
      <c r="B4930">
        <v>386</v>
      </c>
      <c r="C4930">
        <v>439</v>
      </c>
    </row>
    <row r="4931" spans="1:4" hidden="1">
      <c r="A4931" t="s">
        <v>29</v>
      </c>
      <c r="B4931">
        <v>1472</v>
      </c>
      <c r="C4931">
        <v>1542</v>
      </c>
    </row>
    <row r="4932" spans="1:4" hidden="1">
      <c r="A4932" t="s">
        <v>1784</v>
      </c>
      <c r="B4932">
        <v>1021</v>
      </c>
      <c r="C4932">
        <v>1149</v>
      </c>
    </row>
    <row r="4933" spans="1:4" hidden="1">
      <c r="A4933" t="s">
        <v>56</v>
      </c>
      <c r="B4933">
        <v>1574</v>
      </c>
      <c r="C4933">
        <v>1885</v>
      </c>
    </row>
    <row r="4934" spans="1:4">
      <c r="A4934" t="s">
        <v>26</v>
      </c>
      <c r="B4934">
        <v>61</v>
      </c>
      <c r="C4934">
        <v>162</v>
      </c>
      <c r="D4934">
        <f t="shared" ref="D4934:D4939" si="252">C4934-B4934+1</f>
        <v>102</v>
      </c>
    </row>
    <row r="4935" spans="1:4">
      <c r="A4935" t="s">
        <v>26</v>
      </c>
      <c r="B4935">
        <v>73</v>
      </c>
      <c r="C4935">
        <v>174</v>
      </c>
      <c r="D4935">
        <f t="shared" si="252"/>
        <v>102</v>
      </c>
    </row>
    <row r="4936" spans="1:4">
      <c r="A4936" t="s">
        <v>26</v>
      </c>
      <c r="B4936">
        <v>47</v>
      </c>
      <c r="C4936">
        <v>142</v>
      </c>
      <c r="D4936">
        <f t="shared" si="252"/>
        <v>96</v>
      </c>
    </row>
    <row r="4937" spans="1:4">
      <c r="A4937" t="s">
        <v>26</v>
      </c>
      <c r="B4937">
        <v>67</v>
      </c>
      <c r="C4937">
        <v>168</v>
      </c>
      <c r="D4937">
        <f t="shared" si="252"/>
        <v>102</v>
      </c>
    </row>
    <row r="4938" spans="1:4">
      <c r="A4938" t="s">
        <v>26</v>
      </c>
      <c r="B4938">
        <v>33</v>
      </c>
      <c r="C4938">
        <v>127</v>
      </c>
      <c r="D4938">
        <f t="shared" si="252"/>
        <v>95</v>
      </c>
    </row>
    <row r="4939" spans="1:4">
      <c r="A4939" t="s">
        <v>26</v>
      </c>
      <c r="B4939">
        <v>185</v>
      </c>
      <c r="C4939">
        <v>280</v>
      </c>
      <c r="D4939">
        <f t="shared" si="252"/>
        <v>96</v>
      </c>
    </row>
    <row r="4940" spans="1:4" hidden="1">
      <c r="A4940" t="s">
        <v>90</v>
      </c>
      <c r="B4940">
        <v>31</v>
      </c>
      <c r="C4940">
        <v>105</v>
      </c>
    </row>
    <row r="4941" spans="1:4" hidden="1">
      <c r="A4941" t="s">
        <v>92</v>
      </c>
      <c r="B4941">
        <v>106</v>
      </c>
      <c r="C4941">
        <v>172</v>
      </c>
    </row>
    <row r="4942" spans="1:4">
      <c r="A4942" t="s">
        <v>26</v>
      </c>
      <c r="B4942">
        <v>49</v>
      </c>
      <c r="C4942">
        <v>146</v>
      </c>
      <c r="D4942">
        <f t="shared" ref="D4942:D4943" si="253">C4942-B4942+1</f>
        <v>98</v>
      </c>
    </row>
    <row r="4943" spans="1:4">
      <c r="A4943" t="s">
        <v>26</v>
      </c>
      <c r="B4943">
        <v>245</v>
      </c>
      <c r="C4943">
        <v>335</v>
      </c>
      <c r="D4943">
        <f t="shared" si="253"/>
        <v>91</v>
      </c>
    </row>
    <row r="4944" spans="1:4" hidden="1">
      <c r="A4944" t="s">
        <v>3233</v>
      </c>
      <c r="B4944">
        <v>101</v>
      </c>
      <c r="C4944">
        <v>169</v>
      </c>
    </row>
    <row r="4945" spans="1:4">
      <c r="A4945" t="s">
        <v>26</v>
      </c>
      <c r="B4945">
        <v>34</v>
      </c>
      <c r="C4945">
        <v>128</v>
      </c>
      <c r="D4945">
        <f t="shared" ref="D4945:D4947" si="254">C4945-B4945+1</f>
        <v>95</v>
      </c>
    </row>
    <row r="4946" spans="1:4">
      <c r="A4946" t="s">
        <v>26</v>
      </c>
      <c r="B4946">
        <v>69</v>
      </c>
      <c r="C4946">
        <v>164</v>
      </c>
      <c r="D4946">
        <f t="shared" si="254"/>
        <v>96</v>
      </c>
    </row>
    <row r="4947" spans="1:4">
      <c r="A4947" t="s">
        <v>26</v>
      </c>
      <c r="B4947">
        <v>187</v>
      </c>
      <c r="C4947">
        <v>282</v>
      </c>
      <c r="D4947">
        <f t="shared" si="254"/>
        <v>96</v>
      </c>
    </row>
    <row r="4948" spans="1:4" hidden="1">
      <c r="A4948" t="s">
        <v>90</v>
      </c>
      <c r="B4948">
        <v>25</v>
      </c>
      <c r="C4948">
        <v>107</v>
      </c>
    </row>
    <row r="4949" spans="1:4" hidden="1">
      <c r="A4949" t="s">
        <v>92</v>
      </c>
      <c r="B4949">
        <v>108</v>
      </c>
      <c r="C4949">
        <v>174</v>
      </c>
    </row>
    <row r="4950" spans="1:4">
      <c r="A4950" t="s">
        <v>26</v>
      </c>
      <c r="B4950">
        <v>55</v>
      </c>
      <c r="C4950">
        <v>151</v>
      </c>
      <c r="D4950">
        <f>C4950-B4950+1</f>
        <v>97</v>
      </c>
    </row>
    <row r="4951" spans="1:4" hidden="1">
      <c r="A4951" t="s">
        <v>432</v>
      </c>
      <c r="B4951">
        <v>310</v>
      </c>
      <c r="C4951">
        <v>348</v>
      </c>
    </row>
    <row r="4952" spans="1:4">
      <c r="A4952" t="s">
        <v>26</v>
      </c>
      <c r="B4952">
        <v>73</v>
      </c>
      <c r="C4952">
        <v>171</v>
      </c>
      <c r="D4952">
        <f t="shared" ref="D4952:D4957" si="255">C4952-B4952+1</f>
        <v>99</v>
      </c>
    </row>
    <row r="4953" spans="1:4">
      <c r="A4953" t="s">
        <v>26</v>
      </c>
      <c r="B4953">
        <v>48</v>
      </c>
      <c r="C4953">
        <v>152</v>
      </c>
      <c r="D4953">
        <f t="shared" si="255"/>
        <v>105</v>
      </c>
    </row>
    <row r="4954" spans="1:4">
      <c r="A4954" t="s">
        <v>26</v>
      </c>
      <c r="B4954">
        <v>48</v>
      </c>
      <c r="C4954">
        <v>147</v>
      </c>
      <c r="D4954">
        <f t="shared" si="255"/>
        <v>100</v>
      </c>
    </row>
    <row r="4955" spans="1:4">
      <c r="A4955" t="s">
        <v>26</v>
      </c>
      <c r="B4955">
        <v>79</v>
      </c>
      <c r="C4955">
        <v>177</v>
      </c>
      <c r="D4955">
        <f t="shared" si="255"/>
        <v>99</v>
      </c>
    </row>
    <row r="4956" spans="1:4">
      <c r="A4956" t="s">
        <v>26</v>
      </c>
      <c r="B4956">
        <v>48</v>
      </c>
      <c r="C4956">
        <v>144</v>
      </c>
      <c r="D4956">
        <f t="shared" si="255"/>
        <v>97</v>
      </c>
    </row>
    <row r="4957" spans="1:4">
      <c r="A4957" t="s">
        <v>26</v>
      </c>
      <c r="B4957">
        <v>46</v>
      </c>
      <c r="C4957">
        <v>129</v>
      </c>
      <c r="D4957">
        <f t="shared" si="255"/>
        <v>84</v>
      </c>
    </row>
    <row r="4958" spans="1:4" hidden="1">
      <c r="A4958" t="s">
        <v>45</v>
      </c>
      <c r="B4958">
        <v>2119</v>
      </c>
      <c r="C4958">
        <v>2520</v>
      </c>
    </row>
    <row r="4959" spans="1:4" hidden="1">
      <c r="A4959" t="s">
        <v>48</v>
      </c>
      <c r="B4959">
        <v>1632</v>
      </c>
      <c r="C4959">
        <v>1932</v>
      </c>
    </row>
    <row r="4960" spans="1:4" hidden="1">
      <c r="A4960" t="s">
        <v>20</v>
      </c>
      <c r="B4960">
        <v>1247</v>
      </c>
      <c r="C4960">
        <v>1428</v>
      </c>
    </row>
    <row r="4961" spans="1:4" hidden="1">
      <c r="A4961" t="s">
        <v>23</v>
      </c>
      <c r="B4961">
        <v>267</v>
      </c>
      <c r="C4961">
        <v>384</v>
      </c>
    </row>
    <row r="4962" spans="1:4">
      <c r="A4962" t="s">
        <v>26</v>
      </c>
      <c r="B4962">
        <v>849</v>
      </c>
      <c r="C4962">
        <v>949</v>
      </c>
      <c r="D4962">
        <f>C4962-B4962+1</f>
        <v>101</v>
      </c>
    </row>
    <row r="4963" spans="1:4" hidden="1">
      <c r="A4963" t="s">
        <v>51</v>
      </c>
      <c r="B4963">
        <v>1955</v>
      </c>
      <c r="C4963">
        <v>2018</v>
      </c>
    </row>
    <row r="4964" spans="1:4" hidden="1">
      <c r="A4964" t="s">
        <v>29</v>
      </c>
      <c r="B4964">
        <v>1541</v>
      </c>
      <c r="C4964">
        <v>1607</v>
      </c>
    </row>
    <row r="4965" spans="1:4" hidden="1">
      <c r="A4965" t="s">
        <v>29</v>
      </c>
      <c r="B4965">
        <v>2607</v>
      </c>
      <c r="C4965">
        <v>2669</v>
      </c>
    </row>
    <row r="4966" spans="1:4" hidden="1">
      <c r="A4966" t="s">
        <v>56</v>
      </c>
      <c r="B4966">
        <v>2687</v>
      </c>
      <c r="C4966">
        <v>2845</v>
      </c>
    </row>
    <row r="4967" spans="1:4" hidden="1">
      <c r="A4967" t="s">
        <v>32</v>
      </c>
      <c r="B4967">
        <v>9</v>
      </c>
      <c r="C4967">
        <v>259</v>
      </c>
    </row>
    <row r="4968" spans="1:4">
      <c r="A4968" t="s">
        <v>26</v>
      </c>
      <c r="B4968">
        <v>186</v>
      </c>
      <c r="C4968">
        <v>281</v>
      </c>
      <c r="D4968">
        <f>C4968-B4968+1</f>
        <v>96</v>
      </c>
    </row>
    <row r="4969" spans="1:4" hidden="1">
      <c r="A4969" t="s">
        <v>90</v>
      </c>
      <c r="B4969">
        <v>17</v>
      </c>
      <c r="C4969">
        <v>107</v>
      </c>
    </row>
    <row r="4970" spans="1:4" hidden="1">
      <c r="A4970" t="s">
        <v>92</v>
      </c>
      <c r="B4970">
        <v>108</v>
      </c>
      <c r="C4970">
        <v>173</v>
      </c>
    </row>
    <row r="4971" spans="1:4">
      <c r="A4971" t="s">
        <v>26</v>
      </c>
      <c r="B4971">
        <v>76</v>
      </c>
      <c r="C4971">
        <v>156</v>
      </c>
      <c r="D4971">
        <f>C4971-B4971+1</f>
        <v>81</v>
      </c>
    </row>
    <row r="4972" spans="1:4" hidden="1">
      <c r="A4972" t="s">
        <v>1182</v>
      </c>
      <c r="B4972">
        <v>19</v>
      </c>
      <c r="C4972">
        <v>75</v>
      </c>
    </row>
    <row r="4973" spans="1:4" hidden="1">
      <c r="A4973" t="s">
        <v>83</v>
      </c>
      <c r="B4973">
        <v>5</v>
      </c>
      <c r="C4973">
        <v>198</v>
      </c>
    </row>
    <row r="4974" spans="1:4">
      <c r="A4974" t="s">
        <v>26</v>
      </c>
      <c r="B4974">
        <v>298</v>
      </c>
      <c r="C4974">
        <v>392</v>
      </c>
      <c r="D4974">
        <f>C4974-B4974+1</f>
        <v>95</v>
      </c>
    </row>
    <row r="4975" spans="1:4" hidden="1">
      <c r="A4975" t="s">
        <v>2538</v>
      </c>
      <c r="B4975">
        <v>481</v>
      </c>
      <c r="C4975">
        <v>525</v>
      </c>
    </row>
    <row r="4976" spans="1:4">
      <c r="A4976" t="s">
        <v>26</v>
      </c>
      <c r="B4976">
        <v>47</v>
      </c>
      <c r="C4976">
        <v>143</v>
      </c>
      <c r="D4976">
        <f t="shared" ref="D4976:D4977" si="256">C4976-B4976+1</f>
        <v>97</v>
      </c>
    </row>
    <row r="4977" spans="1:4">
      <c r="A4977" t="s">
        <v>26</v>
      </c>
      <c r="B4977">
        <v>177</v>
      </c>
      <c r="C4977">
        <v>271</v>
      </c>
      <c r="D4977">
        <f t="shared" si="256"/>
        <v>95</v>
      </c>
    </row>
    <row r="4978" spans="1:4" hidden="1">
      <c r="A4978" t="s">
        <v>90</v>
      </c>
      <c r="B4978">
        <v>1</v>
      </c>
      <c r="C4978">
        <v>96</v>
      </c>
    </row>
    <row r="4979" spans="1:4" hidden="1">
      <c r="A4979" t="s">
        <v>92</v>
      </c>
      <c r="B4979">
        <v>97</v>
      </c>
      <c r="C4979">
        <v>147</v>
      </c>
    </row>
    <row r="4980" spans="1:4">
      <c r="A4980" t="s">
        <v>26</v>
      </c>
      <c r="B4980">
        <v>42</v>
      </c>
      <c r="C4980">
        <v>137</v>
      </c>
      <c r="D4980">
        <f t="shared" ref="D4980:D4981" si="257">C4980-B4980+1</f>
        <v>96</v>
      </c>
    </row>
    <row r="4981" spans="1:4">
      <c r="A4981" t="s">
        <v>26</v>
      </c>
      <c r="B4981">
        <v>364</v>
      </c>
      <c r="C4981">
        <v>454</v>
      </c>
      <c r="D4981">
        <f t="shared" si="257"/>
        <v>91</v>
      </c>
    </row>
    <row r="4982" spans="1:4" hidden="1">
      <c r="A4982" t="s">
        <v>1578</v>
      </c>
      <c r="B4982">
        <v>127</v>
      </c>
      <c r="C4982">
        <v>153</v>
      </c>
    </row>
    <row r="4983" spans="1:4" hidden="1">
      <c r="A4983" t="s">
        <v>1578</v>
      </c>
      <c r="B4983">
        <v>161</v>
      </c>
      <c r="C4983">
        <v>194</v>
      </c>
    </row>
    <row r="4984" spans="1:4" hidden="1">
      <c r="A4984" t="s">
        <v>1578</v>
      </c>
      <c r="B4984">
        <v>195</v>
      </c>
      <c r="C4984">
        <v>228</v>
      </c>
    </row>
    <row r="4985" spans="1:4">
      <c r="A4985" t="s">
        <v>26</v>
      </c>
      <c r="B4985">
        <v>66</v>
      </c>
      <c r="C4985">
        <v>165</v>
      </c>
      <c r="D4985">
        <f t="shared" ref="D4985:D4990" si="258">C4985-B4985+1</f>
        <v>100</v>
      </c>
    </row>
    <row r="4986" spans="1:4">
      <c r="A4986" t="s">
        <v>26</v>
      </c>
      <c r="B4986">
        <v>48</v>
      </c>
      <c r="C4986">
        <v>140</v>
      </c>
      <c r="D4986">
        <f t="shared" si="258"/>
        <v>93</v>
      </c>
    </row>
    <row r="4987" spans="1:4">
      <c r="A4987" t="s">
        <v>26</v>
      </c>
      <c r="B4987">
        <v>52</v>
      </c>
      <c r="C4987">
        <v>154</v>
      </c>
      <c r="D4987">
        <f t="shared" si="258"/>
        <v>103</v>
      </c>
    </row>
    <row r="4988" spans="1:4">
      <c r="A4988" t="s">
        <v>26</v>
      </c>
      <c r="B4988">
        <v>66</v>
      </c>
      <c r="C4988">
        <v>159</v>
      </c>
      <c r="D4988">
        <f t="shared" si="258"/>
        <v>94</v>
      </c>
    </row>
    <row r="4989" spans="1:4">
      <c r="A4989" t="s">
        <v>26</v>
      </c>
      <c r="B4989">
        <v>48</v>
      </c>
      <c r="C4989">
        <v>147</v>
      </c>
      <c r="D4989">
        <f t="shared" si="258"/>
        <v>100</v>
      </c>
    </row>
    <row r="4990" spans="1:4">
      <c r="A4990" t="s">
        <v>26</v>
      </c>
      <c r="B4990">
        <v>48</v>
      </c>
      <c r="C4990">
        <v>135</v>
      </c>
      <c r="D4990">
        <f t="shared" si="258"/>
        <v>88</v>
      </c>
    </row>
    <row r="4991" spans="1:4" hidden="1">
      <c r="A4991" t="s">
        <v>1182</v>
      </c>
      <c r="B4991">
        <v>2</v>
      </c>
      <c r="C4991">
        <v>47</v>
      </c>
    </row>
    <row r="4992" spans="1:4" hidden="1">
      <c r="A4992" t="s">
        <v>250</v>
      </c>
      <c r="B4992">
        <v>2321</v>
      </c>
      <c r="C4992">
        <v>2471</v>
      </c>
    </row>
    <row r="4993" spans="1:4" hidden="1">
      <c r="A4993" t="s">
        <v>17</v>
      </c>
      <c r="B4993">
        <v>927</v>
      </c>
      <c r="C4993">
        <v>1256</v>
      </c>
    </row>
    <row r="4994" spans="1:4" hidden="1">
      <c r="A4994" t="s">
        <v>23</v>
      </c>
      <c r="B4994">
        <v>652</v>
      </c>
      <c r="C4994">
        <v>769</v>
      </c>
    </row>
    <row r="4995" spans="1:4">
      <c r="A4995" t="s">
        <v>26</v>
      </c>
      <c r="B4995">
        <v>2096</v>
      </c>
      <c r="C4995">
        <v>2197</v>
      </c>
      <c r="D4995">
        <f>C4995-B4995+1</f>
        <v>102</v>
      </c>
    </row>
    <row r="4996" spans="1:4" hidden="1">
      <c r="A4996" t="s">
        <v>29</v>
      </c>
      <c r="B4996">
        <v>1679</v>
      </c>
      <c r="C4996">
        <v>1745</v>
      </c>
    </row>
    <row r="4997" spans="1:4" hidden="1">
      <c r="A4997" t="s">
        <v>29</v>
      </c>
      <c r="B4997">
        <v>1783</v>
      </c>
      <c r="C4997">
        <v>1849</v>
      </c>
    </row>
    <row r="4998" spans="1:4" hidden="1">
      <c r="A4998" t="s">
        <v>478</v>
      </c>
      <c r="B4998">
        <v>1257</v>
      </c>
      <c r="C4998">
        <v>1286</v>
      </c>
    </row>
    <row r="4999" spans="1:4" hidden="1">
      <c r="A4999" t="s">
        <v>32</v>
      </c>
      <c r="B4999">
        <v>401</v>
      </c>
      <c r="C4999">
        <v>644</v>
      </c>
    </row>
    <row r="5000" spans="1:4">
      <c r="A5000" t="s">
        <v>26</v>
      </c>
      <c r="B5000">
        <v>137</v>
      </c>
      <c r="C5000">
        <v>228</v>
      </c>
      <c r="D5000">
        <f>C5000-B5000+1</f>
        <v>92</v>
      </c>
    </row>
    <row r="5001" spans="1:4" hidden="1">
      <c r="A5001" t="s">
        <v>17</v>
      </c>
      <c r="B5001">
        <v>897</v>
      </c>
      <c r="C5001">
        <v>1204</v>
      </c>
    </row>
    <row r="5002" spans="1:4" hidden="1">
      <c r="A5002" t="s">
        <v>23</v>
      </c>
      <c r="B5002">
        <v>626</v>
      </c>
      <c r="C5002">
        <v>743</v>
      </c>
    </row>
    <row r="5003" spans="1:4">
      <c r="A5003" t="s">
        <v>26</v>
      </c>
      <c r="B5003">
        <v>2064</v>
      </c>
      <c r="C5003">
        <v>2164</v>
      </c>
      <c r="D5003">
        <f>C5003-B5003+1</f>
        <v>101</v>
      </c>
    </row>
    <row r="5004" spans="1:4" hidden="1">
      <c r="A5004" t="s">
        <v>67</v>
      </c>
      <c r="B5004">
        <v>2297</v>
      </c>
      <c r="C5004">
        <v>2542</v>
      </c>
    </row>
    <row r="5005" spans="1:4" hidden="1">
      <c r="A5005" t="s">
        <v>29</v>
      </c>
      <c r="B5005">
        <v>1653</v>
      </c>
      <c r="C5005">
        <v>1719</v>
      </c>
    </row>
    <row r="5006" spans="1:4" hidden="1">
      <c r="A5006" t="s">
        <v>29</v>
      </c>
      <c r="B5006">
        <v>1761</v>
      </c>
      <c r="C5006">
        <v>1823</v>
      </c>
    </row>
    <row r="5007" spans="1:4" hidden="1">
      <c r="A5007" t="s">
        <v>478</v>
      </c>
      <c r="B5007">
        <v>1556</v>
      </c>
      <c r="C5007">
        <v>1590</v>
      </c>
    </row>
    <row r="5008" spans="1:4" hidden="1">
      <c r="A5008" t="s">
        <v>32</v>
      </c>
      <c r="B5008">
        <v>375</v>
      </c>
      <c r="C5008">
        <v>618</v>
      </c>
    </row>
    <row r="5009" spans="1:4" hidden="1">
      <c r="A5009" t="s">
        <v>17</v>
      </c>
      <c r="B5009">
        <v>898</v>
      </c>
      <c r="C5009">
        <v>1208</v>
      </c>
    </row>
    <row r="5010" spans="1:4" hidden="1">
      <c r="A5010" t="s">
        <v>23</v>
      </c>
      <c r="B5010">
        <v>624</v>
      </c>
      <c r="C5010">
        <v>742</v>
      </c>
    </row>
    <row r="5011" spans="1:4">
      <c r="A5011" t="s">
        <v>26</v>
      </c>
      <c r="B5011">
        <v>1971</v>
      </c>
      <c r="C5011">
        <v>2071</v>
      </c>
      <c r="D5011">
        <f>C5011-B5011+1</f>
        <v>101</v>
      </c>
    </row>
    <row r="5012" spans="1:4" hidden="1">
      <c r="A5012" t="s">
        <v>67</v>
      </c>
      <c r="B5012">
        <v>2204</v>
      </c>
      <c r="C5012">
        <v>2451</v>
      </c>
    </row>
    <row r="5013" spans="1:4" hidden="1">
      <c r="A5013" t="s">
        <v>29</v>
      </c>
      <c r="B5013">
        <v>1641</v>
      </c>
      <c r="C5013">
        <v>1731</v>
      </c>
    </row>
    <row r="5014" spans="1:4" hidden="1">
      <c r="A5014" t="s">
        <v>259</v>
      </c>
      <c r="B5014">
        <v>1805</v>
      </c>
      <c r="C5014">
        <v>1855</v>
      </c>
    </row>
    <row r="5015" spans="1:4" hidden="1">
      <c r="A5015" t="s">
        <v>478</v>
      </c>
      <c r="B5015">
        <v>1273</v>
      </c>
      <c r="C5015">
        <v>1367</v>
      </c>
    </row>
    <row r="5016" spans="1:4" hidden="1">
      <c r="A5016" t="s">
        <v>478</v>
      </c>
      <c r="B5016">
        <v>1553</v>
      </c>
      <c r="C5016">
        <v>1588</v>
      </c>
    </row>
    <row r="5017" spans="1:4" hidden="1">
      <c r="A5017" t="s">
        <v>32</v>
      </c>
      <c r="B5017">
        <v>373</v>
      </c>
      <c r="C5017">
        <v>616</v>
      </c>
    </row>
    <row r="5018" spans="1:4">
      <c r="A5018" t="s">
        <v>26</v>
      </c>
      <c r="B5018">
        <v>74</v>
      </c>
      <c r="C5018">
        <v>187</v>
      </c>
      <c r="D5018">
        <f>C5018-B5018+1</f>
        <v>114</v>
      </c>
    </row>
    <row r="5019" spans="1:4" hidden="1">
      <c r="A5019" t="s">
        <v>17</v>
      </c>
      <c r="B5019">
        <v>900</v>
      </c>
      <c r="C5019">
        <v>1205</v>
      </c>
    </row>
    <row r="5020" spans="1:4" hidden="1">
      <c r="A5020" t="s">
        <v>23</v>
      </c>
      <c r="B5020">
        <v>631</v>
      </c>
      <c r="C5020">
        <v>748</v>
      </c>
    </row>
    <row r="5021" spans="1:4">
      <c r="A5021" t="s">
        <v>26</v>
      </c>
      <c r="B5021">
        <v>2074</v>
      </c>
      <c r="C5021">
        <v>2175</v>
      </c>
      <c r="D5021">
        <f>C5021-B5021+1</f>
        <v>102</v>
      </c>
    </row>
    <row r="5022" spans="1:4" hidden="1">
      <c r="A5022" t="s">
        <v>67</v>
      </c>
      <c r="B5022">
        <v>2292</v>
      </c>
      <c r="C5022">
        <v>2537</v>
      </c>
    </row>
    <row r="5023" spans="1:4" hidden="1">
      <c r="A5023" t="s">
        <v>29</v>
      </c>
      <c r="B5023">
        <v>1661</v>
      </c>
      <c r="C5023">
        <v>1727</v>
      </c>
    </row>
    <row r="5024" spans="1:4" hidden="1">
      <c r="A5024" t="s">
        <v>29</v>
      </c>
      <c r="B5024">
        <v>1771</v>
      </c>
      <c r="C5024">
        <v>1836</v>
      </c>
    </row>
    <row r="5025" spans="1:4" hidden="1">
      <c r="A5025" t="s">
        <v>32</v>
      </c>
      <c r="B5025">
        <v>380</v>
      </c>
      <c r="C5025">
        <v>623</v>
      </c>
    </row>
    <row r="5026" spans="1:4" hidden="1">
      <c r="A5026" t="s">
        <v>17</v>
      </c>
      <c r="B5026">
        <v>551</v>
      </c>
      <c r="C5026">
        <v>881</v>
      </c>
    </row>
    <row r="5027" spans="1:4" hidden="1">
      <c r="A5027" t="s">
        <v>20</v>
      </c>
      <c r="B5027">
        <v>2118</v>
      </c>
      <c r="C5027">
        <v>2295</v>
      </c>
    </row>
    <row r="5028" spans="1:4" hidden="1">
      <c r="A5028" t="s">
        <v>23</v>
      </c>
      <c r="B5028">
        <v>264</v>
      </c>
      <c r="C5028">
        <v>393</v>
      </c>
    </row>
    <row r="5029" spans="1:4">
      <c r="A5029" t="s">
        <v>26</v>
      </c>
      <c r="B5029">
        <v>1425</v>
      </c>
      <c r="C5029">
        <v>1526</v>
      </c>
      <c r="D5029">
        <f>C5029-B5029+1</f>
        <v>102</v>
      </c>
    </row>
    <row r="5030" spans="1:4" hidden="1">
      <c r="A5030" t="s">
        <v>67</v>
      </c>
      <c r="B5030">
        <v>2580</v>
      </c>
      <c r="C5030">
        <v>2814</v>
      </c>
    </row>
    <row r="5031" spans="1:4" hidden="1">
      <c r="A5031" t="s">
        <v>32</v>
      </c>
      <c r="B5031">
        <v>6</v>
      </c>
      <c r="C5031">
        <v>256</v>
      </c>
    </row>
    <row r="5032" spans="1:4">
      <c r="A5032" t="s">
        <v>26</v>
      </c>
      <c r="B5032">
        <v>139</v>
      </c>
      <c r="C5032">
        <v>252</v>
      </c>
      <c r="D5032">
        <f>C5032-B5032+1</f>
        <v>114</v>
      </c>
    </row>
    <row r="5033" spans="1:4" hidden="1">
      <c r="A5033" t="s">
        <v>824</v>
      </c>
      <c r="B5033">
        <v>356</v>
      </c>
      <c r="C5033">
        <v>389</v>
      </c>
    </row>
    <row r="5034" spans="1:4" hidden="1">
      <c r="A5034" t="s">
        <v>11</v>
      </c>
      <c r="B5034">
        <v>1885</v>
      </c>
      <c r="C5034">
        <v>1956</v>
      </c>
    </row>
    <row r="5035" spans="1:4" hidden="1">
      <c r="A5035" t="s">
        <v>14</v>
      </c>
      <c r="B5035">
        <v>2002</v>
      </c>
      <c r="C5035">
        <v>2131</v>
      </c>
    </row>
    <row r="5036" spans="1:4" hidden="1">
      <c r="A5036" t="s">
        <v>17</v>
      </c>
      <c r="B5036">
        <v>556</v>
      </c>
      <c r="C5036">
        <v>913</v>
      </c>
    </row>
    <row r="5037" spans="1:4" hidden="1">
      <c r="A5037" t="s">
        <v>20</v>
      </c>
      <c r="B5037">
        <v>2202</v>
      </c>
      <c r="C5037">
        <v>2381</v>
      </c>
    </row>
    <row r="5038" spans="1:4" hidden="1">
      <c r="A5038" t="s">
        <v>23</v>
      </c>
      <c r="B5038">
        <v>257</v>
      </c>
      <c r="C5038">
        <v>374</v>
      </c>
    </row>
    <row r="5039" spans="1:4">
      <c r="A5039" t="s">
        <v>26</v>
      </c>
      <c r="B5039">
        <v>1458</v>
      </c>
      <c r="C5039">
        <v>1566</v>
      </c>
      <c r="D5039">
        <f>C5039-B5039+1</f>
        <v>109</v>
      </c>
    </row>
    <row r="5040" spans="1:4" hidden="1">
      <c r="A5040" t="s">
        <v>104</v>
      </c>
      <c r="B5040">
        <v>965</v>
      </c>
      <c r="C5040">
        <v>1005</v>
      </c>
    </row>
    <row r="5041" spans="1:4" hidden="1">
      <c r="A5041" t="s">
        <v>32</v>
      </c>
      <c r="B5041">
        <v>8</v>
      </c>
      <c r="C5041">
        <v>249</v>
      </c>
    </row>
    <row r="5042" spans="1:4" hidden="1">
      <c r="A5042" t="s">
        <v>14</v>
      </c>
      <c r="B5042">
        <v>1965</v>
      </c>
      <c r="C5042">
        <v>2097</v>
      </c>
    </row>
    <row r="5043" spans="1:4" hidden="1">
      <c r="A5043" t="s">
        <v>17</v>
      </c>
      <c r="B5043">
        <v>573</v>
      </c>
      <c r="C5043">
        <v>912</v>
      </c>
    </row>
    <row r="5044" spans="1:4" hidden="1">
      <c r="A5044" t="s">
        <v>20</v>
      </c>
      <c r="B5044">
        <v>2163</v>
      </c>
      <c r="C5044">
        <v>2342</v>
      </c>
    </row>
    <row r="5045" spans="1:4" hidden="1">
      <c r="A5045" t="s">
        <v>23</v>
      </c>
      <c r="B5045">
        <v>291</v>
      </c>
      <c r="C5045">
        <v>409</v>
      </c>
    </row>
    <row r="5046" spans="1:4">
      <c r="A5046" t="s">
        <v>26</v>
      </c>
      <c r="B5046">
        <v>1432</v>
      </c>
      <c r="C5046">
        <v>1537</v>
      </c>
      <c r="D5046">
        <f>C5046-B5046+1</f>
        <v>106</v>
      </c>
    </row>
    <row r="5047" spans="1:4" hidden="1">
      <c r="A5047" t="s">
        <v>29</v>
      </c>
      <c r="B5047">
        <v>2450</v>
      </c>
      <c r="C5047">
        <v>2517</v>
      </c>
    </row>
    <row r="5048" spans="1:4" hidden="1">
      <c r="A5048" t="s">
        <v>32</v>
      </c>
      <c r="B5048">
        <v>32</v>
      </c>
      <c r="C5048">
        <v>283</v>
      </c>
    </row>
    <row r="5049" spans="1:4" hidden="1">
      <c r="A5049" t="s">
        <v>14</v>
      </c>
      <c r="B5049">
        <v>2030</v>
      </c>
      <c r="C5049">
        <v>2165</v>
      </c>
    </row>
    <row r="5050" spans="1:4" hidden="1">
      <c r="A5050" t="s">
        <v>17</v>
      </c>
      <c r="B5050">
        <v>627</v>
      </c>
      <c r="C5050">
        <v>964</v>
      </c>
    </row>
    <row r="5051" spans="1:4" hidden="1">
      <c r="A5051" t="s">
        <v>20</v>
      </c>
      <c r="B5051">
        <v>2229</v>
      </c>
      <c r="C5051">
        <v>2408</v>
      </c>
    </row>
    <row r="5052" spans="1:4" hidden="1">
      <c r="A5052" t="s">
        <v>23</v>
      </c>
      <c r="B5052">
        <v>275</v>
      </c>
      <c r="C5052">
        <v>393</v>
      </c>
    </row>
    <row r="5053" spans="1:4">
      <c r="A5053" t="s">
        <v>26</v>
      </c>
      <c r="B5053">
        <v>1505</v>
      </c>
      <c r="C5053">
        <v>1610</v>
      </c>
      <c r="D5053">
        <f>C5053-B5053+1</f>
        <v>106</v>
      </c>
    </row>
    <row r="5054" spans="1:4" hidden="1">
      <c r="A5054" t="s">
        <v>29</v>
      </c>
      <c r="B5054">
        <v>2542</v>
      </c>
      <c r="C5054">
        <v>2607</v>
      </c>
    </row>
    <row r="5055" spans="1:4" hidden="1">
      <c r="A5055" t="s">
        <v>32</v>
      </c>
      <c r="B5055">
        <v>16</v>
      </c>
      <c r="C5055">
        <v>267</v>
      </c>
    </row>
    <row r="5056" spans="1:4">
      <c r="A5056" t="s">
        <v>26</v>
      </c>
      <c r="B5056">
        <v>119</v>
      </c>
      <c r="C5056">
        <v>208</v>
      </c>
      <c r="D5056">
        <f t="shared" ref="D5056:D5057" si="259">C5056-B5056+1</f>
        <v>90</v>
      </c>
    </row>
    <row r="5057" spans="1:4">
      <c r="A5057" t="s">
        <v>26</v>
      </c>
      <c r="B5057">
        <v>166</v>
      </c>
      <c r="C5057">
        <v>267</v>
      </c>
      <c r="D5057">
        <f t="shared" si="259"/>
        <v>102</v>
      </c>
    </row>
    <row r="5058" spans="1:4" hidden="1">
      <c r="A5058" t="s">
        <v>240</v>
      </c>
      <c r="B5058">
        <v>323</v>
      </c>
      <c r="C5058">
        <v>353</v>
      </c>
    </row>
    <row r="5059" spans="1:4" hidden="1">
      <c r="A5059" t="s">
        <v>11</v>
      </c>
      <c r="B5059">
        <v>1963</v>
      </c>
      <c r="C5059">
        <v>2046</v>
      </c>
    </row>
    <row r="5060" spans="1:4" hidden="1">
      <c r="A5060" t="s">
        <v>14</v>
      </c>
      <c r="B5060">
        <v>2085</v>
      </c>
      <c r="C5060">
        <v>2218</v>
      </c>
    </row>
    <row r="5061" spans="1:4" hidden="1">
      <c r="A5061" t="s">
        <v>17</v>
      </c>
      <c r="B5061">
        <v>629</v>
      </c>
      <c r="C5061">
        <v>976</v>
      </c>
    </row>
    <row r="5062" spans="1:4" hidden="1">
      <c r="A5062" t="s">
        <v>20</v>
      </c>
      <c r="B5062">
        <v>2284</v>
      </c>
      <c r="C5062">
        <v>2463</v>
      </c>
    </row>
    <row r="5063" spans="1:4" hidden="1">
      <c r="A5063" t="s">
        <v>23</v>
      </c>
      <c r="B5063">
        <v>289</v>
      </c>
      <c r="C5063">
        <v>407</v>
      </c>
    </row>
    <row r="5064" spans="1:4">
      <c r="A5064" t="s">
        <v>26</v>
      </c>
      <c r="B5064">
        <v>1538</v>
      </c>
      <c r="C5064">
        <v>1651</v>
      </c>
      <c r="D5064">
        <f>C5064-B5064+1</f>
        <v>114</v>
      </c>
    </row>
    <row r="5065" spans="1:4" hidden="1">
      <c r="A5065" t="s">
        <v>29</v>
      </c>
      <c r="B5065">
        <v>2578</v>
      </c>
      <c r="C5065">
        <v>2643</v>
      </c>
    </row>
    <row r="5066" spans="1:4" hidden="1">
      <c r="A5066" t="s">
        <v>104</v>
      </c>
      <c r="B5066">
        <v>1038</v>
      </c>
      <c r="C5066">
        <v>1156</v>
      </c>
    </row>
    <row r="5067" spans="1:4" hidden="1">
      <c r="A5067" t="s">
        <v>242</v>
      </c>
      <c r="B5067">
        <v>1005</v>
      </c>
      <c r="C5067">
        <v>1037</v>
      </c>
    </row>
    <row r="5068" spans="1:4" hidden="1">
      <c r="A5068" t="s">
        <v>32</v>
      </c>
      <c r="B5068">
        <v>30</v>
      </c>
      <c r="C5068">
        <v>281</v>
      </c>
    </row>
    <row r="5069" spans="1:4" hidden="1">
      <c r="A5069" t="s">
        <v>45</v>
      </c>
      <c r="B5069">
        <v>3000</v>
      </c>
      <c r="C5069">
        <v>3414</v>
      </c>
    </row>
    <row r="5070" spans="1:4" hidden="1">
      <c r="A5070" t="s">
        <v>17</v>
      </c>
      <c r="B5070">
        <v>553</v>
      </c>
      <c r="C5070">
        <v>886</v>
      </c>
    </row>
    <row r="5071" spans="1:4" hidden="1">
      <c r="A5071" t="s">
        <v>48</v>
      </c>
      <c r="B5071">
        <v>2519</v>
      </c>
      <c r="C5071">
        <v>2814</v>
      </c>
    </row>
    <row r="5072" spans="1:4" hidden="1">
      <c r="A5072" t="s">
        <v>20</v>
      </c>
      <c r="B5072">
        <v>2095</v>
      </c>
      <c r="C5072">
        <v>2272</v>
      </c>
    </row>
    <row r="5073" spans="1:4" hidden="1">
      <c r="A5073" t="s">
        <v>23</v>
      </c>
      <c r="B5073">
        <v>266</v>
      </c>
      <c r="C5073">
        <v>387</v>
      </c>
    </row>
    <row r="5074" spans="1:4">
      <c r="A5074" t="s">
        <v>26</v>
      </c>
      <c r="B5074">
        <v>1421</v>
      </c>
      <c r="C5074">
        <v>1521</v>
      </c>
      <c r="D5074">
        <f>C5074-B5074+1</f>
        <v>101</v>
      </c>
    </row>
    <row r="5075" spans="1:4" hidden="1">
      <c r="A5075" t="s">
        <v>67</v>
      </c>
      <c r="B5075">
        <v>3615</v>
      </c>
      <c r="C5075">
        <v>3844</v>
      </c>
    </row>
    <row r="5076" spans="1:4" hidden="1">
      <c r="A5076" t="s">
        <v>29</v>
      </c>
      <c r="B5076">
        <v>2388</v>
      </c>
      <c r="C5076">
        <v>2453</v>
      </c>
    </row>
    <row r="5077" spans="1:4" hidden="1">
      <c r="A5077" t="s">
        <v>29</v>
      </c>
      <c r="B5077">
        <v>3502</v>
      </c>
      <c r="C5077">
        <v>3569</v>
      </c>
    </row>
    <row r="5078" spans="1:4" hidden="1">
      <c r="A5078" t="s">
        <v>32</v>
      </c>
      <c r="B5078">
        <v>5</v>
      </c>
      <c r="C5078">
        <v>257</v>
      </c>
    </row>
    <row r="5079" spans="1:4" hidden="1">
      <c r="A5079" t="s">
        <v>11</v>
      </c>
      <c r="B5079">
        <v>1847</v>
      </c>
      <c r="C5079">
        <v>1974</v>
      </c>
    </row>
    <row r="5080" spans="1:4" hidden="1">
      <c r="A5080" t="s">
        <v>14</v>
      </c>
      <c r="B5080">
        <v>1967</v>
      </c>
      <c r="C5080">
        <v>2103</v>
      </c>
    </row>
    <row r="5081" spans="1:4" hidden="1">
      <c r="A5081" t="s">
        <v>17</v>
      </c>
      <c r="B5081">
        <v>552</v>
      </c>
      <c r="C5081">
        <v>907</v>
      </c>
    </row>
    <row r="5082" spans="1:4" hidden="1">
      <c r="A5082" t="s">
        <v>20</v>
      </c>
      <c r="B5082">
        <v>2170</v>
      </c>
      <c r="C5082">
        <v>2261</v>
      </c>
    </row>
    <row r="5083" spans="1:4" hidden="1">
      <c r="A5083" t="s">
        <v>23</v>
      </c>
      <c r="B5083">
        <v>261</v>
      </c>
      <c r="C5083">
        <v>379</v>
      </c>
    </row>
    <row r="5084" spans="1:4">
      <c r="A5084" t="s">
        <v>26</v>
      </c>
      <c r="B5084">
        <v>1437</v>
      </c>
      <c r="C5084">
        <v>1544</v>
      </c>
      <c r="D5084">
        <f>C5084-B5084+1</f>
        <v>108</v>
      </c>
    </row>
    <row r="5085" spans="1:4" hidden="1">
      <c r="A5085" t="s">
        <v>29</v>
      </c>
      <c r="B5085">
        <v>2438</v>
      </c>
      <c r="C5085">
        <v>2504</v>
      </c>
    </row>
    <row r="5086" spans="1:4" hidden="1">
      <c r="A5086" t="s">
        <v>32</v>
      </c>
      <c r="B5086">
        <v>4</v>
      </c>
      <c r="C5086">
        <v>253</v>
      </c>
    </row>
    <row r="5087" spans="1:4" hidden="1">
      <c r="A5087" t="s">
        <v>45</v>
      </c>
      <c r="B5087">
        <v>3037</v>
      </c>
      <c r="C5087">
        <v>3449</v>
      </c>
    </row>
    <row r="5088" spans="1:4" hidden="1">
      <c r="A5088" t="s">
        <v>17</v>
      </c>
      <c r="B5088">
        <v>550</v>
      </c>
      <c r="C5088">
        <v>883</v>
      </c>
    </row>
    <row r="5089" spans="1:4" hidden="1">
      <c r="A5089" t="s">
        <v>48</v>
      </c>
      <c r="B5089">
        <v>2551</v>
      </c>
      <c r="C5089">
        <v>2846</v>
      </c>
    </row>
    <row r="5090" spans="1:4" hidden="1">
      <c r="A5090" t="s">
        <v>20</v>
      </c>
      <c r="B5090">
        <v>2102</v>
      </c>
      <c r="C5090">
        <v>2280</v>
      </c>
    </row>
    <row r="5091" spans="1:4" hidden="1">
      <c r="A5091" t="s">
        <v>23</v>
      </c>
      <c r="B5091">
        <v>263</v>
      </c>
      <c r="C5091">
        <v>387</v>
      </c>
    </row>
    <row r="5092" spans="1:4">
      <c r="A5092" t="s">
        <v>26</v>
      </c>
      <c r="B5092">
        <v>1414</v>
      </c>
      <c r="C5092">
        <v>1515</v>
      </c>
      <c r="D5092">
        <f>C5092-B5092+1</f>
        <v>102</v>
      </c>
    </row>
    <row r="5093" spans="1:4" hidden="1">
      <c r="A5093" t="s">
        <v>67</v>
      </c>
      <c r="B5093">
        <v>3651</v>
      </c>
      <c r="C5093">
        <v>3850</v>
      </c>
    </row>
    <row r="5094" spans="1:4" hidden="1">
      <c r="A5094" t="s">
        <v>29</v>
      </c>
      <c r="B5094">
        <v>2394</v>
      </c>
      <c r="C5094">
        <v>2461</v>
      </c>
    </row>
    <row r="5095" spans="1:4" hidden="1">
      <c r="A5095" t="s">
        <v>29</v>
      </c>
      <c r="B5095">
        <v>3538</v>
      </c>
      <c r="C5095">
        <v>3607</v>
      </c>
    </row>
    <row r="5096" spans="1:4" hidden="1">
      <c r="A5096" t="s">
        <v>104</v>
      </c>
      <c r="B5096">
        <v>966</v>
      </c>
      <c r="C5096">
        <v>995</v>
      </c>
    </row>
    <row r="5097" spans="1:4" hidden="1">
      <c r="A5097" t="s">
        <v>32</v>
      </c>
      <c r="B5097">
        <v>3</v>
      </c>
      <c r="C5097">
        <v>254</v>
      </c>
    </row>
    <row r="5098" spans="1:4" hidden="1">
      <c r="A5098" t="s">
        <v>11</v>
      </c>
      <c r="B5098">
        <v>1788</v>
      </c>
      <c r="C5098">
        <v>1887</v>
      </c>
    </row>
    <row r="5099" spans="1:4" hidden="1">
      <c r="A5099" t="s">
        <v>14</v>
      </c>
      <c r="B5099">
        <v>1908</v>
      </c>
      <c r="C5099">
        <v>2042</v>
      </c>
    </row>
    <row r="5100" spans="1:4" hidden="1">
      <c r="A5100" t="s">
        <v>17</v>
      </c>
      <c r="B5100">
        <v>561</v>
      </c>
      <c r="C5100">
        <v>891</v>
      </c>
    </row>
    <row r="5101" spans="1:4" hidden="1">
      <c r="A5101" t="s">
        <v>20</v>
      </c>
      <c r="B5101">
        <v>2108</v>
      </c>
      <c r="C5101">
        <v>2283</v>
      </c>
    </row>
    <row r="5102" spans="1:4" hidden="1">
      <c r="A5102" t="s">
        <v>23</v>
      </c>
      <c r="B5102">
        <v>288</v>
      </c>
      <c r="C5102">
        <v>402</v>
      </c>
    </row>
    <row r="5103" spans="1:4">
      <c r="A5103" t="s">
        <v>26</v>
      </c>
      <c r="B5103">
        <v>1393</v>
      </c>
      <c r="C5103">
        <v>1498</v>
      </c>
      <c r="D5103">
        <f>C5103-B5103+1</f>
        <v>106</v>
      </c>
    </row>
    <row r="5104" spans="1:4" hidden="1">
      <c r="A5104" t="s">
        <v>29</v>
      </c>
      <c r="B5104">
        <v>2416</v>
      </c>
      <c r="C5104">
        <v>2482</v>
      </c>
    </row>
    <row r="5105" spans="1:4" hidden="1">
      <c r="A5105" t="s">
        <v>32</v>
      </c>
      <c r="B5105">
        <v>31</v>
      </c>
      <c r="C5105">
        <v>280</v>
      </c>
    </row>
    <row r="5106" spans="1:4" hidden="1">
      <c r="A5106" t="s">
        <v>17</v>
      </c>
      <c r="B5106">
        <v>905</v>
      </c>
      <c r="C5106">
        <v>1221</v>
      </c>
    </row>
    <row r="5107" spans="1:4" hidden="1">
      <c r="A5107" t="s">
        <v>23</v>
      </c>
      <c r="B5107">
        <v>633</v>
      </c>
      <c r="C5107">
        <v>750</v>
      </c>
    </row>
    <row r="5108" spans="1:4">
      <c r="A5108" t="s">
        <v>26</v>
      </c>
      <c r="B5108">
        <v>1995</v>
      </c>
      <c r="C5108">
        <v>2096</v>
      </c>
      <c r="D5108">
        <f>C5108-B5108+1</f>
        <v>102</v>
      </c>
    </row>
    <row r="5109" spans="1:4" hidden="1">
      <c r="A5109" t="s">
        <v>67</v>
      </c>
      <c r="B5109">
        <v>2231</v>
      </c>
      <c r="C5109">
        <v>2477</v>
      </c>
    </row>
    <row r="5110" spans="1:4" hidden="1">
      <c r="A5110" t="s">
        <v>29</v>
      </c>
      <c r="B5110">
        <v>1669</v>
      </c>
      <c r="C5110">
        <v>1735</v>
      </c>
    </row>
    <row r="5111" spans="1:4" hidden="1">
      <c r="A5111" t="s">
        <v>478</v>
      </c>
      <c r="B5111">
        <v>1264</v>
      </c>
      <c r="C5111">
        <v>1338</v>
      </c>
    </row>
    <row r="5112" spans="1:4" hidden="1">
      <c r="A5112" t="s">
        <v>32</v>
      </c>
      <c r="B5112">
        <v>382</v>
      </c>
      <c r="C5112">
        <v>625</v>
      </c>
    </row>
    <row r="5113" spans="1:4" hidden="1">
      <c r="A5113" t="s">
        <v>17</v>
      </c>
      <c r="B5113">
        <v>605</v>
      </c>
      <c r="C5113">
        <v>958</v>
      </c>
    </row>
    <row r="5114" spans="1:4" hidden="1">
      <c r="A5114" t="s">
        <v>20</v>
      </c>
      <c r="B5114">
        <v>2238</v>
      </c>
      <c r="C5114">
        <v>2417</v>
      </c>
    </row>
    <row r="5115" spans="1:4" hidden="1">
      <c r="A5115" t="s">
        <v>23</v>
      </c>
      <c r="B5115">
        <v>303</v>
      </c>
      <c r="C5115">
        <v>421</v>
      </c>
    </row>
    <row r="5116" spans="1:4">
      <c r="A5116" t="s">
        <v>26</v>
      </c>
      <c r="B5116">
        <v>1494</v>
      </c>
      <c r="C5116">
        <v>1604</v>
      </c>
      <c r="D5116">
        <f>C5116-B5116+1</f>
        <v>111</v>
      </c>
    </row>
    <row r="5117" spans="1:4" hidden="1">
      <c r="A5117" t="s">
        <v>29</v>
      </c>
      <c r="B5117">
        <v>2538</v>
      </c>
      <c r="C5117">
        <v>2603</v>
      </c>
    </row>
    <row r="5118" spans="1:4" hidden="1">
      <c r="A5118" t="s">
        <v>32</v>
      </c>
      <c r="B5118">
        <v>45</v>
      </c>
      <c r="C5118">
        <v>295</v>
      </c>
    </row>
    <row r="5119" spans="1:4" hidden="1">
      <c r="A5119" t="s">
        <v>23</v>
      </c>
      <c r="B5119">
        <v>584</v>
      </c>
      <c r="C5119">
        <v>701</v>
      </c>
    </row>
    <row r="5120" spans="1:4">
      <c r="A5120" t="s">
        <v>26</v>
      </c>
      <c r="B5120">
        <v>1836</v>
      </c>
      <c r="C5120">
        <v>1936</v>
      </c>
      <c r="D5120">
        <f>C5120-B5120+1</f>
        <v>101</v>
      </c>
    </row>
    <row r="5121" spans="1:4" hidden="1">
      <c r="A5121" t="s">
        <v>29</v>
      </c>
      <c r="B5121">
        <v>1548</v>
      </c>
      <c r="C5121">
        <v>1614</v>
      </c>
    </row>
    <row r="5122" spans="1:4" hidden="1">
      <c r="A5122" t="s">
        <v>32</v>
      </c>
      <c r="B5122">
        <v>348</v>
      </c>
      <c r="C5122">
        <v>576</v>
      </c>
    </row>
    <row r="5123" spans="1:4" hidden="1">
      <c r="A5123" t="s">
        <v>11</v>
      </c>
      <c r="B5123">
        <v>1864</v>
      </c>
      <c r="C5123">
        <v>1926</v>
      </c>
    </row>
    <row r="5124" spans="1:4" hidden="1">
      <c r="A5124" t="s">
        <v>14</v>
      </c>
      <c r="B5124">
        <v>1983</v>
      </c>
      <c r="C5124">
        <v>2104</v>
      </c>
    </row>
    <row r="5125" spans="1:4" hidden="1">
      <c r="A5125" t="s">
        <v>17</v>
      </c>
      <c r="B5125">
        <v>643</v>
      </c>
      <c r="C5125">
        <v>990</v>
      </c>
    </row>
    <row r="5126" spans="1:4" hidden="1">
      <c r="A5126" t="s">
        <v>3327</v>
      </c>
      <c r="B5126">
        <v>1</v>
      </c>
      <c r="C5126">
        <v>80</v>
      </c>
    </row>
    <row r="5127" spans="1:4" hidden="1">
      <c r="A5127" t="s">
        <v>20</v>
      </c>
      <c r="B5127">
        <v>2201</v>
      </c>
      <c r="C5127">
        <v>2378</v>
      </c>
    </row>
    <row r="5128" spans="1:4" hidden="1">
      <c r="A5128" t="s">
        <v>23</v>
      </c>
      <c r="B5128">
        <v>389</v>
      </c>
      <c r="C5128">
        <v>503</v>
      </c>
    </row>
    <row r="5129" spans="1:4">
      <c r="A5129" t="s">
        <v>26</v>
      </c>
      <c r="B5129">
        <v>1511</v>
      </c>
      <c r="C5129">
        <v>1596</v>
      </c>
      <c r="D5129">
        <f>C5129-B5129+1</f>
        <v>86</v>
      </c>
    </row>
    <row r="5130" spans="1:4" hidden="1">
      <c r="A5130" t="s">
        <v>29</v>
      </c>
      <c r="B5130">
        <v>2519</v>
      </c>
      <c r="C5130">
        <v>2560</v>
      </c>
    </row>
    <row r="5131" spans="1:4" hidden="1">
      <c r="A5131" t="s">
        <v>32</v>
      </c>
      <c r="B5131">
        <v>134</v>
      </c>
      <c r="C5131">
        <v>381</v>
      </c>
    </row>
    <row r="5132" spans="1:4">
      <c r="A5132" t="s">
        <v>26</v>
      </c>
      <c r="B5132">
        <v>142</v>
      </c>
      <c r="C5132">
        <v>259</v>
      </c>
      <c r="D5132">
        <f t="shared" ref="D5132:D5134" si="260">C5132-B5132+1</f>
        <v>118</v>
      </c>
    </row>
    <row r="5133" spans="1:4">
      <c r="A5133" t="s">
        <v>26</v>
      </c>
      <c r="B5133">
        <v>41</v>
      </c>
      <c r="C5133">
        <v>131</v>
      </c>
      <c r="D5133">
        <f t="shared" si="260"/>
        <v>91</v>
      </c>
    </row>
    <row r="5134" spans="1:4">
      <c r="A5134" t="s">
        <v>26</v>
      </c>
      <c r="B5134">
        <v>58</v>
      </c>
      <c r="C5134">
        <v>166</v>
      </c>
      <c r="D5134">
        <f t="shared" si="260"/>
        <v>109</v>
      </c>
    </row>
    <row r="5135" spans="1:4" hidden="1">
      <c r="A5135" t="s">
        <v>305</v>
      </c>
      <c r="B5135">
        <v>171</v>
      </c>
      <c r="C5135">
        <v>226</v>
      </c>
    </row>
    <row r="5136" spans="1:4" hidden="1">
      <c r="A5136" t="s">
        <v>11</v>
      </c>
      <c r="B5136">
        <v>1769</v>
      </c>
      <c r="C5136">
        <v>1834</v>
      </c>
    </row>
    <row r="5137" spans="1:4" hidden="1">
      <c r="A5137" t="s">
        <v>14</v>
      </c>
      <c r="B5137">
        <v>1888</v>
      </c>
      <c r="C5137">
        <v>2015</v>
      </c>
    </row>
    <row r="5138" spans="1:4" hidden="1">
      <c r="A5138" t="s">
        <v>17</v>
      </c>
      <c r="B5138">
        <v>531</v>
      </c>
      <c r="C5138">
        <v>860</v>
      </c>
    </row>
    <row r="5139" spans="1:4" hidden="1">
      <c r="A5139" t="s">
        <v>20</v>
      </c>
      <c r="B5139">
        <v>2088</v>
      </c>
      <c r="C5139">
        <v>2265</v>
      </c>
    </row>
    <row r="5140" spans="1:4" hidden="1">
      <c r="A5140" t="s">
        <v>23</v>
      </c>
      <c r="B5140">
        <v>267</v>
      </c>
      <c r="C5140">
        <v>381</v>
      </c>
    </row>
    <row r="5141" spans="1:4">
      <c r="A5141" t="s">
        <v>26</v>
      </c>
      <c r="B5141">
        <v>1375</v>
      </c>
      <c r="C5141">
        <v>1479</v>
      </c>
      <c r="D5141">
        <f>C5141-B5141+1</f>
        <v>105</v>
      </c>
    </row>
    <row r="5142" spans="1:4" hidden="1">
      <c r="A5142" t="s">
        <v>32</v>
      </c>
      <c r="B5142">
        <v>12</v>
      </c>
      <c r="C5142">
        <v>259</v>
      </c>
    </row>
    <row r="5143" spans="1:4" hidden="1">
      <c r="A5143" t="s">
        <v>45</v>
      </c>
      <c r="B5143">
        <v>3021</v>
      </c>
      <c r="C5143">
        <v>3428</v>
      </c>
    </row>
    <row r="5144" spans="1:4" hidden="1">
      <c r="A5144" t="s">
        <v>17</v>
      </c>
      <c r="B5144">
        <v>552</v>
      </c>
      <c r="C5144">
        <v>888</v>
      </c>
    </row>
    <row r="5145" spans="1:4" hidden="1">
      <c r="A5145" t="s">
        <v>48</v>
      </c>
      <c r="B5145">
        <v>2543</v>
      </c>
      <c r="C5145">
        <v>2838</v>
      </c>
    </row>
    <row r="5146" spans="1:4" hidden="1">
      <c r="A5146" t="s">
        <v>20</v>
      </c>
      <c r="B5146">
        <v>2092</v>
      </c>
      <c r="C5146">
        <v>2269</v>
      </c>
    </row>
    <row r="5147" spans="1:4" hidden="1">
      <c r="A5147" t="s">
        <v>23</v>
      </c>
      <c r="B5147">
        <v>270</v>
      </c>
      <c r="C5147">
        <v>392</v>
      </c>
    </row>
    <row r="5148" spans="1:4">
      <c r="A5148" t="s">
        <v>26</v>
      </c>
      <c r="B5148">
        <v>1415</v>
      </c>
      <c r="C5148">
        <v>1516</v>
      </c>
      <c r="D5148">
        <f>C5148-B5148+1</f>
        <v>102</v>
      </c>
    </row>
    <row r="5149" spans="1:4" hidden="1">
      <c r="A5149" t="s">
        <v>67</v>
      </c>
      <c r="B5149">
        <v>3633</v>
      </c>
      <c r="C5149">
        <v>3854</v>
      </c>
    </row>
    <row r="5150" spans="1:4" hidden="1">
      <c r="A5150" t="s">
        <v>29</v>
      </c>
      <c r="B5150">
        <v>2381</v>
      </c>
      <c r="C5150">
        <v>2451</v>
      </c>
    </row>
    <row r="5151" spans="1:4" hidden="1">
      <c r="A5151" t="s">
        <v>29</v>
      </c>
      <c r="B5151">
        <v>3523</v>
      </c>
      <c r="C5151">
        <v>3590</v>
      </c>
    </row>
    <row r="5152" spans="1:4" hidden="1">
      <c r="A5152" t="s">
        <v>309</v>
      </c>
      <c r="B5152">
        <v>1571</v>
      </c>
      <c r="C5152">
        <v>2079</v>
      </c>
    </row>
    <row r="5153" spans="1:4" hidden="1">
      <c r="A5153" t="s">
        <v>32</v>
      </c>
      <c r="B5153">
        <v>9</v>
      </c>
      <c r="C5153">
        <v>261</v>
      </c>
    </row>
    <row r="5154" spans="1:4" hidden="1">
      <c r="A5154" t="s">
        <v>17</v>
      </c>
      <c r="B5154">
        <v>588</v>
      </c>
      <c r="C5154">
        <v>922</v>
      </c>
    </row>
    <row r="5155" spans="1:4" hidden="1">
      <c r="A5155" t="s">
        <v>20</v>
      </c>
      <c r="B5155">
        <v>2052</v>
      </c>
      <c r="C5155">
        <v>2231</v>
      </c>
    </row>
    <row r="5156" spans="1:4" hidden="1">
      <c r="A5156" t="s">
        <v>23</v>
      </c>
      <c r="B5156">
        <v>307</v>
      </c>
      <c r="C5156">
        <v>434</v>
      </c>
    </row>
    <row r="5157" spans="1:4">
      <c r="A5157" t="s">
        <v>26</v>
      </c>
      <c r="B5157">
        <v>1366</v>
      </c>
      <c r="C5157">
        <v>1467</v>
      </c>
      <c r="D5157">
        <f>C5157-B5157+1</f>
        <v>102</v>
      </c>
    </row>
    <row r="5158" spans="1:4" hidden="1">
      <c r="A5158" t="s">
        <v>3342</v>
      </c>
      <c r="B5158">
        <v>1</v>
      </c>
      <c r="C5158">
        <v>39</v>
      </c>
    </row>
    <row r="5159" spans="1:4" hidden="1">
      <c r="A5159" t="s">
        <v>3344</v>
      </c>
      <c r="B5159">
        <v>1217</v>
      </c>
      <c r="C5159">
        <v>1345</v>
      </c>
    </row>
    <row r="5160" spans="1:4" hidden="1">
      <c r="A5160" t="s">
        <v>104</v>
      </c>
      <c r="B5160">
        <v>996</v>
      </c>
      <c r="C5160">
        <v>1215</v>
      </c>
    </row>
    <row r="5161" spans="1:4" hidden="1">
      <c r="A5161" t="s">
        <v>788</v>
      </c>
      <c r="B5161">
        <v>1537</v>
      </c>
      <c r="C5161">
        <v>1755</v>
      </c>
    </row>
    <row r="5162" spans="1:4" hidden="1">
      <c r="A5162" t="s">
        <v>242</v>
      </c>
      <c r="B5162">
        <v>957</v>
      </c>
      <c r="C5162">
        <v>995</v>
      </c>
    </row>
    <row r="5163" spans="1:4" hidden="1">
      <c r="A5163" t="s">
        <v>3346</v>
      </c>
      <c r="B5163">
        <v>1757</v>
      </c>
      <c r="C5163">
        <v>2035</v>
      </c>
    </row>
    <row r="5164" spans="1:4" hidden="1">
      <c r="A5164" t="s">
        <v>32</v>
      </c>
      <c r="B5164">
        <v>44</v>
      </c>
      <c r="C5164">
        <v>299</v>
      </c>
    </row>
    <row r="5165" spans="1:4" hidden="1">
      <c r="A5165" t="s">
        <v>11</v>
      </c>
      <c r="B5165">
        <v>1805</v>
      </c>
      <c r="C5165">
        <v>1889</v>
      </c>
    </row>
    <row r="5166" spans="1:4" hidden="1">
      <c r="A5166" t="s">
        <v>14</v>
      </c>
      <c r="B5166">
        <v>1924</v>
      </c>
      <c r="C5166">
        <v>2055</v>
      </c>
    </row>
    <row r="5167" spans="1:4" hidden="1">
      <c r="A5167" t="s">
        <v>17</v>
      </c>
      <c r="B5167">
        <v>599</v>
      </c>
      <c r="C5167">
        <v>946</v>
      </c>
    </row>
    <row r="5168" spans="1:4" hidden="1">
      <c r="A5168" t="s">
        <v>20</v>
      </c>
      <c r="B5168">
        <v>2124</v>
      </c>
      <c r="C5168">
        <v>2301</v>
      </c>
    </row>
    <row r="5169" spans="1:4" hidden="1">
      <c r="A5169" t="s">
        <v>23</v>
      </c>
      <c r="B5169">
        <v>334</v>
      </c>
      <c r="C5169">
        <v>456</v>
      </c>
    </row>
    <row r="5170" spans="1:4">
      <c r="A5170" t="s">
        <v>26</v>
      </c>
      <c r="B5170">
        <v>1454</v>
      </c>
      <c r="C5170">
        <v>1540</v>
      </c>
      <c r="D5170">
        <f>C5170-B5170+1</f>
        <v>87</v>
      </c>
    </row>
    <row r="5171" spans="1:4" hidden="1">
      <c r="A5171" t="s">
        <v>104</v>
      </c>
      <c r="B5171">
        <v>1016</v>
      </c>
      <c r="C5171">
        <v>1108</v>
      </c>
    </row>
    <row r="5172" spans="1:4" hidden="1">
      <c r="A5172" t="s">
        <v>3350</v>
      </c>
      <c r="B5172">
        <v>1207</v>
      </c>
      <c r="C5172">
        <v>1435</v>
      </c>
    </row>
    <row r="5173" spans="1:4" hidden="1">
      <c r="A5173" t="s">
        <v>32</v>
      </c>
      <c r="B5173">
        <v>79</v>
      </c>
      <c r="C5173">
        <v>326</v>
      </c>
    </row>
    <row r="5174" spans="1:4" hidden="1">
      <c r="A5174" t="s">
        <v>17</v>
      </c>
      <c r="B5174">
        <v>917</v>
      </c>
      <c r="C5174">
        <v>1192</v>
      </c>
    </row>
    <row r="5175" spans="1:4" hidden="1">
      <c r="A5175" t="s">
        <v>23</v>
      </c>
      <c r="B5175">
        <v>640</v>
      </c>
      <c r="C5175">
        <v>757</v>
      </c>
    </row>
    <row r="5176" spans="1:4">
      <c r="A5176" t="s">
        <v>26</v>
      </c>
      <c r="B5176">
        <v>1981</v>
      </c>
      <c r="C5176">
        <v>2081</v>
      </c>
      <c r="D5176">
        <f>C5176-B5176+1</f>
        <v>101</v>
      </c>
    </row>
    <row r="5177" spans="1:4" hidden="1">
      <c r="A5177" t="s">
        <v>67</v>
      </c>
      <c r="B5177">
        <v>2213</v>
      </c>
      <c r="C5177">
        <v>2461</v>
      </c>
    </row>
    <row r="5178" spans="1:4" hidden="1">
      <c r="A5178" t="s">
        <v>29</v>
      </c>
      <c r="B5178">
        <v>1662</v>
      </c>
      <c r="C5178">
        <v>1728</v>
      </c>
    </row>
    <row r="5179" spans="1:4" hidden="1">
      <c r="A5179" t="s">
        <v>478</v>
      </c>
      <c r="B5179">
        <v>1271</v>
      </c>
      <c r="C5179">
        <v>1605</v>
      </c>
    </row>
    <row r="5180" spans="1:4" hidden="1">
      <c r="A5180" t="s">
        <v>3354</v>
      </c>
      <c r="B5180">
        <v>2157</v>
      </c>
      <c r="C5180">
        <v>2191</v>
      </c>
    </row>
    <row r="5181" spans="1:4" hidden="1">
      <c r="A5181" t="s">
        <v>32</v>
      </c>
      <c r="B5181">
        <v>388</v>
      </c>
      <c r="C5181">
        <v>632</v>
      </c>
    </row>
    <row r="5182" spans="1:4" hidden="1">
      <c r="A5182" t="s">
        <v>11</v>
      </c>
      <c r="B5182">
        <v>1892</v>
      </c>
      <c r="C5182">
        <v>1961</v>
      </c>
    </row>
    <row r="5183" spans="1:4" hidden="1">
      <c r="A5183" t="s">
        <v>14</v>
      </c>
      <c r="B5183">
        <v>2011</v>
      </c>
      <c r="C5183">
        <v>2147</v>
      </c>
    </row>
    <row r="5184" spans="1:4" hidden="1">
      <c r="A5184" t="s">
        <v>17</v>
      </c>
      <c r="B5184">
        <v>572</v>
      </c>
      <c r="C5184">
        <v>922</v>
      </c>
    </row>
    <row r="5185" spans="1:4" hidden="1">
      <c r="A5185" t="s">
        <v>20</v>
      </c>
      <c r="B5185">
        <v>2220</v>
      </c>
      <c r="C5185">
        <v>2398</v>
      </c>
    </row>
    <row r="5186" spans="1:4" hidden="1">
      <c r="A5186" t="s">
        <v>23</v>
      </c>
      <c r="B5186">
        <v>268</v>
      </c>
      <c r="C5186">
        <v>386</v>
      </c>
    </row>
    <row r="5187" spans="1:4">
      <c r="A5187" t="s">
        <v>26</v>
      </c>
      <c r="B5187">
        <v>1476</v>
      </c>
      <c r="C5187">
        <v>1585</v>
      </c>
      <c r="D5187">
        <f>C5187-B5187+1</f>
        <v>110</v>
      </c>
    </row>
    <row r="5188" spans="1:4" hidden="1">
      <c r="A5188" t="s">
        <v>29</v>
      </c>
      <c r="B5188">
        <v>2513</v>
      </c>
      <c r="C5188">
        <v>2579</v>
      </c>
    </row>
    <row r="5189" spans="1:4" hidden="1">
      <c r="A5189" t="s">
        <v>240</v>
      </c>
      <c r="B5189">
        <v>1654</v>
      </c>
      <c r="C5189">
        <v>1872</v>
      </c>
    </row>
    <row r="5190" spans="1:4" hidden="1">
      <c r="A5190" t="s">
        <v>265</v>
      </c>
      <c r="B5190">
        <v>1304</v>
      </c>
      <c r="C5190">
        <v>1452</v>
      </c>
    </row>
    <row r="5191" spans="1:4" hidden="1">
      <c r="A5191" t="s">
        <v>32</v>
      </c>
      <c r="B5191">
        <v>9</v>
      </c>
      <c r="C5191">
        <v>260</v>
      </c>
    </row>
    <row r="5192" spans="1:4" hidden="1">
      <c r="A5192" t="s">
        <v>17</v>
      </c>
      <c r="B5192">
        <v>567</v>
      </c>
      <c r="C5192">
        <v>898</v>
      </c>
    </row>
    <row r="5193" spans="1:4" hidden="1">
      <c r="A5193" t="s">
        <v>23</v>
      </c>
      <c r="B5193">
        <v>273</v>
      </c>
      <c r="C5193">
        <v>401</v>
      </c>
    </row>
    <row r="5194" spans="1:4">
      <c r="A5194" t="s">
        <v>26</v>
      </c>
      <c r="B5194">
        <v>1419</v>
      </c>
      <c r="C5194">
        <v>1520</v>
      </c>
      <c r="D5194">
        <f>C5194-B5194+1</f>
        <v>102</v>
      </c>
    </row>
    <row r="5195" spans="1:4" hidden="1">
      <c r="A5195" t="s">
        <v>29</v>
      </c>
      <c r="B5195">
        <v>2353</v>
      </c>
      <c r="C5195">
        <v>2424</v>
      </c>
    </row>
    <row r="5196" spans="1:4" hidden="1">
      <c r="A5196" t="s">
        <v>1067</v>
      </c>
      <c r="B5196">
        <v>1771</v>
      </c>
      <c r="C5196">
        <v>2082</v>
      </c>
    </row>
    <row r="5197" spans="1:4" hidden="1">
      <c r="A5197" t="s">
        <v>466</v>
      </c>
      <c r="B5197">
        <v>1231</v>
      </c>
      <c r="C5197">
        <v>1349</v>
      </c>
    </row>
    <row r="5198" spans="1:4" hidden="1">
      <c r="A5198" t="s">
        <v>236</v>
      </c>
      <c r="B5198">
        <v>1591</v>
      </c>
      <c r="C5198">
        <v>1769</v>
      </c>
    </row>
    <row r="5199" spans="1:4" hidden="1">
      <c r="A5199" t="s">
        <v>32</v>
      </c>
      <c r="B5199">
        <v>14</v>
      </c>
      <c r="C5199">
        <v>265</v>
      </c>
    </row>
    <row r="5200" spans="1:4" hidden="1">
      <c r="A5200" t="s">
        <v>14</v>
      </c>
      <c r="B5200">
        <v>2013</v>
      </c>
      <c r="C5200">
        <v>2149</v>
      </c>
    </row>
    <row r="5201" spans="1:4" hidden="1">
      <c r="A5201" t="s">
        <v>17</v>
      </c>
      <c r="B5201">
        <v>574</v>
      </c>
      <c r="C5201">
        <v>924</v>
      </c>
    </row>
    <row r="5202" spans="1:4" hidden="1">
      <c r="A5202" t="s">
        <v>20</v>
      </c>
      <c r="B5202">
        <v>2220</v>
      </c>
      <c r="C5202">
        <v>2399</v>
      </c>
    </row>
    <row r="5203" spans="1:4" hidden="1">
      <c r="A5203" t="s">
        <v>23</v>
      </c>
      <c r="B5203">
        <v>274</v>
      </c>
      <c r="C5203">
        <v>392</v>
      </c>
    </row>
    <row r="5204" spans="1:4">
      <c r="A5204" t="s">
        <v>26</v>
      </c>
      <c r="B5204">
        <v>1477</v>
      </c>
      <c r="C5204">
        <v>1582</v>
      </c>
      <c r="D5204">
        <f>C5204-B5204+1</f>
        <v>106</v>
      </c>
    </row>
    <row r="5205" spans="1:4" hidden="1">
      <c r="A5205" t="s">
        <v>29</v>
      </c>
      <c r="B5205">
        <v>2521</v>
      </c>
      <c r="C5205">
        <v>2586</v>
      </c>
    </row>
    <row r="5206" spans="1:4" hidden="1">
      <c r="A5206" t="s">
        <v>32</v>
      </c>
      <c r="B5206">
        <v>15</v>
      </c>
      <c r="C5206">
        <v>266</v>
      </c>
    </row>
    <row r="5207" spans="1:4" hidden="1">
      <c r="A5207" t="s">
        <v>17</v>
      </c>
      <c r="B5207">
        <v>605</v>
      </c>
      <c r="C5207">
        <v>888</v>
      </c>
    </row>
    <row r="5208" spans="1:4" hidden="1">
      <c r="A5208" t="s">
        <v>20</v>
      </c>
      <c r="B5208">
        <v>2210</v>
      </c>
      <c r="C5208">
        <v>2389</v>
      </c>
    </row>
    <row r="5209" spans="1:4" hidden="1">
      <c r="A5209" t="s">
        <v>23</v>
      </c>
      <c r="B5209">
        <v>322</v>
      </c>
      <c r="C5209">
        <v>440</v>
      </c>
    </row>
    <row r="5210" spans="1:4">
      <c r="A5210" t="s">
        <v>26</v>
      </c>
      <c r="B5210">
        <v>1491</v>
      </c>
      <c r="C5210">
        <v>1598</v>
      </c>
      <c r="D5210">
        <f>C5210-B5210+1</f>
        <v>108</v>
      </c>
    </row>
    <row r="5211" spans="1:4" hidden="1">
      <c r="A5211" t="s">
        <v>29</v>
      </c>
      <c r="B5211">
        <v>2497</v>
      </c>
      <c r="C5211">
        <v>2563</v>
      </c>
    </row>
    <row r="5212" spans="1:4" hidden="1">
      <c r="A5212" t="s">
        <v>240</v>
      </c>
      <c r="B5212">
        <v>1617</v>
      </c>
      <c r="C5212">
        <v>1865</v>
      </c>
    </row>
    <row r="5213" spans="1:4" hidden="1">
      <c r="A5213" t="s">
        <v>104</v>
      </c>
      <c r="B5213">
        <v>1034</v>
      </c>
      <c r="C5213">
        <v>1069</v>
      </c>
    </row>
    <row r="5214" spans="1:4" hidden="1">
      <c r="A5214" t="s">
        <v>32</v>
      </c>
      <c r="B5214">
        <v>101</v>
      </c>
      <c r="C5214">
        <v>314</v>
      </c>
    </row>
    <row r="5215" spans="1:4" hidden="1">
      <c r="A5215" t="s">
        <v>11</v>
      </c>
      <c r="B5215">
        <v>1789</v>
      </c>
      <c r="C5215">
        <v>1886</v>
      </c>
    </row>
    <row r="5216" spans="1:4" hidden="1">
      <c r="A5216" t="s">
        <v>14</v>
      </c>
      <c r="B5216">
        <v>1908</v>
      </c>
      <c r="C5216">
        <v>2043</v>
      </c>
    </row>
    <row r="5217" spans="1:4" hidden="1">
      <c r="A5217" t="s">
        <v>17</v>
      </c>
      <c r="B5217">
        <v>561</v>
      </c>
      <c r="C5217">
        <v>891</v>
      </c>
    </row>
    <row r="5218" spans="1:4" hidden="1">
      <c r="A5218" t="s">
        <v>20</v>
      </c>
      <c r="B5218">
        <v>2108</v>
      </c>
      <c r="C5218">
        <v>2285</v>
      </c>
    </row>
    <row r="5219" spans="1:4" hidden="1">
      <c r="A5219" t="s">
        <v>23</v>
      </c>
      <c r="B5219">
        <v>304</v>
      </c>
      <c r="C5219">
        <v>420</v>
      </c>
    </row>
    <row r="5220" spans="1:4">
      <c r="A5220" t="s">
        <v>26</v>
      </c>
      <c r="B5220">
        <v>1395</v>
      </c>
      <c r="C5220">
        <v>1500</v>
      </c>
      <c r="D5220">
        <f>C5220-B5220+1</f>
        <v>106</v>
      </c>
    </row>
    <row r="5221" spans="1:4" hidden="1">
      <c r="A5221" t="s">
        <v>67</v>
      </c>
      <c r="B5221">
        <v>2530</v>
      </c>
      <c r="C5221">
        <v>2770</v>
      </c>
    </row>
    <row r="5222" spans="1:4" hidden="1">
      <c r="A5222" t="s">
        <v>32</v>
      </c>
      <c r="B5222">
        <v>49</v>
      </c>
      <c r="C5222">
        <v>296</v>
      </c>
    </row>
    <row r="5223" spans="1:4" hidden="1">
      <c r="A5223" t="s">
        <v>17</v>
      </c>
      <c r="B5223">
        <v>922</v>
      </c>
      <c r="C5223">
        <v>1247</v>
      </c>
    </row>
    <row r="5224" spans="1:4" hidden="1">
      <c r="A5224" t="s">
        <v>23</v>
      </c>
      <c r="B5224">
        <v>645</v>
      </c>
      <c r="C5224">
        <v>762</v>
      </c>
    </row>
    <row r="5225" spans="1:4">
      <c r="A5225" t="s">
        <v>26</v>
      </c>
      <c r="B5225">
        <v>1977</v>
      </c>
      <c r="C5225">
        <v>2077</v>
      </c>
      <c r="D5225">
        <f>C5225-B5225+1</f>
        <v>101</v>
      </c>
    </row>
    <row r="5226" spans="1:4" hidden="1">
      <c r="A5226" t="s">
        <v>67</v>
      </c>
      <c r="B5226">
        <v>2210</v>
      </c>
      <c r="C5226">
        <v>2458</v>
      </c>
    </row>
    <row r="5227" spans="1:4" hidden="1">
      <c r="A5227" t="s">
        <v>29</v>
      </c>
      <c r="B5227">
        <v>1656</v>
      </c>
      <c r="C5227">
        <v>1722</v>
      </c>
    </row>
    <row r="5228" spans="1:4" hidden="1">
      <c r="A5228" t="s">
        <v>32</v>
      </c>
      <c r="B5228">
        <v>394</v>
      </c>
      <c r="C5228">
        <v>637</v>
      </c>
    </row>
    <row r="5229" spans="1:4" hidden="1">
      <c r="A5229" t="s">
        <v>11</v>
      </c>
      <c r="B5229">
        <v>1753</v>
      </c>
      <c r="C5229">
        <v>1846</v>
      </c>
    </row>
    <row r="5230" spans="1:4" hidden="1">
      <c r="A5230" t="s">
        <v>14</v>
      </c>
      <c r="B5230">
        <v>1877</v>
      </c>
      <c r="C5230">
        <v>2012</v>
      </c>
    </row>
    <row r="5231" spans="1:4" hidden="1">
      <c r="A5231" t="s">
        <v>17</v>
      </c>
      <c r="B5231">
        <v>529</v>
      </c>
      <c r="C5231">
        <v>855</v>
      </c>
    </row>
    <row r="5232" spans="1:4" hidden="1">
      <c r="A5232" t="s">
        <v>20</v>
      </c>
      <c r="B5232">
        <v>2076</v>
      </c>
      <c r="C5232">
        <v>2251</v>
      </c>
    </row>
    <row r="5233" spans="1:4" hidden="1">
      <c r="A5233" t="s">
        <v>23</v>
      </c>
      <c r="B5233">
        <v>274</v>
      </c>
      <c r="C5233">
        <v>387</v>
      </c>
    </row>
    <row r="5234" spans="1:4">
      <c r="A5234" t="s">
        <v>26</v>
      </c>
      <c r="B5234">
        <v>1358</v>
      </c>
      <c r="C5234">
        <v>1463</v>
      </c>
      <c r="D5234">
        <f>C5234-B5234+1</f>
        <v>106</v>
      </c>
    </row>
    <row r="5235" spans="1:4" hidden="1">
      <c r="A5235" t="s">
        <v>3370</v>
      </c>
      <c r="B5235">
        <v>1121</v>
      </c>
      <c r="C5235">
        <v>1299</v>
      </c>
    </row>
    <row r="5236" spans="1:4" hidden="1">
      <c r="A5236" t="s">
        <v>104</v>
      </c>
      <c r="B5236">
        <v>912</v>
      </c>
      <c r="C5236">
        <v>954</v>
      </c>
    </row>
    <row r="5237" spans="1:4" hidden="1">
      <c r="A5237" t="s">
        <v>242</v>
      </c>
      <c r="B5237">
        <v>886</v>
      </c>
      <c r="C5237">
        <v>911</v>
      </c>
    </row>
    <row r="5238" spans="1:4" hidden="1">
      <c r="A5238" t="s">
        <v>32</v>
      </c>
      <c r="B5238">
        <v>17</v>
      </c>
      <c r="C5238">
        <v>266</v>
      </c>
    </row>
    <row r="5239" spans="1:4" hidden="1">
      <c r="A5239" t="s">
        <v>17</v>
      </c>
      <c r="B5239">
        <v>995</v>
      </c>
      <c r="C5239">
        <v>1322</v>
      </c>
    </row>
    <row r="5240" spans="1:4" hidden="1">
      <c r="A5240" t="s">
        <v>23</v>
      </c>
      <c r="B5240">
        <v>723</v>
      </c>
      <c r="C5240">
        <v>840</v>
      </c>
    </row>
    <row r="5241" spans="1:4">
      <c r="A5241" t="s">
        <v>26</v>
      </c>
      <c r="B5241">
        <v>2078</v>
      </c>
      <c r="C5241">
        <v>2179</v>
      </c>
      <c r="D5241">
        <f>C5241-B5241+1</f>
        <v>102</v>
      </c>
    </row>
    <row r="5242" spans="1:4" hidden="1">
      <c r="A5242" t="s">
        <v>29</v>
      </c>
      <c r="B5242">
        <v>1756</v>
      </c>
      <c r="C5242">
        <v>1822</v>
      </c>
    </row>
    <row r="5243" spans="1:4" hidden="1">
      <c r="A5243" t="s">
        <v>259</v>
      </c>
      <c r="B5243">
        <v>1823</v>
      </c>
      <c r="C5243">
        <v>2006</v>
      </c>
    </row>
    <row r="5244" spans="1:4" hidden="1">
      <c r="A5244" t="s">
        <v>478</v>
      </c>
      <c r="B5244">
        <v>1553</v>
      </c>
      <c r="C5244">
        <v>1585</v>
      </c>
    </row>
    <row r="5245" spans="1:4" hidden="1">
      <c r="A5245" t="s">
        <v>32</v>
      </c>
      <c r="B5245">
        <v>459</v>
      </c>
      <c r="C5245">
        <v>715</v>
      </c>
    </row>
    <row r="5246" spans="1:4">
      <c r="A5246" t="s">
        <v>26</v>
      </c>
      <c r="B5246">
        <v>40</v>
      </c>
      <c r="C5246">
        <v>132</v>
      </c>
      <c r="D5246">
        <f t="shared" ref="D5246:D5247" si="261">C5246-B5246+1</f>
        <v>93</v>
      </c>
    </row>
    <row r="5247" spans="1:4">
      <c r="A5247" t="s">
        <v>26</v>
      </c>
      <c r="B5247">
        <v>137</v>
      </c>
      <c r="C5247">
        <v>232</v>
      </c>
      <c r="D5247">
        <f t="shared" si="261"/>
        <v>96</v>
      </c>
    </row>
    <row r="5248" spans="1:4" hidden="1">
      <c r="A5248" t="s">
        <v>90</v>
      </c>
      <c r="B5248">
        <v>1</v>
      </c>
      <c r="C5248">
        <v>57</v>
      </c>
    </row>
    <row r="5249" spans="1:4" hidden="1">
      <c r="A5249" t="s">
        <v>92</v>
      </c>
      <c r="B5249">
        <v>58</v>
      </c>
      <c r="C5249">
        <v>109</v>
      </c>
    </row>
    <row r="5250" spans="1:4">
      <c r="A5250" t="s">
        <v>26</v>
      </c>
      <c r="B5250">
        <v>66</v>
      </c>
      <c r="C5250">
        <v>161</v>
      </c>
      <c r="D5250">
        <f t="shared" ref="D5250:D5253" si="262">C5250-B5250+1</f>
        <v>96</v>
      </c>
    </row>
    <row r="5251" spans="1:4">
      <c r="A5251" t="s">
        <v>26</v>
      </c>
      <c r="B5251">
        <v>46</v>
      </c>
      <c r="C5251">
        <v>141</v>
      </c>
      <c r="D5251">
        <f t="shared" si="262"/>
        <v>96</v>
      </c>
    </row>
    <row r="5252" spans="1:4">
      <c r="A5252" t="s">
        <v>26</v>
      </c>
      <c r="B5252">
        <v>83</v>
      </c>
      <c r="C5252">
        <v>181</v>
      </c>
      <c r="D5252">
        <f t="shared" si="262"/>
        <v>99</v>
      </c>
    </row>
    <row r="5253" spans="1:4">
      <c r="A5253" t="s">
        <v>26</v>
      </c>
      <c r="B5253">
        <v>39</v>
      </c>
      <c r="C5253">
        <v>130</v>
      </c>
      <c r="D5253">
        <f t="shared" si="262"/>
        <v>92</v>
      </c>
    </row>
    <row r="5254" spans="1:4" hidden="1">
      <c r="A5254" t="s">
        <v>149</v>
      </c>
      <c r="B5254">
        <v>162</v>
      </c>
      <c r="C5254">
        <v>310</v>
      </c>
    </row>
    <row r="5255" spans="1:4">
      <c r="A5255" t="s">
        <v>26</v>
      </c>
      <c r="B5255">
        <v>46</v>
      </c>
      <c r="C5255">
        <v>148</v>
      </c>
      <c r="D5255">
        <f t="shared" ref="D5255:D5256" si="263">C5255-B5255+1</f>
        <v>103</v>
      </c>
    </row>
    <row r="5256" spans="1:4">
      <c r="A5256" t="s">
        <v>26</v>
      </c>
      <c r="B5256">
        <v>66</v>
      </c>
      <c r="C5256">
        <v>156</v>
      </c>
      <c r="D5256">
        <f t="shared" si="263"/>
        <v>91</v>
      </c>
    </row>
    <row r="5257" spans="1:4" hidden="1">
      <c r="A5257" t="s">
        <v>149</v>
      </c>
      <c r="B5257">
        <v>161</v>
      </c>
      <c r="C5257">
        <v>308</v>
      </c>
    </row>
    <row r="5258" spans="1:4">
      <c r="A5258" t="s">
        <v>26</v>
      </c>
      <c r="B5258">
        <v>48</v>
      </c>
      <c r="C5258">
        <v>146</v>
      </c>
      <c r="D5258">
        <f t="shared" ref="D5258:D5259" si="264">C5258-B5258+1</f>
        <v>99</v>
      </c>
    </row>
    <row r="5259" spans="1:4">
      <c r="A5259" t="s">
        <v>26</v>
      </c>
      <c r="B5259">
        <v>186</v>
      </c>
      <c r="C5259">
        <v>280</v>
      </c>
      <c r="D5259">
        <f t="shared" si="264"/>
        <v>95</v>
      </c>
    </row>
    <row r="5260" spans="1:4" hidden="1">
      <c r="A5260" t="s">
        <v>29</v>
      </c>
      <c r="B5260">
        <v>417</v>
      </c>
      <c r="C5260">
        <v>481</v>
      </c>
    </row>
    <row r="5261" spans="1:4" hidden="1">
      <c r="A5261" t="s">
        <v>45</v>
      </c>
      <c r="B5261">
        <v>531</v>
      </c>
      <c r="C5261">
        <v>929</v>
      </c>
    </row>
    <row r="5262" spans="1:4" hidden="1">
      <c r="A5262" t="s">
        <v>48</v>
      </c>
      <c r="B5262">
        <v>66</v>
      </c>
      <c r="C5262">
        <v>350</v>
      </c>
    </row>
    <row r="5263" spans="1:4">
      <c r="A5263" t="s">
        <v>26</v>
      </c>
      <c r="B5263">
        <v>1153</v>
      </c>
      <c r="C5263">
        <v>1253</v>
      </c>
      <c r="D5263">
        <f>C5263-B5263+1</f>
        <v>101</v>
      </c>
    </row>
    <row r="5264" spans="1:4" hidden="1">
      <c r="A5264" t="s">
        <v>51</v>
      </c>
      <c r="B5264">
        <v>373</v>
      </c>
      <c r="C5264">
        <v>424</v>
      </c>
    </row>
    <row r="5265" spans="1:4" hidden="1">
      <c r="A5265" t="s">
        <v>29</v>
      </c>
      <c r="B5265">
        <v>1402</v>
      </c>
      <c r="C5265">
        <v>1470</v>
      </c>
    </row>
    <row r="5266" spans="1:4" hidden="1">
      <c r="A5266" t="s">
        <v>56</v>
      </c>
      <c r="B5266">
        <v>1506</v>
      </c>
      <c r="C5266">
        <v>1790</v>
      </c>
    </row>
    <row r="5267" spans="1:4" hidden="1">
      <c r="A5267" t="s">
        <v>45</v>
      </c>
      <c r="B5267">
        <v>300</v>
      </c>
      <c r="C5267">
        <v>441</v>
      </c>
    </row>
    <row r="5268" spans="1:4" hidden="1">
      <c r="A5268" t="s">
        <v>45</v>
      </c>
      <c r="B5268">
        <v>595</v>
      </c>
      <c r="C5268">
        <v>968</v>
      </c>
    </row>
    <row r="5269" spans="1:4" hidden="1">
      <c r="A5269" t="s">
        <v>48</v>
      </c>
      <c r="B5269">
        <v>8</v>
      </c>
      <c r="C5269">
        <v>123</v>
      </c>
    </row>
    <row r="5270" spans="1:4">
      <c r="A5270" t="s">
        <v>26</v>
      </c>
      <c r="B5270">
        <v>475</v>
      </c>
      <c r="C5270">
        <v>573</v>
      </c>
      <c r="D5270">
        <f>C5270-B5270+1</f>
        <v>99</v>
      </c>
    </row>
    <row r="5271" spans="1:4" hidden="1">
      <c r="A5271" t="s">
        <v>67</v>
      </c>
      <c r="B5271">
        <v>1176</v>
      </c>
      <c r="C5271">
        <v>1419</v>
      </c>
    </row>
    <row r="5272" spans="1:4" hidden="1">
      <c r="A5272" t="s">
        <v>29</v>
      </c>
      <c r="B5272">
        <v>1053</v>
      </c>
      <c r="C5272">
        <v>1115</v>
      </c>
    </row>
    <row r="5273" spans="1:4">
      <c r="A5273" t="s">
        <v>26</v>
      </c>
      <c r="B5273">
        <v>46</v>
      </c>
      <c r="C5273">
        <v>137</v>
      </c>
      <c r="D5273">
        <f t="shared" ref="D5273:D5274" si="265">C5273-B5273+1</f>
        <v>92</v>
      </c>
    </row>
    <row r="5274" spans="1:4">
      <c r="A5274" t="s">
        <v>26</v>
      </c>
      <c r="B5274">
        <v>66</v>
      </c>
      <c r="C5274">
        <v>167</v>
      </c>
      <c r="D5274">
        <f t="shared" si="265"/>
        <v>102</v>
      </c>
    </row>
    <row r="5275" spans="1:4" hidden="1">
      <c r="A5275" t="s">
        <v>1230</v>
      </c>
      <c r="B5275">
        <v>321</v>
      </c>
      <c r="C5275">
        <v>496</v>
      </c>
    </row>
    <row r="5276" spans="1:4">
      <c r="A5276" t="s">
        <v>26</v>
      </c>
      <c r="B5276">
        <v>713</v>
      </c>
      <c r="C5276">
        <v>809</v>
      </c>
      <c r="D5276">
        <f>C5276-B5276+1</f>
        <v>97</v>
      </c>
    </row>
    <row r="5277" spans="1:4" hidden="1">
      <c r="A5277" t="s">
        <v>3187</v>
      </c>
      <c r="B5277">
        <v>271</v>
      </c>
      <c r="C5277">
        <v>589</v>
      </c>
    </row>
    <row r="5278" spans="1:4">
      <c r="A5278" t="s">
        <v>26</v>
      </c>
      <c r="B5278">
        <v>75</v>
      </c>
      <c r="C5278">
        <v>176</v>
      </c>
      <c r="D5278">
        <f>C5278-B5278+1</f>
        <v>102</v>
      </c>
    </row>
    <row r="5279" spans="1:4" hidden="1">
      <c r="A5279" t="s">
        <v>1230</v>
      </c>
      <c r="B5279">
        <v>333</v>
      </c>
      <c r="C5279">
        <v>509</v>
      </c>
    </row>
    <row r="5280" spans="1:4">
      <c r="A5280" t="s">
        <v>26</v>
      </c>
      <c r="B5280">
        <v>96</v>
      </c>
      <c r="C5280">
        <v>241</v>
      </c>
      <c r="D5280">
        <f t="shared" ref="D5280:D5281" si="266">C5280-B5280+1</f>
        <v>146</v>
      </c>
    </row>
    <row r="5281" spans="1:4">
      <c r="A5281" t="s">
        <v>26</v>
      </c>
      <c r="B5281">
        <v>104</v>
      </c>
      <c r="C5281">
        <v>192</v>
      </c>
      <c r="D5281">
        <f t="shared" si="266"/>
        <v>89</v>
      </c>
    </row>
    <row r="5282" spans="1:4" hidden="1">
      <c r="A5282" t="s">
        <v>141</v>
      </c>
      <c r="B5282">
        <v>6</v>
      </c>
      <c r="C5282">
        <v>83</v>
      </c>
    </row>
    <row r="5283" spans="1:4" hidden="1">
      <c r="A5283" t="s">
        <v>144</v>
      </c>
      <c r="B5283">
        <v>232</v>
      </c>
      <c r="C5283">
        <v>400</v>
      </c>
    </row>
    <row r="5284" spans="1:4">
      <c r="A5284" t="s">
        <v>26</v>
      </c>
      <c r="B5284">
        <v>80</v>
      </c>
      <c r="C5284">
        <v>173</v>
      </c>
      <c r="D5284">
        <f t="shared" ref="D5284:D5286" si="267">C5284-B5284+1</f>
        <v>94</v>
      </c>
    </row>
    <row r="5285" spans="1:4">
      <c r="A5285" t="s">
        <v>26</v>
      </c>
      <c r="B5285">
        <v>54</v>
      </c>
      <c r="C5285">
        <v>156</v>
      </c>
      <c r="D5285">
        <f t="shared" si="267"/>
        <v>103</v>
      </c>
    </row>
    <row r="5286" spans="1:4">
      <c r="A5286" t="s">
        <v>26</v>
      </c>
      <c r="B5286">
        <v>122</v>
      </c>
      <c r="C5286">
        <v>213</v>
      </c>
      <c r="D5286">
        <f t="shared" si="267"/>
        <v>92</v>
      </c>
    </row>
    <row r="5287" spans="1:4" hidden="1">
      <c r="A5287" t="s">
        <v>112</v>
      </c>
      <c r="B5287">
        <v>217</v>
      </c>
      <c r="C5287">
        <v>279</v>
      </c>
    </row>
    <row r="5288" spans="1:4" hidden="1">
      <c r="A5288" t="s">
        <v>1578</v>
      </c>
      <c r="B5288">
        <v>24</v>
      </c>
      <c r="C5288">
        <v>54</v>
      </c>
    </row>
    <row r="5289" spans="1:4" hidden="1">
      <c r="A5289" t="s">
        <v>149</v>
      </c>
      <c r="B5289">
        <v>164</v>
      </c>
      <c r="C5289">
        <v>302</v>
      </c>
    </row>
    <row r="5290" spans="1:4">
      <c r="A5290" t="s">
        <v>26</v>
      </c>
      <c r="B5290">
        <v>52</v>
      </c>
      <c r="C5290">
        <v>150</v>
      </c>
      <c r="D5290">
        <f t="shared" ref="D5290:D5294" si="268">C5290-B5290+1</f>
        <v>99</v>
      </c>
    </row>
    <row r="5291" spans="1:4">
      <c r="A5291" t="s">
        <v>26</v>
      </c>
      <c r="B5291">
        <v>44</v>
      </c>
      <c r="C5291">
        <v>127</v>
      </c>
      <c r="D5291">
        <f t="shared" si="268"/>
        <v>84</v>
      </c>
    </row>
    <row r="5292" spans="1:4">
      <c r="A5292" t="s">
        <v>26</v>
      </c>
      <c r="B5292">
        <v>48</v>
      </c>
      <c r="C5292">
        <v>142</v>
      </c>
      <c r="D5292">
        <f t="shared" si="268"/>
        <v>95</v>
      </c>
    </row>
    <row r="5293" spans="1:4">
      <c r="A5293" t="s">
        <v>26</v>
      </c>
      <c r="B5293">
        <v>160</v>
      </c>
      <c r="C5293">
        <v>260</v>
      </c>
      <c r="D5293">
        <f t="shared" si="268"/>
        <v>101</v>
      </c>
    </row>
    <row r="5294" spans="1:4">
      <c r="A5294" t="s">
        <v>26</v>
      </c>
      <c r="B5294">
        <v>102</v>
      </c>
      <c r="C5294">
        <v>194</v>
      </c>
      <c r="D5294">
        <f t="shared" si="268"/>
        <v>93</v>
      </c>
    </row>
    <row r="5295" spans="1:4" hidden="1">
      <c r="A5295" t="s">
        <v>141</v>
      </c>
      <c r="B5295">
        <v>3</v>
      </c>
      <c r="C5295">
        <v>81</v>
      </c>
    </row>
    <row r="5296" spans="1:4" hidden="1">
      <c r="A5296" t="s">
        <v>144</v>
      </c>
      <c r="B5296">
        <v>234</v>
      </c>
      <c r="C5296">
        <v>403</v>
      </c>
    </row>
    <row r="5297" spans="1:4">
      <c r="A5297" t="s">
        <v>26</v>
      </c>
      <c r="B5297">
        <v>82</v>
      </c>
      <c r="C5297">
        <v>173</v>
      </c>
      <c r="D5297">
        <f>C5297-B5297+1</f>
        <v>92</v>
      </c>
    </row>
    <row r="5298" spans="1:4" hidden="1">
      <c r="A5298" t="s">
        <v>112</v>
      </c>
      <c r="B5298">
        <v>177</v>
      </c>
      <c r="C5298">
        <v>235</v>
      </c>
    </row>
    <row r="5299" spans="1:4" hidden="1">
      <c r="A5299" t="s">
        <v>45</v>
      </c>
      <c r="B5299">
        <v>622</v>
      </c>
      <c r="C5299">
        <v>1022</v>
      </c>
    </row>
    <row r="5300" spans="1:4" hidden="1">
      <c r="A5300" t="s">
        <v>45</v>
      </c>
      <c r="B5300">
        <v>1699</v>
      </c>
      <c r="C5300">
        <v>2108</v>
      </c>
    </row>
    <row r="5301" spans="1:4" hidden="1">
      <c r="A5301" t="s">
        <v>45</v>
      </c>
      <c r="B5301">
        <v>2765</v>
      </c>
      <c r="C5301">
        <v>3175</v>
      </c>
    </row>
    <row r="5302" spans="1:4" hidden="1">
      <c r="A5302" t="s">
        <v>48</v>
      </c>
      <c r="B5302">
        <v>1221</v>
      </c>
      <c r="C5302">
        <v>1518</v>
      </c>
    </row>
    <row r="5303" spans="1:4" hidden="1">
      <c r="A5303" t="s">
        <v>48</v>
      </c>
      <c r="B5303">
        <v>2272</v>
      </c>
      <c r="C5303">
        <v>2574</v>
      </c>
    </row>
    <row r="5304" spans="1:4" hidden="1">
      <c r="A5304" t="s">
        <v>3430</v>
      </c>
      <c r="B5304">
        <v>213</v>
      </c>
      <c r="C5304">
        <v>310</v>
      </c>
    </row>
    <row r="5305" spans="1:4" hidden="1">
      <c r="A5305" t="s">
        <v>3433</v>
      </c>
      <c r="B5305">
        <v>94</v>
      </c>
      <c r="C5305">
        <v>187</v>
      </c>
    </row>
    <row r="5306" spans="1:4">
      <c r="A5306" t="s">
        <v>26</v>
      </c>
      <c r="B5306">
        <v>3268</v>
      </c>
      <c r="C5306">
        <v>3368</v>
      </c>
      <c r="D5306">
        <f>C5306-B5306+1</f>
        <v>101</v>
      </c>
    </row>
    <row r="5307" spans="1:4" hidden="1">
      <c r="A5307" t="s">
        <v>29</v>
      </c>
      <c r="B5307">
        <v>1110</v>
      </c>
      <c r="C5307">
        <v>1173</v>
      </c>
    </row>
    <row r="5308" spans="1:4" hidden="1">
      <c r="A5308" t="s">
        <v>29</v>
      </c>
      <c r="B5308">
        <v>2192</v>
      </c>
      <c r="C5308">
        <v>2256</v>
      </c>
    </row>
    <row r="5309" spans="1:4" hidden="1">
      <c r="A5309" t="s">
        <v>29</v>
      </c>
      <c r="B5309">
        <v>3661</v>
      </c>
      <c r="C5309">
        <v>3722</v>
      </c>
    </row>
    <row r="5310" spans="1:4">
      <c r="A5310" t="s">
        <v>26</v>
      </c>
      <c r="B5310">
        <v>136</v>
      </c>
      <c r="C5310">
        <v>234</v>
      </c>
      <c r="D5310">
        <f t="shared" ref="D5310:D5311" si="269">C5310-B5310+1</f>
        <v>99</v>
      </c>
    </row>
    <row r="5311" spans="1:4">
      <c r="A5311" t="s">
        <v>26</v>
      </c>
      <c r="B5311">
        <v>226</v>
      </c>
      <c r="C5311">
        <v>324</v>
      </c>
      <c r="D5311">
        <f t="shared" si="269"/>
        <v>99</v>
      </c>
    </row>
    <row r="5312" spans="1:4" hidden="1">
      <c r="A5312" t="s">
        <v>3440</v>
      </c>
      <c r="B5312">
        <v>2</v>
      </c>
      <c r="C5312">
        <v>44</v>
      </c>
    </row>
    <row r="5313" spans="1:4" hidden="1">
      <c r="A5313" t="s">
        <v>3442</v>
      </c>
      <c r="B5313">
        <v>326</v>
      </c>
      <c r="C5313">
        <v>406</v>
      </c>
    </row>
    <row r="5314" spans="1:4" hidden="1">
      <c r="A5314" t="s">
        <v>1578</v>
      </c>
      <c r="B5314">
        <v>124</v>
      </c>
      <c r="C5314">
        <v>157</v>
      </c>
    </row>
    <row r="5315" spans="1:4">
      <c r="A5315" t="s">
        <v>26</v>
      </c>
      <c r="B5315">
        <v>54</v>
      </c>
      <c r="C5315">
        <v>142</v>
      </c>
      <c r="D5315">
        <f t="shared" ref="D5315:D5318" si="270">C5315-B5315+1</f>
        <v>89</v>
      </c>
    </row>
    <row r="5316" spans="1:4">
      <c r="A5316" t="s">
        <v>26</v>
      </c>
      <c r="B5316">
        <v>48</v>
      </c>
      <c r="C5316">
        <v>144</v>
      </c>
      <c r="D5316">
        <f t="shared" si="270"/>
        <v>97</v>
      </c>
    </row>
    <row r="5317" spans="1:4">
      <c r="A5317" t="s">
        <v>26</v>
      </c>
      <c r="B5317">
        <v>45</v>
      </c>
      <c r="C5317">
        <v>140</v>
      </c>
      <c r="D5317">
        <f t="shared" si="270"/>
        <v>96</v>
      </c>
    </row>
    <row r="5318" spans="1:4">
      <c r="A5318" t="s">
        <v>26</v>
      </c>
      <c r="B5318">
        <v>484</v>
      </c>
      <c r="C5318">
        <v>583</v>
      </c>
      <c r="D5318">
        <f t="shared" si="270"/>
        <v>100</v>
      </c>
    </row>
    <row r="5319" spans="1:4" hidden="1">
      <c r="A5319" t="s">
        <v>3452</v>
      </c>
      <c r="B5319">
        <v>1</v>
      </c>
      <c r="C5319">
        <v>183</v>
      </c>
    </row>
    <row r="5320" spans="1:4" hidden="1">
      <c r="A5320" t="s">
        <v>3455</v>
      </c>
      <c r="B5320">
        <v>185</v>
      </c>
      <c r="C5320">
        <v>384</v>
      </c>
    </row>
    <row r="5321" spans="1:4">
      <c r="A5321" t="s">
        <v>26</v>
      </c>
      <c r="B5321">
        <v>19</v>
      </c>
      <c r="C5321">
        <v>141</v>
      </c>
      <c r="D5321">
        <f>C5321-B5321+1</f>
        <v>123</v>
      </c>
    </row>
    <row r="5322" spans="1:4" hidden="1">
      <c r="A5322" t="s">
        <v>2888</v>
      </c>
      <c r="B5322">
        <v>144</v>
      </c>
      <c r="C5322">
        <v>191</v>
      </c>
    </row>
    <row r="5323" spans="1:4">
      <c r="A5323" t="s">
        <v>26</v>
      </c>
      <c r="B5323">
        <v>19</v>
      </c>
      <c r="C5323">
        <v>141</v>
      </c>
      <c r="D5323">
        <f>C5323-B5323+1</f>
        <v>123</v>
      </c>
    </row>
    <row r="5324" spans="1:4" hidden="1">
      <c r="A5324" t="s">
        <v>2888</v>
      </c>
      <c r="B5324">
        <v>144</v>
      </c>
      <c r="C5324">
        <v>191</v>
      </c>
    </row>
    <row r="5325" spans="1:4">
      <c r="A5325" t="s">
        <v>26</v>
      </c>
      <c r="B5325">
        <v>62</v>
      </c>
      <c r="C5325">
        <v>161</v>
      </c>
      <c r="D5325">
        <f t="shared" ref="D5325:D5326" si="271">C5325-B5325+1</f>
        <v>100</v>
      </c>
    </row>
    <row r="5326" spans="1:4">
      <c r="A5326" t="s">
        <v>26</v>
      </c>
      <c r="B5326">
        <v>124</v>
      </c>
      <c r="C5326">
        <v>220</v>
      </c>
      <c r="D5326">
        <f t="shared" si="271"/>
        <v>97</v>
      </c>
    </row>
    <row r="5327" spans="1:4" hidden="1">
      <c r="A5327" t="s">
        <v>112</v>
      </c>
      <c r="B5327">
        <v>224</v>
      </c>
      <c r="C5327">
        <v>259</v>
      </c>
    </row>
    <row r="5328" spans="1:4" hidden="1">
      <c r="A5328" t="s">
        <v>1578</v>
      </c>
      <c r="B5328">
        <v>26</v>
      </c>
      <c r="C5328">
        <v>56</v>
      </c>
    </row>
    <row r="5329" spans="1:4">
      <c r="A5329" t="s">
        <v>26</v>
      </c>
      <c r="B5329">
        <v>52</v>
      </c>
      <c r="C5329">
        <v>155</v>
      </c>
      <c r="D5329">
        <f t="shared" ref="D5329:D5330" si="272">C5329-B5329+1</f>
        <v>104</v>
      </c>
    </row>
    <row r="5330" spans="1:4">
      <c r="A5330" t="s">
        <v>26</v>
      </c>
      <c r="B5330">
        <v>73</v>
      </c>
      <c r="C5330">
        <v>174</v>
      </c>
      <c r="D5330">
        <f t="shared" si="272"/>
        <v>102</v>
      </c>
    </row>
    <row r="5331" spans="1:4" hidden="1">
      <c r="A5331" t="s">
        <v>1230</v>
      </c>
      <c r="B5331">
        <v>319</v>
      </c>
      <c r="C5331">
        <v>449</v>
      </c>
    </row>
    <row r="5332" spans="1:4">
      <c r="A5332" t="s">
        <v>26</v>
      </c>
      <c r="B5332">
        <v>92</v>
      </c>
      <c r="C5332">
        <v>238</v>
      </c>
      <c r="D5332">
        <f t="shared" ref="D5332:D5333" si="273">C5332-B5332+1</f>
        <v>147</v>
      </c>
    </row>
    <row r="5333" spans="1:4">
      <c r="A5333" t="s">
        <v>26</v>
      </c>
      <c r="B5333">
        <v>162</v>
      </c>
      <c r="C5333">
        <v>263</v>
      </c>
      <c r="D5333">
        <f t="shared" si="273"/>
        <v>102</v>
      </c>
    </row>
    <row r="5334" spans="1:4" hidden="1">
      <c r="A5334" t="s">
        <v>1226</v>
      </c>
      <c r="B5334">
        <v>26</v>
      </c>
      <c r="C5334">
        <v>74</v>
      </c>
    </row>
    <row r="5335" spans="1:4">
      <c r="A5335" t="s">
        <v>26</v>
      </c>
      <c r="B5335">
        <v>125</v>
      </c>
      <c r="C5335">
        <v>218</v>
      </c>
      <c r="D5335">
        <f t="shared" ref="D5335:D5336" si="274">C5335-B5335+1</f>
        <v>94</v>
      </c>
    </row>
    <row r="5336" spans="1:4">
      <c r="A5336" t="s">
        <v>26</v>
      </c>
      <c r="B5336">
        <v>134</v>
      </c>
      <c r="C5336">
        <v>232</v>
      </c>
      <c r="D5336">
        <f t="shared" si="274"/>
        <v>99</v>
      </c>
    </row>
    <row r="5337" spans="1:4" hidden="1">
      <c r="A5337" t="s">
        <v>149</v>
      </c>
      <c r="B5337">
        <v>162</v>
      </c>
      <c r="C5337">
        <v>257</v>
      </c>
    </row>
    <row r="5338" spans="1:4">
      <c r="A5338" t="s">
        <v>26</v>
      </c>
      <c r="B5338">
        <v>50</v>
      </c>
      <c r="C5338">
        <v>148</v>
      </c>
      <c r="D5338">
        <f>C5338-B5338+1</f>
        <v>99</v>
      </c>
    </row>
    <row r="5339" spans="1:4" hidden="1">
      <c r="A5339" t="s">
        <v>45</v>
      </c>
      <c r="B5339">
        <v>1</v>
      </c>
      <c r="C5339">
        <v>57</v>
      </c>
    </row>
    <row r="5340" spans="1:4" hidden="1">
      <c r="A5340" t="s">
        <v>1429</v>
      </c>
      <c r="B5340">
        <v>454</v>
      </c>
      <c r="C5340">
        <v>491</v>
      </c>
    </row>
    <row r="5341" spans="1:4">
      <c r="A5341" t="s">
        <v>26</v>
      </c>
      <c r="B5341">
        <v>152</v>
      </c>
      <c r="C5341">
        <v>252</v>
      </c>
      <c r="D5341">
        <f>C5341-B5341+1</f>
        <v>101</v>
      </c>
    </row>
    <row r="5342" spans="1:4" hidden="1">
      <c r="A5342" t="s">
        <v>129</v>
      </c>
      <c r="B5342">
        <v>258</v>
      </c>
      <c r="C5342">
        <v>452</v>
      </c>
    </row>
    <row r="5343" spans="1:4" hidden="1">
      <c r="A5343" t="s">
        <v>17</v>
      </c>
      <c r="B5343">
        <v>472</v>
      </c>
      <c r="C5343">
        <v>649</v>
      </c>
    </row>
    <row r="5344" spans="1:4" hidden="1">
      <c r="A5344" t="s">
        <v>20</v>
      </c>
      <c r="B5344">
        <v>1426</v>
      </c>
      <c r="C5344">
        <v>1621</v>
      </c>
    </row>
    <row r="5345" spans="1:4" hidden="1">
      <c r="A5345" t="s">
        <v>23</v>
      </c>
      <c r="B5345">
        <v>276</v>
      </c>
      <c r="C5345">
        <v>395</v>
      </c>
    </row>
    <row r="5346" spans="1:4">
      <c r="A5346" t="s">
        <v>26</v>
      </c>
      <c r="B5346">
        <v>985</v>
      </c>
      <c r="C5346">
        <v>1087</v>
      </c>
      <c r="D5346">
        <f>C5346-B5346+1</f>
        <v>103</v>
      </c>
    </row>
    <row r="5347" spans="1:4" hidden="1">
      <c r="A5347" t="s">
        <v>29</v>
      </c>
      <c r="B5347">
        <v>1729</v>
      </c>
      <c r="C5347">
        <v>1793</v>
      </c>
    </row>
    <row r="5348" spans="1:4" hidden="1">
      <c r="A5348" t="s">
        <v>334</v>
      </c>
      <c r="B5348">
        <v>1329</v>
      </c>
      <c r="C5348">
        <v>1363</v>
      </c>
    </row>
    <row r="5349" spans="1:4" hidden="1">
      <c r="A5349" t="s">
        <v>32</v>
      </c>
      <c r="B5349">
        <v>17</v>
      </c>
      <c r="C5349">
        <v>268</v>
      </c>
    </row>
    <row r="5350" spans="1:4" hidden="1">
      <c r="A5350" t="s">
        <v>1429</v>
      </c>
      <c r="B5350">
        <v>410</v>
      </c>
      <c r="C5350">
        <v>452</v>
      </c>
    </row>
    <row r="5351" spans="1:4">
      <c r="A5351" t="s">
        <v>26</v>
      </c>
      <c r="B5351">
        <v>108</v>
      </c>
      <c r="C5351">
        <v>208</v>
      </c>
      <c r="D5351">
        <f>C5351-B5351+1</f>
        <v>101</v>
      </c>
    </row>
    <row r="5352" spans="1:4" hidden="1">
      <c r="A5352" t="s">
        <v>129</v>
      </c>
      <c r="B5352">
        <v>214</v>
      </c>
      <c r="C5352">
        <v>408</v>
      </c>
    </row>
    <row r="5353" spans="1:4">
      <c r="A5353" t="s">
        <v>26</v>
      </c>
      <c r="B5353">
        <v>119</v>
      </c>
      <c r="C5353">
        <v>228</v>
      </c>
      <c r="D5353">
        <f>C5353-B5353+1</f>
        <v>110</v>
      </c>
    </row>
    <row r="5354" spans="1:4" hidden="1">
      <c r="A5354" t="s">
        <v>229</v>
      </c>
      <c r="B5354">
        <v>364</v>
      </c>
      <c r="C5354">
        <v>754</v>
      </c>
    </row>
    <row r="5355" spans="1:4">
      <c r="A5355" t="s">
        <v>26</v>
      </c>
      <c r="B5355">
        <v>112</v>
      </c>
      <c r="C5355">
        <v>212</v>
      </c>
      <c r="D5355">
        <f>C5355-B5355+1</f>
        <v>101</v>
      </c>
    </row>
    <row r="5356" spans="1:4" hidden="1">
      <c r="A5356" t="s">
        <v>3490</v>
      </c>
      <c r="B5356">
        <v>259</v>
      </c>
      <c r="C5356">
        <v>289</v>
      </c>
    </row>
    <row r="5357" spans="1:4">
      <c r="A5357" t="s">
        <v>26</v>
      </c>
      <c r="B5357">
        <v>76</v>
      </c>
      <c r="C5357">
        <v>179</v>
      </c>
      <c r="D5357">
        <f t="shared" ref="D5357:D5358" si="275">C5357-B5357+1</f>
        <v>104</v>
      </c>
    </row>
    <row r="5358" spans="1:4">
      <c r="A5358" t="s">
        <v>26</v>
      </c>
      <c r="B5358">
        <v>250</v>
      </c>
      <c r="C5358">
        <v>349</v>
      </c>
      <c r="D5358">
        <f t="shared" si="275"/>
        <v>100</v>
      </c>
    </row>
    <row r="5359" spans="1:4" hidden="1">
      <c r="A5359" t="s">
        <v>45</v>
      </c>
      <c r="B5359">
        <v>491</v>
      </c>
      <c r="C5359">
        <v>913</v>
      </c>
    </row>
    <row r="5360" spans="1:4" hidden="1">
      <c r="A5360" t="s">
        <v>45</v>
      </c>
      <c r="B5360">
        <v>1577</v>
      </c>
      <c r="C5360">
        <v>1986</v>
      </c>
    </row>
    <row r="5361" spans="1:4" hidden="1">
      <c r="A5361" t="s">
        <v>45</v>
      </c>
      <c r="B5361">
        <v>2645</v>
      </c>
      <c r="C5361">
        <v>3060</v>
      </c>
    </row>
    <row r="5362" spans="1:4" hidden="1">
      <c r="A5362" t="s">
        <v>45</v>
      </c>
      <c r="B5362">
        <v>3716</v>
      </c>
      <c r="C5362">
        <v>4122</v>
      </c>
    </row>
    <row r="5363" spans="1:4" hidden="1">
      <c r="A5363" t="s">
        <v>48</v>
      </c>
      <c r="B5363">
        <v>3</v>
      </c>
      <c r="C5363">
        <v>305</v>
      </c>
    </row>
    <row r="5364" spans="1:4" hidden="1">
      <c r="A5364" t="s">
        <v>48</v>
      </c>
      <c r="B5364">
        <v>1089</v>
      </c>
      <c r="C5364">
        <v>1391</v>
      </c>
    </row>
    <row r="5365" spans="1:4" hidden="1">
      <c r="A5365" t="s">
        <v>48</v>
      </c>
      <c r="B5365">
        <v>2157</v>
      </c>
      <c r="C5365">
        <v>2459</v>
      </c>
    </row>
    <row r="5366" spans="1:4" hidden="1">
      <c r="A5366" t="s">
        <v>48</v>
      </c>
      <c r="B5366">
        <v>3229</v>
      </c>
      <c r="C5366">
        <v>3530</v>
      </c>
    </row>
    <row r="5367" spans="1:4">
      <c r="A5367" t="s">
        <v>26</v>
      </c>
      <c r="B5367">
        <v>4229</v>
      </c>
      <c r="C5367">
        <v>4329</v>
      </c>
      <c r="D5367">
        <f>C5367-B5367+1</f>
        <v>101</v>
      </c>
    </row>
    <row r="5368" spans="1:4" hidden="1">
      <c r="A5368" t="s">
        <v>29</v>
      </c>
      <c r="B5368">
        <v>1005</v>
      </c>
      <c r="C5368">
        <v>1070</v>
      </c>
    </row>
    <row r="5369" spans="1:4" hidden="1">
      <c r="A5369" t="s">
        <v>29</v>
      </c>
      <c r="B5369">
        <v>2073</v>
      </c>
      <c r="C5369">
        <v>2137</v>
      </c>
    </row>
    <row r="5370" spans="1:4" hidden="1">
      <c r="A5370" t="s">
        <v>29</v>
      </c>
      <c r="B5370">
        <v>3145</v>
      </c>
      <c r="C5370">
        <v>3209</v>
      </c>
    </row>
    <row r="5371" spans="1:4" hidden="1">
      <c r="A5371" t="s">
        <v>29</v>
      </c>
      <c r="B5371">
        <v>4644</v>
      </c>
      <c r="C5371">
        <v>4708</v>
      </c>
    </row>
    <row r="5372" spans="1:4" hidden="1">
      <c r="A5372" t="s">
        <v>129</v>
      </c>
      <c r="B5372">
        <v>4335</v>
      </c>
      <c r="C5372">
        <v>4569</v>
      </c>
    </row>
    <row r="5373" spans="1:4" hidden="1">
      <c r="A5373" t="s">
        <v>45</v>
      </c>
      <c r="B5373">
        <v>491</v>
      </c>
      <c r="C5373">
        <v>691</v>
      </c>
    </row>
    <row r="5374" spans="1:4" hidden="1">
      <c r="A5374" t="s">
        <v>45</v>
      </c>
      <c r="B5374">
        <v>1059</v>
      </c>
      <c r="C5374">
        <v>1273</v>
      </c>
    </row>
    <row r="5375" spans="1:4" hidden="1">
      <c r="A5375" t="s">
        <v>3500</v>
      </c>
      <c r="B5375">
        <v>698</v>
      </c>
      <c r="C5375">
        <v>1029</v>
      </c>
    </row>
    <row r="5376" spans="1:4" hidden="1">
      <c r="A5376" t="s">
        <v>48</v>
      </c>
      <c r="B5376">
        <v>4</v>
      </c>
      <c r="C5376">
        <v>307</v>
      </c>
    </row>
    <row r="5377" spans="1:4">
      <c r="A5377" t="s">
        <v>26</v>
      </c>
      <c r="B5377">
        <v>1366</v>
      </c>
      <c r="C5377">
        <v>1464</v>
      </c>
      <c r="D5377">
        <f>C5377-B5377+1</f>
        <v>99</v>
      </c>
    </row>
    <row r="5378" spans="1:4" hidden="1">
      <c r="A5378" t="s">
        <v>29</v>
      </c>
      <c r="B5378">
        <v>1769</v>
      </c>
      <c r="C5378">
        <v>1830</v>
      </c>
    </row>
    <row r="5379" spans="1:4">
      <c r="A5379" t="s">
        <v>26</v>
      </c>
      <c r="B5379">
        <v>58</v>
      </c>
      <c r="C5379">
        <v>144</v>
      </c>
      <c r="D5379">
        <f>C5379-B5379+1</f>
        <v>87</v>
      </c>
    </row>
    <row r="5380" spans="1:4" hidden="1">
      <c r="A5380" t="s">
        <v>83</v>
      </c>
      <c r="B5380">
        <v>229</v>
      </c>
      <c r="C5380">
        <v>395</v>
      </c>
    </row>
    <row r="5381" spans="1:4">
      <c r="A5381" t="s">
        <v>26</v>
      </c>
      <c r="B5381">
        <v>42</v>
      </c>
      <c r="C5381">
        <v>128</v>
      </c>
      <c r="D5381">
        <f t="shared" ref="D5381:D5384" si="276">C5381-B5381+1</f>
        <v>87</v>
      </c>
    </row>
    <row r="5382" spans="1:4">
      <c r="A5382" t="s">
        <v>26</v>
      </c>
      <c r="B5382">
        <v>61</v>
      </c>
      <c r="C5382">
        <v>156</v>
      </c>
      <c r="D5382">
        <f t="shared" si="276"/>
        <v>96</v>
      </c>
    </row>
    <row r="5383" spans="1:4">
      <c r="A5383" t="s">
        <v>26</v>
      </c>
      <c r="B5383">
        <v>65</v>
      </c>
      <c r="C5383">
        <v>160</v>
      </c>
      <c r="D5383">
        <f t="shared" si="276"/>
        <v>96</v>
      </c>
    </row>
    <row r="5384" spans="1:4">
      <c r="A5384" t="s">
        <v>26</v>
      </c>
      <c r="B5384">
        <v>166</v>
      </c>
      <c r="C5384">
        <v>274</v>
      </c>
      <c r="D5384">
        <f t="shared" si="276"/>
        <v>109</v>
      </c>
    </row>
    <row r="5385" spans="1:4" hidden="1">
      <c r="A5385" t="s">
        <v>1804</v>
      </c>
      <c r="B5385">
        <v>3</v>
      </c>
      <c r="C5385">
        <v>127</v>
      </c>
    </row>
    <row r="5386" spans="1:4">
      <c r="A5386" t="s">
        <v>26</v>
      </c>
      <c r="B5386">
        <v>89</v>
      </c>
      <c r="C5386">
        <v>204</v>
      </c>
      <c r="D5386">
        <f t="shared" ref="D5386:D5395" si="277">C5386-B5386+1</f>
        <v>116</v>
      </c>
    </row>
    <row r="5387" spans="1:4">
      <c r="A5387" t="s">
        <v>26</v>
      </c>
      <c r="B5387">
        <v>49</v>
      </c>
      <c r="C5387">
        <v>143</v>
      </c>
      <c r="D5387">
        <f t="shared" si="277"/>
        <v>95</v>
      </c>
    </row>
    <row r="5388" spans="1:4">
      <c r="A5388" t="s">
        <v>26</v>
      </c>
      <c r="B5388">
        <v>32</v>
      </c>
      <c r="C5388">
        <v>129</v>
      </c>
      <c r="D5388">
        <f t="shared" si="277"/>
        <v>98</v>
      </c>
    </row>
    <row r="5389" spans="1:4">
      <c r="A5389" t="s">
        <v>26</v>
      </c>
      <c r="B5389">
        <v>56</v>
      </c>
      <c r="C5389">
        <v>163</v>
      </c>
      <c r="D5389">
        <f t="shared" si="277"/>
        <v>108</v>
      </c>
    </row>
    <row r="5390" spans="1:4">
      <c r="A5390" t="s">
        <v>26</v>
      </c>
      <c r="B5390">
        <v>10</v>
      </c>
      <c r="C5390">
        <v>98</v>
      </c>
      <c r="D5390">
        <f t="shared" si="277"/>
        <v>89</v>
      </c>
    </row>
    <row r="5391" spans="1:4">
      <c r="A5391" t="s">
        <v>26</v>
      </c>
      <c r="B5391">
        <v>54</v>
      </c>
      <c r="C5391">
        <v>152</v>
      </c>
      <c r="D5391">
        <f t="shared" si="277"/>
        <v>99</v>
      </c>
    </row>
    <row r="5392" spans="1:4">
      <c r="A5392" t="s">
        <v>26</v>
      </c>
      <c r="B5392">
        <v>46</v>
      </c>
      <c r="C5392">
        <v>135</v>
      </c>
      <c r="D5392">
        <f t="shared" si="277"/>
        <v>90</v>
      </c>
    </row>
    <row r="5393" spans="1:4">
      <c r="A5393" t="s">
        <v>26</v>
      </c>
      <c r="B5393">
        <v>77</v>
      </c>
      <c r="C5393">
        <v>177</v>
      </c>
      <c r="D5393">
        <f t="shared" si="277"/>
        <v>101</v>
      </c>
    </row>
    <row r="5394" spans="1:4">
      <c r="A5394" t="s">
        <v>26</v>
      </c>
      <c r="B5394">
        <v>48</v>
      </c>
      <c r="C5394">
        <v>148</v>
      </c>
      <c r="D5394">
        <f t="shared" si="277"/>
        <v>101</v>
      </c>
    </row>
    <row r="5395" spans="1:4">
      <c r="A5395" t="s">
        <v>26</v>
      </c>
      <c r="B5395">
        <v>34</v>
      </c>
      <c r="C5395">
        <v>121</v>
      </c>
      <c r="D5395">
        <f t="shared" si="277"/>
        <v>88</v>
      </c>
    </row>
    <row r="5396" spans="1:4" hidden="1">
      <c r="A5396" t="s">
        <v>45</v>
      </c>
      <c r="B5396">
        <v>575</v>
      </c>
      <c r="C5396">
        <v>972</v>
      </c>
    </row>
    <row r="5397" spans="1:4" hidden="1">
      <c r="A5397" t="s">
        <v>48</v>
      </c>
      <c r="B5397">
        <v>92</v>
      </c>
      <c r="C5397">
        <v>391</v>
      </c>
    </row>
    <row r="5398" spans="1:4">
      <c r="A5398" t="s">
        <v>26</v>
      </c>
      <c r="B5398">
        <v>1189</v>
      </c>
      <c r="C5398">
        <v>1289</v>
      </c>
      <c r="D5398">
        <f>C5398-B5398+1</f>
        <v>101</v>
      </c>
    </row>
    <row r="5399" spans="1:4" hidden="1">
      <c r="A5399" t="s">
        <v>51</v>
      </c>
      <c r="B5399">
        <v>414</v>
      </c>
      <c r="C5399">
        <v>469</v>
      </c>
    </row>
    <row r="5400" spans="1:4" hidden="1">
      <c r="A5400" t="s">
        <v>29</v>
      </c>
      <c r="B5400">
        <v>5</v>
      </c>
      <c r="C5400">
        <v>68</v>
      </c>
    </row>
    <row r="5401" spans="1:4" hidden="1">
      <c r="A5401" t="s">
        <v>29</v>
      </c>
      <c r="B5401">
        <v>1430</v>
      </c>
      <c r="C5401">
        <v>1494</v>
      </c>
    </row>
    <row r="5402" spans="1:4" hidden="1">
      <c r="A5402" t="s">
        <v>1977</v>
      </c>
      <c r="B5402">
        <v>4</v>
      </c>
      <c r="C5402">
        <v>122</v>
      </c>
    </row>
    <row r="5403" spans="1:4">
      <c r="A5403" t="s">
        <v>26</v>
      </c>
      <c r="B5403">
        <v>557</v>
      </c>
      <c r="C5403">
        <v>659</v>
      </c>
      <c r="D5403">
        <f t="shared" ref="D5403:D5404" si="278">C5403-B5403+1</f>
        <v>103</v>
      </c>
    </row>
    <row r="5404" spans="1:4">
      <c r="A5404" t="s">
        <v>26</v>
      </c>
      <c r="B5404">
        <v>190</v>
      </c>
      <c r="C5404">
        <v>288</v>
      </c>
      <c r="D5404">
        <f t="shared" si="278"/>
        <v>99</v>
      </c>
    </row>
    <row r="5405" spans="1:4" hidden="1">
      <c r="A5405" t="s">
        <v>114</v>
      </c>
      <c r="B5405">
        <v>88</v>
      </c>
      <c r="C5405">
        <v>121</v>
      </c>
    </row>
    <row r="5406" spans="1:4">
      <c r="A5406" t="s">
        <v>26</v>
      </c>
      <c r="B5406">
        <v>76</v>
      </c>
      <c r="C5406">
        <v>174</v>
      </c>
      <c r="D5406">
        <f t="shared" ref="D5406:D5407" si="279">C5406-B5406+1</f>
        <v>99</v>
      </c>
    </row>
    <row r="5407" spans="1:4">
      <c r="A5407" t="s">
        <v>26</v>
      </c>
      <c r="B5407">
        <v>39</v>
      </c>
      <c r="C5407">
        <v>137</v>
      </c>
      <c r="D5407">
        <f t="shared" si="279"/>
        <v>99</v>
      </c>
    </row>
    <row r="5408" spans="1:4" hidden="1">
      <c r="A5408" t="s">
        <v>1588</v>
      </c>
      <c r="B5408">
        <v>13</v>
      </c>
      <c r="C5408">
        <v>67</v>
      </c>
    </row>
    <row r="5409" spans="1:4">
      <c r="A5409" t="s">
        <v>26</v>
      </c>
      <c r="B5409">
        <v>397</v>
      </c>
      <c r="C5409">
        <v>490</v>
      </c>
      <c r="D5409">
        <f>C5409-B5409+1</f>
        <v>94</v>
      </c>
    </row>
    <row r="5410" spans="1:4" hidden="1">
      <c r="A5410" t="s">
        <v>1591</v>
      </c>
      <c r="B5410">
        <v>177</v>
      </c>
      <c r="C5410">
        <v>346</v>
      </c>
    </row>
    <row r="5411" spans="1:4">
      <c r="A5411" t="s">
        <v>26</v>
      </c>
      <c r="B5411">
        <v>57</v>
      </c>
      <c r="C5411">
        <v>153</v>
      </c>
      <c r="D5411">
        <f t="shared" ref="D5411:D5415" si="280">C5411-B5411+1</f>
        <v>97</v>
      </c>
    </row>
    <row r="5412" spans="1:4">
      <c r="A5412" t="s">
        <v>26</v>
      </c>
      <c r="B5412">
        <v>54</v>
      </c>
      <c r="C5412">
        <v>153</v>
      </c>
      <c r="D5412">
        <f t="shared" si="280"/>
        <v>100</v>
      </c>
    </row>
    <row r="5413" spans="1:4">
      <c r="A5413" t="s">
        <v>26</v>
      </c>
      <c r="B5413">
        <v>94</v>
      </c>
      <c r="C5413">
        <v>228</v>
      </c>
      <c r="D5413">
        <f t="shared" si="280"/>
        <v>135</v>
      </c>
    </row>
    <row r="5414" spans="1:4">
      <c r="A5414" t="s">
        <v>26</v>
      </c>
      <c r="B5414">
        <v>54</v>
      </c>
      <c r="C5414">
        <v>152</v>
      </c>
      <c r="D5414">
        <f t="shared" si="280"/>
        <v>99</v>
      </c>
    </row>
    <row r="5415" spans="1:4">
      <c r="A5415" t="s">
        <v>26</v>
      </c>
      <c r="B5415">
        <v>54</v>
      </c>
      <c r="C5415">
        <v>152</v>
      </c>
      <c r="D5415">
        <f t="shared" si="280"/>
        <v>99</v>
      </c>
    </row>
    <row r="5416" spans="1:4" hidden="1">
      <c r="A5416" t="s">
        <v>48</v>
      </c>
      <c r="B5416">
        <v>64</v>
      </c>
      <c r="C5416">
        <v>353</v>
      </c>
    </row>
    <row r="5417" spans="1:4">
      <c r="A5417" t="s">
        <v>26</v>
      </c>
      <c r="B5417">
        <v>695</v>
      </c>
      <c r="C5417">
        <v>797</v>
      </c>
      <c r="D5417">
        <f>C5417-B5417+1</f>
        <v>103</v>
      </c>
    </row>
    <row r="5418" spans="1:4" hidden="1">
      <c r="A5418" t="s">
        <v>51</v>
      </c>
      <c r="B5418">
        <v>375</v>
      </c>
      <c r="C5418">
        <v>428</v>
      </c>
    </row>
    <row r="5419" spans="1:4" hidden="1">
      <c r="A5419" t="s">
        <v>29</v>
      </c>
      <c r="B5419">
        <v>911</v>
      </c>
      <c r="C5419">
        <v>984</v>
      </c>
    </row>
    <row r="5420" spans="1:4" hidden="1">
      <c r="A5420" t="s">
        <v>1977</v>
      </c>
      <c r="B5420">
        <v>3</v>
      </c>
      <c r="C5420">
        <v>120</v>
      </c>
    </row>
    <row r="5421" spans="1:4">
      <c r="A5421" t="s">
        <v>26</v>
      </c>
      <c r="B5421">
        <v>527</v>
      </c>
      <c r="C5421">
        <v>624</v>
      </c>
      <c r="D5421">
        <f>C5421-B5421+1</f>
        <v>98</v>
      </c>
    </row>
    <row r="5422" spans="1:4" hidden="1">
      <c r="A5422" t="s">
        <v>74</v>
      </c>
      <c r="B5422">
        <v>203</v>
      </c>
      <c r="C5422">
        <v>458</v>
      </c>
    </row>
    <row r="5423" spans="1:4">
      <c r="A5423" t="s">
        <v>26</v>
      </c>
      <c r="B5423">
        <v>515</v>
      </c>
      <c r="C5423">
        <v>636</v>
      </c>
      <c r="D5423">
        <f>C5423-B5423+1</f>
        <v>122</v>
      </c>
    </row>
    <row r="5424" spans="1:4" hidden="1">
      <c r="A5424" t="s">
        <v>11</v>
      </c>
      <c r="B5424">
        <v>1775</v>
      </c>
      <c r="C5424">
        <v>1861</v>
      </c>
    </row>
    <row r="5425" spans="1:4" hidden="1">
      <c r="A5425" t="s">
        <v>14</v>
      </c>
      <c r="B5425">
        <v>1904</v>
      </c>
      <c r="C5425">
        <v>2040</v>
      </c>
    </row>
    <row r="5426" spans="1:4" hidden="1">
      <c r="A5426" t="s">
        <v>17</v>
      </c>
      <c r="B5426">
        <v>553</v>
      </c>
      <c r="C5426">
        <v>879</v>
      </c>
    </row>
    <row r="5427" spans="1:4" hidden="1">
      <c r="A5427" t="s">
        <v>20</v>
      </c>
      <c r="B5427">
        <v>2107</v>
      </c>
      <c r="C5427">
        <v>2285</v>
      </c>
    </row>
    <row r="5428" spans="1:4" hidden="1">
      <c r="A5428" t="s">
        <v>23</v>
      </c>
      <c r="B5428">
        <v>293</v>
      </c>
      <c r="C5428">
        <v>407</v>
      </c>
    </row>
    <row r="5429" spans="1:4">
      <c r="A5429" t="s">
        <v>26</v>
      </c>
      <c r="B5429">
        <v>1381</v>
      </c>
      <c r="C5429">
        <v>1487</v>
      </c>
      <c r="D5429">
        <f>C5429-B5429+1</f>
        <v>107</v>
      </c>
    </row>
    <row r="5430" spans="1:4" hidden="1">
      <c r="A5430" t="s">
        <v>29</v>
      </c>
      <c r="B5430">
        <v>2414</v>
      </c>
      <c r="C5430">
        <v>2480</v>
      </c>
    </row>
    <row r="5431" spans="1:4" hidden="1">
      <c r="A5431" t="s">
        <v>104</v>
      </c>
      <c r="B5431">
        <v>946</v>
      </c>
      <c r="C5431">
        <v>979</v>
      </c>
    </row>
    <row r="5432" spans="1:4" hidden="1">
      <c r="A5432" t="s">
        <v>32</v>
      </c>
      <c r="B5432">
        <v>35</v>
      </c>
      <c r="C5432">
        <v>285</v>
      </c>
    </row>
    <row r="5433" spans="1:4">
      <c r="A5433" t="s">
        <v>26</v>
      </c>
      <c r="B5433">
        <v>125</v>
      </c>
      <c r="C5433">
        <v>289</v>
      </c>
      <c r="D5433">
        <f>C5433-B5433+1</f>
        <v>165</v>
      </c>
    </row>
    <row r="5434" spans="1:4" hidden="1">
      <c r="A5434" t="s">
        <v>2850</v>
      </c>
      <c r="B5434">
        <v>340</v>
      </c>
      <c r="C5434">
        <v>387</v>
      </c>
    </row>
    <row r="5435" spans="1:4">
      <c r="A5435" t="s">
        <v>26</v>
      </c>
      <c r="B5435">
        <v>36</v>
      </c>
      <c r="C5435">
        <v>164</v>
      </c>
      <c r="D5435">
        <f t="shared" ref="D5435:D5436" si="281">C5435-B5435+1</f>
        <v>129</v>
      </c>
    </row>
    <row r="5436" spans="1:4">
      <c r="A5436" t="s">
        <v>26</v>
      </c>
      <c r="B5436">
        <v>76</v>
      </c>
      <c r="C5436">
        <v>164</v>
      </c>
      <c r="D5436">
        <f t="shared" si="281"/>
        <v>89</v>
      </c>
    </row>
    <row r="5437" spans="1:4" hidden="1">
      <c r="A5437" t="s">
        <v>11</v>
      </c>
      <c r="B5437">
        <v>2044</v>
      </c>
      <c r="C5437">
        <v>2119</v>
      </c>
    </row>
    <row r="5438" spans="1:4" hidden="1">
      <c r="A5438" t="s">
        <v>14</v>
      </c>
      <c r="B5438">
        <v>2166</v>
      </c>
      <c r="C5438">
        <v>2301</v>
      </c>
    </row>
    <row r="5439" spans="1:4" hidden="1">
      <c r="A5439" t="s">
        <v>17</v>
      </c>
      <c r="B5439">
        <v>705</v>
      </c>
      <c r="C5439">
        <v>1043</v>
      </c>
    </row>
    <row r="5440" spans="1:4" hidden="1">
      <c r="A5440" t="s">
        <v>20</v>
      </c>
      <c r="B5440">
        <v>2384</v>
      </c>
      <c r="C5440">
        <v>2471</v>
      </c>
    </row>
    <row r="5441" spans="1:4" hidden="1">
      <c r="A5441" t="s">
        <v>23</v>
      </c>
      <c r="B5441">
        <v>265</v>
      </c>
      <c r="C5441">
        <v>382</v>
      </c>
    </row>
    <row r="5442" spans="1:4">
      <c r="A5442" t="s">
        <v>26</v>
      </c>
      <c r="B5442">
        <v>1618</v>
      </c>
      <c r="C5442">
        <v>1730</v>
      </c>
      <c r="D5442">
        <f>C5442-B5442+1</f>
        <v>113</v>
      </c>
    </row>
    <row r="5443" spans="1:4" hidden="1">
      <c r="A5443" t="s">
        <v>104</v>
      </c>
      <c r="B5443">
        <v>1117</v>
      </c>
      <c r="C5443">
        <v>1154</v>
      </c>
    </row>
    <row r="5444" spans="1:4" hidden="1">
      <c r="A5444" t="s">
        <v>104</v>
      </c>
      <c r="B5444">
        <v>1313</v>
      </c>
      <c r="C5444">
        <v>1369</v>
      </c>
    </row>
    <row r="5445" spans="1:4" hidden="1">
      <c r="A5445" t="s">
        <v>108</v>
      </c>
      <c r="B5445">
        <v>653</v>
      </c>
      <c r="C5445">
        <v>685</v>
      </c>
    </row>
    <row r="5446" spans="1:4" hidden="1">
      <c r="A5446" t="s">
        <v>242</v>
      </c>
      <c r="B5446">
        <v>1076</v>
      </c>
      <c r="C5446">
        <v>1116</v>
      </c>
    </row>
    <row r="5447" spans="1:4" hidden="1">
      <c r="A5447" t="s">
        <v>32</v>
      </c>
      <c r="B5447">
        <v>6</v>
      </c>
      <c r="C5447">
        <v>257</v>
      </c>
    </row>
    <row r="5448" spans="1:4">
      <c r="A5448" t="s">
        <v>26</v>
      </c>
      <c r="B5448">
        <v>139</v>
      </c>
      <c r="C5448">
        <v>245</v>
      </c>
      <c r="D5448">
        <f t="shared" ref="D5448:D5449" si="282">C5448-B5448+1</f>
        <v>107</v>
      </c>
    </row>
    <row r="5449" spans="1:4">
      <c r="A5449" t="s">
        <v>26</v>
      </c>
      <c r="B5449">
        <v>92</v>
      </c>
      <c r="C5449">
        <v>182</v>
      </c>
      <c r="D5449">
        <f t="shared" si="282"/>
        <v>91</v>
      </c>
    </row>
    <row r="5450" spans="1:4" hidden="1">
      <c r="A5450" t="s">
        <v>11</v>
      </c>
      <c r="B5450">
        <v>1753</v>
      </c>
      <c r="C5450">
        <v>1841</v>
      </c>
    </row>
    <row r="5451" spans="1:4" hidden="1">
      <c r="A5451" t="s">
        <v>14</v>
      </c>
      <c r="B5451">
        <v>1873</v>
      </c>
      <c r="C5451">
        <v>2000</v>
      </c>
    </row>
    <row r="5452" spans="1:4" hidden="1">
      <c r="A5452" t="s">
        <v>17</v>
      </c>
      <c r="B5452">
        <v>536</v>
      </c>
      <c r="C5452">
        <v>860</v>
      </c>
    </row>
    <row r="5453" spans="1:4" hidden="1">
      <c r="A5453" t="s">
        <v>20</v>
      </c>
      <c r="B5453">
        <v>2077</v>
      </c>
      <c r="C5453">
        <v>2254</v>
      </c>
    </row>
    <row r="5454" spans="1:4" hidden="1">
      <c r="A5454" t="s">
        <v>23</v>
      </c>
      <c r="B5454">
        <v>284</v>
      </c>
      <c r="C5454">
        <v>398</v>
      </c>
    </row>
    <row r="5455" spans="1:4">
      <c r="A5455" t="s">
        <v>26</v>
      </c>
      <c r="B5455">
        <v>1364</v>
      </c>
      <c r="C5455">
        <v>1469</v>
      </c>
      <c r="D5455">
        <f>C5455-B5455+1</f>
        <v>106</v>
      </c>
    </row>
    <row r="5456" spans="1:4" hidden="1">
      <c r="A5456" t="s">
        <v>29</v>
      </c>
      <c r="B5456">
        <v>2384</v>
      </c>
      <c r="C5456">
        <v>2455</v>
      </c>
    </row>
    <row r="5457" spans="1:4" hidden="1">
      <c r="A5457" t="s">
        <v>32</v>
      </c>
      <c r="B5457">
        <v>27</v>
      </c>
      <c r="C5457">
        <v>276</v>
      </c>
    </row>
    <row r="5458" spans="1:4">
      <c r="A5458" t="s">
        <v>26</v>
      </c>
      <c r="B5458">
        <v>179</v>
      </c>
      <c r="C5458">
        <v>278</v>
      </c>
      <c r="D5458">
        <f>C5458-B5458+1</f>
        <v>100</v>
      </c>
    </row>
    <row r="5459" spans="1:4" hidden="1">
      <c r="A5459" t="s">
        <v>74</v>
      </c>
      <c r="B5459">
        <v>193</v>
      </c>
      <c r="C5459">
        <v>449</v>
      </c>
    </row>
    <row r="5460" spans="1:4">
      <c r="A5460" t="s">
        <v>26</v>
      </c>
      <c r="B5460">
        <v>506</v>
      </c>
      <c r="C5460">
        <v>627</v>
      </c>
      <c r="D5460">
        <f t="shared" ref="D5460:D5462" si="283">C5460-B5460+1</f>
        <v>122</v>
      </c>
    </row>
    <row r="5461" spans="1:4">
      <c r="A5461" t="s">
        <v>26</v>
      </c>
      <c r="B5461">
        <v>31</v>
      </c>
      <c r="C5461">
        <v>138</v>
      </c>
      <c r="D5461">
        <f t="shared" si="283"/>
        <v>108</v>
      </c>
    </row>
    <row r="5462" spans="1:4">
      <c r="A5462" t="s">
        <v>26</v>
      </c>
      <c r="B5462">
        <v>60</v>
      </c>
      <c r="C5462">
        <v>159</v>
      </c>
      <c r="D5462">
        <f t="shared" si="283"/>
        <v>100</v>
      </c>
    </row>
    <row r="5463" spans="1:4" hidden="1">
      <c r="A5463" t="s">
        <v>83</v>
      </c>
      <c r="B5463">
        <v>492</v>
      </c>
      <c r="C5463">
        <v>661</v>
      </c>
    </row>
    <row r="5464" spans="1:4">
      <c r="A5464" t="s">
        <v>26</v>
      </c>
      <c r="B5464">
        <v>34</v>
      </c>
      <c r="C5464">
        <v>126</v>
      </c>
      <c r="D5464">
        <f t="shared" ref="D5464:D5467" si="284">C5464-B5464+1</f>
        <v>93</v>
      </c>
    </row>
    <row r="5465" spans="1:4">
      <c r="A5465" t="s">
        <v>26</v>
      </c>
      <c r="B5465">
        <v>58</v>
      </c>
      <c r="C5465">
        <v>147</v>
      </c>
      <c r="D5465">
        <f t="shared" si="284"/>
        <v>90</v>
      </c>
    </row>
    <row r="5466" spans="1:4">
      <c r="A5466" t="s">
        <v>26</v>
      </c>
      <c r="B5466">
        <v>44</v>
      </c>
      <c r="C5466">
        <v>136</v>
      </c>
      <c r="D5466">
        <f t="shared" si="284"/>
        <v>93</v>
      </c>
    </row>
    <row r="5467" spans="1:4">
      <c r="A5467" t="s">
        <v>26</v>
      </c>
      <c r="B5467">
        <v>190</v>
      </c>
      <c r="C5467">
        <v>288</v>
      </c>
      <c r="D5467">
        <f t="shared" si="284"/>
        <v>99</v>
      </c>
    </row>
    <row r="5468" spans="1:4" hidden="1">
      <c r="A5468" t="s">
        <v>114</v>
      </c>
      <c r="B5468">
        <v>88</v>
      </c>
      <c r="C5468">
        <v>121</v>
      </c>
    </row>
    <row r="5469" spans="1:4" hidden="1">
      <c r="A5469" t="s">
        <v>1588</v>
      </c>
      <c r="B5469">
        <v>11</v>
      </c>
      <c r="C5469">
        <v>65</v>
      </c>
    </row>
    <row r="5470" spans="1:4">
      <c r="A5470" t="s">
        <v>26</v>
      </c>
      <c r="B5470">
        <v>395</v>
      </c>
      <c r="C5470">
        <v>488</v>
      </c>
      <c r="D5470">
        <f>C5470-B5470+1</f>
        <v>94</v>
      </c>
    </row>
    <row r="5471" spans="1:4" hidden="1">
      <c r="A5471" t="s">
        <v>1591</v>
      </c>
      <c r="B5471">
        <v>175</v>
      </c>
      <c r="C5471">
        <v>344</v>
      </c>
    </row>
    <row r="5472" spans="1:4" hidden="1">
      <c r="A5472" t="s">
        <v>11</v>
      </c>
      <c r="B5472">
        <v>1851</v>
      </c>
      <c r="C5472">
        <v>1923</v>
      </c>
    </row>
    <row r="5473" spans="1:4" hidden="1">
      <c r="A5473" t="s">
        <v>14</v>
      </c>
      <c r="B5473">
        <v>1969</v>
      </c>
      <c r="C5473">
        <v>2103</v>
      </c>
    </row>
    <row r="5474" spans="1:4" hidden="1">
      <c r="A5474" t="s">
        <v>17</v>
      </c>
      <c r="B5474">
        <v>552</v>
      </c>
      <c r="C5474">
        <v>886</v>
      </c>
    </row>
    <row r="5475" spans="1:4" hidden="1">
      <c r="A5475" t="s">
        <v>20</v>
      </c>
      <c r="B5475">
        <v>2168</v>
      </c>
      <c r="C5475">
        <v>2350</v>
      </c>
    </row>
    <row r="5476" spans="1:4" hidden="1">
      <c r="A5476" t="s">
        <v>23</v>
      </c>
      <c r="B5476">
        <v>277</v>
      </c>
      <c r="C5476">
        <v>395</v>
      </c>
    </row>
    <row r="5477" spans="1:4">
      <c r="A5477" t="s">
        <v>26</v>
      </c>
      <c r="B5477">
        <v>1442</v>
      </c>
      <c r="C5477">
        <v>1550</v>
      </c>
      <c r="D5477">
        <f>C5477-B5477+1</f>
        <v>109</v>
      </c>
    </row>
    <row r="5478" spans="1:4" hidden="1">
      <c r="A5478" t="s">
        <v>29</v>
      </c>
      <c r="B5478">
        <v>2466</v>
      </c>
      <c r="C5478">
        <v>2532</v>
      </c>
    </row>
    <row r="5479" spans="1:4" hidden="1">
      <c r="A5479" t="s">
        <v>32</v>
      </c>
      <c r="B5479">
        <v>17</v>
      </c>
      <c r="C5479">
        <v>269</v>
      </c>
    </row>
    <row r="5480" spans="1:4" hidden="1">
      <c r="A5480" t="s">
        <v>11</v>
      </c>
      <c r="B5480">
        <v>1965</v>
      </c>
      <c r="C5480">
        <v>2035</v>
      </c>
    </row>
    <row r="5481" spans="1:4" hidden="1">
      <c r="A5481" t="s">
        <v>14</v>
      </c>
      <c r="B5481">
        <v>2087</v>
      </c>
      <c r="C5481">
        <v>2222</v>
      </c>
    </row>
    <row r="5482" spans="1:4" hidden="1">
      <c r="A5482" t="s">
        <v>17</v>
      </c>
      <c r="B5482">
        <v>626</v>
      </c>
      <c r="C5482">
        <v>971</v>
      </c>
    </row>
    <row r="5483" spans="1:4" hidden="1">
      <c r="A5483" t="s">
        <v>20</v>
      </c>
      <c r="B5483">
        <v>2305</v>
      </c>
      <c r="C5483">
        <v>2392</v>
      </c>
    </row>
    <row r="5484" spans="1:4" hidden="1">
      <c r="A5484" t="s">
        <v>23</v>
      </c>
      <c r="B5484">
        <v>265</v>
      </c>
      <c r="C5484">
        <v>382</v>
      </c>
    </row>
    <row r="5485" spans="1:4">
      <c r="A5485" t="s">
        <v>26</v>
      </c>
      <c r="B5485">
        <v>1539</v>
      </c>
      <c r="C5485">
        <v>1651</v>
      </c>
      <c r="D5485">
        <f>C5485-B5485+1</f>
        <v>113</v>
      </c>
    </row>
    <row r="5486" spans="1:4" hidden="1">
      <c r="A5486" t="s">
        <v>242</v>
      </c>
      <c r="B5486">
        <v>997</v>
      </c>
      <c r="C5486">
        <v>1037</v>
      </c>
    </row>
    <row r="5487" spans="1:4" hidden="1">
      <c r="A5487" t="s">
        <v>32</v>
      </c>
      <c r="B5487">
        <v>7</v>
      </c>
      <c r="C5487">
        <v>257</v>
      </c>
    </row>
    <row r="5488" spans="1:4">
      <c r="A5488" t="s">
        <v>26</v>
      </c>
      <c r="B5488">
        <v>117</v>
      </c>
      <c r="C5488">
        <v>293</v>
      </c>
      <c r="D5488">
        <f t="shared" ref="D5488:D5491" si="285">C5488-B5488+1</f>
        <v>177</v>
      </c>
    </row>
    <row r="5489" spans="1:4">
      <c r="A5489" t="s">
        <v>26</v>
      </c>
      <c r="B5489">
        <v>139</v>
      </c>
      <c r="C5489">
        <v>246</v>
      </c>
      <c r="D5489">
        <f t="shared" si="285"/>
        <v>108</v>
      </c>
    </row>
    <row r="5490" spans="1:4">
      <c r="A5490" t="s">
        <v>26</v>
      </c>
      <c r="B5490">
        <v>120</v>
      </c>
      <c r="C5490">
        <v>213</v>
      </c>
      <c r="D5490">
        <f t="shared" si="285"/>
        <v>94</v>
      </c>
    </row>
    <row r="5491" spans="1:4">
      <c r="A5491" t="s">
        <v>26</v>
      </c>
      <c r="B5491">
        <v>84</v>
      </c>
      <c r="C5491">
        <v>211</v>
      </c>
      <c r="D5491">
        <f t="shared" si="285"/>
        <v>128</v>
      </c>
    </row>
    <row r="5492" spans="1:4" hidden="1">
      <c r="A5492" t="s">
        <v>17</v>
      </c>
      <c r="B5492">
        <v>556</v>
      </c>
      <c r="C5492">
        <v>891</v>
      </c>
    </row>
    <row r="5493" spans="1:4" hidden="1">
      <c r="A5493" t="s">
        <v>20</v>
      </c>
      <c r="B5493">
        <v>2129</v>
      </c>
      <c r="C5493">
        <v>2306</v>
      </c>
    </row>
    <row r="5494" spans="1:4" hidden="1">
      <c r="A5494" t="s">
        <v>23</v>
      </c>
      <c r="B5494">
        <v>272</v>
      </c>
      <c r="C5494">
        <v>393</v>
      </c>
    </row>
    <row r="5495" spans="1:4">
      <c r="A5495" t="s">
        <v>26</v>
      </c>
      <c r="B5495">
        <v>1437</v>
      </c>
      <c r="C5495">
        <v>1538</v>
      </c>
      <c r="D5495">
        <f>C5495-B5495+1</f>
        <v>102</v>
      </c>
    </row>
    <row r="5496" spans="1:4" hidden="1">
      <c r="A5496" t="s">
        <v>67</v>
      </c>
      <c r="B5496">
        <v>2610</v>
      </c>
      <c r="C5496">
        <v>2833</v>
      </c>
    </row>
    <row r="5497" spans="1:4" hidden="1">
      <c r="A5497" t="s">
        <v>104</v>
      </c>
      <c r="B5497">
        <v>965</v>
      </c>
      <c r="C5497">
        <v>1026</v>
      </c>
    </row>
    <row r="5498" spans="1:4" hidden="1">
      <c r="A5498" t="s">
        <v>786</v>
      </c>
      <c r="B5498">
        <v>1363</v>
      </c>
      <c r="C5498">
        <v>1407</v>
      </c>
    </row>
    <row r="5499" spans="1:4" hidden="1">
      <c r="A5499" t="s">
        <v>32</v>
      </c>
      <c r="B5499">
        <v>12</v>
      </c>
      <c r="C5499">
        <v>263</v>
      </c>
    </row>
    <row r="5500" spans="1:4" hidden="1">
      <c r="A5500" t="s">
        <v>229</v>
      </c>
      <c r="B5500">
        <v>410</v>
      </c>
      <c r="C5500">
        <v>810</v>
      </c>
    </row>
    <row r="5501" spans="1:4">
      <c r="A5501" t="s">
        <v>26</v>
      </c>
      <c r="B5501">
        <v>129</v>
      </c>
      <c r="C5501">
        <v>246</v>
      </c>
      <c r="D5501">
        <f>C5501-B5501+1</f>
        <v>118</v>
      </c>
    </row>
    <row r="5502" spans="1:4" hidden="1">
      <c r="A5502" t="s">
        <v>83</v>
      </c>
      <c r="B5502">
        <v>846</v>
      </c>
      <c r="C5502">
        <v>1008</v>
      </c>
    </row>
    <row r="5503" spans="1:4">
      <c r="A5503" t="s">
        <v>26</v>
      </c>
      <c r="B5503">
        <v>65</v>
      </c>
      <c r="C5503">
        <v>160</v>
      </c>
      <c r="D5503">
        <f t="shared" ref="D5503:D5509" si="286">C5503-B5503+1</f>
        <v>96</v>
      </c>
    </row>
    <row r="5504" spans="1:4">
      <c r="A5504" t="s">
        <v>26</v>
      </c>
      <c r="B5504">
        <v>49</v>
      </c>
      <c r="C5504">
        <v>154</v>
      </c>
      <c r="D5504">
        <f t="shared" si="286"/>
        <v>106</v>
      </c>
    </row>
    <row r="5505" spans="1:4">
      <c r="A5505" t="s">
        <v>26</v>
      </c>
      <c r="B5505">
        <v>52</v>
      </c>
      <c r="C5505">
        <v>146</v>
      </c>
      <c r="D5505">
        <f t="shared" si="286"/>
        <v>95</v>
      </c>
    </row>
    <row r="5506" spans="1:4">
      <c r="A5506" t="s">
        <v>26</v>
      </c>
      <c r="B5506">
        <v>21</v>
      </c>
      <c r="C5506">
        <v>118</v>
      </c>
      <c r="D5506">
        <f t="shared" si="286"/>
        <v>98</v>
      </c>
    </row>
    <row r="5507" spans="1:4">
      <c r="A5507" t="s">
        <v>26</v>
      </c>
      <c r="B5507">
        <v>19</v>
      </c>
      <c r="C5507">
        <v>129</v>
      </c>
      <c r="D5507">
        <f t="shared" si="286"/>
        <v>111</v>
      </c>
    </row>
    <row r="5508" spans="1:4">
      <c r="A5508" t="s">
        <v>26</v>
      </c>
      <c r="B5508">
        <v>51</v>
      </c>
      <c r="C5508">
        <v>148</v>
      </c>
      <c r="D5508">
        <f t="shared" si="286"/>
        <v>98</v>
      </c>
    </row>
    <row r="5509" spans="1:4">
      <c r="A5509" t="s">
        <v>26</v>
      </c>
      <c r="B5509">
        <v>275</v>
      </c>
      <c r="C5509">
        <v>377</v>
      </c>
      <c r="D5509">
        <f t="shared" si="286"/>
        <v>103</v>
      </c>
    </row>
    <row r="5510" spans="1:4" hidden="1">
      <c r="A5510" t="s">
        <v>45</v>
      </c>
      <c r="B5510">
        <v>483</v>
      </c>
      <c r="C5510">
        <v>883</v>
      </c>
    </row>
    <row r="5511" spans="1:4" hidden="1">
      <c r="A5511" t="s">
        <v>45</v>
      </c>
      <c r="B5511">
        <v>1542</v>
      </c>
      <c r="C5511">
        <v>1939</v>
      </c>
    </row>
    <row r="5512" spans="1:4" hidden="1">
      <c r="A5512" t="s">
        <v>45</v>
      </c>
      <c r="B5512">
        <v>2590</v>
      </c>
      <c r="C5512">
        <v>2984</v>
      </c>
    </row>
    <row r="5513" spans="1:4" hidden="1">
      <c r="A5513" t="s">
        <v>45</v>
      </c>
      <c r="B5513">
        <v>3638</v>
      </c>
      <c r="C5513">
        <v>4029</v>
      </c>
    </row>
    <row r="5514" spans="1:4" hidden="1">
      <c r="A5514" t="s">
        <v>45</v>
      </c>
      <c r="B5514">
        <v>4768</v>
      </c>
      <c r="C5514">
        <v>5051</v>
      </c>
    </row>
    <row r="5515" spans="1:4" hidden="1">
      <c r="A5515" t="s">
        <v>45</v>
      </c>
      <c r="B5515">
        <v>6150</v>
      </c>
      <c r="C5515">
        <v>6536</v>
      </c>
    </row>
    <row r="5516" spans="1:4" hidden="1">
      <c r="A5516" t="s">
        <v>48</v>
      </c>
      <c r="B5516">
        <v>1</v>
      </c>
      <c r="C5516">
        <v>297</v>
      </c>
    </row>
    <row r="5517" spans="1:4" hidden="1">
      <c r="A5517" t="s">
        <v>48</v>
      </c>
      <c r="B5517">
        <v>1046</v>
      </c>
      <c r="C5517">
        <v>1348</v>
      </c>
    </row>
    <row r="5518" spans="1:4" hidden="1">
      <c r="A5518" t="s">
        <v>48</v>
      </c>
      <c r="B5518">
        <v>2103</v>
      </c>
      <c r="C5518">
        <v>2403</v>
      </c>
    </row>
    <row r="5519" spans="1:4" hidden="1">
      <c r="A5519" t="s">
        <v>48</v>
      </c>
      <c r="B5519">
        <v>3149</v>
      </c>
      <c r="C5519">
        <v>3448</v>
      </c>
    </row>
    <row r="5520" spans="1:4" hidden="1">
      <c r="A5520" t="s">
        <v>48</v>
      </c>
      <c r="B5520">
        <v>4200</v>
      </c>
      <c r="C5520">
        <v>4500</v>
      </c>
    </row>
    <row r="5521" spans="1:4" hidden="1">
      <c r="A5521" t="s">
        <v>48</v>
      </c>
      <c r="B5521">
        <v>5663</v>
      </c>
      <c r="C5521">
        <v>5960</v>
      </c>
    </row>
    <row r="5522" spans="1:4">
      <c r="A5522" t="s">
        <v>26</v>
      </c>
      <c r="B5522">
        <v>5144</v>
      </c>
      <c r="C5522">
        <v>5244</v>
      </c>
      <c r="D5522">
        <f>C5522-B5522+1</f>
        <v>101</v>
      </c>
    </row>
    <row r="5523" spans="1:4" hidden="1">
      <c r="A5523" t="s">
        <v>29</v>
      </c>
      <c r="B5523">
        <v>967</v>
      </c>
      <c r="C5523">
        <v>1031</v>
      </c>
    </row>
    <row r="5524" spans="1:4" hidden="1">
      <c r="A5524" t="s">
        <v>29</v>
      </c>
      <c r="B5524">
        <v>2024</v>
      </c>
      <c r="C5524">
        <v>2088</v>
      </c>
    </row>
    <row r="5525" spans="1:4" hidden="1">
      <c r="A5525" t="s">
        <v>29</v>
      </c>
      <c r="B5525">
        <v>3069</v>
      </c>
      <c r="C5525">
        <v>3133</v>
      </c>
    </row>
    <row r="5526" spans="1:4" hidden="1">
      <c r="A5526" t="s">
        <v>29</v>
      </c>
      <c r="B5526">
        <v>4106</v>
      </c>
      <c r="C5526">
        <v>4170</v>
      </c>
    </row>
    <row r="5527" spans="1:4" hidden="1">
      <c r="A5527" t="s">
        <v>29</v>
      </c>
      <c r="B5527">
        <v>5584</v>
      </c>
      <c r="C5527">
        <v>5648</v>
      </c>
    </row>
    <row r="5528" spans="1:4" hidden="1">
      <c r="A5528" t="s">
        <v>29</v>
      </c>
      <c r="B5528">
        <v>6621</v>
      </c>
      <c r="C5528">
        <v>6685</v>
      </c>
    </row>
    <row r="5529" spans="1:4" hidden="1">
      <c r="A5529" t="s">
        <v>56</v>
      </c>
      <c r="B5529">
        <v>6707</v>
      </c>
      <c r="C5529">
        <v>6943</v>
      </c>
    </row>
    <row r="5530" spans="1:4">
      <c r="A5530" t="s">
        <v>26</v>
      </c>
      <c r="B5530">
        <v>48</v>
      </c>
      <c r="C5530">
        <v>130</v>
      </c>
      <c r="D5530">
        <f t="shared" ref="D5530:D5531" si="287">C5530-B5530+1</f>
        <v>83</v>
      </c>
    </row>
    <row r="5531" spans="1:4">
      <c r="A5531" t="s">
        <v>26</v>
      </c>
      <c r="B5531">
        <v>77</v>
      </c>
      <c r="C5531">
        <v>172</v>
      </c>
      <c r="D5531">
        <f t="shared" si="287"/>
        <v>96</v>
      </c>
    </row>
    <row r="5532" spans="1:4" hidden="1">
      <c r="A5532" t="s">
        <v>92</v>
      </c>
      <c r="B5532">
        <v>4</v>
      </c>
      <c r="C5532">
        <v>47</v>
      </c>
    </row>
    <row r="5533" spans="1:4">
      <c r="A5533" t="s">
        <v>26</v>
      </c>
      <c r="B5533">
        <v>169</v>
      </c>
      <c r="C5533">
        <v>271</v>
      </c>
      <c r="D5533">
        <f>C5533-B5533+1</f>
        <v>103</v>
      </c>
    </row>
    <row r="5534" spans="1:4" hidden="1">
      <c r="A5534" t="s">
        <v>17</v>
      </c>
      <c r="B5534">
        <v>86</v>
      </c>
      <c r="C5534">
        <v>411</v>
      </c>
    </row>
    <row r="5535" spans="1:4" hidden="1">
      <c r="A5535" t="s">
        <v>20</v>
      </c>
      <c r="B5535">
        <v>693</v>
      </c>
      <c r="C5535">
        <v>873</v>
      </c>
    </row>
    <row r="5536" spans="1:4">
      <c r="A5536" t="s">
        <v>26</v>
      </c>
      <c r="B5536">
        <v>1363</v>
      </c>
      <c r="C5536">
        <v>1465</v>
      </c>
      <c r="D5536">
        <f>C5536-B5536+1</f>
        <v>103</v>
      </c>
    </row>
    <row r="5537" spans="1:4" hidden="1">
      <c r="A5537" t="s">
        <v>29</v>
      </c>
      <c r="B5537">
        <v>968</v>
      </c>
      <c r="C5537">
        <v>1034</v>
      </c>
    </row>
    <row r="5538" spans="1:4" hidden="1">
      <c r="A5538" t="s">
        <v>29</v>
      </c>
      <c r="B5538">
        <v>1069</v>
      </c>
      <c r="C5538">
        <v>1136</v>
      </c>
    </row>
    <row r="5539" spans="1:4">
      <c r="A5539" t="s">
        <v>26</v>
      </c>
      <c r="B5539">
        <v>269</v>
      </c>
      <c r="C5539">
        <v>361</v>
      </c>
      <c r="D5539">
        <f t="shared" ref="D5539:D5540" si="288">C5539-B5539+1</f>
        <v>93</v>
      </c>
    </row>
    <row r="5540" spans="1:4">
      <c r="A5540" t="s">
        <v>26</v>
      </c>
      <c r="B5540">
        <v>196</v>
      </c>
      <c r="C5540">
        <v>291</v>
      </c>
      <c r="D5540">
        <f t="shared" si="288"/>
        <v>96</v>
      </c>
    </row>
    <row r="5541" spans="1:4" hidden="1">
      <c r="A5541" t="s">
        <v>90</v>
      </c>
      <c r="B5541">
        <v>64</v>
      </c>
      <c r="C5541">
        <v>116</v>
      </c>
    </row>
    <row r="5542" spans="1:4" hidden="1">
      <c r="A5542" t="s">
        <v>92</v>
      </c>
      <c r="B5542">
        <v>117</v>
      </c>
      <c r="C5542">
        <v>167</v>
      </c>
    </row>
    <row r="5543" spans="1:4">
      <c r="A5543" t="s">
        <v>26</v>
      </c>
      <c r="B5543">
        <v>276</v>
      </c>
      <c r="C5543">
        <v>372</v>
      </c>
      <c r="D5543">
        <f>C5543-B5543+1</f>
        <v>97</v>
      </c>
    </row>
    <row r="5544" spans="1:4" hidden="1">
      <c r="A5544" t="s">
        <v>3641</v>
      </c>
      <c r="B5544">
        <v>14</v>
      </c>
      <c r="C5544">
        <v>143</v>
      </c>
    </row>
    <row r="5545" spans="1:4">
      <c r="A5545" t="s">
        <v>26</v>
      </c>
      <c r="B5545">
        <v>57</v>
      </c>
      <c r="C5545">
        <v>150</v>
      </c>
      <c r="D5545">
        <f>C5545-B5545+1</f>
        <v>94</v>
      </c>
    </row>
    <row r="5546" spans="1:4" hidden="1">
      <c r="A5546" t="s">
        <v>149</v>
      </c>
      <c r="B5546">
        <v>168</v>
      </c>
      <c r="C5546">
        <v>312</v>
      </c>
    </row>
    <row r="5547" spans="1:4">
      <c r="A5547" t="s">
        <v>26</v>
      </c>
      <c r="B5547">
        <v>56</v>
      </c>
      <c r="C5547">
        <v>154</v>
      </c>
      <c r="D5547">
        <f t="shared" ref="D5547:D5550" si="289">C5547-B5547+1</f>
        <v>99</v>
      </c>
    </row>
    <row r="5548" spans="1:4">
      <c r="A5548" t="s">
        <v>26</v>
      </c>
      <c r="B5548">
        <v>72</v>
      </c>
      <c r="C5548">
        <v>177</v>
      </c>
      <c r="D5548">
        <f t="shared" si="289"/>
        <v>106</v>
      </c>
    </row>
    <row r="5549" spans="1:4">
      <c r="A5549" t="s">
        <v>26</v>
      </c>
      <c r="B5549">
        <v>37</v>
      </c>
      <c r="C5549">
        <v>133</v>
      </c>
      <c r="D5549">
        <f t="shared" si="289"/>
        <v>97</v>
      </c>
    </row>
    <row r="5550" spans="1:4">
      <c r="A5550" t="s">
        <v>26</v>
      </c>
      <c r="B5550">
        <v>37</v>
      </c>
      <c r="C5550">
        <v>133</v>
      </c>
      <c r="D5550">
        <f t="shared" si="289"/>
        <v>97</v>
      </c>
    </row>
    <row r="5551" spans="1:4" hidden="1">
      <c r="A5551" t="s">
        <v>41</v>
      </c>
      <c r="B5551">
        <v>134</v>
      </c>
      <c r="C5551">
        <v>243</v>
      </c>
    </row>
    <row r="5552" spans="1:4">
      <c r="A5552" t="s">
        <v>26</v>
      </c>
      <c r="B5552">
        <v>37</v>
      </c>
      <c r="C5552">
        <v>133</v>
      </c>
      <c r="D5552">
        <f>C5552-B5552+1</f>
        <v>97</v>
      </c>
    </row>
    <row r="5553" spans="1:4" hidden="1">
      <c r="A5553" t="s">
        <v>48</v>
      </c>
      <c r="B5553">
        <v>2918</v>
      </c>
      <c r="C5553">
        <v>3216</v>
      </c>
    </row>
    <row r="5554" spans="1:4" hidden="1">
      <c r="A5554" t="s">
        <v>20</v>
      </c>
      <c r="B5554">
        <v>1324</v>
      </c>
      <c r="C5554">
        <v>1504</v>
      </c>
    </row>
    <row r="5555" spans="1:4" hidden="1">
      <c r="A5555" t="s">
        <v>23</v>
      </c>
      <c r="B5555">
        <v>414</v>
      </c>
      <c r="C5555">
        <v>540</v>
      </c>
    </row>
    <row r="5556" spans="1:4" hidden="1">
      <c r="A5556" t="s">
        <v>23</v>
      </c>
      <c r="B5556">
        <v>2420</v>
      </c>
      <c r="C5556">
        <v>2538</v>
      </c>
    </row>
    <row r="5557" spans="1:4">
      <c r="A5557" t="s">
        <v>26</v>
      </c>
      <c r="B5557">
        <v>1792</v>
      </c>
      <c r="C5557">
        <v>1896</v>
      </c>
      <c r="D5557">
        <f>C5557-B5557+1</f>
        <v>105</v>
      </c>
    </row>
    <row r="5558" spans="1:4" hidden="1">
      <c r="A5558" t="s">
        <v>67</v>
      </c>
      <c r="B5558">
        <v>3734</v>
      </c>
      <c r="C5558">
        <v>3973</v>
      </c>
    </row>
    <row r="5559" spans="1:4" hidden="1">
      <c r="A5559" t="s">
        <v>29</v>
      </c>
      <c r="B5559">
        <v>16</v>
      </c>
      <c r="C5559">
        <v>82</v>
      </c>
    </row>
    <row r="5560" spans="1:4" hidden="1">
      <c r="A5560" t="s">
        <v>29</v>
      </c>
      <c r="B5560">
        <v>2040</v>
      </c>
      <c r="C5560">
        <v>2106</v>
      </c>
    </row>
    <row r="5561" spans="1:4" hidden="1">
      <c r="A5561" t="s">
        <v>29</v>
      </c>
      <c r="B5561">
        <v>2796</v>
      </c>
      <c r="C5561">
        <v>2860</v>
      </c>
    </row>
    <row r="5562" spans="1:4" hidden="1">
      <c r="A5562" t="s">
        <v>29</v>
      </c>
      <c r="B5562">
        <v>3632</v>
      </c>
      <c r="C5562">
        <v>3696</v>
      </c>
    </row>
    <row r="5563" spans="1:4" hidden="1">
      <c r="A5563" t="s">
        <v>528</v>
      </c>
      <c r="B5563">
        <v>761</v>
      </c>
      <c r="C5563">
        <v>853</v>
      </c>
    </row>
    <row r="5564" spans="1:4" hidden="1">
      <c r="A5564" t="s">
        <v>530</v>
      </c>
      <c r="B5564">
        <v>867</v>
      </c>
      <c r="C5564">
        <v>1238</v>
      </c>
    </row>
    <row r="5565" spans="1:4" hidden="1">
      <c r="A5565" t="s">
        <v>32</v>
      </c>
      <c r="B5565">
        <v>168</v>
      </c>
      <c r="C5565">
        <v>406</v>
      </c>
    </row>
    <row r="5566" spans="1:4" hidden="1">
      <c r="A5566" t="s">
        <v>32</v>
      </c>
      <c r="B5566">
        <v>2177</v>
      </c>
      <c r="C5566">
        <v>2412</v>
      </c>
    </row>
    <row r="5567" spans="1:4" hidden="1">
      <c r="A5567" t="s">
        <v>45</v>
      </c>
      <c r="B5567">
        <v>547</v>
      </c>
      <c r="C5567">
        <v>946</v>
      </c>
    </row>
    <row r="5568" spans="1:4" hidden="1">
      <c r="A5568" t="s">
        <v>48</v>
      </c>
      <c r="B5568">
        <v>64</v>
      </c>
      <c r="C5568">
        <v>367</v>
      </c>
    </row>
    <row r="5569" spans="1:4">
      <c r="A5569" t="s">
        <v>26</v>
      </c>
      <c r="B5569">
        <v>1262</v>
      </c>
      <c r="C5569">
        <v>1367</v>
      </c>
      <c r="D5569">
        <f>C5569-B5569+1</f>
        <v>106</v>
      </c>
    </row>
    <row r="5570" spans="1:4" hidden="1">
      <c r="A5570" t="s">
        <v>51</v>
      </c>
      <c r="B5570">
        <v>389</v>
      </c>
      <c r="C5570">
        <v>446</v>
      </c>
    </row>
    <row r="5571" spans="1:4" hidden="1">
      <c r="A5571" t="s">
        <v>29</v>
      </c>
      <c r="B5571">
        <v>1515</v>
      </c>
      <c r="C5571">
        <v>1584</v>
      </c>
    </row>
    <row r="5572" spans="1:4" hidden="1">
      <c r="A5572" t="s">
        <v>630</v>
      </c>
      <c r="B5572">
        <v>1061</v>
      </c>
      <c r="C5572">
        <v>1128</v>
      </c>
    </row>
    <row r="5573" spans="1:4" hidden="1">
      <c r="A5573" t="s">
        <v>56</v>
      </c>
      <c r="B5573">
        <v>1661</v>
      </c>
      <c r="C5573">
        <v>1940</v>
      </c>
    </row>
    <row r="5574" spans="1:4" hidden="1">
      <c r="A5574" t="s">
        <v>45</v>
      </c>
      <c r="B5574">
        <v>537</v>
      </c>
      <c r="C5574">
        <v>957</v>
      </c>
    </row>
    <row r="5575" spans="1:4" hidden="1">
      <c r="A5575" t="s">
        <v>48</v>
      </c>
      <c r="B5575">
        <v>34</v>
      </c>
      <c r="C5575">
        <v>349</v>
      </c>
    </row>
    <row r="5576" spans="1:4" hidden="1">
      <c r="A5576" t="s">
        <v>20</v>
      </c>
      <c r="B5576">
        <v>2282</v>
      </c>
      <c r="C5576">
        <v>2396</v>
      </c>
    </row>
    <row r="5577" spans="1:4" hidden="1">
      <c r="A5577" t="s">
        <v>20</v>
      </c>
      <c r="B5577">
        <v>3971</v>
      </c>
      <c r="C5577">
        <v>4156</v>
      </c>
    </row>
    <row r="5578" spans="1:4" hidden="1">
      <c r="A5578" t="s">
        <v>23</v>
      </c>
      <c r="B5578">
        <v>1428</v>
      </c>
      <c r="C5578">
        <v>1547</v>
      </c>
    </row>
    <row r="5579" spans="1:4" hidden="1">
      <c r="A5579" t="s">
        <v>23</v>
      </c>
      <c r="B5579">
        <v>3010</v>
      </c>
      <c r="C5579">
        <v>3137</v>
      </c>
    </row>
    <row r="5580" spans="1:4">
      <c r="A5580" t="s">
        <v>26</v>
      </c>
      <c r="B5580">
        <v>4415</v>
      </c>
      <c r="C5580">
        <v>4519</v>
      </c>
      <c r="D5580">
        <f>C5580-B5580+1</f>
        <v>105</v>
      </c>
    </row>
    <row r="5581" spans="1:4" hidden="1">
      <c r="A5581" t="s">
        <v>29</v>
      </c>
      <c r="B5581">
        <v>1059</v>
      </c>
      <c r="C5581">
        <v>1124</v>
      </c>
    </row>
    <row r="5582" spans="1:4" hidden="1">
      <c r="A5582" t="s">
        <v>29</v>
      </c>
      <c r="B5582">
        <v>2587</v>
      </c>
      <c r="C5582">
        <v>2658</v>
      </c>
    </row>
    <row r="5583" spans="1:4" hidden="1">
      <c r="A5583" t="s">
        <v>29</v>
      </c>
      <c r="B5583">
        <v>4699</v>
      </c>
      <c r="C5583">
        <v>4764</v>
      </c>
    </row>
    <row r="5584" spans="1:4" hidden="1">
      <c r="A5584" t="s">
        <v>29</v>
      </c>
      <c r="B5584">
        <v>4837</v>
      </c>
      <c r="C5584">
        <v>4902</v>
      </c>
    </row>
    <row r="5585" spans="1:4" hidden="1">
      <c r="A5585" t="s">
        <v>29</v>
      </c>
      <c r="B5585">
        <v>4978</v>
      </c>
      <c r="C5585">
        <v>5043</v>
      </c>
    </row>
    <row r="5586" spans="1:4" hidden="1">
      <c r="A5586" t="s">
        <v>32</v>
      </c>
      <c r="B5586">
        <v>1172</v>
      </c>
      <c r="C5586">
        <v>1420</v>
      </c>
    </row>
    <row r="5587" spans="1:4" hidden="1">
      <c r="A5587" t="s">
        <v>32</v>
      </c>
      <c r="B5587">
        <v>2753</v>
      </c>
      <c r="C5587">
        <v>3002</v>
      </c>
    </row>
    <row r="5588" spans="1:4" hidden="1">
      <c r="A5588" t="s">
        <v>20</v>
      </c>
      <c r="B5588">
        <v>447</v>
      </c>
      <c r="C5588">
        <v>636</v>
      </c>
    </row>
    <row r="5589" spans="1:4" hidden="1">
      <c r="A5589" t="s">
        <v>20</v>
      </c>
      <c r="B5589">
        <v>2867</v>
      </c>
      <c r="C5589">
        <v>3051</v>
      </c>
    </row>
    <row r="5590" spans="1:4" hidden="1">
      <c r="A5590" t="s">
        <v>23</v>
      </c>
      <c r="B5590">
        <v>1116</v>
      </c>
      <c r="C5590">
        <v>1233</v>
      </c>
    </row>
    <row r="5591" spans="1:4" hidden="1">
      <c r="A5591" t="s">
        <v>23</v>
      </c>
      <c r="B5591">
        <v>2225</v>
      </c>
      <c r="C5591">
        <v>2343</v>
      </c>
    </row>
    <row r="5592" spans="1:4" hidden="1">
      <c r="A5592" t="s">
        <v>23</v>
      </c>
      <c r="B5592">
        <v>3938</v>
      </c>
      <c r="C5592">
        <v>4055</v>
      </c>
    </row>
    <row r="5593" spans="1:4">
      <c r="A5593" t="s">
        <v>26</v>
      </c>
      <c r="B5593">
        <v>3306</v>
      </c>
      <c r="C5593">
        <v>3410</v>
      </c>
      <c r="D5593">
        <f>C5593-B5593+1</f>
        <v>105</v>
      </c>
    </row>
    <row r="5594" spans="1:4" hidden="1">
      <c r="A5594" t="s">
        <v>29</v>
      </c>
      <c r="B5594">
        <v>730</v>
      </c>
      <c r="C5594">
        <v>795</v>
      </c>
    </row>
    <row r="5595" spans="1:4" hidden="1">
      <c r="A5595" t="s">
        <v>29</v>
      </c>
      <c r="B5595">
        <v>1673</v>
      </c>
      <c r="C5595">
        <v>1739</v>
      </c>
    </row>
    <row r="5596" spans="1:4" hidden="1">
      <c r="A5596" t="s">
        <v>29</v>
      </c>
      <c r="B5596">
        <v>1797</v>
      </c>
      <c r="C5596">
        <v>1863</v>
      </c>
    </row>
    <row r="5597" spans="1:4" hidden="1">
      <c r="A5597" t="s">
        <v>29</v>
      </c>
      <c r="B5597">
        <v>3552</v>
      </c>
      <c r="C5597">
        <v>3618</v>
      </c>
    </row>
    <row r="5598" spans="1:4" hidden="1">
      <c r="A5598" t="s">
        <v>29</v>
      </c>
      <c r="B5598">
        <v>4316</v>
      </c>
      <c r="C5598">
        <v>4382</v>
      </c>
    </row>
    <row r="5599" spans="1:4" hidden="1">
      <c r="A5599" t="s">
        <v>388</v>
      </c>
      <c r="B5599">
        <v>1521</v>
      </c>
      <c r="C5599">
        <v>1664</v>
      </c>
    </row>
    <row r="5600" spans="1:4" hidden="1">
      <c r="A5600" t="s">
        <v>766</v>
      </c>
      <c r="B5600">
        <v>4392</v>
      </c>
      <c r="C5600">
        <v>4436</v>
      </c>
    </row>
    <row r="5601" spans="1:4" hidden="1">
      <c r="A5601" t="s">
        <v>390</v>
      </c>
      <c r="B5601">
        <v>1864</v>
      </c>
      <c r="C5601">
        <v>1901</v>
      </c>
    </row>
    <row r="5602" spans="1:4" hidden="1">
      <c r="A5602" t="s">
        <v>392</v>
      </c>
      <c r="B5602">
        <v>1748</v>
      </c>
      <c r="C5602">
        <v>1784</v>
      </c>
    </row>
    <row r="5603" spans="1:4" hidden="1">
      <c r="A5603" t="s">
        <v>620</v>
      </c>
      <c r="B5603">
        <v>1308</v>
      </c>
      <c r="C5603">
        <v>1344</v>
      </c>
    </row>
    <row r="5604" spans="1:4" hidden="1">
      <c r="A5604" t="s">
        <v>32</v>
      </c>
      <c r="B5604">
        <v>857</v>
      </c>
      <c r="C5604">
        <v>1108</v>
      </c>
    </row>
    <row r="5605" spans="1:4" hidden="1">
      <c r="A5605" t="s">
        <v>32</v>
      </c>
      <c r="B5605">
        <v>1971</v>
      </c>
      <c r="C5605">
        <v>2217</v>
      </c>
    </row>
    <row r="5606" spans="1:4" hidden="1">
      <c r="A5606" t="s">
        <v>32</v>
      </c>
      <c r="B5606">
        <v>3716</v>
      </c>
      <c r="C5606">
        <v>3930</v>
      </c>
    </row>
    <row r="5607" spans="1:4" hidden="1">
      <c r="A5607" t="s">
        <v>149</v>
      </c>
      <c r="B5607">
        <v>188</v>
      </c>
      <c r="C5607">
        <v>327</v>
      </c>
    </row>
    <row r="5608" spans="1:4">
      <c r="A5608" t="s">
        <v>26</v>
      </c>
      <c r="B5608">
        <v>75</v>
      </c>
      <c r="C5608">
        <v>174</v>
      </c>
      <c r="D5608">
        <f>C5608-B5608+1</f>
        <v>100</v>
      </c>
    </row>
    <row r="5609" spans="1:4" hidden="1">
      <c r="A5609" t="s">
        <v>398</v>
      </c>
      <c r="B5609">
        <v>1</v>
      </c>
      <c r="C5609">
        <v>28</v>
      </c>
    </row>
    <row r="5610" spans="1:4">
      <c r="A5610" t="s">
        <v>26</v>
      </c>
      <c r="B5610">
        <v>48</v>
      </c>
      <c r="C5610">
        <v>144</v>
      </c>
      <c r="D5610">
        <f t="shared" ref="D5610:D5612" si="290">C5610-B5610+1</f>
        <v>97</v>
      </c>
    </row>
    <row r="5611" spans="1:4">
      <c r="A5611" t="s">
        <v>26</v>
      </c>
      <c r="B5611">
        <v>48</v>
      </c>
      <c r="C5611">
        <v>139</v>
      </c>
      <c r="D5611">
        <f t="shared" si="290"/>
        <v>92</v>
      </c>
    </row>
    <row r="5612" spans="1:4">
      <c r="A5612" t="s">
        <v>26</v>
      </c>
      <c r="B5612">
        <v>38</v>
      </c>
      <c r="C5612">
        <v>134</v>
      </c>
      <c r="D5612">
        <f t="shared" si="290"/>
        <v>97</v>
      </c>
    </row>
    <row r="5613" spans="1:4" hidden="1">
      <c r="A5613" t="s">
        <v>45</v>
      </c>
      <c r="B5613">
        <v>2116</v>
      </c>
      <c r="C5613">
        <v>2511</v>
      </c>
    </row>
    <row r="5614" spans="1:4" hidden="1">
      <c r="A5614" t="s">
        <v>48</v>
      </c>
      <c r="B5614">
        <v>1639</v>
      </c>
      <c r="C5614">
        <v>1927</v>
      </c>
    </row>
    <row r="5615" spans="1:4" hidden="1">
      <c r="A5615" t="s">
        <v>48</v>
      </c>
      <c r="B5615">
        <v>2630</v>
      </c>
      <c r="C5615">
        <v>2764</v>
      </c>
    </row>
    <row r="5616" spans="1:4" hidden="1">
      <c r="A5616" t="s">
        <v>20</v>
      </c>
      <c r="B5616">
        <v>1270</v>
      </c>
      <c r="C5616">
        <v>1467</v>
      </c>
    </row>
    <row r="5617" spans="1:4" hidden="1">
      <c r="A5617" t="s">
        <v>23</v>
      </c>
      <c r="B5617">
        <v>290</v>
      </c>
      <c r="C5617">
        <v>408</v>
      </c>
    </row>
    <row r="5618" spans="1:4">
      <c r="A5618" t="s">
        <v>26</v>
      </c>
      <c r="B5618">
        <v>840</v>
      </c>
      <c r="C5618">
        <v>941</v>
      </c>
      <c r="D5618">
        <f>C5618-B5618+1</f>
        <v>102</v>
      </c>
    </row>
    <row r="5619" spans="1:4" hidden="1">
      <c r="A5619" t="s">
        <v>29</v>
      </c>
      <c r="B5619">
        <v>1559</v>
      </c>
      <c r="C5619">
        <v>1622</v>
      </c>
    </row>
    <row r="5620" spans="1:4" hidden="1">
      <c r="A5620" t="s">
        <v>29</v>
      </c>
      <c r="B5620">
        <v>2595</v>
      </c>
      <c r="C5620">
        <v>2659</v>
      </c>
    </row>
    <row r="5621" spans="1:4" hidden="1">
      <c r="A5621" t="s">
        <v>32</v>
      </c>
      <c r="B5621">
        <v>37</v>
      </c>
      <c r="C5621">
        <v>282</v>
      </c>
    </row>
    <row r="5622" spans="1:4" hidden="1">
      <c r="A5622" t="s">
        <v>45</v>
      </c>
      <c r="B5622">
        <v>544</v>
      </c>
      <c r="C5622">
        <v>946</v>
      </c>
    </row>
    <row r="5623" spans="1:4" hidden="1">
      <c r="A5623" t="s">
        <v>48</v>
      </c>
      <c r="B5623">
        <v>50</v>
      </c>
      <c r="C5623">
        <v>353</v>
      </c>
    </row>
    <row r="5624" spans="1:4" hidden="1">
      <c r="A5624" t="s">
        <v>48</v>
      </c>
      <c r="B5624">
        <v>1555</v>
      </c>
      <c r="C5624">
        <v>1859</v>
      </c>
    </row>
    <row r="5625" spans="1:4">
      <c r="A5625" t="s">
        <v>26</v>
      </c>
      <c r="B5625">
        <v>1047</v>
      </c>
      <c r="C5625">
        <v>1147</v>
      </c>
      <c r="D5625">
        <f>C5625-B5625+1</f>
        <v>101</v>
      </c>
    </row>
    <row r="5626" spans="1:4" hidden="1">
      <c r="A5626" t="s">
        <v>29</v>
      </c>
      <c r="B5626">
        <v>1457</v>
      </c>
      <c r="C5626">
        <v>1520</v>
      </c>
    </row>
    <row r="5627" spans="1:4" hidden="1">
      <c r="A5627" t="s">
        <v>3678</v>
      </c>
      <c r="B5627">
        <v>1190</v>
      </c>
      <c r="C5627">
        <v>1349</v>
      </c>
    </row>
    <row r="5628" spans="1:4" hidden="1">
      <c r="A5628" t="s">
        <v>23</v>
      </c>
      <c r="B5628">
        <v>791</v>
      </c>
      <c r="C5628">
        <v>908</v>
      </c>
    </row>
    <row r="5629" spans="1:4" hidden="1">
      <c r="A5629" t="s">
        <v>23</v>
      </c>
      <c r="B5629">
        <v>1952</v>
      </c>
      <c r="C5629">
        <v>2070</v>
      </c>
    </row>
    <row r="5630" spans="1:4">
      <c r="A5630" t="s">
        <v>26</v>
      </c>
      <c r="B5630">
        <v>173</v>
      </c>
      <c r="C5630">
        <v>277</v>
      </c>
      <c r="D5630">
        <f>C5630-B5630+1</f>
        <v>105</v>
      </c>
    </row>
    <row r="5631" spans="1:4" hidden="1">
      <c r="A5631" t="s">
        <v>29</v>
      </c>
      <c r="B5631">
        <v>401</v>
      </c>
      <c r="C5631">
        <v>467</v>
      </c>
    </row>
    <row r="5632" spans="1:4" hidden="1">
      <c r="A5632" t="s">
        <v>29</v>
      </c>
      <c r="B5632">
        <v>1480</v>
      </c>
      <c r="C5632">
        <v>1546</v>
      </c>
    </row>
    <row r="5633" spans="1:4" hidden="1">
      <c r="A5633" t="s">
        <v>29</v>
      </c>
      <c r="B5633">
        <v>1598</v>
      </c>
      <c r="C5633">
        <v>1664</v>
      </c>
    </row>
    <row r="5634" spans="1:4" hidden="1">
      <c r="A5634" t="s">
        <v>29</v>
      </c>
      <c r="B5634">
        <v>2345</v>
      </c>
      <c r="C5634">
        <v>2409</v>
      </c>
    </row>
    <row r="5635" spans="1:4" hidden="1">
      <c r="A5635" t="s">
        <v>1552</v>
      </c>
      <c r="B5635">
        <v>1350</v>
      </c>
      <c r="C5635">
        <v>1382</v>
      </c>
    </row>
    <row r="5636" spans="1:4" hidden="1">
      <c r="A5636" t="s">
        <v>32</v>
      </c>
      <c r="B5636">
        <v>533</v>
      </c>
      <c r="C5636">
        <v>783</v>
      </c>
    </row>
    <row r="5637" spans="1:4" hidden="1">
      <c r="A5637" t="s">
        <v>32</v>
      </c>
      <c r="B5637">
        <v>1706</v>
      </c>
      <c r="C5637">
        <v>1944</v>
      </c>
    </row>
    <row r="5638" spans="1:4" hidden="1">
      <c r="A5638" t="s">
        <v>20</v>
      </c>
      <c r="B5638">
        <v>2700</v>
      </c>
      <c r="C5638">
        <v>2886</v>
      </c>
    </row>
    <row r="5639" spans="1:4" hidden="1">
      <c r="A5639" t="s">
        <v>23</v>
      </c>
      <c r="B5639">
        <v>780</v>
      </c>
      <c r="C5639">
        <v>898</v>
      </c>
    </row>
    <row r="5640" spans="1:4" hidden="1">
      <c r="A5640" t="s">
        <v>23</v>
      </c>
      <c r="B5640">
        <v>1852</v>
      </c>
      <c r="C5640">
        <v>1970</v>
      </c>
    </row>
    <row r="5641" spans="1:4" hidden="1">
      <c r="A5641" t="s">
        <v>23</v>
      </c>
      <c r="B5641">
        <v>3445</v>
      </c>
      <c r="C5641">
        <v>3563</v>
      </c>
    </row>
    <row r="5642" spans="1:4">
      <c r="A5642" t="s">
        <v>26</v>
      </c>
      <c r="B5642">
        <v>171</v>
      </c>
      <c r="C5642">
        <v>275</v>
      </c>
      <c r="D5642">
        <f>C5642-B5642+1</f>
        <v>105</v>
      </c>
    </row>
    <row r="5643" spans="1:4" hidden="1">
      <c r="A5643" t="s">
        <v>29</v>
      </c>
      <c r="B5643">
        <v>411</v>
      </c>
      <c r="C5643">
        <v>476</v>
      </c>
    </row>
    <row r="5644" spans="1:4" hidden="1">
      <c r="A5644" t="s">
        <v>29</v>
      </c>
      <c r="B5644">
        <v>1463</v>
      </c>
      <c r="C5644">
        <v>1528</v>
      </c>
    </row>
    <row r="5645" spans="1:4" hidden="1">
      <c r="A5645" t="s">
        <v>29</v>
      </c>
      <c r="B5645">
        <v>2964</v>
      </c>
      <c r="C5645">
        <v>3030</v>
      </c>
    </row>
    <row r="5646" spans="1:4" hidden="1">
      <c r="A5646" t="s">
        <v>29</v>
      </c>
      <c r="B5646">
        <v>3065</v>
      </c>
      <c r="C5646">
        <v>3130</v>
      </c>
    </row>
    <row r="5647" spans="1:4" hidden="1">
      <c r="A5647" t="s">
        <v>29</v>
      </c>
      <c r="B5647">
        <v>3824</v>
      </c>
      <c r="C5647">
        <v>3890</v>
      </c>
    </row>
    <row r="5648" spans="1:4" hidden="1">
      <c r="A5648" t="s">
        <v>104</v>
      </c>
      <c r="B5648">
        <v>1154</v>
      </c>
      <c r="C5648">
        <v>1201</v>
      </c>
    </row>
    <row r="5649" spans="1:4" hidden="1">
      <c r="A5649" t="s">
        <v>104</v>
      </c>
      <c r="B5649">
        <v>1367</v>
      </c>
      <c r="C5649">
        <v>1424</v>
      </c>
    </row>
    <row r="5650" spans="1:4" hidden="1">
      <c r="A5650" t="s">
        <v>242</v>
      </c>
      <c r="B5650">
        <v>1127</v>
      </c>
      <c r="C5650">
        <v>1153</v>
      </c>
    </row>
    <row r="5651" spans="1:4" hidden="1">
      <c r="A5651" t="s">
        <v>32</v>
      </c>
      <c r="B5651">
        <v>537</v>
      </c>
      <c r="C5651">
        <v>772</v>
      </c>
    </row>
    <row r="5652" spans="1:4" hidden="1">
      <c r="A5652" t="s">
        <v>32</v>
      </c>
      <c r="B5652">
        <v>1591</v>
      </c>
      <c r="C5652">
        <v>1844</v>
      </c>
    </row>
    <row r="5653" spans="1:4" hidden="1">
      <c r="A5653" t="s">
        <v>32</v>
      </c>
      <c r="B5653">
        <v>3189</v>
      </c>
      <c r="C5653">
        <v>3437</v>
      </c>
    </row>
    <row r="5654" spans="1:4" hidden="1">
      <c r="A5654" t="s">
        <v>20</v>
      </c>
      <c r="B5654">
        <v>2461</v>
      </c>
      <c r="C5654">
        <v>2641</v>
      </c>
    </row>
    <row r="5655" spans="1:4" hidden="1">
      <c r="A5655" t="s">
        <v>23</v>
      </c>
      <c r="B5655">
        <v>434</v>
      </c>
      <c r="C5655">
        <v>552</v>
      </c>
    </row>
    <row r="5656" spans="1:4" hidden="1">
      <c r="A5656" t="s">
        <v>23</v>
      </c>
      <c r="B5656">
        <v>1570</v>
      </c>
      <c r="C5656">
        <v>1688</v>
      </c>
    </row>
    <row r="5657" spans="1:4">
      <c r="A5657" t="s">
        <v>26</v>
      </c>
      <c r="B5657">
        <v>966</v>
      </c>
      <c r="C5657">
        <v>1070</v>
      </c>
      <c r="D5657">
        <f>C5657-B5657+1</f>
        <v>105</v>
      </c>
    </row>
    <row r="5658" spans="1:4" hidden="1">
      <c r="A5658" t="s">
        <v>29</v>
      </c>
      <c r="B5658">
        <v>9</v>
      </c>
      <c r="C5658">
        <v>79</v>
      </c>
    </row>
    <row r="5659" spans="1:4" hidden="1">
      <c r="A5659" t="s">
        <v>29</v>
      </c>
      <c r="B5659">
        <v>100</v>
      </c>
      <c r="C5659">
        <v>166</v>
      </c>
    </row>
    <row r="5660" spans="1:4" hidden="1">
      <c r="A5660" t="s">
        <v>29</v>
      </c>
      <c r="B5660">
        <v>1197</v>
      </c>
      <c r="C5660">
        <v>1267</v>
      </c>
    </row>
    <row r="5661" spans="1:4" hidden="1">
      <c r="A5661" t="s">
        <v>104</v>
      </c>
      <c r="B5661">
        <v>1942</v>
      </c>
      <c r="C5661">
        <v>2030</v>
      </c>
    </row>
    <row r="5662" spans="1:4" hidden="1">
      <c r="A5662" t="s">
        <v>104</v>
      </c>
      <c r="B5662">
        <v>2163</v>
      </c>
      <c r="C5662">
        <v>2213</v>
      </c>
    </row>
    <row r="5663" spans="1:4" hidden="1">
      <c r="A5663" t="s">
        <v>32</v>
      </c>
      <c r="B5663">
        <v>192</v>
      </c>
      <c r="C5663">
        <v>426</v>
      </c>
    </row>
    <row r="5664" spans="1:4" hidden="1">
      <c r="A5664" t="s">
        <v>32</v>
      </c>
      <c r="B5664">
        <v>1323</v>
      </c>
      <c r="C5664">
        <v>1562</v>
      </c>
    </row>
    <row r="5665" spans="1:4">
      <c r="A5665" t="s">
        <v>26</v>
      </c>
      <c r="B5665">
        <v>58</v>
      </c>
      <c r="C5665">
        <v>156</v>
      </c>
      <c r="D5665">
        <f t="shared" ref="D5665:D5667" si="291">C5665-B5665+1</f>
        <v>99</v>
      </c>
    </row>
    <row r="5666" spans="1:4">
      <c r="A5666" t="s">
        <v>26</v>
      </c>
      <c r="B5666">
        <v>46</v>
      </c>
      <c r="C5666">
        <v>146</v>
      </c>
      <c r="D5666">
        <f t="shared" si="291"/>
        <v>101</v>
      </c>
    </row>
    <row r="5667" spans="1:4">
      <c r="A5667" t="s">
        <v>26</v>
      </c>
      <c r="B5667">
        <v>185</v>
      </c>
      <c r="C5667">
        <v>287</v>
      </c>
      <c r="D5667">
        <f t="shared" si="291"/>
        <v>103</v>
      </c>
    </row>
    <row r="5668" spans="1:4" hidden="1">
      <c r="A5668" t="s">
        <v>90</v>
      </c>
      <c r="B5668">
        <v>16</v>
      </c>
      <c r="C5668">
        <v>104</v>
      </c>
    </row>
    <row r="5669" spans="1:4" hidden="1">
      <c r="A5669" t="s">
        <v>92</v>
      </c>
      <c r="B5669">
        <v>105</v>
      </c>
      <c r="C5669">
        <v>168</v>
      </c>
    </row>
    <row r="5670" spans="1:4">
      <c r="A5670" t="s">
        <v>26</v>
      </c>
      <c r="B5670">
        <v>294</v>
      </c>
      <c r="C5670">
        <v>389</v>
      </c>
      <c r="D5670">
        <f t="shared" ref="D5670:D5673" si="292">C5670-B5670+1</f>
        <v>96</v>
      </c>
    </row>
    <row r="5671" spans="1:4">
      <c r="A5671" t="s">
        <v>26</v>
      </c>
      <c r="B5671">
        <v>52</v>
      </c>
      <c r="C5671">
        <v>140</v>
      </c>
      <c r="D5671">
        <f t="shared" si="292"/>
        <v>89</v>
      </c>
    </row>
    <row r="5672" spans="1:4">
      <c r="A5672" t="s">
        <v>26</v>
      </c>
      <c r="B5672">
        <v>44</v>
      </c>
      <c r="C5672">
        <v>134</v>
      </c>
      <c r="D5672">
        <f t="shared" si="292"/>
        <v>91</v>
      </c>
    </row>
    <row r="5673" spans="1:4">
      <c r="A5673" t="s">
        <v>26</v>
      </c>
      <c r="B5673">
        <v>83</v>
      </c>
      <c r="C5673">
        <v>175</v>
      </c>
      <c r="D5673">
        <f t="shared" si="292"/>
        <v>93</v>
      </c>
    </row>
    <row r="5674" spans="1:4" hidden="1">
      <c r="A5674" t="s">
        <v>964</v>
      </c>
      <c r="B5674">
        <v>1</v>
      </c>
      <c r="C5674">
        <v>42</v>
      </c>
    </row>
    <row r="5675" spans="1:4">
      <c r="A5675" t="s">
        <v>26</v>
      </c>
      <c r="B5675">
        <v>176</v>
      </c>
      <c r="C5675">
        <v>271</v>
      </c>
      <c r="D5675">
        <f>C5675-B5675+1</f>
        <v>96</v>
      </c>
    </row>
    <row r="5676" spans="1:4" hidden="1">
      <c r="A5676" t="s">
        <v>90</v>
      </c>
      <c r="B5676">
        <v>6</v>
      </c>
      <c r="C5676">
        <v>96</v>
      </c>
    </row>
    <row r="5677" spans="1:4" hidden="1">
      <c r="A5677" t="s">
        <v>92</v>
      </c>
      <c r="B5677">
        <v>97</v>
      </c>
      <c r="C5677">
        <v>163</v>
      </c>
    </row>
    <row r="5678" spans="1:4">
      <c r="A5678" t="s">
        <v>26</v>
      </c>
      <c r="B5678">
        <v>316</v>
      </c>
      <c r="C5678">
        <v>418</v>
      </c>
      <c r="D5678">
        <f t="shared" ref="D5678:D5688" si="293">C5678-B5678+1</f>
        <v>103</v>
      </c>
    </row>
    <row r="5679" spans="1:4">
      <c r="A5679" t="s">
        <v>26</v>
      </c>
      <c r="B5679">
        <v>38</v>
      </c>
      <c r="C5679">
        <v>134</v>
      </c>
      <c r="D5679">
        <f t="shared" si="293"/>
        <v>97</v>
      </c>
    </row>
    <row r="5680" spans="1:4">
      <c r="A5680" t="s">
        <v>26</v>
      </c>
      <c r="B5680">
        <v>167</v>
      </c>
      <c r="C5680">
        <v>270</v>
      </c>
      <c r="D5680">
        <f t="shared" si="293"/>
        <v>104</v>
      </c>
    </row>
    <row r="5681" spans="1:4">
      <c r="A5681" t="s">
        <v>26</v>
      </c>
      <c r="B5681">
        <v>88</v>
      </c>
      <c r="C5681">
        <v>189</v>
      </c>
      <c r="D5681">
        <f t="shared" si="293"/>
        <v>102</v>
      </c>
    </row>
    <row r="5682" spans="1:4">
      <c r="A5682" t="s">
        <v>26</v>
      </c>
      <c r="B5682">
        <v>65</v>
      </c>
      <c r="C5682">
        <v>174</v>
      </c>
      <c r="D5682">
        <f t="shared" si="293"/>
        <v>110</v>
      </c>
    </row>
    <row r="5683" spans="1:4">
      <c r="A5683" t="s">
        <v>26</v>
      </c>
      <c r="B5683">
        <v>65</v>
      </c>
      <c r="C5683">
        <v>174</v>
      </c>
      <c r="D5683">
        <f t="shared" si="293"/>
        <v>110</v>
      </c>
    </row>
    <row r="5684" spans="1:4">
      <c r="A5684" t="s">
        <v>26</v>
      </c>
      <c r="B5684">
        <v>63</v>
      </c>
      <c r="C5684">
        <v>173</v>
      </c>
      <c r="D5684">
        <f t="shared" si="293"/>
        <v>111</v>
      </c>
    </row>
    <row r="5685" spans="1:4">
      <c r="A5685" t="s">
        <v>26</v>
      </c>
      <c r="B5685">
        <v>41</v>
      </c>
      <c r="C5685">
        <v>134</v>
      </c>
      <c r="D5685">
        <f t="shared" si="293"/>
        <v>94</v>
      </c>
    </row>
    <row r="5686" spans="1:4">
      <c r="A5686" t="s">
        <v>26</v>
      </c>
      <c r="B5686">
        <v>41</v>
      </c>
      <c r="C5686">
        <v>134</v>
      </c>
      <c r="D5686">
        <f t="shared" si="293"/>
        <v>94</v>
      </c>
    </row>
    <row r="5687" spans="1:4">
      <c r="A5687" t="s">
        <v>26</v>
      </c>
      <c r="B5687">
        <v>48</v>
      </c>
      <c r="C5687">
        <v>144</v>
      </c>
      <c r="D5687">
        <f t="shared" si="293"/>
        <v>97</v>
      </c>
    </row>
    <row r="5688" spans="1:4">
      <c r="A5688" t="s">
        <v>26</v>
      </c>
      <c r="B5688">
        <v>66</v>
      </c>
      <c r="C5688">
        <v>158</v>
      </c>
      <c r="D5688">
        <f t="shared" si="293"/>
        <v>93</v>
      </c>
    </row>
    <row r="5689" spans="1:4" hidden="1">
      <c r="A5689" t="s">
        <v>141</v>
      </c>
      <c r="B5689">
        <v>1</v>
      </c>
      <c r="C5689">
        <v>45</v>
      </c>
    </row>
    <row r="5690" spans="1:4" hidden="1">
      <c r="A5690" t="s">
        <v>144</v>
      </c>
      <c r="B5690">
        <v>198</v>
      </c>
      <c r="C5690">
        <v>367</v>
      </c>
    </row>
    <row r="5691" spans="1:4" hidden="1">
      <c r="A5691" t="s">
        <v>149</v>
      </c>
      <c r="B5691">
        <v>153</v>
      </c>
      <c r="C5691">
        <v>291</v>
      </c>
    </row>
    <row r="5692" spans="1:4">
      <c r="A5692" t="s">
        <v>26</v>
      </c>
      <c r="B5692">
        <v>37</v>
      </c>
      <c r="C5692">
        <v>139</v>
      </c>
      <c r="D5692">
        <f t="shared" ref="D5692:D5695" si="294">C5692-B5692+1</f>
        <v>103</v>
      </c>
    </row>
    <row r="5693" spans="1:4">
      <c r="A5693" t="s">
        <v>26</v>
      </c>
      <c r="B5693">
        <v>41</v>
      </c>
      <c r="C5693">
        <v>134</v>
      </c>
      <c r="D5693">
        <f t="shared" si="294"/>
        <v>94</v>
      </c>
    </row>
    <row r="5694" spans="1:4">
      <c r="A5694" t="s">
        <v>26</v>
      </c>
      <c r="B5694">
        <v>86</v>
      </c>
      <c r="C5694">
        <v>183</v>
      </c>
      <c r="D5694">
        <f t="shared" si="294"/>
        <v>98</v>
      </c>
    </row>
    <row r="5695" spans="1:4">
      <c r="A5695" t="s">
        <v>26</v>
      </c>
      <c r="B5695">
        <v>109</v>
      </c>
      <c r="C5695">
        <v>227</v>
      </c>
      <c r="D5695">
        <f t="shared" si="294"/>
        <v>119</v>
      </c>
    </row>
    <row r="5696" spans="1:4" hidden="1">
      <c r="A5696" t="s">
        <v>45</v>
      </c>
      <c r="B5696">
        <v>378</v>
      </c>
      <c r="C5696">
        <v>825</v>
      </c>
    </row>
    <row r="5697" spans="1:4">
      <c r="A5697" t="s">
        <v>26</v>
      </c>
      <c r="B5697">
        <v>945</v>
      </c>
      <c r="C5697">
        <v>1046</v>
      </c>
      <c r="D5697">
        <f>C5697-B5697+1</f>
        <v>102</v>
      </c>
    </row>
    <row r="5698" spans="1:4" hidden="1">
      <c r="A5698" t="s">
        <v>29</v>
      </c>
      <c r="B5698">
        <v>1433</v>
      </c>
      <c r="C5698">
        <v>1500</v>
      </c>
    </row>
    <row r="5699" spans="1:4" hidden="1">
      <c r="A5699" t="s">
        <v>3733</v>
      </c>
      <c r="B5699">
        <v>1931</v>
      </c>
      <c r="C5699">
        <v>2153</v>
      </c>
    </row>
    <row r="5700" spans="1:4" hidden="1">
      <c r="A5700" t="s">
        <v>3736</v>
      </c>
      <c r="B5700">
        <v>1569</v>
      </c>
      <c r="C5700">
        <v>1874</v>
      </c>
    </row>
    <row r="5701" spans="1:4">
      <c r="A5701" t="s">
        <v>26</v>
      </c>
      <c r="B5701">
        <v>422</v>
      </c>
      <c r="C5701">
        <v>532</v>
      </c>
      <c r="D5701">
        <f t="shared" ref="D5701:D5705" si="295">C5701-B5701+1</f>
        <v>111</v>
      </c>
    </row>
    <row r="5702" spans="1:4">
      <c r="A5702" t="s">
        <v>26</v>
      </c>
      <c r="B5702">
        <v>43</v>
      </c>
      <c r="C5702">
        <v>138</v>
      </c>
      <c r="D5702">
        <f t="shared" si="295"/>
        <v>96</v>
      </c>
    </row>
    <row r="5703" spans="1:4">
      <c r="A5703" t="s">
        <v>26</v>
      </c>
      <c r="B5703">
        <v>54</v>
      </c>
      <c r="C5703">
        <v>156</v>
      </c>
      <c r="D5703">
        <f t="shared" si="295"/>
        <v>103</v>
      </c>
    </row>
    <row r="5704" spans="1:4">
      <c r="A5704" t="s">
        <v>26</v>
      </c>
      <c r="B5704">
        <v>14</v>
      </c>
      <c r="C5704">
        <v>108</v>
      </c>
      <c r="D5704">
        <f t="shared" si="295"/>
        <v>95</v>
      </c>
    </row>
    <row r="5705" spans="1:4">
      <c r="A5705" t="s">
        <v>26</v>
      </c>
      <c r="B5705">
        <v>229</v>
      </c>
      <c r="C5705">
        <v>337</v>
      </c>
      <c r="D5705">
        <f t="shared" si="295"/>
        <v>109</v>
      </c>
    </row>
    <row r="5706" spans="1:4" hidden="1">
      <c r="A5706" t="s">
        <v>824</v>
      </c>
      <c r="B5706">
        <v>124</v>
      </c>
      <c r="C5706">
        <v>154</v>
      </c>
    </row>
    <row r="5707" spans="1:4">
      <c r="A5707" t="s">
        <v>26</v>
      </c>
      <c r="B5707">
        <v>167</v>
      </c>
      <c r="C5707">
        <v>298</v>
      </c>
      <c r="D5707">
        <f t="shared" ref="D5707:D5708" si="296">C5707-B5707+1</f>
        <v>132</v>
      </c>
    </row>
    <row r="5708" spans="1:4">
      <c r="A5708" t="s">
        <v>26</v>
      </c>
      <c r="B5708">
        <v>39</v>
      </c>
      <c r="C5708">
        <v>131</v>
      </c>
      <c r="D5708">
        <f t="shared" si="296"/>
        <v>93</v>
      </c>
    </row>
    <row r="5709" spans="1:4" hidden="1">
      <c r="A5709" t="s">
        <v>11</v>
      </c>
      <c r="B5709">
        <v>1965</v>
      </c>
      <c r="C5709">
        <v>2035</v>
      </c>
    </row>
    <row r="5710" spans="1:4" hidden="1">
      <c r="A5710" t="s">
        <v>14</v>
      </c>
      <c r="B5710">
        <v>2087</v>
      </c>
      <c r="C5710">
        <v>2222</v>
      </c>
    </row>
    <row r="5711" spans="1:4" hidden="1">
      <c r="A5711" t="s">
        <v>17</v>
      </c>
      <c r="B5711">
        <v>626</v>
      </c>
      <c r="C5711">
        <v>971</v>
      </c>
    </row>
    <row r="5712" spans="1:4" hidden="1">
      <c r="A5712" t="s">
        <v>20</v>
      </c>
      <c r="B5712">
        <v>2286</v>
      </c>
      <c r="C5712">
        <v>2465</v>
      </c>
    </row>
    <row r="5713" spans="1:4" hidden="1">
      <c r="A5713" t="s">
        <v>23</v>
      </c>
      <c r="B5713">
        <v>265</v>
      </c>
      <c r="C5713">
        <v>382</v>
      </c>
    </row>
    <row r="5714" spans="1:4">
      <c r="A5714" t="s">
        <v>26</v>
      </c>
      <c r="B5714">
        <v>1539</v>
      </c>
      <c r="C5714">
        <v>1651</v>
      </c>
      <c r="D5714">
        <f>C5714-B5714+1</f>
        <v>113</v>
      </c>
    </row>
    <row r="5715" spans="1:4" hidden="1">
      <c r="A5715" t="s">
        <v>104</v>
      </c>
      <c r="B5715">
        <v>1038</v>
      </c>
      <c r="C5715">
        <v>1075</v>
      </c>
    </row>
    <row r="5716" spans="1:4" hidden="1">
      <c r="A5716" t="s">
        <v>242</v>
      </c>
      <c r="B5716">
        <v>997</v>
      </c>
      <c r="C5716">
        <v>1037</v>
      </c>
    </row>
    <row r="5717" spans="1:4" hidden="1">
      <c r="A5717" t="s">
        <v>3755</v>
      </c>
      <c r="B5717">
        <v>3279</v>
      </c>
      <c r="C5717">
        <v>3426</v>
      </c>
    </row>
    <row r="5718" spans="1:4" hidden="1">
      <c r="A5718" t="s">
        <v>3758</v>
      </c>
      <c r="B5718">
        <v>3071</v>
      </c>
      <c r="C5718">
        <v>3216</v>
      </c>
    </row>
    <row r="5719" spans="1:4" hidden="1">
      <c r="A5719" t="s">
        <v>3761</v>
      </c>
      <c r="B5719">
        <v>2872</v>
      </c>
      <c r="C5719">
        <v>3042</v>
      </c>
    </row>
    <row r="5720" spans="1:4" hidden="1">
      <c r="A5720" t="s">
        <v>32</v>
      </c>
      <c r="B5720">
        <v>7</v>
      </c>
      <c r="C5720">
        <v>257</v>
      </c>
    </row>
    <row r="5721" spans="1:4">
      <c r="A5721" t="s">
        <v>26</v>
      </c>
      <c r="B5721">
        <v>84</v>
      </c>
      <c r="C5721">
        <v>211</v>
      </c>
      <c r="D5721">
        <f t="shared" ref="D5721:D5723" si="297">C5721-B5721+1</f>
        <v>128</v>
      </c>
    </row>
    <row r="5722" spans="1:4">
      <c r="A5722" t="s">
        <v>26</v>
      </c>
      <c r="B5722">
        <v>139</v>
      </c>
      <c r="C5722">
        <v>246</v>
      </c>
      <c r="D5722">
        <f t="shared" si="297"/>
        <v>108</v>
      </c>
    </row>
    <row r="5723" spans="1:4">
      <c r="A5723" t="s">
        <v>26</v>
      </c>
      <c r="B5723">
        <v>117</v>
      </c>
      <c r="C5723">
        <v>297</v>
      </c>
      <c r="D5723">
        <f t="shared" si="297"/>
        <v>181</v>
      </c>
    </row>
    <row r="5724" spans="1:4" hidden="1">
      <c r="A5724" t="s">
        <v>11</v>
      </c>
      <c r="B5724">
        <v>1851</v>
      </c>
      <c r="C5724">
        <v>1923</v>
      </c>
    </row>
    <row r="5725" spans="1:4" hidden="1">
      <c r="A5725" t="s">
        <v>14</v>
      </c>
      <c r="B5725">
        <v>1969</v>
      </c>
      <c r="C5725">
        <v>2103</v>
      </c>
    </row>
    <row r="5726" spans="1:4" hidden="1">
      <c r="A5726" t="s">
        <v>17</v>
      </c>
      <c r="B5726">
        <v>552</v>
      </c>
      <c r="C5726">
        <v>886</v>
      </c>
    </row>
    <row r="5727" spans="1:4" hidden="1">
      <c r="A5727" t="s">
        <v>20</v>
      </c>
      <c r="B5727">
        <v>2168</v>
      </c>
      <c r="C5727">
        <v>2350</v>
      </c>
    </row>
    <row r="5728" spans="1:4" hidden="1">
      <c r="A5728" t="s">
        <v>23</v>
      </c>
      <c r="B5728">
        <v>277</v>
      </c>
      <c r="C5728">
        <v>395</v>
      </c>
    </row>
    <row r="5729" spans="1:4">
      <c r="A5729" t="s">
        <v>26</v>
      </c>
      <c r="B5729">
        <v>1442</v>
      </c>
      <c r="C5729">
        <v>1550</v>
      </c>
      <c r="D5729">
        <f>C5729-B5729+1</f>
        <v>109</v>
      </c>
    </row>
    <row r="5730" spans="1:4" hidden="1">
      <c r="A5730" t="s">
        <v>29</v>
      </c>
      <c r="B5730">
        <v>2466</v>
      </c>
      <c r="C5730">
        <v>2532</v>
      </c>
    </row>
    <row r="5731" spans="1:4" hidden="1">
      <c r="A5731" t="s">
        <v>32</v>
      </c>
      <c r="B5731">
        <v>17</v>
      </c>
      <c r="C5731">
        <v>269</v>
      </c>
    </row>
    <row r="5732" spans="1:4" hidden="1">
      <c r="A5732" t="s">
        <v>17</v>
      </c>
      <c r="B5732">
        <v>556</v>
      </c>
      <c r="C5732">
        <v>891</v>
      </c>
    </row>
    <row r="5733" spans="1:4" hidden="1">
      <c r="A5733" t="s">
        <v>20</v>
      </c>
      <c r="B5733">
        <v>2129</v>
      </c>
      <c r="C5733">
        <v>2306</v>
      </c>
    </row>
    <row r="5734" spans="1:4" hidden="1">
      <c r="A5734" t="s">
        <v>23</v>
      </c>
      <c r="B5734">
        <v>272</v>
      </c>
      <c r="C5734">
        <v>393</v>
      </c>
    </row>
    <row r="5735" spans="1:4">
      <c r="A5735" t="s">
        <v>26</v>
      </c>
      <c r="B5735">
        <v>1437</v>
      </c>
      <c r="C5735">
        <v>1538</v>
      </c>
      <c r="D5735">
        <f>C5735-B5735+1</f>
        <v>102</v>
      </c>
    </row>
    <row r="5736" spans="1:4" hidden="1">
      <c r="A5736" t="s">
        <v>67</v>
      </c>
      <c r="B5736">
        <v>2610</v>
      </c>
      <c r="C5736">
        <v>2833</v>
      </c>
    </row>
    <row r="5737" spans="1:4" hidden="1">
      <c r="A5737" t="s">
        <v>29</v>
      </c>
      <c r="B5737">
        <v>2421</v>
      </c>
      <c r="C5737">
        <v>2492</v>
      </c>
    </row>
    <row r="5738" spans="1:4" hidden="1">
      <c r="A5738" t="s">
        <v>104</v>
      </c>
      <c r="B5738">
        <v>965</v>
      </c>
      <c r="C5738">
        <v>1026</v>
      </c>
    </row>
    <row r="5739" spans="1:4" hidden="1">
      <c r="A5739" t="s">
        <v>786</v>
      </c>
      <c r="B5739">
        <v>1363</v>
      </c>
      <c r="C5739">
        <v>1407</v>
      </c>
    </row>
    <row r="5740" spans="1:4" hidden="1">
      <c r="A5740" t="s">
        <v>32</v>
      </c>
      <c r="B5740">
        <v>12</v>
      </c>
      <c r="C5740">
        <v>263</v>
      </c>
    </row>
    <row r="5741" spans="1:4">
      <c r="A5741" t="s">
        <v>26</v>
      </c>
      <c r="B5741">
        <v>78</v>
      </c>
      <c r="C5741">
        <v>205</v>
      </c>
      <c r="D5741">
        <f t="shared" ref="D5741:D5742" si="298">C5741-B5741+1</f>
        <v>128</v>
      </c>
    </row>
    <row r="5742" spans="1:4">
      <c r="A5742" t="s">
        <v>26</v>
      </c>
      <c r="B5742">
        <v>67</v>
      </c>
      <c r="C5742">
        <v>183</v>
      </c>
      <c r="D5742">
        <f t="shared" si="298"/>
        <v>117</v>
      </c>
    </row>
    <row r="5743" spans="1:4" hidden="1">
      <c r="A5743" t="s">
        <v>11</v>
      </c>
      <c r="B5743">
        <v>1973</v>
      </c>
      <c r="C5743">
        <v>2043</v>
      </c>
    </row>
    <row r="5744" spans="1:4" hidden="1">
      <c r="A5744" t="s">
        <v>14</v>
      </c>
      <c r="B5744">
        <v>2095</v>
      </c>
      <c r="C5744">
        <v>2231</v>
      </c>
    </row>
    <row r="5745" spans="1:4" hidden="1">
      <c r="A5745" t="s">
        <v>17</v>
      </c>
      <c r="B5745">
        <v>634</v>
      </c>
      <c r="C5745">
        <v>979</v>
      </c>
    </row>
    <row r="5746" spans="1:4" hidden="1">
      <c r="A5746" t="s">
        <v>20</v>
      </c>
      <c r="B5746">
        <v>2313</v>
      </c>
      <c r="C5746">
        <v>2400</v>
      </c>
    </row>
    <row r="5747" spans="1:4" hidden="1">
      <c r="A5747" t="s">
        <v>23</v>
      </c>
      <c r="B5747">
        <v>265</v>
      </c>
      <c r="C5747">
        <v>382</v>
      </c>
    </row>
    <row r="5748" spans="1:4">
      <c r="A5748" t="s">
        <v>26</v>
      </c>
      <c r="B5748">
        <v>1547</v>
      </c>
      <c r="C5748">
        <v>1659</v>
      </c>
      <c r="D5748">
        <f>C5748-B5748+1</f>
        <v>113</v>
      </c>
    </row>
    <row r="5749" spans="1:4" hidden="1">
      <c r="A5749" t="s">
        <v>104</v>
      </c>
      <c r="B5749">
        <v>1046</v>
      </c>
      <c r="C5749">
        <v>1083</v>
      </c>
    </row>
    <row r="5750" spans="1:4" hidden="1">
      <c r="A5750" t="s">
        <v>242</v>
      </c>
      <c r="B5750">
        <v>1005</v>
      </c>
      <c r="C5750">
        <v>1045</v>
      </c>
    </row>
    <row r="5751" spans="1:4" hidden="1">
      <c r="A5751" t="s">
        <v>32</v>
      </c>
      <c r="B5751">
        <v>7</v>
      </c>
      <c r="C5751">
        <v>257</v>
      </c>
    </row>
    <row r="5752" spans="1:4" hidden="1">
      <c r="A5752" t="s">
        <v>17</v>
      </c>
      <c r="B5752">
        <v>357</v>
      </c>
      <c r="C5752">
        <v>692</v>
      </c>
    </row>
    <row r="5753" spans="1:4" hidden="1">
      <c r="A5753" t="s">
        <v>20</v>
      </c>
      <c r="B5753">
        <v>1930</v>
      </c>
      <c r="C5753">
        <v>2107</v>
      </c>
    </row>
    <row r="5754" spans="1:4">
      <c r="A5754" t="s">
        <v>26</v>
      </c>
      <c r="B5754">
        <v>1238</v>
      </c>
      <c r="C5754">
        <v>1339</v>
      </c>
      <c r="D5754">
        <f>C5754-B5754+1</f>
        <v>102</v>
      </c>
    </row>
    <row r="5755" spans="1:4" hidden="1">
      <c r="A5755" t="s">
        <v>67</v>
      </c>
      <c r="B5755">
        <v>2411</v>
      </c>
      <c r="C5755">
        <v>2634</v>
      </c>
    </row>
    <row r="5756" spans="1:4" hidden="1">
      <c r="A5756" t="s">
        <v>29</v>
      </c>
      <c r="B5756">
        <v>2222</v>
      </c>
      <c r="C5756">
        <v>2293</v>
      </c>
    </row>
    <row r="5757" spans="1:4" hidden="1">
      <c r="A5757" t="s">
        <v>104</v>
      </c>
      <c r="B5757">
        <v>766</v>
      </c>
      <c r="C5757">
        <v>827</v>
      </c>
    </row>
    <row r="5758" spans="1:4" hidden="1">
      <c r="A5758" t="s">
        <v>786</v>
      </c>
      <c r="B5758">
        <v>1164</v>
      </c>
      <c r="C5758">
        <v>1208</v>
      </c>
    </row>
    <row r="5759" spans="1:4" hidden="1">
      <c r="A5759" t="s">
        <v>32</v>
      </c>
      <c r="B5759">
        <v>12</v>
      </c>
      <c r="C5759">
        <v>176</v>
      </c>
    </row>
    <row r="5760" spans="1:4" hidden="1">
      <c r="A5760" t="s">
        <v>11</v>
      </c>
      <c r="B5760">
        <v>1822</v>
      </c>
      <c r="C5760">
        <v>1897</v>
      </c>
    </row>
    <row r="5761" spans="1:4" hidden="1">
      <c r="A5761" t="s">
        <v>14</v>
      </c>
      <c r="B5761">
        <v>1940</v>
      </c>
      <c r="C5761">
        <v>2063</v>
      </c>
    </row>
    <row r="5762" spans="1:4" hidden="1">
      <c r="A5762" t="s">
        <v>17</v>
      </c>
      <c r="B5762">
        <v>587</v>
      </c>
      <c r="C5762">
        <v>857</v>
      </c>
    </row>
    <row r="5763" spans="1:4" hidden="1">
      <c r="A5763" t="s">
        <v>20</v>
      </c>
      <c r="B5763">
        <v>2076</v>
      </c>
      <c r="C5763">
        <v>2197</v>
      </c>
    </row>
    <row r="5764" spans="1:4" hidden="1">
      <c r="A5764" t="s">
        <v>23</v>
      </c>
      <c r="B5764">
        <v>277</v>
      </c>
      <c r="C5764">
        <v>395</v>
      </c>
    </row>
    <row r="5765" spans="1:4">
      <c r="A5765" t="s">
        <v>26</v>
      </c>
      <c r="B5765">
        <v>1413</v>
      </c>
      <c r="C5765">
        <v>1521</v>
      </c>
      <c r="D5765">
        <f>C5765-B5765+1</f>
        <v>109</v>
      </c>
    </row>
    <row r="5766" spans="1:4" hidden="1">
      <c r="A5766" t="s">
        <v>29</v>
      </c>
      <c r="B5766">
        <v>2313</v>
      </c>
      <c r="C5766">
        <v>2379</v>
      </c>
    </row>
    <row r="5767" spans="1:4" hidden="1">
      <c r="A5767" t="s">
        <v>32</v>
      </c>
      <c r="B5767">
        <v>17</v>
      </c>
      <c r="C5767">
        <v>269</v>
      </c>
    </row>
    <row r="5768" spans="1:4">
      <c r="A5768" t="s">
        <v>26</v>
      </c>
      <c r="B5768">
        <v>139</v>
      </c>
      <c r="C5768">
        <v>246</v>
      </c>
      <c r="D5768">
        <f t="shared" ref="D5768:D5769" si="299">C5768-B5768+1</f>
        <v>108</v>
      </c>
    </row>
    <row r="5769" spans="1:4">
      <c r="A5769" t="s">
        <v>26</v>
      </c>
      <c r="B5769">
        <v>117</v>
      </c>
      <c r="C5769">
        <v>292</v>
      </c>
      <c r="D5769">
        <f t="shared" si="299"/>
        <v>176</v>
      </c>
    </row>
    <row r="5770" spans="1:4" hidden="1">
      <c r="A5770" t="s">
        <v>2850</v>
      </c>
      <c r="B5770">
        <v>343</v>
      </c>
      <c r="C5770">
        <v>391</v>
      </c>
    </row>
    <row r="5771" spans="1:4">
      <c r="A5771" t="s">
        <v>26</v>
      </c>
      <c r="B5771">
        <v>64</v>
      </c>
      <c r="C5771">
        <v>153</v>
      </c>
      <c r="D5771">
        <f>C5771-B5771+1</f>
        <v>90</v>
      </c>
    </row>
    <row r="5772" spans="1:4" hidden="1">
      <c r="A5772" t="s">
        <v>45</v>
      </c>
      <c r="B5772">
        <v>599</v>
      </c>
      <c r="C5772">
        <v>996</v>
      </c>
    </row>
    <row r="5773" spans="1:4" hidden="1">
      <c r="A5773" t="s">
        <v>48</v>
      </c>
      <c r="B5773">
        <v>117</v>
      </c>
      <c r="C5773">
        <v>416</v>
      </c>
    </row>
    <row r="5774" spans="1:4">
      <c r="A5774" t="s">
        <v>26</v>
      </c>
      <c r="B5774">
        <v>1188</v>
      </c>
      <c r="C5774">
        <v>1285</v>
      </c>
      <c r="D5774">
        <f>C5774-B5774+1</f>
        <v>98</v>
      </c>
    </row>
    <row r="5775" spans="1:4" hidden="1">
      <c r="A5775" t="s">
        <v>51</v>
      </c>
      <c r="B5775">
        <v>437</v>
      </c>
      <c r="C5775">
        <v>492</v>
      </c>
    </row>
    <row r="5776" spans="1:4" hidden="1">
      <c r="A5776" t="s">
        <v>29</v>
      </c>
      <c r="B5776">
        <v>28</v>
      </c>
      <c r="C5776">
        <v>92</v>
      </c>
    </row>
    <row r="5777" spans="1:4">
      <c r="A5777" t="s">
        <v>26</v>
      </c>
      <c r="B5777">
        <v>40</v>
      </c>
      <c r="C5777">
        <v>140</v>
      </c>
      <c r="D5777">
        <f>C5777-B5777+1</f>
        <v>101</v>
      </c>
    </row>
    <row r="5778" spans="1:4" hidden="1">
      <c r="A5778" t="s">
        <v>29</v>
      </c>
      <c r="B5778">
        <v>278</v>
      </c>
      <c r="C5778">
        <v>341</v>
      </c>
    </row>
    <row r="5779" spans="1:4" hidden="1">
      <c r="A5779" t="s">
        <v>56</v>
      </c>
      <c r="B5779">
        <v>361</v>
      </c>
      <c r="C5779">
        <v>599</v>
      </c>
    </row>
    <row r="5780" spans="1:4">
      <c r="A5780" t="s">
        <v>26</v>
      </c>
      <c r="B5780">
        <v>63</v>
      </c>
      <c r="C5780">
        <v>184</v>
      </c>
      <c r="D5780">
        <f t="shared" ref="D5780:D5784" si="300">C5780-B5780+1</f>
        <v>122</v>
      </c>
    </row>
    <row r="5781" spans="1:4">
      <c r="A5781" t="s">
        <v>26</v>
      </c>
      <c r="B5781">
        <v>81</v>
      </c>
      <c r="C5781">
        <v>178</v>
      </c>
      <c r="D5781">
        <f t="shared" si="300"/>
        <v>98</v>
      </c>
    </row>
    <row r="5782" spans="1:4">
      <c r="A5782" t="s">
        <v>26</v>
      </c>
      <c r="B5782">
        <v>32</v>
      </c>
      <c r="C5782">
        <v>135</v>
      </c>
      <c r="D5782">
        <f t="shared" si="300"/>
        <v>104</v>
      </c>
    </row>
    <row r="5783" spans="1:4">
      <c r="A5783" t="s">
        <v>26</v>
      </c>
      <c r="B5783">
        <v>442</v>
      </c>
      <c r="C5783">
        <v>552</v>
      </c>
      <c r="D5783">
        <f t="shared" si="300"/>
        <v>111</v>
      </c>
    </row>
    <row r="5784" spans="1:4">
      <c r="A5784" t="s">
        <v>26</v>
      </c>
      <c r="B5784">
        <v>41</v>
      </c>
      <c r="C5784">
        <v>137</v>
      </c>
      <c r="D5784">
        <f t="shared" si="300"/>
        <v>97</v>
      </c>
    </row>
    <row r="5785" spans="1:4" hidden="1">
      <c r="A5785" t="s">
        <v>41</v>
      </c>
      <c r="B5785">
        <v>139</v>
      </c>
      <c r="C5785">
        <v>220</v>
      </c>
    </row>
    <row r="5786" spans="1:4">
      <c r="A5786" t="s">
        <v>26</v>
      </c>
      <c r="B5786">
        <v>50</v>
      </c>
      <c r="C5786">
        <v>140</v>
      </c>
      <c r="D5786">
        <f>C5786-B5786+1</f>
        <v>91</v>
      </c>
    </row>
    <row r="5787" spans="1:4" hidden="1">
      <c r="A5787" t="s">
        <v>1977</v>
      </c>
      <c r="B5787">
        <v>4</v>
      </c>
      <c r="C5787">
        <v>122</v>
      </c>
    </row>
    <row r="5788" spans="1:4">
      <c r="A5788" t="s">
        <v>26</v>
      </c>
      <c r="B5788">
        <v>548</v>
      </c>
      <c r="C5788">
        <v>649</v>
      </c>
      <c r="D5788">
        <f t="shared" ref="D5788:D5793" si="301">C5788-B5788+1</f>
        <v>102</v>
      </c>
    </row>
    <row r="5789" spans="1:4">
      <c r="A5789" t="s">
        <v>26</v>
      </c>
      <c r="B5789">
        <v>74</v>
      </c>
      <c r="C5789">
        <v>172</v>
      </c>
      <c r="D5789">
        <f t="shared" si="301"/>
        <v>99</v>
      </c>
    </row>
    <row r="5790" spans="1:4">
      <c r="A5790" t="s">
        <v>26</v>
      </c>
      <c r="B5790">
        <v>54</v>
      </c>
      <c r="C5790">
        <v>146</v>
      </c>
      <c r="D5790">
        <f t="shared" si="301"/>
        <v>93</v>
      </c>
    </row>
    <row r="5791" spans="1:4">
      <c r="A5791" t="s">
        <v>26</v>
      </c>
      <c r="B5791">
        <v>36</v>
      </c>
      <c r="C5791">
        <v>126</v>
      </c>
      <c r="D5791">
        <f t="shared" si="301"/>
        <v>91</v>
      </c>
    </row>
    <row r="5792" spans="1:4">
      <c r="A5792" t="s">
        <v>26</v>
      </c>
      <c r="B5792">
        <v>61</v>
      </c>
      <c r="C5792">
        <v>151</v>
      </c>
      <c r="D5792">
        <f t="shared" si="301"/>
        <v>91</v>
      </c>
    </row>
    <row r="5793" spans="1:4">
      <c r="A5793" t="s">
        <v>26</v>
      </c>
      <c r="B5793">
        <v>58</v>
      </c>
      <c r="C5793">
        <v>160</v>
      </c>
      <c r="D5793">
        <f t="shared" si="301"/>
        <v>103</v>
      </c>
    </row>
    <row r="5794" spans="1:4" hidden="1">
      <c r="A5794" t="s">
        <v>2318</v>
      </c>
      <c r="B5794">
        <v>5187</v>
      </c>
      <c r="C5794">
        <v>5391</v>
      </c>
    </row>
    <row r="5795" spans="1:4" hidden="1">
      <c r="A5795" t="s">
        <v>3820</v>
      </c>
      <c r="B5795">
        <v>4735</v>
      </c>
      <c r="C5795">
        <v>5019</v>
      </c>
    </row>
    <row r="5796" spans="1:4" hidden="1">
      <c r="A5796" t="s">
        <v>3823</v>
      </c>
      <c r="B5796">
        <v>4403</v>
      </c>
      <c r="C5796">
        <v>4660</v>
      </c>
    </row>
    <row r="5797" spans="1:4" hidden="1">
      <c r="A5797" t="s">
        <v>20</v>
      </c>
      <c r="B5797">
        <v>1183</v>
      </c>
      <c r="C5797">
        <v>1362</v>
      </c>
    </row>
    <row r="5798" spans="1:4" hidden="1">
      <c r="A5798" t="s">
        <v>20</v>
      </c>
      <c r="B5798">
        <v>2934</v>
      </c>
      <c r="C5798">
        <v>3119</v>
      </c>
    </row>
    <row r="5799" spans="1:4" hidden="1">
      <c r="A5799" t="s">
        <v>23</v>
      </c>
      <c r="B5799">
        <v>444</v>
      </c>
      <c r="C5799">
        <v>562</v>
      </c>
    </row>
    <row r="5800" spans="1:4" hidden="1">
      <c r="A5800" t="s">
        <v>23</v>
      </c>
      <c r="B5800">
        <v>2143</v>
      </c>
      <c r="C5800">
        <v>2260</v>
      </c>
    </row>
    <row r="5801" spans="1:4" hidden="1">
      <c r="A5801" t="s">
        <v>23</v>
      </c>
      <c r="B5801">
        <v>3542</v>
      </c>
      <c r="C5801">
        <v>3662</v>
      </c>
    </row>
    <row r="5802" spans="1:4">
      <c r="A5802" t="s">
        <v>26</v>
      </c>
      <c r="B5802">
        <v>1576</v>
      </c>
      <c r="C5802">
        <v>1679</v>
      </c>
      <c r="D5802">
        <f>C5802-B5802+1</f>
        <v>104</v>
      </c>
    </row>
    <row r="5803" spans="1:4" hidden="1">
      <c r="A5803" t="s">
        <v>29</v>
      </c>
      <c r="B5803">
        <v>64</v>
      </c>
      <c r="C5803">
        <v>130</v>
      </c>
    </row>
    <row r="5804" spans="1:4" hidden="1">
      <c r="A5804" t="s">
        <v>29</v>
      </c>
      <c r="B5804">
        <v>1770</v>
      </c>
      <c r="C5804">
        <v>1835</v>
      </c>
    </row>
    <row r="5805" spans="1:4" hidden="1">
      <c r="A5805" t="s">
        <v>29</v>
      </c>
      <c r="B5805">
        <v>3188</v>
      </c>
      <c r="C5805">
        <v>3254</v>
      </c>
    </row>
    <row r="5806" spans="1:4" hidden="1">
      <c r="A5806" t="s">
        <v>29</v>
      </c>
      <c r="B5806">
        <v>3937</v>
      </c>
      <c r="C5806">
        <v>4002</v>
      </c>
    </row>
    <row r="5807" spans="1:4" hidden="1">
      <c r="A5807" t="s">
        <v>3826</v>
      </c>
      <c r="B5807">
        <v>4169</v>
      </c>
      <c r="C5807">
        <v>4210</v>
      </c>
    </row>
    <row r="5808" spans="1:4" hidden="1">
      <c r="A5808" t="s">
        <v>32</v>
      </c>
      <c r="B5808">
        <v>186</v>
      </c>
      <c r="C5808">
        <v>436</v>
      </c>
    </row>
    <row r="5809" spans="1:4" hidden="1">
      <c r="A5809" t="s">
        <v>32</v>
      </c>
      <c r="B5809">
        <v>1887</v>
      </c>
      <c r="C5809">
        <v>2135</v>
      </c>
    </row>
    <row r="5810" spans="1:4" hidden="1">
      <c r="A5810" t="s">
        <v>32</v>
      </c>
      <c r="B5810">
        <v>3293</v>
      </c>
      <c r="C5810">
        <v>3534</v>
      </c>
    </row>
    <row r="5811" spans="1:4">
      <c r="A5811" t="s">
        <v>26</v>
      </c>
      <c r="B5811">
        <v>14</v>
      </c>
      <c r="C5811">
        <v>103</v>
      </c>
      <c r="D5811">
        <f t="shared" ref="D5811:D5820" si="302">C5811-B5811+1</f>
        <v>90</v>
      </c>
    </row>
    <row r="5812" spans="1:4">
      <c r="A5812" t="s">
        <v>26</v>
      </c>
      <c r="B5812">
        <v>305</v>
      </c>
      <c r="C5812">
        <v>408</v>
      </c>
      <c r="D5812">
        <f t="shared" si="302"/>
        <v>104</v>
      </c>
    </row>
    <row r="5813" spans="1:4">
      <c r="A5813" t="s">
        <v>26</v>
      </c>
      <c r="B5813">
        <v>56</v>
      </c>
      <c r="C5813">
        <v>155</v>
      </c>
      <c r="D5813">
        <f t="shared" si="302"/>
        <v>100</v>
      </c>
    </row>
    <row r="5814" spans="1:4">
      <c r="A5814" t="s">
        <v>26</v>
      </c>
      <c r="B5814">
        <v>48</v>
      </c>
      <c r="C5814">
        <v>146</v>
      </c>
      <c r="D5814">
        <f t="shared" si="302"/>
        <v>99</v>
      </c>
    </row>
    <row r="5815" spans="1:4">
      <c r="A5815" t="s">
        <v>26</v>
      </c>
      <c r="B5815">
        <v>57</v>
      </c>
      <c r="C5815">
        <v>153</v>
      </c>
      <c r="D5815">
        <f t="shared" si="302"/>
        <v>97</v>
      </c>
    </row>
    <row r="5816" spans="1:4">
      <c r="A5816" t="s">
        <v>26</v>
      </c>
      <c r="B5816">
        <v>41</v>
      </c>
      <c r="C5816">
        <v>139</v>
      </c>
      <c r="D5816">
        <f t="shared" si="302"/>
        <v>99</v>
      </c>
    </row>
    <row r="5817" spans="1:4">
      <c r="A5817" t="s">
        <v>26</v>
      </c>
      <c r="B5817">
        <v>288</v>
      </c>
      <c r="C5817">
        <v>388</v>
      </c>
      <c r="D5817">
        <f t="shared" si="302"/>
        <v>101</v>
      </c>
    </row>
    <row r="5818" spans="1:4">
      <c r="A5818" t="s">
        <v>26</v>
      </c>
      <c r="B5818">
        <v>64</v>
      </c>
      <c r="C5818">
        <v>160</v>
      </c>
      <c r="D5818">
        <f t="shared" si="302"/>
        <v>97</v>
      </c>
    </row>
    <row r="5819" spans="1:4">
      <c r="A5819" t="s">
        <v>26</v>
      </c>
      <c r="B5819">
        <v>35</v>
      </c>
      <c r="C5819">
        <v>125</v>
      </c>
      <c r="D5819">
        <f t="shared" si="302"/>
        <v>91</v>
      </c>
    </row>
    <row r="5820" spans="1:4">
      <c r="A5820" t="s">
        <v>26</v>
      </c>
      <c r="B5820">
        <v>42</v>
      </c>
      <c r="C5820">
        <v>142</v>
      </c>
      <c r="D5820">
        <f t="shared" si="302"/>
        <v>101</v>
      </c>
    </row>
    <row r="5821" spans="1:4" hidden="1">
      <c r="A5821" t="s">
        <v>20</v>
      </c>
      <c r="B5821">
        <v>1419</v>
      </c>
      <c r="C5821">
        <v>1600</v>
      </c>
    </row>
    <row r="5822" spans="1:4" hidden="1">
      <c r="A5822" t="s">
        <v>20</v>
      </c>
      <c r="B5822">
        <v>2927</v>
      </c>
      <c r="C5822">
        <v>3107</v>
      </c>
    </row>
    <row r="5823" spans="1:4" hidden="1">
      <c r="A5823" t="s">
        <v>23</v>
      </c>
      <c r="B5823">
        <v>837</v>
      </c>
      <c r="C5823">
        <v>953</v>
      </c>
    </row>
    <row r="5824" spans="1:4" hidden="1">
      <c r="A5824" t="s">
        <v>23</v>
      </c>
      <c r="B5824">
        <v>2057</v>
      </c>
      <c r="C5824">
        <v>2175</v>
      </c>
    </row>
    <row r="5825" spans="1:4" hidden="1">
      <c r="A5825" t="s">
        <v>23</v>
      </c>
      <c r="B5825">
        <v>4054</v>
      </c>
      <c r="C5825">
        <v>4172</v>
      </c>
    </row>
    <row r="5826" spans="1:4">
      <c r="A5826" t="s">
        <v>26</v>
      </c>
      <c r="B5826">
        <v>220</v>
      </c>
      <c r="C5826">
        <v>324</v>
      </c>
      <c r="D5826">
        <f t="shared" ref="D5826:D5827" si="303">C5826-B5826+1</f>
        <v>105</v>
      </c>
    </row>
    <row r="5827" spans="1:4">
      <c r="A5827" t="s">
        <v>26</v>
      </c>
      <c r="B5827">
        <v>3453</v>
      </c>
      <c r="C5827">
        <v>3557</v>
      </c>
      <c r="D5827">
        <f t="shared" si="303"/>
        <v>105</v>
      </c>
    </row>
    <row r="5828" spans="1:4" hidden="1">
      <c r="A5828" t="s">
        <v>29</v>
      </c>
      <c r="B5828">
        <v>449</v>
      </c>
      <c r="C5828">
        <v>514</v>
      </c>
    </row>
    <row r="5829" spans="1:4" hidden="1">
      <c r="A5829" t="s">
        <v>29</v>
      </c>
      <c r="B5829">
        <v>1693</v>
      </c>
      <c r="C5829">
        <v>1758</v>
      </c>
    </row>
    <row r="5830" spans="1:4" hidden="1">
      <c r="A5830" t="s">
        <v>29</v>
      </c>
      <c r="B5830">
        <v>3684</v>
      </c>
      <c r="C5830">
        <v>3749</v>
      </c>
    </row>
    <row r="5831" spans="1:4" hidden="1">
      <c r="A5831" t="s">
        <v>32</v>
      </c>
      <c r="B5831">
        <v>575</v>
      </c>
      <c r="C5831">
        <v>829</v>
      </c>
    </row>
    <row r="5832" spans="1:4" hidden="1">
      <c r="A5832" t="s">
        <v>32</v>
      </c>
      <c r="B5832">
        <v>1807</v>
      </c>
      <c r="C5832">
        <v>2049</v>
      </c>
    </row>
    <row r="5833" spans="1:4" hidden="1">
      <c r="A5833" t="s">
        <v>32</v>
      </c>
      <c r="B5833">
        <v>3811</v>
      </c>
      <c r="C5833">
        <v>4046</v>
      </c>
    </row>
    <row r="5834" spans="1:4" hidden="1">
      <c r="A5834" t="s">
        <v>11</v>
      </c>
      <c r="B5834">
        <v>3108</v>
      </c>
      <c r="C5834">
        <v>3191</v>
      </c>
    </row>
    <row r="5835" spans="1:4" hidden="1">
      <c r="A5835" t="s">
        <v>14</v>
      </c>
      <c r="B5835">
        <v>3233</v>
      </c>
      <c r="C5835">
        <v>3367</v>
      </c>
    </row>
    <row r="5836" spans="1:4" hidden="1">
      <c r="A5836" t="s">
        <v>20</v>
      </c>
      <c r="B5836">
        <v>266</v>
      </c>
      <c r="C5836">
        <v>444</v>
      </c>
    </row>
    <row r="5837" spans="1:4" hidden="1">
      <c r="A5837" t="s">
        <v>20</v>
      </c>
      <c r="B5837">
        <v>2174</v>
      </c>
      <c r="C5837">
        <v>2354</v>
      </c>
    </row>
    <row r="5838" spans="1:4" hidden="1">
      <c r="A5838" t="s">
        <v>20</v>
      </c>
      <c r="B5838">
        <v>4491</v>
      </c>
      <c r="C5838">
        <v>4677</v>
      </c>
    </row>
    <row r="5839" spans="1:4" hidden="1">
      <c r="A5839" t="s">
        <v>23</v>
      </c>
      <c r="B5839">
        <v>1299</v>
      </c>
      <c r="C5839">
        <v>1417</v>
      </c>
    </row>
    <row r="5840" spans="1:4" hidden="1">
      <c r="A5840" t="s">
        <v>23</v>
      </c>
      <c r="B5840">
        <v>3686</v>
      </c>
      <c r="C5840">
        <v>3804</v>
      </c>
    </row>
    <row r="5841" spans="1:4" hidden="1">
      <c r="A5841" t="s">
        <v>23</v>
      </c>
      <c r="B5841">
        <v>5130</v>
      </c>
      <c r="C5841">
        <v>5248</v>
      </c>
    </row>
    <row r="5842" spans="1:4">
      <c r="A5842" t="s">
        <v>26</v>
      </c>
      <c r="B5842">
        <v>714</v>
      </c>
      <c r="C5842">
        <v>818</v>
      </c>
      <c r="D5842">
        <f t="shared" ref="D5842:D5843" si="304">C5842-B5842+1</f>
        <v>105</v>
      </c>
    </row>
    <row r="5843" spans="1:4">
      <c r="A5843" t="s">
        <v>26</v>
      </c>
      <c r="B5843">
        <v>2715</v>
      </c>
      <c r="C5843">
        <v>2819</v>
      </c>
      <c r="D5843">
        <f t="shared" si="304"/>
        <v>105</v>
      </c>
    </row>
    <row r="5844" spans="1:4" hidden="1">
      <c r="A5844" t="s">
        <v>29</v>
      </c>
      <c r="B5844">
        <v>938</v>
      </c>
      <c r="C5844">
        <v>1008</v>
      </c>
    </row>
    <row r="5845" spans="1:4" hidden="1">
      <c r="A5845" t="s">
        <v>29</v>
      </c>
      <c r="B5845">
        <v>2449</v>
      </c>
      <c r="C5845">
        <v>2514</v>
      </c>
    </row>
    <row r="5846" spans="1:4" hidden="1">
      <c r="A5846" t="s">
        <v>29</v>
      </c>
      <c r="B5846">
        <v>2953</v>
      </c>
      <c r="C5846">
        <v>3018</v>
      </c>
    </row>
    <row r="5847" spans="1:4" hidden="1">
      <c r="A5847" t="s">
        <v>29</v>
      </c>
      <c r="B5847">
        <v>4758</v>
      </c>
      <c r="C5847">
        <v>4823</v>
      </c>
    </row>
    <row r="5848" spans="1:4" hidden="1">
      <c r="A5848" t="s">
        <v>29</v>
      </c>
      <c r="B5848">
        <v>5567</v>
      </c>
      <c r="C5848">
        <v>5633</v>
      </c>
    </row>
    <row r="5849" spans="1:4" hidden="1">
      <c r="A5849" t="s">
        <v>29</v>
      </c>
      <c r="B5849">
        <v>5687</v>
      </c>
      <c r="C5849">
        <v>5753</v>
      </c>
    </row>
    <row r="5850" spans="1:4" hidden="1">
      <c r="A5850" t="s">
        <v>104</v>
      </c>
      <c r="B5850">
        <v>1662</v>
      </c>
      <c r="C5850">
        <v>1702</v>
      </c>
    </row>
    <row r="5851" spans="1:4" hidden="1">
      <c r="A5851" t="s">
        <v>104</v>
      </c>
      <c r="B5851">
        <v>4049</v>
      </c>
      <c r="C5851">
        <v>4086</v>
      </c>
    </row>
    <row r="5852" spans="1:4" hidden="1">
      <c r="A5852" t="s">
        <v>32</v>
      </c>
      <c r="B5852">
        <v>1053</v>
      </c>
      <c r="C5852">
        <v>1291</v>
      </c>
    </row>
    <row r="5853" spans="1:4" hidden="1">
      <c r="A5853" t="s">
        <v>32</v>
      </c>
      <c r="B5853">
        <v>3436</v>
      </c>
      <c r="C5853">
        <v>3678</v>
      </c>
    </row>
    <row r="5854" spans="1:4" hidden="1">
      <c r="A5854" t="s">
        <v>32</v>
      </c>
      <c r="B5854">
        <v>4873</v>
      </c>
      <c r="C5854">
        <v>5122</v>
      </c>
    </row>
    <row r="5855" spans="1:4">
      <c r="A5855" t="s">
        <v>26</v>
      </c>
      <c r="B5855">
        <v>99</v>
      </c>
      <c r="C5855">
        <v>187</v>
      </c>
      <c r="D5855">
        <f>C5855-B5855+1</f>
        <v>89</v>
      </c>
    </row>
    <row r="5856" spans="1:4" hidden="1">
      <c r="A5856" t="s">
        <v>1836</v>
      </c>
      <c r="B5856">
        <v>237</v>
      </c>
      <c r="C5856">
        <v>266</v>
      </c>
    </row>
    <row r="5857" spans="1:4">
      <c r="A5857" t="s">
        <v>26</v>
      </c>
      <c r="B5857">
        <v>183</v>
      </c>
      <c r="C5857">
        <v>282</v>
      </c>
      <c r="D5857">
        <f>C5857-B5857+1</f>
        <v>100</v>
      </c>
    </row>
    <row r="5858" spans="1:4" hidden="1">
      <c r="A5858" t="s">
        <v>45</v>
      </c>
      <c r="B5858">
        <v>561</v>
      </c>
      <c r="C5858">
        <v>962</v>
      </c>
    </row>
    <row r="5859" spans="1:4" hidden="1">
      <c r="A5859" t="s">
        <v>48</v>
      </c>
      <c r="B5859">
        <v>67</v>
      </c>
      <c r="C5859">
        <v>376</v>
      </c>
    </row>
    <row r="5860" spans="1:4">
      <c r="A5860" t="s">
        <v>26</v>
      </c>
      <c r="B5860">
        <v>1194</v>
      </c>
      <c r="C5860">
        <v>1294</v>
      </c>
      <c r="D5860">
        <f>C5860-B5860+1</f>
        <v>101</v>
      </c>
    </row>
    <row r="5861" spans="1:4" hidden="1">
      <c r="A5861" t="s">
        <v>51</v>
      </c>
      <c r="B5861">
        <v>398</v>
      </c>
      <c r="C5861">
        <v>454</v>
      </c>
    </row>
    <row r="5862" spans="1:4" hidden="1">
      <c r="A5862" t="s">
        <v>29</v>
      </c>
      <c r="B5862">
        <v>1442</v>
      </c>
      <c r="C5862">
        <v>1512</v>
      </c>
    </row>
    <row r="5863" spans="1:4" hidden="1">
      <c r="A5863" t="s">
        <v>56</v>
      </c>
      <c r="B5863">
        <v>1549</v>
      </c>
      <c r="C5863">
        <v>1710</v>
      </c>
    </row>
    <row r="5864" spans="1:4">
      <c r="A5864" t="s">
        <v>26</v>
      </c>
      <c r="B5864">
        <v>61</v>
      </c>
      <c r="C5864">
        <v>153</v>
      </c>
      <c r="D5864">
        <f t="shared" ref="D5864:D5866" si="305">C5864-B5864+1</f>
        <v>93</v>
      </c>
    </row>
    <row r="5865" spans="1:4">
      <c r="A5865" t="s">
        <v>26</v>
      </c>
      <c r="B5865">
        <v>43</v>
      </c>
      <c r="C5865">
        <v>137</v>
      </c>
      <c r="D5865">
        <f t="shared" si="305"/>
        <v>95</v>
      </c>
    </row>
    <row r="5866" spans="1:4">
      <c r="A5866" t="s">
        <v>26</v>
      </c>
      <c r="B5866">
        <v>42</v>
      </c>
      <c r="C5866">
        <v>138</v>
      </c>
      <c r="D5866">
        <f t="shared" si="305"/>
        <v>97</v>
      </c>
    </row>
    <row r="5867" spans="1:4" hidden="1">
      <c r="A5867" t="s">
        <v>3866</v>
      </c>
      <c r="B5867">
        <v>887</v>
      </c>
      <c r="C5867">
        <v>1009</v>
      </c>
    </row>
    <row r="5868" spans="1:4" hidden="1">
      <c r="A5868" t="s">
        <v>3868</v>
      </c>
      <c r="B5868">
        <v>637</v>
      </c>
      <c r="C5868">
        <v>826</v>
      </c>
    </row>
    <row r="5869" spans="1:4">
      <c r="A5869" t="s">
        <v>26</v>
      </c>
      <c r="B5869">
        <v>1118</v>
      </c>
      <c r="C5869">
        <v>1212</v>
      </c>
      <c r="D5869">
        <f t="shared" ref="D5869:D5871" si="306">C5869-B5869+1</f>
        <v>95</v>
      </c>
    </row>
    <row r="5870" spans="1:4">
      <c r="A5870" t="s">
        <v>26</v>
      </c>
      <c r="B5870">
        <v>105</v>
      </c>
      <c r="C5870">
        <v>192</v>
      </c>
      <c r="D5870">
        <f t="shared" si="306"/>
        <v>88</v>
      </c>
    </row>
    <row r="5871" spans="1:4">
      <c r="A5871" t="s">
        <v>26</v>
      </c>
      <c r="B5871">
        <v>306</v>
      </c>
      <c r="C5871">
        <v>399</v>
      </c>
      <c r="D5871">
        <f t="shared" si="306"/>
        <v>94</v>
      </c>
    </row>
    <row r="5872" spans="1:4" hidden="1">
      <c r="A5872" t="s">
        <v>3641</v>
      </c>
      <c r="B5872">
        <v>36</v>
      </c>
      <c r="C5872">
        <v>168</v>
      </c>
    </row>
    <row r="5873" spans="1:4">
      <c r="A5873" t="s">
        <v>26</v>
      </c>
      <c r="B5873">
        <v>98</v>
      </c>
      <c r="C5873">
        <v>198</v>
      </c>
      <c r="D5873">
        <f t="shared" ref="D5873:D5875" si="307">C5873-B5873+1</f>
        <v>101</v>
      </c>
    </row>
    <row r="5874" spans="1:4">
      <c r="A5874" t="s">
        <v>26</v>
      </c>
      <c r="B5874">
        <v>167</v>
      </c>
      <c r="C5874">
        <v>262</v>
      </c>
      <c r="D5874">
        <f t="shared" si="307"/>
        <v>96</v>
      </c>
    </row>
    <row r="5875" spans="1:4">
      <c r="A5875" t="s">
        <v>26</v>
      </c>
      <c r="B5875">
        <v>54</v>
      </c>
      <c r="C5875">
        <v>152</v>
      </c>
      <c r="D5875">
        <f t="shared" si="307"/>
        <v>99</v>
      </c>
    </row>
    <row r="5876" spans="1:4" hidden="1">
      <c r="A5876" t="s">
        <v>17</v>
      </c>
      <c r="B5876">
        <v>551</v>
      </c>
      <c r="C5876">
        <v>869</v>
      </c>
    </row>
    <row r="5877" spans="1:4" hidden="1">
      <c r="A5877" t="s">
        <v>23</v>
      </c>
      <c r="B5877">
        <v>293</v>
      </c>
      <c r="C5877">
        <v>409</v>
      </c>
    </row>
    <row r="5878" spans="1:4">
      <c r="A5878" t="s">
        <v>26</v>
      </c>
      <c r="B5878">
        <v>1003</v>
      </c>
      <c r="C5878">
        <v>1099</v>
      </c>
      <c r="D5878">
        <f>C5878-B5878+1</f>
        <v>97</v>
      </c>
    </row>
    <row r="5879" spans="1:4" hidden="1">
      <c r="A5879" t="s">
        <v>29</v>
      </c>
      <c r="B5879">
        <v>1281</v>
      </c>
      <c r="C5879">
        <v>1347</v>
      </c>
    </row>
    <row r="5880" spans="1:4" hidden="1">
      <c r="A5880" t="s">
        <v>32</v>
      </c>
      <c r="B5880">
        <v>33</v>
      </c>
      <c r="C5880">
        <v>285</v>
      </c>
    </row>
    <row r="5881" spans="1:4">
      <c r="A5881" t="s">
        <v>26</v>
      </c>
      <c r="B5881">
        <v>56</v>
      </c>
      <c r="C5881">
        <v>116</v>
      </c>
      <c r="D5881">
        <f t="shared" ref="D5881:D5882" si="308">C5881-B5881+1</f>
        <v>61</v>
      </c>
    </row>
    <row r="5882" spans="1:4">
      <c r="A5882" t="s">
        <v>26</v>
      </c>
      <c r="B5882">
        <v>165</v>
      </c>
      <c r="C5882">
        <v>269</v>
      </c>
      <c r="D5882">
        <f t="shared" si="308"/>
        <v>105</v>
      </c>
    </row>
    <row r="5883" spans="1:4" hidden="1">
      <c r="A5883" t="s">
        <v>1804</v>
      </c>
      <c r="B5883">
        <v>5</v>
      </c>
      <c r="C5883">
        <v>126</v>
      </c>
    </row>
    <row r="5884" spans="1:4">
      <c r="A5884" t="s">
        <v>26</v>
      </c>
      <c r="B5884">
        <v>56</v>
      </c>
      <c r="C5884">
        <v>150</v>
      </c>
      <c r="D5884">
        <f t="shared" ref="D5884:D5885" si="309">C5884-B5884+1</f>
        <v>95</v>
      </c>
    </row>
    <row r="5885" spans="1:4">
      <c r="A5885" t="s">
        <v>26</v>
      </c>
      <c r="B5885">
        <v>167</v>
      </c>
      <c r="C5885">
        <v>265</v>
      </c>
      <c r="D5885">
        <f t="shared" si="309"/>
        <v>99</v>
      </c>
    </row>
    <row r="5886" spans="1:4" hidden="1">
      <c r="A5886" t="s">
        <v>1804</v>
      </c>
      <c r="B5886">
        <v>1</v>
      </c>
      <c r="C5886">
        <v>128</v>
      </c>
    </row>
    <row r="5887" spans="1:4">
      <c r="A5887" t="s">
        <v>26</v>
      </c>
      <c r="B5887">
        <v>167</v>
      </c>
      <c r="C5887">
        <v>266</v>
      </c>
      <c r="D5887">
        <f>C5887-B5887+1</f>
        <v>100</v>
      </c>
    </row>
    <row r="5888" spans="1:4" hidden="1">
      <c r="A5888" t="s">
        <v>1804</v>
      </c>
      <c r="B5888">
        <v>1</v>
      </c>
      <c r="C5888">
        <v>128</v>
      </c>
    </row>
    <row r="5889" spans="1:4">
      <c r="A5889" t="s">
        <v>26</v>
      </c>
      <c r="B5889">
        <v>41</v>
      </c>
      <c r="C5889">
        <v>138</v>
      </c>
      <c r="D5889">
        <f t="shared" ref="D5889:D5894" si="310">C5889-B5889+1</f>
        <v>98</v>
      </c>
    </row>
    <row r="5890" spans="1:4">
      <c r="A5890" t="s">
        <v>26</v>
      </c>
      <c r="B5890">
        <v>61</v>
      </c>
      <c r="C5890">
        <v>160</v>
      </c>
      <c r="D5890">
        <f t="shared" si="310"/>
        <v>100</v>
      </c>
    </row>
    <row r="5891" spans="1:4">
      <c r="A5891" t="s">
        <v>26</v>
      </c>
      <c r="B5891">
        <v>58</v>
      </c>
      <c r="C5891">
        <v>155</v>
      </c>
      <c r="D5891">
        <f t="shared" si="310"/>
        <v>98</v>
      </c>
    </row>
    <row r="5892" spans="1:4">
      <c r="A5892" t="s">
        <v>26</v>
      </c>
      <c r="B5892">
        <v>57</v>
      </c>
      <c r="C5892">
        <v>153</v>
      </c>
      <c r="D5892">
        <f t="shared" si="310"/>
        <v>97</v>
      </c>
    </row>
    <row r="5893" spans="1:4">
      <c r="A5893" t="s">
        <v>26</v>
      </c>
      <c r="B5893">
        <v>58</v>
      </c>
      <c r="C5893">
        <v>157</v>
      </c>
      <c r="D5893">
        <f t="shared" si="310"/>
        <v>100</v>
      </c>
    </row>
    <row r="5894" spans="1:4">
      <c r="A5894" t="s">
        <v>26</v>
      </c>
      <c r="B5894">
        <v>40</v>
      </c>
      <c r="C5894">
        <v>137</v>
      </c>
      <c r="D5894">
        <f t="shared" si="310"/>
        <v>98</v>
      </c>
    </row>
    <row r="5895" spans="1:4" hidden="1">
      <c r="A5895" t="s">
        <v>2012</v>
      </c>
      <c r="B5895">
        <v>145</v>
      </c>
      <c r="C5895">
        <v>181</v>
      </c>
    </row>
    <row r="5896" spans="1:4">
      <c r="A5896" t="s">
        <v>26</v>
      </c>
      <c r="B5896">
        <v>10</v>
      </c>
      <c r="C5896">
        <v>109</v>
      </c>
      <c r="D5896">
        <f t="shared" ref="D5896:D5901" si="311">C5896-B5896+1</f>
        <v>100</v>
      </c>
    </row>
    <row r="5897" spans="1:4">
      <c r="A5897" t="s">
        <v>26</v>
      </c>
      <c r="B5897">
        <v>298</v>
      </c>
      <c r="C5897">
        <v>401</v>
      </c>
      <c r="D5897">
        <f t="shared" si="311"/>
        <v>104</v>
      </c>
    </row>
    <row r="5898" spans="1:4">
      <c r="A5898" t="s">
        <v>26</v>
      </c>
      <c r="B5898">
        <v>49</v>
      </c>
      <c r="C5898">
        <v>139</v>
      </c>
      <c r="D5898">
        <f t="shared" si="311"/>
        <v>91</v>
      </c>
    </row>
    <row r="5899" spans="1:4">
      <c r="A5899" t="s">
        <v>26</v>
      </c>
      <c r="B5899">
        <v>54</v>
      </c>
      <c r="C5899">
        <v>150</v>
      </c>
      <c r="D5899">
        <f t="shared" si="311"/>
        <v>97</v>
      </c>
    </row>
    <row r="5900" spans="1:4">
      <c r="A5900" t="s">
        <v>26</v>
      </c>
      <c r="B5900">
        <v>42</v>
      </c>
      <c r="C5900">
        <v>132</v>
      </c>
      <c r="D5900">
        <f t="shared" si="311"/>
        <v>91</v>
      </c>
    </row>
    <row r="5901" spans="1:4">
      <c r="A5901" t="s">
        <v>26</v>
      </c>
      <c r="B5901">
        <v>19</v>
      </c>
      <c r="C5901">
        <v>128</v>
      </c>
      <c r="D5901">
        <f t="shared" si="311"/>
        <v>110</v>
      </c>
    </row>
    <row r="5902" spans="1:4" hidden="1">
      <c r="A5902" t="s">
        <v>149</v>
      </c>
      <c r="B5902">
        <v>168</v>
      </c>
      <c r="C5902">
        <v>301</v>
      </c>
    </row>
    <row r="5903" spans="1:4">
      <c r="A5903" t="s">
        <v>26</v>
      </c>
      <c r="B5903">
        <v>45</v>
      </c>
      <c r="C5903">
        <v>143</v>
      </c>
      <c r="D5903">
        <f t="shared" ref="D5903:D5907" si="312">C5903-B5903+1</f>
        <v>99</v>
      </c>
    </row>
    <row r="5904" spans="1:4">
      <c r="A5904" t="s">
        <v>26</v>
      </c>
      <c r="B5904">
        <v>30</v>
      </c>
      <c r="C5904">
        <v>126</v>
      </c>
      <c r="D5904">
        <f t="shared" si="312"/>
        <v>97</v>
      </c>
    </row>
    <row r="5905" spans="1:4">
      <c r="A5905" t="s">
        <v>26</v>
      </c>
      <c r="B5905">
        <v>291</v>
      </c>
      <c r="C5905">
        <v>393</v>
      </c>
      <c r="D5905">
        <f t="shared" si="312"/>
        <v>103</v>
      </c>
    </row>
    <row r="5906" spans="1:4">
      <c r="A5906" t="s">
        <v>26</v>
      </c>
      <c r="B5906">
        <v>55</v>
      </c>
      <c r="C5906">
        <v>151</v>
      </c>
      <c r="D5906">
        <f t="shared" si="312"/>
        <v>97</v>
      </c>
    </row>
    <row r="5907" spans="1:4">
      <c r="A5907" t="s">
        <v>26</v>
      </c>
      <c r="B5907">
        <v>203</v>
      </c>
      <c r="C5907">
        <v>298</v>
      </c>
      <c r="D5907">
        <f t="shared" si="312"/>
        <v>96</v>
      </c>
    </row>
    <row r="5908" spans="1:4" hidden="1">
      <c r="A5908" t="s">
        <v>90</v>
      </c>
      <c r="B5908">
        <v>41</v>
      </c>
      <c r="C5908">
        <v>123</v>
      </c>
    </row>
    <row r="5909" spans="1:4" hidden="1">
      <c r="A5909" t="s">
        <v>92</v>
      </c>
      <c r="B5909">
        <v>124</v>
      </c>
      <c r="C5909">
        <v>171</v>
      </c>
    </row>
    <row r="5910" spans="1:4">
      <c r="A5910" t="s">
        <v>26</v>
      </c>
      <c r="B5910">
        <v>63</v>
      </c>
      <c r="C5910">
        <v>165</v>
      </c>
      <c r="D5910">
        <f t="shared" ref="D5910:D5912" si="313">C5910-B5910+1</f>
        <v>103</v>
      </c>
    </row>
    <row r="5911" spans="1:4">
      <c r="A5911" t="s">
        <v>26</v>
      </c>
      <c r="B5911">
        <v>66</v>
      </c>
      <c r="C5911">
        <v>162</v>
      </c>
      <c r="D5911">
        <f t="shared" si="313"/>
        <v>97</v>
      </c>
    </row>
    <row r="5912" spans="1:4">
      <c r="A5912" t="s">
        <v>26</v>
      </c>
      <c r="B5912">
        <v>40</v>
      </c>
      <c r="C5912">
        <v>140</v>
      </c>
      <c r="D5912">
        <f t="shared" si="313"/>
        <v>101</v>
      </c>
    </row>
    <row r="5913" spans="1:4" hidden="1">
      <c r="A5913" t="s">
        <v>45</v>
      </c>
      <c r="B5913">
        <v>554</v>
      </c>
      <c r="C5913">
        <v>960</v>
      </c>
    </row>
    <row r="5914" spans="1:4" hidden="1">
      <c r="A5914" t="s">
        <v>48</v>
      </c>
      <c r="B5914">
        <v>71</v>
      </c>
      <c r="C5914">
        <v>370</v>
      </c>
    </row>
    <row r="5915" spans="1:4">
      <c r="A5915" t="s">
        <v>26</v>
      </c>
      <c r="B5915">
        <v>1185</v>
      </c>
      <c r="C5915">
        <v>1285</v>
      </c>
      <c r="D5915">
        <f>C5915-B5915+1</f>
        <v>101</v>
      </c>
    </row>
    <row r="5916" spans="1:4" hidden="1">
      <c r="A5916" t="s">
        <v>51</v>
      </c>
      <c r="B5916">
        <v>392</v>
      </c>
      <c r="C5916">
        <v>448</v>
      </c>
    </row>
    <row r="5917" spans="1:4" hidden="1">
      <c r="A5917" t="s">
        <v>29</v>
      </c>
      <c r="B5917">
        <v>1438</v>
      </c>
      <c r="C5917">
        <v>1508</v>
      </c>
    </row>
    <row r="5918" spans="1:4" hidden="1">
      <c r="A5918" t="s">
        <v>56</v>
      </c>
      <c r="B5918">
        <v>1540</v>
      </c>
      <c r="C5918">
        <v>1822</v>
      </c>
    </row>
    <row r="5919" spans="1:4">
      <c r="A5919" t="s">
        <v>26</v>
      </c>
      <c r="B5919">
        <v>87</v>
      </c>
      <c r="C5919">
        <v>179</v>
      </c>
      <c r="D5919">
        <f>C5919-B5919+1</f>
        <v>93</v>
      </c>
    </row>
    <row r="5920" spans="1:4" hidden="1">
      <c r="A5920" t="s">
        <v>141</v>
      </c>
      <c r="B5920">
        <v>1</v>
      </c>
      <c r="C5920">
        <v>66</v>
      </c>
    </row>
    <row r="5921" spans="1:4" hidden="1">
      <c r="A5921" t="s">
        <v>144</v>
      </c>
      <c r="B5921">
        <v>219</v>
      </c>
      <c r="C5921">
        <v>386</v>
      </c>
    </row>
    <row r="5922" spans="1:4">
      <c r="A5922" t="s">
        <v>26</v>
      </c>
      <c r="B5922">
        <v>101</v>
      </c>
      <c r="C5922">
        <v>202</v>
      </c>
      <c r="D5922">
        <f>C5922-B5922+1</f>
        <v>102</v>
      </c>
    </row>
    <row r="5923" spans="1:4" hidden="1">
      <c r="A5923" t="s">
        <v>37</v>
      </c>
      <c r="B5923">
        <v>12</v>
      </c>
      <c r="C5923">
        <v>77</v>
      </c>
    </row>
    <row r="5924" spans="1:4">
      <c r="A5924" t="s">
        <v>26</v>
      </c>
      <c r="B5924">
        <v>214</v>
      </c>
      <c r="C5924">
        <v>309</v>
      </c>
      <c r="D5924">
        <f>C5924-B5924+1</f>
        <v>96</v>
      </c>
    </row>
    <row r="5925" spans="1:4" hidden="1">
      <c r="A5925" t="s">
        <v>45</v>
      </c>
      <c r="B5925">
        <v>564</v>
      </c>
      <c r="C5925">
        <v>972</v>
      </c>
    </row>
    <row r="5926" spans="1:4" hidden="1">
      <c r="A5926" t="s">
        <v>48</v>
      </c>
      <c r="B5926">
        <v>85</v>
      </c>
      <c r="C5926">
        <v>380</v>
      </c>
    </row>
    <row r="5927" spans="1:4">
      <c r="A5927" t="s">
        <v>26</v>
      </c>
      <c r="B5927">
        <v>1196</v>
      </c>
      <c r="C5927">
        <v>1296</v>
      </c>
      <c r="D5927">
        <f>C5927-B5927+1</f>
        <v>101</v>
      </c>
    </row>
    <row r="5928" spans="1:4" hidden="1">
      <c r="A5928" t="s">
        <v>51</v>
      </c>
      <c r="B5928">
        <v>402</v>
      </c>
      <c r="C5928">
        <v>457</v>
      </c>
    </row>
    <row r="5929" spans="1:4" hidden="1">
      <c r="A5929" t="s">
        <v>29</v>
      </c>
      <c r="B5929">
        <v>1448</v>
      </c>
      <c r="C5929">
        <v>1519</v>
      </c>
    </row>
    <row r="5930" spans="1:4" hidden="1">
      <c r="A5930" t="s">
        <v>56</v>
      </c>
      <c r="B5930">
        <v>1550</v>
      </c>
      <c r="C5930">
        <v>1839</v>
      </c>
    </row>
    <row r="5931" spans="1:4" hidden="1">
      <c r="A5931" t="s">
        <v>45</v>
      </c>
      <c r="B5931">
        <v>506</v>
      </c>
      <c r="C5931">
        <v>902</v>
      </c>
    </row>
    <row r="5932" spans="1:4" hidden="1">
      <c r="A5932" t="s">
        <v>48</v>
      </c>
      <c r="B5932">
        <v>22</v>
      </c>
      <c r="C5932">
        <v>323</v>
      </c>
    </row>
    <row r="5933" spans="1:4">
      <c r="A5933" t="s">
        <v>26</v>
      </c>
      <c r="B5933">
        <v>995</v>
      </c>
      <c r="C5933">
        <v>1095</v>
      </c>
      <c r="D5933">
        <f>C5933-B5933+1</f>
        <v>101</v>
      </c>
    </row>
    <row r="5934" spans="1:4" hidden="1">
      <c r="A5934" t="s">
        <v>29</v>
      </c>
      <c r="B5934">
        <v>1401</v>
      </c>
      <c r="C5934">
        <v>1465</v>
      </c>
    </row>
    <row r="5935" spans="1:4" hidden="1">
      <c r="A5935" t="s">
        <v>56</v>
      </c>
      <c r="B5935">
        <v>1486</v>
      </c>
      <c r="C5935">
        <v>1737</v>
      </c>
    </row>
    <row r="5936" spans="1:4">
      <c r="A5936" t="s">
        <v>26</v>
      </c>
      <c r="B5936">
        <v>63</v>
      </c>
      <c r="C5936">
        <v>163</v>
      </c>
      <c r="D5936">
        <f>C5936-B5936+1</f>
        <v>101</v>
      </c>
    </row>
    <row r="5937" spans="1:4" hidden="1">
      <c r="A5937" t="s">
        <v>3947</v>
      </c>
      <c r="B5937">
        <v>368</v>
      </c>
      <c r="C5937">
        <v>422</v>
      </c>
    </row>
    <row r="5938" spans="1:4">
      <c r="A5938" t="s">
        <v>26</v>
      </c>
      <c r="B5938">
        <v>56</v>
      </c>
      <c r="C5938">
        <v>167</v>
      </c>
      <c r="D5938">
        <f t="shared" ref="D5938:D5940" si="314">C5938-B5938+1</f>
        <v>112</v>
      </c>
    </row>
    <row r="5939" spans="1:4">
      <c r="A5939" t="s">
        <v>26</v>
      </c>
      <c r="B5939">
        <v>45</v>
      </c>
      <c r="C5939">
        <v>142</v>
      </c>
      <c r="D5939">
        <f t="shared" si="314"/>
        <v>98</v>
      </c>
    </row>
    <row r="5940" spans="1:4">
      <c r="A5940" t="s">
        <v>26</v>
      </c>
      <c r="B5940">
        <v>59</v>
      </c>
      <c r="C5940">
        <v>151</v>
      </c>
      <c r="D5940">
        <f t="shared" si="314"/>
        <v>93</v>
      </c>
    </row>
    <row r="5941" spans="1:4" hidden="1">
      <c r="A5941" t="s">
        <v>45</v>
      </c>
      <c r="B5941">
        <v>498</v>
      </c>
      <c r="C5941">
        <v>878</v>
      </c>
    </row>
    <row r="5942" spans="1:4" hidden="1">
      <c r="A5942" t="s">
        <v>45</v>
      </c>
      <c r="B5942">
        <v>1601</v>
      </c>
      <c r="C5942">
        <v>1885</v>
      </c>
    </row>
    <row r="5943" spans="1:4" hidden="1">
      <c r="A5943" t="s">
        <v>45</v>
      </c>
      <c r="B5943">
        <v>2610</v>
      </c>
      <c r="C5943">
        <v>3024</v>
      </c>
    </row>
    <row r="5944" spans="1:4" hidden="1">
      <c r="A5944" t="s">
        <v>48</v>
      </c>
      <c r="B5944">
        <v>18</v>
      </c>
      <c r="C5944">
        <v>314</v>
      </c>
    </row>
    <row r="5945" spans="1:4" hidden="1">
      <c r="A5945" t="s">
        <v>48</v>
      </c>
      <c r="B5945">
        <v>1037</v>
      </c>
      <c r="C5945">
        <v>1330</v>
      </c>
    </row>
    <row r="5946" spans="1:4" hidden="1">
      <c r="A5946" t="s">
        <v>48</v>
      </c>
      <c r="B5946">
        <v>2137</v>
      </c>
      <c r="C5946">
        <v>2429</v>
      </c>
    </row>
    <row r="5947" spans="1:4" hidden="1">
      <c r="A5947" t="s">
        <v>48</v>
      </c>
      <c r="B5947">
        <v>3560</v>
      </c>
      <c r="C5947">
        <v>3860</v>
      </c>
    </row>
    <row r="5948" spans="1:4">
      <c r="A5948" t="s">
        <v>26</v>
      </c>
      <c r="B5948">
        <v>3116</v>
      </c>
      <c r="C5948">
        <v>3212</v>
      </c>
      <c r="D5948">
        <f>C5948-B5948+1</f>
        <v>97</v>
      </c>
    </row>
    <row r="5949" spans="1:4" hidden="1">
      <c r="A5949" t="s">
        <v>29</v>
      </c>
      <c r="B5949">
        <v>960</v>
      </c>
      <c r="C5949">
        <v>1024</v>
      </c>
    </row>
    <row r="5950" spans="1:4" hidden="1">
      <c r="A5950" t="s">
        <v>29</v>
      </c>
      <c r="B5950">
        <v>1959</v>
      </c>
      <c r="C5950">
        <v>2022</v>
      </c>
    </row>
    <row r="5951" spans="1:4" hidden="1">
      <c r="A5951" t="s">
        <v>29</v>
      </c>
      <c r="B5951">
        <v>3478</v>
      </c>
      <c r="C5951">
        <v>3542</v>
      </c>
    </row>
    <row r="5952" spans="1:4" hidden="1">
      <c r="A5952" t="s">
        <v>29</v>
      </c>
      <c r="B5952">
        <v>4020</v>
      </c>
      <c r="C5952">
        <v>4085</v>
      </c>
    </row>
    <row r="5953" spans="1:4">
      <c r="A5953" t="s">
        <v>26</v>
      </c>
      <c r="B5953">
        <v>101</v>
      </c>
      <c r="C5953">
        <v>193</v>
      </c>
      <c r="D5953">
        <f>C5953-B5953+1</f>
        <v>93</v>
      </c>
    </row>
    <row r="5954" spans="1:4" hidden="1">
      <c r="A5954" t="s">
        <v>141</v>
      </c>
      <c r="B5954">
        <v>4</v>
      </c>
      <c r="C5954">
        <v>80</v>
      </c>
    </row>
    <row r="5955" spans="1:4" hidden="1">
      <c r="A5955" t="s">
        <v>144</v>
      </c>
      <c r="B5955">
        <v>233</v>
      </c>
      <c r="C5955">
        <v>400</v>
      </c>
    </row>
    <row r="5956" spans="1:4">
      <c r="A5956" t="s">
        <v>26</v>
      </c>
      <c r="B5956">
        <v>48</v>
      </c>
      <c r="C5956">
        <v>143</v>
      </c>
      <c r="D5956">
        <f t="shared" ref="D5956:D5958" si="315">C5956-B5956+1</f>
        <v>96</v>
      </c>
    </row>
    <row r="5957" spans="1:4">
      <c r="A5957" t="s">
        <v>26</v>
      </c>
      <c r="B5957">
        <v>301</v>
      </c>
      <c r="C5957">
        <v>392</v>
      </c>
      <c r="D5957">
        <f t="shared" si="315"/>
        <v>92</v>
      </c>
    </row>
    <row r="5958" spans="1:4">
      <c r="A5958" t="s">
        <v>26</v>
      </c>
      <c r="B5958">
        <v>94</v>
      </c>
      <c r="C5958">
        <v>195</v>
      </c>
      <c r="D5958">
        <f t="shared" si="315"/>
        <v>102</v>
      </c>
    </row>
    <row r="5959" spans="1:4" hidden="1">
      <c r="A5959" t="s">
        <v>37</v>
      </c>
      <c r="B5959">
        <v>5</v>
      </c>
      <c r="C5959">
        <v>70</v>
      </c>
    </row>
    <row r="5960" spans="1:4">
      <c r="A5960" t="s">
        <v>26</v>
      </c>
      <c r="B5960">
        <v>296</v>
      </c>
      <c r="C5960">
        <v>399</v>
      </c>
      <c r="D5960">
        <f t="shared" ref="D5960:D5961" si="316">C5960-B5960+1</f>
        <v>104</v>
      </c>
    </row>
    <row r="5961" spans="1:4">
      <c r="A5961" t="s">
        <v>26</v>
      </c>
      <c r="B5961">
        <v>52</v>
      </c>
      <c r="C5961">
        <v>138</v>
      </c>
      <c r="D5961">
        <f t="shared" si="316"/>
        <v>87</v>
      </c>
    </row>
    <row r="5962" spans="1:4" hidden="1">
      <c r="A5962" t="s">
        <v>149</v>
      </c>
      <c r="B5962">
        <v>190</v>
      </c>
      <c r="C5962">
        <v>334</v>
      </c>
    </row>
    <row r="5963" spans="1:4">
      <c r="A5963" t="s">
        <v>26</v>
      </c>
      <c r="B5963">
        <v>78</v>
      </c>
      <c r="C5963">
        <v>176</v>
      </c>
      <c r="D5963">
        <f t="shared" ref="D5963:D5964" si="317">C5963-B5963+1</f>
        <v>99</v>
      </c>
    </row>
    <row r="5964" spans="1:4">
      <c r="A5964" t="s">
        <v>26</v>
      </c>
      <c r="B5964">
        <v>42</v>
      </c>
      <c r="C5964">
        <v>155</v>
      </c>
      <c r="D5964">
        <f t="shared" si="317"/>
        <v>114</v>
      </c>
    </row>
    <row r="5965" spans="1:4" hidden="1">
      <c r="A5965" t="s">
        <v>1116</v>
      </c>
      <c r="B5965">
        <v>156</v>
      </c>
      <c r="C5965">
        <v>184</v>
      </c>
    </row>
    <row r="5966" spans="1:4" hidden="1">
      <c r="A5966" t="s">
        <v>1116</v>
      </c>
      <c r="B5966">
        <v>231</v>
      </c>
      <c r="C5966">
        <v>269</v>
      </c>
    </row>
    <row r="5967" spans="1:4" hidden="1">
      <c r="A5967" t="s">
        <v>1977</v>
      </c>
      <c r="B5967">
        <v>3</v>
      </c>
      <c r="C5967">
        <v>120</v>
      </c>
    </row>
    <row r="5968" spans="1:4">
      <c r="A5968" t="s">
        <v>26</v>
      </c>
      <c r="B5968">
        <v>527</v>
      </c>
      <c r="C5968">
        <v>624</v>
      </c>
      <c r="D5968">
        <f>C5968-B5968+1</f>
        <v>98</v>
      </c>
    </row>
    <row r="5969" spans="1:4" hidden="1">
      <c r="A5969" t="s">
        <v>48</v>
      </c>
      <c r="B5969">
        <v>69</v>
      </c>
      <c r="C5969">
        <v>358</v>
      </c>
    </row>
    <row r="5970" spans="1:4">
      <c r="A5970" t="s">
        <v>26</v>
      </c>
      <c r="B5970">
        <v>716</v>
      </c>
      <c r="C5970">
        <v>818</v>
      </c>
      <c r="D5970">
        <f>C5970-B5970+1</f>
        <v>103</v>
      </c>
    </row>
    <row r="5971" spans="1:4" hidden="1">
      <c r="A5971" t="s">
        <v>51</v>
      </c>
      <c r="B5971">
        <v>380</v>
      </c>
      <c r="C5971">
        <v>433</v>
      </c>
    </row>
    <row r="5972" spans="1:4" hidden="1">
      <c r="A5972" t="s">
        <v>56</v>
      </c>
      <c r="B5972">
        <v>1081</v>
      </c>
      <c r="C5972">
        <v>1144</v>
      </c>
    </row>
    <row r="5973" spans="1:4">
      <c r="A5973" t="s">
        <v>26</v>
      </c>
      <c r="B5973">
        <v>52</v>
      </c>
      <c r="C5973">
        <v>146</v>
      </c>
      <c r="D5973">
        <f t="shared" ref="D5973:D5975" si="318">C5973-B5973+1</f>
        <v>95</v>
      </c>
    </row>
    <row r="5974" spans="1:4">
      <c r="A5974" t="s">
        <v>26</v>
      </c>
      <c r="B5974">
        <v>40</v>
      </c>
      <c r="C5974">
        <v>134</v>
      </c>
      <c r="D5974">
        <f t="shared" si="318"/>
        <v>95</v>
      </c>
    </row>
    <row r="5975" spans="1:4">
      <c r="A5975" t="s">
        <v>26</v>
      </c>
      <c r="B5975">
        <v>58</v>
      </c>
      <c r="C5975">
        <v>158</v>
      </c>
      <c r="D5975">
        <f t="shared" si="318"/>
        <v>101</v>
      </c>
    </row>
    <row r="5976" spans="1:4" hidden="1">
      <c r="A5976" t="s">
        <v>45</v>
      </c>
      <c r="B5976">
        <v>547</v>
      </c>
      <c r="C5976">
        <v>949</v>
      </c>
    </row>
    <row r="5977" spans="1:4" hidden="1">
      <c r="A5977" t="s">
        <v>48</v>
      </c>
      <c r="B5977">
        <v>70</v>
      </c>
      <c r="C5977">
        <v>365</v>
      </c>
    </row>
    <row r="5978" spans="1:4">
      <c r="A5978" t="s">
        <v>26</v>
      </c>
      <c r="B5978">
        <v>1178</v>
      </c>
      <c r="C5978">
        <v>1278</v>
      </c>
      <c r="D5978">
        <f>C5978-B5978+1</f>
        <v>101</v>
      </c>
    </row>
    <row r="5979" spans="1:4" hidden="1">
      <c r="A5979" t="s">
        <v>51</v>
      </c>
      <c r="B5979">
        <v>386</v>
      </c>
      <c r="C5979">
        <v>439</v>
      </c>
    </row>
    <row r="5980" spans="1:4" hidden="1">
      <c r="A5980" t="s">
        <v>29</v>
      </c>
      <c r="B5980">
        <v>1424</v>
      </c>
      <c r="C5980">
        <v>1494</v>
      </c>
    </row>
    <row r="5981" spans="1:4" hidden="1">
      <c r="A5981" t="s">
        <v>56</v>
      </c>
      <c r="B5981">
        <v>1526</v>
      </c>
      <c r="C5981">
        <v>1842</v>
      </c>
    </row>
    <row r="5982" spans="1:4" hidden="1">
      <c r="A5982" t="s">
        <v>48</v>
      </c>
      <c r="B5982">
        <v>66</v>
      </c>
      <c r="C5982">
        <v>362</v>
      </c>
    </row>
    <row r="5983" spans="1:4">
      <c r="A5983" t="s">
        <v>26</v>
      </c>
      <c r="B5983">
        <v>1159</v>
      </c>
      <c r="C5983">
        <v>1259</v>
      </c>
      <c r="D5983">
        <f>C5983-B5983+1</f>
        <v>101</v>
      </c>
    </row>
    <row r="5984" spans="1:4" hidden="1">
      <c r="A5984" t="s">
        <v>51</v>
      </c>
      <c r="B5984">
        <v>386</v>
      </c>
      <c r="C5984">
        <v>442</v>
      </c>
    </row>
    <row r="5985" spans="1:4" hidden="1">
      <c r="A5985" t="s">
        <v>29</v>
      </c>
      <c r="B5985">
        <v>1413</v>
      </c>
      <c r="C5985">
        <v>1480</v>
      </c>
    </row>
    <row r="5986" spans="1:4">
      <c r="A5986" t="s">
        <v>26</v>
      </c>
      <c r="B5986">
        <v>37</v>
      </c>
      <c r="C5986">
        <v>133</v>
      </c>
      <c r="D5986">
        <f>C5986-B5986+1</f>
        <v>97</v>
      </c>
    </row>
    <row r="5987" spans="1:4" hidden="1">
      <c r="A5987" t="s">
        <v>17</v>
      </c>
      <c r="B5987">
        <v>551</v>
      </c>
      <c r="C5987">
        <v>864</v>
      </c>
    </row>
    <row r="5988" spans="1:4" hidden="1">
      <c r="A5988" t="s">
        <v>48</v>
      </c>
      <c r="B5988">
        <v>1912</v>
      </c>
      <c r="C5988">
        <v>2210</v>
      </c>
    </row>
    <row r="5989" spans="1:4" hidden="1">
      <c r="A5989" t="s">
        <v>20</v>
      </c>
      <c r="B5989">
        <v>1559</v>
      </c>
      <c r="C5989">
        <v>1731</v>
      </c>
    </row>
    <row r="5990" spans="1:4" hidden="1">
      <c r="A5990" t="s">
        <v>23</v>
      </c>
      <c r="B5990">
        <v>284</v>
      </c>
      <c r="C5990">
        <v>402</v>
      </c>
    </row>
    <row r="5991" spans="1:4">
      <c r="A5991" t="s">
        <v>26</v>
      </c>
      <c r="B5991">
        <v>1093</v>
      </c>
      <c r="C5991">
        <v>1194</v>
      </c>
      <c r="D5991">
        <f t="shared" ref="D5991:D5992" si="319">C5991-B5991+1</f>
        <v>102</v>
      </c>
    </row>
    <row r="5992" spans="1:4">
      <c r="A5992" t="s">
        <v>26</v>
      </c>
      <c r="B5992">
        <v>2593</v>
      </c>
      <c r="C5992">
        <v>2693</v>
      </c>
      <c r="D5992">
        <f t="shared" si="319"/>
        <v>101</v>
      </c>
    </row>
    <row r="5993" spans="1:4" hidden="1">
      <c r="A5993" t="s">
        <v>51</v>
      </c>
      <c r="B5993">
        <v>2232</v>
      </c>
      <c r="C5993">
        <v>2293</v>
      </c>
    </row>
    <row r="5994" spans="1:4" hidden="1">
      <c r="A5994" t="s">
        <v>29</v>
      </c>
      <c r="B5994">
        <v>1822</v>
      </c>
      <c r="C5994">
        <v>1889</v>
      </c>
    </row>
    <row r="5995" spans="1:4" hidden="1">
      <c r="A5995" t="s">
        <v>29</v>
      </c>
      <c r="B5995">
        <v>2831</v>
      </c>
      <c r="C5995">
        <v>2894</v>
      </c>
    </row>
    <row r="5996" spans="1:4" hidden="1">
      <c r="A5996" t="s">
        <v>209</v>
      </c>
      <c r="B5996">
        <v>895</v>
      </c>
      <c r="C5996">
        <v>1013</v>
      </c>
    </row>
    <row r="5997" spans="1:4" hidden="1">
      <c r="A5997" t="s">
        <v>211</v>
      </c>
      <c r="B5997">
        <v>2380</v>
      </c>
      <c r="C5997">
        <v>2534</v>
      </c>
    </row>
    <row r="5998" spans="1:4" hidden="1">
      <c r="A5998" t="s">
        <v>213</v>
      </c>
      <c r="B5998">
        <v>1294</v>
      </c>
      <c r="C5998">
        <v>1328</v>
      </c>
    </row>
    <row r="5999" spans="1:4" hidden="1">
      <c r="A5999" t="s">
        <v>215</v>
      </c>
      <c r="B5999">
        <v>1330</v>
      </c>
      <c r="C5999">
        <v>1449</v>
      </c>
    </row>
    <row r="6000" spans="1:4" hidden="1">
      <c r="A6000" t="s">
        <v>56</v>
      </c>
      <c r="B6000">
        <v>2914</v>
      </c>
      <c r="C6000">
        <v>3152</v>
      </c>
    </row>
    <row r="6001" spans="1:4" hidden="1">
      <c r="A6001" t="s">
        <v>32</v>
      </c>
      <c r="B6001">
        <v>26</v>
      </c>
      <c r="C6001">
        <v>276</v>
      </c>
    </row>
    <row r="6002" spans="1:4" hidden="1">
      <c r="A6002" t="s">
        <v>45</v>
      </c>
      <c r="B6002">
        <v>593</v>
      </c>
      <c r="C6002">
        <v>990</v>
      </c>
    </row>
    <row r="6003" spans="1:4" hidden="1">
      <c r="A6003" t="s">
        <v>48</v>
      </c>
      <c r="B6003">
        <v>111</v>
      </c>
      <c r="C6003">
        <v>410</v>
      </c>
    </row>
    <row r="6004" spans="1:4" hidden="1">
      <c r="A6004" t="s">
        <v>48</v>
      </c>
      <c r="B6004">
        <v>1492</v>
      </c>
      <c r="C6004">
        <v>1782</v>
      </c>
    </row>
    <row r="6005" spans="1:4">
      <c r="A6005" t="s">
        <v>26</v>
      </c>
      <c r="B6005">
        <v>1182</v>
      </c>
      <c r="C6005">
        <v>1279</v>
      </c>
      <c r="D6005">
        <f>C6005-B6005+1</f>
        <v>98</v>
      </c>
    </row>
    <row r="6006" spans="1:4" hidden="1">
      <c r="A6006" t="s">
        <v>51</v>
      </c>
      <c r="B6006">
        <v>431</v>
      </c>
      <c r="C6006">
        <v>486</v>
      </c>
    </row>
    <row r="6007" spans="1:4" hidden="1">
      <c r="A6007" t="s">
        <v>51</v>
      </c>
      <c r="B6007">
        <v>1802</v>
      </c>
      <c r="C6007">
        <v>1858</v>
      </c>
    </row>
    <row r="6008" spans="1:4" hidden="1">
      <c r="A6008" t="s">
        <v>29</v>
      </c>
      <c r="B6008">
        <v>22</v>
      </c>
      <c r="C6008">
        <v>86</v>
      </c>
    </row>
    <row r="6009" spans="1:4" hidden="1">
      <c r="A6009" t="s">
        <v>29</v>
      </c>
      <c r="B6009">
        <v>1411</v>
      </c>
      <c r="C6009">
        <v>1474</v>
      </c>
    </row>
    <row r="6010" spans="1:4" hidden="1">
      <c r="A6010" t="s">
        <v>29</v>
      </c>
      <c r="B6010">
        <v>1950</v>
      </c>
      <c r="C6010">
        <v>2013</v>
      </c>
    </row>
    <row r="6011" spans="1:4">
      <c r="A6011" t="s">
        <v>26</v>
      </c>
      <c r="B6011">
        <v>64</v>
      </c>
      <c r="C6011">
        <v>153</v>
      </c>
      <c r="D6011">
        <f t="shared" ref="D6011:D6015" si="320">C6011-B6011+1</f>
        <v>90</v>
      </c>
    </row>
    <row r="6012" spans="1:4">
      <c r="A6012" t="s">
        <v>26</v>
      </c>
      <c r="B6012">
        <v>39</v>
      </c>
      <c r="C6012">
        <v>135</v>
      </c>
      <c r="D6012">
        <f t="shared" si="320"/>
        <v>97</v>
      </c>
    </row>
    <row r="6013" spans="1:4">
      <c r="A6013" t="s">
        <v>26</v>
      </c>
      <c r="B6013">
        <v>38</v>
      </c>
      <c r="C6013">
        <v>134</v>
      </c>
      <c r="D6013">
        <f t="shared" si="320"/>
        <v>97</v>
      </c>
    </row>
    <row r="6014" spans="1:4">
      <c r="A6014" t="s">
        <v>26</v>
      </c>
      <c r="B6014">
        <v>38</v>
      </c>
      <c r="C6014">
        <v>134</v>
      </c>
      <c r="D6014">
        <f t="shared" si="320"/>
        <v>97</v>
      </c>
    </row>
    <row r="6015" spans="1:4">
      <c r="A6015" t="s">
        <v>26</v>
      </c>
      <c r="B6015">
        <v>38</v>
      </c>
      <c r="C6015">
        <v>134</v>
      </c>
      <c r="D6015">
        <f t="shared" si="320"/>
        <v>97</v>
      </c>
    </row>
    <row r="6016" spans="1:4" hidden="1">
      <c r="A6016" t="s">
        <v>45</v>
      </c>
      <c r="B6016">
        <v>785</v>
      </c>
      <c r="C6016">
        <v>1177</v>
      </c>
    </row>
    <row r="6017" spans="1:4" hidden="1">
      <c r="A6017" t="s">
        <v>48</v>
      </c>
      <c r="B6017">
        <v>299</v>
      </c>
      <c r="C6017">
        <v>597</v>
      </c>
    </row>
    <row r="6018" spans="1:4">
      <c r="A6018" t="s">
        <v>26</v>
      </c>
      <c r="B6018">
        <v>4</v>
      </c>
      <c r="C6018">
        <v>104</v>
      </c>
      <c r="D6018">
        <f>C6018-B6018+1</f>
        <v>101</v>
      </c>
    </row>
    <row r="6019" spans="1:4" hidden="1">
      <c r="A6019" t="s">
        <v>51</v>
      </c>
      <c r="B6019">
        <v>616</v>
      </c>
      <c r="C6019">
        <v>669</v>
      </c>
    </row>
    <row r="6020" spans="1:4" hidden="1">
      <c r="A6020" t="s">
        <v>29</v>
      </c>
      <c r="B6020">
        <v>199</v>
      </c>
      <c r="C6020">
        <v>259</v>
      </c>
    </row>
    <row r="6021" spans="1:4" hidden="1">
      <c r="A6021" t="s">
        <v>29</v>
      </c>
      <c r="B6021">
        <v>1273</v>
      </c>
      <c r="C6021">
        <v>1337</v>
      </c>
    </row>
    <row r="6022" spans="1:4" hidden="1">
      <c r="A6022" t="s">
        <v>56</v>
      </c>
      <c r="B6022">
        <v>1360</v>
      </c>
      <c r="C6022">
        <v>1616</v>
      </c>
    </row>
    <row r="6023" spans="1:4" hidden="1">
      <c r="A6023" t="s">
        <v>45</v>
      </c>
      <c r="B6023">
        <v>585</v>
      </c>
      <c r="C6023">
        <v>989</v>
      </c>
    </row>
    <row r="6024" spans="1:4" hidden="1">
      <c r="A6024" t="s">
        <v>48</v>
      </c>
      <c r="B6024">
        <v>105</v>
      </c>
      <c r="C6024">
        <v>402</v>
      </c>
    </row>
    <row r="6025" spans="1:4" hidden="1">
      <c r="A6025" t="s">
        <v>48</v>
      </c>
      <c r="B6025">
        <v>1500</v>
      </c>
      <c r="C6025">
        <v>1793</v>
      </c>
    </row>
    <row r="6026" spans="1:4">
      <c r="A6026" t="s">
        <v>26</v>
      </c>
      <c r="B6026">
        <v>1189</v>
      </c>
      <c r="C6026">
        <v>1285</v>
      </c>
      <c r="D6026">
        <f>C6026-B6026+1</f>
        <v>97</v>
      </c>
    </row>
    <row r="6027" spans="1:4" hidden="1">
      <c r="A6027" t="s">
        <v>51</v>
      </c>
      <c r="B6027">
        <v>423</v>
      </c>
      <c r="C6027">
        <v>478</v>
      </c>
    </row>
    <row r="6028" spans="1:4" hidden="1">
      <c r="A6028" t="s">
        <v>51</v>
      </c>
      <c r="B6028">
        <v>1813</v>
      </c>
      <c r="C6028">
        <v>1869</v>
      </c>
    </row>
    <row r="6029" spans="1:4" hidden="1">
      <c r="A6029" t="s">
        <v>29</v>
      </c>
      <c r="B6029">
        <v>9</v>
      </c>
      <c r="C6029">
        <v>74</v>
      </c>
    </row>
    <row r="6030" spans="1:4" hidden="1">
      <c r="A6030" t="s">
        <v>29</v>
      </c>
      <c r="B6030">
        <v>1414</v>
      </c>
      <c r="C6030">
        <v>1477</v>
      </c>
    </row>
    <row r="6031" spans="1:4" hidden="1">
      <c r="A6031" t="s">
        <v>29</v>
      </c>
      <c r="B6031">
        <v>1962</v>
      </c>
      <c r="C6031">
        <v>2024</v>
      </c>
    </row>
    <row r="6032" spans="1:4" hidden="1">
      <c r="A6032" t="s">
        <v>834</v>
      </c>
      <c r="B6032">
        <v>1005</v>
      </c>
      <c r="C6032">
        <v>1062</v>
      </c>
    </row>
    <row r="6033" spans="1:4">
      <c r="A6033" t="s">
        <v>26</v>
      </c>
      <c r="B6033">
        <v>40</v>
      </c>
      <c r="C6033">
        <v>129</v>
      </c>
      <c r="D6033">
        <f>C6033-B6033+1</f>
        <v>90</v>
      </c>
    </row>
    <row r="6034" spans="1:4" hidden="1">
      <c r="A6034" t="s">
        <v>4010</v>
      </c>
      <c r="B6034">
        <v>132</v>
      </c>
      <c r="C6034">
        <v>188</v>
      </c>
    </row>
    <row r="6035" spans="1:4">
      <c r="A6035" t="s">
        <v>26</v>
      </c>
      <c r="B6035">
        <v>40</v>
      </c>
      <c r="C6035">
        <v>129</v>
      </c>
      <c r="D6035">
        <f>C6035-B6035+1</f>
        <v>90</v>
      </c>
    </row>
    <row r="6036" spans="1:4" hidden="1">
      <c r="A6036" t="s">
        <v>4010</v>
      </c>
      <c r="B6036">
        <v>132</v>
      </c>
      <c r="C6036">
        <v>188</v>
      </c>
    </row>
    <row r="6037" spans="1:4">
      <c r="A6037" t="s">
        <v>26</v>
      </c>
      <c r="B6037">
        <v>40</v>
      </c>
      <c r="C6037">
        <v>129</v>
      </c>
      <c r="D6037">
        <f>C6037-B6037+1</f>
        <v>90</v>
      </c>
    </row>
    <row r="6038" spans="1:4" hidden="1">
      <c r="A6038" t="s">
        <v>4010</v>
      </c>
      <c r="B6038">
        <v>132</v>
      </c>
      <c r="C6038">
        <v>188</v>
      </c>
    </row>
    <row r="6039" spans="1:4">
      <c r="A6039" t="s">
        <v>26</v>
      </c>
      <c r="B6039">
        <v>42</v>
      </c>
      <c r="C6039">
        <v>139</v>
      </c>
      <c r="D6039">
        <f>C6039-B6039+1</f>
        <v>98</v>
      </c>
    </row>
    <row r="6040" spans="1:4" hidden="1">
      <c r="A6040" t="s">
        <v>17</v>
      </c>
      <c r="B6040">
        <v>538</v>
      </c>
      <c r="C6040">
        <v>851</v>
      </c>
    </row>
    <row r="6041" spans="1:4" hidden="1">
      <c r="A6041" t="s">
        <v>48</v>
      </c>
      <c r="B6041">
        <v>1840</v>
      </c>
      <c r="C6041">
        <v>2139</v>
      </c>
    </row>
    <row r="6042" spans="1:4" hidden="1">
      <c r="A6042" t="s">
        <v>20</v>
      </c>
      <c r="B6042">
        <v>1461</v>
      </c>
      <c r="C6042">
        <v>1640</v>
      </c>
    </row>
    <row r="6043" spans="1:4" hidden="1">
      <c r="A6043" t="s">
        <v>23</v>
      </c>
      <c r="B6043">
        <v>269</v>
      </c>
      <c r="C6043">
        <v>388</v>
      </c>
    </row>
    <row r="6044" spans="1:4">
      <c r="A6044" t="s">
        <v>26</v>
      </c>
      <c r="B6044">
        <v>1091</v>
      </c>
      <c r="C6044">
        <v>1192</v>
      </c>
      <c r="D6044">
        <f t="shared" ref="D6044:D6045" si="321">C6044-B6044+1</f>
        <v>102</v>
      </c>
    </row>
    <row r="6045" spans="1:4">
      <c r="A6045" t="s">
        <v>26</v>
      </c>
      <c r="B6045">
        <v>2530</v>
      </c>
      <c r="C6045">
        <v>2630</v>
      </c>
      <c r="D6045">
        <f t="shared" si="321"/>
        <v>101</v>
      </c>
    </row>
    <row r="6046" spans="1:4" hidden="1">
      <c r="A6046" t="s">
        <v>51</v>
      </c>
      <c r="B6046">
        <v>2161</v>
      </c>
      <c r="C6046">
        <v>2222</v>
      </c>
    </row>
    <row r="6047" spans="1:4" hidden="1">
      <c r="A6047" t="s">
        <v>29</v>
      </c>
      <c r="B6047">
        <v>1746</v>
      </c>
      <c r="C6047">
        <v>1812</v>
      </c>
    </row>
    <row r="6048" spans="1:4" hidden="1">
      <c r="A6048" t="s">
        <v>29</v>
      </c>
      <c r="B6048">
        <v>2772</v>
      </c>
      <c r="C6048">
        <v>2834</v>
      </c>
    </row>
    <row r="6049" spans="1:4" hidden="1">
      <c r="A6049" t="s">
        <v>209</v>
      </c>
      <c r="B6049">
        <v>952</v>
      </c>
      <c r="C6049">
        <v>1009</v>
      </c>
    </row>
    <row r="6050" spans="1:4" hidden="1">
      <c r="A6050" t="s">
        <v>56</v>
      </c>
      <c r="B6050">
        <v>2859</v>
      </c>
      <c r="C6050">
        <v>2965</v>
      </c>
    </row>
    <row r="6051" spans="1:4" hidden="1">
      <c r="A6051" t="s">
        <v>32</v>
      </c>
      <c r="B6051">
        <v>11</v>
      </c>
      <c r="C6051">
        <v>261</v>
      </c>
    </row>
    <row r="6052" spans="1:4">
      <c r="A6052" t="s">
        <v>26</v>
      </c>
      <c r="B6052">
        <v>65</v>
      </c>
      <c r="C6052">
        <v>154</v>
      </c>
      <c r="D6052">
        <f t="shared" ref="D6052:D6060" si="322">C6052-B6052+1</f>
        <v>90</v>
      </c>
    </row>
    <row r="6053" spans="1:4">
      <c r="A6053" t="s">
        <v>26</v>
      </c>
      <c r="B6053">
        <v>36</v>
      </c>
      <c r="C6053">
        <v>126</v>
      </c>
      <c r="D6053">
        <f t="shared" si="322"/>
        <v>91</v>
      </c>
    </row>
    <row r="6054" spans="1:4">
      <c r="A6054" t="s">
        <v>26</v>
      </c>
      <c r="B6054">
        <v>61</v>
      </c>
      <c r="C6054">
        <v>150</v>
      </c>
      <c r="D6054">
        <f t="shared" si="322"/>
        <v>90</v>
      </c>
    </row>
    <row r="6055" spans="1:4">
      <c r="A6055" t="s">
        <v>26</v>
      </c>
      <c r="B6055">
        <v>108</v>
      </c>
      <c r="C6055">
        <v>199</v>
      </c>
      <c r="D6055">
        <f t="shared" si="322"/>
        <v>92</v>
      </c>
    </row>
    <row r="6056" spans="1:4">
      <c r="A6056" t="s">
        <v>26</v>
      </c>
      <c r="B6056">
        <v>80</v>
      </c>
      <c r="C6056">
        <v>174</v>
      </c>
      <c r="D6056">
        <f t="shared" si="322"/>
        <v>95</v>
      </c>
    </row>
    <row r="6057" spans="1:4">
      <c r="A6057" t="s">
        <v>26</v>
      </c>
      <c r="B6057">
        <v>430</v>
      </c>
      <c r="C6057">
        <v>540</v>
      </c>
      <c r="D6057">
        <f t="shared" si="322"/>
        <v>111</v>
      </c>
    </row>
    <row r="6058" spans="1:4">
      <c r="A6058" t="s">
        <v>26</v>
      </c>
      <c r="B6058">
        <v>43</v>
      </c>
      <c r="C6058">
        <v>138</v>
      </c>
      <c r="D6058">
        <f t="shared" si="322"/>
        <v>96</v>
      </c>
    </row>
    <row r="6059" spans="1:4">
      <c r="A6059" t="s">
        <v>26</v>
      </c>
      <c r="B6059">
        <v>54</v>
      </c>
      <c r="C6059">
        <v>150</v>
      </c>
      <c r="D6059">
        <f t="shared" si="322"/>
        <v>97</v>
      </c>
    </row>
    <row r="6060" spans="1:4">
      <c r="A6060" t="s">
        <v>26</v>
      </c>
      <c r="B6060">
        <v>104</v>
      </c>
      <c r="C6060">
        <v>192</v>
      </c>
      <c r="D6060">
        <f t="shared" si="322"/>
        <v>89</v>
      </c>
    </row>
    <row r="6061" spans="1:4" hidden="1">
      <c r="A6061" t="s">
        <v>141</v>
      </c>
      <c r="B6061">
        <v>6</v>
      </c>
      <c r="C6061">
        <v>83</v>
      </c>
    </row>
    <row r="6062" spans="1:4" hidden="1">
      <c r="A6062" t="s">
        <v>144</v>
      </c>
      <c r="B6062">
        <v>232</v>
      </c>
      <c r="C6062">
        <v>400</v>
      </c>
    </row>
    <row r="6063" spans="1:4">
      <c r="A6063" t="s">
        <v>26</v>
      </c>
      <c r="B6063">
        <v>98</v>
      </c>
      <c r="C6063">
        <v>192</v>
      </c>
      <c r="D6063">
        <f t="shared" ref="D6063:D6066" si="323">C6063-B6063+1</f>
        <v>95</v>
      </c>
    </row>
    <row r="6064" spans="1:4">
      <c r="A6064" t="s">
        <v>26</v>
      </c>
      <c r="B6064">
        <v>44</v>
      </c>
      <c r="C6064">
        <v>139</v>
      </c>
      <c r="D6064">
        <f t="shared" si="323"/>
        <v>96</v>
      </c>
    </row>
    <row r="6065" spans="1:4">
      <c r="A6065" t="s">
        <v>26</v>
      </c>
      <c r="B6065">
        <v>13</v>
      </c>
      <c r="C6065">
        <v>115</v>
      </c>
      <c r="D6065">
        <f t="shared" si="323"/>
        <v>103</v>
      </c>
    </row>
    <row r="6066" spans="1:4">
      <c r="A6066" t="s">
        <v>26</v>
      </c>
      <c r="B6066">
        <v>42</v>
      </c>
      <c r="C6066">
        <v>138</v>
      </c>
      <c r="D6066">
        <f t="shared" si="323"/>
        <v>97</v>
      </c>
    </row>
    <row r="6067" spans="1:4" hidden="1">
      <c r="A6067" t="s">
        <v>41</v>
      </c>
      <c r="B6067">
        <v>141</v>
      </c>
      <c r="C6067">
        <v>251</v>
      </c>
    </row>
    <row r="6068" spans="1:4">
      <c r="A6068" t="s">
        <v>26</v>
      </c>
      <c r="B6068">
        <v>15</v>
      </c>
      <c r="C6068">
        <v>103</v>
      </c>
      <c r="D6068">
        <f>C6068-B6068+1</f>
        <v>89</v>
      </c>
    </row>
    <row r="6069" spans="1:4" hidden="1">
      <c r="A6069" t="s">
        <v>144</v>
      </c>
      <c r="B6069">
        <v>143</v>
      </c>
      <c r="C6069">
        <v>311</v>
      </c>
    </row>
    <row r="6070" spans="1:4">
      <c r="A6070" t="s">
        <v>26</v>
      </c>
      <c r="B6070">
        <v>427</v>
      </c>
      <c r="C6070">
        <v>537</v>
      </c>
      <c r="D6070">
        <f t="shared" ref="D6070:D6072" si="324">C6070-B6070+1</f>
        <v>111</v>
      </c>
    </row>
    <row r="6071" spans="1:4">
      <c r="A6071" t="s">
        <v>26</v>
      </c>
      <c r="B6071">
        <v>43</v>
      </c>
      <c r="C6071">
        <v>138</v>
      </c>
      <c r="D6071">
        <f t="shared" si="324"/>
        <v>96</v>
      </c>
    </row>
    <row r="6072" spans="1:4">
      <c r="A6072" t="s">
        <v>26</v>
      </c>
      <c r="B6072">
        <v>13</v>
      </c>
      <c r="C6072">
        <v>115</v>
      </c>
      <c r="D6072">
        <f t="shared" si="324"/>
        <v>103</v>
      </c>
    </row>
    <row r="6073" spans="1:4" hidden="1">
      <c r="A6073" t="s">
        <v>45</v>
      </c>
      <c r="B6073">
        <v>512</v>
      </c>
      <c r="C6073">
        <v>907</v>
      </c>
    </row>
    <row r="6074" spans="1:4" hidden="1">
      <c r="A6074" t="s">
        <v>48</v>
      </c>
      <c r="B6074">
        <v>38</v>
      </c>
      <c r="C6074">
        <v>336</v>
      </c>
    </row>
    <row r="6075" spans="1:4" hidden="1">
      <c r="A6075" t="s">
        <v>20</v>
      </c>
      <c r="B6075">
        <v>2261</v>
      </c>
      <c r="C6075">
        <v>2441</v>
      </c>
    </row>
    <row r="6076" spans="1:4" hidden="1">
      <c r="A6076" t="s">
        <v>23</v>
      </c>
      <c r="B6076">
        <v>1387</v>
      </c>
      <c r="C6076">
        <v>1512</v>
      </c>
    </row>
    <row r="6077" spans="1:4" hidden="1">
      <c r="A6077" t="s">
        <v>23</v>
      </c>
      <c r="B6077">
        <v>3329</v>
      </c>
      <c r="C6077">
        <v>3447</v>
      </c>
    </row>
    <row r="6078" spans="1:4">
      <c r="A6078" t="s">
        <v>26</v>
      </c>
      <c r="B6078">
        <v>2705</v>
      </c>
      <c r="C6078">
        <v>2808</v>
      </c>
      <c r="D6078">
        <f>C6078-B6078+1</f>
        <v>104</v>
      </c>
    </row>
    <row r="6079" spans="1:4" hidden="1">
      <c r="A6079" t="s">
        <v>29</v>
      </c>
      <c r="B6079">
        <v>1016</v>
      </c>
      <c r="C6079">
        <v>1082</v>
      </c>
    </row>
    <row r="6080" spans="1:4" hidden="1">
      <c r="A6080" t="s">
        <v>29</v>
      </c>
      <c r="B6080">
        <v>2942</v>
      </c>
      <c r="C6080">
        <v>3007</v>
      </c>
    </row>
    <row r="6081" spans="1:4" hidden="1">
      <c r="A6081" t="s">
        <v>32</v>
      </c>
      <c r="B6081">
        <v>1130</v>
      </c>
      <c r="C6081">
        <v>1379</v>
      </c>
    </row>
    <row r="6082" spans="1:4" hidden="1">
      <c r="A6082" t="s">
        <v>32</v>
      </c>
      <c r="B6082">
        <v>3071</v>
      </c>
      <c r="C6082">
        <v>3321</v>
      </c>
    </row>
    <row r="6083" spans="1:4">
      <c r="A6083" t="s">
        <v>26</v>
      </c>
      <c r="B6083">
        <v>98</v>
      </c>
      <c r="C6083">
        <v>192</v>
      </c>
      <c r="D6083">
        <f t="shared" ref="D6083:D6085" si="325">C6083-B6083+1</f>
        <v>95</v>
      </c>
    </row>
    <row r="6084" spans="1:4">
      <c r="A6084" t="s">
        <v>26</v>
      </c>
      <c r="B6084">
        <v>44</v>
      </c>
      <c r="C6084">
        <v>139</v>
      </c>
      <c r="D6084">
        <f t="shared" si="325"/>
        <v>96</v>
      </c>
    </row>
    <row r="6085" spans="1:4">
      <c r="A6085" t="s">
        <v>26</v>
      </c>
      <c r="B6085">
        <v>42</v>
      </c>
      <c r="C6085">
        <v>138</v>
      </c>
      <c r="D6085">
        <f t="shared" si="325"/>
        <v>97</v>
      </c>
    </row>
    <row r="6086" spans="1:4" hidden="1">
      <c r="A6086" t="s">
        <v>41</v>
      </c>
      <c r="B6086">
        <v>141</v>
      </c>
      <c r="C6086">
        <v>251</v>
      </c>
    </row>
    <row r="6087" spans="1:4">
      <c r="A6087" t="s">
        <v>26</v>
      </c>
      <c r="B6087">
        <v>15</v>
      </c>
      <c r="C6087">
        <v>103</v>
      </c>
      <c r="D6087">
        <f>C6087-B6087+1</f>
        <v>89</v>
      </c>
    </row>
    <row r="6088" spans="1:4" hidden="1">
      <c r="A6088" t="s">
        <v>144</v>
      </c>
      <c r="B6088">
        <v>143</v>
      </c>
      <c r="C6088">
        <v>311</v>
      </c>
    </row>
    <row r="6089" spans="1:4">
      <c r="A6089" t="s">
        <v>26</v>
      </c>
      <c r="B6089">
        <v>13</v>
      </c>
      <c r="C6089">
        <v>111</v>
      </c>
      <c r="D6089">
        <f t="shared" ref="D6089:D6093" si="326">C6089-B6089+1</f>
        <v>99</v>
      </c>
    </row>
    <row r="6090" spans="1:4">
      <c r="A6090" t="s">
        <v>26</v>
      </c>
      <c r="B6090">
        <v>80</v>
      </c>
      <c r="C6090">
        <v>174</v>
      </c>
      <c r="D6090">
        <f t="shared" si="326"/>
        <v>95</v>
      </c>
    </row>
    <row r="6091" spans="1:4">
      <c r="A6091" t="s">
        <v>26</v>
      </c>
      <c r="B6091">
        <v>427</v>
      </c>
      <c r="C6091">
        <v>537</v>
      </c>
      <c r="D6091">
        <f t="shared" si="326"/>
        <v>111</v>
      </c>
    </row>
    <row r="6092" spans="1:4">
      <c r="A6092" t="s">
        <v>26</v>
      </c>
      <c r="B6092">
        <v>54</v>
      </c>
      <c r="C6092">
        <v>156</v>
      </c>
      <c r="D6092">
        <f t="shared" si="326"/>
        <v>103</v>
      </c>
    </row>
    <row r="6093" spans="1:4">
      <c r="A6093" t="s">
        <v>26</v>
      </c>
      <c r="B6093">
        <v>104</v>
      </c>
      <c r="C6093">
        <v>192</v>
      </c>
      <c r="D6093">
        <f t="shared" si="326"/>
        <v>89</v>
      </c>
    </row>
    <row r="6094" spans="1:4" hidden="1">
      <c r="A6094" t="s">
        <v>141</v>
      </c>
      <c r="B6094">
        <v>6</v>
      </c>
      <c r="C6094">
        <v>83</v>
      </c>
    </row>
    <row r="6095" spans="1:4" hidden="1">
      <c r="A6095" t="s">
        <v>144</v>
      </c>
      <c r="B6095">
        <v>232</v>
      </c>
      <c r="C6095">
        <v>400</v>
      </c>
    </row>
    <row r="6096" spans="1:4">
      <c r="A6096" t="s">
        <v>26</v>
      </c>
      <c r="B6096">
        <v>46</v>
      </c>
      <c r="C6096">
        <v>141</v>
      </c>
      <c r="D6096">
        <f t="shared" ref="D6096:D6098" si="327">C6096-B6096+1</f>
        <v>96</v>
      </c>
    </row>
    <row r="6097" spans="1:4">
      <c r="A6097" t="s">
        <v>26</v>
      </c>
      <c r="B6097">
        <v>54</v>
      </c>
      <c r="C6097">
        <v>156</v>
      </c>
      <c r="D6097">
        <f t="shared" si="327"/>
        <v>103</v>
      </c>
    </row>
    <row r="6098" spans="1:4">
      <c r="A6098" t="s">
        <v>26</v>
      </c>
      <c r="B6098">
        <v>15</v>
      </c>
      <c r="C6098">
        <v>103</v>
      </c>
      <c r="D6098">
        <f t="shared" si="327"/>
        <v>89</v>
      </c>
    </row>
    <row r="6099" spans="1:4" hidden="1">
      <c r="A6099" t="s">
        <v>144</v>
      </c>
      <c r="B6099">
        <v>143</v>
      </c>
      <c r="C6099">
        <v>311</v>
      </c>
    </row>
    <row r="6100" spans="1:4">
      <c r="A6100" t="s">
        <v>26</v>
      </c>
      <c r="B6100">
        <v>68</v>
      </c>
      <c r="C6100">
        <v>167</v>
      </c>
      <c r="D6100">
        <f t="shared" ref="D6100:D6106" si="328">C6100-B6100+1</f>
        <v>100</v>
      </c>
    </row>
    <row r="6101" spans="1:4">
      <c r="A6101" t="s">
        <v>26</v>
      </c>
      <c r="B6101">
        <v>427</v>
      </c>
      <c r="C6101">
        <v>537</v>
      </c>
      <c r="D6101">
        <f t="shared" si="328"/>
        <v>111</v>
      </c>
    </row>
    <row r="6102" spans="1:4">
      <c r="A6102" t="s">
        <v>26</v>
      </c>
      <c r="B6102">
        <v>16</v>
      </c>
      <c r="C6102">
        <v>118</v>
      </c>
      <c r="D6102">
        <f t="shared" si="328"/>
        <v>103</v>
      </c>
    </row>
    <row r="6103" spans="1:4">
      <c r="A6103" t="s">
        <v>26</v>
      </c>
      <c r="B6103">
        <v>80</v>
      </c>
      <c r="C6103">
        <v>173</v>
      </c>
      <c r="D6103">
        <f t="shared" si="328"/>
        <v>94</v>
      </c>
    </row>
    <row r="6104" spans="1:4">
      <c r="A6104" t="s">
        <v>26</v>
      </c>
      <c r="B6104">
        <v>427</v>
      </c>
      <c r="C6104">
        <v>537</v>
      </c>
      <c r="D6104">
        <f t="shared" si="328"/>
        <v>111</v>
      </c>
    </row>
    <row r="6105" spans="1:4">
      <c r="A6105" t="s">
        <v>26</v>
      </c>
      <c r="B6105">
        <v>43</v>
      </c>
      <c r="C6105">
        <v>138</v>
      </c>
      <c r="D6105">
        <f t="shared" si="328"/>
        <v>96</v>
      </c>
    </row>
    <row r="6106" spans="1:4">
      <c r="A6106" t="s">
        <v>26</v>
      </c>
      <c r="B6106">
        <v>104</v>
      </c>
      <c r="C6106">
        <v>192</v>
      </c>
      <c r="D6106">
        <f t="shared" si="328"/>
        <v>89</v>
      </c>
    </row>
    <row r="6107" spans="1:4" hidden="1">
      <c r="A6107" t="s">
        <v>141</v>
      </c>
      <c r="B6107">
        <v>6</v>
      </c>
      <c r="C6107">
        <v>83</v>
      </c>
    </row>
    <row r="6108" spans="1:4" hidden="1">
      <c r="A6108" t="s">
        <v>144</v>
      </c>
      <c r="B6108">
        <v>232</v>
      </c>
      <c r="C6108">
        <v>400</v>
      </c>
    </row>
    <row r="6109" spans="1:4">
      <c r="A6109" t="s">
        <v>26</v>
      </c>
      <c r="B6109">
        <v>16</v>
      </c>
      <c r="C6109">
        <v>118</v>
      </c>
      <c r="D6109">
        <f t="shared" ref="D6109:D6113" si="329">C6109-B6109+1</f>
        <v>103</v>
      </c>
    </row>
    <row r="6110" spans="1:4">
      <c r="A6110" t="s">
        <v>26</v>
      </c>
      <c r="B6110">
        <v>98</v>
      </c>
      <c r="C6110">
        <v>192</v>
      </c>
      <c r="D6110">
        <f t="shared" si="329"/>
        <v>95</v>
      </c>
    </row>
    <row r="6111" spans="1:4">
      <c r="A6111" t="s">
        <v>26</v>
      </c>
      <c r="B6111">
        <v>44</v>
      </c>
      <c r="C6111">
        <v>139</v>
      </c>
      <c r="D6111">
        <f t="shared" si="329"/>
        <v>96</v>
      </c>
    </row>
    <row r="6112" spans="1:4">
      <c r="A6112" t="s">
        <v>26</v>
      </c>
      <c r="B6112">
        <v>13</v>
      </c>
      <c r="C6112">
        <v>115</v>
      </c>
      <c r="D6112">
        <f t="shared" si="329"/>
        <v>103</v>
      </c>
    </row>
    <row r="6113" spans="1:4">
      <c r="A6113" t="s">
        <v>26</v>
      </c>
      <c r="B6113">
        <v>42</v>
      </c>
      <c r="C6113">
        <v>138</v>
      </c>
      <c r="D6113">
        <f t="shared" si="329"/>
        <v>97</v>
      </c>
    </row>
    <row r="6114" spans="1:4" hidden="1">
      <c r="A6114" t="s">
        <v>41</v>
      </c>
      <c r="B6114">
        <v>141</v>
      </c>
      <c r="C6114">
        <v>251</v>
      </c>
    </row>
    <row r="6115" spans="1:4">
      <c r="A6115" t="s">
        <v>26</v>
      </c>
      <c r="B6115">
        <v>85</v>
      </c>
      <c r="C6115">
        <v>173</v>
      </c>
      <c r="D6115">
        <f>C6115-B6115+1</f>
        <v>89</v>
      </c>
    </row>
    <row r="6116" spans="1:4" hidden="1">
      <c r="A6116" t="s">
        <v>141</v>
      </c>
      <c r="B6116">
        <v>1</v>
      </c>
      <c r="C6116">
        <v>64</v>
      </c>
    </row>
    <row r="6117" spans="1:4" hidden="1">
      <c r="A6117" t="s">
        <v>144</v>
      </c>
      <c r="B6117">
        <v>213</v>
      </c>
      <c r="C6117">
        <v>381</v>
      </c>
    </row>
    <row r="6118" spans="1:4">
      <c r="A6118" t="s">
        <v>26</v>
      </c>
      <c r="B6118">
        <v>98</v>
      </c>
      <c r="C6118">
        <v>192</v>
      </c>
      <c r="D6118">
        <f t="shared" ref="D6118:D6121" si="330">C6118-B6118+1</f>
        <v>95</v>
      </c>
    </row>
    <row r="6119" spans="1:4">
      <c r="A6119" t="s">
        <v>26</v>
      </c>
      <c r="B6119">
        <v>427</v>
      </c>
      <c r="C6119">
        <v>537</v>
      </c>
      <c r="D6119">
        <f t="shared" si="330"/>
        <v>111</v>
      </c>
    </row>
    <row r="6120" spans="1:4">
      <c r="A6120" t="s">
        <v>26</v>
      </c>
      <c r="B6120">
        <v>13</v>
      </c>
      <c r="C6120">
        <v>115</v>
      </c>
      <c r="D6120">
        <f t="shared" si="330"/>
        <v>103</v>
      </c>
    </row>
    <row r="6121" spans="1:4">
      <c r="A6121" t="s">
        <v>26</v>
      </c>
      <c r="B6121">
        <v>42</v>
      </c>
      <c r="C6121">
        <v>138</v>
      </c>
      <c r="D6121">
        <f t="shared" si="330"/>
        <v>97</v>
      </c>
    </row>
    <row r="6122" spans="1:4" hidden="1">
      <c r="A6122" t="s">
        <v>41</v>
      </c>
      <c r="B6122">
        <v>141</v>
      </c>
      <c r="C6122">
        <v>250</v>
      </c>
    </row>
    <row r="6123" spans="1:4">
      <c r="A6123" t="s">
        <v>26</v>
      </c>
      <c r="B6123">
        <v>15</v>
      </c>
      <c r="C6123">
        <v>103</v>
      </c>
      <c r="D6123">
        <f>C6123-B6123+1</f>
        <v>89</v>
      </c>
    </row>
    <row r="6124" spans="1:4" hidden="1">
      <c r="A6124" t="s">
        <v>144</v>
      </c>
      <c r="B6124">
        <v>143</v>
      </c>
      <c r="C6124">
        <v>311</v>
      </c>
    </row>
    <row r="6125" spans="1:4">
      <c r="A6125" t="s">
        <v>26</v>
      </c>
      <c r="B6125">
        <v>80</v>
      </c>
      <c r="C6125">
        <v>173</v>
      </c>
      <c r="D6125">
        <f t="shared" ref="D6125:D6128" si="331">C6125-B6125+1</f>
        <v>94</v>
      </c>
    </row>
    <row r="6126" spans="1:4">
      <c r="A6126" t="s">
        <v>26</v>
      </c>
      <c r="B6126">
        <v>4</v>
      </c>
      <c r="C6126">
        <v>92</v>
      </c>
      <c r="D6126">
        <f t="shared" si="331"/>
        <v>89</v>
      </c>
    </row>
    <row r="6127" spans="1:4">
      <c r="A6127" t="s">
        <v>26</v>
      </c>
      <c r="B6127">
        <v>16</v>
      </c>
      <c r="C6127">
        <v>118</v>
      </c>
      <c r="D6127">
        <f t="shared" si="331"/>
        <v>103</v>
      </c>
    </row>
    <row r="6128" spans="1:4">
      <c r="A6128" t="s">
        <v>26</v>
      </c>
      <c r="B6128">
        <v>104</v>
      </c>
      <c r="C6128">
        <v>192</v>
      </c>
      <c r="D6128">
        <f t="shared" si="331"/>
        <v>89</v>
      </c>
    </row>
    <row r="6129" spans="1:4" hidden="1">
      <c r="A6129" t="s">
        <v>141</v>
      </c>
      <c r="B6129">
        <v>6</v>
      </c>
      <c r="C6129">
        <v>83</v>
      </c>
    </row>
    <row r="6130" spans="1:4" hidden="1">
      <c r="A6130" t="s">
        <v>144</v>
      </c>
      <c r="B6130">
        <v>232</v>
      </c>
      <c r="C6130">
        <v>400</v>
      </c>
    </row>
    <row r="6131" spans="1:4">
      <c r="A6131" t="s">
        <v>26</v>
      </c>
      <c r="B6131">
        <v>80</v>
      </c>
      <c r="C6131">
        <v>174</v>
      </c>
      <c r="D6131">
        <f t="shared" ref="D6131:D6134" si="332">C6131-B6131+1</f>
        <v>95</v>
      </c>
    </row>
    <row r="6132" spans="1:4">
      <c r="A6132" t="s">
        <v>26</v>
      </c>
      <c r="B6132">
        <v>427</v>
      </c>
      <c r="C6132">
        <v>537</v>
      </c>
      <c r="D6132">
        <f t="shared" si="332"/>
        <v>111</v>
      </c>
    </row>
    <row r="6133" spans="1:4">
      <c r="A6133" t="s">
        <v>26</v>
      </c>
      <c r="B6133">
        <v>46</v>
      </c>
      <c r="C6133">
        <v>141</v>
      </c>
      <c r="D6133">
        <f t="shared" si="332"/>
        <v>96</v>
      </c>
    </row>
    <row r="6134" spans="1:4">
      <c r="A6134" t="s">
        <v>26</v>
      </c>
      <c r="B6134">
        <v>104</v>
      </c>
      <c r="C6134">
        <v>192</v>
      </c>
      <c r="D6134">
        <f t="shared" si="332"/>
        <v>89</v>
      </c>
    </row>
    <row r="6135" spans="1:4" hidden="1">
      <c r="A6135" t="s">
        <v>141</v>
      </c>
      <c r="B6135">
        <v>6</v>
      </c>
      <c r="C6135">
        <v>83</v>
      </c>
    </row>
    <row r="6136" spans="1:4" hidden="1">
      <c r="A6136" t="s">
        <v>144</v>
      </c>
      <c r="B6136">
        <v>232</v>
      </c>
      <c r="C6136">
        <v>400</v>
      </c>
    </row>
    <row r="6137" spans="1:4">
      <c r="A6137" t="s">
        <v>26</v>
      </c>
      <c r="B6137">
        <v>47</v>
      </c>
      <c r="C6137">
        <v>146</v>
      </c>
      <c r="D6137">
        <f t="shared" ref="D6137:D6142" si="333">C6137-B6137+1</f>
        <v>100</v>
      </c>
    </row>
    <row r="6138" spans="1:4">
      <c r="A6138" t="s">
        <v>26</v>
      </c>
      <c r="B6138">
        <v>98</v>
      </c>
      <c r="C6138">
        <v>192</v>
      </c>
      <c r="D6138">
        <f t="shared" si="333"/>
        <v>95</v>
      </c>
    </row>
    <row r="6139" spans="1:4">
      <c r="A6139" t="s">
        <v>26</v>
      </c>
      <c r="B6139">
        <v>427</v>
      </c>
      <c r="C6139">
        <v>537</v>
      </c>
      <c r="D6139">
        <f t="shared" si="333"/>
        <v>111</v>
      </c>
    </row>
    <row r="6140" spans="1:4">
      <c r="A6140" t="s">
        <v>26</v>
      </c>
      <c r="B6140">
        <v>44</v>
      </c>
      <c r="C6140">
        <v>139</v>
      </c>
      <c r="D6140">
        <f t="shared" si="333"/>
        <v>96</v>
      </c>
    </row>
    <row r="6141" spans="1:4">
      <c r="A6141" t="s">
        <v>26</v>
      </c>
      <c r="B6141">
        <v>16</v>
      </c>
      <c r="C6141">
        <v>118</v>
      </c>
      <c r="D6141">
        <f t="shared" si="333"/>
        <v>103</v>
      </c>
    </row>
    <row r="6142" spans="1:4">
      <c r="A6142" t="s">
        <v>26</v>
      </c>
      <c r="B6142">
        <v>42</v>
      </c>
      <c r="C6142">
        <v>138</v>
      </c>
      <c r="D6142">
        <f t="shared" si="333"/>
        <v>97</v>
      </c>
    </row>
    <row r="6143" spans="1:4" hidden="1">
      <c r="A6143" t="s">
        <v>41</v>
      </c>
      <c r="B6143">
        <v>141</v>
      </c>
      <c r="C6143">
        <v>250</v>
      </c>
    </row>
    <row r="6144" spans="1:4">
      <c r="A6144" t="s">
        <v>26</v>
      </c>
      <c r="B6144">
        <v>15</v>
      </c>
      <c r="C6144">
        <v>103</v>
      </c>
      <c r="D6144">
        <f>C6144-B6144+1</f>
        <v>89</v>
      </c>
    </row>
    <row r="6145" spans="1:4" hidden="1">
      <c r="A6145" t="s">
        <v>144</v>
      </c>
      <c r="B6145">
        <v>143</v>
      </c>
      <c r="C6145">
        <v>311</v>
      </c>
    </row>
    <row r="6146" spans="1:4">
      <c r="A6146" t="s">
        <v>26</v>
      </c>
      <c r="B6146">
        <v>427</v>
      </c>
      <c r="C6146">
        <v>537</v>
      </c>
      <c r="D6146">
        <f t="shared" ref="D6146:D6152" si="334">C6146-B6146+1</f>
        <v>111</v>
      </c>
    </row>
    <row r="6147" spans="1:4">
      <c r="A6147" t="s">
        <v>26</v>
      </c>
      <c r="B6147">
        <v>43</v>
      </c>
      <c r="C6147">
        <v>138</v>
      </c>
      <c r="D6147">
        <f t="shared" si="334"/>
        <v>96</v>
      </c>
    </row>
    <row r="6148" spans="1:4">
      <c r="A6148" t="s">
        <v>26</v>
      </c>
      <c r="B6148">
        <v>13</v>
      </c>
      <c r="C6148">
        <v>115</v>
      </c>
      <c r="D6148">
        <f t="shared" si="334"/>
        <v>103</v>
      </c>
    </row>
    <row r="6149" spans="1:4">
      <c r="A6149" t="s">
        <v>26</v>
      </c>
      <c r="B6149">
        <v>80</v>
      </c>
      <c r="C6149">
        <v>174</v>
      </c>
      <c r="D6149">
        <f t="shared" si="334"/>
        <v>95</v>
      </c>
    </row>
    <row r="6150" spans="1:4">
      <c r="A6150" t="s">
        <v>26</v>
      </c>
      <c r="B6150">
        <v>51</v>
      </c>
      <c r="C6150">
        <v>146</v>
      </c>
      <c r="D6150">
        <f t="shared" si="334"/>
        <v>96</v>
      </c>
    </row>
    <row r="6151" spans="1:4">
      <c r="A6151" t="s">
        <v>26</v>
      </c>
      <c r="B6151">
        <v>16</v>
      </c>
      <c r="C6151">
        <v>118</v>
      </c>
      <c r="D6151">
        <f t="shared" si="334"/>
        <v>103</v>
      </c>
    </row>
    <row r="6152" spans="1:4">
      <c r="A6152" t="s">
        <v>26</v>
      </c>
      <c r="B6152">
        <v>50</v>
      </c>
      <c r="C6152">
        <v>138</v>
      </c>
      <c r="D6152">
        <f t="shared" si="334"/>
        <v>89</v>
      </c>
    </row>
    <row r="6153" spans="1:4" hidden="1">
      <c r="A6153" t="s">
        <v>141</v>
      </c>
      <c r="B6153">
        <v>1</v>
      </c>
      <c r="C6153">
        <v>29</v>
      </c>
    </row>
    <row r="6154" spans="1:4" hidden="1">
      <c r="A6154" t="s">
        <v>144</v>
      </c>
      <c r="B6154">
        <v>178</v>
      </c>
      <c r="C6154">
        <v>346</v>
      </c>
    </row>
    <row r="6155" spans="1:4">
      <c r="A6155" t="s">
        <v>26</v>
      </c>
      <c r="B6155">
        <v>98</v>
      </c>
      <c r="C6155">
        <v>192</v>
      </c>
      <c r="D6155">
        <f t="shared" ref="D6155:D6157" si="335">C6155-B6155+1</f>
        <v>95</v>
      </c>
    </row>
    <row r="6156" spans="1:4">
      <c r="A6156" t="s">
        <v>26</v>
      </c>
      <c r="B6156">
        <v>16</v>
      </c>
      <c r="C6156">
        <v>118</v>
      </c>
      <c r="D6156">
        <f t="shared" si="335"/>
        <v>103</v>
      </c>
    </row>
    <row r="6157" spans="1:4">
      <c r="A6157" t="s">
        <v>26</v>
      </c>
      <c r="B6157">
        <v>15</v>
      </c>
      <c r="C6157">
        <v>103</v>
      </c>
      <c r="D6157">
        <f t="shared" si="335"/>
        <v>89</v>
      </c>
    </row>
    <row r="6158" spans="1:4" hidden="1">
      <c r="A6158" t="s">
        <v>144</v>
      </c>
      <c r="B6158">
        <v>143</v>
      </c>
      <c r="C6158">
        <v>311</v>
      </c>
    </row>
    <row r="6159" spans="1:4">
      <c r="A6159" t="s">
        <v>26</v>
      </c>
      <c r="B6159">
        <v>80</v>
      </c>
      <c r="C6159">
        <v>174</v>
      </c>
      <c r="D6159">
        <f t="shared" ref="D6159:D6163" si="336">C6159-B6159+1</f>
        <v>95</v>
      </c>
    </row>
    <row r="6160" spans="1:4">
      <c r="A6160" t="s">
        <v>26</v>
      </c>
      <c r="B6160">
        <v>427</v>
      </c>
      <c r="C6160">
        <v>537</v>
      </c>
      <c r="D6160">
        <f t="shared" si="336"/>
        <v>111</v>
      </c>
    </row>
    <row r="6161" spans="1:4">
      <c r="A6161" t="s">
        <v>26</v>
      </c>
      <c r="B6161">
        <v>51</v>
      </c>
      <c r="C6161">
        <v>146</v>
      </c>
      <c r="D6161">
        <f t="shared" si="336"/>
        <v>96</v>
      </c>
    </row>
    <row r="6162" spans="1:4">
      <c r="A6162" t="s">
        <v>26</v>
      </c>
      <c r="B6162">
        <v>16</v>
      </c>
      <c r="C6162">
        <v>118</v>
      </c>
      <c r="D6162">
        <f t="shared" si="336"/>
        <v>103</v>
      </c>
    </row>
    <row r="6163" spans="1:4">
      <c r="A6163" t="s">
        <v>26</v>
      </c>
      <c r="B6163">
        <v>15</v>
      </c>
      <c r="C6163">
        <v>103</v>
      </c>
      <c r="D6163">
        <f t="shared" si="336"/>
        <v>89</v>
      </c>
    </row>
    <row r="6164" spans="1:4" hidden="1">
      <c r="A6164" t="s">
        <v>144</v>
      </c>
      <c r="B6164">
        <v>143</v>
      </c>
      <c r="C6164">
        <v>311</v>
      </c>
    </row>
    <row r="6165" spans="1:4">
      <c r="A6165" t="s">
        <v>26</v>
      </c>
      <c r="B6165">
        <v>36</v>
      </c>
      <c r="C6165">
        <v>133</v>
      </c>
      <c r="D6165">
        <f t="shared" ref="D6165:D6169" si="337">C6165-B6165+1</f>
        <v>98</v>
      </c>
    </row>
    <row r="6166" spans="1:4">
      <c r="A6166" t="s">
        <v>26</v>
      </c>
      <c r="B6166">
        <v>51</v>
      </c>
      <c r="C6166">
        <v>146</v>
      </c>
      <c r="D6166">
        <f t="shared" si="337"/>
        <v>96</v>
      </c>
    </row>
    <row r="6167" spans="1:4">
      <c r="A6167" t="s">
        <v>26</v>
      </c>
      <c r="B6167">
        <v>427</v>
      </c>
      <c r="C6167">
        <v>537</v>
      </c>
      <c r="D6167">
        <f t="shared" si="337"/>
        <v>111</v>
      </c>
    </row>
    <row r="6168" spans="1:4">
      <c r="A6168" t="s">
        <v>26</v>
      </c>
      <c r="B6168">
        <v>16</v>
      </c>
      <c r="C6168">
        <v>118</v>
      </c>
      <c r="D6168">
        <f t="shared" si="337"/>
        <v>103</v>
      </c>
    </row>
    <row r="6169" spans="1:4">
      <c r="A6169" t="s">
        <v>26</v>
      </c>
      <c r="B6169">
        <v>50</v>
      </c>
      <c r="C6169">
        <v>138</v>
      </c>
      <c r="D6169">
        <f t="shared" si="337"/>
        <v>89</v>
      </c>
    </row>
    <row r="6170" spans="1:4" hidden="1">
      <c r="A6170" t="s">
        <v>141</v>
      </c>
      <c r="B6170">
        <v>1</v>
      </c>
      <c r="C6170">
        <v>29</v>
      </c>
    </row>
    <row r="6171" spans="1:4" hidden="1">
      <c r="A6171" t="s">
        <v>144</v>
      </c>
      <c r="B6171">
        <v>178</v>
      </c>
      <c r="C6171">
        <v>346</v>
      </c>
    </row>
    <row r="6172" spans="1:4">
      <c r="A6172" t="s">
        <v>26</v>
      </c>
      <c r="B6172">
        <v>37</v>
      </c>
      <c r="C6172">
        <v>136</v>
      </c>
      <c r="D6172">
        <f t="shared" ref="D6172:D6176" si="338">C6172-B6172+1</f>
        <v>100</v>
      </c>
    </row>
    <row r="6173" spans="1:4">
      <c r="A6173" t="s">
        <v>26</v>
      </c>
      <c r="B6173">
        <v>427</v>
      </c>
      <c r="C6173">
        <v>537</v>
      </c>
      <c r="D6173">
        <f t="shared" si="338"/>
        <v>111</v>
      </c>
    </row>
    <row r="6174" spans="1:4">
      <c r="A6174" t="s">
        <v>26</v>
      </c>
      <c r="B6174">
        <v>43</v>
      </c>
      <c r="C6174">
        <v>138</v>
      </c>
      <c r="D6174">
        <f t="shared" si="338"/>
        <v>96</v>
      </c>
    </row>
    <row r="6175" spans="1:4">
      <c r="A6175" t="s">
        <v>26</v>
      </c>
      <c r="B6175">
        <v>13</v>
      </c>
      <c r="C6175">
        <v>115</v>
      </c>
      <c r="D6175">
        <f t="shared" si="338"/>
        <v>103</v>
      </c>
    </row>
    <row r="6176" spans="1:4">
      <c r="A6176" t="s">
        <v>26</v>
      </c>
      <c r="B6176">
        <v>104</v>
      </c>
      <c r="C6176">
        <v>192</v>
      </c>
      <c r="D6176">
        <f t="shared" si="338"/>
        <v>89</v>
      </c>
    </row>
    <row r="6177" spans="1:4" hidden="1">
      <c r="A6177" t="s">
        <v>141</v>
      </c>
      <c r="B6177">
        <v>6</v>
      </c>
      <c r="C6177">
        <v>83</v>
      </c>
    </row>
    <row r="6178" spans="1:4" hidden="1">
      <c r="A6178" t="s">
        <v>144</v>
      </c>
      <c r="B6178">
        <v>232</v>
      </c>
      <c r="C6178">
        <v>400</v>
      </c>
    </row>
    <row r="6179" spans="1:4">
      <c r="A6179" t="s">
        <v>26</v>
      </c>
      <c r="B6179">
        <v>16</v>
      </c>
      <c r="C6179">
        <v>118</v>
      </c>
      <c r="D6179">
        <f t="shared" ref="D6179:D6182" si="339">C6179-B6179+1</f>
        <v>103</v>
      </c>
    </row>
    <row r="6180" spans="1:4">
      <c r="A6180" t="s">
        <v>26</v>
      </c>
      <c r="B6180">
        <v>80</v>
      </c>
      <c r="C6180">
        <v>174</v>
      </c>
      <c r="D6180">
        <f t="shared" si="339"/>
        <v>95</v>
      </c>
    </row>
    <row r="6181" spans="1:4">
      <c r="A6181" t="s">
        <v>26</v>
      </c>
      <c r="B6181">
        <v>13</v>
      </c>
      <c r="C6181">
        <v>115</v>
      </c>
      <c r="D6181">
        <f t="shared" si="339"/>
        <v>103</v>
      </c>
    </row>
    <row r="6182" spans="1:4">
      <c r="A6182" t="s">
        <v>26</v>
      </c>
      <c r="B6182">
        <v>42</v>
      </c>
      <c r="C6182">
        <v>138</v>
      </c>
      <c r="D6182">
        <f t="shared" si="339"/>
        <v>97</v>
      </c>
    </row>
    <row r="6183" spans="1:4" hidden="1">
      <c r="A6183" t="s">
        <v>41</v>
      </c>
      <c r="B6183">
        <v>141</v>
      </c>
      <c r="C6183">
        <v>251</v>
      </c>
    </row>
    <row r="6184" spans="1:4">
      <c r="A6184" t="s">
        <v>26</v>
      </c>
      <c r="B6184">
        <v>15</v>
      </c>
      <c r="C6184">
        <v>103</v>
      </c>
      <c r="D6184">
        <f>C6184-B6184+1</f>
        <v>89</v>
      </c>
    </row>
    <row r="6185" spans="1:4" hidden="1">
      <c r="A6185" t="s">
        <v>144</v>
      </c>
      <c r="B6185">
        <v>143</v>
      </c>
      <c r="C6185">
        <v>311</v>
      </c>
    </row>
    <row r="6186" spans="1:4">
      <c r="A6186" t="s">
        <v>26</v>
      </c>
      <c r="B6186">
        <v>80</v>
      </c>
      <c r="C6186">
        <v>174</v>
      </c>
      <c r="D6186">
        <f t="shared" ref="D6186:D6189" si="340">C6186-B6186+1</f>
        <v>95</v>
      </c>
    </row>
    <row r="6187" spans="1:4">
      <c r="A6187" t="s">
        <v>26</v>
      </c>
      <c r="B6187">
        <v>51</v>
      </c>
      <c r="C6187">
        <v>146</v>
      </c>
      <c r="D6187">
        <f t="shared" si="340"/>
        <v>96</v>
      </c>
    </row>
    <row r="6188" spans="1:4">
      <c r="A6188" t="s">
        <v>26</v>
      </c>
      <c r="B6188">
        <v>16</v>
      </c>
      <c r="C6188">
        <v>118</v>
      </c>
      <c r="D6188">
        <f t="shared" si="340"/>
        <v>103</v>
      </c>
    </row>
    <row r="6189" spans="1:4">
      <c r="A6189" t="s">
        <v>26</v>
      </c>
      <c r="B6189">
        <v>50</v>
      </c>
      <c r="C6189">
        <v>138</v>
      </c>
      <c r="D6189">
        <f t="shared" si="340"/>
        <v>89</v>
      </c>
    </row>
    <row r="6190" spans="1:4" hidden="1">
      <c r="A6190" t="s">
        <v>141</v>
      </c>
      <c r="B6190">
        <v>1</v>
      </c>
      <c r="C6190">
        <v>29</v>
      </c>
    </row>
    <row r="6191" spans="1:4" hidden="1">
      <c r="A6191" t="s">
        <v>144</v>
      </c>
      <c r="B6191">
        <v>178</v>
      </c>
      <c r="C6191">
        <v>346</v>
      </c>
    </row>
    <row r="6192" spans="1:4">
      <c r="A6192" t="s">
        <v>26</v>
      </c>
      <c r="B6192">
        <v>80</v>
      </c>
      <c r="C6192">
        <v>174</v>
      </c>
      <c r="D6192">
        <f t="shared" ref="D6192:D6194" si="341">C6192-B6192+1</f>
        <v>95</v>
      </c>
    </row>
    <row r="6193" spans="1:4">
      <c r="A6193" t="s">
        <v>26</v>
      </c>
      <c r="B6193">
        <v>13</v>
      </c>
      <c r="C6193">
        <v>115</v>
      </c>
      <c r="D6193">
        <f t="shared" si="341"/>
        <v>103</v>
      </c>
    </row>
    <row r="6194" spans="1:4">
      <c r="A6194" t="s">
        <v>26</v>
      </c>
      <c r="B6194">
        <v>42</v>
      </c>
      <c r="C6194">
        <v>138</v>
      </c>
      <c r="D6194">
        <f t="shared" si="341"/>
        <v>97</v>
      </c>
    </row>
    <row r="6195" spans="1:4" hidden="1">
      <c r="A6195" t="s">
        <v>41</v>
      </c>
      <c r="B6195">
        <v>141</v>
      </c>
      <c r="C6195">
        <v>251</v>
      </c>
    </row>
    <row r="6196" spans="1:4">
      <c r="A6196" t="s">
        <v>26</v>
      </c>
      <c r="B6196">
        <v>15</v>
      </c>
      <c r="C6196">
        <v>103</v>
      </c>
      <c r="D6196">
        <f>C6196-B6196+1</f>
        <v>89</v>
      </c>
    </row>
    <row r="6197" spans="1:4" hidden="1">
      <c r="A6197" t="s">
        <v>144</v>
      </c>
      <c r="B6197">
        <v>143</v>
      </c>
      <c r="C6197">
        <v>311</v>
      </c>
    </row>
    <row r="6198" spans="1:4">
      <c r="A6198" t="s">
        <v>26</v>
      </c>
      <c r="B6198">
        <v>43</v>
      </c>
      <c r="C6198">
        <v>138</v>
      </c>
      <c r="D6198">
        <f t="shared" ref="D6198:D6199" si="342">C6198-B6198+1</f>
        <v>96</v>
      </c>
    </row>
    <row r="6199" spans="1:4">
      <c r="A6199" t="s">
        <v>26</v>
      </c>
      <c r="B6199">
        <v>50</v>
      </c>
      <c r="C6199">
        <v>145</v>
      </c>
      <c r="D6199">
        <f t="shared" si="342"/>
        <v>96</v>
      </c>
    </row>
    <row r="6200" spans="1:4" hidden="1">
      <c r="A6200" t="s">
        <v>41</v>
      </c>
      <c r="B6200">
        <v>150</v>
      </c>
      <c r="C6200">
        <v>259</v>
      </c>
    </row>
    <row r="6201" spans="1:4">
      <c r="A6201" t="s">
        <v>26</v>
      </c>
      <c r="B6201">
        <v>16</v>
      </c>
      <c r="C6201">
        <v>118</v>
      </c>
      <c r="D6201">
        <f t="shared" ref="D6201:D6207" si="343">C6201-B6201+1</f>
        <v>103</v>
      </c>
    </row>
    <row r="6202" spans="1:4">
      <c r="A6202" t="s">
        <v>26</v>
      </c>
      <c r="B6202">
        <v>98</v>
      </c>
      <c r="C6202">
        <v>192</v>
      </c>
      <c r="D6202">
        <f t="shared" si="343"/>
        <v>95</v>
      </c>
    </row>
    <row r="6203" spans="1:4">
      <c r="A6203" t="s">
        <v>26</v>
      </c>
      <c r="B6203">
        <v>16</v>
      </c>
      <c r="C6203">
        <v>118</v>
      </c>
      <c r="D6203">
        <f t="shared" si="343"/>
        <v>103</v>
      </c>
    </row>
    <row r="6204" spans="1:4">
      <c r="A6204" t="s">
        <v>26</v>
      </c>
      <c r="B6204">
        <v>66</v>
      </c>
      <c r="C6204">
        <v>160</v>
      </c>
      <c r="D6204">
        <f t="shared" si="343"/>
        <v>95</v>
      </c>
    </row>
    <row r="6205" spans="1:4">
      <c r="A6205" t="s">
        <v>26</v>
      </c>
      <c r="B6205">
        <v>12</v>
      </c>
      <c r="C6205">
        <v>107</v>
      </c>
      <c r="D6205">
        <f t="shared" si="343"/>
        <v>96</v>
      </c>
    </row>
    <row r="6206" spans="1:4">
      <c r="A6206" t="s">
        <v>26</v>
      </c>
      <c r="B6206">
        <v>54</v>
      </c>
      <c r="C6206">
        <v>156</v>
      </c>
      <c r="D6206">
        <f t="shared" si="343"/>
        <v>103</v>
      </c>
    </row>
    <row r="6207" spans="1:4">
      <c r="A6207" t="s">
        <v>26</v>
      </c>
      <c r="B6207">
        <v>104</v>
      </c>
      <c r="C6207">
        <v>192</v>
      </c>
      <c r="D6207">
        <f t="shared" si="343"/>
        <v>89</v>
      </c>
    </row>
    <row r="6208" spans="1:4" hidden="1">
      <c r="A6208" t="s">
        <v>141</v>
      </c>
      <c r="B6208">
        <v>6</v>
      </c>
      <c r="C6208">
        <v>83</v>
      </c>
    </row>
    <row r="6209" spans="1:4" hidden="1">
      <c r="A6209" t="s">
        <v>144</v>
      </c>
      <c r="B6209">
        <v>232</v>
      </c>
      <c r="C6209">
        <v>400</v>
      </c>
    </row>
    <row r="6210" spans="1:4">
      <c r="A6210" t="s">
        <v>26</v>
      </c>
      <c r="B6210">
        <v>427</v>
      </c>
      <c r="C6210">
        <v>537</v>
      </c>
      <c r="D6210">
        <f t="shared" ref="D6210:D6218" si="344">C6210-B6210+1</f>
        <v>111</v>
      </c>
    </row>
    <row r="6211" spans="1:4">
      <c r="A6211" t="s">
        <v>26</v>
      </c>
      <c r="B6211">
        <v>43</v>
      </c>
      <c r="C6211">
        <v>138</v>
      </c>
      <c r="D6211">
        <f t="shared" si="344"/>
        <v>96</v>
      </c>
    </row>
    <row r="6212" spans="1:4">
      <c r="A6212" t="s">
        <v>26</v>
      </c>
      <c r="B6212">
        <v>16</v>
      </c>
      <c r="C6212">
        <v>118</v>
      </c>
      <c r="D6212">
        <f t="shared" si="344"/>
        <v>103</v>
      </c>
    </row>
    <row r="6213" spans="1:4">
      <c r="A6213" t="s">
        <v>26</v>
      </c>
      <c r="B6213">
        <v>427</v>
      </c>
      <c r="C6213">
        <v>537</v>
      </c>
      <c r="D6213">
        <f t="shared" si="344"/>
        <v>111</v>
      </c>
    </row>
    <row r="6214" spans="1:4">
      <c r="A6214" t="s">
        <v>26</v>
      </c>
      <c r="B6214">
        <v>43</v>
      </c>
      <c r="C6214">
        <v>138</v>
      </c>
      <c r="D6214">
        <f t="shared" si="344"/>
        <v>96</v>
      </c>
    </row>
    <row r="6215" spans="1:4">
      <c r="A6215" t="s">
        <v>26</v>
      </c>
      <c r="B6215">
        <v>16</v>
      </c>
      <c r="C6215">
        <v>118</v>
      </c>
      <c r="D6215">
        <f t="shared" si="344"/>
        <v>103</v>
      </c>
    </row>
    <row r="6216" spans="1:4">
      <c r="A6216" t="s">
        <v>26</v>
      </c>
      <c r="B6216">
        <v>46</v>
      </c>
      <c r="C6216">
        <v>141</v>
      </c>
      <c r="D6216">
        <f t="shared" si="344"/>
        <v>96</v>
      </c>
    </row>
    <row r="6217" spans="1:4">
      <c r="A6217" t="s">
        <v>26</v>
      </c>
      <c r="B6217">
        <v>54</v>
      </c>
      <c r="C6217">
        <v>156</v>
      </c>
      <c r="D6217">
        <f t="shared" si="344"/>
        <v>103</v>
      </c>
    </row>
    <row r="6218" spans="1:4">
      <c r="A6218" t="s">
        <v>26</v>
      </c>
      <c r="B6218">
        <v>15</v>
      </c>
      <c r="C6218">
        <v>103</v>
      </c>
      <c r="D6218">
        <f t="shared" si="344"/>
        <v>89</v>
      </c>
    </row>
    <row r="6219" spans="1:4" hidden="1">
      <c r="A6219" t="s">
        <v>144</v>
      </c>
      <c r="B6219">
        <v>143</v>
      </c>
      <c r="C6219">
        <v>311</v>
      </c>
    </row>
    <row r="6220" spans="1:4">
      <c r="A6220" t="s">
        <v>26</v>
      </c>
      <c r="B6220">
        <v>1</v>
      </c>
      <c r="C6220">
        <v>99</v>
      </c>
      <c r="D6220">
        <f t="shared" ref="D6220:D6230" si="345">C6220-B6220+1</f>
        <v>99</v>
      </c>
    </row>
    <row r="6221" spans="1:4">
      <c r="A6221" t="s">
        <v>26</v>
      </c>
      <c r="B6221">
        <v>43</v>
      </c>
      <c r="C6221">
        <v>138</v>
      </c>
      <c r="D6221">
        <f t="shared" si="345"/>
        <v>96</v>
      </c>
    </row>
    <row r="6222" spans="1:4">
      <c r="A6222" t="s">
        <v>26</v>
      </c>
      <c r="B6222">
        <v>37</v>
      </c>
      <c r="C6222">
        <v>136</v>
      </c>
      <c r="D6222">
        <f t="shared" si="345"/>
        <v>100</v>
      </c>
    </row>
    <row r="6223" spans="1:4">
      <c r="A6223" t="s">
        <v>26</v>
      </c>
      <c r="B6223">
        <v>14</v>
      </c>
      <c r="C6223">
        <v>109</v>
      </c>
      <c r="D6223">
        <f t="shared" si="345"/>
        <v>96</v>
      </c>
    </row>
    <row r="6224" spans="1:4">
      <c r="A6224" t="s">
        <v>26</v>
      </c>
      <c r="B6224">
        <v>37</v>
      </c>
      <c r="C6224">
        <v>136</v>
      </c>
      <c r="D6224">
        <f t="shared" si="345"/>
        <v>100</v>
      </c>
    </row>
    <row r="6225" spans="1:4">
      <c r="A6225" t="s">
        <v>26</v>
      </c>
      <c r="B6225">
        <v>43</v>
      </c>
      <c r="C6225">
        <v>138</v>
      </c>
      <c r="D6225">
        <f t="shared" si="345"/>
        <v>96</v>
      </c>
    </row>
    <row r="6226" spans="1:4">
      <c r="A6226" t="s">
        <v>26</v>
      </c>
      <c r="B6226">
        <v>37</v>
      </c>
      <c r="C6226">
        <v>136</v>
      </c>
      <c r="D6226">
        <f t="shared" si="345"/>
        <v>100</v>
      </c>
    </row>
    <row r="6227" spans="1:4">
      <c r="A6227" t="s">
        <v>26</v>
      </c>
      <c r="B6227">
        <v>80</v>
      </c>
      <c r="C6227">
        <v>173</v>
      </c>
      <c r="D6227">
        <f t="shared" si="345"/>
        <v>94</v>
      </c>
    </row>
    <row r="6228" spans="1:4">
      <c r="A6228" t="s">
        <v>26</v>
      </c>
      <c r="B6228">
        <v>427</v>
      </c>
      <c r="C6228">
        <v>537</v>
      </c>
      <c r="D6228">
        <f t="shared" si="345"/>
        <v>111</v>
      </c>
    </row>
    <row r="6229" spans="1:4">
      <c r="A6229" t="s">
        <v>26</v>
      </c>
      <c r="B6229">
        <v>54</v>
      </c>
      <c r="C6229">
        <v>156</v>
      </c>
      <c r="D6229">
        <f t="shared" si="345"/>
        <v>103</v>
      </c>
    </row>
    <row r="6230" spans="1:4">
      <c r="A6230" t="s">
        <v>26</v>
      </c>
      <c r="B6230">
        <v>104</v>
      </c>
      <c r="C6230">
        <v>192</v>
      </c>
      <c r="D6230">
        <f t="shared" si="345"/>
        <v>89</v>
      </c>
    </row>
    <row r="6231" spans="1:4" hidden="1">
      <c r="A6231" t="s">
        <v>141</v>
      </c>
      <c r="B6231">
        <v>6</v>
      </c>
      <c r="C6231">
        <v>83</v>
      </c>
    </row>
    <row r="6232" spans="1:4" hidden="1">
      <c r="A6232" t="s">
        <v>144</v>
      </c>
      <c r="B6232">
        <v>232</v>
      </c>
      <c r="C6232">
        <v>400</v>
      </c>
    </row>
    <row r="6233" spans="1:4">
      <c r="A6233" t="s">
        <v>26</v>
      </c>
      <c r="B6233">
        <v>80</v>
      </c>
      <c r="C6233">
        <v>174</v>
      </c>
      <c r="D6233">
        <f t="shared" ref="D6233:D6235" si="346">C6233-B6233+1</f>
        <v>95</v>
      </c>
    </row>
    <row r="6234" spans="1:4">
      <c r="A6234" t="s">
        <v>26</v>
      </c>
      <c r="B6234">
        <v>16</v>
      </c>
      <c r="C6234">
        <v>118</v>
      </c>
      <c r="D6234">
        <f t="shared" si="346"/>
        <v>103</v>
      </c>
    </row>
    <row r="6235" spans="1:4">
      <c r="A6235" t="s">
        <v>26</v>
      </c>
      <c r="B6235">
        <v>15</v>
      </c>
      <c r="C6235">
        <v>103</v>
      </c>
      <c r="D6235">
        <f t="shared" si="346"/>
        <v>89</v>
      </c>
    </row>
    <row r="6236" spans="1:4" hidden="1">
      <c r="A6236" t="s">
        <v>144</v>
      </c>
      <c r="B6236">
        <v>143</v>
      </c>
      <c r="C6236">
        <v>311</v>
      </c>
    </row>
    <row r="6237" spans="1:4">
      <c r="A6237" t="s">
        <v>26</v>
      </c>
      <c r="B6237">
        <v>429</v>
      </c>
      <c r="C6237">
        <v>539</v>
      </c>
      <c r="D6237">
        <f t="shared" ref="D6237:D6241" si="347">C6237-B6237+1</f>
        <v>111</v>
      </c>
    </row>
    <row r="6238" spans="1:4">
      <c r="A6238" t="s">
        <v>26</v>
      </c>
      <c r="B6238">
        <v>80</v>
      </c>
      <c r="C6238">
        <v>174</v>
      </c>
      <c r="D6238">
        <f t="shared" si="347"/>
        <v>95</v>
      </c>
    </row>
    <row r="6239" spans="1:4">
      <c r="A6239" t="s">
        <v>26</v>
      </c>
      <c r="B6239">
        <v>43</v>
      </c>
      <c r="C6239">
        <v>138</v>
      </c>
      <c r="D6239">
        <f t="shared" si="347"/>
        <v>96</v>
      </c>
    </row>
    <row r="6240" spans="1:4">
      <c r="A6240" t="s">
        <v>26</v>
      </c>
      <c r="B6240">
        <v>16</v>
      </c>
      <c r="C6240">
        <v>118</v>
      </c>
      <c r="D6240">
        <f t="shared" si="347"/>
        <v>103</v>
      </c>
    </row>
    <row r="6241" spans="1:4">
      <c r="A6241" t="s">
        <v>26</v>
      </c>
      <c r="B6241">
        <v>15</v>
      </c>
      <c r="C6241">
        <v>103</v>
      </c>
      <c r="D6241">
        <f t="shared" si="347"/>
        <v>89</v>
      </c>
    </row>
    <row r="6242" spans="1:4" hidden="1">
      <c r="A6242" t="s">
        <v>144</v>
      </c>
      <c r="B6242">
        <v>143</v>
      </c>
      <c r="C6242">
        <v>311</v>
      </c>
    </row>
    <row r="6243" spans="1:4">
      <c r="A6243" t="s">
        <v>26</v>
      </c>
      <c r="B6243">
        <v>43</v>
      </c>
      <c r="C6243">
        <v>136</v>
      </c>
      <c r="D6243">
        <f t="shared" ref="D6243:D6249" si="348">C6243-B6243+1</f>
        <v>94</v>
      </c>
    </row>
    <row r="6244" spans="1:4">
      <c r="A6244" t="s">
        <v>26</v>
      </c>
      <c r="B6244">
        <v>20</v>
      </c>
      <c r="C6244">
        <v>119</v>
      </c>
      <c r="D6244">
        <f t="shared" si="348"/>
        <v>100</v>
      </c>
    </row>
    <row r="6245" spans="1:4">
      <c r="A6245" t="s">
        <v>26</v>
      </c>
      <c r="B6245">
        <v>80</v>
      </c>
      <c r="C6245">
        <v>173</v>
      </c>
      <c r="D6245">
        <f t="shared" si="348"/>
        <v>94</v>
      </c>
    </row>
    <row r="6246" spans="1:4">
      <c r="A6246" t="s">
        <v>26</v>
      </c>
      <c r="B6246">
        <v>427</v>
      </c>
      <c r="C6246">
        <v>537</v>
      </c>
      <c r="D6246">
        <f t="shared" si="348"/>
        <v>111</v>
      </c>
    </row>
    <row r="6247" spans="1:4">
      <c r="A6247" t="s">
        <v>26</v>
      </c>
      <c r="B6247">
        <v>44</v>
      </c>
      <c r="C6247">
        <v>139</v>
      </c>
      <c r="D6247">
        <f t="shared" si="348"/>
        <v>96</v>
      </c>
    </row>
    <row r="6248" spans="1:4">
      <c r="A6248" t="s">
        <v>26</v>
      </c>
      <c r="B6248">
        <v>13</v>
      </c>
      <c r="C6248">
        <v>115</v>
      </c>
      <c r="D6248">
        <f t="shared" si="348"/>
        <v>103</v>
      </c>
    </row>
    <row r="6249" spans="1:4">
      <c r="A6249" t="s">
        <v>26</v>
      </c>
      <c r="B6249">
        <v>42</v>
      </c>
      <c r="C6249">
        <v>138</v>
      </c>
      <c r="D6249">
        <f t="shared" si="348"/>
        <v>97</v>
      </c>
    </row>
    <row r="6250" spans="1:4" hidden="1">
      <c r="A6250" t="s">
        <v>41</v>
      </c>
      <c r="B6250">
        <v>141</v>
      </c>
      <c r="C6250">
        <v>250</v>
      </c>
    </row>
    <row r="6251" spans="1:4">
      <c r="A6251" t="s">
        <v>26</v>
      </c>
      <c r="B6251">
        <v>15</v>
      </c>
      <c r="C6251">
        <v>103</v>
      </c>
      <c r="D6251">
        <f>C6251-B6251+1</f>
        <v>89</v>
      </c>
    </row>
    <row r="6252" spans="1:4" hidden="1">
      <c r="A6252" t="s">
        <v>144</v>
      </c>
      <c r="B6252">
        <v>143</v>
      </c>
      <c r="C6252">
        <v>311</v>
      </c>
    </row>
    <row r="6253" spans="1:4">
      <c r="A6253" t="s">
        <v>26</v>
      </c>
      <c r="B6253">
        <v>98</v>
      </c>
      <c r="C6253">
        <v>192</v>
      </c>
      <c r="D6253">
        <f t="shared" ref="D6253:D6255" si="349">C6253-B6253+1</f>
        <v>95</v>
      </c>
    </row>
    <row r="6254" spans="1:4">
      <c r="A6254" t="s">
        <v>26</v>
      </c>
      <c r="B6254">
        <v>13</v>
      </c>
      <c r="C6254">
        <v>115</v>
      </c>
      <c r="D6254">
        <f t="shared" si="349"/>
        <v>103</v>
      </c>
    </row>
    <row r="6255" spans="1:4">
      <c r="A6255" t="s">
        <v>26</v>
      </c>
      <c r="B6255">
        <v>42</v>
      </c>
      <c r="C6255">
        <v>138</v>
      </c>
      <c r="D6255">
        <f t="shared" si="349"/>
        <v>97</v>
      </c>
    </row>
    <row r="6256" spans="1:4" hidden="1">
      <c r="A6256" t="s">
        <v>41</v>
      </c>
      <c r="B6256">
        <v>141</v>
      </c>
      <c r="C6256">
        <v>251</v>
      </c>
    </row>
    <row r="6257" spans="1:4">
      <c r="A6257" t="s">
        <v>26</v>
      </c>
      <c r="B6257">
        <v>67</v>
      </c>
      <c r="C6257">
        <v>155</v>
      </c>
      <c r="D6257">
        <f>C6257-B6257+1</f>
        <v>89</v>
      </c>
    </row>
    <row r="6258" spans="1:4" hidden="1">
      <c r="A6258" t="s">
        <v>141</v>
      </c>
      <c r="B6258">
        <v>1</v>
      </c>
      <c r="C6258">
        <v>46</v>
      </c>
    </row>
    <row r="6259" spans="1:4" hidden="1">
      <c r="A6259" t="s">
        <v>144</v>
      </c>
      <c r="B6259">
        <v>195</v>
      </c>
      <c r="C6259">
        <v>363</v>
      </c>
    </row>
    <row r="6260" spans="1:4">
      <c r="A6260" t="s">
        <v>26</v>
      </c>
      <c r="B6260">
        <v>80</v>
      </c>
      <c r="C6260">
        <v>173</v>
      </c>
      <c r="D6260">
        <f t="shared" ref="D6260:D6268" si="350">C6260-B6260+1</f>
        <v>94</v>
      </c>
    </row>
    <row r="6261" spans="1:4">
      <c r="A6261" t="s">
        <v>26</v>
      </c>
      <c r="B6261">
        <v>427</v>
      </c>
      <c r="C6261">
        <v>537</v>
      </c>
      <c r="D6261">
        <f t="shared" si="350"/>
        <v>111</v>
      </c>
    </row>
    <row r="6262" spans="1:4">
      <c r="A6262" t="s">
        <v>26</v>
      </c>
      <c r="B6262">
        <v>43</v>
      </c>
      <c r="C6262">
        <v>138</v>
      </c>
      <c r="D6262">
        <f t="shared" si="350"/>
        <v>96</v>
      </c>
    </row>
    <row r="6263" spans="1:4">
      <c r="A6263" t="s">
        <v>26</v>
      </c>
      <c r="B6263">
        <v>13</v>
      </c>
      <c r="C6263">
        <v>115</v>
      </c>
      <c r="D6263">
        <f t="shared" si="350"/>
        <v>103</v>
      </c>
    </row>
    <row r="6264" spans="1:4">
      <c r="A6264" t="s">
        <v>26</v>
      </c>
      <c r="B6264">
        <v>36</v>
      </c>
      <c r="C6264">
        <v>133</v>
      </c>
      <c r="D6264">
        <f t="shared" si="350"/>
        <v>98</v>
      </c>
    </row>
    <row r="6265" spans="1:4">
      <c r="A6265" t="s">
        <v>26</v>
      </c>
      <c r="B6265">
        <v>80</v>
      </c>
      <c r="C6265">
        <v>174</v>
      </c>
      <c r="D6265">
        <f t="shared" si="350"/>
        <v>95</v>
      </c>
    </row>
    <row r="6266" spans="1:4">
      <c r="A6266" t="s">
        <v>26</v>
      </c>
      <c r="B6266">
        <v>43</v>
      </c>
      <c r="C6266">
        <v>138</v>
      </c>
      <c r="D6266">
        <f t="shared" si="350"/>
        <v>96</v>
      </c>
    </row>
    <row r="6267" spans="1:4">
      <c r="A6267" t="s">
        <v>26</v>
      </c>
      <c r="B6267">
        <v>13</v>
      </c>
      <c r="C6267">
        <v>115</v>
      </c>
      <c r="D6267">
        <f t="shared" si="350"/>
        <v>103</v>
      </c>
    </row>
    <row r="6268" spans="1:4">
      <c r="A6268" t="s">
        <v>26</v>
      </c>
      <c r="B6268">
        <v>15</v>
      </c>
      <c r="C6268">
        <v>103</v>
      </c>
      <c r="D6268">
        <f t="shared" si="350"/>
        <v>89</v>
      </c>
    </row>
    <row r="6269" spans="1:4" hidden="1">
      <c r="A6269" t="s">
        <v>144</v>
      </c>
      <c r="B6269">
        <v>143</v>
      </c>
      <c r="C6269">
        <v>311</v>
      </c>
    </row>
    <row r="6270" spans="1:4">
      <c r="A6270" t="s">
        <v>26</v>
      </c>
      <c r="B6270">
        <v>80</v>
      </c>
      <c r="C6270">
        <v>173</v>
      </c>
      <c r="D6270">
        <f t="shared" ref="D6270:D6277" si="351">C6270-B6270+1</f>
        <v>94</v>
      </c>
    </row>
    <row r="6271" spans="1:4">
      <c r="A6271" t="s">
        <v>26</v>
      </c>
      <c r="B6271">
        <v>427</v>
      </c>
      <c r="C6271">
        <v>537</v>
      </c>
      <c r="D6271">
        <f t="shared" si="351"/>
        <v>111</v>
      </c>
    </row>
    <row r="6272" spans="1:4">
      <c r="A6272" t="s">
        <v>26</v>
      </c>
      <c r="B6272">
        <v>43</v>
      </c>
      <c r="C6272">
        <v>138</v>
      </c>
      <c r="D6272">
        <f t="shared" si="351"/>
        <v>96</v>
      </c>
    </row>
    <row r="6273" spans="1:4">
      <c r="A6273" t="s">
        <v>26</v>
      </c>
      <c r="B6273">
        <v>16</v>
      </c>
      <c r="C6273">
        <v>118</v>
      </c>
      <c r="D6273">
        <f t="shared" si="351"/>
        <v>103</v>
      </c>
    </row>
    <row r="6274" spans="1:4">
      <c r="A6274" t="s">
        <v>26</v>
      </c>
      <c r="B6274">
        <v>80</v>
      </c>
      <c r="C6274">
        <v>173</v>
      </c>
      <c r="D6274">
        <f t="shared" si="351"/>
        <v>94</v>
      </c>
    </row>
    <row r="6275" spans="1:4">
      <c r="A6275" t="s">
        <v>26</v>
      </c>
      <c r="B6275">
        <v>427</v>
      </c>
      <c r="C6275">
        <v>537</v>
      </c>
      <c r="D6275">
        <f t="shared" si="351"/>
        <v>111</v>
      </c>
    </row>
    <row r="6276" spans="1:4">
      <c r="A6276" t="s">
        <v>26</v>
      </c>
      <c r="B6276">
        <v>43</v>
      </c>
      <c r="C6276">
        <v>138</v>
      </c>
      <c r="D6276">
        <f t="shared" si="351"/>
        <v>96</v>
      </c>
    </row>
    <row r="6277" spans="1:4">
      <c r="A6277" t="s">
        <v>26</v>
      </c>
      <c r="B6277">
        <v>13</v>
      </c>
      <c r="C6277">
        <v>115</v>
      </c>
      <c r="D6277">
        <f t="shared" si="351"/>
        <v>103</v>
      </c>
    </row>
    <row r="6278" spans="1:4" hidden="1">
      <c r="A6278" t="s">
        <v>45</v>
      </c>
      <c r="B6278">
        <v>512</v>
      </c>
      <c r="C6278">
        <v>907</v>
      </c>
    </row>
    <row r="6279" spans="1:4" hidden="1">
      <c r="A6279" t="s">
        <v>48</v>
      </c>
      <c r="B6279">
        <v>38</v>
      </c>
      <c r="C6279">
        <v>336</v>
      </c>
    </row>
    <row r="6280" spans="1:4" hidden="1">
      <c r="A6280" t="s">
        <v>20</v>
      </c>
      <c r="B6280">
        <v>2261</v>
      </c>
      <c r="C6280">
        <v>2441</v>
      </c>
    </row>
    <row r="6281" spans="1:4" hidden="1">
      <c r="A6281" t="s">
        <v>23</v>
      </c>
      <c r="B6281">
        <v>1387</v>
      </c>
      <c r="C6281">
        <v>1512</v>
      </c>
    </row>
    <row r="6282" spans="1:4" hidden="1">
      <c r="A6282" t="s">
        <v>23</v>
      </c>
      <c r="B6282">
        <v>3329</v>
      </c>
      <c r="C6282">
        <v>3447</v>
      </c>
    </row>
    <row r="6283" spans="1:4">
      <c r="A6283" t="s">
        <v>26</v>
      </c>
      <c r="B6283">
        <v>2705</v>
      </c>
      <c r="C6283">
        <v>2808</v>
      </c>
      <c r="D6283">
        <f>C6283-B6283+1</f>
        <v>104</v>
      </c>
    </row>
    <row r="6284" spans="1:4" hidden="1">
      <c r="A6284" t="s">
        <v>29</v>
      </c>
      <c r="B6284">
        <v>1016</v>
      </c>
      <c r="C6284">
        <v>1082</v>
      </c>
    </row>
    <row r="6285" spans="1:4" hidden="1">
      <c r="A6285" t="s">
        <v>29</v>
      </c>
      <c r="B6285">
        <v>2942</v>
      </c>
      <c r="C6285">
        <v>3007</v>
      </c>
    </row>
    <row r="6286" spans="1:4" hidden="1">
      <c r="A6286" t="s">
        <v>32</v>
      </c>
      <c r="B6286">
        <v>1130</v>
      </c>
      <c r="C6286">
        <v>1379</v>
      </c>
    </row>
    <row r="6287" spans="1:4" hidden="1">
      <c r="A6287" t="s">
        <v>32</v>
      </c>
      <c r="B6287">
        <v>3071</v>
      </c>
      <c r="C6287">
        <v>3321</v>
      </c>
    </row>
    <row r="6288" spans="1:4">
      <c r="A6288" t="s">
        <v>26</v>
      </c>
      <c r="B6288">
        <v>80</v>
      </c>
      <c r="C6288">
        <v>173</v>
      </c>
      <c r="D6288">
        <f t="shared" ref="D6288:D6290" si="352">C6288-B6288+1</f>
        <v>94</v>
      </c>
    </row>
    <row r="6289" spans="1:4">
      <c r="A6289" t="s">
        <v>26</v>
      </c>
      <c r="B6289">
        <v>31</v>
      </c>
      <c r="C6289">
        <v>133</v>
      </c>
      <c r="D6289">
        <f t="shared" si="352"/>
        <v>103</v>
      </c>
    </row>
    <row r="6290" spans="1:4">
      <c r="A6290" t="s">
        <v>26</v>
      </c>
      <c r="B6290">
        <v>42</v>
      </c>
      <c r="C6290">
        <v>138</v>
      </c>
      <c r="D6290">
        <f t="shared" si="352"/>
        <v>97</v>
      </c>
    </row>
    <row r="6291" spans="1:4" hidden="1">
      <c r="A6291" t="s">
        <v>41</v>
      </c>
      <c r="B6291">
        <v>141</v>
      </c>
      <c r="C6291">
        <v>251</v>
      </c>
    </row>
    <row r="6292" spans="1:4">
      <c r="A6292" t="s">
        <v>26</v>
      </c>
      <c r="B6292">
        <v>85</v>
      </c>
      <c r="C6292">
        <v>173</v>
      </c>
      <c r="D6292">
        <f>C6292-B6292+1</f>
        <v>89</v>
      </c>
    </row>
    <row r="6293" spans="1:4" hidden="1">
      <c r="A6293" t="s">
        <v>141</v>
      </c>
      <c r="B6293">
        <v>1</v>
      </c>
      <c r="C6293">
        <v>64</v>
      </c>
    </row>
    <row r="6294" spans="1:4" hidden="1">
      <c r="A6294" t="s">
        <v>144</v>
      </c>
      <c r="B6294">
        <v>213</v>
      </c>
      <c r="C6294">
        <v>381</v>
      </c>
    </row>
    <row r="6295" spans="1:4">
      <c r="A6295" t="s">
        <v>26</v>
      </c>
      <c r="B6295">
        <v>80</v>
      </c>
      <c r="C6295">
        <v>173</v>
      </c>
      <c r="D6295">
        <f t="shared" ref="D6295:D6301" si="353">C6295-B6295+1</f>
        <v>94</v>
      </c>
    </row>
    <row r="6296" spans="1:4">
      <c r="A6296" t="s">
        <v>26</v>
      </c>
      <c r="B6296">
        <v>43</v>
      </c>
      <c r="C6296">
        <v>138</v>
      </c>
      <c r="D6296">
        <f t="shared" si="353"/>
        <v>96</v>
      </c>
    </row>
    <row r="6297" spans="1:4">
      <c r="A6297" t="s">
        <v>26</v>
      </c>
      <c r="B6297">
        <v>427</v>
      </c>
      <c r="C6297">
        <v>537</v>
      </c>
      <c r="D6297">
        <f t="shared" si="353"/>
        <v>111</v>
      </c>
    </row>
    <row r="6298" spans="1:4">
      <c r="A6298" t="s">
        <v>26</v>
      </c>
      <c r="B6298">
        <v>54</v>
      </c>
      <c r="C6298">
        <v>156</v>
      </c>
      <c r="D6298">
        <f t="shared" si="353"/>
        <v>103</v>
      </c>
    </row>
    <row r="6299" spans="1:4">
      <c r="A6299" t="s">
        <v>26</v>
      </c>
      <c r="B6299">
        <v>44</v>
      </c>
      <c r="C6299">
        <v>139</v>
      </c>
      <c r="D6299">
        <f t="shared" si="353"/>
        <v>96</v>
      </c>
    </row>
    <row r="6300" spans="1:4">
      <c r="A6300" t="s">
        <v>26</v>
      </c>
      <c r="B6300">
        <v>13</v>
      </c>
      <c r="C6300">
        <v>115</v>
      </c>
      <c r="D6300">
        <f t="shared" si="353"/>
        <v>103</v>
      </c>
    </row>
    <row r="6301" spans="1:4">
      <c r="A6301" t="s">
        <v>26</v>
      </c>
      <c r="B6301">
        <v>42</v>
      </c>
      <c r="C6301">
        <v>138</v>
      </c>
      <c r="D6301">
        <f t="shared" si="353"/>
        <v>97</v>
      </c>
    </row>
    <row r="6302" spans="1:4" hidden="1">
      <c r="A6302" t="s">
        <v>41</v>
      </c>
      <c r="B6302">
        <v>141</v>
      </c>
      <c r="C6302">
        <v>251</v>
      </c>
    </row>
    <row r="6303" spans="1:4">
      <c r="A6303" t="s">
        <v>26</v>
      </c>
      <c r="B6303">
        <v>15</v>
      </c>
      <c r="C6303">
        <v>103</v>
      </c>
      <c r="D6303">
        <f>C6303-B6303+1</f>
        <v>89</v>
      </c>
    </row>
    <row r="6304" spans="1:4" hidden="1">
      <c r="A6304" t="s">
        <v>144</v>
      </c>
      <c r="B6304">
        <v>143</v>
      </c>
      <c r="C6304">
        <v>311</v>
      </c>
    </row>
    <row r="6305" spans="1:4">
      <c r="A6305" t="s">
        <v>26</v>
      </c>
      <c r="B6305">
        <v>16</v>
      </c>
      <c r="C6305">
        <v>118</v>
      </c>
      <c r="D6305">
        <f t="shared" ref="D6305:D6307" si="354">C6305-B6305+1</f>
        <v>103</v>
      </c>
    </row>
    <row r="6306" spans="1:4">
      <c r="A6306" t="s">
        <v>26</v>
      </c>
      <c r="B6306">
        <v>78</v>
      </c>
      <c r="C6306">
        <v>177</v>
      </c>
      <c r="D6306">
        <f t="shared" si="354"/>
        <v>100</v>
      </c>
    </row>
    <row r="6307" spans="1:4">
      <c r="A6307" t="s">
        <v>26</v>
      </c>
      <c r="B6307">
        <v>185</v>
      </c>
      <c r="C6307">
        <v>287</v>
      </c>
      <c r="D6307">
        <f t="shared" si="354"/>
        <v>103</v>
      </c>
    </row>
    <row r="6308" spans="1:4" hidden="1">
      <c r="A6308" t="s">
        <v>90</v>
      </c>
      <c r="B6308">
        <v>16</v>
      </c>
      <c r="C6308">
        <v>104</v>
      </c>
    </row>
    <row r="6309" spans="1:4" hidden="1">
      <c r="A6309" t="s">
        <v>92</v>
      </c>
      <c r="B6309">
        <v>105</v>
      </c>
      <c r="C6309">
        <v>168</v>
      </c>
    </row>
    <row r="6310" spans="1:4">
      <c r="A6310" t="s">
        <v>26</v>
      </c>
      <c r="B6310">
        <v>287</v>
      </c>
      <c r="C6310">
        <v>383</v>
      </c>
      <c r="D6310">
        <f t="shared" ref="D6310:D6320" si="355">C6310-B6310+1</f>
        <v>97</v>
      </c>
    </row>
    <row r="6311" spans="1:4">
      <c r="A6311" t="s">
        <v>26</v>
      </c>
      <c r="B6311">
        <v>49</v>
      </c>
      <c r="C6311">
        <v>139</v>
      </c>
      <c r="D6311">
        <f t="shared" si="355"/>
        <v>91</v>
      </c>
    </row>
    <row r="6312" spans="1:4">
      <c r="A6312" t="s">
        <v>26</v>
      </c>
      <c r="B6312">
        <v>46</v>
      </c>
      <c r="C6312">
        <v>146</v>
      </c>
      <c r="D6312">
        <f t="shared" si="355"/>
        <v>101</v>
      </c>
    </row>
    <row r="6313" spans="1:4">
      <c r="A6313" t="s">
        <v>26</v>
      </c>
      <c r="B6313">
        <v>35</v>
      </c>
      <c r="C6313">
        <v>125</v>
      </c>
      <c r="D6313">
        <f t="shared" si="355"/>
        <v>91</v>
      </c>
    </row>
    <row r="6314" spans="1:4">
      <c r="A6314" t="s">
        <v>26</v>
      </c>
      <c r="B6314">
        <v>39</v>
      </c>
      <c r="C6314">
        <v>131</v>
      </c>
      <c r="D6314">
        <f t="shared" si="355"/>
        <v>93</v>
      </c>
    </row>
    <row r="6315" spans="1:4">
      <c r="A6315" t="s">
        <v>26</v>
      </c>
      <c r="B6315">
        <v>176</v>
      </c>
      <c r="C6315">
        <v>268</v>
      </c>
      <c r="D6315">
        <f t="shared" si="355"/>
        <v>93</v>
      </c>
    </row>
    <row r="6316" spans="1:4">
      <c r="A6316" t="s">
        <v>26</v>
      </c>
      <c r="B6316">
        <v>80</v>
      </c>
      <c r="C6316">
        <v>173</v>
      </c>
      <c r="D6316">
        <f t="shared" si="355"/>
        <v>94</v>
      </c>
    </row>
    <row r="6317" spans="1:4">
      <c r="A6317" t="s">
        <v>26</v>
      </c>
      <c r="B6317">
        <v>422</v>
      </c>
      <c r="C6317">
        <v>532</v>
      </c>
      <c r="D6317">
        <f t="shared" si="355"/>
        <v>111</v>
      </c>
    </row>
    <row r="6318" spans="1:4">
      <c r="A6318" t="s">
        <v>26</v>
      </c>
      <c r="B6318">
        <v>54</v>
      </c>
      <c r="C6318">
        <v>156</v>
      </c>
      <c r="D6318">
        <f t="shared" si="355"/>
        <v>103</v>
      </c>
    </row>
    <row r="6319" spans="1:4">
      <c r="A6319" t="s">
        <v>26</v>
      </c>
      <c r="B6319">
        <v>43</v>
      </c>
      <c r="C6319">
        <v>138</v>
      </c>
      <c r="D6319">
        <f t="shared" si="355"/>
        <v>96</v>
      </c>
    </row>
    <row r="6320" spans="1:4">
      <c r="A6320" t="s">
        <v>26</v>
      </c>
      <c r="B6320">
        <v>40</v>
      </c>
      <c r="C6320">
        <v>129</v>
      </c>
      <c r="D6320">
        <f t="shared" si="355"/>
        <v>90</v>
      </c>
    </row>
    <row r="6321" spans="1:4" hidden="1">
      <c r="A6321" t="s">
        <v>4010</v>
      </c>
      <c r="B6321">
        <v>132</v>
      </c>
      <c r="C6321">
        <v>188</v>
      </c>
    </row>
    <row r="6322" spans="1:4">
      <c r="A6322" t="s">
        <v>26</v>
      </c>
      <c r="B6322">
        <v>114</v>
      </c>
      <c r="C6322">
        <v>205</v>
      </c>
      <c r="D6322">
        <f>C6322-B6322+1</f>
        <v>92</v>
      </c>
    </row>
    <row r="6323" spans="1:4" hidden="1">
      <c r="A6323" t="s">
        <v>112</v>
      </c>
      <c r="B6323">
        <v>209</v>
      </c>
      <c r="C6323">
        <v>271</v>
      </c>
    </row>
    <row r="6324" spans="1:4" hidden="1">
      <c r="A6324" t="s">
        <v>1578</v>
      </c>
      <c r="B6324">
        <v>15</v>
      </c>
      <c r="C6324">
        <v>46</v>
      </c>
    </row>
    <row r="6325" spans="1:4">
      <c r="A6325" t="s">
        <v>26</v>
      </c>
      <c r="B6325">
        <v>53</v>
      </c>
      <c r="C6325">
        <v>152</v>
      </c>
      <c r="D6325">
        <f t="shared" ref="D6325:D6326" si="356">C6325-B6325+1</f>
        <v>100</v>
      </c>
    </row>
    <row r="6326" spans="1:4">
      <c r="A6326" t="s">
        <v>26</v>
      </c>
      <c r="B6326">
        <v>40</v>
      </c>
      <c r="C6326">
        <v>129</v>
      </c>
      <c r="D6326">
        <f t="shared" si="356"/>
        <v>90</v>
      </c>
    </row>
    <row r="6327" spans="1:4" hidden="1">
      <c r="A6327" t="s">
        <v>4010</v>
      </c>
      <c r="B6327">
        <v>132</v>
      </c>
      <c r="C6327">
        <v>188</v>
      </c>
    </row>
    <row r="6328" spans="1:4">
      <c r="A6328" t="s">
        <v>26</v>
      </c>
      <c r="B6328">
        <v>422</v>
      </c>
      <c r="C6328">
        <v>532</v>
      </c>
      <c r="D6328">
        <f t="shared" ref="D6328:D6331" si="357">C6328-B6328+1</f>
        <v>111</v>
      </c>
    </row>
    <row r="6329" spans="1:4">
      <c r="A6329" t="s">
        <v>26</v>
      </c>
      <c r="B6329">
        <v>43</v>
      </c>
      <c r="C6329">
        <v>138</v>
      </c>
      <c r="D6329">
        <f t="shared" si="357"/>
        <v>96</v>
      </c>
    </row>
    <row r="6330" spans="1:4">
      <c r="A6330" t="s">
        <v>26</v>
      </c>
      <c r="B6330">
        <v>54</v>
      </c>
      <c r="C6330">
        <v>156</v>
      </c>
      <c r="D6330">
        <f t="shared" si="357"/>
        <v>103</v>
      </c>
    </row>
    <row r="6331" spans="1:4">
      <c r="A6331" t="s">
        <v>26</v>
      </c>
      <c r="B6331">
        <v>80</v>
      </c>
      <c r="C6331">
        <v>173</v>
      </c>
      <c r="D6331">
        <f t="shared" si="357"/>
        <v>94</v>
      </c>
    </row>
    <row r="6332" spans="1:4" hidden="1">
      <c r="A6332" t="s">
        <v>149</v>
      </c>
      <c r="B6332">
        <v>250</v>
      </c>
      <c r="C6332">
        <v>327</v>
      </c>
    </row>
    <row r="6333" spans="1:4">
      <c r="A6333" t="s">
        <v>26</v>
      </c>
      <c r="B6333">
        <v>77</v>
      </c>
      <c r="C6333">
        <v>175</v>
      </c>
      <c r="D6333">
        <f>C6333-B6333+1</f>
        <v>99</v>
      </c>
    </row>
    <row r="6334" spans="1:4" hidden="1">
      <c r="A6334" t="s">
        <v>149</v>
      </c>
      <c r="B6334">
        <v>160</v>
      </c>
      <c r="C6334">
        <v>298</v>
      </c>
    </row>
    <row r="6335" spans="1:4">
      <c r="A6335" t="s">
        <v>26</v>
      </c>
      <c r="B6335">
        <v>48</v>
      </c>
      <c r="C6335">
        <v>146</v>
      </c>
      <c r="D6335">
        <f t="shared" ref="D6335:D6336" si="358">C6335-B6335+1</f>
        <v>99</v>
      </c>
    </row>
    <row r="6336" spans="1:4">
      <c r="A6336" t="s">
        <v>26</v>
      </c>
      <c r="B6336">
        <v>69</v>
      </c>
      <c r="C6336">
        <v>168</v>
      </c>
      <c r="D6336">
        <f t="shared" si="358"/>
        <v>100</v>
      </c>
    </row>
    <row r="6337" spans="1:4" hidden="1">
      <c r="A6337" t="s">
        <v>1285</v>
      </c>
      <c r="B6337">
        <v>171</v>
      </c>
      <c r="C6337">
        <v>438</v>
      </c>
    </row>
    <row r="6338" spans="1:4">
      <c r="A6338" t="s">
        <v>26</v>
      </c>
      <c r="B6338">
        <v>40</v>
      </c>
      <c r="C6338">
        <v>132</v>
      </c>
      <c r="D6338">
        <f t="shared" ref="D6338:D6339" si="359">C6338-B6338+1</f>
        <v>93</v>
      </c>
    </row>
    <row r="6339" spans="1:4">
      <c r="A6339" t="s">
        <v>26</v>
      </c>
      <c r="B6339">
        <v>43</v>
      </c>
      <c r="C6339">
        <v>139</v>
      </c>
      <c r="D6339">
        <f t="shared" si="359"/>
        <v>97</v>
      </c>
    </row>
    <row r="6340" spans="1:4" hidden="1">
      <c r="A6340" t="s">
        <v>41</v>
      </c>
      <c r="B6340">
        <v>141</v>
      </c>
      <c r="C6340">
        <v>249</v>
      </c>
    </row>
    <row r="6341" spans="1:4">
      <c r="A6341" t="s">
        <v>26</v>
      </c>
      <c r="B6341">
        <v>40</v>
      </c>
      <c r="C6341">
        <v>132</v>
      </c>
      <c r="D6341">
        <f>C6341-B6341+1</f>
        <v>93</v>
      </c>
    </row>
    <row r="6342" spans="1:4" hidden="1">
      <c r="A6342" t="s">
        <v>45</v>
      </c>
      <c r="B6342">
        <v>513</v>
      </c>
      <c r="C6342">
        <v>914</v>
      </c>
    </row>
    <row r="6343" spans="1:4" hidden="1">
      <c r="A6343" t="s">
        <v>45</v>
      </c>
      <c r="B6343">
        <v>1993</v>
      </c>
      <c r="C6343">
        <v>2399</v>
      </c>
    </row>
    <row r="6344" spans="1:4" hidden="1">
      <c r="A6344" t="s">
        <v>48</v>
      </c>
      <c r="B6344">
        <v>26</v>
      </c>
      <c r="C6344">
        <v>318</v>
      </c>
    </row>
    <row r="6345" spans="1:4" hidden="1">
      <c r="A6345" t="s">
        <v>48</v>
      </c>
      <c r="B6345">
        <v>1502</v>
      </c>
      <c r="C6345">
        <v>1805</v>
      </c>
    </row>
    <row r="6346" spans="1:4">
      <c r="A6346" t="s">
        <v>26</v>
      </c>
      <c r="B6346">
        <v>1018</v>
      </c>
      <c r="C6346">
        <v>1118</v>
      </c>
      <c r="D6346">
        <f t="shared" ref="D6346:D6347" si="360">C6346-B6346+1</f>
        <v>101</v>
      </c>
    </row>
    <row r="6347" spans="1:4">
      <c r="A6347" t="s">
        <v>26</v>
      </c>
      <c r="B6347">
        <v>2506</v>
      </c>
      <c r="C6347">
        <v>2603</v>
      </c>
      <c r="D6347">
        <f t="shared" si="360"/>
        <v>98</v>
      </c>
    </row>
    <row r="6348" spans="1:4" hidden="1">
      <c r="A6348" t="s">
        <v>29</v>
      </c>
      <c r="B6348">
        <v>1421</v>
      </c>
      <c r="C6348">
        <v>1485</v>
      </c>
    </row>
    <row r="6349" spans="1:4" hidden="1">
      <c r="A6349" t="s">
        <v>29</v>
      </c>
      <c r="B6349">
        <v>2916</v>
      </c>
      <c r="C6349">
        <v>2980</v>
      </c>
    </row>
    <row r="6350" spans="1:4" hidden="1">
      <c r="A6350" t="s">
        <v>45</v>
      </c>
      <c r="B6350">
        <v>2464</v>
      </c>
      <c r="C6350">
        <v>2864</v>
      </c>
    </row>
    <row r="6351" spans="1:4" hidden="1">
      <c r="A6351" t="s">
        <v>17</v>
      </c>
      <c r="B6351">
        <v>560</v>
      </c>
      <c r="C6351">
        <v>872</v>
      </c>
    </row>
    <row r="6352" spans="1:4" hidden="1">
      <c r="A6352" t="s">
        <v>182</v>
      </c>
      <c r="B6352">
        <v>1553</v>
      </c>
      <c r="C6352">
        <v>1887</v>
      </c>
    </row>
    <row r="6353" spans="1:4" hidden="1">
      <c r="A6353" t="s">
        <v>48</v>
      </c>
      <c r="B6353">
        <v>1980</v>
      </c>
      <c r="C6353">
        <v>2279</v>
      </c>
    </row>
    <row r="6354" spans="1:4" hidden="1">
      <c r="A6354" t="s">
        <v>48</v>
      </c>
      <c r="B6354">
        <v>3030</v>
      </c>
      <c r="C6354">
        <v>3333</v>
      </c>
    </row>
    <row r="6355" spans="1:4" hidden="1">
      <c r="A6355" t="s">
        <v>23</v>
      </c>
      <c r="B6355">
        <v>292</v>
      </c>
      <c r="C6355">
        <v>407</v>
      </c>
    </row>
    <row r="6356" spans="1:4">
      <c r="A6356" t="s">
        <v>26</v>
      </c>
      <c r="B6356">
        <v>1209</v>
      </c>
      <c r="C6356">
        <v>1309</v>
      </c>
      <c r="D6356">
        <f>C6356-B6356+1</f>
        <v>101</v>
      </c>
    </row>
    <row r="6357" spans="1:4" hidden="1">
      <c r="A6357" t="s">
        <v>29</v>
      </c>
      <c r="B6357">
        <v>942</v>
      </c>
      <c r="C6357">
        <v>1009</v>
      </c>
    </row>
    <row r="6358" spans="1:4" hidden="1">
      <c r="A6358" t="s">
        <v>29</v>
      </c>
      <c r="B6358">
        <v>2950</v>
      </c>
      <c r="C6358">
        <v>3014</v>
      </c>
    </row>
    <row r="6359" spans="1:4" hidden="1">
      <c r="A6359" t="s">
        <v>185</v>
      </c>
      <c r="B6359">
        <v>1022</v>
      </c>
      <c r="C6359">
        <v>1126</v>
      </c>
    </row>
    <row r="6360" spans="1:4" hidden="1">
      <c r="A6360" t="s">
        <v>187</v>
      </c>
      <c r="B6360">
        <v>1427</v>
      </c>
      <c r="C6360">
        <v>1515</v>
      </c>
    </row>
    <row r="6361" spans="1:4" hidden="1">
      <c r="A6361" t="s">
        <v>32</v>
      </c>
      <c r="B6361">
        <v>33</v>
      </c>
      <c r="C6361">
        <v>284</v>
      </c>
    </row>
    <row r="6362" spans="1:4" hidden="1">
      <c r="A6362" t="s">
        <v>45</v>
      </c>
      <c r="B6362">
        <v>2464</v>
      </c>
      <c r="C6362">
        <v>2864</v>
      </c>
    </row>
    <row r="6363" spans="1:4" hidden="1">
      <c r="A6363" t="s">
        <v>17</v>
      </c>
      <c r="B6363">
        <v>560</v>
      </c>
      <c r="C6363">
        <v>872</v>
      </c>
    </row>
    <row r="6364" spans="1:4" hidden="1">
      <c r="A6364" t="s">
        <v>182</v>
      </c>
      <c r="B6364">
        <v>1553</v>
      </c>
      <c r="C6364">
        <v>1887</v>
      </c>
    </row>
    <row r="6365" spans="1:4" hidden="1">
      <c r="A6365" t="s">
        <v>48</v>
      </c>
      <c r="B6365">
        <v>1980</v>
      </c>
      <c r="C6365">
        <v>2279</v>
      </c>
    </row>
    <row r="6366" spans="1:4" hidden="1">
      <c r="A6366" t="s">
        <v>48</v>
      </c>
      <c r="B6366">
        <v>3030</v>
      </c>
      <c r="C6366">
        <v>3333</v>
      </c>
    </row>
    <row r="6367" spans="1:4" hidden="1">
      <c r="A6367" t="s">
        <v>23</v>
      </c>
      <c r="B6367">
        <v>292</v>
      </c>
      <c r="C6367">
        <v>407</v>
      </c>
    </row>
    <row r="6368" spans="1:4">
      <c r="A6368" t="s">
        <v>26</v>
      </c>
      <c r="B6368">
        <v>1209</v>
      </c>
      <c r="C6368">
        <v>1309</v>
      </c>
      <c r="D6368">
        <f>C6368-B6368+1</f>
        <v>101</v>
      </c>
    </row>
    <row r="6369" spans="1:4" hidden="1">
      <c r="A6369" t="s">
        <v>29</v>
      </c>
      <c r="B6369">
        <v>942</v>
      </c>
      <c r="C6369">
        <v>1009</v>
      </c>
    </row>
    <row r="6370" spans="1:4" hidden="1">
      <c r="A6370" t="s">
        <v>29</v>
      </c>
      <c r="B6370">
        <v>2950</v>
      </c>
      <c r="C6370">
        <v>3014</v>
      </c>
    </row>
    <row r="6371" spans="1:4" hidden="1">
      <c r="A6371" t="s">
        <v>185</v>
      </c>
      <c r="B6371">
        <v>1022</v>
      </c>
      <c r="C6371">
        <v>1126</v>
      </c>
    </row>
    <row r="6372" spans="1:4" hidden="1">
      <c r="A6372" t="s">
        <v>187</v>
      </c>
      <c r="B6372">
        <v>1427</v>
      </c>
      <c r="C6372">
        <v>1515</v>
      </c>
    </row>
    <row r="6373" spans="1:4" hidden="1">
      <c r="A6373" t="s">
        <v>32</v>
      </c>
      <c r="B6373">
        <v>33</v>
      </c>
      <c r="C6373">
        <v>284</v>
      </c>
    </row>
    <row r="6374" spans="1:4" hidden="1">
      <c r="A6374" t="s">
        <v>149</v>
      </c>
      <c r="B6374">
        <v>174</v>
      </c>
      <c r="C6374">
        <v>305</v>
      </c>
    </row>
    <row r="6375" spans="1:4">
      <c r="A6375" t="s">
        <v>26</v>
      </c>
      <c r="B6375">
        <v>53</v>
      </c>
      <c r="C6375">
        <v>151</v>
      </c>
      <c r="D6375">
        <f t="shared" ref="D6375:D6376" si="361">C6375-B6375+1</f>
        <v>99</v>
      </c>
    </row>
    <row r="6376" spans="1:4">
      <c r="A6376" t="s">
        <v>26</v>
      </c>
      <c r="B6376">
        <v>42</v>
      </c>
      <c r="C6376">
        <v>125</v>
      </c>
      <c r="D6376">
        <f t="shared" si="361"/>
        <v>84</v>
      </c>
    </row>
    <row r="6377" spans="1:4" hidden="1">
      <c r="A6377" t="s">
        <v>149</v>
      </c>
      <c r="B6377">
        <v>167</v>
      </c>
      <c r="C6377">
        <v>307</v>
      </c>
    </row>
    <row r="6378" spans="1:4">
      <c r="A6378" t="s">
        <v>26</v>
      </c>
      <c r="B6378">
        <v>55</v>
      </c>
      <c r="C6378">
        <v>153</v>
      </c>
      <c r="D6378">
        <f>C6378-B6378+1</f>
        <v>99</v>
      </c>
    </row>
    <row r="6379" spans="1:4" hidden="1">
      <c r="A6379" t="s">
        <v>149</v>
      </c>
      <c r="B6379">
        <v>167</v>
      </c>
      <c r="C6379">
        <v>307</v>
      </c>
    </row>
    <row r="6380" spans="1:4">
      <c r="A6380" t="s">
        <v>26</v>
      </c>
      <c r="B6380">
        <v>55</v>
      </c>
      <c r="C6380">
        <v>153</v>
      </c>
      <c r="D6380">
        <f t="shared" ref="D6380:D6384" si="362">C6380-B6380+1</f>
        <v>99</v>
      </c>
    </row>
    <row r="6381" spans="1:4">
      <c r="A6381" t="s">
        <v>26</v>
      </c>
      <c r="B6381">
        <v>54</v>
      </c>
      <c r="C6381">
        <v>150</v>
      </c>
      <c r="D6381">
        <f t="shared" si="362"/>
        <v>97</v>
      </c>
    </row>
    <row r="6382" spans="1:4">
      <c r="A6382" t="s">
        <v>26</v>
      </c>
      <c r="B6382">
        <v>59</v>
      </c>
      <c r="C6382">
        <v>164</v>
      </c>
      <c r="D6382">
        <f t="shared" si="362"/>
        <v>106</v>
      </c>
    </row>
    <row r="6383" spans="1:4">
      <c r="A6383" t="s">
        <v>26</v>
      </c>
      <c r="B6383">
        <v>57</v>
      </c>
      <c r="C6383">
        <v>162</v>
      </c>
      <c r="D6383">
        <f t="shared" si="362"/>
        <v>106</v>
      </c>
    </row>
    <row r="6384" spans="1:4">
      <c r="A6384" t="s">
        <v>26</v>
      </c>
      <c r="B6384">
        <v>62</v>
      </c>
      <c r="C6384">
        <v>174</v>
      </c>
      <c r="D6384">
        <f t="shared" si="362"/>
        <v>113</v>
      </c>
    </row>
    <row r="6385" spans="1:4" hidden="1">
      <c r="A6385" t="s">
        <v>14</v>
      </c>
      <c r="B6385">
        <v>1581</v>
      </c>
      <c r="C6385">
        <v>1709</v>
      </c>
    </row>
    <row r="6386" spans="1:4" hidden="1">
      <c r="A6386" t="s">
        <v>17</v>
      </c>
      <c r="B6386">
        <v>589</v>
      </c>
      <c r="C6386">
        <v>916</v>
      </c>
    </row>
    <row r="6387" spans="1:4" hidden="1">
      <c r="A6387" t="s">
        <v>20</v>
      </c>
      <c r="B6387">
        <v>1774</v>
      </c>
      <c r="C6387">
        <v>1956</v>
      </c>
    </row>
    <row r="6388" spans="1:4" hidden="1">
      <c r="A6388" t="s">
        <v>23</v>
      </c>
      <c r="B6388">
        <v>312</v>
      </c>
      <c r="C6388">
        <v>428</v>
      </c>
    </row>
    <row r="6389" spans="1:4">
      <c r="A6389" t="s">
        <v>26</v>
      </c>
      <c r="B6389">
        <v>1407</v>
      </c>
      <c r="C6389">
        <v>1511</v>
      </c>
      <c r="D6389">
        <f>C6389-B6389+1</f>
        <v>105</v>
      </c>
    </row>
    <row r="6390" spans="1:4" hidden="1">
      <c r="A6390" t="s">
        <v>29</v>
      </c>
      <c r="B6390">
        <v>2039</v>
      </c>
      <c r="C6390">
        <v>2106</v>
      </c>
    </row>
    <row r="6391" spans="1:4" hidden="1">
      <c r="A6391" t="s">
        <v>32</v>
      </c>
      <c r="B6391">
        <v>56</v>
      </c>
      <c r="C6391">
        <v>304</v>
      </c>
    </row>
    <row r="6392" spans="1:4" hidden="1">
      <c r="A6392" t="s">
        <v>11</v>
      </c>
      <c r="B6392">
        <v>2242</v>
      </c>
      <c r="C6392">
        <v>2342</v>
      </c>
    </row>
    <row r="6393" spans="1:4" hidden="1">
      <c r="A6393" t="s">
        <v>14</v>
      </c>
      <c r="B6393">
        <v>2364</v>
      </c>
      <c r="C6393">
        <v>2493</v>
      </c>
    </row>
    <row r="6394" spans="1:4" hidden="1">
      <c r="A6394" t="s">
        <v>45</v>
      </c>
      <c r="B6394">
        <v>50</v>
      </c>
      <c r="C6394">
        <v>483</v>
      </c>
    </row>
    <row r="6395" spans="1:4" hidden="1">
      <c r="A6395" t="s">
        <v>17</v>
      </c>
      <c r="B6395">
        <v>1095</v>
      </c>
      <c r="C6395">
        <v>1324</v>
      </c>
    </row>
    <row r="6396" spans="1:4" hidden="1">
      <c r="A6396" t="s">
        <v>20</v>
      </c>
      <c r="B6396">
        <v>2557</v>
      </c>
      <c r="C6396">
        <v>2739</v>
      </c>
    </row>
    <row r="6397" spans="1:4" hidden="1">
      <c r="A6397" t="s">
        <v>23</v>
      </c>
      <c r="B6397">
        <v>818</v>
      </c>
      <c r="C6397">
        <v>934</v>
      </c>
    </row>
    <row r="6398" spans="1:4">
      <c r="A6398" t="s">
        <v>26</v>
      </c>
      <c r="B6398">
        <v>1852</v>
      </c>
      <c r="C6398">
        <v>1956</v>
      </c>
      <c r="D6398">
        <f>C6398-B6398+1</f>
        <v>105</v>
      </c>
    </row>
    <row r="6399" spans="1:4" hidden="1">
      <c r="A6399" t="s">
        <v>29</v>
      </c>
      <c r="B6399">
        <v>2822</v>
      </c>
      <c r="C6399">
        <v>2889</v>
      </c>
    </row>
    <row r="6400" spans="1:4" hidden="1">
      <c r="A6400" t="s">
        <v>32</v>
      </c>
      <c r="B6400">
        <v>568</v>
      </c>
      <c r="C6400">
        <v>810</v>
      </c>
    </row>
    <row r="6401" spans="1:4" hidden="1">
      <c r="A6401" t="s">
        <v>11</v>
      </c>
      <c r="B6401">
        <v>1856</v>
      </c>
      <c r="C6401">
        <v>1966</v>
      </c>
    </row>
    <row r="6402" spans="1:4" hidden="1">
      <c r="A6402" t="s">
        <v>14</v>
      </c>
      <c r="B6402">
        <v>1978</v>
      </c>
      <c r="C6402">
        <v>2090</v>
      </c>
    </row>
    <row r="6403" spans="1:4" hidden="1">
      <c r="A6403" t="s">
        <v>17</v>
      </c>
      <c r="B6403">
        <v>644</v>
      </c>
      <c r="C6403">
        <v>971</v>
      </c>
    </row>
    <row r="6404" spans="1:4" hidden="1">
      <c r="A6404" t="s">
        <v>4462</v>
      </c>
      <c r="B6404">
        <v>2661</v>
      </c>
      <c r="C6404">
        <v>2765</v>
      </c>
    </row>
    <row r="6405" spans="1:4" hidden="1">
      <c r="A6405" t="s">
        <v>20</v>
      </c>
      <c r="B6405">
        <v>2172</v>
      </c>
      <c r="C6405">
        <v>2354</v>
      </c>
    </row>
    <row r="6406" spans="1:4" hidden="1">
      <c r="A6406" t="s">
        <v>23</v>
      </c>
      <c r="B6406">
        <v>366</v>
      </c>
      <c r="C6406">
        <v>482</v>
      </c>
    </row>
    <row r="6407" spans="1:4">
      <c r="A6407" t="s">
        <v>26</v>
      </c>
      <c r="B6407">
        <v>1460</v>
      </c>
      <c r="C6407">
        <v>1564</v>
      </c>
      <c r="D6407">
        <f>C6407-B6407+1</f>
        <v>105</v>
      </c>
    </row>
    <row r="6408" spans="1:4" hidden="1">
      <c r="A6408" t="s">
        <v>29</v>
      </c>
      <c r="B6408">
        <v>2439</v>
      </c>
      <c r="C6408">
        <v>2503</v>
      </c>
    </row>
    <row r="6409" spans="1:4" hidden="1">
      <c r="A6409" t="s">
        <v>104</v>
      </c>
      <c r="B6409">
        <v>1201</v>
      </c>
      <c r="C6409">
        <v>1234</v>
      </c>
    </row>
    <row r="6410" spans="1:4" hidden="1">
      <c r="A6410" t="s">
        <v>32</v>
      </c>
      <c r="B6410">
        <v>109</v>
      </c>
      <c r="C6410">
        <v>358</v>
      </c>
    </row>
    <row r="6411" spans="1:4">
      <c r="A6411" t="s">
        <v>26</v>
      </c>
      <c r="B6411">
        <v>37</v>
      </c>
      <c r="C6411">
        <v>133</v>
      </c>
      <c r="D6411">
        <f t="shared" ref="D6411:D6412" si="363">C6411-B6411+1</f>
        <v>97</v>
      </c>
    </row>
    <row r="6412" spans="1:4">
      <c r="A6412" t="s">
        <v>26</v>
      </c>
      <c r="B6412">
        <v>1</v>
      </c>
      <c r="C6412">
        <v>80</v>
      </c>
      <c r="D6412">
        <f t="shared" si="363"/>
        <v>80</v>
      </c>
    </row>
    <row r="6413" spans="1:4" hidden="1">
      <c r="A6413" t="s">
        <v>11</v>
      </c>
      <c r="B6413">
        <v>1822</v>
      </c>
      <c r="C6413">
        <v>1921</v>
      </c>
    </row>
    <row r="6414" spans="1:4" hidden="1">
      <c r="A6414" t="s">
        <v>14</v>
      </c>
      <c r="B6414">
        <v>1944</v>
      </c>
      <c r="C6414">
        <v>2077</v>
      </c>
    </row>
    <row r="6415" spans="1:4" hidden="1">
      <c r="A6415" t="s">
        <v>17</v>
      </c>
      <c r="B6415">
        <v>618</v>
      </c>
      <c r="C6415">
        <v>942</v>
      </c>
    </row>
    <row r="6416" spans="1:4" hidden="1">
      <c r="A6416" t="s">
        <v>20</v>
      </c>
      <c r="B6416">
        <v>2137</v>
      </c>
      <c r="C6416">
        <v>2319</v>
      </c>
    </row>
    <row r="6417" spans="1:4" hidden="1">
      <c r="A6417" t="s">
        <v>23</v>
      </c>
      <c r="B6417">
        <v>342</v>
      </c>
      <c r="C6417">
        <v>458</v>
      </c>
    </row>
    <row r="6418" spans="1:4">
      <c r="A6418" t="s">
        <v>26</v>
      </c>
      <c r="B6418">
        <v>1433</v>
      </c>
      <c r="C6418">
        <v>1537</v>
      </c>
      <c r="D6418">
        <f>C6418-B6418+1</f>
        <v>105</v>
      </c>
    </row>
    <row r="6419" spans="1:4" hidden="1">
      <c r="A6419" t="s">
        <v>29</v>
      </c>
      <c r="B6419">
        <v>2402</v>
      </c>
      <c r="C6419">
        <v>2470</v>
      </c>
    </row>
    <row r="6420" spans="1:4" hidden="1">
      <c r="A6420" t="s">
        <v>32</v>
      </c>
      <c r="B6420">
        <v>93</v>
      </c>
      <c r="C6420">
        <v>334</v>
      </c>
    </row>
    <row r="6421" spans="1:4" hidden="1">
      <c r="A6421" t="s">
        <v>11</v>
      </c>
      <c r="B6421">
        <v>1765</v>
      </c>
      <c r="C6421">
        <v>1864</v>
      </c>
    </row>
    <row r="6422" spans="1:4" hidden="1">
      <c r="A6422" t="s">
        <v>14</v>
      </c>
      <c r="B6422">
        <v>1887</v>
      </c>
      <c r="C6422">
        <v>2020</v>
      </c>
    </row>
    <row r="6423" spans="1:4" hidden="1">
      <c r="A6423" t="s">
        <v>17</v>
      </c>
      <c r="B6423">
        <v>561</v>
      </c>
      <c r="C6423">
        <v>885</v>
      </c>
    </row>
    <row r="6424" spans="1:4" hidden="1">
      <c r="A6424" t="s">
        <v>4473</v>
      </c>
      <c r="B6424">
        <v>2610</v>
      </c>
      <c r="C6424">
        <v>2704</v>
      </c>
    </row>
    <row r="6425" spans="1:4" hidden="1">
      <c r="A6425" t="s">
        <v>20</v>
      </c>
      <c r="B6425">
        <v>2080</v>
      </c>
      <c r="C6425">
        <v>2262</v>
      </c>
    </row>
    <row r="6426" spans="1:4" hidden="1">
      <c r="A6426" t="s">
        <v>23</v>
      </c>
      <c r="B6426">
        <v>284</v>
      </c>
      <c r="C6426">
        <v>400</v>
      </c>
    </row>
    <row r="6427" spans="1:4">
      <c r="A6427" t="s">
        <v>26</v>
      </c>
      <c r="B6427">
        <v>1376</v>
      </c>
      <c r="C6427">
        <v>1480</v>
      </c>
      <c r="D6427">
        <f>C6427-B6427+1</f>
        <v>105</v>
      </c>
    </row>
    <row r="6428" spans="1:4" hidden="1">
      <c r="A6428" t="s">
        <v>29</v>
      </c>
      <c r="B6428">
        <v>2345</v>
      </c>
      <c r="C6428">
        <v>2413</v>
      </c>
    </row>
    <row r="6429" spans="1:4" hidden="1">
      <c r="A6429" t="s">
        <v>32</v>
      </c>
      <c r="B6429">
        <v>27</v>
      </c>
      <c r="C6429">
        <v>276</v>
      </c>
    </row>
    <row r="6430" spans="1:4" hidden="1">
      <c r="A6430" t="s">
        <v>149</v>
      </c>
      <c r="B6430">
        <v>188</v>
      </c>
      <c r="C6430">
        <v>327</v>
      </c>
    </row>
    <row r="6431" spans="1:4">
      <c r="A6431" t="s">
        <v>26</v>
      </c>
      <c r="B6431">
        <v>75</v>
      </c>
      <c r="C6431">
        <v>174</v>
      </c>
      <c r="D6431">
        <f>C6431-B6431+1</f>
        <v>100</v>
      </c>
    </row>
    <row r="6432" spans="1:4" hidden="1">
      <c r="A6432" t="s">
        <v>48</v>
      </c>
      <c r="B6432">
        <v>2897</v>
      </c>
      <c r="C6432">
        <v>3195</v>
      </c>
    </row>
    <row r="6433" spans="1:4" hidden="1">
      <c r="A6433" t="s">
        <v>20</v>
      </c>
      <c r="B6433">
        <v>1349</v>
      </c>
      <c r="C6433">
        <v>1529</v>
      </c>
    </row>
    <row r="6434" spans="1:4" hidden="1">
      <c r="A6434" t="s">
        <v>23</v>
      </c>
      <c r="B6434">
        <v>433</v>
      </c>
      <c r="C6434">
        <v>559</v>
      </c>
    </row>
    <row r="6435" spans="1:4" hidden="1">
      <c r="A6435" t="s">
        <v>23</v>
      </c>
      <c r="B6435">
        <v>2399</v>
      </c>
      <c r="C6435">
        <v>2517</v>
      </c>
    </row>
    <row r="6436" spans="1:4">
      <c r="A6436" t="s">
        <v>26</v>
      </c>
      <c r="B6436">
        <v>1771</v>
      </c>
      <c r="C6436">
        <v>1875</v>
      </c>
      <c r="D6436">
        <f>C6436-B6436+1</f>
        <v>105</v>
      </c>
    </row>
    <row r="6437" spans="1:4" hidden="1">
      <c r="A6437" t="s">
        <v>67</v>
      </c>
      <c r="B6437">
        <v>3715</v>
      </c>
      <c r="C6437">
        <v>3954</v>
      </c>
    </row>
    <row r="6438" spans="1:4" hidden="1">
      <c r="A6438" t="s">
        <v>29</v>
      </c>
      <c r="B6438">
        <v>35</v>
      </c>
      <c r="C6438">
        <v>101</v>
      </c>
    </row>
    <row r="6439" spans="1:4" hidden="1">
      <c r="A6439" t="s">
        <v>29</v>
      </c>
      <c r="B6439">
        <v>2019</v>
      </c>
      <c r="C6439">
        <v>2085</v>
      </c>
    </row>
    <row r="6440" spans="1:4" hidden="1">
      <c r="A6440" t="s">
        <v>29</v>
      </c>
      <c r="B6440">
        <v>2775</v>
      </c>
      <c r="C6440">
        <v>2839</v>
      </c>
    </row>
    <row r="6441" spans="1:4" hidden="1">
      <c r="A6441" t="s">
        <v>29</v>
      </c>
      <c r="B6441">
        <v>3613</v>
      </c>
      <c r="C6441">
        <v>3677</v>
      </c>
    </row>
    <row r="6442" spans="1:4" hidden="1">
      <c r="A6442" t="s">
        <v>528</v>
      </c>
      <c r="B6442">
        <v>780</v>
      </c>
      <c r="C6442">
        <v>875</v>
      </c>
    </row>
    <row r="6443" spans="1:4" hidden="1">
      <c r="A6443" t="s">
        <v>530</v>
      </c>
      <c r="B6443">
        <v>895</v>
      </c>
      <c r="C6443">
        <v>1263</v>
      </c>
    </row>
    <row r="6444" spans="1:4" hidden="1">
      <c r="A6444" t="s">
        <v>32</v>
      </c>
      <c r="B6444">
        <v>187</v>
      </c>
      <c r="C6444">
        <v>425</v>
      </c>
    </row>
    <row r="6445" spans="1:4" hidden="1">
      <c r="A6445" t="s">
        <v>32</v>
      </c>
      <c r="B6445">
        <v>2156</v>
      </c>
      <c r="C6445">
        <v>2391</v>
      </c>
    </row>
    <row r="6446" spans="1:4" hidden="1">
      <c r="A6446" t="s">
        <v>20</v>
      </c>
      <c r="B6446">
        <v>844</v>
      </c>
      <c r="C6446">
        <v>1033</v>
      </c>
    </row>
    <row r="6447" spans="1:4" hidden="1">
      <c r="A6447" t="s">
        <v>20</v>
      </c>
      <c r="B6447">
        <v>3184</v>
      </c>
      <c r="C6447">
        <v>3264</v>
      </c>
    </row>
    <row r="6448" spans="1:4" hidden="1">
      <c r="A6448" t="s">
        <v>23</v>
      </c>
      <c r="B6448">
        <v>18</v>
      </c>
      <c r="C6448">
        <v>136</v>
      </c>
    </row>
    <row r="6449" spans="1:4" hidden="1">
      <c r="A6449" t="s">
        <v>23</v>
      </c>
      <c r="B6449">
        <v>1514</v>
      </c>
      <c r="C6449">
        <v>1631</v>
      </c>
    </row>
    <row r="6450" spans="1:4" hidden="1">
      <c r="A6450" t="s">
        <v>23</v>
      </c>
      <c r="B6450">
        <v>2548</v>
      </c>
      <c r="C6450">
        <v>2666</v>
      </c>
    </row>
    <row r="6451" spans="1:4">
      <c r="A6451" t="s">
        <v>26</v>
      </c>
      <c r="B6451">
        <v>3606</v>
      </c>
      <c r="C6451">
        <v>3710</v>
      </c>
      <c r="D6451">
        <f>C6451-B6451+1</f>
        <v>105</v>
      </c>
    </row>
    <row r="6452" spans="1:4" hidden="1">
      <c r="A6452" t="s">
        <v>29</v>
      </c>
      <c r="B6452">
        <v>1125</v>
      </c>
      <c r="C6452">
        <v>1190</v>
      </c>
    </row>
    <row r="6453" spans="1:4" hidden="1">
      <c r="A6453" t="s">
        <v>29</v>
      </c>
      <c r="B6453">
        <v>1981</v>
      </c>
      <c r="C6453">
        <v>2047</v>
      </c>
    </row>
    <row r="6454" spans="1:4" hidden="1">
      <c r="A6454" t="s">
        <v>29</v>
      </c>
      <c r="B6454">
        <v>2105</v>
      </c>
      <c r="C6454">
        <v>2171</v>
      </c>
    </row>
    <row r="6455" spans="1:4" hidden="1">
      <c r="A6455" t="s">
        <v>29</v>
      </c>
      <c r="B6455">
        <v>3841</v>
      </c>
      <c r="C6455">
        <v>3907</v>
      </c>
    </row>
    <row r="6456" spans="1:4" hidden="1">
      <c r="A6456" t="s">
        <v>388</v>
      </c>
      <c r="B6456">
        <v>1883</v>
      </c>
      <c r="C6456">
        <v>1972</v>
      </c>
    </row>
    <row r="6457" spans="1:4" hidden="1">
      <c r="A6457" t="s">
        <v>108</v>
      </c>
      <c r="B6457">
        <v>2713</v>
      </c>
      <c r="C6457">
        <v>2901</v>
      </c>
    </row>
    <row r="6458" spans="1:4" hidden="1">
      <c r="A6458" t="s">
        <v>32</v>
      </c>
      <c r="B6458">
        <v>1255</v>
      </c>
      <c r="C6458">
        <v>1506</v>
      </c>
    </row>
    <row r="6459" spans="1:4" hidden="1">
      <c r="A6459" t="s">
        <v>32</v>
      </c>
      <c r="B6459">
        <v>2294</v>
      </c>
      <c r="C6459">
        <v>2540</v>
      </c>
    </row>
    <row r="6460" spans="1:4">
      <c r="A6460" t="s">
        <v>26</v>
      </c>
      <c r="B6460">
        <v>71</v>
      </c>
      <c r="C6460">
        <v>165</v>
      </c>
      <c r="D6460">
        <f t="shared" ref="D6460:D6461" si="364">C6460-B6460+1</f>
        <v>95</v>
      </c>
    </row>
    <row r="6461" spans="1:4">
      <c r="A6461" t="s">
        <v>26</v>
      </c>
      <c r="B6461">
        <v>104</v>
      </c>
      <c r="C6461">
        <v>196</v>
      </c>
      <c r="D6461">
        <f t="shared" si="364"/>
        <v>93</v>
      </c>
    </row>
    <row r="6462" spans="1:4" hidden="1">
      <c r="A6462" t="s">
        <v>141</v>
      </c>
      <c r="B6462">
        <v>7</v>
      </c>
      <c r="C6462">
        <v>83</v>
      </c>
    </row>
    <row r="6463" spans="1:4" hidden="1">
      <c r="A6463" t="s">
        <v>144</v>
      </c>
      <c r="B6463">
        <v>236</v>
      </c>
      <c r="C6463">
        <v>403</v>
      </c>
    </row>
    <row r="6464" spans="1:4">
      <c r="A6464" t="s">
        <v>26</v>
      </c>
      <c r="B6464">
        <v>51</v>
      </c>
      <c r="C6464">
        <v>142</v>
      </c>
      <c r="D6464">
        <f t="shared" ref="D6464:D6474" si="365">C6464-B6464+1</f>
        <v>92</v>
      </c>
    </row>
    <row r="6465" spans="1:4">
      <c r="A6465" t="s">
        <v>26</v>
      </c>
      <c r="B6465">
        <v>46</v>
      </c>
      <c r="C6465">
        <v>149</v>
      </c>
      <c r="D6465">
        <f t="shared" si="365"/>
        <v>104</v>
      </c>
    </row>
    <row r="6466" spans="1:4">
      <c r="A6466" t="s">
        <v>26</v>
      </c>
      <c r="B6466">
        <v>43</v>
      </c>
      <c r="C6466">
        <v>128</v>
      </c>
      <c r="D6466">
        <f t="shared" si="365"/>
        <v>86</v>
      </c>
    </row>
    <row r="6467" spans="1:4">
      <c r="A6467" t="s">
        <v>26</v>
      </c>
      <c r="B6467">
        <v>36</v>
      </c>
      <c r="C6467">
        <v>131</v>
      </c>
      <c r="D6467">
        <f t="shared" si="365"/>
        <v>96</v>
      </c>
    </row>
    <row r="6468" spans="1:4">
      <c r="A6468" t="s">
        <v>26</v>
      </c>
      <c r="B6468">
        <v>47</v>
      </c>
      <c r="C6468">
        <v>150</v>
      </c>
      <c r="D6468">
        <f t="shared" si="365"/>
        <v>104</v>
      </c>
    </row>
    <row r="6469" spans="1:4">
      <c r="A6469" t="s">
        <v>26</v>
      </c>
      <c r="B6469">
        <v>52</v>
      </c>
      <c r="C6469">
        <v>151</v>
      </c>
      <c r="D6469">
        <f t="shared" si="365"/>
        <v>100</v>
      </c>
    </row>
    <row r="6470" spans="1:4">
      <c r="A6470" t="s">
        <v>26</v>
      </c>
      <c r="B6470">
        <v>45</v>
      </c>
      <c r="C6470">
        <v>137</v>
      </c>
      <c r="D6470">
        <f t="shared" si="365"/>
        <v>93</v>
      </c>
    </row>
    <row r="6471" spans="1:4">
      <c r="A6471" t="s">
        <v>26</v>
      </c>
      <c r="B6471">
        <v>46</v>
      </c>
      <c r="C6471">
        <v>138</v>
      </c>
      <c r="D6471">
        <f t="shared" si="365"/>
        <v>93</v>
      </c>
    </row>
    <row r="6472" spans="1:4">
      <c r="A6472" t="s">
        <v>26</v>
      </c>
      <c r="B6472">
        <v>50</v>
      </c>
      <c r="C6472">
        <v>138</v>
      </c>
      <c r="D6472">
        <f t="shared" si="365"/>
        <v>89</v>
      </c>
    </row>
    <row r="6473" spans="1:4">
      <c r="A6473" t="s">
        <v>26</v>
      </c>
      <c r="B6473">
        <v>36</v>
      </c>
      <c r="C6473">
        <v>133</v>
      </c>
      <c r="D6473">
        <f t="shared" si="365"/>
        <v>98</v>
      </c>
    </row>
    <row r="6474" spans="1:4">
      <c r="A6474" t="s">
        <v>26</v>
      </c>
      <c r="B6474">
        <v>31</v>
      </c>
      <c r="C6474">
        <v>122</v>
      </c>
      <c r="D6474">
        <f t="shared" si="365"/>
        <v>92</v>
      </c>
    </row>
    <row r="6475" spans="1:4" hidden="1">
      <c r="A6475" t="s">
        <v>45</v>
      </c>
      <c r="B6475">
        <v>514</v>
      </c>
      <c r="C6475">
        <v>917</v>
      </c>
    </row>
    <row r="6476" spans="1:4" hidden="1">
      <c r="A6476" t="s">
        <v>48</v>
      </c>
      <c r="B6476">
        <v>34</v>
      </c>
      <c r="C6476">
        <v>329</v>
      </c>
    </row>
    <row r="6477" spans="1:4" hidden="1">
      <c r="A6477" t="s">
        <v>48</v>
      </c>
      <c r="B6477">
        <v>1450</v>
      </c>
      <c r="C6477">
        <v>1745</v>
      </c>
    </row>
    <row r="6478" spans="1:4">
      <c r="A6478" t="s">
        <v>26</v>
      </c>
      <c r="B6478">
        <v>1007</v>
      </c>
      <c r="C6478">
        <v>1106</v>
      </c>
      <c r="D6478">
        <f>C6478-B6478+1</f>
        <v>100</v>
      </c>
    </row>
    <row r="6479" spans="1:4" hidden="1">
      <c r="A6479" t="s">
        <v>29</v>
      </c>
      <c r="B6479">
        <v>1367</v>
      </c>
      <c r="C6479">
        <v>1430</v>
      </c>
    </row>
    <row r="6480" spans="1:4">
      <c r="A6480" t="s">
        <v>26</v>
      </c>
      <c r="B6480">
        <v>360</v>
      </c>
      <c r="C6480">
        <v>459</v>
      </c>
      <c r="D6480">
        <f t="shared" ref="D6480:D6482" si="366">C6480-B6480+1</f>
        <v>100</v>
      </c>
    </row>
    <row r="6481" spans="1:4">
      <c r="A6481" t="s">
        <v>26</v>
      </c>
      <c r="B6481">
        <v>57</v>
      </c>
      <c r="C6481">
        <v>153</v>
      </c>
      <c r="D6481">
        <f t="shared" si="366"/>
        <v>97</v>
      </c>
    </row>
    <row r="6482" spans="1:4">
      <c r="A6482" t="s">
        <v>26</v>
      </c>
      <c r="B6482">
        <v>50</v>
      </c>
      <c r="C6482">
        <v>147</v>
      </c>
      <c r="D6482">
        <f t="shared" si="366"/>
        <v>98</v>
      </c>
    </row>
    <row r="6483" spans="1:4" hidden="1">
      <c r="A6483" t="s">
        <v>149</v>
      </c>
      <c r="B6483">
        <v>161</v>
      </c>
      <c r="C6483">
        <v>301</v>
      </c>
    </row>
    <row r="6484" spans="1:4">
      <c r="A6484" t="s">
        <v>26</v>
      </c>
      <c r="B6484">
        <v>49</v>
      </c>
      <c r="C6484">
        <v>147</v>
      </c>
      <c r="D6484">
        <f t="shared" ref="D6484:D6485" si="367">C6484-B6484+1</f>
        <v>99</v>
      </c>
    </row>
    <row r="6485" spans="1:4">
      <c r="A6485" t="s">
        <v>26</v>
      </c>
      <c r="B6485">
        <v>41</v>
      </c>
      <c r="C6485">
        <v>137</v>
      </c>
      <c r="D6485">
        <f t="shared" si="367"/>
        <v>97</v>
      </c>
    </row>
    <row r="6486" spans="1:4" hidden="1">
      <c r="A6486" t="s">
        <v>45</v>
      </c>
      <c r="B6486">
        <v>521</v>
      </c>
      <c r="C6486">
        <v>919</v>
      </c>
    </row>
    <row r="6487" spans="1:4" hidden="1">
      <c r="A6487" t="s">
        <v>48</v>
      </c>
      <c r="B6487">
        <v>35</v>
      </c>
      <c r="C6487">
        <v>334</v>
      </c>
    </row>
    <row r="6488" spans="1:4">
      <c r="A6488" t="s">
        <v>26</v>
      </c>
      <c r="B6488">
        <v>1141</v>
      </c>
      <c r="C6488">
        <v>1241</v>
      </c>
      <c r="D6488">
        <f>C6488-B6488+1</f>
        <v>101</v>
      </c>
    </row>
    <row r="6489" spans="1:4" hidden="1">
      <c r="A6489" t="s">
        <v>51</v>
      </c>
      <c r="B6489">
        <v>356</v>
      </c>
      <c r="C6489">
        <v>414</v>
      </c>
    </row>
    <row r="6490" spans="1:4" hidden="1">
      <c r="A6490" t="s">
        <v>29</v>
      </c>
      <c r="B6490">
        <v>1394</v>
      </c>
      <c r="C6490">
        <v>1464</v>
      </c>
    </row>
    <row r="6491" spans="1:4" hidden="1">
      <c r="A6491" t="s">
        <v>56</v>
      </c>
      <c r="B6491">
        <v>1498</v>
      </c>
      <c r="C6491">
        <v>1645</v>
      </c>
    </row>
    <row r="6492" spans="1:4">
      <c r="A6492" t="s">
        <v>26</v>
      </c>
      <c r="B6492">
        <v>51</v>
      </c>
      <c r="C6492">
        <v>138</v>
      </c>
      <c r="D6492">
        <f t="shared" ref="D6492:D6494" si="368">C6492-B6492+1</f>
        <v>88</v>
      </c>
    </row>
    <row r="6493" spans="1:4">
      <c r="A6493" t="s">
        <v>26</v>
      </c>
      <c r="B6493">
        <v>46</v>
      </c>
      <c r="C6493">
        <v>138</v>
      </c>
      <c r="D6493">
        <f t="shared" si="368"/>
        <v>93</v>
      </c>
    </row>
    <row r="6494" spans="1:4">
      <c r="A6494" t="s">
        <v>26</v>
      </c>
      <c r="B6494">
        <v>173</v>
      </c>
      <c r="C6494">
        <v>268</v>
      </c>
      <c r="D6494">
        <f t="shared" si="368"/>
        <v>96</v>
      </c>
    </row>
    <row r="6495" spans="1:4" hidden="1">
      <c r="A6495" t="s">
        <v>90</v>
      </c>
      <c r="B6495">
        <v>5</v>
      </c>
      <c r="C6495">
        <v>74</v>
      </c>
    </row>
    <row r="6496" spans="1:4" hidden="1">
      <c r="A6496" t="s">
        <v>92</v>
      </c>
      <c r="B6496">
        <v>112</v>
      </c>
      <c r="C6496">
        <v>143</v>
      </c>
    </row>
    <row r="6497" spans="1:4">
      <c r="A6497" t="s">
        <v>26</v>
      </c>
      <c r="B6497">
        <v>61</v>
      </c>
      <c r="C6497">
        <v>166</v>
      </c>
      <c r="D6497">
        <f>C6497-B6497+1</f>
        <v>106</v>
      </c>
    </row>
    <row r="6498" spans="1:4" hidden="1">
      <c r="A6498" t="s">
        <v>2012</v>
      </c>
      <c r="B6498">
        <v>174</v>
      </c>
      <c r="C6498">
        <v>248</v>
      </c>
    </row>
    <row r="6499" spans="1:4" hidden="1">
      <c r="A6499" t="s">
        <v>45</v>
      </c>
      <c r="B6499">
        <v>299</v>
      </c>
      <c r="C6499">
        <v>703</v>
      </c>
    </row>
    <row r="6500" spans="1:4" hidden="1">
      <c r="A6500" t="s">
        <v>45</v>
      </c>
      <c r="B6500">
        <v>1803</v>
      </c>
      <c r="C6500">
        <v>2225</v>
      </c>
    </row>
    <row r="6501" spans="1:4" hidden="1">
      <c r="A6501" t="s">
        <v>48</v>
      </c>
      <c r="B6501">
        <v>1326</v>
      </c>
      <c r="C6501">
        <v>1622</v>
      </c>
    </row>
    <row r="6502" spans="1:4">
      <c r="A6502" t="s">
        <v>26</v>
      </c>
      <c r="B6502">
        <v>795</v>
      </c>
      <c r="C6502">
        <v>895</v>
      </c>
      <c r="D6502">
        <f>C6502-B6502+1</f>
        <v>101</v>
      </c>
    </row>
    <row r="6503" spans="1:4" hidden="1">
      <c r="A6503" t="s">
        <v>29</v>
      </c>
      <c r="B6503">
        <v>1225</v>
      </c>
      <c r="C6503">
        <v>1287</v>
      </c>
    </row>
    <row r="6504" spans="1:4" hidden="1">
      <c r="A6504" t="s">
        <v>4532</v>
      </c>
      <c r="B6504">
        <v>983</v>
      </c>
      <c r="C6504">
        <v>1025</v>
      </c>
    </row>
    <row r="6505" spans="1:4">
      <c r="A6505" t="s">
        <v>26</v>
      </c>
      <c r="B6505">
        <v>321</v>
      </c>
      <c r="C6505">
        <v>423</v>
      </c>
      <c r="D6505">
        <f>C6505-B6505+1</f>
        <v>103</v>
      </c>
    </row>
    <row r="6506" spans="1:4" hidden="1">
      <c r="A6506" t="s">
        <v>149</v>
      </c>
      <c r="B6506">
        <v>158</v>
      </c>
      <c r="C6506">
        <v>302</v>
      </c>
    </row>
    <row r="6507" spans="1:4">
      <c r="A6507" t="s">
        <v>26</v>
      </c>
      <c r="B6507">
        <v>46</v>
      </c>
      <c r="C6507">
        <v>144</v>
      </c>
      <c r="D6507">
        <f>C6507-B6507+1</f>
        <v>99</v>
      </c>
    </row>
    <row r="6508" spans="1:4" hidden="1">
      <c r="A6508" t="s">
        <v>149</v>
      </c>
      <c r="B6508">
        <v>158</v>
      </c>
      <c r="C6508">
        <v>302</v>
      </c>
    </row>
    <row r="6509" spans="1:4">
      <c r="A6509" t="s">
        <v>26</v>
      </c>
      <c r="B6509">
        <v>46</v>
      </c>
      <c r="C6509">
        <v>144</v>
      </c>
      <c r="D6509">
        <f t="shared" ref="D6509:D6510" si="369">C6509-B6509+1</f>
        <v>99</v>
      </c>
    </row>
    <row r="6510" spans="1:4">
      <c r="A6510" t="s">
        <v>26</v>
      </c>
      <c r="B6510">
        <v>41</v>
      </c>
      <c r="C6510">
        <v>134</v>
      </c>
      <c r="D6510">
        <f t="shared" si="369"/>
        <v>94</v>
      </c>
    </row>
    <row r="6511" spans="1:4" hidden="1">
      <c r="A6511" t="s">
        <v>149</v>
      </c>
      <c r="B6511">
        <v>171</v>
      </c>
      <c r="C6511">
        <v>315</v>
      </c>
    </row>
    <row r="6512" spans="1:4">
      <c r="A6512" t="s">
        <v>26</v>
      </c>
      <c r="B6512">
        <v>59</v>
      </c>
      <c r="C6512">
        <v>157</v>
      </c>
      <c r="D6512">
        <f t="shared" ref="D6512:D6515" si="370">C6512-B6512+1</f>
        <v>99</v>
      </c>
    </row>
    <row r="6513" spans="1:4">
      <c r="A6513" t="s">
        <v>26</v>
      </c>
      <c r="B6513">
        <v>45</v>
      </c>
      <c r="C6513">
        <v>137</v>
      </c>
      <c r="D6513">
        <f t="shared" si="370"/>
        <v>93</v>
      </c>
    </row>
    <row r="6514" spans="1:4">
      <c r="A6514" t="s">
        <v>26</v>
      </c>
      <c r="B6514">
        <v>61</v>
      </c>
      <c r="C6514">
        <v>162</v>
      </c>
      <c r="D6514">
        <f t="shared" si="370"/>
        <v>102</v>
      </c>
    </row>
    <row r="6515" spans="1:4">
      <c r="A6515" t="s">
        <v>26</v>
      </c>
      <c r="B6515">
        <v>54</v>
      </c>
      <c r="C6515">
        <v>151</v>
      </c>
      <c r="D6515">
        <f t="shared" si="370"/>
        <v>98</v>
      </c>
    </row>
    <row r="6516" spans="1:4" hidden="1">
      <c r="A6516" t="s">
        <v>17</v>
      </c>
      <c r="B6516">
        <v>551</v>
      </c>
      <c r="C6516">
        <v>864</v>
      </c>
    </row>
    <row r="6517" spans="1:4" hidden="1">
      <c r="A6517" t="s">
        <v>48</v>
      </c>
      <c r="B6517">
        <v>1912</v>
      </c>
      <c r="C6517">
        <v>2210</v>
      </c>
    </row>
    <row r="6518" spans="1:4" hidden="1">
      <c r="A6518" t="s">
        <v>20</v>
      </c>
      <c r="B6518">
        <v>1559</v>
      </c>
      <c r="C6518">
        <v>1731</v>
      </c>
    </row>
    <row r="6519" spans="1:4" hidden="1">
      <c r="A6519" t="s">
        <v>23</v>
      </c>
      <c r="B6519">
        <v>284</v>
      </c>
      <c r="C6519">
        <v>402</v>
      </c>
    </row>
    <row r="6520" spans="1:4">
      <c r="A6520" t="s">
        <v>26</v>
      </c>
      <c r="B6520">
        <v>1093</v>
      </c>
      <c r="C6520">
        <v>1194</v>
      </c>
      <c r="D6520">
        <f t="shared" ref="D6520:D6521" si="371">C6520-B6520+1</f>
        <v>102</v>
      </c>
    </row>
    <row r="6521" spans="1:4">
      <c r="A6521" t="s">
        <v>26</v>
      </c>
      <c r="B6521">
        <v>2593</v>
      </c>
      <c r="C6521">
        <v>2693</v>
      </c>
      <c r="D6521">
        <f t="shared" si="371"/>
        <v>101</v>
      </c>
    </row>
    <row r="6522" spans="1:4" hidden="1">
      <c r="A6522" t="s">
        <v>51</v>
      </c>
      <c r="B6522">
        <v>2232</v>
      </c>
      <c r="C6522">
        <v>2293</v>
      </c>
    </row>
    <row r="6523" spans="1:4" hidden="1">
      <c r="A6523" t="s">
        <v>29</v>
      </c>
      <c r="B6523">
        <v>1822</v>
      </c>
      <c r="C6523">
        <v>1889</v>
      </c>
    </row>
    <row r="6524" spans="1:4" hidden="1">
      <c r="A6524" t="s">
        <v>29</v>
      </c>
      <c r="B6524">
        <v>2831</v>
      </c>
      <c r="C6524">
        <v>2894</v>
      </c>
    </row>
    <row r="6525" spans="1:4" hidden="1">
      <c r="A6525" t="s">
        <v>209</v>
      </c>
      <c r="B6525">
        <v>895</v>
      </c>
      <c r="C6525">
        <v>1013</v>
      </c>
    </row>
    <row r="6526" spans="1:4" hidden="1">
      <c r="A6526" t="s">
        <v>211</v>
      </c>
      <c r="B6526">
        <v>2380</v>
      </c>
      <c r="C6526">
        <v>2534</v>
      </c>
    </row>
    <row r="6527" spans="1:4" hidden="1">
      <c r="A6527" t="s">
        <v>213</v>
      </c>
      <c r="B6527">
        <v>1294</v>
      </c>
      <c r="C6527">
        <v>1328</v>
      </c>
    </row>
    <row r="6528" spans="1:4" hidden="1">
      <c r="A6528" t="s">
        <v>215</v>
      </c>
      <c r="B6528">
        <v>1330</v>
      </c>
      <c r="C6528">
        <v>1449</v>
      </c>
    </row>
    <row r="6529" spans="1:4" hidden="1">
      <c r="A6529" t="s">
        <v>56</v>
      </c>
      <c r="B6529">
        <v>2914</v>
      </c>
      <c r="C6529">
        <v>3152</v>
      </c>
    </row>
    <row r="6530" spans="1:4" hidden="1">
      <c r="A6530" t="s">
        <v>32</v>
      </c>
      <c r="B6530">
        <v>26</v>
      </c>
      <c r="C6530">
        <v>276</v>
      </c>
    </row>
    <row r="6531" spans="1:4" hidden="1">
      <c r="A6531" t="s">
        <v>45</v>
      </c>
      <c r="B6531">
        <v>593</v>
      </c>
      <c r="C6531">
        <v>990</v>
      </c>
    </row>
    <row r="6532" spans="1:4" hidden="1">
      <c r="A6532" t="s">
        <v>48</v>
      </c>
      <c r="B6532">
        <v>111</v>
      </c>
      <c r="C6532">
        <v>410</v>
      </c>
    </row>
    <row r="6533" spans="1:4" hidden="1">
      <c r="A6533" t="s">
        <v>48</v>
      </c>
      <c r="B6533">
        <v>1492</v>
      </c>
      <c r="C6533">
        <v>1782</v>
      </c>
    </row>
    <row r="6534" spans="1:4">
      <c r="A6534" t="s">
        <v>26</v>
      </c>
      <c r="B6534">
        <v>1182</v>
      </c>
      <c r="C6534">
        <v>1279</v>
      </c>
      <c r="D6534">
        <f>C6534-B6534+1</f>
        <v>98</v>
      </c>
    </row>
    <row r="6535" spans="1:4" hidden="1">
      <c r="A6535" t="s">
        <v>51</v>
      </c>
      <c r="B6535">
        <v>431</v>
      </c>
      <c r="C6535">
        <v>486</v>
      </c>
    </row>
    <row r="6536" spans="1:4" hidden="1">
      <c r="A6536" t="s">
        <v>51</v>
      </c>
      <c r="B6536">
        <v>1802</v>
      </c>
      <c r="C6536">
        <v>1858</v>
      </c>
    </row>
    <row r="6537" spans="1:4" hidden="1">
      <c r="A6537" t="s">
        <v>29</v>
      </c>
      <c r="B6537">
        <v>22</v>
      </c>
      <c r="C6537">
        <v>86</v>
      </c>
    </row>
    <row r="6538" spans="1:4" hidden="1">
      <c r="A6538" t="s">
        <v>29</v>
      </c>
      <c r="B6538">
        <v>1411</v>
      </c>
      <c r="C6538">
        <v>1474</v>
      </c>
    </row>
    <row r="6539" spans="1:4" hidden="1">
      <c r="A6539" t="s">
        <v>29</v>
      </c>
      <c r="B6539">
        <v>1950</v>
      </c>
      <c r="C6539">
        <v>2013</v>
      </c>
    </row>
    <row r="6540" spans="1:4" hidden="1">
      <c r="A6540" t="s">
        <v>834</v>
      </c>
      <c r="B6540">
        <v>1003</v>
      </c>
      <c r="C6540">
        <v>1062</v>
      </c>
    </row>
    <row r="6541" spans="1:4">
      <c r="A6541" t="s">
        <v>26</v>
      </c>
      <c r="B6541">
        <v>54</v>
      </c>
      <c r="C6541">
        <v>151</v>
      </c>
      <c r="D6541">
        <f>C6541-B6541+1</f>
        <v>98</v>
      </c>
    </row>
    <row r="6542" spans="1:4" hidden="1">
      <c r="A6542" t="s">
        <v>17</v>
      </c>
      <c r="B6542">
        <v>551</v>
      </c>
      <c r="C6542">
        <v>864</v>
      </c>
    </row>
    <row r="6543" spans="1:4" hidden="1">
      <c r="A6543" t="s">
        <v>48</v>
      </c>
      <c r="B6543">
        <v>1912</v>
      </c>
      <c r="C6543">
        <v>2210</v>
      </c>
    </row>
    <row r="6544" spans="1:4" hidden="1">
      <c r="A6544" t="s">
        <v>20</v>
      </c>
      <c r="B6544">
        <v>1559</v>
      </c>
      <c r="C6544">
        <v>1731</v>
      </c>
    </row>
    <row r="6545" spans="1:4" hidden="1">
      <c r="A6545" t="s">
        <v>23</v>
      </c>
      <c r="B6545">
        <v>284</v>
      </c>
      <c r="C6545">
        <v>402</v>
      </c>
    </row>
    <row r="6546" spans="1:4">
      <c r="A6546" t="s">
        <v>26</v>
      </c>
      <c r="B6546">
        <v>1093</v>
      </c>
      <c r="C6546">
        <v>1194</v>
      </c>
      <c r="D6546">
        <f t="shared" ref="D6546:D6547" si="372">C6546-B6546+1</f>
        <v>102</v>
      </c>
    </row>
    <row r="6547" spans="1:4">
      <c r="A6547" t="s">
        <v>26</v>
      </c>
      <c r="B6547">
        <v>2593</v>
      </c>
      <c r="C6547">
        <v>2693</v>
      </c>
      <c r="D6547">
        <f t="shared" si="372"/>
        <v>101</v>
      </c>
    </row>
    <row r="6548" spans="1:4" hidden="1">
      <c r="A6548" t="s">
        <v>51</v>
      </c>
      <c r="B6548">
        <v>2232</v>
      </c>
      <c r="C6548">
        <v>2293</v>
      </c>
    </row>
    <row r="6549" spans="1:4" hidden="1">
      <c r="A6549" t="s">
        <v>29</v>
      </c>
      <c r="B6549">
        <v>1822</v>
      </c>
      <c r="C6549">
        <v>1889</v>
      </c>
    </row>
    <row r="6550" spans="1:4" hidden="1">
      <c r="A6550" t="s">
        <v>29</v>
      </c>
      <c r="B6550">
        <v>2831</v>
      </c>
      <c r="C6550">
        <v>2894</v>
      </c>
    </row>
    <row r="6551" spans="1:4" hidden="1">
      <c r="A6551" t="s">
        <v>209</v>
      </c>
      <c r="B6551">
        <v>895</v>
      </c>
      <c r="C6551">
        <v>1013</v>
      </c>
    </row>
    <row r="6552" spans="1:4" hidden="1">
      <c r="A6552" t="s">
        <v>211</v>
      </c>
      <c r="B6552">
        <v>2380</v>
      </c>
      <c r="C6552">
        <v>2534</v>
      </c>
    </row>
    <row r="6553" spans="1:4" hidden="1">
      <c r="A6553" t="s">
        <v>213</v>
      </c>
      <c r="B6553">
        <v>1294</v>
      </c>
      <c r="C6553">
        <v>1328</v>
      </c>
    </row>
    <row r="6554" spans="1:4" hidden="1">
      <c r="A6554" t="s">
        <v>215</v>
      </c>
      <c r="B6554">
        <v>1330</v>
      </c>
      <c r="C6554">
        <v>1449</v>
      </c>
    </row>
    <row r="6555" spans="1:4" hidden="1">
      <c r="A6555" t="s">
        <v>56</v>
      </c>
      <c r="B6555">
        <v>2914</v>
      </c>
      <c r="C6555">
        <v>3152</v>
      </c>
    </row>
    <row r="6556" spans="1:4" hidden="1">
      <c r="A6556" t="s">
        <v>32</v>
      </c>
      <c r="B6556">
        <v>26</v>
      </c>
      <c r="C6556">
        <v>276</v>
      </c>
    </row>
    <row r="6557" spans="1:4" hidden="1">
      <c r="A6557" t="s">
        <v>45</v>
      </c>
      <c r="B6557">
        <v>593</v>
      </c>
      <c r="C6557">
        <v>990</v>
      </c>
    </row>
    <row r="6558" spans="1:4" hidden="1">
      <c r="A6558" t="s">
        <v>48</v>
      </c>
      <c r="B6558">
        <v>111</v>
      </c>
      <c r="C6558">
        <v>410</v>
      </c>
    </row>
    <row r="6559" spans="1:4" hidden="1">
      <c r="A6559" t="s">
        <v>48</v>
      </c>
      <c r="B6559">
        <v>1492</v>
      </c>
      <c r="C6559">
        <v>1782</v>
      </c>
    </row>
    <row r="6560" spans="1:4">
      <c r="A6560" t="s">
        <v>26</v>
      </c>
      <c r="B6560">
        <v>1182</v>
      </c>
      <c r="C6560">
        <v>1279</v>
      </c>
      <c r="D6560">
        <f>C6560-B6560+1</f>
        <v>98</v>
      </c>
    </row>
    <row r="6561" spans="1:4" hidden="1">
      <c r="A6561" t="s">
        <v>51</v>
      </c>
      <c r="B6561">
        <v>431</v>
      </c>
      <c r="C6561">
        <v>486</v>
      </c>
    </row>
    <row r="6562" spans="1:4" hidden="1">
      <c r="A6562" t="s">
        <v>51</v>
      </c>
      <c r="B6562">
        <v>1802</v>
      </c>
      <c r="C6562">
        <v>1858</v>
      </c>
    </row>
    <row r="6563" spans="1:4" hidden="1">
      <c r="A6563" t="s">
        <v>29</v>
      </c>
      <c r="B6563">
        <v>22</v>
      </c>
      <c r="C6563">
        <v>86</v>
      </c>
    </row>
    <row r="6564" spans="1:4" hidden="1">
      <c r="A6564" t="s">
        <v>29</v>
      </c>
      <c r="B6564">
        <v>1411</v>
      </c>
      <c r="C6564">
        <v>1474</v>
      </c>
    </row>
    <row r="6565" spans="1:4" hidden="1">
      <c r="A6565" t="s">
        <v>29</v>
      </c>
      <c r="B6565">
        <v>1950</v>
      </c>
      <c r="C6565">
        <v>2013</v>
      </c>
    </row>
    <row r="6566" spans="1:4" hidden="1">
      <c r="A6566" t="s">
        <v>834</v>
      </c>
      <c r="B6566">
        <v>1003</v>
      </c>
      <c r="C6566">
        <v>1062</v>
      </c>
    </row>
    <row r="6567" spans="1:4">
      <c r="A6567" t="s">
        <v>26</v>
      </c>
      <c r="B6567">
        <v>54</v>
      </c>
      <c r="C6567">
        <v>151</v>
      </c>
      <c r="D6567">
        <f>C6567-B6567+1</f>
        <v>98</v>
      </c>
    </row>
    <row r="6568" spans="1:4" hidden="1">
      <c r="A6568" t="s">
        <v>45</v>
      </c>
      <c r="B6568">
        <v>550</v>
      </c>
      <c r="C6568">
        <v>949</v>
      </c>
    </row>
    <row r="6569" spans="1:4" hidden="1">
      <c r="A6569" t="s">
        <v>48</v>
      </c>
      <c r="B6569">
        <v>64</v>
      </c>
      <c r="C6569">
        <v>367</v>
      </c>
    </row>
    <row r="6570" spans="1:4">
      <c r="A6570" t="s">
        <v>26</v>
      </c>
      <c r="B6570">
        <v>1379</v>
      </c>
      <c r="C6570">
        <v>1484</v>
      </c>
      <c r="D6570">
        <f>C6570-B6570+1</f>
        <v>106</v>
      </c>
    </row>
    <row r="6571" spans="1:4" hidden="1">
      <c r="A6571" t="s">
        <v>51</v>
      </c>
      <c r="B6571">
        <v>389</v>
      </c>
      <c r="C6571">
        <v>449</v>
      </c>
    </row>
    <row r="6572" spans="1:4" hidden="1">
      <c r="A6572" t="s">
        <v>29</v>
      </c>
      <c r="B6572">
        <v>1632</v>
      </c>
      <c r="C6572">
        <v>1701</v>
      </c>
    </row>
    <row r="6573" spans="1:4" hidden="1">
      <c r="A6573" t="s">
        <v>54</v>
      </c>
      <c r="B6573">
        <v>983</v>
      </c>
      <c r="C6573">
        <v>1319</v>
      </c>
    </row>
    <row r="6574" spans="1:4" hidden="1">
      <c r="A6574" t="s">
        <v>56</v>
      </c>
      <c r="B6574">
        <v>1775</v>
      </c>
      <c r="C6574">
        <v>2054</v>
      </c>
    </row>
    <row r="6575" spans="1:4" hidden="1">
      <c r="A6575" t="s">
        <v>149</v>
      </c>
      <c r="B6575">
        <v>188</v>
      </c>
      <c r="C6575">
        <v>327</v>
      </c>
    </row>
    <row r="6576" spans="1:4">
      <c r="A6576" t="s">
        <v>26</v>
      </c>
      <c r="B6576">
        <v>75</v>
      </c>
      <c r="C6576">
        <v>174</v>
      </c>
      <c r="D6576">
        <f>C6576-B6576+1</f>
        <v>100</v>
      </c>
    </row>
    <row r="6577" spans="1:4" hidden="1">
      <c r="A6577" t="s">
        <v>20</v>
      </c>
      <c r="B6577">
        <v>1898</v>
      </c>
      <c r="C6577">
        <v>2087</v>
      </c>
    </row>
    <row r="6578" spans="1:4" hidden="1">
      <c r="A6578" t="s">
        <v>20</v>
      </c>
      <c r="B6578">
        <v>4286</v>
      </c>
      <c r="C6578">
        <v>4470</v>
      </c>
    </row>
    <row r="6579" spans="1:4" hidden="1">
      <c r="A6579" t="s">
        <v>23</v>
      </c>
      <c r="B6579">
        <v>1072</v>
      </c>
      <c r="C6579">
        <v>1190</v>
      </c>
    </row>
    <row r="6580" spans="1:4" hidden="1">
      <c r="A6580" t="s">
        <v>23</v>
      </c>
      <c r="B6580">
        <v>2567</v>
      </c>
      <c r="C6580">
        <v>2684</v>
      </c>
    </row>
    <row r="6581" spans="1:4" hidden="1">
      <c r="A6581" t="s">
        <v>23</v>
      </c>
      <c r="B6581">
        <v>3636</v>
      </c>
      <c r="C6581">
        <v>3754</v>
      </c>
    </row>
    <row r="6582" spans="1:4" hidden="1">
      <c r="A6582" t="s">
        <v>23</v>
      </c>
      <c r="B6582">
        <v>5357</v>
      </c>
      <c r="C6582">
        <v>5474</v>
      </c>
    </row>
    <row r="6583" spans="1:4">
      <c r="A6583" t="s">
        <v>26</v>
      </c>
      <c r="B6583">
        <v>4725</v>
      </c>
      <c r="C6583">
        <v>4829</v>
      </c>
      <c r="D6583">
        <f>C6583-B6583+1</f>
        <v>105</v>
      </c>
    </row>
    <row r="6584" spans="1:4" hidden="1">
      <c r="A6584" t="s">
        <v>29</v>
      </c>
      <c r="B6584">
        <v>220</v>
      </c>
      <c r="C6584">
        <v>286</v>
      </c>
    </row>
    <row r="6585" spans="1:4" hidden="1">
      <c r="A6585" t="s">
        <v>29</v>
      </c>
      <c r="B6585">
        <v>374</v>
      </c>
      <c r="C6585">
        <v>440</v>
      </c>
    </row>
    <row r="6586" spans="1:4" hidden="1">
      <c r="A6586" t="s">
        <v>29</v>
      </c>
      <c r="B6586">
        <v>552</v>
      </c>
      <c r="C6586">
        <v>618</v>
      </c>
    </row>
    <row r="6587" spans="1:4" hidden="1">
      <c r="A6587" t="s">
        <v>29</v>
      </c>
      <c r="B6587">
        <v>715</v>
      </c>
      <c r="C6587">
        <v>781</v>
      </c>
    </row>
    <row r="6588" spans="1:4" hidden="1">
      <c r="A6588" t="s">
        <v>29</v>
      </c>
      <c r="B6588">
        <v>2181</v>
      </c>
      <c r="C6588">
        <v>2246</v>
      </c>
    </row>
    <row r="6589" spans="1:4" hidden="1">
      <c r="A6589" t="s">
        <v>29</v>
      </c>
      <c r="B6589">
        <v>3064</v>
      </c>
      <c r="C6589">
        <v>3130</v>
      </c>
    </row>
    <row r="6590" spans="1:4" hidden="1">
      <c r="A6590" t="s">
        <v>29</v>
      </c>
      <c r="B6590">
        <v>3196</v>
      </c>
      <c r="C6590">
        <v>3262</v>
      </c>
    </row>
    <row r="6591" spans="1:4" hidden="1">
      <c r="A6591" t="s">
        <v>29</v>
      </c>
      <c r="B6591">
        <v>4971</v>
      </c>
      <c r="C6591">
        <v>5037</v>
      </c>
    </row>
    <row r="6592" spans="1:4" hidden="1">
      <c r="A6592" t="s">
        <v>29</v>
      </c>
      <c r="B6592">
        <v>5735</v>
      </c>
      <c r="C6592">
        <v>5801</v>
      </c>
    </row>
    <row r="6593" spans="1:3" hidden="1">
      <c r="A6593" t="s">
        <v>386</v>
      </c>
      <c r="B6593">
        <v>50</v>
      </c>
      <c r="C6593">
        <v>151</v>
      </c>
    </row>
    <row r="6594" spans="1:3" hidden="1">
      <c r="A6594" t="s">
        <v>520</v>
      </c>
      <c r="B6594">
        <v>633</v>
      </c>
      <c r="C6594">
        <v>703</v>
      </c>
    </row>
    <row r="6595" spans="1:3" hidden="1">
      <c r="A6595" t="s">
        <v>522</v>
      </c>
      <c r="B6595">
        <v>442</v>
      </c>
      <c r="C6595">
        <v>544</v>
      </c>
    </row>
    <row r="6596" spans="1:3" hidden="1">
      <c r="A6596" t="s">
        <v>388</v>
      </c>
      <c r="B6596">
        <v>2924</v>
      </c>
      <c r="C6596">
        <v>3055</v>
      </c>
    </row>
    <row r="6597" spans="1:3" hidden="1">
      <c r="A6597" t="s">
        <v>766</v>
      </c>
      <c r="B6597">
        <v>5811</v>
      </c>
      <c r="C6597">
        <v>5864</v>
      </c>
    </row>
    <row r="6598" spans="1:3" hidden="1">
      <c r="A6598" t="s">
        <v>390</v>
      </c>
      <c r="B6598">
        <v>3263</v>
      </c>
      <c r="C6598">
        <v>3312</v>
      </c>
    </row>
    <row r="6599" spans="1:3" hidden="1">
      <c r="A6599" t="s">
        <v>392</v>
      </c>
      <c r="B6599">
        <v>3139</v>
      </c>
      <c r="C6599">
        <v>3183</v>
      </c>
    </row>
    <row r="6600" spans="1:3" hidden="1">
      <c r="A6600" t="s">
        <v>32</v>
      </c>
      <c r="B6600">
        <v>818</v>
      </c>
      <c r="C6600">
        <v>1064</v>
      </c>
    </row>
    <row r="6601" spans="1:3" hidden="1">
      <c r="A6601" t="s">
        <v>32</v>
      </c>
      <c r="B6601">
        <v>2308</v>
      </c>
      <c r="C6601">
        <v>2559</v>
      </c>
    </row>
    <row r="6602" spans="1:3" hidden="1">
      <c r="A6602" t="s">
        <v>32</v>
      </c>
      <c r="B6602">
        <v>3382</v>
      </c>
      <c r="C6602">
        <v>3628</v>
      </c>
    </row>
    <row r="6603" spans="1:3" hidden="1">
      <c r="A6603" t="s">
        <v>32</v>
      </c>
      <c r="B6603">
        <v>5135</v>
      </c>
      <c r="C6603">
        <v>5349</v>
      </c>
    </row>
    <row r="6604" spans="1:3" hidden="1">
      <c r="A6604" t="s">
        <v>45</v>
      </c>
      <c r="B6604">
        <v>537</v>
      </c>
      <c r="C6604">
        <v>957</v>
      </c>
    </row>
    <row r="6605" spans="1:3" hidden="1">
      <c r="A6605" t="s">
        <v>48</v>
      </c>
      <c r="B6605">
        <v>34</v>
      </c>
      <c r="C6605">
        <v>349</v>
      </c>
    </row>
    <row r="6606" spans="1:3" hidden="1">
      <c r="A6606" t="s">
        <v>20</v>
      </c>
      <c r="B6606">
        <v>2285</v>
      </c>
      <c r="C6606">
        <v>2400</v>
      </c>
    </row>
    <row r="6607" spans="1:3" hidden="1">
      <c r="A6607" t="s">
        <v>20</v>
      </c>
      <c r="B6607">
        <v>3966</v>
      </c>
      <c r="C6607">
        <v>4151</v>
      </c>
    </row>
    <row r="6608" spans="1:3" hidden="1">
      <c r="A6608" t="s">
        <v>23</v>
      </c>
      <c r="B6608">
        <v>1428</v>
      </c>
      <c r="C6608">
        <v>1547</v>
      </c>
    </row>
    <row r="6609" spans="1:4" hidden="1">
      <c r="A6609" t="s">
        <v>23</v>
      </c>
      <c r="B6609">
        <v>3004</v>
      </c>
      <c r="C6609">
        <v>3131</v>
      </c>
    </row>
    <row r="6610" spans="1:4">
      <c r="A6610" t="s">
        <v>26</v>
      </c>
      <c r="B6610">
        <v>4410</v>
      </c>
      <c r="C6610">
        <v>4514</v>
      </c>
      <c r="D6610">
        <f>C6610-B6610+1</f>
        <v>105</v>
      </c>
    </row>
    <row r="6611" spans="1:4" hidden="1">
      <c r="A6611" t="s">
        <v>29</v>
      </c>
      <c r="B6611">
        <v>1059</v>
      </c>
      <c r="C6611">
        <v>1124</v>
      </c>
    </row>
    <row r="6612" spans="1:4" hidden="1">
      <c r="A6612" t="s">
        <v>29</v>
      </c>
      <c r="B6612">
        <v>2581</v>
      </c>
      <c r="C6612">
        <v>2652</v>
      </c>
    </row>
    <row r="6613" spans="1:4" hidden="1">
      <c r="A6613" t="s">
        <v>29</v>
      </c>
      <c r="B6613">
        <v>4694</v>
      </c>
      <c r="C6613">
        <v>4759</v>
      </c>
    </row>
    <row r="6614" spans="1:4" hidden="1">
      <c r="A6614" t="s">
        <v>29</v>
      </c>
      <c r="B6614">
        <v>4835</v>
      </c>
      <c r="C6614">
        <v>4900</v>
      </c>
    </row>
    <row r="6615" spans="1:4" hidden="1">
      <c r="A6615" t="s">
        <v>29</v>
      </c>
      <c r="B6615">
        <v>4973</v>
      </c>
      <c r="C6615">
        <v>5038</v>
      </c>
    </row>
    <row r="6616" spans="1:4" hidden="1">
      <c r="A6616" t="s">
        <v>32</v>
      </c>
      <c r="B6616">
        <v>1172</v>
      </c>
      <c r="C6616">
        <v>1420</v>
      </c>
    </row>
    <row r="6617" spans="1:4" hidden="1">
      <c r="A6617" t="s">
        <v>32</v>
      </c>
      <c r="B6617">
        <v>2747</v>
      </c>
      <c r="C6617">
        <v>2996</v>
      </c>
    </row>
    <row r="6618" spans="1:4" hidden="1">
      <c r="A6618" t="s">
        <v>48</v>
      </c>
      <c r="B6618">
        <v>2924</v>
      </c>
      <c r="C6618">
        <v>3222</v>
      </c>
    </row>
    <row r="6619" spans="1:4" hidden="1">
      <c r="A6619" t="s">
        <v>20</v>
      </c>
      <c r="B6619">
        <v>1327</v>
      </c>
      <c r="C6619">
        <v>1507</v>
      </c>
    </row>
    <row r="6620" spans="1:4" hidden="1">
      <c r="A6620" t="s">
        <v>23</v>
      </c>
      <c r="B6620">
        <v>414</v>
      </c>
      <c r="C6620">
        <v>540</v>
      </c>
    </row>
    <row r="6621" spans="1:4" hidden="1">
      <c r="A6621" t="s">
        <v>23</v>
      </c>
      <c r="B6621">
        <v>2423</v>
      </c>
      <c r="C6621">
        <v>2541</v>
      </c>
    </row>
    <row r="6622" spans="1:4">
      <c r="A6622" t="s">
        <v>26</v>
      </c>
      <c r="B6622">
        <v>1795</v>
      </c>
      <c r="C6622">
        <v>1899</v>
      </c>
      <c r="D6622">
        <f>C6622-B6622+1</f>
        <v>105</v>
      </c>
    </row>
    <row r="6623" spans="1:4" hidden="1">
      <c r="A6623" t="s">
        <v>67</v>
      </c>
      <c r="B6623">
        <v>3742</v>
      </c>
      <c r="C6623">
        <v>3981</v>
      </c>
    </row>
    <row r="6624" spans="1:4" hidden="1">
      <c r="A6624" t="s">
        <v>29</v>
      </c>
      <c r="B6624">
        <v>16</v>
      </c>
      <c r="C6624">
        <v>82</v>
      </c>
    </row>
    <row r="6625" spans="1:4" hidden="1">
      <c r="A6625" t="s">
        <v>29</v>
      </c>
      <c r="B6625">
        <v>2043</v>
      </c>
      <c r="C6625">
        <v>2109</v>
      </c>
    </row>
    <row r="6626" spans="1:4" hidden="1">
      <c r="A6626" t="s">
        <v>29</v>
      </c>
      <c r="B6626">
        <v>2802</v>
      </c>
      <c r="C6626">
        <v>2866</v>
      </c>
    </row>
    <row r="6627" spans="1:4" hidden="1">
      <c r="A6627" t="s">
        <v>29</v>
      </c>
      <c r="B6627">
        <v>3640</v>
      </c>
      <c r="C6627">
        <v>3704</v>
      </c>
    </row>
    <row r="6628" spans="1:4" hidden="1">
      <c r="A6628" t="s">
        <v>528</v>
      </c>
      <c r="B6628">
        <v>761</v>
      </c>
      <c r="C6628">
        <v>856</v>
      </c>
    </row>
    <row r="6629" spans="1:4" hidden="1">
      <c r="A6629" t="s">
        <v>530</v>
      </c>
      <c r="B6629">
        <v>870</v>
      </c>
      <c r="C6629">
        <v>1241</v>
      </c>
    </row>
    <row r="6630" spans="1:4" hidden="1">
      <c r="A6630" t="s">
        <v>32</v>
      </c>
      <c r="B6630">
        <v>168</v>
      </c>
      <c r="C6630">
        <v>406</v>
      </c>
    </row>
    <row r="6631" spans="1:4" hidden="1">
      <c r="A6631" t="s">
        <v>32</v>
      </c>
      <c r="B6631">
        <v>2180</v>
      </c>
      <c r="C6631">
        <v>2415</v>
      </c>
    </row>
    <row r="6632" spans="1:4" hidden="1">
      <c r="A6632" t="s">
        <v>45</v>
      </c>
      <c r="B6632">
        <v>247</v>
      </c>
      <c r="C6632">
        <v>644</v>
      </c>
    </row>
    <row r="6633" spans="1:4">
      <c r="A6633" t="s">
        <v>26</v>
      </c>
      <c r="B6633">
        <v>850</v>
      </c>
      <c r="C6633">
        <v>947</v>
      </c>
      <c r="D6633">
        <f>C6633-B6633+1</f>
        <v>98</v>
      </c>
    </row>
    <row r="6634" spans="1:4" hidden="1">
      <c r="A6634" t="s">
        <v>29</v>
      </c>
      <c r="B6634">
        <v>1089</v>
      </c>
      <c r="C6634">
        <v>1153</v>
      </c>
    </row>
    <row r="6635" spans="1:4" hidden="1">
      <c r="A6635" t="s">
        <v>1977</v>
      </c>
      <c r="B6635">
        <v>6</v>
      </c>
      <c r="C6635">
        <v>124</v>
      </c>
    </row>
    <row r="6636" spans="1:4">
      <c r="A6636" t="s">
        <v>26</v>
      </c>
      <c r="B6636">
        <v>579</v>
      </c>
      <c r="C6636">
        <v>683</v>
      </c>
      <c r="D6636">
        <f t="shared" ref="D6636:D6637" si="373">C6636-B6636+1</f>
        <v>105</v>
      </c>
    </row>
    <row r="6637" spans="1:4">
      <c r="A6637" t="s">
        <v>26</v>
      </c>
      <c r="B6637">
        <v>59</v>
      </c>
      <c r="C6637">
        <v>156</v>
      </c>
      <c r="D6637">
        <f t="shared" si="373"/>
        <v>98</v>
      </c>
    </row>
    <row r="6638" spans="1:4" hidden="1">
      <c r="A6638" t="s">
        <v>1588</v>
      </c>
      <c r="B6638">
        <v>13</v>
      </c>
      <c r="C6638">
        <v>67</v>
      </c>
    </row>
    <row r="6639" spans="1:4">
      <c r="A6639" t="s">
        <v>26</v>
      </c>
      <c r="B6639">
        <v>397</v>
      </c>
      <c r="C6639">
        <v>490</v>
      </c>
      <c r="D6639">
        <f>C6639-B6639+1</f>
        <v>94</v>
      </c>
    </row>
    <row r="6640" spans="1:4" hidden="1">
      <c r="A6640" t="s">
        <v>1591</v>
      </c>
      <c r="B6640">
        <v>177</v>
      </c>
      <c r="C6640">
        <v>346</v>
      </c>
    </row>
    <row r="6641" spans="1:4">
      <c r="A6641" t="s">
        <v>26</v>
      </c>
      <c r="B6641">
        <v>108</v>
      </c>
      <c r="C6641">
        <v>242</v>
      </c>
      <c r="D6641">
        <f>C6641-B6641+1</f>
        <v>135</v>
      </c>
    </row>
    <row r="6642" spans="1:4" hidden="1">
      <c r="A6642" t="s">
        <v>11</v>
      </c>
      <c r="B6642">
        <v>1409</v>
      </c>
      <c r="C6642">
        <v>1475</v>
      </c>
    </row>
    <row r="6643" spans="1:4" hidden="1">
      <c r="A6643" t="s">
        <v>14</v>
      </c>
      <c r="B6643">
        <v>1531</v>
      </c>
      <c r="C6643">
        <v>1667</v>
      </c>
    </row>
    <row r="6644" spans="1:4" hidden="1">
      <c r="A6644" t="s">
        <v>17</v>
      </c>
      <c r="B6644">
        <v>195</v>
      </c>
      <c r="C6644">
        <v>543</v>
      </c>
    </row>
    <row r="6645" spans="1:4" hidden="1">
      <c r="A6645" t="s">
        <v>20</v>
      </c>
      <c r="B6645">
        <v>1730</v>
      </c>
      <c r="C6645">
        <v>1909</v>
      </c>
    </row>
    <row r="6646" spans="1:4">
      <c r="A6646" t="s">
        <v>26</v>
      </c>
      <c r="B6646">
        <v>1025</v>
      </c>
      <c r="C6646">
        <v>1137</v>
      </c>
      <c r="D6646">
        <f>C6646-B6646+1</f>
        <v>113</v>
      </c>
    </row>
    <row r="6647" spans="1:4" hidden="1">
      <c r="A6647" t="s">
        <v>29</v>
      </c>
      <c r="B6647">
        <v>2027</v>
      </c>
      <c r="C6647">
        <v>2088</v>
      </c>
    </row>
    <row r="6648" spans="1:4" hidden="1">
      <c r="A6648" t="s">
        <v>11</v>
      </c>
      <c r="B6648">
        <v>1914</v>
      </c>
      <c r="C6648">
        <v>1987</v>
      </c>
    </row>
    <row r="6649" spans="1:4" hidden="1">
      <c r="A6649" t="s">
        <v>14</v>
      </c>
      <c r="B6649">
        <v>2036</v>
      </c>
      <c r="C6649">
        <v>2172</v>
      </c>
    </row>
    <row r="6650" spans="1:4" hidden="1">
      <c r="A6650" t="s">
        <v>17</v>
      </c>
      <c r="B6650">
        <v>609</v>
      </c>
      <c r="C6650">
        <v>949</v>
      </c>
    </row>
    <row r="6651" spans="1:4" hidden="1">
      <c r="A6651" t="s">
        <v>20</v>
      </c>
      <c r="B6651">
        <v>2235</v>
      </c>
      <c r="C6651">
        <v>2414</v>
      </c>
    </row>
    <row r="6652" spans="1:4" hidden="1">
      <c r="A6652" t="s">
        <v>23</v>
      </c>
      <c r="B6652">
        <v>271</v>
      </c>
      <c r="C6652">
        <v>388</v>
      </c>
    </row>
    <row r="6653" spans="1:4">
      <c r="A6653" t="s">
        <v>26</v>
      </c>
      <c r="B6653">
        <v>1487</v>
      </c>
      <c r="C6653">
        <v>1600</v>
      </c>
      <c r="D6653">
        <f>C6653-B6653+1</f>
        <v>114</v>
      </c>
    </row>
    <row r="6654" spans="1:4" hidden="1">
      <c r="A6654" t="s">
        <v>29</v>
      </c>
      <c r="B6654">
        <v>2528</v>
      </c>
      <c r="C6654">
        <v>2593</v>
      </c>
    </row>
    <row r="6655" spans="1:4" hidden="1">
      <c r="A6655" t="s">
        <v>32</v>
      </c>
      <c r="B6655">
        <v>12</v>
      </c>
      <c r="C6655">
        <v>263</v>
      </c>
    </row>
    <row r="6656" spans="1:4" hidden="1">
      <c r="A6656" t="s">
        <v>45</v>
      </c>
      <c r="B6656">
        <v>2926</v>
      </c>
      <c r="C6656">
        <v>3327</v>
      </c>
    </row>
    <row r="6657" spans="1:4" hidden="1">
      <c r="A6657" t="s">
        <v>17</v>
      </c>
      <c r="B6657">
        <v>553</v>
      </c>
      <c r="C6657">
        <v>882</v>
      </c>
    </row>
    <row r="6658" spans="1:4" hidden="1">
      <c r="A6658" t="s">
        <v>48</v>
      </c>
      <c r="B6658">
        <v>2484</v>
      </c>
      <c r="C6658">
        <v>2779</v>
      </c>
    </row>
    <row r="6659" spans="1:4" hidden="1">
      <c r="A6659" t="s">
        <v>20</v>
      </c>
      <c r="B6659">
        <v>2062</v>
      </c>
      <c r="C6659">
        <v>2221</v>
      </c>
    </row>
    <row r="6660" spans="1:4" hidden="1">
      <c r="A6660" t="s">
        <v>23</v>
      </c>
      <c r="B6660">
        <v>271</v>
      </c>
      <c r="C6660">
        <v>396</v>
      </c>
    </row>
    <row r="6661" spans="1:4">
      <c r="A6661" t="s">
        <v>26</v>
      </c>
      <c r="B6661">
        <v>1395</v>
      </c>
      <c r="C6661">
        <v>1492</v>
      </c>
      <c r="D6661">
        <f>C6661-B6661+1</f>
        <v>98</v>
      </c>
    </row>
    <row r="6662" spans="1:4" hidden="1">
      <c r="A6662" t="s">
        <v>67</v>
      </c>
      <c r="B6662">
        <v>3529</v>
      </c>
      <c r="C6662">
        <v>3751</v>
      </c>
    </row>
    <row r="6663" spans="1:4" hidden="1">
      <c r="A6663" t="s">
        <v>29</v>
      </c>
      <c r="B6663">
        <v>3419</v>
      </c>
      <c r="C6663">
        <v>3488</v>
      </c>
    </row>
    <row r="6664" spans="1:4" hidden="1">
      <c r="A6664" t="s">
        <v>32</v>
      </c>
      <c r="B6664">
        <v>11</v>
      </c>
      <c r="C6664">
        <v>262</v>
      </c>
    </row>
    <row r="6665" spans="1:4" hidden="1">
      <c r="A6665" t="s">
        <v>17</v>
      </c>
      <c r="B6665">
        <v>269</v>
      </c>
      <c r="C6665">
        <v>309</v>
      </c>
    </row>
    <row r="6666" spans="1:4" hidden="1">
      <c r="A6666" t="s">
        <v>17</v>
      </c>
      <c r="B6666">
        <v>312</v>
      </c>
      <c r="C6666">
        <v>449</v>
      </c>
    </row>
    <row r="6667" spans="1:4" hidden="1">
      <c r="A6667" t="s">
        <v>2858</v>
      </c>
      <c r="B6667">
        <v>2221</v>
      </c>
      <c r="C6667">
        <v>2586</v>
      </c>
    </row>
    <row r="6668" spans="1:4" hidden="1">
      <c r="A6668" t="s">
        <v>20</v>
      </c>
      <c r="B6668">
        <v>1781</v>
      </c>
      <c r="C6668">
        <v>1962</v>
      </c>
    </row>
    <row r="6669" spans="1:4" hidden="1">
      <c r="A6669" t="s">
        <v>23</v>
      </c>
      <c r="B6669">
        <v>1</v>
      </c>
      <c r="C6669">
        <v>113</v>
      </c>
    </row>
    <row r="6670" spans="1:4">
      <c r="A6670" t="s">
        <v>26</v>
      </c>
      <c r="B6670">
        <v>1123</v>
      </c>
      <c r="C6670">
        <v>1232</v>
      </c>
      <c r="D6670">
        <f>C6670-B6670+1</f>
        <v>110</v>
      </c>
    </row>
    <row r="6671" spans="1:4" hidden="1">
      <c r="A6671" t="s">
        <v>29</v>
      </c>
      <c r="B6671">
        <v>2082</v>
      </c>
      <c r="C6671">
        <v>2140</v>
      </c>
    </row>
    <row r="6672" spans="1:4">
      <c r="A6672" t="s">
        <v>26</v>
      </c>
      <c r="B6672">
        <v>120</v>
      </c>
      <c r="C6672">
        <v>210</v>
      </c>
      <c r="D6672">
        <f>C6672-B6672+1</f>
        <v>91</v>
      </c>
    </row>
    <row r="6673" spans="1:4" hidden="1">
      <c r="A6673" t="s">
        <v>17</v>
      </c>
      <c r="B6673">
        <v>605</v>
      </c>
      <c r="C6673">
        <v>947</v>
      </c>
    </row>
    <row r="6674" spans="1:4" hidden="1">
      <c r="A6674" t="s">
        <v>23</v>
      </c>
      <c r="B6674">
        <v>278</v>
      </c>
      <c r="C6674">
        <v>396</v>
      </c>
    </row>
    <row r="6675" spans="1:4">
      <c r="A6675" t="s">
        <v>26</v>
      </c>
      <c r="B6675">
        <v>1504</v>
      </c>
      <c r="C6675">
        <v>1607</v>
      </c>
      <c r="D6675">
        <f>C6675-B6675+1</f>
        <v>104</v>
      </c>
    </row>
    <row r="6676" spans="1:4" hidden="1">
      <c r="A6676" t="s">
        <v>32</v>
      </c>
      <c r="B6676">
        <v>19</v>
      </c>
      <c r="C6676">
        <v>270</v>
      </c>
    </row>
    <row r="6677" spans="1:4">
      <c r="A6677" t="s">
        <v>26</v>
      </c>
      <c r="B6677">
        <v>26</v>
      </c>
      <c r="C6677">
        <v>114</v>
      </c>
      <c r="D6677">
        <f>C6677-B6677+1</f>
        <v>89</v>
      </c>
    </row>
    <row r="6678" spans="1:4" hidden="1">
      <c r="A6678" t="s">
        <v>45</v>
      </c>
      <c r="B6678">
        <v>3078</v>
      </c>
      <c r="C6678">
        <v>3498</v>
      </c>
    </row>
    <row r="6679" spans="1:4" hidden="1">
      <c r="A6679" t="s">
        <v>17</v>
      </c>
      <c r="B6679">
        <v>555</v>
      </c>
      <c r="C6679">
        <v>893</v>
      </c>
    </row>
    <row r="6680" spans="1:4" hidden="1">
      <c r="A6680" t="s">
        <v>48</v>
      </c>
      <c r="B6680">
        <v>2592</v>
      </c>
      <c r="C6680">
        <v>2890</v>
      </c>
    </row>
    <row r="6681" spans="1:4" hidden="1">
      <c r="A6681" t="s">
        <v>20</v>
      </c>
      <c r="B6681">
        <v>2118</v>
      </c>
      <c r="C6681">
        <v>2296</v>
      </c>
    </row>
    <row r="6682" spans="1:4" hidden="1">
      <c r="A6682" t="s">
        <v>23</v>
      </c>
      <c r="B6682">
        <v>262</v>
      </c>
      <c r="C6682">
        <v>386</v>
      </c>
    </row>
    <row r="6683" spans="1:4">
      <c r="A6683" t="s">
        <v>26</v>
      </c>
      <c r="B6683">
        <v>1434</v>
      </c>
      <c r="C6683">
        <v>1535</v>
      </c>
      <c r="D6683">
        <f>C6683-B6683+1</f>
        <v>102</v>
      </c>
    </row>
    <row r="6684" spans="1:4" hidden="1">
      <c r="A6684" t="s">
        <v>67</v>
      </c>
      <c r="B6684">
        <v>3616</v>
      </c>
      <c r="C6684">
        <v>3837</v>
      </c>
    </row>
    <row r="6685" spans="1:4" hidden="1">
      <c r="A6685" t="s">
        <v>29</v>
      </c>
      <c r="B6685">
        <v>2408</v>
      </c>
      <c r="C6685">
        <v>2478</v>
      </c>
    </row>
    <row r="6686" spans="1:4" hidden="1">
      <c r="A6686" t="s">
        <v>32</v>
      </c>
      <c r="B6686">
        <v>2</v>
      </c>
      <c r="C6686">
        <v>254</v>
      </c>
    </row>
    <row r="6687" spans="1:4" hidden="1">
      <c r="A6687" t="s">
        <v>149</v>
      </c>
      <c r="B6687">
        <v>160</v>
      </c>
      <c r="C6687">
        <v>298</v>
      </c>
    </row>
    <row r="6688" spans="1:4">
      <c r="A6688" t="s">
        <v>26</v>
      </c>
      <c r="B6688">
        <v>48</v>
      </c>
      <c r="C6688">
        <v>146</v>
      </c>
      <c r="D6688">
        <f>C6688-B6688+1</f>
        <v>99</v>
      </c>
    </row>
    <row r="6689" spans="1:4" hidden="1">
      <c r="A6689" t="s">
        <v>149</v>
      </c>
      <c r="B6689">
        <v>189</v>
      </c>
      <c r="C6689">
        <v>327</v>
      </c>
    </row>
    <row r="6690" spans="1:4">
      <c r="A6690" t="s">
        <v>26</v>
      </c>
      <c r="B6690">
        <v>77</v>
      </c>
      <c r="C6690">
        <v>175</v>
      </c>
      <c r="D6690">
        <f t="shared" ref="D6690:D6691" si="374">C6690-B6690+1</f>
        <v>99</v>
      </c>
    </row>
    <row r="6691" spans="1:4">
      <c r="A6691" t="s">
        <v>26</v>
      </c>
      <c r="B6691">
        <v>122</v>
      </c>
      <c r="C6691">
        <v>191</v>
      </c>
      <c r="D6691">
        <f t="shared" si="374"/>
        <v>70</v>
      </c>
    </row>
    <row r="6692" spans="1:4" hidden="1">
      <c r="A6692" t="s">
        <v>74</v>
      </c>
      <c r="B6692">
        <v>213</v>
      </c>
      <c r="C6692">
        <v>471</v>
      </c>
    </row>
    <row r="6693" spans="1:4">
      <c r="A6693" t="s">
        <v>26</v>
      </c>
      <c r="B6693">
        <v>526</v>
      </c>
      <c r="C6693">
        <v>648</v>
      </c>
      <c r="D6693">
        <f t="shared" ref="D6693:D6696" si="375">C6693-B6693+1</f>
        <v>123</v>
      </c>
    </row>
    <row r="6694" spans="1:4">
      <c r="A6694" t="s">
        <v>26</v>
      </c>
      <c r="B6694">
        <v>42</v>
      </c>
      <c r="C6694">
        <v>133</v>
      </c>
      <c r="D6694">
        <f t="shared" si="375"/>
        <v>92</v>
      </c>
    </row>
    <row r="6695" spans="1:4">
      <c r="A6695" t="s">
        <v>26</v>
      </c>
      <c r="B6695">
        <v>50</v>
      </c>
      <c r="C6695">
        <v>147</v>
      </c>
      <c r="D6695">
        <f t="shared" si="375"/>
        <v>98</v>
      </c>
    </row>
    <row r="6696" spans="1:4">
      <c r="A6696" t="s">
        <v>26</v>
      </c>
      <c r="B6696">
        <v>41</v>
      </c>
      <c r="C6696">
        <v>141</v>
      </c>
      <c r="D6696">
        <f t="shared" si="375"/>
        <v>101</v>
      </c>
    </row>
    <row r="6697" spans="1:4" hidden="1">
      <c r="A6697" t="s">
        <v>17</v>
      </c>
      <c r="B6697">
        <v>565</v>
      </c>
      <c r="C6697">
        <v>883</v>
      </c>
    </row>
    <row r="6698" spans="1:4" hidden="1">
      <c r="A6698" t="s">
        <v>23</v>
      </c>
      <c r="B6698">
        <v>295</v>
      </c>
      <c r="C6698">
        <v>410</v>
      </c>
    </row>
    <row r="6699" spans="1:4">
      <c r="A6699" t="s">
        <v>26</v>
      </c>
      <c r="B6699">
        <v>1161</v>
      </c>
      <c r="C6699">
        <v>1259</v>
      </c>
      <c r="D6699">
        <f>C6699-B6699+1</f>
        <v>99</v>
      </c>
    </row>
    <row r="6700" spans="1:4" hidden="1">
      <c r="A6700" t="s">
        <v>29</v>
      </c>
      <c r="B6700">
        <v>1553</v>
      </c>
      <c r="C6700">
        <v>1620</v>
      </c>
    </row>
    <row r="6701" spans="1:4" hidden="1">
      <c r="A6701" t="s">
        <v>32</v>
      </c>
      <c r="B6701">
        <v>35</v>
      </c>
      <c r="C6701">
        <v>287</v>
      </c>
    </row>
    <row r="6702" spans="1:4">
      <c r="A6702" t="s">
        <v>26</v>
      </c>
      <c r="B6702">
        <v>47</v>
      </c>
      <c r="C6702">
        <v>138</v>
      </c>
      <c r="D6702">
        <f t="shared" ref="D6702:D6711" si="376">C6702-B6702+1</f>
        <v>92</v>
      </c>
    </row>
    <row r="6703" spans="1:4">
      <c r="A6703" t="s">
        <v>26</v>
      </c>
      <c r="B6703">
        <v>104</v>
      </c>
      <c r="C6703">
        <v>207</v>
      </c>
      <c r="D6703">
        <f t="shared" si="376"/>
        <v>104</v>
      </c>
    </row>
    <row r="6704" spans="1:4">
      <c r="A6704" t="s">
        <v>26</v>
      </c>
      <c r="B6704">
        <v>104</v>
      </c>
      <c r="C6704">
        <v>207</v>
      </c>
      <c r="D6704">
        <f t="shared" si="376"/>
        <v>104</v>
      </c>
    </row>
    <row r="6705" spans="1:4">
      <c r="A6705" t="s">
        <v>26</v>
      </c>
      <c r="B6705">
        <v>126</v>
      </c>
      <c r="C6705">
        <v>231</v>
      </c>
      <c r="D6705">
        <f t="shared" si="376"/>
        <v>106</v>
      </c>
    </row>
    <row r="6706" spans="1:4">
      <c r="A6706" t="s">
        <v>26</v>
      </c>
      <c r="B6706">
        <v>74</v>
      </c>
      <c r="C6706">
        <v>186</v>
      </c>
      <c r="D6706">
        <f t="shared" si="376"/>
        <v>113</v>
      </c>
    </row>
    <row r="6707" spans="1:4">
      <c r="A6707" t="s">
        <v>26</v>
      </c>
      <c r="B6707">
        <v>67</v>
      </c>
      <c r="C6707">
        <v>162</v>
      </c>
      <c r="D6707">
        <f t="shared" si="376"/>
        <v>96</v>
      </c>
    </row>
    <row r="6708" spans="1:4">
      <c r="A6708" t="s">
        <v>26</v>
      </c>
      <c r="B6708">
        <v>41</v>
      </c>
      <c r="C6708">
        <v>131</v>
      </c>
      <c r="D6708">
        <f t="shared" si="376"/>
        <v>91</v>
      </c>
    </row>
    <row r="6709" spans="1:4">
      <c r="A6709" t="s">
        <v>26</v>
      </c>
      <c r="B6709">
        <v>23</v>
      </c>
      <c r="C6709">
        <v>116</v>
      </c>
      <c r="D6709">
        <f t="shared" si="376"/>
        <v>94</v>
      </c>
    </row>
    <row r="6710" spans="1:4">
      <c r="A6710" t="s">
        <v>26</v>
      </c>
      <c r="B6710">
        <v>70</v>
      </c>
      <c r="C6710">
        <v>167</v>
      </c>
      <c r="D6710">
        <f t="shared" si="376"/>
        <v>98</v>
      </c>
    </row>
    <row r="6711" spans="1:4">
      <c r="A6711" t="s">
        <v>26</v>
      </c>
      <c r="B6711">
        <v>298</v>
      </c>
      <c r="C6711">
        <v>399</v>
      </c>
      <c r="D6711">
        <f t="shared" si="376"/>
        <v>102</v>
      </c>
    </row>
    <row r="6712" spans="1:4" hidden="1">
      <c r="A6712" t="s">
        <v>23</v>
      </c>
      <c r="B6712">
        <v>101</v>
      </c>
      <c r="C6712">
        <v>219</v>
      </c>
    </row>
    <row r="6713" spans="1:4" hidden="1">
      <c r="A6713" t="s">
        <v>23</v>
      </c>
      <c r="B6713">
        <v>1235</v>
      </c>
      <c r="C6713">
        <v>1353</v>
      </c>
    </row>
    <row r="6714" spans="1:4">
      <c r="A6714" t="s">
        <v>26</v>
      </c>
      <c r="B6714">
        <v>631</v>
      </c>
      <c r="C6714">
        <v>734</v>
      </c>
      <c r="D6714">
        <f>C6714-B6714+1</f>
        <v>104</v>
      </c>
    </row>
    <row r="6715" spans="1:4" hidden="1">
      <c r="A6715" t="s">
        <v>29</v>
      </c>
      <c r="B6715">
        <v>856</v>
      </c>
      <c r="C6715">
        <v>922</v>
      </c>
    </row>
    <row r="6716" spans="1:4" hidden="1">
      <c r="A6716" t="s">
        <v>32</v>
      </c>
      <c r="B6716">
        <v>1</v>
      </c>
      <c r="C6716">
        <v>93</v>
      </c>
    </row>
    <row r="6717" spans="1:4" hidden="1">
      <c r="A6717" t="s">
        <v>32</v>
      </c>
      <c r="B6717">
        <v>977</v>
      </c>
      <c r="C6717">
        <v>1227</v>
      </c>
    </row>
    <row r="6718" spans="1:4" hidden="1">
      <c r="A6718" t="s">
        <v>20</v>
      </c>
      <c r="B6718">
        <v>1</v>
      </c>
      <c r="C6718">
        <v>113</v>
      </c>
    </row>
    <row r="6719" spans="1:4" hidden="1">
      <c r="A6719" t="s">
        <v>20</v>
      </c>
      <c r="B6719">
        <v>1240</v>
      </c>
      <c r="C6719">
        <v>1420</v>
      </c>
    </row>
    <row r="6720" spans="1:4" hidden="1">
      <c r="A6720" t="s">
        <v>23</v>
      </c>
      <c r="B6720">
        <v>652</v>
      </c>
      <c r="C6720">
        <v>776</v>
      </c>
    </row>
    <row r="6721" spans="1:4" hidden="1">
      <c r="A6721" t="s">
        <v>23</v>
      </c>
      <c r="B6721">
        <v>2348</v>
      </c>
      <c r="C6721">
        <v>2466</v>
      </c>
    </row>
    <row r="6722" spans="1:4">
      <c r="A6722" t="s">
        <v>26</v>
      </c>
      <c r="B6722">
        <v>1695</v>
      </c>
      <c r="C6722">
        <v>1798</v>
      </c>
      <c r="D6722">
        <f>C6722-B6722+1</f>
        <v>104</v>
      </c>
    </row>
    <row r="6723" spans="1:4" hidden="1">
      <c r="A6723" t="s">
        <v>29</v>
      </c>
      <c r="B6723">
        <v>262</v>
      </c>
      <c r="C6723">
        <v>328</v>
      </c>
    </row>
    <row r="6724" spans="1:4" hidden="1">
      <c r="A6724" t="s">
        <v>29</v>
      </c>
      <c r="B6724">
        <v>1945</v>
      </c>
      <c r="C6724">
        <v>2011</v>
      </c>
    </row>
    <row r="6725" spans="1:4" hidden="1">
      <c r="A6725" t="s">
        <v>32</v>
      </c>
      <c r="B6725">
        <v>396</v>
      </c>
      <c r="C6725">
        <v>644</v>
      </c>
    </row>
    <row r="6726" spans="1:4" hidden="1">
      <c r="A6726" t="s">
        <v>32</v>
      </c>
      <c r="B6726">
        <v>2096</v>
      </c>
      <c r="C6726">
        <v>2340</v>
      </c>
    </row>
    <row r="6727" spans="1:4">
      <c r="A6727" t="s">
        <v>26</v>
      </c>
      <c r="B6727">
        <v>156</v>
      </c>
      <c r="C6727">
        <v>260</v>
      </c>
      <c r="D6727">
        <f t="shared" ref="D6727:D6728" si="377">C6727-B6727+1</f>
        <v>105</v>
      </c>
    </row>
    <row r="6728" spans="1:4">
      <c r="A6728" t="s">
        <v>26</v>
      </c>
      <c r="B6728">
        <v>111</v>
      </c>
      <c r="C6728">
        <v>203</v>
      </c>
      <c r="D6728">
        <f t="shared" si="377"/>
        <v>93</v>
      </c>
    </row>
    <row r="6729" spans="1:4" hidden="1">
      <c r="A6729" t="s">
        <v>141</v>
      </c>
      <c r="B6729">
        <v>14</v>
      </c>
      <c r="C6729">
        <v>90</v>
      </c>
    </row>
    <row r="6730" spans="1:4" hidden="1">
      <c r="A6730" t="s">
        <v>144</v>
      </c>
      <c r="B6730">
        <v>243</v>
      </c>
      <c r="C6730">
        <v>410</v>
      </c>
    </row>
    <row r="6731" spans="1:4">
      <c r="A6731" t="s">
        <v>26</v>
      </c>
      <c r="B6731">
        <v>61</v>
      </c>
      <c r="C6731">
        <v>158</v>
      </c>
      <c r="D6731">
        <f t="shared" ref="D6731:D6733" si="378">C6731-B6731+1</f>
        <v>98</v>
      </c>
    </row>
    <row r="6732" spans="1:4">
      <c r="A6732" t="s">
        <v>26</v>
      </c>
      <c r="B6732">
        <v>101</v>
      </c>
      <c r="C6732">
        <v>214</v>
      </c>
      <c r="D6732">
        <f t="shared" si="378"/>
        <v>114</v>
      </c>
    </row>
    <row r="6733" spans="1:4">
      <c r="A6733" t="s">
        <v>26</v>
      </c>
      <c r="B6733">
        <v>68</v>
      </c>
      <c r="C6733">
        <v>157</v>
      </c>
      <c r="D6733">
        <f t="shared" si="378"/>
        <v>90</v>
      </c>
    </row>
    <row r="6734" spans="1:4" hidden="1">
      <c r="A6734" t="s">
        <v>83</v>
      </c>
      <c r="B6734">
        <v>2</v>
      </c>
      <c r="C6734">
        <v>159</v>
      </c>
    </row>
    <row r="6735" spans="1:4">
      <c r="A6735" t="s">
        <v>26</v>
      </c>
      <c r="B6735">
        <v>250</v>
      </c>
      <c r="C6735">
        <v>340</v>
      </c>
      <c r="D6735">
        <f t="shared" ref="D6735:D6736" si="379">C6735-B6735+1</f>
        <v>91</v>
      </c>
    </row>
    <row r="6736" spans="1:4">
      <c r="A6736" t="s">
        <v>26</v>
      </c>
      <c r="B6736">
        <v>168</v>
      </c>
      <c r="C6736">
        <v>259</v>
      </c>
      <c r="D6736">
        <f t="shared" si="379"/>
        <v>92</v>
      </c>
    </row>
    <row r="6737" spans="1:4" hidden="1">
      <c r="A6737" t="s">
        <v>112</v>
      </c>
      <c r="B6737">
        <v>263</v>
      </c>
      <c r="C6737">
        <v>326</v>
      </c>
    </row>
    <row r="6738" spans="1:4" hidden="1">
      <c r="A6738" t="s">
        <v>1578</v>
      </c>
      <c r="B6738">
        <v>68</v>
      </c>
      <c r="C6738">
        <v>99</v>
      </c>
    </row>
    <row r="6739" spans="1:4">
      <c r="A6739" t="s">
        <v>26</v>
      </c>
      <c r="B6739">
        <v>108</v>
      </c>
      <c r="C6739">
        <v>211</v>
      </c>
      <c r="D6739">
        <f>C6739-B6739+1</f>
        <v>104</v>
      </c>
    </row>
    <row r="6740" spans="1:4" hidden="1">
      <c r="A6740" t="s">
        <v>45</v>
      </c>
      <c r="B6740">
        <v>593</v>
      </c>
      <c r="C6740">
        <v>990</v>
      </c>
    </row>
    <row r="6741" spans="1:4" hidden="1">
      <c r="A6741" t="s">
        <v>48</v>
      </c>
      <c r="B6741">
        <v>111</v>
      </c>
      <c r="C6741">
        <v>410</v>
      </c>
    </row>
    <row r="6742" spans="1:4" hidden="1">
      <c r="A6742" t="s">
        <v>48</v>
      </c>
      <c r="B6742">
        <v>1492</v>
      </c>
      <c r="C6742">
        <v>1782</v>
      </c>
    </row>
    <row r="6743" spans="1:4">
      <c r="A6743" t="s">
        <v>26</v>
      </c>
      <c r="B6743">
        <v>1182</v>
      </c>
      <c r="C6743">
        <v>1279</v>
      </c>
      <c r="D6743">
        <f>C6743-B6743+1</f>
        <v>98</v>
      </c>
    </row>
    <row r="6744" spans="1:4" hidden="1">
      <c r="A6744" t="s">
        <v>51</v>
      </c>
      <c r="B6744">
        <v>431</v>
      </c>
      <c r="C6744">
        <v>486</v>
      </c>
    </row>
    <row r="6745" spans="1:4" hidden="1">
      <c r="A6745" t="s">
        <v>51</v>
      </c>
      <c r="B6745">
        <v>1802</v>
      </c>
      <c r="C6745">
        <v>1858</v>
      </c>
    </row>
    <row r="6746" spans="1:4" hidden="1">
      <c r="A6746" t="s">
        <v>29</v>
      </c>
      <c r="B6746">
        <v>22</v>
      </c>
      <c r="C6746">
        <v>86</v>
      </c>
    </row>
    <row r="6747" spans="1:4" hidden="1">
      <c r="A6747" t="s">
        <v>29</v>
      </c>
      <c r="B6747">
        <v>1411</v>
      </c>
      <c r="C6747">
        <v>1474</v>
      </c>
    </row>
    <row r="6748" spans="1:4" hidden="1">
      <c r="A6748" t="s">
        <v>29</v>
      </c>
      <c r="B6748">
        <v>1950</v>
      </c>
      <c r="C6748">
        <v>2013</v>
      </c>
    </row>
    <row r="6749" spans="1:4" hidden="1">
      <c r="A6749" t="s">
        <v>17</v>
      </c>
      <c r="B6749">
        <v>551</v>
      </c>
      <c r="C6749">
        <v>864</v>
      </c>
    </row>
    <row r="6750" spans="1:4" hidden="1">
      <c r="A6750" t="s">
        <v>48</v>
      </c>
      <c r="B6750">
        <v>1912</v>
      </c>
      <c r="C6750">
        <v>2210</v>
      </c>
    </row>
    <row r="6751" spans="1:4" hidden="1">
      <c r="A6751" t="s">
        <v>20</v>
      </c>
      <c r="B6751">
        <v>1559</v>
      </c>
      <c r="C6751">
        <v>1731</v>
      </c>
    </row>
    <row r="6752" spans="1:4" hidden="1">
      <c r="A6752" t="s">
        <v>23</v>
      </c>
      <c r="B6752">
        <v>284</v>
      </c>
      <c r="C6752">
        <v>402</v>
      </c>
    </row>
    <row r="6753" spans="1:4">
      <c r="A6753" t="s">
        <v>26</v>
      </c>
      <c r="B6753">
        <v>1093</v>
      </c>
      <c r="C6753">
        <v>1194</v>
      </c>
      <c r="D6753">
        <f t="shared" ref="D6753:D6754" si="380">C6753-B6753+1</f>
        <v>102</v>
      </c>
    </row>
    <row r="6754" spans="1:4">
      <c r="A6754" t="s">
        <v>26</v>
      </c>
      <c r="B6754">
        <v>2593</v>
      </c>
      <c r="C6754">
        <v>2693</v>
      </c>
      <c r="D6754">
        <f t="shared" si="380"/>
        <v>101</v>
      </c>
    </row>
    <row r="6755" spans="1:4" hidden="1">
      <c r="A6755" t="s">
        <v>51</v>
      </c>
      <c r="B6755">
        <v>2232</v>
      </c>
      <c r="C6755">
        <v>2293</v>
      </c>
    </row>
    <row r="6756" spans="1:4" hidden="1">
      <c r="A6756" t="s">
        <v>29</v>
      </c>
      <c r="B6756">
        <v>1822</v>
      </c>
      <c r="C6756">
        <v>1889</v>
      </c>
    </row>
    <row r="6757" spans="1:4" hidden="1">
      <c r="A6757" t="s">
        <v>29</v>
      </c>
      <c r="B6757">
        <v>2831</v>
      </c>
      <c r="C6757">
        <v>2894</v>
      </c>
    </row>
    <row r="6758" spans="1:4" hidden="1">
      <c r="A6758" t="s">
        <v>209</v>
      </c>
      <c r="B6758">
        <v>895</v>
      </c>
      <c r="C6758">
        <v>1013</v>
      </c>
    </row>
    <row r="6759" spans="1:4" hidden="1">
      <c r="A6759" t="s">
        <v>211</v>
      </c>
      <c r="B6759">
        <v>2380</v>
      </c>
      <c r="C6759">
        <v>2534</v>
      </c>
    </row>
    <row r="6760" spans="1:4" hidden="1">
      <c r="A6760" t="s">
        <v>213</v>
      </c>
      <c r="B6760">
        <v>1294</v>
      </c>
      <c r="C6760">
        <v>1328</v>
      </c>
    </row>
    <row r="6761" spans="1:4" hidden="1">
      <c r="A6761" t="s">
        <v>215</v>
      </c>
      <c r="B6761">
        <v>1330</v>
      </c>
      <c r="C6761">
        <v>1449</v>
      </c>
    </row>
    <row r="6762" spans="1:4" hidden="1">
      <c r="A6762" t="s">
        <v>56</v>
      </c>
      <c r="B6762">
        <v>2914</v>
      </c>
      <c r="C6762">
        <v>3152</v>
      </c>
    </row>
    <row r="6763" spans="1:4" hidden="1">
      <c r="A6763" t="s">
        <v>32</v>
      </c>
      <c r="B6763">
        <v>26</v>
      </c>
      <c r="C6763">
        <v>276</v>
      </c>
    </row>
    <row r="6764" spans="1:4">
      <c r="A6764" t="s">
        <v>26</v>
      </c>
      <c r="B6764">
        <v>53</v>
      </c>
      <c r="C6764">
        <v>150</v>
      </c>
      <c r="D6764">
        <f t="shared" ref="D6764:D6765" si="381">C6764-B6764+1</f>
        <v>98</v>
      </c>
    </row>
    <row r="6765" spans="1:4">
      <c r="A6765" t="s">
        <v>26</v>
      </c>
      <c r="B6765">
        <v>53</v>
      </c>
      <c r="C6765">
        <v>150</v>
      </c>
      <c r="D6765">
        <f t="shared" si="381"/>
        <v>98</v>
      </c>
    </row>
    <row r="6766" spans="1:4" hidden="1">
      <c r="A6766" t="s">
        <v>4662</v>
      </c>
      <c r="B6766">
        <v>191</v>
      </c>
      <c r="C6766">
        <v>234</v>
      </c>
    </row>
    <row r="6767" spans="1:4">
      <c r="A6767" t="s">
        <v>26</v>
      </c>
      <c r="B6767">
        <v>56</v>
      </c>
      <c r="C6767">
        <v>153</v>
      </c>
      <c r="D6767">
        <f>C6767-B6767+1</f>
        <v>98</v>
      </c>
    </row>
    <row r="6768" spans="1:4" hidden="1">
      <c r="A6768" t="s">
        <v>1775</v>
      </c>
      <c r="B6768">
        <v>440</v>
      </c>
      <c r="C6768">
        <v>615</v>
      </c>
    </row>
    <row r="6769" spans="1:4" hidden="1">
      <c r="A6769" t="s">
        <v>98</v>
      </c>
      <c r="B6769">
        <v>56</v>
      </c>
      <c r="C6769">
        <v>145</v>
      </c>
    </row>
    <row r="6770" spans="1:4" hidden="1">
      <c r="A6770" t="s">
        <v>98</v>
      </c>
      <c r="B6770">
        <v>727</v>
      </c>
      <c r="C6770">
        <v>796</v>
      </c>
    </row>
    <row r="6771" spans="1:4">
      <c r="A6771" t="s">
        <v>26</v>
      </c>
      <c r="B6771">
        <v>961</v>
      </c>
      <c r="C6771">
        <v>1057</v>
      </c>
      <c r="D6771">
        <f t="shared" ref="D6771:D6777" si="382">C6771-B6771+1</f>
        <v>97</v>
      </c>
    </row>
    <row r="6772" spans="1:4">
      <c r="A6772" t="s">
        <v>26</v>
      </c>
      <c r="B6772">
        <v>48</v>
      </c>
      <c r="C6772">
        <v>142</v>
      </c>
      <c r="D6772">
        <f t="shared" si="382"/>
        <v>95</v>
      </c>
    </row>
    <row r="6773" spans="1:4">
      <c r="A6773" t="s">
        <v>26</v>
      </c>
      <c r="B6773">
        <v>122</v>
      </c>
      <c r="C6773">
        <v>231</v>
      </c>
      <c r="D6773">
        <f t="shared" si="382"/>
        <v>110</v>
      </c>
    </row>
    <row r="6774" spans="1:4">
      <c r="A6774" t="s">
        <v>26</v>
      </c>
      <c r="B6774">
        <v>69</v>
      </c>
      <c r="C6774">
        <v>195</v>
      </c>
      <c r="D6774">
        <f t="shared" si="382"/>
        <v>127</v>
      </c>
    </row>
    <row r="6775" spans="1:4">
      <c r="A6775" t="s">
        <v>26</v>
      </c>
      <c r="B6775">
        <v>257</v>
      </c>
      <c r="C6775">
        <v>357</v>
      </c>
      <c r="D6775">
        <f t="shared" si="382"/>
        <v>101</v>
      </c>
    </row>
    <row r="6776" spans="1:4">
      <c r="A6776" t="s">
        <v>26</v>
      </c>
      <c r="B6776">
        <v>253</v>
      </c>
      <c r="C6776">
        <v>352</v>
      </c>
      <c r="D6776">
        <f t="shared" si="382"/>
        <v>100</v>
      </c>
    </row>
    <row r="6777" spans="1:4">
      <c r="A6777" t="s">
        <v>26</v>
      </c>
      <c r="B6777">
        <v>69</v>
      </c>
      <c r="C6777">
        <v>168</v>
      </c>
      <c r="D6777">
        <f t="shared" si="382"/>
        <v>100</v>
      </c>
    </row>
    <row r="6778" spans="1:4" hidden="1">
      <c r="A6778" t="s">
        <v>1285</v>
      </c>
      <c r="B6778">
        <v>171</v>
      </c>
      <c r="C6778">
        <v>438</v>
      </c>
    </row>
    <row r="6779" spans="1:4" hidden="1">
      <c r="A6779" t="s">
        <v>149</v>
      </c>
      <c r="B6779">
        <v>160</v>
      </c>
      <c r="C6779">
        <v>298</v>
      </c>
    </row>
    <row r="6780" spans="1:4">
      <c r="A6780" t="s">
        <v>26</v>
      </c>
      <c r="B6780">
        <v>48</v>
      </c>
      <c r="C6780">
        <v>146</v>
      </c>
      <c r="D6780">
        <f>C6780-B6780+1</f>
        <v>99</v>
      </c>
    </row>
    <row r="6781" spans="1:4" hidden="1">
      <c r="A6781" t="s">
        <v>149</v>
      </c>
      <c r="B6781">
        <v>189</v>
      </c>
      <c r="C6781">
        <v>327</v>
      </c>
    </row>
    <row r="6782" spans="1:4">
      <c r="A6782" t="s">
        <v>26</v>
      </c>
      <c r="B6782">
        <v>77</v>
      </c>
      <c r="C6782">
        <v>175</v>
      </c>
      <c r="D6782">
        <f t="shared" ref="D6782:D6786" si="383">C6782-B6782+1</f>
        <v>99</v>
      </c>
    </row>
    <row r="6783" spans="1:4">
      <c r="A6783" t="s">
        <v>26</v>
      </c>
      <c r="B6783">
        <v>50</v>
      </c>
      <c r="C6783">
        <v>137</v>
      </c>
      <c r="D6783">
        <f t="shared" si="383"/>
        <v>88</v>
      </c>
    </row>
    <row r="6784" spans="1:4">
      <c r="A6784" t="s">
        <v>26</v>
      </c>
      <c r="B6784">
        <v>45</v>
      </c>
      <c r="C6784">
        <v>134</v>
      </c>
      <c r="D6784">
        <f t="shared" si="383"/>
        <v>90</v>
      </c>
    </row>
    <row r="6785" spans="1:4">
      <c r="A6785" t="s">
        <v>26</v>
      </c>
      <c r="B6785">
        <v>169</v>
      </c>
      <c r="C6785">
        <v>265</v>
      </c>
      <c r="D6785">
        <f t="shared" si="383"/>
        <v>97</v>
      </c>
    </row>
    <row r="6786" spans="1:4">
      <c r="A6786" t="s">
        <v>26</v>
      </c>
      <c r="B6786">
        <v>515</v>
      </c>
      <c r="C6786">
        <v>611</v>
      </c>
      <c r="D6786">
        <f t="shared" si="383"/>
        <v>97</v>
      </c>
    </row>
    <row r="6787" spans="1:4" hidden="1">
      <c r="A6787" t="s">
        <v>2512</v>
      </c>
      <c r="B6787">
        <v>623</v>
      </c>
      <c r="C6787">
        <v>695</v>
      </c>
    </row>
    <row r="6788" spans="1:4">
      <c r="A6788" t="s">
        <v>26</v>
      </c>
      <c r="B6788">
        <v>74</v>
      </c>
      <c r="C6788">
        <v>171</v>
      </c>
      <c r="D6788">
        <f>C6788-B6788+1</f>
        <v>98</v>
      </c>
    </row>
    <row r="6789" spans="1:4" hidden="1">
      <c r="A6789" t="s">
        <v>20</v>
      </c>
      <c r="B6789">
        <v>252</v>
      </c>
      <c r="C6789">
        <v>427</v>
      </c>
    </row>
    <row r="6790" spans="1:4" hidden="1">
      <c r="A6790" t="s">
        <v>20</v>
      </c>
      <c r="B6790">
        <v>1740</v>
      </c>
      <c r="C6790">
        <v>1912</v>
      </c>
    </row>
    <row r="6791" spans="1:4" hidden="1">
      <c r="A6791" t="s">
        <v>23</v>
      </c>
      <c r="B6791">
        <v>876</v>
      </c>
      <c r="C6791">
        <v>996</v>
      </c>
    </row>
    <row r="6792" spans="1:4" hidden="1">
      <c r="A6792" t="s">
        <v>23</v>
      </c>
      <c r="B6792">
        <v>2812</v>
      </c>
      <c r="C6792">
        <v>2930</v>
      </c>
    </row>
    <row r="6793" spans="1:4" hidden="1">
      <c r="A6793" t="s">
        <v>23</v>
      </c>
      <c r="B6793">
        <v>3584</v>
      </c>
      <c r="C6793">
        <v>3699</v>
      </c>
    </row>
    <row r="6794" spans="1:4">
      <c r="A6794" t="s">
        <v>26</v>
      </c>
      <c r="B6794">
        <v>2172</v>
      </c>
      <c r="C6794">
        <v>2281</v>
      </c>
      <c r="D6794">
        <f>C6794-B6794+1</f>
        <v>110</v>
      </c>
    </row>
    <row r="6795" spans="1:4" hidden="1">
      <c r="A6795" t="s">
        <v>29</v>
      </c>
      <c r="B6795">
        <v>502</v>
      </c>
      <c r="C6795">
        <v>567</v>
      </c>
    </row>
    <row r="6796" spans="1:4" hidden="1">
      <c r="A6796" t="s">
        <v>29</v>
      </c>
      <c r="B6796">
        <v>2394</v>
      </c>
      <c r="C6796">
        <v>2459</v>
      </c>
    </row>
    <row r="6797" spans="1:4" hidden="1">
      <c r="A6797" t="s">
        <v>29</v>
      </c>
      <c r="B6797">
        <v>3191</v>
      </c>
      <c r="C6797">
        <v>3257</v>
      </c>
    </row>
    <row r="6798" spans="1:4" hidden="1">
      <c r="A6798" t="s">
        <v>29</v>
      </c>
      <c r="B6798">
        <v>4022</v>
      </c>
      <c r="C6798">
        <v>4088</v>
      </c>
    </row>
    <row r="6799" spans="1:4" hidden="1">
      <c r="A6799" t="s">
        <v>56</v>
      </c>
      <c r="B6799">
        <v>4377</v>
      </c>
      <c r="C6799">
        <v>4652</v>
      </c>
    </row>
    <row r="6800" spans="1:4" hidden="1">
      <c r="A6800" t="s">
        <v>32</v>
      </c>
      <c r="B6800">
        <v>612</v>
      </c>
      <c r="C6800">
        <v>868</v>
      </c>
    </row>
    <row r="6801" spans="1:4" hidden="1">
      <c r="A6801" t="s">
        <v>32</v>
      </c>
      <c r="B6801">
        <v>2563</v>
      </c>
      <c r="C6801">
        <v>2804</v>
      </c>
    </row>
    <row r="6802" spans="1:4" hidden="1">
      <c r="A6802" t="s">
        <v>32</v>
      </c>
      <c r="B6802">
        <v>3332</v>
      </c>
      <c r="C6802">
        <v>3576</v>
      </c>
    </row>
    <row r="6803" spans="1:4">
      <c r="A6803" t="s">
        <v>26</v>
      </c>
      <c r="B6803">
        <v>44</v>
      </c>
      <c r="C6803">
        <v>138</v>
      </c>
      <c r="D6803">
        <f t="shared" ref="D6803:D6804" si="384">C6803-B6803+1</f>
        <v>95</v>
      </c>
    </row>
    <row r="6804" spans="1:4">
      <c r="A6804" t="s">
        <v>26</v>
      </c>
      <c r="B6804">
        <v>183</v>
      </c>
      <c r="C6804">
        <v>278</v>
      </c>
      <c r="D6804">
        <f t="shared" si="384"/>
        <v>96</v>
      </c>
    </row>
    <row r="6805" spans="1:4" hidden="1">
      <c r="A6805" t="s">
        <v>90</v>
      </c>
      <c r="B6805">
        <v>26</v>
      </c>
      <c r="C6805">
        <v>102</v>
      </c>
    </row>
    <row r="6806" spans="1:4" hidden="1">
      <c r="A6806" t="s">
        <v>92</v>
      </c>
      <c r="B6806">
        <v>103</v>
      </c>
      <c r="C6806">
        <v>153</v>
      </c>
    </row>
    <row r="6807" spans="1:4">
      <c r="A6807" t="s">
        <v>26</v>
      </c>
      <c r="B6807">
        <v>41</v>
      </c>
      <c r="C6807">
        <v>136</v>
      </c>
      <c r="D6807">
        <f t="shared" ref="D6807:D6810" si="385">C6807-B6807+1</f>
        <v>96</v>
      </c>
    </row>
    <row r="6808" spans="1:4">
      <c r="A6808" t="s">
        <v>26</v>
      </c>
      <c r="B6808">
        <v>42</v>
      </c>
      <c r="C6808">
        <v>146</v>
      </c>
      <c r="D6808">
        <f t="shared" si="385"/>
        <v>105</v>
      </c>
    </row>
    <row r="6809" spans="1:4">
      <c r="A6809" t="s">
        <v>26</v>
      </c>
      <c r="B6809">
        <v>50</v>
      </c>
      <c r="C6809">
        <v>146</v>
      </c>
      <c r="D6809">
        <f t="shared" si="385"/>
        <v>97</v>
      </c>
    </row>
    <row r="6810" spans="1:4">
      <c r="A6810" t="s">
        <v>26</v>
      </c>
      <c r="B6810">
        <v>62</v>
      </c>
      <c r="C6810">
        <v>158</v>
      </c>
      <c r="D6810">
        <f t="shared" si="385"/>
        <v>97</v>
      </c>
    </row>
    <row r="6811" spans="1:4" hidden="1">
      <c r="A6811" t="s">
        <v>149</v>
      </c>
      <c r="B6811">
        <v>174</v>
      </c>
      <c r="C6811">
        <v>313</v>
      </c>
    </row>
    <row r="6812" spans="1:4">
      <c r="A6812" t="s">
        <v>26</v>
      </c>
      <c r="B6812">
        <v>62</v>
      </c>
      <c r="C6812">
        <v>160</v>
      </c>
      <c r="D6812">
        <f t="shared" ref="D6812:D6816" si="386">C6812-B6812+1</f>
        <v>99</v>
      </c>
    </row>
    <row r="6813" spans="1:4">
      <c r="A6813" t="s">
        <v>26</v>
      </c>
      <c r="B6813">
        <v>42</v>
      </c>
      <c r="C6813">
        <v>138</v>
      </c>
      <c r="D6813">
        <f t="shared" si="386"/>
        <v>97</v>
      </c>
    </row>
    <row r="6814" spans="1:4">
      <c r="A6814" t="s">
        <v>26</v>
      </c>
      <c r="B6814">
        <v>70</v>
      </c>
      <c r="C6814">
        <v>179</v>
      </c>
      <c r="D6814">
        <f t="shared" si="386"/>
        <v>110</v>
      </c>
    </row>
    <row r="6815" spans="1:4">
      <c r="A6815" t="s">
        <v>26</v>
      </c>
      <c r="B6815">
        <v>70</v>
      </c>
      <c r="C6815">
        <v>176</v>
      </c>
      <c r="D6815">
        <f t="shared" si="386"/>
        <v>107</v>
      </c>
    </row>
    <row r="6816" spans="1:4">
      <c r="A6816" t="s">
        <v>26</v>
      </c>
      <c r="B6816">
        <v>225</v>
      </c>
      <c r="C6816">
        <v>350</v>
      </c>
      <c r="D6816">
        <f t="shared" si="386"/>
        <v>126</v>
      </c>
    </row>
    <row r="6817" spans="1:4" hidden="1">
      <c r="A6817" t="s">
        <v>1126</v>
      </c>
      <c r="B6817">
        <v>47</v>
      </c>
      <c r="C6817">
        <v>93</v>
      </c>
    </row>
    <row r="6818" spans="1:4">
      <c r="A6818" t="s">
        <v>26</v>
      </c>
      <c r="B6818">
        <v>225</v>
      </c>
      <c r="C6818">
        <v>335</v>
      </c>
      <c r="D6818">
        <f>C6818-B6818+1</f>
        <v>111</v>
      </c>
    </row>
    <row r="6819" spans="1:4" hidden="1">
      <c r="A6819" t="s">
        <v>1126</v>
      </c>
      <c r="B6819">
        <v>45</v>
      </c>
      <c r="C6819">
        <v>143</v>
      </c>
    </row>
    <row r="6820" spans="1:4" hidden="1">
      <c r="A6820" t="s">
        <v>45</v>
      </c>
      <c r="B6820">
        <v>559</v>
      </c>
      <c r="C6820">
        <v>960</v>
      </c>
    </row>
    <row r="6821" spans="1:4" hidden="1">
      <c r="A6821" t="s">
        <v>48</v>
      </c>
      <c r="B6821">
        <v>79</v>
      </c>
      <c r="C6821">
        <v>376</v>
      </c>
    </row>
    <row r="6822" spans="1:4">
      <c r="A6822" t="s">
        <v>26</v>
      </c>
      <c r="B6822">
        <v>1189</v>
      </c>
      <c r="C6822">
        <v>1289</v>
      </c>
      <c r="D6822">
        <f>C6822-B6822+1</f>
        <v>101</v>
      </c>
    </row>
    <row r="6823" spans="1:4" hidden="1">
      <c r="A6823" t="s">
        <v>51</v>
      </c>
      <c r="B6823">
        <v>398</v>
      </c>
      <c r="C6823">
        <v>451</v>
      </c>
    </row>
    <row r="6824" spans="1:4" hidden="1">
      <c r="A6824" t="s">
        <v>29</v>
      </c>
      <c r="B6824">
        <v>1439</v>
      </c>
      <c r="C6824">
        <v>1509</v>
      </c>
    </row>
    <row r="6825" spans="1:4" hidden="1">
      <c r="A6825" t="s">
        <v>1784</v>
      </c>
      <c r="B6825">
        <v>1054</v>
      </c>
      <c r="C6825">
        <v>1116</v>
      </c>
    </row>
    <row r="6826" spans="1:4" hidden="1">
      <c r="A6826" t="s">
        <v>56</v>
      </c>
      <c r="B6826">
        <v>1541</v>
      </c>
      <c r="C6826">
        <v>1714</v>
      </c>
    </row>
    <row r="6827" spans="1:4">
      <c r="A6827" t="s">
        <v>26</v>
      </c>
      <c r="B6827">
        <v>39</v>
      </c>
      <c r="C6827">
        <v>138</v>
      </c>
      <c r="D6827">
        <f t="shared" ref="D6827:D6828" si="387">C6827-B6827+1</f>
        <v>100</v>
      </c>
    </row>
    <row r="6828" spans="1:4">
      <c r="A6828" t="s">
        <v>26</v>
      </c>
      <c r="B6828">
        <v>65</v>
      </c>
      <c r="C6828">
        <v>164</v>
      </c>
      <c r="D6828">
        <f t="shared" si="387"/>
        <v>100</v>
      </c>
    </row>
    <row r="6829" spans="1:4" hidden="1">
      <c r="A6829" t="s">
        <v>45</v>
      </c>
      <c r="B6829">
        <v>3017</v>
      </c>
      <c r="C6829">
        <v>3424</v>
      </c>
    </row>
    <row r="6830" spans="1:4" hidden="1">
      <c r="A6830" t="s">
        <v>17</v>
      </c>
      <c r="B6830">
        <v>544</v>
      </c>
      <c r="C6830">
        <v>878</v>
      </c>
    </row>
    <row r="6831" spans="1:4" hidden="1">
      <c r="A6831" t="s">
        <v>48</v>
      </c>
      <c r="B6831">
        <v>2531</v>
      </c>
      <c r="C6831">
        <v>2829</v>
      </c>
    </row>
    <row r="6832" spans="1:4" hidden="1">
      <c r="A6832" t="s">
        <v>20</v>
      </c>
      <c r="B6832">
        <v>2068</v>
      </c>
      <c r="C6832">
        <v>2245</v>
      </c>
    </row>
    <row r="6833" spans="1:4" hidden="1">
      <c r="A6833" t="s">
        <v>23</v>
      </c>
      <c r="B6833">
        <v>264</v>
      </c>
      <c r="C6833">
        <v>387</v>
      </c>
    </row>
    <row r="6834" spans="1:4">
      <c r="A6834" t="s">
        <v>26</v>
      </c>
      <c r="B6834">
        <v>1376</v>
      </c>
      <c r="C6834">
        <v>1477</v>
      </c>
      <c r="D6834">
        <f>C6834-B6834+1</f>
        <v>102</v>
      </c>
    </row>
    <row r="6835" spans="1:4" hidden="1">
      <c r="A6835" t="s">
        <v>67</v>
      </c>
      <c r="B6835">
        <v>3619</v>
      </c>
      <c r="C6835">
        <v>3835</v>
      </c>
    </row>
    <row r="6836" spans="1:4" hidden="1">
      <c r="A6836" t="s">
        <v>29</v>
      </c>
      <c r="B6836">
        <v>3515</v>
      </c>
      <c r="C6836">
        <v>3580</v>
      </c>
    </row>
    <row r="6837" spans="1:4" hidden="1">
      <c r="A6837" t="s">
        <v>283</v>
      </c>
      <c r="B6837">
        <v>1657</v>
      </c>
      <c r="C6837">
        <v>1696</v>
      </c>
    </row>
    <row r="6838" spans="1:4" hidden="1">
      <c r="A6838" t="s">
        <v>32</v>
      </c>
      <c r="B6838">
        <v>5</v>
      </c>
      <c r="C6838">
        <v>256</v>
      </c>
    </row>
    <row r="6839" spans="1:4">
      <c r="A6839" t="s">
        <v>26</v>
      </c>
      <c r="B6839">
        <v>70</v>
      </c>
      <c r="C6839">
        <v>166</v>
      </c>
      <c r="D6839">
        <f>C6839-B6839+1</f>
        <v>97</v>
      </c>
    </row>
    <row r="6840" spans="1:4" hidden="1">
      <c r="A6840" t="s">
        <v>45</v>
      </c>
      <c r="B6840">
        <v>2989</v>
      </c>
      <c r="C6840">
        <v>3398</v>
      </c>
    </row>
    <row r="6841" spans="1:4" hidden="1">
      <c r="A6841" t="s">
        <v>17</v>
      </c>
      <c r="B6841">
        <v>554</v>
      </c>
      <c r="C6841">
        <v>884</v>
      </c>
    </row>
    <row r="6842" spans="1:4" hidden="1">
      <c r="A6842" t="s">
        <v>48</v>
      </c>
      <c r="B6842">
        <v>2505</v>
      </c>
      <c r="C6842">
        <v>2800</v>
      </c>
    </row>
    <row r="6843" spans="1:4" hidden="1">
      <c r="A6843" t="s">
        <v>20</v>
      </c>
      <c r="B6843">
        <v>2131</v>
      </c>
      <c r="C6843">
        <v>2236</v>
      </c>
    </row>
    <row r="6844" spans="1:4" hidden="1">
      <c r="A6844" t="s">
        <v>23</v>
      </c>
      <c r="B6844">
        <v>267</v>
      </c>
      <c r="C6844">
        <v>393</v>
      </c>
    </row>
    <row r="6845" spans="1:4">
      <c r="A6845" t="s">
        <v>26</v>
      </c>
      <c r="B6845">
        <v>1414</v>
      </c>
      <c r="C6845">
        <v>1515</v>
      </c>
      <c r="D6845">
        <f>C6845-B6845+1</f>
        <v>102</v>
      </c>
    </row>
    <row r="6846" spans="1:4" hidden="1">
      <c r="A6846" t="s">
        <v>67</v>
      </c>
      <c r="B6846">
        <v>3607</v>
      </c>
      <c r="C6846">
        <v>3828</v>
      </c>
    </row>
    <row r="6847" spans="1:4" hidden="1">
      <c r="A6847" t="s">
        <v>29</v>
      </c>
      <c r="B6847">
        <v>3492</v>
      </c>
      <c r="C6847">
        <v>3559</v>
      </c>
    </row>
    <row r="6848" spans="1:4" hidden="1">
      <c r="A6848" t="s">
        <v>32</v>
      </c>
      <c r="B6848">
        <v>7</v>
      </c>
      <c r="C6848">
        <v>258</v>
      </c>
    </row>
    <row r="6849" spans="1:4">
      <c r="A6849" t="s">
        <v>26</v>
      </c>
      <c r="B6849">
        <v>58</v>
      </c>
      <c r="C6849">
        <v>161</v>
      </c>
      <c r="D6849">
        <f>C6849-B6849+1</f>
        <v>104</v>
      </c>
    </row>
    <row r="6850" spans="1:4" hidden="1">
      <c r="A6850" t="s">
        <v>17</v>
      </c>
      <c r="B6850">
        <v>915</v>
      </c>
      <c r="C6850">
        <v>1207</v>
      </c>
    </row>
    <row r="6851" spans="1:4" hidden="1">
      <c r="A6851" t="s">
        <v>23</v>
      </c>
      <c r="B6851">
        <v>639</v>
      </c>
      <c r="C6851">
        <v>756</v>
      </c>
    </row>
    <row r="6852" spans="1:4">
      <c r="A6852" t="s">
        <v>26</v>
      </c>
      <c r="B6852">
        <v>1983</v>
      </c>
      <c r="C6852">
        <v>2083</v>
      </c>
      <c r="D6852">
        <f>C6852-B6852+1</f>
        <v>101</v>
      </c>
    </row>
    <row r="6853" spans="1:4" hidden="1">
      <c r="A6853" t="s">
        <v>67</v>
      </c>
      <c r="B6853">
        <v>2216</v>
      </c>
      <c r="C6853">
        <v>2462</v>
      </c>
    </row>
    <row r="6854" spans="1:4" hidden="1">
      <c r="A6854" t="s">
        <v>29</v>
      </c>
      <c r="B6854">
        <v>1658</v>
      </c>
      <c r="C6854">
        <v>1724</v>
      </c>
    </row>
    <row r="6855" spans="1:4" hidden="1">
      <c r="A6855" t="s">
        <v>259</v>
      </c>
      <c r="B6855">
        <v>1814</v>
      </c>
      <c r="C6855">
        <v>1865</v>
      </c>
    </row>
    <row r="6856" spans="1:4" hidden="1">
      <c r="A6856" t="s">
        <v>478</v>
      </c>
      <c r="B6856">
        <v>1276</v>
      </c>
      <c r="C6856">
        <v>1386</v>
      </c>
    </row>
    <row r="6857" spans="1:4" hidden="1">
      <c r="A6857" t="s">
        <v>478</v>
      </c>
      <c r="B6857">
        <v>1464</v>
      </c>
      <c r="C6857">
        <v>1545</v>
      </c>
    </row>
    <row r="6858" spans="1:4" hidden="1">
      <c r="A6858" t="s">
        <v>478</v>
      </c>
      <c r="B6858">
        <v>1575</v>
      </c>
      <c r="C6858">
        <v>1610</v>
      </c>
    </row>
    <row r="6859" spans="1:4" hidden="1">
      <c r="A6859" t="s">
        <v>32</v>
      </c>
      <c r="B6859">
        <v>388</v>
      </c>
      <c r="C6859">
        <v>631</v>
      </c>
    </row>
    <row r="6860" spans="1:4" hidden="1">
      <c r="A6860" t="s">
        <v>11</v>
      </c>
      <c r="B6860">
        <v>1869</v>
      </c>
      <c r="C6860">
        <v>1933</v>
      </c>
    </row>
    <row r="6861" spans="1:4" hidden="1">
      <c r="A6861" t="s">
        <v>14</v>
      </c>
      <c r="B6861">
        <v>1988</v>
      </c>
      <c r="C6861">
        <v>2124</v>
      </c>
    </row>
    <row r="6862" spans="1:4" hidden="1">
      <c r="A6862" t="s">
        <v>45</v>
      </c>
      <c r="B6862">
        <v>3535</v>
      </c>
      <c r="C6862">
        <v>3932</v>
      </c>
    </row>
    <row r="6863" spans="1:4" hidden="1">
      <c r="A6863" t="s">
        <v>17</v>
      </c>
      <c r="B6863">
        <v>581</v>
      </c>
      <c r="C6863">
        <v>928</v>
      </c>
    </row>
    <row r="6864" spans="1:4" hidden="1">
      <c r="A6864" t="s">
        <v>48</v>
      </c>
      <c r="B6864">
        <v>2611</v>
      </c>
      <c r="C6864">
        <v>2877</v>
      </c>
    </row>
    <row r="6865" spans="1:4" hidden="1">
      <c r="A6865" t="s">
        <v>48</v>
      </c>
      <c r="B6865">
        <v>3069</v>
      </c>
      <c r="C6865">
        <v>3348</v>
      </c>
    </row>
    <row r="6866" spans="1:4" hidden="1">
      <c r="A6866" t="s">
        <v>48</v>
      </c>
      <c r="B6866">
        <v>4180</v>
      </c>
      <c r="C6866">
        <v>4458</v>
      </c>
    </row>
    <row r="6867" spans="1:4" hidden="1">
      <c r="A6867" t="s">
        <v>20</v>
      </c>
      <c r="B6867">
        <v>2190</v>
      </c>
      <c r="C6867">
        <v>2367</v>
      </c>
    </row>
    <row r="6868" spans="1:4" hidden="1">
      <c r="A6868" t="s">
        <v>23</v>
      </c>
      <c r="B6868">
        <v>261</v>
      </c>
      <c r="C6868">
        <v>379</v>
      </c>
    </row>
    <row r="6869" spans="1:4">
      <c r="A6869" t="s">
        <v>26</v>
      </c>
      <c r="B6869">
        <v>1456</v>
      </c>
      <c r="C6869">
        <v>1563</v>
      </c>
      <c r="D6869">
        <f>C6869-B6869+1</f>
        <v>108</v>
      </c>
    </row>
    <row r="6870" spans="1:4" hidden="1">
      <c r="A6870" t="s">
        <v>29</v>
      </c>
      <c r="B6870">
        <v>2472</v>
      </c>
      <c r="C6870">
        <v>2538</v>
      </c>
    </row>
    <row r="6871" spans="1:4" hidden="1">
      <c r="A6871" t="s">
        <v>29</v>
      </c>
      <c r="B6871">
        <v>4067</v>
      </c>
      <c r="C6871">
        <v>4132</v>
      </c>
    </row>
    <row r="6872" spans="1:4" hidden="1">
      <c r="A6872" t="s">
        <v>32</v>
      </c>
      <c r="B6872">
        <v>4</v>
      </c>
      <c r="C6872">
        <v>253</v>
      </c>
    </row>
    <row r="6873" spans="1:4" hidden="1">
      <c r="A6873" t="s">
        <v>11</v>
      </c>
      <c r="B6873">
        <v>1772</v>
      </c>
      <c r="C6873">
        <v>1843</v>
      </c>
    </row>
    <row r="6874" spans="1:4" hidden="1">
      <c r="A6874" t="s">
        <v>14</v>
      </c>
      <c r="B6874">
        <v>1891</v>
      </c>
      <c r="C6874">
        <v>2023</v>
      </c>
    </row>
    <row r="6875" spans="1:4" hidden="1">
      <c r="A6875" t="s">
        <v>17</v>
      </c>
      <c r="B6875">
        <v>560</v>
      </c>
      <c r="C6875">
        <v>892</v>
      </c>
    </row>
    <row r="6876" spans="1:4" hidden="1">
      <c r="A6876" t="s">
        <v>20</v>
      </c>
      <c r="B6876">
        <v>2090</v>
      </c>
      <c r="C6876">
        <v>2267</v>
      </c>
    </row>
    <row r="6877" spans="1:4" hidden="1">
      <c r="A6877" t="s">
        <v>23</v>
      </c>
      <c r="B6877">
        <v>300</v>
      </c>
      <c r="C6877">
        <v>414</v>
      </c>
    </row>
    <row r="6878" spans="1:4">
      <c r="A6878" t="s">
        <v>26</v>
      </c>
      <c r="B6878">
        <v>1400</v>
      </c>
      <c r="C6878">
        <v>1505</v>
      </c>
      <c r="D6878">
        <f>C6878-B6878+1</f>
        <v>106</v>
      </c>
    </row>
    <row r="6879" spans="1:4" hidden="1">
      <c r="A6879" t="s">
        <v>67</v>
      </c>
      <c r="B6879">
        <v>2510</v>
      </c>
      <c r="C6879">
        <v>2751</v>
      </c>
    </row>
    <row r="6880" spans="1:4" hidden="1">
      <c r="A6880" t="s">
        <v>236</v>
      </c>
      <c r="B6880">
        <v>1644</v>
      </c>
      <c r="C6880">
        <v>1684</v>
      </c>
    </row>
    <row r="6881" spans="1:4" hidden="1">
      <c r="A6881" t="s">
        <v>32</v>
      </c>
      <c r="B6881">
        <v>45</v>
      </c>
      <c r="C6881">
        <v>292</v>
      </c>
    </row>
    <row r="6882" spans="1:4" hidden="1">
      <c r="A6882" t="s">
        <v>14</v>
      </c>
      <c r="B6882">
        <v>1999</v>
      </c>
      <c r="C6882">
        <v>2105</v>
      </c>
    </row>
    <row r="6883" spans="1:4" hidden="1">
      <c r="A6883" t="s">
        <v>17</v>
      </c>
      <c r="B6883">
        <v>578</v>
      </c>
      <c r="C6883">
        <v>917</v>
      </c>
    </row>
    <row r="6884" spans="1:4" hidden="1">
      <c r="A6884" t="s">
        <v>20</v>
      </c>
      <c r="B6884">
        <v>2198</v>
      </c>
      <c r="C6884">
        <v>2376</v>
      </c>
    </row>
    <row r="6885" spans="1:4" hidden="1">
      <c r="A6885" t="s">
        <v>23</v>
      </c>
      <c r="B6885">
        <v>311</v>
      </c>
      <c r="C6885">
        <v>429</v>
      </c>
    </row>
    <row r="6886" spans="1:4">
      <c r="A6886" t="s">
        <v>26</v>
      </c>
      <c r="B6886">
        <v>1463</v>
      </c>
      <c r="C6886">
        <v>1571</v>
      </c>
      <c r="D6886">
        <f>C6886-B6886+1</f>
        <v>109</v>
      </c>
    </row>
    <row r="6887" spans="1:4" hidden="1">
      <c r="A6887" t="s">
        <v>29</v>
      </c>
      <c r="B6887">
        <v>2494</v>
      </c>
      <c r="C6887">
        <v>2560</v>
      </c>
    </row>
    <row r="6888" spans="1:4" hidden="1">
      <c r="A6888" t="s">
        <v>104</v>
      </c>
      <c r="B6888">
        <v>981</v>
      </c>
      <c r="C6888">
        <v>1022</v>
      </c>
    </row>
    <row r="6889" spans="1:4" hidden="1">
      <c r="A6889" t="s">
        <v>32</v>
      </c>
      <c r="B6889">
        <v>53</v>
      </c>
      <c r="C6889">
        <v>303</v>
      </c>
    </row>
    <row r="6890" spans="1:4" hidden="1">
      <c r="A6890" t="s">
        <v>45</v>
      </c>
      <c r="B6890">
        <v>3096</v>
      </c>
      <c r="C6890">
        <v>3456</v>
      </c>
    </row>
    <row r="6891" spans="1:4" hidden="1">
      <c r="A6891" t="s">
        <v>17</v>
      </c>
      <c r="B6891">
        <v>561</v>
      </c>
      <c r="C6891">
        <v>899</v>
      </c>
    </row>
    <row r="6892" spans="1:4" hidden="1">
      <c r="A6892" t="s">
        <v>48</v>
      </c>
      <c r="B6892">
        <v>2611</v>
      </c>
      <c r="C6892">
        <v>2907</v>
      </c>
    </row>
    <row r="6893" spans="1:4" hidden="1">
      <c r="A6893" t="s">
        <v>20</v>
      </c>
      <c r="B6893">
        <v>2138</v>
      </c>
      <c r="C6893">
        <v>2316</v>
      </c>
    </row>
    <row r="6894" spans="1:4" hidden="1">
      <c r="A6894" t="s">
        <v>23</v>
      </c>
      <c r="B6894">
        <v>262</v>
      </c>
      <c r="C6894">
        <v>386</v>
      </c>
    </row>
    <row r="6895" spans="1:4">
      <c r="A6895" t="s">
        <v>26</v>
      </c>
      <c r="B6895">
        <v>1447</v>
      </c>
      <c r="C6895">
        <v>1548</v>
      </c>
      <c r="D6895">
        <f>C6895-B6895+1</f>
        <v>102</v>
      </c>
    </row>
    <row r="6896" spans="1:4" hidden="1">
      <c r="A6896" t="s">
        <v>67</v>
      </c>
      <c r="B6896">
        <v>3653</v>
      </c>
      <c r="C6896">
        <v>3874</v>
      </c>
    </row>
    <row r="6897" spans="1:4" hidden="1">
      <c r="A6897" t="s">
        <v>29</v>
      </c>
      <c r="B6897">
        <v>2429</v>
      </c>
      <c r="C6897">
        <v>2496</v>
      </c>
    </row>
    <row r="6898" spans="1:4" hidden="1">
      <c r="A6898" t="s">
        <v>29</v>
      </c>
      <c r="B6898">
        <v>3537</v>
      </c>
      <c r="C6898">
        <v>3607</v>
      </c>
    </row>
    <row r="6899" spans="1:4" hidden="1">
      <c r="A6899" t="s">
        <v>32</v>
      </c>
      <c r="B6899">
        <v>2</v>
      </c>
      <c r="C6899">
        <v>254</v>
      </c>
    </row>
    <row r="6900" spans="1:4" hidden="1">
      <c r="A6900" t="s">
        <v>17</v>
      </c>
      <c r="B6900">
        <v>548</v>
      </c>
      <c r="C6900">
        <v>875</v>
      </c>
    </row>
    <row r="6901" spans="1:4" hidden="1">
      <c r="A6901" t="s">
        <v>20</v>
      </c>
      <c r="B6901">
        <v>2123</v>
      </c>
      <c r="C6901">
        <v>2302</v>
      </c>
    </row>
    <row r="6902" spans="1:4" hidden="1">
      <c r="A6902" t="s">
        <v>23</v>
      </c>
      <c r="B6902">
        <v>266</v>
      </c>
      <c r="C6902">
        <v>392</v>
      </c>
    </row>
    <row r="6903" spans="1:4">
      <c r="A6903" t="s">
        <v>26</v>
      </c>
      <c r="B6903">
        <v>1420</v>
      </c>
      <c r="C6903">
        <v>1521</v>
      </c>
      <c r="D6903">
        <f>C6903-B6903+1</f>
        <v>102</v>
      </c>
    </row>
    <row r="6904" spans="1:4" hidden="1">
      <c r="A6904" t="s">
        <v>29</v>
      </c>
      <c r="B6904">
        <v>2416</v>
      </c>
      <c r="C6904">
        <v>2482</v>
      </c>
    </row>
    <row r="6905" spans="1:4" hidden="1">
      <c r="A6905" t="s">
        <v>104</v>
      </c>
      <c r="B6905">
        <v>952</v>
      </c>
      <c r="C6905">
        <v>1171</v>
      </c>
    </row>
    <row r="6906" spans="1:4" hidden="1">
      <c r="A6906" t="s">
        <v>4746</v>
      </c>
      <c r="B6906">
        <v>1228</v>
      </c>
      <c r="C6906">
        <v>1263</v>
      </c>
    </row>
    <row r="6907" spans="1:4" hidden="1">
      <c r="A6907" t="s">
        <v>788</v>
      </c>
      <c r="B6907">
        <v>1666</v>
      </c>
      <c r="C6907">
        <v>1733</v>
      </c>
    </row>
    <row r="6908" spans="1:4" hidden="1">
      <c r="A6908" t="s">
        <v>242</v>
      </c>
      <c r="B6908">
        <v>913</v>
      </c>
      <c r="C6908">
        <v>951</v>
      </c>
    </row>
    <row r="6909" spans="1:4" hidden="1">
      <c r="A6909" t="s">
        <v>3346</v>
      </c>
      <c r="B6909">
        <v>1842</v>
      </c>
      <c r="C6909">
        <v>1897</v>
      </c>
    </row>
    <row r="6910" spans="1:4" hidden="1">
      <c r="A6910" t="s">
        <v>32</v>
      </c>
      <c r="B6910">
        <v>2</v>
      </c>
      <c r="C6910">
        <v>257</v>
      </c>
    </row>
    <row r="6911" spans="1:4" hidden="1">
      <c r="A6911" t="s">
        <v>14</v>
      </c>
      <c r="B6911">
        <v>1963</v>
      </c>
      <c r="C6911">
        <v>2093</v>
      </c>
    </row>
    <row r="6912" spans="1:4" hidden="1">
      <c r="A6912" t="s">
        <v>17</v>
      </c>
      <c r="B6912">
        <v>559</v>
      </c>
      <c r="C6912">
        <v>904</v>
      </c>
    </row>
    <row r="6913" spans="1:4" hidden="1">
      <c r="A6913" t="s">
        <v>20</v>
      </c>
      <c r="B6913">
        <v>2162</v>
      </c>
      <c r="C6913">
        <v>2339</v>
      </c>
    </row>
    <row r="6914" spans="1:4" hidden="1">
      <c r="A6914" t="s">
        <v>23</v>
      </c>
      <c r="B6914">
        <v>303</v>
      </c>
      <c r="C6914">
        <v>417</v>
      </c>
    </row>
    <row r="6915" spans="1:4">
      <c r="A6915" t="s">
        <v>26</v>
      </c>
      <c r="B6915">
        <v>1414</v>
      </c>
      <c r="C6915">
        <v>1517</v>
      </c>
      <c r="D6915">
        <f>C6915-B6915+1</f>
        <v>104</v>
      </c>
    </row>
    <row r="6916" spans="1:4" hidden="1">
      <c r="A6916" t="s">
        <v>32</v>
      </c>
      <c r="B6916">
        <v>48</v>
      </c>
      <c r="C6916">
        <v>295</v>
      </c>
    </row>
    <row r="6917" spans="1:4" hidden="1">
      <c r="A6917" t="s">
        <v>11</v>
      </c>
      <c r="B6917">
        <v>2046</v>
      </c>
      <c r="C6917">
        <v>2118</v>
      </c>
    </row>
    <row r="6918" spans="1:4" hidden="1">
      <c r="A6918" t="s">
        <v>14</v>
      </c>
      <c r="B6918">
        <v>2168</v>
      </c>
      <c r="C6918">
        <v>2300</v>
      </c>
    </row>
    <row r="6919" spans="1:4" hidden="1">
      <c r="A6919" t="s">
        <v>17</v>
      </c>
      <c r="B6919">
        <v>707</v>
      </c>
      <c r="C6919">
        <v>1049</v>
      </c>
    </row>
    <row r="6920" spans="1:4" hidden="1">
      <c r="A6920" t="s">
        <v>20</v>
      </c>
      <c r="B6920">
        <v>2367</v>
      </c>
      <c r="C6920">
        <v>2558</v>
      </c>
    </row>
    <row r="6921" spans="1:4" hidden="1">
      <c r="A6921" t="s">
        <v>23</v>
      </c>
      <c r="B6921">
        <v>266</v>
      </c>
      <c r="C6921">
        <v>383</v>
      </c>
    </row>
    <row r="6922" spans="1:4">
      <c r="A6922" t="s">
        <v>26</v>
      </c>
      <c r="B6922">
        <v>1620</v>
      </c>
      <c r="C6922">
        <v>1732</v>
      </c>
      <c r="D6922">
        <f>C6922-B6922+1</f>
        <v>113</v>
      </c>
    </row>
    <row r="6923" spans="1:4" hidden="1">
      <c r="A6923" t="s">
        <v>104</v>
      </c>
      <c r="B6923">
        <v>1119</v>
      </c>
      <c r="C6923">
        <v>1156</v>
      </c>
    </row>
    <row r="6924" spans="1:4" hidden="1">
      <c r="A6924" t="s">
        <v>104</v>
      </c>
      <c r="B6924">
        <v>1315</v>
      </c>
      <c r="C6924">
        <v>1372</v>
      </c>
    </row>
    <row r="6925" spans="1:4" hidden="1">
      <c r="A6925" t="s">
        <v>242</v>
      </c>
      <c r="B6925">
        <v>1078</v>
      </c>
      <c r="C6925">
        <v>1118</v>
      </c>
    </row>
    <row r="6926" spans="1:4" hidden="1">
      <c r="A6926" t="s">
        <v>32</v>
      </c>
      <c r="B6926">
        <v>7</v>
      </c>
      <c r="C6926">
        <v>258</v>
      </c>
    </row>
    <row r="6927" spans="1:4">
      <c r="A6927" t="s">
        <v>26</v>
      </c>
      <c r="B6927">
        <v>127</v>
      </c>
      <c r="C6927">
        <v>276</v>
      </c>
      <c r="D6927">
        <f>C6927-B6927+1</f>
        <v>150</v>
      </c>
    </row>
    <row r="6928" spans="1:4" hidden="1">
      <c r="A6928" t="s">
        <v>2850</v>
      </c>
      <c r="B6928">
        <v>327</v>
      </c>
      <c r="C6928">
        <v>373</v>
      </c>
    </row>
    <row r="6929" spans="1:4">
      <c r="A6929" t="s">
        <v>26</v>
      </c>
      <c r="B6929">
        <v>88</v>
      </c>
      <c r="C6929">
        <v>178</v>
      </c>
      <c r="D6929">
        <f>C6929-B6929+1</f>
        <v>91</v>
      </c>
    </row>
    <row r="6930" spans="1:4" hidden="1">
      <c r="A6930" t="s">
        <v>229</v>
      </c>
      <c r="B6930">
        <v>411</v>
      </c>
      <c r="C6930">
        <v>811</v>
      </c>
    </row>
    <row r="6931" spans="1:4">
      <c r="A6931" t="s">
        <v>26</v>
      </c>
      <c r="B6931">
        <v>129</v>
      </c>
      <c r="C6931">
        <v>247</v>
      </c>
      <c r="D6931">
        <f t="shared" ref="D6931:D6935" si="388">C6931-B6931+1</f>
        <v>119</v>
      </c>
    </row>
    <row r="6932" spans="1:4">
      <c r="A6932" t="s">
        <v>26</v>
      </c>
      <c r="B6932">
        <v>139</v>
      </c>
      <c r="C6932">
        <v>245</v>
      </c>
      <c r="D6932">
        <f t="shared" si="388"/>
        <v>107</v>
      </c>
    </row>
    <row r="6933" spans="1:4">
      <c r="A6933" t="s">
        <v>26</v>
      </c>
      <c r="B6933">
        <v>64</v>
      </c>
      <c r="C6933">
        <v>156</v>
      </c>
      <c r="D6933">
        <f t="shared" si="388"/>
        <v>93</v>
      </c>
    </row>
    <row r="6934" spans="1:4">
      <c r="A6934" t="s">
        <v>26</v>
      </c>
      <c r="B6934">
        <v>1</v>
      </c>
      <c r="C6934">
        <v>87</v>
      </c>
      <c r="D6934">
        <f t="shared" si="388"/>
        <v>87</v>
      </c>
    </row>
    <row r="6935" spans="1:4">
      <c r="A6935" t="s">
        <v>26</v>
      </c>
      <c r="B6935">
        <v>127</v>
      </c>
      <c r="C6935">
        <v>276</v>
      </c>
      <c r="D6935">
        <f t="shared" si="388"/>
        <v>150</v>
      </c>
    </row>
    <row r="6936" spans="1:4" hidden="1">
      <c r="A6936" t="s">
        <v>2850</v>
      </c>
      <c r="B6936">
        <v>327</v>
      </c>
      <c r="C6936">
        <v>373</v>
      </c>
    </row>
    <row r="6937" spans="1:4">
      <c r="A6937" t="s">
        <v>26</v>
      </c>
      <c r="B6937">
        <v>212</v>
      </c>
      <c r="C6937">
        <v>310</v>
      </c>
      <c r="D6937">
        <f t="shared" ref="D6937:D6938" si="389">C6937-B6937+1</f>
        <v>99</v>
      </c>
    </row>
    <row r="6938" spans="1:4">
      <c r="A6938" t="s">
        <v>26</v>
      </c>
      <c r="B6938">
        <v>139</v>
      </c>
      <c r="C6938">
        <v>245</v>
      </c>
      <c r="D6938">
        <f t="shared" si="389"/>
        <v>107</v>
      </c>
    </row>
    <row r="6939" spans="1:4" hidden="1">
      <c r="A6939" t="s">
        <v>11</v>
      </c>
      <c r="B6939">
        <v>2030</v>
      </c>
      <c r="C6939">
        <v>2102</v>
      </c>
    </row>
    <row r="6940" spans="1:4" hidden="1">
      <c r="A6940" t="s">
        <v>14</v>
      </c>
      <c r="B6940">
        <v>2152</v>
      </c>
      <c r="C6940">
        <v>2285</v>
      </c>
    </row>
    <row r="6941" spans="1:4" hidden="1">
      <c r="A6941" t="s">
        <v>17</v>
      </c>
      <c r="B6941">
        <v>691</v>
      </c>
      <c r="C6941">
        <v>1033</v>
      </c>
    </row>
    <row r="6942" spans="1:4" hidden="1">
      <c r="A6942" t="s">
        <v>20</v>
      </c>
      <c r="B6942">
        <v>2351</v>
      </c>
      <c r="C6942">
        <v>2530</v>
      </c>
    </row>
    <row r="6943" spans="1:4" hidden="1">
      <c r="A6943" t="s">
        <v>23</v>
      </c>
      <c r="B6943">
        <v>266</v>
      </c>
      <c r="C6943">
        <v>383</v>
      </c>
    </row>
    <row r="6944" spans="1:4">
      <c r="A6944" t="s">
        <v>26</v>
      </c>
      <c r="B6944">
        <v>1604</v>
      </c>
      <c r="C6944">
        <v>1716</v>
      </c>
      <c r="D6944">
        <f>C6944-B6944+1</f>
        <v>113</v>
      </c>
    </row>
    <row r="6945" spans="1:4" hidden="1">
      <c r="A6945" t="s">
        <v>104</v>
      </c>
      <c r="B6945">
        <v>1103</v>
      </c>
      <c r="C6945">
        <v>1140</v>
      </c>
    </row>
    <row r="6946" spans="1:4" hidden="1">
      <c r="A6946" t="s">
        <v>104</v>
      </c>
      <c r="B6946">
        <v>1299</v>
      </c>
      <c r="C6946">
        <v>1356</v>
      </c>
    </row>
    <row r="6947" spans="1:4" hidden="1">
      <c r="A6947" t="s">
        <v>242</v>
      </c>
      <c r="B6947">
        <v>1062</v>
      </c>
      <c r="C6947">
        <v>1102</v>
      </c>
    </row>
    <row r="6948" spans="1:4" hidden="1">
      <c r="A6948" t="s">
        <v>32</v>
      </c>
      <c r="B6948">
        <v>7</v>
      </c>
      <c r="C6948">
        <v>258</v>
      </c>
    </row>
    <row r="6949" spans="1:4">
      <c r="A6949" t="s">
        <v>26</v>
      </c>
      <c r="B6949">
        <v>83</v>
      </c>
      <c r="C6949">
        <v>173</v>
      </c>
      <c r="D6949">
        <f t="shared" ref="D6949:D6955" si="390">C6949-B6949+1</f>
        <v>91</v>
      </c>
    </row>
    <row r="6950" spans="1:4">
      <c r="A6950" t="s">
        <v>26</v>
      </c>
      <c r="B6950">
        <v>65</v>
      </c>
      <c r="C6950">
        <v>162</v>
      </c>
      <c r="D6950">
        <f t="shared" si="390"/>
        <v>98</v>
      </c>
    </row>
    <row r="6951" spans="1:4">
      <c r="A6951" t="s">
        <v>26</v>
      </c>
      <c r="B6951">
        <v>91</v>
      </c>
      <c r="C6951">
        <v>196</v>
      </c>
      <c r="D6951">
        <f t="shared" si="390"/>
        <v>106</v>
      </c>
    </row>
    <row r="6952" spans="1:4">
      <c r="A6952" t="s">
        <v>26</v>
      </c>
      <c r="B6952">
        <v>65</v>
      </c>
      <c r="C6952">
        <v>162</v>
      </c>
      <c r="D6952">
        <f t="shared" si="390"/>
        <v>98</v>
      </c>
    </row>
    <row r="6953" spans="1:4">
      <c r="A6953" t="s">
        <v>26</v>
      </c>
      <c r="B6953">
        <v>65</v>
      </c>
      <c r="C6953">
        <v>162</v>
      </c>
      <c r="D6953">
        <f t="shared" si="390"/>
        <v>98</v>
      </c>
    </row>
    <row r="6954" spans="1:4">
      <c r="A6954" t="s">
        <v>26</v>
      </c>
      <c r="B6954">
        <v>247</v>
      </c>
      <c r="C6954">
        <v>346</v>
      </c>
      <c r="D6954">
        <f t="shared" si="390"/>
        <v>100</v>
      </c>
    </row>
    <row r="6955" spans="1:4">
      <c r="A6955" t="s">
        <v>26</v>
      </c>
      <c r="B6955">
        <v>27</v>
      </c>
      <c r="C6955">
        <v>147</v>
      </c>
      <c r="D6955">
        <f t="shared" si="390"/>
        <v>121</v>
      </c>
    </row>
    <row r="6956" spans="1:4" hidden="1">
      <c r="A6956" t="s">
        <v>229</v>
      </c>
      <c r="B6956">
        <v>364</v>
      </c>
      <c r="C6956">
        <v>750</v>
      </c>
    </row>
    <row r="6957" spans="1:4">
      <c r="A6957" t="s">
        <v>26</v>
      </c>
      <c r="B6957">
        <v>112</v>
      </c>
      <c r="C6957">
        <v>212</v>
      </c>
      <c r="D6957">
        <f t="shared" ref="D6957:D6970" si="391">C6957-B6957+1</f>
        <v>101</v>
      </c>
    </row>
    <row r="6958" spans="1:4">
      <c r="A6958" t="s">
        <v>26</v>
      </c>
      <c r="B6958">
        <v>119</v>
      </c>
      <c r="C6958">
        <v>228</v>
      </c>
      <c r="D6958">
        <f t="shared" si="391"/>
        <v>110</v>
      </c>
    </row>
    <row r="6959" spans="1:4">
      <c r="A6959" t="s">
        <v>26</v>
      </c>
      <c r="B6959">
        <v>58</v>
      </c>
      <c r="C6959">
        <v>158</v>
      </c>
      <c r="D6959">
        <f t="shared" si="391"/>
        <v>101</v>
      </c>
    </row>
    <row r="6960" spans="1:4">
      <c r="A6960" t="s">
        <v>26</v>
      </c>
      <c r="B6960">
        <v>57</v>
      </c>
      <c r="C6960">
        <v>152</v>
      </c>
      <c r="D6960">
        <f t="shared" si="391"/>
        <v>96</v>
      </c>
    </row>
    <row r="6961" spans="1:4">
      <c r="A6961" t="s">
        <v>26</v>
      </c>
      <c r="B6961">
        <v>57</v>
      </c>
      <c r="C6961">
        <v>152</v>
      </c>
      <c r="D6961">
        <f t="shared" si="391"/>
        <v>96</v>
      </c>
    </row>
    <row r="6962" spans="1:4">
      <c r="A6962" t="s">
        <v>26</v>
      </c>
      <c r="B6962">
        <v>57</v>
      </c>
      <c r="C6962">
        <v>152</v>
      </c>
      <c r="D6962">
        <f t="shared" si="391"/>
        <v>96</v>
      </c>
    </row>
    <row r="6963" spans="1:4">
      <c r="A6963" t="s">
        <v>26</v>
      </c>
      <c r="B6963">
        <v>61</v>
      </c>
      <c r="C6963">
        <v>157</v>
      </c>
      <c r="D6963">
        <f t="shared" si="391"/>
        <v>97</v>
      </c>
    </row>
    <row r="6964" spans="1:4">
      <c r="A6964" t="s">
        <v>26</v>
      </c>
      <c r="B6964">
        <v>65</v>
      </c>
      <c r="C6964">
        <v>160</v>
      </c>
      <c r="D6964">
        <f t="shared" si="391"/>
        <v>96</v>
      </c>
    </row>
    <row r="6965" spans="1:4">
      <c r="A6965" t="s">
        <v>26</v>
      </c>
      <c r="B6965">
        <v>61</v>
      </c>
      <c r="C6965">
        <v>156</v>
      </c>
      <c r="D6965">
        <f t="shared" si="391"/>
        <v>96</v>
      </c>
    </row>
    <row r="6966" spans="1:4">
      <c r="A6966" t="s">
        <v>26</v>
      </c>
      <c r="B6966">
        <v>61</v>
      </c>
      <c r="C6966">
        <v>156</v>
      </c>
      <c r="D6966">
        <f t="shared" si="391"/>
        <v>96</v>
      </c>
    </row>
    <row r="6967" spans="1:4">
      <c r="A6967" t="s">
        <v>26</v>
      </c>
      <c r="B6967">
        <v>57</v>
      </c>
      <c r="C6967">
        <v>152</v>
      </c>
      <c r="D6967">
        <f t="shared" si="391"/>
        <v>96</v>
      </c>
    </row>
    <row r="6968" spans="1:4">
      <c r="A6968" t="s">
        <v>26</v>
      </c>
      <c r="B6968">
        <v>79</v>
      </c>
      <c r="C6968">
        <v>178</v>
      </c>
      <c r="D6968">
        <f t="shared" si="391"/>
        <v>100</v>
      </c>
    </row>
    <row r="6969" spans="1:4">
      <c r="A6969" t="s">
        <v>26</v>
      </c>
      <c r="B6969">
        <v>81</v>
      </c>
      <c r="C6969">
        <v>180</v>
      </c>
      <c r="D6969">
        <f t="shared" si="391"/>
        <v>100</v>
      </c>
    </row>
    <row r="6970" spans="1:4">
      <c r="A6970" t="s">
        <v>26</v>
      </c>
      <c r="B6970">
        <v>83</v>
      </c>
      <c r="C6970">
        <v>190</v>
      </c>
      <c r="D6970">
        <f t="shared" si="391"/>
        <v>108</v>
      </c>
    </row>
    <row r="6971" spans="1:4" hidden="1">
      <c r="A6971" t="s">
        <v>4814</v>
      </c>
      <c r="B6971">
        <v>331</v>
      </c>
      <c r="C6971">
        <v>435</v>
      </c>
    </row>
    <row r="6972" spans="1:4" hidden="1">
      <c r="A6972" t="s">
        <v>14</v>
      </c>
      <c r="B6972">
        <v>1679</v>
      </c>
      <c r="C6972">
        <v>1816</v>
      </c>
    </row>
    <row r="6973" spans="1:4" hidden="1">
      <c r="A6973" t="s">
        <v>17</v>
      </c>
      <c r="B6973">
        <v>493</v>
      </c>
      <c r="C6973">
        <v>810</v>
      </c>
    </row>
    <row r="6974" spans="1:4" hidden="1">
      <c r="A6974" t="s">
        <v>23</v>
      </c>
      <c r="B6974">
        <v>243</v>
      </c>
      <c r="C6974">
        <v>360</v>
      </c>
    </row>
    <row r="6975" spans="1:4">
      <c r="A6975" t="s">
        <v>26</v>
      </c>
      <c r="B6975">
        <v>1243</v>
      </c>
      <c r="C6975">
        <v>1342</v>
      </c>
      <c r="D6975">
        <f>C6975-B6975+1</f>
        <v>100</v>
      </c>
    </row>
    <row r="6976" spans="1:4" hidden="1">
      <c r="A6976" t="s">
        <v>29</v>
      </c>
      <c r="B6976">
        <v>2125</v>
      </c>
      <c r="C6976">
        <v>2192</v>
      </c>
    </row>
    <row r="6977" spans="1:4" hidden="1">
      <c r="A6977" t="s">
        <v>56</v>
      </c>
      <c r="B6977">
        <v>2242</v>
      </c>
      <c r="C6977">
        <v>2501</v>
      </c>
    </row>
    <row r="6978" spans="1:4" hidden="1">
      <c r="A6978" t="s">
        <v>4818</v>
      </c>
      <c r="B6978">
        <v>1885</v>
      </c>
      <c r="C6978">
        <v>2053</v>
      </c>
    </row>
    <row r="6979" spans="1:4" hidden="1">
      <c r="A6979" t="s">
        <v>32</v>
      </c>
      <c r="B6979">
        <v>1</v>
      </c>
      <c r="C6979">
        <v>239</v>
      </c>
    </row>
    <row r="6980" spans="1:4" hidden="1">
      <c r="A6980" t="s">
        <v>14</v>
      </c>
      <c r="B6980">
        <v>1672</v>
      </c>
      <c r="C6980">
        <v>1808</v>
      </c>
    </row>
    <row r="6981" spans="1:4" hidden="1">
      <c r="A6981" t="s">
        <v>17</v>
      </c>
      <c r="B6981">
        <v>493</v>
      </c>
      <c r="C6981">
        <v>810</v>
      </c>
    </row>
    <row r="6982" spans="1:4" hidden="1">
      <c r="A6982" t="s">
        <v>20</v>
      </c>
      <c r="B6982">
        <v>1879</v>
      </c>
      <c r="C6982">
        <v>2059</v>
      </c>
    </row>
    <row r="6983" spans="1:4" hidden="1">
      <c r="A6983" t="s">
        <v>23</v>
      </c>
      <c r="B6983">
        <v>243</v>
      </c>
      <c r="C6983">
        <v>360</v>
      </c>
    </row>
    <row r="6984" spans="1:4">
      <c r="A6984" t="s">
        <v>26</v>
      </c>
      <c r="B6984">
        <v>1238</v>
      </c>
      <c r="C6984">
        <v>1337</v>
      </c>
      <c r="D6984">
        <f>C6984-B6984+1</f>
        <v>100</v>
      </c>
    </row>
    <row r="6985" spans="1:4" hidden="1">
      <c r="A6985" t="s">
        <v>29</v>
      </c>
      <c r="B6985">
        <v>2119</v>
      </c>
      <c r="C6985">
        <v>2185</v>
      </c>
    </row>
    <row r="6986" spans="1:4" hidden="1">
      <c r="A6986" t="s">
        <v>104</v>
      </c>
      <c r="B6986">
        <v>858</v>
      </c>
      <c r="C6986">
        <v>1010</v>
      </c>
    </row>
    <row r="6987" spans="1:4" hidden="1">
      <c r="A6987" t="s">
        <v>56</v>
      </c>
      <c r="B6987">
        <v>2235</v>
      </c>
      <c r="C6987">
        <v>2494</v>
      </c>
    </row>
    <row r="6988" spans="1:4" hidden="1">
      <c r="A6988" t="s">
        <v>32</v>
      </c>
      <c r="B6988">
        <v>1</v>
      </c>
      <c r="C6988">
        <v>239</v>
      </c>
    </row>
    <row r="6989" spans="1:4" hidden="1">
      <c r="A6989" t="s">
        <v>14</v>
      </c>
      <c r="B6989">
        <v>1673</v>
      </c>
      <c r="C6989">
        <v>1810</v>
      </c>
    </row>
    <row r="6990" spans="1:4" hidden="1">
      <c r="A6990" t="s">
        <v>17</v>
      </c>
      <c r="B6990">
        <v>493</v>
      </c>
      <c r="C6990">
        <v>810</v>
      </c>
    </row>
    <row r="6991" spans="1:4" hidden="1">
      <c r="A6991" t="s">
        <v>20</v>
      </c>
      <c r="B6991">
        <v>1880</v>
      </c>
      <c r="C6991">
        <v>2060</v>
      </c>
    </row>
    <row r="6992" spans="1:4" hidden="1">
      <c r="A6992" t="s">
        <v>23</v>
      </c>
      <c r="B6992">
        <v>243</v>
      </c>
      <c r="C6992">
        <v>360</v>
      </c>
    </row>
    <row r="6993" spans="1:4">
      <c r="A6993" t="s">
        <v>26</v>
      </c>
      <c r="B6993">
        <v>1238</v>
      </c>
      <c r="C6993">
        <v>1337</v>
      </c>
      <c r="D6993">
        <f>C6993-B6993+1</f>
        <v>100</v>
      </c>
    </row>
    <row r="6994" spans="1:4" hidden="1">
      <c r="A6994" t="s">
        <v>29</v>
      </c>
      <c r="B6994">
        <v>2120</v>
      </c>
      <c r="C6994">
        <v>2186</v>
      </c>
    </row>
    <row r="6995" spans="1:4" hidden="1">
      <c r="A6995" t="s">
        <v>104</v>
      </c>
      <c r="B6995">
        <v>858</v>
      </c>
      <c r="C6995">
        <v>1010</v>
      </c>
    </row>
    <row r="6996" spans="1:4" hidden="1">
      <c r="A6996" t="s">
        <v>56</v>
      </c>
      <c r="B6996">
        <v>2236</v>
      </c>
      <c r="C6996">
        <v>2495</v>
      </c>
    </row>
    <row r="6997" spans="1:4" hidden="1">
      <c r="A6997" t="s">
        <v>32</v>
      </c>
      <c r="B6997">
        <v>1</v>
      </c>
      <c r="C6997">
        <v>239</v>
      </c>
    </row>
    <row r="6998" spans="1:4">
      <c r="A6998" t="s">
        <v>26</v>
      </c>
      <c r="B6998">
        <v>62</v>
      </c>
      <c r="C6998">
        <v>171</v>
      </c>
      <c r="D6998">
        <f t="shared" ref="D6998:D7000" si="392">C6998-B6998+1</f>
        <v>110</v>
      </c>
    </row>
    <row r="6999" spans="1:4">
      <c r="A6999" t="s">
        <v>26</v>
      </c>
      <c r="B6999">
        <v>60</v>
      </c>
      <c r="C6999">
        <v>171</v>
      </c>
      <c r="D6999">
        <f t="shared" si="392"/>
        <v>112</v>
      </c>
    </row>
    <row r="7000" spans="1:4">
      <c r="A7000" t="s">
        <v>26</v>
      </c>
      <c r="B7000">
        <v>62</v>
      </c>
      <c r="C7000">
        <v>171</v>
      </c>
      <c r="D7000">
        <f t="shared" si="392"/>
        <v>110</v>
      </c>
    </row>
    <row r="7001" spans="1:4" hidden="1">
      <c r="A7001" t="s">
        <v>45</v>
      </c>
      <c r="B7001">
        <v>593</v>
      </c>
      <c r="C7001">
        <v>990</v>
      </c>
    </row>
    <row r="7002" spans="1:4" hidden="1">
      <c r="A7002" t="s">
        <v>48</v>
      </c>
      <c r="B7002">
        <v>111</v>
      </c>
      <c r="C7002">
        <v>410</v>
      </c>
    </row>
    <row r="7003" spans="1:4" hidden="1">
      <c r="A7003" t="s">
        <v>48</v>
      </c>
      <c r="B7003">
        <v>1492</v>
      </c>
      <c r="C7003">
        <v>1782</v>
      </c>
    </row>
    <row r="7004" spans="1:4">
      <c r="A7004" t="s">
        <v>26</v>
      </c>
      <c r="B7004">
        <v>1182</v>
      </c>
      <c r="C7004">
        <v>1279</v>
      </c>
      <c r="D7004">
        <f>C7004-B7004+1</f>
        <v>98</v>
      </c>
    </row>
    <row r="7005" spans="1:4" hidden="1">
      <c r="A7005" t="s">
        <v>51</v>
      </c>
      <c r="B7005">
        <v>431</v>
      </c>
      <c r="C7005">
        <v>486</v>
      </c>
    </row>
    <row r="7006" spans="1:4" hidden="1">
      <c r="A7006" t="s">
        <v>51</v>
      </c>
      <c r="B7006">
        <v>1802</v>
      </c>
      <c r="C7006">
        <v>1858</v>
      </c>
    </row>
    <row r="7007" spans="1:4" hidden="1">
      <c r="A7007" t="s">
        <v>29</v>
      </c>
      <c r="B7007">
        <v>22</v>
      </c>
      <c r="C7007">
        <v>86</v>
      </c>
    </row>
    <row r="7008" spans="1:4" hidden="1">
      <c r="A7008" t="s">
        <v>29</v>
      </c>
      <c r="B7008">
        <v>1411</v>
      </c>
      <c r="C7008">
        <v>1474</v>
      </c>
    </row>
    <row r="7009" spans="1:4" hidden="1">
      <c r="A7009" t="s">
        <v>29</v>
      </c>
      <c r="B7009">
        <v>1950</v>
      </c>
      <c r="C7009">
        <v>2013</v>
      </c>
    </row>
    <row r="7010" spans="1:4" hidden="1">
      <c r="A7010" t="s">
        <v>834</v>
      </c>
      <c r="B7010">
        <v>1003</v>
      </c>
      <c r="C7010">
        <v>1062</v>
      </c>
    </row>
    <row r="7011" spans="1:4">
      <c r="A7011" t="s">
        <v>26</v>
      </c>
      <c r="B7011">
        <v>57</v>
      </c>
      <c r="C7011">
        <v>168</v>
      </c>
      <c r="D7011">
        <f t="shared" ref="D7011:D7013" si="393">C7011-B7011+1</f>
        <v>112</v>
      </c>
    </row>
    <row r="7012" spans="1:4">
      <c r="A7012" t="s">
        <v>26</v>
      </c>
      <c r="B7012">
        <v>57</v>
      </c>
      <c r="C7012">
        <v>168</v>
      </c>
      <c r="D7012">
        <f t="shared" si="393"/>
        <v>112</v>
      </c>
    </row>
    <row r="7013" spans="1:4">
      <c r="A7013" t="s">
        <v>26</v>
      </c>
      <c r="B7013">
        <v>57</v>
      </c>
      <c r="C7013">
        <v>168</v>
      </c>
      <c r="D7013">
        <f t="shared" si="393"/>
        <v>112</v>
      </c>
    </row>
    <row r="7014" spans="1:4" hidden="1">
      <c r="A7014" t="s">
        <v>17</v>
      </c>
      <c r="B7014">
        <v>561</v>
      </c>
      <c r="C7014">
        <v>896</v>
      </c>
    </row>
    <row r="7015" spans="1:4" hidden="1">
      <c r="A7015" t="s">
        <v>48</v>
      </c>
      <c r="B7015">
        <v>2597</v>
      </c>
      <c r="C7015">
        <v>2900</v>
      </c>
    </row>
    <row r="7016" spans="1:4" hidden="1">
      <c r="A7016" t="s">
        <v>20</v>
      </c>
      <c r="B7016">
        <v>2157</v>
      </c>
      <c r="C7016">
        <v>2339</v>
      </c>
    </row>
    <row r="7017" spans="1:4" hidden="1">
      <c r="A7017" t="s">
        <v>23</v>
      </c>
      <c r="B7017">
        <v>267</v>
      </c>
      <c r="C7017">
        <v>396</v>
      </c>
    </row>
    <row r="7018" spans="1:4">
      <c r="A7018" t="s">
        <v>26</v>
      </c>
      <c r="B7018">
        <v>1443</v>
      </c>
      <c r="C7018">
        <v>1544</v>
      </c>
      <c r="D7018">
        <f>C7018-B7018+1</f>
        <v>102</v>
      </c>
    </row>
    <row r="7019" spans="1:4" hidden="1">
      <c r="A7019" t="s">
        <v>104</v>
      </c>
      <c r="B7019">
        <v>966</v>
      </c>
      <c r="C7019">
        <v>1275</v>
      </c>
    </row>
    <row r="7020" spans="1:4" hidden="1">
      <c r="A7020" t="s">
        <v>242</v>
      </c>
      <c r="B7020">
        <v>937</v>
      </c>
      <c r="C7020">
        <v>965</v>
      </c>
    </row>
    <row r="7021" spans="1:4" hidden="1">
      <c r="A7021" t="s">
        <v>32</v>
      </c>
      <c r="B7021">
        <v>8</v>
      </c>
      <c r="C7021">
        <v>259</v>
      </c>
    </row>
    <row r="7022" spans="1:4" hidden="1">
      <c r="A7022" t="s">
        <v>17</v>
      </c>
      <c r="B7022">
        <v>561</v>
      </c>
      <c r="C7022">
        <v>895</v>
      </c>
    </row>
    <row r="7023" spans="1:4" hidden="1">
      <c r="A7023" t="s">
        <v>48</v>
      </c>
      <c r="B7023">
        <v>2597</v>
      </c>
      <c r="C7023">
        <v>2900</v>
      </c>
    </row>
    <row r="7024" spans="1:4" hidden="1">
      <c r="A7024" t="s">
        <v>20</v>
      </c>
      <c r="B7024">
        <v>2157</v>
      </c>
      <c r="C7024">
        <v>2339</v>
      </c>
    </row>
    <row r="7025" spans="1:4" hidden="1">
      <c r="A7025" t="s">
        <v>23</v>
      </c>
      <c r="B7025">
        <v>267</v>
      </c>
      <c r="C7025">
        <v>396</v>
      </c>
    </row>
    <row r="7026" spans="1:4">
      <c r="A7026" t="s">
        <v>26</v>
      </c>
      <c r="B7026">
        <v>1443</v>
      </c>
      <c r="C7026">
        <v>1544</v>
      </c>
      <c r="D7026">
        <f>C7026-B7026+1</f>
        <v>102</v>
      </c>
    </row>
    <row r="7027" spans="1:4" hidden="1">
      <c r="A7027" t="s">
        <v>29</v>
      </c>
      <c r="B7027">
        <v>2467</v>
      </c>
      <c r="C7027">
        <v>2534</v>
      </c>
    </row>
    <row r="7028" spans="1:4" hidden="1">
      <c r="A7028" t="s">
        <v>32</v>
      </c>
      <c r="B7028">
        <v>8</v>
      </c>
      <c r="C7028">
        <v>259</v>
      </c>
    </row>
    <row r="7029" spans="1:4">
      <c r="A7029" t="s">
        <v>26</v>
      </c>
      <c r="B7029">
        <v>162</v>
      </c>
      <c r="C7029">
        <v>265</v>
      </c>
      <c r="D7029">
        <f t="shared" ref="D7029:D7030" si="394">C7029-B7029+1</f>
        <v>104</v>
      </c>
    </row>
    <row r="7030" spans="1:4">
      <c r="A7030" t="s">
        <v>26</v>
      </c>
      <c r="B7030">
        <v>185</v>
      </c>
      <c r="C7030">
        <v>288</v>
      </c>
      <c r="D7030">
        <f t="shared" si="394"/>
        <v>104</v>
      </c>
    </row>
    <row r="7031" spans="1:4" hidden="1">
      <c r="A7031" t="s">
        <v>824</v>
      </c>
      <c r="B7031">
        <v>16</v>
      </c>
      <c r="C7031">
        <v>163</v>
      </c>
    </row>
    <row r="7032" spans="1:4">
      <c r="A7032" t="s">
        <v>26</v>
      </c>
      <c r="B7032">
        <v>178</v>
      </c>
      <c r="C7032">
        <v>281</v>
      </c>
      <c r="D7032">
        <f>C7032-B7032+1</f>
        <v>104</v>
      </c>
    </row>
    <row r="7033" spans="1:4" hidden="1">
      <c r="A7033" t="s">
        <v>824</v>
      </c>
      <c r="B7033">
        <v>10</v>
      </c>
      <c r="C7033">
        <v>159</v>
      </c>
    </row>
    <row r="7034" spans="1:4">
      <c r="A7034" t="s">
        <v>26</v>
      </c>
      <c r="B7034">
        <v>178</v>
      </c>
      <c r="C7034">
        <v>281</v>
      </c>
      <c r="D7034">
        <f>C7034-B7034+1</f>
        <v>104</v>
      </c>
    </row>
    <row r="7035" spans="1:4" hidden="1">
      <c r="A7035" t="s">
        <v>824</v>
      </c>
      <c r="B7035">
        <v>16</v>
      </c>
      <c r="C7035">
        <v>156</v>
      </c>
    </row>
    <row r="7036" spans="1:4">
      <c r="A7036" t="s">
        <v>26</v>
      </c>
      <c r="B7036">
        <v>137</v>
      </c>
      <c r="C7036">
        <v>240</v>
      </c>
      <c r="D7036">
        <f>C7036-B7036+1</f>
        <v>104</v>
      </c>
    </row>
    <row r="7037" spans="1:4" hidden="1">
      <c r="A7037" t="s">
        <v>4853</v>
      </c>
      <c r="B7037">
        <v>303</v>
      </c>
      <c r="C7037">
        <v>322</v>
      </c>
    </row>
    <row r="7038" spans="1:4">
      <c r="A7038" t="s">
        <v>26</v>
      </c>
      <c r="B7038">
        <v>84</v>
      </c>
      <c r="C7038">
        <v>183</v>
      </c>
      <c r="D7038">
        <f t="shared" ref="D7038:D7044" si="395">C7038-B7038+1</f>
        <v>100</v>
      </c>
    </row>
    <row r="7039" spans="1:4">
      <c r="A7039" t="s">
        <v>26</v>
      </c>
      <c r="B7039">
        <v>84</v>
      </c>
      <c r="C7039">
        <v>183</v>
      </c>
      <c r="D7039">
        <f t="shared" si="395"/>
        <v>100</v>
      </c>
    </row>
    <row r="7040" spans="1:4">
      <c r="A7040" t="s">
        <v>26</v>
      </c>
      <c r="B7040">
        <v>84</v>
      </c>
      <c r="C7040">
        <v>183</v>
      </c>
      <c r="D7040">
        <f t="shared" si="395"/>
        <v>100</v>
      </c>
    </row>
    <row r="7041" spans="1:4">
      <c r="A7041" t="s">
        <v>26</v>
      </c>
      <c r="B7041">
        <v>84</v>
      </c>
      <c r="C7041">
        <v>183</v>
      </c>
      <c r="D7041">
        <f t="shared" si="395"/>
        <v>100</v>
      </c>
    </row>
    <row r="7042" spans="1:4">
      <c r="A7042" t="s">
        <v>26</v>
      </c>
      <c r="B7042">
        <v>137</v>
      </c>
      <c r="C7042">
        <v>240</v>
      </c>
      <c r="D7042">
        <f t="shared" si="395"/>
        <v>104</v>
      </c>
    </row>
    <row r="7043" spans="1:4">
      <c r="A7043" t="s">
        <v>26</v>
      </c>
      <c r="B7043">
        <v>122</v>
      </c>
      <c r="C7043">
        <v>225</v>
      </c>
      <c r="D7043">
        <f t="shared" si="395"/>
        <v>104</v>
      </c>
    </row>
    <row r="7044" spans="1:4">
      <c r="A7044" t="s">
        <v>26</v>
      </c>
      <c r="B7044">
        <v>185</v>
      </c>
      <c r="C7044">
        <v>288</v>
      </c>
      <c r="D7044">
        <f t="shared" si="395"/>
        <v>104</v>
      </c>
    </row>
    <row r="7045" spans="1:4" hidden="1">
      <c r="A7045" t="s">
        <v>824</v>
      </c>
      <c r="B7045">
        <v>16</v>
      </c>
      <c r="C7045">
        <v>163</v>
      </c>
    </row>
    <row r="7046" spans="1:4">
      <c r="A7046" t="s">
        <v>26</v>
      </c>
      <c r="B7046">
        <v>185</v>
      </c>
      <c r="C7046">
        <v>288</v>
      </c>
      <c r="D7046">
        <f>C7046-B7046+1</f>
        <v>104</v>
      </c>
    </row>
    <row r="7047" spans="1:4" hidden="1">
      <c r="A7047" t="s">
        <v>45</v>
      </c>
      <c r="B7047">
        <v>94</v>
      </c>
      <c r="C7047">
        <v>488</v>
      </c>
    </row>
    <row r="7048" spans="1:4" hidden="1">
      <c r="A7048" t="s">
        <v>45</v>
      </c>
      <c r="B7048">
        <v>1144</v>
      </c>
      <c r="C7048">
        <v>1539</v>
      </c>
    </row>
    <row r="7049" spans="1:4" hidden="1">
      <c r="A7049" t="s">
        <v>48</v>
      </c>
      <c r="B7049">
        <v>651</v>
      </c>
      <c r="C7049">
        <v>954</v>
      </c>
    </row>
    <row r="7050" spans="1:4">
      <c r="A7050" t="s">
        <v>26</v>
      </c>
      <c r="B7050">
        <v>1634</v>
      </c>
      <c r="C7050">
        <v>1734</v>
      </c>
      <c r="D7050">
        <f>C7050-B7050+1</f>
        <v>101</v>
      </c>
    </row>
    <row r="7051" spans="1:4" hidden="1">
      <c r="A7051" t="s">
        <v>29</v>
      </c>
      <c r="B7051">
        <v>572</v>
      </c>
      <c r="C7051">
        <v>636</v>
      </c>
    </row>
    <row r="7052" spans="1:4" hidden="1">
      <c r="A7052" t="s">
        <v>129</v>
      </c>
      <c r="B7052">
        <v>1743</v>
      </c>
      <c r="C7052">
        <v>1955</v>
      </c>
    </row>
    <row r="7053" spans="1:4" hidden="1">
      <c r="A7053" t="s">
        <v>45</v>
      </c>
      <c r="B7053">
        <v>492</v>
      </c>
      <c r="C7053">
        <v>887</v>
      </c>
    </row>
    <row r="7054" spans="1:4" hidden="1">
      <c r="A7054" t="s">
        <v>45</v>
      </c>
      <c r="B7054">
        <v>1544</v>
      </c>
      <c r="C7054">
        <v>1929</v>
      </c>
    </row>
    <row r="7055" spans="1:4" hidden="1">
      <c r="A7055" t="s">
        <v>45</v>
      </c>
      <c r="B7055">
        <v>2976</v>
      </c>
      <c r="C7055">
        <v>3369</v>
      </c>
    </row>
    <row r="7056" spans="1:4" hidden="1">
      <c r="A7056" t="s">
        <v>45</v>
      </c>
      <c r="B7056">
        <v>4024</v>
      </c>
      <c r="C7056">
        <v>4426</v>
      </c>
    </row>
    <row r="7057" spans="1:4" hidden="1">
      <c r="A7057" t="s">
        <v>48</v>
      </c>
      <c r="B7057">
        <v>6</v>
      </c>
      <c r="C7057">
        <v>310</v>
      </c>
    </row>
    <row r="7058" spans="1:4" hidden="1">
      <c r="A7058" t="s">
        <v>48</v>
      </c>
      <c r="B7058">
        <v>1049</v>
      </c>
      <c r="C7058">
        <v>1352</v>
      </c>
    </row>
    <row r="7059" spans="1:4" hidden="1">
      <c r="A7059" t="s">
        <v>48</v>
      </c>
      <c r="B7059">
        <v>2482</v>
      </c>
      <c r="C7059">
        <v>2783</v>
      </c>
    </row>
    <row r="7060" spans="1:4" hidden="1">
      <c r="A7060" t="s">
        <v>48</v>
      </c>
      <c r="B7060">
        <v>3524</v>
      </c>
      <c r="C7060">
        <v>3828</v>
      </c>
    </row>
    <row r="7061" spans="1:4">
      <c r="A7061" t="s">
        <v>26</v>
      </c>
      <c r="B7061">
        <v>2024</v>
      </c>
      <c r="C7061">
        <v>2124</v>
      </c>
      <c r="D7061">
        <f>C7061-B7061+1</f>
        <v>101</v>
      </c>
    </row>
    <row r="7062" spans="1:4" hidden="1">
      <c r="A7062" t="s">
        <v>29</v>
      </c>
      <c r="B7062">
        <v>970</v>
      </c>
      <c r="C7062">
        <v>1034</v>
      </c>
    </row>
    <row r="7063" spans="1:4" hidden="1">
      <c r="A7063" t="s">
        <v>29</v>
      </c>
      <c r="B7063">
        <v>2403</v>
      </c>
      <c r="C7063">
        <v>2467</v>
      </c>
    </row>
    <row r="7064" spans="1:4" hidden="1">
      <c r="A7064" t="s">
        <v>29</v>
      </c>
      <c r="B7064">
        <v>3445</v>
      </c>
      <c r="C7064">
        <v>3509</v>
      </c>
    </row>
    <row r="7065" spans="1:4" hidden="1">
      <c r="A7065" t="s">
        <v>29</v>
      </c>
      <c r="B7065">
        <v>4511</v>
      </c>
      <c r="C7065">
        <v>4575</v>
      </c>
    </row>
    <row r="7066" spans="1:4" hidden="1">
      <c r="A7066" t="s">
        <v>129</v>
      </c>
      <c r="B7066">
        <v>2131</v>
      </c>
      <c r="C7066">
        <v>2309</v>
      </c>
    </row>
    <row r="7067" spans="1:4" hidden="1">
      <c r="A7067" t="s">
        <v>56</v>
      </c>
      <c r="B7067">
        <v>4598</v>
      </c>
      <c r="C7067">
        <v>4841</v>
      </c>
    </row>
    <row r="7068" spans="1:4">
      <c r="A7068" t="s">
        <v>26</v>
      </c>
      <c r="B7068">
        <v>58</v>
      </c>
      <c r="C7068">
        <v>144</v>
      </c>
      <c r="D7068">
        <f t="shared" ref="D7068:D7070" si="396">C7068-B7068+1</f>
        <v>87</v>
      </c>
    </row>
    <row r="7069" spans="1:4">
      <c r="A7069" t="s">
        <v>26</v>
      </c>
      <c r="B7069">
        <v>68</v>
      </c>
      <c r="C7069">
        <v>167</v>
      </c>
      <c r="D7069">
        <f t="shared" si="396"/>
        <v>100</v>
      </c>
    </row>
    <row r="7070" spans="1:4">
      <c r="A7070" t="s">
        <v>26</v>
      </c>
      <c r="B7070">
        <v>193</v>
      </c>
      <c r="C7070">
        <v>291</v>
      </c>
      <c r="D7070">
        <f t="shared" si="396"/>
        <v>99</v>
      </c>
    </row>
    <row r="7071" spans="1:4" hidden="1">
      <c r="A7071" t="s">
        <v>2942</v>
      </c>
      <c r="B7071">
        <v>1</v>
      </c>
      <c r="C7071">
        <v>99</v>
      </c>
    </row>
    <row r="7072" spans="1:4" hidden="1">
      <c r="A7072" t="s">
        <v>2944</v>
      </c>
      <c r="B7072">
        <v>100</v>
      </c>
      <c r="C7072">
        <v>159</v>
      </c>
    </row>
    <row r="7073" spans="1:4" hidden="1">
      <c r="A7073" t="s">
        <v>17</v>
      </c>
      <c r="B7073">
        <v>551</v>
      </c>
      <c r="C7073">
        <v>864</v>
      </c>
    </row>
    <row r="7074" spans="1:4" hidden="1">
      <c r="A7074" t="s">
        <v>48</v>
      </c>
      <c r="B7074">
        <v>1910</v>
      </c>
      <c r="C7074">
        <v>2208</v>
      </c>
    </row>
    <row r="7075" spans="1:4" hidden="1">
      <c r="A7075" t="s">
        <v>20</v>
      </c>
      <c r="B7075">
        <v>1557</v>
      </c>
      <c r="C7075">
        <v>1729</v>
      </c>
    </row>
    <row r="7076" spans="1:4" hidden="1">
      <c r="A7076" t="s">
        <v>23</v>
      </c>
      <c r="B7076">
        <v>284</v>
      </c>
      <c r="C7076">
        <v>402</v>
      </c>
    </row>
    <row r="7077" spans="1:4">
      <c r="A7077" t="s">
        <v>26</v>
      </c>
      <c r="B7077">
        <v>1093</v>
      </c>
      <c r="C7077">
        <v>1194</v>
      </c>
      <c r="D7077">
        <f t="shared" ref="D7077:D7078" si="397">C7077-B7077+1</f>
        <v>102</v>
      </c>
    </row>
    <row r="7078" spans="1:4">
      <c r="A7078" t="s">
        <v>26</v>
      </c>
      <c r="B7078">
        <v>2591</v>
      </c>
      <c r="C7078">
        <v>2691</v>
      </c>
      <c r="D7078">
        <f t="shared" si="397"/>
        <v>101</v>
      </c>
    </row>
    <row r="7079" spans="1:4" hidden="1">
      <c r="A7079" t="s">
        <v>51</v>
      </c>
      <c r="B7079">
        <v>2230</v>
      </c>
      <c r="C7079">
        <v>2291</v>
      </c>
    </row>
    <row r="7080" spans="1:4" hidden="1">
      <c r="A7080" t="s">
        <v>29</v>
      </c>
      <c r="B7080">
        <v>1820</v>
      </c>
      <c r="C7080">
        <v>1887</v>
      </c>
    </row>
    <row r="7081" spans="1:4" hidden="1">
      <c r="A7081" t="s">
        <v>29</v>
      </c>
      <c r="B7081">
        <v>2829</v>
      </c>
      <c r="C7081">
        <v>2892</v>
      </c>
    </row>
    <row r="7082" spans="1:4" hidden="1">
      <c r="A7082" t="s">
        <v>209</v>
      </c>
      <c r="B7082">
        <v>895</v>
      </c>
      <c r="C7082">
        <v>1013</v>
      </c>
    </row>
    <row r="7083" spans="1:4" hidden="1">
      <c r="A7083" t="s">
        <v>211</v>
      </c>
      <c r="B7083">
        <v>2378</v>
      </c>
      <c r="C7083">
        <v>2532</v>
      </c>
    </row>
    <row r="7084" spans="1:4" hidden="1">
      <c r="A7084" t="s">
        <v>213</v>
      </c>
      <c r="B7084">
        <v>1294</v>
      </c>
      <c r="C7084">
        <v>1328</v>
      </c>
    </row>
    <row r="7085" spans="1:4" hidden="1">
      <c r="A7085" t="s">
        <v>215</v>
      </c>
      <c r="B7085">
        <v>1330</v>
      </c>
      <c r="C7085">
        <v>1447</v>
      </c>
    </row>
    <row r="7086" spans="1:4" hidden="1">
      <c r="A7086" t="s">
        <v>56</v>
      </c>
      <c r="B7086">
        <v>2912</v>
      </c>
      <c r="C7086">
        <v>3150</v>
      </c>
    </row>
    <row r="7087" spans="1:4" hidden="1">
      <c r="A7087" t="s">
        <v>32</v>
      </c>
      <c r="B7087">
        <v>26</v>
      </c>
      <c r="C7087">
        <v>276</v>
      </c>
    </row>
    <row r="7088" spans="1:4">
      <c r="A7088" t="s">
        <v>26</v>
      </c>
      <c r="B7088">
        <v>168</v>
      </c>
      <c r="C7088">
        <v>262</v>
      </c>
      <c r="D7088">
        <f t="shared" ref="D7088:D7089" si="398">C7088-B7088+1</f>
        <v>95</v>
      </c>
    </row>
    <row r="7089" spans="1:4">
      <c r="A7089" t="s">
        <v>26</v>
      </c>
      <c r="B7089">
        <v>79</v>
      </c>
      <c r="C7089">
        <v>180</v>
      </c>
      <c r="D7089">
        <f t="shared" si="398"/>
        <v>102</v>
      </c>
    </row>
    <row r="7090" spans="1:4" hidden="1">
      <c r="A7090" t="s">
        <v>1230</v>
      </c>
      <c r="B7090">
        <v>338</v>
      </c>
      <c r="C7090">
        <v>508</v>
      </c>
    </row>
    <row r="7091" spans="1:4">
      <c r="A7091" t="s">
        <v>26</v>
      </c>
      <c r="B7091">
        <v>718</v>
      </c>
      <c r="C7091">
        <v>819</v>
      </c>
      <c r="D7091">
        <f>C7091-B7091+1</f>
        <v>102</v>
      </c>
    </row>
    <row r="7092" spans="1:4" hidden="1">
      <c r="A7092" t="s">
        <v>3187</v>
      </c>
      <c r="B7092">
        <v>346</v>
      </c>
      <c r="C7092">
        <v>614</v>
      </c>
    </row>
    <row r="7093" spans="1:4" hidden="1">
      <c r="A7093" t="s">
        <v>4889</v>
      </c>
      <c r="B7093">
        <v>616</v>
      </c>
      <c r="C7093">
        <v>674</v>
      </c>
    </row>
    <row r="7094" spans="1:4" hidden="1">
      <c r="A7094" t="s">
        <v>4891</v>
      </c>
      <c r="B7094">
        <v>266</v>
      </c>
      <c r="C7094">
        <v>344</v>
      </c>
    </row>
    <row r="7095" spans="1:4">
      <c r="A7095" t="s">
        <v>26</v>
      </c>
      <c r="B7095">
        <v>250</v>
      </c>
      <c r="C7095">
        <v>340</v>
      </c>
      <c r="D7095">
        <f t="shared" ref="D7095:D7096" si="399">C7095-B7095+1</f>
        <v>91</v>
      </c>
    </row>
    <row r="7096" spans="1:4">
      <c r="A7096" t="s">
        <v>26</v>
      </c>
      <c r="B7096">
        <v>319</v>
      </c>
      <c r="C7096">
        <v>429</v>
      </c>
      <c r="D7096">
        <f t="shared" si="399"/>
        <v>111</v>
      </c>
    </row>
    <row r="7097" spans="1:4" hidden="1">
      <c r="A7097" t="s">
        <v>45</v>
      </c>
      <c r="B7097">
        <v>541</v>
      </c>
      <c r="C7097">
        <v>939</v>
      </c>
    </row>
    <row r="7098" spans="1:4" hidden="1">
      <c r="A7098" t="s">
        <v>48</v>
      </c>
      <c r="B7098">
        <v>65</v>
      </c>
      <c r="C7098">
        <v>364</v>
      </c>
    </row>
    <row r="7099" spans="1:4">
      <c r="A7099" t="s">
        <v>26</v>
      </c>
      <c r="B7099">
        <v>1162</v>
      </c>
      <c r="C7099">
        <v>1267</v>
      </c>
      <c r="D7099">
        <f>C7099-B7099+1</f>
        <v>106</v>
      </c>
    </row>
    <row r="7100" spans="1:4" hidden="1">
      <c r="A7100" t="s">
        <v>51</v>
      </c>
      <c r="B7100">
        <v>386</v>
      </c>
      <c r="C7100">
        <v>442</v>
      </c>
    </row>
    <row r="7101" spans="1:4" hidden="1">
      <c r="A7101" t="s">
        <v>29</v>
      </c>
      <c r="B7101">
        <v>1414</v>
      </c>
      <c r="C7101">
        <v>1484</v>
      </c>
    </row>
    <row r="7102" spans="1:4" hidden="1">
      <c r="A7102" t="s">
        <v>54</v>
      </c>
      <c r="B7102">
        <v>970</v>
      </c>
      <c r="C7102">
        <v>1102</v>
      </c>
    </row>
    <row r="7103" spans="1:4" hidden="1">
      <c r="A7103" t="s">
        <v>56</v>
      </c>
      <c r="B7103">
        <v>1535</v>
      </c>
      <c r="C7103">
        <v>1802</v>
      </c>
    </row>
    <row r="7104" spans="1:4">
      <c r="A7104" t="s">
        <v>26</v>
      </c>
      <c r="B7104">
        <v>64</v>
      </c>
      <c r="C7104">
        <v>153</v>
      </c>
      <c r="D7104">
        <f t="shared" ref="D7104:D7105" si="400">C7104-B7104+1</f>
        <v>90</v>
      </c>
    </row>
    <row r="7105" spans="1:4">
      <c r="A7105" t="s">
        <v>26</v>
      </c>
      <c r="B7105">
        <v>246</v>
      </c>
      <c r="C7105">
        <v>357</v>
      </c>
      <c r="D7105">
        <f t="shared" si="400"/>
        <v>112</v>
      </c>
    </row>
    <row r="7106" spans="1:4" hidden="1">
      <c r="A7106" t="s">
        <v>1126</v>
      </c>
      <c r="B7106">
        <v>1</v>
      </c>
      <c r="C7106">
        <v>169</v>
      </c>
    </row>
    <row r="7107" spans="1:4">
      <c r="A7107" t="s">
        <v>26</v>
      </c>
      <c r="B7107">
        <v>202</v>
      </c>
      <c r="C7107">
        <v>304</v>
      </c>
      <c r="D7107">
        <f>C7107-B7107+1</f>
        <v>103</v>
      </c>
    </row>
    <row r="7108" spans="1:4" hidden="1">
      <c r="A7108" t="s">
        <v>824</v>
      </c>
      <c r="B7108">
        <v>1</v>
      </c>
      <c r="C7108">
        <v>169</v>
      </c>
    </row>
    <row r="7109" spans="1:4">
      <c r="A7109" t="s">
        <v>26</v>
      </c>
      <c r="B7109">
        <v>14</v>
      </c>
      <c r="C7109">
        <v>106</v>
      </c>
      <c r="D7109">
        <f t="shared" ref="D7109:D7112" si="401">C7109-B7109+1</f>
        <v>93</v>
      </c>
    </row>
    <row r="7110" spans="1:4">
      <c r="A7110" t="s">
        <v>26</v>
      </c>
      <c r="B7110">
        <v>46</v>
      </c>
      <c r="C7110">
        <v>134</v>
      </c>
      <c r="D7110">
        <f t="shared" si="401"/>
        <v>89</v>
      </c>
    </row>
    <row r="7111" spans="1:4">
      <c r="A7111" t="s">
        <v>26</v>
      </c>
      <c r="B7111">
        <v>63</v>
      </c>
      <c r="C7111">
        <v>159</v>
      </c>
      <c r="D7111">
        <f t="shared" si="401"/>
        <v>97</v>
      </c>
    </row>
    <row r="7112" spans="1:4">
      <c r="A7112" t="s">
        <v>26</v>
      </c>
      <c r="B7112">
        <v>162</v>
      </c>
      <c r="C7112">
        <v>259</v>
      </c>
      <c r="D7112">
        <f t="shared" si="401"/>
        <v>98</v>
      </c>
    </row>
    <row r="7113" spans="1:4" hidden="1">
      <c r="A7113" t="s">
        <v>17</v>
      </c>
      <c r="B7113">
        <v>556</v>
      </c>
      <c r="C7113">
        <v>882</v>
      </c>
    </row>
    <row r="7114" spans="1:4" hidden="1">
      <c r="A7114" t="s">
        <v>20</v>
      </c>
      <c r="B7114">
        <v>2133</v>
      </c>
      <c r="C7114">
        <v>2322</v>
      </c>
    </row>
    <row r="7115" spans="1:4" hidden="1">
      <c r="A7115" t="s">
        <v>23</v>
      </c>
      <c r="B7115">
        <v>270</v>
      </c>
      <c r="C7115">
        <v>392</v>
      </c>
    </row>
    <row r="7116" spans="1:4">
      <c r="A7116" t="s">
        <v>26</v>
      </c>
      <c r="B7116">
        <v>1422</v>
      </c>
      <c r="C7116">
        <v>1534</v>
      </c>
      <c r="D7116">
        <f>C7116-B7116+1</f>
        <v>113</v>
      </c>
    </row>
    <row r="7117" spans="1:4" hidden="1">
      <c r="A7117" t="s">
        <v>29</v>
      </c>
      <c r="B7117">
        <v>2418</v>
      </c>
      <c r="C7117">
        <v>2482</v>
      </c>
    </row>
    <row r="7118" spans="1:4" hidden="1">
      <c r="A7118" t="s">
        <v>32</v>
      </c>
      <c r="B7118">
        <v>8</v>
      </c>
      <c r="C7118">
        <v>262</v>
      </c>
    </row>
    <row r="7119" spans="1:4" hidden="1">
      <c r="A7119" t="s">
        <v>11</v>
      </c>
      <c r="B7119">
        <v>1850</v>
      </c>
      <c r="C7119">
        <v>1932</v>
      </c>
    </row>
    <row r="7120" spans="1:4" hidden="1">
      <c r="A7120" t="s">
        <v>17</v>
      </c>
      <c r="B7120">
        <v>541</v>
      </c>
      <c r="C7120">
        <v>870</v>
      </c>
    </row>
    <row r="7121" spans="1:4" hidden="1">
      <c r="A7121" t="s">
        <v>20</v>
      </c>
      <c r="B7121">
        <v>2177</v>
      </c>
      <c r="C7121">
        <v>2365</v>
      </c>
    </row>
    <row r="7122" spans="1:4" hidden="1">
      <c r="A7122" t="s">
        <v>23</v>
      </c>
      <c r="B7122">
        <v>262</v>
      </c>
      <c r="C7122">
        <v>387</v>
      </c>
    </row>
    <row r="7123" spans="1:4">
      <c r="A7123" t="s">
        <v>26</v>
      </c>
      <c r="B7123">
        <v>1431</v>
      </c>
      <c r="C7123">
        <v>1544</v>
      </c>
      <c r="D7123">
        <f>C7123-B7123+1</f>
        <v>114</v>
      </c>
    </row>
    <row r="7124" spans="1:4" hidden="1">
      <c r="A7124" t="s">
        <v>4917</v>
      </c>
      <c r="B7124">
        <v>2431</v>
      </c>
      <c r="C7124">
        <v>2545</v>
      </c>
    </row>
    <row r="7125" spans="1:4" hidden="1">
      <c r="A7125" t="s">
        <v>32</v>
      </c>
      <c r="B7125">
        <v>10</v>
      </c>
      <c r="C7125">
        <v>254</v>
      </c>
    </row>
    <row r="7126" spans="1:4" hidden="1">
      <c r="A7126" t="s">
        <v>11</v>
      </c>
      <c r="B7126">
        <v>1857</v>
      </c>
      <c r="C7126">
        <v>1931</v>
      </c>
    </row>
    <row r="7127" spans="1:4" hidden="1">
      <c r="A7127" t="s">
        <v>17</v>
      </c>
      <c r="B7127">
        <v>574</v>
      </c>
      <c r="C7127">
        <v>909</v>
      </c>
    </row>
    <row r="7128" spans="1:4" hidden="1">
      <c r="A7128" t="s">
        <v>20</v>
      </c>
      <c r="B7128">
        <v>2206</v>
      </c>
      <c r="C7128">
        <v>2391</v>
      </c>
    </row>
    <row r="7129" spans="1:4" hidden="1">
      <c r="A7129" t="s">
        <v>23</v>
      </c>
      <c r="B7129">
        <v>276</v>
      </c>
      <c r="C7129">
        <v>405</v>
      </c>
    </row>
    <row r="7130" spans="1:4">
      <c r="A7130" t="s">
        <v>26</v>
      </c>
      <c r="B7130">
        <v>1451</v>
      </c>
      <c r="C7130">
        <v>1564</v>
      </c>
      <c r="D7130">
        <f>C7130-B7130+1</f>
        <v>114</v>
      </c>
    </row>
    <row r="7131" spans="1:4" hidden="1">
      <c r="A7131" t="s">
        <v>67</v>
      </c>
      <c r="B7131">
        <v>2623</v>
      </c>
      <c r="C7131">
        <v>2875</v>
      </c>
    </row>
    <row r="7132" spans="1:4" hidden="1">
      <c r="A7132" t="s">
        <v>4921</v>
      </c>
      <c r="B7132">
        <v>1010</v>
      </c>
      <c r="C7132">
        <v>1077</v>
      </c>
    </row>
    <row r="7133" spans="1:4" hidden="1">
      <c r="A7133" t="s">
        <v>32</v>
      </c>
      <c r="B7133">
        <v>19</v>
      </c>
      <c r="C7133">
        <v>268</v>
      </c>
    </row>
    <row r="7134" spans="1:4" hidden="1">
      <c r="A7134" t="s">
        <v>17</v>
      </c>
      <c r="B7134">
        <v>623</v>
      </c>
      <c r="C7134">
        <v>972</v>
      </c>
    </row>
    <row r="7135" spans="1:4" hidden="1">
      <c r="A7135" t="s">
        <v>20</v>
      </c>
      <c r="B7135">
        <v>2379</v>
      </c>
      <c r="C7135">
        <v>2562</v>
      </c>
    </row>
    <row r="7136" spans="1:4" hidden="1">
      <c r="A7136" t="s">
        <v>23</v>
      </c>
      <c r="B7136">
        <v>287</v>
      </c>
      <c r="C7136">
        <v>426</v>
      </c>
    </row>
    <row r="7137" spans="1:4">
      <c r="A7137" t="s">
        <v>26</v>
      </c>
      <c r="B7137">
        <v>1547</v>
      </c>
      <c r="C7137">
        <v>1683</v>
      </c>
      <c r="D7137">
        <f>C7137-B7137+1</f>
        <v>137</v>
      </c>
    </row>
    <row r="7138" spans="1:4" hidden="1">
      <c r="A7138" t="s">
        <v>4921</v>
      </c>
      <c r="B7138">
        <v>1082</v>
      </c>
      <c r="C7138">
        <v>1124</v>
      </c>
    </row>
    <row r="7139" spans="1:4" hidden="1">
      <c r="A7139" t="s">
        <v>32</v>
      </c>
      <c r="B7139">
        <v>23</v>
      </c>
      <c r="C7139">
        <v>279</v>
      </c>
    </row>
    <row r="7140" spans="1:4" hidden="1">
      <c r="A7140" t="s">
        <v>11</v>
      </c>
      <c r="B7140">
        <v>1860</v>
      </c>
      <c r="C7140">
        <v>1951</v>
      </c>
    </row>
    <row r="7141" spans="1:4" hidden="1">
      <c r="A7141" t="s">
        <v>17</v>
      </c>
      <c r="B7141">
        <v>570</v>
      </c>
      <c r="C7141">
        <v>896</v>
      </c>
    </row>
    <row r="7142" spans="1:4" hidden="1">
      <c r="A7142" t="s">
        <v>20</v>
      </c>
      <c r="B7142">
        <v>2206</v>
      </c>
      <c r="C7142">
        <v>2389</v>
      </c>
    </row>
    <row r="7143" spans="1:4" hidden="1">
      <c r="A7143" t="s">
        <v>23</v>
      </c>
      <c r="B7143">
        <v>274</v>
      </c>
      <c r="C7143">
        <v>404</v>
      </c>
    </row>
    <row r="7144" spans="1:4">
      <c r="A7144" t="s">
        <v>26</v>
      </c>
      <c r="B7144">
        <v>1454</v>
      </c>
      <c r="C7144">
        <v>1572</v>
      </c>
      <c r="D7144">
        <f>C7144-B7144+1</f>
        <v>119</v>
      </c>
    </row>
    <row r="7145" spans="1:4" hidden="1">
      <c r="A7145" t="s">
        <v>67</v>
      </c>
      <c r="B7145">
        <v>2622</v>
      </c>
      <c r="C7145">
        <v>2872</v>
      </c>
    </row>
    <row r="7146" spans="1:4" hidden="1">
      <c r="A7146" t="s">
        <v>32</v>
      </c>
      <c r="B7146">
        <v>17</v>
      </c>
      <c r="C7146">
        <v>266</v>
      </c>
    </row>
    <row r="7147" spans="1:4" hidden="1">
      <c r="A7147" t="s">
        <v>11</v>
      </c>
      <c r="B7147">
        <v>1955</v>
      </c>
      <c r="C7147">
        <v>2028</v>
      </c>
    </row>
    <row r="7148" spans="1:4" hidden="1">
      <c r="A7148" t="s">
        <v>17</v>
      </c>
      <c r="B7148">
        <v>590</v>
      </c>
      <c r="C7148">
        <v>922</v>
      </c>
    </row>
    <row r="7149" spans="1:4" hidden="1">
      <c r="A7149" t="s">
        <v>4929</v>
      </c>
      <c r="B7149">
        <v>3001</v>
      </c>
      <c r="C7149">
        <v>3147</v>
      </c>
    </row>
    <row r="7150" spans="1:4" hidden="1">
      <c r="A7150" t="s">
        <v>4932</v>
      </c>
      <c r="B7150">
        <v>2771</v>
      </c>
      <c r="C7150">
        <v>2992</v>
      </c>
    </row>
    <row r="7151" spans="1:4" hidden="1">
      <c r="A7151" t="s">
        <v>20</v>
      </c>
      <c r="B7151">
        <v>2295</v>
      </c>
      <c r="C7151">
        <v>2479</v>
      </c>
    </row>
    <row r="7152" spans="1:4" hidden="1">
      <c r="A7152" t="s">
        <v>23</v>
      </c>
      <c r="B7152">
        <v>266</v>
      </c>
      <c r="C7152">
        <v>409</v>
      </c>
    </row>
    <row r="7153" spans="1:4">
      <c r="A7153" t="s">
        <v>26</v>
      </c>
      <c r="B7153">
        <v>1511</v>
      </c>
      <c r="C7153">
        <v>1630</v>
      </c>
      <c r="D7153">
        <f>C7153-B7153+1</f>
        <v>120</v>
      </c>
    </row>
    <row r="7154" spans="1:4" hidden="1">
      <c r="A7154" t="s">
        <v>29</v>
      </c>
      <c r="B7154">
        <v>2575</v>
      </c>
      <c r="C7154">
        <v>2640</v>
      </c>
    </row>
    <row r="7155" spans="1:4" hidden="1">
      <c r="A7155" t="s">
        <v>4935</v>
      </c>
      <c r="B7155">
        <v>451</v>
      </c>
      <c r="C7155">
        <v>579</v>
      </c>
    </row>
    <row r="7156" spans="1:4" hidden="1">
      <c r="A7156" t="s">
        <v>32</v>
      </c>
      <c r="B7156">
        <v>12</v>
      </c>
      <c r="C7156">
        <v>258</v>
      </c>
    </row>
    <row r="7157" spans="1:4" hidden="1">
      <c r="A7157" t="s">
        <v>11</v>
      </c>
      <c r="B7157">
        <v>1793</v>
      </c>
      <c r="C7157">
        <v>1878</v>
      </c>
    </row>
    <row r="7158" spans="1:4" hidden="1">
      <c r="A7158" t="s">
        <v>17</v>
      </c>
      <c r="B7158">
        <v>541</v>
      </c>
      <c r="C7158">
        <v>875</v>
      </c>
    </row>
    <row r="7159" spans="1:4" hidden="1">
      <c r="A7159" t="s">
        <v>20</v>
      </c>
      <c r="B7159">
        <v>2148</v>
      </c>
      <c r="C7159">
        <v>2332</v>
      </c>
    </row>
    <row r="7160" spans="1:4" hidden="1">
      <c r="A7160" t="s">
        <v>23</v>
      </c>
      <c r="B7160">
        <v>263</v>
      </c>
      <c r="C7160">
        <v>383</v>
      </c>
    </row>
    <row r="7161" spans="1:4">
      <c r="A7161" t="s">
        <v>26</v>
      </c>
      <c r="B7161">
        <v>1382</v>
      </c>
      <c r="C7161">
        <v>1492</v>
      </c>
      <c r="D7161">
        <f>C7161-B7161+1</f>
        <v>111</v>
      </c>
    </row>
    <row r="7162" spans="1:4" hidden="1">
      <c r="A7162" t="s">
        <v>104</v>
      </c>
      <c r="B7162">
        <v>937</v>
      </c>
      <c r="C7162">
        <v>1149</v>
      </c>
    </row>
    <row r="7163" spans="1:4" hidden="1">
      <c r="A7163" t="s">
        <v>242</v>
      </c>
      <c r="B7163">
        <v>903</v>
      </c>
      <c r="C7163">
        <v>936</v>
      </c>
    </row>
    <row r="7164" spans="1:4" hidden="1">
      <c r="A7164" t="s">
        <v>32</v>
      </c>
      <c r="B7164">
        <v>11</v>
      </c>
      <c r="C7164">
        <v>255</v>
      </c>
    </row>
    <row r="7165" spans="1:4" hidden="1">
      <c r="A7165" t="s">
        <v>11</v>
      </c>
      <c r="B7165">
        <v>1793</v>
      </c>
      <c r="C7165">
        <v>1879</v>
      </c>
    </row>
    <row r="7166" spans="1:4" hidden="1">
      <c r="A7166" t="s">
        <v>17</v>
      </c>
      <c r="B7166">
        <v>541</v>
      </c>
      <c r="C7166">
        <v>875</v>
      </c>
    </row>
    <row r="7167" spans="1:4" hidden="1">
      <c r="A7167" t="s">
        <v>20</v>
      </c>
      <c r="B7167">
        <v>2148</v>
      </c>
      <c r="C7167">
        <v>2332</v>
      </c>
    </row>
    <row r="7168" spans="1:4" hidden="1">
      <c r="A7168" t="s">
        <v>23</v>
      </c>
      <c r="B7168">
        <v>263</v>
      </c>
      <c r="C7168">
        <v>383</v>
      </c>
    </row>
    <row r="7169" spans="1:4">
      <c r="A7169" t="s">
        <v>26</v>
      </c>
      <c r="B7169">
        <v>1383</v>
      </c>
      <c r="C7169">
        <v>1493</v>
      </c>
      <c r="D7169">
        <f>C7169-B7169+1</f>
        <v>111</v>
      </c>
    </row>
    <row r="7170" spans="1:4" hidden="1">
      <c r="A7170" t="s">
        <v>104</v>
      </c>
      <c r="B7170">
        <v>937</v>
      </c>
      <c r="C7170">
        <v>1149</v>
      </c>
    </row>
    <row r="7171" spans="1:4" hidden="1">
      <c r="A7171" t="s">
        <v>242</v>
      </c>
      <c r="B7171">
        <v>903</v>
      </c>
      <c r="C7171">
        <v>936</v>
      </c>
    </row>
    <row r="7172" spans="1:4" hidden="1">
      <c r="A7172" t="s">
        <v>32</v>
      </c>
      <c r="B7172">
        <v>11</v>
      </c>
      <c r="C7172">
        <v>255</v>
      </c>
    </row>
    <row r="7173" spans="1:4" hidden="1">
      <c r="A7173" t="s">
        <v>11</v>
      </c>
      <c r="B7173">
        <v>1724</v>
      </c>
      <c r="C7173">
        <v>1810</v>
      </c>
    </row>
    <row r="7174" spans="1:4" hidden="1">
      <c r="A7174" t="s">
        <v>17</v>
      </c>
      <c r="B7174">
        <v>571</v>
      </c>
      <c r="C7174">
        <v>903</v>
      </c>
    </row>
    <row r="7175" spans="1:4" hidden="1">
      <c r="A7175" t="s">
        <v>20</v>
      </c>
      <c r="B7175">
        <v>2058</v>
      </c>
      <c r="C7175">
        <v>2249</v>
      </c>
    </row>
    <row r="7176" spans="1:4" hidden="1">
      <c r="A7176" t="s">
        <v>23</v>
      </c>
      <c r="B7176">
        <v>277</v>
      </c>
      <c r="C7176">
        <v>401</v>
      </c>
    </row>
    <row r="7177" spans="1:4">
      <c r="A7177" t="s">
        <v>26</v>
      </c>
      <c r="B7177">
        <v>1309</v>
      </c>
      <c r="C7177">
        <v>1425</v>
      </c>
      <c r="D7177">
        <f>C7177-B7177+1</f>
        <v>117</v>
      </c>
    </row>
    <row r="7178" spans="1:4" hidden="1">
      <c r="A7178" t="s">
        <v>4921</v>
      </c>
      <c r="B7178">
        <v>1001</v>
      </c>
      <c r="C7178">
        <v>1269</v>
      </c>
    </row>
    <row r="7179" spans="1:4" hidden="1">
      <c r="A7179" t="s">
        <v>32</v>
      </c>
      <c r="B7179">
        <v>21</v>
      </c>
      <c r="C7179">
        <v>269</v>
      </c>
    </row>
    <row r="7180" spans="1:4" hidden="1">
      <c r="A7180" t="s">
        <v>11</v>
      </c>
      <c r="B7180">
        <v>1694</v>
      </c>
      <c r="C7180">
        <v>1799</v>
      </c>
    </row>
    <row r="7181" spans="1:4" hidden="1">
      <c r="A7181" t="s">
        <v>17</v>
      </c>
      <c r="B7181">
        <v>566</v>
      </c>
      <c r="C7181">
        <v>898</v>
      </c>
    </row>
    <row r="7182" spans="1:4" hidden="1">
      <c r="A7182" t="s">
        <v>20</v>
      </c>
      <c r="B7182">
        <v>2030</v>
      </c>
      <c r="C7182">
        <v>2214</v>
      </c>
    </row>
    <row r="7183" spans="1:4" hidden="1">
      <c r="A7183" t="s">
        <v>23</v>
      </c>
      <c r="B7183">
        <v>285</v>
      </c>
      <c r="C7183">
        <v>409</v>
      </c>
    </row>
    <row r="7184" spans="1:4">
      <c r="A7184" t="s">
        <v>26</v>
      </c>
      <c r="B7184">
        <v>1298</v>
      </c>
      <c r="C7184">
        <v>1414</v>
      </c>
      <c r="D7184">
        <f>C7184-B7184+1</f>
        <v>117</v>
      </c>
    </row>
    <row r="7185" spans="1:4" hidden="1">
      <c r="A7185" t="s">
        <v>4945</v>
      </c>
      <c r="B7185">
        <v>1415</v>
      </c>
      <c r="C7185">
        <v>1680</v>
      </c>
    </row>
    <row r="7186" spans="1:4" hidden="1">
      <c r="A7186" t="s">
        <v>4947</v>
      </c>
      <c r="B7186">
        <v>1260</v>
      </c>
      <c r="C7186">
        <v>1297</v>
      </c>
    </row>
    <row r="7187" spans="1:4" hidden="1">
      <c r="A7187" t="s">
        <v>32</v>
      </c>
      <c r="B7187">
        <v>31</v>
      </c>
      <c r="C7187">
        <v>277</v>
      </c>
    </row>
    <row r="7188" spans="1:4" hidden="1">
      <c r="A7188" t="s">
        <v>11</v>
      </c>
      <c r="B7188">
        <v>1815</v>
      </c>
      <c r="C7188">
        <v>1926</v>
      </c>
    </row>
    <row r="7189" spans="1:4" hidden="1">
      <c r="A7189" t="s">
        <v>17</v>
      </c>
      <c r="B7189">
        <v>537</v>
      </c>
      <c r="C7189">
        <v>870</v>
      </c>
    </row>
    <row r="7190" spans="1:4" hidden="1">
      <c r="A7190" t="s">
        <v>20</v>
      </c>
      <c r="B7190">
        <v>2160</v>
      </c>
      <c r="C7190">
        <v>2345</v>
      </c>
    </row>
    <row r="7191" spans="1:4" hidden="1">
      <c r="A7191" t="s">
        <v>23</v>
      </c>
      <c r="B7191">
        <v>260</v>
      </c>
      <c r="C7191">
        <v>385</v>
      </c>
    </row>
    <row r="7192" spans="1:4">
      <c r="A7192" t="s">
        <v>26</v>
      </c>
      <c r="B7192">
        <v>1404</v>
      </c>
      <c r="C7192">
        <v>1516</v>
      </c>
      <c r="D7192">
        <f>C7192-B7192+1</f>
        <v>113</v>
      </c>
    </row>
    <row r="7193" spans="1:4" hidden="1">
      <c r="A7193" t="s">
        <v>4917</v>
      </c>
      <c r="B7193">
        <v>2411</v>
      </c>
      <c r="C7193">
        <v>2521</v>
      </c>
    </row>
    <row r="7194" spans="1:4" hidden="1">
      <c r="A7194" t="s">
        <v>32</v>
      </c>
      <c r="B7194">
        <v>10</v>
      </c>
      <c r="C7194">
        <v>252</v>
      </c>
    </row>
    <row r="7195" spans="1:4" hidden="1">
      <c r="A7195" t="s">
        <v>11</v>
      </c>
      <c r="B7195">
        <v>1952</v>
      </c>
      <c r="C7195">
        <v>2038</v>
      </c>
    </row>
    <row r="7196" spans="1:4" hidden="1">
      <c r="A7196" t="s">
        <v>17</v>
      </c>
      <c r="B7196">
        <v>567</v>
      </c>
      <c r="C7196">
        <v>900</v>
      </c>
    </row>
    <row r="7197" spans="1:4" hidden="1">
      <c r="A7197" t="s">
        <v>20</v>
      </c>
      <c r="B7197">
        <v>2311</v>
      </c>
      <c r="C7197">
        <v>2498</v>
      </c>
    </row>
    <row r="7198" spans="1:4" hidden="1">
      <c r="A7198" t="s">
        <v>23</v>
      </c>
      <c r="B7198">
        <v>269</v>
      </c>
      <c r="C7198">
        <v>394</v>
      </c>
    </row>
    <row r="7199" spans="1:4">
      <c r="A7199" t="s">
        <v>26</v>
      </c>
      <c r="B7199">
        <v>1486</v>
      </c>
      <c r="C7199">
        <v>1600</v>
      </c>
      <c r="D7199">
        <f>C7199-B7199+1</f>
        <v>115</v>
      </c>
    </row>
    <row r="7200" spans="1:4" hidden="1">
      <c r="A7200" t="s">
        <v>4917</v>
      </c>
      <c r="B7200">
        <v>2562</v>
      </c>
      <c r="C7200">
        <v>2682</v>
      </c>
    </row>
    <row r="7201" spans="1:4" hidden="1">
      <c r="A7201" t="s">
        <v>32</v>
      </c>
      <c r="B7201">
        <v>12</v>
      </c>
      <c r="C7201">
        <v>261</v>
      </c>
    </row>
    <row r="7202" spans="1:4" hidden="1">
      <c r="A7202" t="s">
        <v>11</v>
      </c>
      <c r="B7202">
        <v>1960</v>
      </c>
      <c r="C7202">
        <v>2046</v>
      </c>
    </row>
    <row r="7203" spans="1:4" hidden="1">
      <c r="A7203" t="s">
        <v>17</v>
      </c>
      <c r="B7203">
        <v>568</v>
      </c>
      <c r="C7203">
        <v>901</v>
      </c>
    </row>
    <row r="7204" spans="1:4" hidden="1">
      <c r="A7204" t="s">
        <v>20</v>
      </c>
      <c r="B7204">
        <v>2320</v>
      </c>
      <c r="C7204">
        <v>2507</v>
      </c>
    </row>
    <row r="7205" spans="1:4" hidden="1">
      <c r="A7205" t="s">
        <v>23</v>
      </c>
      <c r="B7205">
        <v>273</v>
      </c>
      <c r="C7205">
        <v>395</v>
      </c>
    </row>
    <row r="7206" spans="1:4">
      <c r="A7206" t="s">
        <v>26</v>
      </c>
      <c r="B7206">
        <v>1511</v>
      </c>
      <c r="C7206">
        <v>1625</v>
      </c>
      <c r="D7206">
        <f>C7206-B7206+1</f>
        <v>115</v>
      </c>
    </row>
    <row r="7207" spans="1:4" hidden="1">
      <c r="A7207" t="s">
        <v>32</v>
      </c>
      <c r="B7207">
        <v>16</v>
      </c>
      <c r="C7207">
        <v>265</v>
      </c>
    </row>
    <row r="7208" spans="1:4" hidden="1">
      <c r="A7208" t="s">
        <v>11</v>
      </c>
      <c r="B7208">
        <v>1902</v>
      </c>
      <c r="C7208">
        <v>1984</v>
      </c>
    </row>
    <row r="7209" spans="1:4" hidden="1">
      <c r="A7209" t="s">
        <v>17</v>
      </c>
      <c r="B7209">
        <v>578</v>
      </c>
      <c r="C7209">
        <v>911</v>
      </c>
    </row>
    <row r="7210" spans="1:4" hidden="1">
      <c r="A7210" t="s">
        <v>20</v>
      </c>
      <c r="B7210">
        <v>2257</v>
      </c>
      <c r="C7210">
        <v>2444</v>
      </c>
    </row>
    <row r="7211" spans="1:4" hidden="1">
      <c r="A7211" t="s">
        <v>23</v>
      </c>
      <c r="B7211">
        <v>286</v>
      </c>
      <c r="C7211">
        <v>413</v>
      </c>
    </row>
    <row r="7212" spans="1:4">
      <c r="A7212" t="s">
        <v>26</v>
      </c>
      <c r="B7212">
        <v>1465</v>
      </c>
      <c r="C7212">
        <v>1580</v>
      </c>
      <c r="D7212">
        <f>C7212-B7212+1</f>
        <v>116</v>
      </c>
    </row>
    <row r="7213" spans="1:4" hidden="1">
      <c r="A7213" t="s">
        <v>67</v>
      </c>
      <c r="B7213">
        <v>2701</v>
      </c>
      <c r="C7213">
        <v>2981</v>
      </c>
    </row>
    <row r="7214" spans="1:4" hidden="1">
      <c r="A7214" t="s">
        <v>29</v>
      </c>
      <c r="B7214">
        <v>2540</v>
      </c>
      <c r="C7214">
        <v>2606</v>
      </c>
    </row>
    <row r="7215" spans="1:4" hidden="1">
      <c r="A7215" t="s">
        <v>32</v>
      </c>
      <c r="B7215">
        <v>28</v>
      </c>
      <c r="C7215">
        <v>278</v>
      </c>
    </row>
    <row r="7216" spans="1:4" hidden="1">
      <c r="A7216" t="s">
        <v>11</v>
      </c>
      <c r="B7216">
        <v>1901</v>
      </c>
      <c r="C7216">
        <v>1984</v>
      </c>
    </row>
    <row r="7217" spans="1:4" hidden="1">
      <c r="A7217" t="s">
        <v>17</v>
      </c>
      <c r="B7217">
        <v>580</v>
      </c>
      <c r="C7217">
        <v>913</v>
      </c>
    </row>
    <row r="7218" spans="1:4" hidden="1">
      <c r="A7218" t="s">
        <v>20</v>
      </c>
      <c r="B7218">
        <v>2258</v>
      </c>
      <c r="C7218">
        <v>2445</v>
      </c>
    </row>
    <row r="7219" spans="1:4" hidden="1">
      <c r="A7219" t="s">
        <v>23</v>
      </c>
      <c r="B7219">
        <v>284</v>
      </c>
      <c r="C7219">
        <v>410</v>
      </c>
    </row>
    <row r="7220" spans="1:4">
      <c r="A7220" t="s">
        <v>26</v>
      </c>
      <c r="B7220">
        <v>1468</v>
      </c>
      <c r="C7220">
        <v>1583</v>
      </c>
      <c r="D7220">
        <f>C7220-B7220+1</f>
        <v>116</v>
      </c>
    </row>
    <row r="7221" spans="1:4" hidden="1">
      <c r="A7221" t="s">
        <v>67</v>
      </c>
      <c r="B7221">
        <v>2668</v>
      </c>
      <c r="C7221">
        <v>2950</v>
      </c>
    </row>
    <row r="7222" spans="1:4" hidden="1">
      <c r="A7222" t="s">
        <v>32</v>
      </c>
      <c r="B7222">
        <v>26</v>
      </c>
      <c r="C7222">
        <v>276</v>
      </c>
    </row>
    <row r="7223" spans="1:4" hidden="1">
      <c r="A7223" t="s">
        <v>11</v>
      </c>
      <c r="B7223">
        <v>1894</v>
      </c>
      <c r="C7223">
        <v>1976</v>
      </c>
    </row>
    <row r="7224" spans="1:4" hidden="1">
      <c r="A7224" t="s">
        <v>17</v>
      </c>
      <c r="B7224">
        <v>583</v>
      </c>
      <c r="C7224">
        <v>916</v>
      </c>
    </row>
    <row r="7225" spans="1:4" hidden="1">
      <c r="A7225" t="s">
        <v>20</v>
      </c>
      <c r="B7225">
        <v>2249</v>
      </c>
      <c r="C7225">
        <v>2436</v>
      </c>
    </row>
    <row r="7226" spans="1:4" hidden="1">
      <c r="A7226" t="s">
        <v>23</v>
      </c>
      <c r="B7226">
        <v>285</v>
      </c>
      <c r="C7226">
        <v>413</v>
      </c>
    </row>
    <row r="7227" spans="1:4">
      <c r="A7227" t="s">
        <v>26</v>
      </c>
      <c r="B7227">
        <v>1466</v>
      </c>
      <c r="C7227">
        <v>1581</v>
      </c>
      <c r="D7227">
        <f>C7227-B7227+1</f>
        <v>116</v>
      </c>
    </row>
    <row r="7228" spans="1:4" hidden="1">
      <c r="A7228" t="s">
        <v>29</v>
      </c>
      <c r="B7228">
        <v>2531</v>
      </c>
      <c r="C7228">
        <v>2597</v>
      </c>
    </row>
    <row r="7229" spans="1:4" hidden="1">
      <c r="A7229" t="s">
        <v>32</v>
      </c>
      <c r="B7229">
        <v>27</v>
      </c>
      <c r="C7229">
        <v>277</v>
      </c>
    </row>
    <row r="7230" spans="1:4" hidden="1">
      <c r="A7230" t="s">
        <v>11</v>
      </c>
      <c r="B7230">
        <v>1918</v>
      </c>
      <c r="C7230">
        <v>2002</v>
      </c>
    </row>
    <row r="7231" spans="1:4" hidden="1">
      <c r="A7231" t="s">
        <v>17</v>
      </c>
      <c r="B7231">
        <v>581</v>
      </c>
      <c r="C7231">
        <v>914</v>
      </c>
    </row>
    <row r="7232" spans="1:4" hidden="1">
      <c r="A7232" t="s">
        <v>20</v>
      </c>
      <c r="B7232">
        <v>2275</v>
      </c>
      <c r="C7232">
        <v>2462</v>
      </c>
    </row>
    <row r="7233" spans="1:4" hidden="1">
      <c r="A7233" t="s">
        <v>23</v>
      </c>
      <c r="B7233">
        <v>285</v>
      </c>
      <c r="C7233">
        <v>417</v>
      </c>
    </row>
    <row r="7234" spans="1:4">
      <c r="A7234" t="s">
        <v>26</v>
      </c>
      <c r="B7234">
        <v>1485</v>
      </c>
      <c r="C7234">
        <v>1600</v>
      </c>
      <c r="D7234">
        <f>C7234-B7234+1</f>
        <v>116</v>
      </c>
    </row>
    <row r="7235" spans="1:4" hidden="1">
      <c r="A7235" t="s">
        <v>67</v>
      </c>
      <c r="B7235">
        <v>2692</v>
      </c>
      <c r="C7235">
        <v>2973</v>
      </c>
    </row>
    <row r="7236" spans="1:4" hidden="1">
      <c r="A7236" t="s">
        <v>29</v>
      </c>
      <c r="B7236">
        <v>2557</v>
      </c>
      <c r="C7236">
        <v>2623</v>
      </c>
    </row>
    <row r="7237" spans="1:4" hidden="1">
      <c r="A7237" t="s">
        <v>32</v>
      </c>
      <c r="B7237">
        <v>27</v>
      </c>
      <c r="C7237">
        <v>277</v>
      </c>
    </row>
    <row r="7238" spans="1:4" hidden="1">
      <c r="A7238" t="s">
        <v>11</v>
      </c>
      <c r="B7238">
        <v>1909</v>
      </c>
      <c r="C7238">
        <v>1993</v>
      </c>
    </row>
    <row r="7239" spans="1:4" hidden="1">
      <c r="A7239" t="s">
        <v>17</v>
      </c>
      <c r="B7239">
        <v>577</v>
      </c>
      <c r="C7239">
        <v>910</v>
      </c>
    </row>
    <row r="7240" spans="1:4" hidden="1">
      <c r="A7240" t="s">
        <v>20</v>
      </c>
      <c r="B7240">
        <v>2264</v>
      </c>
      <c r="C7240">
        <v>2451</v>
      </c>
    </row>
    <row r="7241" spans="1:4" hidden="1">
      <c r="A7241" t="s">
        <v>23</v>
      </c>
      <c r="B7241">
        <v>282</v>
      </c>
      <c r="C7241">
        <v>409</v>
      </c>
    </row>
    <row r="7242" spans="1:4">
      <c r="A7242" t="s">
        <v>26</v>
      </c>
      <c r="B7242">
        <v>1472</v>
      </c>
      <c r="C7242">
        <v>1587</v>
      </c>
      <c r="D7242">
        <f>C7242-B7242+1</f>
        <v>116</v>
      </c>
    </row>
    <row r="7243" spans="1:4" hidden="1">
      <c r="A7243" t="s">
        <v>67</v>
      </c>
      <c r="B7243">
        <v>2704</v>
      </c>
      <c r="C7243">
        <v>3003</v>
      </c>
    </row>
    <row r="7244" spans="1:4" hidden="1">
      <c r="A7244" t="s">
        <v>32</v>
      </c>
      <c r="B7244">
        <v>24</v>
      </c>
      <c r="C7244">
        <v>274</v>
      </c>
    </row>
    <row r="7245" spans="1:4" hidden="1">
      <c r="A7245" t="s">
        <v>11</v>
      </c>
      <c r="B7245">
        <v>1912</v>
      </c>
      <c r="C7245">
        <v>1996</v>
      </c>
    </row>
    <row r="7246" spans="1:4" hidden="1">
      <c r="A7246" t="s">
        <v>17</v>
      </c>
      <c r="B7246">
        <v>582</v>
      </c>
      <c r="C7246">
        <v>915</v>
      </c>
    </row>
    <row r="7247" spans="1:4" hidden="1">
      <c r="A7247" t="s">
        <v>20</v>
      </c>
      <c r="B7247">
        <v>2267</v>
      </c>
      <c r="C7247">
        <v>2454</v>
      </c>
    </row>
    <row r="7248" spans="1:4" hidden="1">
      <c r="A7248" t="s">
        <v>23</v>
      </c>
      <c r="B7248">
        <v>286</v>
      </c>
      <c r="C7248">
        <v>414</v>
      </c>
    </row>
    <row r="7249" spans="1:4">
      <c r="A7249" t="s">
        <v>26</v>
      </c>
      <c r="B7249">
        <v>1475</v>
      </c>
      <c r="C7249">
        <v>1590</v>
      </c>
      <c r="D7249">
        <f>C7249-B7249+1</f>
        <v>116</v>
      </c>
    </row>
    <row r="7250" spans="1:4" hidden="1">
      <c r="A7250" t="s">
        <v>67</v>
      </c>
      <c r="B7250">
        <v>2685</v>
      </c>
      <c r="C7250">
        <v>2954</v>
      </c>
    </row>
    <row r="7251" spans="1:4" hidden="1">
      <c r="A7251" t="s">
        <v>29</v>
      </c>
      <c r="B7251">
        <v>2548</v>
      </c>
      <c r="C7251">
        <v>2614</v>
      </c>
    </row>
    <row r="7252" spans="1:4" hidden="1">
      <c r="A7252" t="s">
        <v>32</v>
      </c>
      <c r="B7252">
        <v>28</v>
      </c>
      <c r="C7252">
        <v>278</v>
      </c>
    </row>
    <row r="7253" spans="1:4" hidden="1">
      <c r="A7253" t="s">
        <v>11</v>
      </c>
      <c r="B7253">
        <v>1932</v>
      </c>
      <c r="C7253">
        <v>2016</v>
      </c>
    </row>
    <row r="7254" spans="1:4" hidden="1">
      <c r="A7254" t="s">
        <v>17</v>
      </c>
      <c r="B7254">
        <v>564</v>
      </c>
      <c r="C7254">
        <v>897</v>
      </c>
    </row>
    <row r="7255" spans="1:4" hidden="1">
      <c r="A7255" t="s">
        <v>20</v>
      </c>
      <c r="B7255">
        <v>2289</v>
      </c>
      <c r="C7255">
        <v>2476</v>
      </c>
    </row>
    <row r="7256" spans="1:4" hidden="1">
      <c r="A7256" t="s">
        <v>23</v>
      </c>
      <c r="B7256">
        <v>267</v>
      </c>
      <c r="C7256">
        <v>392</v>
      </c>
    </row>
    <row r="7257" spans="1:4">
      <c r="A7257" t="s">
        <v>26</v>
      </c>
      <c r="B7257">
        <v>1488</v>
      </c>
      <c r="C7257">
        <v>1603</v>
      </c>
      <c r="D7257">
        <f>C7257-B7257+1</f>
        <v>116</v>
      </c>
    </row>
    <row r="7258" spans="1:4" hidden="1">
      <c r="A7258" t="s">
        <v>67</v>
      </c>
      <c r="B7258">
        <v>2725</v>
      </c>
      <c r="C7258">
        <v>3009</v>
      </c>
    </row>
    <row r="7259" spans="1:4" hidden="1">
      <c r="A7259" t="s">
        <v>32</v>
      </c>
      <c r="B7259">
        <v>9</v>
      </c>
      <c r="C7259">
        <v>259</v>
      </c>
    </row>
    <row r="7260" spans="1:4" hidden="1">
      <c r="A7260" t="s">
        <v>11</v>
      </c>
      <c r="B7260">
        <v>1940</v>
      </c>
      <c r="C7260">
        <v>2024</v>
      </c>
    </row>
    <row r="7261" spans="1:4" hidden="1">
      <c r="A7261" t="s">
        <v>17</v>
      </c>
      <c r="B7261">
        <v>560</v>
      </c>
      <c r="C7261">
        <v>893</v>
      </c>
    </row>
    <row r="7262" spans="1:4" hidden="1">
      <c r="A7262" t="s">
        <v>20</v>
      </c>
      <c r="B7262">
        <v>2293</v>
      </c>
      <c r="C7262">
        <v>2482</v>
      </c>
    </row>
    <row r="7263" spans="1:4" hidden="1">
      <c r="A7263" t="s">
        <v>23</v>
      </c>
      <c r="B7263">
        <v>267</v>
      </c>
      <c r="C7263">
        <v>392</v>
      </c>
    </row>
    <row r="7264" spans="1:4">
      <c r="A7264" t="s">
        <v>26</v>
      </c>
      <c r="B7264">
        <v>1510</v>
      </c>
      <c r="C7264">
        <v>1626</v>
      </c>
      <c r="D7264">
        <f>C7264-B7264+1</f>
        <v>117</v>
      </c>
    </row>
    <row r="7265" spans="1:4" hidden="1">
      <c r="A7265" t="s">
        <v>67</v>
      </c>
      <c r="B7265">
        <v>2704</v>
      </c>
      <c r="C7265">
        <v>2984</v>
      </c>
    </row>
    <row r="7266" spans="1:4" hidden="1">
      <c r="A7266" t="s">
        <v>32</v>
      </c>
      <c r="B7266">
        <v>9</v>
      </c>
      <c r="C7266">
        <v>259</v>
      </c>
    </row>
    <row r="7267" spans="1:4" hidden="1">
      <c r="A7267" t="s">
        <v>11</v>
      </c>
      <c r="B7267">
        <v>1842</v>
      </c>
      <c r="C7267">
        <v>1909</v>
      </c>
    </row>
    <row r="7268" spans="1:4" hidden="1">
      <c r="A7268" t="s">
        <v>17</v>
      </c>
      <c r="B7268">
        <v>546</v>
      </c>
      <c r="C7268">
        <v>878</v>
      </c>
    </row>
    <row r="7269" spans="1:4" hidden="1">
      <c r="A7269" t="s">
        <v>20</v>
      </c>
      <c r="B7269">
        <v>2182</v>
      </c>
      <c r="C7269">
        <v>2382</v>
      </c>
    </row>
    <row r="7270" spans="1:4" hidden="1">
      <c r="A7270" t="s">
        <v>23</v>
      </c>
      <c r="B7270">
        <v>265</v>
      </c>
      <c r="C7270">
        <v>391</v>
      </c>
    </row>
    <row r="7271" spans="1:4">
      <c r="A7271" t="s">
        <v>26</v>
      </c>
      <c r="B7271">
        <v>1432</v>
      </c>
      <c r="C7271">
        <v>1546</v>
      </c>
      <c r="D7271">
        <f>C7271-B7271+1</f>
        <v>115</v>
      </c>
    </row>
    <row r="7272" spans="1:4" hidden="1">
      <c r="A7272" t="s">
        <v>29</v>
      </c>
      <c r="B7272">
        <v>2475</v>
      </c>
      <c r="C7272">
        <v>2542</v>
      </c>
    </row>
    <row r="7273" spans="1:4" hidden="1">
      <c r="A7273" t="s">
        <v>32</v>
      </c>
      <c r="B7273">
        <v>13</v>
      </c>
      <c r="C7273">
        <v>257</v>
      </c>
    </row>
    <row r="7274" spans="1:4" hidden="1">
      <c r="A7274" t="s">
        <v>11</v>
      </c>
      <c r="B7274">
        <v>1838</v>
      </c>
      <c r="C7274">
        <v>1905</v>
      </c>
    </row>
    <row r="7275" spans="1:4" hidden="1">
      <c r="A7275" t="s">
        <v>17</v>
      </c>
      <c r="B7275">
        <v>545</v>
      </c>
      <c r="C7275">
        <v>877</v>
      </c>
    </row>
    <row r="7276" spans="1:4" hidden="1">
      <c r="A7276" t="s">
        <v>20</v>
      </c>
      <c r="B7276">
        <v>2178</v>
      </c>
      <c r="C7276">
        <v>2373</v>
      </c>
    </row>
    <row r="7277" spans="1:4" hidden="1">
      <c r="A7277" t="s">
        <v>23</v>
      </c>
      <c r="B7277">
        <v>263</v>
      </c>
      <c r="C7277">
        <v>389</v>
      </c>
    </row>
    <row r="7278" spans="1:4">
      <c r="A7278" t="s">
        <v>26</v>
      </c>
      <c r="B7278">
        <v>1428</v>
      </c>
      <c r="C7278">
        <v>1542</v>
      </c>
      <c r="D7278">
        <f>C7278-B7278+1</f>
        <v>115</v>
      </c>
    </row>
    <row r="7279" spans="1:4" hidden="1">
      <c r="A7279" t="s">
        <v>29</v>
      </c>
      <c r="B7279">
        <v>2466</v>
      </c>
      <c r="C7279">
        <v>2533</v>
      </c>
    </row>
    <row r="7280" spans="1:4" hidden="1">
      <c r="A7280" t="s">
        <v>32</v>
      </c>
      <c r="B7280">
        <v>11</v>
      </c>
      <c r="C7280">
        <v>255</v>
      </c>
    </row>
    <row r="7281" spans="1:4" hidden="1">
      <c r="A7281" t="s">
        <v>11</v>
      </c>
      <c r="B7281">
        <v>1890</v>
      </c>
      <c r="C7281">
        <v>2008</v>
      </c>
    </row>
    <row r="7282" spans="1:4" hidden="1">
      <c r="A7282" t="s">
        <v>17</v>
      </c>
      <c r="B7282">
        <v>551</v>
      </c>
      <c r="C7282">
        <v>891</v>
      </c>
    </row>
    <row r="7283" spans="1:4" hidden="1">
      <c r="A7283" t="s">
        <v>20</v>
      </c>
      <c r="B7283">
        <v>2248</v>
      </c>
      <c r="C7283">
        <v>2432</v>
      </c>
    </row>
    <row r="7284" spans="1:4" hidden="1">
      <c r="A7284" t="s">
        <v>23</v>
      </c>
      <c r="B7284">
        <v>272</v>
      </c>
      <c r="C7284">
        <v>397</v>
      </c>
    </row>
    <row r="7285" spans="1:4">
      <c r="A7285" t="s">
        <v>26</v>
      </c>
      <c r="B7285">
        <v>1441</v>
      </c>
      <c r="C7285">
        <v>1555</v>
      </c>
      <c r="D7285">
        <f>C7285-B7285+1</f>
        <v>115</v>
      </c>
    </row>
    <row r="7286" spans="1:4" hidden="1">
      <c r="A7286" t="s">
        <v>32</v>
      </c>
      <c r="B7286">
        <v>16</v>
      </c>
      <c r="C7286">
        <v>264</v>
      </c>
    </row>
    <row r="7287" spans="1:4" hidden="1">
      <c r="A7287" t="s">
        <v>11</v>
      </c>
      <c r="B7287">
        <v>1819</v>
      </c>
      <c r="C7287">
        <v>1907</v>
      </c>
    </row>
    <row r="7288" spans="1:4" hidden="1">
      <c r="A7288" t="s">
        <v>17</v>
      </c>
      <c r="B7288">
        <v>555</v>
      </c>
      <c r="C7288">
        <v>881</v>
      </c>
    </row>
    <row r="7289" spans="1:4" hidden="1">
      <c r="A7289" t="s">
        <v>20</v>
      </c>
      <c r="B7289">
        <v>2159</v>
      </c>
      <c r="C7289">
        <v>2347</v>
      </c>
    </row>
    <row r="7290" spans="1:4" hidden="1">
      <c r="A7290" t="s">
        <v>23</v>
      </c>
      <c r="B7290">
        <v>274</v>
      </c>
      <c r="C7290">
        <v>397</v>
      </c>
    </row>
    <row r="7291" spans="1:4">
      <c r="A7291" t="s">
        <v>26</v>
      </c>
      <c r="B7291">
        <v>1404</v>
      </c>
      <c r="C7291">
        <v>1523</v>
      </c>
      <c r="D7291">
        <f>C7291-B7291+1</f>
        <v>120</v>
      </c>
    </row>
    <row r="7292" spans="1:4" hidden="1">
      <c r="A7292" t="s">
        <v>4917</v>
      </c>
      <c r="B7292">
        <v>2412</v>
      </c>
      <c r="C7292">
        <v>2502</v>
      </c>
    </row>
    <row r="7293" spans="1:4" hidden="1">
      <c r="A7293" t="s">
        <v>32</v>
      </c>
      <c r="B7293">
        <v>17</v>
      </c>
      <c r="C7293">
        <v>266</v>
      </c>
    </row>
    <row r="7294" spans="1:4" hidden="1">
      <c r="A7294" t="s">
        <v>11</v>
      </c>
      <c r="B7294">
        <v>1819</v>
      </c>
      <c r="C7294">
        <v>1906</v>
      </c>
    </row>
    <row r="7295" spans="1:4" hidden="1">
      <c r="A7295" t="s">
        <v>17</v>
      </c>
      <c r="B7295">
        <v>552</v>
      </c>
      <c r="C7295">
        <v>878</v>
      </c>
    </row>
    <row r="7296" spans="1:4" hidden="1">
      <c r="A7296" t="s">
        <v>20</v>
      </c>
      <c r="B7296">
        <v>2160</v>
      </c>
      <c r="C7296">
        <v>2348</v>
      </c>
    </row>
    <row r="7297" spans="1:4" hidden="1">
      <c r="A7297" t="s">
        <v>23</v>
      </c>
      <c r="B7297">
        <v>268</v>
      </c>
      <c r="C7297">
        <v>391</v>
      </c>
    </row>
    <row r="7298" spans="1:4">
      <c r="A7298" t="s">
        <v>26</v>
      </c>
      <c r="B7298">
        <v>1404</v>
      </c>
      <c r="C7298">
        <v>1523</v>
      </c>
      <c r="D7298">
        <f>C7298-B7298+1</f>
        <v>120</v>
      </c>
    </row>
    <row r="7299" spans="1:4" hidden="1">
      <c r="A7299" t="s">
        <v>67</v>
      </c>
      <c r="B7299">
        <v>2555</v>
      </c>
      <c r="C7299">
        <v>2797</v>
      </c>
    </row>
    <row r="7300" spans="1:4" hidden="1">
      <c r="A7300" t="s">
        <v>4921</v>
      </c>
      <c r="B7300">
        <v>973</v>
      </c>
      <c r="C7300">
        <v>1040</v>
      </c>
    </row>
    <row r="7301" spans="1:4" hidden="1">
      <c r="A7301" t="s">
        <v>4921</v>
      </c>
      <c r="B7301">
        <v>1183</v>
      </c>
      <c r="C7301">
        <v>1234</v>
      </c>
    </row>
    <row r="7302" spans="1:4" hidden="1">
      <c r="A7302" t="s">
        <v>4945</v>
      </c>
      <c r="B7302">
        <v>1650</v>
      </c>
      <c r="C7302">
        <v>1733</v>
      </c>
    </row>
    <row r="7303" spans="1:4" hidden="1">
      <c r="A7303" t="s">
        <v>32</v>
      </c>
      <c r="B7303">
        <v>11</v>
      </c>
      <c r="C7303">
        <v>260</v>
      </c>
    </row>
    <row r="7304" spans="1:4" hidden="1">
      <c r="A7304" t="s">
        <v>11</v>
      </c>
      <c r="B7304">
        <v>1814</v>
      </c>
      <c r="C7304">
        <v>1900</v>
      </c>
    </row>
    <row r="7305" spans="1:4" hidden="1">
      <c r="A7305" t="s">
        <v>17</v>
      </c>
      <c r="B7305">
        <v>549</v>
      </c>
      <c r="C7305">
        <v>875</v>
      </c>
    </row>
    <row r="7306" spans="1:4" hidden="1">
      <c r="A7306" t="s">
        <v>20</v>
      </c>
      <c r="B7306">
        <v>2155</v>
      </c>
      <c r="C7306">
        <v>2343</v>
      </c>
    </row>
    <row r="7307" spans="1:4" hidden="1">
      <c r="A7307" t="s">
        <v>23</v>
      </c>
      <c r="B7307">
        <v>268</v>
      </c>
      <c r="C7307">
        <v>391</v>
      </c>
    </row>
    <row r="7308" spans="1:4">
      <c r="A7308" t="s">
        <v>26</v>
      </c>
      <c r="B7308">
        <v>1400</v>
      </c>
      <c r="C7308">
        <v>1519</v>
      </c>
      <c r="D7308">
        <f>C7308-B7308+1</f>
        <v>120</v>
      </c>
    </row>
    <row r="7309" spans="1:4" hidden="1">
      <c r="A7309" t="s">
        <v>4917</v>
      </c>
      <c r="B7309">
        <v>2408</v>
      </c>
      <c r="C7309">
        <v>2507</v>
      </c>
    </row>
    <row r="7310" spans="1:4" hidden="1">
      <c r="A7310" t="s">
        <v>4921</v>
      </c>
      <c r="B7310">
        <v>970</v>
      </c>
      <c r="C7310">
        <v>1037</v>
      </c>
    </row>
    <row r="7311" spans="1:4" hidden="1">
      <c r="A7311" t="s">
        <v>4921</v>
      </c>
      <c r="B7311">
        <v>1178</v>
      </c>
      <c r="C7311">
        <v>1230</v>
      </c>
    </row>
    <row r="7312" spans="1:4" hidden="1">
      <c r="A7312" t="s">
        <v>4945</v>
      </c>
      <c r="B7312">
        <v>1626</v>
      </c>
      <c r="C7312">
        <v>1728</v>
      </c>
    </row>
    <row r="7313" spans="1:4" hidden="1">
      <c r="A7313" t="s">
        <v>32</v>
      </c>
      <c r="B7313">
        <v>11</v>
      </c>
      <c r="C7313">
        <v>260</v>
      </c>
    </row>
    <row r="7314" spans="1:4" hidden="1">
      <c r="A7314" t="s">
        <v>11</v>
      </c>
      <c r="B7314">
        <v>1818</v>
      </c>
      <c r="C7314">
        <v>1907</v>
      </c>
    </row>
    <row r="7315" spans="1:4" hidden="1">
      <c r="A7315" t="s">
        <v>17</v>
      </c>
      <c r="B7315">
        <v>552</v>
      </c>
      <c r="C7315">
        <v>878</v>
      </c>
    </row>
    <row r="7316" spans="1:4" hidden="1">
      <c r="A7316" t="s">
        <v>20</v>
      </c>
      <c r="B7316">
        <v>2160</v>
      </c>
      <c r="C7316">
        <v>2348</v>
      </c>
    </row>
    <row r="7317" spans="1:4" hidden="1">
      <c r="A7317" t="s">
        <v>23</v>
      </c>
      <c r="B7317">
        <v>268</v>
      </c>
      <c r="C7317">
        <v>391</v>
      </c>
    </row>
    <row r="7318" spans="1:4">
      <c r="A7318" t="s">
        <v>26</v>
      </c>
      <c r="B7318">
        <v>1403</v>
      </c>
      <c r="C7318">
        <v>1522</v>
      </c>
      <c r="D7318">
        <f>C7318-B7318+1</f>
        <v>120</v>
      </c>
    </row>
    <row r="7319" spans="1:4" hidden="1">
      <c r="A7319" t="s">
        <v>4917</v>
      </c>
      <c r="B7319">
        <v>2413</v>
      </c>
      <c r="C7319">
        <v>2512</v>
      </c>
    </row>
    <row r="7320" spans="1:4" hidden="1">
      <c r="A7320" t="s">
        <v>4921</v>
      </c>
      <c r="B7320">
        <v>973</v>
      </c>
      <c r="C7320">
        <v>1040</v>
      </c>
    </row>
    <row r="7321" spans="1:4" hidden="1">
      <c r="A7321" t="s">
        <v>4945</v>
      </c>
      <c r="B7321">
        <v>1638</v>
      </c>
      <c r="C7321">
        <v>1732</v>
      </c>
    </row>
    <row r="7322" spans="1:4" hidden="1">
      <c r="A7322" t="s">
        <v>32</v>
      </c>
      <c r="B7322">
        <v>11</v>
      </c>
      <c r="C7322">
        <v>260</v>
      </c>
    </row>
    <row r="7323" spans="1:4" hidden="1">
      <c r="A7323" t="s">
        <v>11</v>
      </c>
      <c r="B7323">
        <v>1817</v>
      </c>
      <c r="C7323">
        <v>1906</v>
      </c>
    </row>
    <row r="7324" spans="1:4" hidden="1">
      <c r="A7324" t="s">
        <v>17</v>
      </c>
      <c r="B7324">
        <v>552</v>
      </c>
      <c r="C7324">
        <v>878</v>
      </c>
    </row>
    <row r="7325" spans="1:4" hidden="1">
      <c r="A7325" t="s">
        <v>20</v>
      </c>
      <c r="B7325">
        <v>2157</v>
      </c>
      <c r="C7325">
        <v>2346</v>
      </c>
    </row>
    <row r="7326" spans="1:4" hidden="1">
      <c r="A7326" t="s">
        <v>23</v>
      </c>
      <c r="B7326">
        <v>268</v>
      </c>
      <c r="C7326">
        <v>391</v>
      </c>
    </row>
    <row r="7327" spans="1:4">
      <c r="A7327" t="s">
        <v>26</v>
      </c>
      <c r="B7327">
        <v>1403</v>
      </c>
      <c r="C7327">
        <v>1522</v>
      </c>
      <c r="D7327">
        <f>C7327-B7327+1</f>
        <v>120</v>
      </c>
    </row>
    <row r="7328" spans="1:4" hidden="1">
      <c r="A7328" t="s">
        <v>67</v>
      </c>
      <c r="B7328">
        <v>2557</v>
      </c>
      <c r="C7328">
        <v>2802</v>
      </c>
    </row>
    <row r="7329" spans="1:4" hidden="1">
      <c r="A7329" t="s">
        <v>32</v>
      </c>
      <c r="B7329">
        <v>11</v>
      </c>
      <c r="C7329">
        <v>260</v>
      </c>
    </row>
    <row r="7330" spans="1:4" hidden="1">
      <c r="A7330" t="s">
        <v>20</v>
      </c>
      <c r="B7330">
        <v>1524</v>
      </c>
      <c r="C7330">
        <v>1704</v>
      </c>
    </row>
    <row r="7331" spans="1:4" hidden="1">
      <c r="A7331" t="s">
        <v>20</v>
      </c>
      <c r="B7331">
        <v>3145</v>
      </c>
      <c r="C7331">
        <v>3325</v>
      </c>
    </row>
    <row r="7332" spans="1:4" hidden="1">
      <c r="A7332" t="s">
        <v>23</v>
      </c>
      <c r="B7332">
        <v>655</v>
      </c>
      <c r="C7332">
        <v>773</v>
      </c>
    </row>
    <row r="7333" spans="1:4" hidden="1">
      <c r="A7333" t="s">
        <v>23</v>
      </c>
      <c r="B7333">
        <v>2562</v>
      </c>
      <c r="C7333">
        <v>2680</v>
      </c>
    </row>
    <row r="7334" spans="1:4" hidden="1">
      <c r="A7334" t="s">
        <v>23</v>
      </c>
      <c r="B7334">
        <v>3776</v>
      </c>
      <c r="C7334">
        <v>3894</v>
      </c>
    </row>
    <row r="7335" spans="1:4">
      <c r="A7335" t="s">
        <v>26</v>
      </c>
      <c r="B7335">
        <v>1963</v>
      </c>
      <c r="C7335">
        <v>2067</v>
      </c>
      <c r="D7335">
        <f>C7335-B7335+1</f>
        <v>105</v>
      </c>
    </row>
    <row r="7336" spans="1:4" hidden="1">
      <c r="A7336" t="s">
        <v>29</v>
      </c>
      <c r="B7336">
        <v>297</v>
      </c>
      <c r="C7336">
        <v>363</v>
      </c>
    </row>
    <row r="7337" spans="1:4" hidden="1">
      <c r="A7337" t="s">
        <v>29</v>
      </c>
      <c r="B7337">
        <v>2192</v>
      </c>
      <c r="C7337">
        <v>2257</v>
      </c>
    </row>
    <row r="7338" spans="1:4" hidden="1">
      <c r="A7338" t="s">
        <v>29</v>
      </c>
      <c r="B7338">
        <v>3416</v>
      </c>
      <c r="C7338">
        <v>3482</v>
      </c>
    </row>
    <row r="7339" spans="1:4" hidden="1">
      <c r="A7339" t="s">
        <v>29</v>
      </c>
      <c r="B7339">
        <v>4142</v>
      </c>
      <c r="C7339">
        <v>4208</v>
      </c>
    </row>
    <row r="7340" spans="1:4" hidden="1">
      <c r="A7340" t="s">
        <v>104</v>
      </c>
      <c r="B7340">
        <v>1020</v>
      </c>
      <c r="C7340">
        <v>1299</v>
      </c>
    </row>
    <row r="7341" spans="1:4" hidden="1">
      <c r="A7341" t="s">
        <v>108</v>
      </c>
      <c r="B7341">
        <v>2844</v>
      </c>
      <c r="C7341">
        <v>2896</v>
      </c>
    </row>
    <row r="7342" spans="1:4" hidden="1">
      <c r="A7342" t="s">
        <v>242</v>
      </c>
      <c r="B7342">
        <v>991</v>
      </c>
      <c r="C7342">
        <v>1019</v>
      </c>
    </row>
    <row r="7343" spans="1:4" hidden="1">
      <c r="A7343" t="s">
        <v>32</v>
      </c>
      <c r="B7343">
        <v>393</v>
      </c>
      <c r="C7343">
        <v>647</v>
      </c>
    </row>
    <row r="7344" spans="1:4" hidden="1">
      <c r="A7344" t="s">
        <v>32</v>
      </c>
      <c r="B7344">
        <v>2319</v>
      </c>
      <c r="C7344">
        <v>2554</v>
      </c>
    </row>
    <row r="7345" spans="1:4" hidden="1">
      <c r="A7345" t="s">
        <v>32</v>
      </c>
      <c r="B7345">
        <v>3529</v>
      </c>
      <c r="C7345">
        <v>3768</v>
      </c>
    </row>
    <row r="7346" spans="1:4" hidden="1">
      <c r="A7346" t="s">
        <v>23</v>
      </c>
      <c r="B7346">
        <v>785</v>
      </c>
      <c r="C7346">
        <v>903</v>
      </c>
    </row>
    <row r="7347" spans="1:4" hidden="1">
      <c r="A7347" t="s">
        <v>23</v>
      </c>
      <c r="B7347">
        <v>1766</v>
      </c>
      <c r="C7347">
        <v>1891</v>
      </c>
    </row>
    <row r="7348" spans="1:4">
      <c r="A7348" t="s">
        <v>26</v>
      </c>
      <c r="B7348">
        <v>165</v>
      </c>
      <c r="C7348">
        <v>269</v>
      </c>
      <c r="D7348">
        <f>C7348-B7348+1</f>
        <v>105</v>
      </c>
    </row>
    <row r="7349" spans="1:4" hidden="1">
      <c r="A7349" t="s">
        <v>29</v>
      </c>
      <c r="B7349">
        <v>383</v>
      </c>
      <c r="C7349">
        <v>448</v>
      </c>
    </row>
    <row r="7350" spans="1:4" hidden="1">
      <c r="A7350" t="s">
        <v>29</v>
      </c>
      <c r="B7350">
        <v>1411</v>
      </c>
      <c r="C7350">
        <v>1481</v>
      </c>
    </row>
    <row r="7351" spans="1:4" hidden="1">
      <c r="A7351" t="s">
        <v>29</v>
      </c>
      <c r="B7351">
        <v>2141</v>
      </c>
      <c r="C7351">
        <v>2204</v>
      </c>
    </row>
    <row r="7352" spans="1:4" hidden="1">
      <c r="A7352" t="s">
        <v>104</v>
      </c>
      <c r="B7352">
        <v>1138</v>
      </c>
      <c r="C7352">
        <v>1389</v>
      </c>
    </row>
    <row r="7353" spans="1:4" hidden="1">
      <c r="A7353" t="s">
        <v>4991</v>
      </c>
      <c r="B7353">
        <v>1051</v>
      </c>
      <c r="C7353">
        <v>1109</v>
      </c>
    </row>
    <row r="7354" spans="1:4" hidden="1">
      <c r="A7354" t="s">
        <v>242</v>
      </c>
      <c r="B7354">
        <v>1111</v>
      </c>
      <c r="C7354">
        <v>1137</v>
      </c>
    </row>
    <row r="7355" spans="1:4" hidden="1">
      <c r="A7355" t="s">
        <v>56</v>
      </c>
      <c r="B7355">
        <v>2234</v>
      </c>
      <c r="C7355">
        <v>2511</v>
      </c>
    </row>
    <row r="7356" spans="1:4" hidden="1">
      <c r="A7356" t="s">
        <v>32</v>
      </c>
      <c r="B7356">
        <v>527</v>
      </c>
      <c r="C7356">
        <v>777</v>
      </c>
    </row>
    <row r="7357" spans="1:4" hidden="1">
      <c r="A7357" t="s">
        <v>32</v>
      </c>
      <c r="B7357">
        <v>1528</v>
      </c>
      <c r="C7357">
        <v>1758</v>
      </c>
    </row>
    <row r="7358" spans="1:4">
      <c r="A7358" t="s">
        <v>26</v>
      </c>
      <c r="B7358">
        <v>68</v>
      </c>
      <c r="C7358">
        <v>155</v>
      </c>
      <c r="D7358">
        <f t="shared" ref="D7358:D7359" si="402">C7358-B7358+1</f>
        <v>88</v>
      </c>
    </row>
    <row r="7359" spans="1:4">
      <c r="A7359" t="s">
        <v>26</v>
      </c>
      <c r="B7359">
        <v>103</v>
      </c>
      <c r="C7359">
        <v>204</v>
      </c>
      <c r="D7359">
        <f t="shared" si="402"/>
        <v>102</v>
      </c>
    </row>
    <row r="7360" spans="1:4" hidden="1">
      <c r="A7360" t="s">
        <v>4999</v>
      </c>
      <c r="B7360">
        <v>1</v>
      </c>
      <c r="C7360">
        <v>191</v>
      </c>
    </row>
    <row r="7361" spans="1:4">
      <c r="A7361" t="s">
        <v>26</v>
      </c>
      <c r="B7361">
        <v>294</v>
      </c>
      <c r="C7361">
        <v>398</v>
      </c>
      <c r="D7361">
        <f>C7361-B7361+1</f>
        <v>105</v>
      </c>
    </row>
    <row r="7362" spans="1:4" hidden="1">
      <c r="A7362" t="s">
        <v>824</v>
      </c>
      <c r="B7362">
        <v>213</v>
      </c>
      <c r="C7362">
        <v>255</v>
      </c>
    </row>
    <row r="7363" spans="1:4" hidden="1">
      <c r="A7363" t="s">
        <v>824</v>
      </c>
      <c r="B7363">
        <v>399</v>
      </c>
      <c r="C7363">
        <v>455</v>
      </c>
    </row>
    <row r="7364" spans="1:4">
      <c r="A7364" t="s">
        <v>26</v>
      </c>
      <c r="B7364">
        <v>20</v>
      </c>
      <c r="C7364">
        <v>143</v>
      </c>
      <c r="D7364">
        <f t="shared" ref="D7364:D7366" si="403">C7364-B7364+1</f>
        <v>124</v>
      </c>
    </row>
    <row r="7365" spans="1:4">
      <c r="A7365" t="s">
        <v>26</v>
      </c>
      <c r="B7365">
        <v>1</v>
      </c>
      <c r="C7365">
        <v>95</v>
      </c>
      <c r="D7365">
        <f t="shared" si="403"/>
        <v>95</v>
      </c>
    </row>
    <row r="7366" spans="1:4">
      <c r="A7366" t="s">
        <v>26</v>
      </c>
      <c r="B7366">
        <v>56</v>
      </c>
      <c r="C7366">
        <v>151</v>
      </c>
      <c r="D7366">
        <f t="shared" si="403"/>
        <v>96</v>
      </c>
    </row>
    <row r="7367" spans="1:4" hidden="1">
      <c r="A7367" t="s">
        <v>432</v>
      </c>
      <c r="B7367">
        <v>241</v>
      </c>
      <c r="C7367">
        <v>407</v>
      </c>
    </row>
    <row r="7368" spans="1:4" hidden="1">
      <c r="A7368" t="s">
        <v>83</v>
      </c>
      <c r="B7368">
        <v>4</v>
      </c>
      <c r="C7368">
        <v>172</v>
      </c>
    </row>
    <row r="7369" spans="1:4">
      <c r="A7369" t="s">
        <v>26</v>
      </c>
      <c r="B7369">
        <v>271</v>
      </c>
      <c r="C7369">
        <v>366</v>
      </c>
      <c r="D7369">
        <f>C7369-B7369+1</f>
        <v>96</v>
      </c>
    </row>
    <row r="7370" spans="1:4" hidden="1">
      <c r="A7370" t="s">
        <v>2538</v>
      </c>
      <c r="B7370">
        <v>455</v>
      </c>
      <c r="C7370">
        <v>477</v>
      </c>
    </row>
    <row r="7371" spans="1:4" hidden="1">
      <c r="A7371" t="s">
        <v>83</v>
      </c>
      <c r="B7371">
        <v>4</v>
      </c>
      <c r="C7371">
        <v>173</v>
      </c>
    </row>
    <row r="7372" spans="1:4">
      <c r="A7372" t="s">
        <v>26</v>
      </c>
      <c r="B7372">
        <v>271</v>
      </c>
      <c r="C7372">
        <v>366</v>
      </c>
      <c r="D7372">
        <f>C7372-B7372+1</f>
        <v>96</v>
      </c>
    </row>
    <row r="7373" spans="1:4" hidden="1">
      <c r="A7373" t="s">
        <v>149</v>
      </c>
      <c r="B7373">
        <v>164</v>
      </c>
      <c r="C7373">
        <v>280</v>
      </c>
    </row>
    <row r="7374" spans="1:4">
      <c r="A7374" t="s">
        <v>26</v>
      </c>
      <c r="B7374">
        <v>52</v>
      </c>
      <c r="C7374">
        <v>150</v>
      </c>
      <c r="D7374">
        <f t="shared" ref="D7374:D7375" si="404">C7374-B7374+1</f>
        <v>99</v>
      </c>
    </row>
    <row r="7375" spans="1:4">
      <c r="A7375" t="s">
        <v>26</v>
      </c>
      <c r="B7375">
        <v>72</v>
      </c>
      <c r="C7375">
        <v>171</v>
      </c>
      <c r="D7375">
        <f t="shared" si="404"/>
        <v>100</v>
      </c>
    </row>
    <row r="7376" spans="1:4" hidden="1">
      <c r="A7376" t="s">
        <v>149</v>
      </c>
      <c r="B7376">
        <v>155</v>
      </c>
      <c r="C7376">
        <v>293</v>
      </c>
    </row>
    <row r="7377" spans="1:4">
      <c r="A7377" t="s">
        <v>26</v>
      </c>
      <c r="B7377">
        <v>43</v>
      </c>
      <c r="C7377">
        <v>141</v>
      </c>
      <c r="D7377">
        <f t="shared" ref="D7377:D7378" si="405">C7377-B7377+1</f>
        <v>99</v>
      </c>
    </row>
    <row r="7378" spans="1:4">
      <c r="A7378" t="s">
        <v>26</v>
      </c>
      <c r="B7378">
        <v>72</v>
      </c>
      <c r="C7378">
        <v>174</v>
      </c>
      <c r="D7378">
        <f t="shared" si="405"/>
        <v>103</v>
      </c>
    </row>
    <row r="7379" spans="1:4" hidden="1">
      <c r="A7379" t="s">
        <v>582</v>
      </c>
      <c r="B7379">
        <v>175</v>
      </c>
      <c r="C7379">
        <v>251</v>
      </c>
    </row>
    <row r="7380" spans="1:4" hidden="1">
      <c r="A7380" t="s">
        <v>45</v>
      </c>
      <c r="B7380">
        <v>541</v>
      </c>
      <c r="C7380">
        <v>939</v>
      </c>
    </row>
    <row r="7381" spans="1:4" hidden="1">
      <c r="A7381" t="s">
        <v>48</v>
      </c>
      <c r="B7381">
        <v>65</v>
      </c>
      <c r="C7381">
        <v>364</v>
      </c>
    </row>
    <row r="7382" spans="1:4">
      <c r="A7382" t="s">
        <v>26</v>
      </c>
      <c r="B7382">
        <v>1162</v>
      </c>
      <c r="C7382">
        <v>1267</v>
      </c>
      <c r="D7382">
        <f>C7382-B7382+1</f>
        <v>106</v>
      </c>
    </row>
    <row r="7383" spans="1:4" hidden="1">
      <c r="A7383" t="s">
        <v>51</v>
      </c>
      <c r="B7383">
        <v>386</v>
      </c>
      <c r="C7383">
        <v>442</v>
      </c>
    </row>
    <row r="7384" spans="1:4" hidden="1">
      <c r="A7384" t="s">
        <v>29</v>
      </c>
      <c r="B7384">
        <v>1414</v>
      </c>
      <c r="C7384">
        <v>1484</v>
      </c>
    </row>
    <row r="7385" spans="1:4" hidden="1">
      <c r="A7385" t="s">
        <v>54</v>
      </c>
      <c r="B7385">
        <v>970</v>
      </c>
      <c r="C7385">
        <v>1102</v>
      </c>
    </row>
    <row r="7386" spans="1:4" hidden="1">
      <c r="A7386" t="s">
        <v>56</v>
      </c>
      <c r="B7386">
        <v>1536</v>
      </c>
      <c r="C7386">
        <v>1802</v>
      </c>
    </row>
    <row r="7387" spans="1:4">
      <c r="A7387" t="s">
        <v>26</v>
      </c>
      <c r="B7387">
        <v>65</v>
      </c>
      <c r="C7387">
        <v>164</v>
      </c>
      <c r="D7387">
        <f t="shared" ref="D7387:D7389" si="406">C7387-B7387+1</f>
        <v>100</v>
      </c>
    </row>
    <row r="7388" spans="1:4">
      <c r="A7388" t="s">
        <v>26</v>
      </c>
      <c r="B7388">
        <v>103</v>
      </c>
      <c r="C7388">
        <v>197</v>
      </c>
      <c r="D7388">
        <f t="shared" si="406"/>
        <v>95</v>
      </c>
    </row>
    <row r="7389" spans="1:4">
      <c r="A7389" t="s">
        <v>26</v>
      </c>
      <c r="B7389">
        <v>101</v>
      </c>
      <c r="C7389">
        <v>193</v>
      </c>
      <c r="D7389">
        <f t="shared" si="406"/>
        <v>93</v>
      </c>
    </row>
    <row r="7390" spans="1:4" hidden="1">
      <c r="A7390" t="s">
        <v>141</v>
      </c>
      <c r="B7390">
        <v>5</v>
      </c>
      <c r="C7390">
        <v>81</v>
      </c>
    </row>
    <row r="7391" spans="1:4" hidden="1">
      <c r="A7391" t="s">
        <v>144</v>
      </c>
      <c r="B7391">
        <v>233</v>
      </c>
      <c r="C7391">
        <v>400</v>
      </c>
    </row>
    <row r="7392" spans="1:4">
      <c r="A7392" t="s">
        <v>26</v>
      </c>
      <c r="B7392">
        <v>63</v>
      </c>
      <c r="C7392">
        <v>162</v>
      </c>
      <c r="D7392">
        <f>C7392-B7392+1</f>
        <v>100</v>
      </c>
    </row>
    <row r="7393" spans="1:4" hidden="1">
      <c r="A7393" t="s">
        <v>432</v>
      </c>
      <c r="B7393">
        <v>315</v>
      </c>
      <c r="C7393">
        <v>351</v>
      </c>
    </row>
    <row r="7394" spans="1:4">
      <c r="A7394" t="s">
        <v>26</v>
      </c>
      <c r="B7394">
        <v>88</v>
      </c>
      <c r="C7394">
        <v>186</v>
      </c>
      <c r="D7394">
        <f t="shared" ref="D7394:D7395" si="407">C7394-B7394+1</f>
        <v>99</v>
      </c>
    </row>
    <row r="7395" spans="1:4">
      <c r="A7395" t="s">
        <v>26</v>
      </c>
      <c r="B7395">
        <v>60</v>
      </c>
      <c r="C7395">
        <v>161</v>
      </c>
      <c r="D7395">
        <f t="shared" si="407"/>
        <v>102</v>
      </c>
    </row>
    <row r="7396" spans="1:4" hidden="1">
      <c r="A7396" t="s">
        <v>17</v>
      </c>
      <c r="B7396">
        <v>29</v>
      </c>
      <c r="C7396">
        <v>348</v>
      </c>
    </row>
    <row r="7397" spans="1:4" hidden="1">
      <c r="A7397" t="s">
        <v>20</v>
      </c>
      <c r="B7397">
        <v>982</v>
      </c>
      <c r="C7397">
        <v>1175</v>
      </c>
    </row>
    <row r="7398" spans="1:4">
      <c r="A7398" t="s">
        <v>26</v>
      </c>
      <c r="B7398">
        <v>495</v>
      </c>
      <c r="C7398">
        <v>591</v>
      </c>
      <c r="D7398">
        <f>C7398-B7398+1</f>
        <v>97</v>
      </c>
    </row>
    <row r="7399" spans="1:4" hidden="1">
      <c r="A7399" t="s">
        <v>29</v>
      </c>
      <c r="B7399">
        <v>1277</v>
      </c>
      <c r="C7399">
        <v>1343</v>
      </c>
    </row>
    <row r="7400" spans="1:4" hidden="1">
      <c r="A7400" t="s">
        <v>5036</v>
      </c>
      <c r="B7400">
        <v>627</v>
      </c>
      <c r="C7400">
        <v>693</v>
      </c>
    </row>
    <row r="7401" spans="1:4" hidden="1">
      <c r="A7401" t="s">
        <v>5038</v>
      </c>
      <c r="B7401">
        <v>597</v>
      </c>
      <c r="C7401">
        <v>626</v>
      </c>
    </row>
    <row r="7402" spans="1:4" hidden="1">
      <c r="A7402" t="s">
        <v>17</v>
      </c>
      <c r="B7402">
        <v>569</v>
      </c>
      <c r="C7402">
        <v>886</v>
      </c>
    </row>
    <row r="7403" spans="1:4" hidden="1">
      <c r="A7403" t="s">
        <v>23</v>
      </c>
      <c r="B7403">
        <v>298</v>
      </c>
      <c r="C7403">
        <v>416</v>
      </c>
    </row>
    <row r="7404" spans="1:4">
      <c r="A7404" t="s">
        <v>26</v>
      </c>
      <c r="B7404">
        <v>1005</v>
      </c>
      <c r="C7404">
        <v>1101</v>
      </c>
      <c r="D7404">
        <f>C7404-B7404+1</f>
        <v>97</v>
      </c>
    </row>
    <row r="7405" spans="1:4" hidden="1">
      <c r="A7405" t="s">
        <v>29</v>
      </c>
      <c r="B7405">
        <v>1276</v>
      </c>
      <c r="C7405">
        <v>1342</v>
      </c>
    </row>
    <row r="7406" spans="1:4" hidden="1">
      <c r="A7406" t="s">
        <v>32</v>
      </c>
      <c r="B7406">
        <v>38</v>
      </c>
      <c r="C7406">
        <v>290</v>
      </c>
    </row>
    <row r="7407" spans="1:4" hidden="1">
      <c r="A7407" t="s">
        <v>17</v>
      </c>
      <c r="B7407">
        <v>516</v>
      </c>
      <c r="C7407">
        <v>661</v>
      </c>
    </row>
    <row r="7408" spans="1:4" hidden="1">
      <c r="A7408" t="s">
        <v>23</v>
      </c>
      <c r="B7408">
        <v>252</v>
      </c>
      <c r="C7408">
        <v>371</v>
      </c>
    </row>
    <row r="7409" spans="1:4">
      <c r="A7409" t="s">
        <v>26</v>
      </c>
      <c r="B7409">
        <v>962</v>
      </c>
      <c r="C7409">
        <v>1065</v>
      </c>
      <c r="D7409">
        <f>C7409-B7409+1</f>
        <v>104</v>
      </c>
    </row>
    <row r="7410" spans="1:4" hidden="1">
      <c r="A7410" t="s">
        <v>29</v>
      </c>
      <c r="B7410">
        <v>1185</v>
      </c>
      <c r="C7410">
        <v>1249</v>
      </c>
    </row>
    <row r="7411" spans="1:4" hidden="1">
      <c r="A7411" t="s">
        <v>56</v>
      </c>
      <c r="B7411">
        <v>1271</v>
      </c>
      <c r="C7411">
        <v>1541</v>
      </c>
    </row>
    <row r="7412" spans="1:4" hidden="1">
      <c r="A7412" t="s">
        <v>32</v>
      </c>
      <c r="B7412">
        <v>1</v>
      </c>
      <c r="C7412">
        <v>244</v>
      </c>
    </row>
    <row r="7413" spans="1:4" hidden="1">
      <c r="A7413" t="s">
        <v>149</v>
      </c>
      <c r="B7413">
        <v>166</v>
      </c>
      <c r="C7413">
        <v>305</v>
      </c>
    </row>
    <row r="7414" spans="1:4">
      <c r="A7414" t="s">
        <v>26</v>
      </c>
      <c r="B7414">
        <v>54</v>
      </c>
      <c r="C7414">
        <v>152</v>
      </c>
      <c r="D7414">
        <f t="shared" ref="D7414:D7416" si="408">C7414-B7414+1</f>
        <v>99</v>
      </c>
    </row>
    <row r="7415" spans="1:4">
      <c r="A7415" t="s">
        <v>26</v>
      </c>
      <c r="B7415">
        <v>290</v>
      </c>
      <c r="C7415">
        <v>393</v>
      </c>
      <c r="D7415">
        <f t="shared" si="408"/>
        <v>104</v>
      </c>
    </row>
    <row r="7416" spans="1:4">
      <c r="A7416" t="s">
        <v>26</v>
      </c>
      <c r="B7416">
        <v>2</v>
      </c>
      <c r="C7416">
        <v>100</v>
      </c>
      <c r="D7416">
        <f t="shared" si="408"/>
        <v>99</v>
      </c>
    </row>
    <row r="7417" spans="1:4" hidden="1">
      <c r="A7417" t="s">
        <v>5050</v>
      </c>
      <c r="B7417">
        <v>102</v>
      </c>
      <c r="C7417">
        <v>218</v>
      </c>
    </row>
    <row r="7418" spans="1:4" hidden="1">
      <c r="A7418" t="s">
        <v>20</v>
      </c>
      <c r="B7418">
        <v>1595</v>
      </c>
      <c r="C7418">
        <v>1772</v>
      </c>
    </row>
    <row r="7419" spans="1:4" hidden="1">
      <c r="A7419" t="s">
        <v>23</v>
      </c>
      <c r="B7419">
        <v>291</v>
      </c>
      <c r="C7419">
        <v>409</v>
      </c>
    </row>
    <row r="7420" spans="1:4">
      <c r="A7420" t="s">
        <v>26</v>
      </c>
      <c r="B7420">
        <v>1226</v>
      </c>
      <c r="C7420">
        <v>1327</v>
      </c>
      <c r="D7420">
        <f>C7420-B7420+1</f>
        <v>102</v>
      </c>
    </row>
    <row r="7421" spans="1:4" hidden="1">
      <c r="A7421" t="s">
        <v>29</v>
      </c>
      <c r="B7421">
        <v>1870</v>
      </c>
      <c r="C7421">
        <v>1937</v>
      </c>
    </row>
    <row r="7422" spans="1:4" hidden="1">
      <c r="A7422" t="s">
        <v>32</v>
      </c>
      <c r="B7422">
        <v>33</v>
      </c>
      <c r="C7422">
        <v>283</v>
      </c>
    </row>
    <row r="7423" spans="1:4" hidden="1">
      <c r="A7423" t="s">
        <v>20</v>
      </c>
      <c r="B7423">
        <v>1383</v>
      </c>
      <c r="C7423">
        <v>1561</v>
      </c>
    </row>
    <row r="7424" spans="1:4" hidden="1">
      <c r="A7424" t="s">
        <v>23</v>
      </c>
      <c r="B7424">
        <v>290</v>
      </c>
      <c r="C7424">
        <v>408</v>
      </c>
    </row>
    <row r="7425" spans="1:4" hidden="1">
      <c r="A7425" t="s">
        <v>23</v>
      </c>
      <c r="B7425">
        <v>2043</v>
      </c>
      <c r="C7425">
        <v>2160</v>
      </c>
    </row>
    <row r="7426" spans="1:4">
      <c r="A7426" t="s">
        <v>26</v>
      </c>
      <c r="B7426">
        <v>1006</v>
      </c>
      <c r="C7426">
        <v>1106</v>
      </c>
      <c r="D7426">
        <f>C7426-B7426+1</f>
        <v>101</v>
      </c>
    </row>
    <row r="7427" spans="1:4" hidden="1">
      <c r="A7427" t="s">
        <v>29</v>
      </c>
      <c r="B7427">
        <v>1679</v>
      </c>
      <c r="C7427">
        <v>1744</v>
      </c>
    </row>
    <row r="7428" spans="1:4" hidden="1">
      <c r="A7428" t="s">
        <v>29</v>
      </c>
      <c r="B7428">
        <v>2866</v>
      </c>
      <c r="C7428">
        <v>2932</v>
      </c>
    </row>
    <row r="7429" spans="1:4" hidden="1">
      <c r="A7429" t="s">
        <v>104</v>
      </c>
      <c r="B7429">
        <v>2553</v>
      </c>
      <c r="C7429">
        <v>2623</v>
      </c>
    </row>
    <row r="7430" spans="1:4" hidden="1">
      <c r="A7430" t="s">
        <v>108</v>
      </c>
      <c r="B7430">
        <v>2465</v>
      </c>
      <c r="C7430">
        <v>2533</v>
      </c>
    </row>
    <row r="7431" spans="1:4" hidden="1">
      <c r="A7431" t="s">
        <v>32</v>
      </c>
      <c r="B7431">
        <v>30</v>
      </c>
      <c r="C7431">
        <v>282</v>
      </c>
    </row>
    <row r="7432" spans="1:4" hidden="1">
      <c r="A7432" t="s">
        <v>32</v>
      </c>
      <c r="B7432">
        <v>1786</v>
      </c>
      <c r="C7432">
        <v>2035</v>
      </c>
    </row>
    <row r="7433" spans="1:4">
      <c r="A7433" t="s">
        <v>26</v>
      </c>
      <c r="B7433">
        <v>43</v>
      </c>
      <c r="C7433">
        <v>145</v>
      </c>
      <c r="D7433">
        <f t="shared" ref="D7433:D7435" si="409">C7433-B7433+1</f>
        <v>103</v>
      </c>
    </row>
    <row r="7434" spans="1:4">
      <c r="A7434" t="s">
        <v>26</v>
      </c>
      <c r="B7434">
        <v>59</v>
      </c>
      <c r="C7434">
        <v>159</v>
      </c>
      <c r="D7434">
        <f t="shared" si="409"/>
        <v>101</v>
      </c>
    </row>
    <row r="7435" spans="1:4">
      <c r="A7435" t="s">
        <v>26</v>
      </c>
      <c r="B7435">
        <v>47</v>
      </c>
      <c r="C7435">
        <v>143</v>
      </c>
      <c r="D7435">
        <f t="shared" si="409"/>
        <v>97</v>
      </c>
    </row>
    <row r="7436" spans="1:4" hidden="1">
      <c r="A7436" t="s">
        <v>250</v>
      </c>
      <c r="B7436">
        <v>2068</v>
      </c>
      <c r="C7436">
        <v>2222</v>
      </c>
    </row>
    <row r="7437" spans="1:4" hidden="1">
      <c r="A7437" t="s">
        <v>17</v>
      </c>
      <c r="B7437">
        <v>868</v>
      </c>
      <c r="C7437">
        <v>1081</v>
      </c>
    </row>
    <row r="7438" spans="1:4" hidden="1">
      <c r="A7438" t="s">
        <v>23</v>
      </c>
      <c r="B7438">
        <v>575</v>
      </c>
      <c r="C7438">
        <v>692</v>
      </c>
    </row>
    <row r="7439" spans="1:4">
      <c r="A7439" t="s">
        <v>26</v>
      </c>
      <c r="B7439">
        <v>1845</v>
      </c>
      <c r="C7439">
        <v>1946</v>
      </c>
      <c r="D7439">
        <f>C7439-B7439+1</f>
        <v>102</v>
      </c>
    </row>
    <row r="7440" spans="1:4" hidden="1">
      <c r="A7440" t="s">
        <v>29</v>
      </c>
      <c r="B7440">
        <v>1537</v>
      </c>
      <c r="C7440">
        <v>1603</v>
      </c>
    </row>
    <row r="7441" spans="1:4" hidden="1">
      <c r="A7441" t="s">
        <v>32</v>
      </c>
      <c r="B7441">
        <v>324</v>
      </c>
      <c r="C7441">
        <v>567</v>
      </c>
    </row>
    <row r="7442" spans="1:4" hidden="1">
      <c r="A7442" t="s">
        <v>14</v>
      </c>
      <c r="B7442">
        <v>1889</v>
      </c>
      <c r="C7442">
        <v>2024</v>
      </c>
    </row>
    <row r="7443" spans="1:4" hidden="1">
      <c r="A7443" t="s">
        <v>17</v>
      </c>
      <c r="B7443">
        <v>511</v>
      </c>
      <c r="C7443">
        <v>807</v>
      </c>
    </row>
    <row r="7444" spans="1:4" hidden="1">
      <c r="A7444" t="s">
        <v>20</v>
      </c>
      <c r="B7444">
        <v>2087</v>
      </c>
      <c r="C7444">
        <v>2262</v>
      </c>
    </row>
    <row r="7445" spans="1:4" hidden="1">
      <c r="A7445" t="s">
        <v>23</v>
      </c>
      <c r="B7445">
        <v>260</v>
      </c>
      <c r="C7445">
        <v>347</v>
      </c>
    </row>
    <row r="7446" spans="1:4">
      <c r="A7446" t="s">
        <v>26</v>
      </c>
      <c r="B7446">
        <v>1358</v>
      </c>
      <c r="C7446">
        <v>1461</v>
      </c>
      <c r="D7446">
        <f>C7446-B7446+1</f>
        <v>104</v>
      </c>
    </row>
    <row r="7447" spans="1:4" hidden="1">
      <c r="A7447" t="s">
        <v>29</v>
      </c>
      <c r="B7447">
        <v>2376</v>
      </c>
      <c r="C7447">
        <v>2446</v>
      </c>
    </row>
    <row r="7448" spans="1:4" hidden="1">
      <c r="A7448" t="s">
        <v>32</v>
      </c>
      <c r="B7448">
        <v>10</v>
      </c>
      <c r="C7448">
        <v>251</v>
      </c>
    </row>
    <row r="7449" spans="1:4" hidden="1">
      <c r="A7449" t="s">
        <v>17</v>
      </c>
      <c r="B7449">
        <v>474</v>
      </c>
      <c r="C7449">
        <v>810</v>
      </c>
    </row>
    <row r="7450" spans="1:4" hidden="1">
      <c r="A7450" t="s">
        <v>20</v>
      </c>
      <c r="B7450">
        <v>2021</v>
      </c>
      <c r="C7450">
        <v>2200</v>
      </c>
    </row>
    <row r="7451" spans="1:4" hidden="1">
      <c r="A7451" t="s">
        <v>23</v>
      </c>
      <c r="B7451">
        <v>191</v>
      </c>
      <c r="C7451">
        <v>313</v>
      </c>
    </row>
    <row r="7452" spans="1:4">
      <c r="A7452" t="s">
        <v>26</v>
      </c>
      <c r="B7452">
        <v>1333</v>
      </c>
      <c r="C7452">
        <v>1434</v>
      </c>
      <c r="D7452">
        <f>C7452-B7452+1</f>
        <v>102</v>
      </c>
    </row>
    <row r="7453" spans="1:4" hidden="1">
      <c r="A7453" t="s">
        <v>29</v>
      </c>
      <c r="B7453">
        <v>2324</v>
      </c>
      <c r="C7453">
        <v>2392</v>
      </c>
    </row>
    <row r="7454" spans="1:4" hidden="1">
      <c r="A7454" t="s">
        <v>32</v>
      </c>
      <c r="B7454">
        <v>61</v>
      </c>
      <c r="C7454">
        <v>183</v>
      </c>
    </row>
    <row r="7455" spans="1:4" hidden="1">
      <c r="A7455" t="s">
        <v>11</v>
      </c>
      <c r="B7455">
        <v>1690</v>
      </c>
      <c r="C7455">
        <v>1763</v>
      </c>
    </row>
    <row r="7456" spans="1:4" hidden="1">
      <c r="A7456" t="s">
        <v>14</v>
      </c>
      <c r="B7456">
        <v>1809</v>
      </c>
      <c r="C7456">
        <v>1945</v>
      </c>
    </row>
    <row r="7457" spans="1:4" hidden="1">
      <c r="A7457" t="s">
        <v>17</v>
      </c>
      <c r="B7457">
        <v>490</v>
      </c>
      <c r="C7457">
        <v>791</v>
      </c>
    </row>
    <row r="7458" spans="1:4" hidden="1">
      <c r="A7458" t="s">
        <v>20</v>
      </c>
      <c r="B7458">
        <v>2009</v>
      </c>
      <c r="C7458">
        <v>2186</v>
      </c>
    </row>
    <row r="7459" spans="1:4" hidden="1">
      <c r="A7459" t="s">
        <v>23</v>
      </c>
      <c r="B7459">
        <v>304</v>
      </c>
      <c r="C7459">
        <v>420</v>
      </c>
    </row>
    <row r="7460" spans="1:4">
      <c r="A7460" t="s">
        <v>26</v>
      </c>
      <c r="B7460">
        <v>1295</v>
      </c>
      <c r="C7460">
        <v>1400</v>
      </c>
      <c r="D7460">
        <f>C7460-B7460+1</f>
        <v>106</v>
      </c>
    </row>
    <row r="7461" spans="1:4" hidden="1">
      <c r="A7461" t="s">
        <v>67</v>
      </c>
      <c r="B7461">
        <v>2407</v>
      </c>
      <c r="C7461">
        <v>2649</v>
      </c>
    </row>
    <row r="7462" spans="1:4" hidden="1">
      <c r="A7462" t="s">
        <v>104</v>
      </c>
      <c r="B7462">
        <v>848</v>
      </c>
      <c r="C7462">
        <v>892</v>
      </c>
    </row>
    <row r="7463" spans="1:4" hidden="1">
      <c r="A7463" t="s">
        <v>242</v>
      </c>
      <c r="B7463">
        <v>822</v>
      </c>
      <c r="C7463">
        <v>847</v>
      </c>
    </row>
    <row r="7464" spans="1:4" hidden="1">
      <c r="A7464" t="s">
        <v>32</v>
      </c>
      <c r="B7464">
        <v>49</v>
      </c>
      <c r="C7464">
        <v>296</v>
      </c>
    </row>
    <row r="7465" spans="1:4" hidden="1">
      <c r="A7465" t="s">
        <v>17</v>
      </c>
      <c r="B7465">
        <v>901</v>
      </c>
      <c r="C7465">
        <v>1208</v>
      </c>
    </row>
    <row r="7466" spans="1:4" hidden="1">
      <c r="A7466" t="s">
        <v>23</v>
      </c>
      <c r="B7466">
        <v>625</v>
      </c>
      <c r="C7466">
        <v>742</v>
      </c>
    </row>
    <row r="7467" spans="1:4">
      <c r="A7467" t="s">
        <v>26</v>
      </c>
      <c r="B7467">
        <v>1955</v>
      </c>
      <c r="C7467">
        <v>2055</v>
      </c>
      <c r="D7467">
        <f>C7467-B7467+1</f>
        <v>101</v>
      </c>
    </row>
    <row r="7468" spans="1:4" hidden="1">
      <c r="A7468" t="s">
        <v>67</v>
      </c>
      <c r="B7468">
        <v>2187</v>
      </c>
      <c r="C7468">
        <v>2435</v>
      </c>
    </row>
    <row r="7469" spans="1:4" hidden="1">
      <c r="A7469" t="s">
        <v>29</v>
      </c>
      <c r="B7469">
        <v>1637</v>
      </c>
      <c r="C7469">
        <v>1703</v>
      </c>
    </row>
    <row r="7470" spans="1:4" hidden="1">
      <c r="A7470" t="s">
        <v>5072</v>
      </c>
      <c r="B7470">
        <v>1821</v>
      </c>
      <c r="C7470">
        <v>1879</v>
      </c>
    </row>
    <row r="7471" spans="1:4" hidden="1">
      <c r="A7471" t="s">
        <v>32</v>
      </c>
      <c r="B7471">
        <v>374</v>
      </c>
      <c r="C7471">
        <v>617</v>
      </c>
    </row>
    <row r="7472" spans="1:4" hidden="1">
      <c r="A7472" t="s">
        <v>11</v>
      </c>
      <c r="B7472">
        <v>1793</v>
      </c>
      <c r="C7472">
        <v>1867</v>
      </c>
    </row>
    <row r="7473" spans="1:4" hidden="1">
      <c r="A7473" t="s">
        <v>14</v>
      </c>
      <c r="B7473">
        <v>1862</v>
      </c>
      <c r="C7473">
        <v>1997</v>
      </c>
    </row>
    <row r="7474" spans="1:4" hidden="1">
      <c r="A7474" t="s">
        <v>17</v>
      </c>
      <c r="B7474">
        <v>555</v>
      </c>
      <c r="C7474">
        <v>892</v>
      </c>
    </row>
    <row r="7475" spans="1:4" hidden="1">
      <c r="A7475" t="s">
        <v>20</v>
      </c>
      <c r="B7475">
        <v>2061</v>
      </c>
      <c r="C7475">
        <v>2238</v>
      </c>
    </row>
    <row r="7476" spans="1:4" hidden="1">
      <c r="A7476" t="s">
        <v>23</v>
      </c>
      <c r="B7476">
        <v>305</v>
      </c>
      <c r="C7476">
        <v>419</v>
      </c>
    </row>
    <row r="7477" spans="1:4">
      <c r="A7477" t="s">
        <v>26</v>
      </c>
      <c r="B7477">
        <v>1398</v>
      </c>
      <c r="C7477">
        <v>1502</v>
      </c>
      <c r="D7477">
        <f>C7477-B7477+1</f>
        <v>105</v>
      </c>
    </row>
    <row r="7478" spans="1:4" hidden="1">
      <c r="A7478" t="s">
        <v>29</v>
      </c>
      <c r="B7478">
        <v>2358</v>
      </c>
      <c r="C7478">
        <v>2427</v>
      </c>
    </row>
    <row r="7479" spans="1:4" hidden="1">
      <c r="A7479" t="s">
        <v>104</v>
      </c>
      <c r="B7479">
        <v>948</v>
      </c>
      <c r="C7479">
        <v>993</v>
      </c>
    </row>
    <row r="7480" spans="1:4" hidden="1">
      <c r="A7480" t="s">
        <v>32</v>
      </c>
      <c r="B7480">
        <v>64</v>
      </c>
      <c r="C7480">
        <v>301</v>
      </c>
    </row>
    <row r="7481" spans="1:4" hidden="1">
      <c r="A7481" t="s">
        <v>17</v>
      </c>
      <c r="B7481">
        <v>966</v>
      </c>
      <c r="C7481">
        <v>1279</v>
      </c>
    </row>
    <row r="7482" spans="1:4" hidden="1">
      <c r="A7482" t="s">
        <v>23</v>
      </c>
      <c r="B7482">
        <v>689</v>
      </c>
      <c r="C7482">
        <v>806</v>
      </c>
    </row>
    <row r="7483" spans="1:4">
      <c r="A7483" t="s">
        <v>26</v>
      </c>
      <c r="B7483">
        <v>2111</v>
      </c>
      <c r="C7483">
        <v>2214</v>
      </c>
      <c r="D7483">
        <f>C7483-B7483+1</f>
        <v>104</v>
      </c>
    </row>
    <row r="7484" spans="1:4" hidden="1">
      <c r="A7484" t="s">
        <v>67</v>
      </c>
      <c r="B7484">
        <v>2365</v>
      </c>
      <c r="C7484">
        <v>2610</v>
      </c>
    </row>
    <row r="7485" spans="1:4" hidden="1">
      <c r="A7485" t="s">
        <v>29</v>
      </c>
      <c r="B7485">
        <v>1754</v>
      </c>
      <c r="C7485">
        <v>1820</v>
      </c>
    </row>
    <row r="7486" spans="1:4" hidden="1">
      <c r="A7486" t="s">
        <v>259</v>
      </c>
      <c r="B7486">
        <v>1825</v>
      </c>
      <c r="C7486">
        <v>2035</v>
      </c>
    </row>
    <row r="7487" spans="1:4" hidden="1">
      <c r="A7487" t="s">
        <v>478</v>
      </c>
      <c r="B7487">
        <v>1636</v>
      </c>
      <c r="C7487">
        <v>1692</v>
      </c>
    </row>
    <row r="7488" spans="1:4" hidden="1">
      <c r="A7488" t="s">
        <v>3354</v>
      </c>
      <c r="B7488">
        <v>2290</v>
      </c>
      <c r="C7488">
        <v>2328</v>
      </c>
    </row>
    <row r="7489" spans="1:4" hidden="1">
      <c r="A7489" t="s">
        <v>32</v>
      </c>
      <c r="B7489">
        <v>427</v>
      </c>
      <c r="C7489">
        <v>681</v>
      </c>
    </row>
    <row r="7490" spans="1:4" hidden="1">
      <c r="A7490" t="s">
        <v>14</v>
      </c>
      <c r="B7490">
        <v>2037</v>
      </c>
      <c r="C7490">
        <v>2174</v>
      </c>
    </row>
    <row r="7491" spans="1:4" hidden="1">
      <c r="A7491" t="s">
        <v>17</v>
      </c>
      <c r="B7491">
        <v>537</v>
      </c>
      <c r="C7491">
        <v>768</v>
      </c>
    </row>
    <row r="7492" spans="1:4" hidden="1">
      <c r="A7492" t="s">
        <v>20</v>
      </c>
      <c r="B7492">
        <v>2236</v>
      </c>
      <c r="C7492">
        <v>2418</v>
      </c>
    </row>
    <row r="7493" spans="1:4" hidden="1">
      <c r="A7493" t="s">
        <v>23</v>
      </c>
      <c r="B7493">
        <v>243</v>
      </c>
      <c r="C7493">
        <v>359</v>
      </c>
    </row>
    <row r="7494" spans="1:4">
      <c r="A7494" t="s">
        <v>26</v>
      </c>
      <c r="B7494">
        <v>1489</v>
      </c>
      <c r="C7494">
        <v>1596</v>
      </c>
      <c r="D7494">
        <f>C7494-B7494+1</f>
        <v>108</v>
      </c>
    </row>
    <row r="7495" spans="1:4" hidden="1">
      <c r="A7495" t="s">
        <v>29</v>
      </c>
      <c r="B7495">
        <v>2534</v>
      </c>
      <c r="C7495">
        <v>2600</v>
      </c>
    </row>
    <row r="7496" spans="1:4" hidden="1">
      <c r="A7496" t="s">
        <v>240</v>
      </c>
      <c r="B7496">
        <v>1653</v>
      </c>
      <c r="C7496">
        <v>1866</v>
      </c>
    </row>
    <row r="7497" spans="1:4" hidden="1">
      <c r="A7497" t="s">
        <v>32</v>
      </c>
      <c r="B7497">
        <v>90</v>
      </c>
      <c r="C7497">
        <v>235</v>
      </c>
    </row>
    <row r="7498" spans="1:4" hidden="1">
      <c r="A7498" t="s">
        <v>17</v>
      </c>
      <c r="B7498">
        <v>439</v>
      </c>
      <c r="C7498">
        <v>770</v>
      </c>
    </row>
    <row r="7499" spans="1:4" hidden="1">
      <c r="A7499" t="s">
        <v>20</v>
      </c>
      <c r="B7499">
        <v>2068</v>
      </c>
      <c r="C7499">
        <v>2244</v>
      </c>
    </row>
    <row r="7500" spans="1:4" hidden="1">
      <c r="A7500" t="s">
        <v>23</v>
      </c>
      <c r="B7500">
        <v>197</v>
      </c>
      <c r="C7500">
        <v>314</v>
      </c>
    </row>
    <row r="7501" spans="1:4">
      <c r="A7501" t="s">
        <v>26</v>
      </c>
      <c r="B7501">
        <v>1330</v>
      </c>
      <c r="C7501">
        <v>1436</v>
      </c>
      <c r="D7501">
        <f>C7501-B7501+1</f>
        <v>107</v>
      </c>
    </row>
    <row r="7502" spans="1:4" hidden="1">
      <c r="A7502" t="s">
        <v>29</v>
      </c>
      <c r="B7502">
        <v>2334</v>
      </c>
      <c r="C7502">
        <v>2399</v>
      </c>
    </row>
    <row r="7503" spans="1:4" hidden="1">
      <c r="A7503" t="s">
        <v>32</v>
      </c>
      <c r="B7503">
        <v>2</v>
      </c>
      <c r="C7503">
        <v>189</v>
      </c>
    </row>
    <row r="7504" spans="1:4" hidden="1">
      <c r="A7504" t="s">
        <v>11</v>
      </c>
      <c r="B7504">
        <v>1711</v>
      </c>
      <c r="C7504">
        <v>1799</v>
      </c>
    </row>
    <row r="7505" spans="1:4" hidden="1">
      <c r="A7505" t="s">
        <v>14</v>
      </c>
      <c r="B7505">
        <v>1835</v>
      </c>
      <c r="C7505">
        <v>1945</v>
      </c>
    </row>
    <row r="7506" spans="1:4" hidden="1">
      <c r="A7506" t="s">
        <v>17</v>
      </c>
      <c r="B7506">
        <v>504</v>
      </c>
      <c r="C7506">
        <v>805</v>
      </c>
    </row>
    <row r="7507" spans="1:4" hidden="1">
      <c r="A7507" t="s">
        <v>20</v>
      </c>
      <c r="B7507">
        <v>2035</v>
      </c>
      <c r="C7507">
        <v>2211</v>
      </c>
    </row>
    <row r="7508" spans="1:4" hidden="1">
      <c r="A7508" t="s">
        <v>23</v>
      </c>
      <c r="B7508">
        <v>307</v>
      </c>
      <c r="C7508">
        <v>403</v>
      </c>
    </row>
    <row r="7509" spans="1:4">
      <c r="A7509" t="s">
        <v>26</v>
      </c>
      <c r="B7509">
        <v>1314</v>
      </c>
      <c r="C7509">
        <v>1419</v>
      </c>
      <c r="D7509">
        <f>C7509-B7509+1</f>
        <v>106</v>
      </c>
    </row>
    <row r="7510" spans="1:4" hidden="1">
      <c r="A7510" t="s">
        <v>29</v>
      </c>
      <c r="B7510">
        <v>2345</v>
      </c>
      <c r="C7510">
        <v>2411</v>
      </c>
    </row>
    <row r="7511" spans="1:4" hidden="1">
      <c r="A7511" t="s">
        <v>32</v>
      </c>
      <c r="B7511">
        <v>50</v>
      </c>
      <c r="C7511">
        <v>299</v>
      </c>
    </row>
    <row r="7512" spans="1:4" hidden="1">
      <c r="A7512" t="s">
        <v>11</v>
      </c>
      <c r="B7512">
        <v>1872</v>
      </c>
      <c r="C7512">
        <v>1967</v>
      </c>
    </row>
    <row r="7513" spans="1:4" hidden="1">
      <c r="A7513" t="s">
        <v>17</v>
      </c>
      <c r="B7513">
        <v>572</v>
      </c>
      <c r="C7513">
        <v>908</v>
      </c>
    </row>
    <row r="7514" spans="1:4" hidden="1">
      <c r="A7514" t="s">
        <v>20</v>
      </c>
      <c r="B7514">
        <v>2187</v>
      </c>
      <c r="C7514">
        <v>2367</v>
      </c>
    </row>
    <row r="7515" spans="1:4" hidden="1">
      <c r="A7515" t="s">
        <v>23</v>
      </c>
      <c r="B7515">
        <v>268</v>
      </c>
      <c r="C7515">
        <v>387</v>
      </c>
    </row>
    <row r="7516" spans="1:4">
      <c r="A7516" t="s">
        <v>26</v>
      </c>
      <c r="B7516">
        <v>1452</v>
      </c>
      <c r="C7516">
        <v>1557</v>
      </c>
      <c r="D7516">
        <f>C7516-B7516+1</f>
        <v>106</v>
      </c>
    </row>
    <row r="7517" spans="1:4" hidden="1">
      <c r="A7517" t="s">
        <v>29</v>
      </c>
      <c r="B7517">
        <v>2521</v>
      </c>
      <c r="C7517">
        <v>2586</v>
      </c>
    </row>
    <row r="7518" spans="1:4" hidden="1">
      <c r="A7518" t="s">
        <v>240</v>
      </c>
      <c r="B7518">
        <v>1612</v>
      </c>
      <c r="C7518">
        <v>1825</v>
      </c>
    </row>
    <row r="7519" spans="1:4" hidden="1">
      <c r="A7519" t="s">
        <v>32</v>
      </c>
      <c r="B7519">
        <v>9</v>
      </c>
      <c r="C7519">
        <v>260</v>
      </c>
    </row>
    <row r="7520" spans="1:4">
      <c r="A7520" t="s">
        <v>26</v>
      </c>
      <c r="B7520">
        <v>76</v>
      </c>
      <c r="C7520">
        <v>166</v>
      </c>
      <c r="D7520">
        <f t="shared" ref="D7520:D7522" si="410">C7520-B7520+1</f>
        <v>91</v>
      </c>
    </row>
    <row r="7521" spans="1:4">
      <c r="A7521" t="s">
        <v>26</v>
      </c>
      <c r="B7521">
        <v>145</v>
      </c>
      <c r="C7521">
        <v>263</v>
      </c>
      <c r="D7521">
        <f t="shared" si="410"/>
        <v>119</v>
      </c>
    </row>
    <row r="7522" spans="1:4">
      <c r="A7522" t="s">
        <v>26</v>
      </c>
      <c r="B7522">
        <v>139</v>
      </c>
      <c r="C7522">
        <v>248</v>
      </c>
      <c r="D7522">
        <f t="shared" si="410"/>
        <v>110</v>
      </c>
    </row>
    <row r="7523" spans="1:4" hidden="1">
      <c r="A7523" t="s">
        <v>250</v>
      </c>
      <c r="B7523">
        <v>2281</v>
      </c>
      <c r="C7523">
        <v>2422</v>
      </c>
    </row>
    <row r="7524" spans="1:4" hidden="1">
      <c r="A7524" t="s">
        <v>17</v>
      </c>
      <c r="B7524">
        <v>895</v>
      </c>
      <c r="C7524">
        <v>1189</v>
      </c>
    </row>
    <row r="7525" spans="1:4" hidden="1">
      <c r="A7525" t="s">
        <v>23</v>
      </c>
      <c r="B7525">
        <v>620</v>
      </c>
      <c r="C7525">
        <v>736</v>
      </c>
    </row>
    <row r="7526" spans="1:4">
      <c r="A7526" t="s">
        <v>26</v>
      </c>
      <c r="B7526">
        <v>2056</v>
      </c>
      <c r="C7526">
        <v>2156</v>
      </c>
      <c r="D7526">
        <f>C7526-B7526+1</f>
        <v>101</v>
      </c>
    </row>
    <row r="7527" spans="1:4" hidden="1">
      <c r="A7527" t="s">
        <v>29</v>
      </c>
      <c r="B7527">
        <v>1622</v>
      </c>
      <c r="C7527">
        <v>1687</v>
      </c>
    </row>
    <row r="7528" spans="1:4" hidden="1">
      <c r="A7528" t="s">
        <v>29</v>
      </c>
      <c r="B7528">
        <v>1743</v>
      </c>
      <c r="C7528">
        <v>1808</v>
      </c>
    </row>
    <row r="7529" spans="1:4" hidden="1">
      <c r="A7529" t="s">
        <v>1077</v>
      </c>
      <c r="B7529">
        <v>2480</v>
      </c>
      <c r="C7529">
        <v>2590</v>
      </c>
    </row>
    <row r="7530" spans="1:4" hidden="1">
      <c r="A7530" t="s">
        <v>32</v>
      </c>
      <c r="B7530">
        <v>369</v>
      </c>
      <c r="C7530">
        <v>612</v>
      </c>
    </row>
    <row r="7531" spans="1:4" hidden="1">
      <c r="A7531" t="s">
        <v>11</v>
      </c>
      <c r="B7531">
        <v>954</v>
      </c>
      <c r="C7531">
        <v>1067</v>
      </c>
    </row>
    <row r="7532" spans="1:4" hidden="1">
      <c r="A7532" t="s">
        <v>14</v>
      </c>
      <c r="B7532">
        <v>1073</v>
      </c>
      <c r="C7532">
        <v>1209</v>
      </c>
    </row>
    <row r="7533" spans="1:4" hidden="1">
      <c r="A7533" t="s">
        <v>20</v>
      </c>
      <c r="B7533">
        <v>1275</v>
      </c>
      <c r="C7533">
        <v>1454</v>
      </c>
    </row>
    <row r="7534" spans="1:4">
      <c r="A7534" t="s">
        <v>26</v>
      </c>
      <c r="B7534">
        <v>535</v>
      </c>
      <c r="C7534">
        <v>645</v>
      </c>
      <c r="D7534">
        <f>C7534-B7534+1</f>
        <v>111</v>
      </c>
    </row>
    <row r="7535" spans="1:4" hidden="1">
      <c r="A7535" t="s">
        <v>29</v>
      </c>
      <c r="B7535">
        <v>1554</v>
      </c>
      <c r="C7535">
        <v>1620</v>
      </c>
    </row>
    <row r="7536" spans="1:4" hidden="1">
      <c r="A7536" t="s">
        <v>17</v>
      </c>
      <c r="B7536">
        <v>874</v>
      </c>
      <c r="C7536">
        <v>1171</v>
      </c>
    </row>
    <row r="7537" spans="1:4" hidden="1">
      <c r="A7537" t="s">
        <v>23</v>
      </c>
      <c r="B7537">
        <v>603</v>
      </c>
      <c r="C7537">
        <v>721</v>
      </c>
    </row>
    <row r="7538" spans="1:4">
      <c r="A7538" t="s">
        <v>26</v>
      </c>
      <c r="B7538">
        <v>1946</v>
      </c>
      <c r="C7538">
        <v>2046</v>
      </c>
      <c r="D7538">
        <f>C7538-B7538+1</f>
        <v>101</v>
      </c>
    </row>
    <row r="7539" spans="1:4" hidden="1">
      <c r="A7539" t="s">
        <v>67</v>
      </c>
      <c r="B7539">
        <v>2180</v>
      </c>
      <c r="C7539">
        <v>2425</v>
      </c>
    </row>
    <row r="7540" spans="1:4" hidden="1">
      <c r="A7540" t="s">
        <v>29</v>
      </c>
      <c r="B7540">
        <v>1624</v>
      </c>
      <c r="C7540">
        <v>1690</v>
      </c>
    </row>
    <row r="7541" spans="1:4" hidden="1">
      <c r="A7541" t="s">
        <v>478</v>
      </c>
      <c r="B7541">
        <v>1419</v>
      </c>
      <c r="C7541">
        <v>1561</v>
      </c>
    </row>
    <row r="7542" spans="1:4" hidden="1">
      <c r="A7542" t="s">
        <v>32</v>
      </c>
      <c r="B7542">
        <v>397</v>
      </c>
      <c r="C7542">
        <v>525</v>
      </c>
    </row>
    <row r="7543" spans="1:4">
      <c r="A7543" t="s">
        <v>26</v>
      </c>
      <c r="B7543">
        <v>61</v>
      </c>
      <c r="C7543">
        <v>175</v>
      </c>
      <c r="D7543">
        <f t="shared" ref="D7543:D7544" si="411">C7543-B7543+1</f>
        <v>115</v>
      </c>
    </row>
    <row r="7544" spans="1:4">
      <c r="A7544" t="s">
        <v>26</v>
      </c>
      <c r="B7544">
        <v>701</v>
      </c>
      <c r="C7544">
        <v>797</v>
      </c>
      <c r="D7544">
        <f t="shared" si="411"/>
        <v>97</v>
      </c>
    </row>
    <row r="7545" spans="1:4" hidden="1">
      <c r="A7545" t="s">
        <v>3187</v>
      </c>
      <c r="B7545">
        <v>285</v>
      </c>
      <c r="C7545">
        <v>577</v>
      </c>
    </row>
    <row r="7546" spans="1:4">
      <c r="A7546" t="s">
        <v>26</v>
      </c>
      <c r="B7546">
        <v>48</v>
      </c>
      <c r="C7546">
        <v>149</v>
      </c>
      <c r="D7546">
        <f t="shared" ref="D7546:D7549" si="412">C7546-B7546+1</f>
        <v>102</v>
      </c>
    </row>
    <row r="7547" spans="1:4">
      <c r="A7547" t="s">
        <v>26</v>
      </c>
      <c r="B7547">
        <v>48</v>
      </c>
      <c r="C7547">
        <v>142</v>
      </c>
      <c r="D7547">
        <f t="shared" si="412"/>
        <v>95</v>
      </c>
    </row>
    <row r="7548" spans="1:4">
      <c r="A7548" t="s">
        <v>26</v>
      </c>
      <c r="B7548">
        <v>48</v>
      </c>
      <c r="C7548">
        <v>140</v>
      </c>
      <c r="D7548">
        <f t="shared" si="412"/>
        <v>93</v>
      </c>
    </row>
    <row r="7549" spans="1:4">
      <c r="A7549" t="s">
        <v>26</v>
      </c>
      <c r="B7549">
        <v>54</v>
      </c>
      <c r="C7549">
        <v>153</v>
      </c>
      <c r="D7549">
        <f t="shared" si="412"/>
        <v>100</v>
      </c>
    </row>
    <row r="7550" spans="1:4" hidden="1">
      <c r="A7550" t="s">
        <v>149</v>
      </c>
      <c r="B7550">
        <v>161</v>
      </c>
      <c r="C7550">
        <v>292</v>
      </c>
    </row>
    <row r="7551" spans="1:4">
      <c r="A7551" t="s">
        <v>26</v>
      </c>
      <c r="B7551">
        <v>47</v>
      </c>
      <c r="C7551">
        <v>147</v>
      </c>
      <c r="D7551">
        <f>C7551-B7551+1</f>
        <v>101</v>
      </c>
    </row>
    <row r="7552" spans="1:4" hidden="1">
      <c r="A7552" t="s">
        <v>74</v>
      </c>
      <c r="B7552">
        <v>189</v>
      </c>
      <c r="C7552">
        <v>444</v>
      </c>
    </row>
    <row r="7553" spans="1:4">
      <c r="A7553" t="s">
        <v>26</v>
      </c>
      <c r="B7553">
        <v>503</v>
      </c>
      <c r="C7553">
        <v>624</v>
      </c>
      <c r="D7553">
        <f>C7553-B7553+1</f>
        <v>122</v>
      </c>
    </row>
    <row r="7554" spans="1:4" hidden="1">
      <c r="A7554" t="s">
        <v>74</v>
      </c>
      <c r="B7554">
        <v>189</v>
      </c>
      <c r="C7554">
        <v>444</v>
      </c>
    </row>
    <row r="7555" spans="1:4">
      <c r="A7555" t="s">
        <v>26</v>
      </c>
      <c r="B7555">
        <v>503</v>
      </c>
      <c r="C7555">
        <v>624</v>
      </c>
      <c r="D7555">
        <f>C7555-B7555+1</f>
        <v>122</v>
      </c>
    </row>
    <row r="7556" spans="1:4" hidden="1">
      <c r="A7556" t="s">
        <v>149</v>
      </c>
      <c r="B7556">
        <v>113</v>
      </c>
      <c r="C7556">
        <v>254</v>
      </c>
    </row>
    <row r="7557" spans="1:4">
      <c r="A7557" t="s">
        <v>26</v>
      </c>
      <c r="B7557">
        <v>2</v>
      </c>
      <c r="C7557">
        <v>99</v>
      </c>
      <c r="D7557">
        <f>C7557-B7557+1</f>
        <v>98</v>
      </c>
    </row>
    <row r="7558" spans="1:4" hidden="1">
      <c r="A7558" t="s">
        <v>1848</v>
      </c>
      <c r="B7558">
        <v>255</v>
      </c>
      <c r="C7558">
        <v>481</v>
      </c>
    </row>
    <row r="7559" spans="1:4">
      <c r="A7559" t="s">
        <v>26</v>
      </c>
      <c r="B7559">
        <v>65</v>
      </c>
      <c r="C7559">
        <v>164</v>
      </c>
      <c r="D7559">
        <f t="shared" ref="D7559:D7565" si="413">C7559-B7559+1</f>
        <v>100</v>
      </c>
    </row>
    <row r="7560" spans="1:4">
      <c r="A7560" t="s">
        <v>26</v>
      </c>
      <c r="B7560">
        <v>166</v>
      </c>
      <c r="C7560">
        <v>269</v>
      </c>
      <c r="D7560">
        <f t="shared" si="413"/>
        <v>104</v>
      </c>
    </row>
    <row r="7561" spans="1:4">
      <c r="A7561" t="s">
        <v>26</v>
      </c>
      <c r="B7561">
        <v>150</v>
      </c>
      <c r="C7561">
        <v>253</v>
      </c>
      <c r="D7561">
        <f t="shared" si="413"/>
        <v>104</v>
      </c>
    </row>
    <row r="7562" spans="1:4">
      <c r="A7562" t="s">
        <v>26</v>
      </c>
      <c r="B7562">
        <v>73</v>
      </c>
      <c r="C7562">
        <v>189</v>
      </c>
      <c r="D7562">
        <f t="shared" si="413"/>
        <v>117</v>
      </c>
    </row>
    <row r="7563" spans="1:4">
      <c r="A7563" t="s">
        <v>26</v>
      </c>
      <c r="B7563">
        <v>144</v>
      </c>
      <c r="C7563">
        <v>245</v>
      </c>
      <c r="D7563">
        <f t="shared" si="413"/>
        <v>102</v>
      </c>
    </row>
    <row r="7564" spans="1:4">
      <c r="A7564" t="s">
        <v>26</v>
      </c>
      <c r="B7564">
        <v>134</v>
      </c>
      <c r="C7564">
        <v>232</v>
      </c>
      <c r="D7564">
        <f t="shared" si="413"/>
        <v>99</v>
      </c>
    </row>
    <row r="7565" spans="1:4">
      <c r="A7565" t="s">
        <v>26</v>
      </c>
      <c r="B7565">
        <v>189</v>
      </c>
      <c r="C7565">
        <v>287</v>
      </c>
      <c r="D7565">
        <f t="shared" si="413"/>
        <v>99</v>
      </c>
    </row>
    <row r="7566" spans="1:4" hidden="1">
      <c r="A7566" t="s">
        <v>1578</v>
      </c>
      <c r="B7566">
        <v>87</v>
      </c>
      <c r="C7566">
        <v>120</v>
      </c>
    </row>
    <row r="7567" spans="1:4" hidden="1">
      <c r="A7567" t="s">
        <v>45</v>
      </c>
      <c r="B7567">
        <v>570</v>
      </c>
      <c r="C7567">
        <v>872</v>
      </c>
    </row>
    <row r="7568" spans="1:4" hidden="1">
      <c r="A7568" t="s">
        <v>48</v>
      </c>
      <c r="B7568">
        <v>1</v>
      </c>
      <c r="C7568">
        <v>305</v>
      </c>
    </row>
    <row r="7569" spans="1:4">
      <c r="A7569" t="s">
        <v>26</v>
      </c>
      <c r="B7569">
        <v>963</v>
      </c>
      <c r="C7569">
        <v>1062</v>
      </c>
      <c r="D7569">
        <f>C7569-B7569+1</f>
        <v>100</v>
      </c>
    </row>
    <row r="7570" spans="1:4" hidden="1">
      <c r="A7570" t="s">
        <v>29</v>
      </c>
      <c r="B7570">
        <v>1344</v>
      </c>
      <c r="C7570">
        <v>1408</v>
      </c>
    </row>
    <row r="7571" spans="1:4" hidden="1">
      <c r="A7571" t="s">
        <v>56</v>
      </c>
      <c r="B7571">
        <v>1436</v>
      </c>
      <c r="C7571">
        <v>1654</v>
      </c>
    </row>
    <row r="7572" spans="1:4">
      <c r="A7572" t="s">
        <v>26</v>
      </c>
      <c r="B7572">
        <v>430</v>
      </c>
      <c r="C7572">
        <v>521</v>
      </c>
      <c r="D7572">
        <f>C7572-B7572+1</f>
        <v>92</v>
      </c>
    </row>
    <row r="7573" spans="1:4" hidden="1">
      <c r="A7573" t="s">
        <v>1333</v>
      </c>
      <c r="B7573">
        <v>51</v>
      </c>
      <c r="C7573">
        <v>205</v>
      </c>
    </row>
    <row r="7574" spans="1:4">
      <c r="A7574" t="s">
        <v>26</v>
      </c>
      <c r="B7574">
        <v>38</v>
      </c>
      <c r="C7574">
        <v>134</v>
      </c>
      <c r="D7574">
        <f>C7574-B7574+1</f>
        <v>97</v>
      </c>
    </row>
    <row r="7575" spans="1:4" hidden="1">
      <c r="A7575" t="s">
        <v>17</v>
      </c>
      <c r="B7575">
        <v>551</v>
      </c>
      <c r="C7575">
        <v>864</v>
      </c>
    </row>
    <row r="7576" spans="1:4" hidden="1">
      <c r="A7576" t="s">
        <v>48</v>
      </c>
      <c r="B7576">
        <v>1912</v>
      </c>
      <c r="C7576">
        <v>2210</v>
      </c>
    </row>
    <row r="7577" spans="1:4" hidden="1">
      <c r="A7577" t="s">
        <v>20</v>
      </c>
      <c r="B7577">
        <v>1559</v>
      </c>
      <c r="C7577">
        <v>1731</v>
      </c>
    </row>
    <row r="7578" spans="1:4" hidden="1">
      <c r="A7578" t="s">
        <v>23</v>
      </c>
      <c r="B7578">
        <v>284</v>
      </c>
      <c r="C7578">
        <v>402</v>
      </c>
    </row>
    <row r="7579" spans="1:4">
      <c r="A7579" t="s">
        <v>26</v>
      </c>
      <c r="B7579">
        <v>1093</v>
      </c>
      <c r="C7579">
        <v>1194</v>
      </c>
      <c r="D7579">
        <f t="shared" ref="D7579:D7580" si="414">C7579-B7579+1</f>
        <v>102</v>
      </c>
    </row>
    <row r="7580" spans="1:4">
      <c r="A7580" t="s">
        <v>26</v>
      </c>
      <c r="B7580">
        <v>2593</v>
      </c>
      <c r="C7580">
        <v>2693</v>
      </c>
      <c r="D7580">
        <f t="shared" si="414"/>
        <v>101</v>
      </c>
    </row>
    <row r="7581" spans="1:4" hidden="1">
      <c r="A7581" t="s">
        <v>51</v>
      </c>
      <c r="B7581">
        <v>2232</v>
      </c>
      <c r="C7581">
        <v>2293</v>
      </c>
    </row>
    <row r="7582" spans="1:4" hidden="1">
      <c r="A7582" t="s">
        <v>29</v>
      </c>
      <c r="B7582">
        <v>1822</v>
      </c>
      <c r="C7582">
        <v>1889</v>
      </c>
    </row>
    <row r="7583" spans="1:4" hidden="1">
      <c r="A7583" t="s">
        <v>29</v>
      </c>
      <c r="B7583">
        <v>2831</v>
      </c>
      <c r="C7583">
        <v>2894</v>
      </c>
    </row>
    <row r="7584" spans="1:4" hidden="1">
      <c r="A7584" t="s">
        <v>209</v>
      </c>
      <c r="B7584">
        <v>895</v>
      </c>
      <c r="C7584">
        <v>1013</v>
      </c>
    </row>
    <row r="7585" spans="1:4" hidden="1">
      <c r="A7585" t="s">
        <v>211</v>
      </c>
      <c r="B7585">
        <v>2380</v>
      </c>
      <c r="C7585">
        <v>2534</v>
      </c>
    </row>
    <row r="7586" spans="1:4" hidden="1">
      <c r="A7586" t="s">
        <v>213</v>
      </c>
      <c r="B7586">
        <v>1294</v>
      </c>
      <c r="C7586">
        <v>1328</v>
      </c>
    </row>
    <row r="7587" spans="1:4" hidden="1">
      <c r="A7587" t="s">
        <v>215</v>
      </c>
      <c r="B7587">
        <v>1330</v>
      </c>
      <c r="C7587">
        <v>1449</v>
      </c>
    </row>
    <row r="7588" spans="1:4" hidden="1">
      <c r="A7588" t="s">
        <v>56</v>
      </c>
      <c r="B7588">
        <v>2914</v>
      </c>
      <c r="C7588">
        <v>3152</v>
      </c>
    </row>
    <row r="7589" spans="1:4" hidden="1">
      <c r="A7589" t="s">
        <v>32</v>
      </c>
      <c r="B7589">
        <v>26</v>
      </c>
      <c r="C7589">
        <v>276</v>
      </c>
    </row>
    <row r="7590" spans="1:4" hidden="1">
      <c r="A7590" t="s">
        <v>45</v>
      </c>
      <c r="B7590">
        <v>593</v>
      </c>
      <c r="C7590">
        <v>990</v>
      </c>
    </row>
    <row r="7591" spans="1:4" hidden="1">
      <c r="A7591" t="s">
        <v>48</v>
      </c>
      <c r="B7591">
        <v>111</v>
      </c>
      <c r="C7591">
        <v>410</v>
      </c>
    </row>
    <row r="7592" spans="1:4" hidden="1">
      <c r="A7592" t="s">
        <v>48</v>
      </c>
      <c r="B7592">
        <v>1492</v>
      </c>
      <c r="C7592">
        <v>1782</v>
      </c>
    </row>
    <row r="7593" spans="1:4">
      <c r="A7593" t="s">
        <v>26</v>
      </c>
      <c r="B7593">
        <v>1182</v>
      </c>
      <c r="C7593">
        <v>1279</v>
      </c>
      <c r="D7593">
        <f>C7593-B7593+1</f>
        <v>98</v>
      </c>
    </row>
    <row r="7594" spans="1:4" hidden="1">
      <c r="A7594" t="s">
        <v>51</v>
      </c>
      <c r="B7594">
        <v>431</v>
      </c>
      <c r="C7594">
        <v>486</v>
      </c>
    </row>
    <row r="7595" spans="1:4" hidden="1">
      <c r="A7595" t="s">
        <v>51</v>
      </c>
      <c r="B7595">
        <v>1802</v>
      </c>
      <c r="C7595">
        <v>1858</v>
      </c>
    </row>
    <row r="7596" spans="1:4" hidden="1">
      <c r="A7596" t="s">
        <v>29</v>
      </c>
      <c r="B7596">
        <v>22</v>
      </c>
      <c r="C7596">
        <v>86</v>
      </c>
    </row>
    <row r="7597" spans="1:4" hidden="1">
      <c r="A7597" t="s">
        <v>29</v>
      </c>
      <c r="B7597">
        <v>1411</v>
      </c>
      <c r="C7597">
        <v>1474</v>
      </c>
    </row>
    <row r="7598" spans="1:4" hidden="1">
      <c r="A7598" t="s">
        <v>29</v>
      </c>
      <c r="B7598">
        <v>1950</v>
      </c>
      <c r="C7598">
        <v>2013</v>
      </c>
    </row>
    <row r="7599" spans="1:4">
      <c r="A7599" t="s">
        <v>26</v>
      </c>
      <c r="B7599">
        <v>64</v>
      </c>
      <c r="C7599">
        <v>153</v>
      </c>
      <c r="D7599">
        <f t="shared" ref="D7599:D7601" si="415">C7599-B7599+1</f>
        <v>90</v>
      </c>
    </row>
    <row r="7600" spans="1:4">
      <c r="A7600" t="s">
        <v>26</v>
      </c>
      <c r="B7600">
        <v>61</v>
      </c>
      <c r="C7600">
        <v>156</v>
      </c>
      <c r="D7600">
        <f t="shared" si="415"/>
        <v>96</v>
      </c>
    </row>
    <row r="7601" spans="1:4">
      <c r="A7601" t="s">
        <v>26</v>
      </c>
      <c r="B7601">
        <v>448</v>
      </c>
      <c r="C7601">
        <v>560</v>
      </c>
      <c r="D7601">
        <f t="shared" si="415"/>
        <v>113</v>
      </c>
    </row>
    <row r="7602" spans="1:4" hidden="1">
      <c r="A7602" t="s">
        <v>17</v>
      </c>
      <c r="B7602">
        <v>222</v>
      </c>
      <c r="C7602">
        <v>547</v>
      </c>
    </row>
    <row r="7603" spans="1:4" hidden="1">
      <c r="A7603" t="s">
        <v>20</v>
      </c>
      <c r="B7603">
        <v>1407</v>
      </c>
      <c r="C7603">
        <v>1583</v>
      </c>
    </row>
    <row r="7604" spans="1:4" hidden="1">
      <c r="A7604" t="s">
        <v>23</v>
      </c>
      <c r="B7604">
        <v>8</v>
      </c>
      <c r="C7604">
        <v>74</v>
      </c>
    </row>
    <row r="7605" spans="1:4">
      <c r="A7605" t="s">
        <v>26</v>
      </c>
      <c r="B7605">
        <v>1033</v>
      </c>
      <c r="C7605">
        <v>1138</v>
      </c>
      <c r="D7605">
        <f t="shared" ref="D7605:D7606" si="416">C7605-B7605+1</f>
        <v>106</v>
      </c>
    </row>
    <row r="7606" spans="1:4">
      <c r="A7606" t="s">
        <v>26</v>
      </c>
      <c r="B7606">
        <v>318</v>
      </c>
      <c r="C7606">
        <v>406</v>
      </c>
      <c r="D7606">
        <f t="shared" si="416"/>
        <v>89</v>
      </c>
    </row>
    <row r="7607" spans="1:4" hidden="1">
      <c r="A7607" t="s">
        <v>14</v>
      </c>
      <c r="B7607">
        <v>1943</v>
      </c>
      <c r="C7607">
        <v>2069</v>
      </c>
    </row>
    <row r="7608" spans="1:4" hidden="1">
      <c r="A7608" t="s">
        <v>17</v>
      </c>
      <c r="B7608">
        <v>599</v>
      </c>
      <c r="C7608">
        <v>923</v>
      </c>
    </row>
    <row r="7609" spans="1:4" hidden="1">
      <c r="A7609" t="s">
        <v>20</v>
      </c>
      <c r="B7609">
        <v>2146</v>
      </c>
      <c r="C7609">
        <v>2324</v>
      </c>
    </row>
    <row r="7610" spans="1:4" hidden="1">
      <c r="A7610" t="s">
        <v>23</v>
      </c>
      <c r="B7610">
        <v>339</v>
      </c>
      <c r="C7610">
        <v>454</v>
      </c>
    </row>
    <row r="7611" spans="1:4">
      <c r="A7611" t="s">
        <v>26</v>
      </c>
      <c r="B7611">
        <v>1428</v>
      </c>
      <c r="C7611">
        <v>1534</v>
      </c>
      <c r="D7611">
        <f>C7611-B7611+1</f>
        <v>107</v>
      </c>
    </row>
    <row r="7612" spans="1:4" hidden="1">
      <c r="A7612" t="s">
        <v>29</v>
      </c>
      <c r="B7612">
        <v>2455</v>
      </c>
      <c r="C7612">
        <v>2516</v>
      </c>
    </row>
    <row r="7613" spans="1:4" hidden="1">
      <c r="A7613" t="s">
        <v>5154</v>
      </c>
      <c r="B7613">
        <v>1203</v>
      </c>
      <c r="C7613">
        <v>1371</v>
      </c>
    </row>
    <row r="7614" spans="1:4" hidden="1">
      <c r="A7614" t="s">
        <v>104</v>
      </c>
      <c r="B7614">
        <v>982</v>
      </c>
      <c r="C7614">
        <v>1201</v>
      </c>
    </row>
    <row r="7615" spans="1:4" hidden="1">
      <c r="A7615" t="s">
        <v>242</v>
      </c>
      <c r="B7615">
        <v>951</v>
      </c>
      <c r="C7615">
        <v>981</v>
      </c>
    </row>
    <row r="7616" spans="1:4" hidden="1">
      <c r="A7616" t="s">
        <v>236</v>
      </c>
      <c r="B7616">
        <v>1603</v>
      </c>
      <c r="C7616">
        <v>1791</v>
      </c>
    </row>
    <row r="7617" spans="1:4" hidden="1">
      <c r="A7617" t="s">
        <v>32</v>
      </c>
      <c r="B7617">
        <v>79</v>
      </c>
      <c r="C7617">
        <v>314</v>
      </c>
    </row>
    <row r="7618" spans="1:4">
      <c r="A7618" t="s">
        <v>26</v>
      </c>
      <c r="B7618">
        <v>52</v>
      </c>
      <c r="C7618">
        <v>147</v>
      </c>
      <c r="D7618">
        <f t="shared" ref="D7618:D7620" si="417">C7618-B7618+1</f>
        <v>96</v>
      </c>
    </row>
    <row r="7619" spans="1:4">
      <c r="A7619" t="s">
        <v>26</v>
      </c>
      <c r="B7619">
        <v>53</v>
      </c>
      <c r="C7619">
        <v>162</v>
      </c>
      <c r="D7619">
        <f t="shared" si="417"/>
        <v>110</v>
      </c>
    </row>
    <row r="7620" spans="1:4">
      <c r="A7620" t="s">
        <v>26</v>
      </c>
      <c r="B7620">
        <v>135</v>
      </c>
      <c r="C7620">
        <v>245</v>
      </c>
      <c r="D7620">
        <f t="shared" si="417"/>
        <v>111</v>
      </c>
    </row>
    <row r="7621" spans="1:4" hidden="1">
      <c r="A7621" t="s">
        <v>11</v>
      </c>
      <c r="B7621">
        <v>1761</v>
      </c>
      <c r="C7621">
        <v>1854</v>
      </c>
    </row>
    <row r="7622" spans="1:4" hidden="1">
      <c r="A7622" t="s">
        <v>14</v>
      </c>
      <c r="B7622">
        <v>1886</v>
      </c>
      <c r="C7622">
        <v>2025</v>
      </c>
    </row>
    <row r="7623" spans="1:4" hidden="1">
      <c r="A7623" t="s">
        <v>17</v>
      </c>
      <c r="B7623">
        <v>539</v>
      </c>
      <c r="C7623">
        <v>865</v>
      </c>
    </row>
    <row r="7624" spans="1:4" hidden="1">
      <c r="A7624" t="s">
        <v>20</v>
      </c>
      <c r="B7624">
        <v>2086</v>
      </c>
      <c r="C7624">
        <v>2264</v>
      </c>
    </row>
    <row r="7625" spans="1:4" hidden="1">
      <c r="A7625" t="s">
        <v>23</v>
      </c>
      <c r="B7625">
        <v>308</v>
      </c>
      <c r="C7625">
        <v>422</v>
      </c>
    </row>
    <row r="7626" spans="1:4">
      <c r="A7626" t="s">
        <v>26</v>
      </c>
      <c r="B7626">
        <v>1366</v>
      </c>
      <c r="C7626">
        <v>1471</v>
      </c>
      <c r="D7626">
        <f>C7626-B7626+1</f>
        <v>106</v>
      </c>
    </row>
    <row r="7627" spans="1:4" hidden="1">
      <c r="A7627" t="s">
        <v>29</v>
      </c>
      <c r="B7627">
        <v>2392</v>
      </c>
      <c r="C7627">
        <v>2461</v>
      </c>
    </row>
    <row r="7628" spans="1:4" hidden="1">
      <c r="A7628" t="s">
        <v>32</v>
      </c>
      <c r="B7628">
        <v>50</v>
      </c>
      <c r="C7628">
        <v>300</v>
      </c>
    </row>
    <row r="7629" spans="1:4" hidden="1">
      <c r="A7629" t="s">
        <v>20</v>
      </c>
      <c r="B7629">
        <v>1016</v>
      </c>
      <c r="C7629">
        <v>1173</v>
      </c>
    </row>
    <row r="7630" spans="1:4">
      <c r="A7630" t="s">
        <v>26</v>
      </c>
      <c r="B7630">
        <v>314</v>
      </c>
      <c r="C7630">
        <v>414</v>
      </c>
      <c r="D7630">
        <f>C7630-B7630+1</f>
        <v>101</v>
      </c>
    </row>
    <row r="7631" spans="1:4" hidden="1">
      <c r="A7631" t="s">
        <v>17</v>
      </c>
      <c r="B7631">
        <v>528</v>
      </c>
      <c r="C7631">
        <v>864</v>
      </c>
    </row>
    <row r="7632" spans="1:4" hidden="1">
      <c r="A7632" t="s">
        <v>20</v>
      </c>
      <c r="B7632">
        <v>2078</v>
      </c>
      <c r="C7632">
        <v>2255</v>
      </c>
    </row>
    <row r="7633" spans="1:4" hidden="1">
      <c r="A7633" t="s">
        <v>23</v>
      </c>
      <c r="B7633">
        <v>266</v>
      </c>
      <c r="C7633">
        <v>327</v>
      </c>
    </row>
    <row r="7634" spans="1:4">
      <c r="A7634" t="s">
        <v>26</v>
      </c>
      <c r="B7634">
        <v>1412</v>
      </c>
      <c r="C7634">
        <v>1513</v>
      </c>
      <c r="D7634">
        <f>C7634-B7634+1</f>
        <v>102</v>
      </c>
    </row>
    <row r="7635" spans="1:4" hidden="1">
      <c r="A7635" t="s">
        <v>67</v>
      </c>
      <c r="B7635">
        <v>2535</v>
      </c>
      <c r="C7635">
        <v>2769</v>
      </c>
    </row>
    <row r="7636" spans="1:4" hidden="1">
      <c r="A7636" t="s">
        <v>275</v>
      </c>
      <c r="B7636">
        <v>1161</v>
      </c>
      <c r="C7636">
        <v>1338</v>
      </c>
    </row>
    <row r="7637" spans="1:4" hidden="1">
      <c r="A7637" t="s">
        <v>804</v>
      </c>
      <c r="B7637">
        <v>1726</v>
      </c>
      <c r="C7637">
        <v>1824</v>
      </c>
    </row>
    <row r="7638" spans="1:4" hidden="1">
      <c r="A7638" t="s">
        <v>236</v>
      </c>
      <c r="B7638">
        <v>1563</v>
      </c>
      <c r="C7638">
        <v>1724</v>
      </c>
    </row>
    <row r="7639" spans="1:4" hidden="1">
      <c r="A7639" t="s">
        <v>32</v>
      </c>
      <c r="B7639">
        <v>8</v>
      </c>
      <c r="C7639">
        <v>258</v>
      </c>
    </row>
    <row r="7640" spans="1:4" hidden="1">
      <c r="A7640" t="s">
        <v>250</v>
      </c>
      <c r="B7640">
        <v>2160</v>
      </c>
      <c r="C7640">
        <v>2311</v>
      </c>
    </row>
    <row r="7641" spans="1:4" hidden="1">
      <c r="A7641" t="s">
        <v>17</v>
      </c>
      <c r="B7641">
        <v>852</v>
      </c>
      <c r="C7641">
        <v>1091</v>
      </c>
    </row>
    <row r="7642" spans="1:4" hidden="1">
      <c r="A7642" t="s">
        <v>23</v>
      </c>
      <c r="B7642">
        <v>588</v>
      </c>
      <c r="C7642">
        <v>705</v>
      </c>
    </row>
    <row r="7643" spans="1:4">
      <c r="A7643" t="s">
        <v>26</v>
      </c>
      <c r="B7643">
        <v>1943</v>
      </c>
      <c r="C7643">
        <v>2042</v>
      </c>
      <c r="D7643">
        <f>C7643-B7643+1</f>
        <v>100</v>
      </c>
    </row>
    <row r="7644" spans="1:4" hidden="1">
      <c r="A7644" t="s">
        <v>29</v>
      </c>
      <c r="B7644">
        <v>1528</v>
      </c>
      <c r="C7644">
        <v>1592</v>
      </c>
    </row>
    <row r="7645" spans="1:4" hidden="1">
      <c r="A7645" t="s">
        <v>29</v>
      </c>
      <c r="B7645">
        <v>1650</v>
      </c>
      <c r="C7645">
        <v>1716</v>
      </c>
    </row>
    <row r="7646" spans="1:4" hidden="1">
      <c r="A7646" t="s">
        <v>1077</v>
      </c>
      <c r="B7646">
        <v>2356</v>
      </c>
      <c r="C7646">
        <v>2458</v>
      </c>
    </row>
    <row r="7647" spans="1:4" hidden="1">
      <c r="A7647" t="s">
        <v>478</v>
      </c>
      <c r="B7647">
        <v>1132</v>
      </c>
      <c r="C7647">
        <v>1473</v>
      </c>
    </row>
    <row r="7648" spans="1:4" hidden="1">
      <c r="A7648" t="s">
        <v>1084</v>
      </c>
      <c r="B7648">
        <v>1745</v>
      </c>
      <c r="C7648">
        <v>1870</v>
      </c>
    </row>
    <row r="7649" spans="1:4" hidden="1">
      <c r="A7649" t="s">
        <v>32</v>
      </c>
      <c r="B7649">
        <v>332</v>
      </c>
      <c r="C7649">
        <v>580</v>
      </c>
    </row>
    <row r="7650" spans="1:4" hidden="1">
      <c r="A7650" t="s">
        <v>17</v>
      </c>
      <c r="B7650">
        <v>811</v>
      </c>
      <c r="C7650">
        <v>1018</v>
      </c>
    </row>
    <row r="7651" spans="1:4" hidden="1">
      <c r="A7651" t="s">
        <v>23</v>
      </c>
      <c r="B7651">
        <v>596</v>
      </c>
      <c r="C7651">
        <v>664</v>
      </c>
    </row>
    <row r="7652" spans="1:4">
      <c r="A7652" t="s">
        <v>26</v>
      </c>
      <c r="B7652">
        <v>1787</v>
      </c>
      <c r="C7652">
        <v>1889</v>
      </c>
      <c r="D7652">
        <f>C7652-B7652+1</f>
        <v>103</v>
      </c>
    </row>
    <row r="7653" spans="1:4" hidden="1">
      <c r="A7653" t="s">
        <v>29</v>
      </c>
      <c r="B7653">
        <v>1485</v>
      </c>
      <c r="C7653">
        <v>1551</v>
      </c>
    </row>
    <row r="7654" spans="1:4" hidden="1">
      <c r="A7654" t="s">
        <v>32</v>
      </c>
      <c r="B7654">
        <v>344</v>
      </c>
      <c r="C7654">
        <v>588</v>
      </c>
    </row>
    <row r="7655" spans="1:4" hidden="1">
      <c r="A7655" t="s">
        <v>11</v>
      </c>
      <c r="B7655">
        <v>1536</v>
      </c>
      <c r="C7655">
        <v>1601</v>
      </c>
    </row>
    <row r="7656" spans="1:4" hidden="1">
      <c r="A7656" t="s">
        <v>14</v>
      </c>
      <c r="B7656">
        <v>1654</v>
      </c>
      <c r="C7656">
        <v>1782</v>
      </c>
    </row>
    <row r="7657" spans="1:4" hidden="1">
      <c r="A7657" t="s">
        <v>17</v>
      </c>
      <c r="B7657">
        <v>247</v>
      </c>
      <c r="C7657">
        <v>577</v>
      </c>
    </row>
    <row r="7658" spans="1:4" hidden="1">
      <c r="A7658" t="s">
        <v>20</v>
      </c>
      <c r="B7658">
        <v>1853</v>
      </c>
      <c r="C7658">
        <v>2033</v>
      </c>
    </row>
    <row r="7659" spans="1:4" hidden="1">
      <c r="A7659" t="s">
        <v>23</v>
      </c>
      <c r="B7659">
        <v>1</v>
      </c>
      <c r="C7659">
        <v>84</v>
      </c>
    </row>
    <row r="7660" spans="1:4">
      <c r="A7660" t="s">
        <v>26</v>
      </c>
      <c r="B7660">
        <v>1124</v>
      </c>
      <c r="C7660">
        <v>1230</v>
      </c>
      <c r="D7660">
        <f>C7660-B7660+1</f>
        <v>107</v>
      </c>
    </row>
    <row r="7661" spans="1:4" hidden="1">
      <c r="A7661" t="s">
        <v>29</v>
      </c>
      <c r="B7661">
        <v>2138</v>
      </c>
      <c r="C7661">
        <v>2204</v>
      </c>
    </row>
    <row r="7662" spans="1:4" hidden="1">
      <c r="A7662" t="s">
        <v>240</v>
      </c>
      <c r="B7662">
        <v>1285</v>
      </c>
      <c r="C7662">
        <v>1503</v>
      </c>
    </row>
    <row r="7663" spans="1:4" hidden="1">
      <c r="A7663" t="s">
        <v>2214</v>
      </c>
      <c r="B7663">
        <v>885</v>
      </c>
      <c r="C7663">
        <v>1103</v>
      </c>
    </row>
    <row r="7664" spans="1:4" hidden="1">
      <c r="A7664" t="s">
        <v>108</v>
      </c>
      <c r="B7664">
        <v>128</v>
      </c>
      <c r="C7664">
        <v>235</v>
      </c>
    </row>
    <row r="7665" spans="1:4" hidden="1">
      <c r="A7665" t="s">
        <v>11</v>
      </c>
      <c r="B7665">
        <v>1842</v>
      </c>
      <c r="C7665">
        <v>1904</v>
      </c>
    </row>
    <row r="7666" spans="1:4" hidden="1">
      <c r="A7666" t="s">
        <v>14</v>
      </c>
      <c r="B7666">
        <v>1962</v>
      </c>
      <c r="C7666">
        <v>2098</v>
      </c>
    </row>
    <row r="7667" spans="1:4" hidden="1">
      <c r="A7667" t="s">
        <v>17</v>
      </c>
      <c r="B7667">
        <v>564</v>
      </c>
      <c r="C7667">
        <v>915</v>
      </c>
    </row>
    <row r="7668" spans="1:4" hidden="1">
      <c r="A7668" t="s">
        <v>20</v>
      </c>
      <c r="B7668">
        <v>2162</v>
      </c>
      <c r="C7668">
        <v>2340</v>
      </c>
    </row>
    <row r="7669" spans="1:4" hidden="1">
      <c r="A7669" t="s">
        <v>23</v>
      </c>
      <c r="B7669">
        <v>253</v>
      </c>
      <c r="C7669">
        <v>371</v>
      </c>
    </row>
    <row r="7670" spans="1:4">
      <c r="A7670" t="s">
        <v>26</v>
      </c>
      <c r="B7670">
        <v>1436</v>
      </c>
      <c r="C7670">
        <v>1542</v>
      </c>
      <c r="D7670">
        <f>C7670-B7670+1</f>
        <v>107</v>
      </c>
    </row>
    <row r="7671" spans="1:4" hidden="1">
      <c r="A7671" t="s">
        <v>29</v>
      </c>
      <c r="B7671">
        <v>2449</v>
      </c>
      <c r="C7671">
        <v>2515</v>
      </c>
    </row>
    <row r="7672" spans="1:4" hidden="1">
      <c r="A7672" t="s">
        <v>32</v>
      </c>
      <c r="B7672">
        <v>4</v>
      </c>
      <c r="C7672">
        <v>245</v>
      </c>
    </row>
    <row r="7673" spans="1:4">
      <c r="A7673" t="s">
        <v>26</v>
      </c>
      <c r="B7673">
        <v>166</v>
      </c>
      <c r="C7673">
        <v>271</v>
      </c>
      <c r="D7673">
        <f>C7673-B7673+1</f>
        <v>106</v>
      </c>
    </row>
    <row r="7674" spans="1:4" hidden="1">
      <c r="A7674" t="s">
        <v>824</v>
      </c>
      <c r="B7674">
        <v>331</v>
      </c>
      <c r="C7674">
        <v>363</v>
      </c>
    </row>
    <row r="7675" spans="1:4" hidden="1">
      <c r="A7675" t="s">
        <v>11</v>
      </c>
      <c r="B7675">
        <v>1534</v>
      </c>
      <c r="C7675">
        <v>1601</v>
      </c>
    </row>
    <row r="7676" spans="1:4" hidden="1">
      <c r="A7676" t="s">
        <v>14</v>
      </c>
      <c r="B7676">
        <v>1656</v>
      </c>
      <c r="C7676">
        <v>1771</v>
      </c>
    </row>
    <row r="7677" spans="1:4" hidden="1">
      <c r="A7677" t="s">
        <v>17</v>
      </c>
      <c r="B7677">
        <v>337</v>
      </c>
      <c r="C7677">
        <v>648</v>
      </c>
    </row>
    <row r="7678" spans="1:4" hidden="1">
      <c r="A7678" t="s">
        <v>20</v>
      </c>
      <c r="B7678">
        <v>1858</v>
      </c>
      <c r="C7678">
        <v>2038</v>
      </c>
    </row>
    <row r="7679" spans="1:4" hidden="1">
      <c r="A7679" t="s">
        <v>23</v>
      </c>
      <c r="B7679">
        <v>57</v>
      </c>
      <c r="C7679">
        <v>173</v>
      </c>
    </row>
    <row r="7680" spans="1:4">
      <c r="A7680" t="s">
        <v>26</v>
      </c>
      <c r="B7680">
        <v>1100</v>
      </c>
      <c r="C7680">
        <v>1222</v>
      </c>
      <c r="D7680">
        <f>C7680-B7680+1</f>
        <v>123</v>
      </c>
    </row>
    <row r="7681" spans="1:4" hidden="1">
      <c r="A7681" t="s">
        <v>32</v>
      </c>
      <c r="B7681">
        <v>1</v>
      </c>
      <c r="C7681">
        <v>49</v>
      </c>
    </row>
    <row r="7682" spans="1:4">
      <c r="A7682" t="s">
        <v>26</v>
      </c>
      <c r="B7682">
        <v>112</v>
      </c>
      <c r="C7682">
        <v>201</v>
      </c>
      <c r="D7682">
        <f>C7682-B7682+1</f>
        <v>90</v>
      </c>
    </row>
    <row r="7683" spans="1:4" hidden="1">
      <c r="A7683" t="s">
        <v>45</v>
      </c>
      <c r="B7683">
        <v>3066</v>
      </c>
      <c r="C7683">
        <v>3479</v>
      </c>
    </row>
    <row r="7684" spans="1:4" hidden="1">
      <c r="A7684" t="s">
        <v>17</v>
      </c>
      <c r="B7684">
        <v>518</v>
      </c>
      <c r="C7684">
        <v>849</v>
      </c>
    </row>
    <row r="7685" spans="1:4" hidden="1">
      <c r="A7685" t="s">
        <v>48</v>
      </c>
      <c r="B7685">
        <v>2583</v>
      </c>
      <c r="C7685">
        <v>2879</v>
      </c>
    </row>
    <row r="7686" spans="1:4" hidden="1">
      <c r="A7686" t="s">
        <v>20</v>
      </c>
      <c r="B7686">
        <v>2072</v>
      </c>
      <c r="C7686">
        <v>2249</v>
      </c>
    </row>
    <row r="7687" spans="1:4" hidden="1">
      <c r="A7687" t="s">
        <v>23</v>
      </c>
      <c r="B7687">
        <v>236</v>
      </c>
      <c r="C7687">
        <v>360</v>
      </c>
    </row>
    <row r="7688" spans="1:4">
      <c r="A7688" t="s">
        <v>26</v>
      </c>
      <c r="B7688">
        <v>1386</v>
      </c>
      <c r="C7688">
        <v>1487</v>
      </c>
      <c r="D7688">
        <f>C7688-B7688+1</f>
        <v>102</v>
      </c>
    </row>
    <row r="7689" spans="1:4" hidden="1">
      <c r="A7689" t="s">
        <v>67</v>
      </c>
      <c r="B7689">
        <v>3703</v>
      </c>
      <c r="C7689">
        <v>3926</v>
      </c>
    </row>
    <row r="7690" spans="1:4" hidden="1">
      <c r="A7690" t="s">
        <v>29</v>
      </c>
      <c r="B7690">
        <v>3569</v>
      </c>
      <c r="C7690">
        <v>3638</v>
      </c>
    </row>
    <row r="7691" spans="1:4" hidden="1">
      <c r="A7691" t="s">
        <v>32</v>
      </c>
      <c r="B7691">
        <v>10</v>
      </c>
      <c r="C7691">
        <v>151</v>
      </c>
    </row>
    <row r="7692" spans="1:4" hidden="1">
      <c r="A7692" t="s">
        <v>45</v>
      </c>
      <c r="B7692">
        <v>510</v>
      </c>
      <c r="C7692">
        <v>911</v>
      </c>
    </row>
    <row r="7693" spans="1:4" hidden="1">
      <c r="A7693" t="s">
        <v>45</v>
      </c>
      <c r="B7693">
        <v>2510</v>
      </c>
      <c r="C7693">
        <v>2909</v>
      </c>
    </row>
    <row r="7694" spans="1:4" hidden="1">
      <c r="A7694" t="s">
        <v>48</v>
      </c>
      <c r="B7694">
        <v>19</v>
      </c>
      <c r="C7694">
        <v>321</v>
      </c>
    </row>
    <row r="7695" spans="1:4" hidden="1">
      <c r="A7695" t="s">
        <v>48</v>
      </c>
      <c r="B7695">
        <v>1494</v>
      </c>
      <c r="C7695">
        <v>1800</v>
      </c>
    </row>
    <row r="7696" spans="1:4" hidden="1">
      <c r="A7696" t="s">
        <v>48</v>
      </c>
      <c r="B7696">
        <v>2022</v>
      </c>
      <c r="C7696">
        <v>2303</v>
      </c>
    </row>
    <row r="7697" spans="1:4">
      <c r="A7697" t="s">
        <v>26</v>
      </c>
      <c r="B7697">
        <v>1011</v>
      </c>
      <c r="C7697">
        <v>1110</v>
      </c>
      <c r="D7697">
        <f>C7697-B7697+1</f>
        <v>100</v>
      </c>
    </row>
    <row r="7698" spans="1:4" hidden="1">
      <c r="A7698" t="s">
        <v>5186</v>
      </c>
      <c r="B7698">
        <v>3829</v>
      </c>
      <c r="C7698">
        <v>3907</v>
      </c>
    </row>
    <row r="7699" spans="1:4" hidden="1">
      <c r="A7699" t="s">
        <v>29</v>
      </c>
      <c r="B7699">
        <v>1418</v>
      </c>
      <c r="C7699">
        <v>1480</v>
      </c>
    </row>
    <row r="7700" spans="1:4" hidden="1">
      <c r="A7700" t="s">
        <v>29</v>
      </c>
      <c r="B7700">
        <v>2996</v>
      </c>
      <c r="C7700">
        <v>3060</v>
      </c>
    </row>
    <row r="7701" spans="1:4" hidden="1">
      <c r="A7701" t="s">
        <v>56</v>
      </c>
      <c r="B7701">
        <v>3086</v>
      </c>
      <c r="C7701">
        <v>3337</v>
      </c>
    </row>
    <row r="7702" spans="1:4" hidden="1">
      <c r="A7702" t="s">
        <v>45</v>
      </c>
      <c r="B7702">
        <v>597</v>
      </c>
      <c r="C7702">
        <v>990</v>
      </c>
    </row>
    <row r="7703" spans="1:4" hidden="1">
      <c r="A7703" t="s">
        <v>48</v>
      </c>
      <c r="B7703">
        <v>80</v>
      </c>
      <c r="C7703">
        <v>378</v>
      </c>
    </row>
    <row r="7704" spans="1:4">
      <c r="A7704" t="s">
        <v>26</v>
      </c>
      <c r="B7704">
        <v>1297</v>
      </c>
      <c r="C7704">
        <v>1397</v>
      </c>
      <c r="D7704">
        <f>C7704-B7704+1</f>
        <v>101</v>
      </c>
    </row>
    <row r="7705" spans="1:4" hidden="1">
      <c r="A7705" t="s">
        <v>51</v>
      </c>
      <c r="B7705">
        <v>400</v>
      </c>
      <c r="C7705">
        <v>461</v>
      </c>
    </row>
    <row r="7706" spans="1:4" hidden="1">
      <c r="A7706" t="s">
        <v>29</v>
      </c>
      <c r="B7706">
        <v>1544</v>
      </c>
      <c r="C7706">
        <v>1613</v>
      </c>
    </row>
    <row r="7707" spans="1:4" hidden="1">
      <c r="A7707" t="s">
        <v>56</v>
      </c>
      <c r="B7707">
        <v>1651</v>
      </c>
      <c r="C7707">
        <v>1934</v>
      </c>
    </row>
    <row r="7708" spans="1:4">
      <c r="A7708" t="s">
        <v>26</v>
      </c>
      <c r="B7708">
        <v>120</v>
      </c>
      <c r="C7708">
        <v>221</v>
      </c>
      <c r="D7708">
        <f>C7708-B7708+1</f>
        <v>102</v>
      </c>
    </row>
    <row r="7709" spans="1:4" hidden="1">
      <c r="A7709" t="s">
        <v>45</v>
      </c>
      <c r="B7709">
        <v>499</v>
      </c>
      <c r="C7709">
        <v>904</v>
      </c>
    </row>
    <row r="7710" spans="1:4" hidden="1">
      <c r="A7710" t="s">
        <v>45</v>
      </c>
      <c r="B7710">
        <v>1959</v>
      </c>
      <c r="C7710">
        <v>2342</v>
      </c>
    </row>
    <row r="7711" spans="1:4" hidden="1">
      <c r="A7711" t="s">
        <v>48</v>
      </c>
      <c r="B7711">
        <v>1</v>
      </c>
      <c r="C7711">
        <v>302</v>
      </c>
    </row>
    <row r="7712" spans="1:4" hidden="1">
      <c r="A7712" t="s">
        <v>48</v>
      </c>
      <c r="B7712">
        <v>1463</v>
      </c>
      <c r="C7712">
        <v>1766</v>
      </c>
    </row>
    <row r="7713" spans="1:4">
      <c r="A7713" t="s">
        <v>26</v>
      </c>
      <c r="B7713">
        <v>997</v>
      </c>
      <c r="C7713">
        <v>1096</v>
      </c>
      <c r="D7713">
        <f t="shared" ref="D7713:D7714" si="418">C7713-B7713+1</f>
        <v>100</v>
      </c>
    </row>
    <row r="7714" spans="1:4">
      <c r="A7714" t="s">
        <v>26</v>
      </c>
      <c r="B7714">
        <v>2436</v>
      </c>
      <c r="C7714">
        <v>2536</v>
      </c>
      <c r="D7714">
        <f t="shared" si="418"/>
        <v>101</v>
      </c>
    </row>
    <row r="7715" spans="1:4" hidden="1">
      <c r="A7715" t="s">
        <v>29</v>
      </c>
      <c r="B7715">
        <v>1384</v>
      </c>
      <c r="C7715">
        <v>1448</v>
      </c>
    </row>
    <row r="7716" spans="1:4" hidden="1">
      <c r="A7716" t="s">
        <v>29</v>
      </c>
      <c r="B7716">
        <v>2816</v>
      </c>
      <c r="C7716">
        <v>2880</v>
      </c>
    </row>
    <row r="7717" spans="1:4" hidden="1">
      <c r="A7717" t="s">
        <v>129</v>
      </c>
      <c r="B7717">
        <v>2537</v>
      </c>
      <c r="C7717">
        <v>2686</v>
      </c>
    </row>
    <row r="7718" spans="1:4" hidden="1">
      <c r="A7718" t="s">
        <v>56</v>
      </c>
      <c r="B7718">
        <v>2905</v>
      </c>
      <c r="C7718">
        <v>3131</v>
      </c>
    </row>
    <row r="7719" spans="1:4" hidden="1">
      <c r="A7719" t="s">
        <v>45</v>
      </c>
      <c r="B7719">
        <v>56</v>
      </c>
      <c r="C7719">
        <v>197</v>
      </c>
    </row>
    <row r="7720" spans="1:4" hidden="1">
      <c r="A7720" t="s">
        <v>45</v>
      </c>
      <c r="B7720">
        <v>405</v>
      </c>
      <c r="C7720">
        <v>747</v>
      </c>
    </row>
    <row r="7721" spans="1:4">
      <c r="A7721" t="s">
        <v>26</v>
      </c>
      <c r="B7721">
        <v>229</v>
      </c>
      <c r="C7721">
        <v>327</v>
      </c>
      <c r="D7721">
        <f>C7721-B7721+1</f>
        <v>99</v>
      </c>
    </row>
    <row r="7722" spans="1:4" hidden="1">
      <c r="A7722" t="s">
        <v>29</v>
      </c>
      <c r="B7722">
        <v>836</v>
      </c>
      <c r="C7722">
        <v>900</v>
      </c>
    </row>
    <row r="7723" spans="1:4" hidden="1">
      <c r="A7723" t="s">
        <v>56</v>
      </c>
      <c r="B7723">
        <v>922</v>
      </c>
      <c r="C7723">
        <v>1174</v>
      </c>
    </row>
    <row r="7724" spans="1:4">
      <c r="A7724" t="s">
        <v>26</v>
      </c>
      <c r="B7724">
        <v>127</v>
      </c>
      <c r="C7724">
        <v>226</v>
      </c>
      <c r="D7724">
        <f t="shared" ref="D7724:D7725" si="419">C7724-B7724+1</f>
        <v>100</v>
      </c>
    </row>
    <row r="7725" spans="1:4">
      <c r="A7725" t="s">
        <v>26</v>
      </c>
      <c r="B7725">
        <v>62</v>
      </c>
      <c r="C7725">
        <v>163</v>
      </c>
      <c r="D7725">
        <f t="shared" si="419"/>
        <v>102</v>
      </c>
    </row>
    <row r="7726" spans="1:4" hidden="1">
      <c r="A7726" t="s">
        <v>1230</v>
      </c>
      <c r="B7726">
        <v>317</v>
      </c>
      <c r="C7726">
        <v>492</v>
      </c>
    </row>
    <row r="7727" spans="1:4" hidden="1">
      <c r="A7727" t="s">
        <v>11</v>
      </c>
      <c r="B7727">
        <v>1864</v>
      </c>
      <c r="C7727">
        <v>1940</v>
      </c>
    </row>
    <row r="7728" spans="1:4" hidden="1">
      <c r="A7728" t="s">
        <v>14</v>
      </c>
      <c r="B7728">
        <v>1995</v>
      </c>
      <c r="C7728">
        <v>2124</v>
      </c>
    </row>
    <row r="7729" spans="1:4" hidden="1">
      <c r="A7729" t="s">
        <v>17</v>
      </c>
      <c r="B7729">
        <v>548</v>
      </c>
      <c r="C7729">
        <v>871</v>
      </c>
    </row>
    <row r="7730" spans="1:4" hidden="1">
      <c r="A7730" t="s">
        <v>20</v>
      </c>
      <c r="B7730">
        <v>2180</v>
      </c>
      <c r="C7730">
        <v>2359</v>
      </c>
    </row>
    <row r="7731" spans="1:4" hidden="1">
      <c r="A7731" t="s">
        <v>23</v>
      </c>
      <c r="B7731">
        <v>264</v>
      </c>
      <c r="C7731">
        <v>389</v>
      </c>
    </row>
    <row r="7732" spans="1:4">
      <c r="A7732" t="s">
        <v>26</v>
      </c>
      <c r="B7732">
        <v>1435</v>
      </c>
      <c r="C7732">
        <v>1535</v>
      </c>
      <c r="D7732">
        <f>C7732-B7732+1</f>
        <v>101</v>
      </c>
    </row>
    <row r="7733" spans="1:4" hidden="1">
      <c r="A7733" t="s">
        <v>29</v>
      </c>
      <c r="B7733">
        <v>2455</v>
      </c>
      <c r="C7733">
        <v>2522</v>
      </c>
    </row>
    <row r="7734" spans="1:4" hidden="1">
      <c r="A7734" t="s">
        <v>2038</v>
      </c>
      <c r="B7734">
        <v>1223</v>
      </c>
      <c r="C7734">
        <v>1355</v>
      </c>
    </row>
    <row r="7735" spans="1:4" hidden="1">
      <c r="A7735" t="s">
        <v>32</v>
      </c>
      <c r="B7735">
        <v>7</v>
      </c>
      <c r="C7735">
        <v>256</v>
      </c>
    </row>
    <row r="7736" spans="1:4">
      <c r="A7736" t="s">
        <v>26</v>
      </c>
      <c r="B7736">
        <v>61</v>
      </c>
      <c r="C7736">
        <v>162</v>
      </c>
      <c r="D7736">
        <f>C7736-B7736+1</f>
        <v>102</v>
      </c>
    </row>
    <row r="7737" spans="1:4" hidden="1">
      <c r="A7737" t="s">
        <v>5205</v>
      </c>
      <c r="B7737">
        <v>211</v>
      </c>
      <c r="C7737">
        <v>388</v>
      </c>
    </row>
    <row r="7738" spans="1:4" hidden="1">
      <c r="A7738" t="s">
        <v>98</v>
      </c>
      <c r="B7738">
        <v>428</v>
      </c>
      <c r="C7738">
        <v>525</v>
      </c>
    </row>
    <row r="7739" spans="1:4">
      <c r="A7739" t="s">
        <v>26</v>
      </c>
      <c r="B7739">
        <v>86</v>
      </c>
      <c r="C7739">
        <v>179</v>
      </c>
      <c r="D7739">
        <f t="shared" ref="D7739:D7742" si="420">C7739-B7739+1</f>
        <v>94</v>
      </c>
    </row>
    <row r="7740" spans="1:4">
      <c r="A7740" t="s">
        <v>26</v>
      </c>
      <c r="B7740">
        <v>159</v>
      </c>
      <c r="C7740">
        <v>255</v>
      </c>
      <c r="D7740">
        <f t="shared" si="420"/>
        <v>97</v>
      </c>
    </row>
    <row r="7741" spans="1:4">
      <c r="A7741" t="s">
        <v>26</v>
      </c>
      <c r="B7741">
        <v>68</v>
      </c>
      <c r="C7741">
        <v>172</v>
      </c>
      <c r="D7741">
        <f t="shared" si="420"/>
        <v>105</v>
      </c>
    </row>
    <row r="7742" spans="1:4">
      <c r="A7742" t="s">
        <v>26</v>
      </c>
      <c r="B7742">
        <v>57</v>
      </c>
      <c r="C7742">
        <v>156</v>
      </c>
      <c r="D7742">
        <f t="shared" si="420"/>
        <v>100</v>
      </c>
    </row>
    <row r="7743" spans="1:4" hidden="1">
      <c r="A7743" t="s">
        <v>3868</v>
      </c>
      <c r="B7743">
        <v>53</v>
      </c>
      <c r="C7743">
        <v>441</v>
      </c>
    </row>
    <row r="7744" spans="1:4" hidden="1">
      <c r="A7744" t="s">
        <v>3868</v>
      </c>
      <c r="B7744">
        <v>657</v>
      </c>
      <c r="C7744">
        <v>818</v>
      </c>
    </row>
    <row r="7745" spans="1:4">
      <c r="A7745" t="s">
        <v>26</v>
      </c>
      <c r="B7745">
        <v>1105</v>
      </c>
      <c r="C7745">
        <v>1199</v>
      </c>
      <c r="D7745">
        <f t="shared" ref="D7745:D7746" si="421">C7745-B7745+1</f>
        <v>95</v>
      </c>
    </row>
    <row r="7746" spans="1:4">
      <c r="A7746" t="s">
        <v>26</v>
      </c>
      <c r="B7746">
        <v>59</v>
      </c>
      <c r="C7746">
        <v>158</v>
      </c>
      <c r="D7746">
        <f t="shared" si="421"/>
        <v>100</v>
      </c>
    </row>
    <row r="7747" spans="1:4" hidden="1">
      <c r="A7747" t="s">
        <v>402</v>
      </c>
      <c r="B7747">
        <v>241</v>
      </c>
      <c r="C7747">
        <v>440</v>
      </c>
    </row>
    <row r="7748" spans="1:4" hidden="1">
      <c r="A7748" t="s">
        <v>2512</v>
      </c>
      <c r="B7748">
        <v>161</v>
      </c>
      <c r="C7748">
        <v>239</v>
      </c>
    </row>
    <row r="7749" spans="1:4">
      <c r="A7749" t="s">
        <v>26</v>
      </c>
      <c r="B7749">
        <v>104</v>
      </c>
      <c r="C7749">
        <v>194</v>
      </c>
      <c r="D7749">
        <f>C7749-B7749+1</f>
        <v>91</v>
      </c>
    </row>
    <row r="7750" spans="1:4" hidden="1">
      <c r="A7750" t="s">
        <v>5221</v>
      </c>
      <c r="B7750">
        <v>252</v>
      </c>
      <c r="C7750">
        <v>389</v>
      </c>
    </row>
    <row r="7751" spans="1:4">
      <c r="A7751" t="s">
        <v>26</v>
      </c>
      <c r="B7751">
        <v>46</v>
      </c>
      <c r="C7751">
        <v>154</v>
      </c>
      <c r="D7751">
        <f t="shared" ref="D7751:D7755" si="422">C7751-B7751+1</f>
        <v>109</v>
      </c>
    </row>
    <row r="7752" spans="1:4">
      <c r="A7752" t="s">
        <v>26</v>
      </c>
      <c r="B7752">
        <v>50</v>
      </c>
      <c r="C7752">
        <v>141</v>
      </c>
      <c r="D7752">
        <f t="shared" si="422"/>
        <v>92</v>
      </c>
    </row>
    <row r="7753" spans="1:4">
      <c r="A7753" t="s">
        <v>26</v>
      </c>
      <c r="B7753">
        <v>76</v>
      </c>
      <c r="C7753">
        <v>166</v>
      </c>
      <c r="D7753">
        <f t="shared" si="422"/>
        <v>91</v>
      </c>
    </row>
    <row r="7754" spans="1:4">
      <c r="A7754" t="s">
        <v>26</v>
      </c>
      <c r="B7754">
        <v>70</v>
      </c>
      <c r="C7754">
        <v>161</v>
      </c>
      <c r="D7754">
        <f t="shared" si="422"/>
        <v>92</v>
      </c>
    </row>
    <row r="7755" spans="1:4">
      <c r="A7755" t="s">
        <v>26</v>
      </c>
      <c r="B7755">
        <v>16</v>
      </c>
      <c r="C7755">
        <v>115</v>
      </c>
      <c r="D7755">
        <f t="shared" si="422"/>
        <v>100</v>
      </c>
    </row>
    <row r="7756" spans="1:4" hidden="1">
      <c r="A7756" t="s">
        <v>74</v>
      </c>
      <c r="B7756">
        <v>210</v>
      </c>
      <c r="C7756">
        <v>465</v>
      </c>
    </row>
    <row r="7757" spans="1:4">
      <c r="A7757" t="s">
        <v>26</v>
      </c>
      <c r="B7757">
        <v>526</v>
      </c>
      <c r="C7757">
        <v>647</v>
      </c>
      <c r="D7757">
        <f t="shared" ref="D7757:D7766" si="423">C7757-B7757+1</f>
        <v>122</v>
      </c>
    </row>
    <row r="7758" spans="1:4">
      <c r="A7758" t="s">
        <v>26</v>
      </c>
      <c r="B7758">
        <v>55</v>
      </c>
      <c r="C7758">
        <v>145</v>
      </c>
      <c r="D7758">
        <f t="shared" si="423"/>
        <v>91</v>
      </c>
    </row>
    <row r="7759" spans="1:4">
      <c r="A7759" t="s">
        <v>26</v>
      </c>
      <c r="B7759">
        <v>62</v>
      </c>
      <c r="C7759">
        <v>163</v>
      </c>
      <c r="D7759">
        <f t="shared" si="423"/>
        <v>102</v>
      </c>
    </row>
    <row r="7760" spans="1:4">
      <c r="A7760" t="s">
        <v>26</v>
      </c>
      <c r="B7760">
        <v>58</v>
      </c>
      <c r="C7760">
        <v>151</v>
      </c>
      <c r="D7760">
        <f t="shared" si="423"/>
        <v>94</v>
      </c>
    </row>
    <row r="7761" spans="1:4">
      <c r="A7761" t="s">
        <v>26</v>
      </c>
      <c r="B7761">
        <v>56</v>
      </c>
      <c r="C7761">
        <v>151</v>
      </c>
      <c r="D7761">
        <f t="shared" si="423"/>
        <v>96</v>
      </c>
    </row>
    <row r="7762" spans="1:4">
      <c r="A7762" t="s">
        <v>26</v>
      </c>
      <c r="B7762">
        <v>107</v>
      </c>
      <c r="C7762">
        <v>209</v>
      </c>
      <c r="D7762">
        <f t="shared" si="423"/>
        <v>103</v>
      </c>
    </row>
    <row r="7763" spans="1:4">
      <c r="A7763" t="s">
        <v>26</v>
      </c>
      <c r="B7763">
        <v>64</v>
      </c>
      <c r="C7763">
        <v>175</v>
      </c>
      <c r="D7763">
        <f t="shared" si="423"/>
        <v>112</v>
      </c>
    </row>
    <row r="7764" spans="1:4">
      <c r="A7764" t="s">
        <v>26</v>
      </c>
      <c r="B7764">
        <v>73</v>
      </c>
      <c r="C7764">
        <v>171</v>
      </c>
      <c r="D7764">
        <f t="shared" si="423"/>
        <v>99</v>
      </c>
    </row>
    <row r="7765" spans="1:4">
      <c r="A7765" t="s">
        <v>26</v>
      </c>
      <c r="B7765">
        <v>55</v>
      </c>
      <c r="C7765">
        <v>151</v>
      </c>
      <c r="D7765">
        <f t="shared" si="423"/>
        <v>97</v>
      </c>
    </row>
    <row r="7766" spans="1:4">
      <c r="A7766" t="s">
        <v>26</v>
      </c>
      <c r="B7766">
        <v>44</v>
      </c>
      <c r="C7766">
        <v>138</v>
      </c>
      <c r="D7766">
        <f t="shared" si="423"/>
        <v>95</v>
      </c>
    </row>
    <row r="7767" spans="1:4" hidden="1">
      <c r="A7767" t="s">
        <v>41</v>
      </c>
      <c r="B7767">
        <v>146</v>
      </c>
      <c r="C7767">
        <v>248</v>
      </c>
    </row>
    <row r="7768" spans="1:4" hidden="1">
      <c r="A7768" t="s">
        <v>45</v>
      </c>
      <c r="B7768">
        <v>545</v>
      </c>
      <c r="C7768">
        <v>944</v>
      </c>
    </row>
    <row r="7769" spans="1:4" hidden="1">
      <c r="A7769" t="s">
        <v>48</v>
      </c>
      <c r="B7769">
        <v>65</v>
      </c>
      <c r="C7769">
        <v>365</v>
      </c>
    </row>
    <row r="7770" spans="1:4">
      <c r="A7770" t="s">
        <v>26</v>
      </c>
      <c r="B7770">
        <v>1169</v>
      </c>
      <c r="C7770">
        <v>1274</v>
      </c>
      <c r="D7770">
        <f>C7770-B7770+1</f>
        <v>106</v>
      </c>
    </row>
    <row r="7771" spans="1:4" hidden="1">
      <c r="A7771" t="s">
        <v>51</v>
      </c>
      <c r="B7771">
        <v>387</v>
      </c>
      <c r="C7771">
        <v>444</v>
      </c>
    </row>
    <row r="7772" spans="1:4" hidden="1">
      <c r="A7772" t="s">
        <v>29</v>
      </c>
      <c r="B7772">
        <v>1423</v>
      </c>
      <c r="C7772">
        <v>1493</v>
      </c>
    </row>
    <row r="7773" spans="1:4" hidden="1">
      <c r="A7773" t="s">
        <v>54</v>
      </c>
      <c r="B7773">
        <v>971</v>
      </c>
      <c r="C7773">
        <v>1109</v>
      </c>
    </row>
    <row r="7774" spans="1:4" hidden="1">
      <c r="A7774" t="s">
        <v>56</v>
      </c>
      <c r="B7774">
        <v>1544</v>
      </c>
      <c r="C7774">
        <v>1823</v>
      </c>
    </row>
    <row r="7775" spans="1:4" hidden="1">
      <c r="A7775" t="s">
        <v>45</v>
      </c>
      <c r="B7775">
        <v>597</v>
      </c>
      <c r="C7775">
        <v>990</v>
      </c>
    </row>
    <row r="7776" spans="1:4" hidden="1">
      <c r="A7776" t="s">
        <v>48</v>
      </c>
      <c r="B7776">
        <v>80</v>
      </c>
      <c r="C7776">
        <v>378</v>
      </c>
    </row>
    <row r="7777" spans="1:4">
      <c r="A7777" t="s">
        <v>26</v>
      </c>
      <c r="B7777">
        <v>1285</v>
      </c>
      <c r="C7777">
        <v>1385</v>
      </c>
      <c r="D7777">
        <f>C7777-B7777+1</f>
        <v>101</v>
      </c>
    </row>
    <row r="7778" spans="1:4" hidden="1">
      <c r="A7778" t="s">
        <v>51</v>
      </c>
      <c r="B7778">
        <v>400</v>
      </c>
      <c r="C7778">
        <v>461</v>
      </c>
    </row>
    <row r="7779" spans="1:4" hidden="1">
      <c r="A7779" t="s">
        <v>29</v>
      </c>
      <c r="B7779">
        <v>1532</v>
      </c>
      <c r="C7779">
        <v>1601</v>
      </c>
    </row>
    <row r="7780" spans="1:4" hidden="1">
      <c r="A7780" t="s">
        <v>56</v>
      </c>
      <c r="B7780">
        <v>1639</v>
      </c>
      <c r="C7780">
        <v>1922</v>
      </c>
    </row>
    <row r="7781" spans="1:4" hidden="1">
      <c r="A7781" t="s">
        <v>45</v>
      </c>
      <c r="B7781">
        <v>593</v>
      </c>
      <c r="C7781">
        <v>990</v>
      </c>
    </row>
    <row r="7782" spans="1:4" hidden="1">
      <c r="A7782" t="s">
        <v>48</v>
      </c>
      <c r="B7782">
        <v>111</v>
      </c>
      <c r="C7782">
        <v>410</v>
      </c>
    </row>
    <row r="7783" spans="1:4" hidden="1">
      <c r="A7783" t="s">
        <v>48</v>
      </c>
      <c r="B7783">
        <v>1492</v>
      </c>
      <c r="C7783">
        <v>1782</v>
      </c>
    </row>
    <row r="7784" spans="1:4">
      <c r="A7784" t="s">
        <v>26</v>
      </c>
      <c r="B7784">
        <v>1182</v>
      </c>
      <c r="C7784">
        <v>1279</v>
      </c>
      <c r="D7784">
        <f>C7784-B7784+1</f>
        <v>98</v>
      </c>
    </row>
    <row r="7785" spans="1:4" hidden="1">
      <c r="A7785" t="s">
        <v>51</v>
      </c>
      <c r="B7785">
        <v>431</v>
      </c>
      <c r="C7785">
        <v>486</v>
      </c>
    </row>
    <row r="7786" spans="1:4" hidden="1">
      <c r="A7786" t="s">
        <v>51</v>
      </c>
      <c r="B7786">
        <v>1802</v>
      </c>
      <c r="C7786">
        <v>1858</v>
      </c>
    </row>
    <row r="7787" spans="1:4" hidden="1">
      <c r="A7787" t="s">
        <v>29</v>
      </c>
      <c r="B7787">
        <v>22</v>
      </c>
      <c r="C7787">
        <v>86</v>
      </c>
    </row>
    <row r="7788" spans="1:4" hidden="1">
      <c r="A7788" t="s">
        <v>29</v>
      </c>
      <c r="B7788">
        <v>1411</v>
      </c>
      <c r="C7788">
        <v>1474</v>
      </c>
    </row>
    <row r="7789" spans="1:4" hidden="1">
      <c r="A7789" t="s">
        <v>29</v>
      </c>
      <c r="B7789">
        <v>1950</v>
      </c>
      <c r="C7789">
        <v>2013</v>
      </c>
    </row>
    <row r="7790" spans="1:4" hidden="1">
      <c r="A7790" t="s">
        <v>834</v>
      </c>
      <c r="B7790">
        <v>1003</v>
      </c>
      <c r="C7790">
        <v>1062</v>
      </c>
    </row>
    <row r="7791" spans="1:4" hidden="1">
      <c r="A7791" t="s">
        <v>17</v>
      </c>
      <c r="B7791">
        <v>551</v>
      </c>
      <c r="C7791">
        <v>864</v>
      </c>
    </row>
    <row r="7792" spans="1:4" hidden="1">
      <c r="A7792" t="s">
        <v>48</v>
      </c>
      <c r="B7792">
        <v>1912</v>
      </c>
      <c r="C7792">
        <v>2210</v>
      </c>
    </row>
    <row r="7793" spans="1:4" hidden="1">
      <c r="A7793" t="s">
        <v>20</v>
      </c>
      <c r="B7793">
        <v>1559</v>
      </c>
      <c r="C7793">
        <v>1731</v>
      </c>
    </row>
    <row r="7794" spans="1:4" hidden="1">
      <c r="A7794" t="s">
        <v>23</v>
      </c>
      <c r="B7794">
        <v>284</v>
      </c>
      <c r="C7794">
        <v>402</v>
      </c>
    </row>
    <row r="7795" spans="1:4">
      <c r="A7795" t="s">
        <v>26</v>
      </c>
      <c r="B7795">
        <v>1093</v>
      </c>
      <c r="C7795">
        <v>1194</v>
      </c>
      <c r="D7795">
        <f t="shared" ref="D7795:D7796" si="424">C7795-B7795+1</f>
        <v>102</v>
      </c>
    </row>
    <row r="7796" spans="1:4">
      <c r="A7796" t="s">
        <v>26</v>
      </c>
      <c r="B7796">
        <v>2593</v>
      </c>
      <c r="C7796">
        <v>2693</v>
      </c>
      <c r="D7796">
        <f t="shared" si="424"/>
        <v>101</v>
      </c>
    </row>
    <row r="7797" spans="1:4" hidden="1">
      <c r="A7797" t="s">
        <v>51</v>
      </c>
      <c r="B7797">
        <v>2232</v>
      </c>
      <c r="C7797">
        <v>2293</v>
      </c>
    </row>
    <row r="7798" spans="1:4" hidden="1">
      <c r="A7798" t="s">
        <v>29</v>
      </c>
      <c r="B7798">
        <v>1822</v>
      </c>
      <c r="C7798">
        <v>1889</v>
      </c>
    </row>
    <row r="7799" spans="1:4" hidden="1">
      <c r="A7799" t="s">
        <v>29</v>
      </c>
      <c r="B7799">
        <v>2831</v>
      </c>
      <c r="C7799">
        <v>2894</v>
      </c>
    </row>
    <row r="7800" spans="1:4" hidden="1">
      <c r="A7800" t="s">
        <v>209</v>
      </c>
      <c r="B7800">
        <v>895</v>
      </c>
      <c r="C7800">
        <v>1013</v>
      </c>
    </row>
    <row r="7801" spans="1:4" hidden="1">
      <c r="A7801" t="s">
        <v>211</v>
      </c>
      <c r="B7801">
        <v>2380</v>
      </c>
      <c r="C7801">
        <v>2534</v>
      </c>
    </row>
    <row r="7802" spans="1:4" hidden="1">
      <c r="A7802" t="s">
        <v>213</v>
      </c>
      <c r="B7802">
        <v>1294</v>
      </c>
      <c r="C7802">
        <v>1328</v>
      </c>
    </row>
    <row r="7803" spans="1:4" hidden="1">
      <c r="A7803" t="s">
        <v>215</v>
      </c>
      <c r="B7803">
        <v>1330</v>
      </c>
      <c r="C7803">
        <v>1449</v>
      </c>
    </row>
    <row r="7804" spans="1:4" hidden="1">
      <c r="A7804" t="s">
        <v>56</v>
      </c>
      <c r="B7804">
        <v>2914</v>
      </c>
      <c r="C7804">
        <v>3152</v>
      </c>
    </row>
    <row r="7805" spans="1:4" hidden="1">
      <c r="A7805" t="s">
        <v>32</v>
      </c>
      <c r="B7805">
        <v>26</v>
      </c>
      <c r="C7805">
        <v>276</v>
      </c>
    </row>
    <row r="7806" spans="1:4" hidden="1">
      <c r="A7806" t="s">
        <v>45</v>
      </c>
      <c r="B7806">
        <v>591</v>
      </c>
      <c r="C7806">
        <v>984</v>
      </c>
    </row>
    <row r="7807" spans="1:4" hidden="1">
      <c r="A7807" t="s">
        <v>48</v>
      </c>
      <c r="B7807">
        <v>80</v>
      </c>
      <c r="C7807">
        <v>378</v>
      </c>
    </row>
    <row r="7808" spans="1:4">
      <c r="A7808" t="s">
        <v>26</v>
      </c>
      <c r="B7808">
        <v>1297</v>
      </c>
      <c r="C7808">
        <v>1397</v>
      </c>
      <c r="D7808">
        <f>C7808-B7808+1</f>
        <v>101</v>
      </c>
    </row>
    <row r="7809" spans="1:4" hidden="1">
      <c r="A7809" t="s">
        <v>51</v>
      </c>
      <c r="B7809">
        <v>400</v>
      </c>
      <c r="C7809">
        <v>461</v>
      </c>
    </row>
    <row r="7810" spans="1:4" hidden="1">
      <c r="A7810" t="s">
        <v>29</v>
      </c>
      <c r="B7810">
        <v>1544</v>
      </c>
      <c r="C7810">
        <v>1613</v>
      </c>
    </row>
    <row r="7811" spans="1:4" hidden="1">
      <c r="A7811" t="s">
        <v>56</v>
      </c>
      <c r="B7811">
        <v>1645</v>
      </c>
      <c r="C7811">
        <v>1928</v>
      </c>
    </row>
    <row r="7812" spans="1:4">
      <c r="A7812" t="s">
        <v>26</v>
      </c>
      <c r="B7812">
        <v>45</v>
      </c>
      <c r="C7812">
        <v>143</v>
      </c>
      <c r="D7812">
        <f>C7812-B7812+1</f>
        <v>99</v>
      </c>
    </row>
    <row r="7813" spans="1:4" hidden="1">
      <c r="A7813" t="s">
        <v>45</v>
      </c>
      <c r="B7813">
        <v>530</v>
      </c>
      <c r="C7813">
        <v>936</v>
      </c>
    </row>
    <row r="7814" spans="1:4" hidden="1">
      <c r="A7814" t="s">
        <v>45</v>
      </c>
      <c r="B7814">
        <v>2029</v>
      </c>
      <c r="C7814">
        <v>2421</v>
      </c>
    </row>
    <row r="7815" spans="1:4" hidden="1">
      <c r="A7815" t="s">
        <v>48</v>
      </c>
      <c r="B7815">
        <v>33</v>
      </c>
      <c r="C7815">
        <v>331</v>
      </c>
    </row>
    <row r="7816" spans="1:4" hidden="1">
      <c r="A7816" t="s">
        <v>48</v>
      </c>
      <c r="B7816">
        <v>1536</v>
      </c>
      <c r="C7816">
        <v>1844</v>
      </c>
    </row>
    <row r="7817" spans="1:4" hidden="1">
      <c r="A7817" t="s">
        <v>48</v>
      </c>
      <c r="B7817">
        <v>2578</v>
      </c>
      <c r="C7817">
        <v>2879</v>
      </c>
    </row>
    <row r="7818" spans="1:4">
      <c r="A7818" t="s">
        <v>26</v>
      </c>
      <c r="B7818">
        <v>1039</v>
      </c>
      <c r="C7818">
        <v>1140</v>
      </c>
      <c r="D7818">
        <f>C7818-B7818+1</f>
        <v>102</v>
      </c>
    </row>
    <row r="7819" spans="1:4" hidden="1">
      <c r="A7819" t="s">
        <v>29</v>
      </c>
      <c r="B7819">
        <v>1452</v>
      </c>
      <c r="C7819">
        <v>1516</v>
      </c>
    </row>
    <row r="7820" spans="1:4" hidden="1">
      <c r="A7820" t="s">
        <v>29</v>
      </c>
      <c r="B7820">
        <v>2501</v>
      </c>
      <c r="C7820">
        <v>2564</v>
      </c>
    </row>
    <row r="7821" spans="1:4" hidden="1">
      <c r="A7821" t="s">
        <v>129</v>
      </c>
      <c r="B7821">
        <v>1146</v>
      </c>
      <c r="C7821">
        <v>1347</v>
      </c>
    </row>
    <row r="7822" spans="1:4" hidden="1">
      <c r="A7822" t="s">
        <v>11</v>
      </c>
      <c r="B7822">
        <v>2414</v>
      </c>
      <c r="C7822">
        <v>2510</v>
      </c>
    </row>
    <row r="7823" spans="1:4" hidden="1">
      <c r="A7823" t="s">
        <v>14</v>
      </c>
      <c r="B7823">
        <v>2539</v>
      </c>
      <c r="C7823">
        <v>2669</v>
      </c>
    </row>
    <row r="7824" spans="1:4" hidden="1">
      <c r="A7824" t="s">
        <v>20</v>
      </c>
      <c r="B7824">
        <v>1622</v>
      </c>
      <c r="C7824">
        <v>1802</v>
      </c>
    </row>
    <row r="7825" spans="1:4" hidden="1">
      <c r="A7825" t="s">
        <v>23</v>
      </c>
      <c r="B7825">
        <v>752</v>
      </c>
      <c r="C7825">
        <v>870</v>
      </c>
    </row>
    <row r="7826" spans="1:4">
      <c r="A7826" t="s">
        <v>26</v>
      </c>
      <c r="B7826">
        <v>170</v>
      </c>
      <c r="C7826">
        <v>274</v>
      </c>
      <c r="D7826">
        <f t="shared" ref="D7826:D7827" si="425">C7826-B7826+1</f>
        <v>105</v>
      </c>
    </row>
    <row r="7827" spans="1:4">
      <c r="A7827" t="s">
        <v>26</v>
      </c>
      <c r="B7827">
        <v>2057</v>
      </c>
      <c r="C7827">
        <v>2161</v>
      </c>
      <c r="D7827">
        <f t="shared" si="425"/>
        <v>105</v>
      </c>
    </row>
    <row r="7828" spans="1:4" hidden="1">
      <c r="A7828" t="s">
        <v>29</v>
      </c>
      <c r="B7828">
        <v>383</v>
      </c>
      <c r="C7828">
        <v>449</v>
      </c>
    </row>
    <row r="7829" spans="1:4" hidden="1">
      <c r="A7829" t="s">
        <v>29</v>
      </c>
      <c r="B7829">
        <v>2278</v>
      </c>
      <c r="C7829">
        <v>2347</v>
      </c>
    </row>
    <row r="7830" spans="1:4" hidden="1">
      <c r="A7830" t="s">
        <v>104</v>
      </c>
      <c r="B7830">
        <v>1125</v>
      </c>
      <c r="C7830">
        <v>1158</v>
      </c>
    </row>
    <row r="7831" spans="1:4" hidden="1">
      <c r="A7831" t="s">
        <v>56</v>
      </c>
      <c r="B7831">
        <v>2756</v>
      </c>
      <c r="C7831">
        <v>3031</v>
      </c>
    </row>
    <row r="7832" spans="1:4" hidden="1">
      <c r="A7832" t="s">
        <v>32</v>
      </c>
      <c r="B7832">
        <v>501</v>
      </c>
      <c r="C7832">
        <v>744</v>
      </c>
    </row>
    <row r="7833" spans="1:4" hidden="1">
      <c r="A7833" t="s">
        <v>45</v>
      </c>
      <c r="B7833">
        <v>40</v>
      </c>
      <c r="C7833">
        <v>491</v>
      </c>
    </row>
    <row r="7834" spans="1:4" hidden="1">
      <c r="A7834" t="s">
        <v>45</v>
      </c>
      <c r="B7834">
        <v>1183</v>
      </c>
      <c r="C7834">
        <v>1587</v>
      </c>
    </row>
    <row r="7835" spans="1:4" hidden="1">
      <c r="A7835" t="s">
        <v>45</v>
      </c>
      <c r="B7835">
        <v>2660</v>
      </c>
      <c r="C7835">
        <v>3059</v>
      </c>
    </row>
    <row r="7836" spans="1:4" hidden="1">
      <c r="A7836" t="s">
        <v>45</v>
      </c>
      <c r="B7836">
        <v>3718</v>
      </c>
      <c r="C7836">
        <v>4117</v>
      </c>
    </row>
    <row r="7837" spans="1:4" hidden="1">
      <c r="A7837" t="s">
        <v>45</v>
      </c>
      <c r="B7837">
        <v>4774</v>
      </c>
      <c r="C7837">
        <v>5178</v>
      </c>
    </row>
    <row r="7838" spans="1:4" hidden="1">
      <c r="A7838" t="s">
        <v>45</v>
      </c>
      <c r="B7838">
        <v>5842</v>
      </c>
      <c r="C7838">
        <v>6244</v>
      </c>
    </row>
    <row r="7839" spans="1:4" hidden="1">
      <c r="A7839" t="s">
        <v>45</v>
      </c>
      <c r="B7839">
        <v>7939</v>
      </c>
      <c r="C7839">
        <v>8070</v>
      </c>
    </row>
    <row r="7840" spans="1:4" hidden="1">
      <c r="A7840" t="s">
        <v>45</v>
      </c>
      <c r="B7840">
        <v>9189</v>
      </c>
      <c r="C7840">
        <v>9593</v>
      </c>
    </row>
    <row r="7841" spans="1:3" hidden="1">
      <c r="A7841" t="s">
        <v>45</v>
      </c>
      <c r="B7841">
        <v>10250</v>
      </c>
      <c r="C7841">
        <v>10652</v>
      </c>
    </row>
    <row r="7842" spans="1:3" hidden="1">
      <c r="A7842" t="s">
        <v>45</v>
      </c>
      <c r="B7842">
        <v>11314</v>
      </c>
      <c r="C7842">
        <v>11723</v>
      </c>
    </row>
    <row r="7843" spans="1:3" hidden="1">
      <c r="A7843" t="s">
        <v>45</v>
      </c>
      <c r="B7843">
        <v>12385</v>
      </c>
      <c r="C7843">
        <v>12787</v>
      </c>
    </row>
    <row r="7844" spans="1:3" hidden="1">
      <c r="A7844" t="s">
        <v>45</v>
      </c>
      <c r="B7844">
        <v>13444</v>
      </c>
      <c r="C7844">
        <v>13846</v>
      </c>
    </row>
    <row r="7845" spans="1:3" hidden="1">
      <c r="A7845" t="s">
        <v>17</v>
      </c>
      <c r="B7845">
        <v>6955</v>
      </c>
      <c r="C7845">
        <v>7275</v>
      </c>
    </row>
    <row r="7846" spans="1:3" hidden="1">
      <c r="A7846" t="s">
        <v>3500</v>
      </c>
      <c r="B7846">
        <v>8139</v>
      </c>
      <c r="C7846">
        <v>8458</v>
      </c>
    </row>
    <row r="7847" spans="1:3" hidden="1">
      <c r="A7847" t="s">
        <v>48</v>
      </c>
      <c r="B7847">
        <v>695</v>
      </c>
      <c r="C7847">
        <v>997</v>
      </c>
    </row>
    <row r="7848" spans="1:3" hidden="1">
      <c r="A7848" t="s">
        <v>48</v>
      </c>
      <c r="B7848">
        <v>2172</v>
      </c>
      <c r="C7848">
        <v>2474</v>
      </c>
    </row>
    <row r="7849" spans="1:3" hidden="1">
      <c r="A7849" t="s">
        <v>48</v>
      </c>
      <c r="B7849">
        <v>3227</v>
      </c>
      <c r="C7849">
        <v>3530</v>
      </c>
    </row>
    <row r="7850" spans="1:3" hidden="1">
      <c r="A7850" t="s">
        <v>48</v>
      </c>
      <c r="B7850">
        <v>4284</v>
      </c>
      <c r="C7850">
        <v>4587</v>
      </c>
    </row>
    <row r="7851" spans="1:3" hidden="1">
      <c r="A7851" t="s">
        <v>48</v>
      </c>
      <c r="B7851">
        <v>5352</v>
      </c>
      <c r="C7851">
        <v>5655</v>
      </c>
    </row>
    <row r="7852" spans="1:3" hidden="1">
      <c r="A7852" t="s">
        <v>48</v>
      </c>
      <c r="B7852">
        <v>7448</v>
      </c>
      <c r="C7852">
        <v>7749</v>
      </c>
    </row>
    <row r="7853" spans="1:3" hidden="1">
      <c r="A7853" t="s">
        <v>48</v>
      </c>
      <c r="B7853">
        <v>8701</v>
      </c>
      <c r="C7853">
        <v>9003</v>
      </c>
    </row>
    <row r="7854" spans="1:3" hidden="1">
      <c r="A7854" t="s">
        <v>48</v>
      </c>
      <c r="B7854">
        <v>9765</v>
      </c>
      <c r="C7854">
        <v>10070</v>
      </c>
    </row>
    <row r="7855" spans="1:3" hidden="1">
      <c r="A7855" t="s">
        <v>48</v>
      </c>
      <c r="B7855">
        <v>10824</v>
      </c>
      <c r="C7855">
        <v>11127</v>
      </c>
    </row>
    <row r="7856" spans="1:3" hidden="1">
      <c r="A7856" t="s">
        <v>48</v>
      </c>
      <c r="B7856">
        <v>11895</v>
      </c>
      <c r="C7856">
        <v>12199</v>
      </c>
    </row>
    <row r="7857" spans="1:4" hidden="1">
      <c r="A7857" t="s">
        <v>48</v>
      </c>
      <c r="B7857">
        <v>12953</v>
      </c>
      <c r="C7857">
        <v>13257</v>
      </c>
    </row>
    <row r="7858" spans="1:4" hidden="1">
      <c r="A7858" t="s">
        <v>23</v>
      </c>
      <c r="B7858">
        <v>6689</v>
      </c>
      <c r="C7858">
        <v>6808</v>
      </c>
    </row>
    <row r="7859" spans="1:4">
      <c r="A7859" t="s">
        <v>26</v>
      </c>
      <c r="B7859">
        <v>1679</v>
      </c>
      <c r="C7859">
        <v>1779</v>
      </c>
      <c r="D7859">
        <f>C7859-B7859+1</f>
        <v>101</v>
      </c>
    </row>
    <row r="7860" spans="1:4" hidden="1">
      <c r="A7860" t="s">
        <v>29</v>
      </c>
      <c r="B7860">
        <v>610</v>
      </c>
      <c r="C7860">
        <v>676</v>
      </c>
    </row>
    <row r="7861" spans="1:4" hidden="1">
      <c r="A7861" t="s">
        <v>29</v>
      </c>
      <c r="B7861">
        <v>2083</v>
      </c>
      <c r="C7861">
        <v>2147</v>
      </c>
    </row>
    <row r="7862" spans="1:4" hidden="1">
      <c r="A7862" t="s">
        <v>29</v>
      </c>
      <c r="B7862">
        <v>3142</v>
      </c>
      <c r="C7862">
        <v>3206</v>
      </c>
    </row>
    <row r="7863" spans="1:4" hidden="1">
      <c r="A7863" t="s">
        <v>29</v>
      </c>
      <c r="B7863">
        <v>4200</v>
      </c>
      <c r="C7863">
        <v>4264</v>
      </c>
    </row>
    <row r="7864" spans="1:4" hidden="1">
      <c r="A7864" t="s">
        <v>29</v>
      </c>
      <c r="B7864">
        <v>5267</v>
      </c>
      <c r="C7864">
        <v>5331</v>
      </c>
    </row>
    <row r="7865" spans="1:4" hidden="1">
      <c r="A7865" t="s">
        <v>29</v>
      </c>
      <c r="B7865">
        <v>6332</v>
      </c>
      <c r="C7865">
        <v>6397</v>
      </c>
    </row>
    <row r="7866" spans="1:4" hidden="1">
      <c r="A7866" t="s">
        <v>29</v>
      </c>
      <c r="B7866">
        <v>7361</v>
      </c>
      <c r="C7866">
        <v>7425</v>
      </c>
    </row>
    <row r="7867" spans="1:4" hidden="1">
      <c r="A7867" t="s">
        <v>29</v>
      </c>
      <c r="B7867">
        <v>9679</v>
      </c>
      <c r="C7867">
        <v>9743</v>
      </c>
    </row>
    <row r="7868" spans="1:4" hidden="1">
      <c r="A7868" t="s">
        <v>29</v>
      </c>
      <c r="B7868">
        <v>10742</v>
      </c>
      <c r="C7868">
        <v>10806</v>
      </c>
    </row>
    <row r="7869" spans="1:4" hidden="1">
      <c r="A7869" t="s">
        <v>29</v>
      </c>
      <c r="B7869">
        <v>11814</v>
      </c>
      <c r="C7869">
        <v>11878</v>
      </c>
    </row>
    <row r="7870" spans="1:4" hidden="1">
      <c r="A7870" t="s">
        <v>29</v>
      </c>
      <c r="B7870">
        <v>12872</v>
      </c>
      <c r="C7870">
        <v>12936</v>
      </c>
    </row>
    <row r="7871" spans="1:4" hidden="1">
      <c r="A7871" t="s">
        <v>29</v>
      </c>
      <c r="B7871">
        <v>13931</v>
      </c>
      <c r="C7871">
        <v>13995</v>
      </c>
    </row>
    <row r="7872" spans="1:4" hidden="1">
      <c r="A7872" t="s">
        <v>56</v>
      </c>
      <c r="B7872">
        <v>14018</v>
      </c>
      <c r="C7872">
        <v>14269</v>
      </c>
    </row>
    <row r="7873" spans="1:4" hidden="1">
      <c r="A7873" t="s">
        <v>32</v>
      </c>
      <c r="B7873">
        <v>6430</v>
      </c>
      <c r="C7873">
        <v>6681</v>
      </c>
    </row>
    <row r="7874" spans="1:4">
      <c r="A7874" t="s">
        <v>26</v>
      </c>
      <c r="B7874">
        <v>70</v>
      </c>
      <c r="C7874">
        <v>170</v>
      </c>
      <c r="D7874">
        <f t="shared" ref="D7874:D7876" si="426">C7874-B7874+1</f>
        <v>101</v>
      </c>
    </row>
    <row r="7875" spans="1:4">
      <c r="A7875" t="s">
        <v>26</v>
      </c>
      <c r="B7875">
        <v>115</v>
      </c>
      <c r="C7875">
        <v>210</v>
      </c>
      <c r="D7875">
        <f t="shared" si="426"/>
        <v>96</v>
      </c>
    </row>
    <row r="7876" spans="1:4">
      <c r="A7876" t="s">
        <v>26</v>
      </c>
      <c r="B7876">
        <v>141</v>
      </c>
      <c r="C7876">
        <v>247</v>
      </c>
      <c r="D7876">
        <f t="shared" si="426"/>
        <v>107</v>
      </c>
    </row>
    <row r="7877" spans="1:4" hidden="1">
      <c r="A7877" t="s">
        <v>17</v>
      </c>
      <c r="B7877">
        <v>876</v>
      </c>
      <c r="C7877">
        <v>1057</v>
      </c>
    </row>
    <row r="7878" spans="1:4" hidden="1">
      <c r="A7878" t="s">
        <v>23</v>
      </c>
      <c r="B7878">
        <v>638</v>
      </c>
      <c r="C7878">
        <v>755</v>
      </c>
    </row>
    <row r="7879" spans="1:4">
      <c r="A7879" t="s">
        <v>26</v>
      </c>
      <c r="B7879">
        <v>1967</v>
      </c>
      <c r="C7879">
        <v>2067</v>
      </c>
      <c r="D7879">
        <f>C7879-B7879+1</f>
        <v>101</v>
      </c>
    </row>
    <row r="7880" spans="1:4" hidden="1">
      <c r="A7880" t="s">
        <v>67</v>
      </c>
      <c r="B7880">
        <v>2204</v>
      </c>
      <c r="C7880">
        <v>2451</v>
      </c>
    </row>
    <row r="7881" spans="1:4" hidden="1">
      <c r="A7881" t="s">
        <v>29</v>
      </c>
      <c r="B7881">
        <v>1637</v>
      </c>
      <c r="C7881">
        <v>1700</v>
      </c>
    </row>
    <row r="7882" spans="1:4" hidden="1">
      <c r="A7882" t="s">
        <v>478</v>
      </c>
      <c r="B7882">
        <v>1433</v>
      </c>
      <c r="C7882">
        <v>1512</v>
      </c>
    </row>
    <row r="7883" spans="1:4" hidden="1">
      <c r="A7883" t="s">
        <v>32</v>
      </c>
      <c r="B7883">
        <v>387</v>
      </c>
      <c r="C7883">
        <v>630</v>
      </c>
    </row>
    <row r="7884" spans="1:4" hidden="1">
      <c r="A7884" t="s">
        <v>45</v>
      </c>
      <c r="B7884">
        <v>2894</v>
      </c>
      <c r="C7884">
        <v>3307</v>
      </c>
    </row>
    <row r="7885" spans="1:4" hidden="1">
      <c r="A7885" t="s">
        <v>17</v>
      </c>
      <c r="B7885">
        <v>545</v>
      </c>
      <c r="C7885">
        <v>864</v>
      </c>
    </row>
    <row r="7886" spans="1:4" hidden="1">
      <c r="A7886" t="s">
        <v>48</v>
      </c>
      <c r="B7886">
        <v>2473</v>
      </c>
      <c r="C7886">
        <v>2671</v>
      </c>
    </row>
    <row r="7887" spans="1:4" hidden="1">
      <c r="A7887" t="s">
        <v>20</v>
      </c>
      <c r="B7887">
        <v>2033</v>
      </c>
      <c r="C7887">
        <v>2197</v>
      </c>
    </row>
    <row r="7888" spans="1:4" hidden="1">
      <c r="A7888" t="s">
        <v>23</v>
      </c>
      <c r="B7888">
        <v>264</v>
      </c>
      <c r="C7888">
        <v>389</v>
      </c>
    </row>
    <row r="7889" spans="1:4">
      <c r="A7889" t="s">
        <v>26</v>
      </c>
      <c r="B7889">
        <v>1386</v>
      </c>
      <c r="C7889">
        <v>1479</v>
      </c>
      <c r="D7889">
        <f>C7889-B7889+1</f>
        <v>94</v>
      </c>
    </row>
    <row r="7890" spans="1:4" hidden="1">
      <c r="A7890" t="s">
        <v>67</v>
      </c>
      <c r="B7890">
        <v>3505</v>
      </c>
      <c r="C7890">
        <v>3727</v>
      </c>
    </row>
    <row r="7891" spans="1:4" hidden="1">
      <c r="A7891" t="s">
        <v>29</v>
      </c>
      <c r="B7891">
        <v>3395</v>
      </c>
      <c r="C7891">
        <v>3464</v>
      </c>
    </row>
    <row r="7892" spans="1:4" hidden="1">
      <c r="A7892" t="s">
        <v>236</v>
      </c>
      <c r="B7892">
        <v>1661</v>
      </c>
      <c r="C7892">
        <v>1691</v>
      </c>
    </row>
    <row r="7893" spans="1:4" hidden="1">
      <c r="A7893" t="s">
        <v>32</v>
      </c>
      <c r="B7893">
        <v>10</v>
      </c>
      <c r="C7893">
        <v>255</v>
      </c>
    </row>
    <row r="7894" spans="1:4">
      <c r="A7894" t="s">
        <v>26</v>
      </c>
      <c r="B7894">
        <v>134</v>
      </c>
      <c r="C7894">
        <v>222</v>
      </c>
      <c r="D7894">
        <f>C7894-B7894+1</f>
        <v>89</v>
      </c>
    </row>
    <row r="7895" spans="1:4" hidden="1">
      <c r="A7895" t="s">
        <v>250</v>
      </c>
      <c r="B7895">
        <v>1965</v>
      </c>
      <c r="C7895">
        <v>2131</v>
      </c>
    </row>
    <row r="7896" spans="1:4" hidden="1">
      <c r="A7896" t="s">
        <v>17</v>
      </c>
      <c r="B7896">
        <v>558</v>
      </c>
      <c r="C7896">
        <v>868</v>
      </c>
    </row>
    <row r="7897" spans="1:4" hidden="1">
      <c r="A7897" t="s">
        <v>23</v>
      </c>
      <c r="B7897">
        <v>287</v>
      </c>
      <c r="C7897">
        <v>404</v>
      </c>
    </row>
    <row r="7898" spans="1:4">
      <c r="A7898" t="s">
        <v>26</v>
      </c>
      <c r="B7898">
        <v>1739</v>
      </c>
      <c r="C7898">
        <v>1839</v>
      </c>
      <c r="D7898">
        <f>C7898-B7898+1</f>
        <v>101</v>
      </c>
    </row>
    <row r="7899" spans="1:4" hidden="1">
      <c r="A7899" t="s">
        <v>29</v>
      </c>
      <c r="B7899">
        <v>1323</v>
      </c>
      <c r="C7899">
        <v>1389</v>
      </c>
    </row>
    <row r="7900" spans="1:4" hidden="1">
      <c r="A7900" t="s">
        <v>29</v>
      </c>
      <c r="B7900">
        <v>1435</v>
      </c>
      <c r="C7900">
        <v>1500</v>
      </c>
    </row>
    <row r="7901" spans="1:4" hidden="1">
      <c r="A7901" t="s">
        <v>1077</v>
      </c>
      <c r="B7901">
        <v>2170</v>
      </c>
      <c r="C7901">
        <v>2275</v>
      </c>
    </row>
    <row r="7902" spans="1:4" hidden="1">
      <c r="A7902" t="s">
        <v>480</v>
      </c>
      <c r="B7902">
        <v>882</v>
      </c>
      <c r="C7902">
        <v>910</v>
      </c>
    </row>
    <row r="7903" spans="1:4" hidden="1">
      <c r="A7903" t="s">
        <v>5285</v>
      </c>
      <c r="B7903">
        <v>1548</v>
      </c>
      <c r="C7903">
        <v>1595</v>
      </c>
    </row>
    <row r="7904" spans="1:4" hidden="1">
      <c r="A7904" t="s">
        <v>32</v>
      </c>
      <c r="B7904">
        <v>37</v>
      </c>
      <c r="C7904">
        <v>279</v>
      </c>
    </row>
    <row r="7905" spans="1:4" hidden="1">
      <c r="A7905" t="s">
        <v>11</v>
      </c>
      <c r="B7905">
        <v>2049</v>
      </c>
      <c r="C7905">
        <v>2116</v>
      </c>
    </row>
    <row r="7906" spans="1:4" hidden="1">
      <c r="A7906" t="s">
        <v>14</v>
      </c>
      <c r="B7906">
        <v>2171</v>
      </c>
      <c r="C7906">
        <v>2307</v>
      </c>
    </row>
    <row r="7907" spans="1:4" hidden="1">
      <c r="A7907" t="s">
        <v>17</v>
      </c>
      <c r="B7907">
        <v>712</v>
      </c>
      <c r="C7907">
        <v>1055</v>
      </c>
    </row>
    <row r="7908" spans="1:4" hidden="1">
      <c r="A7908" t="s">
        <v>20</v>
      </c>
      <c r="B7908">
        <v>2314</v>
      </c>
      <c r="C7908">
        <v>2493</v>
      </c>
    </row>
    <row r="7909" spans="1:4" hidden="1">
      <c r="A7909" t="s">
        <v>23</v>
      </c>
      <c r="B7909">
        <v>277</v>
      </c>
      <c r="C7909">
        <v>394</v>
      </c>
    </row>
    <row r="7910" spans="1:4">
      <c r="A7910" t="s">
        <v>26</v>
      </c>
      <c r="B7910">
        <v>1622</v>
      </c>
      <c r="C7910">
        <v>1735</v>
      </c>
      <c r="D7910">
        <f>C7910-B7910+1</f>
        <v>114</v>
      </c>
    </row>
    <row r="7911" spans="1:4" hidden="1">
      <c r="A7911" t="s">
        <v>29</v>
      </c>
      <c r="B7911">
        <v>2608</v>
      </c>
      <c r="C7911">
        <v>2672</v>
      </c>
    </row>
    <row r="7912" spans="1:4" hidden="1">
      <c r="A7912" t="s">
        <v>104</v>
      </c>
      <c r="B7912">
        <v>1119</v>
      </c>
      <c r="C7912">
        <v>1202</v>
      </c>
    </row>
    <row r="7913" spans="1:4" hidden="1">
      <c r="A7913" t="s">
        <v>242</v>
      </c>
      <c r="B7913">
        <v>1078</v>
      </c>
      <c r="C7913">
        <v>1118</v>
      </c>
    </row>
    <row r="7914" spans="1:4" hidden="1">
      <c r="A7914" t="s">
        <v>32</v>
      </c>
      <c r="B7914">
        <v>19</v>
      </c>
      <c r="C7914">
        <v>269</v>
      </c>
    </row>
    <row r="7915" spans="1:4" hidden="1">
      <c r="A7915" t="s">
        <v>17</v>
      </c>
      <c r="B7915">
        <v>528</v>
      </c>
      <c r="C7915">
        <v>854</v>
      </c>
    </row>
    <row r="7916" spans="1:4" hidden="1">
      <c r="A7916" t="s">
        <v>20</v>
      </c>
      <c r="B7916">
        <v>1522</v>
      </c>
      <c r="C7916">
        <v>1714</v>
      </c>
    </row>
    <row r="7917" spans="1:4" hidden="1">
      <c r="A7917" t="s">
        <v>23</v>
      </c>
      <c r="B7917">
        <v>258</v>
      </c>
      <c r="C7917">
        <v>376</v>
      </c>
    </row>
    <row r="7918" spans="1:4">
      <c r="A7918" t="s">
        <v>26</v>
      </c>
      <c r="B7918">
        <v>1116</v>
      </c>
      <c r="C7918">
        <v>1216</v>
      </c>
      <c r="D7918">
        <f>C7918-B7918+1</f>
        <v>101</v>
      </c>
    </row>
    <row r="7919" spans="1:4" hidden="1">
      <c r="A7919" t="s">
        <v>29</v>
      </c>
      <c r="B7919">
        <v>1823</v>
      </c>
      <c r="C7919">
        <v>1888</v>
      </c>
    </row>
    <row r="7920" spans="1:4" hidden="1">
      <c r="A7920" t="s">
        <v>32</v>
      </c>
      <c r="B7920">
        <v>1</v>
      </c>
      <c r="C7920">
        <v>250</v>
      </c>
    </row>
    <row r="7921" spans="1:4">
      <c r="A7921" t="s">
        <v>26</v>
      </c>
      <c r="B7921">
        <v>47</v>
      </c>
      <c r="C7921">
        <v>141</v>
      </c>
      <c r="D7921">
        <f t="shared" ref="D7921:D7928" si="427">C7921-B7921+1</f>
        <v>95</v>
      </c>
    </row>
    <row r="7922" spans="1:4">
      <c r="A7922" t="s">
        <v>26</v>
      </c>
      <c r="B7922">
        <v>54</v>
      </c>
      <c r="C7922">
        <v>152</v>
      </c>
      <c r="D7922">
        <f t="shared" si="427"/>
        <v>99</v>
      </c>
    </row>
    <row r="7923" spans="1:4">
      <c r="A7923" t="s">
        <v>26</v>
      </c>
      <c r="B7923">
        <v>50</v>
      </c>
      <c r="C7923">
        <v>149</v>
      </c>
      <c r="D7923">
        <f t="shared" si="427"/>
        <v>100</v>
      </c>
    </row>
    <row r="7924" spans="1:4">
      <c r="A7924" t="s">
        <v>26</v>
      </c>
      <c r="B7924">
        <v>290</v>
      </c>
      <c r="C7924">
        <v>390</v>
      </c>
      <c r="D7924">
        <f t="shared" si="427"/>
        <v>101</v>
      </c>
    </row>
    <row r="7925" spans="1:4">
      <c r="A7925" t="s">
        <v>26</v>
      </c>
      <c r="B7925">
        <v>43</v>
      </c>
      <c r="C7925">
        <v>132</v>
      </c>
      <c r="D7925">
        <f t="shared" si="427"/>
        <v>90</v>
      </c>
    </row>
    <row r="7926" spans="1:4">
      <c r="A7926" t="s">
        <v>26</v>
      </c>
      <c r="B7926">
        <v>62</v>
      </c>
      <c r="C7926">
        <v>150</v>
      </c>
      <c r="D7926">
        <f t="shared" si="427"/>
        <v>89</v>
      </c>
    </row>
    <row r="7927" spans="1:4">
      <c r="A7927" t="s">
        <v>26</v>
      </c>
      <c r="B7927">
        <v>47</v>
      </c>
      <c r="C7927">
        <v>134</v>
      </c>
      <c r="D7927">
        <f t="shared" si="427"/>
        <v>88</v>
      </c>
    </row>
    <row r="7928" spans="1:4">
      <c r="A7928" t="s">
        <v>26</v>
      </c>
      <c r="B7928">
        <v>147</v>
      </c>
      <c r="C7928">
        <v>244</v>
      </c>
      <c r="D7928">
        <f t="shared" si="427"/>
        <v>98</v>
      </c>
    </row>
    <row r="7929" spans="1:4" hidden="1">
      <c r="A7929" t="s">
        <v>1578</v>
      </c>
      <c r="B7929">
        <v>47</v>
      </c>
      <c r="C7929">
        <v>80</v>
      </c>
    </row>
    <row r="7930" spans="1:4">
      <c r="A7930" t="s">
        <v>26</v>
      </c>
      <c r="B7930">
        <v>54</v>
      </c>
      <c r="C7930">
        <v>146</v>
      </c>
      <c r="D7930">
        <f t="shared" ref="D7930:D7932" si="428">C7930-B7930+1</f>
        <v>93</v>
      </c>
    </row>
    <row r="7931" spans="1:4">
      <c r="A7931" t="s">
        <v>26</v>
      </c>
      <c r="B7931">
        <v>49</v>
      </c>
      <c r="C7931">
        <v>135</v>
      </c>
      <c r="D7931">
        <f t="shared" si="428"/>
        <v>87</v>
      </c>
    </row>
    <row r="7932" spans="1:4">
      <c r="A7932" t="s">
        <v>26</v>
      </c>
      <c r="B7932">
        <v>62</v>
      </c>
      <c r="C7932">
        <v>160</v>
      </c>
      <c r="D7932">
        <f t="shared" si="428"/>
        <v>99</v>
      </c>
    </row>
    <row r="7933" spans="1:4" hidden="1">
      <c r="A7933" t="s">
        <v>662</v>
      </c>
      <c r="B7933">
        <v>167</v>
      </c>
      <c r="C7933">
        <v>229</v>
      </c>
    </row>
    <row r="7934" spans="1:4">
      <c r="A7934" t="s">
        <v>26</v>
      </c>
      <c r="B7934">
        <v>46</v>
      </c>
      <c r="C7934">
        <v>140</v>
      </c>
      <c r="D7934">
        <f t="shared" ref="D7934:D7936" si="429">C7934-B7934+1</f>
        <v>95</v>
      </c>
    </row>
    <row r="7935" spans="1:4">
      <c r="A7935" t="s">
        <v>26</v>
      </c>
      <c r="B7935">
        <v>42</v>
      </c>
      <c r="C7935">
        <v>141</v>
      </c>
      <c r="D7935">
        <f t="shared" si="429"/>
        <v>100</v>
      </c>
    </row>
    <row r="7936" spans="1:4">
      <c r="A7936" t="s">
        <v>26</v>
      </c>
      <c r="B7936">
        <v>47</v>
      </c>
      <c r="C7936">
        <v>143</v>
      </c>
      <c r="D7936">
        <f t="shared" si="429"/>
        <v>97</v>
      </c>
    </row>
    <row r="7937" spans="1:4" hidden="1">
      <c r="A7937" t="s">
        <v>17</v>
      </c>
      <c r="B7937">
        <v>551</v>
      </c>
      <c r="C7937">
        <v>864</v>
      </c>
    </row>
    <row r="7938" spans="1:4" hidden="1">
      <c r="A7938" t="s">
        <v>48</v>
      </c>
      <c r="B7938">
        <v>1912</v>
      </c>
      <c r="C7938">
        <v>2210</v>
      </c>
    </row>
    <row r="7939" spans="1:4" hidden="1">
      <c r="A7939" t="s">
        <v>20</v>
      </c>
      <c r="B7939">
        <v>1559</v>
      </c>
      <c r="C7939">
        <v>1731</v>
      </c>
    </row>
    <row r="7940" spans="1:4" hidden="1">
      <c r="A7940" t="s">
        <v>23</v>
      </c>
      <c r="B7940">
        <v>284</v>
      </c>
      <c r="C7940">
        <v>402</v>
      </c>
    </row>
    <row r="7941" spans="1:4">
      <c r="A7941" t="s">
        <v>26</v>
      </c>
      <c r="B7941">
        <v>1093</v>
      </c>
      <c r="C7941">
        <v>1194</v>
      </c>
      <c r="D7941">
        <f t="shared" ref="D7941:D7942" si="430">C7941-B7941+1</f>
        <v>102</v>
      </c>
    </row>
    <row r="7942" spans="1:4">
      <c r="A7942" t="s">
        <v>26</v>
      </c>
      <c r="B7942">
        <v>2593</v>
      </c>
      <c r="C7942">
        <v>2693</v>
      </c>
      <c r="D7942">
        <f t="shared" si="430"/>
        <v>101</v>
      </c>
    </row>
    <row r="7943" spans="1:4" hidden="1">
      <c r="A7943" t="s">
        <v>51</v>
      </c>
      <c r="B7943">
        <v>2232</v>
      </c>
      <c r="C7943">
        <v>2293</v>
      </c>
    </row>
    <row r="7944" spans="1:4" hidden="1">
      <c r="A7944" t="s">
        <v>29</v>
      </c>
      <c r="B7944">
        <v>1822</v>
      </c>
      <c r="C7944">
        <v>1889</v>
      </c>
    </row>
    <row r="7945" spans="1:4" hidden="1">
      <c r="A7945" t="s">
        <v>29</v>
      </c>
      <c r="B7945">
        <v>2831</v>
      </c>
      <c r="C7945">
        <v>2894</v>
      </c>
    </row>
    <row r="7946" spans="1:4" hidden="1">
      <c r="A7946" t="s">
        <v>209</v>
      </c>
      <c r="B7946">
        <v>895</v>
      </c>
      <c r="C7946">
        <v>1013</v>
      </c>
    </row>
    <row r="7947" spans="1:4" hidden="1">
      <c r="A7947" t="s">
        <v>211</v>
      </c>
      <c r="B7947">
        <v>2380</v>
      </c>
      <c r="C7947">
        <v>2534</v>
      </c>
    </row>
    <row r="7948" spans="1:4" hidden="1">
      <c r="A7948" t="s">
        <v>213</v>
      </c>
      <c r="B7948">
        <v>1294</v>
      </c>
      <c r="C7948">
        <v>1328</v>
      </c>
    </row>
    <row r="7949" spans="1:4" hidden="1">
      <c r="A7949" t="s">
        <v>215</v>
      </c>
      <c r="B7949">
        <v>1330</v>
      </c>
      <c r="C7949">
        <v>1449</v>
      </c>
    </row>
    <row r="7950" spans="1:4" hidden="1">
      <c r="A7950" t="s">
        <v>56</v>
      </c>
      <c r="B7950">
        <v>2914</v>
      </c>
      <c r="C7950">
        <v>3152</v>
      </c>
    </row>
    <row r="7951" spans="1:4" hidden="1">
      <c r="A7951" t="s">
        <v>32</v>
      </c>
      <c r="B7951">
        <v>26</v>
      </c>
      <c r="C7951">
        <v>276</v>
      </c>
    </row>
    <row r="7952" spans="1:4" hidden="1">
      <c r="A7952" t="s">
        <v>45</v>
      </c>
      <c r="B7952">
        <v>599</v>
      </c>
      <c r="C7952">
        <v>996</v>
      </c>
    </row>
    <row r="7953" spans="1:4" hidden="1">
      <c r="A7953" t="s">
        <v>48</v>
      </c>
      <c r="B7953">
        <v>117</v>
      </c>
      <c r="C7953">
        <v>416</v>
      </c>
    </row>
    <row r="7954" spans="1:4" hidden="1">
      <c r="A7954" t="s">
        <v>48</v>
      </c>
      <c r="B7954">
        <v>1498</v>
      </c>
      <c r="C7954">
        <v>1788</v>
      </c>
    </row>
    <row r="7955" spans="1:4">
      <c r="A7955" t="s">
        <v>26</v>
      </c>
      <c r="B7955">
        <v>1188</v>
      </c>
      <c r="C7955">
        <v>1285</v>
      </c>
      <c r="D7955">
        <f>C7955-B7955+1</f>
        <v>98</v>
      </c>
    </row>
    <row r="7956" spans="1:4" hidden="1">
      <c r="A7956" t="s">
        <v>51</v>
      </c>
      <c r="B7956">
        <v>437</v>
      </c>
      <c r="C7956">
        <v>492</v>
      </c>
    </row>
    <row r="7957" spans="1:4" hidden="1">
      <c r="A7957" t="s">
        <v>51</v>
      </c>
      <c r="B7957">
        <v>1808</v>
      </c>
      <c r="C7957">
        <v>1864</v>
      </c>
    </row>
    <row r="7958" spans="1:4" hidden="1">
      <c r="A7958" t="s">
        <v>29</v>
      </c>
      <c r="B7958">
        <v>28</v>
      </c>
      <c r="C7958">
        <v>92</v>
      </c>
    </row>
    <row r="7959" spans="1:4" hidden="1">
      <c r="A7959" t="s">
        <v>29</v>
      </c>
      <c r="B7959">
        <v>1417</v>
      </c>
      <c r="C7959">
        <v>1480</v>
      </c>
    </row>
    <row r="7960" spans="1:4" hidden="1">
      <c r="A7960" t="s">
        <v>29</v>
      </c>
      <c r="B7960">
        <v>1956</v>
      </c>
      <c r="C7960">
        <v>2019</v>
      </c>
    </row>
    <row r="7961" spans="1:4">
      <c r="A7961" t="s">
        <v>26</v>
      </c>
      <c r="B7961">
        <v>64</v>
      </c>
      <c r="C7961">
        <v>153</v>
      </c>
      <c r="D7961">
        <f t="shared" ref="D7961:D7962" si="431">C7961-B7961+1</f>
        <v>90</v>
      </c>
    </row>
    <row r="7962" spans="1:4">
      <c r="A7962" t="s">
        <v>26</v>
      </c>
      <c r="B7962">
        <v>71</v>
      </c>
      <c r="C7962">
        <v>170</v>
      </c>
      <c r="D7962">
        <f t="shared" si="431"/>
        <v>100</v>
      </c>
    </row>
    <row r="7963" spans="1:4" hidden="1">
      <c r="A7963" t="s">
        <v>1285</v>
      </c>
      <c r="B7963">
        <v>173</v>
      </c>
      <c r="C7963">
        <v>421</v>
      </c>
    </row>
    <row r="7964" spans="1:4" hidden="1">
      <c r="A7964" t="s">
        <v>149</v>
      </c>
      <c r="B7964">
        <v>188</v>
      </c>
      <c r="C7964">
        <v>326</v>
      </c>
    </row>
    <row r="7965" spans="1:4">
      <c r="A7965" t="s">
        <v>26</v>
      </c>
      <c r="B7965">
        <v>76</v>
      </c>
      <c r="C7965">
        <v>174</v>
      </c>
      <c r="D7965">
        <f>C7965-B7965+1</f>
        <v>99</v>
      </c>
    </row>
    <row r="7966" spans="1:4" hidden="1">
      <c r="A7966" t="s">
        <v>17</v>
      </c>
      <c r="B7966">
        <v>551</v>
      </c>
      <c r="C7966">
        <v>864</v>
      </c>
    </row>
    <row r="7967" spans="1:4" hidden="1">
      <c r="A7967" t="s">
        <v>48</v>
      </c>
      <c r="B7967">
        <v>1912</v>
      </c>
      <c r="C7967">
        <v>2210</v>
      </c>
    </row>
    <row r="7968" spans="1:4" hidden="1">
      <c r="A7968" t="s">
        <v>20</v>
      </c>
      <c r="B7968">
        <v>1559</v>
      </c>
      <c r="C7968">
        <v>1731</v>
      </c>
    </row>
    <row r="7969" spans="1:4" hidden="1">
      <c r="A7969" t="s">
        <v>23</v>
      </c>
      <c r="B7969">
        <v>284</v>
      </c>
      <c r="C7969">
        <v>402</v>
      </c>
    </row>
    <row r="7970" spans="1:4">
      <c r="A7970" t="s">
        <v>26</v>
      </c>
      <c r="B7970">
        <v>1093</v>
      </c>
      <c r="C7970">
        <v>1194</v>
      </c>
      <c r="D7970">
        <f t="shared" ref="D7970:D7971" si="432">C7970-B7970+1</f>
        <v>102</v>
      </c>
    </row>
    <row r="7971" spans="1:4">
      <c r="A7971" t="s">
        <v>26</v>
      </c>
      <c r="B7971">
        <v>2593</v>
      </c>
      <c r="C7971">
        <v>2693</v>
      </c>
      <c r="D7971">
        <f t="shared" si="432"/>
        <v>101</v>
      </c>
    </row>
    <row r="7972" spans="1:4" hidden="1">
      <c r="A7972" t="s">
        <v>51</v>
      </c>
      <c r="B7972">
        <v>2232</v>
      </c>
      <c r="C7972">
        <v>2293</v>
      </c>
    </row>
    <row r="7973" spans="1:4" hidden="1">
      <c r="A7973" t="s">
        <v>29</v>
      </c>
      <c r="B7973">
        <v>1822</v>
      </c>
      <c r="C7973">
        <v>1889</v>
      </c>
    </row>
    <row r="7974" spans="1:4" hidden="1">
      <c r="A7974" t="s">
        <v>29</v>
      </c>
      <c r="B7974">
        <v>2831</v>
      </c>
      <c r="C7974">
        <v>2894</v>
      </c>
    </row>
    <row r="7975" spans="1:4" hidden="1">
      <c r="A7975" t="s">
        <v>209</v>
      </c>
      <c r="B7975">
        <v>895</v>
      </c>
      <c r="C7975">
        <v>1013</v>
      </c>
    </row>
    <row r="7976" spans="1:4" hidden="1">
      <c r="A7976" t="s">
        <v>211</v>
      </c>
      <c r="B7976">
        <v>2380</v>
      </c>
      <c r="C7976">
        <v>2534</v>
      </c>
    </row>
    <row r="7977" spans="1:4" hidden="1">
      <c r="A7977" t="s">
        <v>213</v>
      </c>
      <c r="B7977">
        <v>1294</v>
      </c>
      <c r="C7977">
        <v>1328</v>
      </c>
    </row>
    <row r="7978" spans="1:4" hidden="1">
      <c r="A7978" t="s">
        <v>215</v>
      </c>
      <c r="B7978">
        <v>1330</v>
      </c>
      <c r="C7978">
        <v>1449</v>
      </c>
    </row>
    <row r="7979" spans="1:4" hidden="1">
      <c r="A7979" t="s">
        <v>56</v>
      </c>
      <c r="B7979">
        <v>2914</v>
      </c>
      <c r="C7979">
        <v>3152</v>
      </c>
    </row>
    <row r="7980" spans="1:4" hidden="1">
      <c r="A7980" t="s">
        <v>32</v>
      </c>
      <c r="B7980">
        <v>26</v>
      </c>
      <c r="C7980">
        <v>276</v>
      </c>
    </row>
    <row r="7981" spans="1:4" hidden="1">
      <c r="A7981" t="s">
        <v>45</v>
      </c>
      <c r="B7981">
        <v>593</v>
      </c>
      <c r="C7981">
        <v>990</v>
      </c>
    </row>
    <row r="7982" spans="1:4" hidden="1">
      <c r="A7982" t="s">
        <v>48</v>
      </c>
      <c r="B7982">
        <v>111</v>
      </c>
      <c r="C7982">
        <v>410</v>
      </c>
    </row>
    <row r="7983" spans="1:4" hidden="1">
      <c r="A7983" t="s">
        <v>48</v>
      </c>
      <c r="B7983">
        <v>1492</v>
      </c>
      <c r="C7983">
        <v>1782</v>
      </c>
    </row>
    <row r="7984" spans="1:4">
      <c r="A7984" t="s">
        <v>26</v>
      </c>
      <c r="B7984">
        <v>1182</v>
      </c>
      <c r="C7984">
        <v>1279</v>
      </c>
      <c r="D7984">
        <f>C7984-B7984+1</f>
        <v>98</v>
      </c>
    </row>
    <row r="7985" spans="1:4" hidden="1">
      <c r="A7985" t="s">
        <v>51</v>
      </c>
      <c r="B7985">
        <v>431</v>
      </c>
      <c r="C7985">
        <v>486</v>
      </c>
    </row>
    <row r="7986" spans="1:4" hidden="1">
      <c r="A7986" t="s">
        <v>51</v>
      </c>
      <c r="B7986">
        <v>1802</v>
      </c>
      <c r="C7986">
        <v>1858</v>
      </c>
    </row>
    <row r="7987" spans="1:4" hidden="1">
      <c r="A7987" t="s">
        <v>29</v>
      </c>
      <c r="B7987">
        <v>22</v>
      </c>
      <c r="C7987">
        <v>86</v>
      </c>
    </row>
    <row r="7988" spans="1:4" hidden="1">
      <c r="A7988" t="s">
        <v>29</v>
      </c>
      <c r="B7988">
        <v>1411</v>
      </c>
      <c r="C7988">
        <v>1474</v>
      </c>
    </row>
    <row r="7989" spans="1:4" hidden="1">
      <c r="A7989" t="s">
        <v>29</v>
      </c>
      <c r="B7989">
        <v>1950</v>
      </c>
      <c r="C7989">
        <v>2013</v>
      </c>
    </row>
    <row r="7990" spans="1:4" hidden="1">
      <c r="A7990" t="s">
        <v>20</v>
      </c>
      <c r="B7990">
        <v>1698</v>
      </c>
      <c r="C7990">
        <v>1884</v>
      </c>
    </row>
    <row r="7991" spans="1:4" hidden="1">
      <c r="A7991" t="s">
        <v>20</v>
      </c>
      <c r="B7991">
        <v>3140</v>
      </c>
      <c r="C7991">
        <v>3327</v>
      </c>
    </row>
    <row r="7992" spans="1:4" hidden="1">
      <c r="A7992" t="s">
        <v>20</v>
      </c>
      <c r="B7992">
        <v>4347</v>
      </c>
      <c r="C7992">
        <v>4542</v>
      </c>
    </row>
    <row r="7993" spans="1:4" hidden="1">
      <c r="A7993" t="s">
        <v>23</v>
      </c>
      <c r="B7993">
        <v>860</v>
      </c>
      <c r="C7993">
        <v>978</v>
      </c>
    </row>
    <row r="7994" spans="1:4" hidden="1">
      <c r="A7994" t="s">
        <v>23</v>
      </c>
      <c r="B7994">
        <v>2332</v>
      </c>
      <c r="C7994">
        <v>2450</v>
      </c>
    </row>
    <row r="7995" spans="1:4" hidden="1">
      <c r="A7995" t="s">
        <v>23</v>
      </c>
      <c r="B7995">
        <v>3784</v>
      </c>
      <c r="C7995">
        <v>3902</v>
      </c>
    </row>
    <row r="7996" spans="1:4" hidden="1">
      <c r="A7996" t="s">
        <v>23</v>
      </c>
      <c r="B7996">
        <v>4986</v>
      </c>
      <c r="C7996">
        <v>5104</v>
      </c>
    </row>
    <row r="7997" spans="1:4">
      <c r="A7997" t="s">
        <v>26</v>
      </c>
      <c r="B7997">
        <v>173</v>
      </c>
      <c r="C7997">
        <v>277</v>
      </c>
      <c r="D7997">
        <f>C7997-B7997+1</f>
        <v>105</v>
      </c>
    </row>
    <row r="7998" spans="1:4" hidden="1">
      <c r="A7998" t="s">
        <v>29</v>
      </c>
      <c r="B7998">
        <v>395</v>
      </c>
      <c r="C7998">
        <v>460</v>
      </c>
    </row>
    <row r="7999" spans="1:4" hidden="1">
      <c r="A7999" t="s">
        <v>29</v>
      </c>
      <c r="B7999">
        <v>493</v>
      </c>
      <c r="C7999">
        <v>558</v>
      </c>
    </row>
    <row r="8000" spans="1:4" hidden="1">
      <c r="A8000" t="s">
        <v>29</v>
      </c>
      <c r="B8000">
        <v>1977</v>
      </c>
      <c r="C8000">
        <v>2043</v>
      </c>
    </row>
    <row r="8001" spans="1:4" hidden="1">
      <c r="A8001" t="s">
        <v>29</v>
      </c>
      <c r="B8001">
        <v>3410</v>
      </c>
      <c r="C8001">
        <v>3476</v>
      </c>
    </row>
    <row r="8002" spans="1:4" hidden="1">
      <c r="A8002" t="s">
        <v>29</v>
      </c>
      <c r="B8002">
        <v>4628</v>
      </c>
      <c r="C8002">
        <v>4695</v>
      </c>
    </row>
    <row r="8003" spans="1:4" hidden="1">
      <c r="A8003" t="s">
        <v>104</v>
      </c>
      <c r="B8003">
        <v>2703</v>
      </c>
      <c r="C8003">
        <v>2746</v>
      </c>
    </row>
    <row r="8004" spans="1:4" hidden="1">
      <c r="A8004" t="s">
        <v>32</v>
      </c>
      <c r="B8004">
        <v>617</v>
      </c>
      <c r="C8004">
        <v>852</v>
      </c>
    </row>
    <row r="8005" spans="1:4" hidden="1">
      <c r="A8005" t="s">
        <v>32</v>
      </c>
      <c r="B8005">
        <v>2095</v>
      </c>
      <c r="C8005">
        <v>2324</v>
      </c>
    </row>
    <row r="8006" spans="1:4" hidden="1">
      <c r="A8006" t="s">
        <v>32</v>
      </c>
      <c r="B8006">
        <v>3527</v>
      </c>
      <c r="C8006">
        <v>3776</v>
      </c>
    </row>
    <row r="8007" spans="1:4" hidden="1">
      <c r="A8007" t="s">
        <v>32</v>
      </c>
      <c r="B8007">
        <v>4733</v>
      </c>
      <c r="C8007">
        <v>4978</v>
      </c>
    </row>
    <row r="8008" spans="1:4" hidden="1">
      <c r="A8008" t="s">
        <v>11</v>
      </c>
      <c r="B8008">
        <v>555</v>
      </c>
      <c r="C8008">
        <v>656</v>
      </c>
    </row>
    <row r="8009" spans="1:4" hidden="1">
      <c r="A8009" t="s">
        <v>14</v>
      </c>
      <c r="B8009">
        <v>680</v>
      </c>
      <c r="C8009">
        <v>816</v>
      </c>
    </row>
    <row r="8010" spans="1:4" hidden="1">
      <c r="A8010" t="s">
        <v>23</v>
      </c>
      <c r="B8010">
        <v>1122</v>
      </c>
      <c r="C8010">
        <v>1240</v>
      </c>
    </row>
    <row r="8011" spans="1:4">
      <c r="A8011" t="s">
        <v>26</v>
      </c>
      <c r="B8011">
        <v>168</v>
      </c>
      <c r="C8011">
        <v>272</v>
      </c>
      <c r="D8011">
        <f>C8011-B8011+1</f>
        <v>105</v>
      </c>
    </row>
    <row r="8012" spans="1:4" hidden="1">
      <c r="A8012" t="s">
        <v>29</v>
      </c>
      <c r="B8012">
        <v>401</v>
      </c>
      <c r="C8012">
        <v>467</v>
      </c>
    </row>
    <row r="8013" spans="1:4" hidden="1">
      <c r="A8013" t="s">
        <v>29</v>
      </c>
      <c r="B8013">
        <v>1542</v>
      </c>
      <c r="C8013">
        <v>1608</v>
      </c>
    </row>
    <row r="8014" spans="1:4" hidden="1">
      <c r="A8014" t="s">
        <v>29</v>
      </c>
      <c r="B8014">
        <v>1646</v>
      </c>
      <c r="C8014">
        <v>1712</v>
      </c>
    </row>
    <row r="8015" spans="1:4" hidden="1">
      <c r="A8015" t="s">
        <v>56</v>
      </c>
      <c r="B8015">
        <v>1755</v>
      </c>
      <c r="C8015">
        <v>2037</v>
      </c>
    </row>
    <row r="8016" spans="1:4" hidden="1">
      <c r="A8016" t="s">
        <v>32</v>
      </c>
      <c r="B8016">
        <v>881</v>
      </c>
      <c r="C8016">
        <v>1114</v>
      </c>
    </row>
    <row r="8017" spans="1:4" hidden="1">
      <c r="A8017" t="s">
        <v>20</v>
      </c>
      <c r="B8017">
        <v>1220</v>
      </c>
      <c r="C8017">
        <v>1400</v>
      </c>
    </row>
    <row r="8018" spans="1:4" hidden="1">
      <c r="A8018" t="s">
        <v>20</v>
      </c>
      <c r="B8018">
        <v>3158</v>
      </c>
      <c r="C8018">
        <v>3345</v>
      </c>
    </row>
    <row r="8019" spans="1:4" hidden="1">
      <c r="A8019" t="s">
        <v>23</v>
      </c>
      <c r="B8019">
        <v>372</v>
      </c>
      <c r="C8019">
        <v>490</v>
      </c>
    </row>
    <row r="8020" spans="1:4" hidden="1">
      <c r="A8020" t="s">
        <v>23</v>
      </c>
      <c r="B8020">
        <v>2338</v>
      </c>
      <c r="C8020">
        <v>2456</v>
      </c>
    </row>
    <row r="8021" spans="1:4" hidden="1">
      <c r="A8021" t="s">
        <v>23</v>
      </c>
      <c r="B8021">
        <v>3795</v>
      </c>
      <c r="C8021">
        <v>3920</v>
      </c>
    </row>
    <row r="8022" spans="1:4">
      <c r="A8022" t="s">
        <v>26</v>
      </c>
      <c r="B8022">
        <v>1654</v>
      </c>
      <c r="C8022">
        <v>1758</v>
      </c>
      <c r="D8022">
        <f>C8022-B8022+1</f>
        <v>105</v>
      </c>
    </row>
    <row r="8023" spans="1:4" hidden="1">
      <c r="A8023" t="s">
        <v>29</v>
      </c>
      <c r="B8023">
        <v>6</v>
      </c>
      <c r="C8023">
        <v>71</v>
      </c>
    </row>
    <row r="8024" spans="1:4" hidden="1">
      <c r="A8024" t="s">
        <v>29</v>
      </c>
      <c r="B8024">
        <v>1873</v>
      </c>
      <c r="C8024">
        <v>1938</v>
      </c>
    </row>
    <row r="8025" spans="1:4" hidden="1">
      <c r="A8025" t="s">
        <v>29</v>
      </c>
      <c r="B8025">
        <v>1982</v>
      </c>
      <c r="C8025">
        <v>2047</v>
      </c>
    </row>
    <row r="8026" spans="1:4" hidden="1">
      <c r="A8026" t="s">
        <v>29</v>
      </c>
      <c r="B8026">
        <v>3427</v>
      </c>
      <c r="C8026">
        <v>3493</v>
      </c>
    </row>
    <row r="8027" spans="1:4" hidden="1">
      <c r="A8027" t="s">
        <v>104</v>
      </c>
      <c r="B8027">
        <v>2721</v>
      </c>
      <c r="C8027">
        <v>2764</v>
      </c>
    </row>
    <row r="8028" spans="1:4" hidden="1">
      <c r="A8028" t="s">
        <v>32</v>
      </c>
      <c r="B8028">
        <v>115</v>
      </c>
      <c r="C8028">
        <v>364</v>
      </c>
    </row>
    <row r="8029" spans="1:4" hidden="1">
      <c r="A8029" t="s">
        <v>32</v>
      </c>
      <c r="B8029">
        <v>2095</v>
      </c>
      <c r="C8029">
        <v>2330</v>
      </c>
    </row>
    <row r="8030" spans="1:4" hidden="1">
      <c r="A8030" t="s">
        <v>32</v>
      </c>
      <c r="B8030">
        <v>3538</v>
      </c>
      <c r="C8030">
        <v>3787</v>
      </c>
    </row>
    <row r="8031" spans="1:4" hidden="1">
      <c r="A8031" t="s">
        <v>23</v>
      </c>
      <c r="B8031">
        <v>768</v>
      </c>
      <c r="C8031">
        <v>886</v>
      </c>
    </row>
    <row r="8032" spans="1:4" hidden="1">
      <c r="A8032" t="s">
        <v>23</v>
      </c>
      <c r="B8032">
        <v>1724</v>
      </c>
      <c r="C8032">
        <v>1844</v>
      </c>
    </row>
    <row r="8033" spans="1:4">
      <c r="A8033" t="s">
        <v>26</v>
      </c>
      <c r="B8033">
        <v>165</v>
      </c>
      <c r="C8033">
        <v>269</v>
      </c>
      <c r="D8033">
        <f>C8033-B8033+1</f>
        <v>105</v>
      </c>
    </row>
    <row r="8034" spans="1:4" hidden="1">
      <c r="A8034" t="s">
        <v>29</v>
      </c>
      <c r="B8034">
        <v>382</v>
      </c>
      <c r="C8034">
        <v>447</v>
      </c>
    </row>
    <row r="8035" spans="1:4" hidden="1">
      <c r="A8035" t="s">
        <v>29</v>
      </c>
      <c r="B8035">
        <v>1371</v>
      </c>
      <c r="C8035">
        <v>1440</v>
      </c>
    </row>
    <row r="8036" spans="1:4" hidden="1">
      <c r="A8036" t="s">
        <v>29</v>
      </c>
      <c r="B8036">
        <v>2091</v>
      </c>
      <c r="C8036">
        <v>2153</v>
      </c>
    </row>
    <row r="8037" spans="1:4" hidden="1">
      <c r="A8037" t="s">
        <v>56</v>
      </c>
      <c r="B8037">
        <v>2179</v>
      </c>
      <c r="C8037">
        <v>2455</v>
      </c>
    </row>
    <row r="8038" spans="1:4" hidden="1">
      <c r="A8038" t="s">
        <v>32</v>
      </c>
      <c r="B8038">
        <v>509</v>
      </c>
      <c r="C8038">
        <v>760</v>
      </c>
    </row>
    <row r="8039" spans="1:4" hidden="1">
      <c r="A8039" t="s">
        <v>32</v>
      </c>
      <c r="B8039">
        <v>1485</v>
      </c>
      <c r="C8039">
        <v>1716</v>
      </c>
    </row>
    <row r="8040" spans="1:4" hidden="1">
      <c r="A8040" t="s">
        <v>20</v>
      </c>
      <c r="B8040">
        <v>1501</v>
      </c>
      <c r="C8040">
        <v>1681</v>
      </c>
    </row>
    <row r="8041" spans="1:4" hidden="1">
      <c r="A8041" t="s">
        <v>20</v>
      </c>
      <c r="B8041">
        <v>3113</v>
      </c>
      <c r="C8041">
        <v>3294</v>
      </c>
    </row>
    <row r="8042" spans="1:4" hidden="1">
      <c r="A8042" t="s">
        <v>23</v>
      </c>
      <c r="B8042">
        <v>648</v>
      </c>
      <c r="C8042">
        <v>766</v>
      </c>
    </row>
    <row r="8043" spans="1:4" hidden="1">
      <c r="A8043" t="s">
        <v>23</v>
      </c>
      <c r="B8043">
        <v>2527</v>
      </c>
      <c r="C8043">
        <v>2645</v>
      </c>
    </row>
    <row r="8044" spans="1:4">
      <c r="A8044" t="s">
        <v>26</v>
      </c>
      <c r="B8044">
        <v>1937</v>
      </c>
      <c r="C8044">
        <v>2041</v>
      </c>
      <c r="D8044">
        <f>C8044-B8044+1</f>
        <v>105</v>
      </c>
    </row>
    <row r="8045" spans="1:4" hidden="1">
      <c r="A8045" t="s">
        <v>29</v>
      </c>
      <c r="B8045">
        <v>290</v>
      </c>
      <c r="C8045">
        <v>356</v>
      </c>
    </row>
    <row r="8046" spans="1:4" hidden="1">
      <c r="A8046" t="s">
        <v>29</v>
      </c>
      <c r="B8046">
        <v>2162</v>
      </c>
      <c r="C8046">
        <v>2227</v>
      </c>
    </row>
    <row r="8047" spans="1:4" hidden="1">
      <c r="A8047" t="s">
        <v>29</v>
      </c>
      <c r="B8047">
        <v>3382</v>
      </c>
      <c r="C8047">
        <v>3448</v>
      </c>
    </row>
    <row r="8048" spans="1:4" hidden="1">
      <c r="A8048" t="s">
        <v>104</v>
      </c>
      <c r="B8048">
        <v>1003</v>
      </c>
      <c r="C8048">
        <v>1274</v>
      </c>
    </row>
    <row r="8049" spans="1:4" hidden="1">
      <c r="A8049" t="s">
        <v>242</v>
      </c>
      <c r="B8049">
        <v>973</v>
      </c>
      <c r="C8049">
        <v>1002</v>
      </c>
    </row>
    <row r="8050" spans="1:4" hidden="1">
      <c r="A8050" t="s">
        <v>32</v>
      </c>
      <c r="B8050">
        <v>388</v>
      </c>
      <c r="C8050">
        <v>640</v>
      </c>
    </row>
    <row r="8051" spans="1:4" hidden="1">
      <c r="A8051" t="s">
        <v>32</v>
      </c>
      <c r="B8051">
        <v>2284</v>
      </c>
      <c r="C8051">
        <v>2519</v>
      </c>
    </row>
    <row r="8052" spans="1:4">
      <c r="A8052" t="s">
        <v>26</v>
      </c>
      <c r="B8052">
        <v>44</v>
      </c>
      <c r="C8052">
        <v>137</v>
      </c>
      <c r="D8052">
        <f>C8052-B8052+1</f>
        <v>94</v>
      </c>
    </row>
    <row r="8053" spans="1:4" hidden="1">
      <c r="A8053" t="s">
        <v>74</v>
      </c>
      <c r="B8053">
        <v>192</v>
      </c>
      <c r="C8053">
        <v>447</v>
      </c>
    </row>
    <row r="8054" spans="1:4">
      <c r="A8054" t="s">
        <v>26</v>
      </c>
      <c r="B8054">
        <v>504</v>
      </c>
      <c r="C8054">
        <v>625</v>
      </c>
      <c r="D8054">
        <f>C8054-B8054+1</f>
        <v>122</v>
      </c>
    </row>
    <row r="8055" spans="1:4" hidden="1">
      <c r="A8055" t="s">
        <v>1429</v>
      </c>
      <c r="B8055">
        <v>399</v>
      </c>
      <c r="C8055">
        <v>437</v>
      </c>
    </row>
    <row r="8056" spans="1:4">
      <c r="A8056" t="s">
        <v>26</v>
      </c>
      <c r="B8056">
        <v>102</v>
      </c>
      <c r="C8056">
        <v>201</v>
      </c>
      <c r="D8056">
        <f>C8056-B8056+1</f>
        <v>100</v>
      </c>
    </row>
    <row r="8057" spans="1:4" hidden="1">
      <c r="A8057" t="s">
        <v>129</v>
      </c>
      <c r="B8057">
        <v>209</v>
      </c>
      <c r="C8057">
        <v>397</v>
      </c>
    </row>
    <row r="8058" spans="1:4">
      <c r="A8058" t="s">
        <v>26</v>
      </c>
      <c r="B8058">
        <v>112</v>
      </c>
      <c r="C8058">
        <v>204</v>
      </c>
      <c r="D8058">
        <f>C8058-B8058+1</f>
        <v>93</v>
      </c>
    </row>
    <row r="8059" spans="1:4" hidden="1">
      <c r="A8059" t="s">
        <v>112</v>
      </c>
      <c r="B8059">
        <v>221</v>
      </c>
      <c r="C8059">
        <v>269</v>
      </c>
    </row>
    <row r="8060" spans="1:4" hidden="1">
      <c r="A8060" t="s">
        <v>74</v>
      </c>
      <c r="B8060">
        <v>200</v>
      </c>
      <c r="C8060">
        <v>455</v>
      </c>
    </row>
    <row r="8061" spans="1:4">
      <c r="A8061" t="s">
        <v>26</v>
      </c>
      <c r="B8061">
        <v>514</v>
      </c>
      <c r="C8061">
        <v>635</v>
      </c>
      <c r="D8061">
        <f t="shared" ref="D8061:D8062" si="433">C8061-B8061+1</f>
        <v>122</v>
      </c>
    </row>
    <row r="8062" spans="1:4">
      <c r="A8062" t="s">
        <v>26</v>
      </c>
      <c r="B8062">
        <v>40</v>
      </c>
      <c r="C8062">
        <v>141</v>
      </c>
      <c r="D8062">
        <f t="shared" si="433"/>
        <v>102</v>
      </c>
    </row>
    <row r="8063" spans="1:4" hidden="1">
      <c r="A8063" t="s">
        <v>45</v>
      </c>
      <c r="B8063">
        <v>46</v>
      </c>
      <c r="C8063">
        <v>492</v>
      </c>
    </row>
    <row r="8064" spans="1:4" hidden="1">
      <c r="A8064" t="s">
        <v>45</v>
      </c>
      <c r="B8064">
        <v>2632</v>
      </c>
      <c r="C8064">
        <v>3029</v>
      </c>
    </row>
    <row r="8065" spans="1:4" hidden="1">
      <c r="A8065" t="s">
        <v>17</v>
      </c>
      <c r="B8065">
        <v>1205</v>
      </c>
      <c r="C8065">
        <v>1521</v>
      </c>
    </row>
    <row r="8066" spans="1:4" hidden="1">
      <c r="A8066" t="s">
        <v>48</v>
      </c>
      <c r="B8066">
        <v>2140</v>
      </c>
      <c r="C8066">
        <v>2446</v>
      </c>
    </row>
    <row r="8067" spans="1:4" hidden="1">
      <c r="A8067" t="s">
        <v>48</v>
      </c>
      <c r="B8067">
        <v>3586</v>
      </c>
      <c r="C8067">
        <v>3885</v>
      </c>
    </row>
    <row r="8068" spans="1:4" hidden="1">
      <c r="A8068" t="s">
        <v>20</v>
      </c>
      <c r="B8068">
        <v>1770</v>
      </c>
      <c r="C8068">
        <v>1950</v>
      </c>
    </row>
    <row r="8069" spans="1:4" hidden="1">
      <c r="A8069" t="s">
        <v>23</v>
      </c>
      <c r="B8069">
        <v>945</v>
      </c>
      <c r="C8069">
        <v>1062</v>
      </c>
    </row>
    <row r="8070" spans="1:4">
      <c r="A8070" t="s">
        <v>26</v>
      </c>
      <c r="B8070">
        <v>3255</v>
      </c>
      <c r="C8070">
        <v>3355</v>
      </c>
      <c r="D8070">
        <f>C8070-B8070+1</f>
        <v>101</v>
      </c>
    </row>
    <row r="8071" spans="1:4" hidden="1">
      <c r="A8071" t="s">
        <v>51</v>
      </c>
      <c r="B8071">
        <v>2468</v>
      </c>
      <c r="C8071">
        <v>2525</v>
      </c>
    </row>
    <row r="8072" spans="1:4" hidden="1">
      <c r="A8072" t="s">
        <v>51</v>
      </c>
      <c r="B8072">
        <v>3907</v>
      </c>
      <c r="C8072">
        <v>3965</v>
      </c>
    </row>
    <row r="8073" spans="1:4" hidden="1">
      <c r="A8073" t="s">
        <v>29</v>
      </c>
      <c r="B8073">
        <v>604</v>
      </c>
      <c r="C8073">
        <v>671</v>
      </c>
    </row>
    <row r="8074" spans="1:4" hidden="1">
      <c r="A8074" t="s">
        <v>29</v>
      </c>
      <c r="B8074">
        <v>2048</v>
      </c>
      <c r="C8074">
        <v>2114</v>
      </c>
    </row>
    <row r="8075" spans="1:4" hidden="1">
      <c r="A8075" t="s">
        <v>29</v>
      </c>
      <c r="B8075">
        <v>3500</v>
      </c>
      <c r="C8075">
        <v>3564</v>
      </c>
    </row>
    <row r="8076" spans="1:4" hidden="1">
      <c r="A8076" t="s">
        <v>29</v>
      </c>
      <c r="B8076">
        <v>4065</v>
      </c>
      <c r="C8076">
        <v>4127</v>
      </c>
    </row>
    <row r="8077" spans="1:4" hidden="1">
      <c r="A8077" t="s">
        <v>32</v>
      </c>
      <c r="B8077">
        <v>693</v>
      </c>
      <c r="C8077">
        <v>937</v>
      </c>
    </row>
    <row r="8078" spans="1:4" hidden="1">
      <c r="A8078" t="s">
        <v>48</v>
      </c>
      <c r="B8078">
        <v>1785</v>
      </c>
      <c r="C8078">
        <v>2088</v>
      </c>
    </row>
    <row r="8079" spans="1:4" hidden="1">
      <c r="A8079" t="s">
        <v>20</v>
      </c>
      <c r="B8079">
        <v>1332</v>
      </c>
      <c r="C8079">
        <v>1512</v>
      </c>
    </row>
    <row r="8080" spans="1:4" hidden="1">
      <c r="A8080" t="s">
        <v>23</v>
      </c>
      <c r="B8080">
        <v>272</v>
      </c>
      <c r="C8080">
        <v>391</v>
      </c>
    </row>
    <row r="8081" spans="1:4">
      <c r="A8081" t="s">
        <v>26</v>
      </c>
      <c r="B8081">
        <v>793</v>
      </c>
      <c r="C8081">
        <v>893</v>
      </c>
      <c r="D8081">
        <f>C8081-B8081+1</f>
        <v>101</v>
      </c>
    </row>
    <row r="8082" spans="1:4" hidden="1">
      <c r="A8082" t="s">
        <v>29</v>
      </c>
      <c r="B8082">
        <v>1594</v>
      </c>
      <c r="C8082">
        <v>1660</v>
      </c>
    </row>
    <row r="8083" spans="1:4" hidden="1">
      <c r="A8083" t="s">
        <v>29</v>
      </c>
      <c r="B8083">
        <v>1673</v>
      </c>
      <c r="C8083">
        <v>1743</v>
      </c>
    </row>
    <row r="8084" spans="1:4" hidden="1">
      <c r="A8084" t="s">
        <v>334</v>
      </c>
      <c r="B8084">
        <v>1231</v>
      </c>
      <c r="C8084">
        <v>1319</v>
      </c>
    </row>
    <row r="8085" spans="1:4" hidden="1">
      <c r="A8085" t="s">
        <v>32</v>
      </c>
      <c r="B8085">
        <v>14</v>
      </c>
      <c r="C8085">
        <v>264</v>
      </c>
    </row>
    <row r="8086" spans="1:4" hidden="1">
      <c r="A8086" t="s">
        <v>45</v>
      </c>
      <c r="B8086">
        <v>668</v>
      </c>
      <c r="C8086">
        <v>1065</v>
      </c>
    </row>
    <row r="8087" spans="1:4" hidden="1">
      <c r="A8087" t="s">
        <v>48</v>
      </c>
      <c r="B8087">
        <v>178</v>
      </c>
      <c r="C8087">
        <v>477</v>
      </c>
    </row>
    <row r="8088" spans="1:4">
      <c r="A8088" t="s">
        <v>26</v>
      </c>
      <c r="B8088">
        <v>1300</v>
      </c>
      <c r="C8088">
        <v>1400</v>
      </c>
      <c r="D8088">
        <f>C8088-B8088+1</f>
        <v>101</v>
      </c>
    </row>
    <row r="8089" spans="1:4" hidden="1">
      <c r="A8089" t="s">
        <v>51</v>
      </c>
      <c r="B8089">
        <v>499</v>
      </c>
      <c r="C8089">
        <v>560</v>
      </c>
    </row>
    <row r="8090" spans="1:4" hidden="1">
      <c r="A8090" t="s">
        <v>29</v>
      </c>
      <c r="B8090">
        <v>1548</v>
      </c>
      <c r="C8090">
        <v>1612</v>
      </c>
    </row>
    <row r="8091" spans="1:4" hidden="1">
      <c r="A8091" t="s">
        <v>56</v>
      </c>
      <c r="B8091">
        <v>1632</v>
      </c>
      <c r="C8091">
        <v>1882</v>
      </c>
    </row>
    <row r="8092" spans="1:4">
      <c r="A8092" t="s">
        <v>26</v>
      </c>
      <c r="B8092">
        <v>73</v>
      </c>
      <c r="C8092">
        <v>166</v>
      </c>
      <c r="D8092">
        <f>C8092-B8092+1</f>
        <v>94</v>
      </c>
    </row>
    <row r="8093" spans="1:4" hidden="1">
      <c r="A8093" t="s">
        <v>5363</v>
      </c>
      <c r="B8093">
        <v>251</v>
      </c>
      <c r="C8093">
        <v>294</v>
      </c>
    </row>
    <row r="8094" spans="1:4">
      <c r="A8094" t="s">
        <v>26</v>
      </c>
      <c r="B8094">
        <v>60</v>
      </c>
      <c r="C8094">
        <v>161</v>
      </c>
      <c r="D8094">
        <f t="shared" ref="D8094:D8098" si="434">C8094-B8094+1</f>
        <v>102</v>
      </c>
    </row>
    <row r="8095" spans="1:4">
      <c r="A8095" t="s">
        <v>26</v>
      </c>
      <c r="B8095">
        <v>26</v>
      </c>
      <c r="C8095">
        <v>126</v>
      </c>
      <c r="D8095">
        <f t="shared" si="434"/>
        <v>101</v>
      </c>
    </row>
    <row r="8096" spans="1:4">
      <c r="A8096" t="s">
        <v>26</v>
      </c>
      <c r="B8096">
        <v>42</v>
      </c>
      <c r="C8096">
        <v>142</v>
      </c>
      <c r="D8096">
        <f t="shared" si="434"/>
        <v>101</v>
      </c>
    </row>
    <row r="8097" spans="1:4">
      <c r="A8097" t="s">
        <v>26</v>
      </c>
      <c r="B8097">
        <v>84</v>
      </c>
      <c r="C8097">
        <v>184</v>
      </c>
      <c r="D8097">
        <f t="shared" si="434"/>
        <v>101</v>
      </c>
    </row>
    <row r="8098" spans="1:4">
      <c r="A8098" t="s">
        <v>26</v>
      </c>
      <c r="B8098">
        <v>190</v>
      </c>
      <c r="C8098">
        <v>291</v>
      </c>
      <c r="D8098">
        <f t="shared" si="434"/>
        <v>102</v>
      </c>
    </row>
    <row r="8099" spans="1:4" hidden="1">
      <c r="A8099" t="s">
        <v>824</v>
      </c>
      <c r="B8099">
        <v>139</v>
      </c>
      <c r="C8099">
        <v>172</v>
      </c>
    </row>
    <row r="8100" spans="1:4">
      <c r="A8100" t="s">
        <v>26</v>
      </c>
      <c r="B8100">
        <v>43</v>
      </c>
      <c r="C8100">
        <v>137</v>
      </c>
      <c r="D8100">
        <f>C8100-B8100+1</f>
        <v>95</v>
      </c>
    </row>
    <row r="8101" spans="1:4" hidden="1">
      <c r="A8101" t="s">
        <v>45</v>
      </c>
      <c r="B8101">
        <v>550</v>
      </c>
      <c r="C8101">
        <v>981</v>
      </c>
    </row>
    <row r="8102" spans="1:4" hidden="1">
      <c r="A8102" t="s">
        <v>48</v>
      </c>
      <c r="B8102">
        <v>71</v>
      </c>
      <c r="C8102">
        <v>367</v>
      </c>
    </row>
    <row r="8103" spans="1:4">
      <c r="A8103" t="s">
        <v>26</v>
      </c>
      <c r="B8103">
        <v>1210</v>
      </c>
      <c r="C8103">
        <v>1310</v>
      </c>
      <c r="D8103">
        <f>C8103-B8103+1</f>
        <v>101</v>
      </c>
    </row>
    <row r="8104" spans="1:4" hidden="1">
      <c r="A8104" t="s">
        <v>51</v>
      </c>
      <c r="B8104">
        <v>389</v>
      </c>
      <c r="C8104">
        <v>442</v>
      </c>
    </row>
    <row r="8105" spans="1:4" hidden="1">
      <c r="A8105" t="s">
        <v>29</v>
      </c>
      <c r="B8105">
        <v>1460</v>
      </c>
      <c r="C8105">
        <v>1530</v>
      </c>
    </row>
    <row r="8106" spans="1:4" hidden="1">
      <c r="A8106" t="s">
        <v>1784</v>
      </c>
      <c r="B8106">
        <v>1009</v>
      </c>
      <c r="C8106">
        <v>1137</v>
      </c>
    </row>
    <row r="8107" spans="1:4" hidden="1">
      <c r="A8107" t="s">
        <v>56</v>
      </c>
      <c r="B8107">
        <v>1562</v>
      </c>
      <c r="C8107">
        <v>1874</v>
      </c>
    </row>
    <row r="8108" spans="1:4">
      <c r="A8108" t="s">
        <v>26</v>
      </c>
      <c r="B8108">
        <v>64</v>
      </c>
      <c r="C8108">
        <v>156</v>
      </c>
      <c r="D8108">
        <f t="shared" ref="D8108:D8109" si="435">C8108-B8108+1</f>
        <v>93</v>
      </c>
    </row>
    <row r="8109" spans="1:4">
      <c r="A8109" t="s">
        <v>26</v>
      </c>
      <c r="B8109">
        <v>183</v>
      </c>
      <c r="C8109">
        <v>278</v>
      </c>
      <c r="D8109">
        <f t="shared" si="435"/>
        <v>96</v>
      </c>
    </row>
    <row r="8110" spans="1:4" hidden="1">
      <c r="A8110" t="s">
        <v>90</v>
      </c>
      <c r="B8110">
        <v>12</v>
      </c>
      <c r="C8110">
        <v>103</v>
      </c>
    </row>
    <row r="8111" spans="1:4" hidden="1">
      <c r="A8111" t="s">
        <v>92</v>
      </c>
      <c r="B8111">
        <v>104</v>
      </c>
      <c r="C8111">
        <v>170</v>
      </c>
    </row>
    <row r="8112" spans="1:4">
      <c r="A8112" t="s">
        <v>26</v>
      </c>
      <c r="B8112">
        <v>52</v>
      </c>
      <c r="C8112">
        <v>151</v>
      </c>
      <c r="D8112">
        <f t="shared" ref="D8112:D8121" si="436">C8112-B8112+1</f>
        <v>100</v>
      </c>
    </row>
    <row r="8113" spans="1:4">
      <c r="A8113" t="s">
        <v>26</v>
      </c>
      <c r="B8113">
        <v>44</v>
      </c>
      <c r="C8113">
        <v>121</v>
      </c>
      <c r="D8113">
        <f t="shared" si="436"/>
        <v>78</v>
      </c>
    </row>
    <row r="8114" spans="1:4">
      <c r="A8114" t="s">
        <v>26</v>
      </c>
      <c r="B8114">
        <v>65</v>
      </c>
      <c r="C8114">
        <v>176</v>
      </c>
      <c r="D8114">
        <f t="shared" si="436"/>
        <v>112</v>
      </c>
    </row>
    <row r="8115" spans="1:4">
      <c r="A8115" t="s">
        <v>26</v>
      </c>
      <c r="B8115">
        <v>145</v>
      </c>
      <c r="C8115">
        <v>248</v>
      </c>
      <c r="D8115">
        <f t="shared" si="436"/>
        <v>104</v>
      </c>
    </row>
    <row r="8116" spans="1:4">
      <c r="A8116" t="s">
        <v>26</v>
      </c>
      <c r="B8116">
        <v>40</v>
      </c>
      <c r="C8116">
        <v>138</v>
      </c>
      <c r="D8116">
        <f t="shared" si="436"/>
        <v>99</v>
      </c>
    </row>
    <row r="8117" spans="1:4">
      <c r="A8117" t="s">
        <v>26</v>
      </c>
      <c r="B8117">
        <v>91</v>
      </c>
      <c r="C8117">
        <v>189</v>
      </c>
      <c r="D8117">
        <f t="shared" si="436"/>
        <v>99</v>
      </c>
    </row>
    <row r="8118" spans="1:4">
      <c r="A8118" t="s">
        <v>26</v>
      </c>
      <c r="B8118">
        <v>55</v>
      </c>
      <c r="C8118">
        <v>154</v>
      </c>
      <c r="D8118">
        <f t="shared" si="436"/>
        <v>100</v>
      </c>
    </row>
    <row r="8119" spans="1:4">
      <c r="A8119" t="s">
        <v>26</v>
      </c>
      <c r="B8119">
        <v>1</v>
      </c>
      <c r="C8119">
        <v>104</v>
      </c>
      <c r="D8119">
        <f t="shared" si="436"/>
        <v>104</v>
      </c>
    </row>
    <row r="8120" spans="1:4">
      <c r="A8120" t="s">
        <v>26</v>
      </c>
      <c r="B8120">
        <v>50</v>
      </c>
      <c r="C8120">
        <v>140</v>
      </c>
      <c r="D8120">
        <f t="shared" si="436"/>
        <v>91</v>
      </c>
    </row>
    <row r="8121" spans="1:4">
      <c r="A8121" t="s">
        <v>26</v>
      </c>
      <c r="B8121">
        <v>191</v>
      </c>
      <c r="C8121">
        <v>290</v>
      </c>
      <c r="D8121">
        <f t="shared" si="436"/>
        <v>100</v>
      </c>
    </row>
    <row r="8122" spans="1:4" hidden="1">
      <c r="A8122" t="s">
        <v>3442</v>
      </c>
      <c r="B8122">
        <v>292</v>
      </c>
      <c r="C8122">
        <v>346</v>
      </c>
    </row>
    <row r="8123" spans="1:4" hidden="1">
      <c r="A8123" t="s">
        <v>1578</v>
      </c>
      <c r="B8123">
        <v>89</v>
      </c>
      <c r="C8123">
        <v>122</v>
      </c>
    </row>
    <row r="8124" spans="1:4">
      <c r="A8124" t="s">
        <v>26</v>
      </c>
      <c r="B8124">
        <v>180</v>
      </c>
      <c r="C8124">
        <v>277</v>
      </c>
      <c r="D8124">
        <f>C8124-B8124+1</f>
        <v>98</v>
      </c>
    </row>
    <row r="8125" spans="1:4" hidden="1">
      <c r="A8125" t="s">
        <v>3442</v>
      </c>
      <c r="B8125">
        <v>279</v>
      </c>
      <c r="C8125">
        <v>335</v>
      </c>
    </row>
    <row r="8126" spans="1:4" hidden="1">
      <c r="A8126" t="s">
        <v>1578</v>
      </c>
      <c r="B8126">
        <v>78</v>
      </c>
      <c r="C8126">
        <v>111</v>
      </c>
    </row>
    <row r="8127" spans="1:4" hidden="1">
      <c r="A8127" t="s">
        <v>11</v>
      </c>
      <c r="B8127">
        <v>1948</v>
      </c>
      <c r="C8127">
        <v>2012</v>
      </c>
    </row>
    <row r="8128" spans="1:4" hidden="1">
      <c r="A8128" t="s">
        <v>17</v>
      </c>
      <c r="B8128">
        <v>668</v>
      </c>
      <c r="C8128">
        <v>1009</v>
      </c>
    </row>
    <row r="8129" spans="1:4" hidden="1">
      <c r="A8129" t="s">
        <v>20</v>
      </c>
      <c r="B8129">
        <v>2238</v>
      </c>
      <c r="C8129">
        <v>2422</v>
      </c>
    </row>
    <row r="8130" spans="1:4" hidden="1">
      <c r="A8130" t="s">
        <v>23</v>
      </c>
      <c r="B8130">
        <v>270</v>
      </c>
      <c r="C8130">
        <v>392</v>
      </c>
    </row>
    <row r="8131" spans="1:4">
      <c r="A8131" t="s">
        <v>26</v>
      </c>
      <c r="B8131">
        <v>1559</v>
      </c>
      <c r="C8131">
        <v>1663</v>
      </c>
      <c r="D8131">
        <f>C8131-B8131+1</f>
        <v>105</v>
      </c>
    </row>
    <row r="8132" spans="1:4" hidden="1">
      <c r="A8132" t="s">
        <v>32</v>
      </c>
      <c r="B8132">
        <v>11</v>
      </c>
      <c r="C8132">
        <v>262</v>
      </c>
    </row>
    <row r="8133" spans="1:4" hidden="1">
      <c r="A8133" t="s">
        <v>250</v>
      </c>
      <c r="B8133">
        <v>2263</v>
      </c>
      <c r="C8133">
        <v>2431</v>
      </c>
    </row>
    <row r="8134" spans="1:4" hidden="1">
      <c r="A8134" t="s">
        <v>17</v>
      </c>
      <c r="B8134">
        <v>897</v>
      </c>
      <c r="C8134">
        <v>1164</v>
      </c>
    </row>
    <row r="8135" spans="1:4" hidden="1">
      <c r="A8135" t="s">
        <v>23</v>
      </c>
      <c r="B8135">
        <v>621</v>
      </c>
      <c r="C8135">
        <v>737</v>
      </c>
    </row>
    <row r="8136" spans="1:4">
      <c r="A8136" t="s">
        <v>26</v>
      </c>
      <c r="B8136">
        <v>2028</v>
      </c>
      <c r="C8136">
        <v>2129</v>
      </c>
      <c r="D8136">
        <f>C8136-B8136+1</f>
        <v>102</v>
      </c>
    </row>
    <row r="8137" spans="1:4" hidden="1">
      <c r="A8137" t="s">
        <v>29</v>
      </c>
      <c r="B8137">
        <v>1652</v>
      </c>
      <c r="C8137">
        <v>1717</v>
      </c>
    </row>
    <row r="8138" spans="1:4" hidden="1">
      <c r="A8138" t="s">
        <v>29</v>
      </c>
      <c r="B8138">
        <v>1760</v>
      </c>
      <c r="C8138">
        <v>1824</v>
      </c>
    </row>
    <row r="8139" spans="1:4" hidden="1">
      <c r="A8139" t="s">
        <v>1077</v>
      </c>
      <c r="B8139">
        <v>2465</v>
      </c>
      <c r="C8139">
        <v>2568</v>
      </c>
    </row>
    <row r="8140" spans="1:4" hidden="1">
      <c r="A8140" t="s">
        <v>5285</v>
      </c>
      <c r="B8140">
        <v>1842</v>
      </c>
      <c r="C8140">
        <v>1893</v>
      </c>
    </row>
    <row r="8141" spans="1:4" hidden="1">
      <c r="A8141" t="s">
        <v>32</v>
      </c>
      <c r="B8141">
        <v>369</v>
      </c>
      <c r="C8141">
        <v>613</v>
      </c>
    </row>
    <row r="8142" spans="1:4" hidden="1">
      <c r="A8142" t="s">
        <v>17</v>
      </c>
      <c r="B8142">
        <v>794</v>
      </c>
      <c r="C8142">
        <v>1111</v>
      </c>
    </row>
    <row r="8143" spans="1:4" hidden="1">
      <c r="A8143" t="s">
        <v>23</v>
      </c>
      <c r="B8143">
        <v>513</v>
      </c>
      <c r="C8143">
        <v>630</v>
      </c>
    </row>
    <row r="8144" spans="1:4">
      <c r="A8144" t="s">
        <v>26</v>
      </c>
      <c r="B8144">
        <v>1904</v>
      </c>
      <c r="C8144">
        <v>2004</v>
      </c>
      <c r="D8144">
        <f>C8144-B8144+1</f>
        <v>101</v>
      </c>
    </row>
    <row r="8145" spans="1:4" hidden="1">
      <c r="A8145" t="s">
        <v>67</v>
      </c>
      <c r="B8145">
        <v>2141</v>
      </c>
      <c r="C8145">
        <v>2388</v>
      </c>
    </row>
    <row r="8146" spans="1:4" hidden="1">
      <c r="A8146" t="s">
        <v>29</v>
      </c>
      <c r="B8146">
        <v>1560</v>
      </c>
      <c r="C8146">
        <v>1625</v>
      </c>
    </row>
    <row r="8147" spans="1:4" hidden="1">
      <c r="A8147" t="s">
        <v>32</v>
      </c>
      <c r="B8147">
        <v>354</v>
      </c>
      <c r="C8147">
        <v>466</v>
      </c>
    </row>
    <row r="8148" spans="1:4" hidden="1">
      <c r="A8148" t="s">
        <v>17</v>
      </c>
      <c r="B8148">
        <v>792</v>
      </c>
      <c r="C8148">
        <v>1099</v>
      </c>
    </row>
    <row r="8149" spans="1:4">
      <c r="A8149" t="s">
        <v>26</v>
      </c>
      <c r="B8149">
        <v>1897</v>
      </c>
      <c r="C8149">
        <v>1997</v>
      </c>
      <c r="D8149">
        <f>C8149-B8149+1</f>
        <v>101</v>
      </c>
    </row>
    <row r="8150" spans="1:4" hidden="1">
      <c r="A8150" t="s">
        <v>67</v>
      </c>
      <c r="B8150">
        <v>2141</v>
      </c>
      <c r="C8150">
        <v>2399</v>
      </c>
    </row>
    <row r="8151" spans="1:4" hidden="1">
      <c r="A8151" t="s">
        <v>29</v>
      </c>
      <c r="B8151">
        <v>1573</v>
      </c>
      <c r="C8151">
        <v>1639</v>
      </c>
    </row>
    <row r="8152" spans="1:4" hidden="1">
      <c r="A8152" t="s">
        <v>32</v>
      </c>
      <c r="B8152">
        <v>385</v>
      </c>
      <c r="C8152">
        <v>583</v>
      </c>
    </row>
    <row r="8153" spans="1:4" hidden="1">
      <c r="A8153" t="s">
        <v>14</v>
      </c>
      <c r="B8153">
        <v>1762</v>
      </c>
      <c r="C8153">
        <v>1901</v>
      </c>
    </row>
    <row r="8154" spans="1:4" hidden="1">
      <c r="A8154" t="s">
        <v>17</v>
      </c>
      <c r="B8154">
        <v>511</v>
      </c>
      <c r="C8154">
        <v>654</v>
      </c>
    </row>
    <row r="8155" spans="1:4" hidden="1">
      <c r="A8155" t="s">
        <v>20</v>
      </c>
      <c r="B8155">
        <v>1966</v>
      </c>
      <c r="C8155">
        <v>2149</v>
      </c>
    </row>
    <row r="8156" spans="1:4" hidden="1">
      <c r="A8156" t="s">
        <v>23</v>
      </c>
      <c r="B8156">
        <v>305</v>
      </c>
      <c r="C8156">
        <v>357</v>
      </c>
    </row>
    <row r="8157" spans="1:4">
      <c r="A8157" t="s">
        <v>26</v>
      </c>
      <c r="B8157">
        <v>1209</v>
      </c>
      <c r="C8157">
        <v>1317</v>
      </c>
      <c r="D8157">
        <f>C8157-B8157+1</f>
        <v>109</v>
      </c>
    </row>
    <row r="8158" spans="1:4" hidden="1">
      <c r="A8158" t="s">
        <v>29</v>
      </c>
      <c r="B8158">
        <v>2265</v>
      </c>
      <c r="C8158">
        <v>2334</v>
      </c>
    </row>
    <row r="8159" spans="1:4" hidden="1">
      <c r="A8159" t="s">
        <v>240</v>
      </c>
      <c r="B8159">
        <v>1442</v>
      </c>
      <c r="C8159">
        <v>1545</v>
      </c>
    </row>
    <row r="8160" spans="1:4" hidden="1">
      <c r="A8160" t="s">
        <v>32</v>
      </c>
      <c r="B8160">
        <v>7</v>
      </c>
      <c r="C8160">
        <v>258</v>
      </c>
    </row>
    <row r="8161" spans="1:4" hidden="1">
      <c r="A8161" t="s">
        <v>23</v>
      </c>
      <c r="B8161">
        <v>637</v>
      </c>
      <c r="C8161">
        <v>754</v>
      </c>
    </row>
    <row r="8162" spans="1:4">
      <c r="A8162" t="s">
        <v>26</v>
      </c>
      <c r="B8162">
        <v>1871</v>
      </c>
      <c r="C8162">
        <v>1973</v>
      </c>
      <c r="D8162">
        <f>C8162-B8162+1</f>
        <v>103</v>
      </c>
    </row>
    <row r="8163" spans="1:4" hidden="1">
      <c r="A8163" t="s">
        <v>29</v>
      </c>
      <c r="B8163">
        <v>1556</v>
      </c>
      <c r="C8163">
        <v>1622</v>
      </c>
    </row>
    <row r="8164" spans="1:4" hidden="1">
      <c r="A8164" t="s">
        <v>32</v>
      </c>
      <c r="B8164">
        <v>389</v>
      </c>
      <c r="C8164">
        <v>629</v>
      </c>
    </row>
    <row r="8165" spans="1:4">
      <c r="A8165" t="s">
        <v>26</v>
      </c>
      <c r="B8165">
        <v>791</v>
      </c>
      <c r="C8165">
        <v>895</v>
      </c>
      <c r="D8165">
        <f>C8165-B8165+1</f>
        <v>105</v>
      </c>
    </row>
    <row r="8166" spans="1:4" hidden="1">
      <c r="A8166" t="s">
        <v>29</v>
      </c>
      <c r="B8166">
        <v>426</v>
      </c>
      <c r="C8166">
        <v>492</v>
      </c>
    </row>
    <row r="8167" spans="1:4" hidden="1">
      <c r="A8167" t="s">
        <v>259</v>
      </c>
      <c r="B8167">
        <v>497</v>
      </c>
      <c r="C8167">
        <v>716</v>
      </c>
    </row>
    <row r="8168" spans="1:4" hidden="1">
      <c r="A8168" t="s">
        <v>11</v>
      </c>
      <c r="B8168">
        <v>1688</v>
      </c>
      <c r="C8168">
        <v>1766</v>
      </c>
    </row>
    <row r="8169" spans="1:4" hidden="1">
      <c r="A8169" t="s">
        <v>14</v>
      </c>
      <c r="B8169">
        <v>1808</v>
      </c>
      <c r="C8169">
        <v>1944</v>
      </c>
    </row>
    <row r="8170" spans="1:4" hidden="1">
      <c r="A8170" t="s">
        <v>17</v>
      </c>
      <c r="B8170">
        <v>557</v>
      </c>
      <c r="C8170">
        <v>798</v>
      </c>
    </row>
    <row r="8171" spans="1:4" hidden="1">
      <c r="A8171" t="s">
        <v>20</v>
      </c>
      <c r="B8171">
        <v>2007</v>
      </c>
      <c r="C8171">
        <v>2189</v>
      </c>
    </row>
    <row r="8172" spans="1:4" hidden="1">
      <c r="A8172" t="s">
        <v>23</v>
      </c>
      <c r="B8172">
        <v>272</v>
      </c>
      <c r="C8172">
        <v>388</v>
      </c>
    </row>
    <row r="8173" spans="1:4">
      <c r="A8173" t="s">
        <v>26</v>
      </c>
      <c r="B8173">
        <v>1260</v>
      </c>
      <c r="C8173">
        <v>1361</v>
      </c>
      <c r="D8173">
        <f>C8173-B8173+1</f>
        <v>102</v>
      </c>
    </row>
    <row r="8174" spans="1:4" hidden="1">
      <c r="A8174" t="s">
        <v>240</v>
      </c>
      <c r="B8174">
        <v>1501</v>
      </c>
      <c r="C8174">
        <v>1579</v>
      </c>
    </row>
    <row r="8175" spans="1:4" hidden="1">
      <c r="A8175" t="s">
        <v>32</v>
      </c>
      <c r="B8175">
        <v>13</v>
      </c>
      <c r="C8175">
        <v>264</v>
      </c>
    </row>
    <row r="8176" spans="1:4">
      <c r="A8176" t="s">
        <v>26</v>
      </c>
      <c r="B8176">
        <v>327</v>
      </c>
      <c r="C8176">
        <v>429</v>
      </c>
      <c r="D8176">
        <f>C8176-B8176+1</f>
        <v>103</v>
      </c>
    </row>
    <row r="8177" spans="1:4" hidden="1">
      <c r="A8177" t="s">
        <v>14</v>
      </c>
      <c r="B8177">
        <v>1656</v>
      </c>
      <c r="C8177">
        <v>1779</v>
      </c>
    </row>
    <row r="8178" spans="1:4" hidden="1">
      <c r="A8178" t="s">
        <v>17</v>
      </c>
      <c r="B8178">
        <v>495</v>
      </c>
      <c r="C8178">
        <v>839</v>
      </c>
    </row>
    <row r="8179" spans="1:4" hidden="1">
      <c r="A8179" t="s">
        <v>20</v>
      </c>
      <c r="B8179">
        <v>1854</v>
      </c>
      <c r="C8179">
        <v>2034</v>
      </c>
    </row>
    <row r="8180" spans="1:4" hidden="1">
      <c r="A8180" t="s">
        <v>23</v>
      </c>
      <c r="B8180">
        <v>217</v>
      </c>
      <c r="C8180">
        <v>334</v>
      </c>
    </row>
    <row r="8181" spans="1:4">
      <c r="A8181" t="s">
        <v>26</v>
      </c>
      <c r="B8181">
        <v>1225</v>
      </c>
      <c r="C8181">
        <v>1320</v>
      </c>
      <c r="D8181">
        <f>C8181-B8181+1</f>
        <v>96</v>
      </c>
    </row>
    <row r="8182" spans="1:4" hidden="1">
      <c r="A8182" t="s">
        <v>29</v>
      </c>
      <c r="B8182">
        <v>2132</v>
      </c>
      <c r="C8182">
        <v>2202</v>
      </c>
    </row>
    <row r="8183" spans="1:4" hidden="1">
      <c r="A8183" t="s">
        <v>5425</v>
      </c>
      <c r="B8183">
        <v>1162</v>
      </c>
      <c r="C8183">
        <v>1194</v>
      </c>
    </row>
    <row r="8184" spans="1:4" hidden="1">
      <c r="A8184" t="s">
        <v>32</v>
      </c>
      <c r="B8184">
        <v>1</v>
      </c>
      <c r="C8184">
        <v>209</v>
      </c>
    </row>
    <row r="8185" spans="1:4" hidden="1">
      <c r="A8185" t="s">
        <v>17</v>
      </c>
      <c r="B8185">
        <v>586</v>
      </c>
      <c r="C8185">
        <v>933</v>
      </c>
    </row>
    <row r="8186" spans="1:4" hidden="1">
      <c r="A8186" t="s">
        <v>20</v>
      </c>
      <c r="B8186">
        <v>2227</v>
      </c>
      <c r="C8186">
        <v>2346</v>
      </c>
    </row>
    <row r="8187" spans="1:4" hidden="1">
      <c r="A8187" t="s">
        <v>23</v>
      </c>
      <c r="B8187">
        <v>270</v>
      </c>
      <c r="C8187">
        <v>396</v>
      </c>
    </row>
    <row r="8188" spans="1:4">
      <c r="A8188" t="s">
        <v>26</v>
      </c>
      <c r="B8188">
        <v>1521</v>
      </c>
      <c r="C8188">
        <v>1624</v>
      </c>
      <c r="D8188">
        <f>C8188-B8188+1</f>
        <v>104</v>
      </c>
    </row>
    <row r="8189" spans="1:4" hidden="1">
      <c r="A8189" t="s">
        <v>29</v>
      </c>
      <c r="B8189">
        <v>2504</v>
      </c>
      <c r="C8189">
        <v>2561</v>
      </c>
    </row>
    <row r="8190" spans="1:4" hidden="1">
      <c r="A8190" t="s">
        <v>32</v>
      </c>
      <c r="B8190">
        <v>10</v>
      </c>
      <c r="C8190">
        <v>261</v>
      </c>
    </row>
    <row r="8191" spans="1:4" hidden="1">
      <c r="A8191" t="s">
        <v>45</v>
      </c>
      <c r="B8191">
        <v>3023</v>
      </c>
      <c r="C8191">
        <v>3441</v>
      </c>
    </row>
    <row r="8192" spans="1:4" hidden="1">
      <c r="A8192" t="s">
        <v>17</v>
      </c>
      <c r="B8192">
        <v>549</v>
      </c>
      <c r="C8192">
        <v>883</v>
      </c>
    </row>
    <row r="8193" spans="1:4" hidden="1">
      <c r="A8193" t="s">
        <v>48</v>
      </c>
      <c r="B8193">
        <v>2532</v>
      </c>
      <c r="C8193">
        <v>2833</v>
      </c>
    </row>
    <row r="8194" spans="1:4" hidden="1">
      <c r="A8194" t="s">
        <v>20</v>
      </c>
      <c r="B8194">
        <v>2067</v>
      </c>
      <c r="C8194">
        <v>2237</v>
      </c>
    </row>
    <row r="8195" spans="1:4" hidden="1">
      <c r="A8195" t="s">
        <v>23</v>
      </c>
      <c r="B8195">
        <v>269</v>
      </c>
      <c r="C8195">
        <v>391</v>
      </c>
    </row>
    <row r="8196" spans="1:4">
      <c r="A8196" t="s">
        <v>26</v>
      </c>
      <c r="B8196">
        <v>1421</v>
      </c>
      <c r="C8196">
        <v>1522</v>
      </c>
      <c r="D8196">
        <f>C8196-B8196+1</f>
        <v>102</v>
      </c>
    </row>
    <row r="8197" spans="1:4" hidden="1">
      <c r="A8197" t="s">
        <v>29</v>
      </c>
      <c r="B8197">
        <v>2354</v>
      </c>
      <c r="C8197">
        <v>2414</v>
      </c>
    </row>
    <row r="8198" spans="1:4" hidden="1">
      <c r="A8198" t="s">
        <v>29</v>
      </c>
      <c r="B8198">
        <v>3533</v>
      </c>
      <c r="C8198">
        <v>3600</v>
      </c>
    </row>
    <row r="8199" spans="1:4" hidden="1">
      <c r="A8199" t="s">
        <v>4746</v>
      </c>
      <c r="B8199">
        <v>1290</v>
      </c>
      <c r="C8199">
        <v>1321</v>
      </c>
    </row>
    <row r="8200" spans="1:4" hidden="1">
      <c r="A8200" t="s">
        <v>4746</v>
      </c>
      <c r="B8200">
        <v>1720</v>
      </c>
      <c r="C8200">
        <v>1783</v>
      </c>
    </row>
    <row r="8201" spans="1:4" hidden="1">
      <c r="A8201" t="s">
        <v>4746</v>
      </c>
      <c r="B8201">
        <v>1844</v>
      </c>
      <c r="C8201">
        <v>1874</v>
      </c>
    </row>
    <row r="8202" spans="1:4" hidden="1">
      <c r="A8202" t="s">
        <v>32</v>
      </c>
      <c r="B8202">
        <v>7</v>
      </c>
      <c r="C8202">
        <v>260</v>
      </c>
    </row>
    <row r="8203" spans="1:4" hidden="1">
      <c r="A8203" t="s">
        <v>45</v>
      </c>
      <c r="B8203">
        <v>2758</v>
      </c>
      <c r="C8203">
        <v>3175</v>
      </c>
    </row>
    <row r="8204" spans="1:4" hidden="1">
      <c r="A8204" t="s">
        <v>17</v>
      </c>
      <c r="B8204">
        <v>523</v>
      </c>
      <c r="C8204">
        <v>853</v>
      </c>
    </row>
    <row r="8205" spans="1:4" hidden="1">
      <c r="A8205" t="s">
        <v>48</v>
      </c>
      <c r="B8205">
        <v>2271</v>
      </c>
      <c r="C8205">
        <v>2570</v>
      </c>
    </row>
    <row r="8206" spans="1:4" hidden="1">
      <c r="A8206" t="s">
        <v>20</v>
      </c>
      <c r="B8206">
        <v>1869</v>
      </c>
      <c r="C8206">
        <v>2033</v>
      </c>
    </row>
    <row r="8207" spans="1:4" hidden="1">
      <c r="A8207" t="s">
        <v>23</v>
      </c>
      <c r="B8207">
        <v>273</v>
      </c>
      <c r="C8207">
        <v>398</v>
      </c>
    </row>
    <row r="8208" spans="1:4">
      <c r="A8208" t="s">
        <v>26</v>
      </c>
      <c r="B8208">
        <v>1372</v>
      </c>
      <c r="C8208">
        <v>1473</v>
      </c>
      <c r="D8208">
        <f>C8208-B8208+1</f>
        <v>102</v>
      </c>
    </row>
    <row r="8209" spans="1:4" hidden="1">
      <c r="A8209" t="s">
        <v>67</v>
      </c>
      <c r="B8209">
        <v>3389</v>
      </c>
      <c r="C8209">
        <v>3611</v>
      </c>
    </row>
    <row r="8210" spans="1:4" hidden="1">
      <c r="A8210" t="s">
        <v>29</v>
      </c>
      <c r="B8210">
        <v>2119</v>
      </c>
      <c r="C8210">
        <v>2184</v>
      </c>
    </row>
    <row r="8211" spans="1:4" hidden="1">
      <c r="A8211" t="s">
        <v>29</v>
      </c>
      <c r="B8211">
        <v>3269</v>
      </c>
      <c r="C8211">
        <v>3338</v>
      </c>
    </row>
    <row r="8212" spans="1:4" hidden="1">
      <c r="A8212" t="s">
        <v>32</v>
      </c>
      <c r="B8212">
        <v>13</v>
      </c>
      <c r="C8212">
        <v>264</v>
      </c>
    </row>
    <row r="8213" spans="1:4" hidden="1">
      <c r="A8213" t="s">
        <v>45</v>
      </c>
      <c r="B8213">
        <v>3868</v>
      </c>
      <c r="C8213">
        <v>4147</v>
      </c>
    </row>
    <row r="8214" spans="1:4" hidden="1">
      <c r="A8214" t="s">
        <v>17</v>
      </c>
      <c r="B8214">
        <v>1249</v>
      </c>
      <c r="C8214">
        <v>1589</v>
      </c>
    </row>
    <row r="8215" spans="1:4" hidden="1">
      <c r="A8215" t="s">
        <v>48</v>
      </c>
      <c r="B8215">
        <v>3265</v>
      </c>
      <c r="C8215">
        <v>3560</v>
      </c>
    </row>
    <row r="8216" spans="1:4" hidden="1">
      <c r="A8216" t="s">
        <v>20</v>
      </c>
      <c r="B8216">
        <v>2793</v>
      </c>
      <c r="C8216">
        <v>2970</v>
      </c>
    </row>
    <row r="8217" spans="1:4" hidden="1">
      <c r="A8217" t="s">
        <v>23</v>
      </c>
      <c r="B8217">
        <v>960</v>
      </c>
      <c r="C8217">
        <v>1087</v>
      </c>
    </row>
    <row r="8218" spans="1:4" hidden="1">
      <c r="A8218" t="s">
        <v>5435</v>
      </c>
      <c r="B8218">
        <v>280</v>
      </c>
      <c r="C8218">
        <v>374</v>
      </c>
    </row>
    <row r="8219" spans="1:4">
      <c r="A8219" t="s">
        <v>26</v>
      </c>
      <c r="B8219">
        <v>2084</v>
      </c>
      <c r="C8219">
        <v>2185</v>
      </c>
      <c r="D8219">
        <f>C8219-B8219+1</f>
        <v>102</v>
      </c>
    </row>
    <row r="8220" spans="1:4" hidden="1">
      <c r="A8220" t="s">
        <v>67</v>
      </c>
      <c r="B8220">
        <v>4367</v>
      </c>
      <c r="C8220">
        <v>4598</v>
      </c>
    </row>
    <row r="8221" spans="1:4" hidden="1">
      <c r="A8221" t="s">
        <v>29</v>
      </c>
      <c r="B8221">
        <v>3086</v>
      </c>
      <c r="C8221">
        <v>3149</v>
      </c>
    </row>
    <row r="8222" spans="1:4" hidden="1">
      <c r="A8222" t="s">
        <v>29</v>
      </c>
      <c r="B8222">
        <v>4243</v>
      </c>
      <c r="C8222">
        <v>4312</v>
      </c>
    </row>
    <row r="8223" spans="1:4" hidden="1">
      <c r="A8223" t="s">
        <v>275</v>
      </c>
      <c r="B8223">
        <v>1930</v>
      </c>
      <c r="C8223">
        <v>1970</v>
      </c>
    </row>
    <row r="8224" spans="1:4" hidden="1">
      <c r="A8224" t="s">
        <v>236</v>
      </c>
      <c r="B8224">
        <v>2233</v>
      </c>
      <c r="C8224">
        <v>2267</v>
      </c>
    </row>
    <row r="8225" spans="1:4" hidden="1">
      <c r="A8225" t="s">
        <v>236</v>
      </c>
      <c r="B8225">
        <v>2326</v>
      </c>
      <c r="C8225">
        <v>2395</v>
      </c>
    </row>
    <row r="8226" spans="1:4" hidden="1">
      <c r="A8226" t="s">
        <v>32</v>
      </c>
      <c r="B8226">
        <v>821</v>
      </c>
      <c r="C8226">
        <v>951</v>
      </c>
    </row>
    <row r="8227" spans="1:4">
      <c r="A8227" t="s">
        <v>26</v>
      </c>
      <c r="B8227">
        <v>51</v>
      </c>
      <c r="C8227">
        <v>154</v>
      </c>
      <c r="D8227">
        <f>C8227-B8227+1</f>
        <v>104</v>
      </c>
    </row>
    <row r="8228" spans="1:4" hidden="1">
      <c r="A8228" t="s">
        <v>11</v>
      </c>
      <c r="B8228">
        <v>417</v>
      </c>
      <c r="C8228">
        <v>493</v>
      </c>
    </row>
    <row r="8229" spans="1:4" hidden="1">
      <c r="A8229" t="s">
        <v>14</v>
      </c>
      <c r="B8229">
        <v>544</v>
      </c>
      <c r="C8229">
        <v>678</v>
      </c>
    </row>
    <row r="8230" spans="1:4" hidden="1">
      <c r="A8230" t="s">
        <v>20</v>
      </c>
      <c r="B8230">
        <v>745</v>
      </c>
      <c r="C8230">
        <v>922</v>
      </c>
    </row>
    <row r="8231" spans="1:4">
      <c r="A8231" t="s">
        <v>26</v>
      </c>
      <c r="B8231">
        <v>11</v>
      </c>
      <c r="C8231">
        <v>99</v>
      </c>
      <c r="D8231">
        <f>C8231-B8231+1</f>
        <v>89</v>
      </c>
    </row>
    <row r="8232" spans="1:4" hidden="1">
      <c r="A8232" t="s">
        <v>29</v>
      </c>
      <c r="B8232">
        <v>1073</v>
      </c>
      <c r="C8232">
        <v>1137</v>
      </c>
    </row>
    <row r="8233" spans="1:4" hidden="1">
      <c r="A8233" t="s">
        <v>45</v>
      </c>
      <c r="B8233">
        <v>3147</v>
      </c>
      <c r="C8233">
        <v>3538</v>
      </c>
    </row>
    <row r="8234" spans="1:4" hidden="1">
      <c r="A8234" t="s">
        <v>17</v>
      </c>
      <c r="B8234">
        <v>538</v>
      </c>
      <c r="C8234">
        <v>824</v>
      </c>
    </row>
    <row r="8235" spans="1:4" hidden="1">
      <c r="A8235" t="s">
        <v>48</v>
      </c>
      <c r="B8235">
        <v>1660</v>
      </c>
      <c r="C8235">
        <v>1959</v>
      </c>
    </row>
    <row r="8236" spans="1:4" hidden="1">
      <c r="A8236" t="s">
        <v>48</v>
      </c>
      <c r="B8236">
        <v>2665</v>
      </c>
      <c r="C8236">
        <v>2962</v>
      </c>
    </row>
    <row r="8237" spans="1:4" hidden="1">
      <c r="A8237" t="s">
        <v>20</v>
      </c>
      <c r="B8237">
        <v>1314</v>
      </c>
      <c r="C8237">
        <v>1491</v>
      </c>
    </row>
    <row r="8238" spans="1:4" hidden="1">
      <c r="A8238" t="s">
        <v>23</v>
      </c>
      <c r="B8238">
        <v>270</v>
      </c>
      <c r="C8238">
        <v>388</v>
      </c>
    </row>
    <row r="8239" spans="1:4">
      <c r="A8239" t="s">
        <v>26</v>
      </c>
      <c r="B8239">
        <v>2291</v>
      </c>
      <c r="C8239">
        <v>2391</v>
      </c>
      <c r="D8239">
        <f>C8239-B8239+1</f>
        <v>101</v>
      </c>
    </row>
    <row r="8240" spans="1:4" hidden="1">
      <c r="A8240" t="s">
        <v>51</v>
      </c>
      <c r="B8240">
        <v>1981</v>
      </c>
      <c r="C8240">
        <v>2050</v>
      </c>
    </row>
    <row r="8241" spans="1:4" hidden="1">
      <c r="A8241" t="s">
        <v>51</v>
      </c>
      <c r="B8241">
        <v>2984</v>
      </c>
      <c r="C8241">
        <v>3037</v>
      </c>
    </row>
    <row r="8242" spans="1:4" hidden="1">
      <c r="A8242" t="s">
        <v>29</v>
      </c>
      <c r="B8242">
        <v>1571</v>
      </c>
      <c r="C8242">
        <v>1638</v>
      </c>
    </row>
    <row r="8243" spans="1:4" hidden="1">
      <c r="A8243" t="s">
        <v>29</v>
      </c>
      <c r="B8243">
        <v>2505</v>
      </c>
      <c r="C8243">
        <v>2568</v>
      </c>
    </row>
    <row r="8244" spans="1:4" hidden="1">
      <c r="A8244" t="s">
        <v>29</v>
      </c>
      <c r="B8244">
        <v>2588</v>
      </c>
      <c r="C8244">
        <v>2651</v>
      </c>
    </row>
    <row r="8245" spans="1:4" hidden="1">
      <c r="A8245" t="s">
        <v>29</v>
      </c>
      <c r="B8245">
        <v>3634</v>
      </c>
      <c r="C8245">
        <v>3698</v>
      </c>
    </row>
    <row r="8246" spans="1:4" hidden="1">
      <c r="A8246" t="s">
        <v>56</v>
      </c>
      <c r="B8246">
        <v>3720</v>
      </c>
      <c r="C8246">
        <v>3975</v>
      </c>
    </row>
    <row r="8247" spans="1:4" hidden="1">
      <c r="A8247" t="s">
        <v>32</v>
      </c>
      <c r="B8247">
        <v>12</v>
      </c>
      <c r="C8247">
        <v>262</v>
      </c>
    </row>
    <row r="8248" spans="1:4" hidden="1">
      <c r="A8248" t="s">
        <v>45</v>
      </c>
      <c r="B8248">
        <v>512</v>
      </c>
      <c r="C8248">
        <v>915</v>
      </c>
    </row>
    <row r="8249" spans="1:4" hidden="1">
      <c r="A8249" t="s">
        <v>48</v>
      </c>
      <c r="B8249">
        <v>30</v>
      </c>
      <c r="C8249">
        <v>329</v>
      </c>
    </row>
    <row r="8250" spans="1:4" hidden="1">
      <c r="A8250" t="s">
        <v>48</v>
      </c>
      <c r="B8250">
        <v>1420</v>
      </c>
      <c r="C8250">
        <v>1716</v>
      </c>
    </row>
    <row r="8251" spans="1:4">
      <c r="A8251" t="s">
        <v>26</v>
      </c>
      <c r="B8251">
        <v>1112</v>
      </c>
      <c r="C8251">
        <v>1208</v>
      </c>
      <c r="D8251">
        <f>C8251-B8251+1</f>
        <v>97</v>
      </c>
    </row>
    <row r="8252" spans="1:4" hidden="1">
      <c r="A8252" t="s">
        <v>51</v>
      </c>
      <c r="B8252">
        <v>350</v>
      </c>
      <c r="C8252">
        <v>405</v>
      </c>
    </row>
    <row r="8253" spans="1:4" hidden="1">
      <c r="A8253" t="s">
        <v>51</v>
      </c>
      <c r="B8253">
        <v>1736</v>
      </c>
      <c r="C8253">
        <v>1792</v>
      </c>
    </row>
    <row r="8254" spans="1:4" hidden="1">
      <c r="A8254" t="s">
        <v>29</v>
      </c>
      <c r="B8254">
        <v>1338</v>
      </c>
      <c r="C8254">
        <v>1401</v>
      </c>
    </row>
    <row r="8255" spans="1:4" hidden="1">
      <c r="A8255" t="s">
        <v>29</v>
      </c>
      <c r="B8255">
        <v>1885</v>
      </c>
      <c r="C8255">
        <v>1945</v>
      </c>
    </row>
    <row r="8256" spans="1:4">
      <c r="A8256" t="s">
        <v>26</v>
      </c>
      <c r="B8256">
        <v>55</v>
      </c>
      <c r="C8256">
        <v>151</v>
      </c>
      <c r="D8256">
        <f>C8256-B8256+1</f>
        <v>97</v>
      </c>
    </row>
    <row r="8257" spans="1:4" hidden="1">
      <c r="A8257" t="s">
        <v>83</v>
      </c>
      <c r="B8257">
        <v>5</v>
      </c>
      <c r="C8257">
        <v>198</v>
      </c>
    </row>
    <row r="8258" spans="1:4">
      <c r="A8258" t="s">
        <v>26</v>
      </c>
      <c r="B8258">
        <v>298</v>
      </c>
      <c r="C8258">
        <v>392</v>
      </c>
      <c r="D8258">
        <f>C8258-B8258+1</f>
        <v>95</v>
      </c>
    </row>
    <row r="8259" spans="1:4" hidden="1">
      <c r="A8259" t="s">
        <v>2538</v>
      </c>
      <c r="B8259">
        <v>481</v>
      </c>
      <c r="C8259">
        <v>530</v>
      </c>
    </row>
    <row r="8260" spans="1:4">
      <c r="A8260" t="s">
        <v>26</v>
      </c>
      <c r="B8260">
        <v>77</v>
      </c>
      <c r="C8260">
        <v>157</v>
      </c>
      <c r="D8260">
        <f>C8260-B8260+1</f>
        <v>81</v>
      </c>
    </row>
    <row r="8261" spans="1:4" hidden="1">
      <c r="A8261" t="s">
        <v>1182</v>
      </c>
      <c r="B8261">
        <v>1</v>
      </c>
      <c r="C8261">
        <v>76</v>
      </c>
    </row>
    <row r="8262" spans="1:4" hidden="1">
      <c r="A8262" t="s">
        <v>83</v>
      </c>
      <c r="B8262">
        <v>232</v>
      </c>
      <c r="C8262">
        <v>399</v>
      </c>
    </row>
    <row r="8263" spans="1:4">
      <c r="A8263" t="s">
        <v>26</v>
      </c>
      <c r="B8263">
        <v>34</v>
      </c>
      <c r="C8263">
        <v>125</v>
      </c>
      <c r="D8263">
        <f t="shared" ref="D8263:D8264" si="437">C8263-B8263+1</f>
        <v>92</v>
      </c>
    </row>
    <row r="8264" spans="1:4">
      <c r="A8264" t="s">
        <v>26</v>
      </c>
      <c r="B8264">
        <v>49</v>
      </c>
      <c r="C8264">
        <v>145</v>
      </c>
      <c r="D8264">
        <f t="shared" si="437"/>
        <v>97</v>
      </c>
    </row>
    <row r="8265" spans="1:4" hidden="1">
      <c r="A8265" t="s">
        <v>83</v>
      </c>
      <c r="B8265">
        <v>232</v>
      </c>
      <c r="C8265">
        <v>399</v>
      </c>
    </row>
    <row r="8266" spans="1:4">
      <c r="A8266" t="s">
        <v>26</v>
      </c>
      <c r="B8266">
        <v>34</v>
      </c>
      <c r="C8266">
        <v>125</v>
      </c>
      <c r="D8266">
        <f>C8266-B8266+1</f>
        <v>92</v>
      </c>
    </row>
    <row r="8267" spans="1:4" hidden="1">
      <c r="A8267" t="s">
        <v>45</v>
      </c>
      <c r="B8267">
        <v>3255</v>
      </c>
      <c r="C8267">
        <v>3689</v>
      </c>
    </row>
    <row r="8268" spans="1:4" hidden="1">
      <c r="A8268" t="s">
        <v>17</v>
      </c>
      <c r="B8268">
        <v>583</v>
      </c>
      <c r="C8268">
        <v>925</v>
      </c>
    </row>
    <row r="8269" spans="1:4" hidden="1">
      <c r="A8269" t="s">
        <v>48</v>
      </c>
      <c r="B8269">
        <v>2749</v>
      </c>
      <c r="C8269">
        <v>3061</v>
      </c>
    </row>
    <row r="8270" spans="1:4" hidden="1">
      <c r="A8270" t="s">
        <v>20</v>
      </c>
      <c r="B8270">
        <v>2262</v>
      </c>
      <c r="C8270">
        <v>2447</v>
      </c>
    </row>
    <row r="8271" spans="1:4" hidden="1">
      <c r="A8271" t="s">
        <v>23</v>
      </c>
      <c r="B8271">
        <v>268</v>
      </c>
      <c r="C8271">
        <v>414</v>
      </c>
    </row>
    <row r="8272" spans="1:4">
      <c r="A8272" t="s">
        <v>26</v>
      </c>
      <c r="B8272">
        <v>1495</v>
      </c>
      <c r="C8272">
        <v>1601</v>
      </c>
      <c r="D8272">
        <f>C8272-B8272+1</f>
        <v>107</v>
      </c>
    </row>
    <row r="8273" spans="1:4" hidden="1">
      <c r="A8273" t="s">
        <v>29</v>
      </c>
      <c r="B8273">
        <v>2572</v>
      </c>
      <c r="C8273">
        <v>2639</v>
      </c>
    </row>
    <row r="8274" spans="1:4" hidden="1">
      <c r="A8274" t="s">
        <v>29</v>
      </c>
      <c r="B8274">
        <v>3788</v>
      </c>
      <c r="C8274">
        <v>3860</v>
      </c>
    </row>
    <row r="8275" spans="1:4" hidden="1">
      <c r="A8275" t="s">
        <v>820</v>
      </c>
      <c r="B8275">
        <v>960</v>
      </c>
      <c r="C8275">
        <v>1241</v>
      </c>
    </row>
    <row r="8276" spans="1:4" hidden="1">
      <c r="A8276" t="s">
        <v>792</v>
      </c>
      <c r="B8276">
        <v>1905</v>
      </c>
      <c r="C8276">
        <v>2180</v>
      </c>
    </row>
    <row r="8277" spans="1:4" hidden="1">
      <c r="A8277" t="s">
        <v>788</v>
      </c>
      <c r="B8277">
        <v>1663</v>
      </c>
      <c r="C8277">
        <v>1903</v>
      </c>
    </row>
    <row r="8278" spans="1:4" hidden="1">
      <c r="A8278" t="s">
        <v>32</v>
      </c>
      <c r="B8278">
        <v>2</v>
      </c>
      <c r="C8278">
        <v>260</v>
      </c>
    </row>
    <row r="8279" spans="1:4" hidden="1">
      <c r="A8279" t="s">
        <v>149</v>
      </c>
      <c r="B8279">
        <v>168</v>
      </c>
      <c r="C8279">
        <v>308</v>
      </c>
    </row>
    <row r="8280" spans="1:4">
      <c r="A8280" t="s">
        <v>26</v>
      </c>
      <c r="B8280">
        <v>56</v>
      </c>
      <c r="C8280">
        <v>154</v>
      </c>
      <c r="D8280">
        <f t="shared" ref="D8280:D8282" si="438">C8280-B8280+1</f>
        <v>99</v>
      </c>
    </row>
    <row r="8281" spans="1:4">
      <c r="A8281" t="s">
        <v>26</v>
      </c>
      <c r="B8281">
        <v>134</v>
      </c>
      <c r="C8281">
        <v>232</v>
      </c>
      <c r="D8281">
        <f t="shared" si="438"/>
        <v>99</v>
      </c>
    </row>
    <row r="8282" spans="1:4">
      <c r="A8282" t="s">
        <v>26</v>
      </c>
      <c r="B8282">
        <v>122</v>
      </c>
      <c r="C8282">
        <v>226</v>
      </c>
      <c r="D8282">
        <f t="shared" si="438"/>
        <v>105</v>
      </c>
    </row>
    <row r="8283" spans="1:4" hidden="1">
      <c r="A8283" t="s">
        <v>20</v>
      </c>
      <c r="B8283">
        <v>901</v>
      </c>
      <c r="C8283">
        <v>1095</v>
      </c>
    </row>
    <row r="8284" spans="1:4" hidden="1">
      <c r="A8284" t="s">
        <v>20</v>
      </c>
      <c r="B8284">
        <v>2436</v>
      </c>
      <c r="C8284">
        <v>2617</v>
      </c>
    </row>
    <row r="8285" spans="1:4" hidden="1">
      <c r="A8285" t="s">
        <v>20</v>
      </c>
      <c r="B8285">
        <v>3986</v>
      </c>
      <c r="C8285">
        <v>4166</v>
      </c>
    </row>
    <row r="8286" spans="1:4" hidden="1">
      <c r="A8286" t="s">
        <v>23</v>
      </c>
      <c r="B8286">
        <v>285</v>
      </c>
      <c r="C8286">
        <v>403</v>
      </c>
    </row>
    <row r="8287" spans="1:4" hidden="1">
      <c r="A8287" t="s">
        <v>23</v>
      </c>
      <c r="B8287">
        <v>1557</v>
      </c>
      <c r="C8287">
        <v>1675</v>
      </c>
    </row>
    <row r="8288" spans="1:4" hidden="1">
      <c r="A8288" t="s">
        <v>23</v>
      </c>
      <c r="B8288">
        <v>2970</v>
      </c>
      <c r="C8288">
        <v>3086</v>
      </c>
    </row>
    <row r="8289" spans="1:4" hidden="1">
      <c r="A8289" t="s">
        <v>23</v>
      </c>
      <c r="B8289">
        <v>5079</v>
      </c>
      <c r="C8289">
        <v>5197</v>
      </c>
    </row>
    <row r="8290" spans="1:4">
      <c r="A8290" t="s">
        <v>26</v>
      </c>
      <c r="B8290">
        <v>4431</v>
      </c>
      <c r="C8290">
        <v>4534</v>
      </c>
      <c r="D8290">
        <f>C8290-B8290+1</f>
        <v>104</v>
      </c>
    </row>
    <row r="8291" spans="1:4" hidden="1">
      <c r="A8291" t="s">
        <v>29</v>
      </c>
      <c r="B8291">
        <v>1185</v>
      </c>
      <c r="C8291">
        <v>1251</v>
      </c>
    </row>
    <row r="8292" spans="1:4" hidden="1">
      <c r="A8292" t="s">
        <v>29</v>
      </c>
      <c r="B8292">
        <v>2113</v>
      </c>
      <c r="C8292">
        <v>2179</v>
      </c>
    </row>
    <row r="8293" spans="1:4" hidden="1">
      <c r="A8293" t="s">
        <v>29</v>
      </c>
      <c r="B8293">
        <v>4692</v>
      </c>
      <c r="C8293">
        <v>4757</v>
      </c>
    </row>
    <row r="8294" spans="1:4" hidden="1">
      <c r="A8294" t="s">
        <v>29</v>
      </c>
      <c r="B8294">
        <v>5460</v>
      </c>
      <c r="C8294">
        <v>5526</v>
      </c>
    </row>
    <row r="8295" spans="1:4" hidden="1">
      <c r="A8295" t="s">
        <v>56</v>
      </c>
      <c r="B8295">
        <v>5556</v>
      </c>
      <c r="C8295">
        <v>5825</v>
      </c>
    </row>
    <row r="8296" spans="1:4" hidden="1">
      <c r="A8296" t="s">
        <v>32</v>
      </c>
      <c r="B8296">
        <v>27</v>
      </c>
      <c r="C8296">
        <v>277</v>
      </c>
    </row>
    <row r="8297" spans="1:4" hidden="1">
      <c r="A8297" t="s">
        <v>32</v>
      </c>
      <c r="B8297">
        <v>1305</v>
      </c>
      <c r="C8297">
        <v>1549</v>
      </c>
    </row>
    <row r="8298" spans="1:4" hidden="1">
      <c r="A8298" t="s">
        <v>32</v>
      </c>
      <c r="B8298">
        <v>2715</v>
      </c>
      <c r="C8298">
        <v>2962</v>
      </c>
    </row>
    <row r="8299" spans="1:4" hidden="1">
      <c r="A8299" t="s">
        <v>32</v>
      </c>
      <c r="B8299">
        <v>4823</v>
      </c>
      <c r="C8299">
        <v>5071</v>
      </c>
    </row>
    <row r="8300" spans="1:4" hidden="1">
      <c r="A8300" t="s">
        <v>20</v>
      </c>
      <c r="B8300">
        <v>694</v>
      </c>
      <c r="C8300">
        <v>879</v>
      </c>
    </row>
    <row r="8301" spans="1:4" hidden="1">
      <c r="A8301" t="s">
        <v>20</v>
      </c>
      <c r="B8301">
        <v>1988</v>
      </c>
      <c r="C8301">
        <v>2168</v>
      </c>
    </row>
    <row r="8302" spans="1:4" hidden="1">
      <c r="A8302" t="s">
        <v>20</v>
      </c>
      <c r="B8302">
        <v>3912</v>
      </c>
      <c r="C8302">
        <v>4092</v>
      </c>
    </row>
    <row r="8303" spans="1:4" hidden="1">
      <c r="A8303" t="s">
        <v>23</v>
      </c>
      <c r="B8303">
        <v>1236</v>
      </c>
      <c r="C8303">
        <v>1354</v>
      </c>
    </row>
    <row r="8304" spans="1:4" hidden="1">
      <c r="A8304" t="s">
        <v>23</v>
      </c>
      <c r="B8304">
        <v>3032</v>
      </c>
      <c r="C8304">
        <v>3150</v>
      </c>
    </row>
    <row r="8305" spans="1:4">
      <c r="A8305" t="s">
        <v>26</v>
      </c>
      <c r="B8305">
        <v>2430</v>
      </c>
      <c r="C8305">
        <v>2533</v>
      </c>
      <c r="D8305">
        <f t="shared" ref="D8305:D8306" si="439">C8305-B8305+1</f>
        <v>104</v>
      </c>
    </row>
    <row r="8306" spans="1:4">
      <c r="A8306" t="s">
        <v>26</v>
      </c>
      <c r="B8306">
        <v>4361</v>
      </c>
      <c r="C8306">
        <v>4464</v>
      </c>
      <c r="D8306">
        <f t="shared" si="439"/>
        <v>104</v>
      </c>
    </row>
    <row r="8307" spans="1:4" hidden="1">
      <c r="A8307" t="s">
        <v>29</v>
      </c>
      <c r="B8307">
        <v>358</v>
      </c>
      <c r="C8307">
        <v>427</v>
      </c>
    </row>
    <row r="8308" spans="1:4" hidden="1">
      <c r="A8308" t="s">
        <v>29</v>
      </c>
      <c r="B8308">
        <v>1480</v>
      </c>
      <c r="C8308">
        <v>1546</v>
      </c>
    </row>
    <row r="8309" spans="1:4" hidden="1">
      <c r="A8309" t="s">
        <v>29</v>
      </c>
      <c r="B8309">
        <v>2670</v>
      </c>
      <c r="C8309">
        <v>2736</v>
      </c>
    </row>
    <row r="8310" spans="1:4" hidden="1">
      <c r="A8310" t="s">
        <v>29</v>
      </c>
      <c r="B8310">
        <v>4637</v>
      </c>
      <c r="C8310">
        <v>4701</v>
      </c>
    </row>
    <row r="8311" spans="1:4" hidden="1">
      <c r="A8311" t="s">
        <v>32</v>
      </c>
      <c r="B8311">
        <v>980</v>
      </c>
      <c r="C8311">
        <v>1228</v>
      </c>
    </row>
    <row r="8312" spans="1:4" hidden="1">
      <c r="A8312" t="s">
        <v>32</v>
      </c>
      <c r="B8312">
        <v>2782</v>
      </c>
      <c r="C8312">
        <v>3024</v>
      </c>
    </row>
    <row r="8313" spans="1:4" hidden="1">
      <c r="A8313" t="s">
        <v>20</v>
      </c>
      <c r="B8313">
        <v>927</v>
      </c>
      <c r="C8313">
        <v>1125</v>
      </c>
    </row>
    <row r="8314" spans="1:4" hidden="1">
      <c r="A8314" t="s">
        <v>20</v>
      </c>
      <c r="B8314">
        <v>2726</v>
      </c>
      <c r="C8314">
        <v>2911</v>
      </c>
    </row>
    <row r="8315" spans="1:4" hidden="1">
      <c r="A8315" t="s">
        <v>20</v>
      </c>
      <c r="B8315">
        <v>4172</v>
      </c>
      <c r="C8315">
        <v>4352</v>
      </c>
    </row>
    <row r="8316" spans="1:4" hidden="1">
      <c r="A8316" t="s">
        <v>20</v>
      </c>
      <c r="B8316">
        <v>5563</v>
      </c>
      <c r="C8316">
        <v>5746</v>
      </c>
    </row>
    <row r="8317" spans="1:4" hidden="1">
      <c r="A8317" t="s">
        <v>20</v>
      </c>
      <c r="B8317">
        <v>6827</v>
      </c>
      <c r="C8317">
        <v>7007</v>
      </c>
    </row>
    <row r="8318" spans="1:4" hidden="1">
      <c r="A8318" t="s">
        <v>23</v>
      </c>
      <c r="B8318">
        <v>323</v>
      </c>
      <c r="C8318">
        <v>441</v>
      </c>
    </row>
    <row r="8319" spans="1:4" hidden="1">
      <c r="A8319" t="s">
        <v>23</v>
      </c>
      <c r="B8319">
        <v>1713</v>
      </c>
      <c r="C8319">
        <v>1831</v>
      </c>
    </row>
    <row r="8320" spans="1:4" hidden="1">
      <c r="A8320" t="s">
        <v>23</v>
      </c>
      <c r="B8320">
        <v>3271</v>
      </c>
      <c r="C8320">
        <v>3389</v>
      </c>
    </row>
    <row r="8321" spans="1:4" hidden="1">
      <c r="A8321" t="s">
        <v>23</v>
      </c>
      <c r="B8321">
        <v>4870</v>
      </c>
      <c r="C8321">
        <v>4988</v>
      </c>
    </row>
    <row r="8322" spans="1:4" hidden="1">
      <c r="A8322" t="s">
        <v>23</v>
      </c>
      <c r="B8322">
        <v>6210</v>
      </c>
      <c r="C8322">
        <v>6335</v>
      </c>
    </row>
    <row r="8323" spans="1:4" hidden="1">
      <c r="A8323" t="s">
        <v>23</v>
      </c>
      <c r="B8323">
        <v>7891</v>
      </c>
      <c r="C8323">
        <v>8008</v>
      </c>
    </row>
    <row r="8324" spans="1:4">
      <c r="A8324" t="s">
        <v>26</v>
      </c>
      <c r="B8324">
        <v>7276</v>
      </c>
      <c r="C8324">
        <v>7379</v>
      </c>
      <c r="D8324">
        <f>C8324-B8324+1</f>
        <v>104</v>
      </c>
    </row>
    <row r="8325" spans="1:4" hidden="1">
      <c r="A8325" t="s">
        <v>29</v>
      </c>
      <c r="B8325">
        <v>1233</v>
      </c>
      <c r="C8325">
        <v>1299</v>
      </c>
    </row>
    <row r="8326" spans="1:4" hidden="1">
      <c r="A8326" t="s">
        <v>29</v>
      </c>
      <c r="B8326">
        <v>1340</v>
      </c>
      <c r="C8326">
        <v>1406</v>
      </c>
    </row>
    <row r="8327" spans="1:4" hidden="1">
      <c r="A8327" t="s">
        <v>29</v>
      </c>
      <c r="B8327">
        <v>2273</v>
      </c>
      <c r="C8327">
        <v>2339</v>
      </c>
    </row>
    <row r="8328" spans="1:4" hidden="1">
      <c r="A8328" t="s">
        <v>29</v>
      </c>
      <c r="B8328">
        <v>2394</v>
      </c>
      <c r="C8328">
        <v>2460</v>
      </c>
    </row>
    <row r="8329" spans="1:4" hidden="1">
      <c r="A8329" t="s">
        <v>29</v>
      </c>
      <c r="B8329">
        <v>4455</v>
      </c>
      <c r="C8329">
        <v>4520</v>
      </c>
    </row>
    <row r="8330" spans="1:4" hidden="1">
      <c r="A8330" t="s">
        <v>29</v>
      </c>
      <c r="B8330">
        <v>5108</v>
      </c>
      <c r="C8330">
        <v>5174</v>
      </c>
    </row>
    <row r="8331" spans="1:4" hidden="1">
      <c r="A8331" t="s">
        <v>29</v>
      </c>
      <c r="B8331">
        <v>5839</v>
      </c>
      <c r="C8331">
        <v>5905</v>
      </c>
    </row>
    <row r="8332" spans="1:4" hidden="1">
      <c r="A8332" t="s">
        <v>29</v>
      </c>
      <c r="B8332">
        <v>7519</v>
      </c>
      <c r="C8332">
        <v>7584</v>
      </c>
    </row>
    <row r="8333" spans="1:4" hidden="1">
      <c r="A8333" t="s">
        <v>104</v>
      </c>
      <c r="B8333">
        <v>3662</v>
      </c>
      <c r="C8333">
        <v>3696</v>
      </c>
    </row>
    <row r="8334" spans="1:4" hidden="1">
      <c r="A8334" t="s">
        <v>32</v>
      </c>
      <c r="B8334">
        <v>68</v>
      </c>
      <c r="C8334">
        <v>315</v>
      </c>
    </row>
    <row r="8335" spans="1:4" hidden="1">
      <c r="A8335" t="s">
        <v>32</v>
      </c>
      <c r="B8335">
        <v>1461</v>
      </c>
      <c r="C8335">
        <v>1705</v>
      </c>
    </row>
    <row r="8336" spans="1:4" hidden="1">
      <c r="A8336" t="s">
        <v>32</v>
      </c>
      <c r="B8336">
        <v>3018</v>
      </c>
      <c r="C8336">
        <v>3263</v>
      </c>
    </row>
    <row r="8337" spans="1:4" hidden="1">
      <c r="A8337" t="s">
        <v>32</v>
      </c>
      <c r="B8337">
        <v>4612</v>
      </c>
      <c r="C8337">
        <v>4862</v>
      </c>
    </row>
    <row r="8338" spans="1:4" hidden="1">
      <c r="A8338" t="s">
        <v>32</v>
      </c>
      <c r="B8338">
        <v>5955</v>
      </c>
      <c r="C8338">
        <v>6202</v>
      </c>
    </row>
    <row r="8339" spans="1:4" hidden="1">
      <c r="A8339" t="s">
        <v>32</v>
      </c>
      <c r="B8339">
        <v>7633</v>
      </c>
      <c r="C8339">
        <v>7883</v>
      </c>
    </row>
    <row r="8340" spans="1:4" hidden="1">
      <c r="A8340" t="s">
        <v>17</v>
      </c>
      <c r="B8340">
        <v>633</v>
      </c>
      <c r="C8340">
        <v>957</v>
      </c>
    </row>
    <row r="8341" spans="1:4" hidden="1">
      <c r="A8341" t="s">
        <v>17</v>
      </c>
      <c r="B8341">
        <v>1089</v>
      </c>
      <c r="C8341">
        <v>1199</v>
      </c>
    </row>
    <row r="8342" spans="1:4" hidden="1">
      <c r="A8342" t="s">
        <v>20</v>
      </c>
      <c r="B8342">
        <v>1599</v>
      </c>
      <c r="C8342">
        <v>1784</v>
      </c>
    </row>
    <row r="8343" spans="1:4" hidden="1">
      <c r="A8343" t="s">
        <v>20</v>
      </c>
      <c r="B8343">
        <v>3004</v>
      </c>
      <c r="C8343">
        <v>3184</v>
      </c>
    </row>
    <row r="8344" spans="1:4" hidden="1">
      <c r="A8344" t="s">
        <v>20</v>
      </c>
      <c r="B8344">
        <v>4965</v>
      </c>
      <c r="C8344">
        <v>5145</v>
      </c>
    </row>
    <row r="8345" spans="1:4" hidden="1">
      <c r="A8345" t="s">
        <v>23</v>
      </c>
      <c r="B8345">
        <v>369</v>
      </c>
      <c r="C8345">
        <v>487</v>
      </c>
    </row>
    <row r="8346" spans="1:4" hidden="1">
      <c r="A8346" t="s">
        <v>23</v>
      </c>
      <c r="B8346">
        <v>2259</v>
      </c>
      <c r="C8346">
        <v>2384</v>
      </c>
    </row>
    <row r="8347" spans="1:4" hidden="1">
      <c r="A8347" t="s">
        <v>23</v>
      </c>
      <c r="B8347">
        <v>4096</v>
      </c>
      <c r="C8347">
        <v>4214</v>
      </c>
    </row>
    <row r="8348" spans="1:4">
      <c r="A8348" t="s">
        <v>26</v>
      </c>
      <c r="B8348">
        <v>3443</v>
      </c>
      <c r="C8348">
        <v>3546</v>
      </c>
      <c r="D8348">
        <f t="shared" ref="D8348:D8349" si="440">C8348-B8348+1</f>
        <v>104</v>
      </c>
    </row>
    <row r="8349" spans="1:4">
      <c r="A8349" t="s">
        <v>26</v>
      </c>
      <c r="B8349">
        <v>5415</v>
      </c>
      <c r="C8349">
        <v>5518</v>
      </c>
      <c r="D8349">
        <f t="shared" si="440"/>
        <v>104</v>
      </c>
    </row>
    <row r="8350" spans="1:4" hidden="1">
      <c r="A8350" t="s">
        <v>29</v>
      </c>
      <c r="B8350">
        <v>25</v>
      </c>
      <c r="C8350">
        <v>91</v>
      </c>
    </row>
    <row r="8351" spans="1:4" hidden="1">
      <c r="A8351" t="s">
        <v>29</v>
      </c>
      <c r="B8351">
        <v>1872</v>
      </c>
      <c r="C8351">
        <v>1938</v>
      </c>
    </row>
    <row r="8352" spans="1:4" hidden="1">
      <c r="A8352" t="s">
        <v>29</v>
      </c>
      <c r="B8352">
        <v>2503</v>
      </c>
      <c r="C8352">
        <v>2569</v>
      </c>
    </row>
    <row r="8353" spans="1:4" hidden="1">
      <c r="A8353" t="s">
        <v>29</v>
      </c>
      <c r="B8353">
        <v>3687</v>
      </c>
      <c r="C8353">
        <v>3753</v>
      </c>
    </row>
    <row r="8354" spans="1:4" hidden="1">
      <c r="A8354" t="s">
        <v>29</v>
      </c>
      <c r="B8354">
        <v>5702</v>
      </c>
      <c r="C8354">
        <v>5768</v>
      </c>
    </row>
    <row r="8355" spans="1:4" hidden="1">
      <c r="A8355" t="s">
        <v>32</v>
      </c>
      <c r="B8355">
        <v>110</v>
      </c>
      <c r="C8355">
        <v>361</v>
      </c>
    </row>
    <row r="8356" spans="1:4" hidden="1">
      <c r="A8356" t="s">
        <v>32</v>
      </c>
      <c r="B8356">
        <v>2002</v>
      </c>
      <c r="C8356">
        <v>2251</v>
      </c>
    </row>
    <row r="8357" spans="1:4" hidden="1">
      <c r="A8357" t="s">
        <v>32</v>
      </c>
      <c r="B8357">
        <v>3839</v>
      </c>
      <c r="C8357">
        <v>4088</v>
      </c>
    </row>
    <row r="8358" spans="1:4">
      <c r="A8358" t="s">
        <v>26</v>
      </c>
      <c r="B8358">
        <v>56</v>
      </c>
      <c r="C8358">
        <v>154</v>
      </c>
      <c r="D8358">
        <f>C8358-B8358+1</f>
        <v>99</v>
      </c>
    </row>
    <row r="8359" spans="1:4" hidden="1">
      <c r="A8359" t="s">
        <v>662</v>
      </c>
      <c r="B8359">
        <v>161</v>
      </c>
      <c r="C8359">
        <v>227</v>
      </c>
    </row>
    <row r="8360" spans="1:4">
      <c r="A8360" t="s">
        <v>26</v>
      </c>
      <c r="B8360">
        <v>46</v>
      </c>
      <c r="C8360">
        <v>142</v>
      </c>
      <c r="D8360">
        <f t="shared" ref="D8360:D8362" si="441">C8360-B8360+1</f>
        <v>97</v>
      </c>
    </row>
    <row r="8361" spans="1:4">
      <c r="A8361" t="s">
        <v>26</v>
      </c>
      <c r="B8361">
        <v>53</v>
      </c>
      <c r="C8361">
        <v>149</v>
      </c>
      <c r="D8361">
        <f t="shared" si="441"/>
        <v>97</v>
      </c>
    </row>
    <row r="8362" spans="1:4">
      <c r="A8362" t="s">
        <v>26</v>
      </c>
      <c r="B8362">
        <v>62</v>
      </c>
      <c r="C8362">
        <v>160</v>
      </c>
      <c r="D8362">
        <f t="shared" si="441"/>
        <v>99</v>
      </c>
    </row>
    <row r="8363" spans="1:4" hidden="1">
      <c r="A8363" t="s">
        <v>11</v>
      </c>
      <c r="B8363">
        <v>1887</v>
      </c>
      <c r="C8363">
        <v>1947</v>
      </c>
    </row>
    <row r="8364" spans="1:4" hidden="1">
      <c r="A8364" t="s">
        <v>14</v>
      </c>
      <c r="B8364">
        <v>2004</v>
      </c>
      <c r="C8364">
        <v>2112</v>
      </c>
    </row>
    <row r="8365" spans="1:4" hidden="1">
      <c r="A8365" t="s">
        <v>17</v>
      </c>
      <c r="B8365">
        <v>574</v>
      </c>
      <c r="C8365">
        <v>901</v>
      </c>
    </row>
    <row r="8366" spans="1:4" hidden="1">
      <c r="A8366" t="s">
        <v>17</v>
      </c>
      <c r="B8366">
        <v>3135</v>
      </c>
      <c r="C8366">
        <v>3300</v>
      </c>
    </row>
    <row r="8367" spans="1:4" hidden="1">
      <c r="A8367" t="s">
        <v>20</v>
      </c>
      <c r="B8367">
        <v>2188</v>
      </c>
      <c r="C8367">
        <v>2366</v>
      </c>
    </row>
    <row r="8368" spans="1:4" hidden="1">
      <c r="A8368" t="s">
        <v>23</v>
      </c>
      <c r="B8368">
        <v>270</v>
      </c>
      <c r="C8368">
        <v>388</v>
      </c>
    </row>
    <row r="8369" spans="1:4" hidden="1">
      <c r="A8369" t="s">
        <v>23</v>
      </c>
      <c r="B8369">
        <v>2824</v>
      </c>
      <c r="C8369">
        <v>2941</v>
      </c>
    </row>
    <row r="8370" spans="1:4">
      <c r="A8370" t="s">
        <v>26</v>
      </c>
      <c r="B8370">
        <v>1475</v>
      </c>
      <c r="C8370">
        <v>1576</v>
      </c>
      <c r="D8370">
        <f>C8370-B8370+1</f>
        <v>102</v>
      </c>
    </row>
    <row r="8371" spans="1:4" hidden="1">
      <c r="A8371" t="s">
        <v>29</v>
      </c>
      <c r="B8371">
        <v>2468</v>
      </c>
      <c r="C8371">
        <v>2535</v>
      </c>
    </row>
    <row r="8372" spans="1:4" hidden="1">
      <c r="A8372" t="s">
        <v>846</v>
      </c>
      <c r="B8372">
        <v>1271</v>
      </c>
      <c r="C8372">
        <v>1409</v>
      </c>
    </row>
    <row r="8373" spans="1:4" hidden="1">
      <c r="A8373" t="s">
        <v>32</v>
      </c>
      <c r="B8373">
        <v>9</v>
      </c>
      <c r="C8373">
        <v>262</v>
      </c>
    </row>
    <row r="8374" spans="1:4" hidden="1">
      <c r="A8374" t="s">
        <v>32</v>
      </c>
      <c r="B8374">
        <v>2572</v>
      </c>
      <c r="C8374">
        <v>2816</v>
      </c>
    </row>
    <row r="8375" spans="1:4" hidden="1">
      <c r="A8375" t="s">
        <v>149</v>
      </c>
      <c r="B8375">
        <v>160</v>
      </c>
      <c r="C8375">
        <v>299</v>
      </c>
    </row>
    <row r="8376" spans="1:4">
      <c r="A8376" t="s">
        <v>26</v>
      </c>
      <c r="B8376">
        <v>47</v>
      </c>
      <c r="C8376">
        <v>146</v>
      </c>
      <c r="D8376">
        <f t="shared" ref="D8376:D8379" si="442">C8376-B8376+1</f>
        <v>100</v>
      </c>
    </row>
    <row r="8377" spans="1:4">
      <c r="A8377" t="s">
        <v>26</v>
      </c>
      <c r="B8377">
        <v>171</v>
      </c>
      <c r="C8377">
        <v>266</v>
      </c>
      <c r="D8377">
        <f t="shared" si="442"/>
        <v>96</v>
      </c>
    </row>
    <row r="8378" spans="1:4">
      <c r="A8378" t="s">
        <v>26</v>
      </c>
      <c r="B8378">
        <v>53</v>
      </c>
      <c r="C8378">
        <v>149</v>
      </c>
      <c r="D8378">
        <f t="shared" si="442"/>
        <v>97</v>
      </c>
    </row>
    <row r="8379" spans="1:4">
      <c r="A8379" t="s">
        <v>26</v>
      </c>
      <c r="B8379">
        <v>65</v>
      </c>
      <c r="C8379">
        <v>173</v>
      </c>
      <c r="D8379">
        <f t="shared" si="442"/>
        <v>109</v>
      </c>
    </row>
    <row r="8380" spans="1:4" hidden="1">
      <c r="A8380" t="s">
        <v>20</v>
      </c>
      <c r="B8380">
        <v>221</v>
      </c>
      <c r="C8380">
        <v>395</v>
      </c>
    </row>
    <row r="8381" spans="1:4" hidden="1">
      <c r="A8381" t="s">
        <v>23</v>
      </c>
      <c r="B8381">
        <v>1309</v>
      </c>
      <c r="C8381">
        <v>1425</v>
      </c>
    </row>
    <row r="8382" spans="1:4">
      <c r="A8382" t="s">
        <v>26</v>
      </c>
      <c r="B8382">
        <v>624</v>
      </c>
      <c r="C8382">
        <v>720</v>
      </c>
      <c r="D8382">
        <f>C8382-B8382+1</f>
        <v>97</v>
      </c>
    </row>
    <row r="8383" spans="1:4" hidden="1">
      <c r="A8383" t="s">
        <v>29</v>
      </c>
      <c r="B8383">
        <v>838</v>
      </c>
      <c r="C8383">
        <v>903</v>
      </c>
    </row>
    <row r="8384" spans="1:4" hidden="1">
      <c r="A8384" t="s">
        <v>29</v>
      </c>
      <c r="B8384">
        <v>941</v>
      </c>
      <c r="C8384">
        <v>1006</v>
      </c>
    </row>
    <row r="8385" spans="1:4" hidden="1">
      <c r="A8385" t="s">
        <v>32</v>
      </c>
      <c r="B8385">
        <v>1056</v>
      </c>
      <c r="C8385">
        <v>1301</v>
      </c>
    </row>
    <row r="8386" spans="1:4">
      <c r="A8386" t="s">
        <v>26</v>
      </c>
      <c r="B8386">
        <v>44</v>
      </c>
      <c r="C8386">
        <v>138</v>
      </c>
      <c r="D8386">
        <f>C8386-B8386+1</f>
        <v>95</v>
      </c>
    </row>
    <row r="8387" spans="1:4" hidden="1">
      <c r="A8387" t="s">
        <v>17</v>
      </c>
      <c r="B8387">
        <v>532</v>
      </c>
      <c r="C8387">
        <v>855</v>
      </c>
    </row>
    <row r="8388" spans="1:4" hidden="1">
      <c r="A8388" t="s">
        <v>20</v>
      </c>
      <c r="B8388">
        <v>1183</v>
      </c>
      <c r="C8388">
        <v>1282</v>
      </c>
    </row>
    <row r="8389" spans="1:4" hidden="1">
      <c r="A8389" t="s">
        <v>20</v>
      </c>
      <c r="B8389">
        <v>1611</v>
      </c>
      <c r="C8389">
        <v>1781</v>
      </c>
    </row>
    <row r="8390" spans="1:4" hidden="1">
      <c r="A8390" t="s">
        <v>23</v>
      </c>
      <c r="B8390">
        <v>270</v>
      </c>
      <c r="C8390">
        <v>389</v>
      </c>
    </row>
    <row r="8391" spans="1:4">
      <c r="A8391" t="s">
        <v>26</v>
      </c>
      <c r="B8391">
        <v>1439</v>
      </c>
      <c r="C8391">
        <v>1543</v>
      </c>
      <c r="D8391">
        <f>C8391-B8391+1</f>
        <v>105</v>
      </c>
    </row>
    <row r="8392" spans="1:4" hidden="1">
      <c r="A8392" t="s">
        <v>29</v>
      </c>
      <c r="B8392">
        <v>1872</v>
      </c>
      <c r="C8392">
        <v>1936</v>
      </c>
    </row>
    <row r="8393" spans="1:4" hidden="1">
      <c r="A8393" t="s">
        <v>334</v>
      </c>
      <c r="B8393">
        <v>901</v>
      </c>
      <c r="C8393">
        <v>1169</v>
      </c>
    </row>
    <row r="8394" spans="1:4" hidden="1">
      <c r="A8394" t="s">
        <v>32</v>
      </c>
      <c r="B8394">
        <v>11</v>
      </c>
      <c r="C8394">
        <v>262</v>
      </c>
    </row>
    <row r="8395" spans="1:4">
      <c r="A8395" t="s">
        <v>26</v>
      </c>
      <c r="B8395">
        <v>45</v>
      </c>
      <c r="C8395">
        <v>148</v>
      </c>
      <c r="D8395">
        <f t="shared" ref="D8395:D8396" si="443">C8395-B8395+1</f>
        <v>104</v>
      </c>
    </row>
    <row r="8396" spans="1:4">
      <c r="A8396" t="s">
        <v>26</v>
      </c>
      <c r="B8396">
        <v>60</v>
      </c>
      <c r="C8396">
        <v>158</v>
      </c>
      <c r="D8396">
        <f t="shared" si="443"/>
        <v>99</v>
      </c>
    </row>
    <row r="8397" spans="1:4" hidden="1">
      <c r="A8397" t="s">
        <v>48</v>
      </c>
      <c r="B8397">
        <v>2856</v>
      </c>
      <c r="C8397">
        <v>3154</v>
      </c>
    </row>
    <row r="8398" spans="1:4" hidden="1">
      <c r="A8398" t="s">
        <v>20</v>
      </c>
      <c r="B8398">
        <v>1282</v>
      </c>
      <c r="C8398">
        <v>1462</v>
      </c>
    </row>
    <row r="8399" spans="1:4" hidden="1">
      <c r="A8399" t="s">
        <v>23</v>
      </c>
      <c r="B8399">
        <v>379</v>
      </c>
      <c r="C8399">
        <v>505</v>
      </c>
    </row>
    <row r="8400" spans="1:4" hidden="1">
      <c r="A8400" t="s">
        <v>23</v>
      </c>
      <c r="B8400">
        <v>2371</v>
      </c>
      <c r="C8400">
        <v>2489</v>
      </c>
    </row>
    <row r="8401" spans="1:4">
      <c r="A8401" t="s">
        <v>26</v>
      </c>
      <c r="B8401">
        <v>1751</v>
      </c>
      <c r="C8401">
        <v>1855</v>
      </c>
      <c r="D8401">
        <f>C8401-B8401+1</f>
        <v>105</v>
      </c>
    </row>
    <row r="8402" spans="1:4" hidden="1">
      <c r="A8402" t="s">
        <v>67</v>
      </c>
      <c r="B8402">
        <v>3659</v>
      </c>
      <c r="C8402">
        <v>3898</v>
      </c>
    </row>
    <row r="8403" spans="1:4" hidden="1">
      <c r="A8403" t="s">
        <v>29</v>
      </c>
      <c r="B8403">
        <v>16</v>
      </c>
      <c r="C8403">
        <v>82</v>
      </c>
    </row>
    <row r="8404" spans="1:4" hidden="1">
      <c r="A8404" t="s">
        <v>29</v>
      </c>
      <c r="B8404">
        <v>1990</v>
      </c>
      <c r="C8404">
        <v>2056</v>
      </c>
    </row>
    <row r="8405" spans="1:4" hidden="1">
      <c r="A8405" t="s">
        <v>29</v>
      </c>
      <c r="B8405">
        <v>2753</v>
      </c>
      <c r="C8405">
        <v>2817</v>
      </c>
    </row>
    <row r="8406" spans="1:4" hidden="1">
      <c r="A8406" t="s">
        <v>29</v>
      </c>
      <c r="B8406">
        <v>3557</v>
      </c>
      <c r="C8406">
        <v>3621</v>
      </c>
    </row>
    <row r="8407" spans="1:4" hidden="1">
      <c r="A8407" t="s">
        <v>102</v>
      </c>
      <c r="B8407">
        <v>2627</v>
      </c>
      <c r="C8407">
        <v>2725</v>
      </c>
    </row>
    <row r="8408" spans="1:4" hidden="1">
      <c r="A8408" t="s">
        <v>530</v>
      </c>
      <c r="B8408">
        <v>829</v>
      </c>
      <c r="C8408">
        <v>1197</v>
      </c>
    </row>
    <row r="8409" spans="1:4" hidden="1">
      <c r="A8409" t="s">
        <v>32</v>
      </c>
      <c r="B8409">
        <v>133</v>
      </c>
      <c r="C8409">
        <v>371</v>
      </c>
    </row>
    <row r="8410" spans="1:4" hidden="1">
      <c r="A8410" t="s">
        <v>32</v>
      </c>
      <c r="B8410">
        <v>2128</v>
      </c>
      <c r="C8410">
        <v>2363</v>
      </c>
    </row>
    <row r="8411" spans="1:4" hidden="1">
      <c r="A8411" t="s">
        <v>45</v>
      </c>
      <c r="B8411">
        <v>547</v>
      </c>
      <c r="C8411">
        <v>946</v>
      </c>
    </row>
    <row r="8412" spans="1:4" hidden="1">
      <c r="A8412" t="s">
        <v>48</v>
      </c>
      <c r="B8412">
        <v>64</v>
      </c>
      <c r="C8412">
        <v>367</v>
      </c>
    </row>
    <row r="8413" spans="1:4">
      <c r="A8413" t="s">
        <v>26</v>
      </c>
      <c r="B8413">
        <v>1235</v>
      </c>
      <c r="C8413">
        <v>1340</v>
      </c>
      <c r="D8413">
        <f>C8413-B8413+1</f>
        <v>106</v>
      </c>
    </row>
    <row r="8414" spans="1:4" hidden="1">
      <c r="A8414" t="s">
        <v>51</v>
      </c>
      <c r="B8414">
        <v>389</v>
      </c>
      <c r="C8414">
        <v>446</v>
      </c>
    </row>
    <row r="8415" spans="1:4" hidden="1">
      <c r="A8415" t="s">
        <v>29</v>
      </c>
      <c r="B8415">
        <v>1488</v>
      </c>
      <c r="C8415">
        <v>1556</v>
      </c>
    </row>
    <row r="8416" spans="1:4" hidden="1">
      <c r="A8416" t="s">
        <v>56</v>
      </c>
      <c r="B8416">
        <v>1613</v>
      </c>
      <c r="C8416">
        <v>1891</v>
      </c>
    </row>
    <row r="8417" spans="1:4" hidden="1">
      <c r="A8417" t="s">
        <v>20</v>
      </c>
      <c r="B8417">
        <v>902</v>
      </c>
      <c r="C8417">
        <v>1089</v>
      </c>
    </row>
    <row r="8418" spans="1:4" hidden="1">
      <c r="A8418" t="s">
        <v>20</v>
      </c>
      <c r="B8418">
        <v>2447</v>
      </c>
      <c r="C8418">
        <v>2630</v>
      </c>
    </row>
    <row r="8419" spans="1:4" hidden="1">
      <c r="A8419" t="s">
        <v>20</v>
      </c>
      <c r="B8419">
        <v>4168</v>
      </c>
      <c r="C8419">
        <v>4348</v>
      </c>
    </row>
    <row r="8420" spans="1:4" hidden="1">
      <c r="A8420" t="s">
        <v>23</v>
      </c>
      <c r="B8420">
        <v>270</v>
      </c>
      <c r="C8420">
        <v>390</v>
      </c>
    </row>
    <row r="8421" spans="1:4" hidden="1">
      <c r="A8421" t="s">
        <v>23</v>
      </c>
      <c r="B8421">
        <v>1615</v>
      </c>
      <c r="C8421">
        <v>1733</v>
      </c>
    </row>
    <row r="8422" spans="1:4" hidden="1">
      <c r="A8422" t="s">
        <v>23</v>
      </c>
      <c r="B8422">
        <v>3261</v>
      </c>
      <c r="C8422">
        <v>3380</v>
      </c>
    </row>
    <row r="8423" spans="1:4" hidden="1">
      <c r="A8423" t="s">
        <v>23</v>
      </c>
      <c r="B8423">
        <v>5244</v>
      </c>
      <c r="C8423">
        <v>5368</v>
      </c>
    </row>
    <row r="8424" spans="1:4">
      <c r="A8424" t="s">
        <v>26</v>
      </c>
      <c r="B8424">
        <v>4605</v>
      </c>
      <c r="C8424">
        <v>4709</v>
      </c>
      <c r="D8424">
        <f>C8424-B8424+1</f>
        <v>105</v>
      </c>
    </row>
    <row r="8425" spans="1:4" hidden="1">
      <c r="A8425" t="s">
        <v>29</v>
      </c>
      <c r="B8425">
        <v>1216</v>
      </c>
      <c r="C8425">
        <v>1282</v>
      </c>
    </row>
    <row r="8426" spans="1:4" hidden="1">
      <c r="A8426" t="s">
        <v>29</v>
      </c>
      <c r="B8426">
        <v>2709</v>
      </c>
      <c r="C8426">
        <v>2776</v>
      </c>
    </row>
    <row r="8427" spans="1:4" hidden="1">
      <c r="A8427" t="s">
        <v>29</v>
      </c>
      <c r="B8427">
        <v>2866</v>
      </c>
      <c r="C8427">
        <v>2931</v>
      </c>
    </row>
    <row r="8428" spans="1:4" hidden="1">
      <c r="A8428" t="s">
        <v>29</v>
      </c>
      <c r="B8428">
        <v>4844</v>
      </c>
      <c r="C8428">
        <v>4910</v>
      </c>
    </row>
    <row r="8429" spans="1:4" hidden="1">
      <c r="A8429" t="s">
        <v>29</v>
      </c>
      <c r="B8429">
        <v>5474</v>
      </c>
      <c r="C8429">
        <v>5540</v>
      </c>
    </row>
    <row r="8430" spans="1:4" hidden="1">
      <c r="A8430" t="s">
        <v>104</v>
      </c>
      <c r="B8430">
        <v>3632</v>
      </c>
      <c r="C8430">
        <v>3879</v>
      </c>
    </row>
    <row r="8431" spans="1:4" hidden="1">
      <c r="A8431" t="s">
        <v>242</v>
      </c>
      <c r="B8431">
        <v>3601</v>
      </c>
      <c r="C8431">
        <v>3631</v>
      </c>
    </row>
    <row r="8432" spans="1:4" hidden="1">
      <c r="A8432" t="s">
        <v>32</v>
      </c>
      <c r="B8432">
        <v>13</v>
      </c>
      <c r="C8432">
        <v>262</v>
      </c>
    </row>
    <row r="8433" spans="1:4" hidden="1">
      <c r="A8433" t="s">
        <v>32</v>
      </c>
      <c r="B8433">
        <v>1373</v>
      </c>
      <c r="C8433">
        <v>1607</v>
      </c>
    </row>
    <row r="8434" spans="1:4" hidden="1">
      <c r="A8434" t="s">
        <v>32</v>
      </c>
      <c r="B8434">
        <v>3005</v>
      </c>
      <c r="C8434">
        <v>3253</v>
      </c>
    </row>
    <row r="8435" spans="1:4" hidden="1">
      <c r="A8435" t="s">
        <v>32</v>
      </c>
      <c r="B8435">
        <v>4998</v>
      </c>
      <c r="C8435">
        <v>5236</v>
      </c>
    </row>
    <row r="8436" spans="1:4" hidden="1">
      <c r="A8436" t="s">
        <v>20</v>
      </c>
      <c r="B8436">
        <v>1414</v>
      </c>
      <c r="C8436">
        <v>1599</v>
      </c>
    </row>
    <row r="8437" spans="1:4" hidden="1">
      <c r="A8437" t="s">
        <v>20</v>
      </c>
      <c r="B8437">
        <v>3030</v>
      </c>
      <c r="C8437">
        <v>3211</v>
      </c>
    </row>
    <row r="8438" spans="1:4" hidden="1">
      <c r="A8438" t="s">
        <v>23</v>
      </c>
      <c r="B8438">
        <v>618</v>
      </c>
      <c r="C8438">
        <v>736</v>
      </c>
    </row>
    <row r="8439" spans="1:4" hidden="1">
      <c r="A8439" t="s">
        <v>23</v>
      </c>
      <c r="B8439">
        <v>2137</v>
      </c>
      <c r="C8439">
        <v>2255</v>
      </c>
    </row>
    <row r="8440" spans="1:4" hidden="1">
      <c r="A8440" t="s">
        <v>23</v>
      </c>
      <c r="B8440">
        <v>4129</v>
      </c>
      <c r="C8440">
        <v>4247</v>
      </c>
    </row>
    <row r="8441" spans="1:4">
      <c r="A8441" t="s">
        <v>26</v>
      </c>
      <c r="B8441">
        <v>3471</v>
      </c>
      <c r="C8441">
        <v>3575</v>
      </c>
      <c r="D8441">
        <f>C8441-B8441+1</f>
        <v>105</v>
      </c>
    </row>
    <row r="8442" spans="1:4" hidden="1">
      <c r="A8442" t="s">
        <v>29</v>
      </c>
      <c r="B8442">
        <v>1691</v>
      </c>
      <c r="C8442">
        <v>1756</v>
      </c>
    </row>
    <row r="8443" spans="1:4" hidden="1">
      <c r="A8443" t="s">
        <v>29</v>
      </c>
      <c r="B8443">
        <v>3720</v>
      </c>
      <c r="C8443">
        <v>3785</v>
      </c>
    </row>
    <row r="8444" spans="1:4" hidden="1">
      <c r="A8444" t="s">
        <v>108</v>
      </c>
      <c r="B8444">
        <v>781</v>
      </c>
      <c r="C8444">
        <v>939</v>
      </c>
    </row>
    <row r="8445" spans="1:4" hidden="1">
      <c r="A8445" t="s">
        <v>32</v>
      </c>
      <c r="B8445">
        <v>363</v>
      </c>
      <c r="C8445">
        <v>610</v>
      </c>
    </row>
    <row r="8446" spans="1:4" hidden="1">
      <c r="A8446" t="s">
        <v>32</v>
      </c>
      <c r="B8446">
        <v>1874</v>
      </c>
      <c r="C8446">
        <v>2129</v>
      </c>
    </row>
    <row r="8447" spans="1:4" hidden="1">
      <c r="A8447" t="s">
        <v>32</v>
      </c>
      <c r="B8447">
        <v>3893</v>
      </c>
      <c r="C8447">
        <v>4121</v>
      </c>
    </row>
    <row r="8448" spans="1:4" hidden="1">
      <c r="A8448" t="s">
        <v>2318</v>
      </c>
      <c r="B8448">
        <v>1818</v>
      </c>
      <c r="C8448">
        <v>2032</v>
      </c>
    </row>
    <row r="8449" spans="1:4" hidden="1">
      <c r="A8449" t="s">
        <v>23</v>
      </c>
      <c r="B8449">
        <v>905</v>
      </c>
      <c r="C8449">
        <v>1021</v>
      </c>
    </row>
    <row r="8450" spans="1:4">
      <c r="A8450" t="s">
        <v>26</v>
      </c>
      <c r="B8450">
        <v>220</v>
      </c>
      <c r="C8450">
        <v>324</v>
      </c>
      <c r="D8450">
        <f>C8450-B8450+1</f>
        <v>105</v>
      </c>
    </row>
    <row r="8451" spans="1:4" hidden="1">
      <c r="A8451" t="s">
        <v>29</v>
      </c>
      <c r="B8451">
        <v>477</v>
      </c>
      <c r="C8451">
        <v>542</v>
      </c>
    </row>
    <row r="8452" spans="1:4" hidden="1">
      <c r="A8452" t="s">
        <v>29</v>
      </c>
      <c r="B8452">
        <v>1673</v>
      </c>
      <c r="C8452">
        <v>1739</v>
      </c>
    </row>
    <row r="8453" spans="1:4" hidden="1">
      <c r="A8453" t="s">
        <v>5512</v>
      </c>
      <c r="B8453">
        <v>1251</v>
      </c>
      <c r="C8453">
        <v>1299</v>
      </c>
    </row>
    <row r="8454" spans="1:4" hidden="1">
      <c r="A8454" t="s">
        <v>1548</v>
      </c>
      <c r="B8454">
        <v>1481</v>
      </c>
      <c r="C8454">
        <v>1505</v>
      </c>
    </row>
    <row r="8455" spans="1:4" hidden="1">
      <c r="A8455" t="s">
        <v>102</v>
      </c>
      <c r="B8455">
        <v>1171</v>
      </c>
      <c r="C8455">
        <v>1249</v>
      </c>
    </row>
    <row r="8456" spans="1:4" hidden="1">
      <c r="A8456" t="s">
        <v>1552</v>
      </c>
      <c r="B8456">
        <v>1506</v>
      </c>
      <c r="C8456">
        <v>1669</v>
      </c>
    </row>
    <row r="8457" spans="1:4" hidden="1">
      <c r="A8457" t="s">
        <v>32</v>
      </c>
      <c r="B8457">
        <v>658</v>
      </c>
      <c r="C8457">
        <v>897</v>
      </c>
    </row>
    <row r="8458" spans="1:4" hidden="1">
      <c r="A8458" t="s">
        <v>149</v>
      </c>
      <c r="B8458">
        <v>279</v>
      </c>
      <c r="C8458">
        <v>418</v>
      </c>
    </row>
    <row r="8459" spans="1:4">
      <c r="A8459" t="s">
        <v>26</v>
      </c>
      <c r="B8459">
        <v>166</v>
      </c>
      <c r="C8459">
        <v>265</v>
      </c>
      <c r="D8459">
        <f>C8459-B8459+1</f>
        <v>100</v>
      </c>
    </row>
    <row r="8460" spans="1:4" hidden="1">
      <c r="A8460" t="s">
        <v>398</v>
      </c>
      <c r="B8460">
        <v>1</v>
      </c>
      <c r="C8460">
        <v>119</v>
      </c>
    </row>
    <row r="8461" spans="1:4" hidden="1">
      <c r="A8461" t="s">
        <v>17</v>
      </c>
      <c r="B8461">
        <v>995</v>
      </c>
      <c r="C8461">
        <v>1321</v>
      </c>
    </row>
    <row r="8462" spans="1:4" hidden="1">
      <c r="A8462" t="s">
        <v>23</v>
      </c>
      <c r="B8462">
        <v>723</v>
      </c>
      <c r="C8462">
        <v>840</v>
      </c>
    </row>
    <row r="8463" spans="1:4">
      <c r="A8463" t="s">
        <v>26</v>
      </c>
      <c r="B8463">
        <v>2078</v>
      </c>
      <c r="C8463">
        <v>2179</v>
      </c>
      <c r="D8463">
        <f>C8463-B8463+1</f>
        <v>102</v>
      </c>
    </row>
    <row r="8464" spans="1:4" hidden="1">
      <c r="A8464" t="s">
        <v>29</v>
      </c>
      <c r="B8464">
        <v>1756</v>
      </c>
      <c r="C8464">
        <v>1822</v>
      </c>
    </row>
    <row r="8465" spans="1:4" hidden="1">
      <c r="A8465" t="s">
        <v>259</v>
      </c>
      <c r="B8465">
        <v>1823</v>
      </c>
      <c r="C8465">
        <v>2006</v>
      </c>
    </row>
    <row r="8466" spans="1:4" hidden="1">
      <c r="A8466" t="s">
        <v>480</v>
      </c>
      <c r="B8466">
        <v>1325</v>
      </c>
      <c r="C8466">
        <v>1365</v>
      </c>
    </row>
    <row r="8467" spans="1:4" hidden="1">
      <c r="A8467" t="s">
        <v>32</v>
      </c>
      <c r="B8467">
        <v>459</v>
      </c>
      <c r="C8467">
        <v>715</v>
      </c>
    </row>
    <row r="8468" spans="1:4" hidden="1">
      <c r="A8468" t="s">
        <v>11</v>
      </c>
      <c r="B8468">
        <v>1753</v>
      </c>
      <c r="C8468">
        <v>1845</v>
      </c>
    </row>
    <row r="8469" spans="1:4" hidden="1">
      <c r="A8469" t="s">
        <v>14</v>
      </c>
      <c r="B8469">
        <v>1877</v>
      </c>
      <c r="C8469">
        <v>2013</v>
      </c>
    </row>
    <row r="8470" spans="1:4" hidden="1">
      <c r="A8470" t="s">
        <v>17</v>
      </c>
      <c r="B8470">
        <v>529</v>
      </c>
      <c r="C8470">
        <v>855</v>
      </c>
    </row>
    <row r="8471" spans="1:4" hidden="1">
      <c r="A8471" t="s">
        <v>20</v>
      </c>
      <c r="B8471">
        <v>2076</v>
      </c>
      <c r="C8471">
        <v>2251</v>
      </c>
    </row>
    <row r="8472" spans="1:4" hidden="1">
      <c r="A8472" t="s">
        <v>23</v>
      </c>
      <c r="B8472">
        <v>274</v>
      </c>
      <c r="C8472">
        <v>387</v>
      </c>
    </row>
    <row r="8473" spans="1:4">
      <c r="A8473" t="s">
        <v>26</v>
      </c>
      <c r="B8473">
        <v>1358</v>
      </c>
      <c r="C8473">
        <v>1463</v>
      </c>
      <c r="D8473">
        <f>C8473-B8473+1</f>
        <v>106</v>
      </c>
    </row>
    <row r="8474" spans="1:4" hidden="1">
      <c r="A8474" t="s">
        <v>3370</v>
      </c>
      <c r="B8474">
        <v>1121</v>
      </c>
      <c r="C8474">
        <v>1299</v>
      </c>
    </row>
    <row r="8475" spans="1:4" hidden="1">
      <c r="A8475" t="s">
        <v>32</v>
      </c>
      <c r="B8475">
        <v>17</v>
      </c>
      <c r="C8475">
        <v>266</v>
      </c>
    </row>
    <row r="8476" spans="1:4" hidden="1">
      <c r="A8476" t="s">
        <v>17</v>
      </c>
      <c r="B8476">
        <v>921</v>
      </c>
      <c r="C8476">
        <v>1247</v>
      </c>
    </row>
    <row r="8477" spans="1:4" hidden="1">
      <c r="A8477" t="s">
        <v>23</v>
      </c>
      <c r="B8477">
        <v>645</v>
      </c>
      <c r="C8477">
        <v>762</v>
      </c>
    </row>
    <row r="8478" spans="1:4">
      <c r="A8478" t="s">
        <v>26</v>
      </c>
      <c r="B8478">
        <v>1977</v>
      </c>
      <c r="C8478">
        <v>2077</v>
      </c>
      <c r="D8478">
        <f>C8478-B8478+1</f>
        <v>101</v>
      </c>
    </row>
    <row r="8479" spans="1:4" hidden="1">
      <c r="A8479" t="s">
        <v>67</v>
      </c>
      <c r="B8479">
        <v>2210</v>
      </c>
      <c r="C8479">
        <v>2458</v>
      </c>
    </row>
    <row r="8480" spans="1:4" hidden="1">
      <c r="A8480" t="s">
        <v>29</v>
      </c>
      <c r="B8480">
        <v>1656</v>
      </c>
      <c r="C8480">
        <v>1722</v>
      </c>
    </row>
    <row r="8481" spans="1:4" hidden="1">
      <c r="A8481" t="s">
        <v>259</v>
      </c>
      <c r="B8481">
        <v>1727</v>
      </c>
      <c r="C8481">
        <v>1902</v>
      </c>
    </row>
    <row r="8482" spans="1:4" hidden="1">
      <c r="A8482" t="s">
        <v>480</v>
      </c>
      <c r="B8482">
        <v>1248</v>
      </c>
      <c r="C8482">
        <v>1288</v>
      </c>
    </row>
    <row r="8483" spans="1:4" hidden="1">
      <c r="A8483" t="s">
        <v>3354</v>
      </c>
      <c r="B8483">
        <v>2153</v>
      </c>
      <c r="C8483">
        <v>2187</v>
      </c>
    </row>
    <row r="8484" spans="1:4" hidden="1">
      <c r="A8484" t="s">
        <v>32</v>
      </c>
      <c r="B8484">
        <v>394</v>
      </c>
      <c r="C8484">
        <v>637</v>
      </c>
    </row>
    <row r="8485" spans="1:4" hidden="1">
      <c r="A8485" t="s">
        <v>11</v>
      </c>
      <c r="B8485">
        <v>1810</v>
      </c>
      <c r="C8485">
        <v>1956</v>
      </c>
    </row>
    <row r="8486" spans="1:4" hidden="1">
      <c r="A8486" t="s">
        <v>14</v>
      </c>
      <c r="B8486">
        <v>1952</v>
      </c>
      <c r="C8486">
        <v>2075</v>
      </c>
    </row>
    <row r="8487" spans="1:4" hidden="1">
      <c r="A8487" t="s">
        <v>17</v>
      </c>
      <c r="B8487">
        <v>573</v>
      </c>
      <c r="C8487">
        <v>920</v>
      </c>
    </row>
    <row r="8488" spans="1:4" hidden="1">
      <c r="A8488" t="s">
        <v>20</v>
      </c>
      <c r="B8488">
        <v>2144</v>
      </c>
      <c r="C8488">
        <v>2321</v>
      </c>
    </row>
    <row r="8489" spans="1:4" hidden="1">
      <c r="A8489" t="s">
        <v>23</v>
      </c>
      <c r="B8489">
        <v>316</v>
      </c>
      <c r="C8489">
        <v>430</v>
      </c>
    </row>
    <row r="8490" spans="1:4">
      <c r="A8490" t="s">
        <v>26</v>
      </c>
      <c r="B8490">
        <v>1428</v>
      </c>
      <c r="C8490">
        <v>1530</v>
      </c>
      <c r="D8490">
        <f>C8490-B8490+1</f>
        <v>103</v>
      </c>
    </row>
    <row r="8491" spans="1:4" hidden="1">
      <c r="A8491" t="s">
        <v>3350</v>
      </c>
      <c r="B8491">
        <v>1181</v>
      </c>
      <c r="C8491">
        <v>1409</v>
      </c>
    </row>
    <row r="8492" spans="1:4" hidden="1">
      <c r="A8492" t="s">
        <v>32</v>
      </c>
      <c r="B8492">
        <v>61</v>
      </c>
      <c r="C8492">
        <v>206</v>
      </c>
    </row>
    <row r="8493" spans="1:4" hidden="1">
      <c r="A8493" t="s">
        <v>32</v>
      </c>
      <c r="B8493">
        <v>219</v>
      </c>
      <c r="C8493">
        <v>308</v>
      </c>
    </row>
    <row r="8494" spans="1:4" hidden="1">
      <c r="A8494" t="s">
        <v>11</v>
      </c>
      <c r="B8494">
        <v>1881</v>
      </c>
      <c r="C8494">
        <v>1944</v>
      </c>
    </row>
    <row r="8495" spans="1:4" hidden="1">
      <c r="A8495" t="s">
        <v>14</v>
      </c>
      <c r="B8495">
        <v>2000</v>
      </c>
      <c r="C8495">
        <v>2136</v>
      </c>
    </row>
    <row r="8496" spans="1:4" hidden="1">
      <c r="A8496" t="s">
        <v>17</v>
      </c>
      <c r="B8496">
        <v>542</v>
      </c>
      <c r="C8496">
        <v>912</v>
      </c>
    </row>
    <row r="8497" spans="1:4" hidden="1">
      <c r="A8497" t="s">
        <v>20</v>
      </c>
      <c r="B8497">
        <v>2199</v>
      </c>
      <c r="C8497">
        <v>2377</v>
      </c>
    </row>
    <row r="8498" spans="1:4" hidden="1">
      <c r="A8498" t="s">
        <v>23</v>
      </c>
      <c r="B8498">
        <v>264</v>
      </c>
      <c r="C8498">
        <v>376</v>
      </c>
    </row>
    <row r="8499" spans="1:4">
      <c r="A8499" t="s">
        <v>26</v>
      </c>
      <c r="B8499">
        <v>1463</v>
      </c>
      <c r="C8499">
        <v>1573</v>
      </c>
      <c r="D8499">
        <f>C8499-B8499+1</f>
        <v>111</v>
      </c>
    </row>
    <row r="8500" spans="1:4" hidden="1">
      <c r="A8500" t="s">
        <v>29</v>
      </c>
      <c r="B8500">
        <v>2486</v>
      </c>
      <c r="C8500">
        <v>2552</v>
      </c>
    </row>
    <row r="8501" spans="1:4" hidden="1">
      <c r="A8501" t="s">
        <v>240</v>
      </c>
      <c r="B8501">
        <v>1644</v>
      </c>
      <c r="C8501">
        <v>1861</v>
      </c>
    </row>
    <row r="8502" spans="1:4" hidden="1">
      <c r="A8502" t="s">
        <v>104</v>
      </c>
      <c r="B8502">
        <v>975</v>
      </c>
      <c r="C8502">
        <v>1288</v>
      </c>
    </row>
    <row r="8503" spans="1:4" hidden="1">
      <c r="A8503" t="s">
        <v>265</v>
      </c>
      <c r="B8503">
        <v>1290</v>
      </c>
      <c r="C8503">
        <v>1438</v>
      </c>
    </row>
    <row r="8504" spans="1:4" hidden="1">
      <c r="A8504" t="s">
        <v>242</v>
      </c>
      <c r="B8504">
        <v>942</v>
      </c>
      <c r="C8504">
        <v>974</v>
      </c>
    </row>
    <row r="8505" spans="1:4" hidden="1">
      <c r="A8505" t="s">
        <v>32</v>
      </c>
      <c r="B8505">
        <v>5</v>
      </c>
      <c r="C8505">
        <v>256</v>
      </c>
    </row>
    <row r="8506" spans="1:4" hidden="1">
      <c r="A8506" t="s">
        <v>11</v>
      </c>
      <c r="B8506">
        <v>1847</v>
      </c>
      <c r="C8506">
        <v>1920</v>
      </c>
    </row>
    <row r="8507" spans="1:4" hidden="1">
      <c r="A8507" t="s">
        <v>14</v>
      </c>
      <c r="B8507">
        <v>1965</v>
      </c>
      <c r="C8507">
        <v>2101</v>
      </c>
    </row>
    <row r="8508" spans="1:4" hidden="1">
      <c r="A8508" t="s">
        <v>17</v>
      </c>
      <c r="B8508">
        <v>556</v>
      </c>
      <c r="C8508">
        <v>876</v>
      </c>
    </row>
    <row r="8509" spans="1:4" hidden="1">
      <c r="A8509" t="s">
        <v>20</v>
      </c>
      <c r="B8509">
        <v>2164</v>
      </c>
      <c r="C8509">
        <v>2346</v>
      </c>
    </row>
    <row r="8510" spans="1:4" hidden="1">
      <c r="A8510" t="s">
        <v>23</v>
      </c>
      <c r="B8510">
        <v>276</v>
      </c>
      <c r="C8510">
        <v>394</v>
      </c>
    </row>
    <row r="8511" spans="1:4">
      <c r="A8511" t="s">
        <v>26</v>
      </c>
      <c r="B8511">
        <v>1434</v>
      </c>
      <c r="C8511">
        <v>1542</v>
      </c>
      <c r="D8511">
        <f>C8511-B8511+1</f>
        <v>109</v>
      </c>
    </row>
    <row r="8512" spans="1:4" hidden="1">
      <c r="A8512" t="s">
        <v>5528</v>
      </c>
      <c r="B8512">
        <v>1591</v>
      </c>
      <c r="C8512">
        <v>1819</v>
      </c>
    </row>
    <row r="8513" spans="1:4" hidden="1">
      <c r="A8513" t="s">
        <v>32</v>
      </c>
      <c r="B8513">
        <v>16</v>
      </c>
      <c r="C8513">
        <v>268</v>
      </c>
    </row>
    <row r="8514" spans="1:4" hidden="1">
      <c r="A8514" t="s">
        <v>17</v>
      </c>
      <c r="B8514">
        <v>557</v>
      </c>
      <c r="C8514">
        <v>888</v>
      </c>
    </row>
    <row r="8515" spans="1:4" hidden="1">
      <c r="A8515" t="s">
        <v>23</v>
      </c>
      <c r="B8515">
        <v>263</v>
      </c>
      <c r="C8515">
        <v>391</v>
      </c>
    </row>
    <row r="8516" spans="1:4">
      <c r="A8516" t="s">
        <v>26</v>
      </c>
      <c r="B8516">
        <v>1409</v>
      </c>
      <c r="C8516">
        <v>1510</v>
      </c>
      <c r="D8516">
        <f>C8516-B8516+1</f>
        <v>102</v>
      </c>
    </row>
    <row r="8517" spans="1:4" hidden="1">
      <c r="A8517" t="s">
        <v>29</v>
      </c>
      <c r="B8517">
        <v>2350</v>
      </c>
      <c r="C8517">
        <v>2421</v>
      </c>
    </row>
    <row r="8518" spans="1:4" hidden="1">
      <c r="A8518" t="s">
        <v>1067</v>
      </c>
      <c r="B8518">
        <v>1761</v>
      </c>
      <c r="C8518">
        <v>2079</v>
      </c>
    </row>
    <row r="8519" spans="1:4" hidden="1">
      <c r="A8519" t="s">
        <v>466</v>
      </c>
      <c r="B8519">
        <v>1221</v>
      </c>
      <c r="C8519">
        <v>1339</v>
      </c>
    </row>
    <row r="8520" spans="1:4" hidden="1">
      <c r="A8520" t="s">
        <v>236</v>
      </c>
      <c r="B8520">
        <v>1581</v>
      </c>
      <c r="C8520">
        <v>1759</v>
      </c>
    </row>
    <row r="8521" spans="1:4" hidden="1">
      <c r="A8521" t="s">
        <v>32</v>
      </c>
      <c r="B8521">
        <v>4</v>
      </c>
      <c r="C8521">
        <v>255</v>
      </c>
    </row>
    <row r="8522" spans="1:4">
      <c r="A8522" t="s">
        <v>26</v>
      </c>
      <c r="B8522">
        <v>141</v>
      </c>
      <c r="C8522">
        <v>250</v>
      </c>
      <c r="D8522">
        <f t="shared" ref="D8522:D8523" si="444">C8522-B8522+1</f>
        <v>110</v>
      </c>
    </row>
    <row r="8523" spans="1:4">
      <c r="A8523" t="s">
        <v>26</v>
      </c>
      <c r="B8523">
        <v>83</v>
      </c>
      <c r="C8523">
        <v>200</v>
      </c>
      <c r="D8523">
        <f t="shared" si="444"/>
        <v>118</v>
      </c>
    </row>
    <row r="8524" spans="1:4" hidden="1">
      <c r="A8524" t="s">
        <v>11</v>
      </c>
      <c r="B8524">
        <v>1879</v>
      </c>
      <c r="C8524">
        <v>1948</v>
      </c>
    </row>
    <row r="8525" spans="1:4" hidden="1">
      <c r="A8525" t="s">
        <v>14</v>
      </c>
      <c r="B8525">
        <v>1998</v>
      </c>
      <c r="C8525">
        <v>2134</v>
      </c>
    </row>
    <row r="8526" spans="1:4" hidden="1">
      <c r="A8526" t="s">
        <v>17</v>
      </c>
      <c r="B8526">
        <v>559</v>
      </c>
      <c r="C8526">
        <v>909</v>
      </c>
    </row>
    <row r="8527" spans="1:4" hidden="1">
      <c r="A8527" t="s">
        <v>20</v>
      </c>
      <c r="B8527">
        <v>2197</v>
      </c>
      <c r="C8527">
        <v>2375</v>
      </c>
    </row>
    <row r="8528" spans="1:4" hidden="1">
      <c r="A8528" t="s">
        <v>23</v>
      </c>
      <c r="B8528">
        <v>271</v>
      </c>
      <c r="C8528">
        <v>384</v>
      </c>
    </row>
    <row r="8529" spans="1:4">
      <c r="A8529" t="s">
        <v>26</v>
      </c>
      <c r="B8529">
        <v>1463</v>
      </c>
      <c r="C8529">
        <v>1572</v>
      </c>
      <c r="D8529">
        <f>C8529-B8529+1</f>
        <v>110</v>
      </c>
    </row>
    <row r="8530" spans="1:4" hidden="1">
      <c r="A8530" t="s">
        <v>29</v>
      </c>
      <c r="B8530">
        <v>2490</v>
      </c>
      <c r="C8530">
        <v>2556</v>
      </c>
    </row>
    <row r="8531" spans="1:4" hidden="1">
      <c r="A8531" t="s">
        <v>240</v>
      </c>
      <c r="B8531">
        <v>1641</v>
      </c>
      <c r="C8531">
        <v>1859</v>
      </c>
    </row>
    <row r="8532" spans="1:4" hidden="1">
      <c r="A8532" t="s">
        <v>104</v>
      </c>
      <c r="B8532">
        <v>974</v>
      </c>
      <c r="C8532">
        <v>1289</v>
      </c>
    </row>
    <row r="8533" spans="1:4" hidden="1">
      <c r="A8533" t="s">
        <v>265</v>
      </c>
      <c r="B8533">
        <v>1291</v>
      </c>
      <c r="C8533">
        <v>1439</v>
      </c>
    </row>
    <row r="8534" spans="1:4" hidden="1">
      <c r="A8534" t="s">
        <v>242</v>
      </c>
      <c r="B8534">
        <v>941</v>
      </c>
      <c r="C8534">
        <v>973</v>
      </c>
    </row>
    <row r="8535" spans="1:4" hidden="1">
      <c r="A8535" t="s">
        <v>32</v>
      </c>
      <c r="B8535">
        <v>12</v>
      </c>
      <c r="C8535">
        <v>263</v>
      </c>
    </row>
    <row r="8536" spans="1:4" hidden="1">
      <c r="A8536" t="s">
        <v>17</v>
      </c>
      <c r="B8536">
        <v>917</v>
      </c>
      <c r="C8536">
        <v>1192</v>
      </c>
    </row>
    <row r="8537" spans="1:4" hidden="1">
      <c r="A8537" t="s">
        <v>23</v>
      </c>
      <c r="B8537">
        <v>640</v>
      </c>
      <c r="C8537">
        <v>757</v>
      </c>
    </row>
    <row r="8538" spans="1:4">
      <c r="A8538" t="s">
        <v>26</v>
      </c>
      <c r="B8538">
        <v>1981</v>
      </c>
      <c r="C8538">
        <v>2081</v>
      </c>
      <c r="D8538">
        <f>C8538-B8538+1</f>
        <v>101</v>
      </c>
    </row>
    <row r="8539" spans="1:4" hidden="1">
      <c r="A8539" t="s">
        <v>67</v>
      </c>
      <c r="B8539">
        <v>2213</v>
      </c>
      <c r="C8539">
        <v>2455</v>
      </c>
    </row>
    <row r="8540" spans="1:4" hidden="1">
      <c r="A8540" t="s">
        <v>29</v>
      </c>
      <c r="B8540">
        <v>1662</v>
      </c>
      <c r="C8540">
        <v>1728</v>
      </c>
    </row>
    <row r="8541" spans="1:4" hidden="1">
      <c r="A8541" t="s">
        <v>5540</v>
      </c>
      <c r="B8541">
        <v>1201</v>
      </c>
      <c r="C8541">
        <v>1242</v>
      </c>
    </row>
    <row r="8542" spans="1:4" hidden="1">
      <c r="A8542" t="s">
        <v>259</v>
      </c>
      <c r="B8542">
        <v>1732</v>
      </c>
      <c r="C8542">
        <v>1908</v>
      </c>
    </row>
    <row r="8543" spans="1:4" hidden="1">
      <c r="A8543" t="s">
        <v>480</v>
      </c>
      <c r="B8543">
        <v>1243</v>
      </c>
      <c r="C8543">
        <v>1279</v>
      </c>
    </row>
    <row r="8544" spans="1:4" hidden="1">
      <c r="A8544" t="s">
        <v>3354</v>
      </c>
      <c r="B8544">
        <v>2157</v>
      </c>
      <c r="C8544">
        <v>2191</v>
      </c>
    </row>
    <row r="8545" spans="1:4" hidden="1">
      <c r="A8545" t="s">
        <v>32</v>
      </c>
      <c r="B8545">
        <v>388</v>
      </c>
      <c r="C8545">
        <v>632</v>
      </c>
    </row>
    <row r="8546" spans="1:4" hidden="1">
      <c r="A8546" t="s">
        <v>17</v>
      </c>
      <c r="B8546">
        <v>592</v>
      </c>
      <c r="C8546">
        <v>927</v>
      </c>
    </row>
    <row r="8547" spans="1:4" hidden="1">
      <c r="A8547" t="s">
        <v>20</v>
      </c>
      <c r="B8547">
        <v>2056</v>
      </c>
      <c r="C8547">
        <v>2235</v>
      </c>
    </row>
    <row r="8548" spans="1:4" hidden="1">
      <c r="A8548" t="s">
        <v>23</v>
      </c>
      <c r="B8548">
        <v>313</v>
      </c>
      <c r="C8548">
        <v>440</v>
      </c>
    </row>
    <row r="8549" spans="1:4">
      <c r="A8549" t="s">
        <v>26</v>
      </c>
      <c r="B8549">
        <v>1370</v>
      </c>
      <c r="C8549">
        <v>1471</v>
      </c>
      <c r="D8549">
        <f>C8549-B8549+1</f>
        <v>102</v>
      </c>
    </row>
    <row r="8550" spans="1:4" hidden="1">
      <c r="A8550" t="s">
        <v>3342</v>
      </c>
      <c r="B8550">
        <v>1</v>
      </c>
      <c r="C8550">
        <v>39</v>
      </c>
    </row>
    <row r="8551" spans="1:4" hidden="1">
      <c r="A8551" t="s">
        <v>3344</v>
      </c>
      <c r="B8551">
        <v>1221</v>
      </c>
      <c r="C8551">
        <v>1349</v>
      </c>
    </row>
    <row r="8552" spans="1:4" hidden="1">
      <c r="A8552" t="s">
        <v>104</v>
      </c>
      <c r="B8552">
        <v>1000</v>
      </c>
      <c r="C8552">
        <v>1219</v>
      </c>
    </row>
    <row r="8553" spans="1:4" hidden="1">
      <c r="A8553" t="s">
        <v>788</v>
      </c>
      <c r="B8553">
        <v>1541</v>
      </c>
      <c r="C8553">
        <v>1759</v>
      </c>
    </row>
    <row r="8554" spans="1:4" hidden="1">
      <c r="A8554" t="s">
        <v>242</v>
      </c>
      <c r="B8554">
        <v>961</v>
      </c>
      <c r="C8554">
        <v>999</v>
      </c>
    </row>
    <row r="8555" spans="1:4" hidden="1">
      <c r="A8555" t="s">
        <v>3346</v>
      </c>
      <c r="B8555">
        <v>1761</v>
      </c>
      <c r="C8555">
        <v>2039</v>
      </c>
    </row>
    <row r="8556" spans="1:4" hidden="1">
      <c r="A8556" t="s">
        <v>32</v>
      </c>
      <c r="B8556">
        <v>44</v>
      </c>
      <c r="C8556">
        <v>305</v>
      </c>
    </row>
    <row r="8557" spans="1:4" hidden="1">
      <c r="A8557" t="s">
        <v>45</v>
      </c>
      <c r="B8557">
        <v>3021</v>
      </c>
      <c r="C8557">
        <v>3428</v>
      </c>
    </row>
    <row r="8558" spans="1:4" hidden="1">
      <c r="A8558" t="s">
        <v>17</v>
      </c>
      <c r="B8558">
        <v>552</v>
      </c>
      <c r="C8558">
        <v>888</v>
      </c>
    </row>
    <row r="8559" spans="1:4" hidden="1">
      <c r="A8559" t="s">
        <v>48</v>
      </c>
      <c r="B8559">
        <v>2543</v>
      </c>
      <c r="C8559">
        <v>2838</v>
      </c>
    </row>
    <row r="8560" spans="1:4" hidden="1">
      <c r="A8560" t="s">
        <v>20</v>
      </c>
      <c r="B8560">
        <v>2092</v>
      </c>
      <c r="C8560">
        <v>2269</v>
      </c>
    </row>
    <row r="8561" spans="1:4" hidden="1">
      <c r="A8561" t="s">
        <v>23</v>
      </c>
      <c r="B8561">
        <v>270</v>
      </c>
      <c r="C8561">
        <v>392</v>
      </c>
    </row>
    <row r="8562" spans="1:4">
      <c r="A8562" t="s">
        <v>26</v>
      </c>
      <c r="B8562">
        <v>1415</v>
      </c>
      <c r="C8562">
        <v>1516</v>
      </c>
      <c r="D8562">
        <f>C8562-B8562+1</f>
        <v>102</v>
      </c>
    </row>
    <row r="8563" spans="1:4" hidden="1">
      <c r="A8563" t="s">
        <v>67</v>
      </c>
      <c r="B8563">
        <v>3633</v>
      </c>
      <c r="C8563">
        <v>3854</v>
      </c>
    </row>
    <row r="8564" spans="1:4" hidden="1">
      <c r="A8564" t="s">
        <v>29</v>
      </c>
      <c r="B8564">
        <v>2381</v>
      </c>
      <c r="C8564">
        <v>2451</v>
      </c>
    </row>
    <row r="8565" spans="1:4" hidden="1">
      <c r="A8565" t="s">
        <v>29</v>
      </c>
      <c r="B8565">
        <v>3523</v>
      </c>
      <c r="C8565">
        <v>3590</v>
      </c>
    </row>
    <row r="8566" spans="1:4" hidden="1">
      <c r="A8566" t="s">
        <v>309</v>
      </c>
      <c r="B8566">
        <v>1571</v>
      </c>
      <c r="C8566">
        <v>2079</v>
      </c>
    </row>
    <row r="8567" spans="1:4" hidden="1">
      <c r="A8567" t="s">
        <v>32</v>
      </c>
      <c r="B8567">
        <v>9</v>
      </c>
      <c r="C8567">
        <v>261</v>
      </c>
    </row>
    <row r="8568" spans="1:4" hidden="1">
      <c r="A8568" t="s">
        <v>11</v>
      </c>
      <c r="B8568">
        <v>1785</v>
      </c>
      <c r="C8568">
        <v>1847</v>
      </c>
    </row>
    <row r="8569" spans="1:4" hidden="1">
      <c r="A8569" t="s">
        <v>17</v>
      </c>
      <c r="B8569">
        <v>552</v>
      </c>
      <c r="C8569">
        <v>880</v>
      </c>
    </row>
    <row r="8570" spans="1:4" hidden="1">
      <c r="A8570" t="s">
        <v>20</v>
      </c>
      <c r="B8570">
        <v>2101</v>
      </c>
      <c r="C8570">
        <v>2278</v>
      </c>
    </row>
    <row r="8571" spans="1:4" hidden="1">
      <c r="A8571" t="s">
        <v>23</v>
      </c>
      <c r="B8571">
        <v>298</v>
      </c>
      <c r="C8571">
        <v>412</v>
      </c>
    </row>
    <row r="8572" spans="1:4">
      <c r="A8572" t="s">
        <v>26</v>
      </c>
      <c r="B8572">
        <v>1401</v>
      </c>
      <c r="C8572">
        <v>1506</v>
      </c>
      <c r="D8572">
        <f>C8572-B8572+1</f>
        <v>106</v>
      </c>
    </row>
    <row r="8573" spans="1:4" hidden="1">
      <c r="A8573" t="s">
        <v>29</v>
      </c>
      <c r="B8573">
        <v>2419</v>
      </c>
      <c r="C8573">
        <v>2460</v>
      </c>
    </row>
    <row r="8574" spans="1:4" hidden="1">
      <c r="A8574" t="s">
        <v>32</v>
      </c>
      <c r="B8574">
        <v>43</v>
      </c>
      <c r="C8574">
        <v>290</v>
      </c>
    </row>
    <row r="8575" spans="1:4" hidden="1">
      <c r="A8575" t="s">
        <v>17</v>
      </c>
      <c r="B8575">
        <v>1011</v>
      </c>
      <c r="C8575">
        <v>1347</v>
      </c>
    </row>
    <row r="8576" spans="1:4" hidden="1">
      <c r="A8576" t="s">
        <v>20</v>
      </c>
      <c r="B8576">
        <v>207</v>
      </c>
      <c r="C8576">
        <v>399</v>
      </c>
    </row>
    <row r="8577" spans="1:4" hidden="1">
      <c r="A8577" t="s">
        <v>23</v>
      </c>
      <c r="B8577">
        <v>741</v>
      </c>
      <c r="C8577">
        <v>857</v>
      </c>
    </row>
    <row r="8578" spans="1:4">
      <c r="A8578" t="s">
        <v>26</v>
      </c>
      <c r="B8578">
        <v>2197</v>
      </c>
      <c r="C8578">
        <v>2299</v>
      </c>
      <c r="D8578">
        <f>C8578-B8578+1</f>
        <v>103</v>
      </c>
    </row>
    <row r="8579" spans="1:4" hidden="1">
      <c r="A8579" t="s">
        <v>29</v>
      </c>
      <c r="B8579">
        <v>1775</v>
      </c>
      <c r="C8579">
        <v>1841</v>
      </c>
    </row>
    <row r="8580" spans="1:4" hidden="1">
      <c r="A8580" t="s">
        <v>29</v>
      </c>
      <c r="B8580">
        <v>1877</v>
      </c>
      <c r="C8580">
        <v>1942</v>
      </c>
    </row>
    <row r="8581" spans="1:4" hidden="1">
      <c r="A8581" t="s">
        <v>5550</v>
      </c>
      <c r="B8581">
        <v>1</v>
      </c>
      <c r="C8581">
        <v>119</v>
      </c>
    </row>
    <row r="8582" spans="1:4" hidden="1">
      <c r="A8582" t="s">
        <v>5072</v>
      </c>
      <c r="B8582">
        <v>2031</v>
      </c>
      <c r="C8582">
        <v>2119</v>
      </c>
    </row>
    <row r="8583" spans="1:4" hidden="1">
      <c r="A8583" t="s">
        <v>56</v>
      </c>
      <c r="B8583">
        <v>2396</v>
      </c>
      <c r="C8583">
        <v>2643</v>
      </c>
    </row>
    <row r="8584" spans="1:4" hidden="1">
      <c r="A8584" t="s">
        <v>32</v>
      </c>
      <c r="B8584">
        <v>485</v>
      </c>
      <c r="C8584">
        <v>733</v>
      </c>
    </row>
    <row r="8585" spans="1:4" hidden="1">
      <c r="A8585" t="s">
        <v>11</v>
      </c>
      <c r="B8585">
        <v>1789</v>
      </c>
      <c r="C8585">
        <v>1886</v>
      </c>
    </row>
    <row r="8586" spans="1:4" hidden="1">
      <c r="A8586" t="s">
        <v>14</v>
      </c>
      <c r="B8586">
        <v>1908</v>
      </c>
      <c r="C8586">
        <v>2043</v>
      </c>
    </row>
    <row r="8587" spans="1:4" hidden="1">
      <c r="A8587" t="s">
        <v>17</v>
      </c>
      <c r="B8587">
        <v>561</v>
      </c>
      <c r="C8587">
        <v>891</v>
      </c>
    </row>
    <row r="8588" spans="1:4" hidden="1">
      <c r="A8588" t="s">
        <v>20</v>
      </c>
      <c r="B8588">
        <v>2108</v>
      </c>
      <c r="C8588">
        <v>2285</v>
      </c>
    </row>
    <row r="8589" spans="1:4" hidden="1">
      <c r="A8589" t="s">
        <v>23</v>
      </c>
      <c r="B8589">
        <v>304</v>
      </c>
      <c r="C8589">
        <v>420</v>
      </c>
    </row>
    <row r="8590" spans="1:4">
      <c r="A8590" t="s">
        <v>26</v>
      </c>
      <c r="B8590">
        <v>1395</v>
      </c>
      <c r="C8590">
        <v>1500</v>
      </c>
      <c r="D8590">
        <f>C8590-B8590+1</f>
        <v>106</v>
      </c>
    </row>
    <row r="8591" spans="1:4" hidden="1">
      <c r="A8591" t="s">
        <v>67</v>
      </c>
      <c r="B8591">
        <v>2530</v>
      </c>
      <c r="C8591">
        <v>2770</v>
      </c>
    </row>
    <row r="8592" spans="1:4" hidden="1">
      <c r="A8592" t="s">
        <v>240</v>
      </c>
      <c r="B8592">
        <v>1551</v>
      </c>
      <c r="C8592">
        <v>1739</v>
      </c>
    </row>
    <row r="8593" spans="1:4" hidden="1">
      <c r="A8593" t="s">
        <v>32</v>
      </c>
      <c r="B8593">
        <v>49</v>
      </c>
      <c r="C8593">
        <v>296</v>
      </c>
    </row>
    <row r="8594" spans="1:4" hidden="1">
      <c r="A8594" t="s">
        <v>11</v>
      </c>
      <c r="B8594">
        <v>1865</v>
      </c>
      <c r="C8594">
        <v>1979</v>
      </c>
    </row>
    <row r="8595" spans="1:4" hidden="1">
      <c r="A8595" t="s">
        <v>17</v>
      </c>
      <c r="B8595">
        <v>579</v>
      </c>
      <c r="C8595">
        <v>861</v>
      </c>
    </row>
    <row r="8596" spans="1:4" hidden="1">
      <c r="A8596" t="s">
        <v>20</v>
      </c>
      <c r="B8596">
        <v>2180</v>
      </c>
      <c r="C8596">
        <v>2359</v>
      </c>
    </row>
    <row r="8597" spans="1:4" hidden="1">
      <c r="A8597" t="s">
        <v>23</v>
      </c>
      <c r="B8597">
        <v>298</v>
      </c>
      <c r="C8597">
        <v>416</v>
      </c>
    </row>
    <row r="8598" spans="1:4">
      <c r="A8598" t="s">
        <v>26</v>
      </c>
      <c r="B8598">
        <v>1465</v>
      </c>
      <c r="C8598">
        <v>1572</v>
      </c>
      <c r="D8598">
        <f>C8598-B8598+1</f>
        <v>108</v>
      </c>
    </row>
    <row r="8599" spans="1:4" hidden="1">
      <c r="A8599" t="s">
        <v>29</v>
      </c>
      <c r="B8599">
        <v>2467</v>
      </c>
      <c r="C8599">
        <v>2533</v>
      </c>
    </row>
    <row r="8600" spans="1:4" hidden="1">
      <c r="A8600" t="s">
        <v>240</v>
      </c>
      <c r="B8600">
        <v>1591</v>
      </c>
      <c r="C8600">
        <v>1839</v>
      </c>
    </row>
    <row r="8601" spans="1:4" hidden="1">
      <c r="A8601" t="s">
        <v>32</v>
      </c>
      <c r="B8601">
        <v>63</v>
      </c>
      <c r="C8601">
        <v>290</v>
      </c>
    </row>
    <row r="8602" spans="1:4">
      <c r="A8602" t="s">
        <v>26</v>
      </c>
      <c r="B8602">
        <v>50</v>
      </c>
      <c r="C8602">
        <v>149</v>
      </c>
      <c r="D8602">
        <f t="shared" ref="D8602:D8603" si="445">C8602-B8602+1</f>
        <v>100</v>
      </c>
    </row>
    <row r="8603" spans="1:4">
      <c r="A8603" t="s">
        <v>26</v>
      </c>
      <c r="B8603">
        <v>55</v>
      </c>
      <c r="C8603">
        <v>151</v>
      </c>
      <c r="D8603">
        <f t="shared" si="445"/>
        <v>97</v>
      </c>
    </row>
    <row r="8604" spans="1:4" hidden="1">
      <c r="A8604" t="s">
        <v>1775</v>
      </c>
      <c r="B8604">
        <v>804</v>
      </c>
      <c r="C8604">
        <v>970</v>
      </c>
    </row>
    <row r="8605" spans="1:4">
      <c r="A8605" t="s">
        <v>26</v>
      </c>
      <c r="B8605">
        <v>87</v>
      </c>
      <c r="C8605">
        <v>185</v>
      </c>
      <c r="D8605">
        <f>C8605-B8605+1</f>
        <v>99</v>
      </c>
    </row>
    <row r="8606" spans="1:4" hidden="1">
      <c r="A8606" t="s">
        <v>5562</v>
      </c>
      <c r="B8606">
        <v>611</v>
      </c>
      <c r="C8606">
        <v>803</v>
      </c>
    </row>
    <row r="8607" spans="1:4" hidden="1">
      <c r="A8607" t="s">
        <v>221</v>
      </c>
      <c r="B8607">
        <v>261</v>
      </c>
      <c r="C8607">
        <v>609</v>
      </c>
    </row>
    <row r="8608" spans="1:4">
      <c r="A8608" t="s">
        <v>26</v>
      </c>
      <c r="B8608">
        <v>51</v>
      </c>
      <c r="C8608">
        <v>149</v>
      </c>
      <c r="D8608">
        <f t="shared" ref="D8608:D8609" si="446">C8608-B8608+1</f>
        <v>99</v>
      </c>
    </row>
    <row r="8609" spans="1:4">
      <c r="A8609" t="s">
        <v>26</v>
      </c>
      <c r="B8609">
        <v>56</v>
      </c>
      <c r="C8609">
        <v>154</v>
      </c>
      <c r="D8609">
        <f t="shared" si="446"/>
        <v>99</v>
      </c>
    </row>
    <row r="8610" spans="1:4" hidden="1">
      <c r="A8610" t="s">
        <v>45</v>
      </c>
      <c r="B8610">
        <v>501</v>
      </c>
      <c r="C8610">
        <v>909</v>
      </c>
    </row>
    <row r="8611" spans="1:4" hidden="1">
      <c r="A8611" t="s">
        <v>45</v>
      </c>
      <c r="B8611">
        <v>2039</v>
      </c>
      <c r="C8611">
        <v>2346</v>
      </c>
    </row>
    <row r="8612" spans="1:4" hidden="1">
      <c r="A8612" t="s">
        <v>48</v>
      </c>
      <c r="B8612">
        <v>1</v>
      </c>
      <c r="C8612">
        <v>301</v>
      </c>
    </row>
    <row r="8613" spans="1:4" hidden="1">
      <c r="A8613" t="s">
        <v>48</v>
      </c>
      <c r="B8613">
        <v>1468</v>
      </c>
      <c r="C8613">
        <v>1770</v>
      </c>
    </row>
    <row r="8614" spans="1:4">
      <c r="A8614" t="s">
        <v>26</v>
      </c>
      <c r="B8614">
        <v>1002</v>
      </c>
      <c r="C8614">
        <v>1100</v>
      </c>
      <c r="D8614">
        <f t="shared" ref="D8614:D8615" si="447">C8614-B8614+1</f>
        <v>99</v>
      </c>
    </row>
    <row r="8615" spans="1:4">
      <c r="A8615" t="s">
        <v>26</v>
      </c>
      <c r="B8615">
        <v>2440</v>
      </c>
      <c r="C8615">
        <v>2540</v>
      </c>
      <c r="D8615">
        <f t="shared" si="447"/>
        <v>101</v>
      </c>
    </row>
    <row r="8616" spans="1:4" hidden="1">
      <c r="A8616" t="s">
        <v>29</v>
      </c>
      <c r="B8616">
        <v>1389</v>
      </c>
      <c r="C8616">
        <v>1453</v>
      </c>
    </row>
    <row r="8617" spans="1:4" hidden="1">
      <c r="A8617" t="s">
        <v>29</v>
      </c>
      <c r="B8617">
        <v>2821</v>
      </c>
      <c r="C8617">
        <v>2885</v>
      </c>
    </row>
    <row r="8618" spans="1:4" hidden="1">
      <c r="A8618" t="s">
        <v>5570</v>
      </c>
      <c r="B8618">
        <v>1286</v>
      </c>
      <c r="C8618">
        <v>1318</v>
      </c>
    </row>
    <row r="8619" spans="1:4" hidden="1">
      <c r="A8619" t="s">
        <v>129</v>
      </c>
      <c r="B8619">
        <v>1107</v>
      </c>
      <c r="C8619">
        <v>1284</v>
      </c>
    </row>
    <row r="8620" spans="1:4" hidden="1">
      <c r="A8620" t="s">
        <v>129</v>
      </c>
      <c r="B8620">
        <v>2552</v>
      </c>
      <c r="C8620">
        <v>2720</v>
      </c>
    </row>
    <row r="8621" spans="1:4" hidden="1">
      <c r="A8621" t="s">
        <v>56</v>
      </c>
      <c r="B8621">
        <v>2911</v>
      </c>
      <c r="C8621">
        <v>3136</v>
      </c>
    </row>
    <row r="8622" spans="1:4">
      <c r="A8622" t="s">
        <v>26</v>
      </c>
      <c r="B8622">
        <v>90</v>
      </c>
      <c r="C8622">
        <v>209</v>
      </c>
      <c r="D8622">
        <f>C8622-B8622+1</f>
        <v>120</v>
      </c>
    </row>
    <row r="8623" spans="1:4" hidden="1">
      <c r="A8623" t="s">
        <v>45</v>
      </c>
      <c r="B8623">
        <v>545</v>
      </c>
      <c r="C8623">
        <v>944</v>
      </c>
    </row>
    <row r="8624" spans="1:4" hidden="1">
      <c r="A8624" t="s">
        <v>48</v>
      </c>
      <c r="B8624">
        <v>65</v>
      </c>
      <c r="C8624">
        <v>365</v>
      </c>
    </row>
    <row r="8625" spans="1:4">
      <c r="A8625" t="s">
        <v>26</v>
      </c>
      <c r="B8625">
        <v>1170</v>
      </c>
      <c r="C8625">
        <v>1275</v>
      </c>
      <c r="D8625">
        <f>C8625-B8625+1</f>
        <v>106</v>
      </c>
    </row>
    <row r="8626" spans="1:4" hidden="1">
      <c r="A8626" t="s">
        <v>51</v>
      </c>
      <c r="B8626">
        <v>387</v>
      </c>
      <c r="C8626">
        <v>444</v>
      </c>
    </row>
    <row r="8627" spans="1:4" hidden="1">
      <c r="A8627" t="s">
        <v>29</v>
      </c>
      <c r="B8627">
        <v>1425</v>
      </c>
      <c r="C8627">
        <v>1495</v>
      </c>
    </row>
    <row r="8628" spans="1:4" hidden="1">
      <c r="A8628" t="s">
        <v>54</v>
      </c>
      <c r="B8628">
        <v>971</v>
      </c>
      <c r="C8628">
        <v>1110</v>
      </c>
    </row>
    <row r="8629" spans="1:4" hidden="1">
      <c r="A8629" t="s">
        <v>56</v>
      </c>
      <c r="B8629">
        <v>1543</v>
      </c>
      <c r="C8629">
        <v>1822</v>
      </c>
    </row>
    <row r="8630" spans="1:4">
      <c r="A8630" t="s">
        <v>26</v>
      </c>
      <c r="B8630">
        <v>74</v>
      </c>
      <c r="C8630">
        <v>173</v>
      </c>
      <c r="D8630">
        <f>C8630-B8630+1</f>
        <v>100</v>
      </c>
    </row>
    <row r="8631" spans="1:4" hidden="1">
      <c r="A8631" t="s">
        <v>432</v>
      </c>
      <c r="B8631">
        <v>326</v>
      </c>
      <c r="C8631">
        <v>362</v>
      </c>
    </row>
    <row r="8632" spans="1:4">
      <c r="A8632" t="s">
        <v>26</v>
      </c>
      <c r="B8632">
        <v>72</v>
      </c>
      <c r="C8632">
        <v>171</v>
      </c>
      <c r="D8632">
        <f>C8632-B8632+1</f>
        <v>100</v>
      </c>
    </row>
    <row r="8633" spans="1:4" hidden="1">
      <c r="A8633" t="s">
        <v>432</v>
      </c>
      <c r="B8633">
        <v>324</v>
      </c>
      <c r="C8633">
        <v>360</v>
      </c>
    </row>
    <row r="8634" spans="1:4">
      <c r="A8634" t="s">
        <v>26</v>
      </c>
      <c r="B8634">
        <v>61</v>
      </c>
      <c r="C8634">
        <v>157</v>
      </c>
      <c r="D8634">
        <f t="shared" ref="D8634:D8635" si="448">C8634-B8634+1</f>
        <v>97</v>
      </c>
    </row>
    <row r="8635" spans="1:4">
      <c r="A8635" t="s">
        <v>26</v>
      </c>
      <c r="B8635">
        <v>52</v>
      </c>
      <c r="C8635">
        <v>140</v>
      </c>
      <c r="D8635">
        <f t="shared" si="448"/>
        <v>89</v>
      </c>
    </row>
    <row r="8636" spans="1:4" hidden="1">
      <c r="A8636" t="s">
        <v>1182</v>
      </c>
      <c r="B8636">
        <v>1</v>
      </c>
      <c r="C8636">
        <v>51</v>
      </c>
    </row>
    <row r="8637" spans="1:4">
      <c r="A8637" t="s">
        <v>26</v>
      </c>
      <c r="B8637">
        <v>54</v>
      </c>
      <c r="C8637">
        <v>156</v>
      </c>
      <c r="D8637">
        <f t="shared" ref="D8637:D8638" si="449">C8637-B8637+1</f>
        <v>103</v>
      </c>
    </row>
    <row r="8638" spans="1:4">
      <c r="A8638" t="s">
        <v>26</v>
      </c>
      <c r="B8638">
        <v>47</v>
      </c>
      <c r="C8638">
        <v>135</v>
      </c>
      <c r="D8638">
        <f t="shared" si="449"/>
        <v>89</v>
      </c>
    </row>
    <row r="8639" spans="1:4" hidden="1">
      <c r="A8639" t="s">
        <v>1775</v>
      </c>
      <c r="B8639">
        <v>1036</v>
      </c>
      <c r="C8639">
        <v>1194</v>
      </c>
    </row>
    <row r="8640" spans="1:4" hidden="1">
      <c r="A8640" t="s">
        <v>83</v>
      </c>
      <c r="B8640">
        <v>547</v>
      </c>
      <c r="C8640">
        <v>721</v>
      </c>
    </row>
    <row r="8641" spans="1:4">
      <c r="A8641" t="s">
        <v>26</v>
      </c>
      <c r="B8641">
        <v>49</v>
      </c>
      <c r="C8641">
        <v>164</v>
      </c>
      <c r="D8641">
        <f>C8641-B8641+1</f>
        <v>116</v>
      </c>
    </row>
    <row r="8642" spans="1:4" hidden="1">
      <c r="A8642" t="s">
        <v>2806</v>
      </c>
      <c r="B8642">
        <v>291</v>
      </c>
      <c r="C8642">
        <v>499</v>
      </c>
    </row>
    <row r="8643" spans="1:4" hidden="1">
      <c r="A8643" t="s">
        <v>2808</v>
      </c>
      <c r="B8643">
        <v>801</v>
      </c>
      <c r="C8643">
        <v>899</v>
      </c>
    </row>
    <row r="8644" spans="1:4" hidden="1">
      <c r="A8644" t="s">
        <v>149</v>
      </c>
      <c r="B8644">
        <v>188</v>
      </c>
      <c r="C8644">
        <v>327</v>
      </c>
    </row>
    <row r="8645" spans="1:4">
      <c r="A8645" t="s">
        <v>26</v>
      </c>
      <c r="B8645">
        <v>75</v>
      </c>
      <c r="C8645">
        <v>174</v>
      </c>
      <c r="D8645">
        <f>C8645-B8645+1</f>
        <v>100</v>
      </c>
    </row>
    <row r="8646" spans="1:4" hidden="1">
      <c r="A8646" t="s">
        <v>398</v>
      </c>
      <c r="B8646">
        <v>1</v>
      </c>
      <c r="C8646">
        <v>28</v>
      </c>
    </row>
    <row r="8647" spans="1:4" hidden="1">
      <c r="A8647" t="s">
        <v>45</v>
      </c>
      <c r="B8647">
        <v>630</v>
      </c>
      <c r="C8647">
        <v>1029</v>
      </c>
    </row>
    <row r="8648" spans="1:4" hidden="1">
      <c r="A8648" t="s">
        <v>48</v>
      </c>
      <c r="B8648">
        <v>147</v>
      </c>
      <c r="C8648">
        <v>450</v>
      </c>
    </row>
    <row r="8649" spans="1:4">
      <c r="A8649" t="s">
        <v>26</v>
      </c>
      <c r="B8649">
        <v>1411</v>
      </c>
      <c r="C8649">
        <v>1516</v>
      </c>
      <c r="D8649">
        <f>C8649-B8649+1</f>
        <v>106</v>
      </c>
    </row>
    <row r="8650" spans="1:4" hidden="1">
      <c r="A8650" t="s">
        <v>51</v>
      </c>
      <c r="B8650">
        <v>472</v>
      </c>
      <c r="C8650">
        <v>529</v>
      </c>
    </row>
    <row r="8651" spans="1:4" hidden="1">
      <c r="A8651" t="s">
        <v>29</v>
      </c>
      <c r="B8651">
        <v>1664</v>
      </c>
      <c r="C8651">
        <v>1733</v>
      </c>
    </row>
    <row r="8652" spans="1:4" hidden="1">
      <c r="A8652" t="s">
        <v>56</v>
      </c>
      <c r="B8652">
        <v>1803</v>
      </c>
      <c r="C8652">
        <v>2082</v>
      </c>
    </row>
    <row r="8653" spans="1:4" hidden="1">
      <c r="A8653" t="s">
        <v>48</v>
      </c>
      <c r="B8653">
        <v>2918</v>
      </c>
      <c r="C8653">
        <v>3216</v>
      </c>
    </row>
    <row r="8654" spans="1:4" hidden="1">
      <c r="A8654" t="s">
        <v>20</v>
      </c>
      <c r="B8654">
        <v>1324</v>
      </c>
      <c r="C8654">
        <v>1504</v>
      </c>
    </row>
    <row r="8655" spans="1:4" hidden="1">
      <c r="A8655" t="s">
        <v>23</v>
      </c>
      <c r="B8655">
        <v>414</v>
      </c>
      <c r="C8655">
        <v>540</v>
      </c>
    </row>
    <row r="8656" spans="1:4" hidden="1">
      <c r="A8656" t="s">
        <v>23</v>
      </c>
      <c r="B8656">
        <v>2420</v>
      </c>
      <c r="C8656">
        <v>2538</v>
      </c>
    </row>
    <row r="8657" spans="1:4">
      <c r="A8657" t="s">
        <v>26</v>
      </c>
      <c r="B8657">
        <v>1792</v>
      </c>
      <c r="C8657">
        <v>1896</v>
      </c>
      <c r="D8657">
        <f>C8657-B8657+1</f>
        <v>105</v>
      </c>
    </row>
    <row r="8658" spans="1:4" hidden="1">
      <c r="A8658" t="s">
        <v>67</v>
      </c>
      <c r="B8658">
        <v>3734</v>
      </c>
      <c r="C8658">
        <v>3973</v>
      </c>
    </row>
    <row r="8659" spans="1:4" hidden="1">
      <c r="A8659" t="s">
        <v>29</v>
      </c>
      <c r="B8659">
        <v>16</v>
      </c>
      <c r="C8659">
        <v>82</v>
      </c>
    </row>
    <row r="8660" spans="1:4" hidden="1">
      <c r="A8660" t="s">
        <v>29</v>
      </c>
      <c r="B8660">
        <v>2040</v>
      </c>
      <c r="C8660">
        <v>2106</v>
      </c>
    </row>
    <row r="8661" spans="1:4" hidden="1">
      <c r="A8661" t="s">
        <v>29</v>
      </c>
      <c r="B8661">
        <v>2796</v>
      </c>
      <c r="C8661">
        <v>2860</v>
      </c>
    </row>
    <row r="8662" spans="1:4" hidden="1">
      <c r="A8662" t="s">
        <v>29</v>
      </c>
      <c r="B8662">
        <v>3632</v>
      </c>
      <c r="C8662">
        <v>3696</v>
      </c>
    </row>
    <row r="8663" spans="1:4" hidden="1">
      <c r="A8663" t="s">
        <v>102</v>
      </c>
      <c r="B8663">
        <v>2676</v>
      </c>
      <c r="C8663">
        <v>2774</v>
      </c>
    </row>
    <row r="8664" spans="1:4" hidden="1">
      <c r="A8664" t="s">
        <v>530</v>
      </c>
      <c r="B8664">
        <v>871</v>
      </c>
      <c r="C8664">
        <v>1238</v>
      </c>
    </row>
    <row r="8665" spans="1:4" hidden="1">
      <c r="A8665" t="s">
        <v>32</v>
      </c>
      <c r="B8665">
        <v>168</v>
      </c>
      <c r="C8665">
        <v>406</v>
      </c>
    </row>
    <row r="8666" spans="1:4" hidden="1">
      <c r="A8666" t="s">
        <v>32</v>
      </c>
      <c r="B8666">
        <v>2177</v>
      </c>
      <c r="C8666">
        <v>2412</v>
      </c>
    </row>
    <row r="8667" spans="1:4" hidden="1">
      <c r="A8667" t="s">
        <v>45</v>
      </c>
      <c r="B8667">
        <v>361</v>
      </c>
      <c r="C8667">
        <v>781</v>
      </c>
    </row>
    <row r="8668" spans="1:4" hidden="1">
      <c r="A8668" t="s">
        <v>48</v>
      </c>
      <c r="B8668">
        <v>1</v>
      </c>
      <c r="C8668">
        <v>173</v>
      </c>
    </row>
    <row r="8669" spans="1:4" hidden="1">
      <c r="A8669" t="s">
        <v>20</v>
      </c>
      <c r="B8669">
        <v>2100</v>
      </c>
      <c r="C8669">
        <v>2215</v>
      </c>
    </row>
    <row r="8670" spans="1:4" hidden="1">
      <c r="A8670" t="s">
        <v>20</v>
      </c>
      <c r="B8670">
        <v>3787</v>
      </c>
      <c r="C8670">
        <v>3972</v>
      </c>
    </row>
    <row r="8671" spans="1:4" hidden="1">
      <c r="A8671" t="s">
        <v>23</v>
      </c>
      <c r="B8671">
        <v>1252</v>
      </c>
      <c r="C8671">
        <v>1371</v>
      </c>
    </row>
    <row r="8672" spans="1:4" hidden="1">
      <c r="A8672" t="s">
        <v>23</v>
      </c>
      <c r="B8672">
        <v>2816</v>
      </c>
      <c r="C8672">
        <v>2943</v>
      </c>
    </row>
    <row r="8673" spans="1:4">
      <c r="A8673" t="s">
        <v>26</v>
      </c>
      <c r="B8673">
        <v>4231</v>
      </c>
      <c r="C8673">
        <v>4335</v>
      </c>
      <c r="D8673">
        <f>C8673-B8673+1</f>
        <v>105</v>
      </c>
    </row>
    <row r="8674" spans="1:4" hidden="1">
      <c r="A8674" t="s">
        <v>29</v>
      </c>
      <c r="B8674">
        <v>883</v>
      </c>
      <c r="C8674">
        <v>948</v>
      </c>
    </row>
    <row r="8675" spans="1:4" hidden="1">
      <c r="A8675" t="s">
        <v>29</v>
      </c>
      <c r="B8675">
        <v>2393</v>
      </c>
      <c r="C8675">
        <v>2464</v>
      </c>
    </row>
    <row r="8676" spans="1:4" hidden="1">
      <c r="A8676" t="s">
        <v>29</v>
      </c>
      <c r="B8676">
        <v>4515</v>
      </c>
      <c r="C8676">
        <v>4580</v>
      </c>
    </row>
    <row r="8677" spans="1:4" hidden="1">
      <c r="A8677" t="s">
        <v>29</v>
      </c>
      <c r="B8677">
        <v>4653</v>
      </c>
      <c r="C8677">
        <v>4718</v>
      </c>
    </row>
    <row r="8678" spans="1:4" hidden="1">
      <c r="A8678" t="s">
        <v>29</v>
      </c>
      <c r="B8678">
        <v>4794</v>
      </c>
      <c r="C8678">
        <v>4859</v>
      </c>
    </row>
    <row r="8679" spans="1:4" hidden="1">
      <c r="A8679" t="s">
        <v>104</v>
      </c>
      <c r="B8679">
        <v>1634</v>
      </c>
      <c r="C8679">
        <v>1913</v>
      </c>
    </row>
    <row r="8680" spans="1:4" hidden="1">
      <c r="A8680" t="s">
        <v>374</v>
      </c>
      <c r="B8680">
        <v>4017</v>
      </c>
      <c r="C8680">
        <v>4165</v>
      </c>
    </row>
    <row r="8681" spans="1:4" hidden="1">
      <c r="A8681" t="s">
        <v>376</v>
      </c>
      <c r="B8681">
        <v>1425</v>
      </c>
      <c r="C8681">
        <v>1563</v>
      </c>
    </row>
    <row r="8682" spans="1:4" hidden="1">
      <c r="A8682" t="s">
        <v>378</v>
      </c>
      <c r="B8682">
        <v>2465</v>
      </c>
      <c r="C8682">
        <v>2558</v>
      </c>
    </row>
    <row r="8683" spans="1:4" hidden="1">
      <c r="A8683" t="s">
        <v>380</v>
      </c>
      <c r="B8683">
        <v>4581</v>
      </c>
      <c r="C8683">
        <v>4645</v>
      </c>
    </row>
    <row r="8684" spans="1:4" hidden="1">
      <c r="A8684" t="s">
        <v>382</v>
      </c>
      <c r="B8684">
        <v>2032</v>
      </c>
      <c r="C8684">
        <v>2090</v>
      </c>
    </row>
    <row r="8685" spans="1:4" hidden="1">
      <c r="A8685" t="s">
        <v>242</v>
      </c>
      <c r="B8685">
        <v>1565</v>
      </c>
      <c r="C8685">
        <v>1633</v>
      </c>
    </row>
    <row r="8686" spans="1:4" hidden="1">
      <c r="A8686" t="s">
        <v>32</v>
      </c>
      <c r="B8686">
        <v>996</v>
      </c>
      <c r="C8686">
        <v>1244</v>
      </c>
    </row>
    <row r="8687" spans="1:4" hidden="1">
      <c r="A8687" t="s">
        <v>32</v>
      </c>
      <c r="B8687">
        <v>2559</v>
      </c>
      <c r="C8687">
        <v>2808</v>
      </c>
    </row>
    <row r="8688" spans="1:4">
      <c r="A8688" t="s">
        <v>26</v>
      </c>
      <c r="B8688">
        <v>102</v>
      </c>
      <c r="C8688">
        <v>194</v>
      </c>
      <c r="D8688">
        <f>C8688-B8688+1</f>
        <v>93</v>
      </c>
    </row>
    <row r="8689" spans="1:4" hidden="1">
      <c r="A8689" t="s">
        <v>141</v>
      </c>
      <c r="B8689">
        <v>3</v>
      </c>
      <c r="C8689">
        <v>81</v>
      </c>
    </row>
    <row r="8690" spans="1:4" hidden="1">
      <c r="A8690" t="s">
        <v>144</v>
      </c>
      <c r="B8690">
        <v>234</v>
      </c>
      <c r="C8690">
        <v>403</v>
      </c>
    </row>
    <row r="8691" spans="1:4">
      <c r="A8691" t="s">
        <v>26</v>
      </c>
      <c r="B8691">
        <v>130</v>
      </c>
      <c r="C8691">
        <v>231</v>
      </c>
      <c r="D8691">
        <f>C8691-B8691+1</f>
        <v>102</v>
      </c>
    </row>
    <row r="8692" spans="1:4" hidden="1">
      <c r="A8692" t="s">
        <v>11</v>
      </c>
      <c r="B8692">
        <v>1912</v>
      </c>
      <c r="C8692">
        <v>1994</v>
      </c>
    </row>
    <row r="8693" spans="1:4" hidden="1">
      <c r="A8693" t="s">
        <v>14</v>
      </c>
      <c r="B8693">
        <v>2030</v>
      </c>
      <c r="C8693">
        <v>2166</v>
      </c>
    </row>
    <row r="8694" spans="1:4" hidden="1">
      <c r="A8694" t="s">
        <v>17</v>
      </c>
      <c r="B8694">
        <v>612</v>
      </c>
      <c r="C8694">
        <v>941</v>
      </c>
    </row>
    <row r="8695" spans="1:4" hidden="1">
      <c r="A8695" t="s">
        <v>20</v>
      </c>
      <c r="B8695">
        <v>2228</v>
      </c>
      <c r="C8695">
        <v>2406</v>
      </c>
    </row>
    <row r="8696" spans="1:4" hidden="1">
      <c r="A8696" t="s">
        <v>23</v>
      </c>
      <c r="B8696">
        <v>277</v>
      </c>
      <c r="C8696">
        <v>395</v>
      </c>
    </row>
    <row r="8697" spans="1:4">
      <c r="A8697" t="s">
        <v>26</v>
      </c>
      <c r="B8697">
        <v>1497</v>
      </c>
      <c r="C8697">
        <v>1602</v>
      </c>
      <c r="D8697">
        <f>C8697-B8697+1</f>
        <v>106</v>
      </c>
    </row>
    <row r="8698" spans="1:4" hidden="1">
      <c r="A8698" t="s">
        <v>5604</v>
      </c>
      <c r="B8698">
        <v>1651</v>
      </c>
      <c r="C8698">
        <v>1809</v>
      </c>
    </row>
    <row r="8699" spans="1:4" hidden="1">
      <c r="A8699" t="s">
        <v>108</v>
      </c>
      <c r="B8699">
        <v>441</v>
      </c>
      <c r="C8699">
        <v>609</v>
      </c>
    </row>
    <row r="8700" spans="1:4" hidden="1">
      <c r="A8700" t="s">
        <v>32</v>
      </c>
      <c r="B8700">
        <v>17</v>
      </c>
      <c r="C8700">
        <v>269</v>
      </c>
    </row>
    <row r="8701" spans="1:4" hidden="1">
      <c r="A8701" t="s">
        <v>11</v>
      </c>
      <c r="B8701">
        <v>1931</v>
      </c>
      <c r="C8701">
        <v>2031</v>
      </c>
    </row>
    <row r="8702" spans="1:4" hidden="1">
      <c r="A8702" t="s">
        <v>14</v>
      </c>
      <c r="B8702">
        <v>2050</v>
      </c>
      <c r="C8702">
        <v>2182</v>
      </c>
    </row>
    <row r="8703" spans="1:4" hidden="1">
      <c r="A8703" t="s">
        <v>17</v>
      </c>
      <c r="B8703">
        <v>652</v>
      </c>
      <c r="C8703">
        <v>931</v>
      </c>
    </row>
    <row r="8704" spans="1:4" hidden="1">
      <c r="A8704" t="s">
        <v>20</v>
      </c>
      <c r="B8704">
        <v>2249</v>
      </c>
      <c r="C8704">
        <v>2428</v>
      </c>
    </row>
    <row r="8705" spans="1:4" hidden="1">
      <c r="A8705" t="s">
        <v>23</v>
      </c>
      <c r="B8705">
        <v>259</v>
      </c>
      <c r="C8705">
        <v>377</v>
      </c>
    </row>
    <row r="8706" spans="1:4">
      <c r="A8706" t="s">
        <v>26</v>
      </c>
      <c r="B8706">
        <v>1525</v>
      </c>
      <c r="C8706">
        <v>1629</v>
      </c>
      <c r="D8706">
        <f>C8706-B8706+1</f>
        <v>105</v>
      </c>
    </row>
    <row r="8707" spans="1:4" hidden="1">
      <c r="A8707" t="s">
        <v>29</v>
      </c>
      <c r="B8707">
        <v>2545</v>
      </c>
      <c r="C8707">
        <v>2610</v>
      </c>
    </row>
    <row r="8708" spans="1:4" hidden="1">
      <c r="A8708" t="s">
        <v>32</v>
      </c>
      <c r="B8708">
        <v>2</v>
      </c>
      <c r="C8708">
        <v>251</v>
      </c>
    </row>
    <row r="8709" spans="1:4" hidden="1">
      <c r="A8709" t="s">
        <v>45</v>
      </c>
      <c r="B8709">
        <v>3052</v>
      </c>
      <c r="C8709">
        <v>3483</v>
      </c>
    </row>
    <row r="8710" spans="1:4" hidden="1">
      <c r="A8710" t="s">
        <v>17</v>
      </c>
      <c r="B8710">
        <v>562</v>
      </c>
      <c r="C8710">
        <v>898</v>
      </c>
    </row>
    <row r="8711" spans="1:4" hidden="1">
      <c r="A8711" t="s">
        <v>48</v>
      </c>
      <c r="B8711">
        <v>2567</v>
      </c>
      <c r="C8711">
        <v>2865</v>
      </c>
    </row>
    <row r="8712" spans="1:4" hidden="1">
      <c r="A8712" t="s">
        <v>20</v>
      </c>
      <c r="B8712">
        <v>2119</v>
      </c>
      <c r="C8712">
        <v>2296</v>
      </c>
    </row>
    <row r="8713" spans="1:4" hidden="1">
      <c r="A8713" t="s">
        <v>23</v>
      </c>
      <c r="B8713">
        <v>263</v>
      </c>
      <c r="C8713">
        <v>386</v>
      </c>
    </row>
    <row r="8714" spans="1:4">
      <c r="A8714" t="s">
        <v>26</v>
      </c>
      <c r="B8714">
        <v>1444</v>
      </c>
      <c r="C8714">
        <v>1541</v>
      </c>
      <c r="D8714">
        <f>C8714-B8714+1</f>
        <v>98</v>
      </c>
    </row>
    <row r="8715" spans="1:4" hidden="1">
      <c r="A8715" t="s">
        <v>29</v>
      </c>
      <c r="B8715">
        <v>2411</v>
      </c>
      <c r="C8715">
        <v>2474</v>
      </c>
    </row>
    <row r="8716" spans="1:4" hidden="1">
      <c r="A8716" t="s">
        <v>29</v>
      </c>
      <c r="B8716">
        <v>3578</v>
      </c>
      <c r="C8716">
        <v>3646</v>
      </c>
    </row>
    <row r="8717" spans="1:4" hidden="1">
      <c r="A8717" t="s">
        <v>32</v>
      </c>
      <c r="B8717">
        <v>2</v>
      </c>
      <c r="C8717">
        <v>254</v>
      </c>
    </row>
    <row r="8718" spans="1:4">
      <c r="A8718" t="s">
        <v>26</v>
      </c>
      <c r="B8718">
        <v>94</v>
      </c>
      <c r="C8718">
        <v>193</v>
      </c>
      <c r="D8718">
        <f>C8718-B8718+1</f>
        <v>100</v>
      </c>
    </row>
    <row r="8719" spans="1:4" hidden="1">
      <c r="A8719" t="s">
        <v>129</v>
      </c>
      <c r="B8719">
        <v>201</v>
      </c>
      <c r="C8719">
        <v>389</v>
      </c>
    </row>
    <row r="8720" spans="1:4" hidden="1">
      <c r="A8720" t="s">
        <v>1429</v>
      </c>
      <c r="B8720">
        <v>395</v>
      </c>
      <c r="C8720">
        <v>433</v>
      </c>
    </row>
    <row r="8721" spans="1:4">
      <c r="A8721" t="s">
        <v>26</v>
      </c>
      <c r="B8721">
        <v>98</v>
      </c>
      <c r="C8721">
        <v>197</v>
      </c>
      <c r="D8721">
        <f>C8721-B8721+1</f>
        <v>100</v>
      </c>
    </row>
    <row r="8722" spans="1:4" hidden="1">
      <c r="A8722" t="s">
        <v>129</v>
      </c>
      <c r="B8722">
        <v>205</v>
      </c>
      <c r="C8722">
        <v>393</v>
      </c>
    </row>
    <row r="8723" spans="1:4" hidden="1">
      <c r="A8723" t="s">
        <v>45</v>
      </c>
      <c r="B8723">
        <v>530</v>
      </c>
      <c r="C8723">
        <v>938</v>
      </c>
    </row>
    <row r="8724" spans="1:4" hidden="1">
      <c r="A8724" t="s">
        <v>45</v>
      </c>
      <c r="B8724">
        <v>1608</v>
      </c>
      <c r="C8724">
        <v>2010</v>
      </c>
    </row>
    <row r="8725" spans="1:4" hidden="1">
      <c r="A8725" t="s">
        <v>48</v>
      </c>
      <c r="B8725">
        <v>41</v>
      </c>
      <c r="C8725">
        <v>344</v>
      </c>
    </row>
    <row r="8726" spans="1:4" hidden="1">
      <c r="A8726" t="s">
        <v>48</v>
      </c>
      <c r="B8726">
        <v>1120</v>
      </c>
      <c r="C8726">
        <v>1422</v>
      </c>
    </row>
    <row r="8727" spans="1:4">
      <c r="A8727" t="s">
        <v>26</v>
      </c>
      <c r="B8727">
        <v>2108</v>
      </c>
      <c r="C8727">
        <v>2209</v>
      </c>
      <c r="D8727">
        <f>C8727-B8727+1</f>
        <v>102</v>
      </c>
    </row>
    <row r="8728" spans="1:4" hidden="1">
      <c r="A8728" t="s">
        <v>29</v>
      </c>
      <c r="B8728">
        <v>1026</v>
      </c>
      <c r="C8728">
        <v>1089</v>
      </c>
    </row>
    <row r="8729" spans="1:4" hidden="1">
      <c r="A8729" t="s">
        <v>29</v>
      </c>
      <c r="B8729">
        <v>2520</v>
      </c>
      <c r="C8729">
        <v>2584</v>
      </c>
    </row>
    <row r="8730" spans="1:4" hidden="1">
      <c r="A8730" t="s">
        <v>129</v>
      </c>
      <c r="B8730">
        <v>2221</v>
      </c>
      <c r="C8730">
        <v>2439</v>
      </c>
    </row>
    <row r="8731" spans="1:4" hidden="1">
      <c r="A8731" t="s">
        <v>56</v>
      </c>
      <c r="B8731">
        <v>2606</v>
      </c>
      <c r="C8731">
        <v>2864</v>
      </c>
    </row>
    <row r="8732" spans="1:4" hidden="1">
      <c r="A8732" t="s">
        <v>17</v>
      </c>
      <c r="B8732">
        <v>547</v>
      </c>
      <c r="C8732">
        <v>870</v>
      </c>
    </row>
    <row r="8733" spans="1:4" hidden="1">
      <c r="A8733" t="s">
        <v>23</v>
      </c>
      <c r="B8733">
        <v>273</v>
      </c>
      <c r="C8733">
        <v>392</v>
      </c>
    </row>
    <row r="8734" spans="1:4">
      <c r="A8734" t="s">
        <v>26</v>
      </c>
      <c r="B8734">
        <v>1113</v>
      </c>
      <c r="C8734">
        <v>1213</v>
      </c>
      <c r="D8734">
        <f>C8734-B8734+1</f>
        <v>101</v>
      </c>
    </row>
    <row r="8735" spans="1:4" hidden="1">
      <c r="A8735" t="s">
        <v>29</v>
      </c>
      <c r="B8735">
        <v>1340</v>
      </c>
      <c r="C8735">
        <v>1404</v>
      </c>
    </row>
    <row r="8736" spans="1:4" hidden="1">
      <c r="A8736" t="s">
        <v>32</v>
      </c>
      <c r="B8736">
        <v>14</v>
      </c>
      <c r="C8736">
        <v>265</v>
      </c>
    </row>
    <row r="8737" spans="1:4">
      <c r="A8737" t="s">
        <v>26</v>
      </c>
      <c r="B8737">
        <v>285</v>
      </c>
      <c r="C8737">
        <v>381</v>
      </c>
      <c r="D8737">
        <f t="shared" ref="D8737:D8739" si="450">C8737-B8737+1</f>
        <v>97</v>
      </c>
    </row>
    <row r="8738" spans="1:4">
      <c r="A8738" t="s">
        <v>26</v>
      </c>
      <c r="B8738">
        <v>74</v>
      </c>
      <c r="C8738">
        <v>179</v>
      </c>
      <c r="D8738">
        <f t="shared" si="450"/>
        <v>106</v>
      </c>
    </row>
    <row r="8739" spans="1:4">
      <c r="A8739" t="s">
        <v>26</v>
      </c>
      <c r="B8739">
        <v>51</v>
      </c>
      <c r="C8739">
        <v>139</v>
      </c>
      <c r="D8739">
        <f t="shared" si="450"/>
        <v>89</v>
      </c>
    </row>
    <row r="8740" spans="1:4" hidden="1">
      <c r="A8740" t="s">
        <v>1182</v>
      </c>
      <c r="B8740">
        <v>6</v>
      </c>
      <c r="C8740">
        <v>50</v>
      </c>
    </row>
    <row r="8741" spans="1:4" hidden="1">
      <c r="A8741" t="s">
        <v>17</v>
      </c>
      <c r="B8741">
        <v>602</v>
      </c>
      <c r="C8741">
        <v>939</v>
      </c>
    </row>
    <row r="8742" spans="1:4" hidden="1">
      <c r="A8742" t="s">
        <v>48</v>
      </c>
      <c r="B8742">
        <v>2631</v>
      </c>
      <c r="C8742">
        <v>2935</v>
      </c>
    </row>
    <row r="8743" spans="1:4" hidden="1">
      <c r="A8743" t="s">
        <v>20</v>
      </c>
      <c r="B8743">
        <v>2194</v>
      </c>
      <c r="C8743">
        <v>2376</v>
      </c>
    </row>
    <row r="8744" spans="1:4" hidden="1">
      <c r="A8744" t="s">
        <v>23</v>
      </c>
      <c r="B8744">
        <v>308</v>
      </c>
      <c r="C8744">
        <v>437</v>
      </c>
    </row>
    <row r="8745" spans="1:4">
      <c r="A8745" t="s">
        <v>26</v>
      </c>
      <c r="B8745">
        <v>1487</v>
      </c>
      <c r="C8745">
        <v>1588</v>
      </c>
      <c r="D8745">
        <f>C8745-B8745+1</f>
        <v>102</v>
      </c>
    </row>
    <row r="8746" spans="1:4" hidden="1">
      <c r="A8746" t="s">
        <v>104</v>
      </c>
      <c r="B8746">
        <v>1010</v>
      </c>
      <c r="C8746">
        <v>1319</v>
      </c>
    </row>
    <row r="8747" spans="1:4" hidden="1">
      <c r="A8747" t="s">
        <v>242</v>
      </c>
      <c r="B8747">
        <v>981</v>
      </c>
      <c r="C8747">
        <v>1009</v>
      </c>
    </row>
    <row r="8748" spans="1:4" hidden="1">
      <c r="A8748" t="s">
        <v>32</v>
      </c>
      <c r="B8748">
        <v>49</v>
      </c>
      <c r="C8748">
        <v>300</v>
      </c>
    </row>
    <row r="8749" spans="1:4" hidden="1">
      <c r="A8749" t="s">
        <v>11</v>
      </c>
      <c r="B8749">
        <v>1848</v>
      </c>
      <c r="C8749">
        <v>1954</v>
      </c>
    </row>
    <row r="8750" spans="1:4" hidden="1">
      <c r="A8750" t="s">
        <v>14</v>
      </c>
      <c r="B8750">
        <v>1971</v>
      </c>
      <c r="C8750">
        <v>2107</v>
      </c>
    </row>
    <row r="8751" spans="1:4" hidden="1">
      <c r="A8751" t="s">
        <v>17</v>
      </c>
      <c r="B8751">
        <v>543</v>
      </c>
      <c r="C8751">
        <v>884</v>
      </c>
    </row>
    <row r="8752" spans="1:4" hidden="1">
      <c r="A8752" t="s">
        <v>20</v>
      </c>
      <c r="B8752">
        <v>2169</v>
      </c>
      <c r="C8752">
        <v>2344</v>
      </c>
    </row>
    <row r="8753" spans="1:4" hidden="1">
      <c r="A8753" t="s">
        <v>23</v>
      </c>
      <c r="B8753">
        <v>269</v>
      </c>
      <c r="C8753">
        <v>382</v>
      </c>
    </row>
    <row r="8754" spans="1:4">
      <c r="A8754" t="s">
        <v>26</v>
      </c>
      <c r="B8754">
        <v>1439</v>
      </c>
      <c r="C8754">
        <v>1542</v>
      </c>
      <c r="D8754">
        <f>C8754-B8754+1</f>
        <v>104</v>
      </c>
    </row>
    <row r="8755" spans="1:4" hidden="1">
      <c r="A8755" t="s">
        <v>29</v>
      </c>
      <c r="B8755">
        <v>2475</v>
      </c>
      <c r="C8755">
        <v>2537</v>
      </c>
    </row>
    <row r="8756" spans="1:4" hidden="1">
      <c r="A8756" t="s">
        <v>240</v>
      </c>
      <c r="B8756">
        <v>1599</v>
      </c>
      <c r="C8756">
        <v>1813</v>
      </c>
    </row>
    <row r="8757" spans="1:4" hidden="1">
      <c r="A8757" t="s">
        <v>32</v>
      </c>
      <c r="B8757">
        <v>10</v>
      </c>
      <c r="C8757">
        <v>261</v>
      </c>
    </row>
    <row r="8758" spans="1:4">
      <c r="A8758" t="s">
        <v>26</v>
      </c>
      <c r="B8758">
        <v>55</v>
      </c>
      <c r="C8758">
        <v>163</v>
      </c>
      <c r="D8758">
        <f t="shared" ref="D8758:D8760" si="451">C8758-B8758+1</f>
        <v>109</v>
      </c>
    </row>
    <row r="8759" spans="1:4">
      <c r="A8759" t="s">
        <v>26</v>
      </c>
      <c r="B8759">
        <v>55</v>
      </c>
      <c r="C8759">
        <v>149</v>
      </c>
      <c r="D8759">
        <f t="shared" si="451"/>
        <v>95</v>
      </c>
    </row>
    <row r="8760" spans="1:4">
      <c r="A8760" t="s">
        <v>26</v>
      </c>
      <c r="B8760">
        <v>45</v>
      </c>
      <c r="C8760">
        <v>140</v>
      </c>
      <c r="D8760">
        <f t="shared" si="451"/>
        <v>96</v>
      </c>
    </row>
    <row r="8761" spans="1:4" hidden="1">
      <c r="A8761" t="s">
        <v>14</v>
      </c>
      <c r="B8761">
        <v>1672</v>
      </c>
      <c r="C8761">
        <v>1808</v>
      </c>
    </row>
    <row r="8762" spans="1:4" hidden="1">
      <c r="A8762" t="s">
        <v>17</v>
      </c>
      <c r="B8762">
        <v>493</v>
      </c>
      <c r="C8762">
        <v>810</v>
      </c>
    </row>
    <row r="8763" spans="1:4" hidden="1">
      <c r="A8763" t="s">
        <v>20</v>
      </c>
      <c r="B8763">
        <v>1879</v>
      </c>
      <c r="C8763">
        <v>2059</v>
      </c>
    </row>
    <row r="8764" spans="1:4" hidden="1">
      <c r="A8764" t="s">
        <v>23</v>
      </c>
      <c r="B8764">
        <v>243</v>
      </c>
      <c r="C8764">
        <v>360</v>
      </c>
    </row>
    <row r="8765" spans="1:4">
      <c r="A8765" t="s">
        <v>26</v>
      </c>
      <c r="B8765">
        <v>1238</v>
      </c>
      <c r="C8765">
        <v>1337</v>
      </c>
      <c r="D8765">
        <f>C8765-B8765+1</f>
        <v>100</v>
      </c>
    </row>
    <row r="8766" spans="1:4" hidden="1">
      <c r="A8766" t="s">
        <v>29</v>
      </c>
      <c r="B8766">
        <v>2119</v>
      </c>
      <c r="C8766">
        <v>2177</v>
      </c>
    </row>
    <row r="8767" spans="1:4" hidden="1">
      <c r="A8767" t="s">
        <v>104</v>
      </c>
      <c r="B8767">
        <v>858</v>
      </c>
      <c r="C8767">
        <v>1010</v>
      </c>
    </row>
    <row r="8768" spans="1:4" hidden="1">
      <c r="A8768" t="s">
        <v>32</v>
      </c>
      <c r="B8768">
        <v>1</v>
      </c>
      <c r="C8768">
        <v>239</v>
      </c>
    </row>
    <row r="8769" spans="1:4" hidden="1">
      <c r="A8769" t="s">
        <v>14</v>
      </c>
      <c r="B8769">
        <v>1672</v>
      </c>
      <c r="C8769">
        <v>1808</v>
      </c>
    </row>
    <row r="8770" spans="1:4" hidden="1">
      <c r="A8770" t="s">
        <v>17</v>
      </c>
      <c r="B8770">
        <v>493</v>
      </c>
      <c r="C8770">
        <v>810</v>
      </c>
    </row>
    <row r="8771" spans="1:4" hidden="1">
      <c r="A8771" t="s">
        <v>20</v>
      </c>
      <c r="B8771">
        <v>1879</v>
      </c>
      <c r="C8771">
        <v>2059</v>
      </c>
    </row>
    <row r="8772" spans="1:4" hidden="1">
      <c r="A8772" t="s">
        <v>23</v>
      </c>
      <c r="B8772">
        <v>243</v>
      </c>
      <c r="C8772">
        <v>360</v>
      </c>
    </row>
    <row r="8773" spans="1:4">
      <c r="A8773" t="s">
        <v>26</v>
      </c>
      <c r="B8773">
        <v>1238</v>
      </c>
      <c r="C8773">
        <v>1337</v>
      </c>
      <c r="D8773">
        <f>C8773-B8773+1</f>
        <v>100</v>
      </c>
    </row>
    <row r="8774" spans="1:4" hidden="1">
      <c r="A8774" t="s">
        <v>29</v>
      </c>
      <c r="B8774">
        <v>2119</v>
      </c>
      <c r="C8774">
        <v>2185</v>
      </c>
    </row>
    <row r="8775" spans="1:4" hidden="1">
      <c r="A8775" t="s">
        <v>104</v>
      </c>
      <c r="B8775">
        <v>858</v>
      </c>
      <c r="C8775">
        <v>1010</v>
      </c>
    </row>
    <row r="8776" spans="1:4" hidden="1">
      <c r="A8776" t="s">
        <v>56</v>
      </c>
      <c r="B8776">
        <v>2235</v>
      </c>
      <c r="C8776">
        <v>2494</v>
      </c>
    </row>
    <row r="8777" spans="1:4" hidden="1">
      <c r="A8777" t="s">
        <v>32</v>
      </c>
      <c r="B8777">
        <v>1</v>
      </c>
      <c r="C8777">
        <v>239</v>
      </c>
    </row>
    <row r="8778" spans="1:4" hidden="1">
      <c r="A8778" t="s">
        <v>45</v>
      </c>
      <c r="B8778">
        <v>593</v>
      </c>
      <c r="C8778">
        <v>990</v>
      </c>
    </row>
    <row r="8779" spans="1:4" hidden="1">
      <c r="A8779" t="s">
        <v>48</v>
      </c>
      <c r="B8779">
        <v>111</v>
      </c>
      <c r="C8779">
        <v>410</v>
      </c>
    </row>
    <row r="8780" spans="1:4" hidden="1">
      <c r="A8780" t="s">
        <v>48</v>
      </c>
      <c r="B8780">
        <v>1492</v>
      </c>
      <c r="C8780">
        <v>1782</v>
      </c>
    </row>
    <row r="8781" spans="1:4">
      <c r="A8781" t="s">
        <v>26</v>
      </c>
      <c r="B8781">
        <v>1182</v>
      </c>
      <c r="C8781">
        <v>1279</v>
      </c>
      <c r="D8781">
        <f>C8781-B8781+1</f>
        <v>98</v>
      </c>
    </row>
    <row r="8782" spans="1:4" hidden="1">
      <c r="A8782" t="s">
        <v>51</v>
      </c>
      <c r="B8782">
        <v>431</v>
      </c>
      <c r="C8782">
        <v>486</v>
      </c>
    </row>
    <row r="8783" spans="1:4" hidden="1">
      <c r="A8783" t="s">
        <v>51</v>
      </c>
      <c r="B8783">
        <v>1802</v>
      </c>
      <c r="C8783">
        <v>1858</v>
      </c>
    </row>
    <row r="8784" spans="1:4" hidden="1">
      <c r="A8784" t="s">
        <v>29</v>
      </c>
      <c r="B8784">
        <v>22</v>
      </c>
      <c r="C8784">
        <v>86</v>
      </c>
    </row>
    <row r="8785" spans="1:4" hidden="1">
      <c r="A8785" t="s">
        <v>29</v>
      </c>
      <c r="B8785">
        <v>1411</v>
      </c>
      <c r="C8785">
        <v>1474</v>
      </c>
    </row>
    <row r="8786" spans="1:4" hidden="1">
      <c r="A8786" t="s">
        <v>29</v>
      </c>
      <c r="B8786">
        <v>1950</v>
      </c>
      <c r="C8786">
        <v>2013</v>
      </c>
    </row>
    <row r="8787" spans="1:4" hidden="1">
      <c r="A8787" t="s">
        <v>834</v>
      </c>
      <c r="B8787">
        <v>1003</v>
      </c>
      <c r="C8787">
        <v>1062</v>
      </c>
    </row>
    <row r="8788" spans="1:4" hidden="1">
      <c r="A8788" t="s">
        <v>17</v>
      </c>
      <c r="B8788">
        <v>551</v>
      </c>
      <c r="C8788">
        <v>864</v>
      </c>
    </row>
    <row r="8789" spans="1:4" hidden="1">
      <c r="A8789" t="s">
        <v>48</v>
      </c>
      <c r="B8789">
        <v>1912</v>
      </c>
      <c r="C8789">
        <v>2210</v>
      </c>
    </row>
    <row r="8790" spans="1:4" hidden="1">
      <c r="A8790" t="s">
        <v>20</v>
      </c>
      <c r="B8790">
        <v>1559</v>
      </c>
      <c r="C8790">
        <v>1731</v>
      </c>
    </row>
    <row r="8791" spans="1:4" hidden="1">
      <c r="A8791" t="s">
        <v>23</v>
      </c>
      <c r="B8791">
        <v>284</v>
      </c>
      <c r="C8791">
        <v>402</v>
      </c>
    </row>
    <row r="8792" spans="1:4">
      <c r="A8792" t="s">
        <v>26</v>
      </c>
      <c r="B8792">
        <v>1093</v>
      </c>
      <c r="C8792">
        <v>1194</v>
      </c>
      <c r="D8792">
        <f t="shared" ref="D8792:D8793" si="452">C8792-B8792+1</f>
        <v>102</v>
      </c>
    </row>
    <row r="8793" spans="1:4">
      <c r="A8793" t="s">
        <v>26</v>
      </c>
      <c r="B8793">
        <v>2593</v>
      </c>
      <c r="C8793">
        <v>2693</v>
      </c>
      <c r="D8793">
        <f t="shared" si="452"/>
        <v>101</v>
      </c>
    </row>
    <row r="8794" spans="1:4" hidden="1">
      <c r="A8794" t="s">
        <v>51</v>
      </c>
      <c r="B8794">
        <v>2232</v>
      </c>
      <c r="C8794">
        <v>2293</v>
      </c>
    </row>
    <row r="8795" spans="1:4" hidden="1">
      <c r="A8795" t="s">
        <v>29</v>
      </c>
      <c r="B8795">
        <v>1822</v>
      </c>
      <c r="C8795">
        <v>1889</v>
      </c>
    </row>
    <row r="8796" spans="1:4" hidden="1">
      <c r="A8796" t="s">
        <v>29</v>
      </c>
      <c r="B8796">
        <v>2831</v>
      </c>
      <c r="C8796">
        <v>2894</v>
      </c>
    </row>
    <row r="8797" spans="1:4" hidden="1">
      <c r="A8797" t="s">
        <v>209</v>
      </c>
      <c r="B8797">
        <v>895</v>
      </c>
      <c r="C8797">
        <v>1013</v>
      </c>
    </row>
    <row r="8798" spans="1:4" hidden="1">
      <c r="A8798" t="s">
        <v>211</v>
      </c>
      <c r="B8798">
        <v>2380</v>
      </c>
      <c r="C8798">
        <v>2534</v>
      </c>
    </row>
    <row r="8799" spans="1:4" hidden="1">
      <c r="A8799" t="s">
        <v>213</v>
      </c>
      <c r="B8799">
        <v>1294</v>
      </c>
      <c r="C8799">
        <v>1328</v>
      </c>
    </row>
    <row r="8800" spans="1:4" hidden="1">
      <c r="A8800" t="s">
        <v>215</v>
      </c>
      <c r="B8800">
        <v>1330</v>
      </c>
      <c r="C8800">
        <v>1449</v>
      </c>
    </row>
    <row r="8801" spans="1:4" hidden="1">
      <c r="A8801" t="s">
        <v>56</v>
      </c>
      <c r="B8801">
        <v>2914</v>
      </c>
      <c r="C8801">
        <v>3152</v>
      </c>
    </row>
    <row r="8802" spans="1:4" hidden="1">
      <c r="A8802" t="s">
        <v>32</v>
      </c>
      <c r="B8802">
        <v>26</v>
      </c>
      <c r="C8802">
        <v>276</v>
      </c>
    </row>
    <row r="8803" spans="1:4" hidden="1">
      <c r="A8803" t="s">
        <v>17</v>
      </c>
      <c r="B8803">
        <v>551</v>
      </c>
      <c r="C8803">
        <v>864</v>
      </c>
    </row>
    <row r="8804" spans="1:4" hidden="1">
      <c r="A8804" t="s">
        <v>48</v>
      </c>
      <c r="B8804">
        <v>1912</v>
      </c>
      <c r="C8804">
        <v>2210</v>
      </c>
    </row>
    <row r="8805" spans="1:4" hidden="1">
      <c r="A8805" t="s">
        <v>20</v>
      </c>
      <c r="B8805">
        <v>1559</v>
      </c>
      <c r="C8805">
        <v>1731</v>
      </c>
    </row>
    <row r="8806" spans="1:4" hidden="1">
      <c r="A8806" t="s">
        <v>23</v>
      </c>
      <c r="B8806">
        <v>284</v>
      </c>
      <c r="C8806">
        <v>402</v>
      </c>
    </row>
    <row r="8807" spans="1:4">
      <c r="A8807" t="s">
        <v>26</v>
      </c>
      <c r="B8807">
        <v>1093</v>
      </c>
      <c r="C8807">
        <v>1194</v>
      </c>
      <c r="D8807">
        <f t="shared" ref="D8807:D8808" si="453">C8807-B8807+1</f>
        <v>102</v>
      </c>
    </row>
    <row r="8808" spans="1:4">
      <c r="A8808" t="s">
        <v>26</v>
      </c>
      <c r="B8808">
        <v>2593</v>
      </c>
      <c r="C8808">
        <v>2693</v>
      </c>
      <c r="D8808">
        <f t="shared" si="453"/>
        <v>101</v>
      </c>
    </row>
    <row r="8809" spans="1:4" hidden="1">
      <c r="A8809" t="s">
        <v>51</v>
      </c>
      <c r="B8809">
        <v>2232</v>
      </c>
      <c r="C8809">
        <v>2293</v>
      </c>
    </row>
    <row r="8810" spans="1:4" hidden="1">
      <c r="A8810" t="s">
        <v>29</v>
      </c>
      <c r="B8810">
        <v>1822</v>
      </c>
      <c r="C8810">
        <v>1889</v>
      </c>
    </row>
    <row r="8811" spans="1:4" hidden="1">
      <c r="A8811" t="s">
        <v>29</v>
      </c>
      <c r="B8811">
        <v>2831</v>
      </c>
      <c r="C8811">
        <v>2894</v>
      </c>
    </row>
    <row r="8812" spans="1:4" hidden="1">
      <c r="A8812" t="s">
        <v>209</v>
      </c>
      <c r="B8812">
        <v>895</v>
      </c>
      <c r="C8812">
        <v>1013</v>
      </c>
    </row>
    <row r="8813" spans="1:4" hidden="1">
      <c r="A8813" t="s">
        <v>211</v>
      </c>
      <c r="B8813">
        <v>2380</v>
      </c>
      <c r="C8813">
        <v>2534</v>
      </c>
    </row>
    <row r="8814" spans="1:4" hidden="1">
      <c r="A8814" t="s">
        <v>213</v>
      </c>
      <c r="B8814">
        <v>1294</v>
      </c>
      <c r="C8814">
        <v>1328</v>
      </c>
    </row>
    <row r="8815" spans="1:4" hidden="1">
      <c r="A8815" t="s">
        <v>215</v>
      </c>
      <c r="B8815">
        <v>1330</v>
      </c>
      <c r="C8815">
        <v>1449</v>
      </c>
    </row>
    <row r="8816" spans="1:4" hidden="1">
      <c r="A8816" t="s">
        <v>56</v>
      </c>
      <c r="B8816">
        <v>2914</v>
      </c>
      <c r="C8816">
        <v>3152</v>
      </c>
    </row>
    <row r="8817" spans="1:4" hidden="1">
      <c r="A8817" t="s">
        <v>32</v>
      </c>
      <c r="B8817">
        <v>26</v>
      </c>
      <c r="C8817">
        <v>276</v>
      </c>
    </row>
    <row r="8818" spans="1:4">
      <c r="A8818" t="s">
        <v>26</v>
      </c>
      <c r="B8818">
        <v>191</v>
      </c>
      <c r="C8818">
        <v>290</v>
      </c>
      <c r="D8818">
        <f>C8818-B8818+1</f>
        <v>100</v>
      </c>
    </row>
    <row r="8819" spans="1:4" hidden="1">
      <c r="A8819" t="s">
        <v>3442</v>
      </c>
      <c r="B8819">
        <v>292</v>
      </c>
      <c r="C8819">
        <v>345</v>
      </c>
    </row>
    <row r="8820" spans="1:4" hidden="1">
      <c r="A8820" t="s">
        <v>1578</v>
      </c>
      <c r="B8820">
        <v>89</v>
      </c>
      <c r="C8820">
        <v>122</v>
      </c>
    </row>
    <row r="8821" spans="1:4">
      <c r="A8821" t="s">
        <v>26</v>
      </c>
      <c r="B8821">
        <v>34</v>
      </c>
      <c r="C8821">
        <v>128</v>
      </c>
      <c r="D8821">
        <f>C8821-B8821+1</f>
        <v>95</v>
      </c>
    </row>
    <row r="8822" spans="1:4" hidden="1">
      <c r="A8822" t="s">
        <v>45</v>
      </c>
      <c r="B8822">
        <v>504</v>
      </c>
      <c r="C8822">
        <v>899</v>
      </c>
    </row>
    <row r="8823" spans="1:4" hidden="1">
      <c r="A8823" t="s">
        <v>45</v>
      </c>
      <c r="B8823">
        <v>1562</v>
      </c>
      <c r="C8823">
        <v>1968</v>
      </c>
    </row>
    <row r="8824" spans="1:4" hidden="1">
      <c r="A8824" t="s">
        <v>45</v>
      </c>
      <c r="B8824">
        <v>3121</v>
      </c>
      <c r="C8824">
        <v>3525</v>
      </c>
    </row>
    <row r="8825" spans="1:4" hidden="1">
      <c r="A8825" t="s">
        <v>45</v>
      </c>
      <c r="B8825">
        <v>4207</v>
      </c>
      <c r="C8825">
        <v>4625</v>
      </c>
    </row>
    <row r="8826" spans="1:4" hidden="1">
      <c r="A8826" t="s">
        <v>45</v>
      </c>
      <c r="B8826">
        <v>5282</v>
      </c>
      <c r="C8826">
        <v>5680</v>
      </c>
    </row>
    <row r="8827" spans="1:4" hidden="1">
      <c r="A8827" t="s">
        <v>48</v>
      </c>
      <c r="B8827">
        <v>5</v>
      </c>
      <c r="C8827">
        <v>317</v>
      </c>
    </row>
    <row r="8828" spans="1:4" hidden="1">
      <c r="A8828" t="s">
        <v>48</v>
      </c>
      <c r="B8828">
        <v>1066</v>
      </c>
      <c r="C8828">
        <v>1370</v>
      </c>
    </row>
    <row r="8829" spans="1:4" hidden="1">
      <c r="A8829" t="s">
        <v>48</v>
      </c>
      <c r="B8829">
        <v>2147</v>
      </c>
      <c r="C8829">
        <v>2468</v>
      </c>
    </row>
    <row r="8830" spans="1:4" hidden="1">
      <c r="A8830" t="s">
        <v>48</v>
      </c>
      <c r="B8830">
        <v>2644</v>
      </c>
      <c r="C8830">
        <v>2938</v>
      </c>
    </row>
    <row r="8831" spans="1:4" hidden="1">
      <c r="A8831" t="s">
        <v>48</v>
      </c>
      <c r="B8831">
        <v>3714</v>
      </c>
      <c r="C8831">
        <v>4010</v>
      </c>
    </row>
    <row r="8832" spans="1:4" hidden="1">
      <c r="A8832" t="s">
        <v>48</v>
      </c>
      <c r="B8832">
        <v>4789</v>
      </c>
      <c r="C8832">
        <v>5092</v>
      </c>
    </row>
    <row r="8833" spans="1:4">
      <c r="A8833" t="s">
        <v>26</v>
      </c>
      <c r="B8833">
        <v>5782</v>
      </c>
      <c r="C8833">
        <v>5882</v>
      </c>
      <c r="D8833">
        <f>C8833-B8833+1</f>
        <v>101</v>
      </c>
    </row>
    <row r="8834" spans="1:4" hidden="1">
      <c r="A8834" t="s">
        <v>29</v>
      </c>
      <c r="B8834">
        <v>986</v>
      </c>
      <c r="C8834">
        <v>1050</v>
      </c>
    </row>
    <row r="8835" spans="1:4" hidden="1">
      <c r="A8835" t="s">
        <v>29</v>
      </c>
      <c r="B8835">
        <v>2063</v>
      </c>
      <c r="C8835">
        <v>2126</v>
      </c>
    </row>
    <row r="8836" spans="1:4" hidden="1">
      <c r="A8836" t="s">
        <v>29</v>
      </c>
      <c r="B8836">
        <v>3612</v>
      </c>
      <c r="C8836">
        <v>3675</v>
      </c>
    </row>
    <row r="8837" spans="1:4" hidden="1">
      <c r="A8837" t="s">
        <v>29</v>
      </c>
      <c r="B8837">
        <v>4710</v>
      </c>
      <c r="C8837">
        <v>4774</v>
      </c>
    </row>
    <row r="8838" spans="1:4" hidden="1">
      <c r="A8838" t="s">
        <v>29</v>
      </c>
      <c r="B8838">
        <v>6185</v>
      </c>
      <c r="C8838">
        <v>6248</v>
      </c>
    </row>
    <row r="8839" spans="1:4" hidden="1">
      <c r="A8839" t="s">
        <v>129</v>
      </c>
      <c r="B8839">
        <v>5891</v>
      </c>
      <c r="C8839">
        <v>6089</v>
      </c>
    </row>
    <row r="8840" spans="1:4">
      <c r="A8840" t="s">
        <v>26</v>
      </c>
      <c r="B8840">
        <v>63</v>
      </c>
      <c r="C8840">
        <v>155</v>
      </c>
      <c r="D8840">
        <f t="shared" ref="D8840:D8841" si="454">C8840-B8840+1</f>
        <v>93</v>
      </c>
    </row>
    <row r="8841" spans="1:4">
      <c r="A8841" t="s">
        <v>26</v>
      </c>
      <c r="B8841">
        <v>58</v>
      </c>
      <c r="C8841">
        <v>155</v>
      </c>
      <c r="D8841">
        <f t="shared" si="454"/>
        <v>98</v>
      </c>
    </row>
    <row r="8842" spans="1:4" hidden="1">
      <c r="A8842" t="s">
        <v>5654</v>
      </c>
      <c r="B8842">
        <v>169</v>
      </c>
      <c r="C8842">
        <v>245</v>
      </c>
    </row>
    <row r="8843" spans="1:4">
      <c r="A8843" t="s">
        <v>26</v>
      </c>
      <c r="B8843">
        <v>40</v>
      </c>
      <c r="C8843">
        <v>139</v>
      </c>
      <c r="D8843">
        <f>C8843-B8843+1</f>
        <v>100</v>
      </c>
    </row>
    <row r="8844" spans="1:4" hidden="1">
      <c r="A8844" t="s">
        <v>41</v>
      </c>
      <c r="B8844">
        <v>141</v>
      </c>
      <c r="C8844">
        <v>256</v>
      </c>
    </row>
    <row r="8845" spans="1:4">
      <c r="A8845" t="s">
        <v>26</v>
      </c>
      <c r="B8845">
        <v>51</v>
      </c>
      <c r="C8845">
        <v>150</v>
      </c>
      <c r="D8845">
        <f t="shared" ref="D8845:D8847" si="455">C8845-B8845+1</f>
        <v>100</v>
      </c>
    </row>
    <row r="8846" spans="1:4">
      <c r="A8846" t="s">
        <v>26</v>
      </c>
      <c r="B8846">
        <v>70</v>
      </c>
      <c r="C8846">
        <v>160</v>
      </c>
      <c r="D8846">
        <f t="shared" si="455"/>
        <v>91</v>
      </c>
    </row>
    <row r="8847" spans="1:4">
      <c r="A8847" t="s">
        <v>26</v>
      </c>
      <c r="B8847">
        <v>54</v>
      </c>
      <c r="C8847">
        <v>151</v>
      </c>
      <c r="D8847">
        <f t="shared" si="455"/>
        <v>98</v>
      </c>
    </row>
    <row r="8848" spans="1:4" hidden="1">
      <c r="A8848" t="s">
        <v>5654</v>
      </c>
      <c r="B8848">
        <v>165</v>
      </c>
      <c r="C8848">
        <v>241</v>
      </c>
    </row>
    <row r="8849" spans="1:4" hidden="1">
      <c r="A8849" t="s">
        <v>5666</v>
      </c>
      <c r="B8849">
        <v>881</v>
      </c>
      <c r="C8849">
        <v>982</v>
      </c>
    </row>
    <row r="8850" spans="1:4">
      <c r="A8850" t="s">
        <v>26</v>
      </c>
      <c r="B8850">
        <v>248</v>
      </c>
      <c r="C8850">
        <v>344</v>
      </c>
      <c r="D8850">
        <f>C8850-B8850+1</f>
        <v>97</v>
      </c>
    </row>
    <row r="8851" spans="1:4" hidden="1">
      <c r="A8851" t="s">
        <v>5669</v>
      </c>
      <c r="B8851">
        <v>381</v>
      </c>
      <c r="C8851">
        <v>569</v>
      </c>
    </row>
    <row r="8852" spans="1:4">
      <c r="A8852" t="s">
        <v>26</v>
      </c>
      <c r="B8852">
        <v>51</v>
      </c>
      <c r="C8852">
        <v>151</v>
      </c>
      <c r="D8852">
        <f t="shared" ref="D8852:D8853" si="456">C8852-B8852+1</f>
        <v>101</v>
      </c>
    </row>
    <row r="8853" spans="1:4">
      <c r="A8853" t="s">
        <v>26</v>
      </c>
      <c r="B8853">
        <v>54</v>
      </c>
      <c r="C8853">
        <v>165</v>
      </c>
      <c r="D8853">
        <f t="shared" si="456"/>
        <v>112</v>
      </c>
    </row>
    <row r="8854" spans="1:4" hidden="1">
      <c r="A8854" t="s">
        <v>17</v>
      </c>
      <c r="B8854">
        <v>535</v>
      </c>
      <c r="C8854">
        <v>848</v>
      </c>
    </row>
    <row r="8855" spans="1:4" hidden="1">
      <c r="A8855" t="s">
        <v>48</v>
      </c>
      <c r="B8855">
        <v>1927</v>
      </c>
      <c r="C8855">
        <v>2225</v>
      </c>
    </row>
    <row r="8856" spans="1:4" hidden="1">
      <c r="A8856" t="s">
        <v>20</v>
      </c>
      <c r="B8856">
        <v>1562</v>
      </c>
      <c r="C8856">
        <v>1739</v>
      </c>
    </row>
    <row r="8857" spans="1:4" hidden="1">
      <c r="A8857" t="s">
        <v>23</v>
      </c>
      <c r="B8857">
        <v>269</v>
      </c>
      <c r="C8857">
        <v>387</v>
      </c>
    </row>
    <row r="8858" spans="1:4">
      <c r="A8858" t="s">
        <v>26</v>
      </c>
      <c r="B8858">
        <v>1081</v>
      </c>
      <c r="C8858">
        <v>1182</v>
      </c>
      <c r="D8858">
        <f t="shared" ref="D8858:D8859" si="457">C8858-B8858+1</f>
        <v>102</v>
      </c>
    </row>
    <row r="8859" spans="1:4">
      <c r="A8859" t="s">
        <v>26</v>
      </c>
      <c r="B8859">
        <v>2612</v>
      </c>
      <c r="C8859">
        <v>2712</v>
      </c>
      <c r="D8859">
        <f t="shared" si="457"/>
        <v>101</v>
      </c>
    </row>
    <row r="8860" spans="1:4" hidden="1">
      <c r="A8860" t="s">
        <v>51</v>
      </c>
      <c r="B8860">
        <v>2247</v>
      </c>
      <c r="C8860">
        <v>2308</v>
      </c>
    </row>
    <row r="8861" spans="1:4" hidden="1">
      <c r="A8861" t="s">
        <v>29</v>
      </c>
      <c r="B8861">
        <v>1836</v>
      </c>
      <c r="C8861">
        <v>1903</v>
      </c>
    </row>
    <row r="8862" spans="1:4" hidden="1">
      <c r="A8862" t="s">
        <v>29</v>
      </c>
      <c r="B8862">
        <v>2847</v>
      </c>
      <c r="C8862">
        <v>2910</v>
      </c>
    </row>
    <row r="8863" spans="1:4" hidden="1">
      <c r="A8863" t="s">
        <v>209</v>
      </c>
      <c r="B8863">
        <v>881</v>
      </c>
      <c r="C8863">
        <v>999</v>
      </c>
    </row>
    <row r="8864" spans="1:4" hidden="1">
      <c r="A8864" t="s">
        <v>211</v>
      </c>
      <c r="B8864">
        <v>2391</v>
      </c>
      <c r="C8864">
        <v>2549</v>
      </c>
    </row>
    <row r="8865" spans="1:4" hidden="1">
      <c r="A8865" t="s">
        <v>213</v>
      </c>
      <c r="B8865">
        <v>1281</v>
      </c>
      <c r="C8865">
        <v>1319</v>
      </c>
    </row>
    <row r="8866" spans="1:4" hidden="1">
      <c r="A8866" t="s">
        <v>215</v>
      </c>
      <c r="B8866">
        <v>1321</v>
      </c>
      <c r="C8866">
        <v>1449</v>
      </c>
    </row>
    <row r="8867" spans="1:4" hidden="1">
      <c r="A8867" t="s">
        <v>56</v>
      </c>
      <c r="B8867">
        <v>2931</v>
      </c>
      <c r="C8867">
        <v>3169</v>
      </c>
    </row>
    <row r="8868" spans="1:4" hidden="1">
      <c r="A8868" t="s">
        <v>32</v>
      </c>
      <c r="B8868">
        <v>11</v>
      </c>
      <c r="C8868">
        <v>261</v>
      </c>
    </row>
    <row r="8869" spans="1:4" hidden="1">
      <c r="A8869" t="s">
        <v>45</v>
      </c>
      <c r="B8869">
        <v>593</v>
      </c>
      <c r="C8869">
        <v>988</v>
      </c>
    </row>
    <row r="8870" spans="1:4" hidden="1">
      <c r="A8870" t="s">
        <v>48</v>
      </c>
      <c r="B8870">
        <v>111</v>
      </c>
      <c r="C8870">
        <v>409</v>
      </c>
    </row>
    <row r="8871" spans="1:4" hidden="1">
      <c r="A8871" t="s">
        <v>48</v>
      </c>
      <c r="B8871">
        <v>1496</v>
      </c>
      <c r="C8871">
        <v>1788</v>
      </c>
    </row>
    <row r="8872" spans="1:4">
      <c r="A8872" t="s">
        <v>26</v>
      </c>
      <c r="B8872">
        <v>1188</v>
      </c>
      <c r="C8872">
        <v>1283</v>
      </c>
      <c r="D8872">
        <f>C8872-B8872+1</f>
        <v>96</v>
      </c>
    </row>
    <row r="8873" spans="1:4" hidden="1">
      <c r="A8873" t="s">
        <v>51</v>
      </c>
      <c r="B8873">
        <v>431</v>
      </c>
      <c r="C8873">
        <v>486</v>
      </c>
    </row>
    <row r="8874" spans="1:4" hidden="1">
      <c r="A8874" t="s">
        <v>51</v>
      </c>
      <c r="B8874">
        <v>1808</v>
      </c>
      <c r="C8874">
        <v>1864</v>
      </c>
    </row>
    <row r="8875" spans="1:4" hidden="1">
      <c r="A8875" t="s">
        <v>29</v>
      </c>
      <c r="B8875">
        <v>22</v>
      </c>
      <c r="C8875">
        <v>87</v>
      </c>
    </row>
    <row r="8876" spans="1:4" hidden="1">
      <c r="A8876" t="s">
        <v>29</v>
      </c>
      <c r="B8876">
        <v>1416</v>
      </c>
      <c r="C8876">
        <v>1479</v>
      </c>
    </row>
    <row r="8877" spans="1:4" hidden="1">
      <c r="A8877" t="s">
        <v>29</v>
      </c>
      <c r="B8877">
        <v>1954</v>
      </c>
      <c r="C8877">
        <v>2018</v>
      </c>
    </row>
    <row r="8878" spans="1:4" hidden="1">
      <c r="A8878" t="s">
        <v>834</v>
      </c>
      <c r="B8878">
        <v>1002</v>
      </c>
      <c r="C8878">
        <v>1058</v>
      </c>
    </row>
    <row r="8879" spans="1:4" hidden="1">
      <c r="A8879" t="s">
        <v>14</v>
      </c>
      <c r="B8879">
        <v>2092</v>
      </c>
      <c r="C8879">
        <v>2200</v>
      </c>
    </row>
    <row r="8880" spans="1:4" hidden="1">
      <c r="A8880" t="s">
        <v>17</v>
      </c>
      <c r="B8880">
        <v>592</v>
      </c>
      <c r="C8880">
        <v>905</v>
      </c>
    </row>
    <row r="8881" spans="1:4" hidden="1">
      <c r="A8881" t="s">
        <v>17</v>
      </c>
      <c r="B8881">
        <v>3219</v>
      </c>
      <c r="C8881">
        <v>3520</v>
      </c>
    </row>
    <row r="8882" spans="1:4" hidden="1">
      <c r="A8882" t="s">
        <v>20</v>
      </c>
      <c r="B8882">
        <v>2275</v>
      </c>
      <c r="C8882">
        <v>2454</v>
      </c>
    </row>
    <row r="8883" spans="1:4" hidden="1">
      <c r="A8883" t="s">
        <v>23</v>
      </c>
      <c r="B8883">
        <v>287</v>
      </c>
      <c r="C8883">
        <v>405</v>
      </c>
    </row>
    <row r="8884" spans="1:4" hidden="1">
      <c r="A8884" t="s">
        <v>23</v>
      </c>
      <c r="B8884">
        <v>2904</v>
      </c>
      <c r="C8884">
        <v>3022</v>
      </c>
    </row>
    <row r="8885" spans="1:4">
      <c r="A8885" t="s">
        <v>26</v>
      </c>
      <c r="B8885">
        <v>1544</v>
      </c>
      <c r="C8885">
        <v>1645</v>
      </c>
      <c r="D8885">
        <f>C8885-B8885+1</f>
        <v>102</v>
      </c>
    </row>
    <row r="8886" spans="1:4" hidden="1">
      <c r="A8886" t="s">
        <v>29</v>
      </c>
      <c r="B8886">
        <v>2552</v>
      </c>
      <c r="C8886">
        <v>2623</v>
      </c>
    </row>
    <row r="8887" spans="1:4" hidden="1">
      <c r="A8887" t="s">
        <v>32</v>
      </c>
      <c r="B8887">
        <v>29</v>
      </c>
      <c r="C8887">
        <v>279</v>
      </c>
    </row>
    <row r="8888" spans="1:4" hidden="1">
      <c r="A8888" t="s">
        <v>32</v>
      </c>
      <c r="B8888">
        <v>2646</v>
      </c>
      <c r="C8888">
        <v>2896</v>
      </c>
    </row>
    <row r="8889" spans="1:4" hidden="1">
      <c r="A8889" t="s">
        <v>11</v>
      </c>
      <c r="B8889">
        <v>4554</v>
      </c>
      <c r="C8889">
        <v>4615</v>
      </c>
    </row>
    <row r="8890" spans="1:4" hidden="1">
      <c r="A8890" t="s">
        <v>14</v>
      </c>
      <c r="B8890">
        <v>2066</v>
      </c>
      <c r="C8890">
        <v>2177</v>
      </c>
    </row>
    <row r="8891" spans="1:4" hidden="1">
      <c r="A8891" t="s">
        <v>14</v>
      </c>
      <c r="B8891">
        <v>4670</v>
      </c>
      <c r="C8891">
        <v>4801</v>
      </c>
    </row>
    <row r="8892" spans="1:4" hidden="1">
      <c r="A8892" t="s">
        <v>17</v>
      </c>
      <c r="B8892">
        <v>580</v>
      </c>
      <c r="C8892">
        <v>878</v>
      </c>
    </row>
    <row r="8893" spans="1:4" hidden="1">
      <c r="A8893" t="s">
        <v>17</v>
      </c>
      <c r="B8893">
        <v>3182</v>
      </c>
      <c r="C8893">
        <v>3472</v>
      </c>
    </row>
    <row r="8894" spans="1:4" hidden="1">
      <c r="A8894" t="s">
        <v>17</v>
      </c>
      <c r="B8894">
        <v>5790</v>
      </c>
      <c r="C8894">
        <v>6113</v>
      </c>
    </row>
    <row r="8895" spans="1:4" hidden="1">
      <c r="A8895" t="s">
        <v>20</v>
      </c>
      <c r="B8895">
        <v>2249</v>
      </c>
      <c r="C8895">
        <v>2428</v>
      </c>
    </row>
    <row r="8896" spans="1:4" hidden="1">
      <c r="A8896" t="s">
        <v>20</v>
      </c>
      <c r="B8896">
        <v>4853</v>
      </c>
      <c r="C8896">
        <v>5032</v>
      </c>
    </row>
    <row r="8897" spans="1:4" hidden="1">
      <c r="A8897" t="s">
        <v>20</v>
      </c>
      <c r="B8897">
        <v>7139</v>
      </c>
      <c r="C8897">
        <v>7318</v>
      </c>
    </row>
    <row r="8898" spans="1:4" hidden="1">
      <c r="A8898" t="s">
        <v>23</v>
      </c>
      <c r="B8898">
        <v>279</v>
      </c>
      <c r="C8898">
        <v>397</v>
      </c>
    </row>
    <row r="8899" spans="1:4" hidden="1">
      <c r="A8899" t="s">
        <v>23</v>
      </c>
      <c r="B8899">
        <v>2878</v>
      </c>
      <c r="C8899">
        <v>2996</v>
      </c>
    </row>
    <row r="8900" spans="1:4" hidden="1">
      <c r="A8900" t="s">
        <v>23</v>
      </c>
      <c r="B8900">
        <v>5480</v>
      </c>
      <c r="C8900">
        <v>5598</v>
      </c>
    </row>
    <row r="8901" spans="1:4">
      <c r="A8901" t="s">
        <v>26</v>
      </c>
      <c r="B8901">
        <v>1523</v>
      </c>
      <c r="C8901">
        <v>1624</v>
      </c>
      <c r="D8901">
        <f t="shared" ref="D8901:D8903" si="458">C8901-B8901+1</f>
        <v>102</v>
      </c>
    </row>
    <row r="8902" spans="1:4">
      <c r="A8902" t="s">
        <v>26</v>
      </c>
      <c r="B8902">
        <v>4128</v>
      </c>
      <c r="C8902">
        <v>4229</v>
      </c>
      <c r="D8902">
        <f t="shared" si="458"/>
        <v>102</v>
      </c>
    </row>
    <row r="8903" spans="1:4">
      <c r="A8903" t="s">
        <v>26</v>
      </c>
      <c r="B8903">
        <v>6725</v>
      </c>
      <c r="C8903">
        <v>6826</v>
      </c>
      <c r="D8903">
        <f t="shared" si="458"/>
        <v>102</v>
      </c>
    </row>
    <row r="8904" spans="1:4" hidden="1">
      <c r="A8904" t="s">
        <v>29</v>
      </c>
      <c r="B8904">
        <v>2530</v>
      </c>
      <c r="C8904">
        <v>2597</v>
      </c>
    </row>
    <row r="8905" spans="1:4" hidden="1">
      <c r="A8905" t="s">
        <v>29</v>
      </c>
      <c r="B8905">
        <v>5134</v>
      </c>
      <c r="C8905">
        <v>5201</v>
      </c>
    </row>
    <row r="8906" spans="1:4" hidden="1">
      <c r="A8906" t="s">
        <v>29</v>
      </c>
      <c r="B8906">
        <v>7420</v>
      </c>
      <c r="C8906">
        <v>7487</v>
      </c>
    </row>
    <row r="8907" spans="1:4" hidden="1">
      <c r="A8907" t="s">
        <v>820</v>
      </c>
      <c r="B8907">
        <v>6171</v>
      </c>
      <c r="C8907">
        <v>6419</v>
      </c>
    </row>
    <row r="8908" spans="1:4" hidden="1">
      <c r="A8908" t="s">
        <v>334</v>
      </c>
      <c r="B8908">
        <v>4301</v>
      </c>
      <c r="C8908">
        <v>4529</v>
      </c>
    </row>
    <row r="8909" spans="1:4" hidden="1">
      <c r="A8909" t="s">
        <v>32</v>
      </c>
      <c r="B8909">
        <v>28</v>
      </c>
      <c r="C8909">
        <v>271</v>
      </c>
    </row>
    <row r="8910" spans="1:4" hidden="1">
      <c r="A8910" t="s">
        <v>32</v>
      </c>
      <c r="B8910">
        <v>2621</v>
      </c>
      <c r="C8910">
        <v>2870</v>
      </c>
    </row>
    <row r="8911" spans="1:4" hidden="1">
      <c r="A8911" t="s">
        <v>32</v>
      </c>
      <c r="B8911">
        <v>5222</v>
      </c>
      <c r="C8911">
        <v>5472</v>
      </c>
    </row>
    <row r="8912" spans="1:4" hidden="1">
      <c r="A8912" t="s">
        <v>11</v>
      </c>
      <c r="B8912">
        <v>4161</v>
      </c>
      <c r="C8912">
        <v>4223</v>
      </c>
    </row>
    <row r="8913" spans="1:3" hidden="1">
      <c r="A8913" t="s">
        <v>11</v>
      </c>
      <c r="B8913">
        <v>6300</v>
      </c>
      <c r="C8913">
        <v>6361</v>
      </c>
    </row>
    <row r="8914" spans="1:3" hidden="1">
      <c r="A8914" t="s">
        <v>14</v>
      </c>
      <c r="B8914">
        <v>2095</v>
      </c>
      <c r="C8914">
        <v>2210</v>
      </c>
    </row>
    <row r="8915" spans="1:3" hidden="1">
      <c r="A8915" t="s">
        <v>14</v>
      </c>
      <c r="B8915">
        <v>4279</v>
      </c>
      <c r="C8915">
        <v>4407</v>
      </c>
    </row>
    <row r="8916" spans="1:3" hidden="1">
      <c r="A8916" t="s">
        <v>14</v>
      </c>
      <c r="B8916">
        <v>6418</v>
      </c>
      <c r="C8916">
        <v>6526</v>
      </c>
    </row>
    <row r="8917" spans="1:3" hidden="1">
      <c r="A8917" t="s">
        <v>14</v>
      </c>
      <c r="B8917">
        <v>10583</v>
      </c>
      <c r="C8917">
        <v>10668</v>
      </c>
    </row>
    <row r="8918" spans="1:3" hidden="1">
      <c r="A8918" t="s">
        <v>14</v>
      </c>
      <c r="B8918">
        <v>13112</v>
      </c>
      <c r="C8918">
        <v>13221</v>
      </c>
    </row>
    <row r="8919" spans="1:3" hidden="1">
      <c r="A8919" t="s">
        <v>14</v>
      </c>
      <c r="B8919">
        <v>17292</v>
      </c>
      <c r="C8919">
        <v>17382</v>
      </c>
    </row>
    <row r="8920" spans="1:3" hidden="1">
      <c r="A8920" t="s">
        <v>14</v>
      </c>
      <c r="B8920">
        <v>19822</v>
      </c>
      <c r="C8920">
        <v>19949</v>
      </c>
    </row>
    <row r="8921" spans="1:3" hidden="1">
      <c r="A8921" t="s">
        <v>14</v>
      </c>
      <c r="B8921">
        <v>22405</v>
      </c>
      <c r="C8921">
        <v>22507</v>
      </c>
    </row>
    <row r="8922" spans="1:3" hidden="1">
      <c r="A8922" t="s">
        <v>14</v>
      </c>
      <c r="B8922">
        <v>25006</v>
      </c>
      <c r="C8922">
        <v>25115</v>
      </c>
    </row>
    <row r="8923" spans="1:3" hidden="1">
      <c r="A8923" t="s">
        <v>17</v>
      </c>
      <c r="B8923">
        <v>602</v>
      </c>
      <c r="C8923">
        <v>904</v>
      </c>
    </row>
    <row r="8924" spans="1:3" hidden="1">
      <c r="A8924" t="s">
        <v>17</v>
      </c>
      <c r="B8924">
        <v>3210</v>
      </c>
      <c r="C8924">
        <v>3528</v>
      </c>
    </row>
    <row r="8925" spans="1:3" hidden="1">
      <c r="A8925" t="s">
        <v>17</v>
      </c>
      <c r="B8925">
        <v>5360</v>
      </c>
      <c r="C8925">
        <v>5657</v>
      </c>
    </row>
    <row r="8926" spans="1:3" hidden="1">
      <c r="A8926" t="s">
        <v>17</v>
      </c>
      <c r="B8926">
        <v>7504</v>
      </c>
      <c r="C8926">
        <v>7804</v>
      </c>
    </row>
    <row r="8927" spans="1:3" hidden="1">
      <c r="A8927" t="s">
        <v>17</v>
      </c>
      <c r="B8927">
        <v>9570</v>
      </c>
      <c r="C8927">
        <v>9880</v>
      </c>
    </row>
    <row r="8928" spans="1:3" hidden="1">
      <c r="A8928" t="s">
        <v>17</v>
      </c>
      <c r="B8928">
        <v>11659</v>
      </c>
      <c r="C8928">
        <v>11987</v>
      </c>
    </row>
    <row r="8929" spans="1:3" hidden="1">
      <c r="A8929" t="s">
        <v>17</v>
      </c>
      <c r="B8929">
        <v>14218</v>
      </c>
      <c r="C8929">
        <v>14504</v>
      </c>
    </row>
    <row r="8930" spans="1:3" hidden="1">
      <c r="A8930" t="s">
        <v>17</v>
      </c>
      <c r="B8930">
        <v>16277</v>
      </c>
      <c r="C8930">
        <v>16572</v>
      </c>
    </row>
    <row r="8931" spans="1:3" hidden="1">
      <c r="A8931" t="s">
        <v>17</v>
      </c>
      <c r="B8931">
        <v>18366</v>
      </c>
      <c r="C8931">
        <v>18698</v>
      </c>
    </row>
    <row r="8932" spans="1:3" hidden="1">
      <c r="A8932" t="s">
        <v>17</v>
      </c>
      <c r="B8932">
        <v>20943</v>
      </c>
      <c r="C8932">
        <v>21275</v>
      </c>
    </row>
    <row r="8933" spans="1:3" hidden="1">
      <c r="A8933" t="s">
        <v>17</v>
      </c>
      <c r="B8933">
        <v>23526</v>
      </c>
      <c r="C8933">
        <v>23818</v>
      </c>
    </row>
    <row r="8934" spans="1:3" hidden="1">
      <c r="A8934" t="s">
        <v>20</v>
      </c>
      <c r="B8934">
        <v>2278</v>
      </c>
      <c r="C8934">
        <v>2456</v>
      </c>
    </row>
    <row r="8935" spans="1:3" hidden="1">
      <c r="A8935" t="s">
        <v>20</v>
      </c>
      <c r="B8935">
        <v>4462</v>
      </c>
      <c r="C8935">
        <v>4641</v>
      </c>
    </row>
    <row r="8936" spans="1:3" hidden="1">
      <c r="A8936" t="s">
        <v>20</v>
      </c>
      <c r="B8936">
        <v>6601</v>
      </c>
      <c r="C8936">
        <v>6780</v>
      </c>
    </row>
    <row r="8937" spans="1:3" hidden="1">
      <c r="A8937" t="s">
        <v>20</v>
      </c>
      <c r="B8937">
        <v>8665</v>
      </c>
      <c r="C8937">
        <v>8851</v>
      </c>
    </row>
    <row r="8938" spans="1:3" hidden="1">
      <c r="A8938" t="s">
        <v>20</v>
      </c>
      <c r="B8938">
        <v>10731</v>
      </c>
      <c r="C8938">
        <v>10917</v>
      </c>
    </row>
    <row r="8939" spans="1:3" hidden="1">
      <c r="A8939" t="s">
        <v>20</v>
      </c>
      <c r="B8939">
        <v>13295</v>
      </c>
      <c r="C8939">
        <v>13474</v>
      </c>
    </row>
    <row r="8940" spans="1:3" hidden="1">
      <c r="A8940" t="s">
        <v>20</v>
      </c>
      <c r="B8940">
        <v>15372</v>
      </c>
      <c r="C8940">
        <v>15558</v>
      </c>
    </row>
    <row r="8941" spans="1:3" hidden="1">
      <c r="A8941" t="s">
        <v>20</v>
      </c>
      <c r="B8941">
        <v>17440</v>
      </c>
      <c r="C8941">
        <v>17626</v>
      </c>
    </row>
    <row r="8942" spans="1:3" hidden="1">
      <c r="A8942" t="s">
        <v>20</v>
      </c>
      <c r="B8942">
        <v>20003</v>
      </c>
      <c r="C8942">
        <v>20182</v>
      </c>
    </row>
    <row r="8943" spans="1:3" hidden="1">
      <c r="A8943" t="s">
        <v>20</v>
      </c>
      <c r="B8943">
        <v>22588</v>
      </c>
      <c r="C8943">
        <v>22767</v>
      </c>
    </row>
    <row r="8944" spans="1:3" hidden="1">
      <c r="A8944" t="s">
        <v>20</v>
      </c>
      <c r="B8944">
        <v>25188</v>
      </c>
      <c r="C8944">
        <v>25368</v>
      </c>
    </row>
    <row r="8945" spans="1:4" hidden="1">
      <c r="A8945" t="s">
        <v>23</v>
      </c>
      <c r="B8945">
        <v>284</v>
      </c>
      <c r="C8945">
        <v>402</v>
      </c>
    </row>
    <row r="8946" spans="1:4" hidden="1">
      <c r="A8946" t="s">
        <v>23</v>
      </c>
      <c r="B8946">
        <v>2905</v>
      </c>
      <c r="C8946">
        <v>3023</v>
      </c>
    </row>
    <row r="8947" spans="1:4" hidden="1">
      <c r="A8947" t="s">
        <v>23</v>
      </c>
      <c r="B8947">
        <v>5075</v>
      </c>
      <c r="C8947">
        <v>5193</v>
      </c>
    </row>
    <row r="8948" spans="1:4" hidden="1">
      <c r="A8948" t="s">
        <v>23</v>
      </c>
      <c r="B8948">
        <v>7214</v>
      </c>
      <c r="C8948">
        <v>7332</v>
      </c>
    </row>
    <row r="8949" spans="1:4" hidden="1">
      <c r="A8949" t="s">
        <v>23</v>
      </c>
      <c r="B8949">
        <v>9282</v>
      </c>
      <c r="C8949">
        <v>9400</v>
      </c>
    </row>
    <row r="8950" spans="1:4" hidden="1">
      <c r="A8950" t="s">
        <v>23</v>
      </c>
      <c r="B8950">
        <v>11348</v>
      </c>
      <c r="C8950">
        <v>11466</v>
      </c>
    </row>
    <row r="8951" spans="1:4" hidden="1">
      <c r="A8951" t="s">
        <v>23</v>
      </c>
      <c r="B8951">
        <v>13928</v>
      </c>
      <c r="C8951">
        <v>14046</v>
      </c>
    </row>
    <row r="8952" spans="1:4" hidden="1">
      <c r="A8952" t="s">
        <v>23</v>
      </c>
      <c r="B8952">
        <v>15989</v>
      </c>
      <c r="C8952">
        <v>16107</v>
      </c>
    </row>
    <row r="8953" spans="1:4" hidden="1">
      <c r="A8953" t="s">
        <v>23</v>
      </c>
      <c r="B8953">
        <v>18055</v>
      </c>
      <c r="C8953">
        <v>18173</v>
      </c>
    </row>
    <row r="8954" spans="1:4" hidden="1">
      <c r="A8954" t="s">
        <v>23</v>
      </c>
      <c r="B8954">
        <v>20632</v>
      </c>
      <c r="C8954">
        <v>20750</v>
      </c>
    </row>
    <row r="8955" spans="1:4" hidden="1">
      <c r="A8955" t="s">
        <v>23</v>
      </c>
      <c r="B8955">
        <v>23216</v>
      </c>
      <c r="C8955">
        <v>23334</v>
      </c>
    </row>
    <row r="8956" spans="1:4">
      <c r="A8956" t="s">
        <v>26</v>
      </c>
      <c r="B8956">
        <v>1550</v>
      </c>
      <c r="C8956">
        <v>1651</v>
      </c>
      <c r="D8956">
        <f t="shared" ref="D8956:D8959" si="459">C8956-B8956+1</f>
        <v>102</v>
      </c>
    </row>
    <row r="8957" spans="1:4">
      <c r="A8957" t="s">
        <v>26</v>
      </c>
      <c r="B8957">
        <v>19274</v>
      </c>
      <c r="C8957">
        <v>19375</v>
      </c>
      <c r="D8957">
        <f t="shared" si="459"/>
        <v>102</v>
      </c>
    </row>
    <row r="8958" spans="1:4">
      <c r="A8958" t="s">
        <v>26</v>
      </c>
      <c r="B8958">
        <v>21858</v>
      </c>
      <c r="C8958">
        <v>21959</v>
      </c>
      <c r="D8958">
        <f t="shared" si="459"/>
        <v>102</v>
      </c>
    </row>
    <row r="8959" spans="1:4">
      <c r="A8959" t="s">
        <v>26</v>
      </c>
      <c r="B8959">
        <v>24460</v>
      </c>
      <c r="C8959">
        <v>24561</v>
      </c>
      <c r="D8959">
        <f t="shared" si="459"/>
        <v>102</v>
      </c>
    </row>
    <row r="8960" spans="1:4" hidden="1">
      <c r="A8960" t="s">
        <v>29</v>
      </c>
      <c r="B8960">
        <v>2556</v>
      </c>
      <c r="C8960">
        <v>2623</v>
      </c>
    </row>
    <row r="8961" spans="1:3" hidden="1">
      <c r="A8961" t="s">
        <v>29</v>
      </c>
      <c r="B8961">
        <v>4743</v>
      </c>
      <c r="C8961">
        <v>4809</v>
      </c>
    </row>
    <row r="8962" spans="1:3" hidden="1">
      <c r="A8962" t="s">
        <v>29</v>
      </c>
      <c r="B8962">
        <v>6882</v>
      </c>
      <c r="C8962">
        <v>6948</v>
      </c>
    </row>
    <row r="8963" spans="1:3" hidden="1">
      <c r="A8963" t="s">
        <v>29</v>
      </c>
      <c r="B8963">
        <v>8948</v>
      </c>
      <c r="C8963">
        <v>9015</v>
      </c>
    </row>
    <row r="8964" spans="1:3" hidden="1">
      <c r="A8964" t="s">
        <v>29</v>
      </c>
      <c r="B8964">
        <v>11014</v>
      </c>
      <c r="C8964">
        <v>11081</v>
      </c>
    </row>
    <row r="8965" spans="1:3" hidden="1">
      <c r="A8965" t="s">
        <v>29</v>
      </c>
      <c r="B8965">
        <v>13583</v>
      </c>
      <c r="C8965">
        <v>13650</v>
      </c>
    </row>
    <row r="8966" spans="1:3" hidden="1">
      <c r="A8966" t="s">
        <v>29</v>
      </c>
      <c r="B8966">
        <v>15655</v>
      </c>
      <c r="C8966">
        <v>15722</v>
      </c>
    </row>
    <row r="8967" spans="1:3" hidden="1">
      <c r="A8967" t="s">
        <v>29</v>
      </c>
      <c r="B8967">
        <v>17723</v>
      </c>
      <c r="C8967">
        <v>17790</v>
      </c>
    </row>
    <row r="8968" spans="1:3" hidden="1">
      <c r="A8968" t="s">
        <v>29</v>
      </c>
      <c r="B8968">
        <v>20284</v>
      </c>
      <c r="C8968">
        <v>20351</v>
      </c>
    </row>
    <row r="8969" spans="1:3" hidden="1">
      <c r="A8969" t="s">
        <v>29</v>
      </c>
      <c r="B8969">
        <v>22867</v>
      </c>
      <c r="C8969">
        <v>22936</v>
      </c>
    </row>
    <row r="8970" spans="1:3" hidden="1">
      <c r="A8970" t="s">
        <v>29</v>
      </c>
      <c r="B8970">
        <v>25456</v>
      </c>
      <c r="C8970">
        <v>25523</v>
      </c>
    </row>
    <row r="8971" spans="1:3" hidden="1">
      <c r="A8971" t="s">
        <v>32</v>
      </c>
      <c r="B8971">
        <v>26</v>
      </c>
      <c r="C8971">
        <v>276</v>
      </c>
    </row>
    <row r="8972" spans="1:3" hidden="1">
      <c r="A8972" t="s">
        <v>32</v>
      </c>
      <c r="B8972">
        <v>2647</v>
      </c>
      <c r="C8972">
        <v>2897</v>
      </c>
    </row>
    <row r="8973" spans="1:3" hidden="1">
      <c r="A8973" t="s">
        <v>32</v>
      </c>
      <c r="B8973">
        <v>4833</v>
      </c>
      <c r="C8973">
        <v>5067</v>
      </c>
    </row>
    <row r="8974" spans="1:3" hidden="1">
      <c r="A8974" t="s">
        <v>32</v>
      </c>
      <c r="B8974">
        <v>6972</v>
      </c>
      <c r="C8974">
        <v>7206</v>
      </c>
    </row>
    <row r="8975" spans="1:3" hidden="1">
      <c r="A8975" t="s">
        <v>32</v>
      </c>
      <c r="B8975">
        <v>9037</v>
      </c>
      <c r="C8975">
        <v>9274</v>
      </c>
    </row>
    <row r="8976" spans="1:3" hidden="1">
      <c r="A8976" t="s">
        <v>32</v>
      </c>
      <c r="B8976">
        <v>11105</v>
      </c>
      <c r="C8976">
        <v>11340</v>
      </c>
    </row>
    <row r="8977" spans="1:4" hidden="1">
      <c r="A8977" t="s">
        <v>32</v>
      </c>
      <c r="B8977">
        <v>13674</v>
      </c>
      <c r="C8977">
        <v>13920</v>
      </c>
    </row>
    <row r="8978" spans="1:4" hidden="1">
      <c r="A8978" t="s">
        <v>32</v>
      </c>
      <c r="B8978">
        <v>15746</v>
      </c>
      <c r="C8978">
        <v>15981</v>
      </c>
    </row>
    <row r="8979" spans="1:4" hidden="1">
      <c r="A8979" t="s">
        <v>32</v>
      </c>
      <c r="B8979">
        <v>17811</v>
      </c>
      <c r="C8979">
        <v>18047</v>
      </c>
    </row>
    <row r="8980" spans="1:4" hidden="1">
      <c r="A8980" t="s">
        <v>32</v>
      </c>
      <c r="B8980">
        <v>20374</v>
      </c>
      <c r="C8980">
        <v>20624</v>
      </c>
    </row>
    <row r="8981" spans="1:4" hidden="1">
      <c r="A8981" t="s">
        <v>32</v>
      </c>
      <c r="B8981">
        <v>22960</v>
      </c>
      <c r="C8981">
        <v>23208</v>
      </c>
    </row>
    <row r="8982" spans="1:4">
      <c r="A8982" t="s">
        <v>26</v>
      </c>
      <c r="B8982">
        <v>42</v>
      </c>
      <c r="C8982">
        <v>138</v>
      </c>
      <c r="D8982">
        <f t="shared" ref="D8982:D8983" si="460">C8982-B8982+1</f>
        <v>97</v>
      </c>
    </row>
    <row r="8983" spans="1:4">
      <c r="A8983" t="s">
        <v>26</v>
      </c>
      <c r="B8983">
        <v>451</v>
      </c>
      <c r="C8983">
        <v>548</v>
      </c>
      <c r="D8983">
        <f t="shared" si="460"/>
        <v>98</v>
      </c>
    </row>
    <row r="8984" spans="1:4" hidden="1">
      <c r="A8984" t="s">
        <v>5689</v>
      </c>
      <c r="B8984">
        <v>1</v>
      </c>
      <c r="C8984">
        <v>399</v>
      </c>
    </row>
    <row r="8985" spans="1:4">
      <c r="A8985" t="s">
        <v>26</v>
      </c>
      <c r="B8985">
        <v>50</v>
      </c>
      <c r="C8985">
        <v>148</v>
      </c>
      <c r="D8985">
        <f t="shared" ref="D8985:D8987" si="461">C8985-B8985+1</f>
        <v>99</v>
      </c>
    </row>
    <row r="8986" spans="1:4">
      <c r="A8986" t="s">
        <v>26</v>
      </c>
      <c r="B8986">
        <v>72</v>
      </c>
      <c r="C8986">
        <v>212</v>
      </c>
      <c r="D8986">
        <f t="shared" si="461"/>
        <v>141</v>
      </c>
    </row>
    <row r="8987" spans="1:4">
      <c r="A8987" t="s">
        <v>26</v>
      </c>
      <c r="B8987">
        <v>49</v>
      </c>
      <c r="C8987">
        <v>154</v>
      </c>
      <c r="D8987">
        <f t="shared" si="461"/>
        <v>106</v>
      </c>
    </row>
    <row r="8988" spans="1:4" hidden="1">
      <c r="A8988" t="s">
        <v>11</v>
      </c>
      <c r="B8988">
        <v>541</v>
      </c>
      <c r="C8988">
        <v>636</v>
      </c>
    </row>
    <row r="8989" spans="1:4" hidden="1">
      <c r="A8989" t="s">
        <v>14</v>
      </c>
      <c r="B8989">
        <v>661</v>
      </c>
      <c r="C8989">
        <v>791</v>
      </c>
    </row>
    <row r="8990" spans="1:4" hidden="1">
      <c r="A8990" t="s">
        <v>20</v>
      </c>
      <c r="B8990">
        <v>868</v>
      </c>
      <c r="C8990">
        <v>948</v>
      </c>
    </row>
    <row r="8991" spans="1:4" hidden="1">
      <c r="A8991" t="s">
        <v>20</v>
      </c>
      <c r="B8991">
        <v>964</v>
      </c>
      <c r="C8991">
        <v>1070</v>
      </c>
    </row>
    <row r="8992" spans="1:4">
      <c r="A8992" t="s">
        <v>26</v>
      </c>
      <c r="B8992">
        <v>145</v>
      </c>
      <c r="C8992">
        <v>245</v>
      </c>
      <c r="D8992">
        <f>C8992-B8992+1</f>
        <v>101</v>
      </c>
    </row>
    <row r="8993" spans="1:4" hidden="1">
      <c r="A8993" t="s">
        <v>29</v>
      </c>
      <c r="B8993">
        <v>1165</v>
      </c>
      <c r="C8993">
        <v>1230</v>
      </c>
    </row>
    <row r="8994" spans="1:4" hidden="1">
      <c r="A8994" t="s">
        <v>11</v>
      </c>
      <c r="B8994">
        <v>1840</v>
      </c>
      <c r="C8994">
        <v>1910</v>
      </c>
    </row>
    <row r="8995" spans="1:4" hidden="1">
      <c r="A8995" t="s">
        <v>14</v>
      </c>
      <c r="B8995">
        <v>1960</v>
      </c>
      <c r="C8995">
        <v>2062</v>
      </c>
    </row>
    <row r="8996" spans="1:4" hidden="1">
      <c r="A8996" t="s">
        <v>17</v>
      </c>
      <c r="B8996">
        <v>540</v>
      </c>
      <c r="C8996">
        <v>877</v>
      </c>
    </row>
    <row r="8997" spans="1:4" hidden="1">
      <c r="A8997" t="s">
        <v>20</v>
      </c>
      <c r="B8997">
        <v>2205</v>
      </c>
      <c r="C8997">
        <v>2287</v>
      </c>
    </row>
    <row r="8998" spans="1:4" hidden="1">
      <c r="A8998" t="s">
        <v>20</v>
      </c>
      <c r="B8998">
        <v>2293</v>
      </c>
      <c r="C8998">
        <v>2401</v>
      </c>
    </row>
    <row r="8999" spans="1:4" hidden="1">
      <c r="A8999" t="s">
        <v>23</v>
      </c>
      <c r="B8999">
        <v>253</v>
      </c>
      <c r="C8999">
        <v>371</v>
      </c>
    </row>
    <row r="9000" spans="1:4">
      <c r="A9000" t="s">
        <v>26</v>
      </c>
      <c r="B9000">
        <v>1424</v>
      </c>
      <c r="C9000">
        <v>1524</v>
      </c>
      <c r="D9000">
        <f>C9000-B9000+1</f>
        <v>101</v>
      </c>
    </row>
    <row r="9001" spans="1:4" hidden="1">
      <c r="A9001" t="s">
        <v>29</v>
      </c>
      <c r="B9001">
        <v>2492</v>
      </c>
      <c r="C9001">
        <v>2558</v>
      </c>
    </row>
    <row r="9002" spans="1:4" hidden="1">
      <c r="A9002" t="s">
        <v>2038</v>
      </c>
      <c r="B9002">
        <v>1224</v>
      </c>
      <c r="C9002">
        <v>1344</v>
      </c>
    </row>
    <row r="9003" spans="1:4" hidden="1">
      <c r="A9003" t="s">
        <v>32</v>
      </c>
      <c r="B9003">
        <v>1</v>
      </c>
      <c r="C9003">
        <v>245</v>
      </c>
    </row>
    <row r="9004" spans="1:4">
      <c r="A9004" t="s">
        <v>26</v>
      </c>
      <c r="B9004">
        <v>119</v>
      </c>
      <c r="C9004">
        <v>250</v>
      </c>
      <c r="D9004">
        <f>C9004-B9004+1</f>
        <v>132</v>
      </c>
    </row>
    <row r="9005" spans="1:4" hidden="1">
      <c r="A9005" t="s">
        <v>744</v>
      </c>
      <c r="B9005">
        <v>8</v>
      </c>
      <c r="C9005">
        <v>57</v>
      </c>
    </row>
    <row r="9006" spans="1:4">
      <c r="A9006" t="s">
        <v>26</v>
      </c>
      <c r="B9006">
        <v>132</v>
      </c>
      <c r="C9006">
        <v>282</v>
      </c>
      <c r="D9006">
        <f>C9006-B9006+1</f>
        <v>151</v>
      </c>
    </row>
    <row r="9007" spans="1:4" hidden="1">
      <c r="A9007" t="s">
        <v>5705</v>
      </c>
      <c r="B9007">
        <v>1</v>
      </c>
      <c r="C9007">
        <v>69</v>
      </c>
    </row>
    <row r="9008" spans="1:4">
      <c r="A9008" t="s">
        <v>26</v>
      </c>
      <c r="B9008">
        <v>119</v>
      </c>
      <c r="C9008">
        <v>250</v>
      </c>
      <c r="D9008">
        <f>C9008-B9008+1</f>
        <v>132</v>
      </c>
    </row>
    <row r="9009" spans="1:4" hidden="1">
      <c r="A9009" t="s">
        <v>744</v>
      </c>
      <c r="B9009">
        <v>8</v>
      </c>
      <c r="C9009">
        <v>57</v>
      </c>
    </row>
    <row r="9010" spans="1:4">
      <c r="A9010" t="s">
        <v>26</v>
      </c>
      <c r="B9010">
        <v>94</v>
      </c>
      <c r="C9010">
        <v>211</v>
      </c>
      <c r="D9010">
        <f>C9010-B9010+1</f>
        <v>118</v>
      </c>
    </row>
    <row r="9011" spans="1:4" hidden="1">
      <c r="A9011" t="s">
        <v>5711</v>
      </c>
      <c r="B9011">
        <v>1</v>
      </c>
      <c r="C9011">
        <v>36</v>
      </c>
    </row>
    <row r="9012" spans="1:4">
      <c r="A9012" t="s">
        <v>26</v>
      </c>
      <c r="B9012">
        <v>132</v>
      </c>
      <c r="C9012">
        <v>282</v>
      </c>
      <c r="D9012">
        <f>C9012-B9012+1</f>
        <v>151</v>
      </c>
    </row>
    <row r="9013" spans="1:4" hidden="1">
      <c r="A9013" t="s">
        <v>5705</v>
      </c>
      <c r="B9013">
        <v>1</v>
      </c>
      <c r="C9013">
        <v>69</v>
      </c>
    </row>
    <row r="9014" spans="1:4">
      <c r="A9014" t="s">
        <v>26</v>
      </c>
      <c r="B9014">
        <v>117</v>
      </c>
      <c r="C9014">
        <v>234</v>
      </c>
      <c r="D9014">
        <f>C9014-B9014+1</f>
        <v>118</v>
      </c>
    </row>
    <row r="9015" spans="1:4" hidden="1">
      <c r="A9015" t="s">
        <v>5711</v>
      </c>
      <c r="B9015">
        <v>1</v>
      </c>
      <c r="C9015">
        <v>59</v>
      </c>
    </row>
    <row r="9016" spans="1:4">
      <c r="A9016" t="s">
        <v>26</v>
      </c>
      <c r="B9016">
        <v>175</v>
      </c>
      <c r="C9016">
        <v>273</v>
      </c>
      <c r="D9016">
        <f>C9016-B9016+1</f>
        <v>99</v>
      </c>
    </row>
    <row r="9017" spans="1:4" hidden="1">
      <c r="A9017" t="s">
        <v>114</v>
      </c>
      <c r="B9017">
        <v>73</v>
      </c>
      <c r="C9017">
        <v>106</v>
      </c>
    </row>
    <row r="9018" spans="1:4">
      <c r="A9018" t="s">
        <v>26</v>
      </c>
      <c r="B9018">
        <v>2</v>
      </c>
      <c r="C9018">
        <v>86</v>
      </c>
      <c r="D9018">
        <f t="shared" ref="D9018:D9024" si="462">C9018-B9018+1</f>
        <v>85</v>
      </c>
    </row>
    <row r="9019" spans="1:4">
      <c r="A9019" t="s">
        <v>26</v>
      </c>
      <c r="B9019">
        <v>58</v>
      </c>
      <c r="C9019">
        <v>158</v>
      </c>
      <c r="D9019">
        <f t="shared" si="462"/>
        <v>101</v>
      </c>
    </row>
    <row r="9020" spans="1:4">
      <c r="A9020" t="s">
        <v>26</v>
      </c>
      <c r="B9020">
        <v>38</v>
      </c>
      <c r="C9020">
        <v>136</v>
      </c>
      <c r="D9020">
        <f t="shared" si="462"/>
        <v>99</v>
      </c>
    </row>
    <row r="9021" spans="1:4">
      <c r="A9021" t="s">
        <v>26</v>
      </c>
      <c r="B9021">
        <v>136</v>
      </c>
      <c r="C9021">
        <v>237</v>
      </c>
      <c r="D9021">
        <f t="shared" si="462"/>
        <v>102</v>
      </c>
    </row>
    <row r="9022" spans="1:4">
      <c r="A9022" t="s">
        <v>26</v>
      </c>
      <c r="B9022">
        <v>99</v>
      </c>
      <c r="C9022">
        <v>184</v>
      </c>
      <c r="D9022">
        <f t="shared" si="462"/>
        <v>86</v>
      </c>
    </row>
    <row r="9023" spans="1:4">
      <c r="A9023" t="s">
        <v>26</v>
      </c>
      <c r="B9023">
        <v>57</v>
      </c>
      <c r="C9023">
        <v>152</v>
      </c>
      <c r="D9023">
        <f t="shared" si="462"/>
        <v>96</v>
      </c>
    </row>
    <row r="9024" spans="1:4">
      <c r="A9024" t="s">
        <v>26</v>
      </c>
      <c r="B9024">
        <v>45</v>
      </c>
      <c r="C9024">
        <v>149</v>
      </c>
      <c r="D9024">
        <f t="shared" si="462"/>
        <v>105</v>
      </c>
    </row>
    <row r="9025" spans="1:4" hidden="1">
      <c r="A9025" t="s">
        <v>45</v>
      </c>
      <c r="B9025">
        <v>544</v>
      </c>
      <c r="C9025">
        <v>947</v>
      </c>
    </row>
    <row r="9026" spans="1:4" hidden="1">
      <c r="A9026" t="s">
        <v>48</v>
      </c>
      <c r="B9026">
        <v>67</v>
      </c>
      <c r="C9026">
        <v>357</v>
      </c>
    </row>
    <row r="9027" spans="1:4">
      <c r="A9027" t="s">
        <v>26</v>
      </c>
      <c r="B9027">
        <v>1172</v>
      </c>
      <c r="C9027">
        <v>1272</v>
      </c>
      <c r="D9027">
        <f>C9027-B9027+1</f>
        <v>101</v>
      </c>
    </row>
    <row r="9028" spans="1:4" hidden="1">
      <c r="A9028" t="s">
        <v>51</v>
      </c>
      <c r="B9028">
        <v>380</v>
      </c>
      <c r="C9028">
        <v>437</v>
      </c>
    </row>
    <row r="9029" spans="1:4" hidden="1">
      <c r="A9029" t="s">
        <v>29</v>
      </c>
      <c r="B9029">
        <v>1420</v>
      </c>
      <c r="C9029">
        <v>1490</v>
      </c>
    </row>
    <row r="9030" spans="1:4" hidden="1">
      <c r="A9030" t="s">
        <v>1411</v>
      </c>
      <c r="B9030">
        <v>1</v>
      </c>
      <c r="C9030">
        <v>49</v>
      </c>
    </row>
    <row r="9031" spans="1:4" hidden="1">
      <c r="A9031" t="s">
        <v>1413</v>
      </c>
      <c r="B9031">
        <v>1001</v>
      </c>
      <c r="C9031">
        <v>1109</v>
      </c>
    </row>
    <row r="9032" spans="1:4" hidden="1">
      <c r="A9032" t="s">
        <v>56</v>
      </c>
      <c r="B9032">
        <v>1513</v>
      </c>
      <c r="C9032">
        <v>1801</v>
      </c>
    </row>
    <row r="9033" spans="1:4" hidden="1">
      <c r="A9033" t="s">
        <v>20</v>
      </c>
      <c r="B9033">
        <v>1134</v>
      </c>
      <c r="C9033">
        <v>1317</v>
      </c>
    </row>
    <row r="9034" spans="1:4" hidden="1">
      <c r="A9034" t="s">
        <v>20</v>
      </c>
      <c r="B9034">
        <v>2643</v>
      </c>
      <c r="C9034">
        <v>2831</v>
      </c>
    </row>
    <row r="9035" spans="1:4" hidden="1">
      <c r="A9035" t="s">
        <v>23</v>
      </c>
      <c r="B9035">
        <v>298</v>
      </c>
      <c r="C9035">
        <v>416</v>
      </c>
    </row>
    <row r="9036" spans="1:4" hidden="1">
      <c r="A9036" t="s">
        <v>23</v>
      </c>
      <c r="B9036">
        <v>1780</v>
      </c>
      <c r="C9036">
        <v>1905</v>
      </c>
    </row>
    <row r="9037" spans="1:4" hidden="1">
      <c r="A9037" t="s">
        <v>23</v>
      </c>
      <c r="B9037">
        <v>3680</v>
      </c>
      <c r="C9037">
        <v>3796</v>
      </c>
    </row>
    <row r="9038" spans="1:4">
      <c r="A9038" t="s">
        <v>26</v>
      </c>
      <c r="B9038">
        <v>3092</v>
      </c>
      <c r="C9038">
        <v>3196</v>
      </c>
      <c r="D9038">
        <f>C9038-B9038+1</f>
        <v>105</v>
      </c>
    </row>
    <row r="9039" spans="1:4" hidden="1">
      <c r="A9039" t="s">
        <v>29</v>
      </c>
      <c r="B9039">
        <v>1402</v>
      </c>
      <c r="C9039">
        <v>1468</v>
      </c>
    </row>
    <row r="9040" spans="1:4" hidden="1">
      <c r="A9040" t="s">
        <v>29</v>
      </c>
      <c r="B9040">
        <v>3310</v>
      </c>
      <c r="C9040">
        <v>3376</v>
      </c>
    </row>
    <row r="9041" spans="1:4" hidden="1">
      <c r="A9041" t="s">
        <v>346</v>
      </c>
      <c r="B9041">
        <v>2421</v>
      </c>
      <c r="C9041">
        <v>2619</v>
      </c>
    </row>
    <row r="9042" spans="1:4" hidden="1">
      <c r="A9042" t="s">
        <v>104</v>
      </c>
      <c r="B9042">
        <v>656</v>
      </c>
      <c r="C9042">
        <v>859</v>
      </c>
    </row>
    <row r="9043" spans="1:4" hidden="1">
      <c r="A9043" t="s">
        <v>104</v>
      </c>
      <c r="B9043">
        <v>2162</v>
      </c>
      <c r="C9043">
        <v>2419</v>
      </c>
    </row>
    <row r="9044" spans="1:4" hidden="1">
      <c r="A9044" t="s">
        <v>108</v>
      </c>
      <c r="B9044">
        <v>471</v>
      </c>
      <c r="C9044">
        <v>619</v>
      </c>
    </row>
    <row r="9045" spans="1:4" hidden="1">
      <c r="A9045" t="s">
        <v>242</v>
      </c>
      <c r="B9045">
        <v>621</v>
      </c>
      <c r="C9045">
        <v>655</v>
      </c>
    </row>
    <row r="9046" spans="1:4" hidden="1">
      <c r="A9046" t="s">
        <v>242</v>
      </c>
      <c r="B9046">
        <v>2131</v>
      </c>
      <c r="C9046">
        <v>2161</v>
      </c>
    </row>
    <row r="9047" spans="1:4" hidden="1">
      <c r="A9047" t="s">
        <v>32</v>
      </c>
      <c r="B9047">
        <v>53</v>
      </c>
      <c r="C9047">
        <v>290</v>
      </c>
    </row>
    <row r="9048" spans="1:4" hidden="1">
      <c r="A9048" t="s">
        <v>32</v>
      </c>
      <c r="B9048">
        <v>1523</v>
      </c>
      <c r="C9048">
        <v>1772</v>
      </c>
    </row>
    <row r="9049" spans="1:4" hidden="1">
      <c r="A9049" t="s">
        <v>32</v>
      </c>
      <c r="B9049">
        <v>3430</v>
      </c>
      <c r="C9049">
        <v>3672</v>
      </c>
    </row>
    <row r="9050" spans="1:4" hidden="1">
      <c r="A9050" t="s">
        <v>20</v>
      </c>
      <c r="B9050">
        <v>1302</v>
      </c>
      <c r="C9050">
        <v>1485</v>
      </c>
    </row>
    <row r="9051" spans="1:4" hidden="1">
      <c r="A9051" t="s">
        <v>20</v>
      </c>
      <c r="B9051">
        <v>2852</v>
      </c>
      <c r="C9051">
        <v>3038</v>
      </c>
    </row>
    <row r="9052" spans="1:4" hidden="1">
      <c r="A9052" t="s">
        <v>20</v>
      </c>
      <c r="B9052">
        <v>4118</v>
      </c>
      <c r="C9052">
        <v>4308</v>
      </c>
    </row>
    <row r="9053" spans="1:4" hidden="1">
      <c r="A9053" t="s">
        <v>23</v>
      </c>
      <c r="B9053">
        <v>703</v>
      </c>
      <c r="C9053">
        <v>819</v>
      </c>
    </row>
    <row r="9054" spans="1:4" hidden="1">
      <c r="A9054" t="s">
        <v>23</v>
      </c>
      <c r="B9054">
        <v>2335</v>
      </c>
      <c r="C9054">
        <v>2453</v>
      </c>
    </row>
    <row r="9055" spans="1:4" hidden="1">
      <c r="A9055" t="s">
        <v>23</v>
      </c>
      <c r="B9055">
        <v>3500</v>
      </c>
      <c r="C9055">
        <v>3618</v>
      </c>
    </row>
    <row r="9056" spans="1:4">
      <c r="A9056" t="s">
        <v>26</v>
      </c>
      <c r="B9056">
        <v>130</v>
      </c>
      <c r="C9056">
        <v>234</v>
      </c>
      <c r="D9056">
        <f t="shared" ref="D9056:D9058" si="463">C9056-B9056+1</f>
        <v>105</v>
      </c>
    </row>
    <row r="9057" spans="1:4">
      <c r="A9057" t="s">
        <v>26</v>
      </c>
      <c r="B9057">
        <v>1748</v>
      </c>
      <c r="C9057">
        <v>1848</v>
      </c>
      <c r="D9057">
        <f t="shared" si="463"/>
        <v>101</v>
      </c>
    </row>
    <row r="9058" spans="1:4">
      <c r="A9058" t="s">
        <v>26</v>
      </c>
      <c r="B9058">
        <v>4575</v>
      </c>
      <c r="C9058">
        <v>4679</v>
      </c>
      <c r="D9058">
        <f t="shared" si="463"/>
        <v>105</v>
      </c>
    </row>
    <row r="9059" spans="1:4" hidden="1">
      <c r="A9059" t="s">
        <v>29</v>
      </c>
      <c r="B9059">
        <v>354</v>
      </c>
      <c r="C9059">
        <v>419</v>
      </c>
    </row>
    <row r="9060" spans="1:4" hidden="1">
      <c r="A9060" t="s">
        <v>29</v>
      </c>
      <c r="B9060">
        <v>1966</v>
      </c>
      <c r="C9060">
        <v>2032</v>
      </c>
    </row>
    <row r="9061" spans="1:4" hidden="1">
      <c r="A9061" t="s">
        <v>29</v>
      </c>
      <c r="B9061">
        <v>3123</v>
      </c>
      <c r="C9061">
        <v>3198</v>
      </c>
    </row>
    <row r="9062" spans="1:4" hidden="1">
      <c r="A9062" t="s">
        <v>29</v>
      </c>
      <c r="B9062">
        <v>4806</v>
      </c>
      <c r="C9062">
        <v>4869</v>
      </c>
    </row>
    <row r="9063" spans="1:4" hidden="1">
      <c r="A9063" t="s">
        <v>338</v>
      </c>
      <c r="B9063">
        <v>1051</v>
      </c>
      <c r="C9063">
        <v>1259</v>
      </c>
    </row>
    <row r="9064" spans="1:4" hidden="1">
      <c r="A9064" t="s">
        <v>340</v>
      </c>
      <c r="B9064">
        <v>2641</v>
      </c>
      <c r="C9064">
        <v>2839</v>
      </c>
    </row>
    <row r="9065" spans="1:4" hidden="1">
      <c r="A9065" t="s">
        <v>342</v>
      </c>
      <c r="B9065">
        <v>3841</v>
      </c>
      <c r="C9065">
        <v>4079</v>
      </c>
    </row>
    <row r="9066" spans="1:4" hidden="1">
      <c r="A9066" t="s">
        <v>32</v>
      </c>
      <c r="B9066">
        <v>460</v>
      </c>
      <c r="C9066">
        <v>695</v>
      </c>
    </row>
    <row r="9067" spans="1:4" hidden="1">
      <c r="A9067" t="s">
        <v>32</v>
      </c>
      <c r="B9067">
        <v>2092</v>
      </c>
      <c r="C9067">
        <v>2327</v>
      </c>
    </row>
    <row r="9068" spans="1:4" hidden="1">
      <c r="A9068" t="s">
        <v>32</v>
      </c>
      <c r="B9068">
        <v>3238</v>
      </c>
      <c r="C9068">
        <v>3492</v>
      </c>
    </row>
    <row r="9069" spans="1:4" hidden="1">
      <c r="A9069" t="s">
        <v>45</v>
      </c>
      <c r="B9069">
        <v>71</v>
      </c>
      <c r="C9069">
        <v>472</v>
      </c>
    </row>
    <row r="9070" spans="1:4" hidden="1">
      <c r="A9070" t="s">
        <v>20</v>
      </c>
      <c r="B9070">
        <v>2963</v>
      </c>
      <c r="C9070">
        <v>3143</v>
      </c>
    </row>
    <row r="9071" spans="1:4" hidden="1">
      <c r="A9071" t="s">
        <v>20</v>
      </c>
      <c r="B9071">
        <v>4831</v>
      </c>
      <c r="C9071">
        <v>5015</v>
      </c>
    </row>
    <row r="9072" spans="1:4" hidden="1">
      <c r="A9072" t="s">
        <v>20</v>
      </c>
      <c r="B9072">
        <v>6394</v>
      </c>
      <c r="C9072">
        <v>6581</v>
      </c>
    </row>
    <row r="9073" spans="1:4" hidden="1">
      <c r="A9073" t="s">
        <v>23</v>
      </c>
      <c r="B9073">
        <v>1352</v>
      </c>
      <c r="C9073">
        <v>1469</v>
      </c>
    </row>
    <row r="9074" spans="1:4" hidden="1">
      <c r="A9074" t="s">
        <v>23</v>
      </c>
      <c r="B9074">
        <v>2055</v>
      </c>
      <c r="C9074">
        <v>2180</v>
      </c>
    </row>
    <row r="9075" spans="1:4" hidden="1">
      <c r="A9075" t="s">
        <v>23</v>
      </c>
      <c r="B9075">
        <v>4019</v>
      </c>
      <c r="C9075">
        <v>4139</v>
      </c>
    </row>
    <row r="9076" spans="1:4" hidden="1">
      <c r="A9076" t="s">
        <v>23</v>
      </c>
      <c r="B9076">
        <v>5533</v>
      </c>
      <c r="C9076">
        <v>5650</v>
      </c>
    </row>
    <row r="9077" spans="1:4">
      <c r="A9077" t="s">
        <v>26</v>
      </c>
      <c r="B9077">
        <v>3426</v>
      </c>
      <c r="C9077">
        <v>3530</v>
      </c>
      <c r="D9077">
        <f>C9077-B9077+1</f>
        <v>105</v>
      </c>
    </row>
    <row r="9078" spans="1:4" hidden="1">
      <c r="A9078" t="s">
        <v>323</v>
      </c>
      <c r="B9078">
        <v>898</v>
      </c>
      <c r="C9078">
        <v>1077</v>
      </c>
    </row>
    <row r="9079" spans="1:4" hidden="1">
      <c r="A9079" t="s">
        <v>29</v>
      </c>
      <c r="B9079">
        <v>557</v>
      </c>
      <c r="C9079">
        <v>621</v>
      </c>
    </row>
    <row r="9080" spans="1:4" hidden="1">
      <c r="A9080" t="s">
        <v>29</v>
      </c>
      <c r="B9080">
        <v>1691</v>
      </c>
      <c r="C9080">
        <v>1756</v>
      </c>
    </row>
    <row r="9081" spans="1:4" hidden="1">
      <c r="A9081" t="s">
        <v>29</v>
      </c>
      <c r="B9081">
        <v>3660</v>
      </c>
      <c r="C9081">
        <v>3725</v>
      </c>
    </row>
    <row r="9082" spans="1:4" hidden="1">
      <c r="A9082" t="s">
        <v>29</v>
      </c>
      <c r="B9082">
        <v>5090</v>
      </c>
      <c r="C9082">
        <v>5155</v>
      </c>
    </row>
    <row r="9083" spans="1:4" hidden="1">
      <c r="A9083" t="s">
        <v>29</v>
      </c>
      <c r="B9083">
        <v>5170</v>
      </c>
      <c r="C9083">
        <v>5235</v>
      </c>
    </row>
    <row r="9084" spans="1:4" hidden="1">
      <c r="A9084" t="s">
        <v>326</v>
      </c>
      <c r="B9084">
        <v>841</v>
      </c>
      <c r="C9084">
        <v>879</v>
      </c>
    </row>
    <row r="9085" spans="1:4" hidden="1">
      <c r="A9085" t="s">
        <v>328</v>
      </c>
      <c r="B9085">
        <v>1511</v>
      </c>
      <c r="C9085">
        <v>1669</v>
      </c>
    </row>
    <row r="9086" spans="1:4" hidden="1">
      <c r="A9086" t="s">
        <v>330</v>
      </c>
      <c r="B9086">
        <v>4641</v>
      </c>
      <c r="C9086">
        <v>4809</v>
      </c>
    </row>
    <row r="9087" spans="1:4" hidden="1">
      <c r="A9087" t="s">
        <v>332</v>
      </c>
      <c r="B9087">
        <v>6151</v>
      </c>
      <c r="C9087">
        <v>6369</v>
      </c>
    </row>
    <row r="9088" spans="1:4" hidden="1">
      <c r="A9088" t="s">
        <v>108</v>
      </c>
      <c r="B9088">
        <v>2261</v>
      </c>
      <c r="C9088">
        <v>2409</v>
      </c>
    </row>
    <row r="9089" spans="1:4" hidden="1">
      <c r="A9089" t="s">
        <v>334</v>
      </c>
      <c r="B9089">
        <v>2721</v>
      </c>
      <c r="C9089">
        <v>2939</v>
      </c>
    </row>
    <row r="9090" spans="1:4" hidden="1">
      <c r="A9090" t="s">
        <v>32</v>
      </c>
      <c r="B9090">
        <v>1105</v>
      </c>
      <c r="C9090">
        <v>1344</v>
      </c>
    </row>
    <row r="9091" spans="1:4" hidden="1">
      <c r="A9091" t="s">
        <v>32</v>
      </c>
      <c r="B9091">
        <v>1796</v>
      </c>
      <c r="C9091">
        <v>2047</v>
      </c>
    </row>
    <row r="9092" spans="1:4" hidden="1">
      <c r="A9092" t="s">
        <v>32</v>
      </c>
      <c r="B9092">
        <v>3776</v>
      </c>
      <c r="C9092">
        <v>4011</v>
      </c>
    </row>
    <row r="9093" spans="1:4" hidden="1">
      <c r="A9093" t="s">
        <v>32</v>
      </c>
      <c r="B9093">
        <v>5272</v>
      </c>
      <c r="C9093">
        <v>5525</v>
      </c>
    </row>
    <row r="9094" spans="1:4">
      <c r="A9094" t="s">
        <v>26</v>
      </c>
      <c r="B9094">
        <v>13</v>
      </c>
      <c r="C9094">
        <v>114</v>
      </c>
      <c r="D9094">
        <f t="shared" ref="D9094:D9101" si="464">C9094-B9094+1</f>
        <v>102</v>
      </c>
    </row>
    <row r="9095" spans="1:4">
      <c r="A9095" t="s">
        <v>26</v>
      </c>
      <c r="B9095">
        <v>13</v>
      </c>
      <c r="C9095">
        <v>114</v>
      </c>
      <c r="D9095">
        <f t="shared" si="464"/>
        <v>102</v>
      </c>
    </row>
    <row r="9096" spans="1:4">
      <c r="A9096" t="s">
        <v>26</v>
      </c>
      <c r="B9096">
        <v>13</v>
      </c>
      <c r="C9096">
        <v>114</v>
      </c>
      <c r="D9096">
        <f t="shared" si="464"/>
        <v>102</v>
      </c>
    </row>
    <row r="9097" spans="1:4">
      <c r="A9097" t="s">
        <v>26</v>
      </c>
      <c r="B9097">
        <v>13</v>
      </c>
      <c r="C9097">
        <v>114</v>
      </c>
      <c r="D9097">
        <f t="shared" si="464"/>
        <v>102</v>
      </c>
    </row>
    <row r="9098" spans="1:4">
      <c r="A9098" t="s">
        <v>26</v>
      </c>
      <c r="B9098">
        <v>13</v>
      </c>
      <c r="C9098">
        <v>114</v>
      </c>
      <c r="D9098">
        <f t="shared" si="464"/>
        <v>102</v>
      </c>
    </row>
    <row r="9099" spans="1:4">
      <c r="A9099" t="s">
        <v>26</v>
      </c>
      <c r="B9099">
        <v>80</v>
      </c>
      <c r="C9099">
        <v>173</v>
      </c>
      <c r="D9099">
        <f t="shared" si="464"/>
        <v>94</v>
      </c>
    </row>
    <row r="9100" spans="1:4">
      <c r="A9100" t="s">
        <v>26</v>
      </c>
      <c r="B9100">
        <v>54</v>
      </c>
      <c r="C9100">
        <v>156</v>
      </c>
      <c r="D9100">
        <f t="shared" si="464"/>
        <v>103</v>
      </c>
    </row>
    <row r="9101" spans="1:4">
      <c r="A9101" t="s">
        <v>26</v>
      </c>
      <c r="B9101">
        <v>104</v>
      </c>
      <c r="C9101">
        <v>192</v>
      </c>
      <c r="D9101">
        <f t="shared" si="464"/>
        <v>89</v>
      </c>
    </row>
    <row r="9102" spans="1:4" hidden="1">
      <c r="A9102" t="s">
        <v>141</v>
      </c>
      <c r="B9102">
        <v>6</v>
      </c>
      <c r="C9102">
        <v>83</v>
      </c>
    </row>
    <row r="9103" spans="1:4" hidden="1">
      <c r="A9103" t="s">
        <v>144</v>
      </c>
      <c r="B9103">
        <v>232</v>
      </c>
      <c r="C9103">
        <v>400</v>
      </c>
    </row>
    <row r="9104" spans="1:4" hidden="1">
      <c r="A9104" t="s">
        <v>5759</v>
      </c>
      <c r="B9104">
        <v>5</v>
      </c>
      <c r="C9104">
        <v>177</v>
      </c>
    </row>
    <row r="9105" spans="1:4">
      <c r="A9105" t="s">
        <v>26</v>
      </c>
      <c r="B9105">
        <v>319</v>
      </c>
      <c r="C9105">
        <v>429</v>
      </c>
      <c r="D9105">
        <f t="shared" ref="D9105:D9106" si="465">C9105-B9105+1</f>
        <v>111</v>
      </c>
    </row>
    <row r="9106" spans="1:4">
      <c r="A9106" t="s">
        <v>26</v>
      </c>
      <c r="B9106">
        <v>434</v>
      </c>
      <c r="C9106">
        <v>542</v>
      </c>
      <c r="D9106">
        <f t="shared" si="465"/>
        <v>109</v>
      </c>
    </row>
    <row r="9107" spans="1:4" hidden="1">
      <c r="A9107" t="s">
        <v>824</v>
      </c>
      <c r="B9107">
        <v>581</v>
      </c>
      <c r="C9107">
        <v>679</v>
      </c>
    </row>
    <row r="9108" spans="1:4" hidden="1">
      <c r="A9108" t="s">
        <v>5764</v>
      </c>
      <c r="B9108">
        <v>121</v>
      </c>
      <c r="C9108">
        <v>269</v>
      </c>
    </row>
    <row r="9109" spans="1:4">
      <c r="A9109" t="s">
        <v>26</v>
      </c>
      <c r="B9109">
        <v>59</v>
      </c>
      <c r="C9109">
        <v>163</v>
      </c>
      <c r="D9109">
        <f t="shared" ref="D9109:D9110" si="466">C9109-B9109+1</f>
        <v>105</v>
      </c>
    </row>
    <row r="9110" spans="1:4">
      <c r="A9110" t="s">
        <v>26</v>
      </c>
      <c r="B9110">
        <v>127</v>
      </c>
      <c r="C9110">
        <v>272</v>
      </c>
      <c r="D9110">
        <f t="shared" si="466"/>
        <v>146</v>
      </c>
    </row>
    <row r="9111" spans="1:4" hidden="1">
      <c r="A9111" t="s">
        <v>758</v>
      </c>
      <c r="B9111">
        <v>1</v>
      </c>
      <c r="C9111">
        <v>69</v>
      </c>
    </row>
    <row r="9112" spans="1:4">
      <c r="A9112" t="s">
        <v>26</v>
      </c>
      <c r="B9112">
        <v>114</v>
      </c>
      <c r="C9112">
        <v>252</v>
      </c>
      <c r="D9112">
        <f>C9112-B9112+1</f>
        <v>139</v>
      </c>
    </row>
    <row r="9113" spans="1:4" hidden="1">
      <c r="A9113" t="s">
        <v>744</v>
      </c>
      <c r="B9113">
        <v>1</v>
      </c>
      <c r="C9113">
        <v>59</v>
      </c>
    </row>
    <row r="9114" spans="1:4">
      <c r="A9114" t="s">
        <v>26</v>
      </c>
      <c r="B9114">
        <v>63</v>
      </c>
      <c r="C9114">
        <v>167</v>
      </c>
      <c r="D9114">
        <f>C9114-B9114+1</f>
        <v>105</v>
      </c>
    </row>
    <row r="9115" spans="1:4" hidden="1">
      <c r="A9115" t="s">
        <v>750</v>
      </c>
      <c r="B9115">
        <v>1</v>
      </c>
      <c r="C9115">
        <v>21</v>
      </c>
    </row>
    <row r="9116" spans="1:4" hidden="1">
      <c r="A9116" t="s">
        <v>752</v>
      </c>
      <c r="B9116">
        <v>310</v>
      </c>
      <c r="C9116">
        <v>384</v>
      </c>
    </row>
    <row r="9117" spans="1:4">
      <c r="A9117" t="s">
        <v>26</v>
      </c>
      <c r="B9117">
        <v>73</v>
      </c>
      <c r="C9117">
        <v>174</v>
      </c>
      <c r="D9117">
        <f t="shared" ref="D9117:D9118" si="467">C9117-B9117+1</f>
        <v>102</v>
      </c>
    </row>
    <row r="9118" spans="1:4">
      <c r="A9118" t="s">
        <v>26</v>
      </c>
      <c r="B9118">
        <v>166</v>
      </c>
      <c r="C9118">
        <v>269</v>
      </c>
      <c r="D9118">
        <f t="shared" si="467"/>
        <v>104</v>
      </c>
    </row>
    <row r="9119" spans="1:4" hidden="1">
      <c r="A9119" t="s">
        <v>824</v>
      </c>
      <c r="B9119">
        <v>308</v>
      </c>
      <c r="C9119">
        <v>351</v>
      </c>
    </row>
    <row r="9120" spans="1:4" hidden="1">
      <c r="A9120" t="s">
        <v>20</v>
      </c>
      <c r="B9120">
        <v>1528</v>
      </c>
      <c r="C9120">
        <v>1709</v>
      </c>
    </row>
    <row r="9121" spans="1:4" hidden="1">
      <c r="A9121" t="s">
        <v>20</v>
      </c>
      <c r="B9121">
        <v>2856</v>
      </c>
      <c r="C9121">
        <v>3036</v>
      </c>
    </row>
    <row r="9122" spans="1:4" hidden="1">
      <c r="A9122" t="s">
        <v>20</v>
      </c>
      <c r="B9122">
        <v>4642</v>
      </c>
      <c r="C9122">
        <v>4827</v>
      </c>
    </row>
    <row r="9123" spans="1:4" hidden="1">
      <c r="A9123" t="s">
        <v>23</v>
      </c>
      <c r="B9123">
        <v>260</v>
      </c>
      <c r="C9123">
        <v>378</v>
      </c>
    </row>
    <row r="9124" spans="1:4" hidden="1">
      <c r="A9124" t="s">
        <v>23</v>
      </c>
      <c r="B9124">
        <v>2227</v>
      </c>
      <c r="C9124">
        <v>2345</v>
      </c>
    </row>
    <row r="9125" spans="1:4" hidden="1">
      <c r="A9125" t="s">
        <v>23</v>
      </c>
      <c r="B9125">
        <v>4033</v>
      </c>
      <c r="C9125">
        <v>4151</v>
      </c>
    </row>
    <row r="9126" spans="1:4" hidden="1">
      <c r="A9126" t="s">
        <v>23</v>
      </c>
      <c r="B9126">
        <v>5310</v>
      </c>
      <c r="C9126">
        <v>5435</v>
      </c>
    </row>
    <row r="9127" spans="1:4">
      <c r="A9127" t="s">
        <v>26</v>
      </c>
      <c r="B9127">
        <v>3305</v>
      </c>
      <c r="C9127">
        <v>3408</v>
      </c>
      <c r="D9127">
        <f>C9127-B9127+1</f>
        <v>104</v>
      </c>
    </row>
    <row r="9128" spans="1:4" hidden="1">
      <c r="A9128" t="s">
        <v>29</v>
      </c>
      <c r="B9128">
        <v>1824</v>
      </c>
      <c r="C9128">
        <v>1889</v>
      </c>
    </row>
    <row r="9129" spans="1:4" hidden="1">
      <c r="A9129" t="s">
        <v>29</v>
      </c>
      <c r="B9129">
        <v>3540</v>
      </c>
      <c r="C9129">
        <v>3606</v>
      </c>
    </row>
    <row r="9130" spans="1:4" hidden="1">
      <c r="A9130" t="s">
        <v>29</v>
      </c>
      <c r="B9130">
        <v>3674</v>
      </c>
      <c r="C9130">
        <v>3741</v>
      </c>
    </row>
    <row r="9131" spans="1:4" hidden="1">
      <c r="A9131" t="s">
        <v>29</v>
      </c>
      <c r="B9131">
        <v>4921</v>
      </c>
      <c r="C9131">
        <v>4987</v>
      </c>
    </row>
    <row r="9132" spans="1:4" hidden="1">
      <c r="A9132" t="s">
        <v>104</v>
      </c>
      <c r="B9132">
        <v>1003</v>
      </c>
      <c r="C9132">
        <v>1249</v>
      </c>
    </row>
    <row r="9133" spans="1:4" hidden="1">
      <c r="A9133" t="s">
        <v>108</v>
      </c>
      <c r="B9133">
        <v>2391</v>
      </c>
      <c r="C9133">
        <v>2559</v>
      </c>
    </row>
    <row r="9134" spans="1:4" hidden="1">
      <c r="A9134" t="s">
        <v>242</v>
      </c>
      <c r="B9134">
        <v>911</v>
      </c>
      <c r="C9134">
        <v>1002</v>
      </c>
    </row>
    <row r="9135" spans="1:4" hidden="1">
      <c r="A9135" t="s">
        <v>32</v>
      </c>
      <c r="B9135">
        <v>3</v>
      </c>
      <c r="C9135">
        <v>252</v>
      </c>
    </row>
    <row r="9136" spans="1:4" hidden="1">
      <c r="A9136" t="s">
        <v>32</v>
      </c>
      <c r="B9136">
        <v>1970</v>
      </c>
      <c r="C9136">
        <v>2219</v>
      </c>
    </row>
    <row r="9137" spans="1:4" hidden="1">
      <c r="A9137" t="s">
        <v>32</v>
      </c>
      <c r="B9137">
        <v>3778</v>
      </c>
      <c r="C9137">
        <v>4025</v>
      </c>
    </row>
    <row r="9138" spans="1:4" hidden="1">
      <c r="A9138" t="s">
        <v>32</v>
      </c>
      <c r="B9138">
        <v>5058</v>
      </c>
      <c r="C9138">
        <v>5302</v>
      </c>
    </row>
    <row r="9139" spans="1:4" hidden="1">
      <c r="A9139" t="s">
        <v>149</v>
      </c>
      <c r="B9139">
        <v>186</v>
      </c>
      <c r="C9139">
        <v>324</v>
      </c>
    </row>
    <row r="9140" spans="1:4">
      <c r="A9140" t="s">
        <v>26</v>
      </c>
      <c r="B9140">
        <v>74</v>
      </c>
      <c r="C9140">
        <v>172</v>
      </c>
      <c r="D9140">
        <f t="shared" ref="D9140:D9141" si="468">C9140-B9140+1</f>
        <v>99</v>
      </c>
    </row>
    <row r="9141" spans="1:4">
      <c r="A9141" t="s">
        <v>26</v>
      </c>
      <c r="B9141">
        <v>66</v>
      </c>
      <c r="C9141">
        <v>166</v>
      </c>
      <c r="D9141">
        <f t="shared" si="468"/>
        <v>101</v>
      </c>
    </row>
    <row r="9142" spans="1:4" hidden="1">
      <c r="A9142" t="s">
        <v>1285</v>
      </c>
      <c r="B9142">
        <v>169</v>
      </c>
      <c r="C9142">
        <v>435</v>
      </c>
    </row>
    <row r="9143" spans="1:4" hidden="1">
      <c r="A9143" t="s">
        <v>149</v>
      </c>
      <c r="B9143">
        <v>160</v>
      </c>
      <c r="C9143">
        <v>298</v>
      </c>
    </row>
    <row r="9144" spans="1:4">
      <c r="A9144" t="s">
        <v>26</v>
      </c>
      <c r="B9144">
        <v>48</v>
      </c>
      <c r="C9144">
        <v>146</v>
      </c>
      <c r="D9144">
        <f t="shared" ref="D9144:D9145" si="469">C9144-B9144+1</f>
        <v>99</v>
      </c>
    </row>
    <row r="9145" spans="1:4">
      <c r="A9145" t="s">
        <v>26</v>
      </c>
      <c r="B9145">
        <v>67</v>
      </c>
      <c r="C9145">
        <v>155</v>
      </c>
      <c r="D9145">
        <f t="shared" si="469"/>
        <v>89</v>
      </c>
    </row>
    <row r="9146" spans="1:4" hidden="1">
      <c r="A9146" t="s">
        <v>1182</v>
      </c>
      <c r="B9146">
        <v>1</v>
      </c>
      <c r="C9146">
        <v>66</v>
      </c>
    </row>
    <row r="9147" spans="1:4">
      <c r="A9147" t="s">
        <v>26</v>
      </c>
      <c r="B9147">
        <v>53</v>
      </c>
      <c r="C9147">
        <v>149</v>
      </c>
      <c r="D9147">
        <f>C9147-B9147+1</f>
        <v>97</v>
      </c>
    </row>
    <row r="9148" spans="1:4" hidden="1">
      <c r="A9148" t="s">
        <v>48</v>
      </c>
      <c r="B9148">
        <v>3373</v>
      </c>
      <c r="C9148">
        <v>3671</v>
      </c>
    </row>
    <row r="9149" spans="1:4" hidden="1">
      <c r="A9149" t="s">
        <v>20</v>
      </c>
      <c r="B9149">
        <v>1825</v>
      </c>
      <c r="C9149">
        <v>2005</v>
      </c>
    </row>
    <row r="9150" spans="1:4" hidden="1">
      <c r="A9150" t="s">
        <v>23</v>
      </c>
      <c r="B9150">
        <v>909</v>
      </c>
      <c r="C9150">
        <v>1035</v>
      </c>
    </row>
    <row r="9151" spans="1:4" hidden="1">
      <c r="A9151" t="s">
        <v>23</v>
      </c>
      <c r="B9151">
        <v>2875</v>
      </c>
      <c r="C9151">
        <v>2993</v>
      </c>
    </row>
    <row r="9152" spans="1:4">
      <c r="A9152" t="s">
        <v>26</v>
      </c>
      <c r="B9152">
        <v>2247</v>
      </c>
      <c r="C9152">
        <v>2351</v>
      </c>
      <c r="D9152">
        <f>C9152-B9152+1</f>
        <v>105</v>
      </c>
    </row>
    <row r="9153" spans="1:4" hidden="1">
      <c r="A9153" t="s">
        <v>67</v>
      </c>
      <c r="B9153">
        <v>4191</v>
      </c>
      <c r="C9153">
        <v>4430</v>
      </c>
    </row>
    <row r="9154" spans="1:4" hidden="1">
      <c r="A9154" t="s">
        <v>29</v>
      </c>
      <c r="B9154">
        <v>511</v>
      </c>
      <c r="C9154">
        <v>577</v>
      </c>
    </row>
    <row r="9155" spans="1:4" hidden="1">
      <c r="A9155" t="s">
        <v>29</v>
      </c>
      <c r="B9155">
        <v>2495</v>
      </c>
      <c r="C9155">
        <v>2561</v>
      </c>
    </row>
    <row r="9156" spans="1:4" hidden="1">
      <c r="A9156" t="s">
        <v>29</v>
      </c>
      <c r="B9156">
        <v>3251</v>
      </c>
      <c r="C9156">
        <v>3315</v>
      </c>
    </row>
    <row r="9157" spans="1:4" hidden="1">
      <c r="A9157" t="s">
        <v>29</v>
      </c>
      <c r="B9157">
        <v>4089</v>
      </c>
      <c r="C9157">
        <v>4153</v>
      </c>
    </row>
    <row r="9158" spans="1:4" hidden="1">
      <c r="A9158" t="s">
        <v>102</v>
      </c>
      <c r="B9158">
        <v>3131</v>
      </c>
      <c r="C9158">
        <v>3229</v>
      </c>
    </row>
    <row r="9159" spans="1:4" hidden="1">
      <c r="A9159" t="s">
        <v>530</v>
      </c>
      <c r="B9159">
        <v>1371</v>
      </c>
      <c r="C9159">
        <v>1739</v>
      </c>
    </row>
    <row r="9160" spans="1:4" hidden="1">
      <c r="A9160" t="s">
        <v>32</v>
      </c>
      <c r="B9160">
        <v>663</v>
      </c>
      <c r="C9160">
        <v>901</v>
      </c>
    </row>
    <row r="9161" spans="1:4" hidden="1">
      <c r="A9161" t="s">
        <v>32</v>
      </c>
      <c r="B9161">
        <v>2632</v>
      </c>
      <c r="C9161">
        <v>2867</v>
      </c>
    </row>
    <row r="9162" spans="1:4" hidden="1">
      <c r="A9162" t="s">
        <v>20</v>
      </c>
      <c r="B9162">
        <v>322</v>
      </c>
      <c r="C9162">
        <v>511</v>
      </c>
    </row>
    <row r="9163" spans="1:4" hidden="1">
      <c r="A9163" t="s">
        <v>20</v>
      </c>
      <c r="B9163">
        <v>2662</v>
      </c>
      <c r="C9163">
        <v>2742</v>
      </c>
    </row>
    <row r="9164" spans="1:4" hidden="1">
      <c r="A9164" t="s">
        <v>23</v>
      </c>
      <c r="B9164">
        <v>992</v>
      </c>
      <c r="C9164">
        <v>1109</v>
      </c>
    </row>
    <row r="9165" spans="1:4" hidden="1">
      <c r="A9165" t="s">
        <v>23</v>
      </c>
      <c r="B9165">
        <v>2026</v>
      </c>
      <c r="C9165">
        <v>2144</v>
      </c>
    </row>
    <row r="9166" spans="1:4" hidden="1">
      <c r="A9166" t="s">
        <v>23</v>
      </c>
      <c r="B9166">
        <v>3699</v>
      </c>
      <c r="C9166">
        <v>3816</v>
      </c>
    </row>
    <row r="9167" spans="1:4">
      <c r="A9167" t="s">
        <v>26</v>
      </c>
      <c r="B9167">
        <v>3084</v>
      </c>
      <c r="C9167">
        <v>3188</v>
      </c>
      <c r="D9167">
        <f>C9167-B9167+1</f>
        <v>105</v>
      </c>
    </row>
    <row r="9168" spans="1:4" hidden="1">
      <c r="A9168" t="s">
        <v>29</v>
      </c>
      <c r="B9168">
        <v>603</v>
      </c>
      <c r="C9168">
        <v>668</v>
      </c>
    </row>
    <row r="9169" spans="1:4" hidden="1">
      <c r="A9169" t="s">
        <v>29</v>
      </c>
      <c r="B9169">
        <v>1459</v>
      </c>
      <c r="C9169">
        <v>1525</v>
      </c>
    </row>
    <row r="9170" spans="1:4" hidden="1">
      <c r="A9170" t="s">
        <v>29</v>
      </c>
      <c r="B9170">
        <v>1583</v>
      </c>
      <c r="C9170">
        <v>1649</v>
      </c>
    </row>
    <row r="9171" spans="1:4" hidden="1">
      <c r="A9171" t="s">
        <v>29</v>
      </c>
      <c r="B9171">
        <v>3319</v>
      </c>
      <c r="C9171">
        <v>3385</v>
      </c>
    </row>
    <row r="9172" spans="1:4" hidden="1">
      <c r="A9172" t="s">
        <v>29</v>
      </c>
      <c r="B9172">
        <v>4077</v>
      </c>
      <c r="C9172">
        <v>4143</v>
      </c>
    </row>
    <row r="9173" spans="1:4" hidden="1">
      <c r="A9173" t="s">
        <v>388</v>
      </c>
      <c r="B9173">
        <v>1361</v>
      </c>
      <c r="C9173">
        <v>1450</v>
      </c>
    </row>
    <row r="9174" spans="1:4" hidden="1">
      <c r="A9174" t="s">
        <v>108</v>
      </c>
      <c r="B9174">
        <v>2191</v>
      </c>
      <c r="C9174">
        <v>2379</v>
      </c>
    </row>
    <row r="9175" spans="1:4" hidden="1">
      <c r="A9175" t="s">
        <v>32</v>
      </c>
      <c r="B9175">
        <v>733</v>
      </c>
      <c r="C9175">
        <v>984</v>
      </c>
    </row>
    <row r="9176" spans="1:4" hidden="1">
      <c r="A9176" t="s">
        <v>32</v>
      </c>
      <c r="B9176">
        <v>1772</v>
      </c>
      <c r="C9176">
        <v>2018</v>
      </c>
    </row>
    <row r="9177" spans="1:4" hidden="1">
      <c r="A9177" t="s">
        <v>32</v>
      </c>
      <c r="B9177">
        <v>3477</v>
      </c>
      <c r="C9177">
        <v>3691</v>
      </c>
    </row>
    <row r="9178" spans="1:4" hidden="1">
      <c r="A9178" t="s">
        <v>1872</v>
      </c>
      <c r="B9178">
        <v>9</v>
      </c>
      <c r="C9178">
        <v>227</v>
      </c>
    </row>
    <row r="9179" spans="1:4">
      <c r="A9179" t="s">
        <v>26</v>
      </c>
      <c r="B9179">
        <v>716</v>
      </c>
      <c r="C9179">
        <v>821</v>
      </c>
      <c r="D9179">
        <f>C9179-B9179+1</f>
        <v>106</v>
      </c>
    </row>
    <row r="9180" spans="1:4" hidden="1">
      <c r="A9180" t="s">
        <v>1875</v>
      </c>
      <c r="B9180">
        <v>551</v>
      </c>
      <c r="C9180">
        <v>649</v>
      </c>
    </row>
    <row r="9181" spans="1:4" hidden="1">
      <c r="A9181" t="s">
        <v>11</v>
      </c>
      <c r="B9181">
        <v>1912</v>
      </c>
      <c r="C9181">
        <v>2002</v>
      </c>
    </row>
    <row r="9182" spans="1:4" hidden="1">
      <c r="A9182" t="s">
        <v>14</v>
      </c>
      <c r="B9182">
        <v>2032</v>
      </c>
      <c r="C9182">
        <v>2168</v>
      </c>
    </row>
    <row r="9183" spans="1:4" hidden="1">
      <c r="A9183" t="s">
        <v>17</v>
      </c>
      <c r="B9183">
        <v>584</v>
      </c>
      <c r="C9183">
        <v>932</v>
      </c>
    </row>
    <row r="9184" spans="1:4" hidden="1">
      <c r="A9184" t="s">
        <v>20</v>
      </c>
      <c r="B9184">
        <v>2231</v>
      </c>
      <c r="C9184">
        <v>2410</v>
      </c>
    </row>
    <row r="9185" spans="1:4" hidden="1">
      <c r="A9185" t="s">
        <v>23</v>
      </c>
      <c r="B9185">
        <v>269</v>
      </c>
      <c r="C9185">
        <v>386</v>
      </c>
    </row>
    <row r="9186" spans="1:4">
      <c r="A9186" t="s">
        <v>26</v>
      </c>
      <c r="B9186">
        <v>1493</v>
      </c>
      <c r="C9186">
        <v>1603</v>
      </c>
      <c r="D9186">
        <f>C9186-B9186+1</f>
        <v>111</v>
      </c>
    </row>
    <row r="9187" spans="1:4" hidden="1">
      <c r="A9187" t="s">
        <v>29</v>
      </c>
      <c r="B9187">
        <v>2521</v>
      </c>
      <c r="C9187">
        <v>2589</v>
      </c>
    </row>
    <row r="9188" spans="1:4" hidden="1">
      <c r="A9188" t="s">
        <v>265</v>
      </c>
      <c r="B9188">
        <v>1322</v>
      </c>
      <c r="C9188">
        <v>1469</v>
      </c>
    </row>
    <row r="9189" spans="1:4" hidden="1">
      <c r="A9189" t="s">
        <v>32</v>
      </c>
      <c r="B9189">
        <v>10</v>
      </c>
      <c r="C9189">
        <v>261</v>
      </c>
    </row>
    <row r="9190" spans="1:4" hidden="1">
      <c r="A9190" t="s">
        <v>17</v>
      </c>
      <c r="B9190">
        <v>529</v>
      </c>
      <c r="C9190">
        <v>814</v>
      </c>
    </row>
    <row r="9191" spans="1:4" hidden="1">
      <c r="A9191" t="s">
        <v>20</v>
      </c>
      <c r="B9191">
        <v>1707</v>
      </c>
      <c r="C9191">
        <v>1884</v>
      </c>
    </row>
    <row r="9192" spans="1:4" hidden="1">
      <c r="A9192" t="s">
        <v>23</v>
      </c>
      <c r="B9192">
        <v>305</v>
      </c>
      <c r="C9192">
        <v>428</v>
      </c>
    </row>
    <row r="9193" spans="1:4">
      <c r="A9193" t="s">
        <v>26</v>
      </c>
      <c r="B9193">
        <v>1333</v>
      </c>
      <c r="C9193">
        <v>1438</v>
      </c>
      <c r="D9193">
        <f>C9193-B9193+1</f>
        <v>106</v>
      </c>
    </row>
    <row r="9194" spans="1:4" hidden="1">
      <c r="A9194" t="s">
        <v>29</v>
      </c>
      <c r="B9194">
        <v>2027</v>
      </c>
      <c r="C9194">
        <v>2088</v>
      </c>
    </row>
    <row r="9195" spans="1:4" hidden="1">
      <c r="A9195" t="s">
        <v>32</v>
      </c>
      <c r="B9195">
        <v>49</v>
      </c>
      <c r="C9195">
        <v>297</v>
      </c>
    </row>
    <row r="9196" spans="1:4">
      <c r="A9196" t="s">
        <v>26</v>
      </c>
      <c r="B9196">
        <v>140</v>
      </c>
      <c r="C9196">
        <v>249</v>
      </c>
      <c r="D9196">
        <f>C9196-B9196+1</f>
        <v>110</v>
      </c>
    </row>
    <row r="9197" spans="1:4" hidden="1">
      <c r="A9197" t="s">
        <v>17</v>
      </c>
      <c r="B9197">
        <v>546</v>
      </c>
      <c r="C9197">
        <v>825</v>
      </c>
    </row>
    <row r="9198" spans="1:4" hidden="1">
      <c r="A9198" t="s">
        <v>20</v>
      </c>
      <c r="B9198">
        <v>1927</v>
      </c>
      <c r="C9198">
        <v>2105</v>
      </c>
    </row>
    <row r="9199" spans="1:4" hidden="1">
      <c r="A9199" t="s">
        <v>23</v>
      </c>
      <c r="B9199">
        <v>257</v>
      </c>
      <c r="C9199">
        <v>369</v>
      </c>
    </row>
    <row r="9200" spans="1:4">
      <c r="A9200" t="s">
        <v>26</v>
      </c>
      <c r="B9200">
        <v>1284</v>
      </c>
      <c r="C9200">
        <v>1385</v>
      </c>
      <c r="D9200">
        <f>C9200-B9200+1</f>
        <v>102</v>
      </c>
    </row>
    <row r="9201" spans="1:4" hidden="1">
      <c r="A9201" t="s">
        <v>29</v>
      </c>
      <c r="B9201">
        <v>2227</v>
      </c>
      <c r="C9201">
        <v>2292</v>
      </c>
    </row>
    <row r="9202" spans="1:4" hidden="1">
      <c r="A9202" t="s">
        <v>240</v>
      </c>
      <c r="B9202">
        <v>1441</v>
      </c>
      <c r="C9202">
        <v>1659</v>
      </c>
    </row>
    <row r="9203" spans="1:4" hidden="1">
      <c r="A9203" t="s">
        <v>32</v>
      </c>
      <c r="B9203">
        <v>20</v>
      </c>
      <c r="C9203">
        <v>249</v>
      </c>
    </row>
    <row r="9204" spans="1:4">
      <c r="A9204" t="s">
        <v>26</v>
      </c>
      <c r="B9204">
        <v>78</v>
      </c>
      <c r="C9204">
        <v>195</v>
      </c>
      <c r="D9204">
        <f t="shared" ref="D9204:D9207" si="470">C9204-B9204+1</f>
        <v>118</v>
      </c>
    </row>
    <row r="9205" spans="1:4">
      <c r="A9205" t="s">
        <v>26</v>
      </c>
      <c r="B9205">
        <v>57</v>
      </c>
      <c r="C9205">
        <v>154</v>
      </c>
      <c r="D9205">
        <f t="shared" si="470"/>
        <v>98</v>
      </c>
    </row>
    <row r="9206" spans="1:4">
      <c r="A9206" t="s">
        <v>26</v>
      </c>
      <c r="B9206">
        <v>46</v>
      </c>
      <c r="C9206">
        <v>143</v>
      </c>
      <c r="D9206">
        <f t="shared" si="470"/>
        <v>98</v>
      </c>
    </row>
    <row r="9207" spans="1:4">
      <c r="A9207" t="s">
        <v>26</v>
      </c>
      <c r="B9207">
        <v>107</v>
      </c>
      <c r="C9207">
        <v>219</v>
      </c>
      <c r="D9207">
        <f t="shared" si="470"/>
        <v>113</v>
      </c>
    </row>
    <row r="9208" spans="1:4" hidden="1">
      <c r="A9208" t="s">
        <v>782</v>
      </c>
      <c r="B9208">
        <v>221</v>
      </c>
      <c r="C9208">
        <v>299</v>
      </c>
    </row>
    <row r="9209" spans="1:4">
      <c r="A9209" t="s">
        <v>26</v>
      </c>
      <c r="B9209">
        <v>97</v>
      </c>
      <c r="C9209">
        <v>271</v>
      </c>
      <c r="D9209">
        <f>C9209-B9209+1</f>
        <v>175</v>
      </c>
    </row>
    <row r="9210" spans="1:4" hidden="1">
      <c r="A9210" t="s">
        <v>5814</v>
      </c>
      <c r="B9210">
        <v>1</v>
      </c>
      <c r="C9210">
        <v>96</v>
      </c>
    </row>
    <row r="9211" spans="1:4">
      <c r="A9211" t="s">
        <v>26</v>
      </c>
      <c r="B9211">
        <v>100</v>
      </c>
      <c r="C9211">
        <v>182</v>
      </c>
      <c r="D9211">
        <f>C9211-B9211+1</f>
        <v>83</v>
      </c>
    </row>
    <row r="9212" spans="1:4" hidden="1">
      <c r="A9212" t="s">
        <v>5814</v>
      </c>
      <c r="B9212">
        <v>1</v>
      </c>
      <c r="C9212">
        <v>99</v>
      </c>
    </row>
    <row r="9213" spans="1:4">
      <c r="A9213" t="s">
        <v>26</v>
      </c>
      <c r="B9213">
        <v>5</v>
      </c>
      <c r="C9213">
        <v>120</v>
      </c>
      <c r="D9213">
        <f>C9213-B9213+1</f>
        <v>116</v>
      </c>
    </row>
    <row r="9214" spans="1:4" hidden="1">
      <c r="A9214" t="s">
        <v>20</v>
      </c>
      <c r="B9214">
        <v>237</v>
      </c>
      <c r="C9214">
        <v>418</v>
      </c>
    </row>
    <row r="9215" spans="1:4" hidden="1">
      <c r="A9215" t="s">
        <v>23</v>
      </c>
      <c r="B9215">
        <v>1320</v>
      </c>
      <c r="C9215">
        <v>1441</v>
      </c>
    </row>
    <row r="9216" spans="1:4">
      <c r="A9216" t="s">
        <v>26</v>
      </c>
      <c r="B9216">
        <v>696</v>
      </c>
      <c r="C9216">
        <v>800</v>
      </c>
      <c r="D9216">
        <f>C9216-B9216+1</f>
        <v>105</v>
      </c>
    </row>
    <row r="9217" spans="1:4" hidden="1">
      <c r="A9217" t="s">
        <v>29</v>
      </c>
      <c r="B9217">
        <v>921</v>
      </c>
      <c r="C9217">
        <v>986</v>
      </c>
    </row>
    <row r="9218" spans="1:4" hidden="1">
      <c r="A9218" t="s">
        <v>29</v>
      </c>
      <c r="B9218">
        <v>2176</v>
      </c>
      <c r="C9218">
        <v>2242</v>
      </c>
    </row>
    <row r="9219" spans="1:4" hidden="1">
      <c r="A9219" t="s">
        <v>32</v>
      </c>
      <c r="B9219">
        <v>1067</v>
      </c>
      <c r="C9219">
        <v>1312</v>
      </c>
    </row>
    <row r="9220" spans="1:4">
      <c r="A9220" t="s">
        <v>26</v>
      </c>
      <c r="B9220">
        <v>72</v>
      </c>
      <c r="C9220">
        <v>170</v>
      </c>
      <c r="D9220">
        <f>C9220-B9220+1</f>
        <v>99</v>
      </c>
    </row>
    <row r="9221" spans="1:4" hidden="1">
      <c r="A9221" t="s">
        <v>45</v>
      </c>
      <c r="B9221">
        <v>1</v>
      </c>
      <c r="C9221">
        <v>384</v>
      </c>
    </row>
    <row r="9222" spans="1:4" hidden="1">
      <c r="A9222" t="s">
        <v>1429</v>
      </c>
      <c r="B9222">
        <v>783</v>
      </c>
      <c r="C9222">
        <v>821</v>
      </c>
    </row>
    <row r="9223" spans="1:4">
      <c r="A9223" t="s">
        <v>26</v>
      </c>
      <c r="B9223">
        <v>484</v>
      </c>
      <c r="C9223">
        <v>585</v>
      </c>
      <c r="D9223">
        <f>C9223-B9223+1</f>
        <v>102</v>
      </c>
    </row>
    <row r="9224" spans="1:4" hidden="1">
      <c r="A9224" t="s">
        <v>29</v>
      </c>
      <c r="B9224">
        <v>888</v>
      </c>
      <c r="C9224">
        <v>951</v>
      </c>
    </row>
    <row r="9225" spans="1:4" hidden="1">
      <c r="A9225" t="s">
        <v>129</v>
      </c>
      <c r="B9225">
        <v>593</v>
      </c>
      <c r="C9225">
        <v>781</v>
      </c>
    </row>
    <row r="9226" spans="1:4" hidden="1">
      <c r="A9226" t="s">
        <v>45</v>
      </c>
      <c r="B9226">
        <v>1</v>
      </c>
      <c r="C9226">
        <v>384</v>
      </c>
    </row>
    <row r="9227" spans="1:4" hidden="1">
      <c r="A9227" t="s">
        <v>1429</v>
      </c>
      <c r="B9227">
        <v>783</v>
      </c>
      <c r="C9227">
        <v>821</v>
      </c>
    </row>
    <row r="9228" spans="1:4">
      <c r="A9228" t="s">
        <v>26</v>
      </c>
      <c r="B9228">
        <v>484</v>
      </c>
      <c r="C9228">
        <v>585</v>
      </c>
      <c r="D9228">
        <f>C9228-B9228+1</f>
        <v>102</v>
      </c>
    </row>
    <row r="9229" spans="1:4" hidden="1">
      <c r="A9229" t="s">
        <v>29</v>
      </c>
      <c r="B9229">
        <v>888</v>
      </c>
      <c r="C9229">
        <v>951</v>
      </c>
    </row>
    <row r="9230" spans="1:4" hidden="1">
      <c r="A9230" t="s">
        <v>129</v>
      </c>
      <c r="B9230">
        <v>593</v>
      </c>
      <c r="C9230">
        <v>781</v>
      </c>
    </row>
    <row r="9231" spans="1:4" hidden="1">
      <c r="A9231" t="s">
        <v>45</v>
      </c>
      <c r="B9231">
        <v>1</v>
      </c>
      <c r="C9231">
        <v>384</v>
      </c>
    </row>
    <row r="9232" spans="1:4" hidden="1">
      <c r="A9232" t="s">
        <v>1429</v>
      </c>
      <c r="B9232">
        <v>783</v>
      </c>
      <c r="C9232">
        <v>821</v>
      </c>
    </row>
    <row r="9233" spans="1:4">
      <c r="A9233" t="s">
        <v>26</v>
      </c>
      <c r="B9233">
        <v>484</v>
      </c>
      <c r="C9233">
        <v>585</v>
      </c>
      <c r="D9233">
        <f>C9233-B9233+1</f>
        <v>102</v>
      </c>
    </row>
    <row r="9234" spans="1:4" hidden="1">
      <c r="A9234" t="s">
        <v>29</v>
      </c>
      <c r="B9234">
        <v>888</v>
      </c>
      <c r="C9234">
        <v>951</v>
      </c>
    </row>
    <row r="9235" spans="1:4" hidden="1">
      <c r="A9235" t="s">
        <v>129</v>
      </c>
      <c r="B9235">
        <v>593</v>
      </c>
      <c r="C9235">
        <v>781</v>
      </c>
    </row>
    <row r="9236" spans="1:4" hidden="1">
      <c r="A9236" t="s">
        <v>45</v>
      </c>
      <c r="B9236">
        <v>1</v>
      </c>
      <c r="C9236">
        <v>384</v>
      </c>
    </row>
    <row r="9237" spans="1:4" hidden="1">
      <c r="A9237" t="s">
        <v>1429</v>
      </c>
      <c r="B9237">
        <v>783</v>
      </c>
      <c r="C9237">
        <v>821</v>
      </c>
    </row>
    <row r="9238" spans="1:4">
      <c r="A9238" t="s">
        <v>26</v>
      </c>
      <c r="B9238">
        <v>484</v>
      </c>
      <c r="C9238">
        <v>585</v>
      </c>
      <c r="D9238">
        <f>C9238-B9238+1</f>
        <v>102</v>
      </c>
    </row>
    <row r="9239" spans="1:4" hidden="1">
      <c r="A9239" t="s">
        <v>29</v>
      </c>
      <c r="B9239">
        <v>888</v>
      </c>
      <c r="C9239">
        <v>951</v>
      </c>
    </row>
    <row r="9240" spans="1:4" hidden="1">
      <c r="A9240" t="s">
        <v>129</v>
      </c>
      <c r="B9240">
        <v>593</v>
      </c>
      <c r="C9240">
        <v>781</v>
      </c>
    </row>
    <row r="9241" spans="1:4" hidden="1">
      <c r="A9241" t="s">
        <v>45</v>
      </c>
      <c r="B9241">
        <v>1</v>
      </c>
      <c r="C9241">
        <v>384</v>
      </c>
    </row>
    <row r="9242" spans="1:4" hidden="1">
      <c r="A9242" t="s">
        <v>1429</v>
      </c>
      <c r="B9242">
        <v>783</v>
      </c>
      <c r="C9242">
        <v>821</v>
      </c>
    </row>
    <row r="9243" spans="1:4">
      <c r="A9243" t="s">
        <v>26</v>
      </c>
      <c r="B9243">
        <v>484</v>
      </c>
      <c r="C9243">
        <v>585</v>
      </c>
      <c r="D9243">
        <f>C9243-B9243+1</f>
        <v>102</v>
      </c>
    </row>
    <row r="9244" spans="1:4" hidden="1">
      <c r="A9244" t="s">
        <v>29</v>
      </c>
      <c r="B9244">
        <v>887</v>
      </c>
      <c r="C9244">
        <v>951</v>
      </c>
    </row>
    <row r="9245" spans="1:4" hidden="1">
      <c r="A9245" t="s">
        <v>129</v>
      </c>
      <c r="B9245">
        <v>593</v>
      </c>
      <c r="C9245">
        <v>781</v>
      </c>
    </row>
    <row r="9246" spans="1:4" hidden="1">
      <c r="A9246" t="s">
        <v>45</v>
      </c>
      <c r="B9246">
        <v>1</v>
      </c>
      <c r="C9246">
        <v>384</v>
      </c>
    </row>
    <row r="9247" spans="1:4" hidden="1">
      <c r="A9247" t="s">
        <v>1429</v>
      </c>
      <c r="B9247">
        <v>783</v>
      </c>
      <c r="C9247">
        <v>821</v>
      </c>
    </row>
    <row r="9248" spans="1:4">
      <c r="A9248" t="s">
        <v>26</v>
      </c>
      <c r="B9248">
        <v>484</v>
      </c>
      <c r="C9248">
        <v>585</v>
      </c>
      <c r="D9248">
        <f>C9248-B9248+1</f>
        <v>102</v>
      </c>
    </row>
    <row r="9249" spans="1:4" hidden="1">
      <c r="A9249" t="s">
        <v>29</v>
      </c>
      <c r="B9249">
        <v>888</v>
      </c>
      <c r="C9249">
        <v>951</v>
      </c>
    </row>
    <row r="9250" spans="1:4" hidden="1">
      <c r="A9250" t="s">
        <v>129</v>
      </c>
      <c r="B9250">
        <v>593</v>
      </c>
      <c r="C9250">
        <v>781</v>
      </c>
    </row>
    <row r="9251" spans="1:4" hidden="1">
      <c r="A9251" t="s">
        <v>45</v>
      </c>
      <c r="B9251">
        <v>1</v>
      </c>
      <c r="C9251">
        <v>384</v>
      </c>
    </row>
    <row r="9252" spans="1:4" hidden="1">
      <c r="A9252" t="s">
        <v>1429</v>
      </c>
      <c r="B9252">
        <v>783</v>
      </c>
      <c r="C9252">
        <v>821</v>
      </c>
    </row>
    <row r="9253" spans="1:4">
      <c r="A9253" t="s">
        <v>26</v>
      </c>
      <c r="B9253">
        <v>484</v>
      </c>
      <c r="C9253">
        <v>585</v>
      </c>
      <c r="D9253">
        <f>C9253-B9253+1</f>
        <v>102</v>
      </c>
    </row>
    <row r="9254" spans="1:4" hidden="1">
      <c r="A9254" t="s">
        <v>29</v>
      </c>
      <c r="B9254">
        <v>888</v>
      </c>
      <c r="C9254">
        <v>951</v>
      </c>
    </row>
    <row r="9255" spans="1:4" hidden="1">
      <c r="A9255" t="s">
        <v>129</v>
      </c>
      <c r="B9255">
        <v>593</v>
      </c>
      <c r="C9255">
        <v>781</v>
      </c>
    </row>
    <row r="9256" spans="1:4" hidden="1">
      <c r="A9256" t="s">
        <v>45</v>
      </c>
      <c r="B9256">
        <v>1</v>
      </c>
      <c r="C9256">
        <v>384</v>
      </c>
    </row>
    <row r="9257" spans="1:4" hidden="1">
      <c r="A9257" t="s">
        <v>1429</v>
      </c>
      <c r="B9257">
        <v>783</v>
      </c>
      <c r="C9257">
        <v>821</v>
      </c>
    </row>
    <row r="9258" spans="1:4">
      <c r="A9258" t="s">
        <v>26</v>
      </c>
      <c r="B9258">
        <v>484</v>
      </c>
      <c r="C9258">
        <v>585</v>
      </c>
      <c r="D9258">
        <f>C9258-B9258+1</f>
        <v>102</v>
      </c>
    </row>
    <row r="9259" spans="1:4" hidden="1">
      <c r="A9259" t="s">
        <v>29</v>
      </c>
      <c r="B9259">
        <v>888</v>
      </c>
      <c r="C9259">
        <v>951</v>
      </c>
    </row>
    <row r="9260" spans="1:4" hidden="1">
      <c r="A9260" t="s">
        <v>129</v>
      </c>
      <c r="B9260">
        <v>593</v>
      </c>
      <c r="C9260">
        <v>781</v>
      </c>
    </row>
    <row r="9261" spans="1:4" hidden="1">
      <c r="A9261" t="s">
        <v>45</v>
      </c>
      <c r="B9261">
        <v>1</v>
      </c>
      <c r="C9261">
        <v>384</v>
      </c>
    </row>
    <row r="9262" spans="1:4" hidden="1">
      <c r="A9262" t="s">
        <v>1429</v>
      </c>
      <c r="B9262">
        <v>783</v>
      </c>
      <c r="C9262">
        <v>821</v>
      </c>
    </row>
    <row r="9263" spans="1:4">
      <c r="A9263" t="s">
        <v>26</v>
      </c>
      <c r="B9263">
        <v>484</v>
      </c>
      <c r="C9263">
        <v>585</v>
      </c>
      <c r="D9263">
        <f>C9263-B9263+1</f>
        <v>102</v>
      </c>
    </row>
    <row r="9264" spans="1:4" hidden="1">
      <c r="A9264" t="s">
        <v>29</v>
      </c>
      <c r="B9264">
        <v>888</v>
      </c>
      <c r="C9264">
        <v>951</v>
      </c>
    </row>
    <row r="9265" spans="1:4" hidden="1">
      <c r="A9265" t="s">
        <v>129</v>
      </c>
      <c r="B9265">
        <v>593</v>
      </c>
      <c r="C9265">
        <v>781</v>
      </c>
    </row>
    <row r="9266" spans="1:4" hidden="1">
      <c r="A9266" t="s">
        <v>17</v>
      </c>
      <c r="B9266">
        <v>435</v>
      </c>
      <c r="C9266">
        <v>771</v>
      </c>
    </row>
    <row r="9267" spans="1:4" hidden="1">
      <c r="A9267" t="s">
        <v>1058</v>
      </c>
      <c r="B9267">
        <v>2420</v>
      </c>
      <c r="C9267">
        <v>2999</v>
      </c>
    </row>
    <row r="9268" spans="1:4" hidden="1">
      <c r="A9268" t="s">
        <v>20</v>
      </c>
      <c r="B9268">
        <v>2008</v>
      </c>
      <c r="C9268">
        <v>2193</v>
      </c>
    </row>
    <row r="9269" spans="1:4" hidden="1">
      <c r="A9269" t="s">
        <v>23</v>
      </c>
      <c r="B9269">
        <v>173</v>
      </c>
      <c r="C9269">
        <v>289</v>
      </c>
    </row>
    <row r="9270" spans="1:4">
      <c r="A9270" t="s">
        <v>26</v>
      </c>
      <c r="B9270">
        <v>1287</v>
      </c>
      <c r="C9270">
        <v>1391</v>
      </c>
      <c r="D9270">
        <f>C9270-B9270+1</f>
        <v>105</v>
      </c>
    </row>
    <row r="9271" spans="1:4" hidden="1">
      <c r="A9271" t="s">
        <v>104</v>
      </c>
      <c r="B9271">
        <v>834</v>
      </c>
      <c r="C9271">
        <v>1129</v>
      </c>
    </row>
    <row r="9272" spans="1:4" hidden="1">
      <c r="A9272" t="s">
        <v>788</v>
      </c>
      <c r="B9272">
        <v>1461</v>
      </c>
      <c r="C9272">
        <v>1689</v>
      </c>
    </row>
    <row r="9273" spans="1:4" hidden="1">
      <c r="A9273" t="s">
        <v>242</v>
      </c>
      <c r="B9273">
        <v>801</v>
      </c>
      <c r="C9273">
        <v>833</v>
      </c>
    </row>
    <row r="9274" spans="1:4" hidden="1">
      <c r="A9274" t="s">
        <v>32</v>
      </c>
      <c r="B9274">
        <v>1</v>
      </c>
      <c r="C9274">
        <v>165</v>
      </c>
    </row>
    <row r="9275" spans="1:4">
      <c r="A9275" t="s">
        <v>26</v>
      </c>
      <c r="B9275">
        <v>44</v>
      </c>
      <c r="C9275">
        <v>158</v>
      </c>
      <c r="D9275">
        <f t="shared" ref="D9275:D9279" si="471">C9275-B9275+1</f>
        <v>115</v>
      </c>
    </row>
    <row r="9276" spans="1:4">
      <c r="A9276" t="s">
        <v>26</v>
      </c>
      <c r="B9276">
        <v>71</v>
      </c>
      <c r="C9276">
        <v>208</v>
      </c>
      <c r="D9276">
        <f t="shared" si="471"/>
        <v>138</v>
      </c>
    </row>
    <row r="9277" spans="1:4">
      <c r="A9277" t="s">
        <v>26</v>
      </c>
      <c r="B9277">
        <v>69</v>
      </c>
      <c r="C9277">
        <v>171</v>
      </c>
      <c r="D9277">
        <f t="shared" si="471"/>
        <v>103</v>
      </c>
    </row>
    <row r="9278" spans="1:4">
      <c r="A9278" t="s">
        <v>26</v>
      </c>
      <c r="B9278">
        <v>101</v>
      </c>
      <c r="C9278">
        <v>198</v>
      </c>
      <c r="D9278">
        <f t="shared" si="471"/>
        <v>98</v>
      </c>
    </row>
    <row r="9279" spans="1:4">
      <c r="A9279" t="s">
        <v>26</v>
      </c>
      <c r="B9279">
        <v>54</v>
      </c>
      <c r="C9279">
        <v>155</v>
      </c>
      <c r="D9279">
        <f t="shared" si="471"/>
        <v>102</v>
      </c>
    </row>
    <row r="9280" spans="1:4" hidden="1">
      <c r="A9280" t="s">
        <v>45</v>
      </c>
      <c r="B9280">
        <v>44</v>
      </c>
      <c r="C9280">
        <v>464</v>
      </c>
    </row>
    <row r="9281" spans="1:4" hidden="1">
      <c r="A9281" t="s">
        <v>17</v>
      </c>
      <c r="B9281">
        <v>1210</v>
      </c>
      <c r="C9281">
        <v>1527</v>
      </c>
    </row>
    <row r="9282" spans="1:4" hidden="1">
      <c r="A9282" t="s">
        <v>20</v>
      </c>
      <c r="B9282">
        <v>2229</v>
      </c>
      <c r="C9282">
        <v>2420</v>
      </c>
    </row>
    <row r="9283" spans="1:4" hidden="1">
      <c r="A9283" t="s">
        <v>23</v>
      </c>
      <c r="B9283">
        <v>935</v>
      </c>
      <c r="C9283">
        <v>1052</v>
      </c>
    </row>
    <row r="9284" spans="1:4">
      <c r="A9284" t="s">
        <v>26</v>
      </c>
      <c r="B9284">
        <v>1834</v>
      </c>
      <c r="C9284">
        <v>1935</v>
      </c>
      <c r="D9284">
        <f>C9284-B9284+1</f>
        <v>102</v>
      </c>
    </row>
    <row r="9285" spans="1:4" hidden="1">
      <c r="A9285" t="s">
        <v>29</v>
      </c>
      <c r="B9285">
        <v>573</v>
      </c>
      <c r="C9285">
        <v>637</v>
      </c>
    </row>
    <row r="9286" spans="1:4" hidden="1">
      <c r="A9286" t="s">
        <v>29</v>
      </c>
      <c r="B9286">
        <v>2515</v>
      </c>
      <c r="C9286">
        <v>2584</v>
      </c>
    </row>
    <row r="9287" spans="1:4" hidden="1">
      <c r="A9287" t="s">
        <v>1453</v>
      </c>
      <c r="B9287">
        <v>2107</v>
      </c>
      <c r="C9287">
        <v>2205</v>
      </c>
    </row>
    <row r="9288" spans="1:4" hidden="1">
      <c r="A9288" t="s">
        <v>193</v>
      </c>
      <c r="B9288">
        <v>2017</v>
      </c>
      <c r="C9288">
        <v>2105</v>
      </c>
    </row>
    <row r="9289" spans="1:4" hidden="1">
      <c r="A9289" t="s">
        <v>5856</v>
      </c>
      <c r="B9289">
        <v>1547</v>
      </c>
      <c r="C9289">
        <v>1755</v>
      </c>
    </row>
    <row r="9290" spans="1:4" hidden="1">
      <c r="A9290" t="s">
        <v>32</v>
      </c>
      <c r="B9290">
        <v>665</v>
      </c>
      <c r="C9290">
        <v>927</v>
      </c>
    </row>
    <row r="9291" spans="1:4" hidden="1">
      <c r="A9291" t="s">
        <v>14</v>
      </c>
      <c r="B9291">
        <v>1654</v>
      </c>
      <c r="C9291">
        <v>1791</v>
      </c>
    </row>
    <row r="9292" spans="1:4" hidden="1">
      <c r="A9292" t="s">
        <v>17</v>
      </c>
      <c r="B9292">
        <v>468</v>
      </c>
      <c r="C9292">
        <v>785</v>
      </c>
    </row>
    <row r="9293" spans="1:4" hidden="1">
      <c r="A9293" t="s">
        <v>20</v>
      </c>
      <c r="B9293">
        <v>1861</v>
      </c>
      <c r="C9293">
        <v>2041</v>
      </c>
    </row>
    <row r="9294" spans="1:4" hidden="1">
      <c r="A9294" t="s">
        <v>23</v>
      </c>
      <c r="B9294">
        <v>218</v>
      </c>
      <c r="C9294">
        <v>335</v>
      </c>
    </row>
    <row r="9295" spans="1:4">
      <c r="A9295" t="s">
        <v>26</v>
      </c>
      <c r="B9295">
        <v>1220</v>
      </c>
      <c r="C9295">
        <v>1319</v>
      </c>
      <c r="D9295">
        <f>C9295-B9295+1</f>
        <v>100</v>
      </c>
    </row>
    <row r="9296" spans="1:4" hidden="1">
      <c r="A9296" t="s">
        <v>29</v>
      </c>
      <c r="B9296">
        <v>2101</v>
      </c>
      <c r="C9296">
        <v>2167</v>
      </c>
    </row>
    <row r="9297" spans="1:4" hidden="1">
      <c r="A9297" t="s">
        <v>104</v>
      </c>
      <c r="B9297">
        <v>833</v>
      </c>
      <c r="C9297">
        <v>986</v>
      </c>
    </row>
    <row r="9298" spans="1:4" hidden="1">
      <c r="A9298" t="s">
        <v>56</v>
      </c>
      <c r="B9298">
        <v>2218</v>
      </c>
      <c r="C9298">
        <v>2410</v>
      </c>
    </row>
    <row r="9299" spans="1:4" hidden="1">
      <c r="A9299" t="s">
        <v>32</v>
      </c>
      <c r="B9299">
        <v>1</v>
      </c>
      <c r="C9299">
        <v>214</v>
      </c>
    </row>
    <row r="9300" spans="1:4" hidden="1">
      <c r="A9300" t="s">
        <v>14</v>
      </c>
      <c r="B9300">
        <v>1559</v>
      </c>
      <c r="C9300">
        <v>1696</v>
      </c>
    </row>
    <row r="9301" spans="1:4" hidden="1">
      <c r="A9301" t="s">
        <v>17</v>
      </c>
      <c r="B9301">
        <v>373</v>
      </c>
      <c r="C9301">
        <v>690</v>
      </c>
    </row>
    <row r="9302" spans="1:4" hidden="1">
      <c r="A9302" t="s">
        <v>20</v>
      </c>
      <c r="B9302">
        <v>1766</v>
      </c>
      <c r="C9302">
        <v>1946</v>
      </c>
    </row>
    <row r="9303" spans="1:4" hidden="1">
      <c r="A9303" t="s">
        <v>23</v>
      </c>
      <c r="B9303">
        <v>123</v>
      </c>
      <c r="C9303">
        <v>240</v>
      </c>
    </row>
    <row r="9304" spans="1:4">
      <c r="A9304" t="s">
        <v>26</v>
      </c>
      <c r="B9304">
        <v>1125</v>
      </c>
      <c r="C9304">
        <v>1224</v>
      </c>
      <c r="D9304">
        <f>C9304-B9304+1</f>
        <v>100</v>
      </c>
    </row>
    <row r="9305" spans="1:4" hidden="1">
      <c r="A9305" t="s">
        <v>29</v>
      </c>
      <c r="B9305">
        <v>2006</v>
      </c>
      <c r="C9305">
        <v>2072</v>
      </c>
    </row>
    <row r="9306" spans="1:4" hidden="1">
      <c r="A9306" t="s">
        <v>104</v>
      </c>
      <c r="B9306">
        <v>738</v>
      </c>
      <c r="C9306">
        <v>891</v>
      </c>
    </row>
    <row r="9307" spans="1:4" hidden="1">
      <c r="A9307" t="s">
        <v>56</v>
      </c>
      <c r="B9307">
        <v>2123</v>
      </c>
      <c r="C9307">
        <v>2315</v>
      </c>
    </row>
    <row r="9308" spans="1:4" hidden="1">
      <c r="A9308" t="s">
        <v>32</v>
      </c>
      <c r="B9308">
        <v>2</v>
      </c>
      <c r="C9308">
        <v>119</v>
      </c>
    </row>
    <row r="9309" spans="1:4" hidden="1">
      <c r="A9309" t="s">
        <v>229</v>
      </c>
      <c r="B9309">
        <v>364</v>
      </c>
      <c r="C9309">
        <v>751</v>
      </c>
    </row>
    <row r="9310" spans="1:4">
      <c r="A9310" t="s">
        <v>26</v>
      </c>
      <c r="B9310">
        <v>112</v>
      </c>
      <c r="C9310">
        <v>212</v>
      </c>
      <c r="D9310">
        <f t="shared" ref="D9310:D9311" si="472">C9310-B9310+1</f>
        <v>101</v>
      </c>
    </row>
    <row r="9311" spans="1:4">
      <c r="A9311" t="s">
        <v>26</v>
      </c>
      <c r="B9311">
        <v>119</v>
      </c>
      <c r="C9311">
        <v>228</v>
      </c>
      <c r="D9311">
        <f t="shared" si="472"/>
        <v>110</v>
      </c>
    </row>
    <row r="9312" spans="1:4" hidden="1">
      <c r="A9312" t="s">
        <v>824</v>
      </c>
      <c r="B9312">
        <v>267</v>
      </c>
      <c r="C9312">
        <v>310</v>
      </c>
    </row>
    <row r="9313" spans="1:4">
      <c r="A9313" t="s">
        <v>26</v>
      </c>
      <c r="B9313">
        <v>70</v>
      </c>
      <c r="C9313">
        <v>170</v>
      </c>
      <c r="D9313">
        <f>C9313-B9313+1</f>
        <v>101</v>
      </c>
    </row>
    <row r="9314" spans="1:4" hidden="1">
      <c r="A9314" t="s">
        <v>14</v>
      </c>
      <c r="B9314">
        <v>1816</v>
      </c>
      <c r="C9314">
        <v>1940</v>
      </c>
    </row>
    <row r="9315" spans="1:4" hidden="1">
      <c r="A9315" t="s">
        <v>17</v>
      </c>
      <c r="B9315">
        <v>574</v>
      </c>
      <c r="C9315">
        <v>777</v>
      </c>
    </row>
    <row r="9316" spans="1:4" hidden="1">
      <c r="A9316" t="s">
        <v>20</v>
      </c>
      <c r="B9316">
        <v>2012</v>
      </c>
      <c r="C9316">
        <v>2189</v>
      </c>
    </row>
    <row r="9317" spans="1:4" hidden="1">
      <c r="A9317" t="s">
        <v>23</v>
      </c>
      <c r="B9317">
        <v>316</v>
      </c>
      <c r="C9317">
        <v>430</v>
      </c>
    </row>
    <row r="9318" spans="1:4">
      <c r="A9318" t="s">
        <v>26</v>
      </c>
      <c r="B9318">
        <v>1303</v>
      </c>
      <c r="C9318">
        <v>1408</v>
      </c>
      <c r="D9318">
        <f>C9318-B9318+1</f>
        <v>106</v>
      </c>
    </row>
    <row r="9319" spans="1:4" hidden="1">
      <c r="A9319" t="s">
        <v>236</v>
      </c>
      <c r="B9319">
        <v>1461</v>
      </c>
      <c r="C9319">
        <v>1659</v>
      </c>
    </row>
    <row r="9320" spans="1:4" hidden="1">
      <c r="A9320" t="s">
        <v>32</v>
      </c>
      <c r="B9320">
        <v>61</v>
      </c>
      <c r="C9320">
        <v>308</v>
      </c>
    </row>
    <row r="9321" spans="1:4" hidden="1">
      <c r="A9321" t="s">
        <v>11</v>
      </c>
      <c r="B9321">
        <v>1731</v>
      </c>
      <c r="C9321">
        <v>1824</v>
      </c>
    </row>
    <row r="9322" spans="1:4" hidden="1">
      <c r="A9322" t="s">
        <v>14</v>
      </c>
      <c r="B9322">
        <v>1851</v>
      </c>
      <c r="C9322">
        <v>1955</v>
      </c>
    </row>
    <row r="9323" spans="1:4" hidden="1">
      <c r="A9323" t="s">
        <v>17</v>
      </c>
      <c r="B9323">
        <v>527</v>
      </c>
      <c r="C9323">
        <v>843</v>
      </c>
    </row>
    <row r="9324" spans="1:4" hidden="1">
      <c r="A9324" t="s">
        <v>20</v>
      </c>
      <c r="B9324">
        <v>2044</v>
      </c>
      <c r="C9324">
        <v>2224</v>
      </c>
    </row>
    <row r="9325" spans="1:4" hidden="1">
      <c r="A9325" t="s">
        <v>23</v>
      </c>
      <c r="B9325">
        <v>274</v>
      </c>
      <c r="C9325">
        <v>389</v>
      </c>
    </row>
    <row r="9326" spans="1:4">
      <c r="A9326" t="s">
        <v>26</v>
      </c>
      <c r="B9326">
        <v>1343</v>
      </c>
      <c r="C9326">
        <v>1447</v>
      </c>
      <c r="D9326">
        <f>C9326-B9326+1</f>
        <v>105</v>
      </c>
    </row>
    <row r="9327" spans="1:4" hidden="1">
      <c r="A9327" t="s">
        <v>29</v>
      </c>
      <c r="B9327">
        <v>2359</v>
      </c>
      <c r="C9327">
        <v>2425</v>
      </c>
    </row>
    <row r="9328" spans="1:4" hidden="1">
      <c r="A9328" t="s">
        <v>283</v>
      </c>
      <c r="B9328">
        <v>1501</v>
      </c>
      <c r="C9328">
        <v>1699</v>
      </c>
    </row>
    <row r="9329" spans="1:4" hidden="1">
      <c r="A9329" t="s">
        <v>3350</v>
      </c>
      <c r="B9329">
        <v>1111</v>
      </c>
      <c r="C9329">
        <v>1329</v>
      </c>
    </row>
    <row r="9330" spans="1:4" hidden="1">
      <c r="A9330" t="s">
        <v>5872</v>
      </c>
      <c r="B9330">
        <v>871</v>
      </c>
      <c r="C9330">
        <v>1109</v>
      </c>
    </row>
    <row r="9331" spans="1:4" hidden="1">
      <c r="A9331" t="s">
        <v>32</v>
      </c>
      <c r="B9331">
        <v>18</v>
      </c>
      <c r="C9331">
        <v>266</v>
      </c>
    </row>
    <row r="9332" spans="1:4">
      <c r="A9332" t="s">
        <v>26</v>
      </c>
      <c r="B9332">
        <v>76</v>
      </c>
      <c r="C9332">
        <v>176</v>
      </c>
      <c r="D9332">
        <f>C9332-B9332+1</f>
        <v>101</v>
      </c>
    </row>
    <row r="9333" spans="1:4" hidden="1">
      <c r="A9333" t="s">
        <v>45</v>
      </c>
      <c r="B9333">
        <v>2987</v>
      </c>
      <c r="C9333">
        <v>3405</v>
      </c>
    </row>
    <row r="9334" spans="1:4" hidden="1">
      <c r="A9334" t="s">
        <v>17</v>
      </c>
      <c r="B9334">
        <v>556</v>
      </c>
      <c r="C9334">
        <v>885</v>
      </c>
    </row>
    <row r="9335" spans="1:4" hidden="1">
      <c r="A9335" t="s">
        <v>48</v>
      </c>
      <c r="B9335">
        <v>2506</v>
      </c>
      <c r="C9335">
        <v>2800</v>
      </c>
    </row>
    <row r="9336" spans="1:4" hidden="1">
      <c r="A9336" t="s">
        <v>20</v>
      </c>
      <c r="B9336">
        <v>2088</v>
      </c>
      <c r="C9336">
        <v>2234</v>
      </c>
    </row>
    <row r="9337" spans="1:4" hidden="1">
      <c r="A9337" t="s">
        <v>23</v>
      </c>
      <c r="B9337">
        <v>262</v>
      </c>
      <c r="C9337">
        <v>390</v>
      </c>
    </row>
    <row r="9338" spans="1:4">
      <c r="A9338" t="s">
        <v>26</v>
      </c>
      <c r="B9338">
        <v>1427</v>
      </c>
      <c r="C9338">
        <v>1528</v>
      </c>
      <c r="D9338">
        <f>C9338-B9338+1</f>
        <v>102</v>
      </c>
    </row>
    <row r="9339" spans="1:4" hidden="1">
      <c r="A9339" t="s">
        <v>67</v>
      </c>
      <c r="B9339">
        <v>3618</v>
      </c>
      <c r="C9339">
        <v>3840</v>
      </c>
    </row>
    <row r="9340" spans="1:4" hidden="1">
      <c r="A9340" t="s">
        <v>29</v>
      </c>
      <c r="B9340">
        <v>2330</v>
      </c>
      <c r="C9340">
        <v>2398</v>
      </c>
    </row>
    <row r="9341" spans="1:4" hidden="1">
      <c r="A9341" t="s">
        <v>29</v>
      </c>
      <c r="B9341">
        <v>3501</v>
      </c>
      <c r="C9341">
        <v>3568</v>
      </c>
    </row>
    <row r="9342" spans="1:4" hidden="1">
      <c r="A9342" t="s">
        <v>309</v>
      </c>
      <c r="B9342">
        <v>1584</v>
      </c>
      <c r="C9342">
        <v>2075</v>
      </c>
    </row>
    <row r="9343" spans="1:4" hidden="1">
      <c r="A9343" t="s">
        <v>32</v>
      </c>
      <c r="B9343">
        <v>2</v>
      </c>
      <c r="C9343">
        <v>254</v>
      </c>
    </row>
    <row r="9344" spans="1:4" hidden="1">
      <c r="A9344" t="s">
        <v>250</v>
      </c>
      <c r="B9344">
        <v>2165</v>
      </c>
      <c r="C9344">
        <v>2304</v>
      </c>
    </row>
    <row r="9345" spans="1:4" hidden="1">
      <c r="A9345" t="s">
        <v>17</v>
      </c>
      <c r="B9345">
        <v>907</v>
      </c>
      <c r="C9345">
        <v>1216</v>
      </c>
    </row>
    <row r="9346" spans="1:4" hidden="1">
      <c r="A9346" t="s">
        <v>23</v>
      </c>
      <c r="B9346">
        <v>630</v>
      </c>
      <c r="C9346">
        <v>747</v>
      </c>
    </row>
    <row r="9347" spans="1:4">
      <c r="A9347" t="s">
        <v>26</v>
      </c>
      <c r="B9347">
        <v>1938</v>
      </c>
      <c r="C9347">
        <v>2039</v>
      </c>
      <c r="D9347">
        <f>C9347-B9347+1</f>
        <v>102</v>
      </c>
    </row>
    <row r="9348" spans="1:4" hidden="1">
      <c r="A9348" t="s">
        <v>29</v>
      </c>
      <c r="B9348">
        <v>1630</v>
      </c>
      <c r="C9348">
        <v>1696</v>
      </c>
    </row>
    <row r="9349" spans="1:4" hidden="1">
      <c r="A9349" t="s">
        <v>32</v>
      </c>
      <c r="B9349">
        <v>379</v>
      </c>
      <c r="C9349">
        <v>622</v>
      </c>
    </row>
    <row r="9350" spans="1:4" hidden="1">
      <c r="A9350" t="s">
        <v>14</v>
      </c>
      <c r="B9350">
        <v>1999</v>
      </c>
      <c r="C9350">
        <v>2133</v>
      </c>
    </row>
    <row r="9351" spans="1:4" hidden="1">
      <c r="A9351" t="s">
        <v>17</v>
      </c>
      <c r="B9351">
        <v>557</v>
      </c>
      <c r="C9351">
        <v>898</v>
      </c>
    </row>
    <row r="9352" spans="1:4" hidden="1">
      <c r="A9352" t="s">
        <v>20</v>
      </c>
      <c r="B9352">
        <v>2197</v>
      </c>
      <c r="C9352">
        <v>2377</v>
      </c>
    </row>
    <row r="9353" spans="1:4" hidden="1">
      <c r="A9353" t="s">
        <v>23</v>
      </c>
      <c r="B9353">
        <v>277</v>
      </c>
      <c r="C9353">
        <v>395</v>
      </c>
    </row>
    <row r="9354" spans="1:4">
      <c r="A9354" t="s">
        <v>26</v>
      </c>
      <c r="B9354">
        <v>1448</v>
      </c>
      <c r="C9354">
        <v>1555</v>
      </c>
      <c r="D9354">
        <f>C9354-B9354+1</f>
        <v>108</v>
      </c>
    </row>
    <row r="9355" spans="1:4" hidden="1">
      <c r="A9355" t="s">
        <v>29</v>
      </c>
      <c r="B9355">
        <v>2485</v>
      </c>
      <c r="C9355">
        <v>2554</v>
      </c>
    </row>
    <row r="9356" spans="1:4" hidden="1">
      <c r="A9356" t="s">
        <v>240</v>
      </c>
      <c r="B9356">
        <v>1612</v>
      </c>
      <c r="C9356">
        <v>1844</v>
      </c>
    </row>
    <row r="9357" spans="1:4" hidden="1">
      <c r="A9357" t="s">
        <v>32</v>
      </c>
      <c r="B9357">
        <v>11</v>
      </c>
      <c r="C9357">
        <v>269</v>
      </c>
    </row>
    <row r="9358" spans="1:4" hidden="1">
      <c r="A9358" t="s">
        <v>250</v>
      </c>
      <c r="B9358">
        <v>2199</v>
      </c>
      <c r="C9358">
        <v>2356</v>
      </c>
    </row>
    <row r="9359" spans="1:4" hidden="1">
      <c r="A9359" t="s">
        <v>17</v>
      </c>
      <c r="B9359">
        <v>847</v>
      </c>
      <c r="C9359">
        <v>1139</v>
      </c>
    </row>
    <row r="9360" spans="1:4" hidden="1">
      <c r="A9360" t="s">
        <v>23</v>
      </c>
      <c r="B9360">
        <v>633</v>
      </c>
      <c r="C9360">
        <v>736</v>
      </c>
    </row>
    <row r="9361" spans="1:4">
      <c r="A9361" t="s">
        <v>26</v>
      </c>
      <c r="B9361">
        <v>1976</v>
      </c>
      <c r="C9361">
        <v>2076</v>
      </c>
      <c r="D9361">
        <f>C9361-B9361+1</f>
        <v>101</v>
      </c>
    </row>
    <row r="9362" spans="1:4" hidden="1">
      <c r="A9362" t="s">
        <v>29</v>
      </c>
      <c r="B9362">
        <v>1581</v>
      </c>
      <c r="C9362">
        <v>1647</v>
      </c>
    </row>
    <row r="9363" spans="1:4" hidden="1">
      <c r="A9363" t="s">
        <v>29</v>
      </c>
      <c r="B9363">
        <v>1692</v>
      </c>
      <c r="C9363">
        <v>1757</v>
      </c>
    </row>
    <row r="9364" spans="1:4" hidden="1">
      <c r="A9364" t="s">
        <v>1077</v>
      </c>
      <c r="B9364">
        <v>2411</v>
      </c>
      <c r="C9364">
        <v>2517</v>
      </c>
    </row>
    <row r="9365" spans="1:4" hidden="1">
      <c r="A9365" t="s">
        <v>104</v>
      </c>
      <c r="B9365">
        <v>1309</v>
      </c>
      <c r="C9365">
        <v>1449</v>
      </c>
    </row>
    <row r="9366" spans="1:4" hidden="1">
      <c r="A9366" t="s">
        <v>5285</v>
      </c>
      <c r="B9366">
        <v>1771</v>
      </c>
      <c r="C9366">
        <v>1889</v>
      </c>
    </row>
    <row r="9367" spans="1:4" hidden="1">
      <c r="A9367" t="s">
        <v>32</v>
      </c>
      <c r="B9367">
        <v>380</v>
      </c>
      <c r="C9367">
        <v>625</v>
      </c>
    </row>
    <row r="9368" spans="1:4" hidden="1">
      <c r="A9368" t="s">
        <v>11</v>
      </c>
      <c r="B9368">
        <v>1711</v>
      </c>
      <c r="C9368">
        <v>1784</v>
      </c>
    </row>
    <row r="9369" spans="1:4" hidden="1">
      <c r="A9369" t="s">
        <v>14</v>
      </c>
      <c r="B9369">
        <v>1834</v>
      </c>
      <c r="C9369">
        <v>1960</v>
      </c>
    </row>
    <row r="9370" spans="1:4" hidden="1">
      <c r="A9370" t="s">
        <v>17</v>
      </c>
      <c r="B9370">
        <v>472</v>
      </c>
      <c r="C9370">
        <v>803</v>
      </c>
    </row>
    <row r="9371" spans="1:4" hidden="1">
      <c r="A9371" t="s">
        <v>20</v>
      </c>
      <c r="B9371">
        <v>2030</v>
      </c>
      <c r="C9371">
        <v>2207</v>
      </c>
    </row>
    <row r="9372" spans="1:4" hidden="1">
      <c r="A9372" t="s">
        <v>23</v>
      </c>
      <c r="B9372">
        <v>243</v>
      </c>
      <c r="C9372">
        <v>356</v>
      </c>
    </row>
    <row r="9373" spans="1:4">
      <c r="A9373" t="s">
        <v>26</v>
      </c>
      <c r="B9373">
        <v>1315</v>
      </c>
      <c r="C9373">
        <v>1420</v>
      </c>
      <c r="D9373">
        <f>C9373-B9373+1</f>
        <v>106</v>
      </c>
    </row>
    <row r="9374" spans="1:4" hidden="1">
      <c r="A9374" t="s">
        <v>240</v>
      </c>
      <c r="B9374">
        <v>1471</v>
      </c>
      <c r="C9374">
        <v>1657</v>
      </c>
    </row>
    <row r="9375" spans="1:4" hidden="1">
      <c r="A9375" t="s">
        <v>32</v>
      </c>
      <c r="B9375">
        <v>27</v>
      </c>
      <c r="C9375">
        <v>192</v>
      </c>
    </row>
    <row r="9376" spans="1:4" hidden="1">
      <c r="A9376" t="s">
        <v>14</v>
      </c>
      <c r="B9376">
        <v>1875</v>
      </c>
      <c r="C9376">
        <v>2007</v>
      </c>
    </row>
    <row r="9377" spans="1:4" hidden="1">
      <c r="A9377" t="s">
        <v>17</v>
      </c>
      <c r="B9377">
        <v>535</v>
      </c>
      <c r="C9377">
        <v>864</v>
      </c>
    </row>
    <row r="9378" spans="1:4" hidden="1">
      <c r="A9378" t="s">
        <v>20</v>
      </c>
      <c r="B9378">
        <v>2072</v>
      </c>
      <c r="C9378">
        <v>2250</v>
      </c>
    </row>
    <row r="9379" spans="1:4" hidden="1">
      <c r="A9379" t="s">
        <v>23</v>
      </c>
      <c r="B9379">
        <v>283</v>
      </c>
      <c r="C9379">
        <v>398</v>
      </c>
    </row>
    <row r="9380" spans="1:4">
      <c r="A9380" t="s">
        <v>26</v>
      </c>
      <c r="B9380">
        <v>1374</v>
      </c>
      <c r="C9380">
        <v>1474</v>
      </c>
      <c r="D9380">
        <f>C9380-B9380+1</f>
        <v>101</v>
      </c>
    </row>
    <row r="9381" spans="1:4" hidden="1">
      <c r="A9381" t="s">
        <v>29</v>
      </c>
      <c r="B9381">
        <v>2396</v>
      </c>
      <c r="C9381">
        <v>2456</v>
      </c>
    </row>
    <row r="9382" spans="1:4" hidden="1">
      <c r="A9382" t="s">
        <v>240</v>
      </c>
      <c r="B9382">
        <v>1526</v>
      </c>
      <c r="C9382">
        <v>1715</v>
      </c>
    </row>
    <row r="9383" spans="1:4" hidden="1">
      <c r="A9383" t="s">
        <v>32</v>
      </c>
      <c r="B9383">
        <v>24</v>
      </c>
      <c r="C9383">
        <v>275</v>
      </c>
    </row>
    <row r="9384" spans="1:4" hidden="1">
      <c r="A9384" t="s">
        <v>17</v>
      </c>
      <c r="B9384">
        <v>924</v>
      </c>
      <c r="C9384">
        <v>1213</v>
      </c>
    </row>
    <row r="9385" spans="1:4" hidden="1">
      <c r="A9385" t="s">
        <v>23</v>
      </c>
      <c r="B9385">
        <v>653</v>
      </c>
      <c r="C9385">
        <v>770</v>
      </c>
    </row>
    <row r="9386" spans="1:4">
      <c r="A9386" t="s">
        <v>26</v>
      </c>
      <c r="B9386">
        <v>1907</v>
      </c>
      <c r="C9386">
        <v>2006</v>
      </c>
      <c r="D9386">
        <f>C9386-B9386+1</f>
        <v>100</v>
      </c>
    </row>
    <row r="9387" spans="1:4" hidden="1">
      <c r="A9387" t="s">
        <v>67</v>
      </c>
      <c r="B9387">
        <v>2128</v>
      </c>
      <c r="C9387">
        <v>2366</v>
      </c>
    </row>
    <row r="9388" spans="1:4" hidden="1">
      <c r="A9388" t="s">
        <v>29</v>
      </c>
      <c r="B9388">
        <v>1592</v>
      </c>
      <c r="C9388">
        <v>1658</v>
      </c>
    </row>
    <row r="9389" spans="1:4" hidden="1">
      <c r="A9389" t="s">
        <v>5072</v>
      </c>
      <c r="B9389">
        <v>1741</v>
      </c>
      <c r="C9389">
        <v>1829</v>
      </c>
    </row>
    <row r="9390" spans="1:4" hidden="1">
      <c r="A9390" t="s">
        <v>32</v>
      </c>
      <c r="B9390">
        <v>401</v>
      </c>
      <c r="C9390">
        <v>645</v>
      </c>
    </row>
    <row r="9391" spans="1:4" hidden="1">
      <c r="A9391" t="s">
        <v>14</v>
      </c>
      <c r="B9391">
        <v>1165</v>
      </c>
      <c r="C9391">
        <v>1291</v>
      </c>
    </row>
    <row r="9392" spans="1:4" hidden="1">
      <c r="A9392" t="s">
        <v>20</v>
      </c>
      <c r="B9392">
        <v>1363</v>
      </c>
      <c r="C9392">
        <v>1543</v>
      </c>
    </row>
    <row r="9393" spans="1:4">
      <c r="A9393" t="s">
        <v>26</v>
      </c>
      <c r="B9393">
        <v>638</v>
      </c>
      <c r="C9393">
        <v>738</v>
      </c>
      <c r="D9393">
        <f>C9393-B9393+1</f>
        <v>101</v>
      </c>
    </row>
    <row r="9394" spans="1:4" hidden="1">
      <c r="A9394" t="s">
        <v>29</v>
      </c>
      <c r="B9394">
        <v>1652</v>
      </c>
      <c r="C9394">
        <v>1721</v>
      </c>
    </row>
    <row r="9395" spans="1:4" hidden="1">
      <c r="A9395" t="s">
        <v>240</v>
      </c>
      <c r="B9395">
        <v>795</v>
      </c>
      <c r="C9395">
        <v>1013</v>
      </c>
    </row>
    <row r="9396" spans="1:4" hidden="1">
      <c r="A9396" t="s">
        <v>14</v>
      </c>
      <c r="B9396">
        <v>1972</v>
      </c>
      <c r="C9396">
        <v>2104</v>
      </c>
    </row>
    <row r="9397" spans="1:4" hidden="1">
      <c r="A9397" t="s">
        <v>17</v>
      </c>
      <c r="B9397">
        <v>585</v>
      </c>
      <c r="C9397">
        <v>920</v>
      </c>
    </row>
    <row r="9398" spans="1:4" hidden="1">
      <c r="A9398" t="s">
        <v>20</v>
      </c>
      <c r="B9398">
        <v>2170</v>
      </c>
      <c r="C9398">
        <v>2349</v>
      </c>
    </row>
    <row r="9399" spans="1:4" hidden="1">
      <c r="A9399" t="s">
        <v>23</v>
      </c>
      <c r="B9399">
        <v>308</v>
      </c>
      <c r="C9399">
        <v>425</v>
      </c>
    </row>
    <row r="9400" spans="1:4">
      <c r="A9400" t="s">
        <v>26</v>
      </c>
      <c r="B9400">
        <v>1441</v>
      </c>
      <c r="C9400">
        <v>1546</v>
      </c>
      <c r="D9400">
        <f>C9400-B9400+1</f>
        <v>106</v>
      </c>
    </row>
    <row r="9401" spans="1:4" hidden="1">
      <c r="A9401" t="s">
        <v>29</v>
      </c>
      <c r="B9401">
        <v>2459</v>
      </c>
      <c r="C9401">
        <v>2525</v>
      </c>
    </row>
    <row r="9402" spans="1:4" hidden="1">
      <c r="A9402" t="s">
        <v>5425</v>
      </c>
      <c r="B9402">
        <v>1271</v>
      </c>
      <c r="C9402">
        <v>1419</v>
      </c>
    </row>
    <row r="9403" spans="1:4" hidden="1">
      <c r="A9403" t="s">
        <v>104</v>
      </c>
      <c r="B9403">
        <v>986</v>
      </c>
      <c r="C9403">
        <v>1269</v>
      </c>
    </row>
    <row r="9404" spans="1:4" hidden="1">
      <c r="A9404" t="s">
        <v>242</v>
      </c>
      <c r="B9404">
        <v>951</v>
      </c>
      <c r="C9404">
        <v>985</v>
      </c>
    </row>
    <row r="9405" spans="1:4" hidden="1">
      <c r="A9405" t="s">
        <v>32</v>
      </c>
      <c r="B9405">
        <v>49</v>
      </c>
      <c r="C9405">
        <v>300</v>
      </c>
    </row>
    <row r="9406" spans="1:4">
      <c r="A9406" t="s">
        <v>26</v>
      </c>
      <c r="B9406">
        <v>55</v>
      </c>
      <c r="C9406">
        <v>176</v>
      </c>
      <c r="D9406">
        <f>C9406-B9406+1</f>
        <v>122</v>
      </c>
    </row>
    <row r="9407" spans="1:4" hidden="1">
      <c r="A9407" t="s">
        <v>305</v>
      </c>
      <c r="B9407">
        <v>181</v>
      </c>
      <c r="C9407">
        <v>296</v>
      </c>
    </row>
    <row r="9408" spans="1:4">
      <c r="A9408" t="s">
        <v>26</v>
      </c>
      <c r="B9408">
        <v>142</v>
      </c>
      <c r="C9408">
        <v>251</v>
      </c>
      <c r="D9408">
        <f>C9408-B9408+1</f>
        <v>110</v>
      </c>
    </row>
    <row r="9409" spans="1:4" hidden="1">
      <c r="A9409" t="s">
        <v>824</v>
      </c>
      <c r="B9409">
        <v>1</v>
      </c>
      <c r="C9409">
        <v>99</v>
      </c>
    </row>
    <row r="9410" spans="1:4">
      <c r="A9410" t="s">
        <v>26</v>
      </c>
      <c r="B9410">
        <v>140</v>
      </c>
      <c r="C9410">
        <v>230</v>
      </c>
      <c r="D9410">
        <f>C9410-B9410+1</f>
        <v>91</v>
      </c>
    </row>
    <row r="9411" spans="1:4" hidden="1">
      <c r="A9411" t="s">
        <v>14</v>
      </c>
      <c r="B9411">
        <v>1966</v>
      </c>
      <c r="C9411">
        <v>2090</v>
      </c>
    </row>
    <row r="9412" spans="1:4" hidden="1">
      <c r="A9412" t="s">
        <v>17</v>
      </c>
      <c r="B9412">
        <v>564</v>
      </c>
      <c r="C9412">
        <v>883</v>
      </c>
    </row>
    <row r="9413" spans="1:4" hidden="1">
      <c r="A9413" t="s">
        <v>20</v>
      </c>
      <c r="B9413">
        <v>2169</v>
      </c>
      <c r="C9413">
        <v>2358</v>
      </c>
    </row>
    <row r="9414" spans="1:4" hidden="1">
      <c r="A9414" t="s">
        <v>23</v>
      </c>
      <c r="B9414">
        <v>268</v>
      </c>
      <c r="C9414">
        <v>387</v>
      </c>
    </row>
    <row r="9415" spans="1:4">
      <c r="A9415" t="s">
        <v>26</v>
      </c>
      <c r="B9415">
        <v>1420</v>
      </c>
      <c r="C9415">
        <v>1523</v>
      </c>
      <c r="D9415">
        <f>C9415-B9415+1</f>
        <v>104</v>
      </c>
    </row>
    <row r="9416" spans="1:4" hidden="1">
      <c r="A9416" t="s">
        <v>29</v>
      </c>
      <c r="B9416">
        <v>2469</v>
      </c>
      <c r="C9416">
        <v>2535</v>
      </c>
    </row>
    <row r="9417" spans="1:4" hidden="1">
      <c r="A9417" t="s">
        <v>240</v>
      </c>
      <c r="B9417">
        <v>1571</v>
      </c>
      <c r="C9417">
        <v>1814</v>
      </c>
    </row>
    <row r="9418" spans="1:4" hidden="1">
      <c r="A9418" t="s">
        <v>32</v>
      </c>
      <c r="B9418">
        <v>9</v>
      </c>
      <c r="C9418">
        <v>260</v>
      </c>
    </row>
    <row r="9419" spans="1:4">
      <c r="A9419" t="s">
        <v>26</v>
      </c>
      <c r="B9419">
        <v>186</v>
      </c>
      <c r="C9419">
        <v>330</v>
      </c>
      <c r="D9419">
        <f>C9419-B9419+1</f>
        <v>145</v>
      </c>
    </row>
    <row r="9420" spans="1:4" hidden="1">
      <c r="A9420" t="s">
        <v>2850</v>
      </c>
      <c r="B9420">
        <v>381</v>
      </c>
      <c r="C9420">
        <v>438</v>
      </c>
    </row>
    <row r="9421" spans="1:4" hidden="1">
      <c r="A9421" t="s">
        <v>17</v>
      </c>
      <c r="B9421">
        <v>578</v>
      </c>
      <c r="C9421">
        <v>906</v>
      </c>
    </row>
    <row r="9422" spans="1:4" hidden="1">
      <c r="A9422" t="s">
        <v>20</v>
      </c>
      <c r="B9422">
        <v>2123</v>
      </c>
      <c r="C9422">
        <v>2306</v>
      </c>
    </row>
    <row r="9423" spans="1:4" hidden="1">
      <c r="A9423" t="s">
        <v>23</v>
      </c>
      <c r="B9423">
        <v>267</v>
      </c>
      <c r="C9423">
        <v>351</v>
      </c>
    </row>
    <row r="9424" spans="1:4" hidden="1">
      <c r="A9424" t="s">
        <v>23</v>
      </c>
      <c r="B9424">
        <v>355</v>
      </c>
      <c r="C9424">
        <v>414</v>
      </c>
    </row>
    <row r="9425" spans="1:4">
      <c r="A9425" t="s">
        <v>26</v>
      </c>
      <c r="B9425">
        <v>1433</v>
      </c>
      <c r="C9425">
        <v>1534</v>
      </c>
      <c r="D9425">
        <f>C9425-B9425+1</f>
        <v>102</v>
      </c>
    </row>
    <row r="9426" spans="1:4" hidden="1">
      <c r="A9426" t="s">
        <v>29</v>
      </c>
      <c r="B9426">
        <v>2423</v>
      </c>
      <c r="C9426">
        <v>2490</v>
      </c>
    </row>
    <row r="9427" spans="1:4" hidden="1">
      <c r="A9427" t="s">
        <v>32</v>
      </c>
      <c r="B9427">
        <v>8</v>
      </c>
      <c r="C9427">
        <v>259</v>
      </c>
    </row>
    <row r="9428" spans="1:4" hidden="1">
      <c r="A9428" t="s">
        <v>14</v>
      </c>
      <c r="B9428">
        <v>1960</v>
      </c>
      <c r="C9428">
        <v>2085</v>
      </c>
    </row>
    <row r="9429" spans="1:4" hidden="1">
      <c r="A9429" t="s">
        <v>17</v>
      </c>
      <c r="B9429">
        <v>533</v>
      </c>
      <c r="C9429">
        <v>896</v>
      </c>
    </row>
    <row r="9430" spans="1:4" hidden="1">
      <c r="A9430" t="s">
        <v>20</v>
      </c>
      <c r="B9430">
        <v>2147</v>
      </c>
      <c r="C9430">
        <v>2328</v>
      </c>
    </row>
    <row r="9431" spans="1:4" hidden="1">
      <c r="A9431" t="s">
        <v>23</v>
      </c>
      <c r="B9431">
        <v>245</v>
      </c>
      <c r="C9431">
        <v>361</v>
      </c>
    </row>
    <row r="9432" spans="1:4">
      <c r="A9432" t="s">
        <v>26</v>
      </c>
      <c r="B9432">
        <v>1451</v>
      </c>
      <c r="C9432">
        <v>1558</v>
      </c>
      <c r="D9432">
        <f>C9432-B9432+1</f>
        <v>108</v>
      </c>
    </row>
    <row r="9433" spans="1:4" hidden="1">
      <c r="A9433" t="s">
        <v>29</v>
      </c>
      <c r="B9433">
        <v>2443</v>
      </c>
      <c r="C9433">
        <v>2509</v>
      </c>
    </row>
    <row r="9434" spans="1:4" hidden="1">
      <c r="A9434" t="s">
        <v>240</v>
      </c>
      <c r="B9434">
        <v>1615</v>
      </c>
      <c r="C9434">
        <v>1835</v>
      </c>
    </row>
    <row r="9435" spans="1:4" hidden="1">
      <c r="A9435" t="s">
        <v>32</v>
      </c>
      <c r="B9435">
        <v>12</v>
      </c>
      <c r="C9435">
        <v>237</v>
      </c>
    </row>
    <row r="9436" spans="1:4" hidden="1">
      <c r="A9436" t="s">
        <v>17</v>
      </c>
      <c r="B9436">
        <v>974</v>
      </c>
      <c r="C9436">
        <v>1299</v>
      </c>
    </row>
    <row r="9437" spans="1:4" hidden="1">
      <c r="A9437" t="s">
        <v>23</v>
      </c>
      <c r="B9437">
        <v>697</v>
      </c>
      <c r="C9437">
        <v>814</v>
      </c>
    </row>
    <row r="9438" spans="1:4">
      <c r="A9438" t="s">
        <v>26</v>
      </c>
      <c r="B9438">
        <v>2131</v>
      </c>
      <c r="C9438">
        <v>2235</v>
      </c>
      <c r="D9438">
        <f>C9438-B9438+1</f>
        <v>105</v>
      </c>
    </row>
    <row r="9439" spans="1:4" hidden="1">
      <c r="A9439" t="s">
        <v>67</v>
      </c>
      <c r="B9439">
        <v>2387</v>
      </c>
      <c r="C9439">
        <v>2632</v>
      </c>
    </row>
    <row r="9440" spans="1:4" hidden="1">
      <c r="A9440" t="s">
        <v>29</v>
      </c>
      <c r="B9440">
        <v>1780</v>
      </c>
      <c r="C9440">
        <v>1846</v>
      </c>
    </row>
    <row r="9441" spans="1:4" hidden="1">
      <c r="A9441" t="s">
        <v>259</v>
      </c>
      <c r="B9441">
        <v>1851</v>
      </c>
      <c r="C9441">
        <v>2059</v>
      </c>
    </row>
    <row r="9442" spans="1:4" hidden="1">
      <c r="A9442" t="s">
        <v>480</v>
      </c>
      <c r="B9442">
        <v>1308</v>
      </c>
      <c r="C9442">
        <v>1349</v>
      </c>
    </row>
    <row r="9443" spans="1:4" hidden="1">
      <c r="A9443" t="s">
        <v>3354</v>
      </c>
      <c r="B9443">
        <v>2311</v>
      </c>
      <c r="C9443">
        <v>2349</v>
      </c>
    </row>
    <row r="9444" spans="1:4" hidden="1">
      <c r="A9444" t="s">
        <v>32</v>
      </c>
      <c r="B9444">
        <v>435</v>
      </c>
      <c r="C9444">
        <v>689</v>
      </c>
    </row>
    <row r="9445" spans="1:4">
      <c r="A9445" t="s">
        <v>26</v>
      </c>
      <c r="B9445">
        <v>104</v>
      </c>
      <c r="C9445">
        <v>207</v>
      </c>
      <c r="D9445">
        <f>C9445-B9445+1</f>
        <v>104</v>
      </c>
    </row>
    <row r="9446" spans="1:4" hidden="1">
      <c r="A9446" t="s">
        <v>4853</v>
      </c>
      <c r="B9446">
        <v>270</v>
      </c>
      <c r="C9446">
        <v>289</v>
      </c>
    </row>
    <row r="9447" spans="1:4">
      <c r="A9447" t="s">
        <v>26</v>
      </c>
      <c r="B9447">
        <v>61</v>
      </c>
      <c r="C9447">
        <v>155</v>
      </c>
      <c r="D9447">
        <f t="shared" ref="D9447:D9448" si="473">C9447-B9447+1</f>
        <v>95</v>
      </c>
    </row>
    <row r="9448" spans="1:4">
      <c r="A9448" t="s">
        <v>26</v>
      </c>
      <c r="B9448">
        <v>191</v>
      </c>
      <c r="C9448">
        <v>290</v>
      </c>
      <c r="D9448">
        <f t="shared" si="473"/>
        <v>100</v>
      </c>
    </row>
    <row r="9449" spans="1:4" hidden="1">
      <c r="A9449" t="s">
        <v>3442</v>
      </c>
      <c r="B9449">
        <v>292</v>
      </c>
      <c r="C9449">
        <v>346</v>
      </c>
    </row>
    <row r="9450" spans="1:4" hidden="1">
      <c r="A9450" t="s">
        <v>1578</v>
      </c>
      <c r="B9450">
        <v>89</v>
      </c>
      <c r="C9450">
        <v>122</v>
      </c>
    </row>
    <row r="9451" spans="1:4">
      <c r="A9451" t="s">
        <v>26</v>
      </c>
      <c r="B9451">
        <v>169</v>
      </c>
      <c r="C9451">
        <v>267</v>
      </c>
      <c r="D9451">
        <f>C9451-B9451+1</f>
        <v>99</v>
      </c>
    </row>
    <row r="9452" spans="1:4" hidden="1">
      <c r="A9452" t="s">
        <v>1578</v>
      </c>
      <c r="B9452">
        <v>67</v>
      </c>
      <c r="C9452">
        <v>100</v>
      </c>
    </row>
    <row r="9453" spans="1:4">
      <c r="A9453" t="s">
        <v>26</v>
      </c>
      <c r="B9453">
        <v>61</v>
      </c>
      <c r="C9453">
        <v>157</v>
      </c>
      <c r="D9453">
        <f t="shared" ref="D9453:D9454" si="474">C9453-B9453+1</f>
        <v>97</v>
      </c>
    </row>
    <row r="9454" spans="1:4">
      <c r="A9454" t="s">
        <v>26</v>
      </c>
      <c r="B9454">
        <v>191</v>
      </c>
      <c r="C9454">
        <v>290</v>
      </c>
      <c r="D9454">
        <f t="shared" si="474"/>
        <v>100</v>
      </c>
    </row>
    <row r="9455" spans="1:4" hidden="1">
      <c r="A9455" t="s">
        <v>3442</v>
      </c>
      <c r="B9455">
        <v>292</v>
      </c>
      <c r="C9455">
        <v>346</v>
      </c>
    </row>
    <row r="9456" spans="1:4" hidden="1">
      <c r="A9456" t="s">
        <v>1578</v>
      </c>
      <c r="B9456">
        <v>89</v>
      </c>
      <c r="C9456">
        <v>122</v>
      </c>
    </row>
    <row r="9457" spans="1:4">
      <c r="A9457" t="s">
        <v>26</v>
      </c>
      <c r="B9457">
        <v>136</v>
      </c>
      <c r="C9457">
        <v>237</v>
      </c>
      <c r="D9457">
        <f t="shared" ref="D9457:D9458" si="475">C9457-B9457+1</f>
        <v>102</v>
      </c>
    </row>
    <row r="9458" spans="1:4">
      <c r="A9458" t="s">
        <v>26</v>
      </c>
      <c r="B9458">
        <v>136</v>
      </c>
      <c r="C9458">
        <v>239</v>
      </c>
      <c r="D9458">
        <f t="shared" si="475"/>
        <v>104</v>
      </c>
    </row>
    <row r="9459" spans="1:4" hidden="1">
      <c r="A9459" t="s">
        <v>4853</v>
      </c>
      <c r="B9459">
        <v>302</v>
      </c>
      <c r="C9459">
        <v>321</v>
      </c>
    </row>
    <row r="9460" spans="1:4">
      <c r="A9460" t="s">
        <v>26</v>
      </c>
      <c r="B9460">
        <v>62</v>
      </c>
      <c r="C9460">
        <v>171</v>
      </c>
      <c r="D9460">
        <f>C9460-B9460+1</f>
        <v>110</v>
      </c>
    </row>
    <row r="9461" spans="1:4" hidden="1">
      <c r="A9461" t="s">
        <v>45</v>
      </c>
      <c r="B9461">
        <v>43</v>
      </c>
      <c r="C9461">
        <v>445</v>
      </c>
    </row>
    <row r="9462" spans="1:4" hidden="1">
      <c r="A9462" t="s">
        <v>48</v>
      </c>
      <c r="B9462">
        <v>1017</v>
      </c>
      <c r="C9462">
        <v>1320</v>
      </c>
    </row>
    <row r="9463" spans="1:4">
      <c r="A9463" t="s">
        <v>26</v>
      </c>
      <c r="B9463">
        <v>538</v>
      </c>
      <c r="C9463">
        <v>638</v>
      </c>
      <c r="D9463">
        <f>C9463-B9463+1</f>
        <v>101</v>
      </c>
    </row>
    <row r="9464" spans="1:4" hidden="1">
      <c r="A9464" t="s">
        <v>29</v>
      </c>
      <c r="B9464">
        <v>936</v>
      </c>
      <c r="C9464">
        <v>1000</v>
      </c>
    </row>
    <row r="9465" spans="1:4" hidden="1">
      <c r="A9465" t="s">
        <v>129</v>
      </c>
      <c r="B9465">
        <v>645</v>
      </c>
      <c r="C9465">
        <v>831</v>
      </c>
    </row>
    <row r="9466" spans="1:4">
      <c r="A9466" t="s">
        <v>26</v>
      </c>
      <c r="B9466">
        <v>128</v>
      </c>
      <c r="C9466">
        <v>266</v>
      </c>
      <c r="D9466">
        <f>C9466-B9466+1</f>
        <v>139</v>
      </c>
    </row>
    <row r="9467" spans="1:4" hidden="1">
      <c r="A9467" t="s">
        <v>824</v>
      </c>
      <c r="B9467">
        <v>308</v>
      </c>
      <c r="C9467">
        <v>363</v>
      </c>
    </row>
    <row r="9468" spans="1:4" hidden="1">
      <c r="A9468" t="s">
        <v>11</v>
      </c>
      <c r="B9468">
        <v>1872</v>
      </c>
      <c r="C9468">
        <v>1938</v>
      </c>
    </row>
    <row r="9469" spans="1:4" hidden="1">
      <c r="A9469" t="s">
        <v>14</v>
      </c>
      <c r="B9469">
        <v>1990</v>
      </c>
      <c r="C9469">
        <v>2119</v>
      </c>
    </row>
    <row r="9470" spans="1:4" hidden="1">
      <c r="A9470" t="s">
        <v>17</v>
      </c>
      <c r="B9470">
        <v>581</v>
      </c>
      <c r="C9470">
        <v>913</v>
      </c>
    </row>
    <row r="9471" spans="1:4" hidden="1">
      <c r="A9471" t="s">
        <v>20</v>
      </c>
      <c r="B9471">
        <v>2189</v>
      </c>
      <c r="C9471">
        <v>2369</v>
      </c>
    </row>
    <row r="9472" spans="1:4" hidden="1">
      <c r="A9472" t="s">
        <v>23</v>
      </c>
      <c r="B9472">
        <v>261</v>
      </c>
      <c r="C9472">
        <v>379</v>
      </c>
    </row>
    <row r="9473" spans="1:4">
      <c r="A9473" t="s">
        <v>26</v>
      </c>
      <c r="B9473">
        <v>1460</v>
      </c>
      <c r="C9473">
        <v>1566</v>
      </c>
      <c r="D9473">
        <f>C9473-B9473+1</f>
        <v>107</v>
      </c>
    </row>
    <row r="9474" spans="1:4" hidden="1">
      <c r="A9474" t="s">
        <v>29</v>
      </c>
      <c r="B9474">
        <v>2471</v>
      </c>
      <c r="C9474">
        <v>2538</v>
      </c>
    </row>
    <row r="9475" spans="1:4" hidden="1">
      <c r="A9475" t="s">
        <v>240</v>
      </c>
      <c r="B9475">
        <v>1621</v>
      </c>
      <c r="C9475">
        <v>1839</v>
      </c>
    </row>
    <row r="9476" spans="1:4" hidden="1">
      <c r="A9476" t="s">
        <v>2214</v>
      </c>
      <c r="B9476">
        <v>1221</v>
      </c>
      <c r="C9476">
        <v>1439</v>
      </c>
    </row>
    <row r="9477" spans="1:4" hidden="1">
      <c r="A9477" t="s">
        <v>108</v>
      </c>
      <c r="B9477">
        <v>421</v>
      </c>
      <c r="C9477">
        <v>569</v>
      </c>
    </row>
    <row r="9478" spans="1:4" hidden="1">
      <c r="A9478" t="s">
        <v>32</v>
      </c>
      <c r="B9478">
        <v>2</v>
      </c>
      <c r="C9478">
        <v>253</v>
      </c>
    </row>
    <row r="9479" spans="1:4">
      <c r="A9479" t="s">
        <v>26</v>
      </c>
      <c r="B9479">
        <v>90</v>
      </c>
      <c r="C9479">
        <v>177</v>
      </c>
      <c r="D9479">
        <f t="shared" ref="D9479:D9480" si="476">C9479-B9479+1</f>
        <v>88</v>
      </c>
    </row>
    <row r="9480" spans="1:4">
      <c r="A9480" t="s">
        <v>26</v>
      </c>
      <c r="B9480">
        <v>44</v>
      </c>
      <c r="C9480">
        <v>136</v>
      </c>
      <c r="D9480">
        <f t="shared" si="476"/>
        <v>93</v>
      </c>
    </row>
    <row r="9481" spans="1:4" hidden="1">
      <c r="A9481" t="s">
        <v>17</v>
      </c>
      <c r="B9481">
        <v>567</v>
      </c>
      <c r="C9481">
        <v>883</v>
      </c>
    </row>
    <row r="9482" spans="1:4" hidden="1">
      <c r="A9482" t="s">
        <v>23</v>
      </c>
      <c r="B9482">
        <v>297</v>
      </c>
      <c r="C9482">
        <v>415</v>
      </c>
    </row>
    <row r="9483" spans="1:4">
      <c r="A9483" t="s">
        <v>26</v>
      </c>
      <c r="B9483">
        <v>1001</v>
      </c>
      <c r="C9483">
        <v>1097</v>
      </c>
      <c r="D9483">
        <f>C9483-B9483+1</f>
        <v>97</v>
      </c>
    </row>
    <row r="9484" spans="1:4" hidden="1">
      <c r="A9484" t="s">
        <v>29</v>
      </c>
      <c r="B9484">
        <v>1273</v>
      </c>
      <c r="C9484">
        <v>1338</v>
      </c>
    </row>
    <row r="9485" spans="1:4" hidden="1">
      <c r="A9485" t="s">
        <v>32</v>
      </c>
      <c r="B9485">
        <v>38</v>
      </c>
      <c r="C9485">
        <v>289</v>
      </c>
    </row>
    <row r="9486" spans="1:4" hidden="1">
      <c r="A9486" t="s">
        <v>17</v>
      </c>
      <c r="B9486">
        <v>570</v>
      </c>
      <c r="C9486">
        <v>888</v>
      </c>
    </row>
    <row r="9487" spans="1:4" hidden="1">
      <c r="A9487" t="s">
        <v>20</v>
      </c>
      <c r="B9487">
        <v>1482</v>
      </c>
      <c r="C9487">
        <v>1675</v>
      </c>
    </row>
    <row r="9488" spans="1:4" hidden="1">
      <c r="A9488" t="s">
        <v>23</v>
      </c>
      <c r="B9488">
        <v>296</v>
      </c>
      <c r="C9488">
        <v>414</v>
      </c>
    </row>
    <row r="9489" spans="1:4">
      <c r="A9489" t="s">
        <v>26</v>
      </c>
      <c r="B9489">
        <v>1025</v>
      </c>
      <c r="C9489">
        <v>1121</v>
      </c>
      <c r="D9489">
        <f>C9489-B9489+1</f>
        <v>97</v>
      </c>
    </row>
    <row r="9490" spans="1:4" hidden="1">
      <c r="A9490" t="s">
        <v>29</v>
      </c>
      <c r="B9490">
        <v>1778</v>
      </c>
      <c r="C9490">
        <v>1844</v>
      </c>
    </row>
    <row r="9491" spans="1:4" hidden="1">
      <c r="A9491" t="s">
        <v>32</v>
      </c>
      <c r="B9491">
        <v>34</v>
      </c>
      <c r="C9491">
        <v>288</v>
      </c>
    </row>
    <row r="9492" spans="1:4" hidden="1">
      <c r="A9492" t="s">
        <v>45</v>
      </c>
      <c r="B9492">
        <v>1329</v>
      </c>
      <c r="C9492">
        <v>1731</v>
      </c>
    </row>
    <row r="9493" spans="1:4" hidden="1">
      <c r="A9493" t="s">
        <v>48</v>
      </c>
      <c r="B9493">
        <v>838</v>
      </c>
      <c r="C9493">
        <v>1136</v>
      </c>
    </row>
    <row r="9494" spans="1:4" hidden="1">
      <c r="A9494" t="s">
        <v>20</v>
      </c>
      <c r="B9494">
        <v>2713</v>
      </c>
      <c r="C9494">
        <v>2904</v>
      </c>
    </row>
    <row r="9495" spans="1:4" hidden="1">
      <c r="A9495" t="s">
        <v>20</v>
      </c>
      <c r="B9495">
        <v>3958</v>
      </c>
      <c r="C9495">
        <v>4141</v>
      </c>
    </row>
    <row r="9496" spans="1:4" hidden="1">
      <c r="A9496" t="s">
        <v>23</v>
      </c>
      <c r="B9496">
        <v>329</v>
      </c>
      <c r="C9496">
        <v>454</v>
      </c>
    </row>
    <row r="9497" spans="1:4" hidden="1">
      <c r="A9497" t="s">
        <v>23</v>
      </c>
      <c r="B9497">
        <v>2177</v>
      </c>
      <c r="C9497">
        <v>2296</v>
      </c>
    </row>
    <row r="9498" spans="1:4" hidden="1">
      <c r="A9498" t="s">
        <v>23</v>
      </c>
      <c r="B9498">
        <v>3376</v>
      </c>
      <c r="C9498">
        <v>3494</v>
      </c>
    </row>
    <row r="9499" spans="1:4">
      <c r="A9499" t="s">
        <v>26</v>
      </c>
      <c r="B9499">
        <v>4406</v>
      </c>
      <c r="C9499">
        <v>4511</v>
      </c>
      <c r="D9499">
        <f>C9499-B9499+1</f>
        <v>106</v>
      </c>
    </row>
    <row r="9500" spans="1:4" hidden="1">
      <c r="A9500" t="s">
        <v>29</v>
      </c>
      <c r="B9500">
        <v>746</v>
      </c>
      <c r="C9500">
        <v>812</v>
      </c>
    </row>
    <row r="9501" spans="1:4" hidden="1">
      <c r="A9501" t="s">
        <v>29</v>
      </c>
      <c r="B9501">
        <v>1822</v>
      </c>
      <c r="C9501">
        <v>1886</v>
      </c>
    </row>
    <row r="9502" spans="1:4" hidden="1">
      <c r="A9502" t="s">
        <v>29</v>
      </c>
      <c r="B9502">
        <v>2991</v>
      </c>
      <c r="C9502">
        <v>3056</v>
      </c>
    </row>
    <row r="9503" spans="1:4" hidden="1">
      <c r="A9503" t="s">
        <v>29</v>
      </c>
      <c r="B9503">
        <v>4620</v>
      </c>
      <c r="C9503">
        <v>4689</v>
      </c>
    </row>
    <row r="9504" spans="1:4" hidden="1">
      <c r="A9504" t="s">
        <v>29</v>
      </c>
      <c r="B9504">
        <v>4716</v>
      </c>
      <c r="C9504">
        <v>4782</v>
      </c>
    </row>
    <row r="9505" spans="1:4" hidden="1">
      <c r="A9505" t="s">
        <v>32</v>
      </c>
      <c r="B9505">
        <v>75</v>
      </c>
      <c r="C9505">
        <v>321</v>
      </c>
    </row>
    <row r="9506" spans="1:4" hidden="1">
      <c r="A9506" t="s">
        <v>32</v>
      </c>
      <c r="B9506">
        <v>1921</v>
      </c>
      <c r="C9506">
        <v>2169</v>
      </c>
    </row>
    <row r="9507" spans="1:4" hidden="1">
      <c r="A9507" t="s">
        <v>32</v>
      </c>
      <c r="B9507">
        <v>3114</v>
      </c>
      <c r="C9507">
        <v>3368</v>
      </c>
    </row>
    <row r="9508" spans="1:4" hidden="1">
      <c r="A9508" t="s">
        <v>32</v>
      </c>
      <c r="B9508">
        <v>4833</v>
      </c>
      <c r="C9508">
        <v>5052</v>
      </c>
    </row>
    <row r="9509" spans="1:4" hidden="1">
      <c r="A9509" t="s">
        <v>1513</v>
      </c>
      <c r="B9509">
        <v>2708</v>
      </c>
      <c r="C9509">
        <v>2848</v>
      </c>
    </row>
    <row r="9510" spans="1:4" hidden="1">
      <c r="A9510" t="s">
        <v>1513</v>
      </c>
      <c r="B9510">
        <v>2963</v>
      </c>
      <c r="C9510">
        <v>3128</v>
      </c>
    </row>
    <row r="9511" spans="1:4" hidden="1">
      <c r="A9511" t="s">
        <v>20</v>
      </c>
      <c r="B9511">
        <v>1215</v>
      </c>
      <c r="C9511">
        <v>1392</v>
      </c>
    </row>
    <row r="9512" spans="1:4" hidden="1">
      <c r="A9512" t="s">
        <v>23</v>
      </c>
      <c r="B9512">
        <v>671</v>
      </c>
      <c r="C9512">
        <v>796</v>
      </c>
    </row>
    <row r="9513" spans="1:4" hidden="1">
      <c r="A9513" t="s">
        <v>23</v>
      </c>
      <c r="B9513">
        <v>2235</v>
      </c>
      <c r="C9513">
        <v>2353</v>
      </c>
    </row>
    <row r="9514" spans="1:4" hidden="1">
      <c r="A9514" t="s">
        <v>23</v>
      </c>
      <c r="B9514">
        <v>3851</v>
      </c>
      <c r="C9514">
        <v>3969</v>
      </c>
    </row>
    <row r="9515" spans="1:4">
      <c r="A9515" t="s">
        <v>26</v>
      </c>
      <c r="B9515">
        <v>1637</v>
      </c>
      <c r="C9515">
        <v>1741</v>
      </c>
      <c r="D9515">
        <f>C9515-B9515+1</f>
        <v>105</v>
      </c>
    </row>
    <row r="9516" spans="1:4" hidden="1">
      <c r="A9516" t="s">
        <v>29</v>
      </c>
      <c r="B9516">
        <v>318</v>
      </c>
      <c r="C9516">
        <v>385</v>
      </c>
    </row>
    <row r="9517" spans="1:4" hidden="1">
      <c r="A9517" t="s">
        <v>29</v>
      </c>
      <c r="B9517">
        <v>1865</v>
      </c>
      <c r="C9517">
        <v>1930</v>
      </c>
    </row>
    <row r="9518" spans="1:4" hidden="1">
      <c r="A9518" t="s">
        <v>29</v>
      </c>
      <c r="B9518">
        <v>3231</v>
      </c>
      <c r="C9518">
        <v>3297</v>
      </c>
    </row>
    <row r="9519" spans="1:4" hidden="1">
      <c r="A9519" t="s">
        <v>29</v>
      </c>
      <c r="B9519">
        <v>3376</v>
      </c>
      <c r="C9519">
        <v>3442</v>
      </c>
    </row>
    <row r="9520" spans="1:4" hidden="1">
      <c r="A9520" t="s">
        <v>29</v>
      </c>
      <c r="B9520">
        <v>3475</v>
      </c>
      <c r="C9520">
        <v>3541</v>
      </c>
    </row>
    <row r="9521" spans="1:4" hidden="1">
      <c r="A9521" t="s">
        <v>29</v>
      </c>
      <c r="B9521">
        <v>4303</v>
      </c>
      <c r="C9521">
        <v>4367</v>
      </c>
    </row>
    <row r="9522" spans="1:4" hidden="1">
      <c r="A9522" t="s">
        <v>32</v>
      </c>
      <c r="B9522">
        <v>416</v>
      </c>
      <c r="C9522">
        <v>663</v>
      </c>
    </row>
    <row r="9523" spans="1:4" hidden="1">
      <c r="A9523" t="s">
        <v>32</v>
      </c>
      <c r="B9523">
        <v>1973</v>
      </c>
      <c r="C9523">
        <v>2227</v>
      </c>
    </row>
    <row r="9524" spans="1:4" hidden="1">
      <c r="A9524" t="s">
        <v>32</v>
      </c>
      <c r="B9524">
        <v>3596</v>
      </c>
      <c r="C9524">
        <v>3843</v>
      </c>
    </row>
    <row r="9525" spans="1:4">
      <c r="A9525" t="s">
        <v>26</v>
      </c>
      <c r="B9525">
        <v>56</v>
      </c>
      <c r="C9525">
        <v>154</v>
      </c>
      <c r="D9525">
        <f>C9525-B9525+1</f>
        <v>99</v>
      </c>
    </row>
    <row r="9526" spans="1:4" hidden="1">
      <c r="A9526" t="s">
        <v>83</v>
      </c>
      <c r="B9526">
        <v>240</v>
      </c>
      <c r="C9526">
        <v>401</v>
      </c>
    </row>
    <row r="9527" spans="1:4">
      <c r="A9527" t="s">
        <v>26</v>
      </c>
      <c r="B9527">
        <v>48</v>
      </c>
      <c r="C9527">
        <v>139</v>
      </c>
      <c r="D9527">
        <f t="shared" ref="D9527:D9528" si="477">C9527-B9527+1</f>
        <v>92</v>
      </c>
    </row>
    <row r="9528" spans="1:4">
      <c r="A9528" t="s">
        <v>26</v>
      </c>
      <c r="B9528">
        <v>56</v>
      </c>
      <c r="C9528">
        <v>150</v>
      </c>
      <c r="D9528">
        <f t="shared" si="477"/>
        <v>95</v>
      </c>
    </row>
    <row r="9529" spans="1:4" hidden="1">
      <c r="A9529" t="s">
        <v>5952</v>
      </c>
      <c r="B9529">
        <v>167</v>
      </c>
      <c r="C9529">
        <v>256</v>
      </c>
    </row>
    <row r="9530" spans="1:4">
      <c r="A9530" t="s">
        <v>26</v>
      </c>
      <c r="B9530">
        <v>54</v>
      </c>
      <c r="C9530">
        <v>168</v>
      </c>
      <c r="D9530">
        <f t="shared" ref="D9530:D9531" si="478">C9530-B9530+1</f>
        <v>115</v>
      </c>
    </row>
    <row r="9531" spans="1:4">
      <c r="A9531" t="s">
        <v>26</v>
      </c>
      <c r="B9531">
        <v>231</v>
      </c>
      <c r="C9531">
        <v>329</v>
      </c>
      <c r="D9531">
        <f t="shared" si="478"/>
        <v>99</v>
      </c>
    </row>
    <row r="9532" spans="1:4" hidden="1">
      <c r="A9532" t="s">
        <v>3440</v>
      </c>
      <c r="B9532">
        <v>1</v>
      </c>
      <c r="C9532">
        <v>49</v>
      </c>
    </row>
    <row r="9533" spans="1:4" hidden="1">
      <c r="A9533" t="s">
        <v>3442</v>
      </c>
      <c r="B9533">
        <v>331</v>
      </c>
      <c r="C9533">
        <v>412</v>
      </c>
    </row>
    <row r="9534" spans="1:4" hidden="1">
      <c r="A9534" t="s">
        <v>1578</v>
      </c>
      <c r="B9534">
        <v>129</v>
      </c>
      <c r="C9534">
        <v>162</v>
      </c>
    </row>
    <row r="9535" spans="1:4" hidden="1">
      <c r="A9535" t="s">
        <v>45</v>
      </c>
      <c r="B9535">
        <v>3025</v>
      </c>
      <c r="C9535">
        <v>3446</v>
      </c>
    </row>
    <row r="9536" spans="1:4" hidden="1">
      <c r="A9536" t="s">
        <v>17</v>
      </c>
      <c r="B9536">
        <v>561</v>
      </c>
      <c r="C9536">
        <v>878</v>
      </c>
    </row>
    <row r="9537" spans="1:4" hidden="1">
      <c r="A9537" t="s">
        <v>48</v>
      </c>
      <c r="B9537">
        <v>2535</v>
      </c>
      <c r="C9537">
        <v>2833</v>
      </c>
    </row>
    <row r="9538" spans="1:4" hidden="1">
      <c r="A9538" t="s">
        <v>20</v>
      </c>
      <c r="B9538">
        <v>2077</v>
      </c>
      <c r="C9538">
        <v>2254</v>
      </c>
    </row>
    <row r="9539" spans="1:4" hidden="1">
      <c r="A9539" t="s">
        <v>23</v>
      </c>
      <c r="B9539">
        <v>269</v>
      </c>
      <c r="C9539">
        <v>396</v>
      </c>
    </row>
    <row r="9540" spans="1:4">
      <c r="A9540" t="s">
        <v>26</v>
      </c>
      <c r="B9540">
        <v>1412</v>
      </c>
      <c r="C9540">
        <v>1513</v>
      </c>
      <c r="D9540">
        <f>C9540-B9540+1</f>
        <v>102</v>
      </c>
    </row>
    <row r="9541" spans="1:4" hidden="1">
      <c r="A9541" t="s">
        <v>67</v>
      </c>
      <c r="B9541">
        <v>3638</v>
      </c>
      <c r="C9541">
        <v>3872</v>
      </c>
    </row>
    <row r="9542" spans="1:4" hidden="1">
      <c r="A9542" t="s">
        <v>29</v>
      </c>
      <c r="B9542">
        <v>3527</v>
      </c>
      <c r="C9542">
        <v>3594</v>
      </c>
    </row>
    <row r="9543" spans="1:4" hidden="1">
      <c r="A9543" t="s">
        <v>283</v>
      </c>
      <c r="B9543">
        <v>1561</v>
      </c>
      <c r="C9543">
        <v>1729</v>
      </c>
    </row>
    <row r="9544" spans="1:4" hidden="1">
      <c r="A9544" t="s">
        <v>32</v>
      </c>
      <c r="B9544">
        <v>9</v>
      </c>
      <c r="C9544">
        <v>260</v>
      </c>
    </row>
    <row r="9545" spans="1:4">
      <c r="A9545" t="s">
        <v>26</v>
      </c>
      <c r="B9545">
        <v>64</v>
      </c>
      <c r="C9545">
        <v>175</v>
      </c>
      <c r="D9545">
        <f t="shared" ref="D9545:D9546" si="479">C9545-B9545+1</f>
        <v>112</v>
      </c>
    </row>
    <row r="9546" spans="1:4">
      <c r="A9546" t="s">
        <v>26</v>
      </c>
      <c r="B9546">
        <v>153</v>
      </c>
      <c r="C9546">
        <v>256</v>
      </c>
      <c r="D9546">
        <f t="shared" si="479"/>
        <v>104</v>
      </c>
    </row>
    <row r="9547" spans="1:4" hidden="1">
      <c r="A9547" t="s">
        <v>824</v>
      </c>
      <c r="B9547">
        <v>25</v>
      </c>
      <c r="C9547">
        <v>131</v>
      </c>
    </row>
    <row r="9548" spans="1:4">
      <c r="A9548" t="s">
        <v>26</v>
      </c>
      <c r="B9548">
        <v>167</v>
      </c>
      <c r="C9548">
        <v>289</v>
      </c>
      <c r="D9548">
        <f>C9548-B9548+1</f>
        <v>123</v>
      </c>
    </row>
    <row r="9549" spans="1:4" hidden="1">
      <c r="A9549" t="s">
        <v>1804</v>
      </c>
      <c r="B9549">
        <v>1</v>
      </c>
      <c r="C9549">
        <v>128</v>
      </c>
    </row>
    <row r="9550" spans="1:4" hidden="1">
      <c r="A9550" t="s">
        <v>45</v>
      </c>
      <c r="B9550">
        <v>44</v>
      </c>
      <c r="C9550">
        <v>440</v>
      </c>
    </row>
    <row r="9551" spans="1:4" hidden="1">
      <c r="A9551" t="s">
        <v>45</v>
      </c>
      <c r="B9551">
        <v>1513</v>
      </c>
      <c r="C9551">
        <v>1920</v>
      </c>
    </row>
    <row r="9552" spans="1:4" hidden="1">
      <c r="A9552" t="s">
        <v>48</v>
      </c>
      <c r="B9552">
        <v>1021</v>
      </c>
      <c r="C9552">
        <v>1322</v>
      </c>
    </row>
    <row r="9553" spans="1:4">
      <c r="A9553" t="s">
        <v>26</v>
      </c>
      <c r="B9553">
        <v>533</v>
      </c>
      <c r="C9553">
        <v>633</v>
      </c>
      <c r="D9553">
        <f>C9553-B9553+1</f>
        <v>101</v>
      </c>
    </row>
    <row r="9554" spans="1:4" hidden="1">
      <c r="A9554" t="s">
        <v>67</v>
      </c>
      <c r="B9554">
        <v>2111</v>
      </c>
      <c r="C9554">
        <v>2351</v>
      </c>
    </row>
    <row r="9555" spans="1:4" hidden="1">
      <c r="A9555" t="s">
        <v>29</v>
      </c>
      <c r="B9555">
        <v>942</v>
      </c>
      <c r="C9555">
        <v>1006</v>
      </c>
    </row>
    <row r="9556" spans="1:4" hidden="1">
      <c r="A9556" t="s">
        <v>29</v>
      </c>
      <c r="B9556">
        <v>2004</v>
      </c>
      <c r="C9556">
        <v>2067</v>
      </c>
    </row>
    <row r="9557" spans="1:4" hidden="1">
      <c r="A9557" t="s">
        <v>129</v>
      </c>
      <c r="B9557">
        <v>641</v>
      </c>
      <c r="C9557">
        <v>779</v>
      </c>
    </row>
    <row r="9558" spans="1:4">
      <c r="A9558" t="s">
        <v>26</v>
      </c>
      <c r="B9558">
        <v>40</v>
      </c>
      <c r="C9558">
        <v>135</v>
      </c>
      <c r="D9558">
        <f t="shared" ref="D9558:D9559" si="480">C9558-B9558+1</f>
        <v>96</v>
      </c>
    </row>
    <row r="9559" spans="1:4">
      <c r="A9559" t="s">
        <v>26</v>
      </c>
      <c r="B9559">
        <v>45</v>
      </c>
      <c r="C9559">
        <v>141</v>
      </c>
      <c r="D9559">
        <f t="shared" si="480"/>
        <v>97</v>
      </c>
    </row>
    <row r="9560" spans="1:4" hidden="1">
      <c r="A9560" t="s">
        <v>41</v>
      </c>
      <c r="B9560">
        <v>149</v>
      </c>
      <c r="C9560">
        <v>251</v>
      </c>
    </row>
    <row r="9561" spans="1:4">
      <c r="A9561" t="s">
        <v>26</v>
      </c>
      <c r="B9561">
        <v>196</v>
      </c>
      <c r="C9561">
        <v>304</v>
      </c>
      <c r="D9561">
        <f>C9561-B9561+1</f>
        <v>109</v>
      </c>
    </row>
    <row r="9562" spans="1:4" hidden="1">
      <c r="A9562" t="s">
        <v>5974</v>
      </c>
      <c r="B9562">
        <v>1</v>
      </c>
      <c r="C9562">
        <v>79</v>
      </c>
    </row>
    <row r="9563" spans="1:4">
      <c r="A9563" t="s">
        <v>26</v>
      </c>
      <c r="B9563">
        <v>179</v>
      </c>
      <c r="C9563">
        <v>274</v>
      </c>
      <c r="D9563">
        <f>C9563-B9563+1</f>
        <v>96</v>
      </c>
    </row>
    <row r="9564" spans="1:4" hidden="1">
      <c r="A9564" t="s">
        <v>90</v>
      </c>
      <c r="B9564">
        <v>17</v>
      </c>
      <c r="C9564">
        <v>99</v>
      </c>
    </row>
    <row r="9565" spans="1:4" hidden="1">
      <c r="A9565" t="s">
        <v>92</v>
      </c>
      <c r="B9565">
        <v>100</v>
      </c>
      <c r="C9565">
        <v>166</v>
      </c>
    </row>
    <row r="9566" spans="1:4">
      <c r="A9566" t="s">
        <v>26</v>
      </c>
      <c r="B9566">
        <v>45</v>
      </c>
      <c r="C9566">
        <v>141</v>
      </c>
      <c r="D9566">
        <f>C9566-B9566+1</f>
        <v>97</v>
      </c>
    </row>
    <row r="9567" spans="1:4" hidden="1">
      <c r="A9567" t="s">
        <v>41</v>
      </c>
      <c r="B9567">
        <v>149</v>
      </c>
      <c r="C9567">
        <v>251</v>
      </c>
    </row>
    <row r="9568" spans="1:4">
      <c r="A9568" t="s">
        <v>26</v>
      </c>
      <c r="B9568">
        <v>41</v>
      </c>
      <c r="C9568">
        <v>135</v>
      </c>
      <c r="D9568">
        <f>C9568-B9568+1</f>
        <v>95</v>
      </c>
    </row>
    <row r="9569" spans="1:4" hidden="1">
      <c r="A9569" t="s">
        <v>17</v>
      </c>
      <c r="B9569">
        <v>556</v>
      </c>
      <c r="C9569">
        <v>898</v>
      </c>
    </row>
    <row r="9570" spans="1:4" hidden="1">
      <c r="A9570" t="s">
        <v>48</v>
      </c>
      <c r="B9570">
        <v>2511</v>
      </c>
      <c r="C9570">
        <v>2805</v>
      </c>
    </row>
    <row r="9571" spans="1:4" hidden="1">
      <c r="A9571" t="s">
        <v>20</v>
      </c>
      <c r="B9571">
        <v>2141</v>
      </c>
      <c r="C9571">
        <v>2219</v>
      </c>
    </row>
    <row r="9572" spans="1:4" hidden="1">
      <c r="A9572" t="s">
        <v>23</v>
      </c>
      <c r="B9572">
        <v>269</v>
      </c>
      <c r="C9572">
        <v>394</v>
      </c>
    </row>
    <row r="9573" spans="1:4">
      <c r="A9573" t="s">
        <v>26</v>
      </c>
      <c r="B9573">
        <v>1430</v>
      </c>
      <c r="C9573">
        <v>1532</v>
      </c>
      <c r="D9573">
        <f>C9573-B9573+1</f>
        <v>103</v>
      </c>
    </row>
    <row r="9574" spans="1:4" hidden="1">
      <c r="A9574" t="s">
        <v>240</v>
      </c>
      <c r="B9574">
        <v>1601</v>
      </c>
      <c r="C9574">
        <v>1799</v>
      </c>
    </row>
    <row r="9575" spans="1:4" hidden="1">
      <c r="A9575" t="s">
        <v>104</v>
      </c>
      <c r="B9575">
        <v>964</v>
      </c>
      <c r="C9575">
        <v>1169</v>
      </c>
    </row>
    <row r="9576" spans="1:4" hidden="1">
      <c r="A9576" t="s">
        <v>271</v>
      </c>
      <c r="B9576">
        <v>1801</v>
      </c>
      <c r="C9576">
        <v>2129</v>
      </c>
    </row>
    <row r="9577" spans="1:4" hidden="1">
      <c r="A9577" t="s">
        <v>242</v>
      </c>
      <c r="B9577">
        <v>931</v>
      </c>
      <c r="C9577">
        <v>963</v>
      </c>
    </row>
    <row r="9578" spans="1:4" hidden="1">
      <c r="A9578" t="s">
        <v>5984</v>
      </c>
      <c r="B9578">
        <v>1171</v>
      </c>
      <c r="C9578">
        <v>1409</v>
      </c>
    </row>
    <row r="9579" spans="1:4" hidden="1">
      <c r="A9579" t="s">
        <v>32</v>
      </c>
      <c r="B9579">
        <v>11</v>
      </c>
      <c r="C9579">
        <v>261</v>
      </c>
    </row>
    <row r="9580" spans="1:4" hidden="1">
      <c r="A9580" t="s">
        <v>45</v>
      </c>
      <c r="B9580">
        <v>3246</v>
      </c>
      <c r="C9580">
        <v>3706</v>
      </c>
    </row>
    <row r="9581" spans="1:4" hidden="1">
      <c r="A9581" t="s">
        <v>17</v>
      </c>
      <c r="B9581">
        <v>583</v>
      </c>
      <c r="C9581">
        <v>918</v>
      </c>
    </row>
    <row r="9582" spans="1:4" hidden="1">
      <c r="A9582" t="s">
        <v>48</v>
      </c>
      <c r="B9582">
        <v>2728</v>
      </c>
      <c r="C9582">
        <v>3045</v>
      </c>
    </row>
    <row r="9583" spans="1:4" hidden="1">
      <c r="A9583" t="s">
        <v>20</v>
      </c>
      <c r="B9583">
        <v>2240</v>
      </c>
      <c r="C9583">
        <v>2423</v>
      </c>
    </row>
    <row r="9584" spans="1:4" hidden="1">
      <c r="A9584" t="s">
        <v>23</v>
      </c>
      <c r="B9584">
        <v>264</v>
      </c>
      <c r="C9584">
        <v>393</v>
      </c>
    </row>
    <row r="9585" spans="1:4">
      <c r="A9585" t="s">
        <v>26</v>
      </c>
      <c r="B9585">
        <v>1497</v>
      </c>
      <c r="C9585">
        <v>1601</v>
      </c>
      <c r="D9585">
        <f>C9585-B9585+1</f>
        <v>105</v>
      </c>
    </row>
    <row r="9586" spans="1:4" hidden="1">
      <c r="A9586" t="s">
        <v>67</v>
      </c>
      <c r="B9586">
        <v>3947</v>
      </c>
      <c r="C9586">
        <v>4198</v>
      </c>
    </row>
    <row r="9587" spans="1:4" hidden="1">
      <c r="A9587" t="s">
        <v>820</v>
      </c>
      <c r="B9587">
        <v>951</v>
      </c>
      <c r="C9587">
        <v>1209</v>
      </c>
    </row>
    <row r="9588" spans="1:4" hidden="1">
      <c r="A9588" t="s">
        <v>792</v>
      </c>
      <c r="B9588">
        <v>1891</v>
      </c>
      <c r="C9588">
        <v>2169</v>
      </c>
    </row>
    <row r="9589" spans="1:4" hidden="1">
      <c r="A9589" t="s">
        <v>788</v>
      </c>
      <c r="B9589">
        <v>1661</v>
      </c>
      <c r="C9589">
        <v>1889</v>
      </c>
    </row>
    <row r="9590" spans="1:4" hidden="1">
      <c r="A9590" t="s">
        <v>32</v>
      </c>
      <c r="B9590">
        <v>1</v>
      </c>
      <c r="C9590">
        <v>256</v>
      </c>
    </row>
    <row r="9591" spans="1:4">
      <c r="A9591" t="s">
        <v>26</v>
      </c>
      <c r="B9591">
        <v>56</v>
      </c>
      <c r="C9591">
        <v>151</v>
      </c>
      <c r="D9591">
        <f t="shared" ref="D9591:D9592" si="481">C9591-B9591+1</f>
        <v>96</v>
      </c>
    </row>
    <row r="9592" spans="1:4">
      <c r="A9592" t="s">
        <v>26</v>
      </c>
      <c r="B9592">
        <v>22</v>
      </c>
      <c r="C9592">
        <v>128</v>
      </c>
      <c r="D9592">
        <f t="shared" si="481"/>
        <v>107</v>
      </c>
    </row>
    <row r="9593" spans="1:4" hidden="1">
      <c r="A9593" t="s">
        <v>11</v>
      </c>
      <c r="B9593">
        <v>2048</v>
      </c>
      <c r="C9593">
        <v>2130</v>
      </c>
    </row>
    <row r="9594" spans="1:4" hidden="1">
      <c r="A9594" t="s">
        <v>14</v>
      </c>
      <c r="B9594">
        <v>2173</v>
      </c>
      <c r="C9594">
        <v>2304</v>
      </c>
    </row>
    <row r="9595" spans="1:4" hidden="1">
      <c r="A9595" t="s">
        <v>17</v>
      </c>
      <c r="B9595">
        <v>534</v>
      </c>
      <c r="C9595">
        <v>856</v>
      </c>
    </row>
    <row r="9596" spans="1:4" hidden="1">
      <c r="A9596" t="s">
        <v>20</v>
      </c>
      <c r="B9596">
        <v>1136</v>
      </c>
      <c r="C9596">
        <v>1203</v>
      </c>
    </row>
    <row r="9597" spans="1:4" hidden="1">
      <c r="A9597" t="s">
        <v>20</v>
      </c>
      <c r="B9597">
        <v>1552</v>
      </c>
      <c r="C9597">
        <v>1722</v>
      </c>
    </row>
    <row r="9598" spans="1:4" hidden="1">
      <c r="A9598" t="s">
        <v>23</v>
      </c>
      <c r="B9598">
        <v>267</v>
      </c>
      <c r="C9598">
        <v>386</v>
      </c>
    </row>
    <row r="9599" spans="1:4">
      <c r="A9599" t="s">
        <v>26</v>
      </c>
      <c r="B9599">
        <v>1386</v>
      </c>
      <c r="C9599">
        <v>1488</v>
      </c>
      <c r="D9599">
        <f>C9599-B9599+1</f>
        <v>103</v>
      </c>
    </row>
    <row r="9600" spans="1:4" hidden="1">
      <c r="A9600" t="s">
        <v>29</v>
      </c>
      <c r="B9600">
        <v>2442</v>
      </c>
      <c r="C9600">
        <v>2506</v>
      </c>
    </row>
    <row r="9601" spans="1:4" hidden="1">
      <c r="A9601" t="s">
        <v>104</v>
      </c>
      <c r="B9601">
        <v>1747</v>
      </c>
      <c r="C9601">
        <v>2019</v>
      </c>
    </row>
    <row r="9602" spans="1:4" hidden="1">
      <c r="A9602" t="s">
        <v>56</v>
      </c>
      <c r="B9602">
        <v>2553</v>
      </c>
      <c r="C9602">
        <v>2828</v>
      </c>
    </row>
    <row r="9603" spans="1:4" hidden="1">
      <c r="A9603" t="s">
        <v>32</v>
      </c>
      <c r="B9603">
        <v>8</v>
      </c>
      <c r="C9603">
        <v>259</v>
      </c>
    </row>
    <row r="9604" spans="1:4" hidden="1">
      <c r="A9604" t="s">
        <v>45</v>
      </c>
      <c r="B9604">
        <v>562</v>
      </c>
      <c r="C9604">
        <v>960</v>
      </c>
    </row>
    <row r="9605" spans="1:4" hidden="1">
      <c r="A9605" t="s">
        <v>45</v>
      </c>
      <c r="B9605">
        <v>1614</v>
      </c>
      <c r="C9605">
        <v>2017</v>
      </c>
    </row>
    <row r="9606" spans="1:4" hidden="1">
      <c r="A9606" t="s">
        <v>48</v>
      </c>
      <c r="B9606">
        <v>70</v>
      </c>
      <c r="C9606">
        <v>373</v>
      </c>
    </row>
    <row r="9607" spans="1:4" hidden="1">
      <c r="A9607" t="s">
        <v>48</v>
      </c>
      <c r="B9607">
        <v>1131</v>
      </c>
      <c r="C9607">
        <v>1432</v>
      </c>
    </row>
    <row r="9608" spans="1:4">
      <c r="A9608" t="s">
        <v>26</v>
      </c>
      <c r="B9608">
        <v>2112</v>
      </c>
      <c r="C9608">
        <v>2210</v>
      </c>
      <c r="D9608">
        <f>C9608-B9608+1</f>
        <v>99</v>
      </c>
    </row>
    <row r="9609" spans="1:4" hidden="1">
      <c r="A9609" t="s">
        <v>29</v>
      </c>
      <c r="B9609">
        <v>1047</v>
      </c>
      <c r="C9609">
        <v>1111</v>
      </c>
    </row>
    <row r="9610" spans="1:4" hidden="1">
      <c r="A9610" t="s">
        <v>29</v>
      </c>
      <c r="B9610">
        <v>2518</v>
      </c>
      <c r="C9610">
        <v>2582</v>
      </c>
    </row>
    <row r="9611" spans="1:4" hidden="1">
      <c r="A9611" t="s">
        <v>129</v>
      </c>
      <c r="B9611">
        <v>2231</v>
      </c>
      <c r="C9611">
        <v>2429</v>
      </c>
    </row>
    <row r="9612" spans="1:4">
      <c r="A9612" t="s">
        <v>26</v>
      </c>
      <c r="B9612">
        <v>49</v>
      </c>
      <c r="C9612">
        <v>145</v>
      </c>
      <c r="D9612">
        <f>C9612-B9612+1</f>
        <v>97</v>
      </c>
    </row>
    <row r="9613" spans="1:4" hidden="1">
      <c r="A9613" t="s">
        <v>41</v>
      </c>
      <c r="B9613">
        <v>153</v>
      </c>
      <c r="C9613">
        <v>255</v>
      </c>
    </row>
    <row r="9614" spans="1:4">
      <c r="A9614" t="s">
        <v>26</v>
      </c>
      <c r="B9614">
        <v>46</v>
      </c>
      <c r="C9614">
        <v>140</v>
      </c>
      <c r="D9614">
        <f t="shared" ref="D9614:D9615" si="482">C9614-B9614+1</f>
        <v>95</v>
      </c>
    </row>
    <row r="9615" spans="1:4">
      <c r="A9615" t="s">
        <v>26</v>
      </c>
      <c r="B9615">
        <v>54</v>
      </c>
      <c r="C9615">
        <v>162</v>
      </c>
      <c r="D9615">
        <f t="shared" si="482"/>
        <v>109</v>
      </c>
    </row>
    <row r="9616" spans="1:4" hidden="1">
      <c r="A9616" t="s">
        <v>149</v>
      </c>
      <c r="B9616">
        <v>188</v>
      </c>
      <c r="C9616">
        <v>327</v>
      </c>
    </row>
    <row r="9617" spans="1:4">
      <c r="A9617" t="s">
        <v>26</v>
      </c>
      <c r="B9617">
        <v>75</v>
      </c>
      <c r="C9617">
        <v>174</v>
      </c>
      <c r="D9617">
        <f>C9617-B9617+1</f>
        <v>100</v>
      </c>
    </row>
    <row r="9618" spans="1:4" hidden="1">
      <c r="A9618" t="s">
        <v>398</v>
      </c>
      <c r="B9618">
        <v>1</v>
      </c>
      <c r="C9618">
        <v>28</v>
      </c>
    </row>
    <row r="9619" spans="1:4">
      <c r="A9619" t="s">
        <v>26</v>
      </c>
      <c r="B9619">
        <v>104</v>
      </c>
      <c r="C9619">
        <v>192</v>
      </c>
      <c r="D9619">
        <f>C9619-B9619+1</f>
        <v>89</v>
      </c>
    </row>
    <row r="9620" spans="1:4" hidden="1">
      <c r="A9620" t="s">
        <v>141</v>
      </c>
      <c r="B9620">
        <v>6</v>
      </c>
      <c r="C9620">
        <v>83</v>
      </c>
    </row>
    <row r="9621" spans="1:4" hidden="1">
      <c r="A9621" t="s">
        <v>144</v>
      </c>
      <c r="B9621">
        <v>232</v>
      </c>
      <c r="C9621">
        <v>400</v>
      </c>
    </row>
    <row r="9622" spans="1:4">
      <c r="A9622" t="s">
        <v>26</v>
      </c>
      <c r="B9622">
        <v>54</v>
      </c>
      <c r="C9622">
        <v>156</v>
      </c>
      <c r="D9622">
        <f t="shared" ref="D9622:D9623" si="483">C9622-B9622+1</f>
        <v>103</v>
      </c>
    </row>
    <row r="9623" spans="1:4">
      <c r="A9623" t="s">
        <v>26</v>
      </c>
      <c r="B9623">
        <v>422</v>
      </c>
      <c r="C9623">
        <v>532</v>
      </c>
      <c r="D9623">
        <f t="shared" si="483"/>
        <v>111</v>
      </c>
    </row>
    <row r="9624" spans="1:4" hidden="1">
      <c r="A9624" t="s">
        <v>45</v>
      </c>
      <c r="B9624">
        <v>537</v>
      </c>
      <c r="C9624">
        <v>957</v>
      </c>
    </row>
    <row r="9625" spans="1:4" hidden="1">
      <c r="A9625" t="s">
        <v>48</v>
      </c>
      <c r="B9625">
        <v>34</v>
      </c>
      <c r="C9625">
        <v>349</v>
      </c>
    </row>
    <row r="9626" spans="1:4" hidden="1">
      <c r="A9626" t="s">
        <v>20</v>
      </c>
      <c r="B9626">
        <v>2276</v>
      </c>
      <c r="C9626">
        <v>2391</v>
      </c>
    </row>
    <row r="9627" spans="1:4" hidden="1">
      <c r="A9627" t="s">
        <v>20</v>
      </c>
      <c r="B9627">
        <v>3984</v>
      </c>
      <c r="C9627">
        <v>4169</v>
      </c>
    </row>
    <row r="9628" spans="1:4" hidden="1">
      <c r="A9628" t="s">
        <v>23</v>
      </c>
      <c r="B9628">
        <v>1428</v>
      </c>
      <c r="C9628">
        <v>1547</v>
      </c>
    </row>
    <row r="9629" spans="1:4" hidden="1">
      <c r="A9629" t="s">
        <v>23</v>
      </c>
      <c r="B9629">
        <v>3010</v>
      </c>
      <c r="C9629">
        <v>3137</v>
      </c>
    </row>
    <row r="9630" spans="1:4">
      <c r="A9630" t="s">
        <v>26</v>
      </c>
      <c r="B9630">
        <v>4428</v>
      </c>
      <c r="C9630">
        <v>4532</v>
      </c>
      <c r="D9630">
        <f>C9630-B9630+1</f>
        <v>105</v>
      </c>
    </row>
    <row r="9631" spans="1:4" hidden="1">
      <c r="A9631" t="s">
        <v>29</v>
      </c>
      <c r="B9631">
        <v>1059</v>
      </c>
      <c r="C9631">
        <v>1124</v>
      </c>
    </row>
    <row r="9632" spans="1:4" hidden="1">
      <c r="A9632" t="s">
        <v>29</v>
      </c>
      <c r="B9632">
        <v>2583</v>
      </c>
      <c r="C9632">
        <v>2658</v>
      </c>
    </row>
    <row r="9633" spans="1:4" hidden="1">
      <c r="A9633" t="s">
        <v>29</v>
      </c>
      <c r="B9633">
        <v>4712</v>
      </c>
      <c r="C9633">
        <v>4777</v>
      </c>
    </row>
    <row r="9634" spans="1:4" hidden="1">
      <c r="A9634" t="s">
        <v>29</v>
      </c>
      <c r="B9634">
        <v>4850</v>
      </c>
      <c r="C9634">
        <v>4915</v>
      </c>
    </row>
    <row r="9635" spans="1:4" hidden="1">
      <c r="A9635" t="s">
        <v>29</v>
      </c>
      <c r="B9635">
        <v>4988</v>
      </c>
      <c r="C9635">
        <v>5053</v>
      </c>
    </row>
    <row r="9636" spans="1:4" hidden="1">
      <c r="A9636" t="s">
        <v>1556</v>
      </c>
      <c r="B9636">
        <v>1601</v>
      </c>
      <c r="C9636">
        <v>1729</v>
      </c>
    </row>
    <row r="9637" spans="1:4" hidden="1">
      <c r="A9637" t="s">
        <v>374</v>
      </c>
      <c r="B9637">
        <v>4211</v>
      </c>
      <c r="C9637">
        <v>4359</v>
      </c>
    </row>
    <row r="9638" spans="1:4" hidden="1">
      <c r="A9638" t="s">
        <v>32</v>
      </c>
      <c r="B9638">
        <v>1172</v>
      </c>
      <c r="C9638">
        <v>1420</v>
      </c>
    </row>
    <row r="9639" spans="1:4" hidden="1">
      <c r="A9639" t="s">
        <v>32</v>
      </c>
      <c r="B9639">
        <v>2753</v>
      </c>
      <c r="C9639">
        <v>3002</v>
      </c>
    </row>
    <row r="9640" spans="1:4" hidden="1">
      <c r="A9640" t="s">
        <v>20</v>
      </c>
      <c r="B9640">
        <v>1909</v>
      </c>
      <c r="C9640">
        <v>2098</v>
      </c>
    </row>
    <row r="9641" spans="1:4" hidden="1">
      <c r="A9641" t="s">
        <v>20</v>
      </c>
      <c r="B9641">
        <v>4245</v>
      </c>
      <c r="C9641">
        <v>4429</v>
      </c>
    </row>
    <row r="9642" spans="1:4" hidden="1">
      <c r="A9642" t="s">
        <v>23</v>
      </c>
      <c r="B9642">
        <v>1083</v>
      </c>
      <c r="C9642">
        <v>1201</v>
      </c>
    </row>
    <row r="9643" spans="1:4" hidden="1">
      <c r="A9643" t="s">
        <v>23</v>
      </c>
      <c r="B9643">
        <v>2574</v>
      </c>
      <c r="C9643">
        <v>2691</v>
      </c>
    </row>
    <row r="9644" spans="1:4" hidden="1">
      <c r="A9644" t="s">
        <v>23</v>
      </c>
      <c r="B9644">
        <v>3605</v>
      </c>
      <c r="C9644">
        <v>3723</v>
      </c>
    </row>
    <row r="9645" spans="1:4" hidden="1">
      <c r="A9645" t="s">
        <v>23</v>
      </c>
      <c r="B9645">
        <v>5310</v>
      </c>
      <c r="C9645">
        <v>5427</v>
      </c>
    </row>
    <row r="9646" spans="1:4">
      <c r="A9646" t="s">
        <v>26</v>
      </c>
      <c r="B9646">
        <v>4684</v>
      </c>
      <c r="C9646">
        <v>4788</v>
      </c>
      <c r="D9646">
        <f>C9646-B9646+1</f>
        <v>105</v>
      </c>
    </row>
    <row r="9647" spans="1:4" hidden="1">
      <c r="A9647" t="s">
        <v>29</v>
      </c>
      <c r="B9647">
        <v>185</v>
      </c>
      <c r="C9647">
        <v>251</v>
      </c>
    </row>
    <row r="9648" spans="1:4" hidden="1">
      <c r="A9648" t="s">
        <v>29</v>
      </c>
      <c r="B9648">
        <v>353</v>
      </c>
      <c r="C9648">
        <v>419</v>
      </c>
    </row>
    <row r="9649" spans="1:3" hidden="1">
      <c r="A9649" t="s">
        <v>29</v>
      </c>
      <c r="B9649">
        <v>547</v>
      </c>
      <c r="C9649">
        <v>613</v>
      </c>
    </row>
    <row r="9650" spans="1:3" hidden="1">
      <c r="A9650" t="s">
        <v>29</v>
      </c>
      <c r="B9650">
        <v>726</v>
      </c>
      <c r="C9650">
        <v>792</v>
      </c>
    </row>
    <row r="9651" spans="1:3" hidden="1">
      <c r="A9651" t="s">
        <v>29</v>
      </c>
      <c r="B9651">
        <v>2188</v>
      </c>
      <c r="C9651">
        <v>2253</v>
      </c>
    </row>
    <row r="9652" spans="1:3" hidden="1">
      <c r="A9652" t="s">
        <v>29</v>
      </c>
      <c r="B9652">
        <v>3080</v>
      </c>
      <c r="C9652">
        <v>3146</v>
      </c>
    </row>
    <row r="9653" spans="1:3" hidden="1">
      <c r="A9653" t="s">
        <v>29</v>
      </c>
      <c r="B9653">
        <v>3204</v>
      </c>
      <c r="C9653">
        <v>3270</v>
      </c>
    </row>
    <row r="9654" spans="1:3" hidden="1">
      <c r="A9654" t="s">
        <v>29</v>
      </c>
      <c r="B9654">
        <v>4930</v>
      </c>
      <c r="C9654">
        <v>4996</v>
      </c>
    </row>
    <row r="9655" spans="1:3" hidden="1">
      <c r="A9655" t="s">
        <v>29</v>
      </c>
      <c r="B9655">
        <v>5688</v>
      </c>
      <c r="C9655">
        <v>5754</v>
      </c>
    </row>
    <row r="9656" spans="1:3" hidden="1">
      <c r="A9656" t="s">
        <v>386</v>
      </c>
      <c r="B9656">
        <v>1</v>
      </c>
      <c r="C9656">
        <v>39</v>
      </c>
    </row>
    <row r="9657" spans="1:3" hidden="1">
      <c r="A9657" t="s">
        <v>520</v>
      </c>
      <c r="B9657">
        <v>631</v>
      </c>
      <c r="C9657">
        <v>709</v>
      </c>
    </row>
    <row r="9658" spans="1:3" hidden="1">
      <c r="A9658" t="s">
        <v>522</v>
      </c>
      <c r="B9658">
        <v>421</v>
      </c>
      <c r="C9658">
        <v>539</v>
      </c>
    </row>
    <row r="9659" spans="1:3" hidden="1">
      <c r="A9659" t="s">
        <v>6014</v>
      </c>
      <c r="B9659">
        <v>111</v>
      </c>
      <c r="C9659">
        <v>169</v>
      </c>
    </row>
    <row r="9660" spans="1:3" hidden="1">
      <c r="A9660" t="s">
        <v>32</v>
      </c>
      <c r="B9660">
        <v>829</v>
      </c>
      <c r="C9660">
        <v>1075</v>
      </c>
    </row>
    <row r="9661" spans="1:3" hidden="1">
      <c r="A9661" t="s">
        <v>32</v>
      </c>
      <c r="B9661">
        <v>2315</v>
      </c>
      <c r="C9661">
        <v>2566</v>
      </c>
    </row>
    <row r="9662" spans="1:3" hidden="1">
      <c r="A9662" t="s">
        <v>32</v>
      </c>
      <c r="B9662">
        <v>3351</v>
      </c>
      <c r="C9662">
        <v>3597</v>
      </c>
    </row>
    <row r="9663" spans="1:3" hidden="1">
      <c r="A9663" t="s">
        <v>32</v>
      </c>
      <c r="B9663">
        <v>5088</v>
      </c>
      <c r="C9663">
        <v>5302</v>
      </c>
    </row>
    <row r="9664" spans="1:3" hidden="1">
      <c r="A9664" t="s">
        <v>149</v>
      </c>
      <c r="B9664">
        <v>178</v>
      </c>
      <c r="C9664">
        <v>317</v>
      </c>
    </row>
    <row r="9665" spans="1:4">
      <c r="A9665" t="s">
        <v>26</v>
      </c>
      <c r="B9665">
        <v>65</v>
      </c>
      <c r="C9665">
        <v>164</v>
      </c>
      <c r="D9665">
        <f>C9665-B9665+1</f>
        <v>100</v>
      </c>
    </row>
    <row r="9666" spans="1:4" hidden="1">
      <c r="A9666" t="s">
        <v>45</v>
      </c>
      <c r="B9666">
        <v>550</v>
      </c>
      <c r="C9666">
        <v>949</v>
      </c>
    </row>
    <row r="9667" spans="1:4" hidden="1">
      <c r="A9667" t="s">
        <v>48</v>
      </c>
      <c r="B9667">
        <v>64</v>
      </c>
      <c r="C9667">
        <v>367</v>
      </c>
    </row>
    <row r="9668" spans="1:4">
      <c r="A9668" t="s">
        <v>26</v>
      </c>
      <c r="B9668">
        <v>1340</v>
      </c>
      <c r="C9668">
        <v>1445</v>
      </c>
      <c r="D9668">
        <f>C9668-B9668+1</f>
        <v>106</v>
      </c>
    </row>
    <row r="9669" spans="1:4" hidden="1">
      <c r="A9669" t="s">
        <v>51</v>
      </c>
      <c r="B9669">
        <v>389</v>
      </c>
      <c r="C9669">
        <v>449</v>
      </c>
    </row>
    <row r="9670" spans="1:4" hidden="1">
      <c r="A9670" t="s">
        <v>29</v>
      </c>
      <c r="B9670">
        <v>1593</v>
      </c>
      <c r="C9670">
        <v>1662</v>
      </c>
    </row>
    <row r="9671" spans="1:4" hidden="1">
      <c r="A9671" t="s">
        <v>630</v>
      </c>
      <c r="B9671">
        <v>1064</v>
      </c>
      <c r="C9671">
        <v>1206</v>
      </c>
    </row>
    <row r="9672" spans="1:4" hidden="1">
      <c r="A9672" t="s">
        <v>56</v>
      </c>
      <c r="B9672">
        <v>1734</v>
      </c>
      <c r="C9672">
        <v>2013</v>
      </c>
    </row>
    <row r="9673" spans="1:4" hidden="1">
      <c r="A9673" t="s">
        <v>48</v>
      </c>
      <c r="B9673">
        <v>2926</v>
      </c>
      <c r="C9673">
        <v>3224</v>
      </c>
    </row>
    <row r="9674" spans="1:4" hidden="1">
      <c r="A9674" t="s">
        <v>20</v>
      </c>
      <c r="B9674">
        <v>1333</v>
      </c>
      <c r="C9674">
        <v>1513</v>
      </c>
    </row>
    <row r="9675" spans="1:4" hidden="1">
      <c r="A9675" t="s">
        <v>23</v>
      </c>
      <c r="B9675">
        <v>414</v>
      </c>
      <c r="C9675">
        <v>540</v>
      </c>
    </row>
    <row r="9676" spans="1:4" hidden="1">
      <c r="A9676" t="s">
        <v>23</v>
      </c>
      <c r="B9676">
        <v>2429</v>
      </c>
      <c r="C9676">
        <v>2547</v>
      </c>
    </row>
    <row r="9677" spans="1:4">
      <c r="A9677" t="s">
        <v>26</v>
      </c>
      <c r="B9677">
        <v>1801</v>
      </c>
      <c r="C9677">
        <v>1905</v>
      </c>
      <c r="D9677">
        <f>C9677-B9677+1</f>
        <v>105</v>
      </c>
    </row>
    <row r="9678" spans="1:4" hidden="1">
      <c r="A9678" t="s">
        <v>67</v>
      </c>
      <c r="B9678">
        <v>3744</v>
      </c>
      <c r="C9678">
        <v>3983</v>
      </c>
    </row>
    <row r="9679" spans="1:4" hidden="1">
      <c r="A9679" t="s">
        <v>29</v>
      </c>
      <c r="B9679">
        <v>16</v>
      </c>
      <c r="C9679">
        <v>82</v>
      </c>
    </row>
    <row r="9680" spans="1:4" hidden="1">
      <c r="A9680" t="s">
        <v>29</v>
      </c>
      <c r="B9680">
        <v>2049</v>
      </c>
      <c r="C9680">
        <v>2115</v>
      </c>
    </row>
    <row r="9681" spans="1:4" hidden="1">
      <c r="A9681" t="s">
        <v>29</v>
      </c>
      <c r="B9681">
        <v>2804</v>
      </c>
      <c r="C9681">
        <v>2868</v>
      </c>
    </row>
    <row r="9682" spans="1:4" hidden="1">
      <c r="A9682" t="s">
        <v>29</v>
      </c>
      <c r="B9682">
        <v>3642</v>
      </c>
      <c r="C9682">
        <v>3706</v>
      </c>
    </row>
    <row r="9683" spans="1:4" hidden="1">
      <c r="A9683" t="s">
        <v>102</v>
      </c>
      <c r="B9683">
        <v>2684</v>
      </c>
      <c r="C9683">
        <v>2782</v>
      </c>
    </row>
    <row r="9684" spans="1:4" hidden="1">
      <c r="A9684" t="s">
        <v>530</v>
      </c>
      <c r="B9684">
        <v>879</v>
      </c>
      <c r="C9684">
        <v>1247</v>
      </c>
    </row>
    <row r="9685" spans="1:4" hidden="1">
      <c r="A9685" t="s">
        <v>32</v>
      </c>
      <c r="B9685">
        <v>168</v>
      </c>
      <c r="C9685">
        <v>406</v>
      </c>
    </row>
    <row r="9686" spans="1:4" hidden="1">
      <c r="A9686" t="s">
        <v>32</v>
      </c>
      <c r="B9686">
        <v>2186</v>
      </c>
      <c r="C9686">
        <v>2421</v>
      </c>
    </row>
    <row r="9687" spans="1:4">
      <c r="A9687" t="s">
        <v>26</v>
      </c>
      <c r="B9687">
        <v>106</v>
      </c>
      <c r="C9687">
        <v>193</v>
      </c>
      <c r="D9687">
        <f>C9687-B9687+1</f>
        <v>88</v>
      </c>
    </row>
    <row r="9688" spans="1:4" hidden="1">
      <c r="A9688" t="s">
        <v>17</v>
      </c>
      <c r="B9688">
        <v>903</v>
      </c>
      <c r="C9688">
        <v>1205</v>
      </c>
    </row>
    <row r="9689" spans="1:4" hidden="1">
      <c r="A9689" t="s">
        <v>23</v>
      </c>
      <c r="B9689">
        <v>632</v>
      </c>
      <c r="C9689">
        <v>749</v>
      </c>
    </row>
    <row r="9690" spans="1:4">
      <c r="A9690" t="s">
        <v>26</v>
      </c>
      <c r="B9690">
        <v>1980</v>
      </c>
      <c r="C9690">
        <v>2080</v>
      </c>
      <c r="D9690">
        <f>C9690-B9690+1</f>
        <v>101</v>
      </c>
    </row>
    <row r="9691" spans="1:4" hidden="1">
      <c r="A9691" t="s">
        <v>67</v>
      </c>
      <c r="B9691">
        <v>2215</v>
      </c>
      <c r="C9691">
        <v>2462</v>
      </c>
    </row>
    <row r="9692" spans="1:4" hidden="1">
      <c r="A9692" t="s">
        <v>29</v>
      </c>
      <c r="B9692">
        <v>1659</v>
      </c>
      <c r="C9692">
        <v>1725</v>
      </c>
    </row>
    <row r="9693" spans="1:4" hidden="1">
      <c r="A9693" t="s">
        <v>259</v>
      </c>
      <c r="B9693">
        <v>1730</v>
      </c>
      <c r="C9693">
        <v>1908</v>
      </c>
    </row>
    <row r="9694" spans="1:4" hidden="1">
      <c r="A9694" t="s">
        <v>480</v>
      </c>
      <c r="B9694">
        <v>1229</v>
      </c>
      <c r="C9694">
        <v>1269</v>
      </c>
    </row>
    <row r="9695" spans="1:4" hidden="1">
      <c r="A9695" t="s">
        <v>3354</v>
      </c>
      <c r="B9695">
        <v>2156</v>
      </c>
      <c r="C9695">
        <v>2191</v>
      </c>
    </row>
    <row r="9696" spans="1:4" hidden="1">
      <c r="A9696" t="s">
        <v>32</v>
      </c>
      <c r="B9696">
        <v>382</v>
      </c>
      <c r="C9696">
        <v>624</v>
      </c>
    </row>
    <row r="9697" spans="1:4" hidden="1">
      <c r="A9697" t="s">
        <v>45</v>
      </c>
      <c r="B9697">
        <v>597</v>
      </c>
      <c r="C9697">
        <v>990</v>
      </c>
    </row>
    <row r="9698" spans="1:4" hidden="1">
      <c r="A9698" t="s">
        <v>48</v>
      </c>
      <c r="B9698">
        <v>78</v>
      </c>
      <c r="C9698">
        <v>378</v>
      </c>
    </row>
    <row r="9699" spans="1:4">
      <c r="A9699" t="s">
        <v>26</v>
      </c>
      <c r="B9699">
        <v>1246</v>
      </c>
      <c r="C9699">
        <v>1346</v>
      </c>
      <c r="D9699">
        <f>C9699-B9699+1</f>
        <v>101</v>
      </c>
    </row>
    <row r="9700" spans="1:4" hidden="1">
      <c r="A9700" t="s">
        <v>51</v>
      </c>
      <c r="B9700">
        <v>400</v>
      </c>
      <c r="C9700">
        <v>461</v>
      </c>
    </row>
    <row r="9701" spans="1:4" hidden="1">
      <c r="A9701" t="s">
        <v>29</v>
      </c>
      <c r="B9701">
        <v>1493</v>
      </c>
      <c r="C9701">
        <v>1562</v>
      </c>
    </row>
    <row r="9702" spans="1:4" hidden="1">
      <c r="A9702" t="s">
        <v>56</v>
      </c>
      <c r="B9702">
        <v>1600</v>
      </c>
      <c r="C9702">
        <v>1883</v>
      </c>
    </row>
    <row r="9703" spans="1:4" hidden="1">
      <c r="A9703" t="s">
        <v>149</v>
      </c>
      <c r="B9703">
        <v>186</v>
      </c>
      <c r="C9703">
        <v>324</v>
      </c>
    </row>
    <row r="9704" spans="1:4">
      <c r="A9704" t="s">
        <v>26</v>
      </c>
      <c r="B9704">
        <v>74</v>
      </c>
      <c r="C9704">
        <v>172</v>
      </c>
      <c r="D9704">
        <f t="shared" ref="D9704:D9705" si="484">C9704-B9704+1</f>
        <v>99</v>
      </c>
    </row>
    <row r="9705" spans="1:4">
      <c r="A9705" t="s">
        <v>26</v>
      </c>
      <c r="B9705">
        <v>69</v>
      </c>
      <c r="C9705">
        <v>168</v>
      </c>
      <c r="D9705">
        <f t="shared" si="484"/>
        <v>100</v>
      </c>
    </row>
    <row r="9706" spans="1:4" hidden="1">
      <c r="A9706" t="s">
        <v>1285</v>
      </c>
      <c r="B9706">
        <v>171</v>
      </c>
      <c r="C9706">
        <v>438</v>
      </c>
    </row>
    <row r="9707" spans="1:4" hidden="1">
      <c r="A9707" t="s">
        <v>149</v>
      </c>
      <c r="B9707">
        <v>160</v>
      </c>
      <c r="C9707">
        <v>298</v>
      </c>
    </row>
    <row r="9708" spans="1:4">
      <c r="A9708" t="s">
        <v>26</v>
      </c>
      <c r="B9708">
        <v>48</v>
      </c>
      <c r="C9708">
        <v>146</v>
      </c>
      <c r="D9708">
        <f t="shared" ref="D9708:D9709" si="485">C9708-B9708+1</f>
        <v>99</v>
      </c>
    </row>
    <row r="9709" spans="1:4">
      <c r="A9709" t="s">
        <v>26</v>
      </c>
      <c r="B9709">
        <v>51</v>
      </c>
      <c r="C9709">
        <v>142</v>
      </c>
      <c r="D9709">
        <f t="shared" si="485"/>
        <v>92</v>
      </c>
    </row>
    <row r="9710" spans="1:4" hidden="1">
      <c r="A9710" t="s">
        <v>1429</v>
      </c>
      <c r="B9710">
        <v>381</v>
      </c>
      <c r="C9710">
        <v>414</v>
      </c>
    </row>
    <row r="9711" spans="1:4">
      <c r="A9711" t="s">
        <v>26</v>
      </c>
      <c r="B9711">
        <v>84</v>
      </c>
      <c r="C9711">
        <v>183</v>
      </c>
      <c r="D9711">
        <f>C9711-B9711+1</f>
        <v>100</v>
      </c>
    </row>
    <row r="9712" spans="1:4" hidden="1">
      <c r="A9712" t="s">
        <v>129</v>
      </c>
      <c r="B9712">
        <v>191</v>
      </c>
      <c r="C9712">
        <v>379</v>
      </c>
    </row>
    <row r="9713" spans="1:4" hidden="1">
      <c r="A9713" t="s">
        <v>1429</v>
      </c>
      <c r="B9713">
        <v>381</v>
      </c>
      <c r="C9713">
        <v>414</v>
      </c>
    </row>
    <row r="9714" spans="1:4">
      <c r="A9714" t="s">
        <v>26</v>
      </c>
      <c r="B9714">
        <v>84</v>
      </c>
      <c r="C9714">
        <v>183</v>
      </c>
      <c r="D9714">
        <f>C9714-B9714+1</f>
        <v>100</v>
      </c>
    </row>
    <row r="9715" spans="1:4" hidden="1">
      <c r="A9715" t="s">
        <v>129</v>
      </c>
      <c r="B9715">
        <v>191</v>
      </c>
      <c r="C9715">
        <v>379</v>
      </c>
    </row>
    <row r="9716" spans="1:4" hidden="1">
      <c r="A9716" t="s">
        <v>1429</v>
      </c>
      <c r="B9716">
        <v>381</v>
      </c>
      <c r="C9716">
        <v>414</v>
      </c>
    </row>
    <row r="9717" spans="1:4">
      <c r="A9717" t="s">
        <v>26</v>
      </c>
      <c r="B9717">
        <v>84</v>
      </c>
      <c r="C9717">
        <v>183</v>
      </c>
      <c r="D9717">
        <f>C9717-B9717+1</f>
        <v>100</v>
      </c>
    </row>
    <row r="9718" spans="1:4" hidden="1">
      <c r="A9718" t="s">
        <v>129</v>
      </c>
      <c r="B9718">
        <v>191</v>
      </c>
      <c r="C9718">
        <v>379</v>
      </c>
    </row>
    <row r="9719" spans="1:4" hidden="1">
      <c r="A9719" t="s">
        <v>1429</v>
      </c>
      <c r="B9719">
        <v>381</v>
      </c>
      <c r="C9719">
        <v>414</v>
      </c>
    </row>
    <row r="9720" spans="1:4">
      <c r="A9720" t="s">
        <v>26</v>
      </c>
      <c r="B9720">
        <v>84</v>
      </c>
      <c r="C9720">
        <v>183</v>
      </c>
      <c r="D9720">
        <f>C9720-B9720+1</f>
        <v>100</v>
      </c>
    </row>
    <row r="9721" spans="1:4" hidden="1">
      <c r="A9721" t="s">
        <v>129</v>
      </c>
      <c r="B9721">
        <v>191</v>
      </c>
      <c r="C9721">
        <v>379</v>
      </c>
    </row>
    <row r="9722" spans="1:4" hidden="1">
      <c r="A9722" t="s">
        <v>1429</v>
      </c>
      <c r="B9722">
        <v>381</v>
      </c>
      <c r="C9722">
        <v>414</v>
      </c>
    </row>
    <row r="9723" spans="1:4">
      <c r="A9723" t="s">
        <v>26</v>
      </c>
      <c r="B9723">
        <v>84</v>
      </c>
      <c r="C9723">
        <v>183</v>
      </c>
      <c r="D9723">
        <f>C9723-B9723+1</f>
        <v>100</v>
      </c>
    </row>
    <row r="9724" spans="1:4" hidden="1">
      <c r="A9724" t="s">
        <v>129</v>
      </c>
      <c r="B9724">
        <v>191</v>
      </c>
      <c r="C9724">
        <v>379</v>
      </c>
    </row>
    <row r="9725" spans="1:4" hidden="1">
      <c r="A9725" t="s">
        <v>1429</v>
      </c>
      <c r="B9725">
        <v>381</v>
      </c>
      <c r="C9725">
        <v>414</v>
      </c>
    </row>
    <row r="9726" spans="1:4">
      <c r="A9726" t="s">
        <v>26</v>
      </c>
      <c r="B9726">
        <v>84</v>
      </c>
      <c r="C9726">
        <v>183</v>
      </c>
      <c r="D9726">
        <f>C9726-B9726+1</f>
        <v>100</v>
      </c>
    </row>
    <row r="9727" spans="1:4" hidden="1">
      <c r="A9727" t="s">
        <v>129</v>
      </c>
      <c r="B9727">
        <v>191</v>
      </c>
      <c r="C9727">
        <v>379</v>
      </c>
    </row>
    <row r="9728" spans="1:4" hidden="1">
      <c r="A9728" t="s">
        <v>1429</v>
      </c>
      <c r="B9728">
        <v>381</v>
      </c>
      <c r="C9728">
        <v>414</v>
      </c>
    </row>
    <row r="9729" spans="1:4">
      <c r="A9729" t="s">
        <v>26</v>
      </c>
      <c r="B9729">
        <v>84</v>
      </c>
      <c r="C9729">
        <v>183</v>
      </c>
      <c r="D9729">
        <f>C9729-B9729+1</f>
        <v>100</v>
      </c>
    </row>
    <row r="9730" spans="1:4" hidden="1">
      <c r="A9730" t="s">
        <v>129</v>
      </c>
      <c r="B9730">
        <v>191</v>
      </c>
      <c r="C9730">
        <v>379</v>
      </c>
    </row>
    <row r="9731" spans="1:4" hidden="1">
      <c r="A9731" t="s">
        <v>1429</v>
      </c>
      <c r="B9731">
        <v>381</v>
      </c>
      <c r="C9731">
        <v>414</v>
      </c>
    </row>
    <row r="9732" spans="1:4">
      <c r="A9732" t="s">
        <v>26</v>
      </c>
      <c r="B9732">
        <v>84</v>
      </c>
      <c r="C9732">
        <v>183</v>
      </c>
      <c r="D9732">
        <f>C9732-B9732+1</f>
        <v>100</v>
      </c>
    </row>
    <row r="9733" spans="1:4" hidden="1">
      <c r="A9733" t="s">
        <v>129</v>
      </c>
      <c r="B9733">
        <v>191</v>
      </c>
      <c r="C9733">
        <v>379</v>
      </c>
    </row>
    <row r="9734" spans="1:4" hidden="1">
      <c r="A9734" t="s">
        <v>1429</v>
      </c>
      <c r="B9734">
        <v>381</v>
      </c>
      <c r="C9734">
        <v>414</v>
      </c>
    </row>
    <row r="9735" spans="1:4">
      <c r="A9735" t="s">
        <v>26</v>
      </c>
      <c r="B9735">
        <v>84</v>
      </c>
      <c r="C9735">
        <v>183</v>
      </c>
      <c r="D9735">
        <f>C9735-B9735+1</f>
        <v>100</v>
      </c>
    </row>
    <row r="9736" spans="1:4" hidden="1">
      <c r="A9736" t="s">
        <v>129</v>
      </c>
      <c r="B9736">
        <v>191</v>
      </c>
      <c r="C9736">
        <v>379</v>
      </c>
    </row>
    <row r="9737" spans="1:4" hidden="1">
      <c r="A9737" t="s">
        <v>1429</v>
      </c>
      <c r="B9737">
        <v>381</v>
      </c>
      <c r="C9737">
        <v>414</v>
      </c>
    </row>
    <row r="9738" spans="1:4">
      <c r="A9738" t="s">
        <v>26</v>
      </c>
      <c r="B9738">
        <v>84</v>
      </c>
      <c r="C9738">
        <v>183</v>
      </c>
      <c r="D9738">
        <f>C9738-B9738+1</f>
        <v>100</v>
      </c>
    </row>
    <row r="9739" spans="1:4" hidden="1">
      <c r="A9739" t="s">
        <v>129</v>
      </c>
      <c r="B9739">
        <v>191</v>
      </c>
      <c r="C9739">
        <v>379</v>
      </c>
    </row>
    <row r="9740" spans="1:4">
      <c r="A9740" t="s">
        <v>26</v>
      </c>
      <c r="B9740">
        <v>78</v>
      </c>
      <c r="C9740">
        <v>205</v>
      </c>
      <c r="D9740">
        <f t="shared" ref="D9740:D9743" si="486">C9740-B9740+1</f>
        <v>128</v>
      </c>
    </row>
    <row r="9741" spans="1:4">
      <c r="A9741" t="s">
        <v>26</v>
      </c>
      <c r="B9741">
        <v>74</v>
      </c>
      <c r="C9741">
        <v>196</v>
      </c>
      <c r="D9741">
        <f t="shared" si="486"/>
        <v>123</v>
      </c>
    </row>
    <row r="9742" spans="1:4">
      <c r="A9742" t="s">
        <v>26</v>
      </c>
      <c r="B9742">
        <v>127</v>
      </c>
      <c r="C9742">
        <v>236</v>
      </c>
      <c r="D9742">
        <f t="shared" si="486"/>
        <v>110</v>
      </c>
    </row>
    <row r="9743" spans="1:4">
      <c r="A9743" t="s">
        <v>26</v>
      </c>
      <c r="B9743">
        <v>153</v>
      </c>
      <c r="C9743">
        <v>258</v>
      </c>
      <c r="D9743">
        <f t="shared" si="486"/>
        <v>106</v>
      </c>
    </row>
    <row r="9744" spans="1:4" hidden="1">
      <c r="A9744" t="s">
        <v>229</v>
      </c>
      <c r="B9744">
        <v>352</v>
      </c>
      <c r="C9744">
        <v>733</v>
      </c>
    </row>
    <row r="9745" spans="1:4">
      <c r="A9745" t="s">
        <v>26</v>
      </c>
      <c r="B9745">
        <v>94</v>
      </c>
      <c r="C9745">
        <v>195</v>
      </c>
      <c r="D9745">
        <f t="shared" ref="D9745:D9750" si="487">C9745-B9745+1</f>
        <v>102</v>
      </c>
    </row>
    <row r="9746" spans="1:4">
      <c r="A9746" t="s">
        <v>26</v>
      </c>
      <c r="B9746">
        <v>92</v>
      </c>
      <c r="C9746">
        <v>227</v>
      </c>
      <c r="D9746">
        <f t="shared" si="487"/>
        <v>136</v>
      </c>
    </row>
    <row r="9747" spans="1:4">
      <c r="A9747" t="s">
        <v>26</v>
      </c>
      <c r="B9747">
        <v>159</v>
      </c>
      <c r="C9747">
        <v>264</v>
      </c>
      <c r="D9747">
        <f t="shared" si="487"/>
        <v>106</v>
      </c>
    </row>
    <row r="9748" spans="1:4">
      <c r="A9748" t="s">
        <v>26</v>
      </c>
      <c r="B9748">
        <v>228</v>
      </c>
      <c r="C9748">
        <v>330</v>
      </c>
      <c r="D9748">
        <f t="shared" si="487"/>
        <v>103</v>
      </c>
    </row>
    <row r="9749" spans="1:4">
      <c r="A9749" t="s">
        <v>26</v>
      </c>
      <c r="B9749">
        <v>70</v>
      </c>
      <c r="C9749">
        <v>179</v>
      </c>
      <c r="D9749">
        <f t="shared" si="487"/>
        <v>110</v>
      </c>
    </row>
    <row r="9750" spans="1:4">
      <c r="A9750" t="s">
        <v>26</v>
      </c>
      <c r="B9750">
        <v>46</v>
      </c>
      <c r="C9750">
        <v>136</v>
      </c>
      <c r="D9750">
        <f t="shared" si="487"/>
        <v>91</v>
      </c>
    </row>
    <row r="9751" spans="1:4" hidden="1">
      <c r="A9751" t="s">
        <v>149</v>
      </c>
      <c r="B9751">
        <v>161</v>
      </c>
      <c r="C9751">
        <v>301</v>
      </c>
    </row>
    <row r="9752" spans="1:4">
      <c r="A9752" t="s">
        <v>26</v>
      </c>
      <c r="B9752">
        <v>48</v>
      </c>
      <c r="C9752">
        <v>147</v>
      </c>
      <c r="D9752">
        <f>C9752-B9752+1</f>
        <v>100</v>
      </c>
    </row>
    <row r="9753" spans="1:4" hidden="1">
      <c r="A9753" t="s">
        <v>17</v>
      </c>
      <c r="B9753">
        <v>580</v>
      </c>
      <c r="C9753">
        <v>901</v>
      </c>
    </row>
    <row r="9754" spans="1:4" hidden="1">
      <c r="A9754" t="s">
        <v>20</v>
      </c>
      <c r="B9754">
        <v>1884</v>
      </c>
      <c r="C9754">
        <v>2063</v>
      </c>
    </row>
    <row r="9755" spans="1:4" hidden="1">
      <c r="A9755" t="s">
        <v>23</v>
      </c>
      <c r="B9755">
        <v>293</v>
      </c>
      <c r="C9755">
        <v>411</v>
      </c>
    </row>
    <row r="9756" spans="1:4">
      <c r="A9756" t="s">
        <v>26</v>
      </c>
      <c r="B9756">
        <v>1470</v>
      </c>
      <c r="C9756">
        <v>1570</v>
      </c>
      <c r="D9756">
        <f>C9756-B9756+1</f>
        <v>101</v>
      </c>
    </row>
    <row r="9757" spans="1:4" hidden="1">
      <c r="A9757" t="s">
        <v>29</v>
      </c>
      <c r="B9757">
        <v>2168</v>
      </c>
      <c r="C9757">
        <v>2235</v>
      </c>
    </row>
    <row r="9758" spans="1:4" hidden="1">
      <c r="A9758" t="s">
        <v>104</v>
      </c>
      <c r="B9758">
        <v>959</v>
      </c>
      <c r="C9758">
        <v>1269</v>
      </c>
    </row>
    <row r="9759" spans="1:4" hidden="1">
      <c r="A9759" t="s">
        <v>2038</v>
      </c>
      <c r="B9759">
        <v>1271</v>
      </c>
      <c r="C9759">
        <v>1389</v>
      </c>
    </row>
    <row r="9760" spans="1:4" hidden="1">
      <c r="A9760" t="s">
        <v>242</v>
      </c>
      <c r="B9760">
        <v>931</v>
      </c>
      <c r="C9760">
        <v>958</v>
      </c>
    </row>
    <row r="9761" spans="1:4" hidden="1">
      <c r="A9761" t="s">
        <v>32</v>
      </c>
      <c r="B9761">
        <v>35</v>
      </c>
      <c r="C9761">
        <v>285</v>
      </c>
    </row>
    <row r="9762" spans="1:4">
      <c r="A9762" t="s">
        <v>26</v>
      </c>
      <c r="B9762">
        <v>116</v>
      </c>
      <c r="C9762">
        <v>212</v>
      </c>
      <c r="D9762">
        <f>C9762-B9762+1</f>
        <v>97</v>
      </c>
    </row>
    <row r="9763" spans="1:4" hidden="1">
      <c r="A9763" t="s">
        <v>29</v>
      </c>
      <c r="B9763">
        <v>388</v>
      </c>
      <c r="C9763">
        <v>460</v>
      </c>
    </row>
    <row r="9764" spans="1:4" hidden="1">
      <c r="A9764" t="s">
        <v>11</v>
      </c>
      <c r="B9764">
        <v>290</v>
      </c>
      <c r="C9764">
        <v>374</v>
      </c>
    </row>
    <row r="9765" spans="1:4" hidden="1">
      <c r="A9765" t="s">
        <v>11</v>
      </c>
      <c r="B9765">
        <v>2585</v>
      </c>
      <c r="C9765">
        <v>2674</v>
      </c>
    </row>
    <row r="9766" spans="1:4" hidden="1">
      <c r="A9766" t="s">
        <v>14</v>
      </c>
      <c r="B9766">
        <v>422</v>
      </c>
      <c r="C9766">
        <v>544</v>
      </c>
    </row>
    <row r="9767" spans="1:4" hidden="1">
      <c r="A9767" t="s">
        <v>14</v>
      </c>
      <c r="B9767">
        <v>2716</v>
      </c>
      <c r="C9767">
        <v>2832</v>
      </c>
    </row>
    <row r="9768" spans="1:4" hidden="1">
      <c r="A9768" t="s">
        <v>17</v>
      </c>
      <c r="B9768">
        <v>1262</v>
      </c>
      <c r="C9768">
        <v>1587</v>
      </c>
    </row>
    <row r="9769" spans="1:4" hidden="1">
      <c r="A9769" t="s">
        <v>1513</v>
      </c>
      <c r="B9769">
        <v>28</v>
      </c>
      <c r="C9769">
        <v>194</v>
      </c>
    </row>
    <row r="9770" spans="1:4" hidden="1">
      <c r="A9770" t="s">
        <v>20</v>
      </c>
      <c r="B9770">
        <v>2905</v>
      </c>
      <c r="C9770">
        <v>3084</v>
      </c>
    </row>
    <row r="9771" spans="1:4" hidden="1">
      <c r="A9771" t="s">
        <v>23</v>
      </c>
      <c r="B9771">
        <v>966</v>
      </c>
      <c r="C9771">
        <v>1084</v>
      </c>
    </row>
    <row r="9772" spans="1:4">
      <c r="A9772" t="s">
        <v>26</v>
      </c>
      <c r="B9772">
        <v>2149</v>
      </c>
      <c r="C9772">
        <v>2249</v>
      </c>
      <c r="D9772">
        <f>C9772-B9772+1</f>
        <v>101</v>
      </c>
    </row>
    <row r="9773" spans="1:4" hidden="1">
      <c r="A9773" t="s">
        <v>29</v>
      </c>
      <c r="B9773">
        <v>3180</v>
      </c>
      <c r="C9773">
        <v>3247</v>
      </c>
    </row>
    <row r="9774" spans="1:4" hidden="1">
      <c r="A9774" t="s">
        <v>2038</v>
      </c>
      <c r="B9774">
        <v>1941</v>
      </c>
      <c r="C9774">
        <v>2069</v>
      </c>
    </row>
    <row r="9775" spans="1:4" hidden="1">
      <c r="A9775" t="s">
        <v>32</v>
      </c>
      <c r="B9775">
        <v>709</v>
      </c>
      <c r="C9775">
        <v>958</v>
      </c>
    </row>
    <row r="9776" spans="1:4">
      <c r="A9776" t="s">
        <v>26</v>
      </c>
      <c r="B9776">
        <v>345</v>
      </c>
      <c r="C9776">
        <v>450</v>
      </c>
      <c r="D9776">
        <f t="shared" ref="D9776:D9779" si="488">C9776-B9776+1</f>
        <v>106</v>
      </c>
    </row>
    <row r="9777" spans="1:4">
      <c r="A9777" t="s">
        <v>26</v>
      </c>
      <c r="B9777">
        <v>229</v>
      </c>
      <c r="C9777">
        <v>335</v>
      </c>
      <c r="D9777">
        <f t="shared" si="488"/>
        <v>107</v>
      </c>
    </row>
    <row r="9778" spans="1:4">
      <c r="A9778" t="s">
        <v>26</v>
      </c>
      <c r="B9778">
        <v>54</v>
      </c>
      <c r="C9778">
        <v>156</v>
      </c>
      <c r="D9778">
        <f t="shared" si="488"/>
        <v>103</v>
      </c>
    </row>
    <row r="9779" spans="1:4">
      <c r="A9779" t="s">
        <v>26</v>
      </c>
      <c r="B9779">
        <v>427</v>
      </c>
      <c r="C9779">
        <v>537</v>
      </c>
      <c r="D9779">
        <f t="shared" si="488"/>
        <v>111</v>
      </c>
    </row>
    <row r="9780" spans="1:4" hidden="1">
      <c r="A9780" t="s">
        <v>45</v>
      </c>
      <c r="B9780">
        <v>2813</v>
      </c>
      <c r="C9780">
        <v>3230</v>
      </c>
    </row>
    <row r="9781" spans="1:4" hidden="1">
      <c r="A9781" t="s">
        <v>17</v>
      </c>
      <c r="B9781">
        <v>547</v>
      </c>
      <c r="C9781">
        <v>880</v>
      </c>
    </row>
    <row r="9782" spans="1:4" hidden="1">
      <c r="A9782" t="s">
        <v>48</v>
      </c>
      <c r="B9782">
        <v>2336</v>
      </c>
      <c r="C9782">
        <v>2625</v>
      </c>
    </row>
    <row r="9783" spans="1:4" hidden="1">
      <c r="A9783" t="s">
        <v>20</v>
      </c>
      <c r="B9783">
        <v>1909</v>
      </c>
      <c r="C9783">
        <v>2087</v>
      </c>
    </row>
    <row r="9784" spans="1:4" hidden="1">
      <c r="A9784" t="s">
        <v>23</v>
      </c>
      <c r="B9784">
        <v>268</v>
      </c>
      <c r="C9784">
        <v>389</v>
      </c>
    </row>
    <row r="9785" spans="1:4">
      <c r="A9785" t="s">
        <v>26</v>
      </c>
      <c r="B9785">
        <v>1408</v>
      </c>
      <c r="C9785">
        <v>1509</v>
      </c>
      <c r="D9785">
        <f>C9785-B9785+1</f>
        <v>102</v>
      </c>
    </row>
    <row r="9786" spans="1:4" hidden="1">
      <c r="A9786" t="s">
        <v>67</v>
      </c>
      <c r="B9786">
        <v>3430</v>
      </c>
      <c r="C9786">
        <v>3653</v>
      </c>
    </row>
    <row r="9787" spans="1:4" hidden="1">
      <c r="A9787" t="s">
        <v>29</v>
      </c>
      <c r="B9787">
        <v>2197</v>
      </c>
      <c r="C9787">
        <v>2263</v>
      </c>
    </row>
    <row r="9788" spans="1:4" hidden="1">
      <c r="A9788" t="s">
        <v>29</v>
      </c>
      <c r="B9788">
        <v>3318</v>
      </c>
      <c r="C9788">
        <v>3384</v>
      </c>
    </row>
    <row r="9789" spans="1:4" hidden="1">
      <c r="A9789" t="s">
        <v>6094</v>
      </c>
      <c r="B9789">
        <v>1581</v>
      </c>
      <c r="C9789">
        <v>1899</v>
      </c>
    </row>
    <row r="9790" spans="1:4" hidden="1">
      <c r="A9790" t="s">
        <v>32</v>
      </c>
      <c r="B9790">
        <v>9</v>
      </c>
      <c r="C9790">
        <v>260</v>
      </c>
    </row>
    <row r="9791" spans="1:4">
      <c r="A9791" t="s">
        <v>26</v>
      </c>
      <c r="B9791">
        <v>45</v>
      </c>
      <c r="C9791">
        <v>147</v>
      </c>
      <c r="D9791">
        <f>C9791-B9791+1</f>
        <v>103</v>
      </c>
    </row>
    <row r="9792" spans="1:4" hidden="1">
      <c r="A9792" t="s">
        <v>74</v>
      </c>
      <c r="B9792">
        <v>194</v>
      </c>
      <c r="C9792">
        <v>449</v>
      </c>
    </row>
    <row r="9793" spans="1:4">
      <c r="A9793" t="s">
        <v>26</v>
      </c>
      <c r="B9793">
        <v>508</v>
      </c>
      <c r="C9793">
        <v>629</v>
      </c>
      <c r="D9793">
        <f>C9793-B9793+1</f>
        <v>122</v>
      </c>
    </row>
    <row r="9794" spans="1:4" hidden="1">
      <c r="A9794" t="s">
        <v>45</v>
      </c>
      <c r="B9794">
        <v>3198</v>
      </c>
      <c r="C9794">
        <v>3380</v>
      </c>
    </row>
    <row r="9795" spans="1:4" hidden="1">
      <c r="A9795" t="s">
        <v>17</v>
      </c>
      <c r="B9795">
        <v>535</v>
      </c>
      <c r="C9795">
        <v>845</v>
      </c>
    </row>
    <row r="9796" spans="1:4" hidden="1">
      <c r="A9796" t="s">
        <v>48</v>
      </c>
      <c r="B9796">
        <v>1681</v>
      </c>
      <c r="C9796">
        <v>1980</v>
      </c>
    </row>
    <row r="9797" spans="1:4" hidden="1">
      <c r="A9797" t="s">
        <v>48</v>
      </c>
      <c r="B9797">
        <v>2710</v>
      </c>
      <c r="C9797">
        <v>3007</v>
      </c>
    </row>
    <row r="9798" spans="1:4" hidden="1">
      <c r="A9798" t="s">
        <v>20</v>
      </c>
      <c r="B9798">
        <v>1327</v>
      </c>
      <c r="C9798">
        <v>1504</v>
      </c>
    </row>
    <row r="9799" spans="1:4" hidden="1">
      <c r="A9799" t="s">
        <v>23</v>
      </c>
      <c r="B9799">
        <v>269</v>
      </c>
      <c r="C9799">
        <v>387</v>
      </c>
    </row>
    <row r="9800" spans="1:4">
      <c r="A9800" t="s">
        <v>26</v>
      </c>
      <c r="B9800">
        <v>2329</v>
      </c>
      <c r="C9800">
        <v>2429</v>
      </c>
      <c r="D9800">
        <f>C9800-B9800+1</f>
        <v>101</v>
      </c>
    </row>
    <row r="9801" spans="1:4" hidden="1">
      <c r="A9801" t="s">
        <v>51</v>
      </c>
      <c r="B9801">
        <v>2002</v>
      </c>
      <c r="C9801">
        <v>2071</v>
      </c>
    </row>
    <row r="9802" spans="1:4" hidden="1">
      <c r="A9802" t="s">
        <v>51</v>
      </c>
      <c r="B9802">
        <v>3029</v>
      </c>
      <c r="C9802">
        <v>3082</v>
      </c>
    </row>
    <row r="9803" spans="1:4" hidden="1">
      <c r="A9803" t="s">
        <v>29</v>
      </c>
      <c r="B9803">
        <v>1592</v>
      </c>
      <c r="C9803">
        <v>1658</v>
      </c>
    </row>
    <row r="9804" spans="1:4" hidden="1">
      <c r="A9804" t="s">
        <v>29</v>
      </c>
      <c r="B9804">
        <v>2540</v>
      </c>
      <c r="C9804">
        <v>2603</v>
      </c>
    </row>
    <row r="9805" spans="1:4" hidden="1">
      <c r="A9805" t="s">
        <v>29</v>
      </c>
      <c r="B9805">
        <v>2624</v>
      </c>
      <c r="C9805">
        <v>2687</v>
      </c>
    </row>
    <row r="9806" spans="1:4" hidden="1">
      <c r="A9806" t="s">
        <v>6102</v>
      </c>
      <c r="B9806">
        <v>431</v>
      </c>
      <c r="C9806">
        <v>519</v>
      </c>
    </row>
    <row r="9807" spans="1:4" hidden="1">
      <c r="A9807" t="s">
        <v>1784</v>
      </c>
      <c r="B9807">
        <v>2181</v>
      </c>
      <c r="C9807">
        <v>2269</v>
      </c>
    </row>
    <row r="9808" spans="1:4" hidden="1">
      <c r="A9808" t="s">
        <v>6104</v>
      </c>
      <c r="B9808">
        <v>901</v>
      </c>
      <c r="C9808">
        <v>1219</v>
      </c>
    </row>
    <row r="9809" spans="1:4" hidden="1">
      <c r="A9809" t="s">
        <v>32</v>
      </c>
      <c r="B9809">
        <v>11</v>
      </c>
      <c r="C9809">
        <v>261</v>
      </c>
    </row>
    <row r="9810" spans="1:4">
      <c r="A9810" t="s">
        <v>26</v>
      </c>
      <c r="B9810">
        <v>55</v>
      </c>
      <c r="C9810">
        <v>146</v>
      </c>
      <c r="D9810">
        <f t="shared" ref="D9810:D9814" si="489">C9810-B9810+1</f>
        <v>92</v>
      </c>
    </row>
    <row r="9811" spans="1:4">
      <c r="A9811" t="s">
        <v>26</v>
      </c>
      <c r="B9811">
        <v>202</v>
      </c>
      <c r="C9811">
        <v>297</v>
      </c>
      <c r="D9811">
        <f t="shared" si="489"/>
        <v>96</v>
      </c>
    </row>
    <row r="9812" spans="1:4">
      <c r="A9812" t="s">
        <v>26</v>
      </c>
      <c r="B9812">
        <v>71</v>
      </c>
      <c r="C9812">
        <v>173</v>
      </c>
      <c r="D9812">
        <f t="shared" si="489"/>
        <v>103</v>
      </c>
    </row>
    <row r="9813" spans="1:4">
      <c r="A9813" t="s">
        <v>26</v>
      </c>
      <c r="B9813">
        <v>98</v>
      </c>
      <c r="C9813">
        <v>199</v>
      </c>
      <c r="D9813">
        <f t="shared" si="489"/>
        <v>102</v>
      </c>
    </row>
    <row r="9814" spans="1:4">
      <c r="A9814" t="s">
        <v>26</v>
      </c>
      <c r="B9814">
        <v>62</v>
      </c>
      <c r="C9814">
        <v>172</v>
      </c>
      <c r="D9814">
        <f t="shared" si="489"/>
        <v>111</v>
      </c>
    </row>
    <row r="9815" spans="1:4" hidden="1">
      <c r="A9815" t="s">
        <v>14</v>
      </c>
      <c r="B9815">
        <v>585</v>
      </c>
      <c r="C9815">
        <v>722</v>
      </c>
    </row>
    <row r="9816" spans="1:4">
      <c r="A9816" t="s">
        <v>26</v>
      </c>
      <c r="B9816">
        <v>149</v>
      </c>
      <c r="C9816">
        <v>248</v>
      </c>
      <c r="D9816">
        <f>C9816-B9816+1</f>
        <v>100</v>
      </c>
    </row>
    <row r="9817" spans="1:4" hidden="1">
      <c r="A9817" t="s">
        <v>17</v>
      </c>
      <c r="B9817">
        <v>723</v>
      </c>
      <c r="C9817">
        <v>1027</v>
      </c>
    </row>
    <row r="9818" spans="1:4" hidden="1">
      <c r="A9818" t="s">
        <v>23</v>
      </c>
      <c r="B9818">
        <v>467</v>
      </c>
      <c r="C9818">
        <v>584</v>
      </c>
    </row>
    <row r="9819" spans="1:4">
      <c r="A9819" t="s">
        <v>26</v>
      </c>
      <c r="B9819">
        <v>1879</v>
      </c>
      <c r="C9819">
        <v>1978</v>
      </c>
      <c r="D9819">
        <f>C9819-B9819+1</f>
        <v>100</v>
      </c>
    </row>
    <row r="9820" spans="1:4" hidden="1">
      <c r="A9820" t="s">
        <v>29</v>
      </c>
      <c r="B9820">
        <v>1477</v>
      </c>
      <c r="C9820">
        <v>1542</v>
      </c>
    </row>
    <row r="9821" spans="1:4" hidden="1">
      <c r="A9821" t="s">
        <v>29</v>
      </c>
      <c r="B9821">
        <v>1600</v>
      </c>
      <c r="C9821">
        <v>1659</v>
      </c>
    </row>
    <row r="9822" spans="1:4" hidden="1">
      <c r="A9822" t="s">
        <v>478</v>
      </c>
      <c r="B9822">
        <v>1086</v>
      </c>
      <c r="C9822">
        <v>1445</v>
      </c>
    </row>
    <row r="9823" spans="1:4" hidden="1">
      <c r="A9823" t="s">
        <v>1084</v>
      </c>
      <c r="B9823">
        <v>1695</v>
      </c>
      <c r="C9823">
        <v>1806</v>
      </c>
    </row>
    <row r="9824" spans="1:4" hidden="1">
      <c r="A9824" t="s">
        <v>32</v>
      </c>
      <c r="B9824">
        <v>211</v>
      </c>
      <c r="C9824">
        <v>459</v>
      </c>
    </row>
    <row r="9825" spans="1:4" hidden="1">
      <c r="A9825" t="s">
        <v>17</v>
      </c>
      <c r="B9825">
        <v>974</v>
      </c>
      <c r="C9825">
        <v>1206</v>
      </c>
    </row>
    <row r="9826" spans="1:4" hidden="1">
      <c r="A9826" t="s">
        <v>23</v>
      </c>
      <c r="B9826">
        <v>705</v>
      </c>
      <c r="C9826">
        <v>822</v>
      </c>
    </row>
    <row r="9827" spans="1:4">
      <c r="A9827" t="s">
        <v>26</v>
      </c>
      <c r="B9827">
        <v>2303</v>
      </c>
      <c r="C9827">
        <v>2406</v>
      </c>
      <c r="D9827">
        <f>C9827-B9827+1</f>
        <v>104</v>
      </c>
    </row>
    <row r="9828" spans="1:4" hidden="1">
      <c r="A9828" t="s">
        <v>29</v>
      </c>
      <c r="B9828">
        <v>1797</v>
      </c>
      <c r="C9828">
        <v>1862</v>
      </c>
    </row>
    <row r="9829" spans="1:4" hidden="1">
      <c r="A9829" t="s">
        <v>29</v>
      </c>
      <c r="B9829">
        <v>1899</v>
      </c>
      <c r="C9829">
        <v>1965</v>
      </c>
    </row>
    <row r="9830" spans="1:4" hidden="1">
      <c r="A9830" t="s">
        <v>29</v>
      </c>
      <c r="B9830">
        <v>2007</v>
      </c>
      <c r="C9830">
        <v>2070</v>
      </c>
    </row>
    <row r="9831" spans="1:4" hidden="1">
      <c r="A9831" t="s">
        <v>2228</v>
      </c>
      <c r="B9831">
        <v>2071</v>
      </c>
      <c r="C9831">
        <v>2159</v>
      </c>
    </row>
    <row r="9832" spans="1:4" hidden="1">
      <c r="A9832" t="s">
        <v>478</v>
      </c>
      <c r="B9832">
        <v>1351</v>
      </c>
      <c r="C9832">
        <v>1759</v>
      </c>
    </row>
    <row r="9833" spans="1:4" hidden="1">
      <c r="A9833" t="s">
        <v>32</v>
      </c>
      <c r="B9833">
        <v>457</v>
      </c>
      <c r="C9833">
        <v>697</v>
      </c>
    </row>
    <row r="9834" spans="1:4" hidden="1">
      <c r="A9834" t="s">
        <v>17</v>
      </c>
      <c r="B9834">
        <v>1018</v>
      </c>
      <c r="C9834">
        <v>1317</v>
      </c>
    </row>
    <row r="9835" spans="1:4" hidden="1">
      <c r="A9835" t="s">
        <v>23</v>
      </c>
      <c r="B9835">
        <v>739</v>
      </c>
      <c r="C9835">
        <v>861</v>
      </c>
    </row>
    <row r="9836" spans="1:4">
      <c r="A9836" t="s">
        <v>26</v>
      </c>
      <c r="B9836">
        <v>2077</v>
      </c>
      <c r="C9836">
        <v>2177</v>
      </c>
      <c r="D9836">
        <f>C9836-B9836+1</f>
        <v>101</v>
      </c>
    </row>
    <row r="9837" spans="1:4" hidden="1">
      <c r="A9837" t="s">
        <v>29</v>
      </c>
      <c r="B9837">
        <v>1761</v>
      </c>
      <c r="C9837">
        <v>1827</v>
      </c>
    </row>
    <row r="9838" spans="1:4" hidden="1">
      <c r="A9838" t="s">
        <v>478</v>
      </c>
      <c r="B9838">
        <v>1371</v>
      </c>
      <c r="C9838">
        <v>1719</v>
      </c>
    </row>
    <row r="9839" spans="1:4" hidden="1">
      <c r="A9839" t="s">
        <v>32</v>
      </c>
      <c r="B9839">
        <v>478</v>
      </c>
      <c r="C9839">
        <v>731</v>
      </c>
    </row>
    <row r="9840" spans="1:4" hidden="1">
      <c r="A9840" t="s">
        <v>17</v>
      </c>
      <c r="B9840">
        <v>543</v>
      </c>
      <c r="C9840">
        <v>875</v>
      </c>
    </row>
    <row r="9841" spans="1:4" hidden="1">
      <c r="A9841" t="s">
        <v>48</v>
      </c>
      <c r="B9841">
        <v>2484</v>
      </c>
      <c r="C9841">
        <v>2775</v>
      </c>
    </row>
    <row r="9842" spans="1:4" hidden="1">
      <c r="A9842" t="s">
        <v>20</v>
      </c>
      <c r="B9842">
        <v>2064</v>
      </c>
      <c r="C9842">
        <v>2242</v>
      </c>
    </row>
    <row r="9843" spans="1:4" hidden="1">
      <c r="A9843" t="s">
        <v>23</v>
      </c>
      <c r="B9843">
        <v>264</v>
      </c>
      <c r="C9843">
        <v>385</v>
      </c>
    </row>
    <row r="9844" spans="1:4">
      <c r="A9844" t="s">
        <v>26</v>
      </c>
      <c r="B9844">
        <v>1406</v>
      </c>
      <c r="C9844">
        <v>1507</v>
      </c>
      <c r="D9844">
        <f>C9844-B9844+1</f>
        <v>102</v>
      </c>
    </row>
    <row r="9845" spans="1:4" hidden="1">
      <c r="A9845" t="s">
        <v>29</v>
      </c>
      <c r="B9845">
        <v>2353</v>
      </c>
      <c r="C9845">
        <v>2417</v>
      </c>
    </row>
    <row r="9846" spans="1:4" hidden="1">
      <c r="A9846" t="s">
        <v>1067</v>
      </c>
      <c r="B9846">
        <v>1781</v>
      </c>
      <c r="C9846">
        <v>2049</v>
      </c>
    </row>
    <row r="9847" spans="1:4" hidden="1">
      <c r="A9847" t="s">
        <v>32</v>
      </c>
      <c r="B9847">
        <v>5</v>
      </c>
      <c r="C9847">
        <v>256</v>
      </c>
    </row>
    <row r="9848" spans="1:4" hidden="1">
      <c r="A9848" t="s">
        <v>17</v>
      </c>
      <c r="B9848">
        <v>553</v>
      </c>
      <c r="C9848">
        <v>892</v>
      </c>
    </row>
    <row r="9849" spans="1:4" hidden="1">
      <c r="A9849" t="s">
        <v>20</v>
      </c>
      <c r="B9849">
        <v>2126</v>
      </c>
      <c r="C9849">
        <v>2303</v>
      </c>
    </row>
    <row r="9850" spans="1:4" hidden="1">
      <c r="A9850" t="s">
        <v>23</v>
      </c>
      <c r="B9850">
        <v>268</v>
      </c>
      <c r="C9850">
        <v>390</v>
      </c>
    </row>
    <row r="9851" spans="1:4">
      <c r="A9851" t="s">
        <v>26</v>
      </c>
      <c r="B9851">
        <v>1436</v>
      </c>
      <c r="C9851">
        <v>1537</v>
      </c>
      <c r="D9851">
        <f>C9851-B9851+1</f>
        <v>102</v>
      </c>
    </row>
    <row r="9852" spans="1:4" hidden="1">
      <c r="A9852" t="s">
        <v>275</v>
      </c>
      <c r="B9852">
        <v>1185</v>
      </c>
      <c r="C9852">
        <v>1362</v>
      </c>
    </row>
    <row r="9853" spans="1:4" hidden="1">
      <c r="A9853" t="s">
        <v>804</v>
      </c>
      <c r="B9853">
        <v>1750</v>
      </c>
      <c r="C9853">
        <v>2101</v>
      </c>
    </row>
    <row r="9854" spans="1:4" hidden="1">
      <c r="A9854" t="s">
        <v>236</v>
      </c>
      <c r="B9854">
        <v>1587</v>
      </c>
      <c r="C9854">
        <v>1748</v>
      </c>
    </row>
    <row r="9855" spans="1:4" hidden="1">
      <c r="A9855" t="s">
        <v>32</v>
      </c>
      <c r="B9855">
        <v>8</v>
      </c>
      <c r="C9855">
        <v>259</v>
      </c>
    </row>
    <row r="9856" spans="1:4" hidden="1">
      <c r="A9856" t="s">
        <v>11</v>
      </c>
      <c r="B9856">
        <v>1772</v>
      </c>
      <c r="C9856">
        <v>1840</v>
      </c>
    </row>
    <row r="9857" spans="1:4" hidden="1">
      <c r="A9857" t="s">
        <v>17</v>
      </c>
      <c r="B9857">
        <v>534</v>
      </c>
      <c r="C9857">
        <v>876</v>
      </c>
    </row>
    <row r="9858" spans="1:4" hidden="1">
      <c r="A9858" t="s">
        <v>20</v>
      </c>
      <c r="B9858">
        <v>2068</v>
      </c>
      <c r="C9858">
        <v>2241</v>
      </c>
    </row>
    <row r="9859" spans="1:4" hidden="1">
      <c r="A9859" t="s">
        <v>23</v>
      </c>
      <c r="B9859">
        <v>274</v>
      </c>
      <c r="C9859">
        <v>390</v>
      </c>
    </row>
    <row r="9860" spans="1:4">
      <c r="A9860" t="s">
        <v>26</v>
      </c>
      <c r="B9860">
        <v>1377</v>
      </c>
      <c r="C9860">
        <v>1482</v>
      </c>
      <c r="D9860">
        <f>C9860-B9860+1</f>
        <v>106</v>
      </c>
    </row>
    <row r="9861" spans="1:4" hidden="1">
      <c r="A9861" t="s">
        <v>29</v>
      </c>
      <c r="B9861">
        <v>2356</v>
      </c>
      <c r="C9861">
        <v>2423</v>
      </c>
    </row>
    <row r="9862" spans="1:4" hidden="1">
      <c r="A9862" t="s">
        <v>3350</v>
      </c>
      <c r="B9862">
        <v>1201</v>
      </c>
      <c r="C9862">
        <v>1359</v>
      </c>
    </row>
    <row r="9863" spans="1:4" hidden="1">
      <c r="A9863" t="s">
        <v>32</v>
      </c>
      <c r="B9863">
        <v>17</v>
      </c>
      <c r="C9863">
        <v>266</v>
      </c>
    </row>
    <row r="9864" spans="1:4" hidden="1">
      <c r="A9864" t="s">
        <v>14</v>
      </c>
      <c r="B9864">
        <v>1980</v>
      </c>
      <c r="C9864">
        <v>2105</v>
      </c>
    </row>
    <row r="9865" spans="1:4" hidden="1">
      <c r="A9865" t="s">
        <v>17</v>
      </c>
      <c r="B9865">
        <v>588</v>
      </c>
      <c r="C9865">
        <v>912</v>
      </c>
    </row>
    <row r="9866" spans="1:4" hidden="1">
      <c r="A9866" t="s">
        <v>20</v>
      </c>
      <c r="B9866">
        <v>2184</v>
      </c>
      <c r="C9866">
        <v>2362</v>
      </c>
    </row>
    <row r="9867" spans="1:4" hidden="1">
      <c r="A9867" t="s">
        <v>23</v>
      </c>
      <c r="B9867">
        <v>327</v>
      </c>
      <c r="C9867">
        <v>443</v>
      </c>
    </row>
    <row r="9868" spans="1:4">
      <c r="A9868" t="s">
        <v>26</v>
      </c>
      <c r="B9868">
        <v>1466</v>
      </c>
      <c r="C9868">
        <v>1572</v>
      </c>
      <c r="D9868">
        <f>C9868-B9868+1</f>
        <v>107</v>
      </c>
    </row>
    <row r="9869" spans="1:4" hidden="1">
      <c r="A9869" t="s">
        <v>29</v>
      </c>
      <c r="B9869">
        <v>2493</v>
      </c>
      <c r="C9869">
        <v>2555</v>
      </c>
    </row>
    <row r="9870" spans="1:4" hidden="1">
      <c r="A9870" t="s">
        <v>5154</v>
      </c>
      <c r="B9870">
        <v>1241</v>
      </c>
      <c r="C9870">
        <v>1409</v>
      </c>
    </row>
    <row r="9871" spans="1:4" hidden="1">
      <c r="A9871" t="s">
        <v>104</v>
      </c>
      <c r="B9871">
        <v>1021</v>
      </c>
      <c r="C9871">
        <v>1239</v>
      </c>
    </row>
    <row r="9872" spans="1:4" hidden="1">
      <c r="A9872" t="s">
        <v>236</v>
      </c>
      <c r="B9872">
        <v>1641</v>
      </c>
      <c r="C9872">
        <v>1829</v>
      </c>
    </row>
    <row r="9873" spans="1:4" hidden="1">
      <c r="A9873" t="s">
        <v>32</v>
      </c>
      <c r="B9873">
        <v>69</v>
      </c>
      <c r="C9873">
        <v>319</v>
      </c>
    </row>
    <row r="9874" spans="1:4" hidden="1">
      <c r="A9874" t="s">
        <v>11</v>
      </c>
      <c r="B9874">
        <v>1761</v>
      </c>
      <c r="C9874">
        <v>1835</v>
      </c>
    </row>
    <row r="9875" spans="1:4" hidden="1">
      <c r="A9875" t="s">
        <v>14</v>
      </c>
      <c r="B9875">
        <v>1882</v>
      </c>
      <c r="C9875">
        <v>2016</v>
      </c>
    </row>
    <row r="9876" spans="1:4" hidden="1">
      <c r="A9876" t="s">
        <v>17</v>
      </c>
      <c r="B9876">
        <v>529</v>
      </c>
      <c r="C9876">
        <v>864</v>
      </c>
    </row>
    <row r="9877" spans="1:4" hidden="1">
      <c r="A9877" t="s">
        <v>20</v>
      </c>
      <c r="B9877">
        <v>2087</v>
      </c>
      <c r="C9877">
        <v>2266</v>
      </c>
    </row>
    <row r="9878" spans="1:4" hidden="1">
      <c r="A9878" t="s">
        <v>23</v>
      </c>
      <c r="B9878">
        <v>263</v>
      </c>
      <c r="C9878">
        <v>379</v>
      </c>
    </row>
    <row r="9879" spans="1:4">
      <c r="A9879" t="s">
        <v>26</v>
      </c>
      <c r="B9879">
        <v>1357</v>
      </c>
      <c r="C9879">
        <v>1462</v>
      </c>
      <c r="D9879">
        <f>C9879-B9879+1</f>
        <v>106</v>
      </c>
    </row>
    <row r="9880" spans="1:4" hidden="1">
      <c r="A9880" t="s">
        <v>234</v>
      </c>
      <c r="B9880">
        <v>1150</v>
      </c>
      <c r="C9880">
        <v>1342</v>
      </c>
    </row>
    <row r="9881" spans="1:4" hidden="1">
      <c r="A9881" t="s">
        <v>236</v>
      </c>
      <c r="B9881">
        <v>1547</v>
      </c>
      <c r="C9881">
        <v>1717</v>
      </c>
    </row>
    <row r="9882" spans="1:4" hidden="1">
      <c r="A9882" t="s">
        <v>32</v>
      </c>
      <c r="B9882">
        <v>5</v>
      </c>
      <c r="C9882">
        <v>255</v>
      </c>
    </row>
    <row r="9883" spans="1:4" hidden="1">
      <c r="A9883" t="s">
        <v>11</v>
      </c>
      <c r="B9883">
        <v>1914</v>
      </c>
      <c r="C9883">
        <v>1993</v>
      </c>
    </row>
    <row r="9884" spans="1:4" hidden="1">
      <c r="A9884" t="s">
        <v>14</v>
      </c>
      <c r="B9884">
        <v>2034</v>
      </c>
      <c r="C9884">
        <v>2166</v>
      </c>
    </row>
    <row r="9885" spans="1:4" hidden="1">
      <c r="A9885" t="s">
        <v>17</v>
      </c>
      <c r="B9885">
        <v>634</v>
      </c>
      <c r="C9885">
        <v>960</v>
      </c>
    </row>
    <row r="9886" spans="1:4" hidden="1">
      <c r="A9886" t="s">
        <v>20</v>
      </c>
      <c r="B9886">
        <v>2231</v>
      </c>
      <c r="C9886">
        <v>2409</v>
      </c>
    </row>
    <row r="9887" spans="1:4" hidden="1">
      <c r="A9887" t="s">
        <v>23</v>
      </c>
      <c r="B9887">
        <v>290</v>
      </c>
      <c r="C9887">
        <v>406</v>
      </c>
    </row>
    <row r="9888" spans="1:4">
      <c r="A9888" t="s">
        <v>26</v>
      </c>
      <c r="B9888">
        <v>1487</v>
      </c>
      <c r="C9888">
        <v>1593</v>
      </c>
      <c r="D9888">
        <f>C9888-B9888+1</f>
        <v>107</v>
      </c>
    </row>
    <row r="9889" spans="1:4" hidden="1">
      <c r="A9889" t="s">
        <v>29</v>
      </c>
      <c r="B9889">
        <v>2539</v>
      </c>
      <c r="C9889">
        <v>2597</v>
      </c>
    </row>
    <row r="9890" spans="1:4" hidden="1">
      <c r="A9890" t="s">
        <v>283</v>
      </c>
      <c r="B9890">
        <v>1641</v>
      </c>
      <c r="C9890">
        <v>1879</v>
      </c>
    </row>
    <row r="9891" spans="1:4" hidden="1">
      <c r="A9891" t="s">
        <v>104</v>
      </c>
      <c r="B9891">
        <v>1017</v>
      </c>
      <c r="C9891">
        <v>1219</v>
      </c>
    </row>
    <row r="9892" spans="1:4" hidden="1">
      <c r="A9892" t="s">
        <v>242</v>
      </c>
      <c r="B9892">
        <v>991</v>
      </c>
      <c r="C9892">
        <v>1016</v>
      </c>
    </row>
    <row r="9893" spans="1:4" hidden="1">
      <c r="A9893" t="s">
        <v>32</v>
      </c>
      <c r="B9893">
        <v>32</v>
      </c>
      <c r="C9893">
        <v>282</v>
      </c>
    </row>
    <row r="9894" spans="1:4" hidden="1">
      <c r="A9894" t="s">
        <v>11</v>
      </c>
      <c r="B9894">
        <v>2007</v>
      </c>
      <c r="C9894">
        <v>2108</v>
      </c>
    </row>
    <row r="9895" spans="1:4" hidden="1">
      <c r="A9895" t="s">
        <v>14</v>
      </c>
      <c r="B9895">
        <v>2129</v>
      </c>
      <c r="C9895">
        <v>2266</v>
      </c>
    </row>
    <row r="9896" spans="1:4" hidden="1">
      <c r="A9896" t="s">
        <v>17</v>
      </c>
      <c r="B9896">
        <v>524</v>
      </c>
      <c r="C9896">
        <v>654</v>
      </c>
    </row>
    <row r="9897" spans="1:4" hidden="1">
      <c r="A9897" t="s">
        <v>17</v>
      </c>
      <c r="B9897">
        <v>799</v>
      </c>
      <c r="C9897">
        <v>1008</v>
      </c>
    </row>
    <row r="9898" spans="1:4" hidden="1">
      <c r="A9898" t="s">
        <v>20</v>
      </c>
      <c r="B9898">
        <v>2331</v>
      </c>
      <c r="C9898">
        <v>2511</v>
      </c>
    </row>
    <row r="9899" spans="1:4" hidden="1">
      <c r="A9899" t="s">
        <v>23</v>
      </c>
      <c r="B9899">
        <v>265</v>
      </c>
      <c r="C9899">
        <v>383</v>
      </c>
    </row>
    <row r="9900" spans="1:4">
      <c r="A9900" t="s">
        <v>26</v>
      </c>
      <c r="B9900">
        <v>1569</v>
      </c>
      <c r="C9900">
        <v>1680</v>
      </c>
      <c r="D9900">
        <f>C9900-B9900+1</f>
        <v>112</v>
      </c>
    </row>
    <row r="9901" spans="1:4" hidden="1">
      <c r="A9901" t="s">
        <v>814</v>
      </c>
      <c r="B9901">
        <v>1311</v>
      </c>
      <c r="C9901">
        <v>1499</v>
      </c>
    </row>
    <row r="9902" spans="1:4" hidden="1">
      <c r="A9902" t="s">
        <v>32</v>
      </c>
      <c r="B9902">
        <v>6</v>
      </c>
      <c r="C9902">
        <v>257</v>
      </c>
    </row>
    <row r="9903" spans="1:4" hidden="1">
      <c r="A9903" t="s">
        <v>11</v>
      </c>
      <c r="B9903">
        <v>1871</v>
      </c>
      <c r="C9903">
        <v>1936</v>
      </c>
    </row>
    <row r="9904" spans="1:4" hidden="1">
      <c r="A9904" t="s">
        <v>14</v>
      </c>
      <c r="B9904">
        <v>1989</v>
      </c>
      <c r="C9904">
        <v>2114</v>
      </c>
    </row>
    <row r="9905" spans="1:4" hidden="1">
      <c r="A9905" t="s">
        <v>17</v>
      </c>
      <c r="B9905">
        <v>580</v>
      </c>
      <c r="C9905">
        <v>912</v>
      </c>
    </row>
    <row r="9906" spans="1:4" hidden="1">
      <c r="A9906" t="s">
        <v>20</v>
      </c>
      <c r="B9906">
        <v>2188</v>
      </c>
      <c r="C9906">
        <v>2368</v>
      </c>
    </row>
    <row r="9907" spans="1:4" hidden="1">
      <c r="A9907" t="s">
        <v>23</v>
      </c>
      <c r="B9907">
        <v>261</v>
      </c>
      <c r="C9907">
        <v>379</v>
      </c>
    </row>
    <row r="9908" spans="1:4">
      <c r="A9908" t="s">
        <v>26</v>
      </c>
      <c r="B9908">
        <v>1459</v>
      </c>
      <c r="C9908">
        <v>1565</v>
      </c>
      <c r="D9908">
        <f>C9908-B9908+1</f>
        <v>107</v>
      </c>
    </row>
    <row r="9909" spans="1:4" hidden="1">
      <c r="A9909" t="s">
        <v>240</v>
      </c>
      <c r="B9909">
        <v>1620</v>
      </c>
      <c r="C9909">
        <v>1838</v>
      </c>
    </row>
    <row r="9910" spans="1:4" hidden="1">
      <c r="A9910" t="s">
        <v>2214</v>
      </c>
      <c r="B9910">
        <v>1220</v>
      </c>
      <c r="C9910">
        <v>1438</v>
      </c>
    </row>
    <row r="9911" spans="1:4" hidden="1">
      <c r="A9911" t="s">
        <v>108</v>
      </c>
      <c r="B9911">
        <v>421</v>
      </c>
      <c r="C9911">
        <v>568</v>
      </c>
    </row>
    <row r="9912" spans="1:4" hidden="1">
      <c r="A9912" t="s">
        <v>32</v>
      </c>
      <c r="B9912">
        <v>2</v>
      </c>
      <c r="C9912">
        <v>253</v>
      </c>
    </row>
    <row r="9913" spans="1:4" hidden="1">
      <c r="A9913" t="s">
        <v>11</v>
      </c>
      <c r="B9913">
        <v>1944</v>
      </c>
      <c r="C9913">
        <v>2018</v>
      </c>
    </row>
    <row r="9914" spans="1:4" hidden="1">
      <c r="A9914" t="s">
        <v>17</v>
      </c>
      <c r="B9914">
        <v>614</v>
      </c>
      <c r="C9914">
        <v>960</v>
      </c>
    </row>
    <row r="9915" spans="1:4" hidden="1">
      <c r="A9915" t="s">
        <v>20</v>
      </c>
      <c r="B9915">
        <v>2302</v>
      </c>
      <c r="C9915">
        <v>2481</v>
      </c>
    </row>
    <row r="9916" spans="1:4" hidden="1">
      <c r="A9916" t="s">
        <v>23</v>
      </c>
      <c r="B9916">
        <v>270</v>
      </c>
      <c r="C9916">
        <v>387</v>
      </c>
    </row>
    <row r="9917" spans="1:4">
      <c r="A9917" t="s">
        <v>26</v>
      </c>
      <c r="B9917">
        <v>1520</v>
      </c>
      <c r="C9917">
        <v>1631</v>
      </c>
      <c r="D9917">
        <f>C9917-B9917+1</f>
        <v>112</v>
      </c>
    </row>
    <row r="9918" spans="1:4" hidden="1">
      <c r="A9918" t="s">
        <v>29</v>
      </c>
      <c r="B9918">
        <v>2593</v>
      </c>
      <c r="C9918">
        <v>2659</v>
      </c>
    </row>
    <row r="9919" spans="1:4" hidden="1">
      <c r="A9919" t="s">
        <v>104</v>
      </c>
      <c r="B9919">
        <v>1022</v>
      </c>
      <c r="C9919">
        <v>1349</v>
      </c>
    </row>
    <row r="9920" spans="1:4" hidden="1">
      <c r="A9920" t="s">
        <v>912</v>
      </c>
      <c r="B9920">
        <v>1701</v>
      </c>
      <c r="C9920">
        <v>1889</v>
      </c>
    </row>
    <row r="9921" spans="1:4" hidden="1">
      <c r="A9921" t="s">
        <v>242</v>
      </c>
      <c r="B9921">
        <v>981</v>
      </c>
      <c r="C9921">
        <v>1021</v>
      </c>
    </row>
    <row r="9922" spans="1:4" hidden="1">
      <c r="A9922" t="s">
        <v>32</v>
      </c>
      <c r="B9922">
        <v>12</v>
      </c>
      <c r="C9922">
        <v>262</v>
      </c>
    </row>
    <row r="9923" spans="1:4" hidden="1">
      <c r="A9923" t="s">
        <v>14</v>
      </c>
      <c r="B9923">
        <v>1977</v>
      </c>
      <c r="C9923">
        <v>2113</v>
      </c>
    </row>
    <row r="9924" spans="1:4" hidden="1">
      <c r="A9924" t="s">
        <v>17</v>
      </c>
      <c r="B9924">
        <v>571</v>
      </c>
      <c r="C9924">
        <v>909</v>
      </c>
    </row>
    <row r="9925" spans="1:4" hidden="1">
      <c r="A9925" t="s">
        <v>20</v>
      </c>
      <c r="B9925">
        <v>2177</v>
      </c>
      <c r="C9925">
        <v>2354</v>
      </c>
    </row>
    <row r="9926" spans="1:4" hidden="1">
      <c r="A9926" t="s">
        <v>23</v>
      </c>
      <c r="B9926">
        <v>277</v>
      </c>
      <c r="C9926">
        <v>391</v>
      </c>
    </row>
    <row r="9927" spans="1:4">
      <c r="A9927" t="s">
        <v>26</v>
      </c>
      <c r="B9927">
        <v>1442</v>
      </c>
      <c r="C9927">
        <v>1547</v>
      </c>
      <c r="D9927">
        <f>C9927-B9927+1</f>
        <v>106</v>
      </c>
    </row>
    <row r="9928" spans="1:4" hidden="1">
      <c r="A9928" t="s">
        <v>29</v>
      </c>
      <c r="B9928">
        <v>2469</v>
      </c>
      <c r="C9928">
        <v>2535</v>
      </c>
    </row>
    <row r="9929" spans="1:4" hidden="1">
      <c r="A9929" t="s">
        <v>104</v>
      </c>
      <c r="B9929">
        <v>971</v>
      </c>
      <c r="C9929">
        <v>1189</v>
      </c>
    </row>
    <row r="9930" spans="1:4" hidden="1">
      <c r="A9930" t="s">
        <v>242</v>
      </c>
      <c r="B9930">
        <v>931</v>
      </c>
      <c r="C9930">
        <v>970</v>
      </c>
    </row>
    <row r="9931" spans="1:4" hidden="1">
      <c r="A9931" t="s">
        <v>5984</v>
      </c>
      <c r="B9931">
        <v>1191</v>
      </c>
      <c r="C9931">
        <v>1419</v>
      </c>
    </row>
    <row r="9932" spans="1:4" hidden="1">
      <c r="A9932" t="s">
        <v>32</v>
      </c>
      <c r="B9932">
        <v>18</v>
      </c>
      <c r="C9932">
        <v>269</v>
      </c>
    </row>
    <row r="9933" spans="1:4" hidden="1">
      <c r="A9933" t="s">
        <v>11</v>
      </c>
      <c r="B9933">
        <v>1801</v>
      </c>
      <c r="C9933">
        <v>1885</v>
      </c>
    </row>
    <row r="9934" spans="1:4" hidden="1">
      <c r="A9934" t="s">
        <v>14</v>
      </c>
      <c r="B9934">
        <v>1921</v>
      </c>
      <c r="C9934">
        <v>2055</v>
      </c>
    </row>
    <row r="9935" spans="1:4" hidden="1">
      <c r="A9935" t="s">
        <v>17</v>
      </c>
      <c r="B9935">
        <v>525</v>
      </c>
      <c r="C9935">
        <v>864</v>
      </c>
    </row>
    <row r="9936" spans="1:4" hidden="1">
      <c r="A9936" t="s">
        <v>20</v>
      </c>
      <c r="B9936">
        <v>2118</v>
      </c>
      <c r="C9936">
        <v>2297</v>
      </c>
    </row>
    <row r="9937" spans="1:4" hidden="1">
      <c r="A9937" t="s">
        <v>23</v>
      </c>
      <c r="B9937">
        <v>261</v>
      </c>
      <c r="C9937">
        <v>379</v>
      </c>
    </row>
    <row r="9938" spans="1:4">
      <c r="A9938" t="s">
        <v>26</v>
      </c>
      <c r="B9938">
        <v>1390</v>
      </c>
      <c r="C9938">
        <v>1494</v>
      </c>
      <c r="D9938">
        <f>C9938-B9938+1</f>
        <v>105</v>
      </c>
    </row>
    <row r="9939" spans="1:4" hidden="1">
      <c r="A9939" t="s">
        <v>29</v>
      </c>
      <c r="B9939">
        <v>2403</v>
      </c>
      <c r="C9939">
        <v>2469</v>
      </c>
    </row>
    <row r="9940" spans="1:4" hidden="1">
      <c r="A9940" t="s">
        <v>240</v>
      </c>
      <c r="B9940">
        <v>1551</v>
      </c>
      <c r="C9940">
        <v>1768</v>
      </c>
    </row>
    <row r="9941" spans="1:4" hidden="1">
      <c r="A9941" t="s">
        <v>32</v>
      </c>
      <c r="B9941">
        <v>5</v>
      </c>
      <c r="C9941">
        <v>253</v>
      </c>
    </row>
    <row r="9942" spans="1:4" hidden="1">
      <c r="A9942" t="s">
        <v>17</v>
      </c>
      <c r="B9942">
        <v>1016</v>
      </c>
      <c r="C9942">
        <v>1171</v>
      </c>
    </row>
    <row r="9943" spans="1:4" hidden="1">
      <c r="A9943" t="s">
        <v>20</v>
      </c>
      <c r="B9943">
        <v>207</v>
      </c>
      <c r="C9943">
        <v>399</v>
      </c>
    </row>
    <row r="9944" spans="1:4" hidden="1">
      <c r="A9944" t="s">
        <v>23</v>
      </c>
      <c r="B9944">
        <v>742</v>
      </c>
      <c r="C9944">
        <v>859</v>
      </c>
    </row>
    <row r="9945" spans="1:4">
      <c r="A9945" t="s">
        <v>26</v>
      </c>
      <c r="B9945">
        <v>2415</v>
      </c>
      <c r="C9945">
        <v>2515</v>
      </c>
      <c r="D9945">
        <f>C9945-B9945+1</f>
        <v>101</v>
      </c>
    </row>
    <row r="9946" spans="1:4" hidden="1">
      <c r="A9946" t="s">
        <v>29</v>
      </c>
      <c r="B9946">
        <v>1987</v>
      </c>
      <c r="C9946">
        <v>2056</v>
      </c>
    </row>
    <row r="9947" spans="1:4" hidden="1">
      <c r="A9947" t="s">
        <v>29</v>
      </c>
      <c r="B9947">
        <v>2093</v>
      </c>
      <c r="C9947">
        <v>2159</v>
      </c>
    </row>
    <row r="9948" spans="1:4" hidden="1">
      <c r="A9948" t="s">
        <v>478</v>
      </c>
      <c r="B9948">
        <v>1401</v>
      </c>
      <c r="C9948">
        <v>1759</v>
      </c>
    </row>
    <row r="9949" spans="1:4" hidden="1">
      <c r="A9949" t="s">
        <v>486</v>
      </c>
      <c r="B9949">
        <v>2281</v>
      </c>
      <c r="C9949">
        <v>2339</v>
      </c>
    </row>
    <row r="9950" spans="1:4" hidden="1">
      <c r="A9950" t="s">
        <v>5550</v>
      </c>
      <c r="B9950">
        <v>1</v>
      </c>
      <c r="C9950">
        <v>119</v>
      </c>
    </row>
    <row r="9951" spans="1:4" hidden="1">
      <c r="A9951" t="s">
        <v>56</v>
      </c>
      <c r="B9951">
        <v>2614</v>
      </c>
      <c r="C9951">
        <v>2860</v>
      </c>
    </row>
    <row r="9952" spans="1:4" hidden="1">
      <c r="A9952" t="s">
        <v>32</v>
      </c>
      <c r="B9952">
        <v>486</v>
      </c>
      <c r="C9952">
        <v>734</v>
      </c>
    </row>
    <row r="9953" spans="1:4" hidden="1">
      <c r="A9953" t="s">
        <v>250</v>
      </c>
      <c r="B9953">
        <v>2332</v>
      </c>
      <c r="C9953">
        <v>2468</v>
      </c>
    </row>
    <row r="9954" spans="1:4" hidden="1">
      <c r="A9954" t="s">
        <v>17</v>
      </c>
      <c r="B9954">
        <v>922</v>
      </c>
      <c r="C9954">
        <v>1243</v>
      </c>
    </row>
    <row r="9955" spans="1:4" hidden="1">
      <c r="A9955" t="s">
        <v>23</v>
      </c>
      <c r="B9955">
        <v>650</v>
      </c>
      <c r="C9955">
        <v>767</v>
      </c>
    </row>
    <row r="9956" spans="1:4">
      <c r="A9956" t="s">
        <v>26</v>
      </c>
      <c r="B9956">
        <v>2109</v>
      </c>
      <c r="C9956">
        <v>2209</v>
      </c>
      <c r="D9956">
        <f>C9956-B9956+1</f>
        <v>101</v>
      </c>
    </row>
    <row r="9957" spans="1:4" hidden="1">
      <c r="A9957" t="s">
        <v>29</v>
      </c>
      <c r="B9957">
        <v>1800</v>
      </c>
      <c r="C9957">
        <v>1864</v>
      </c>
    </row>
    <row r="9958" spans="1:4" hidden="1">
      <c r="A9958" t="s">
        <v>1077</v>
      </c>
      <c r="B9958">
        <v>2522</v>
      </c>
      <c r="C9958">
        <v>2642</v>
      </c>
    </row>
    <row r="9959" spans="1:4" hidden="1">
      <c r="A9959" t="s">
        <v>104</v>
      </c>
      <c r="B9959">
        <v>1321</v>
      </c>
      <c r="C9959">
        <v>1499</v>
      </c>
    </row>
    <row r="9960" spans="1:4" hidden="1">
      <c r="A9960" t="s">
        <v>242</v>
      </c>
      <c r="B9960">
        <v>1281</v>
      </c>
      <c r="C9960">
        <v>1320</v>
      </c>
    </row>
    <row r="9961" spans="1:4" hidden="1">
      <c r="A9961" t="s">
        <v>32</v>
      </c>
      <c r="B9961">
        <v>393</v>
      </c>
      <c r="C9961">
        <v>642</v>
      </c>
    </row>
    <row r="9962" spans="1:4" hidden="1">
      <c r="A9962" t="s">
        <v>17</v>
      </c>
      <c r="B9962">
        <v>919</v>
      </c>
      <c r="C9962">
        <v>1230</v>
      </c>
    </row>
    <row r="9963" spans="1:4" hidden="1">
      <c r="A9963" t="s">
        <v>23</v>
      </c>
      <c r="B9963">
        <v>646</v>
      </c>
      <c r="C9963">
        <v>763</v>
      </c>
    </row>
    <row r="9964" spans="1:4">
      <c r="A9964" t="s">
        <v>26</v>
      </c>
      <c r="B9964">
        <v>1981</v>
      </c>
      <c r="C9964">
        <v>2081</v>
      </c>
      <c r="D9964">
        <f>C9964-B9964+1</f>
        <v>101</v>
      </c>
    </row>
    <row r="9965" spans="1:4" hidden="1">
      <c r="A9965" t="s">
        <v>67</v>
      </c>
      <c r="B9965">
        <v>2216</v>
      </c>
      <c r="C9965">
        <v>2463</v>
      </c>
    </row>
    <row r="9966" spans="1:4" hidden="1">
      <c r="A9966" t="s">
        <v>29</v>
      </c>
      <c r="B9966">
        <v>1665</v>
      </c>
      <c r="C9966">
        <v>1730</v>
      </c>
    </row>
    <row r="9967" spans="1:4" hidden="1">
      <c r="A9967" t="s">
        <v>259</v>
      </c>
      <c r="B9967">
        <v>1735</v>
      </c>
      <c r="C9967">
        <v>1909</v>
      </c>
    </row>
    <row r="9968" spans="1:4" hidden="1">
      <c r="A9968" t="s">
        <v>480</v>
      </c>
      <c r="B9968">
        <v>1241</v>
      </c>
      <c r="C9968">
        <v>1280</v>
      </c>
    </row>
    <row r="9969" spans="1:4" hidden="1">
      <c r="A9969" t="s">
        <v>3354</v>
      </c>
      <c r="B9969">
        <v>2157</v>
      </c>
      <c r="C9969">
        <v>2178</v>
      </c>
    </row>
    <row r="9970" spans="1:4" hidden="1">
      <c r="A9970" t="s">
        <v>32</v>
      </c>
      <c r="B9970">
        <v>395</v>
      </c>
      <c r="C9970">
        <v>638</v>
      </c>
    </row>
    <row r="9971" spans="1:4" hidden="1">
      <c r="A9971" t="s">
        <v>250</v>
      </c>
      <c r="B9971">
        <v>2117</v>
      </c>
      <c r="C9971">
        <v>2271</v>
      </c>
    </row>
    <row r="9972" spans="1:4" hidden="1">
      <c r="A9972" t="s">
        <v>17</v>
      </c>
      <c r="B9972">
        <v>746</v>
      </c>
      <c r="C9972">
        <v>1051</v>
      </c>
    </row>
    <row r="9973" spans="1:4" hidden="1">
      <c r="A9973" t="s">
        <v>23</v>
      </c>
      <c r="B9973">
        <v>480</v>
      </c>
      <c r="C9973">
        <v>597</v>
      </c>
    </row>
    <row r="9974" spans="1:4">
      <c r="A9974" t="s">
        <v>26</v>
      </c>
      <c r="B9974">
        <v>1894</v>
      </c>
      <c r="C9974">
        <v>1994</v>
      </c>
      <c r="D9974">
        <f>C9974-B9974+1</f>
        <v>101</v>
      </c>
    </row>
    <row r="9975" spans="1:4" hidden="1">
      <c r="A9975" t="s">
        <v>29</v>
      </c>
      <c r="B9975">
        <v>1490</v>
      </c>
      <c r="C9975">
        <v>1553</v>
      </c>
    </row>
    <row r="9976" spans="1:4" hidden="1">
      <c r="A9976" t="s">
        <v>29</v>
      </c>
      <c r="B9976">
        <v>1595</v>
      </c>
      <c r="C9976">
        <v>1661</v>
      </c>
    </row>
    <row r="9977" spans="1:4" hidden="1">
      <c r="A9977" t="s">
        <v>1077</v>
      </c>
      <c r="B9977">
        <v>2302</v>
      </c>
      <c r="C9977">
        <v>2394</v>
      </c>
    </row>
    <row r="9978" spans="1:4" hidden="1">
      <c r="A9978" t="s">
        <v>478</v>
      </c>
      <c r="B9978">
        <v>1101</v>
      </c>
      <c r="C9978">
        <v>1459</v>
      </c>
    </row>
    <row r="9979" spans="1:4" hidden="1">
      <c r="A9979" t="s">
        <v>1084</v>
      </c>
      <c r="B9979">
        <v>1691</v>
      </c>
      <c r="C9979">
        <v>1819</v>
      </c>
    </row>
    <row r="9980" spans="1:4" hidden="1">
      <c r="A9980" t="s">
        <v>32</v>
      </c>
      <c r="B9980">
        <v>222</v>
      </c>
      <c r="C9980">
        <v>472</v>
      </c>
    </row>
    <row r="9981" spans="1:4" hidden="1">
      <c r="A9981" t="s">
        <v>14</v>
      </c>
      <c r="B9981">
        <v>1966</v>
      </c>
      <c r="C9981">
        <v>2097</v>
      </c>
    </row>
    <row r="9982" spans="1:4" hidden="1">
      <c r="A9982" t="s">
        <v>17</v>
      </c>
      <c r="B9982">
        <v>581</v>
      </c>
      <c r="C9982">
        <v>921</v>
      </c>
    </row>
    <row r="9983" spans="1:4" hidden="1">
      <c r="A9983" t="s">
        <v>20</v>
      </c>
      <c r="B9983">
        <v>2164</v>
      </c>
      <c r="C9983">
        <v>2343</v>
      </c>
    </row>
    <row r="9984" spans="1:4" hidden="1">
      <c r="A9984" t="s">
        <v>23</v>
      </c>
      <c r="B9984">
        <v>298</v>
      </c>
      <c r="C9984">
        <v>415</v>
      </c>
    </row>
    <row r="9985" spans="1:4">
      <c r="A9985" t="s">
        <v>26</v>
      </c>
      <c r="B9985">
        <v>1439</v>
      </c>
      <c r="C9985">
        <v>1544</v>
      </c>
      <c r="D9985">
        <f>C9985-B9985+1</f>
        <v>106</v>
      </c>
    </row>
    <row r="9986" spans="1:4" hidden="1">
      <c r="A9986" t="s">
        <v>29</v>
      </c>
      <c r="B9986">
        <v>2451</v>
      </c>
      <c r="C9986">
        <v>2517</v>
      </c>
    </row>
    <row r="9987" spans="1:4" hidden="1">
      <c r="A9987" t="s">
        <v>32</v>
      </c>
      <c r="B9987">
        <v>35</v>
      </c>
      <c r="C9987">
        <v>290</v>
      </c>
    </row>
    <row r="9988" spans="1:4" hidden="1">
      <c r="A9988" t="s">
        <v>17</v>
      </c>
      <c r="B9988">
        <v>548</v>
      </c>
      <c r="C9988">
        <v>879</v>
      </c>
    </row>
    <row r="9989" spans="1:4" hidden="1">
      <c r="A9989" t="s">
        <v>20</v>
      </c>
      <c r="B9989">
        <v>2149</v>
      </c>
      <c r="C9989">
        <v>2324</v>
      </c>
    </row>
    <row r="9990" spans="1:4" hidden="1">
      <c r="A9990" t="s">
        <v>23</v>
      </c>
      <c r="B9990">
        <v>265</v>
      </c>
      <c r="C9990">
        <v>389</v>
      </c>
    </row>
    <row r="9991" spans="1:4">
      <c r="A9991" t="s">
        <v>26</v>
      </c>
      <c r="B9991">
        <v>1470</v>
      </c>
      <c r="C9991">
        <v>1571</v>
      </c>
      <c r="D9991">
        <f>C9991-B9991+1</f>
        <v>102</v>
      </c>
    </row>
    <row r="9992" spans="1:4" hidden="1">
      <c r="A9992" t="s">
        <v>240</v>
      </c>
      <c r="B9992">
        <v>1711</v>
      </c>
      <c r="C9992">
        <v>1859</v>
      </c>
    </row>
    <row r="9993" spans="1:4" hidden="1">
      <c r="A9993" t="s">
        <v>104</v>
      </c>
      <c r="B9993">
        <v>1031</v>
      </c>
      <c r="C9993">
        <v>1399</v>
      </c>
    </row>
    <row r="9994" spans="1:4" hidden="1">
      <c r="A9994" t="s">
        <v>1104</v>
      </c>
      <c r="B9994">
        <v>1861</v>
      </c>
      <c r="C9994">
        <v>2129</v>
      </c>
    </row>
    <row r="9995" spans="1:4" hidden="1">
      <c r="A9995" t="s">
        <v>32</v>
      </c>
      <c r="B9995">
        <v>5</v>
      </c>
      <c r="C9995">
        <v>256</v>
      </c>
    </row>
    <row r="9996" spans="1:4" hidden="1">
      <c r="A9996" t="s">
        <v>45</v>
      </c>
      <c r="B9996">
        <v>3219</v>
      </c>
      <c r="C9996">
        <v>3539</v>
      </c>
    </row>
    <row r="9997" spans="1:4" hidden="1">
      <c r="A9997" t="s">
        <v>17</v>
      </c>
      <c r="B9997">
        <v>552</v>
      </c>
      <c r="C9997">
        <v>886</v>
      </c>
    </row>
    <row r="9998" spans="1:4" hidden="1">
      <c r="A9998" t="s">
        <v>48</v>
      </c>
      <c r="B9998">
        <v>2721</v>
      </c>
      <c r="C9998">
        <v>3027</v>
      </c>
    </row>
    <row r="9999" spans="1:4" hidden="1">
      <c r="A9999" t="s">
        <v>20</v>
      </c>
      <c r="B9999">
        <v>2210</v>
      </c>
      <c r="C9999">
        <v>2317</v>
      </c>
    </row>
    <row r="10000" spans="1:4" hidden="1">
      <c r="A10000" t="s">
        <v>23</v>
      </c>
      <c r="B10000">
        <v>265</v>
      </c>
      <c r="C10000">
        <v>388</v>
      </c>
    </row>
    <row r="10001" spans="1:4">
      <c r="A10001" t="s">
        <v>26</v>
      </c>
      <c r="B10001">
        <v>1483</v>
      </c>
      <c r="C10001">
        <v>1584</v>
      </c>
      <c r="D10001">
        <f>C10001-B10001+1</f>
        <v>102</v>
      </c>
    </row>
    <row r="10002" spans="1:4" hidden="1">
      <c r="A10002" t="s">
        <v>67</v>
      </c>
      <c r="B10002">
        <v>3709</v>
      </c>
      <c r="C10002">
        <v>3936</v>
      </c>
    </row>
    <row r="10003" spans="1:4" hidden="1">
      <c r="A10003" t="s">
        <v>29</v>
      </c>
      <c r="B10003">
        <v>3599</v>
      </c>
      <c r="C10003">
        <v>3665</v>
      </c>
    </row>
    <row r="10004" spans="1:4" hidden="1">
      <c r="A10004" t="s">
        <v>6160</v>
      </c>
      <c r="B10004">
        <v>3951</v>
      </c>
      <c r="C10004">
        <v>4014</v>
      </c>
    </row>
    <row r="10005" spans="1:4" hidden="1">
      <c r="A10005" t="s">
        <v>283</v>
      </c>
      <c r="B10005">
        <v>1641</v>
      </c>
      <c r="C10005">
        <v>1829</v>
      </c>
    </row>
    <row r="10006" spans="1:4" hidden="1">
      <c r="A10006" t="s">
        <v>271</v>
      </c>
      <c r="B10006">
        <v>1831</v>
      </c>
      <c r="C10006">
        <v>2199</v>
      </c>
    </row>
    <row r="10007" spans="1:4" hidden="1">
      <c r="A10007" t="s">
        <v>786</v>
      </c>
      <c r="B10007">
        <v>1271</v>
      </c>
      <c r="C10007">
        <v>1439</v>
      </c>
    </row>
    <row r="10008" spans="1:4" hidden="1">
      <c r="A10008" t="s">
        <v>32</v>
      </c>
      <c r="B10008">
        <v>6</v>
      </c>
      <c r="C10008">
        <v>257</v>
      </c>
    </row>
    <row r="10009" spans="1:4" hidden="1">
      <c r="A10009" t="s">
        <v>17</v>
      </c>
      <c r="B10009">
        <v>533</v>
      </c>
      <c r="C10009">
        <v>871</v>
      </c>
    </row>
    <row r="10010" spans="1:4" hidden="1">
      <c r="A10010" t="s">
        <v>20</v>
      </c>
      <c r="B10010">
        <v>2088</v>
      </c>
      <c r="C10010">
        <v>2270</v>
      </c>
    </row>
    <row r="10011" spans="1:4" hidden="1">
      <c r="A10011" t="s">
        <v>23</v>
      </c>
      <c r="B10011">
        <v>251</v>
      </c>
      <c r="C10011">
        <v>375</v>
      </c>
    </row>
    <row r="10012" spans="1:4">
      <c r="A10012" t="s">
        <v>26</v>
      </c>
      <c r="B10012">
        <v>1407</v>
      </c>
      <c r="C10012">
        <v>1508</v>
      </c>
      <c r="D10012">
        <f>C10012-B10012+1</f>
        <v>102</v>
      </c>
    </row>
    <row r="10013" spans="1:4" hidden="1">
      <c r="A10013" t="s">
        <v>29</v>
      </c>
      <c r="B10013">
        <v>2405</v>
      </c>
      <c r="C10013">
        <v>2472</v>
      </c>
    </row>
    <row r="10014" spans="1:4" hidden="1">
      <c r="A10014" t="s">
        <v>1065</v>
      </c>
      <c r="B10014">
        <v>1221</v>
      </c>
      <c r="C10014">
        <v>1369</v>
      </c>
    </row>
    <row r="10015" spans="1:4" hidden="1">
      <c r="A10015" t="s">
        <v>1067</v>
      </c>
      <c r="B10015">
        <v>1771</v>
      </c>
      <c r="C10015">
        <v>2079</v>
      </c>
    </row>
    <row r="10016" spans="1:4" hidden="1">
      <c r="A10016" t="s">
        <v>32</v>
      </c>
      <c r="B10016">
        <v>2</v>
      </c>
      <c r="C10016">
        <v>243</v>
      </c>
    </row>
    <row r="10017" spans="1:4" hidden="1">
      <c r="A10017" t="s">
        <v>11</v>
      </c>
      <c r="B10017">
        <v>1867</v>
      </c>
      <c r="C10017">
        <v>1941</v>
      </c>
    </row>
    <row r="10018" spans="1:4" hidden="1">
      <c r="A10018" t="s">
        <v>14</v>
      </c>
      <c r="B10018">
        <v>1987</v>
      </c>
      <c r="C10018">
        <v>2123</v>
      </c>
    </row>
    <row r="10019" spans="1:4" hidden="1">
      <c r="A10019" t="s">
        <v>17</v>
      </c>
      <c r="B10019">
        <v>558</v>
      </c>
      <c r="C10019">
        <v>891</v>
      </c>
    </row>
    <row r="10020" spans="1:4" hidden="1">
      <c r="A10020" t="s">
        <v>20</v>
      </c>
      <c r="B10020">
        <v>2186</v>
      </c>
      <c r="C10020">
        <v>2282</v>
      </c>
    </row>
    <row r="10021" spans="1:4" hidden="1">
      <c r="A10021" t="s">
        <v>23</v>
      </c>
      <c r="B10021">
        <v>265</v>
      </c>
      <c r="C10021">
        <v>381</v>
      </c>
    </row>
    <row r="10022" spans="1:4">
      <c r="A10022" t="s">
        <v>26</v>
      </c>
      <c r="B10022">
        <v>1446</v>
      </c>
      <c r="C10022">
        <v>1551</v>
      </c>
      <c r="D10022">
        <f>C10022-B10022+1</f>
        <v>106</v>
      </c>
    </row>
    <row r="10023" spans="1:4" hidden="1">
      <c r="A10023" t="s">
        <v>240</v>
      </c>
      <c r="B10023">
        <v>1611</v>
      </c>
      <c r="C10023">
        <v>1839</v>
      </c>
    </row>
    <row r="10024" spans="1:4" hidden="1">
      <c r="A10024" t="s">
        <v>104</v>
      </c>
      <c r="B10024">
        <v>958</v>
      </c>
      <c r="C10024">
        <v>1179</v>
      </c>
    </row>
    <row r="10025" spans="1:4" hidden="1">
      <c r="A10025" t="s">
        <v>242</v>
      </c>
      <c r="B10025">
        <v>921</v>
      </c>
      <c r="C10025">
        <v>957</v>
      </c>
    </row>
    <row r="10026" spans="1:4" hidden="1">
      <c r="A10026" t="s">
        <v>1061</v>
      </c>
      <c r="B10026">
        <v>1181</v>
      </c>
      <c r="C10026">
        <v>1389</v>
      </c>
    </row>
    <row r="10027" spans="1:4" hidden="1">
      <c r="A10027" t="s">
        <v>32</v>
      </c>
      <c r="B10027">
        <v>6</v>
      </c>
      <c r="C10027">
        <v>257</v>
      </c>
    </row>
    <row r="10028" spans="1:4" hidden="1">
      <c r="A10028" t="s">
        <v>11</v>
      </c>
      <c r="B10028">
        <v>1788</v>
      </c>
      <c r="C10028">
        <v>1894</v>
      </c>
    </row>
    <row r="10029" spans="1:4" hidden="1">
      <c r="A10029" t="s">
        <v>14</v>
      </c>
      <c r="B10029">
        <v>1908</v>
      </c>
      <c r="C10029">
        <v>2044</v>
      </c>
    </row>
    <row r="10030" spans="1:4" hidden="1">
      <c r="A10030" t="s">
        <v>17</v>
      </c>
      <c r="B10030">
        <v>468</v>
      </c>
      <c r="C10030">
        <v>828</v>
      </c>
    </row>
    <row r="10031" spans="1:4" hidden="1">
      <c r="A10031" t="s">
        <v>20</v>
      </c>
      <c r="B10031">
        <v>2107</v>
      </c>
      <c r="C10031">
        <v>2283</v>
      </c>
    </row>
    <row r="10032" spans="1:4" hidden="1">
      <c r="A10032" t="s">
        <v>23</v>
      </c>
      <c r="B10032">
        <v>203</v>
      </c>
      <c r="C10032">
        <v>321</v>
      </c>
    </row>
    <row r="10033" spans="1:4">
      <c r="A10033" t="s">
        <v>26</v>
      </c>
      <c r="B10033">
        <v>1387</v>
      </c>
      <c r="C10033">
        <v>1493</v>
      </c>
      <c r="D10033">
        <f>C10033-B10033+1</f>
        <v>107</v>
      </c>
    </row>
    <row r="10034" spans="1:4" hidden="1">
      <c r="A10034" t="s">
        <v>1090</v>
      </c>
      <c r="B10034">
        <v>1141</v>
      </c>
      <c r="C10034">
        <v>1319</v>
      </c>
    </row>
    <row r="10035" spans="1:4" hidden="1">
      <c r="A10035" t="s">
        <v>32</v>
      </c>
      <c r="B10035">
        <v>1</v>
      </c>
      <c r="C10035">
        <v>195</v>
      </c>
    </row>
    <row r="10036" spans="1:4" hidden="1">
      <c r="A10036" t="s">
        <v>14</v>
      </c>
      <c r="B10036">
        <v>1915</v>
      </c>
      <c r="C10036">
        <v>2048</v>
      </c>
    </row>
    <row r="10037" spans="1:4" hidden="1">
      <c r="A10037" t="s">
        <v>17</v>
      </c>
      <c r="B10037">
        <v>577</v>
      </c>
      <c r="C10037">
        <v>891</v>
      </c>
    </row>
    <row r="10038" spans="1:4" hidden="1">
      <c r="A10038" t="s">
        <v>20</v>
      </c>
      <c r="B10038">
        <v>2114</v>
      </c>
      <c r="C10038">
        <v>2292</v>
      </c>
    </row>
    <row r="10039" spans="1:4" hidden="1">
      <c r="A10039" t="s">
        <v>23</v>
      </c>
      <c r="B10039">
        <v>266</v>
      </c>
      <c r="C10039">
        <v>385</v>
      </c>
    </row>
    <row r="10040" spans="1:4">
      <c r="A10040" t="s">
        <v>26</v>
      </c>
      <c r="B10040">
        <v>1386</v>
      </c>
      <c r="C10040">
        <v>1490</v>
      </c>
      <c r="D10040">
        <f>C10040-B10040+1</f>
        <v>105</v>
      </c>
    </row>
    <row r="10041" spans="1:4" hidden="1">
      <c r="A10041" t="s">
        <v>29</v>
      </c>
      <c r="B10041">
        <v>2398</v>
      </c>
      <c r="C10041">
        <v>2468</v>
      </c>
    </row>
    <row r="10042" spans="1:4" hidden="1">
      <c r="A10042" t="s">
        <v>104</v>
      </c>
      <c r="B10042">
        <v>948</v>
      </c>
      <c r="C10042">
        <v>1219</v>
      </c>
    </row>
    <row r="10043" spans="1:4" hidden="1">
      <c r="A10043" t="s">
        <v>242</v>
      </c>
      <c r="B10043">
        <v>911</v>
      </c>
      <c r="C10043">
        <v>947</v>
      </c>
    </row>
    <row r="10044" spans="1:4" hidden="1">
      <c r="A10044" t="s">
        <v>32</v>
      </c>
      <c r="B10044">
        <v>7</v>
      </c>
      <c r="C10044">
        <v>258</v>
      </c>
    </row>
    <row r="10045" spans="1:4" hidden="1">
      <c r="A10045" t="s">
        <v>11</v>
      </c>
      <c r="B10045">
        <v>1839</v>
      </c>
      <c r="C10045">
        <v>1911</v>
      </c>
    </row>
    <row r="10046" spans="1:4" hidden="1">
      <c r="A10046" t="s">
        <v>17</v>
      </c>
      <c r="B10046">
        <v>563</v>
      </c>
      <c r="C10046">
        <v>892</v>
      </c>
    </row>
    <row r="10047" spans="1:4" hidden="1">
      <c r="A10047" t="s">
        <v>20</v>
      </c>
      <c r="B10047">
        <v>2155</v>
      </c>
      <c r="C10047">
        <v>2332</v>
      </c>
    </row>
    <row r="10048" spans="1:4" hidden="1">
      <c r="A10048" t="s">
        <v>23</v>
      </c>
      <c r="B10048">
        <v>268</v>
      </c>
      <c r="C10048">
        <v>387</v>
      </c>
    </row>
    <row r="10049" spans="1:4">
      <c r="A10049" t="s">
        <v>26</v>
      </c>
      <c r="B10049">
        <v>1427</v>
      </c>
      <c r="C10049">
        <v>1531</v>
      </c>
      <c r="D10049">
        <f>C10049-B10049+1</f>
        <v>105</v>
      </c>
    </row>
    <row r="10050" spans="1:4" hidden="1">
      <c r="A10050" t="s">
        <v>29</v>
      </c>
      <c r="B10050">
        <v>2466</v>
      </c>
      <c r="C10050">
        <v>2532</v>
      </c>
    </row>
    <row r="10051" spans="1:4" hidden="1">
      <c r="A10051" t="s">
        <v>32</v>
      </c>
      <c r="B10051">
        <v>9</v>
      </c>
      <c r="C10051">
        <v>260</v>
      </c>
    </row>
    <row r="10052" spans="1:4" hidden="1">
      <c r="A10052" t="s">
        <v>11</v>
      </c>
      <c r="B10052">
        <v>1776</v>
      </c>
      <c r="C10052">
        <v>1875</v>
      </c>
    </row>
    <row r="10053" spans="1:4" hidden="1">
      <c r="A10053" t="s">
        <v>14</v>
      </c>
      <c r="B10053">
        <v>1900</v>
      </c>
      <c r="C10053">
        <v>2026</v>
      </c>
    </row>
    <row r="10054" spans="1:4" hidden="1">
      <c r="A10054" t="s">
        <v>17</v>
      </c>
      <c r="B10054">
        <v>551</v>
      </c>
      <c r="C10054">
        <v>879</v>
      </c>
    </row>
    <row r="10055" spans="1:4" hidden="1">
      <c r="A10055" t="s">
        <v>20</v>
      </c>
      <c r="B10055">
        <v>2098</v>
      </c>
      <c r="C10055">
        <v>2274</v>
      </c>
    </row>
    <row r="10056" spans="1:4" hidden="1">
      <c r="A10056" t="s">
        <v>23</v>
      </c>
      <c r="B10056">
        <v>295</v>
      </c>
      <c r="C10056">
        <v>409</v>
      </c>
    </row>
    <row r="10057" spans="1:4">
      <c r="A10057" t="s">
        <v>26</v>
      </c>
      <c r="B10057">
        <v>1381</v>
      </c>
      <c r="C10057">
        <v>1486</v>
      </c>
      <c r="D10057">
        <f>C10057-B10057+1</f>
        <v>106</v>
      </c>
    </row>
    <row r="10058" spans="1:4" hidden="1">
      <c r="A10058" t="s">
        <v>29</v>
      </c>
      <c r="B10058">
        <v>2417</v>
      </c>
      <c r="C10058">
        <v>2481</v>
      </c>
    </row>
    <row r="10059" spans="1:4" hidden="1">
      <c r="A10059" t="s">
        <v>283</v>
      </c>
      <c r="B10059">
        <v>1541</v>
      </c>
      <c r="C10059">
        <v>1729</v>
      </c>
    </row>
    <row r="10060" spans="1:4" hidden="1">
      <c r="A10060" t="s">
        <v>32</v>
      </c>
      <c r="B10060">
        <v>39</v>
      </c>
      <c r="C10060">
        <v>287</v>
      </c>
    </row>
    <row r="10061" spans="1:4" hidden="1">
      <c r="A10061" t="s">
        <v>14</v>
      </c>
      <c r="B10061">
        <v>2020</v>
      </c>
      <c r="C10061">
        <v>2154</v>
      </c>
    </row>
    <row r="10062" spans="1:4" hidden="1">
      <c r="A10062" t="s">
        <v>17</v>
      </c>
      <c r="B10062">
        <v>608</v>
      </c>
      <c r="C10062">
        <v>936</v>
      </c>
    </row>
    <row r="10063" spans="1:4" hidden="1">
      <c r="A10063" t="s">
        <v>20</v>
      </c>
      <c r="B10063">
        <v>2218</v>
      </c>
      <c r="C10063">
        <v>2319</v>
      </c>
    </row>
    <row r="10064" spans="1:4" hidden="1">
      <c r="A10064" t="s">
        <v>23</v>
      </c>
      <c r="B10064">
        <v>287</v>
      </c>
      <c r="C10064">
        <v>403</v>
      </c>
    </row>
    <row r="10065" spans="1:4">
      <c r="A10065" t="s">
        <v>26</v>
      </c>
      <c r="B10065">
        <v>1465</v>
      </c>
      <c r="C10065">
        <v>1569</v>
      </c>
      <c r="D10065">
        <f>C10065-B10065+1</f>
        <v>105</v>
      </c>
    </row>
    <row r="10066" spans="1:4" hidden="1">
      <c r="A10066" t="s">
        <v>240</v>
      </c>
      <c r="B10066">
        <v>1620</v>
      </c>
      <c r="C10066">
        <v>1830</v>
      </c>
    </row>
    <row r="10067" spans="1:4" hidden="1">
      <c r="A10067" t="s">
        <v>32</v>
      </c>
      <c r="B10067">
        <v>30</v>
      </c>
      <c r="C10067">
        <v>279</v>
      </c>
    </row>
    <row r="10068" spans="1:4" hidden="1">
      <c r="A10068" t="s">
        <v>45</v>
      </c>
      <c r="B10068">
        <v>2813</v>
      </c>
      <c r="C10068">
        <v>3230</v>
      </c>
    </row>
    <row r="10069" spans="1:4" hidden="1">
      <c r="A10069" t="s">
        <v>17</v>
      </c>
      <c r="B10069">
        <v>547</v>
      </c>
      <c r="C10069">
        <v>880</v>
      </c>
    </row>
    <row r="10070" spans="1:4" hidden="1">
      <c r="A10070" t="s">
        <v>48</v>
      </c>
      <c r="B10070">
        <v>2336</v>
      </c>
      <c r="C10070">
        <v>2625</v>
      </c>
    </row>
    <row r="10071" spans="1:4" hidden="1">
      <c r="A10071" t="s">
        <v>20</v>
      </c>
      <c r="B10071">
        <v>1909</v>
      </c>
      <c r="C10071">
        <v>2087</v>
      </c>
    </row>
    <row r="10072" spans="1:4" hidden="1">
      <c r="A10072" t="s">
        <v>23</v>
      </c>
      <c r="B10072">
        <v>268</v>
      </c>
      <c r="C10072">
        <v>389</v>
      </c>
    </row>
    <row r="10073" spans="1:4">
      <c r="A10073" t="s">
        <v>26</v>
      </c>
      <c r="B10073">
        <v>1408</v>
      </c>
      <c r="C10073">
        <v>1509</v>
      </c>
      <c r="D10073">
        <f>C10073-B10073+1</f>
        <v>102</v>
      </c>
    </row>
    <row r="10074" spans="1:4" hidden="1">
      <c r="A10074" t="s">
        <v>67</v>
      </c>
      <c r="B10074">
        <v>3430</v>
      </c>
      <c r="C10074">
        <v>3653</v>
      </c>
    </row>
    <row r="10075" spans="1:4" hidden="1">
      <c r="A10075" t="s">
        <v>29</v>
      </c>
      <c r="B10075">
        <v>2197</v>
      </c>
      <c r="C10075">
        <v>2263</v>
      </c>
    </row>
    <row r="10076" spans="1:4" hidden="1">
      <c r="A10076" t="s">
        <v>29</v>
      </c>
      <c r="B10076">
        <v>3318</v>
      </c>
      <c r="C10076">
        <v>3384</v>
      </c>
    </row>
    <row r="10077" spans="1:4" hidden="1">
      <c r="A10077" t="s">
        <v>6094</v>
      </c>
      <c r="B10077">
        <v>1581</v>
      </c>
      <c r="C10077">
        <v>1899</v>
      </c>
    </row>
    <row r="10078" spans="1:4" hidden="1">
      <c r="A10078" t="s">
        <v>32</v>
      </c>
      <c r="B10078">
        <v>9</v>
      </c>
      <c r="C10078">
        <v>260</v>
      </c>
    </row>
    <row r="10079" spans="1:4" hidden="1">
      <c r="A10079" t="s">
        <v>11</v>
      </c>
      <c r="B10079">
        <v>1929</v>
      </c>
      <c r="C10079">
        <v>1991</v>
      </c>
    </row>
    <row r="10080" spans="1:4" hidden="1">
      <c r="A10080" t="s">
        <v>14</v>
      </c>
      <c r="B10080">
        <v>2047</v>
      </c>
      <c r="C10080">
        <v>2183</v>
      </c>
    </row>
    <row r="10081" spans="1:4" hidden="1">
      <c r="A10081" t="s">
        <v>17</v>
      </c>
      <c r="B10081">
        <v>581</v>
      </c>
      <c r="C10081">
        <v>862</v>
      </c>
    </row>
    <row r="10082" spans="1:4" hidden="1">
      <c r="A10082" t="s">
        <v>20</v>
      </c>
      <c r="B10082">
        <v>2246</v>
      </c>
      <c r="C10082">
        <v>2425</v>
      </c>
    </row>
    <row r="10083" spans="1:4" hidden="1">
      <c r="A10083" t="s">
        <v>23</v>
      </c>
      <c r="B10083">
        <v>269</v>
      </c>
      <c r="C10083">
        <v>387</v>
      </c>
    </row>
    <row r="10084" spans="1:4">
      <c r="A10084" t="s">
        <v>26</v>
      </c>
      <c r="B10084">
        <v>1483</v>
      </c>
      <c r="C10084">
        <v>1595</v>
      </c>
      <c r="D10084">
        <f>C10084-B10084+1</f>
        <v>113</v>
      </c>
    </row>
    <row r="10085" spans="1:4" hidden="1">
      <c r="A10085" t="s">
        <v>29</v>
      </c>
      <c r="B10085">
        <v>2551</v>
      </c>
      <c r="C10085">
        <v>2617</v>
      </c>
    </row>
    <row r="10086" spans="1:4" hidden="1">
      <c r="A10086" t="s">
        <v>788</v>
      </c>
      <c r="B10086">
        <v>1661</v>
      </c>
      <c r="C10086">
        <v>1899</v>
      </c>
    </row>
    <row r="10087" spans="1:4" hidden="1">
      <c r="A10087" t="s">
        <v>32</v>
      </c>
      <c r="B10087">
        <v>36</v>
      </c>
      <c r="C10087">
        <v>261</v>
      </c>
    </row>
    <row r="10088" spans="1:4" hidden="1">
      <c r="A10088" t="s">
        <v>14</v>
      </c>
      <c r="B10088">
        <v>1955</v>
      </c>
      <c r="C10088">
        <v>2086</v>
      </c>
    </row>
    <row r="10089" spans="1:4" hidden="1">
      <c r="A10089" t="s">
        <v>17</v>
      </c>
      <c r="B10089">
        <v>562</v>
      </c>
      <c r="C10089">
        <v>890</v>
      </c>
    </row>
    <row r="10090" spans="1:4" hidden="1">
      <c r="A10090" t="s">
        <v>20</v>
      </c>
      <c r="B10090">
        <v>2149</v>
      </c>
      <c r="C10090">
        <v>2329</v>
      </c>
    </row>
    <row r="10091" spans="1:4" hidden="1">
      <c r="A10091" t="s">
        <v>23</v>
      </c>
      <c r="B10091">
        <v>258</v>
      </c>
      <c r="C10091">
        <v>376</v>
      </c>
    </row>
    <row r="10092" spans="1:4">
      <c r="A10092" t="s">
        <v>26</v>
      </c>
      <c r="B10092">
        <v>1403</v>
      </c>
      <c r="C10092">
        <v>1514</v>
      </c>
      <c r="D10092">
        <f>C10092-B10092+1</f>
        <v>112</v>
      </c>
    </row>
    <row r="10093" spans="1:4" hidden="1">
      <c r="A10093" t="s">
        <v>29</v>
      </c>
      <c r="B10093">
        <v>2445</v>
      </c>
      <c r="C10093">
        <v>2514</v>
      </c>
    </row>
    <row r="10094" spans="1:4" hidden="1">
      <c r="A10094" t="s">
        <v>32</v>
      </c>
      <c r="B10094">
        <v>1</v>
      </c>
      <c r="C10094">
        <v>250</v>
      </c>
    </row>
    <row r="10095" spans="1:4" hidden="1">
      <c r="A10095" t="s">
        <v>1513</v>
      </c>
      <c r="B10095">
        <v>2892</v>
      </c>
      <c r="C10095">
        <v>3057</v>
      </c>
    </row>
    <row r="10096" spans="1:4" hidden="1">
      <c r="A10096" t="s">
        <v>20</v>
      </c>
      <c r="B10096">
        <v>1178</v>
      </c>
      <c r="C10096">
        <v>1358</v>
      </c>
    </row>
    <row r="10097" spans="1:4" hidden="1">
      <c r="A10097" t="s">
        <v>20</v>
      </c>
      <c r="B10097">
        <v>4439</v>
      </c>
      <c r="C10097">
        <v>4642</v>
      </c>
    </row>
    <row r="10098" spans="1:4" hidden="1">
      <c r="A10098" t="s">
        <v>23</v>
      </c>
      <c r="B10098">
        <v>612</v>
      </c>
      <c r="C10098">
        <v>731</v>
      </c>
    </row>
    <row r="10099" spans="1:4" hidden="1">
      <c r="A10099" t="s">
        <v>23</v>
      </c>
      <c r="B10099">
        <v>2205</v>
      </c>
      <c r="C10099">
        <v>2323</v>
      </c>
    </row>
    <row r="10100" spans="1:4" hidden="1">
      <c r="A10100" t="s">
        <v>23</v>
      </c>
      <c r="B10100">
        <v>3656</v>
      </c>
      <c r="C10100">
        <v>3774</v>
      </c>
    </row>
    <row r="10101" spans="1:4">
      <c r="A10101" t="s">
        <v>26</v>
      </c>
      <c r="B10101">
        <v>1611</v>
      </c>
      <c r="C10101">
        <v>1715</v>
      </c>
      <c r="D10101">
        <f>C10101-B10101+1</f>
        <v>105</v>
      </c>
    </row>
    <row r="10102" spans="1:4" hidden="1">
      <c r="A10102" t="s">
        <v>29</v>
      </c>
      <c r="B10102">
        <v>260</v>
      </c>
      <c r="C10102">
        <v>327</v>
      </c>
    </row>
    <row r="10103" spans="1:4" hidden="1">
      <c r="A10103" t="s">
        <v>29</v>
      </c>
      <c r="B10103">
        <v>1836</v>
      </c>
      <c r="C10103">
        <v>1900</v>
      </c>
    </row>
    <row r="10104" spans="1:4" hidden="1">
      <c r="A10104" t="s">
        <v>29</v>
      </c>
      <c r="B10104">
        <v>3158</v>
      </c>
      <c r="C10104">
        <v>3224</v>
      </c>
    </row>
    <row r="10105" spans="1:4" hidden="1">
      <c r="A10105" t="s">
        <v>29</v>
      </c>
      <c r="B10105">
        <v>3266</v>
      </c>
      <c r="C10105">
        <v>3332</v>
      </c>
    </row>
    <row r="10106" spans="1:4" hidden="1">
      <c r="A10106" t="s">
        <v>29</v>
      </c>
      <c r="B10106">
        <v>4798</v>
      </c>
      <c r="C10106">
        <v>4862</v>
      </c>
    </row>
    <row r="10107" spans="1:4" hidden="1">
      <c r="A10107" t="s">
        <v>6184</v>
      </c>
      <c r="B10107">
        <v>83</v>
      </c>
      <c r="C10107">
        <v>175</v>
      </c>
    </row>
    <row r="10108" spans="1:4" hidden="1">
      <c r="A10108" t="s">
        <v>6186</v>
      </c>
      <c r="B10108">
        <v>4041</v>
      </c>
      <c r="C10108">
        <v>4199</v>
      </c>
    </row>
    <row r="10109" spans="1:4" hidden="1">
      <c r="A10109" t="s">
        <v>108</v>
      </c>
      <c r="B10109">
        <v>2381</v>
      </c>
      <c r="C10109">
        <v>2559</v>
      </c>
    </row>
    <row r="10110" spans="1:4" hidden="1">
      <c r="A10110" t="s">
        <v>32</v>
      </c>
      <c r="B10110">
        <v>357</v>
      </c>
      <c r="C10110">
        <v>604</v>
      </c>
    </row>
    <row r="10111" spans="1:4" hidden="1">
      <c r="A10111" t="s">
        <v>32</v>
      </c>
      <c r="B10111">
        <v>1943</v>
      </c>
      <c r="C10111">
        <v>2197</v>
      </c>
    </row>
    <row r="10112" spans="1:4" hidden="1">
      <c r="A10112" t="s">
        <v>32</v>
      </c>
      <c r="B10112">
        <v>3402</v>
      </c>
      <c r="C10112">
        <v>3648</v>
      </c>
    </row>
    <row r="10113" spans="1:4">
      <c r="A10113" t="s">
        <v>26</v>
      </c>
      <c r="B10113">
        <v>56</v>
      </c>
      <c r="C10113">
        <v>153</v>
      </c>
      <c r="D10113">
        <f>C10113-B10113+1</f>
        <v>98</v>
      </c>
    </row>
    <row r="10114" spans="1:4" hidden="1">
      <c r="A10114" t="s">
        <v>45</v>
      </c>
      <c r="B10114">
        <v>1241</v>
      </c>
      <c r="C10114">
        <v>1644</v>
      </c>
    </row>
    <row r="10115" spans="1:4" hidden="1">
      <c r="A10115" t="s">
        <v>48</v>
      </c>
      <c r="B10115">
        <v>749</v>
      </c>
      <c r="C10115">
        <v>1048</v>
      </c>
    </row>
    <row r="10116" spans="1:4" hidden="1">
      <c r="A10116" t="s">
        <v>20</v>
      </c>
      <c r="B10116">
        <v>2636</v>
      </c>
      <c r="C10116">
        <v>2824</v>
      </c>
    </row>
    <row r="10117" spans="1:4" hidden="1">
      <c r="A10117" t="s">
        <v>20</v>
      </c>
      <c r="B10117">
        <v>3883</v>
      </c>
      <c r="C10117">
        <v>4063</v>
      </c>
    </row>
    <row r="10118" spans="1:4" hidden="1">
      <c r="A10118" t="s">
        <v>20</v>
      </c>
      <c r="B10118">
        <v>6055</v>
      </c>
      <c r="C10118">
        <v>6239</v>
      </c>
    </row>
    <row r="10119" spans="1:4" hidden="1">
      <c r="A10119" t="s">
        <v>20</v>
      </c>
      <c r="B10119">
        <v>7323</v>
      </c>
      <c r="C10119">
        <v>7506</v>
      </c>
    </row>
    <row r="10120" spans="1:4" hidden="1">
      <c r="A10120" t="s">
        <v>23</v>
      </c>
      <c r="B10120">
        <v>297</v>
      </c>
      <c r="C10120">
        <v>422</v>
      </c>
    </row>
    <row r="10121" spans="1:4" hidden="1">
      <c r="A10121" t="s">
        <v>23</v>
      </c>
      <c r="B10121">
        <v>2096</v>
      </c>
      <c r="C10121">
        <v>2215</v>
      </c>
    </row>
    <row r="10122" spans="1:4" hidden="1">
      <c r="A10122" t="s">
        <v>23</v>
      </c>
      <c r="B10122">
        <v>3286</v>
      </c>
      <c r="C10122">
        <v>3404</v>
      </c>
    </row>
    <row r="10123" spans="1:4" hidden="1">
      <c r="A10123" t="s">
        <v>23</v>
      </c>
      <c r="B10123">
        <v>4920</v>
      </c>
      <c r="C10123">
        <v>5038</v>
      </c>
    </row>
    <row r="10124" spans="1:4" hidden="1">
      <c r="A10124" t="s">
        <v>23</v>
      </c>
      <c r="B10124">
        <v>6717</v>
      </c>
      <c r="C10124">
        <v>6842</v>
      </c>
    </row>
    <row r="10125" spans="1:4" hidden="1">
      <c r="A10125" t="s">
        <v>23</v>
      </c>
      <c r="B10125">
        <v>7975</v>
      </c>
      <c r="C10125">
        <v>8093</v>
      </c>
    </row>
    <row r="10126" spans="1:4">
      <c r="A10126" t="s">
        <v>26</v>
      </c>
      <c r="B10126">
        <v>4330</v>
      </c>
      <c r="C10126">
        <v>4434</v>
      </c>
      <c r="D10126">
        <f>C10126-B10126+1</f>
        <v>105</v>
      </c>
    </row>
    <row r="10127" spans="1:4" hidden="1">
      <c r="A10127" t="s">
        <v>29</v>
      </c>
      <c r="B10127">
        <v>660</v>
      </c>
      <c r="C10127">
        <v>726</v>
      </c>
    </row>
    <row r="10128" spans="1:4" hidden="1">
      <c r="A10128" t="s">
        <v>29</v>
      </c>
      <c r="B10128">
        <v>1732</v>
      </c>
      <c r="C10128">
        <v>1796</v>
      </c>
    </row>
    <row r="10129" spans="1:3" hidden="1">
      <c r="A10129" t="s">
        <v>29</v>
      </c>
      <c r="B10129">
        <v>2911</v>
      </c>
      <c r="C10129">
        <v>2975</v>
      </c>
    </row>
    <row r="10130" spans="1:3" hidden="1">
      <c r="A10130" t="s">
        <v>29</v>
      </c>
      <c r="B10130">
        <v>4561</v>
      </c>
      <c r="C10130">
        <v>4627</v>
      </c>
    </row>
    <row r="10131" spans="1:3" hidden="1">
      <c r="A10131" t="s">
        <v>29</v>
      </c>
      <c r="B10131">
        <v>6334</v>
      </c>
      <c r="C10131">
        <v>6400</v>
      </c>
    </row>
    <row r="10132" spans="1:3" hidden="1">
      <c r="A10132" t="s">
        <v>29</v>
      </c>
      <c r="B10132">
        <v>7602</v>
      </c>
      <c r="C10132">
        <v>7668</v>
      </c>
    </row>
    <row r="10133" spans="1:3" hidden="1">
      <c r="A10133" t="s">
        <v>102</v>
      </c>
      <c r="B10133">
        <v>6971</v>
      </c>
      <c r="C10133">
        <v>7069</v>
      </c>
    </row>
    <row r="10134" spans="1:3" hidden="1">
      <c r="A10134" t="s">
        <v>108</v>
      </c>
      <c r="B10134">
        <v>2261</v>
      </c>
      <c r="C10134">
        <v>2429</v>
      </c>
    </row>
    <row r="10135" spans="1:3" hidden="1">
      <c r="A10135" t="s">
        <v>108</v>
      </c>
      <c r="B10135">
        <v>3461</v>
      </c>
      <c r="C10135">
        <v>3639</v>
      </c>
    </row>
    <row r="10136" spans="1:3" hidden="1">
      <c r="A10136" t="s">
        <v>32</v>
      </c>
      <c r="B10136">
        <v>43</v>
      </c>
      <c r="C10136">
        <v>289</v>
      </c>
    </row>
    <row r="10137" spans="1:3" hidden="1">
      <c r="A10137" t="s">
        <v>32</v>
      </c>
      <c r="B10137">
        <v>1840</v>
      </c>
      <c r="C10137">
        <v>2088</v>
      </c>
    </row>
    <row r="10138" spans="1:3" hidden="1">
      <c r="A10138" t="s">
        <v>32</v>
      </c>
      <c r="B10138">
        <v>3025</v>
      </c>
      <c r="C10138">
        <v>3278</v>
      </c>
    </row>
    <row r="10139" spans="1:3" hidden="1">
      <c r="A10139" t="s">
        <v>32</v>
      </c>
      <c r="B10139">
        <v>4676</v>
      </c>
      <c r="C10139">
        <v>4912</v>
      </c>
    </row>
    <row r="10140" spans="1:3" hidden="1">
      <c r="A10140" t="s">
        <v>32</v>
      </c>
      <c r="B10140">
        <v>6460</v>
      </c>
      <c r="C10140">
        <v>6709</v>
      </c>
    </row>
    <row r="10141" spans="1:3" hidden="1">
      <c r="A10141" t="s">
        <v>32</v>
      </c>
      <c r="B10141">
        <v>7724</v>
      </c>
      <c r="C10141">
        <v>7967</v>
      </c>
    </row>
    <row r="10142" spans="1:3" hidden="1">
      <c r="A10142" t="s">
        <v>45</v>
      </c>
      <c r="B10142">
        <v>3065</v>
      </c>
      <c r="C10142">
        <v>3487</v>
      </c>
    </row>
    <row r="10143" spans="1:3" hidden="1">
      <c r="A10143" t="s">
        <v>17</v>
      </c>
      <c r="B10143">
        <v>553</v>
      </c>
      <c r="C10143">
        <v>891</v>
      </c>
    </row>
    <row r="10144" spans="1:3" hidden="1">
      <c r="A10144" t="s">
        <v>48</v>
      </c>
      <c r="B10144">
        <v>2577</v>
      </c>
      <c r="C10144">
        <v>2877</v>
      </c>
    </row>
    <row r="10145" spans="1:4" hidden="1">
      <c r="A10145" t="s">
        <v>20</v>
      </c>
      <c r="B10145">
        <v>2136</v>
      </c>
      <c r="C10145">
        <v>2312</v>
      </c>
    </row>
    <row r="10146" spans="1:4" hidden="1">
      <c r="A10146" t="s">
        <v>23</v>
      </c>
      <c r="B10146">
        <v>265</v>
      </c>
      <c r="C10146">
        <v>392</v>
      </c>
    </row>
    <row r="10147" spans="1:4">
      <c r="A10147" t="s">
        <v>26</v>
      </c>
      <c r="B10147">
        <v>1434</v>
      </c>
      <c r="C10147">
        <v>1535</v>
      </c>
      <c r="D10147">
        <f>C10147-B10147+1</f>
        <v>102</v>
      </c>
    </row>
    <row r="10148" spans="1:4" hidden="1">
      <c r="A10148" t="s">
        <v>67</v>
      </c>
      <c r="B10148">
        <v>3706</v>
      </c>
      <c r="C10148">
        <v>3933</v>
      </c>
    </row>
    <row r="10149" spans="1:4" hidden="1">
      <c r="A10149" t="s">
        <v>29</v>
      </c>
      <c r="B10149">
        <v>3580</v>
      </c>
      <c r="C10149">
        <v>3649</v>
      </c>
    </row>
    <row r="10150" spans="1:4" hidden="1">
      <c r="A10150" t="s">
        <v>275</v>
      </c>
      <c r="B10150">
        <v>1191</v>
      </c>
      <c r="C10150">
        <v>1361</v>
      </c>
    </row>
    <row r="10151" spans="1:4" hidden="1">
      <c r="A10151" t="s">
        <v>804</v>
      </c>
      <c r="B10151">
        <v>1747</v>
      </c>
      <c r="C10151">
        <v>2111</v>
      </c>
    </row>
    <row r="10152" spans="1:4" hidden="1">
      <c r="A10152" t="s">
        <v>806</v>
      </c>
      <c r="B10152">
        <v>2498</v>
      </c>
      <c r="C10152">
        <v>2533</v>
      </c>
    </row>
    <row r="10153" spans="1:4" hidden="1">
      <c r="A10153" t="s">
        <v>236</v>
      </c>
      <c r="B10153">
        <v>1583</v>
      </c>
      <c r="C10153">
        <v>1745</v>
      </c>
    </row>
    <row r="10154" spans="1:4" hidden="1">
      <c r="A10154" t="s">
        <v>32</v>
      </c>
      <c r="B10154">
        <v>5</v>
      </c>
      <c r="C10154">
        <v>256</v>
      </c>
    </row>
    <row r="10155" spans="1:4" hidden="1">
      <c r="A10155" t="s">
        <v>45</v>
      </c>
      <c r="B10155">
        <v>3089</v>
      </c>
      <c r="C10155">
        <v>3507</v>
      </c>
    </row>
    <row r="10156" spans="1:4" hidden="1">
      <c r="A10156" t="s">
        <v>17</v>
      </c>
      <c r="B10156">
        <v>559</v>
      </c>
      <c r="C10156">
        <v>896</v>
      </c>
    </row>
    <row r="10157" spans="1:4" hidden="1">
      <c r="A10157" t="s">
        <v>48</v>
      </c>
      <c r="B10157">
        <v>2606</v>
      </c>
      <c r="C10157">
        <v>2900</v>
      </c>
    </row>
    <row r="10158" spans="1:4" hidden="1">
      <c r="A10158" t="s">
        <v>20</v>
      </c>
      <c r="B10158">
        <v>2143</v>
      </c>
      <c r="C10158">
        <v>2320</v>
      </c>
    </row>
    <row r="10159" spans="1:4" hidden="1">
      <c r="A10159" t="s">
        <v>23</v>
      </c>
      <c r="B10159">
        <v>270</v>
      </c>
      <c r="C10159">
        <v>397</v>
      </c>
    </row>
    <row r="10160" spans="1:4">
      <c r="A10160" t="s">
        <v>26</v>
      </c>
      <c r="B10160">
        <v>1432</v>
      </c>
      <c r="C10160">
        <v>1533</v>
      </c>
      <c r="D10160">
        <f>C10160-B10160+1</f>
        <v>102</v>
      </c>
    </row>
    <row r="10161" spans="1:3" hidden="1">
      <c r="A10161" t="s">
        <v>67</v>
      </c>
      <c r="B10161">
        <v>3719</v>
      </c>
      <c r="C10161">
        <v>3946</v>
      </c>
    </row>
    <row r="10162" spans="1:3" hidden="1">
      <c r="A10162" t="s">
        <v>29</v>
      </c>
      <c r="B10162">
        <v>2427</v>
      </c>
      <c r="C10162">
        <v>2501</v>
      </c>
    </row>
    <row r="10163" spans="1:3" hidden="1">
      <c r="A10163" t="s">
        <v>29</v>
      </c>
      <c r="B10163">
        <v>3609</v>
      </c>
      <c r="C10163">
        <v>3674</v>
      </c>
    </row>
    <row r="10164" spans="1:3" hidden="1">
      <c r="A10164" t="s">
        <v>275</v>
      </c>
      <c r="B10164">
        <v>1181</v>
      </c>
      <c r="C10164">
        <v>1359</v>
      </c>
    </row>
    <row r="10165" spans="1:3" hidden="1">
      <c r="A10165" t="s">
        <v>804</v>
      </c>
      <c r="B10165">
        <v>1741</v>
      </c>
      <c r="C10165">
        <v>2119</v>
      </c>
    </row>
    <row r="10166" spans="1:3" hidden="1">
      <c r="A10166" t="s">
        <v>806</v>
      </c>
      <c r="B10166">
        <v>2502</v>
      </c>
      <c r="C10166">
        <v>2559</v>
      </c>
    </row>
    <row r="10167" spans="1:3" hidden="1">
      <c r="A10167" t="s">
        <v>236</v>
      </c>
      <c r="B10167">
        <v>1581</v>
      </c>
      <c r="C10167">
        <v>1739</v>
      </c>
    </row>
    <row r="10168" spans="1:3" hidden="1">
      <c r="A10168" t="s">
        <v>32</v>
      </c>
      <c r="B10168">
        <v>10</v>
      </c>
      <c r="C10168">
        <v>261</v>
      </c>
    </row>
    <row r="10169" spans="1:3" hidden="1">
      <c r="A10169" t="s">
        <v>45</v>
      </c>
      <c r="B10169">
        <v>95</v>
      </c>
      <c r="C10169">
        <v>534</v>
      </c>
    </row>
    <row r="10170" spans="1:3" hidden="1">
      <c r="A10170" t="s">
        <v>45</v>
      </c>
      <c r="B10170">
        <v>3807</v>
      </c>
      <c r="C10170">
        <v>4203</v>
      </c>
    </row>
    <row r="10171" spans="1:3" hidden="1">
      <c r="A10171" t="s">
        <v>45</v>
      </c>
      <c r="B10171">
        <v>4843</v>
      </c>
      <c r="C10171">
        <v>5232</v>
      </c>
    </row>
    <row r="10172" spans="1:3" hidden="1">
      <c r="A10172" t="s">
        <v>45</v>
      </c>
      <c r="B10172">
        <v>5885</v>
      </c>
      <c r="C10172">
        <v>6281</v>
      </c>
    </row>
    <row r="10173" spans="1:3" hidden="1">
      <c r="A10173" t="s">
        <v>48</v>
      </c>
      <c r="B10173">
        <v>3326</v>
      </c>
      <c r="C10173">
        <v>3620</v>
      </c>
    </row>
    <row r="10174" spans="1:3" hidden="1">
      <c r="A10174" t="s">
        <v>48</v>
      </c>
      <c r="B10174">
        <v>4368</v>
      </c>
      <c r="C10174">
        <v>4663</v>
      </c>
    </row>
    <row r="10175" spans="1:3" hidden="1">
      <c r="A10175" t="s">
        <v>48</v>
      </c>
      <c r="B10175">
        <v>5404</v>
      </c>
      <c r="C10175">
        <v>5698</v>
      </c>
    </row>
    <row r="10176" spans="1:3" hidden="1">
      <c r="A10176" t="s">
        <v>48</v>
      </c>
      <c r="B10176">
        <v>6445</v>
      </c>
      <c r="C10176">
        <v>6741</v>
      </c>
    </row>
    <row r="10177" spans="1:4" hidden="1">
      <c r="A10177" t="s">
        <v>20</v>
      </c>
      <c r="B10177">
        <v>1811</v>
      </c>
      <c r="C10177">
        <v>1990</v>
      </c>
    </row>
    <row r="10178" spans="1:4" hidden="1">
      <c r="A10178" t="s">
        <v>23</v>
      </c>
      <c r="B10178">
        <v>992</v>
      </c>
      <c r="C10178">
        <v>1112</v>
      </c>
    </row>
    <row r="10179" spans="1:4" hidden="1">
      <c r="A10179" t="s">
        <v>23</v>
      </c>
      <c r="B10179">
        <v>2872</v>
      </c>
      <c r="C10179">
        <v>2987</v>
      </c>
    </row>
    <row r="10180" spans="1:4">
      <c r="A10180" t="s">
        <v>26</v>
      </c>
      <c r="B10180">
        <v>2250</v>
      </c>
      <c r="C10180">
        <v>2354</v>
      </c>
      <c r="D10180">
        <f>C10180-B10180+1</f>
        <v>105</v>
      </c>
    </row>
    <row r="10181" spans="1:4" hidden="1">
      <c r="A10181" t="s">
        <v>29</v>
      </c>
      <c r="B10181">
        <v>646</v>
      </c>
      <c r="C10181">
        <v>709</v>
      </c>
    </row>
    <row r="10182" spans="1:4" hidden="1">
      <c r="A10182" t="s">
        <v>29</v>
      </c>
      <c r="B10182">
        <v>2460</v>
      </c>
      <c r="C10182">
        <v>2525</v>
      </c>
    </row>
    <row r="10183" spans="1:4" hidden="1">
      <c r="A10183" t="s">
        <v>29</v>
      </c>
      <c r="B10183">
        <v>2544</v>
      </c>
      <c r="C10183">
        <v>2609</v>
      </c>
    </row>
    <row r="10184" spans="1:4" hidden="1">
      <c r="A10184" t="s">
        <v>29</v>
      </c>
      <c r="B10184">
        <v>3243</v>
      </c>
      <c r="C10184">
        <v>3306</v>
      </c>
    </row>
    <row r="10185" spans="1:4" hidden="1">
      <c r="A10185" t="s">
        <v>29</v>
      </c>
      <c r="B10185">
        <v>4287</v>
      </c>
      <c r="C10185">
        <v>4351</v>
      </c>
    </row>
    <row r="10186" spans="1:4" hidden="1">
      <c r="A10186" t="s">
        <v>29</v>
      </c>
      <c r="B10186">
        <v>5320</v>
      </c>
      <c r="C10186">
        <v>5384</v>
      </c>
    </row>
    <row r="10187" spans="1:4" hidden="1">
      <c r="A10187" t="s">
        <v>29</v>
      </c>
      <c r="B10187">
        <v>6365</v>
      </c>
      <c r="C10187">
        <v>6429</v>
      </c>
    </row>
    <row r="10188" spans="1:4" hidden="1">
      <c r="A10188" t="s">
        <v>32</v>
      </c>
      <c r="B10188">
        <v>731</v>
      </c>
      <c r="C10188">
        <v>984</v>
      </c>
    </row>
    <row r="10189" spans="1:4" hidden="1">
      <c r="A10189" t="s">
        <v>32</v>
      </c>
      <c r="B10189">
        <v>2629</v>
      </c>
      <c r="C10189">
        <v>2864</v>
      </c>
    </row>
    <row r="10190" spans="1:4">
      <c r="A10190" t="s">
        <v>26</v>
      </c>
      <c r="B10190">
        <v>65</v>
      </c>
      <c r="C10190">
        <v>163</v>
      </c>
      <c r="D10190">
        <f>C10190-B10190+1</f>
        <v>99</v>
      </c>
    </row>
    <row r="10191" spans="1:4" hidden="1">
      <c r="A10191" t="s">
        <v>17</v>
      </c>
      <c r="B10191">
        <v>568</v>
      </c>
      <c r="C10191">
        <v>884</v>
      </c>
    </row>
    <row r="10192" spans="1:4" hidden="1">
      <c r="A10192" t="s">
        <v>23</v>
      </c>
      <c r="B10192">
        <v>297</v>
      </c>
      <c r="C10192">
        <v>415</v>
      </c>
    </row>
    <row r="10193" spans="1:4">
      <c r="A10193" t="s">
        <v>26</v>
      </c>
      <c r="B10193">
        <v>1002</v>
      </c>
      <c r="C10193">
        <v>1098</v>
      </c>
      <c r="D10193">
        <f>C10193-B10193+1</f>
        <v>97</v>
      </c>
    </row>
    <row r="10194" spans="1:4" hidden="1">
      <c r="A10194" t="s">
        <v>29</v>
      </c>
      <c r="B10194">
        <v>1273</v>
      </c>
      <c r="C10194">
        <v>1338</v>
      </c>
    </row>
    <row r="10195" spans="1:4" hidden="1">
      <c r="A10195" t="s">
        <v>32</v>
      </c>
      <c r="B10195">
        <v>38</v>
      </c>
      <c r="C10195">
        <v>289</v>
      </c>
    </row>
    <row r="10196" spans="1:4" hidden="1">
      <c r="A10196" t="s">
        <v>17</v>
      </c>
      <c r="B10196">
        <v>570</v>
      </c>
      <c r="C10196">
        <v>888</v>
      </c>
    </row>
    <row r="10197" spans="1:4" hidden="1">
      <c r="A10197" t="s">
        <v>20</v>
      </c>
      <c r="B10197">
        <v>1486</v>
      </c>
      <c r="C10197">
        <v>1679</v>
      </c>
    </row>
    <row r="10198" spans="1:4" hidden="1">
      <c r="A10198" t="s">
        <v>23</v>
      </c>
      <c r="B10198">
        <v>296</v>
      </c>
      <c r="C10198">
        <v>414</v>
      </c>
    </row>
    <row r="10199" spans="1:4">
      <c r="A10199" t="s">
        <v>26</v>
      </c>
      <c r="B10199">
        <v>1025</v>
      </c>
      <c r="C10199">
        <v>1121</v>
      </c>
      <c r="D10199">
        <f>C10199-B10199+1</f>
        <v>97</v>
      </c>
    </row>
    <row r="10200" spans="1:4" hidden="1">
      <c r="A10200" t="s">
        <v>29</v>
      </c>
      <c r="B10200">
        <v>1783</v>
      </c>
      <c r="C10200">
        <v>1849</v>
      </c>
    </row>
    <row r="10201" spans="1:4" hidden="1">
      <c r="A10201" t="s">
        <v>32</v>
      </c>
      <c r="B10201">
        <v>34</v>
      </c>
      <c r="C10201">
        <v>288</v>
      </c>
    </row>
    <row r="10202" spans="1:4">
      <c r="A10202" t="s">
        <v>26</v>
      </c>
      <c r="B10202">
        <v>104</v>
      </c>
      <c r="C10202">
        <v>192</v>
      </c>
      <c r="D10202">
        <f>C10202-B10202+1</f>
        <v>89</v>
      </c>
    </row>
    <row r="10203" spans="1:4" hidden="1">
      <c r="A10203" t="s">
        <v>141</v>
      </c>
      <c r="B10203">
        <v>6</v>
      </c>
      <c r="C10203">
        <v>83</v>
      </c>
    </row>
    <row r="10204" spans="1:4" hidden="1">
      <c r="A10204" t="s">
        <v>144</v>
      </c>
      <c r="B10204">
        <v>232</v>
      </c>
      <c r="C10204">
        <v>400</v>
      </c>
    </row>
    <row r="10205" spans="1:4">
      <c r="A10205" t="s">
        <v>26</v>
      </c>
      <c r="B10205">
        <v>54</v>
      </c>
      <c r="C10205">
        <v>156</v>
      </c>
      <c r="D10205">
        <f t="shared" ref="D10205:D10207" si="490">C10205-B10205+1</f>
        <v>103</v>
      </c>
    </row>
    <row r="10206" spans="1:4">
      <c r="A10206" t="s">
        <v>26</v>
      </c>
      <c r="B10206">
        <v>80</v>
      </c>
      <c r="C10206">
        <v>174</v>
      </c>
      <c r="D10206">
        <f t="shared" si="490"/>
        <v>95</v>
      </c>
    </row>
    <row r="10207" spans="1:4">
      <c r="A10207" t="s">
        <v>26</v>
      </c>
      <c r="B10207">
        <v>190</v>
      </c>
      <c r="C10207">
        <v>288</v>
      </c>
      <c r="D10207">
        <f t="shared" si="490"/>
        <v>99</v>
      </c>
    </row>
    <row r="10208" spans="1:4" hidden="1">
      <c r="A10208" t="s">
        <v>114</v>
      </c>
      <c r="B10208">
        <v>88</v>
      </c>
      <c r="C10208">
        <v>121</v>
      </c>
    </row>
    <row r="10209" spans="1:4" hidden="1">
      <c r="A10209" t="s">
        <v>45</v>
      </c>
      <c r="B10209">
        <v>260</v>
      </c>
      <c r="C10209">
        <v>654</v>
      </c>
    </row>
    <row r="10210" spans="1:4" hidden="1">
      <c r="A10210" t="s">
        <v>48</v>
      </c>
      <c r="B10210">
        <v>1</v>
      </c>
      <c r="C10210">
        <v>77</v>
      </c>
    </row>
    <row r="10211" spans="1:4">
      <c r="A10211" t="s">
        <v>26</v>
      </c>
      <c r="B10211">
        <v>881</v>
      </c>
      <c r="C10211">
        <v>981</v>
      </c>
      <c r="D10211">
        <f>C10211-B10211+1</f>
        <v>101</v>
      </c>
    </row>
    <row r="10212" spans="1:4" hidden="1">
      <c r="A10212" t="s">
        <v>51</v>
      </c>
      <c r="B10212">
        <v>99</v>
      </c>
      <c r="C10212">
        <v>157</v>
      </c>
    </row>
    <row r="10213" spans="1:4" hidden="1">
      <c r="A10213" t="s">
        <v>29</v>
      </c>
      <c r="B10213">
        <v>1135</v>
      </c>
      <c r="C10213">
        <v>1208</v>
      </c>
    </row>
    <row r="10214" spans="1:4" hidden="1">
      <c r="A10214" t="s">
        <v>56</v>
      </c>
      <c r="B10214">
        <v>1243</v>
      </c>
      <c r="C10214">
        <v>1530</v>
      </c>
    </row>
    <row r="10215" spans="1:4">
      <c r="A10215" t="s">
        <v>26</v>
      </c>
      <c r="B10215">
        <v>175</v>
      </c>
      <c r="C10215">
        <v>270</v>
      </c>
      <c r="D10215">
        <f>C10215-B10215+1</f>
        <v>96</v>
      </c>
    </row>
    <row r="10216" spans="1:4" hidden="1">
      <c r="A10216" t="s">
        <v>90</v>
      </c>
      <c r="B10216">
        <v>13</v>
      </c>
      <c r="C10216">
        <v>95</v>
      </c>
    </row>
    <row r="10217" spans="1:4" hidden="1">
      <c r="A10217" t="s">
        <v>92</v>
      </c>
      <c r="B10217">
        <v>96</v>
      </c>
      <c r="C10217">
        <v>162</v>
      </c>
    </row>
    <row r="10218" spans="1:4" hidden="1">
      <c r="A10218" t="s">
        <v>45</v>
      </c>
      <c r="B10218">
        <v>487</v>
      </c>
      <c r="C10218">
        <v>875</v>
      </c>
    </row>
    <row r="10219" spans="1:4" hidden="1">
      <c r="A10219" t="s">
        <v>45</v>
      </c>
      <c r="B10219">
        <v>1981</v>
      </c>
      <c r="C10219">
        <v>2374</v>
      </c>
    </row>
    <row r="10220" spans="1:4" hidden="1">
      <c r="A10220" t="s">
        <v>45</v>
      </c>
      <c r="B10220">
        <v>3451</v>
      </c>
      <c r="C10220">
        <v>3841</v>
      </c>
    </row>
    <row r="10221" spans="1:4" hidden="1">
      <c r="A10221" t="s">
        <v>45</v>
      </c>
      <c r="B10221">
        <v>4506</v>
      </c>
      <c r="C10221">
        <v>4894</v>
      </c>
    </row>
    <row r="10222" spans="1:4" hidden="1">
      <c r="A10222" t="s">
        <v>45</v>
      </c>
      <c r="B10222">
        <v>5559</v>
      </c>
      <c r="C10222">
        <v>5948</v>
      </c>
    </row>
    <row r="10223" spans="1:4" hidden="1">
      <c r="A10223" t="s">
        <v>48</v>
      </c>
      <c r="B10223">
        <v>5</v>
      </c>
      <c r="C10223">
        <v>302</v>
      </c>
    </row>
    <row r="10224" spans="1:4" hidden="1">
      <c r="A10224" t="s">
        <v>48</v>
      </c>
      <c r="B10224">
        <v>1033</v>
      </c>
      <c r="C10224">
        <v>1329</v>
      </c>
    </row>
    <row r="10225" spans="1:4" hidden="1">
      <c r="A10225" t="s">
        <v>48</v>
      </c>
      <c r="B10225">
        <v>1505</v>
      </c>
      <c r="C10225">
        <v>1801</v>
      </c>
    </row>
    <row r="10226" spans="1:4" hidden="1">
      <c r="A10226" t="s">
        <v>48</v>
      </c>
      <c r="B10226">
        <v>2943</v>
      </c>
      <c r="C10226">
        <v>3249</v>
      </c>
    </row>
    <row r="10227" spans="1:4" hidden="1">
      <c r="A10227" t="s">
        <v>48</v>
      </c>
      <c r="B10227">
        <v>4001</v>
      </c>
      <c r="C10227">
        <v>4307</v>
      </c>
    </row>
    <row r="10228" spans="1:4" hidden="1">
      <c r="A10228" t="s">
        <v>48</v>
      </c>
      <c r="B10228">
        <v>5053</v>
      </c>
      <c r="C10228">
        <v>5359</v>
      </c>
    </row>
    <row r="10229" spans="1:4">
      <c r="A10229" t="s">
        <v>26</v>
      </c>
      <c r="B10229">
        <v>2470</v>
      </c>
      <c r="C10229">
        <v>2571</v>
      </c>
      <c r="D10229">
        <f>C10229-B10229+1</f>
        <v>102</v>
      </c>
    </row>
    <row r="10230" spans="1:4" hidden="1">
      <c r="A10230" t="s">
        <v>29</v>
      </c>
      <c r="B10230">
        <v>955</v>
      </c>
      <c r="C10230">
        <v>1018</v>
      </c>
    </row>
    <row r="10231" spans="1:4" hidden="1">
      <c r="A10231" t="s">
        <v>29</v>
      </c>
      <c r="B10231">
        <v>2864</v>
      </c>
      <c r="C10231">
        <v>2928</v>
      </c>
    </row>
    <row r="10232" spans="1:4" hidden="1">
      <c r="A10232" t="s">
        <v>29</v>
      </c>
      <c r="B10232">
        <v>3922</v>
      </c>
      <c r="C10232">
        <v>3986</v>
      </c>
    </row>
    <row r="10233" spans="1:4" hidden="1">
      <c r="A10233" t="s">
        <v>29</v>
      </c>
      <c r="B10233">
        <v>4974</v>
      </c>
      <c r="C10233">
        <v>5038</v>
      </c>
    </row>
    <row r="10234" spans="1:4" hidden="1">
      <c r="A10234" t="s">
        <v>29</v>
      </c>
      <c r="B10234">
        <v>6028</v>
      </c>
      <c r="C10234">
        <v>6089</v>
      </c>
    </row>
    <row r="10235" spans="1:4" hidden="1">
      <c r="A10235" t="s">
        <v>129</v>
      </c>
      <c r="B10235">
        <v>2581</v>
      </c>
      <c r="C10235">
        <v>2759</v>
      </c>
    </row>
    <row r="10236" spans="1:4" hidden="1">
      <c r="A10236" t="s">
        <v>56</v>
      </c>
      <c r="B10236">
        <v>6117</v>
      </c>
      <c r="C10236">
        <v>6354</v>
      </c>
    </row>
    <row r="10237" spans="1:4">
      <c r="A10237" t="s">
        <v>26</v>
      </c>
      <c r="B10237">
        <v>332</v>
      </c>
      <c r="C10237">
        <v>423</v>
      </c>
      <c r="D10237">
        <f>C10237-B10237+1</f>
        <v>92</v>
      </c>
    </row>
    <row r="10238" spans="1:4" hidden="1">
      <c r="A10238" t="s">
        <v>45</v>
      </c>
      <c r="B10238">
        <v>591</v>
      </c>
      <c r="C10238">
        <v>984</v>
      </c>
    </row>
    <row r="10239" spans="1:4" hidden="1">
      <c r="A10239" t="s">
        <v>48</v>
      </c>
      <c r="B10239">
        <v>80</v>
      </c>
      <c r="C10239">
        <v>378</v>
      </c>
    </row>
    <row r="10240" spans="1:4">
      <c r="A10240" t="s">
        <v>26</v>
      </c>
      <c r="B10240">
        <v>1294</v>
      </c>
      <c r="C10240">
        <v>1394</v>
      </c>
      <c r="D10240">
        <f>C10240-B10240+1</f>
        <v>101</v>
      </c>
    </row>
    <row r="10241" spans="1:4" hidden="1">
      <c r="A10241" t="s">
        <v>51</v>
      </c>
      <c r="B10241">
        <v>400</v>
      </c>
      <c r="C10241">
        <v>461</v>
      </c>
    </row>
    <row r="10242" spans="1:4" hidden="1">
      <c r="A10242" t="s">
        <v>29</v>
      </c>
      <c r="B10242">
        <v>1541</v>
      </c>
      <c r="C10242">
        <v>1610</v>
      </c>
    </row>
    <row r="10243" spans="1:4" hidden="1">
      <c r="A10243" t="s">
        <v>56</v>
      </c>
      <c r="B10243">
        <v>1654</v>
      </c>
      <c r="C10243">
        <v>1937</v>
      </c>
    </row>
    <row r="10244" spans="1:4">
      <c r="A10244" t="s">
        <v>26</v>
      </c>
      <c r="B10244">
        <v>380</v>
      </c>
      <c r="C10244">
        <v>485</v>
      </c>
      <c r="D10244">
        <f t="shared" ref="D10244:D10246" si="491">C10244-B10244+1</f>
        <v>106</v>
      </c>
    </row>
    <row r="10245" spans="1:4">
      <c r="A10245" t="s">
        <v>26</v>
      </c>
      <c r="B10245">
        <v>226</v>
      </c>
      <c r="C10245">
        <v>349</v>
      </c>
      <c r="D10245">
        <f t="shared" si="491"/>
        <v>124</v>
      </c>
    </row>
    <row r="10246" spans="1:4">
      <c r="A10246" t="s">
        <v>26</v>
      </c>
      <c r="B10246">
        <v>40</v>
      </c>
      <c r="C10246">
        <v>138</v>
      </c>
      <c r="D10246">
        <f t="shared" si="491"/>
        <v>99</v>
      </c>
    </row>
    <row r="10247" spans="1:4" hidden="1">
      <c r="A10247" t="s">
        <v>45</v>
      </c>
      <c r="B10247">
        <v>593</v>
      </c>
      <c r="C10247">
        <v>990</v>
      </c>
    </row>
    <row r="10248" spans="1:4" hidden="1">
      <c r="A10248" t="s">
        <v>48</v>
      </c>
      <c r="B10248">
        <v>111</v>
      </c>
      <c r="C10248">
        <v>410</v>
      </c>
    </row>
    <row r="10249" spans="1:4" hidden="1">
      <c r="A10249" t="s">
        <v>48</v>
      </c>
      <c r="B10249">
        <v>1492</v>
      </c>
      <c r="C10249">
        <v>1782</v>
      </c>
    </row>
    <row r="10250" spans="1:4">
      <c r="A10250" t="s">
        <v>26</v>
      </c>
      <c r="B10250">
        <v>1182</v>
      </c>
      <c r="C10250">
        <v>1279</v>
      </c>
      <c r="D10250">
        <f>C10250-B10250+1</f>
        <v>98</v>
      </c>
    </row>
    <row r="10251" spans="1:4" hidden="1">
      <c r="A10251" t="s">
        <v>51</v>
      </c>
      <c r="B10251">
        <v>431</v>
      </c>
      <c r="C10251">
        <v>486</v>
      </c>
    </row>
    <row r="10252" spans="1:4" hidden="1">
      <c r="A10252" t="s">
        <v>51</v>
      </c>
      <c r="B10252">
        <v>1802</v>
      </c>
      <c r="C10252">
        <v>1858</v>
      </c>
    </row>
    <row r="10253" spans="1:4" hidden="1">
      <c r="A10253" t="s">
        <v>29</v>
      </c>
      <c r="B10253">
        <v>22</v>
      </c>
      <c r="C10253">
        <v>86</v>
      </c>
    </row>
    <row r="10254" spans="1:4" hidden="1">
      <c r="A10254" t="s">
        <v>29</v>
      </c>
      <c r="B10254">
        <v>1411</v>
      </c>
      <c r="C10254">
        <v>1474</v>
      </c>
    </row>
    <row r="10255" spans="1:4" hidden="1">
      <c r="A10255" t="s">
        <v>29</v>
      </c>
      <c r="B10255">
        <v>1950</v>
      </c>
      <c r="C10255">
        <v>2013</v>
      </c>
    </row>
    <row r="10256" spans="1:4" hidden="1">
      <c r="A10256" t="s">
        <v>834</v>
      </c>
      <c r="B10256">
        <v>1003</v>
      </c>
      <c r="C10256">
        <v>1062</v>
      </c>
    </row>
    <row r="10257" spans="1:4">
      <c r="A10257" t="s">
        <v>26</v>
      </c>
      <c r="B10257">
        <v>48</v>
      </c>
      <c r="C10257">
        <v>141</v>
      </c>
      <c r="D10257">
        <f t="shared" ref="D10257:D10260" si="492">C10257-B10257+1</f>
        <v>94</v>
      </c>
    </row>
    <row r="10258" spans="1:4">
      <c r="A10258" t="s">
        <v>26</v>
      </c>
      <c r="B10258">
        <v>114</v>
      </c>
      <c r="C10258">
        <v>212</v>
      </c>
      <c r="D10258">
        <f t="shared" si="492"/>
        <v>99</v>
      </c>
    </row>
    <row r="10259" spans="1:4">
      <c r="A10259" t="s">
        <v>26</v>
      </c>
      <c r="B10259">
        <v>20</v>
      </c>
      <c r="C10259">
        <v>112</v>
      </c>
      <c r="D10259">
        <f t="shared" si="492"/>
        <v>93</v>
      </c>
    </row>
    <row r="10260" spans="1:4">
      <c r="A10260" t="s">
        <v>26</v>
      </c>
      <c r="B10260">
        <v>96</v>
      </c>
      <c r="C10260">
        <v>230</v>
      </c>
      <c r="D10260">
        <f t="shared" si="492"/>
        <v>135</v>
      </c>
    </row>
    <row r="10261" spans="1:4" hidden="1">
      <c r="A10261" t="s">
        <v>45</v>
      </c>
      <c r="B10261">
        <v>3064</v>
      </c>
      <c r="C10261">
        <v>3468</v>
      </c>
    </row>
    <row r="10262" spans="1:4" hidden="1">
      <c r="A10262" t="s">
        <v>17</v>
      </c>
      <c r="B10262">
        <v>536</v>
      </c>
      <c r="C10262">
        <v>850</v>
      </c>
    </row>
    <row r="10263" spans="1:4" hidden="1">
      <c r="A10263" t="s">
        <v>48</v>
      </c>
      <c r="B10263">
        <v>1574</v>
      </c>
      <c r="C10263">
        <v>1874</v>
      </c>
    </row>
    <row r="10264" spans="1:4" hidden="1">
      <c r="A10264" t="s">
        <v>48</v>
      </c>
      <c r="B10264">
        <v>2584</v>
      </c>
      <c r="C10264">
        <v>2881</v>
      </c>
    </row>
    <row r="10265" spans="1:4" hidden="1">
      <c r="A10265" t="s">
        <v>20</v>
      </c>
      <c r="B10265">
        <v>1219</v>
      </c>
      <c r="C10265">
        <v>1396</v>
      </c>
    </row>
    <row r="10266" spans="1:4" hidden="1">
      <c r="A10266" t="s">
        <v>23</v>
      </c>
      <c r="B10266">
        <v>269</v>
      </c>
      <c r="C10266">
        <v>388</v>
      </c>
    </row>
    <row r="10267" spans="1:4">
      <c r="A10267" t="s">
        <v>26</v>
      </c>
      <c r="B10267">
        <v>2261</v>
      </c>
      <c r="C10267">
        <v>2362</v>
      </c>
      <c r="D10267">
        <f>C10267-B10267+1</f>
        <v>102</v>
      </c>
    </row>
    <row r="10268" spans="1:4" hidden="1">
      <c r="A10268" t="s">
        <v>51</v>
      </c>
      <c r="B10268">
        <v>1896</v>
      </c>
      <c r="C10268">
        <v>1960</v>
      </c>
    </row>
    <row r="10269" spans="1:4" hidden="1">
      <c r="A10269" t="s">
        <v>51</v>
      </c>
      <c r="B10269">
        <v>2903</v>
      </c>
      <c r="C10269">
        <v>2956</v>
      </c>
    </row>
    <row r="10270" spans="1:4" hidden="1">
      <c r="A10270" t="s">
        <v>29</v>
      </c>
      <c r="B10270">
        <v>1484</v>
      </c>
      <c r="C10270">
        <v>1551</v>
      </c>
    </row>
    <row r="10271" spans="1:4" hidden="1">
      <c r="A10271" t="s">
        <v>29</v>
      </c>
      <c r="B10271">
        <v>2498</v>
      </c>
      <c r="C10271">
        <v>2561</v>
      </c>
    </row>
    <row r="10272" spans="1:4" hidden="1">
      <c r="A10272" t="s">
        <v>29</v>
      </c>
      <c r="B10272">
        <v>3560</v>
      </c>
      <c r="C10272">
        <v>3624</v>
      </c>
    </row>
    <row r="10273" spans="1:4" hidden="1">
      <c r="A10273" t="s">
        <v>56</v>
      </c>
      <c r="B10273">
        <v>3645</v>
      </c>
      <c r="C10273">
        <v>3895</v>
      </c>
    </row>
    <row r="10274" spans="1:4" hidden="1">
      <c r="A10274" t="s">
        <v>32</v>
      </c>
      <c r="B10274">
        <v>11</v>
      </c>
      <c r="C10274">
        <v>261</v>
      </c>
    </row>
    <row r="10275" spans="1:4" hidden="1">
      <c r="A10275" t="s">
        <v>45</v>
      </c>
      <c r="B10275">
        <v>572</v>
      </c>
      <c r="C10275">
        <v>973</v>
      </c>
    </row>
    <row r="10276" spans="1:4" hidden="1">
      <c r="A10276" t="s">
        <v>48</v>
      </c>
      <c r="B10276">
        <v>75</v>
      </c>
      <c r="C10276">
        <v>378</v>
      </c>
    </row>
    <row r="10277" spans="1:4">
      <c r="A10277" t="s">
        <v>26</v>
      </c>
      <c r="B10277">
        <v>1088</v>
      </c>
      <c r="C10277">
        <v>1186</v>
      </c>
      <c r="D10277">
        <f>C10277-B10277+1</f>
        <v>99</v>
      </c>
    </row>
    <row r="10278" spans="1:4" hidden="1">
      <c r="A10278" t="s">
        <v>29</v>
      </c>
      <c r="B10278">
        <v>1487</v>
      </c>
      <c r="C10278">
        <v>1550</v>
      </c>
    </row>
    <row r="10279" spans="1:4" hidden="1">
      <c r="A10279" t="s">
        <v>129</v>
      </c>
      <c r="B10279">
        <v>1192</v>
      </c>
      <c r="C10279">
        <v>1360</v>
      </c>
    </row>
    <row r="10280" spans="1:4">
      <c r="A10280" t="s">
        <v>26</v>
      </c>
      <c r="B10280">
        <v>451</v>
      </c>
      <c r="C10280">
        <v>548</v>
      </c>
      <c r="D10280">
        <f>C10280-B10280+1</f>
        <v>98</v>
      </c>
    </row>
    <row r="10281" spans="1:4" hidden="1">
      <c r="A10281" t="s">
        <v>5689</v>
      </c>
      <c r="B10281">
        <v>1</v>
      </c>
      <c r="C10281">
        <v>399</v>
      </c>
    </row>
    <row r="10282" spans="1:4">
      <c r="A10282" t="s">
        <v>26</v>
      </c>
      <c r="B10282">
        <v>59</v>
      </c>
      <c r="C10282">
        <v>155</v>
      </c>
      <c r="D10282">
        <f>C10282-B10282+1</f>
        <v>97</v>
      </c>
    </row>
    <row r="10283" spans="1:4" hidden="1">
      <c r="A10283" t="s">
        <v>6246</v>
      </c>
      <c r="B10283">
        <v>203</v>
      </c>
      <c r="C10283">
        <v>251</v>
      </c>
    </row>
    <row r="10284" spans="1:4" hidden="1">
      <c r="A10284" t="s">
        <v>149</v>
      </c>
      <c r="B10284">
        <v>167</v>
      </c>
      <c r="C10284">
        <v>307</v>
      </c>
    </row>
    <row r="10285" spans="1:4">
      <c r="A10285" t="s">
        <v>26</v>
      </c>
      <c r="B10285">
        <v>55</v>
      </c>
      <c r="C10285">
        <v>153</v>
      </c>
      <c r="D10285">
        <f t="shared" ref="D10285:D10286" si="493">C10285-B10285+1</f>
        <v>99</v>
      </c>
    </row>
    <row r="10286" spans="1:4">
      <c r="A10286" t="s">
        <v>26</v>
      </c>
      <c r="B10286">
        <v>69</v>
      </c>
      <c r="C10286">
        <v>168</v>
      </c>
      <c r="D10286">
        <f t="shared" si="493"/>
        <v>100</v>
      </c>
    </row>
    <row r="10287" spans="1:4" hidden="1">
      <c r="A10287" t="s">
        <v>1285</v>
      </c>
      <c r="B10287">
        <v>171</v>
      </c>
      <c r="C10287">
        <v>439</v>
      </c>
    </row>
    <row r="10288" spans="1:4" hidden="1">
      <c r="A10288" t="s">
        <v>149</v>
      </c>
      <c r="B10288">
        <v>189</v>
      </c>
      <c r="C10288">
        <v>327</v>
      </c>
    </row>
    <row r="10289" spans="1:4">
      <c r="A10289" t="s">
        <v>26</v>
      </c>
      <c r="B10289">
        <v>77</v>
      </c>
      <c r="C10289">
        <v>175</v>
      </c>
      <c r="D10289">
        <f>C10289-B10289+1</f>
        <v>99</v>
      </c>
    </row>
    <row r="10290" spans="1:4" hidden="1">
      <c r="A10290" t="s">
        <v>149</v>
      </c>
      <c r="B10290">
        <v>160</v>
      </c>
      <c r="C10290">
        <v>298</v>
      </c>
    </row>
    <row r="10291" spans="1:4">
      <c r="A10291" t="s">
        <v>26</v>
      </c>
      <c r="B10291">
        <v>48</v>
      </c>
      <c r="C10291">
        <v>146</v>
      </c>
      <c r="D10291">
        <f t="shared" ref="D10291:D10296" si="494">C10291-B10291+1</f>
        <v>99</v>
      </c>
    </row>
    <row r="10292" spans="1:4">
      <c r="A10292" t="s">
        <v>26</v>
      </c>
      <c r="B10292">
        <v>160</v>
      </c>
      <c r="C10292">
        <v>262</v>
      </c>
      <c r="D10292">
        <f t="shared" si="494"/>
        <v>103</v>
      </c>
    </row>
    <row r="10293" spans="1:4">
      <c r="A10293" t="s">
        <v>26</v>
      </c>
      <c r="B10293">
        <v>146</v>
      </c>
      <c r="C10293">
        <v>249</v>
      </c>
      <c r="D10293">
        <f t="shared" si="494"/>
        <v>104</v>
      </c>
    </row>
    <row r="10294" spans="1:4">
      <c r="A10294" t="s">
        <v>26</v>
      </c>
      <c r="B10294">
        <v>41</v>
      </c>
      <c r="C10294">
        <v>146</v>
      </c>
      <c r="D10294">
        <f t="shared" si="494"/>
        <v>106</v>
      </c>
    </row>
    <row r="10295" spans="1:4">
      <c r="A10295" t="s">
        <v>26</v>
      </c>
      <c r="B10295">
        <v>110</v>
      </c>
      <c r="C10295">
        <v>265</v>
      </c>
      <c r="D10295">
        <f t="shared" si="494"/>
        <v>156</v>
      </c>
    </row>
    <row r="10296" spans="1:4">
      <c r="A10296" t="s">
        <v>26</v>
      </c>
      <c r="B10296">
        <v>100</v>
      </c>
      <c r="C10296">
        <v>284</v>
      </c>
      <c r="D10296">
        <f t="shared" si="494"/>
        <v>185</v>
      </c>
    </row>
    <row r="10297" spans="1:4" hidden="1">
      <c r="A10297" t="s">
        <v>5814</v>
      </c>
      <c r="B10297">
        <v>1</v>
      </c>
      <c r="C10297">
        <v>99</v>
      </c>
    </row>
    <row r="10298" spans="1:4">
      <c r="A10298" t="s">
        <v>26</v>
      </c>
      <c r="B10298">
        <v>163</v>
      </c>
      <c r="C10298">
        <v>253</v>
      </c>
      <c r="D10298">
        <f>C10298-B10298+1</f>
        <v>91</v>
      </c>
    </row>
    <row r="10299" spans="1:4" hidden="1">
      <c r="A10299" t="s">
        <v>6268</v>
      </c>
      <c r="B10299">
        <v>2</v>
      </c>
      <c r="C10299">
        <v>69</v>
      </c>
    </row>
    <row r="10300" spans="1:4" hidden="1">
      <c r="A10300" t="s">
        <v>11</v>
      </c>
      <c r="B10300">
        <v>1899</v>
      </c>
      <c r="C10300">
        <v>1962</v>
      </c>
    </row>
    <row r="10301" spans="1:4" hidden="1">
      <c r="A10301" t="s">
        <v>14</v>
      </c>
      <c r="B10301">
        <v>2018</v>
      </c>
      <c r="C10301">
        <v>2132</v>
      </c>
    </row>
    <row r="10302" spans="1:4" hidden="1">
      <c r="A10302" t="s">
        <v>17</v>
      </c>
      <c r="B10302">
        <v>571</v>
      </c>
      <c r="C10302">
        <v>908</v>
      </c>
    </row>
    <row r="10303" spans="1:4" hidden="1">
      <c r="A10303" t="s">
        <v>20</v>
      </c>
      <c r="B10303">
        <v>2215</v>
      </c>
      <c r="C10303">
        <v>2395</v>
      </c>
    </row>
    <row r="10304" spans="1:4" hidden="1">
      <c r="A10304" t="s">
        <v>23</v>
      </c>
      <c r="B10304">
        <v>269</v>
      </c>
      <c r="C10304">
        <v>388</v>
      </c>
    </row>
    <row r="10305" spans="1:4">
      <c r="A10305" t="s">
        <v>26</v>
      </c>
      <c r="B10305">
        <v>1461</v>
      </c>
      <c r="C10305">
        <v>1566</v>
      </c>
      <c r="D10305">
        <f>C10305-B10305+1</f>
        <v>106</v>
      </c>
    </row>
    <row r="10306" spans="1:4" hidden="1">
      <c r="A10306" t="s">
        <v>29</v>
      </c>
      <c r="B10306">
        <v>2552</v>
      </c>
      <c r="C10306">
        <v>2613</v>
      </c>
    </row>
    <row r="10307" spans="1:4" hidden="1">
      <c r="A10307" t="s">
        <v>240</v>
      </c>
      <c r="B10307">
        <v>1621</v>
      </c>
      <c r="C10307">
        <v>1849</v>
      </c>
    </row>
    <row r="10308" spans="1:4" hidden="1">
      <c r="A10308" t="s">
        <v>32</v>
      </c>
      <c r="B10308">
        <v>10</v>
      </c>
      <c r="C10308">
        <v>261</v>
      </c>
    </row>
    <row r="10309" spans="1:4" hidden="1">
      <c r="A10309" t="s">
        <v>14</v>
      </c>
      <c r="B10309">
        <v>1997</v>
      </c>
      <c r="C10309">
        <v>2131</v>
      </c>
    </row>
    <row r="10310" spans="1:4" hidden="1">
      <c r="A10310" t="s">
        <v>17</v>
      </c>
      <c r="B10310">
        <v>575</v>
      </c>
      <c r="C10310">
        <v>912</v>
      </c>
    </row>
    <row r="10311" spans="1:4" hidden="1">
      <c r="A10311" t="s">
        <v>20</v>
      </c>
      <c r="B10311">
        <v>2197</v>
      </c>
      <c r="C10311">
        <v>2381</v>
      </c>
    </row>
    <row r="10312" spans="1:4" hidden="1">
      <c r="A10312" t="s">
        <v>23</v>
      </c>
      <c r="B10312">
        <v>259</v>
      </c>
      <c r="C10312">
        <v>380</v>
      </c>
    </row>
    <row r="10313" spans="1:4">
      <c r="A10313" t="s">
        <v>26</v>
      </c>
      <c r="B10313">
        <v>1457</v>
      </c>
      <c r="C10313">
        <v>1565</v>
      </c>
      <c r="D10313">
        <f>C10313-B10313+1</f>
        <v>109</v>
      </c>
    </row>
    <row r="10314" spans="1:4" hidden="1">
      <c r="A10314" t="s">
        <v>29</v>
      </c>
      <c r="B10314">
        <v>2493</v>
      </c>
      <c r="C10314">
        <v>2561</v>
      </c>
    </row>
    <row r="10315" spans="1:4" hidden="1">
      <c r="A10315" t="s">
        <v>240</v>
      </c>
      <c r="B10315">
        <v>1622</v>
      </c>
      <c r="C10315">
        <v>1845</v>
      </c>
    </row>
    <row r="10316" spans="1:4" hidden="1">
      <c r="A10316" t="s">
        <v>32</v>
      </c>
      <c r="B10316">
        <v>1</v>
      </c>
      <c r="C10316">
        <v>251</v>
      </c>
    </row>
    <row r="10317" spans="1:4">
      <c r="A10317" t="s">
        <v>26</v>
      </c>
      <c r="B10317">
        <v>89</v>
      </c>
      <c r="C10317">
        <v>178</v>
      </c>
      <c r="D10317">
        <f t="shared" ref="D10317:D10319" si="495">C10317-B10317+1</f>
        <v>90</v>
      </c>
    </row>
    <row r="10318" spans="1:4">
      <c r="A10318" t="s">
        <v>26</v>
      </c>
      <c r="B10318">
        <v>144</v>
      </c>
      <c r="C10318">
        <v>229</v>
      </c>
      <c r="D10318">
        <f t="shared" si="495"/>
        <v>86</v>
      </c>
    </row>
    <row r="10319" spans="1:4">
      <c r="A10319" t="s">
        <v>26</v>
      </c>
      <c r="B10319">
        <v>62</v>
      </c>
      <c r="C10319">
        <v>172</v>
      </c>
      <c r="D10319">
        <f t="shared" si="495"/>
        <v>111</v>
      </c>
    </row>
    <row r="10320" spans="1:4" hidden="1">
      <c r="A10320" t="s">
        <v>782</v>
      </c>
      <c r="B10320">
        <v>175</v>
      </c>
      <c r="C10320">
        <v>254</v>
      </c>
    </row>
    <row r="10321" spans="1:4">
      <c r="A10321" t="s">
        <v>26</v>
      </c>
      <c r="B10321">
        <v>42</v>
      </c>
      <c r="C10321">
        <v>150</v>
      </c>
      <c r="D10321">
        <f t="shared" ref="D10321:D10322" si="496">C10321-B10321+1</f>
        <v>109</v>
      </c>
    </row>
    <row r="10322" spans="1:4">
      <c r="A10322" t="s">
        <v>26</v>
      </c>
      <c r="B10322">
        <v>83</v>
      </c>
      <c r="C10322">
        <v>175</v>
      </c>
      <c r="D10322">
        <f t="shared" si="496"/>
        <v>93</v>
      </c>
    </row>
    <row r="10323" spans="1:4" hidden="1">
      <c r="A10323" t="s">
        <v>964</v>
      </c>
      <c r="B10323">
        <v>1</v>
      </c>
      <c r="C10323">
        <v>42</v>
      </c>
    </row>
    <row r="10324" spans="1:4">
      <c r="A10324" t="s">
        <v>26</v>
      </c>
      <c r="B10324">
        <v>104</v>
      </c>
      <c r="C10324">
        <v>198</v>
      </c>
      <c r="D10324">
        <f t="shared" ref="D10324:D10325" si="497">C10324-B10324+1</f>
        <v>95</v>
      </c>
    </row>
    <row r="10325" spans="1:4">
      <c r="A10325" t="s">
        <v>26</v>
      </c>
      <c r="B10325">
        <v>63</v>
      </c>
      <c r="C10325">
        <v>162</v>
      </c>
      <c r="D10325">
        <f t="shared" si="497"/>
        <v>100</v>
      </c>
    </row>
    <row r="10326" spans="1:4" hidden="1">
      <c r="A10326" t="s">
        <v>432</v>
      </c>
      <c r="B10326">
        <v>315</v>
      </c>
      <c r="C10326">
        <v>351</v>
      </c>
    </row>
    <row r="10327" spans="1:4">
      <c r="A10327" t="s">
        <v>26</v>
      </c>
      <c r="B10327">
        <v>54</v>
      </c>
      <c r="C10327">
        <v>149</v>
      </c>
      <c r="D10327">
        <f t="shared" ref="D10327:D10329" si="498">C10327-B10327+1</f>
        <v>96</v>
      </c>
    </row>
    <row r="10328" spans="1:4">
      <c r="A10328" t="s">
        <v>26</v>
      </c>
      <c r="B10328">
        <v>77</v>
      </c>
      <c r="C10328">
        <v>170</v>
      </c>
      <c r="D10328">
        <f t="shared" si="498"/>
        <v>94</v>
      </c>
    </row>
    <row r="10329" spans="1:4">
      <c r="A10329" t="s">
        <v>26</v>
      </c>
      <c r="B10329">
        <v>111</v>
      </c>
      <c r="C10329">
        <v>205</v>
      </c>
      <c r="D10329">
        <f t="shared" si="498"/>
        <v>95</v>
      </c>
    </row>
    <row r="10330" spans="1:4" hidden="1">
      <c r="A10330" t="s">
        <v>141</v>
      </c>
      <c r="B10330">
        <v>13</v>
      </c>
      <c r="C10330">
        <v>90</v>
      </c>
    </row>
    <row r="10331" spans="1:4" hidden="1">
      <c r="A10331" t="s">
        <v>144</v>
      </c>
      <c r="B10331">
        <v>245</v>
      </c>
      <c r="C10331">
        <v>409</v>
      </c>
    </row>
    <row r="10332" spans="1:4">
      <c r="A10332" t="s">
        <v>26</v>
      </c>
      <c r="B10332">
        <v>67</v>
      </c>
      <c r="C10332">
        <v>165</v>
      </c>
      <c r="D10332">
        <f>C10332-B10332+1</f>
        <v>99</v>
      </c>
    </row>
    <row r="10333" spans="1:4" hidden="1">
      <c r="A10333" t="s">
        <v>432</v>
      </c>
      <c r="B10333">
        <v>318</v>
      </c>
      <c r="C10333">
        <v>356</v>
      </c>
    </row>
    <row r="10334" spans="1:4">
      <c r="A10334" t="s">
        <v>26</v>
      </c>
      <c r="B10334">
        <v>46</v>
      </c>
      <c r="C10334">
        <v>131</v>
      </c>
      <c r="D10334">
        <f t="shared" ref="D10334:D10335" si="499">C10334-B10334+1</f>
        <v>86</v>
      </c>
    </row>
    <row r="10335" spans="1:4">
      <c r="A10335" t="s">
        <v>26</v>
      </c>
      <c r="B10335">
        <v>101</v>
      </c>
      <c r="C10335">
        <v>199</v>
      </c>
      <c r="D10335">
        <f t="shared" si="499"/>
        <v>99</v>
      </c>
    </row>
    <row r="10336" spans="1:4" hidden="1">
      <c r="A10336" t="s">
        <v>45</v>
      </c>
      <c r="B10336">
        <v>2463</v>
      </c>
      <c r="C10336">
        <v>2863</v>
      </c>
    </row>
    <row r="10337" spans="1:4" hidden="1">
      <c r="A10337" t="s">
        <v>17</v>
      </c>
      <c r="B10337">
        <v>560</v>
      </c>
      <c r="C10337">
        <v>872</v>
      </c>
    </row>
    <row r="10338" spans="1:4" hidden="1">
      <c r="A10338" t="s">
        <v>182</v>
      </c>
      <c r="B10338">
        <v>1555</v>
      </c>
      <c r="C10338">
        <v>1890</v>
      </c>
    </row>
    <row r="10339" spans="1:4" hidden="1">
      <c r="A10339" t="s">
        <v>48</v>
      </c>
      <c r="B10339">
        <v>1979</v>
      </c>
      <c r="C10339">
        <v>2278</v>
      </c>
    </row>
    <row r="10340" spans="1:4" hidden="1">
      <c r="A10340" t="s">
        <v>48</v>
      </c>
      <c r="B10340">
        <v>3028</v>
      </c>
      <c r="C10340">
        <v>3329</v>
      </c>
    </row>
    <row r="10341" spans="1:4" hidden="1">
      <c r="A10341" t="s">
        <v>23</v>
      </c>
      <c r="B10341">
        <v>292</v>
      </c>
      <c r="C10341">
        <v>407</v>
      </c>
    </row>
    <row r="10342" spans="1:4">
      <c r="A10342" t="s">
        <v>26</v>
      </c>
      <c r="B10342">
        <v>1218</v>
      </c>
      <c r="C10342">
        <v>1318</v>
      </c>
      <c r="D10342">
        <f>C10342-B10342+1</f>
        <v>101</v>
      </c>
    </row>
    <row r="10343" spans="1:4" hidden="1">
      <c r="A10343" t="s">
        <v>29</v>
      </c>
      <c r="B10343">
        <v>942</v>
      </c>
      <c r="C10343">
        <v>1009</v>
      </c>
    </row>
    <row r="10344" spans="1:4" hidden="1">
      <c r="A10344" t="s">
        <v>29</v>
      </c>
      <c r="B10344">
        <v>2948</v>
      </c>
      <c r="C10344">
        <v>3012</v>
      </c>
    </row>
    <row r="10345" spans="1:4" hidden="1">
      <c r="A10345" t="s">
        <v>185</v>
      </c>
      <c r="B10345">
        <v>1022</v>
      </c>
      <c r="C10345">
        <v>1135</v>
      </c>
    </row>
    <row r="10346" spans="1:4" hidden="1">
      <c r="A10346" t="s">
        <v>187</v>
      </c>
      <c r="B10346">
        <v>1436</v>
      </c>
      <c r="C10346">
        <v>1517</v>
      </c>
    </row>
    <row r="10347" spans="1:4" hidden="1">
      <c r="A10347" t="s">
        <v>32</v>
      </c>
      <c r="B10347">
        <v>33</v>
      </c>
      <c r="C10347">
        <v>284</v>
      </c>
    </row>
    <row r="10348" spans="1:4" hidden="1">
      <c r="A10348" t="s">
        <v>45</v>
      </c>
      <c r="B10348">
        <v>68</v>
      </c>
      <c r="C10348">
        <v>494</v>
      </c>
    </row>
    <row r="10349" spans="1:4" hidden="1">
      <c r="A10349" t="s">
        <v>17</v>
      </c>
      <c r="B10349">
        <v>1240</v>
      </c>
      <c r="C10349">
        <v>1557</v>
      </c>
    </row>
    <row r="10350" spans="1:4" hidden="1">
      <c r="A10350" t="s">
        <v>20</v>
      </c>
      <c r="B10350">
        <v>2239</v>
      </c>
      <c r="C10350">
        <v>2430</v>
      </c>
    </row>
    <row r="10351" spans="1:4" hidden="1">
      <c r="A10351" t="s">
        <v>23</v>
      </c>
      <c r="B10351">
        <v>965</v>
      </c>
      <c r="C10351">
        <v>1082</v>
      </c>
    </row>
    <row r="10352" spans="1:4">
      <c r="A10352" t="s">
        <v>26</v>
      </c>
      <c r="B10352">
        <v>1863</v>
      </c>
      <c r="C10352">
        <v>1963</v>
      </c>
      <c r="D10352">
        <f>C10352-B10352+1</f>
        <v>101</v>
      </c>
    </row>
    <row r="10353" spans="1:4" hidden="1">
      <c r="A10353" t="s">
        <v>29</v>
      </c>
      <c r="B10353">
        <v>603</v>
      </c>
      <c r="C10353">
        <v>667</v>
      </c>
    </row>
    <row r="10354" spans="1:4" hidden="1">
      <c r="A10354" t="s">
        <v>29</v>
      </c>
      <c r="B10354">
        <v>2529</v>
      </c>
      <c r="C10354">
        <v>2594</v>
      </c>
    </row>
    <row r="10355" spans="1:4" hidden="1">
      <c r="A10355" t="s">
        <v>1453</v>
      </c>
      <c r="B10355">
        <v>2117</v>
      </c>
      <c r="C10355">
        <v>2215</v>
      </c>
    </row>
    <row r="10356" spans="1:4" hidden="1">
      <c r="A10356" t="s">
        <v>193</v>
      </c>
      <c r="B10356">
        <v>2045</v>
      </c>
      <c r="C10356">
        <v>2115</v>
      </c>
    </row>
    <row r="10357" spans="1:4" hidden="1">
      <c r="A10357" t="s">
        <v>5856</v>
      </c>
      <c r="B10357">
        <v>1577</v>
      </c>
      <c r="C10357">
        <v>1784</v>
      </c>
    </row>
    <row r="10358" spans="1:4" hidden="1">
      <c r="A10358" t="s">
        <v>32</v>
      </c>
      <c r="B10358">
        <v>695</v>
      </c>
      <c r="C10358">
        <v>957</v>
      </c>
    </row>
    <row r="10359" spans="1:4" hidden="1">
      <c r="A10359" t="s">
        <v>17</v>
      </c>
      <c r="B10359">
        <v>565</v>
      </c>
      <c r="C10359">
        <v>717</v>
      </c>
    </row>
    <row r="10360" spans="1:4" hidden="1">
      <c r="A10360" t="s">
        <v>17</v>
      </c>
      <c r="B10360">
        <v>2612</v>
      </c>
      <c r="C10360">
        <v>2928</v>
      </c>
    </row>
    <row r="10361" spans="1:4" hidden="1">
      <c r="A10361" t="s">
        <v>20</v>
      </c>
      <c r="B10361">
        <v>1714</v>
      </c>
      <c r="C10361">
        <v>1892</v>
      </c>
    </row>
    <row r="10362" spans="1:4" hidden="1">
      <c r="A10362" t="s">
        <v>20</v>
      </c>
      <c r="B10362">
        <v>3486</v>
      </c>
      <c r="C10362">
        <v>3663</v>
      </c>
    </row>
    <row r="10363" spans="1:4" hidden="1">
      <c r="A10363" t="s">
        <v>23</v>
      </c>
      <c r="B10363">
        <v>294</v>
      </c>
      <c r="C10363">
        <v>412</v>
      </c>
    </row>
    <row r="10364" spans="1:4" hidden="1">
      <c r="A10364" t="s">
        <v>23</v>
      </c>
      <c r="B10364">
        <v>2346</v>
      </c>
      <c r="C10364">
        <v>2463</v>
      </c>
    </row>
    <row r="10365" spans="1:4">
      <c r="A10365" t="s">
        <v>26</v>
      </c>
      <c r="B10365">
        <v>1332</v>
      </c>
      <c r="C10365">
        <v>1432</v>
      </c>
      <c r="D10365">
        <f>C10365-B10365+1</f>
        <v>101</v>
      </c>
    </row>
    <row r="10366" spans="1:4" hidden="1">
      <c r="A10366" t="s">
        <v>29</v>
      </c>
      <c r="B10366">
        <v>1985</v>
      </c>
      <c r="C10366">
        <v>2051</v>
      </c>
    </row>
    <row r="10367" spans="1:4" hidden="1">
      <c r="A10367" t="s">
        <v>29</v>
      </c>
      <c r="B10367">
        <v>3753</v>
      </c>
      <c r="C10367">
        <v>3820</v>
      </c>
    </row>
    <row r="10368" spans="1:4" hidden="1">
      <c r="A10368" t="s">
        <v>32</v>
      </c>
      <c r="B10368">
        <v>34</v>
      </c>
      <c r="C10368">
        <v>286</v>
      </c>
    </row>
    <row r="10369" spans="1:4" hidden="1">
      <c r="A10369" t="s">
        <v>32</v>
      </c>
      <c r="B10369">
        <v>2089</v>
      </c>
      <c r="C10369">
        <v>2338</v>
      </c>
    </row>
    <row r="10370" spans="1:4" hidden="1">
      <c r="A10370" t="s">
        <v>45</v>
      </c>
      <c r="B10370">
        <v>277</v>
      </c>
      <c r="C10370">
        <v>676</v>
      </c>
    </row>
    <row r="10371" spans="1:4" hidden="1">
      <c r="A10371" t="s">
        <v>45</v>
      </c>
      <c r="B10371">
        <v>1762</v>
      </c>
      <c r="C10371">
        <v>2154</v>
      </c>
    </row>
    <row r="10372" spans="1:4" hidden="1">
      <c r="A10372" t="s">
        <v>48</v>
      </c>
      <c r="B10372">
        <v>1280</v>
      </c>
      <c r="C10372">
        <v>1580</v>
      </c>
    </row>
    <row r="10373" spans="1:4" hidden="1">
      <c r="A10373" t="s">
        <v>48</v>
      </c>
      <c r="B10373">
        <v>2316</v>
      </c>
      <c r="C10373">
        <v>2623</v>
      </c>
    </row>
    <row r="10374" spans="1:4" hidden="1">
      <c r="A10374" t="s">
        <v>1429</v>
      </c>
      <c r="B10374">
        <v>1078</v>
      </c>
      <c r="C10374">
        <v>1120</v>
      </c>
    </row>
    <row r="10375" spans="1:4">
      <c r="A10375" t="s">
        <v>26</v>
      </c>
      <c r="B10375">
        <v>776</v>
      </c>
      <c r="C10375">
        <v>876</v>
      </c>
      <c r="D10375">
        <f>C10375-B10375+1</f>
        <v>101</v>
      </c>
    </row>
    <row r="10376" spans="1:4" hidden="1">
      <c r="A10376" t="s">
        <v>29</v>
      </c>
      <c r="B10376">
        <v>1186</v>
      </c>
      <c r="C10376">
        <v>1250</v>
      </c>
    </row>
    <row r="10377" spans="1:4" hidden="1">
      <c r="A10377" t="s">
        <v>29</v>
      </c>
      <c r="B10377">
        <v>2240</v>
      </c>
      <c r="C10377">
        <v>2302</v>
      </c>
    </row>
    <row r="10378" spans="1:4" hidden="1">
      <c r="A10378" t="s">
        <v>129</v>
      </c>
      <c r="B10378">
        <v>884</v>
      </c>
      <c r="C10378">
        <v>1076</v>
      </c>
    </row>
    <row r="10379" spans="1:4">
      <c r="A10379" t="s">
        <v>26</v>
      </c>
      <c r="B10379">
        <v>68</v>
      </c>
      <c r="C10379">
        <v>167</v>
      </c>
      <c r="D10379">
        <f t="shared" ref="D10379:D10382" si="500">C10379-B10379+1</f>
        <v>100</v>
      </c>
    </row>
    <row r="10380" spans="1:4">
      <c r="A10380" t="s">
        <v>26</v>
      </c>
      <c r="B10380">
        <v>6</v>
      </c>
      <c r="C10380">
        <v>104</v>
      </c>
      <c r="D10380">
        <f t="shared" si="500"/>
        <v>99</v>
      </c>
    </row>
    <row r="10381" spans="1:4">
      <c r="A10381" t="s">
        <v>26</v>
      </c>
      <c r="B10381">
        <v>98</v>
      </c>
      <c r="C10381">
        <v>199</v>
      </c>
      <c r="D10381">
        <f t="shared" si="500"/>
        <v>102</v>
      </c>
    </row>
    <row r="10382" spans="1:4">
      <c r="A10382" t="s">
        <v>26</v>
      </c>
      <c r="B10382">
        <v>104</v>
      </c>
      <c r="C10382">
        <v>192</v>
      </c>
      <c r="D10382">
        <f t="shared" si="500"/>
        <v>89</v>
      </c>
    </row>
    <row r="10383" spans="1:4" hidden="1">
      <c r="A10383" t="s">
        <v>141</v>
      </c>
      <c r="B10383">
        <v>6</v>
      </c>
      <c r="C10383">
        <v>83</v>
      </c>
    </row>
    <row r="10384" spans="1:4" hidden="1">
      <c r="A10384" t="s">
        <v>144</v>
      </c>
      <c r="B10384">
        <v>232</v>
      </c>
      <c r="C10384">
        <v>400</v>
      </c>
    </row>
    <row r="10385" spans="1:4">
      <c r="A10385" t="s">
        <v>26</v>
      </c>
      <c r="B10385">
        <v>54</v>
      </c>
      <c r="C10385">
        <v>156</v>
      </c>
      <c r="D10385">
        <f t="shared" ref="D10385:D10393" si="501">C10385-B10385+1</f>
        <v>103</v>
      </c>
    </row>
    <row r="10386" spans="1:4">
      <c r="A10386" t="s">
        <v>26</v>
      </c>
      <c r="B10386">
        <v>422</v>
      </c>
      <c r="C10386">
        <v>532</v>
      </c>
      <c r="D10386">
        <f t="shared" si="501"/>
        <v>111</v>
      </c>
    </row>
    <row r="10387" spans="1:4">
      <c r="A10387" t="s">
        <v>26</v>
      </c>
      <c r="B10387">
        <v>36</v>
      </c>
      <c r="C10387">
        <v>125</v>
      </c>
      <c r="D10387">
        <f t="shared" si="501"/>
        <v>90</v>
      </c>
    </row>
    <row r="10388" spans="1:4">
      <c r="A10388" t="s">
        <v>26</v>
      </c>
      <c r="B10388">
        <v>80</v>
      </c>
      <c r="C10388">
        <v>174</v>
      </c>
      <c r="D10388">
        <f t="shared" si="501"/>
        <v>95</v>
      </c>
    </row>
    <row r="10389" spans="1:4">
      <c r="A10389" t="s">
        <v>26</v>
      </c>
      <c r="B10389">
        <v>54</v>
      </c>
      <c r="C10389">
        <v>156</v>
      </c>
      <c r="D10389">
        <f t="shared" si="501"/>
        <v>103</v>
      </c>
    </row>
    <row r="10390" spans="1:4">
      <c r="A10390" t="s">
        <v>26</v>
      </c>
      <c r="B10390">
        <v>43</v>
      </c>
      <c r="C10390">
        <v>138</v>
      </c>
      <c r="D10390">
        <f t="shared" si="501"/>
        <v>96</v>
      </c>
    </row>
    <row r="10391" spans="1:4">
      <c r="A10391" t="s">
        <v>26</v>
      </c>
      <c r="B10391">
        <v>427</v>
      </c>
      <c r="C10391">
        <v>537</v>
      </c>
      <c r="D10391">
        <f t="shared" si="501"/>
        <v>111</v>
      </c>
    </row>
    <row r="10392" spans="1:4">
      <c r="A10392" t="s">
        <v>26</v>
      </c>
      <c r="B10392">
        <v>80</v>
      </c>
      <c r="C10392">
        <v>173</v>
      </c>
      <c r="D10392">
        <f t="shared" si="501"/>
        <v>94</v>
      </c>
    </row>
    <row r="10393" spans="1:4">
      <c r="A10393" t="s">
        <v>26</v>
      </c>
      <c r="B10393">
        <v>89</v>
      </c>
      <c r="C10393">
        <v>184</v>
      </c>
      <c r="D10393">
        <f t="shared" si="501"/>
        <v>96</v>
      </c>
    </row>
    <row r="10394" spans="1:4" hidden="1">
      <c r="A10394" t="s">
        <v>6334</v>
      </c>
      <c r="B10394">
        <v>191</v>
      </c>
      <c r="C10394">
        <v>288</v>
      </c>
    </row>
    <row r="10395" spans="1:4">
      <c r="A10395" t="s">
        <v>26</v>
      </c>
      <c r="B10395">
        <v>39</v>
      </c>
      <c r="C10395">
        <v>136</v>
      </c>
      <c r="D10395">
        <f t="shared" ref="D10395:D10396" si="502">C10395-B10395+1</f>
        <v>98</v>
      </c>
    </row>
    <row r="10396" spans="1:4">
      <c r="A10396" t="s">
        <v>26</v>
      </c>
      <c r="B10396">
        <v>175</v>
      </c>
      <c r="C10396">
        <v>268</v>
      </c>
      <c r="D10396">
        <f t="shared" si="502"/>
        <v>94</v>
      </c>
    </row>
    <row r="10397" spans="1:4" hidden="1">
      <c r="A10397" t="s">
        <v>588</v>
      </c>
      <c r="B10397">
        <v>41</v>
      </c>
      <c r="C10397">
        <v>139</v>
      </c>
    </row>
    <row r="10398" spans="1:4">
      <c r="A10398" t="s">
        <v>26</v>
      </c>
      <c r="B10398">
        <v>58</v>
      </c>
      <c r="C10398">
        <v>158</v>
      </c>
      <c r="D10398">
        <f>C10398-B10398+1</f>
        <v>101</v>
      </c>
    </row>
    <row r="10399" spans="1:4" hidden="1">
      <c r="A10399" t="s">
        <v>576</v>
      </c>
      <c r="B10399">
        <v>163</v>
      </c>
      <c r="C10399">
        <v>260</v>
      </c>
    </row>
    <row r="10400" spans="1:4">
      <c r="A10400" t="s">
        <v>26</v>
      </c>
      <c r="B10400">
        <v>303</v>
      </c>
      <c r="C10400">
        <v>404</v>
      </c>
      <c r="D10400">
        <f t="shared" ref="D10400:D10401" si="503">C10400-B10400+1</f>
        <v>102</v>
      </c>
    </row>
    <row r="10401" spans="1:4">
      <c r="A10401" t="s">
        <v>26</v>
      </c>
      <c r="B10401">
        <v>53</v>
      </c>
      <c r="C10401">
        <v>151</v>
      </c>
      <c r="D10401">
        <f t="shared" si="503"/>
        <v>99</v>
      </c>
    </row>
    <row r="10402" spans="1:4" hidden="1">
      <c r="A10402" t="s">
        <v>2012</v>
      </c>
      <c r="B10402">
        <v>159</v>
      </c>
      <c r="C10402">
        <v>289</v>
      </c>
    </row>
    <row r="10403" spans="1:4">
      <c r="A10403" t="s">
        <v>26</v>
      </c>
      <c r="B10403">
        <v>53</v>
      </c>
      <c r="C10403">
        <v>154</v>
      </c>
      <c r="D10403">
        <f t="shared" ref="D10403:D10407" si="504">C10403-B10403+1</f>
        <v>102</v>
      </c>
    </row>
    <row r="10404" spans="1:4">
      <c r="A10404" t="s">
        <v>26</v>
      </c>
      <c r="B10404">
        <v>18</v>
      </c>
      <c r="C10404">
        <v>105</v>
      </c>
      <c r="D10404">
        <f t="shared" si="504"/>
        <v>88</v>
      </c>
    </row>
    <row r="10405" spans="1:4">
      <c r="A10405" t="s">
        <v>26</v>
      </c>
      <c r="B10405">
        <v>61</v>
      </c>
      <c r="C10405">
        <v>159</v>
      </c>
      <c r="D10405">
        <f t="shared" si="504"/>
        <v>99</v>
      </c>
    </row>
    <row r="10406" spans="1:4">
      <c r="A10406" t="s">
        <v>26</v>
      </c>
      <c r="B10406">
        <v>85</v>
      </c>
      <c r="C10406">
        <v>175</v>
      </c>
      <c r="D10406">
        <f t="shared" si="504"/>
        <v>91</v>
      </c>
    </row>
    <row r="10407" spans="1:4">
      <c r="A10407" t="s">
        <v>26</v>
      </c>
      <c r="B10407">
        <v>89</v>
      </c>
      <c r="C10407">
        <v>187</v>
      </c>
      <c r="D10407">
        <f t="shared" si="504"/>
        <v>99</v>
      </c>
    </row>
    <row r="10408" spans="1:4" hidden="1">
      <c r="A10408" t="s">
        <v>221</v>
      </c>
      <c r="B10408">
        <v>251</v>
      </c>
      <c r="C10408">
        <v>549</v>
      </c>
    </row>
    <row r="10409" spans="1:4" hidden="1">
      <c r="A10409" t="s">
        <v>23</v>
      </c>
      <c r="B10409">
        <v>1290</v>
      </c>
      <c r="C10409">
        <v>1406</v>
      </c>
    </row>
    <row r="10410" spans="1:4">
      <c r="A10410" t="s">
        <v>26</v>
      </c>
      <c r="B10410">
        <v>627</v>
      </c>
      <c r="C10410">
        <v>725</v>
      </c>
      <c r="D10410">
        <f>C10410-B10410+1</f>
        <v>99</v>
      </c>
    </row>
    <row r="10411" spans="1:4" hidden="1">
      <c r="A10411" t="s">
        <v>29</v>
      </c>
      <c r="B10411">
        <v>821</v>
      </c>
      <c r="C10411">
        <v>886</v>
      </c>
    </row>
    <row r="10412" spans="1:4" hidden="1">
      <c r="A10412" t="s">
        <v>29</v>
      </c>
      <c r="B10412">
        <v>926</v>
      </c>
      <c r="C10412">
        <v>991</v>
      </c>
    </row>
    <row r="10413" spans="1:4" hidden="1">
      <c r="A10413" t="s">
        <v>104</v>
      </c>
      <c r="B10413">
        <v>1601</v>
      </c>
      <c r="C10413">
        <v>1861</v>
      </c>
    </row>
    <row r="10414" spans="1:4" hidden="1">
      <c r="A10414" t="s">
        <v>4818</v>
      </c>
      <c r="B10414">
        <v>232</v>
      </c>
      <c r="C10414">
        <v>394</v>
      </c>
    </row>
    <row r="10415" spans="1:4" hidden="1">
      <c r="A10415" t="s">
        <v>32</v>
      </c>
      <c r="B10415">
        <v>1041</v>
      </c>
      <c r="C10415">
        <v>1282</v>
      </c>
    </row>
    <row r="10416" spans="1:4" hidden="1">
      <c r="A10416" t="s">
        <v>45</v>
      </c>
      <c r="B10416">
        <v>2456</v>
      </c>
      <c r="C10416">
        <v>2856</v>
      </c>
    </row>
    <row r="10417" spans="1:4" hidden="1">
      <c r="A10417" t="s">
        <v>17</v>
      </c>
      <c r="B10417">
        <v>560</v>
      </c>
      <c r="C10417">
        <v>872</v>
      </c>
    </row>
    <row r="10418" spans="1:4" hidden="1">
      <c r="A10418" t="s">
        <v>182</v>
      </c>
      <c r="B10418">
        <v>1548</v>
      </c>
      <c r="C10418">
        <v>1882</v>
      </c>
    </row>
    <row r="10419" spans="1:4" hidden="1">
      <c r="A10419" t="s">
        <v>48</v>
      </c>
      <c r="B10419">
        <v>1972</v>
      </c>
      <c r="C10419">
        <v>2271</v>
      </c>
    </row>
    <row r="10420" spans="1:4" hidden="1">
      <c r="A10420" t="s">
        <v>48</v>
      </c>
      <c r="B10420">
        <v>3021</v>
      </c>
      <c r="C10420">
        <v>3322</v>
      </c>
    </row>
    <row r="10421" spans="1:4" hidden="1">
      <c r="A10421" t="s">
        <v>23</v>
      </c>
      <c r="B10421">
        <v>292</v>
      </c>
      <c r="C10421">
        <v>407</v>
      </c>
    </row>
    <row r="10422" spans="1:4">
      <c r="A10422" t="s">
        <v>26</v>
      </c>
      <c r="B10422">
        <v>1204</v>
      </c>
      <c r="C10422">
        <v>1304</v>
      </c>
      <c r="D10422">
        <f>C10422-B10422+1</f>
        <v>101</v>
      </c>
    </row>
    <row r="10423" spans="1:4" hidden="1">
      <c r="A10423" t="s">
        <v>29</v>
      </c>
      <c r="B10423">
        <v>935</v>
      </c>
      <c r="C10423">
        <v>1002</v>
      </c>
    </row>
    <row r="10424" spans="1:4" hidden="1">
      <c r="A10424" t="s">
        <v>29</v>
      </c>
      <c r="B10424">
        <v>2941</v>
      </c>
      <c r="C10424">
        <v>3005</v>
      </c>
    </row>
    <row r="10425" spans="1:4" hidden="1">
      <c r="A10425" t="s">
        <v>185</v>
      </c>
      <c r="B10425">
        <v>1015</v>
      </c>
      <c r="C10425">
        <v>1121</v>
      </c>
    </row>
    <row r="10426" spans="1:4" hidden="1">
      <c r="A10426" t="s">
        <v>187</v>
      </c>
      <c r="B10426">
        <v>1422</v>
      </c>
      <c r="C10426">
        <v>1510</v>
      </c>
    </row>
    <row r="10427" spans="1:4" hidden="1">
      <c r="A10427" t="s">
        <v>32</v>
      </c>
      <c r="B10427">
        <v>33</v>
      </c>
      <c r="C10427">
        <v>284</v>
      </c>
    </row>
    <row r="10428" spans="1:4" hidden="1">
      <c r="A10428" t="s">
        <v>17</v>
      </c>
      <c r="B10428">
        <v>563</v>
      </c>
      <c r="C10428">
        <v>700</v>
      </c>
    </row>
    <row r="10429" spans="1:4" hidden="1">
      <c r="A10429" t="s">
        <v>17</v>
      </c>
      <c r="B10429">
        <v>2621</v>
      </c>
      <c r="C10429">
        <v>2937</v>
      </c>
    </row>
    <row r="10430" spans="1:4" hidden="1">
      <c r="A10430" t="s">
        <v>20</v>
      </c>
      <c r="B10430">
        <v>1722</v>
      </c>
      <c r="C10430">
        <v>1900</v>
      </c>
    </row>
    <row r="10431" spans="1:4" hidden="1">
      <c r="A10431" t="s">
        <v>23</v>
      </c>
      <c r="B10431">
        <v>291</v>
      </c>
      <c r="C10431">
        <v>409</v>
      </c>
    </row>
    <row r="10432" spans="1:4" hidden="1">
      <c r="A10432" t="s">
        <v>23</v>
      </c>
      <c r="B10432">
        <v>2355</v>
      </c>
      <c r="C10432">
        <v>2472</v>
      </c>
    </row>
    <row r="10433" spans="1:4">
      <c r="A10433" t="s">
        <v>26</v>
      </c>
      <c r="B10433">
        <v>1340</v>
      </c>
      <c r="C10433">
        <v>1440</v>
      </c>
      <c r="D10433">
        <f>C10433-B10433+1</f>
        <v>101</v>
      </c>
    </row>
    <row r="10434" spans="1:4" hidden="1">
      <c r="A10434" t="s">
        <v>29</v>
      </c>
      <c r="B10434">
        <v>1996</v>
      </c>
      <c r="C10434">
        <v>2060</v>
      </c>
    </row>
    <row r="10435" spans="1:4" hidden="1">
      <c r="A10435" t="s">
        <v>29</v>
      </c>
      <c r="B10435">
        <v>3756</v>
      </c>
      <c r="C10435">
        <v>3823</v>
      </c>
    </row>
    <row r="10436" spans="1:4" hidden="1">
      <c r="A10436" t="s">
        <v>4818</v>
      </c>
      <c r="B10436">
        <v>3487</v>
      </c>
      <c r="C10436">
        <v>3651</v>
      </c>
    </row>
    <row r="10437" spans="1:4" hidden="1">
      <c r="A10437" t="s">
        <v>32</v>
      </c>
      <c r="B10437">
        <v>31</v>
      </c>
      <c r="C10437">
        <v>283</v>
      </c>
    </row>
    <row r="10438" spans="1:4" hidden="1">
      <c r="A10438" t="s">
        <v>32</v>
      </c>
      <c r="B10438">
        <v>2098</v>
      </c>
      <c r="C10438">
        <v>2347</v>
      </c>
    </row>
    <row r="10439" spans="1:4" hidden="1">
      <c r="A10439" t="s">
        <v>45</v>
      </c>
      <c r="B10439">
        <v>73</v>
      </c>
      <c r="C10439">
        <v>496</v>
      </c>
    </row>
    <row r="10440" spans="1:4" hidden="1">
      <c r="A10440" t="s">
        <v>17</v>
      </c>
      <c r="B10440">
        <v>1242</v>
      </c>
      <c r="C10440">
        <v>1564</v>
      </c>
    </row>
    <row r="10441" spans="1:4" hidden="1">
      <c r="A10441" t="s">
        <v>23</v>
      </c>
      <c r="B10441">
        <v>967</v>
      </c>
      <c r="C10441">
        <v>1084</v>
      </c>
    </row>
    <row r="10442" spans="1:4">
      <c r="A10442" t="s">
        <v>26</v>
      </c>
      <c r="B10442">
        <v>1871</v>
      </c>
      <c r="C10442">
        <v>1972</v>
      </c>
      <c r="D10442">
        <f>C10442-B10442+1</f>
        <v>102</v>
      </c>
    </row>
    <row r="10443" spans="1:4" hidden="1">
      <c r="A10443" t="s">
        <v>29</v>
      </c>
      <c r="B10443">
        <v>605</v>
      </c>
      <c r="C10443">
        <v>669</v>
      </c>
    </row>
    <row r="10444" spans="1:4" hidden="1">
      <c r="A10444" t="s">
        <v>29</v>
      </c>
      <c r="B10444">
        <v>2534</v>
      </c>
      <c r="C10444">
        <v>2599</v>
      </c>
    </row>
    <row r="10445" spans="1:4" hidden="1">
      <c r="A10445" t="s">
        <v>1453</v>
      </c>
      <c r="B10445">
        <v>2122</v>
      </c>
      <c r="C10445">
        <v>2220</v>
      </c>
    </row>
    <row r="10446" spans="1:4" hidden="1">
      <c r="A10446" t="s">
        <v>193</v>
      </c>
      <c r="B10446">
        <v>2052</v>
      </c>
      <c r="C10446">
        <v>2120</v>
      </c>
    </row>
    <row r="10447" spans="1:4" hidden="1">
      <c r="A10447" t="s">
        <v>5856</v>
      </c>
      <c r="B10447">
        <v>1584</v>
      </c>
      <c r="C10447">
        <v>1792</v>
      </c>
    </row>
    <row r="10448" spans="1:4" hidden="1">
      <c r="A10448" t="s">
        <v>4818</v>
      </c>
      <c r="B10448">
        <v>2244</v>
      </c>
      <c r="C10448">
        <v>2422</v>
      </c>
    </row>
    <row r="10449" spans="1:4" hidden="1">
      <c r="A10449" t="s">
        <v>32</v>
      </c>
      <c r="B10449">
        <v>697</v>
      </c>
      <c r="C10449">
        <v>959</v>
      </c>
    </row>
    <row r="10450" spans="1:4" hidden="1">
      <c r="A10450" t="s">
        <v>45</v>
      </c>
      <c r="B10450">
        <v>275</v>
      </c>
      <c r="C10450">
        <v>685</v>
      </c>
    </row>
    <row r="10451" spans="1:4" hidden="1">
      <c r="A10451" t="s">
        <v>45</v>
      </c>
      <c r="B10451">
        <v>2024</v>
      </c>
      <c r="C10451">
        <v>2453</v>
      </c>
    </row>
    <row r="10452" spans="1:4" hidden="1">
      <c r="A10452" t="s">
        <v>48</v>
      </c>
      <c r="B10452">
        <v>1277</v>
      </c>
      <c r="C10452">
        <v>1583</v>
      </c>
    </row>
    <row r="10453" spans="1:4" hidden="1">
      <c r="A10453" t="s">
        <v>48</v>
      </c>
      <c r="B10453">
        <v>1716</v>
      </c>
      <c r="C10453">
        <v>1848</v>
      </c>
    </row>
    <row r="10454" spans="1:4">
      <c r="A10454" t="s">
        <v>26</v>
      </c>
      <c r="B10454">
        <v>780</v>
      </c>
      <c r="C10454">
        <v>880</v>
      </c>
      <c r="D10454">
        <f>C10454-B10454+1</f>
        <v>101</v>
      </c>
    </row>
    <row r="10455" spans="1:4" hidden="1">
      <c r="A10455" t="s">
        <v>29</v>
      </c>
      <c r="B10455">
        <v>1183</v>
      </c>
      <c r="C10455">
        <v>1246</v>
      </c>
    </row>
    <row r="10456" spans="1:4" hidden="1">
      <c r="A10456" t="s">
        <v>29</v>
      </c>
      <c r="B10456">
        <v>2537</v>
      </c>
      <c r="C10456">
        <v>2601</v>
      </c>
    </row>
    <row r="10457" spans="1:4" hidden="1">
      <c r="A10457" t="s">
        <v>129</v>
      </c>
      <c r="B10457">
        <v>891</v>
      </c>
      <c r="C10457">
        <v>1079</v>
      </c>
    </row>
    <row r="10458" spans="1:4">
      <c r="A10458" t="s">
        <v>26</v>
      </c>
      <c r="B10458">
        <v>79</v>
      </c>
      <c r="C10458">
        <v>180</v>
      </c>
      <c r="D10458">
        <f t="shared" ref="D10458:D10460" si="505">C10458-B10458+1</f>
        <v>102</v>
      </c>
    </row>
    <row r="10459" spans="1:4">
      <c r="A10459" t="s">
        <v>26</v>
      </c>
      <c r="B10459">
        <v>87</v>
      </c>
      <c r="C10459">
        <v>212</v>
      </c>
      <c r="D10459">
        <f t="shared" si="505"/>
        <v>126</v>
      </c>
    </row>
    <row r="10460" spans="1:4">
      <c r="A10460" t="s">
        <v>26</v>
      </c>
      <c r="B10460">
        <v>101</v>
      </c>
      <c r="C10460">
        <v>207</v>
      </c>
      <c r="D10460">
        <f t="shared" si="505"/>
        <v>107</v>
      </c>
    </row>
    <row r="10461" spans="1:4" hidden="1">
      <c r="A10461" t="s">
        <v>824</v>
      </c>
      <c r="B10461">
        <v>211</v>
      </c>
      <c r="C10461">
        <v>340</v>
      </c>
    </row>
    <row r="10462" spans="1:4" hidden="1">
      <c r="A10462" t="s">
        <v>11</v>
      </c>
      <c r="B10462">
        <v>1910</v>
      </c>
      <c r="C10462">
        <v>1979</v>
      </c>
    </row>
    <row r="10463" spans="1:4" hidden="1">
      <c r="A10463" t="s">
        <v>14</v>
      </c>
      <c r="B10463">
        <v>2030</v>
      </c>
      <c r="C10463">
        <v>2166</v>
      </c>
    </row>
    <row r="10464" spans="1:4" hidden="1">
      <c r="A10464" t="s">
        <v>17</v>
      </c>
      <c r="B10464">
        <v>606</v>
      </c>
      <c r="C10464">
        <v>948</v>
      </c>
    </row>
    <row r="10465" spans="1:4" hidden="1">
      <c r="A10465" t="s">
        <v>23</v>
      </c>
      <c r="B10465">
        <v>288</v>
      </c>
      <c r="C10465">
        <v>406</v>
      </c>
    </row>
    <row r="10466" spans="1:4">
      <c r="A10466" t="s">
        <v>26</v>
      </c>
      <c r="B10466">
        <v>1499</v>
      </c>
      <c r="C10466">
        <v>1604</v>
      </c>
      <c r="D10466">
        <f>C10466-B10466+1</f>
        <v>106</v>
      </c>
    </row>
    <row r="10467" spans="1:4" hidden="1">
      <c r="A10467" t="s">
        <v>29</v>
      </c>
      <c r="B10467">
        <v>2523</v>
      </c>
      <c r="C10467">
        <v>2589</v>
      </c>
    </row>
    <row r="10468" spans="1:4" hidden="1">
      <c r="A10468" t="s">
        <v>240</v>
      </c>
      <c r="B10468">
        <v>1661</v>
      </c>
      <c r="C10468">
        <v>1879</v>
      </c>
    </row>
    <row r="10469" spans="1:4" hidden="1">
      <c r="A10469" t="s">
        <v>4818</v>
      </c>
      <c r="B10469">
        <v>2228</v>
      </c>
      <c r="C10469">
        <v>2395</v>
      </c>
    </row>
    <row r="10470" spans="1:4" hidden="1">
      <c r="A10470" t="s">
        <v>32</v>
      </c>
      <c r="B10470">
        <v>29</v>
      </c>
      <c r="C10470">
        <v>280</v>
      </c>
    </row>
    <row r="10471" spans="1:4">
      <c r="A10471" t="s">
        <v>26</v>
      </c>
      <c r="B10471">
        <v>1</v>
      </c>
      <c r="C10471">
        <v>104</v>
      </c>
      <c r="D10471">
        <f t="shared" ref="D10471:D10475" si="506">C10471-B10471+1</f>
        <v>104</v>
      </c>
    </row>
    <row r="10472" spans="1:4">
      <c r="A10472" t="s">
        <v>26</v>
      </c>
      <c r="B10472">
        <v>1</v>
      </c>
      <c r="C10472">
        <v>106</v>
      </c>
      <c r="D10472">
        <f t="shared" si="506"/>
        <v>106</v>
      </c>
    </row>
    <row r="10473" spans="1:4">
      <c r="A10473" t="s">
        <v>26</v>
      </c>
      <c r="B10473">
        <v>1</v>
      </c>
      <c r="C10473">
        <v>105</v>
      </c>
      <c r="D10473">
        <f t="shared" si="506"/>
        <v>105</v>
      </c>
    </row>
    <row r="10474" spans="1:4">
      <c r="A10474" t="s">
        <v>26</v>
      </c>
      <c r="B10474">
        <v>4</v>
      </c>
      <c r="C10474">
        <v>101</v>
      </c>
      <c r="D10474">
        <f t="shared" si="506"/>
        <v>98</v>
      </c>
    </row>
    <row r="10475" spans="1:4">
      <c r="A10475" t="s">
        <v>26</v>
      </c>
      <c r="B10475">
        <v>51</v>
      </c>
      <c r="C10475">
        <v>139</v>
      </c>
      <c r="D10475">
        <f t="shared" si="506"/>
        <v>89</v>
      </c>
    </row>
    <row r="10476" spans="1:4" hidden="1">
      <c r="A10476" t="s">
        <v>1182</v>
      </c>
      <c r="B10476">
        <v>6</v>
      </c>
      <c r="C10476">
        <v>50</v>
      </c>
    </row>
    <row r="10477" spans="1:4">
      <c r="A10477" t="s">
        <v>26</v>
      </c>
      <c r="B10477">
        <v>55</v>
      </c>
      <c r="C10477">
        <v>151</v>
      </c>
      <c r="D10477">
        <f t="shared" ref="D10477:D10479" si="507">C10477-B10477+1</f>
        <v>97</v>
      </c>
    </row>
    <row r="10478" spans="1:4">
      <c r="A10478" t="s">
        <v>26</v>
      </c>
      <c r="B10478">
        <v>58</v>
      </c>
      <c r="C10478">
        <v>151</v>
      </c>
      <c r="D10478">
        <f t="shared" si="507"/>
        <v>94</v>
      </c>
    </row>
    <row r="10479" spans="1:4">
      <c r="A10479" t="s">
        <v>26</v>
      </c>
      <c r="B10479">
        <v>43</v>
      </c>
      <c r="C10479">
        <v>138</v>
      </c>
      <c r="D10479">
        <f t="shared" si="507"/>
        <v>96</v>
      </c>
    </row>
    <row r="10480" spans="1:4" hidden="1">
      <c r="A10480" t="s">
        <v>41</v>
      </c>
      <c r="B10480">
        <v>141</v>
      </c>
      <c r="C10480">
        <v>233</v>
      </c>
    </row>
    <row r="10481" spans="1:4" hidden="1">
      <c r="A10481" t="s">
        <v>45</v>
      </c>
      <c r="B10481">
        <v>593</v>
      </c>
      <c r="C10481">
        <v>988</v>
      </c>
    </row>
    <row r="10482" spans="1:4" hidden="1">
      <c r="A10482" t="s">
        <v>48</v>
      </c>
      <c r="B10482">
        <v>111</v>
      </c>
      <c r="C10482">
        <v>409</v>
      </c>
    </row>
    <row r="10483" spans="1:4" hidden="1">
      <c r="A10483" t="s">
        <v>48</v>
      </c>
      <c r="B10483">
        <v>1497</v>
      </c>
      <c r="C10483">
        <v>1789</v>
      </c>
    </row>
    <row r="10484" spans="1:4">
      <c r="A10484" t="s">
        <v>26</v>
      </c>
      <c r="B10484">
        <v>1187</v>
      </c>
      <c r="C10484">
        <v>1283</v>
      </c>
      <c r="D10484">
        <f>C10484-B10484+1</f>
        <v>97</v>
      </c>
    </row>
    <row r="10485" spans="1:4" hidden="1">
      <c r="A10485" t="s">
        <v>51</v>
      </c>
      <c r="B10485">
        <v>431</v>
      </c>
      <c r="C10485">
        <v>486</v>
      </c>
    </row>
    <row r="10486" spans="1:4" hidden="1">
      <c r="A10486" t="s">
        <v>51</v>
      </c>
      <c r="B10486">
        <v>1809</v>
      </c>
      <c r="C10486">
        <v>1865</v>
      </c>
    </row>
    <row r="10487" spans="1:4" hidden="1">
      <c r="A10487" t="s">
        <v>29</v>
      </c>
      <c r="B10487">
        <v>23</v>
      </c>
      <c r="C10487">
        <v>87</v>
      </c>
    </row>
    <row r="10488" spans="1:4" hidden="1">
      <c r="A10488" t="s">
        <v>29</v>
      </c>
      <c r="B10488">
        <v>1416</v>
      </c>
      <c r="C10488">
        <v>1479</v>
      </c>
    </row>
    <row r="10489" spans="1:4" hidden="1">
      <c r="A10489" t="s">
        <v>29</v>
      </c>
      <c r="B10489">
        <v>1960</v>
      </c>
      <c r="C10489">
        <v>2024</v>
      </c>
    </row>
    <row r="10490" spans="1:4" hidden="1">
      <c r="A10490" t="s">
        <v>834</v>
      </c>
      <c r="B10490">
        <v>1002</v>
      </c>
      <c r="C10490">
        <v>1058</v>
      </c>
    </row>
    <row r="10491" spans="1:4" hidden="1">
      <c r="A10491" t="s">
        <v>17</v>
      </c>
      <c r="B10491">
        <v>532</v>
      </c>
      <c r="C10491">
        <v>846</v>
      </c>
    </row>
    <row r="10492" spans="1:4" hidden="1">
      <c r="A10492" t="s">
        <v>48</v>
      </c>
      <c r="B10492">
        <v>1924</v>
      </c>
      <c r="C10492">
        <v>2222</v>
      </c>
    </row>
    <row r="10493" spans="1:4" hidden="1">
      <c r="A10493" t="s">
        <v>23</v>
      </c>
      <c r="B10493">
        <v>269</v>
      </c>
      <c r="C10493">
        <v>387</v>
      </c>
    </row>
    <row r="10494" spans="1:4">
      <c r="A10494" t="s">
        <v>26</v>
      </c>
      <c r="B10494">
        <v>1078</v>
      </c>
      <c r="C10494">
        <v>1179</v>
      </c>
      <c r="D10494">
        <f t="shared" ref="D10494:D10495" si="508">C10494-B10494+1</f>
        <v>102</v>
      </c>
    </row>
    <row r="10495" spans="1:4">
      <c r="A10495" t="s">
        <v>26</v>
      </c>
      <c r="B10495">
        <v>2607</v>
      </c>
      <c r="C10495">
        <v>2707</v>
      </c>
      <c r="D10495">
        <f t="shared" si="508"/>
        <v>101</v>
      </c>
    </row>
    <row r="10496" spans="1:4" hidden="1">
      <c r="A10496" t="s">
        <v>51</v>
      </c>
      <c r="B10496">
        <v>2244</v>
      </c>
      <c r="C10496">
        <v>2305</v>
      </c>
    </row>
    <row r="10497" spans="1:4" hidden="1">
      <c r="A10497" t="s">
        <v>29</v>
      </c>
      <c r="B10497">
        <v>1833</v>
      </c>
      <c r="C10497">
        <v>1900</v>
      </c>
    </row>
    <row r="10498" spans="1:4" hidden="1">
      <c r="A10498" t="s">
        <v>29</v>
      </c>
      <c r="B10498">
        <v>2842</v>
      </c>
      <c r="C10498">
        <v>2905</v>
      </c>
    </row>
    <row r="10499" spans="1:4" hidden="1">
      <c r="A10499" t="s">
        <v>209</v>
      </c>
      <c r="B10499">
        <v>878</v>
      </c>
      <c r="C10499">
        <v>996</v>
      </c>
    </row>
    <row r="10500" spans="1:4" hidden="1">
      <c r="A10500" t="s">
        <v>211</v>
      </c>
      <c r="B10500">
        <v>2388</v>
      </c>
      <c r="C10500">
        <v>2544</v>
      </c>
    </row>
    <row r="10501" spans="1:4" hidden="1">
      <c r="A10501" t="s">
        <v>213</v>
      </c>
      <c r="B10501">
        <v>1278</v>
      </c>
      <c r="C10501">
        <v>1316</v>
      </c>
    </row>
    <row r="10502" spans="1:4" hidden="1">
      <c r="A10502" t="s">
        <v>215</v>
      </c>
      <c r="B10502">
        <v>1318</v>
      </c>
      <c r="C10502">
        <v>1446</v>
      </c>
    </row>
    <row r="10503" spans="1:4" hidden="1">
      <c r="A10503" t="s">
        <v>56</v>
      </c>
      <c r="B10503">
        <v>2926</v>
      </c>
      <c r="C10503">
        <v>3164</v>
      </c>
    </row>
    <row r="10504" spans="1:4" hidden="1">
      <c r="A10504" t="s">
        <v>4818</v>
      </c>
      <c r="B10504">
        <v>1559</v>
      </c>
      <c r="C10504">
        <v>1722</v>
      </c>
    </row>
    <row r="10505" spans="1:4" hidden="1">
      <c r="A10505" t="s">
        <v>32</v>
      </c>
      <c r="B10505">
        <v>11</v>
      </c>
      <c r="C10505">
        <v>261</v>
      </c>
    </row>
    <row r="10506" spans="1:4" hidden="1">
      <c r="A10506" t="s">
        <v>83</v>
      </c>
      <c r="B10506">
        <v>1028</v>
      </c>
      <c r="C10506">
        <v>1189</v>
      </c>
    </row>
    <row r="10507" spans="1:4" hidden="1">
      <c r="A10507" t="s">
        <v>83</v>
      </c>
      <c r="B10507">
        <v>1286</v>
      </c>
      <c r="C10507">
        <v>1465</v>
      </c>
    </row>
    <row r="10508" spans="1:4">
      <c r="A10508" t="s">
        <v>26</v>
      </c>
      <c r="B10508">
        <v>89</v>
      </c>
      <c r="C10508">
        <v>187</v>
      </c>
      <c r="D10508">
        <f>C10508-B10508+1</f>
        <v>99</v>
      </c>
    </row>
    <row r="10509" spans="1:4" hidden="1">
      <c r="A10509" t="s">
        <v>954</v>
      </c>
      <c r="B10509">
        <v>541</v>
      </c>
      <c r="C10509">
        <v>689</v>
      </c>
    </row>
    <row r="10510" spans="1:4" hidden="1">
      <c r="A10510" t="s">
        <v>956</v>
      </c>
      <c r="B10510">
        <v>901</v>
      </c>
      <c r="C10510">
        <v>989</v>
      </c>
    </row>
    <row r="10511" spans="1:4" hidden="1">
      <c r="A10511" t="s">
        <v>221</v>
      </c>
      <c r="B10511">
        <v>241</v>
      </c>
      <c r="C10511">
        <v>539</v>
      </c>
    </row>
    <row r="10512" spans="1:4">
      <c r="A10512" t="s">
        <v>26</v>
      </c>
      <c r="B10512">
        <v>57</v>
      </c>
      <c r="C10512">
        <v>153</v>
      </c>
      <c r="D10512">
        <f t="shared" ref="D10512:D10513" si="509">C10512-B10512+1</f>
        <v>97</v>
      </c>
    </row>
    <row r="10513" spans="1:4">
      <c r="A10513" t="s">
        <v>26</v>
      </c>
      <c r="B10513">
        <v>60</v>
      </c>
      <c r="C10513">
        <v>155</v>
      </c>
      <c r="D10513">
        <f t="shared" si="509"/>
        <v>96</v>
      </c>
    </row>
    <row r="10514" spans="1:4" hidden="1">
      <c r="A10514" t="s">
        <v>149</v>
      </c>
      <c r="B10514">
        <v>172</v>
      </c>
      <c r="C10514">
        <v>311</v>
      </c>
    </row>
    <row r="10515" spans="1:4">
      <c r="A10515" t="s">
        <v>26</v>
      </c>
      <c r="B10515">
        <v>60</v>
      </c>
      <c r="C10515">
        <v>158</v>
      </c>
      <c r="D10515">
        <f t="shared" ref="D10515:D10516" si="510">C10515-B10515+1</f>
        <v>99</v>
      </c>
    </row>
    <row r="10516" spans="1:4">
      <c r="A10516" t="s">
        <v>26</v>
      </c>
      <c r="B10516">
        <v>166</v>
      </c>
      <c r="C10516">
        <v>266</v>
      </c>
      <c r="D10516">
        <f t="shared" si="510"/>
        <v>101</v>
      </c>
    </row>
    <row r="10517" spans="1:4" hidden="1">
      <c r="A10517" t="s">
        <v>6404</v>
      </c>
      <c r="B10517">
        <v>26</v>
      </c>
      <c r="C10517">
        <v>90</v>
      </c>
    </row>
    <row r="10518" spans="1:4">
      <c r="A10518" t="s">
        <v>26</v>
      </c>
      <c r="B10518">
        <v>108</v>
      </c>
      <c r="C10518">
        <v>193</v>
      </c>
      <c r="D10518">
        <f>C10518-B10518+1</f>
        <v>86</v>
      </c>
    </row>
    <row r="10519" spans="1:4" hidden="1">
      <c r="A10519" t="s">
        <v>74</v>
      </c>
      <c r="B10519">
        <v>189</v>
      </c>
      <c r="C10519">
        <v>444</v>
      </c>
    </row>
    <row r="10520" spans="1:4">
      <c r="A10520" t="s">
        <v>26</v>
      </c>
      <c r="B10520">
        <v>503</v>
      </c>
      <c r="C10520">
        <v>624</v>
      </c>
      <c r="D10520">
        <f t="shared" ref="D10520:D10523" si="511">C10520-B10520+1</f>
        <v>122</v>
      </c>
    </row>
    <row r="10521" spans="1:4">
      <c r="A10521" t="s">
        <v>26</v>
      </c>
      <c r="B10521">
        <v>27</v>
      </c>
      <c r="C10521">
        <v>112</v>
      </c>
      <c r="D10521">
        <f t="shared" si="511"/>
        <v>86</v>
      </c>
    </row>
    <row r="10522" spans="1:4">
      <c r="A10522" t="s">
        <v>26</v>
      </c>
      <c r="B10522">
        <v>83</v>
      </c>
      <c r="C10522">
        <v>172</v>
      </c>
      <c r="D10522">
        <f t="shared" si="511"/>
        <v>90</v>
      </c>
    </row>
    <row r="10523" spans="1:4">
      <c r="A10523" t="s">
        <v>26</v>
      </c>
      <c r="B10523">
        <v>97</v>
      </c>
      <c r="C10523">
        <v>190</v>
      </c>
      <c r="D10523">
        <f t="shared" si="511"/>
        <v>94</v>
      </c>
    </row>
    <row r="10524" spans="1:4" hidden="1">
      <c r="A10524" t="s">
        <v>141</v>
      </c>
      <c r="B10524">
        <v>3</v>
      </c>
      <c r="C10524">
        <v>76</v>
      </c>
    </row>
    <row r="10525" spans="1:4" hidden="1">
      <c r="A10525" t="s">
        <v>144</v>
      </c>
      <c r="B10525">
        <v>229</v>
      </c>
      <c r="C10525">
        <v>365</v>
      </c>
    </row>
    <row r="10526" spans="1:4">
      <c r="A10526" t="s">
        <v>26</v>
      </c>
      <c r="B10526">
        <v>25</v>
      </c>
      <c r="C10526">
        <v>114</v>
      </c>
      <c r="D10526">
        <f>C10526-B10526+1</f>
        <v>90</v>
      </c>
    </row>
    <row r="10527" spans="1:4" hidden="1">
      <c r="A10527" t="s">
        <v>48</v>
      </c>
      <c r="B10527">
        <v>318</v>
      </c>
      <c r="C10527">
        <v>616</v>
      </c>
    </row>
    <row r="10528" spans="1:4" hidden="1">
      <c r="A10528" t="s">
        <v>20</v>
      </c>
      <c r="B10528">
        <v>65</v>
      </c>
      <c r="C10528">
        <v>137</v>
      </c>
    </row>
    <row r="10529" spans="1:4">
      <c r="A10529" t="s">
        <v>26</v>
      </c>
      <c r="B10529">
        <v>999</v>
      </c>
      <c r="C10529">
        <v>1099</v>
      </c>
      <c r="D10529">
        <f>C10529-B10529+1</f>
        <v>101</v>
      </c>
    </row>
    <row r="10530" spans="1:4" hidden="1">
      <c r="A10530" t="s">
        <v>51</v>
      </c>
      <c r="B10530">
        <v>638</v>
      </c>
      <c r="C10530">
        <v>699</v>
      </c>
    </row>
    <row r="10531" spans="1:4" hidden="1">
      <c r="A10531" t="s">
        <v>29</v>
      </c>
      <c r="B10531">
        <v>228</v>
      </c>
      <c r="C10531">
        <v>295</v>
      </c>
    </row>
    <row r="10532" spans="1:4" hidden="1">
      <c r="A10532" t="s">
        <v>29</v>
      </c>
      <c r="B10532">
        <v>1237</v>
      </c>
      <c r="C10532">
        <v>1300</v>
      </c>
    </row>
    <row r="10533" spans="1:4" hidden="1">
      <c r="A10533" t="s">
        <v>211</v>
      </c>
      <c r="B10533">
        <v>786</v>
      </c>
      <c r="C10533">
        <v>940</v>
      </c>
    </row>
    <row r="10534" spans="1:4" hidden="1">
      <c r="A10534" t="s">
        <v>56</v>
      </c>
      <c r="B10534">
        <v>1320</v>
      </c>
      <c r="C10534">
        <v>1558</v>
      </c>
    </row>
    <row r="10535" spans="1:4" hidden="1">
      <c r="A10535" t="s">
        <v>17</v>
      </c>
      <c r="B10535">
        <v>18</v>
      </c>
      <c r="C10535">
        <v>170</v>
      </c>
    </row>
    <row r="10536" spans="1:4">
      <c r="A10536" t="s">
        <v>26</v>
      </c>
      <c r="B10536">
        <v>399</v>
      </c>
      <c r="C10536">
        <v>500</v>
      </c>
      <c r="D10536">
        <f>C10536-B10536+1</f>
        <v>102</v>
      </c>
    </row>
    <row r="10537" spans="1:4" hidden="1">
      <c r="A10537" t="s">
        <v>209</v>
      </c>
      <c r="B10537">
        <v>201</v>
      </c>
      <c r="C10537">
        <v>319</v>
      </c>
    </row>
    <row r="10538" spans="1:4" hidden="1">
      <c r="A10538" t="s">
        <v>213</v>
      </c>
      <c r="B10538">
        <v>600</v>
      </c>
      <c r="C10538">
        <v>634</v>
      </c>
    </row>
    <row r="10539" spans="1:4" hidden="1">
      <c r="A10539" t="s">
        <v>215</v>
      </c>
      <c r="B10539">
        <v>636</v>
      </c>
      <c r="C10539">
        <v>755</v>
      </c>
    </row>
    <row r="10540" spans="1:4" hidden="1">
      <c r="A10540" t="s">
        <v>4818</v>
      </c>
      <c r="B10540">
        <v>864</v>
      </c>
      <c r="C10540">
        <v>965</v>
      </c>
    </row>
    <row r="10541" spans="1:4" hidden="1">
      <c r="A10541" t="s">
        <v>45</v>
      </c>
      <c r="B10541">
        <v>599</v>
      </c>
      <c r="C10541">
        <v>996</v>
      </c>
    </row>
    <row r="10542" spans="1:4" hidden="1">
      <c r="A10542" t="s">
        <v>48</v>
      </c>
      <c r="B10542">
        <v>117</v>
      </c>
      <c r="C10542">
        <v>416</v>
      </c>
    </row>
    <row r="10543" spans="1:4">
      <c r="A10543" t="s">
        <v>26</v>
      </c>
      <c r="B10543">
        <v>1188</v>
      </c>
      <c r="C10543">
        <v>1285</v>
      </c>
      <c r="D10543">
        <f>C10543-B10543+1</f>
        <v>98</v>
      </c>
    </row>
    <row r="10544" spans="1:4" hidden="1">
      <c r="A10544" t="s">
        <v>51</v>
      </c>
      <c r="B10544">
        <v>437</v>
      </c>
      <c r="C10544">
        <v>492</v>
      </c>
    </row>
    <row r="10545" spans="1:4" hidden="1">
      <c r="A10545" t="s">
        <v>29</v>
      </c>
      <c r="B10545">
        <v>28</v>
      </c>
      <c r="C10545">
        <v>92</v>
      </c>
    </row>
    <row r="10546" spans="1:4" hidden="1">
      <c r="A10546" t="s">
        <v>834</v>
      </c>
      <c r="B10546">
        <v>1009</v>
      </c>
      <c r="C10546">
        <v>1068</v>
      </c>
    </row>
    <row r="10547" spans="1:4">
      <c r="A10547" t="s">
        <v>26</v>
      </c>
      <c r="B10547">
        <v>29</v>
      </c>
      <c r="C10547">
        <v>118</v>
      </c>
      <c r="D10547">
        <f>C10547-B10547+1</f>
        <v>90</v>
      </c>
    </row>
    <row r="10548" spans="1:4" hidden="1">
      <c r="A10548" t="s">
        <v>1588</v>
      </c>
      <c r="B10548">
        <v>3</v>
      </c>
      <c r="C10548">
        <v>57</v>
      </c>
    </row>
    <row r="10549" spans="1:4">
      <c r="A10549" t="s">
        <v>26</v>
      </c>
      <c r="B10549">
        <v>387</v>
      </c>
      <c r="C10549">
        <v>480</v>
      </c>
      <c r="D10549">
        <f>C10549-B10549+1</f>
        <v>94</v>
      </c>
    </row>
    <row r="10550" spans="1:4" hidden="1">
      <c r="A10550" t="s">
        <v>1591</v>
      </c>
      <c r="B10550">
        <v>167</v>
      </c>
      <c r="C10550">
        <v>336</v>
      </c>
    </row>
    <row r="10551" spans="1:4" hidden="1">
      <c r="A10551" t="s">
        <v>45</v>
      </c>
      <c r="B10551">
        <v>282</v>
      </c>
      <c r="C10551">
        <v>692</v>
      </c>
    </row>
    <row r="10552" spans="1:4" hidden="1">
      <c r="A10552" t="s">
        <v>45</v>
      </c>
      <c r="B10552">
        <v>1771</v>
      </c>
      <c r="C10552">
        <v>2174</v>
      </c>
    </row>
    <row r="10553" spans="1:4" hidden="1">
      <c r="A10553" t="s">
        <v>48</v>
      </c>
      <c r="B10553">
        <v>1289</v>
      </c>
      <c r="C10553">
        <v>1589</v>
      </c>
    </row>
    <row r="10554" spans="1:4" hidden="1">
      <c r="A10554" t="s">
        <v>48</v>
      </c>
      <c r="B10554">
        <v>2344</v>
      </c>
      <c r="C10554">
        <v>2650</v>
      </c>
    </row>
    <row r="10555" spans="1:4" hidden="1">
      <c r="A10555" t="s">
        <v>1429</v>
      </c>
      <c r="B10555">
        <v>1091</v>
      </c>
      <c r="C10555">
        <v>1129</v>
      </c>
    </row>
    <row r="10556" spans="1:4">
      <c r="A10556" t="s">
        <v>26</v>
      </c>
      <c r="B10556">
        <v>792</v>
      </c>
      <c r="C10556">
        <v>893</v>
      </c>
      <c r="D10556">
        <f>C10556-B10556+1</f>
        <v>102</v>
      </c>
    </row>
    <row r="10557" spans="1:4" hidden="1">
      <c r="A10557" t="s">
        <v>29</v>
      </c>
      <c r="B10557">
        <v>1196</v>
      </c>
      <c r="C10557">
        <v>1259</v>
      </c>
    </row>
    <row r="10558" spans="1:4" hidden="1">
      <c r="A10558" t="s">
        <v>29</v>
      </c>
      <c r="B10558">
        <v>2260</v>
      </c>
      <c r="C10558">
        <v>2323</v>
      </c>
    </row>
    <row r="10559" spans="1:4" hidden="1">
      <c r="A10559" t="s">
        <v>129</v>
      </c>
      <c r="B10559">
        <v>901</v>
      </c>
      <c r="C10559">
        <v>1089</v>
      </c>
    </row>
    <row r="10560" spans="1:4" hidden="1">
      <c r="A10560" t="s">
        <v>45</v>
      </c>
      <c r="B10560">
        <v>47</v>
      </c>
      <c r="C10560">
        <v>479</v>
      </c>
    </row>
    <row r="10561" spans="1:4" hidden="1">
      <c r="A10561" t="s">
        <v>17</v>
      </c>
      <c r="B10561">
        <v>1224</v>
      </c>
      <c r="C10561">
        <v>1541</v>
      </c>
    </row>
    <row r="10562" spans="1:4" hidden="1">
      <c r="A10562" t="s">
        <v>20</v>
      </c>
      <c r="B10562">
        <v>2243</v>
      </c>
      <c r="C10562">
        <v>2432</v>
      </c>
    </row>
    <row r="10563" spans="1:4" hidden="1">
      <c r="A10563" t="s">
        <v>23</v>
      </c>
      <c r="B10563">
        <v>950</v>
      </c>
      <c r="C10563">
        <v>1066</v>
      </c>
    </row>
    <row r="10564" spans="1:4">
      <c r="A10564" t="s">
        <v>26</v>
      </c>
      <c r="B10564">
        <v>1848</v>
      </c>
      <c r="C10564">
        <v>1949</v>
      </c>
      <c r="D10564">
        <f>C10564-B10564+1</f>
        <v>102</v>
      </c>
    </row>
    <row r="10565" spans="1:4" hidden="1">
      <c r="A10565" t="s">
        <v>29</v>
      </c>
      <c r="B10565">
        <v>588</v>
      </c>
      <c r="C10565">
        <v>652</v>
      </c>
    </row>
    <row r="10566" spans="1:4" hidden="1">
      <c r="A10566" t="s">
        <v>29</v>
      </c>
      <c r="B10566">
        <v>2532</v>
      </c>
      <c r="C10566">
        <v>2596</v>
      </c>
    </row>
    <row r="10567" spans="1:4" hidden="1">
      <c r="A10567" t="s">
        <v>1453</v>
      </c>
      <c r="B10567">
        <v>2121</v>
      </c>
      <c r="C10567">
        <v>2219</v>
      </c>
    </row>
    <row r="10568" spans="1:4" hidden="1">
      <c r="A10568" t="s">
        <v>193</v>
      </c>
      <c r="B10568">
        <v>2031</v>
      </c>
      <c r="C10568">
        <v>2119</v>
      </c>
    </row>
    <row r="10569" spans="1:4" hidden="1">
      <c r="A10569" t="s">
        <v>5856</v>
      </c>
      <c r="B10569">
        <v>1561</v>
      </c>
      <c r="C10569">
        <v>1769</v>
      </c>
    </row>
    <row r="10570" spans="1:4" hidden="1">
      <c r="A10570" t="s">
        <v>32</v>
      </c>
      <c r="B10570">
        <v>680</v>
      </c>
      <c r="C10570">
        <v>942</v>
      </c>
    </row>
    <row r="10571" spans="1:4" hidden="1">
      <c r="A10571" t="s">
        <v>45</v>
      </c>
      <c r="B10571">
        <v>2467</v>
      </c>
      <c r="C10571">
        <v>2867</v>
      </c>
    </row>
    <row r="10572" spans="1:4" hidden="1">
      <c r="A10572" t="s">
        <v>17</v>
      </c>
      <c r="B10572">
        <v>560</v>
      </c>
      <c r="C10572">
        <v>872</v>
      </c>
    </row>
    <row r="10573" spans="1:4" hidden="1">
      <c r="A10573" t="s">
        <v>182</v>
      </c>
      <c r="B10573">
        <v>1557</v>
      </c>
      <c r="C10573">
        <v>1890</v>
      </c>
    </row>
    <row r="10574" spans="1:4" hidden="1">
      <c r="A10574" t="s">
        <v>48</v>
      </c>
      <c r="B10574">
        <v>1983</v>
      </c>
      <c r="C10574">
        <v>2282</v>
      </c>
    </row>
    <row r="10575" spans="1:4" hidden="1">
      <c r="A10575" t="s">
        <v>48</v>
      </c>
      <c r="B10575">
        <v>3032</v>
      </c>
      <c r="C10575">
        <v>3335</v>
      </c>
    </row>
    <row r="10576" spans="1:4" hidden="1">
      <c r="A10576" t="s">
        <v>23</v>
      </c>
      <c r="B10576">
        <v>292</v>
      </c>
      <c r="C10576">
        <v>407</v>
      </c>
    </row>
    <row r="10577" spans="1:4">
      <c r="A10577" t="s">
        <v>26</v>
      </c>
      <c r="B10577">
        <v>1212</v>
      </c>
      <c r="C10577">
        <v>1312</v>
      </c>
      <c r="D10577">
        <f>C10577-B10577+1</f>
        <v>101</v>
      </c>
    </row>
    <row r="10578" spans="1:4" hidden="1">
      <c r="A10578" t="s">
        <v>29</v>
      </c>
      <c r="B10578">
        <v>941</v>
      </c>
      <c r="C10578">
        <v>1008</v>
      </c>
    </row>
    <row r="10579" spans="1:4" hidden="1">
      <c r="A10579" t="s">
        <v>29</v>
      </c>
      <c r="B10579">
        <v>2952</v>
      </c>
      <c r="C10579">
        <v>3016</v>
      </c>
    </row>
    <row r="10580" spans="1:4" hidden="1">
      <c r="A10580" t="s">
        <v>185</v>
      </c>
      <c r="B10580">
        <v>1021</v>
      </c>
      <c r="C10580">
        <v>1129</v>
      </c>
    </row>
    <row r="10581" spans="1:4" hidden="1">
      <c r="A10581" t="s">
        <v>187</v>
      </c>
      <c r="B10581">
        <v>1431</v>
      </c>
      <c r="C10581">
        <v>1519</v>
      </c>
    </row>
    <row r="10582" spans="1:4" hidden="1">
      <c r="A10582" t="s">
        <v>32</v>
      </c>
      <c r="B10582">
        <v>33</v>
      </c>
      <c r="C10582">
        <v>284</v>
      </c>
    </row>
    <row r="10583" spans="1:4" hidden="1">
      <c r="A10583" t="s">
        <v>17</v>
      </c>
      <c r="B10583">
        <v>581</v>
      </c>
      <c r="C10583">
        <v>724</v>
      </c>
    </row>
    <row r="10584" spans="1:4" hidden="1">
      <c r="A10584" t="s">
        <v>17</v>
      </c>
      <c r="B10584">
        <v>2640</v>
      </c>
      <c r="C10584">
        <v>2956</v>
      </c>
    </row>
    <row r="10585" spans="1:4" hidden="1">
      <c r="A10585" t="s">
        <v>23</v>
      </c>
      <c r="B10585">
        <v>299</v>
      </c>
      <c r="C10585">
        <v>417</v>
      </c>
    </row>
    <row r="10586" spans="1:4" hidden="1">
      <c r="A10586" t="s">
        <v>23</v>
      </c>
      <c r="B10586">
        <v>2374</v>
      </c>
      <c r="C10586">
        <v>2491</v>
      </c>
    </row>
    <row r="10587" spans="1:4">
      <c r="A10587" t="s">
        <v>26</v>
      </c>
      <c r="B10587">
        <v>1354</v>
      </c>
      <c r="C10587">
        <v>1454</v>
      </c>
      <c r="D10587">
        <f>C10587-B10587+1</f>
        <v>101</v>
      </c>
    </row>
    <row r="10588" spans="1:4" hidden="1">
      <c r="A10588" t="s">
        <v>29</v>
      </c>
      <c r="B10588">
        <v>2012</v>
      </c>
      <c r="C10588">
        <v>2077</v>
      </c>
    </row>
    <row r="10589" spans="1:4" hidden="1">
      <c r="A10589" t="s">
        <v>29</v>
      </c>
      <c r="B10589">
        <v>3794</v>
      </c>
      <c r="C10589">
        <v>3861</v>
      </c>
    </row>
    <row r="10590" spans="1:4" hidden="1">
      <c r="A10590" t="s">
        <v>4818</v>
      </c>
      <c r="B10590">
        <v>1738</v>
      </c>
      <c r="C10590">
        <v>1903</v>
      </c>
    </row>
    <row r="10591" spans="1:4" hidden="1">
      <c r="A10591" t="s">
        <v>4818</v>
      </c>
      <c r="B10591">
        <v>3525</v>
      </c>
      <c r="C10591">
        <v>3689</v>
      </c>
    </row>
    <row r="10592" spans="1:4" hidden="1">
      <c r="A10592" t="s">
        <v>32</v>
      </c>
      <c r="B10592">
        <v>39</v>
      </c>
      <c r="C10592">
        <v>291</v>
      </c>
    </row>
    <row r="10593" spans="1:4" hidden="1">
      <c r="A10593" t="s">
        <v>32</v>
      </c>
      <c r="B10593">
        <v>2117</v>
      </c>
      <c r="C10593">
        <v>2366</v>
      </c>
    </row>
    <row r="10594" spans="1:4" hidden="1">
      <c r="A10594" t="s">
        <v>45</v>
      </c>
      <c r="B10594">
        <v>553</v>
      </c>
      <c r="C10594">
        <v>947</v>
      </c>
    </row>
    <row r="10595" spans="1:4" hidden="1">
      <c r="A10595" t="s">
        <v>45</v>
      </c>
      <c r="B10595">
        <v>2034</v>
      </c>
      <c r="C10595">
        <v>2436</v>
      </c>
    </row>
    <row r="10596" spans="1:4" hidden="1">
      <c r="A10596" t="s">
        <v>48</v>
      </c>
      <c r="B10596">
        <v>58</v>
      </c>
      <c r="C10596">
        <v>355</v>
      </c>
    </row>
    <row r="10597" spans="1:4" hidden="1">
      <c r="A10597" t="s">
        <v>48</v>
      </c>
      <c r="B10597">
        <v>1540</v>
      </c>
      <c r="C10597">
        <v>1840</v>
      </c>
    </row>
    <row r="10598" spans="1:4">
      <c r="A10598" t="s">
        <v>26</v>
      </c>
      <c r="B10598">
        <v>1044</v>
      </c>
      <c r="C10598">
        <v>1144</v>
      </c>
      <c r="D10598">
        <f>C10598-B10598+1</f>
        <v>101</v>
      </c>
    </row>
    <row r="10599" spans="1:4" hidden="1">
      <c r="A10599" t="s">
        <v>51</v>
      </c>
      <c r="B10599">
        <v>1862</v>
      </c>
      <c r="C10599">
        <v>1927</v>
      </c>
    </row>
    <row r="10600" spans="1:4" hidden="1">
      <c r="A10600" t="s">
        <v>29</v>
      </c>
      <c r="B10600">
        <v>1448</v>
      </c>
      <c r="C10600">
        <v>1509</v>
      </c>
    </row>
    <row r="10601" spans="1:4" hidden="1">
      <c r="A10601" t="s">
        <v>29</v>
      </c>
      <c r="B10601">
        <v>2535</v>
      </c>
      <c r="C10601">
        <v>2597</v>
      </c>
    </row>
    <row r="10602" spans="1:4" hidden="1">
      <c r="A10602" t="s">
        <v>129</v>
      </c>
      <c r="B10602">
        <v>1151</v>
      </c>
      <c r="C10602">
        <v>1349</v>
      </c>
    </row>
    <row r="10603" spans="1:4" hidden="1">
      <c r="A10603" t="s">
        <v>56</v>
      </c>
      <c r="B10603">
        <v>2621</v>
      </c>
      <c r="C10603">
        <v>2874</v>
      </c>
    </row>
    <row r="10604" spans="1:4">
      <c r="A10604" t="s">
        <v>26</v>
      </c>
      <c r="B10604">
        <v>127</v>
      </c>
      <c r="C10604">
        <v>223</v>
      </c>
      <c r="D10604">
        <f>C10604-B10604+1</f>
        <v>97</v>
      </c>
    </row>
    <row r="10605" spans="1:4" hidden="1">
      <c r="A10605" t="s">
        <v>29</v>
      </c>
      <c r="B10605">
        <v>401</v>
      </c>
      <c r="C10605">
        <v>466</v>
      </c>
    </row>
    <row r="10606" spans="1:4">
      <c r="A10606" t="s">
        <v>26</v>
      </c>
      <c r="B10606">
        <v>6</v>
      </c>
      <c r="C10606">
        <v>104</v>
      </c>
      <c r="D10606">
        <f>C10606-B10606+1</f>
        <v>99</v>
      </c>
    </row>
    <row r="10607" spans="1:4" hidden="1">
      <c r="A10607" t="s">
        <v>2318</v>
      </c>
      <c r="B10607">
        <v>7138</v>
      </c>
      <c r="C10607">
        <v>7342</v>
      </c>
    </row>
    <row r="10608" spans="1:4" hidden="1">
      <c r="A10608" t="s">
        <v>3820</v>
      </c>
      <c r="B10608">
        <v>6671</v>
      </c>
      <c r="C10608">
        <v>6966</v>
      </c>
    </row>
    <row r="10609" spans="1:4" hidden="1">
      <c r="A10609" t="s">
        <v>3823</v>
      </c>
      <c r="B10609">
        <v>6290</v>
      </c>
      <c r="C10609">
        <v>6564</v>
      </c>
    </row>
    <row r="10610" spans="1:4" hidden="1">
      <c r="A10610" t="s">
        <v>20</v>
      </c>
      <c r="B10610">
        <v>665</v>
      </c>
      <c r="C10610">
        <v>847</v>
      </c>
    </row>
    <row r="10611" spans="1:4" hidden="1">
      <c r="A10611" t="s">
        <v>20</v>
      </c>
      <c r="B10611">
        <v>2871</v>
      </c>
      <c r="C10611">
        <v>3051</v>
      </c>
    </row>
    <row r="10612" spans="1:4" hidden="1">
      <c r="A10612" t="s">
        <v>20</v>
      </c>
      <c r="B10612">
        <v>4981</v>
      </c>
      <c r="C10612">
        <v>5168</v>
      </c>
    </row>
    <row r="10613" spans="1:4" hidden="1">
      <c r="A10613" t="s">
        <v>23</v>
      </c>
      <c r="B10613">
        <v>1179</v>
      </c>
      <c r="C10613">
        <v>1297</v>
      </c>
    </row>
    <row r="10614" spans="1:4" hidden="1">
      <c r="A10614" t="s">
        <v>23</v>
      </c>
      <c r="B10614">
        <v>2019</v>
      </c>
      <c r="C10614">
        <v>2137</v>
      </c>
    </row>
    <row r="10615" spans="1:4" hidden="1">
      <c r="A10615" t="s">
        <v>23</v>
      </c>
      <c r="B10615">
        <v>4053</v>
      </c>
      <c r="C10615">
        <v>4172</v>
      </c>
    </row>
    <row r="10616" spans="1:4" hidden="1">
      <c r="A10616" t="s">
        <v>23</v>
      </c>
      <c r="B10616">
        <v>5637</v>
      </c>
      <c r="C10616">
        <v>5762</v>
      </c>
    </row>
    <row r="10617" spans="1:4">
      <c r="A10617" t="s">
        <v>26</v>
      </c>
      <c r="B10617">
        <v>3450</v>
      </c>
      <c r="C10617">
        <v>3553</v>
      </c>
      <c r="D10617">
        <f>C10617-B10617+1</f>
        <v>104</v>
      </c>
    </row>
    <row r="10618" spans="1:4" hidden="1">
      <c r="A10618" t="s">
        <v>29</v>
      </c>
      <c r="B10618">
        <v>327</v>
      </c>
      <c r="C10618">
        <v>393</v>
      </c>
    </row>
    <row r="10619" spans="1:4" hidden="1">
      <c r="A10619" t="s">
        <v>29</v>
      </c>
      <c r="B10619">
        <v>1639</v>
      </c>
      <c r="C10619">
        <v>1705</v>
      </c>
    </row>
    <row r="10620" spans="1:4" hidden="1">
      <c r="A10620" t="s">
        <v>29</v>
      </c>
      <c r="B10620">
        <v>3163</v>
      </c>
      <c r="C10620">
        <v>3228</v>
      </c>
    </row>
    <row r="10621" spans="1:4" hidden="1">
      <c r="A10621" t="s">
        <v>29</v>
      </c>
      <c r="B10621">
        <v>3654</v>
      </c>
      <c r="C10621">
        <v>3719</v>
      </c>
    </row>
    <row r="10622" spans="1:4" hidden="1">
      <c r="A10622" t="s">
        <v>29</v>
      </c>
      <c r="B10622">
        <v>5246</v>
      </c>
      <c r="C10622">
        <v>5316</v>
      </c>
    </row>
    <row r="10623" spans="1:4" hidden="1">
      <c r="A10623" t="s">
        <v>29</v>
      </c>
      <c r="B10623">
        <v>6059</v>
      </c>
      <c r="C10623">
        <v>6124</v>
      </c>
    </row>
    <row r="10624" spans="1:4" hidden="1">
      <c r="A10624" t="s">
        <v>29</v>
      </c>
      <c r="B10624">
        <v>6152</v>
      </c>
      <c r="C10624">
        <v>6216</v>
      </c>
    </row>
    <row r="10625" spans="1:4" hidden="1">
      <c r="A10625" t="s">
        <v>108</v>
      </c>
      <c r="B10625">
        <v>1461</v>
      </c>
      <c r="C10625">
        <v>1599</v>
      </c>
    </row>
    <row r="10626" spans="1:4" hidden="1">
      <c r="A10626" t="s">
        <v>32</v>
      </c>
      <c r="B10626">
        <v>926</v>
      </c>
      <c r="C10626">
        <v>1171</v>
      </c>
    </row>
    <row r="10627" spans="1:4" hidden="1">
      <c r="A10627" t="s">
        <v>32</v>
      </c>
      <c r="B10627">
        <v>1762</v>
      </c>
      <c r="C10627">
        <v>2011</v>
      </c>
    </row>
    <row r="10628" spans="1:4" hidden="1">
      <c r="A10628" t="s">
        <v>32</v>
      </c>
      <c r="B10628">
        <v>3797</v>
      </c>
      <c r="C10628">
        <v>4045</v>
      </c>
    </row>
    <row r="10629" spans="1:4" hidden="1">
      <c r="A10629" t="s">
        <v>32</v>
      </c>
      <c r="B10629">
        <v>5388</v>
      </c>
      <c r="C10629">
        <v>5629</v>
      </c>
    </row>
    <row r="10630" spans="1:4">
      <c r="A10630" t="s">
        <v>26</v>
      </c>
      <c r="B10630">
        <v>46</v>
      </c>
      <c r="C10630">
        <v>139</v>
      </c>
      <c r="D10630">
        <f t="shared" ref="D10630:D10631" si="512">C10630-B10630+1</f>
        <v>94</v>
      </c>
    </row>
    <row r="10631" spans="1:4">
      <c r="A10631" t="s">
        <v>26</v>
      </c>
      <c r="B10631">
        <v>119</v>
      </c>
      <c r="C10631">
        <v>245</v>
      </c>
      <c r="D10631">
        <f t="shared" si="512"/>
        <v>127</v>
      </c>
    </row>
    <row r="10632" spans="1:4" hidden="1">
      <c r="A10632" t="s">
        <v>11</v>
      </c>
      <c r="B10632">
        <v>1880</v>
      </c>
      <c r="C10632">
        <v>1965</v>
      </c>
    </row>
    <row r="10633" spans="1:4" hidden="1">
      <c r="A10633" t="s">
        <v>14</v>
      </c>
      <c r="B10633">
        <v>2002</v>
      </c>
      <c r="C10633">
        <v>2138</v>
      </c>
    </row>
    <row r="10634" spans="1:4" hidden="1">
      <c r="A10634" t="s">
        <v>17</v>
      </c>
      <c r="B10634">
        <v>566</v>
      </c>
      <c r="C10634">
        <v>914</v>
      </c>
    </row>
    <row r="10635" spans="1:4" hidden="1">
      <c r="A10635" t="s">
        <v>20</v>
      </c>
      <c r="B10635">
        <v>2200</v>
      </c>
      <c r="C10635">
        <v>2375</v>
      </c>
    </row>
    <row r="10636" spans="1:4" hidden="1">
      <c r="A10636" t="s">
        <v>23</v>
      </c>
      <c r="B10636">
        <v>288</v>
      </c>
      <c r="C10636">
        <v>401</v>
      </c>
    </row>
    <row r="10637" spans="1:4">
      <c r="A10637" t="s">
        <v>26</v>
      </c>
      <c r="B10637">
        <v>1471</v>
      </c>
      <c r="C10637">
        <v>1574</v>
      </c>
      <c r="D10637">
        <f>C10637-B10637+1</f>
        <v>104</v>
      </c>
    </row>
    <row r="10638" spans="1:4" hidden="1">
      <c r="A10638" t="s">
        <v>29</v>
      </c>
      <c r="B10638">
        <v>2490</v>
      </c>
      <c r="C10638">
        <v>2558</v>
      </c>
    </row>
    <row r="10639" spans="1:4" hidden="1">
      <c r="A10639" t="s">
        <v>240</v>
      </c>
      <c r="B10639">
        <v>1631</v>
      </c>
      <c r="C10639">
        <v>1847</v>
      </c>
    </row>
    <row r="10640" spans="1:4" hidden="1">
      <c r="A10640" t="s">
        <v>32</v>
      </c>
      <c r="B10640">
        <v>29</v>
      </c>
      <c r="C10640">
        <v>280</v>
      </c>
    </row>
    <row r="10641" spans="1:4" hidden="1">
      <c r="A10641" t="s">
        <v>17</v>
      </c>
      <c r="B10641">
        <v>559</v>
      </c>
      <c r="C10641">
        <v>897</v>
      </c>
    </row>
    <row r="10642" spans="1:4" hidden="1">
      <c r="A10642" t="s">
        <v>48</v>
      </c>
      <c r="B10642">
        <v>2585</v>
      </c>
      <c r="C10642">
        <v>2890</v>
      </c>
    </row>
    <row r="10643" spans="1:4" hidden="1">
      <c r="A10643" t="s">
        <v>20</v>
      </c>
      <c r="B10643">
        <v>2144</v>
      </c>
      <c r="C10643">
        <v>2326</v>
      </c>
    </row>
    <row r="10644" spans="1:4" hidden="1">
      <c r="A10644" t="s">
        <v>23</v>
      </c>
      <c r="B10644">
        <v>267</v>
      </c>
      <c r="C10644">
        <v>396</v>
      </c>
    </row>
    <row r="10645" spans="1:4">
      <c r="A10645" t="s">
        <v>26</v>
      </c>
      <c r="B10645">
        <v>1437</v>
      </c>
      <c r="C10645">
        <v>1538</v>
      </c>
      <c r="D10645">
        <f>C10645-B10645+1</f>
        <v>102</v>
      </c>
    </row>
    <row r="10646" spans="1:4" hidden="1">
      <c r="A10646" t="s">
        <v>104</v>
      </c>
      <c r="B10646">
        <v>966</v>
      </c>
      <c r="C10646">
        <v>1269</v>
      </c>
    </row>
    <row r="10647" spans="1:4" hidden="1">
      <c r="A10647" t="s">
        <v>242</v>
      </c>
      <c r="B10647">
        <v>937</v>
      </c>
      <c r="C10647">
        <v>965</v>
      </c>
    </row>
    <row r="10648" spans="1:4" hidden="1">
      <c r="A10648" t="s">
        <v>32</v>
      </c>
      <c r="B10648">
        <v>8</v>
      </c>
      <c r="C10648">
        <v>259</v>
      </c>
    </row>
    <row r="10649" spans="1:4">
      <c r="A10649" t="s">
        <v>26</v>
      </c>
      <c r="B10649">
        <v>47</v>
      </c>
      <c r="C10649">
        <v>133</v>
      </c>
      <c r="D10649">
        <f t="shared" ref="D10649:D10651" si="513">C10649-B10649+1</f>
        <v>87</v>
      </c>
    </row>
    <row r="10650" spans="1:4">
      <c r="A10650" t="s">
        <v>26</v>
      </c>
      <c r="B10650">
        <v>17</v>
      </c>
      <c r="C10650">
        <v>112</v>
      </c>
      <c r="D10650">
        <f t="shared" si="513"/>
        <v>96</v>
      </c>
    </row>
    <row r="10651" spans="1:4">
      <c r="A10651" t="s">
        <v>26</v>
      </c>
      <c r="B10651">
        <v>49</v>
      </c>
      <c r="C10651">
        <v>146</v>
      </c>
      <c r="D10651">
        <f t="shared" si="513"/>
        <v>98</v>
      </c>
    </row>
    <row r="10652" spans="1:4" hidden="1">
      <c r="A10652" t="s">
        <v>83</v>
      </c>
      <c r="B10652">
        <v>240</v>
      </c>
      <c r="C10652">
        <v>402</v>
      </c>
    </row>
    <row r="10653" spans="1:4">
      <c r="A10653" t="s">
        <v>26</v>
      </c>
      <c r="B10653">
        <v>48</v>
      </c>
      <c r="C10653">
        <v>139</v>
      </c>
      <c r="D10653">
        <f t="shared" ref="D10653:D10654" si="514">C10653-B10653+1</f>
        <v>92</v>
      </c>
    </row>
    <row r="10654" spans="1:4">
      <c r="A10654" t="s">
        <v>26</v>
      </c>
      <c r="B10654">
        <v>174</v>
      </c>
      <c r="C10654">
        <v>275</v>
      </c>
      <c r="D10654">
        <f t="shared" si="514"/>
        <v>102</v>
      </c>
    </row>
    <row r="10655" spans="1:4" hidden="1">
      <c r="A10655" t="s">
        <v>1226</v>
      </c>
      <c r="B10655">
        <v>1</v>
      </c>
      <c r="C10655">
        <v>79</v>
      </c>
    </row>
    <row r="10656" spans="1:4">
      <c r="A10656" t="s">
        <v>26</v>
      </c>
      <c r="B10656">
        <v>173</v>
      </c>
      <c r="C10656">
        <v>276</v>
      </c>
      <c r="D10656">
        <f t="shared" ref="D10656:D10658" si="515">C10656-B10656+1</f>
        <v>104</v>
      </c>
    </row>
    <row r="10657" spans="1:4">
      <c r="A10657" t="s">
        <v>26</v>
      </c>
      <c r="B10657">
        <v>53</v>
      </c>
      <c r="C10657">
        <v>149</v>
      </c>
      <c r="D10657">
        <f t="shared" si="515"/>
        <v>97</v>
      </c>
    </row>
    <row r="10658" spans="1:4">
      <c r="A10658" t="s">
        <v>26</v>
      </c>
      <c r="B10658">
        <v>67</v>
      </c>
      <c r="C10658">
        <v>155</v>
      </c>
      <c r="D10658">
        <f t="shared" si="515"/>
        <v>89</v>
      </c>
    </row>
    <row r="10659" spans="1:4" hidden="1">
      <c r="A10659" t="s">
        <v>1182</v>
      </c>
      <c r="B10659">
        <v>1</v>
      </c>
      <c r="C10659">
        <v>66</v>
      </c>
    </row>
    <row r="10660" spans="1:4">
      <c r="A10660" t="s">
        <v>26</v>
      </c>
      <c r="B10660">
        <v>53</v>
      </c>
      <c r="C10660">
        <v>149</v>
      </c>
      <c r="D10660">
        <f t="shared" ref="D10660:D10661" si="516">C10660-B10660+1</f>
        <v>97</v>
      </c>
    </row>
    <row r="10661" spans="1:4">
      <c r="A10661" t="s">
        <v>26</v>
      </c>
      <c r="B10661">
        <v>52</v>
      </c>
      <c r="C10661">
        <v>140</v>
      </c>
      <c r="D10661">
        <f t="shared" si="516"/>
        <v>89</v>
      </c>
    </row>
    <row r="10662" spans="1:4" hidden="1">
      <c r="A10662" t="s">
        <v>1182</v>
      </c>
      <c r="B10662">
        <v>1</v>
      </c>
      <c r="C10662">
        <v>51</v>
      </c>
    </row>
    <row r="10663" spans="1:4">
      <c r="A10663" t="s">
        <v>26</v>
      </c>
      <c r="B10663">
        <v>94</v>
      </c>
      <c r="C10663">
        <v>205</v>
      </c>
      <c r="D10663">
        <f t="shared" ref="D10663:D10664" si="517">C10663-B10663+1</f>
        <v>112</v>
      </c>
    </row>
    <row r="10664" spans="1:4">
      <c r="A10664" t="s">
        <v>26</v>
      </c>
      <c r="B10664">
        <v>46</v>
      </c>
      <c r="C10664">
        <v>143</v>
      </c>
      <c r="D10664">
        <f t="shared" si="517"/>
        <v>98</v>
      </c>
    </row>
    <row r="10665" spans="1:4" hidden="1">
      <c r="A10665" t="s">
        <v>5654</v>
      </c>
      <c r="B10665">
        <v>157</v>
      </c>
      <c r="C10665">
        <v>230</v>
      </c>
    </row>
    <row r="10666" spans="1:4">
      <c r="A10666" t="s">
        <v>26</v>
      </c>
      <c r="B10666">
        <v>51</v>
      </c>
      <c r="C10666">
        <v>151</v>
      </c>
      <c r="D10666">
        <f>C10666-B10666+1</f>
        <v>101</v>
      </c>
    </row>
    <row r="10667" spans="1:4" hidden="1">
      <c r="A10667" t="s">
        <v>149</v>
      </c>
      <c r="B10667">
        <v>167</v>
      </c>
      <c r="C10667">
        <v>307</v>
      </c>
    </row>
    <row r="10668" spans="1:4">
      <c r="A10668" t="s">
        <v>26</v>
      </c>
      <c r="B10668">
        <v>55</v>
      </c>
      <c r="C10668">
        <v>153</v>
      </c>
      <c r="D10668">
        <f>C10668-B10668+1</f>
        <v>99</v>
      </c>
    </row>
    <row r="10669" spans="1:4" hidden="1">
      <c r="A10669" t="s">
        <v>17</v>
      </c>
      <c r="B10669">
        <v>565</v>
      </c>
      <c r="C10669">
        <v>884</v>
      </c>
    </row>
    <row r="10670" spans="1:4" hidden="1">
      <c r="A10670" t="s">
        <v>23</v>
      </c>
      <c r="B10670">
        <v>293</v>
      </c>
      <c r="C10670">
        <v>411</v>
      </c>
    </row>
    <row r="10671" spans="1:4">
      <c r="A10671" t="s">
        <v>26</v>
      </c>
      <c r="B10671">
        <v>1031</v>
      </c>
      <c r="C10671">
        <v>1127</v>
      </c>
      <c r="D10671">
        <f>C10671-B10671+1</f>
        <v>97</v>
      </c>
    </row>
    <row r="10672" spans="1:4" hidden="1">
      <c r="A10672" t="s">
        <v>29</v>
      </c>
      <c r="B10672">
        <v>1805</v>
      </c>
      <c r="C10672">
        <v>1871</v>
      </c>
    </row>
    <row r="10673" spans="1:4" hidden="1">
      <c r="A10673" t="s">
        <v>4818</v>
      </c>
      <c r="B10673">
        <v>1522</v>
      </c>
      <c r="C10673">
        <v>1688</v>
      </c>
    </row>
    <row r="10674" spans="1:4" hidden="1">
      <c r="A10674" t="s">
        <v>32</v>
      </c>
      <c r="B10674">
        <v>34</v>
      </c>
      <c r="C10674">
        <v>285</v>
      </c>
    </row>
    <row r="10675" spans="1:4" hidden="1">
      <c r="A10675" t="s">
        <v>20</v>
      </c>
      <c r="B10675">
        <v>1103</v>
      </c>
      <c r="C10675">
        <v>1283</v>
      </c>
    </row>
    <row r="10676" spans="1:4" hidden="1">
      <c r="A10676" t="s">
        <v>20</v>
      </c>
      <c r="B10676">
        <v>2918</v>
      </c>
      <c r="C10676">
        <v>3108</v>
      </c>
    </row>
    <row r="10677" spans="1:4" hidden="1">
      <c r="A10677" t="s">
        <v>20</v>
      </c>
      <c r="B10677">
        <v>4506</v>
      </c>
      <c r="C10677">
        <v>4686</v>
      </c>
    </row>
    <row r="10678" spans="1:4" hidden="1">
      <c r="A10678" t="s">
        <v>20</v>
      </c>
      <c r="B10678">
        <v>6130</v>
      </c>
      <c r="C10678">
        <v>6313</v>
      </c>
    </row>
    <row r="10679" spans="1:4" hidden="1">
      <c r="A10679" t="s">
        <v>23</v>
      </c>
      <c r="B10679">
        <v>291</v>
      </c>
      <c r="C10679">
        <v>409</v>
      </c>
    </row>
    <row r="10680" spans="1:4" hidden="1">
      <c r="A10680" t="s">
        <v>23</v>
      </c>
      <c r="B10680">
        <v>2120</v>
      </c>
      <c r="C10680">
        <v>2238</v>
      </c>
    </row>
    <row r="10681" spans="1:4" hidden="1">
      <c r="A10681" t="s">
        <v>23</v>
      </c>
      <c r="B10681">
        <v>3638</v>
      </c>
      <c r="C10681">
        <v>3756</v>
      </c>
    </row>
    <row r="10682" spans="1:4" hidden="1">
      <c r="A10682" t="s">
        <v>23</v>
      </c>
      <c r="B10682">
        <v>5552</v>
      </c>
      <c r="C10682">
        <v>5670</v>
      </c>
    </row>
    <row r="10683" spans="1:4">
      <c r="A10683" t="s">
        <v>26</v>
      </c>
      <c r="B10683">
        <v>1554</v>
      </c>
      <c r="C10683">
        <v>1658</v>
      </c>
      <c r="D10683">
        <f t="shared" ref="D10683:D10684" si="518">C10683-B10683+1</f>
        <v>105</v>
      </c>
    </row>
    <row r="10684" spans="1:4">
      <c r="A10684" t="s">
        <v>26</v>
      </c>
      <c r="B10684">
        <v>4960</v>
      </c>
      <c r="C10684">
        <v>5064</v>
      </c>
      <c r="D10684">
        <f t="shared" si="518"/>
        <v>105</v>
      </c>
    </row>
    <row r="10685" spans="1:4" hidden="1">
      <c r="A10685" t="s">
        <v>29</v>
      </c>
      <c r="B10685">
        <v>1774</v>
      </c>
      <c r="C10685">
        <v>1840</v>
      </c>
    </row>
    <row r="10686" spans="1:4" hidden="1">
      <c r="A10686" t="s">
        <v>29</v>
      </c>
      <c r="B10686">
        <v>3271</v>
      </c>
      <c r="C10686">
        <v>3338</v>
      </c>
    </row>
    <row r="10687" spans="1:4" hidden="1">
      <c r="A10687" t="s">
        <v>29</v>
      </c>
      <c r="B10687">
        <v>5187</v>
      </c>
      <c r="C10687">
        <v>5253</v>
      </c>
    </row>
    <row r="10688" spans="1:4" hidden="1">
      <c r="A10688" t="s">
        <v>29</v>
      </c>
      <c r="B10688">
        <v>6448</v>
      </c>
      <c r="C10688">
        <v>6512</v>
      </c>
    </row>
    <row r="10689" spans="1:4" hidden="1">
      <c r="A10689" t="s">
        <v>32</v>
      </c>
      <c r="B10689">
        <v>34</v>
      </c>
      <c r="C10689">
        <v>283</v>
      </c>
    </row>
    <row r="10690" spans="1:4" hidden="1">
      <c r="A10690" t="s">
        <v>32</v>
      </c>
      <c r="B10690">
        <v>1874</v>
      </c>
      <c r="C10690">
        <v>2112</v>
      </c>
    </row>
    <row r="10691" spans="1:4" hidden="1">
      <c r="A10691" t="s">
        <v>32</v>
      </c>
      <c r="B10691">
        <v>3379</v>
      </c>
      <c r="C10691">
        <v>3630</v>
      </c>
    </row>
    <row r="10692" spans="1:4" hidden="1">
      <c r="A10692" t="s">
        <v>32</v>
      </c>
      <c r="B10692">
        <v>5303</v>
      </c>
      <c r="C10692">
        <v>5544</v>
      </c>
    </row>
    <row r="10693" spans="1:4" hidden="1">
      <c r="A10693" t="s">
        <v>149</v>
      </c>
      <c r="B10693">
        <v>172</v>
      </c>
      <c r="C10693">
        <v>276</v>
      </c>
    </row>
    <row r="10694" spans="1:4">
      <c r="A10694" t="s">
        <v>26</v>
      </c>
      <c r="B10694">
        <v>59</v>
      </c>
      <c r="C10694">
        <v>158</v>
      </c>
      <c r="D10694">
        <f>C10694-B10694+1</f>
        <v>100</v>
      </c>
    </row>
    <row r="10695" spans="1:4" hidden="1">
      <c r="A10695" t="s">
        <v>45</v>
      </c>
      <c r="B10695">
        <v>283</v>
      </c>
      <c r="C10695">
        <v>692</v>
      </c>
    </row>
    <row r="10696" spans="1:4" hidden="1">
      <c r="A10696" t="s">
        <v>45</v>
      </c>
      <c r="B10696">
        <v>1766</v>
      </c>
      <c r="C10696">
        <v>2161</v>
      </c>
    </row>
    <row r="10697" spans="1:4" hidden="1">
      <c r="A10697" t="s">
        <v>48</v>
      </c>
      <c r="B10697">
        <v>1287</v>
      </c>
      <c r="C10697">
        <v>1587</v>
      </c>
    </row>
    <row r="10698" spans="1:4" hidden="1">
      <c r="A10698" t="s">
        <v>48</v>
      </c>
      <c r="B10698">
        <v>2323</v>
      </c>
      <c r="C10698">
        <v>2629</v>
      </c>
    </row>
    <row r="10699" spans="1:4" hidden="1">
      <c r="A10699" t="s">
        <v>1429</v>
      </c>
      <c r="B10699">
        <v>1089</v>
      </c>
      <c r="C10699">
        <v>1127</v>
      </c>
    </row>
    <row r="10700" spans="1:4">
      <c r="A10700" t="s">
        <v>26</v>
      </c>
      <c r="B10700">
        <v>792</v>
      </c>
      <c r="C10700">
        <v>891</v>
      </c>
      <c r="D10700">
        <f>C10700-B10700+1</f>
        <v>100</v>
      </c>
    </row>
    <row r="10701" spans="1:4" hidden="1">
      <c r="A10701" t="s">
        <v>29</v>
      </c>
      <c r="B10701">
        <v>1193</v>
      </c>
      <c r="C10701">
        <v>1257</v>
      </c>
    </row>
    <row r="10702" spans="1:4" hidden="1">
      <c r="A10702" t="s">
        <v>29</v>
      </c>
      <c r="B10702">
        <v>2246</v>
      </c>
      <c r="C10702">
        <v>2309</v>
      </c>
    </row>
    <row r="10703" spans="1:4" hidden="1">
      <c r="A10703" t="s">
        <v>129</v>
      </c>
      <c r="B10703">
        <v>899</v>
      </c>
      <c r="C10703">
        <v>1087</v>
      </c>
    </row>
    <row r="10704" spans="1:4">
      <c r="A10704" t="s">
        <v>26</v>
      </c>
      <c r="B10704">
        <v>12</v>
      </c>
      <c r="C10704">
        <v>110</v>
      </c>
      <c r="D10704">
        <f t="shared" ref="D10704:D10707" si="519">C10704-B10704+1</f>
        <v>99</v>
      </c>
    </row>
    <row r="10705" spans="1:4">
      <c r="A10705" t="s">
        <v>26</v>
      </c>
      <c r="B10705">
        <v>51</v>
      </c>
      <c r="C10705">
        <v>151</v>
      </c>
      <c r="D10705">
        <f t="shared" si="519"/>
        <v>101</v>
      </c>
    </row>
    <row r="10706" spans="1:4">
      <c r="A10706" t="s">
        <v>26</v>
      </c>
      <c r="B10706">
        <v>55</v>
      </c>
      <c r="C10706">
        <v>154</v>
      </c>
      <c r="D10706">
        <f t="shared" si="519"/>
        <v>100</v>
      </c>
    </row>
    <row r="10707" spans="1:4">
      <c r="A10707" t="s">
        <v>26</v>
      </c>
      <c r="B10707">
        <v>46</v>
      </c>
      <c r="C10707">
        <v>143</v>
      </c>
      <c r="D10707">
        <f t="shared" si="519"/>
        <v>98</v>
      </c>
    </row>
    <row r="10708" spans="1:4" hidden="1">
      <c r="A10708" t="s">
        <v>5654</v>
      </c>
      <c r="B10708">
        <v>157</v>
      </c>
      <c r="C10708">
        <v>232</v>
      </c>
    </row>
    <row r="10709" spans="1:4">
      <c r="A10709" t="s">
        <v>26</v>
      </c>
      <c r="B10709">
        <v>53</v>
      </c>
      <c r="C10709">
        <v>150</v>
      </c>
      <c r="D10709">
        <f>C10709-B10709+1</f>
        <v>98</v>
      </c>
    </row>
    <row r="10710" spans="1:4" hidden="1">
      <c r="A10710" t="s">
        <v>5654</v>
      </c>
      <c r="B10710">
        <v>164</v>
      </c>
      <c r="C10710">
        <v>237</v>
      </c>
    </row>
    <row r="10711" spans="1:4">
      <c r="A10711" t="s">
        <v>26</v>
      </c>
      <c r="B10711">
        <v>86</v>
      </c>
      <c r="C10711">
        <v>183</v>
      </c>
      <c r="D10711">
        <f>C10711-B10711+1</f>
        <v>98</v>
      </c>
    </row>
    <row r="10712" spans="1:4" hidden="1">
      <c r="A10712" t="s">
        <v>5654</v>
      </c>
      <c r="B10712">
        <v>197</v>
      </c>
      <c r="C10712">
        <v>273</v>
      </c>
    </row>
    <row r="10713" spans="1:4">
      <c r="A10713" t="s">
        <v>26</v>
      </c>
      <c r="B10713">
        <v>63</v>
      </c>
      <c r="C10713">
        <v>177</v>
      </c>
      <c r="D10713">
        <f t="shared" ref="D10713:D10715" si="520">C10713-B10713+1</f>
        <v>115</v>
      </c>
    </row>
    <row r="10714" spans="1:4">
      <c r="A10714" t="s">
        <v>26</v>
      </c>
      <c r="B10714">
        <v>163</v>
      </c>
      <c r="C10714">
        <v>255</v>
      </c>
      <c r="D10714">
        <f t="shared" si="520"/>
        <v>93</v>
      </c>
    </row>
    <row r="10715" spans="1:4">
      <c r="A10715" t="s">
        <v>26</v>
      </c>
      <c r="B10715">
        <v>54</v>
      </c>
      <c r="C10715">
        <v>143</v>
      </c>
      <c r="D10715">
        <f t="shared" si="520"/>
        <v>90</v>
      </c>
    </row>
    <row r="10716" spans="1:4" hidden="1">
      <c r="A10716" t="s">
        <v>6506</v>
      </c>
      <c r="B10716">
        <v>158</v>
      </c>
      <c r="C10716">
        <v>262</v>
      </c>
    </row>
    <row r="10717" spans="1:4">
      <c r="A10717" t="s">
        <v>26</v>
      </c>
      <c r="B10717">
        <v>96</v>
      </c>
      <c r="C10717">
        <v>186</v>
      </c>
      <c r="D10717">
        <f t="shared" ref="D10717:D10719" si="521">C10717-B10717+1</f>
        <v>91</v>
      </c>
    </row>
    <row r="10718" spans="1:4">
      <c r="A10718" t="s">
        <v>26</v>
      </c>
      <c r="B10718">
        <v>43</v>
      </c>
      <c r="C10718">
        <v>139</v>
      </c>
      <c r="D10718">
        <f t="shared" si="521"/>
        <v>97</v>
      </c>
    </row>
    <row r="10719" spans="1:4">
      <c r="A10719" t="s">
        <v>26</v>
      </c>
      <c r="B10719">
        <v>44</v>
      </c>
      <c r="C10719">
        <v>136</v>
      </c>
      <c r="D10719">
        <f t="shared" si="521"/>
        <v>93</v>
      </c>
    </row>
    <row r="10720" spans="1:4" hidden="1">
      <c r="A10720" t="s">
        <v>45</v>
      </c>
      <c r="B10720">
        <v>732</v>
      </c>
      <c r="C10720">
        <v>1142</v>
      </c>
    </row>
    <row r="10721" spans="1:4" hidden="1">
      <c r="A10721" t="s">
        <v>48</v>
      </c>
      <c r="B10721">
        <v>240</v>
      </c>
      <c r="C10721">
        <v>540</v>
      </c>
    </row>
    <row r="10722" spans="1:4">
      <c r="A10722" t="s">
        <v>26</v>
      </c>
      <c r="B10722">
        <v>1376</v>
      </c>
      <c r="C10722">
        <v>1478</v>
      </c>
      <c r="D10722">
        <f>C10722-B10722+1</f>
        <v>103</v>
      </c>
    </row>
    <row r="10723" spans="1:4" hidden="1">
      <c r="A10723" t="s">
        <v>51</v>
      </c>
      <c r="B10723">
        <v>562</v>
      </c>
      <c r="C10723">
        <v>625</v>
      </c>
    </row>
    <row r="10724" spans="1:4" hidden="1">
      <c r="A10724" t="s">
        <v>29</v>
      </c>
      <c r="B10724">
        <v>1636</v>
      </c>
      <c r="C10724">
        <v>1702</v>
      </c>
    </row>
    <row r="10725" spans="1:4" hidden="1">
      <c r="A10725" t="s">
        <v>56</v>
      </c>
      <c r="B10725">
        <v>1727</v>
      </c>
      <c r="C10725">
        <v>1977</v>
      </c>
    </row>
    <row r="10726" spans="1:4" hidden="1">
      <c r="A10726" t="s">
        <v>48</v>
      </c>
      <c r="B10726">
        <v>1928</v>
      </c>
      <c r="C10726">
        <v>2194</v>
      </c>
    </row>
    <row r="10727" spans="1:4" hidden="1">
      <c r="A10727" t="s">
        <v>23</v>
      </c>
      <c r="B10727">
        <v>279</v>
      </c>
      <c r="C10727">
        <v>398</v>
      </c>
    </row>
    <row r="10728" spans="1:4">
      <c r="A10728" t="s">
        <v>26</v>
      </c>
      <c r="B10728">
        <v>813</v>
      </c>
      <c r="C10728">
        <v>914</v>
      </c>
      <c r="D10728">
        <f>C10728-B10728+1</f>
        <v>102</v>
      </c>
    </row>
    <row r="10729" spans="1:4" hidden="1">
      <c r="A10729" t="s">
        <v>29</v>
      </c>
      <c r="B10729">
        <v>1681</v>
      </c>
      <c r="C10729">
        <v>1747</v>
      </c>
    </row>
    <row r="10730" spans="1:4" hidden="1">
      <c r="A10730" t="s">
        <v>29</v>
      </c>
      <c r="B10730">
        <v>1796</v>
      </c>
      <c r="C10730">
        <v>1862</v>
      </c>
    </row>
    <row r="10731" spans="1:4" hidden="1">
      <c r="A10731" t="s">
        <v>4818</v>
      </c>
      <c r="B10731">
        <v>1409</v>
      </c>
      <c r="C10731">
        <v>1575</v>
      </c>
    </row>
    <row r="10732" spans="1:4" hidden="1">
      <c r="A10732" t="s">
        <v>32</v>
      </c>
      <c r="B10732">
        <v>16</v>
      </c>
      <c r="C10732">
        <v>271</v>
      </c>
    </row>
    <row r="10733" spans="1:4" hidden="1">
      <c r="A10733" t="s">
        <v>45</v>
      </c>
      <c r="B10733">
        <v>42</v>
      </c>
      <c r="C10733">
        <v>495</v>
      </c>
    </row>
    <row r="10734" spans="1:4" hidden="1">
      <c r="A10734" t="s">
        <v>45</v>
      </c>
      <c r="B10734">
        <v>2717</v>
      </c>
      <c r="C10734">
        <v>3122</v>
      </c>
    </row>
    <row r="10735" spans="1:4" hidden="1">
      <c r="A10735" t="s">
        <v>17</v>
      </c>
      <c r="B10735">
        <v>1252</v>
      </c>
      <c r="C10735">
        <v>1575</v>
      </c>
    </row>
    <row r="10736" spans="1:4" hidden="1">
      <c r="A10736" t="s">
        <v>48</v>
      </c>
      <c r="B10736">
        <v>2223</v>
      </c>
      <c r="C10736">
        <v>2529</v>
      </c>
    </row>
    <row r="10737" spans="1:4" hidden="1">
      <c r="A10737" t="s">
        <v>48</v>
      </c>
      <c r="B10737">
        <v>3687</v>
      </c>
      <c r="C10737">
        <v>3987</v>
      </c>
    </row>
    <row r="10738" spans="1:4" hidden="1">
      <c r="A10738" t="s">
        <v>20</v>
      </c>
      <c r="B10738">
        <v>1840</v>
      </c>
      <c r="C10738">
        <v>2023</v>
      </c>
    </row>
    <row r="10739" spans="1:4" hidden="1">
      <c r="A10739" t="s">
        <v>23</v>
      </c>
      <c r="B10739">
        <v>985</v>
      </c>
      <c r="C10739">
        <v>1102</v>
      </c>
    </row>
    <row r="10740" spans="1:4">
      <c r="A10740" t="s">
        <v>26</v>
      </c>
      <c r="B10740">
        <v>3348</v>
      </c>
      <c r="C10740">
        <v>3453</v>
      </c>
      <c r="D10740">
        <f>C10740-B10740+1</f>
        <v>106</v>
      </c>
    </row>
    <row r="10741" spans="1:4" hidden="1">
      <c r="A10741" t="s">
        <v>51</v>
      </c>
      <c r="B10741">
        <v>2551</v>
      </c>
      <c r="C10741">
        <v>2610</v>
      </c>
    </row>
    <row r="10742" spans="1:4" hidden="1">
      <c r="A10742" t="s">
        <v>51</v>
      </c>
      <c r="B10742">
        <v>4010</v>
      </c>
      <c r="C10742">
        <v>4067</v>
      </c>
    </row>
    <row r="10743" spans="1:4" hidden="1">
      <c r="A10743" t="s">
        <v>29</v>
      </c>
      <c r="B10743">
        <v>630</v>
      </c>
      <c r="C10743">
        <v>697</v>
      </c>
    </row>
    <row r="10744" spans="1:4" hidden="1">
      <c r="A10744" t="s">
        <v>29</v>
      </c>
      <c r="B10744">
        <v>2128</v>
      </c>
      <c r="C10744">
        <v>2194</v>
      </c>
    </row>
    <row r="10745" spans="1:4" hidden="1">
      <c r="A10745" t="s">
        <v>29</v>
      </c>
      <c r="B10745">
        <v>3603</v>
      </c>
      <c r="C10745">
        <v>3667</v>
      </c>
    </row>
    <row r="10746" spans="1:4" hidden="1">
      <c r="A10746" t="s">
        <v>29</v>
      </c>
      <c r="B10746">
        <v>4157</v>
      </c>
      <c r="C10746">
        <v>4225</v>
      </c>
    </row>
    <row r="10747" spans="1:4" hidden="1">
      <c r="A10747" t="s">
        <v>32</v>
      </c>
      <c r="B10747">
        <v>732</v>
      </c>
      <c r="C10747">
        <v>977</v>
      </c>
    </row>
    <row r="10748" spans="1:4">
      <c r="A10748" t="s">
        <v>26</v>
      </c>
      <c r="B10748">
        <v>42</v>
      </c>
      <c r="C10748">
        <v>130</v>
      </c>
      <c r="D10748">
        <f t="shared" ref="D10748:D10750" si="522">C10748-B10748+1</f>
        <v>89</v>
      </c>
    </row>
    <row r="10749" spans="1:4">
      <c r="A10749" t="s">
        <v>26</v>
      </c>
      <c r="B10749">
        <v>285</v>
      </c>
      <c r="C10749">
        <v>382</v>
      </c>
      <c r="D10749">
        <f t="shared" si="522"/>
        <v>98</v>
      </c>
    </row>
    <row r="10750" spans="1:4">
      <c r="A10750" t="s">
        <v>26</v>
      </c>
      <c r="B10750">
        <v>102</v>
      </c>
      <c r="C10750">
        <v>194</v>
      </c>
      <c r="D10750">
        <f t="shared" si="522"/>
        <v>93</v>
      </c>
    </row>
    <row r="10751" spans="1:4" hidden="1">
      <c r="A10751" t="s">
        <v>11</v>
      </c>
      <c r="B10751">
        <v>1820</v>
      </c>
      <c r="C10751">
        <v>1916</v>
      </c>
    </row>
    <row r="10752" spans="1:4" hidden="1">
      <c r="A10752" t="s">
        <v>14</v>
      </c>
      <c r="B10752">
        <v>1940</v>
      </c>
      <c r="C10752">
        <v>2070</v>
      </c>
    </row>
    <row r="10753" spans="1:4" hidden="1">
      <c r="A10753" t="s">
        <v>17</v>
      </c>
      <c r="B10753">
        <v>563</v>
      </c>
      <c r="C10753">
        <v>883</v>
      </c>
    </row>
    <row r="10754" spans="1:4" hidden="1">
      <c r="A10754" t="s">
        <v>23</v>
      </c>
      <c r="B10754">
        <v>286</v>
      </c>
      <c r="C10754">
        <v>403</v>
      </c>
    </row>
    <row r="10755" spans="1:4">
      <c r="A10755" t="s">
        <v>26</v>
      </c>
      <c r="B10755">
        <v>1436</v>
      </c>
      <c r="C10755">
        <v>1536</v>
      </c>
      <c r="D10755">
        <f>C10755-B10755+1</f>
        <v>101</v>
      </c>
    </row>
    <row r="10756" spans="1:4" hidden="1">
      <c r="A10756" t="s">
        <v>29</v>
      </c>
      <c r="B10756">
        <v>2404</v>
      </c>
      <c r="C10756">
        <v>2471</v>
      </c>
    </row>
    <row r="10757" spans="1:4" hidden="1">
      <c r="A10757" t="s">
        <v>172</v>
      </c>
      <c r="B10757">
        <v>1131</v>
      </c>
      <c r="C10757">
        <v>1259</v>
      </c>
    </row>
    <row r="10758" spans="1:4" hidden="1">
      <c r="A10758" t="s">
        <v>4818</v>
      </c>
      <c r="B10758">
        <v>2128</v>
      </c>
      <c r="C10758">
        <v>2294</v>
      </c>
    </row>
    <row r="10759" spans="1:4" hidden="1">
      <c r="A10759" t="s">
        <v>32</v>
      </c>
      <c r="B10759">
        <v>27</v>
      </c>
      <c r="C10759">
        <v>278</v>
      </c>
    </row>
    <row r="10760" spans="1:4" hidden="1">
      <c r="A10760" t="s">
        <v>11</v>
      </c>
      <c r="B10760">
        <v>1798</v>
      </c>
      <c r="C10760">
        <v>1868</v>
      </c>
    </row>
    <row r="10761" spans="1:4" hidden="1">
      <c r="A10761" t="s">
        <v>14</v>
      </c>
      <c r="B10761">
        <v>1925</v>
      </c>
      <c r="C10761">
        <v>2054</v>
      </c>
    </row>
    <row r="10762" spans="1:4" hidden="1">
      <c r="A10762" t="s">
        <v>17</v>
      </c>
      <c r="B10762">
        <v>582</v>
      </c>
      <c r="C10762">
        <v>911</v>
      </c>
    </row>
    <row r="10763" spans="1:4" hidden="1">
      <c r="A10763" t="s">
        <v>23</v>
      </c>
      <c r="B10763">
        <v>314</v>
      </c>
      <c r="C10763">
        <v>432</v>
      </c>
    </row>
    <row r="10764" spans="1:4">
      <c r="A10764" t="s">
        <v>26</v>
      </c>
      <c r="B10764">
        <v>1404</v>
      </c>
      <c r="C10764">
        <v>1504</v>
      </c>
      <c r="D10764">
        <f>C10764-B10764+1</f>
        <v>101</v>
      </c>
    </row>
    <row r="10765" spans="1:4" hidden="1">
      <c r="A10765" t="s">
        <v>29</v>
      </c>
      <c r="B10765">
        <v>2381</v>
      </c>
      <c r="C10765">
        <v>2447</v>
      </c>
    </row>
    <row r="10766" spans="1:4" hidden="1">
      <c r="A10766" t="s">
        <v>176</v>
      </c>
      <c r="B10766">
        <v>1571</v>
      </c>
      <c r="C10766">
        <v>1769</v>
      </c>
    </row>
    <row r="10767" spans="1:4" hidden="1">
      <c r="A10767" t="s">
        <v>4818</v>
      </c>
      <c r="B10767">
        <v>2108</v>
      </c>
      <c r="C10767">
        <v>2274</v>
      </c>
    </row>
    <row r="10768" spans="1:4" hidden="1">
      <c r="A10768" t="s">
        <v>32</v>
      </c>
      <c r="B10768">
        <v>56</v>
      </c>
      <c r="C10768">
        <v>306</v>
      </c>
    </row>
    <row r="10769" spans="1:4">
      <c r="A10769" t="s">
        <v>26</v>
      </c>
      <c r="B10769">
        <v>46</v>
      </c>
      <c r="C10769">
        <v>151</v>
      </c>
      <c r="D10769">
        <f>C10769-B10769+1</f>
        <v>106</v>
      </c>
    </row>
    <row r="10770" spans="1:4" hidden="1">
      <c r="A10770" t="s">
        <v>149</v>
      </c>
      <c r="B10770">
        <v>189</v>
      </c>
      <c r="C10770">
        <v>327</v>
      </c>
    </row>
    <row r="10771" spans="1:4">
      <c r="A10771" t="s">
        <v>26</v>
      </c>
      <c r="B10771">
        <v>77</v>
      </c>
      <c r="C10771">
        <v>175</v>
      </c>
      <c r="D10771">
        <f t="shared" ref="D10771:D10772" si="523">C10771-B10771+1</f>
        <v>99</v>
      </c>
    </row>
    <row r="10772" spans="1:4">
      <c r="A10772" t="s">
        <v>26</v>
      </c>
      <c r="B10772">
        <v>69</v>
      </c>
      <c r="C10772">
        <v>168</v>
      </c>
      <c r="D10772">
        <f t="shared" si="523"/>
        <v>100</v>
      </c>
    </row>
    <row r="10773" spans="1:4" hidden="1">
      <c r="A10773" t="s">
        <v>1285</v>
      </c>
      <c r="B10773">
        <v>171</v>
      </c>
      <c r="C10773">
        <v>439</v>
      </c>
    </row>
    <row r="10774" spans="1:4" hidden="1">
      <c r="A10774" t="s">
        <v>149</v>
      </c>
      <c r="B10774">
        <v>160</v>
      </c>
      <c r="C10774">
        <v>298</v>
      </c>
    </row>
    <row r="10775" spans="1:4">
      <c r="A10775" t="s">
        <v>26</v>
      </c>
      <c r="B10775">
        <v>48</v>
      </c>
      <c r="C10775">
        <v>146</v>
      </c>
      <c r="D10775">
        <f t="shared" ref="D10775:D10776" si="524">C10775-B10775+1</f>
        <v>99</v>
      </c>
    </row>
    <row r="10776" spans="1:4">
      <c r="A10776" t="s">
        <v>26</v>
      </c>
      <c r="B10776">
        <v>111</v>
      </c>
      <c r="C10776">
        <v>199</v>
      </c>
      <c r="D10776">
        <f t="shared" si="524"/>
        <v>89</v>
      </c>
    </row>
    <row r="10777" spans="1:4" hidden="1">
      <c r="A10777" t="s">
        <v>144</v>
      </c>
      <c r="B10777">
        <v>243</v>
      </c>
      <c r="C10777">
        <v>394</v>
      </c>
    </row>
    <row r="10778" spans="1:4">
      <c r="A10778" t="s">
        <v>26</v>
      </c>
      <c r="B10778">
        <v>113</v>
      </c>
      <c r="C10778">
        <v>205</v>
      </c>
      <c r="D10778">
        <f>C10778-B10778+1</f>
        <v>93</v>
      </c>
    </row>
    <row r="10779" spans="1:4" hidden="1">
      <c r="A10779" t="s">
        <v>141</v>
      </c>
      <c r="B10779">
        <v>14</v>
      </c>
      <c r="C10779">
        <v>92</v>
      </c>
    </row>
    <row r="10780" spans="1:4" hidden="1">
      <c r="A10780" t="s">
        <v>144</v>
      </c>
      <c r="B10780">
        <v>245</v>
      </c>
      <c r="C10780">
        <v>410</v>
      </c>
    </row>
    <row r="10781" spans="1:4">
      <c r="A10781" t="s">
        <v>26</v>
      </c>
      <c r="B10781">
        <v>52</v>
      </c>
      <c r="C10781">
        <v>147</v>
      </c>
      <c r="D10781">
        <f t="shared" ref="D10781:D10783" si="525">C10781-B10781+1</f>
        <v>96</v>
      </c>
    </row>
    <row r="10782" spans="1:4">
      <c r="A10782" t="s">
        <v>26</v>
      </c>
      <c r="B10782">
        <v>80</v>
      </c>
      <c r="C10782">
        <v>176</v>
      </c>
      <c r="D10782">
        <f t="shared" si="525"/>
        <v>97</v>
      </c>
    </row>
    <row r="10783" spans="1:4">
      <c r="A10783" t="s">
        <v>26</v>
      </c>
      <c r="B10783">
        <v>104</v>
      </c>
      <c r="C10783">
        <v>196</v>
      </c>
      <c r="D10783">
        <f t="shared" si="525"/>
        <v>93</v>
      </c>
    </row>
    <row r="10784" spans="1:4" hidden="1">
      <c r="A10784" t="s">
        <v>141</v>
      </c>
      <c r="B10784">
        <v>7</v>
      </c>
      <c r="C10784">
        <v>83</v>
      </c>
    </row>
    <row r="10785" spans="1:4" hidden="1">
      <c r="A10785" t="s">
        <v>144</v>
      </c>
      <c r="B10785">
        <v>236</v>
      </c>
      <c r="C10785">
        <v>403</v>
      </c>
    </row>
    <row r="10786" spans="1:4">
      <c r="A10786" t="s">
        <v>26</v>
      </c>
      <c r="B10786">
        <v>335</v>
      </c>
      <c r="C10786">
        <v>434</v>
      </c>
      <c r="D10786">
        <f>C10786-B10786+1</f>
        <v>100</v>
      </c>
    </row>
    <row r="10787" spans="1:4" hidden="1">
      <c r="A10787" t="s">
        <v>45</v>
      </c>
      <c r="B10787">
        <v>484</v>
      </c>
      <c r="C10787">
        <v>879</v>
      </c>
    </row>
    <row r="10788" spans="1:4" hidden="1">
      <c r="A10788" t="s">
        <v>45</v>
      </c>
      <c r="B10788">
        <v>2074</v>
      </c>
      <c r="C10788">
        <v>2374</v>
      </c>
    </row>
    <row r="10789" spans="1:4" hidden="1">
      <c r="A10789" t="s">
        <v>45</v>
      </c>
      <c r="B10789">
        <v>3505</v>
      </c>
      <c r="C10789">
        <v>3897</v>
      </c>
    </row>
    <row r="10790" spans="1:4" hidden="1">
      <c r="A10790" t="s">
        <v>48</v>
      </c>
      <c r="B10790">
        <v>6</v>
      </c>
      <c r="C10790">
        <v>304</v>
      </c>
    </row>
    <row r="10791" spans="1:4" hidden="1">
      <c r="A10791" t="s">
        <v>48</v>
      </c>
      <c r="B10791">
        <v>1053</v>
      </c>
      <c r="C10791">
        <v>1345</v>
      </c>
    </row>
    <row r="10792" spans="1:4" hidden="1">
      <c r="A10792" t="s">
        <v>48</v>
      </c>
      <c r="B10792">
        <v>1520</v>
      </c>
      <c r="C10792">
        <v>1818</v>
      </c>
    </row>
    <row r="10793" spans="1:4" hidden="1">
      <c r="A10793" t="s">
        <v>48</v>
      </c>
      <c r="B10793">
        <v>2553</v>
      </c>
      <c r="C10793">
        <v>2846</v>
      </c>
    </row>
    <row r="10794" spans="1:4" hidden="1">
      <c r="A10794" t="s">
        <v>48</v>
      </c>
      <c r="B10794">
        <v>3024</v>
      </c>
      <c r="C10794">
        <v>3322</v>
      </c>
    </row>
    <row r="10795" spans="1:4" hidden="1">
      <c r="A10795" t="s">
        <v>48</v>
      </c>
      <c r="B10795">
        <v>4470</v>
      </c>
      <c r="C10795">
        <v>4731</v>
      </c>
    </row>
    <row r="10796" spans="1:4">
      <c r="A10796" t="s">
        <v>26</v>
      </c>
      <c r="B10796">
        <v>3991</v>
      </c>
      <c r="C10796">
        <v>4091</v>
      </c>
      <c r="D10796">
        <f>C10796-B10796+1</f>
        <v>101</v>
      </c>
    </row>
    <row r="10797" spans="1:4" hidden="1">
      <c r="A10797" t="s">
        <v>29</v>
      </c>
      <c r="B10797">
        <v>963</v>
      </c>
      <c r="C10797">
        <v>1026</v>
      </c>
    </row>
    <row r="10798" spans="1:4" hidden="1">
      <c r="A10798" t="s">
        <v>29</v>
      </c>
      <c r="B10798">
        <v>2457</v>
      </c>
      <c r="C10798">
        <v>2519</v>
      </c>
    </row>
    <row r="10799" spans="1:4" hidden="1">
      <c r="A10799" t="s">
        <v>29</v>
      </c>
      <c r="B10799">
        <v>4382</v>
      </c>
      <c r="C10799">
        <v>4444</v>
      </c>
    </row>
    <row r="10800" spans="1:4" hidden="1">
      <c r="A10800" t="s">
        <v>129</v>
      </c>
      <c r="B10800">
        <v>4101</v>
      </c>
      <c r="C10800">
        <v>4219</v>
      </c>
    </row>
    <row r="10801" spans="1:4">
      <c r="A10801" t="s">
        <v>26</v>
      </c>
      <c r="B10801">
        <v>718</v>
      </c>
      <c r="C10801">
        <v>819</v>
      </c>
      <c r="D10801">
        <f>C10801-B10801+1</f>
        <v>102</v>
      </c>
    </row>
    <row r="10802" spans="1:4" hidden="1">
      <c r="A10802" t="s">
        <v>3187</v>
      </c>
      <c r="B10802">
        <v>346</v>
      </c>
      <c r="C10802">
        <v>614</v>
      </c>
    </row>
    <row r="10803" spans="1:4" hidden="1">
      <c r="A10803" t="s">
        <v>4889</v>
      </c>
      <c r="B10803">
        <v>616</v>
      </c>
      <c r="C10803">
        <v>674</v>
      </c>
    </row>
    <row r="10804" spans="1:4" hidden="1">
      <c r="A10804" t="s">
        <v>4891</v>
      </c>
      <c r="B10804">
        <v>266</v>
      </c>
      <c r="C10804">
        <v>344</v>
      </c>
    </row>
    <row r="10805" spans="1:4">
      <c r="A10805" t="s">
        <v>26</v>
      </c>
      <c r="B10805">
        <v>174</v>
      </c>
      <c r="C10805">
        <v>275</v>
      </c>
      <c r="D10805">
        <f>C10805-B10805+1</f>
        <v>102</v>
      </c>
    </row>
    <row r="10806" spans="1:4" hidden="1">
      <c r="A10806" t="s">
        <v>1226</v>
      </c>
      <c r="B10806">
        <v>1</v>
      </c>
      <c r="C10806">
        <v>79</v>
      </c>
    </row>
    <row r="10807" spans="1:4">
      <c r="A10807" t="s">
        <v>26</v>
      </c>
      <c r="B10807">
        <v>163</v>
      </c>
      <c r="C10807">
        <v>264</v>
      </c>
      <c r="D10807">
        <f>C10807-B10807+1</f>
        <v>102</v>
      </c>
    </row>
    <row r="10808" spans="1:4" hidden="1">
      <c r="A10808" t="s">
        <v>1226</v>
      </c>
      <c r="B10808">
        <v>1</v>
      </c>
      <c r="C10808">
        <v>72</v>
      </c>
    </row>
    <row r="10809" spans="1:4">
      <c r="A10809" t="s">
        <v>26</v>
      </c>
      <c r="B10809">
        <v>47</v>
      </c>
      <c r="C10809">
        <v>141</v>
      </c>
      <c r="D10809">
        <f t="shared" ref="D10809:D10812" si="526">C10809-B10809+1</f>
        <v>95</v>
      </c>
    </row>
    <row r="10810" spans="1:4">
      <c r="A10810" t="s">
        <v>26</v>
      </c>
      <c r="B10810">
        <v>39</v>
      </c>
      <c r="C10810">
        <v>132</v>
      </c>
      <c r="D10810">
        <f t="shared" si="526"/>
        <v>94</v>
      </c>
    </row>
    <row r="10811" spans="1:4">
      <c r="A10811" t="s">
        <v>26</v>
      </c>
      <c r="B10811">
        <v>78</v>
      </c>
      <c r="C10811">
        <v>175</v>
      </c>
      <c r="D10811">
        <f t="shared" si="526"/>
        <v>98</v>
      </c>
    </row>
    <row r="10812" spans="1:4">
      <c r="A10812" t="s">
        <v>26</v>
      </c>
      <c r="B10812">
        <v>96</v>
      </c>
      <c r="C10812">
        <v>185</v>
      </c>
      <c r="D10812">
        <f t="shared" si="526"/>
        <v>90</v>
      </c>
    </row>
    <row r="10813" spans="1:4" hidden="1">
      <c r="A10813" t="s">
        <v>6566</v>
      </c>
      <c r="B10813">
        <v>191</v>
      </c>
      <c r="C10813">
        <v>282</v>
      </c>
    </row>
    <row r="10814" spans="1:4">
      <c r="A10814" t="s">
        <v>26</v>
      </c>
      <c r="B10814">
        <v>54</v>
      </c>
      <c r="C10814">
        <v>142</v>
      </c>
      <c r="D10814">
        <f t="shared" ref="D10814:D10815" si="527">C10814-B10814+1</f>
        <v>89</v>
      </c>
    </row>
    <row r="10815" spans="1:4">
      <c r="A10815" t="s">
        <v>26</v>
      </c>
      <c r="B10815">
        <v>245</v>
      </c>
      <c r="C10815">
        <v>335</v>
      </c>
      <c r="D10815">
        <f t="shared" si="527"/>
        <v>91</v>
      </c>
    </row>
    <row r="10816" spans="1:4" hidden="1">
      <c r="A10816" t="s">
        <v>3233</v>
      </c>
      <c r="B10816">
        <v>101</v>
      </c>
      <c r="C10816">
        <v>169</v>
      </c>
    </row>
    <row r="10817" spans="1:4" hidden="1">
      <c r="A10817" t="s">
        <v>11</v>
      </c>
      <c r="B10817">
        <v>669</v>
      </c>
      <c r="C10817">
        <v>752</v>
      </c>
    </row>
    <row r="10818" spans="1:4" hidden="1">
      <c r="A10818" t="s">
        <v>14</v>
      </c>
      <c r="B10818">
        <v>796</v>
      </c>
      <c r="C10818">
        <v>925</v>
      </c>
    </row>
    <row r="10819" spans="1:4" hidden="1">
      <c r="A10819" t="s">
        <v>20</v>
      </c>
      <c r="B10819">
        <v>990</v>
      </c>
      <c r="C10819">
        <v>1170</v>
      </c>
    </row>
    <row r="10820" spans="1:4">
      <c r="A10820" t="s">
        <v>26</v>
      </c>
      <c r="B10820">
        <v>249</v>
      </c>
      <c r="C10820">
        <v>349</v>
      </c>
      <c r="D10820">
        <f>C10820-B10820+1</f>
        <v>101</v>
      </c>
    </row>
    <row r="10821" spans="1:4" hidden="1">
      <c r="A10821" t="s">
        <v>29</v>
      </c>
      <c r="B10821">
        <v>1268</v>
      </c>
      <c r="C10821">
        <v>1335</v>
      </c>
    </row>
    <row r="10822" spans="1:4" hidden="1">
      <c r="A10822" t="s">
        <v>283</v>
      </c>
      <c r="B10822">
        <v>411</v>
      </c>
      <c r="C10822">
        <v>649</v>
      </c>
    </row>
    <row r="10823" spans="1:4">
      <c r="A10823" t="s">
        <v>26</v>
      </c>
      <c r="B10823">
        <v>159</v>
      </c>
      <c r="C10823">
        <v>255</v>
      </c>
      <c r="D10823">
        <f>C10823-B10823+1</f>
        <v>97</v>
      </c>
    </row>
    <row r="10824" spans="1:4" hidden="1">
      <c r="A10824" t="s">
        <v>586</v>
      </c>
      <c r="B10824">
        <v>321</v>
      </c>
      <c r="C10824">
        <v>366</v>
      </c>
    </row>
    <row r="10825" spans="1:4" hidden="1">
      <c r="A10825" t="s">
        <v>588</v>
      </c>
      <c r="B10825">
        <v>51</v>
      </c>
      <c r="C10825">
        <v>139</v>
      </c>
    </row>
    <row r="10826" spans="1:4" hidden="1">
      <c r="A10826" t="s">
        <v>45</v>
      </c>
      <c r="B10826">
        <v>95</v>
      </c>
      <c r="C10826">
        <v>534</v>
      </c>
    </row>
    <row r="10827" spans="1:4" hidden="1">
      <c r="A10827" t="s">
        <v>45</v>
      </c>
      <c r="B10827">
        <v>3807</v>
      </c>
      <c r="C10827">
        <v>4203</v>
      </c>
    </row>
    <row r="10828" spans="1:4" hidden="1">
      <c r="A10828" t="s">
        <v>48</v>
      </c>
      <c r="B10828">
        <v>3326</v>
      </c>
      <c r="C10828">
        <v>3620</v>
      </c>
    </row>
    <row r="10829" spans="1:4" hidden="1">
      <c r="A10829" t="s">
        <v>48</v>
      </c>
      <c r="B10829">
        <v>4367</v>
      </c>
      <c r="C10829">
        <v>4663</v>
      </c>
    </row>
    <row r="10830" spans="1:4" hidden="1">
      <c r="A10830" t="s">
        <v>23</v>
      </c>
      <c r="B10830">
        <v>992</v>
      </c>
      <c r="C10830">
        <v>1112</v>
      </c>
    </row>
    <row r="10831" spans="1:4" hidden="1">
      <c r="A10831" t="s">
        <v>23</v>
      </c>
      <c r="B10831">
        <v>2872</v>
      </c>
      <c r="C10831">
        <v>2987</v>
      </c>
    </row>
    <row r="10832" spans="1:4">
      <c r="A10832" t="s">
        <v>26</v>
      </c>
      <c r="B10832">
        <v>2250</v>
      </c>
      <c r="C10832">
        <v>2354</v>
      </c>
      <c r="D10832">
        <f>C10832-B10832+1</f>
        <v>105</v>
      </c>
    </row>
    <row r="10833" spans="1:4" hidden="1">
      <c r="A10833" t="s">
        <v>29</v>
      </c>
      <c r="B10833">
        <v>646</v>
      </c>
      <c r="C10833">
        <v>709</v>
      </c>
    </row>
    <row r="10834" spans="1:4" hidden="1">
      <c r="A10834" t="s">
        <v>29</v>
      </c>
      <c r="B10834">
        <v>2460</v>
      </c>
      <c r="C10834">
        <v>2525</v>
      </c>
    </row>
    <row r="10835" spans="1:4" hidden="1">
      <c r="A10835" t="s">
        <v>29</v>
      </c>
      <c r="B10835">
        <v>2544</v>
      </c>
      <c r="C10835">
        <v>2609</v>
      </c>
    </row>
    <row r="10836" spans="1:4" hidden="1">
      <c r="A10836" t="s">
        <v>29</v>
      </c>
      <c r="B10836">
        <v>3243</v>
      </c>
      <c r="C10836">
        <v>3306</v>
      </c>
    </row>
    <row r="10837" spans="1:4" hidden="1">
      <c r="A10837" t="s">
        <v>29</v>
      </c>
      <c r="B10837">
        <v>4287</v>
      </c>
      <c r="C10837">
        <v>4351</v>
      </c>
    </row>
    <row r="10838" spans="1:4" hidden="1">
      <c r="A10838" t="s">
        <v>4818</v>
      </c>
      <c r="B10838">
        <v>1811</v>
      </c>
      <c r="C10838">
        <v>1977</v>
      </c>
    </row>
    <row r="10839" spans="1:4" hidden="1">
      <c r="A10839" t="s">
        <v>32</v>
      </c>
      <c r="B10839">
        <v>731</v>
      </c>
      <c r="C10839">
        <v>984</v>
      </c>
    </row>
    <row r="10840" spans="1:4" hidden="1">
      <c r="A10840" t="s">
        <v>32</v>
      </c>
      <c r="B10840">
        <v>2629</v>
      </c>
      <c r="C10840">
        <v>2864</v>
      </c>
    </row>
    <row r="10841" spans="1:4">
      <c r="A10841" t="s">
        <v>26</v>
      </c>
      <c r="B10841">
        <v>718</v>
      </c>
      <c r="C10841">
        <v>819</v>
      </c>
      <c r="D10841">
        <f>C10841-B10841+1</f>
        <v>102</v>
      </c>
    </row>
    <row r="10842" spans="1:4" hidden="1">
      <c r="A10842" t="s">
        <v>3187</v>
      </c>
      <c r="B10842">
        <v>346</v>
      </c>
      <c r="C10842">
        <v>614</v>
      </c>
    </row>
    <row r="10843" spans="1:4" hidden="1">
      <c r="A10843" t="s">
        <v>4889</v>
      </c>
      <c r="B10843">
        <v>616</v>
      </c>
      <c r="C10843">
        <v>674</v>
      </c>
    </row>
    <row r="10844" spans="1:4" hidden="1">
      <c r="A10844" t="s">
        <v>4891</v>
      </c>
      <c r="B10844">
        <v>266</v>
      </c>
      <c r="C10844">
        <v>344</v>
      </c>
    </row>
    <row r="10845" spans="1:4">
      <c r="A10845" t="s">
        <v>26</v>
      </c>
      <c r="B10845">
        <v>174</v>
      </c>
      <c r="C10845">
        <v>275</v>
      </c>
      <c r="D10845">
        <f>C10845-B10845+1</f>
        <v>102</v>
      </c>
    </row>
    <row r="10846" spans="1:4" hidden="1">
      <c r="A10846" t="s">
        <v>1226</v>
      </c>
      <c r="B10846">
        <v>1</v>
      </c>
      <c r="C10846">
        <v>79</v>
      </c>
    </row>
    <row r="10847" spans="1:4">
      <c r="A10847" t="s">
        <v>26</v>
      </c>
      <c r="B10847">
        <v>137</v>
      </c>
      <c r="C10847">
        <v>232</v>
      </c>
      <c r="D10847">
        <f>C10847-B10847+1</f>
        <v>96</v>
      </c>
    </row>
    <row r="10848" spans="1:4" hidden="1">
      <c r="A10848" t="s">
        <v>90</v>
      </c>
      <c r="B10848">
        <v>1</v>
      </c>
      <c r="C10848">
        <v>57</v>
      </c>
    </row>
    <row r="10849" spans="1:4" hidden="1">
      <c r="A10849" t="s">
        <v>92</v>
      </c>
      <c r="B10849">
        <v>58</v>
      </c>
      <c r="C10849">
        <v>109</v>
      </c>
    </row>
    <row r="10850" spans="1:4" hidden="1">
      <c r="A10850" t="s">
        <v>149</v>
      </c>
      <c r="B10850">
        <v>161</v>
      </c>
      <c r="C10850">
        <v>302</v>
      </c>
    </row>
    <row r="10851" spans="1:4">
      <c r="A10851" t="s">
        <v>26</v>
      </c>
      <c r="B10851">
        <v>49</v>
      </c>
      <c r="C10851">
        <v>147</v>
      </c>
      <c r="D10851">
        <f>C10851-B10851+1</f>
        <v>99</v>
      </c>
    </row>
    <row r="10852" spans="1:4" hidden="1">
      <c r="A10852" t="s">
        <v>1977</v>
      </c>
      <c r="B10852">
        <v>7</v>
      </c>
      <c r="C10852">
        <v>124</v>
      </c>
    </row>
    <row r="10853" spans="1:4">
      <c r="A10853" t="s">
        <v>26</v>
      </c>
      <c r="B10853">
        <v>458</v>
      </c>
      <c r="C10853">
        <v>557</v>
      </c>
      <c r="D10853">
        <f>C10853-B10853+1</f>
        <v>100</v>
      </c>
    </row>
    <row r="10854" spans="1:4" hidden="1">
      <c r="A10854" t="s">
        <v>45</v>
      </c>
      <c r="B10854">
        <v>564</v>
      </c>
      <c r="C10854">
        <v>966</v>
      </c>
    </row>
    <row r="10855" spans="1:4" hidden="1">
      <c r="A10855" t="s">
        <v>48</v>
      </c>
      <c r="B10855">
        <v>66</v>
      </c>
      <c r="C10855">
        <v>379</v>
      </c>
    </row>
    <row r="10856" spans="1:4">
      <c r="A10856" t="s">
        <v>26</v>
      </c>
      <c r="B10856">
        <v>1193</v>
      </c>
      <c r="C10856">
        <v>1293</v>
      </c>
      <c r="D10856">
        <f>C10856-B10856+1</f>
        <v>101</v>
      </c>
    </row>
    <row r="10857" spans="1:4" hidden="1">
      <c r="A10857" t="s">
        <v>51</v>
      </c>
      <c r="B10857">
        <v>401</v>
      </c>
      <c r="C10857">
        <v>453</v>
      </c>
    </row>
    <row r="10858" spans="1:4" hidden="1">
      <c r="A10858" t="s">
        <v>29</v>
      </c>
      <c r="B10858">
        <v>1442</v>
      </c>
      <c r="C10858">
        <v>1512</v>
      </c>
    </row>
    <row r="10859" spans="1:4" hidden="1">
      <c r="A10859" t="s">
        <v>56</v>
      </c>
      <c r="B10859">
        <v>1544</v>
      </c>
      <c r="C10859">
        <v>1836</v>
      </c>
    </row>
    <row r="10860" spans="1:4" hidden="1">
      <c r="A10860" t="s">
        <v>45</v>
      </c>
      <c r="B10860">
        <v>43</v>
      </c>
      <c r="C10860">
        <v>445</v>
      </c>
    </row>
    <row r="10861" spans="1:4" hidden="1">
      <c r="A10861" t="s">
        <v>48</v>
      </c>
      <c r="B10861">
        <v>1023</v>
      </c>
      <c r="C10861">
        <v>1326</v>
      </c>
    </row>
    <row r="10862" spans="1:4">
      <c r="A10862" t="s">
        <v>26</v>
      </c>
      <c r="B10862">
        <v>538</v>
      </c>
      <c r="C10862">
        <v>638</v>
      </c>
      <c r="D10862">
        <f>C10862-B10862+1</f>
        <v>101</v>
      </c>
    </row>
    <row r="10863" spans="1:4" hidden="1">
      <c r="A10863" t="s">
        <v>29</v>
      </c>
      <c r="B10863">
        <v>942</v>
      </c>
      <c r="C10863">
        <v>1006</v>
      </c>
    </row>
    <row r="10864" spans="1:4" hidden="1">
      <c r="A10864" t="s">
        <v>129</v>
      </c>
      <c r="B10864">
        <v>645</v>
      </c>
      <c r="C10864">
        <v>837</v>
      </c>
    </row>
    <row r="10865" spans="1:4">
      <c r="A10865" t="s">
        <v>26</v>
      </c>
      <c r="B10865">
        <v>66</v>
      </c>
      <c r="C10865">
        <v>166</v>
      </c>
      <c r="D10865">
        <f>C10865-B10865+1</f>
        <v>101</v>
      </c>
    </row>
    <row r="10866" spans="1:4" hidden="1">
      <c r="A10866" t="s">
        <v>576</v>
      </c>
      <c r="B10866">
        <v>171</v>
      </c>
      <c r="C10866">
        <v>268</v>
      </c>
    </row>
    <row r="10867" spans="1:4">
      <c r="A10867" t="s">
        <v>26</v>
      </c>
      <c r="B10867">
        <v>6</v>
      </c>
      <c r="C10867">
        <v>104</v>
      </c>
      <c r="D10867">
        <f>C10867-B10867+1</f>
        <v>99</v>
      </c>
    </row>
    <row r="10868" spans="1:4" hidden="1">
      <c r="A10868" t="s">
        <v>17</v>
      </c>
      <c r="B10868">
        <v>539</v>
      </c>
      <c r="C10868">
        <v>828</v>
      </c>
    </row>
    <row r="10869" spans="1:4" hidden="1">
      <c r="A10869" t="s">
        <v>20</v>
      </c>
      <c r="B10869">
        <v>1460</v>
      </c>
      <c r="C10869">
        <v>1656</v>
      </c>
    </row>
    <row r="10870" spans="1:4" hidden="1">
      <c r="A10870" t="s">
        <v>23</v>
      </c>
      <c r="B10870">
        <v>278</v>
      </c>
      <c r="C10870">
        <v>397</v>
      </c>
    </row>
    <row r="10871" spans="1:4">
      <c r="A10871" t="s">
        <v>26</v>
      </c>
      <c r="B10871">
        <v>1050</v>
      </c>
      <c r="C10871">
        <v>1151</v>
      </c>
      <c r="D10871">
        <f>C10871-B10871+1</f>
        <v>102</v>
      </c>
    </row>
    <row r="10872" spans="1:4" hidden="1">
      <c r="A10872" t="s">
        <v>29</v>
      </c>
      <c r="B10872">
        <v>1762</v>
      </c>
      <c r="C10872">
        <v>1826</v>
      </c>
    </row>
    <row r="10873" spans="1:4" hidden="1">
      <c r="A10873" t="s">
        <v>334</v>
      </c>
      <c r="B10873">
        <v>1211</v>
      </c>
      <c r="C10873">
        <v>1439</v>
      </c>
    </row>
    <row r="10874" spans="1:4" hidden="1">
      <c r="A10874" t="s">
        <v>32</v>
      </c>
      <c r="B10874">
        <v>19</v>
      </c>
      <c r="C10874">
        <v>270</v>
      </c>
    </row>
    <row r="10875" spans="1:4" hidden="1">
      <c r="A10875" t="s">
        <v>45</v>
      </c>
      <c r="B10875">
        <v>61</v>
      </c>
      <c r="C10875">
        <v>192</v>
      </c>
    </row>
    <row r="10876" spans="1:4" hidden="1">
      <c r="A10876" t="s">
        <v>45</v>
      </c>
      <c r="B10876">
        <v>833</v>
      </c>
      <c r="C10876">
        <v>1237</v>
      </c>
    </row>
    <row r="10877" spans="1:4" hidden="1">
      <c r="A10877" t="s">
        <v>45</v>
      </c>
      <c r="B10877">
        <v>1897</v>
      </c>
      <c r="C10877">
        <v>2288</v>
      </c>
    </row>
    <row r="10878" spans="1:4" hidden="1">
      <c r="A10878" t="s">
        <v>48</v>
      </c>
      <c r="B10878">
        <v>337</v>
      </c>
      <c r="C10878">
        <v>645</v>
      </c>
    </row>
    <row r="10879" spans="1:4" hidden="1">
      <c r="A10879" t="s">
        <v>48</v>
      </c>
      <c r="B10879">
        <v>1406</v>
      </c>
      <c r="C10879">
        <v>1711</v>
      </c>
    </row>
    <row r="10880" spans="1:4">
      <c r="A10880" t="s">
        <v>26</v>
      </c>
      <c r="B10880">
        <v>2383</v>
      </c>
      <c r="C10880">
        <v>2481</v>
      </c>
      <c r="D10880">
        <f>C10880-B10880+1</f>
        <v>99</v>
      </c>
    </row>
    <row r="10881" spans="1:4" hidden="1">
      <c r="A10881" t="s">
        <v>29</v>
      </c>
      <c r="B10881">
        <v>252</v>
      </c>
      <c r="C10881">
        <v>316</v>
      </c>
    </row>
    <row r="10882" spans="1:4" hidden="1">
      <c r="A10882" t="s">
        <v>29</v>
      </c>
      <c r="B10882">
        <v>1321</v>
      </c>
      <c r="C10882">
        <v>1385</v>
      </c>
    </row>
    <row r="10883" spans="1:4" hidden="1">
      <c r="A10883" t="s">
        <v>29</v>
      </c>
      <c r="B10883">
        <v>2773</v>
      </c>
      <c r="C10883">
        <v>2836</v>
      </c>
    </row>
    <row r="10884" spans="1:4" hidden="1">
      <c r="A10884" t="s">
        <v>129</v>
      </c>
      <c r="B10884">
        <v>2482</v>
      </c>
      <c r="C10884">
        <v>2659</v>
      </c>
    </row>
    <row r="10885" spans="1:4">
      <c r="A10885" t="s">
        <v>26</v>
      </c>
      <c r="B10885">
        <v>29</v>
      </c>
      <c r="C10885">
        <v>129</v>
      </c>
      <c r="D10885">
        <f t="shared" ref="D10885:D10886" si="528">C10885-B10885+1</f>
        <v>101</v>
      </c>
    </row>
    <row r="10886" spans="1:4">
      <c r="A10886" t="s">
        <v>26</v>
      </c>
      <c r="B10886">
        <v>53</v>
      </c>
      <c r="C10886">
        <v>152</v>
      </c>
      <c r="D10886">
        <f t="shared" si="528"/>
        <v>100</v>
      </c>
    </row>
    <row r="10887" spans="1:4" hidden="1">
      <c r="A10887" t="s">
        <v>45</v>
      </c>
      <c r="B10887">
        <v>47</v>
      </c>
      <c r="C10887">
        <v>467</v>
      </c>
    </row>
    <row r="10888" spans="1:4" hidden="1">
      <c r="A10888" t="s">
        <v>17</v>
      </c>
      <c r="B10888">
        <v>1213</v>
      </c>
      <c r="C10888">
        <v>1530</v>
      </c>
    </row>
    <row r="10889" spans="1:4" hidden="1">
      <c r="A10889" t="s">
        <v>20</v>
      </c>
      <c r="B10889">
        <v>2232</v>
      </c>
      <c r="C10889">
        <v>2423</v>
      </c>
    </row>
    <row r="10890" spans="1:4" hidden="1">
      <c r="A10890" t="s">
        <v>23</v>
      </c>
      <c r="B10890">
        <v>938</v>
      </c>
      <c r="C10890">
        <v>1055</v>
      </c>
    </row>
    <row r="10891" spans="1:4">
      <c r="A10891" t="s">
        <v>26</v>
      </c>
      <c r="B10891">
        <v>1837</v>
      </c>
      <c r="C10891">
        <v>1938</v>
      </c>
      <c r="D10891">
        <f>C10891-B10891+1</f>
        <v>102</v>
      </c>
    </row>
    <row r="10892" spans="1:4" hidden="1">
      <c r="A10892" t="s">
        <v>29</v>
      </c>
      <c r="B10892">
        <v>576</v>
      </c>
      <c r="C10892">
        <v>640</v>
      </c>
    </row>
    <row r="10893" spans="1:4" hidden="1">
      <c r="A10893" t="s">
        <v>29</v>
      </c>
      <c r="B10893">
        <v>2519</v>
      </c>
      <c r="C10893">
        <v>2587</v>
      </c>
    </row>
    <row r="10894" spans="1:4" hidden="1">
      <c r="A10894" t="s">
        <v>1453</v>
      </c>
      <c r="B10894">
        <v>2110</v>
      </c>
      <c r="C10894">
        <v>2208</v>
      </c>
    </row>
    <row r="10895" spans="1:4" hidden="1">
      <c r="A10895" t="s">
        <v>193</v>
      </c>
      <c r="B10895">
        <v>2020</v>
      </c>
      <c r="C10895">
        <v>2108</v>
      </c>
    </row>
    <row r="10896" spans="1:4" hidden="1">
      <c r="A10896" t="s">
        <v>5856</v>
      </c>
      <c r="B10896">
        <v>1550</v>
      </c>
      <c r="C10896">
        <v>1758</v>
      </c>
    </row>
    <row r="10897" spans="1:4" hidden="1">
      <c r="A10897" t="s">
        <v>32</v>
      </c>
      <c r="B10897">
        <v>668</v>
      </c>
      <c r="C10897">
        <v>930</v>
      </c>
    </row>
    <row r="10898" spans="1:4" hidden="1">
      <c r="A10898" t="s">
        <v>45</v>
      </c>
      <c r="B10898">
        <v>2464</v>
      </c>
      <c r="C10898">
        <v>2864</v>
      </c>
    </row>
    <row r="10899" spans="1:4" hidden="1">
      <c r="A10899" t="s">
        <v>17</v>
      </c>
      <c r="B10899">
        <v>560</v>
      </c>
      <c r="C10899">
        <v>872</v>
      </c>
    </row>
    <row r="10900" spans="1:4" hidden="1">
      <c r="A10900" t="s">
        <v>182</v>
      </c>
      <c r="B10900">
        <v>1553</v>
      </c>
      <c r="C10900">
        <v>1887</v>
      </c>
    </row>
    <row r="10901" spans="1:4" hidden="1">
      <c r="A10901" t="s">
        <v>48</v>
      </c>
      <c r="B10901">
        <v>1980</v>
      </c>
      <c r="C10901">
        <v>2279</v>
      </c>
    </row>
    <row r="10902" spans="1:4" hidden="1">
      <c r="A10902" t="s">
        <v>48</v>
      </c>
      <c r="B10902">
        <v>3030</v>
      </c>
      <c r="C10902">
        <v>3333</v>
      </c>
    </row>
    <row r="10903" spans="1:4" hidden="1">
      <c r="A10903" t="s">
        <v>23</v>
      </c>
      <c r="B10903">
        <v>292</v>
      </c>
      <c r="C10903">
        <v>407</v>
      </c>
    </row>
    <row r="10904" spans="1:4">
      <c r="A10904" t="s">
        <v>26</v>
      </c>
      <c r="B10904">
        <v>1209</v>
      </c>
      <c r="C10904">
        <v>1309</v>
      </c>
      <c r="D10904">
        <f>C10904-B10904+1</f>
        <v>101</v>
      </c>
    </row>
    <row r="10905" spans="1:4" hidden="1">
      <c r="A10905" t="s">
        <v>29</v>
      </c>
      <c r="B10905">
        <v>942</v>
      </c>
      <c r="C10905">
        <v>1009</v>
      </c>
    </row>
    <row r="10906" spans="1:4" hidden="1">
      <c r="A10906" t="s">
        <v>29</v>
      </c>
      <c r="B10906">
        <v>2950</v>
      </c>
      <c r="C10906">
        <v>3014</v>
      </c>
    </row>
    <row r="10907" spans="1:4" hidden="1">
      <c r="A10907" t="s">
        <v>185</v>
      </c>
      <c r="B10907">
        <v>1022</v>
      </c>
      <c r="C10907">
        <v>1126</v>
      </c>
    </row>
    <row r="10908" spans="1:4" hidden="1">
      <c r="A10908" t="s">
        <v>187</v>
      </c>
      <c r="B10908">
        <v>1427</v>
      </c>
      <c r="C10908">
        <v>1515</v>
      </c>
    </row>
    <row r="10909" spans="1:4" hidden="1">
      <c r="A10909" t="s">
        <v>32</v>
      </c>
      <c r="B10909">
        <v>33</v>
      </c>
      <c r="C10909">
        <v>284</v>
      </c>
    </row>
    <row r="10910" spans="1:4" hidden="1">
      <c r="A10910" t="s">
        <v>17</v>
      </c>
      <c r="B10910">
        <v>592</v>
      </c>
      <c r="C10910">
        <v>729</v>
      </c>
    </row>
    <row r="10911" spans="1:4" hidden="1">
      <c r="A10911" t="s">
        <v>17</v>
      </c>
      <c r="B10911">
        <v>2642</v>
      </c>
      <c r="C10911">
        <v>2958</v>
      </c>
    </row>
    <row r="10912" spans="1:4" hidden="1">
      <c r="A10912" t="s">
        <v>20</v>
      </c>
      <c r="B10912">
        <v>1744</v>
      </c>
      <c r="C10912">
        <v>1922</v>
      </c>
    </row>
    <row r="10913" spans="1:4" hidden="1">
      <c r="A10913" t="s">
        <v>20</v>
      </c>
      <c r="B10913">
        <v>3521</v>
      </c>
      <c r="C10913">
        <v>3698</v>
      </c>
    </row>
    <row r="10914" spans="1:4" hidden="1">
      <c r="A10914" t="s">
        <v>23</v>
      </c>
      <c r="B10914">
        <v>299</v>
      </c>
      <c r="C10914">
        <v>417</v>
      </c>
    </row>
    <row r="10915" spans="1:4" hidden="1">
      <c r="A10915" t="s">
        <v>23</v>
      </c>
      <c r="B10915">
        <v>2376</v>
      </c>
      <c r="C10915">
        <v>2493</v>
      </c>
    </row>
    <row r="10916" spans="1:4">
      <c r="A10916" t="s">
        <v>26</v>
      </c>
      <c r="B10916">
        <v>1360</v>
      </c>
      <c r="C10916">
        <v>1460</v>
      </c>
      <c r="D10916">
        <f>C10916-B10916+1</f>
        <v>101</v>
      </c>
    </row>
    <row r="10917" spans="1:4" hidden="1">
      <c r="A10917" t="s">
        <v>29</v>
      </c>
      <c r="B10917">
        <v>2015</v>
      </c>
      <c r="C10917">
        <v>2082</v>
      </c>
    </row>
    <row r="10918" spans="1:4" hidden="1">
      <c r="A10918" t="s">
        <v>29</v>
      </c>
      <c r="B10918">
        <v>3790</v>
      </c>
      <c r="C10918">
        <v>3857</v>
      </c>
    </row>
    <row r="10919" spans="1:4" hidden="1">
      <c r="A10919" t="s">
        <v>32</v>
      </c>
      <c r="B10919">
        <v>39</v>
      </c>
      <c r="C10919">
        <v>291</v>
      </c>
    </row>
    <row r="10920" spans="1:4" hidden="1">
      <c r="A10920" t="s">
        <v>32</v>
      </c>
      <c r="B10920">
        <v>2119</v>
      </c>
      <c r="C10920">
        <v>2368</v>
      </c>
    </row>
    <row r="10921" spans="1:4">
      <c r="A10921" t="s">
        <v>26</v>
      </c>
      <c r="B10921">
        <v>68</v>
      </c>
      <c r="C10921">
        <v>179</v>
      </c>
      <c r="D10921">
        <f t="shared" ref="D10921:D10924" si="529">C10921-B10921+1</f>
        <v>112</v>
      </c>
    </row>
    <row r="10922" spans="1:4">
      <c r="A10922" t="s">
        <v>26</v>
      </c>
      <c r="B10922">
        <v>52</v>
      </c>
      <c r="C10922">
        <v>156</v>
      </c>
      <c r="D10922">
        <f t="shared" si="529"/>
        <v>105</v>
      </c>
    </row>
    <row r="10923" spans="1:4">
      <c r="A10923" t="s">
        <v>26</v>
      </c>
      <c r="B10923">
        <v>27</v>
      </c>
      <c r="C10923">
        <v>121</v>
      </c>
      <c r="D10923">
        <f t="shared" si="529"/>
        <v>95</v>
      </c>
    </row>
    <row r="10924" spans="1:4">
      <c r="A10924" t="s">
        <v>26</v>
      </c>
      <c r="B10924">
        <v>166</v>
      </c>
      <c r="C10924">
        <v>264</v>
      </c>
      <c r="D10924">
        <f t="shared" si="529"/>
        <v>99</v>
      </c>
    </row>
    <row r="10925" spans="1:4" hidden="1">
      <c r="A10925" t="s">
        <v>1804</v>
      </c>
      <c r="B10925">
        <v>5</v>
      </c>
      <c r="C10925">
        <v>127</v>
      </c>
    </row>
    <row r="10926" spans="1:4">
      <c r="A10926" t="s">
        <v>26</v>
      </c>
      <c r="B10926">
        <v>45</v>
      </c>
      <c r="C10926">
        <v>142</v>
      </c>
      <c r="D10926">
        <f>C10926-B10926+1</f>
        <v>98</v>
      </c>
    </row>
    <row r="10927" spans="1:4" hidden="1">
      <c r="A10927" t="s">
        <v>45</v>
      </c>
      <c r="B10927">
        <v>541</v>
      </c>
      <c r="C10927">
        <v>939</v>
      </c>
    </row>
    <row r="10928" spans="1:4" hidden="1">
      <c r="A10928" t="s">
        <v>48</v>
      </c>
      <c r="B10928">
        <v>65</v>
      </c>
      <c r="C10928">
        <v>364</v>
      </c>
    </row>
    <row r="10929" spans="1:4">
      <c r="A10929" t="s">
        <v>26</v>
      </c>
      <c r="B10929">
        <v>1162</v>
      </c>
      <c r="C10929">
        <v>1267</v>
      </c>
      <c r="D10929">
        <f>C10929-B10929+1</f>
        <v>106</v>
      </c>
    </row>
    <row r="10930" spans="1:4" hidden="1">
      <c r="A10930" t="s">
        <v>51</v>
      </c>
      <c r="B10930">
        <v>386</v>
      </c>
      <c r="C10930">
        <v>442</v>
      </c>
    </row>
    <row r="10931" spans="1:4" hidden="1">
      <c r="A10931" t="s">
        <v>29</v>
      </c>
      <c r="B10931">
        <v>1414</v>
      </c>
      <c r="C10931">
        <v>1484</v>
      </c>
    </row>
    <row r="10932" spans="1:4" hidden="1">
      <c r="A10932" t="s">
        <v>54</v>
      </c>
      <c r="B10932">
        <v>970</v>
      </c>
      <c r="C10932">
        <v>1102</v>
      </c>
    </row>
    <row r="10933" spans="1:4" hidden="1">
      <c r="A10933" t="s">
        <v>56</v>
      </c>
      <c r="B10933">
        <v>1535</v>
      </c>
      <c r="C10933">
        <v>1802</v>
      </c>
    </row>
    <row r="10934" spans="1:4">
      <c r="A10934" t="s">
        <v>26</v>
      </c>
      <c r="B10934">
        <v>72</v>
      </c>
      <c r="C10934">
        <v>174</v>
      </c>
      <c r="D10934">
        <f>C10934-B10934+1</f>
        <v>103</v>
      </c>
    </row>
    <row r="10935" spans="1:4" hidden="1">
      <c r="A10935" t="s">
        <v>582</v>
      </c>
      <c r="B10935">
        <v>175</v>
      </c>
      <c r="C10935">
        <v>252</v>
      </c>
    </row>
    <row r="10936" spans="1:4" hidden="1">
      <c r="A10936" t="s">
        <v>45</v>
      </c>
      <c r="B10936">
        <v>501</v>
      </c>
      <c r="C10936">
        <v>909</v>
      </c>
    </row>
    <row r="10937" spans="1:4" hidden="1">
      <c r="A10937" t="s">
        <v>45</v>
      </c>
      <c r="B10937">
        <v>1569</v>
      </c>
      <c r="C10937">
        <v>1991</v>
      </c>
    </row>
    <row r="10938" spans="1:4" hidden="1">
      <c r="A10938" t="s">
        <v>45</v>
      </c>
      <c r="B10938">
        <v>2650</v>
      </c>
      <c r="C10938">
        <v>3059</v>
      </c>
    </row>
    <row r="10939" spans="1:4" hidden="1">
      <c r="A10939" t="s">
        <v>45</v>
      </c>
      <c r="B10939">
        <v>4076</v>
      </c>
      <c r="C10939">
        <v>4467</v>
      </c>
    </row>
    <row r="10940" spans="1:4" hidden="1">
      <c r="A10940" t="s">
        <v>48</v>
      </c>
      <c r="B10940">
        <v>4</v>
      </c>
      <c r="C10940">
        <v>315</v>
      </c>
    </row>
    <row r="10941" spans="1:4" hidden="1">
      <c r="A10941" t="s">
        <v>48</v>
      </c>
      <c r="B10941">
        <v>1080</v>
      </c>
      <c r="C10941">
        <v>1383</v>
      </c>
    </row>
    <row r="10942" spans="1:4" hidden="1">
      <c r="A10942" t="s">
        <v>48</v>
      </c>
      <c r="B10942">
        <v>2161</v>
      </c>
      <c r="C10942">
        <v>2464</v>
      </c>
    </row>
    <row r="10943" spans="1:4" hidden="1">
      <c r="A10943" t="s">
        <v>48</v>
      </c>
      <c r="B10943">
        <v>3589</v>
      </c>
      <c r="C10943">
        <v>3890</v>
      </c>
    </row>
    <row r="10944" spans="1:4">
      <c r="A10944" t="s">
        <v>26</v>
      </c>
      <c r="B10944">
        <v>4566</v>
      </c>
      <c r="C10944">
        <v>4665</v>
      </c>
      <c r="D10944">
        <f>C10944-B10944+1</f>
        <v>100</v>
      </c>
    </row>
    <row r="10945" spans="1:4" hidden="1">
      <c r="A10945" t="s">
        <v>29</v>
      </c>
      <c r="B10945">
        <v>996</v>
      </c>
      <c r="C10945">
        <v>1060</v>
      </c>
    </row>
    <row r="10946" spans="1:4" hidden="1">
      <c r="A10946" t="s">
        <v>29</v>
      </c>
      <c r="B10946">
        <v>3505</v>
      </c>
      <c r="C10946">
        <v>3569</v>
      </c>
    </row>
    <row r="10947" spans="1:4" hidden="1">
      <c r="A10947" t="s">
        <v>29</v>
      </c>
      <c r="B10947">
        <v>4974</v>
      </c>
      <c r="C10947">
        <v>5038</v>
      </c>
    </row>
    <row r="10948" spans="1:4" hidden="1">
      <c r="A10948" t="s">
        <v>6626</v>
      </c>
      <c r="B10948">
        <v>3039</v>
      </c>
      <c r="C10948">
        <v>3388</v>
      </c>
    </row>
    <row r="10949" spans="1:4" hidden="1">
      <c r="A10949" t="s">
        <v>129</v>
      </c>
      <c r="B10949">
        <v>4671</v>
      </c>
      <c r="C10949">
        <v>4899</v>
      </c>
    </row>
    <row r="10950" spans="1:4">
      <c r="A10950" t="s">
        <v>26</v>
      </c>
      <c r="B10950">
        <v>52</v>
      </c>
      <c r="C10950">
        <v>149</v>
      </c>
      <c r="D10950">
        <f t="shared" ref="D10950:D10951" si="530">C10950-B10950+1</f>
        <v>98</v>
      </c>
    </row>
    <row r="10951" spans="1:4">
      <c r="A10951" t="s">
        <v>26</v>
      </c>
      <c r="B10951">
        <v>49</v>
      </c>
      <c r="C10951">
        <v>149</v>
      </c>
      <c r="D10951">
        <f t="shared" si="530"/>
        <v>101</v>
      </c>
    </row>
    <row r="10952" spans="1:4" hidden="1">
      <c r="A10952" t="s">
        <v>17</v>
      </c>
      <c r="B10952">
        <v>560</v>
      </c>
      <c r="C10952">
        <v>879</v>
      </c>
    </row>
    <row r="10953" spans="1:4" hidden="1">
      <c r="A10953" t="s">
        <v>17</v>
      </c>
      <c r="B10953">
        <v>2052</v>
      </c>
      <c r="C10953">
        <v>2371</v>
      </c>
    </row>
    <row r="10954" spans="1:4" hidden="1">
      <c r="A10954" t="s">
        <v>20</v>
      </c>
      <c r="B10954">
        <v>1145</v>
      </c>
      <c r="C10954">
        <v>1334</v>
      </c>
    </row>
    <row r="10955" spans="1:4" hidden="1">
      <c r="A10955" t="s">
        <v>23</v>
      </c>
      <c r="B10955">
        <v>288</v>
      </c>
      <c r="C10955">
        <v>406</v>
      </c>
    </row>
    <row r="10956" spans="1:4" hidden="1">
      <c r="A10956" t="s">
        <v>23</v>
      </c>
      <c r="B10956">
        <v>1780</v>
      </c>
      <c r="C10956">
        <v>1898</v>
      </c>
    </row>
    <row r="10957" spans="1:4">
      <c r="A10957" t="s">
        <v>26</v>
      </c>
      <c r="B10957">
        <v>2863</v>
      </c>
      <c r="C10957">
        <v>2963</v>
      </c>
      <c r="D10957">
        <f>C10957-B10957+1</f>
        <v>101</v>
      </c>
    </row>
    <row r="10958" spans="1:4" hidden="1">
      <c r="A10958" t="s">
        <v>29</v>
      </c>
      <c r="B10958">
        <v>1432</v>
      </c>
      <c r="C10958">
        <v>1499</v>
      </c>
    </row>
    <row r="10959" spans="1:4" hidden="1">
      <c r="A10959" t="s">
        <v>29</v>
      </c>
      <c r="B10959">
        <v>3672</v>
      </c>
      <c r="C10959">
        <v>3741</v>
      </c>
    </row>
    <row r="10960" spans="1:4" hidden="1">
      <c r="A10960" t="s">
        <v>6635</v>
      </c>
      <c r="B10960">
        <v>431</v>
      </c>
      <c r="C10960">
        <v>549</v>
      </c>
    </row>
    <row r="10961" spans="1:4" hidden="1">
      <c r="A10961" t="s">
        <v>6637</v>
      </c>
      <c r="B10961">
        <v>881</v>
      </c>
      <c r="C10961">
        <v>1039</v>
      </c>
    </row>
    <row r="10962" spans="1:4" hidden="1">
      <c r="A10962" t="s">
        <v>6639</v>
      </c>
      <c r="B10962">
        <v>2671</v>
      </c>
      <c r="C10962">
        <v>2799</v>
      </c>
    </row>
    <row r="10963" spans="1:4" hidden="1">
      <c r="A10963" t="s">
        <v>6641</v>
      </c>
      <c r="B10963">
        <v>3061</v>
      </c>
      <c r="C10963">
        <v>3356</v>
      </c>
    </row>
    <row r="10964" spans="1:4" hidden="1">
      <c r="A10964" t="s">
        <v>6643</v>
      </c>
      <c r="B10964">
        <v>3357</v>
      </c>
      <c r="C10964">
        <v>3379</v>
      </c>
    </row>
    <row r="10965" spans="1:4" hidden="1">
      <c r="A10965" t="s">
        <v>4818</v>
      </c>
      <c r="B10965">
        <v>3393</v>
      </c>
      <c r="C10965">
        <v>3560</v>
      </c>
    </row>
    <row r="10966" spans="1:4" hidden="1">
      <c r="A10966" t="s">
        <v>32</v>
      </c>
      <c r="B10966">
        <v>34</v>
      </c>
      <c r="C10966">
        <v>280</v>
      </c>
    </row>
    <row r="10967" spans="1:4" hidden="1">
      <c r="A10967" t="s">
        <v>32</v>
      </c>
      <c r="B10967">
        <v>1521</v>
      </c>
      <c r="C10967">
        <v>1772</v>
      </c>
    </row>
    <row r="10968" spans="1:4" hidden="1">
      <c r="A10968" t="s">
        <v>98</v>
      </c>
      <c r="B10968">
        <v>359</v>
      </c>
      <c r="C10968">
        <v>457</v>
      </c>
    </row>
    <row r="10969" spans="1:4">
      <c r="A10969" t="s">
        <v>26</v>
      </c>
      <c r="B10969">
        <v>83</v>
      </c>
      <c r="C10969">
        <v>182</v>
      </c>
      <c r="D10969">
        <f t="shared" ref="D10969:D10971" si="531">C10969-B10969+1</f>
        <v>100</v>
      </c>
    </row>
    <row r="10970" spans="1:4">
      <c r="A10970" t="s">
        <v>26</v>
      </c>
      <c r="B10970">
        <v>41</v>
      </c>
      <c r="C10970">
        <v>137</v>
      </c>
      <c r="D10970">
        <f t="shared" si="531"/>
        <v>97</v>
      </c>
    </row>
    <row r="10971" spans="1:4">
      <c r="A10971" t="s">
        <v>26</v>
      </c>
      <c r="B10971">
        <v>46</v>
      </c>
      <c r="C10971">
        <v>136</v>
      </c>
      <c r="D10971">
        <f t="shared" si="531"/>
        <v>91</v>
      </c>
    </row>
    <row r="10972" spans="1:4" hidden="1">
      <c r="A10972" t="s">
        <v>1116</v>
      </c>
      <c r="B10972">
        <v>137</v>
      </c>
      <c r="C10972">
        <v>220</v>
      </c>
    </row>
    <row r="10973" spans="1:4" hidden="1">
      <c r="A10973" t="s">
        <v>17</v>
      </c>
      <c r="B10973">
        <v>560</v>
      </c>
      <c r="C10973">
        <v>879</v>
      </c>
    </row>
    <row r="10974" spans="1:4" hidden="1">
      <c r="A10974" t="s">
        <v>17</v>
      </c>
      <c r="B10974">
        <v>2052</v>
      </c>
      <c r="C10974">
        <v>2371</v>
      </c>
    </row>
    <row r="10975" spans="1:4" hidden="1">
      <c r="A10975" t="s">
        <v>20</v>
      </c>
      <c r="B10975">
        <v>1145</v>
      </c>
      <c r="C10975">
        <v>1334</v>
      </c>
    </row>
    <row r="10976" spans="1:4" hidden="1">
      <c r="A10976" t="s">
        <v>20</v>
      </c>
      <c r="B10976">
        <v>3393</v>
      </c>
      <c r="C10976">
        <v>3573</v>
      </c>
    </row>
    <row r="10977" spans="1:4" hidden="1">
      <c r="A10977" t="s">
        <v>23</v>
      </c>
      <c r="B10977">
        <v>288</v>
      </c>
      <c r="C10977">
        <v>406</v>
      </c>
    </row>
    <row r="10978" spans="1:4" hidden="1">
      <c r="A10978" t="s">
        <v>23</v>
      </c>
      <c r="B10978">
        <v>1780</v>
      </c>
      <c r="C10978">
        <v>1898</v>
      </c>
    </row>
    <row r="10979" spans="1:4">
      <c r="A10979" t="s">
        <v>26</v>
      </c>
      <c r="B10979">
        <v>2863</v>
      </c>
      <c r="C10979">
        <v>2963</v>
      </c>
      <c r="D10979">
        <f>C10979-B10979+1</f>
        <v>101</v>
      </c>
    </row>
    <row r="10980" spans="1:4" hidden="1">
      <c r="A10980" t="s">
        <v>29</v>
      </c>
      <c r="B10980">
        <v>1432</v>
      </c>
      <c r="C10980">
        <v>1499</v>
      </c>
    </row>
    <row r="10981" spans="1:4" hidden="1">
      <c r="A10981" t="s">
        <v>29</v>
      </c>
      <c r="B10981">
        <v>3671</v>
      </c>
      <c r="C10981">
        <v>3741</v>
      </c>
    </row>
    <row r="10982" spans="1:4" hidden="1">
      <c r="A10982" t="s">
        <v>6635</v>
      </c>
      <c r="B10982">
        <v>431</v>
      </c>
      <c r="C10982">
        <v>549</v>
      </c>
    </row>
    <row r="10983" spans="1:4" hidden="1">
      <c r="A10983" t="s">
        <v>6637</v>
      </c>
      <c r="B10983">
        <v>881</v>
      </c>
      <c r="C10983">
        <v>1039</v>
      </c>
    </row>
    <row r="10984" spans="1:4" hidden="1">
      <c r="A10984" t="s">
        <v>6639</v>
      </c>
      <c r="B10984">
        <v>2671</v>
      </c>
      <c r="C10984">
        <v>2799</v>
      </c>
    </row>
    <row r="10985" spans="1:4" hidden="1">
      <c r="A10985" t="s">
        <v>6641</v>
      </c>
      <c r="B10985">
        <v>3061</v>
      </c>
      <c r="C10985">
        <v>3356</v>
      </c>
    </row>
    <row r="10986" spans="1:4" hidden="1">
      <c r="A10986" t="s">
        <v>6643</v>
      </c>
      <c r="B10986">
        <v>3357</v>
      </c>
      <c r="C10986">
        <v>3379</v>
      </c>
    </row>
    <row r="10987" spans="1:4" hidden="1">
      <c r="A10987" t="s">
        <v>32</v>
      </c>
      <c r="B10987">
        <v>34</v>
      </c>
      <c r="C10987">
        <v>280</v>
      </c>
    </row>
    <row r="10988" spans="1:4" hidden="1">
      <c r="A10988" t="s">
        <v>32</v>
      </c>
      <c r="B10988">
        <v>1521</v>
      </c>
      <c r="C10988">
        <v>1772</v>
      </c>
    </row>
    <row r="10989" spans="1:4" hidden="1">
      <c r="A10989" t="s">
        <v>45</v>
      </c>
      <c r="B10989">
        <v>485</v>
      </c>
      <c r="C10989">
        <v>893</v>
      </c>
    </row>
    <row r="10990" spans="1:4" hidden="1">
      <c r="A10990" t="s">
        <v>45</v>
      </c>
      <c r="B10990">
        <v>1547</v>
      </c>
      <c r="C10990">
        <v>1950</v>
      </c>
    </row>
    <row r="10991" spans="1:4" hidden="1">
      <c r="A10991" t="s">
        <v>45</v>
      </c>
      <c r="B10991">
        <v>3023</v>
      </c>
      <c r="C10991">
        <v>3417</v>
      </c>
    </row>
    <row r="10992" spans="1:4" hidden="1">
      <c r="A10992" t="s">
        <v>48</v>
      </c>
      <c r="B10992">
        <v>6</v>
      </c>
      <c r="C10992">
        <v>303</v>
      </c>
    </row>
    <row r="10993" spans="1:4" hidden="1">
      <c r="A10993" t="s">
        <v>48</v>
      </c>
      <c r="B10993">
        <v>1055</v>
      </c>
      <c r="C10993">
        <v>1356</v>
      </c>
    </row>
    <row r="10994" spans="1:4" hidden="1">
      <c r="A10994" t="s">
        <v>48</v>
      </c>
      <c r="B10994">
        <v>2530</v>
      </c>
      <c r="C10994">
        <v>2832</v>
      </c>
    </row>
    <row r="10995" spans="1:4">
      <c r="A10995" t="s">
        <v>26</v>
      </c>
      <c r="B10995">
        <v>2044</v>
      </c>
      <c r="C10995">
        <v>2144</v>
      </c>
      <c r="D10995">
        <f t="shared" ref="D10995:D10996" si="532">C10995-B10995+1</f>
        <v>101</v>
      </c>
    </row>
    <row r="10996" spans="1:4">
      <c r="A10996" t="s">
        <v>26</v>
      </c>
      <c r="B10996">
        <v>3509</v>
      </c>
      <c r="C10996">
        <v>3609</v>
      </c>
      <c r="D10996">
        <f t="shared" si="532"/>
        <v>101</v>
      </c>
    </row>
    <row r="10997" spans="1:4" hidden="1">
      <c r="A10997" t="s">
        <v>29</v>
      </c>
      <c r="B10997">
        <v>976</v>
      </c>
      <c r="C10997">
        <v>1040</v>
      </c>
    </row>
    <row r="10998" spans="1:4" hidden="1">
      <c r="A10998" t="s">
        <v>29</v>
      </c>
      <c r="B10998">
        <v>2450</v>
      </c>
      <c r="C10998">
        <v>2514</v>
      </c>
    </row>
    <row r="10999" spans="1:4" hidden="1">
      <c r="A10999" t="s">
        <v>29</v>
      </c>
      <c r="B10999">
        <v>3908</v>
      </c>
      <c r="C10999">
        <v>3972</v>
      </c>
    </row>
    <row r="11000" spans="1:4" hidden="1">
      <c r="A11000" t="s">
        <v>5570</v>
      </c>
      <c r="B11000">
        <v>2341</v>
      </c>
      <c r="C11000">
        <v>2379</v>
      </c>
    </row>
    <row r="11001" spans="1:4" hidden="1">
      <c r="A11001" t="s">
        <v>129</v>
      </c>
      <c r="B11001">
        <v>2151</v>
      </c>
      <c r="C11001">
        <v>2339</v>
      </c>
    </row>
    <row r="11002" spans="1:4" hidden="1">
      <c r="A11002" t="s">
        <v>129</v>
      </c>
      <c r="B11002">
        <v>3621</v>
      </c>
      <c r="C11002">
        <v>3799</v>
      </c>
    </row>
    <row r="11003" spans="1:4" hidden="1">
      <c r="A11003" t="s">
        <v>56</v>
      </c>
      <c r="B11003">
        <v>3994</v>
      </c>
      <c r="C11003">
        <v>4238</v>
      </c>
    </row>
    <row r="11004" spans="1:4">
      <c r="A11004" t="s">
        <v>26</v>
      </c>
      <c r="B11004">
        <v>51</v>
      </c>
      <c r="C11004">
        <v>139</v>
      </c>
      <c r="D11004">
        <f>C11004-B11004+1</f>
        <v>89</v>
      </c>
    </row>
    <row r="11005" spans="1:4" hidden="1">
      <c r="A11005" t="s">
        <v>1182</v>
      </c>
      <c r="B11005">
        <v>6</v>
      </c>
      <c r="C11005">
        <v>50</v>
      </c>
    </row>
    <row r="11006" spans="1:4" hidden="1">
      <c r="A11006" t="s">
        <v>1429</v>
      </c>
      <c r="B11006">
        <v>396</v>
      </c>
      <c r="C11006">
        <v>434</v>
      </c>
    </row>
    <row r="11007" spans="1:4">
      <c r="A11007" t="s">
        <v>26</v>
      </c>
      <c r="B11007">
        <v>99</v>
      </c>
      <c r="C11007">
        <v>198</v>
      </c>
      <c r="D11007">
        <f>C11007-B11007+1</f>
        <v>100</v>
      </c>
    </row>
    <row r="11008" spans="1:4" hidden="1">
      <c r="A11008" t="s">
        <v>129</v>
      </c>
      <c r="B11008">
        <v>206</v>
      </c>
      <c r="C11008">
        <v>394</v>
      </c>
    </row>
    <row r="11009" spans="1:4" hidden="1">
      <c r="A11009" t="s">
        <v>1429</v>
      </c>
      <c r="B11009">
        <v>396</v>
      </c>
      <c r="C11009">
        <v>434</v>
      </c>
    </row>
    <row r="11010" spans="1:4">
      <c r="A11010" t="s">
        <v>26</v>
      </c>
      <c r="B11010">
        <v>99</v>
      </c>
      <c r="C11010">
        <v>198</v>
      </c>
      <c r="D11010">
        <f>C11010-B11010+1</f>
        <v>100</v>
      </c>
    </row>
    <row r="11011" spans="1:4" hidden="1">
      <c r="A11011" t="s">
        <v>129</v>
      </c>
      <c r="B11011">
        <v>206</v>
      </c>
      <c r="C11011">
        <v>394</v>
      </c>
    </row>
    <row r="11012" spans="1:4" hidden="1">
      <c r="A11012" t="s">
        <v>1429</v>
      </c>
      <c r="B11012">
        <v>396</v>
      </c>
      <c r="C11012">
        <v>434</v>
      </c>
    </row>
    <row r="11013" spans="1:4">
      <c r="A11013" t="s">
        <v>26</v>
      </c>
      <c r="B11013">
        <v>99</v>
      </c>
      <c r="C11013">
        <v>198</v>
      </c>
      <c r="D11013">
        <f>C11013-B11013+1</f>
        <v>100</v>
      </c>
    </row>
    <row r="11014" spans="1:4" hidden="1">
      <c r="A11014" t="s">
        <v>129</v>
      </c>
      <c r="B11014">
        <v>206</v>
      </c>
      <c r="C11014">
        <v>394</v>
      </c>
    </row>
    <row r="11015" spans="1:4" hidden="1">
      <c r="A11015" t="s">
        <v>1429</v>
      </c>
      <c r="B11015">
        <v>396</v>
      </c>
      <c r="C11015">
        <v>434</v>
      </c>
    </row>
    <row r="11016" spans="1:4">
      <c r="A11016" t="s">
        <v>26</v>
      </c>
      <c r="B11016">
        <v>99</v>
      </c>
      <c r="C11016">
        <v>198</v>
      </c>
      <c r="D11016">
        <f>C11016-B11016+1</f>
        <v>100</v>
      </c>
    </row>
    <row r="11017" spans="1:4" hidden="1">
      <c r="A11017" t="s">
        <v>129</v>
      </c>
      <c r="B11017">
        <v>206</v>
      </c>
      <c r="C11017">
        <v>394</v>
      </c>
    </row>
    <row r="11018" spans="1:4" hidden="1">
      <c r="A11018" t="s">
        <v>1429</v>
      </c>
      <c r="B11018">
        <v>396</v>
      </c>
      <c r="C11018">
        <v>434</v>
      </c>
    </row>
    <row r="11019" spans="1:4">
      <c r="A11019" t="s">
        <v>26</v>
      </c>
      <c r="B11019">
        <v>99</v>
      </c>
      <c r="C11019">
        <v>198</v>
      </c>
      <c r="D11019">
        <f>C11019-B11019+1</f>
        <v>100</v>
      </c>
    </row>
    <row r="11020" spans="1:4" hidden="1">
      <c r="A11020" t="s">
        <v>129</v>
      </c>
      <c r="B11020">
        <v>206</v>
      </c>
      <c r="C11020">
        <v>394</v>
      </c>
    </row>
    <row r="11021" spans="1:4" hidden="1">
      <c r="A11021" t="s">
        <v>1429</v>
      </c>
      <c r="B11021">
        <v>396</v>
      </c>
      <c r="C11021">
        <v>434</v>
      </c>
    </row>
    <row r="11022" spans="1:4">
      <c r="A11022" t="s">
        <v>26</v>
      </c>
      <c r="B11022">
        <v>99</v>
      </c>
      <c r="C11022">
        <v>198</v>
      </c>
      <c r="D11022">
        <f>C11022-B11022+1</f>
        <v>100</v>
      </c>
    </row>
    <row r="11023" spans="1:4" hidden="1">
      <c r="A11023" t="s">
        <v>129</v>
      </c>
      <c r="B11023">
        <v>206</v>
      </c>
      <c r="C11023">
        <v>394</v>
      </c>
    </row>
    <row r="11024" spans="1:4" hidden="1">
      <c r="A11024" t="s">
        <v>1429</v>
      </c>
      <c r="B11024">
        <v>396</v>
      </c>
      <c r="C11024">
        <v>434</v>
      </c>
    </row>
    <row r="11025" spans="1:4">
      <c r="A11025" t="s">
        <v>26</v>
      </c>
      <c r="B11025">
        <v>99</v>
      </c>
      <c r="C11025">
        <v>198</v>
      </c>
      <c r="D11025">
        <f>C11025-B11025+1</f>
        <v>100</v>
      </c>
    </row>
    <row r="11026" spans="1:4" hidden="1">
      <c r="A11026" t="s">
        <v>129</v>
      </c>
      <c r="B11026">
        <v>206</v>
      </c>
      <c r="C11026">
        <v>394</v>
      </c>
    </row>
    <row r="11027" spans="1:4" hidden="1">
      <c r="A11027" t="s">
        <v>1429</v>
      </c>
      <c r="B11027">
        <v>396</v>
      </c>
      <c r="C11027">
        <v>434</v>
      </c>
    </row>
    <row r="11028" spans="1:4">
      <c r="A11028" t="s">
        <v>26</v>
      </c>
      <c r="B11028">
        <v>99</v>
      </c>
      <c r="C11028">
        <v>198</v>
      </c>
      <c r="D11028">
        <f>C11028-B11028+1</f>
        <v>100</v>
      </c>
    </row>
    <row r="11029" spans="1:4" hidden="1">
      <c r="A11029" t="s">
        <v>129</v>
      </c>
      <c r="B11029">
        <v>206</v>
      </c>
      <c r="C11029">
        <v>394</v>
      </c>
    </row>
    <row r="11030" spans="1:4">
      <c r="A11030" t="s">
        <v>26</v>
      </c>
      <c r="B11030">
        <v>45</v>
      </c>
      <c r="C11030">
        <v>139</v>
      </c>
      <c r="D11030">
        <f>C11030-B11030+1</f>
        <v>95</v>
      </c>
    </row>
    <row r="11031" spans="1:4" hidden="1">
      <c r="A11031" t="s">
        <v>6675</v>
      </c>
      <c r="B11031">
        <v>142</v>
      </c>
      <c r="C11031">
        <v>238</v>
      </c>
    </row>
    <row r="11032" spans="1:4" hidden="1">
      <c r="A11032" t="s">
        <v>17</v>
      </c>
      <c r="B11032">
        <v>565</v>
      </c>
      <c r="C11032">
        <v>882</v>
      </c>
    </row>
    <row r="11033" spans="1:4" hidden="1">
      <c r="A11033" t="s">
        <v>23</v>
      </c>
      <c r="B11033">
        <v>294</v>
      </c>
      <c r="C11033">
        <v>412</v>
      </c>
    </row>
    <row r="11034" spans="1:4">
      <c r="A11034" t="s">
        <v>26</v>
      </c>
      <c r="B11034">
        <v>1001</v>
      </c>
      <c r="C11034">
        <v>1097</v>
      </c>
      <c r="D11034">
        <f>C11034-B11034+1</f>
        <v>97</v>
      </c>
    </row>
    <row r="11035" spans="1:4" hidden="1">
      <c r="A11035" t="s">
        <v>29</v>
      </c>
      <c r="B11035">
        <v>1272</v>
      </c>
      <c r="C11035">
        <v>1338</v>
      </c>
    </row>
    <row r="11036" spans="1:4" hidden="1">
      <c r="A11036" t="s">
        <v>32</v>
      </c>
      <c r="B11036">
        <v>34</v>
      </c>
      <c r="C11036">
        <v>286</v>
      </c>
    </row>
    <row r="11037" spans="1:4" hidden="1">
      <c r="A11037" t="s">
        <v>17</v>
      </c>
      <c r="B11037">
        <v>575</v>
      </c>
      <c r="C11037">
        <v>894</v>
      </c>
    </row>
    <row r="11038" spans="1:4" hidden="1">
      <c r="A11038" t="s">
        <v>23</v>
      </c>
      <c r="B11038">
        <v>298</v>
      </c>
      <c r="C11038">
        <v>416</v>
      </c>
    </row>
    <row r="11039" spans="1:4">
      <c r="A11039" t="s">
        <v>26</v>
      </c>
      <c r="B11039">
        <v>1041</v>
      </c>
      <c r="C11039">
        <v>1137</v>
      </c>
      <c r="D11039">
        <f>C11039-B11039+1</f>
        <v>97</v>
      </c>
    </row>
    <row r="11040" spans="1:4" hidden="1">
      <c r="A11040" t="s">
        <v>29</v>
      </c>
      <c r="B11040">
        <v>1823</v>
      </c>
      <c r="C11040">
        <v>1889</v>
      </c>
    </row>
    <row r="11041" spans="1:4" hidden="1">
      <c r="A11041" t="s">
        <v>4818</v>
      </c>
      <c r="B11041">
        <v>1528</v>
      </c>
      <c r="C11041">
        <v>1708</v>
      </c>
    </row>
    <row r="11042" spans="1:4" hidden="1">
      <c r="A11042" t="s">
        <v>32</v>
      </c>
      <c r="B11042">
        <v>36</v>
      </c>
      <c r="C11042">
        <v>290</v>
      </c>
    </row>
    <row r="11043" spans="1:4" hidden="1">
      <c r="A11043" t="s">
        <v>45</v>
      </c>
      <c r="B11043">
        <v>541</v>
      </c>
      <c r="C11043">
        <v>939</v>
      </c>
    </row>
    <row r="11044" spans="1:4" hidden="1">
      <c r="A11044" t="s">
        <v>48</v>
      </c>
      <c r="B11044">
        <v>65</v>
      </c>
      <c r="C11044">
        <v>364</v>
      </c>
    </row>
    <row r="11045" spans="1:4">
      <c r="A11045" t="s">
        <v>26</v>
      </c>
      <c r="B11045">
        <v>1162</v>
      </c>
      <c r="C11045">
        <v>1267</v>
      </c>
      <c r="D11045">
        <f>C11045-B11045+1</f>
        <v>106</v>
      </c>
    </row>
    <row r="11046" spans="1:4" hidden="1">
      <c r="A11046" t="s">
        <v>51</v>
      </c>
      <c r="B11046">
        <v>386</v>
      </c>
      <c r="C11046">
        <v>442</v>
      </c>
    </row>
    <row r="11047" spans="1:4" hidden="1">
      <c r="A11047" t="s">
        <v>29</v>
      </c>
      <c r="B11047">
        <v>1414</v>
      </c>
      <c r="C11047">
        <v>1484</v>
      </c>
    </row>
    <row r="11048" spans="1:4" hidden="1">
      <c r="A11048" t="s">
        <v>54</v>
      </c>
      <c r="B11048">
        <v>970</v>
      </c>
      <c r="C11048">
        <v>1102</v>
      </c>
    </row>
    <row r="11049" spans="1:4" hidden="1">
      <c r="A11049" t="s">
        <v>56</v>
      </c>
      <c r="B11049">
        <v>1536</v>
      </c>
      <c r="C11049">
        <v>1802</v>
      </c>
    </row>
    <row r="11050" spans="1:4" hidden="1">
      <c r="A11050" t="s">
        <v>1429</v>
      </c>
      <c r="B11050">
        <v>396</v>
      </c>
      <c r="C11050">
        <v>434</v>
      </c>
    </row>
    <row r="11051" spans="1:4">
      <c r="A11051" t="s">
        <v>26</v>
      </c>
      <c r="B11051">
        <v>99</v>
      </c>
      <c r="C11051">
        <v>198</v>
      </c>
      <c r="D11051">
        <f>C11051-B11051+1</f>
        <v>100</v>
      </c>
    </row>
    <row r="11052" spans="1:4" hidden="1">
      <c r="A11052" t="s">
        <v>129</v>
      </c>
      <c r="B11052">
        <v>206</v>
      </c>
      <c r="C11052">
        <v>394</v>
      </c>
    </row>
    <row r="11053" spans="1:4" hidden="1">
      <c r="A11053" t="s">
        <v>1429</v>
      </c>
      <c r="B11053">
        <v>396</v>
      </c>
      <c r="C11053">
        <v>434</v>
      </c>
    </row>
    <row r="11054" spans="1:4">
      <c r="A11054" t="s">
        <v>26</v>
      </c>
      <c r="B11054">
        <v>99</v>
      </c>
      <c r="C11054">
        <v>198</v>
      </c>
      <c r="D11054">
        <f>C11054-B11054+1</f>
        <v>100</v>
      </c>
    </row>
    <row r="11055" spans="1:4" hidden="1">
      <c r="A11055" t="s">
        <v>129</v>
      </c>
      <c r="B11055">
        <v>206</v>
      </c>
      <c r="C11055">
        <v>394</v>
      </c>
    </row>
    <row r="11056" spans="1:4" hidden="1">
      <c r="A11056" t="s">
        <v>1429</v>
      </c>
      <c r="B11056">
        <v>396</v>
      </c>
      <c r="C11056">
        <v>434</v>
      </c>
    </row>
    <row r="11057" spans="1:4">
      <c r="A11057" t="s">
        <v>26</v>
      </c>
      <c r="B11057">
        <v>99</v>
      </c>
      <c r="C11057">
        <v>198</v>
      </c>
      <c r="D11057">
        <f>C11057-B11057+1</f>
        <v>100</v>
      </c>
    </row>
    <row r="11058" spans="1:4" hidden="1">
      <c r="A11058" t="s">
        <v>129</v>
      </c>
      <c r="B11058">
        <v>206</v>
      </c>
      <c r="C11058">
        <v>394</v>
      </c>
    </row>
    <row r="11059" spans="1:4" hidden="1">
      <c r="A11059" t="s">
        <v>1429</v>
      </c>
      <c r="B11059">
        <v>396</v>
      </c>
      <c r="C11059">
        <v>434</v>
      </c>
    </row>
    <row r="11060" spans="1:4">
      <c r="A11060" t="s">
        <v>26</v>
      </c>
      <c r="B11060">
        <v>99</v>
      </c>
      <c r="C11060">
        <v>198</v>
      </c>
      <c r="D11060">
        <f>C11060-B11060+1</f>
        <v>100</v>
      </c>
    </row>
    <row r="11061" spans="1:4" hidden="1">
      <c r="A11061" t="s">
        <v>129</v>
      </c>
      <c r="B11061">
        <v>206</v>
      </c>
      <c r="C11061">
        <v>394</v>
      </c>
    </row>
    <row r="11062" spans="1:4" hidden="1">
      <c r="A11062" t="s">
        <v>1429</v>
      </c>
      <c r="B11062">
        <v>396</v>
      </c>
      <c r="C11062">
        <v>434</v>
      </c>
    </row>
    <row r="11063" spans="1:4">
      <c r="A11063" t="s">
        <v>26</v>
      </c>
      <c r="B11063">
        <v>99</v>
      </c>
      <c r="C11063">
        <v>198</v>
      </c>
      <c r="D11063">
        <f>C11063-B11063+1</f>
        <v>100</v>
      </c>
    </row>
    <row r="11064" spans="1:4" hidden="1">
      <c r="A11064" t="s">
        <v>129</v>
      </c>
      <c r="B11064">
        <v>206</v>
      </c>
      <c r="C11064">
        <v>394</v>
      </c>
    </row>
    <row r="11065" spans="1:4">
      <c r="A11065" t="s">
        <v>26</v>
      </c>
      <c r="B11065">
        <v>66</v>
      </c>
      <c r="C11065">
        <v>166</v>
      </c>
      <c r="D11065">
        <f>C11065-B11065+1</f>
        <v>101</v>
      </c>
    </row>
    <row r="11066" spans="1:4" hidden="1">
      <c r="A11066" t="s">
        <v>576</v>
      </c>
      <c r="B11066">
        <v>171</v>
      </c>
      <c r="C11066">
        <v>267</v>
      </c>
    </row>
    <row r="11067" spans="1:4" hidden="1">
      <c r="A11067" t="s">
        <v>45</v>
      </c>
      <c r="B11067">
        <v>275</v>
      </c>
      <c r="C11067">
        <v>684</v>
      </c>
    </row>
    <row r="11068" spans="1:4" hidden="1">
      <c r="A11068" t="s">
        <v>45</v>
      </c>
      <c r="B11068">
        <v>1758</v>
      </c>
      <c r="C11068">
        <v>2153</v>
      </c>
    </row>
    <row r="11069" spans="1:4" hidden="1">
      <c r="A11069" t="s">
        <v>48</v>
      </c>
      <c r="B11069">
        <v>1279</v>
      </c>
      <c r="C11069">
        <v>1579</v>
      </c>
    </row>
    <row r="11070" spans="1:4" hidden="1">
      <c r="A11070" t="s">
        <v>48</v>
      </c>
      <c r="B11070">
        <v>2315</v>
      </c>
      <c r="C11070">
        <v>2629</v>
      </c>
    </row>
    <row r="11071" spans="1:4" hidden="1">
      <c r="A11071" t="s">
        <v>1429</v>
      </c>
      <c r="B11071">
        <v>1081</v>
      </c>
      <c r="C11071">
        <v>1119</v>
      </c>
    </row>
    <row r="11072" spans="1:4">
      <c r="A11072" t="s">
        <v>26</v>
      </c>
      <c r="B11072">
        <v>784</v>
      </c>
      <c r="C11072">
        <v>883</v>
      </c>
      <c r="D11072">
        <f>C11072-B11072+1</f>
        <v>100</v>
      </c>
    </row>
    <row r="11073" spans="1:4" hidden="1">
      <c r="A11073" t="s">
        <v>29</v>
      </c>
      <c r="B11073">
        <v>1185</v>
      </c>
      <c r="C11073">
        <v>1249</v>
      </c>
    </row>
    <row r="11074" spans="1:4" hidden="1">
      <c r="A11074" t="s">
        <v>29</v>
      </c>
      <c r="B11074">
        <v>2238</v>
      </c>
      <c r="C11074">
        <v>2301</v>
      </c>
    </row>
    <row r="11075" spans="1:4" hidden="1">
      <c r="A11075" t="s">
        <v>129</v>
      </c>
      <c r="B11075">
        <v>891</v>
      </c>
      <c r="C11075">
        <v>1079</v>
      </c>
    </row>
    <row r="11076" spans="1:4" hidden="1">
      <c r="A11076" t="s">
        <v>17</v>
      </c>
      <c r="B11076">
        <v>592</v>
      </c>
      <c r="C11076">
        <v>729</v>
      </c>
    </row>
    <row r="11077" spans="1:4" hidden="1">
      <c r="A11077" t="s">
        <v>17</v>
      </c>
      <c r="B11077">
        <v>2642</v>
      </c>
      <c r="C11077">
        <v>2958</v>
      </c>
    </row>
    <row r="11078" spans="1:4" hidden="1">
      <c r="A11078" t="s">
        <v>20</v>
      </c>
      <c r="B11078">
        <v>1744</v>
      </c>
      <c r="C11078">
        <v>1922</v>
      </c>
    </row>
    <row r="11079" spans="1:4" hidden="1">
      <c r="A11079" t="s">
        <v>20</v>
      </c>
      <c r="B11079">
        <v>3521</v>
      </c>
      <c r="C11079">
        <v>3698</v>
      </c>
    </row>
    <row r="11080" spans="1:4" hidden="1">
      <c r="A11080" t="s">
        <v>23</v>
      </c>
      <c r="B11080">
        <v>299</v>
      </c>
      <c r="C11080">
        <v>417</v>
      </c>
    </row>
    <row r="11081" spans="1:4" hidden="1">
      <c r="A11081" t="s">
        <v>23</v>
      </c>
      <c r="B11081">
        <v>2376</v>
      </c>
      <c r="C11081">
        <v>2493</v>
      </c>
    </row>
    <row r="11082" spans="1:4">
      <c r="A11082" t="s">
        <v>26</v>
      </c>
      <c r="B11082">
        <v>1360</v>
      </c>
      <c r="C11082">
        <v>1460</v>
      </c>
      <c r="D11082">
        <f>C11082-B11082+1</f>
        <v>101</v>
      </c>
    </row>
    <row r="11083" spans="1:4" hidden="1">
      <c r="A11083" t="s">
        <v>29</v>
      </c>
      <c r="B11083">
        <v>2015</v>
      </c>
      <c r="C11083">
        <v>2082</v>
      </c>
    </row>
    <row r="11084" spans="1:4" hidden="1">
      <c r="A11084" t="s">
        <v>29</v>
      </c>
      <c r="B11084">
        <v>3790</v>
      </c>
      <c r="C11084">
        <v>3857</v>
      </c>
    </row>
    <row r="11085" spans="1:4" hidden="1">
      <c r="A11085" t="s">
        <v>32</v>
      </c>
      <c r="B11085">
        <v>39</v>
      </c>
      <c r="C11085">
        <v>291</v>
      </c>
    </row>
    <row r="11086" spans="1:4" hidden="1">
      <c r="A11086" t="s">
        <v>32</v>
      </c>
      <c r="B11086">
        <v>2119</v>
      </c>
      <c r="C11086">
        <v>2368</v>
      </c>
    </row>
    <row r="11087" spans="1:4" hidden="1">
      <c r="A11087" t="s">
        <v>45</v>
      </c>
      <c r="B11087">
        <v>2464</v>
      </c>
      <c r="C11087">
        <v>2864</v>
      </c>
    </row>
    <row r="11088" spans="1:4" hidden="1">
      <c r="A11088" t="s">
        <v>17</v>
      </c>
      <c r="B11088">
        <v>560</v>
      </c>
      <c r="C11088">
        <v>872</v>
      </c>
    </row>
    <row r="11089" spans="1:4" hidden="1">
      <c r="A11089" t="s">
        <v>182</v>
      </c>
      <c r="B11089">
        <v>1553</v>
      </c>
      <c r="C11089">
        <v>1887</v>
      </c>
    </row>
    <row r="11090" spans="1:4" hidden="1">
      <c r="A11090" t="s">
        <v>48</v>
      </c>
      <c r="B11090">
        <v>1980</v>
      </c>
      <c r="C11090">
        <v>2279</v>
      </c>
    </row>
    <row r="11091" spans="1:4" hidden="1">
      <c r="A11091" t="s">
        <v>48</v>
      </c>
      <c r="B11091">
        <v>3030</v>
      </c>
      <c r="C11091">
        <v>3333</v>
      </c>
    </row>
    <row r="11092" spans="1:4" hidden="1">
      <c r="A11092" t="s">
        <v>23</v>
      </c>
      <c r="B11092">
        <v>292</v>
      </c>
      <c r="C11092">
        <v>407</v>
      </c>
    </row>
    <row r="11093" spans="1:4">
      <c r="A11093" t="s">
        <v>26</v>
      </c>
      <c r="B11093">
        <v>1209</v>
      </c>
      <c r="C11093">
        <v>1309</v>
      </c>
      <c r="D11093">
        <f>C11093-B11093+1</f>
        <v>101</v>
      </c>
    </row>
    <row r="11094" spans="1:4" hidden="1">
      <c r="A11094" t="s">
        <v>29</v>
      </c>
      <c r="B11094">
        <v>942</v>
      </c>
      <c r="C11094">
        <v>1009</v>
      </c>
    </row>
    <row r="11095" spans="1:4" hidden="1">
      <c r="A11095" t="s">
        <v>29</v>
      </c>
      <c r="B11095">
        <v>2950</v>
      </c>
      <c r="C11095">
        <v>3014</v>
      </c>
    </row>
    <row r="11096" spans="1:4" hidden="1">
      <c r="A11096" t="s">
        <v>185</v>
      </c>
      <c r="B11096">
        <v>1022</v>
      </c>
      <c r="C11096">
        <v>1126</v>
      </c>
    </row>
    <row r="11097" spans="1:4" hidden="1">
      <c r="A11097" t="s">
        <v>187</v>
      </c>
      <c r="B11097">
        <v>1427</v>
      </c>
      <c r="C11097">
        <v>1515</v>
      </c>
    </row>
    <row r="11098" spans="1:4" hidden="1">
      <c r="A11098" t="s">
        <v>32</v>
      </c>
      <c r="B11098">
        <v>33</v>
      </c>
      <c r="C11098">
        <v>284</v>
      </c>
    </row>
    <row r="11099" spans="1:4" hidden="1">
      <c r="A11099" t="s">
        <v>45</v>
      </c>
      <c r="B11099">
        <v>47</v>
      </c>
      <c r="C11099">
        <v>467</v>
      </c>
    </row>
    <row r="11100" spans="1:4" hidden="1">
      <c r="A11100" t="s">
        <v>17</v>
      </c>
      <c r="B11100">
        <v>1213</v>
      </c>
      <c r="C11100">
        <v>1530</v>
      </c>
    </row>
    <row r="11101" spans="1:4" hidden="1">
      <c r="A11101" t="s">
        <v>20</v>
      </c>
      <c r="B11101">
        <v>2232</v>
      </c>
      <c r="C11101">
        <v>2423</v>
      </c>
    </row>
    <row r="11102" spans="1:4" hidden="1">
      <c r="A11102" t="s">
        <v>23</v>
      </c>
      <c r="B11102">
        <v>938</v>
      </c>
      <c r="C11102">
        <v>1055</v>
      </c>
    </row>
    <row r="11103" spans="1:4">
      <c r="A11103" t="s">
        <v>26</v>
      </c>
      <c r="B11103">
        <v>1837</v>
      </c>
      <c r="C11103">
        <v>1938</v>
      </c>
      <c r="D11103">
        <f>C11103-B11103+1</f>
        <v>102</v>
      </c>
    </row>
    <row r="11104" spans="1:4" hidden="1">
      <c r="A11104" t="s">
        <v>29</v>
      </c>
      <c r="B11104">
        <v>576</v>
      </c>
      <c r="C11104">
        <v>640</v>
      </c>
    </row>
    <row r="11105" spans="1:4" hidden="1">
      <c r="A11105" t="s">
        <v>29</v>
      </c>
      <c r="B11105">
        <v>2518</v>
      </c>
      <c r="C11105">
        <v>2587</v>
      </c>
    </row>
    <row r="11106" spans="1:4" hidden="1">
      <c r="A11106" t="s">
        <v>1453</v>
      </c>
      <c r="B11106">
        <v>2110</v>
      </c>
      <c r="C11106">
        <v>2208</v>
      </c>
    </row>
    <row r="11107" spans="1:4" hidden="1">
      <c r="A11107" t="s">
        <v>193</v>
      </c>
      <c r="B11107">
        <v>2020</v>
      </c>
      <c r="C11107">
        <v>2108</v>
      </c>
    </row>
    <row r="11108" spans="1:4" hidden="1">
      <c r="A11108" t="s">
        <v>5856</v>
      </c>
      <c r="B11108">
        <v>1550</v>
      </c>
      <c r="C11108">
        <v>1758</v>
      </c>
    </row>
    <row r="11109" spans="1:4" hidden="1">
      <c r="A11109" t="s">
        <v>32</v>
      </c>
      <c r="B11109">
        <v>668</v>
      </c>
      <c r="C11109">
        <v>930</v>
      </c>
    </row>
    <row r="11110" spans="1:4">
      <c r="A11110" t="s">
        <v>26</v>
      </c>
      <c r="B11110">
        <v>135</v>
      </c>
      <c r="C11110">
        <v>231</v>
      </c>
      <c r="D11110">
        <f>C11110-B11110+1</f>
        <v>97</v>
      </c>
    </row>
    <row r="11111" spans="1:4" hidden="1">
      <c r="A11111" t="s">
        <v>6705</v>
      </c>
      <c r="B11111">
        <v>241</v>
      </c>
      <c r="C11111">
        <v>304</v>
      </c>
    </row>
    <row r="11112" spans="1:4" hidden="1">
      <c r="A11112" t="s">
        <v>6707</v>
      </c>
      <c r="B11112">
        <v>37</v>
      </c>
      <c r="C11112">
        <v>90</v>
      </c>
    </row>
    <row r="11113" spans="1:4" hidden="1">
      <c r="A11113" t="s">
        <v>6709</v>
      </c>
      <c r="B11113">
        <v>4</v>
      </c>
      <c r="C11113">
        <v>36</v>
      </c>
    </row>
    <row r="11114" spans="1:4" hidden="1">
      <c r="A11114" t="s">
        <v>45</v>
      </c>
      <c r="B11114">
        <v>275</v>
      </c>
      <c r="C11114">
        <v>684</v>
      </c>
    </row>
    <row r="11115" spans="1:4" hidden="1">
      <c r="A11115" t="s">
        <v>45</v>
      </c>
      <c r="B11115">
        <v>1758</v>
      </c>
      <c r="C11115">
        <v>2153</v>
      </c>
    </row>
    <row r="11116" spans="1:4" hidden="1">
      <c r="A11116" t="s">
        <v>48</v>
      </c>
      <c r="B11116">
        <v>1279</v>
      </c>
      <c r="C11116">
        <v>1579</v>
      </c>
    </row>
    <row r="11117" spans="1:4" hidden="1">
      <c r="A11117" t="s">
        <v>48</v>
      </c>
      <c r="B11117">
        <v>2315</v>
      </c>
      <c r="C11117">
        <v>2621</v>
      </c>
    </row>
    <row r="11118" spans="1:4" hidden="1">
      <c r="A11118" t="s">
        <v>1429</v>
      </c>
      <c r="B11118">
        <v>1081</v>
      </c>
      <c r="C11118">
        <v>1119</v>
      </c>
    </row>
    <row r="11119" spans="1:4">
      <c r="A11119" t="s">
        <v>26</v>
      </c>
      <c r="B11119">
        <v>784</v>
      </c>
      <c r="C11119">
        <v>883</v>
      </c>
      <c r="D11119">
        <f>C11119-B11119+1</f>
        <v>100</v>
      </c>
    </row>
    <row r="11120" spans="1:4" hidden="1">
      <c r="A11120" t="s">
        <v>29</v>
      </c>
      <c r="B11120">
        <v>1185</v>
      </c>
      <c r="C11120">
        <v>1249</v>
      </c>
    </row>
    <row r="11121" spans="1:4" hidden="1">
      <c r="A11121" t="s">
        <v>29</v>
      </c>
      <c r="B11121">
        <v>2238</v>
      </c>
      <c r="C11121">
        <v>2301</v>
      </c>
    </row>
    <row r="11122" spans="1:4" hidden="1">
      <c r="A11122" t="s">
        <v>129</v>
      </c>
      <c r="B11122">
        <v>891</v>
      </c>
      <c r="C11122">
        <v>1079</v>
      </c>
    </row>
    <row r="11123" spans="1:4">
      <c r="A11123" t="s">
        <v>26</v>
      </c>
      <c r="B11123">
        <v>54</v>
      </c>
      <c r="C11123">
        <v>151</v>
      </c>
      <c r="D11123">
        <f t="shared" ref="D11123:D11124" si="533">C11123-B11123+1</f>
        <v>98</v>
      </c>
    </row>
    <row r="11124" spans="1:4">
      <c r="A11124" t="s">
        <v>26</v>
      </c>
      <c r="B11124">
        <v>733</v>
      </c>
      <c r="C11124">
        <v>834</v>
      </c>
      <c r="D11124">
        <f t="shared" si="533"/>
        <v>102</v>
      </c>
    </row>
    <row r="11125" spans="1:4" hidden="1">
      <c r="A11125" t="s">
        <v>3187</v>
      </c>
      <c r="B11125">
        <v>361</v>
      </c>
      <c r="C11125">
        <v>629</v>
      </c>
    </row>
    <row r="11126" spans="1:4" hidden="1">
      <c r="A11126" t="s">
        <v>4889</v>
      </c>
      <c r="B11126">
        <v>631</v>
      </c>
      <c r="C11126">
        <v>689</v>
      </c>
    </row>
    <row r="11127" spans="1:4" hidden="1">
      <c r="A11127" t="s">
        <v>4891</v>
      </c>
      <c r="B11127">
        <v>281</v>
      </c>
      <c r="C11127">
        <v>359</v>
      </c>
    </row>
    <row r="11128" spans="1:4">
      <c r="A11128" t="s">
        <v>26</v>
      </c>
      <c r="B11128">
        <v>163</v>
      </c>
      <c r="C11128">
        <v>264</v>
      </c>
      <c r="D11128">
        <f>C11128-B11128+1</f>
        <v>102</v>
      </c>
    </row>
    <row r="11129" spans="1:4" hidden="1">
      <c r="A11129" t="s">
        <v>1226</v>
      </c>
      <c r="B11129">
        <v>1</v>
      </c>
      <c r="C11129">
        <v>72</v>
      </c>
    </row>
    <row r="11130" spans="1:4">
      <c r="A11130" t="s">
        <v>26</v>
      </c>
      <c r="B11130">
        <v>165</v>
      </c>
      <c r="C11130">
        <v>259</v>
      </c>
      <c r="D11130">
        <f t="shared" ref="D11130:D11133" si="534">C11130-B11130+1</f>
        <v>95</v>
      </c>
    </row>
    <row r="11131" spans="1:4">
      <c r="A11131" t="s">
        <v>26</v>
      </c>
      <c r="B11131">
        <v>65</v>
      </c>
      <c r="C11131">
        <v>176</v>
      </c>
      <c r="D11131">
        <f t="shared" si="534"/>
        <v>112</v>
      </c>
    </row>
    <row r="11132" spans="1:4">
      <c r="A11132" t="s">
        <v>26</v>
      </c>
      <c r="B11132">
        <v>40</v>
      </c>
      <c r="C11132">
        <v>138</v>
      </c>
      <c r="D11132">
        <f t="shared" si="534"/>
        <v>99</v>
      </c>
    </row>
    <row r="11133" spans="1:4">
      <c r="A11133" t="s">
        <v>26</v>
      </c>
      <c r="B11133">
        <v>103</v>
      </c>
      <c r="C11133">
        <v>204</v>
      </c>
      <c r="D11133">
        <f t="shared" si="534"/>
        <v>102</v>
      </c>
    </row>
    <row r="11134" spans="1:4" hidden="1">
      <c r="A11134" t="s">
        <v>37</v>
      </c>
      <c r="B11134">
        <v>1</v>
      </c>
      <c r="C11134">
        <v>79</v>
      </c>
    </row>
    <row r="11135" spans="1:4" hidden="1">
      <c r="A11135" t="s">
        <v>14</v>
      </c>
      <c r="B11135">
        <v>1969</v>
      </c>
      <c r="C11135">
        <v>2104</v>
      </c>
    </row>
    <row r="11136" spans="1:4" hidden="1">
      <c r="A11136" t="s">
        <v>17</v>
      </c>
      <c r="B11136">
        <v>543</v>
      </c>
      <c r="C11136">
        <v>889</v>
      </c>
    </row>
    <row r="11137" spans="1:4" hidden="1">
      <c r="A11137" t="s">
        <v>20</v>
      </c>
      <c r="B11137">
        <v>2167</v>
      </c>
      <c r="C11137">
        <v>2342</v>
      </c>
    </row>
    <row r="11138" spans="1:4" hidden="1">
      <c r="A11138" t="s">
        <v>23</v>
      </c>
      <c r="B11138">
        <v>270</v>
      </c>
      <c r="C11138">
        <v>382</v>
      </c>
    </row>
    <row r="11139" spans="1:4">
      <c r="A11139" t="s">
        <v>26</v>
      </c>
      <c r="B11139">
        <v>1438</v>
      </c>
      <c r="C11139">
        <v>1541</v>
      </c>
      <c r="D11139">
        <f>C11139-B11139+1</f>
        <v>104</v>
      </c>
    </row>
    <row r="11140" spans="1:4" hidden="1">
      <c r="A11140" t="s">
        <v>29</v>
      </c>
      <c r="B11140">
        <v>2462</v>
      </c>
      <c r="C11140">
        <v>2526</v>
      </c>
    </row>
    <row r="11141" spans="1:4" hidden="1">
      <c r="A11141" t="s">
        <v>240</v>
      </c>
      <c r="B11141">
        <v>1598</v>
      </c>
      <c r="C11141">
        <v>1812</v>
      </c>
    </row>
    <row r="11142" spans="1:4" hidden="1">
      <c r="A11142" t="s">
        <v>32</v>
      </c>
      <c r="B11142">
        <v>10</v>
      </c>
      <c r="C11142">
        <v>261</v>
      </c>
    </row>
    <row r="11143" spans="1:4" hidden="1">
      <c r="A11143" t="s">
        <v>11</v>
      </c>
      <c r="B11143">
        <v>1879</v>
      </c>
      <c r="C11143">
        <v>1965</v>
      </c>
    </row>
    <row r="11144" spans="1:4" hidden="1">
      <c r="A11144" t="s">
        <v>14</v>
      </c>
      <c r="B11144">
        <v>1999</v>
      </c>
      <c r="C11144">
        <v>2133</v>
      </c>
    </row>
    <row r="11145" spans="1:4" hidden="1">
      <c r="A11145" t="s">
        <v>17</v>
      </c>
      <c r="B11145">
        <v>608</v>
      </c>
      <c r="C11145">
        <v>936</v>
      </c>
    </row>
    <row r="11146" spans="1:4" hidden="1">
      <c r="A11146" t="s">
        <v>20</v>
      </c>
      <c r="B11146">
        <v>2197</v>
      </c>
      <c r="C11146">
        <v>2375</v>
      </c>
    </row>
    <row r="11147" spans="1:4" hidden="1">
      <c r="A11147" t="s">
        <v>23</v>
      </c>
      <c r="B11147">
        <v>287</v>
      </c>
      <c r="C11147">
        <v>403</v>
      </c>
    </row>
    <row r="11148" spans="1:4">
      <c r="A11148" t="s">
        <v>26</v>
      </c>
      <c r="B11148">
        <v>1465</v>
      </c>
      <c r="C11148">
        <v>1569</v>
      </c>
      <c r="D11148">
        <f>C11148-B11148+1</f>
        <v>105</v>
      </c>
    </row>
    <row r="11149" spans="1:4" hidden="1">
      <c r="A11149" t="s">
        <v>29</v>
      </c>
      <c r="B11149">
        <v>2496</v>
      </c>
      <c r="C11149">
        <v>2561</v>
      </c>
    </row>
    <row r="11150" spans="1:4" hidden="1">
      <c r="A11150" t="s">
        <v>32</v>
      </c>
      <c r="B11150">
        <v>30</v>
      </c>
      <c r="C11150">
        <v>279</v>
      </c>
    </row>
    <row r="11151" spans="1:4" hidden="1">
      <c r="A11151" t="s">
        <v>17</v>
      </c>
      <c r="B11151">
        <v>551</v>
      </c>
      <c r="C11151">
        <v>864</v>
      </c>
    </row>
    <row r="11152" spans="1:4" hidden="1">
      <c r="A11152" t="s">
        <v>48</v>
      </c>
      <c r="B11152">
        <v>1912</v>
      </c>
      <c r="C11152">
        <v>2210</v>
      </c>
    </row>
    <row r="11153" spans="1:4" hidden="1">
      <c r="A11153" t="s">
        <v>23</v>
      </c>
      <c r="B11153">
        <v>284</v>
      </c>
      <c r="C11153">
        <v>402</v>
      </c>
    </row>
    <row r="11154" spans="1:4">
      <c r="A11154" t="s">
        <v>26</v>
      </c>
      <c r="B11154">
        <v>1093</v>
      </c>
      <c r="C11154">
        <v>1194</v>
      </c>
      <c r="D11154">
        <f t="shared" ref="D11154:D11155" si="535">C11154-B11154+1</f>
        <v>102</v>
      </c>
    </row>
    <row r="11155" spans="1:4">
      <c r="A11155" t="s">
        <v>26</v>
      </c>
      <c r="B11155">
        <v>2593</v>
      </c>
      <c r="C11155">
        <v>2693</v>
      </c>
      <c r="D11155">
        <f t="shared" si="535"/>
        <v>101</v>
      </c>
    </row>
    <row r="11156" spans="1:4" hidden="1">
      <c r="A11156" t="s">
        <v>51</v>
      </c>
      <c r="B11156">
        <v>2232</v>
      </c>
      <c r="C11156">
        <v>2293</v>
      </c>
    </row>
    <row r="11157" spans="1:4" hidden="1">
      <c r="A11157" t="s">
        <v>29</v>
      </c>
      <c r="B11157">
        <v>1822</v>
      </c>
      <c r="C11157">
        <v>1889</v>
      </c>
    </row>
    <row r="11158" spans="1:4" hidden="1">
      <c r="A11158" t="s">
        <v>29</v>
      </c>
      <c r="B11158">
        <v>2831</v>
      </c>
      <c r="C11158">
        <v>2894</v>
      </c>
    </row>
    <row r="11159" spans="1:4" hidden="1">
      <c r="A11159" t="s">
        <v>209</v>
      </c>
      <c r="B11159">
        <v>895</v>
      </c>
      <c r="C11159">
        <v>1013</v>
      </c>
    </row>
    <row r="11160" spans="1:4" hidden="1">
      <c r="A11160" t="s">
        <v>211</v>
      </c>
      <c r="B11160">
        <v>2380</v>
      </c>
      <c r="C11160">
        <v>2534</v>
      </c>
    </row>
    <row r="11161" spans="1:4" hidden="1">
      <c r="A11161" t="s">
        <v>213</v>
      </c>
      <c r="B11161">
        <v>1294</v>
      </c>
      <c r="C11161">
        <v>1328</v>
      </c>
    </row>
    <row r="11162" spans="1:4" hidden="1">
      <c r="A11162" t="s">
        <v>215</v>
      </c>
      <c r="B11162">
        <v>1330</v>
      </c>
      <c r="C11162">
        <v>1449</v>
      </c>
    </row>
    <row r="11163" spans="1:4" hidden="1">
      <c r="A11163" t="s">
        <v>56</v>
      </c>
      <c r="B11163">
        <v>2914</v>
      </c>
      <c r="C11163">
        <v>3152</v>
      </c>
    </row>
    <row r="11164" spans="1:4" hidden="1">
      <c r="A11164" t="s">
        <v>4818</v>
      </c>
      <c r="B11164">
        <v>1558</v>
      </c>
      <c r="C11164">
        <v>1715</v>
      </c>
    </row>
    <row r="11165" spans="1:4" hidden="1">
      <c r="A11165" t="s">
        <v>32</v>
      </c>
      <c r="B11165">
        <v>26</v>
      </c>
      <c r="C11165">
        <v>276</v>
      </c>
    </row>
    <row r="11166" spans="1:4" hidden="1">
      <c r="A11166" t="s">
        <v>45</v>
      </c>
      <c r="B11166">
        <v>599</v>
      </c>
      <c r="C11166">
        <v>996</v>
      </c>
    </row>
    <row r="11167" spans="1:4" hidden="1">
      <c r="A11167" t="s">
        <v>48</v>
      </c>
      <c r="B11167">
        <v>117</v>
      </c>
      <c r="C11167">
        <v>416</v>
      </c>
    </row>
    <row r="11168" spans="1:4" hidden="1">
      <c r="A11168" t="s">
        <v>48</v>
      </c>
      <c r="B11168">
        <v>1498</v>
      </c>
      <c r="C11168">
        <v>1788</v>
      </c>
    </row>
    <row r="11169" spans="1:4">
      <c r="A11169" t="s">
        <v>26</v>
      </c>
      <c r="B11169">
        <v>1188</v>
      </c>
      <c r="C11169">
        <v>1285</v>
      </c>
      <c r="D11169">
        <f>C11169-B11169+1</f>
        <v>98</v>
      </c>
    </row>
    <row r="11170" spans="1:4" hidden="1">
      <c r="A11170" t="s">
        <v>51</v>
      </c>
      <c r="B11170">
        <v>437</v>
      </c>
      <c r="C11170">
        <v>492</v>
      </c>
    </row>
    <row r="11171" spans="1:4" hidden="1">
      <c r="A11171" t="s">
        <v>51</v>
      </c>
      <c r="B11171">
        <v>1808</v>
      </c>
      <c r="C11171">
        <v>1864</v>
      </c>
    </row>
    <row r="11172" spans="1:4" hidden="1">
      <c r="A11172" t="s">
        <v>29</v>
      </c>
      <c r="B11172">
        <v>28</v>
      </c>
      <c r="C11172">
        <v>92</v>
      </c>
    </row>
    <row r="11173" spans="1:4" hidden="1">
      <c r="A11173" t="s">
        <v>29</v>
      </c>
      <c r="B11173">
        <v>1417</v>
      </c>
      <c r="C11173">
        <v>1480</v>
      </c>
    </row>
    <row r="11174" spans="1:4" hidden="1">
      <c r="A11174" t="s">
        <v>29</v>
      </c>
      <c r="B11174">
        <v>1956</v>
      </c>
      <c r="C11174">
        <v>2019</v>
      </c>
    </row>
    <row r="11175" spans="1:4" hidden="1">
      <c r="A11175" t="s">
        <v>834</v>
      </c>
      <c r="B11175">
        <v>1009</v>
      </c>
      <c r="C11175">
        <v>1068</v>
      </c>
    </row>
    <row r="11176" spans="1:4" hidden="1">
      <c r="A11176" t="s">
        <v>48</v>
      </c>
      <c r="B11176">
        <v>929</v>
      </c>
      <c r="C11176">
        <v>1228</v>
      </c>
    </row>
    <row r="11177" spans="1:4" hidden="1">
      <c r="A11177" t="s">
        <v>20</v>
      </c>
      <c r="B11177">
        <v>550</v>
      </c>
      <c r="C11177">
        <v>729</v>
      </c>
    </row>
    <row r="11178" spans="1:4">
      <c r="A11178" t="s">
        <v>26</v>
      </c>
      <c r="B11178">
        <v>180</v>
      </c>
      <c r="C11178">
        <v>281</v>
      </c>
      <c r="D11178">
        <f t="shared" ref="D11178:D11179" si="536">C11178-B11178+1</f>
        <v>102</v>
      </c>
    </row>
    <row r="11179" spans="1:4">
      <c r="A11179" t="s">
        <v>26</v>
      </c>
      <c r="B11179">
        <v>1619</v>
      </c>
      <c r="C11179">
        <v>1719</v>
      </c>
      <c r="D11179">
        <f t="shared" si="536"/>
        <v>101</v>
      </c>
    </row>
    <row r="11180" spans="1:4" hidden="1">
      <c r="A11180" t="s">
        <v>51</v>
      </c>
      <c r="B11180">
        <v>1250</v>
      </c>
      <c r="C11180">
        <v>1311</v>
      </c>
    </row>
    <row r="11181" spans="1:4" hidden="1">
      <c r="A11181" t="s">
        <v>29</v>
      </c>
      <c r="B11181">
        <v>835</v>
      </c>
      <c r="C11181">
        <v>901</v>
      </c>
    </row>
    <row r="11182" spans="1:4" hidden="1">
      <c r="A11182" t="s">
        <v>29</v>
      </c>
      <c r="B11182">
        <v>1861</v>
      </c>
      <c r="C11182">
        <v>1923</v>
      </c>
    </row>
    <row r="11183" spans="1:4" hidden="1">
      <c r="A11183" t="s">
        <v>185</v>
      </c>
      <c r="B11183">
        <v>1</v>
      </c>
      <c r="C11183">
        <v>109</v>
      </c>
    </row>
    <row r="11184" spans="1:4" hidden="1">
      <c r="A11184" t="s">
        <v>56</v>
      </c>
      <c r="B11184">
        <v>1948</v>
      </c>
      <c r="C11184">
        <v>2054</v>
      </c>
    </row>
    <row r="11185" spans="1:4">
      <c r="A11185" t="s">
        <v>26</v>
      </c>
      <c r="B11185">
        <v>69</v>
      </c>
      <c r="C11185">
        <v>168</v>
      </c>
      <c r="D11185">
        <f>C11185-B11185+1</f>
        <v>100</v>
      </c>
    </row>
    <row r="11186" spans="1:4" hidden="1">
      <c r="A11186" t="s">
        <v>1285</v>
      </c>
      <c r="B11186">
        <v>171</v>
      </c>
      <c r="C11186">
        <v>436</v>
      </c>
    </row>
    <row r="11187" spans="1:4">
      <c r="A11187" t="s">
        <v>26</v>
      </c>
      <c r="B11187">
        <v>113</v>
      </c>
      <c r="C11187">
        <v>238</v>
      </c>
      <c r="D11187">
        <f t="shared" ref="D11187:D11188" si="537">C11187-B11187+1</f>
        <v>126</v>
      </c>
    </row>
    <row r="11188" spans="1:4">
      <c r="A11188" t="s">
        <v>26</v>
      </c>
      <c r="B11188">
        <v>35</v>
      </c>
      <c r="C11188">
        <v>125</v>
      </c>
      <c r="D11188">
        <f t="shared" si="537"/>
        <v>91</v>
      </c>
    </row>
    <row r="11189" spans="1:4" hidden="1">
      <c r="A11189" t="s">
        <v>149</v>
      </c>
      <c r="B11189">
        <v>160</v>
      </c>
      <c r="C11189">
        <v>247</v>
      </c>
    </row>
    <row r="11190" spans="1:4">
      <c r="A11190" t="s">
        <v>26</v>
      </c>
      <c r="B11190">
        <v>48</v>
      </c>
      <c r="C11190">
        <v>146</v>
      </c>
      <c r="D11190">
        <f>C11190-B11190+1</f>
        <v>99</v>
      </c>
    </row>
    <row r="11191" spans="1:4" hidden="1">
      <c r="A11191" t="s">
        <v>149</v>
      </c>
      <c r="B11191">
        <v>160</v>
      </c>
      <c r="C11191">
        <v>299</v>
      </c>
    </row>
    <row r="11192" spans="1:4">
      <c r="A11192" t="s">
        <v>26</v>
      </c>
      <c r="B11192">
        <v>47</v>
      </c>
      <c r="C11192">
        <v>146</v>
      </c>
      <c r="D11192">
        <f t="shared" ref="D11192:D11193" si="538">C11192-B11192+1</f>
        <v>100</v>
      </c>
    </row>
    <row r="11193" spans="1:4">
      <c r="A11193" t="s">
        <v>26</v>
      </c>
      <c r="B11193">
        <v>60</v>
      </c>
      <c r="C11193">
        <v>155</v>
      </c>
      <c r="D11193">
        <f t="shared" si="538"/>
        <v>96</v>
      </c>
    </row>
    <row r="11194" spans="1:4" hidden="1">
      <c r="A11194" t="s">
        <v>2512</v>
      </c>
      <c r="B11194">
        <v>161</v>
      </c>
      <c r="C11194">
        <v>249</v>
      </c>
    </row>
    <row r="11195" spans="1:4" hidden="1">
      <c r="A11195" t="s">
        <v>432</v>
      </c>
      <c r="B11195">
        <v>251</v>
      </c>
      <c r="C11195">
        <v>406</v>
      </c>
    </row>
    <row r="11196" spans="1:4" hidden="1">
      <c r="A11196" t="s">
        <v>149</v>
      </c>
      <c r="B11196">
        <v>188</v>
      </c>
      <c r="C11196">
        <v>326</v>
      </c>
    </row>
    <row r="11197" spans="1:4">
      <c r="A11197" t="s">
        <v>26</v>
      </c>
      <c r="B11197">
        <v>76</v>
      </c>
      <c r="C11197">
        <v>174</v>
      </c>
      <c r="D11197">
        <f t="shared" ref="D11197:D11203" si="539">C11197-B11197+1</f>
        <v>99</v>
      </c>
    </row>
    <row r="11198" spans="1:4">
      <c r="A11198" t="s">
        <v>26</v>
      </c>
      <c r="B11198">
        <v>207</v>
      </c>
      <c r="C11198">
        <v>302</v>
      </c>
      <c r="D11198">
        <f t="shared" si="539"/>
        <v>96</v>
      </c>
    </row>
    <row r="11199" spans="1:4">
      <c r="A11199" t="s">
        <v>26</v>
      </c>
      <c r="B11199">
        <v>82</v>
      </c>
      <c r="C11199">
        <v>183</v>
      </c>
      <c r="D11199">
        <f t="shared" si="539"/>
        <v>102</v>
      </c>
    </row>
    <row r="11200" spans="1:4">
      <c r="A11200" t="s">
        <v>26</v>
      </c>
      <c r="B11200">
        <v>32</v>
      </c>
      <c r="C11200">
        <v>141</v>
      </c>
      <c r="D11200">
        <f t="shared" si="539"/>
        <v>110</v>
      </c>
    </row>
    <row r="11201" spans="1:4">
      <c r="A11201" t="s">
        <v>26</v>
      </c>
      <c r="B11201">
        <v>69</v>
      </c>
      <c r="C11201">
        <v>182</v>
      </c>
      <c r="D11201">
        <f t="shared" si="539"/>
        <v>114</v>
      </c>
    </row>
    <row r="11202" spans="1:4">
      <c r="A11202" t="s">
        <v>26</v>
      </c>
      <c r="B11202">
        <v>44</v>
      </c>
      <c r="C11202">
        <v>147</v>
      </c>
      <c r="D11202">
        <f t="shared" si="539"/>
        <v>104</v>
      </c>
    </row>
    <row r="11203" spans="1:4">
      <c r="A11203" t="s">
        <v>26</v>
      </c>
      <c r="B11203">
        <v>60</v>
      </c>
      <c r="C11203">
        <v>161</v>
      </c>
      <c r="D11203">
        <f t="shared" si="539"/>
        <v>102</v>
      </c>
    </row>
  </sheetData>
  <autoFilter ref="A1:A11203">
    <filterColumn colId="0">
      <filters>
        <filter val="PF08242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E11203"/>
  <sheetViews>
    <sheetView workbookViewId="0">
      <selection sqref="A1:E1048576"/>
    </sheetView>
  </sheetViews>
  <sheetFormatPr defaultRowHeight="15"/>
  <cols>
    <col min="1" max="1" width="30.85546875" customWidth="1"/>
  </cols>
  <sheetData>
    <row r="1" spans="1:5">
      <c r="A1" t="s">
        <v>0</v>
      </c>
      <c r="B1" t="s">
        <v>4</v>
      </c>
      <c r="C1" t="s">
        <v>5</v>
      </c>
      <c r="D1" t="s">
        <v>6</v>
      </c>
      <c r="E1" t="s">
        <v>7534</v>
      </c>
    </row>
    <row r="2" spans="1:5" hidden="1">
      <c r="A2" t="s">
        <v>8</v>
      </c>
      <c r="B2" t="s">
        <v>11</v>
      </c>
      <c r="C2">
        <v>1783</v>
      </c>
      <c r="D2">
        <v>1861</v>
      </c>
    </row>
    <row r="3" spans="1:5" hidden="1">
      <c r="A3" t="s">
        <v>8</v>
      </c>
      <c r="B3" t="s">
        <v>14</v>
      </c>
      <c r="C3">
        <v>1910</v>
      </c>
      <c r="D3">
        <v>2033</v>
      </c>
    </row>
    <row r="4" spans="1:5" hidden="1">
      <c r="A4" t="s">
        <v>8</v>
      </c>
      <c r="B4" t="s">
        <v>17</v>
      </c>
      <c r="C4">
        <v>534</v>
      </c>
      <c r="D4">
        <v>845</v>
      </c>
    </row>
    <row r="5" spans="1:5" hidden="1">
      <c r="A5" t="s">
        <v>8</v>
      </c>
      <c r="B5" t="s">
        <v>20</v>
      </c>
      <c r="C5">
        <v>2104</v>
      </c>
      <c r="D5">
        <v>2284</v>
      </c>
    </row>
    <row r="6" spans="1:5" hidden="1">
      <c r="A6" t="s">
        <v>8</v>
      </c>
      <c r="B6" t="s">
        <v>23</v>
      </c>
      <c r="C6">
        <v>263</v>
      </c>
      <c r="D6">
        <v>380</v>
      </c>
    </row>
    <row r="7" spans="1:5">
      <c r="A7" t="s">
        <v>8</v>
      </c>
      <c r="B7" t="s">
        <v>26</v>
      </c>
      <c r="C7">
        <v>1376</v>
      </c>
      <c r="D7">
        <v>1476</v>
      </c>
      <c r="E7">
        <f>D7-C7+1</f>
        <v>101</v>
      </c>
    </row>
    <row r="8" spans="1:5" hidden="1">
      <c r="A8" t="s">
        <v>8</v>
      </c>
      <c r="B8" t="s">
        <v>29</v>
      </c>
      <c r="C8">
        <v>2382</v>
      </c>
      <c r="D8">
        <v>2448</v>
      </c>
    </row>
    <row r="9" spans="1:5" hidden="1">
      <c r="A9" t="s">
        <v>8</v>
      </c>
      <c r="B9" t="s">
        <v>32</v>
      </c>
      <c r="C9">
        <v>5</v>
      </c>
      <c r="D9">
        <v>255</v>
      </c>
    </row>
    <row r="10" spans="1:5">
      <c r="A10" t="s">
        <v>34</v>
      </c>
      <c r="B10" t="s">
        <v>26</v>
      </c>
      <c r="C10">
        <v>102</v>
      </c>
      <c r="D10">
        <v>203</v>
      </c>
      <c r="E10">
        <f>D10-C10+1</f>
        <v>102</v>
      </c>
    </row>
    <row r="11" spans="1:5" hidden="1">
      <c r="A11" t="s">
        <v>34</v>
      </c>
      <c r="B11" t="s">
        <v>37</v>
      </c>
      <c r="C11">
        <v>9</v>
      </c>
      <c r="D11">
        <v>78</v>
      </c>
    </row>
    <row r="12" spans="1:5">
      <c r="A12" t="s">
        <v>38</v>
      </c>
      <c r="B12" t="s">
        <v>26</v>
      </c>
      <c r="C12">
        <v>44</v>
      </c>
      <c r="D12">
        <v>138</v>
      </c>
      <c r="E12">
        <f>D12-C12+1</f>
        <v>95</v>
      </c>
    </row>
    <row r="13" spans="1:5" hidden="1">
      <c r="A13" t="s">
        <v>38</v>
      </c>
      <c r="B13" t="s">
        <v>41</v>
      </c>
      <c r="C13">
        <v>146</v>
      </c>
      <c r="D13">
        <v>248</v>
      </c>
    </row>
    <row r="14" spans="1:5" hidden="1">
      <c r="A14" t="s">
        <v>42</v>
      </c>
      <c r="B14" t="s">
        <v>45</v>
      </c>
      <c r="C14">
        <v>545</v>
      </c>
      <c r="D14">
        <v>944</v>
      </c>
    </row>
    <row r="15" spans="1:5" hidden="1">
      <c r="A15" t="s">
        <v>42</v>
      </c>
      <c r="B15" t="s">
        <v>48</v>
      </c>
      <c r="C15">
        <v>65</v>
      </c>
      <c r="D15">
        <v>365</v>
      </c>
    </row>
    <row r="16" spans="1:5">
      <c r="A16" t="s">
        <v>42</v>
      </c>
      <c r="B16" t="s">
        <v>26</v>
      </c>
      <c r="C16">
        <v>1169</v>
      </c>
      <c r="D16">
        <v>1274</v>
      </c>
      <c r="E16">
        <f>D16-C16+1</f>
        <v>106</v>
      </c>
    </row>
    <row r="17" spans="1:5" hidden="1">
      <c r="A17" t="s">
        <v>42</v>
      </c>
      <c r="B17" t="s">
        <v>51</v>
      </c>
      <c r="C17">
        <v>387</v>
      </c>
      <c r="D17">
        <v>444</v>
      </c>
    </row>
    <row r="18" spans="1:5" hidden="1">
      <c r="A18" t="s">
        <v>42</v>
      </c>
      <c r="B18" t="s">
        <v>29</v>
      </c>
      <c r="C18">
        <v>1423</v>
      </c>
      <c r="D18">
        <v>1493</v>
      </c>
    </row>
    <row r="19" spans="1:5" hidden="1">
      <c r="A19" t="s">
        <v>42</v>
      </c>
      <c r="B19" t="s">
        <v>54</v>
      </c>
      <c r="C19">
        <v>971</v>
      </c>
      <c r="D19">
        <v>1109</v>
      </c>
    </row>
    <row r="20" spans="1:5" hidden="1">
      <c r="A20" t="s">
        <v>42</v>
      </c>
      <c r="B20" t="s">
        <v>56</v>
      </c>
      <c r="C20">
        <v>1544</v>
      </c>
      <c r="D20">
        <v>1823</v>
      </c>
    </row>
    <row r="21" spans="1:5">
      <c r="A21" t="s">
        <v>58</v>
      </c>
      <c r="B21" t="s">
        <v>26</v>
      </c>
      <c r="C21">
        <v>53</v>
      </c>
      <c r="D21">
        <v>153</v>
      </c>
      <c r="E21">
        <f t="shared" ref="E21:E23" si="0">D21-C21+1</f>
        <v>101</v>
      </c>
    </row>
    <row r="22" spans="1:5">
      <c r="A22" t="s">
        <v>60</v>
      </c>
      <c r="B22" t="s">
        <v>26</v>
      </c>
      <c r="C22">
        <v>57</v>
      </c>
      <c r="D22">
        <v>153</v>
      </c>
      <c r="E22">
        <f t="shared" si="0"/>
        <v>97</v>
      </c>
    </row>
    <row r="23" spans="1:5">
      <c r="A23" t="s">
        <v>62</v>
      </c>
      <c r="B23" t="s">
        <v>26</v>
      </c>
      <c r="C23">
        <v>57</v>
      </c>
      <c r="D23">
        <v>153</v>
      </c>
      <c r="E23">
        <f t="shared" si="0"/>
        <v>97</v>
      </c>
    </row>
    <row r="24" spans="1:5" hidden="1">
      <c r="A24" t="s">
        <v>64</v>
      </c>
      <c r="B24" t="s">
        <v>45</v>
      </c>
      <c r="C24">
        <v>3220</v>
      </c>
      <c r="D24">
        <v>3649</v>
      </c>
    </row>
    <row r="25" spans="1:5" hidden="1">
      <c r="A25" t="s">
        <v>64</v>
      </c>
      <c r="B25" t="s">
        <v>17</v>
      </c>
      <c r="C25">
        <v>588</v>
      </c>
      <c r="D25">
        <v>930</v>
      </c>
    </row>
    <row r="26" spans="1:5" hidden="1">
      <c r="A26" t="s">
        <v>64</v>
      </c>
      <c r="B26" t="s">
        <v>48</v>
      </c>
      <c r="C26">
        <v>2721</v>
      </c>
      <c r="D26">
        <v>3028</v>
      </c>
    </row>
    <row r="27" spans="1:5" hidden="1">
      <c r="A27" t="s">
        <v>64</v>
      </c>
      <c r="B27" t="s">
        <v>20</v>
      </c>
      <c r="C27">
        <v>2208</v>
      </c>
      <c r="D27">
        <v>2385</v>
      </c>
    </row>
    <row r="28" spans="1:5" hidden="1">
      <c r="A28" t="s">
        <v>64</v>
      </c>
      <c r="B28" t="s">
        <v>23</v>
      </c>
      <c r="C28">
        <v>275</v>
      </c>
      <c r="D28">
        <v>403</v>
      </c>
    </row>
    <row r="29" spans="1:5">
      <c r="A29" t="s">
        <v>64</v>
      </c>
      <c r="B29" t="s">
        <v>26</v>
      </c>
      <c r="C29">
        <v>1491</v>
      </c>
      <c r="D29">
        <v>1592</v>
      </c>
      <c r="E29">
        <f>D29-C29+1</f>
        <v>102</v>
      </c>
    </row>
    <row r="30" spans="1:5" hidden="1">
      <c r="A30" t="s">
        <v>64</v>
      </c>
      <c r="B30" t="s">
        <v>67</v>
      </c>
      <c r="C30">
        <v>3899</v>
      </c>
      <c r="D30">
        <v>4148</v>
      </c>
    </row>
    <row r="31" spans="1:5" hidden="1">
      <c r="A31" t="s">
        <v>64</v>
      </c>
      <c r="B31" t="s">
        <v>29</v>
      </c>
      <c r="C31">
        <v>2514</v>
      </c>
      <c r="D31">
        <v>2578</v>
      </c>
    </row>
    <row r="32" spans="1:5" hidden="1">
      <c r="A32" t="s">
        <v>64</v>
      </c>
      <c r="B32" t="s">
        <v>29</v>
      </c>
      <c r="C32">
        <v>3759</v>
      </c>
      <c r="D32">
        <v>3831</v>
      </c>
    </row>
    <row r="33" spans="1:5" hidden="1">
      <c r="A33" t="s">
        <v>64</v>
      </c>
      <c r="B33" t="s">
        <v>32</v>
      </c>
      <c r="C33">
        <v>15</v>
      </c>
      <c r="D33">
        <v>267</v>
      </c>
    </row>
    <row r="34" spans="1:5">
      <c r="A34" t="s">
        <v>69</v>
      </c>
      <c r="B34" t="s">
        <v>26</v>
      </c>
      <c r="C34">
        <v>73</v>
      </c>
      <c r="D34">
        <v>182</v>
      </c>
      <c r="E34">
        <f>D34-C34+1</f>
        <v>110</v>
      </c>
    </row>
    <row r="35" spans="1:5" hidden="1">
      <c r="A35" t="s">
        <v>71</v>
      </c>
      <c r="B35" t="s">
        <v>74</v>
      </c>
      <c r="C35">
        <v>189</v>
      </c>
      <c r="D35">
        <v>444</v>
      </c>
    </row>
    <row r="36" spans="1:5">
      <c r="A36" t="s">
        <v>71</v>
      </c>
      <c r="B36" t="s">
        <v>26</v>
      </c>
      <c r="C36">
        <v>503</v>
      </c>
      <c r="D36">
        <v>624</v>
      </c>
      <c r="E36">
        <f t="shared" ref="E36:E38" si="1">D36-C36+1</f>
        <v>122</v>
      </c>
    </row>
    <row r="37" spans="1:5">
      <c r="A37" t="s">
        <v>76</v>
      </c>
      <c r="B37" t="s">
        <v>26</v>
      </c>
      <c r="C37">
        <v>61</v>
      </c>
      <c r="D37">
        <v>201</v>
      </c>
      <c r="E37">
        <f t="shared" si="1"/>
        <v>141</v>
      </c>
    </row>
    <row r="38" spans="1:5">
      <c r="A38" t="s">
        <v>78</v>
      </c>
      <c r="B38" t="s">
        <v>26</v>
      </c>
      <c r="C38">
        <v>42</v>
      </c>
      <c r="D38">
        <v>136</v>
      </c>
      <c r="E38">
        <f t="shared" si="1"/>
        <v>95</v>
      </c>
    </row>
    <row r="39" spans="1:5" hidden="1">
      <c r="A39" t="s">
        <v>80</v>
      </c>
      <c r="B39" t="s">
        <v>83</v>
      </c>
      <c r="C39">
        <v>242</v>
      </c>
      <c r="D39">
        <v>315</v>
      </c>
    </row>
    <row r="40" spans="1:5" hidden="1">
      <c r="A40" t="s">
        <v>80</v>
      </c>
      <c r="B40" t="s">
        <v>83</v>
      </c>
      <c r="C40">
        <v>318</v>
      </c>
      <c r="D40">
        <v>423</v>
      </c>
    </row>
    <row r="41" spans="1:5">
      <c r="A41" t="s">
        <v>80</v>
      </c>
      <c r="B41" t="s">
        <v>26</v>
      </c>
      <c r="C41">
        <v>47</v>
      </c>
      <c r="D41">
        <v>138</v>
      </c>
      <c r="E41">
        <f t="shared" ref="E41:E43" si="2">D41-C41+1</f>
        <v>92</v>
      </c>
    </row>
    <row r="42" spans="1:5">
      <c r="A42" t="s">
        <v>85</v>
      </c>
      <c r="B42" t="s">
        <v>26</v>
      </c>
      <c r="C42">
        <v>171</v>
      </c>
      <c r="D42">
        <v>271</v>
      </c>
      <c r="E42">
        <f t="shared" si="2"/>
        <v>101</v>
      </c>
    </row>
    <row r="43" spans="1:5">
      <c r="A43" t="s">
        <v>87</v>
      </c>
      <c r="B43" t="s">
        <v>26</v>
      </c>
      <c r="C43">
        <v>175</v>
      </c>
      <c r="D43">
        <v>270</v>
      </c>
      <c r="E43">
        <f t="shared" si="2"/>
        <v>96</v>
      </c>
    </row>
    <row r="44" spans="1:5" hidden="1">
      <c r="A44" t="s">
        <v>87</v>
      </c>
      <c r="B44" t="s">
        <v>90</v>
      </c>
      <c r="C44">
        <v>17</v>
      </c>
      <c r="D44">
        <v>94</v>
      </c>
    </row>
    <row r="45" spans="1:5" hidden="1">
      <c r="A45" t="s">
        <v>87</v>
      </c>
      <c r="B45" t="s">
        <v>92</v>
      </c>
      <c r="C45">
        <v>95</v>
      </c>
      <c r="D45">
        <v>145</v>
      </c>
    </row>
    <row r="46" spans="1:5">
      <c r="A46" t="s">
        <v>93</v>
      </c>
      <c r="B46" t="s">
        <v>26</v>
      </c>
      <c r="C46">
        <v>66</v>
      </c>
      <c r="D46">
        <v>166</v>
      </c>
      <c r="E46">
        <f>D46-C46+1</f>
        <v>101</v>
      </c>
    </row>
    <row r="47" spans="1:5" hidden="1">
      <c r="A47" t="s">
        <v>95</v>
      </c>
      <c r="B47" t="s">
        <v>11</v>
      </c>
      <c r="C47">
        <v>89</v>
      </c>
      <c r="D47">
        <v>181</v>
      </c>
    </row>
    <row r="48" spans="1:5" hidden="1">
      <c r="A48" t="s">
        <v>95</v>
      </c>
      <c r="B48" t="s">
        <v>14</v>
      </c>
      <c r="C48">
        <v>212</v>
      </c>
      <c r="D48">
        <v>329</v>
      </c>
    </row>
    <row r="49" spans="1:5" hidden="1">
      <c r="A49" t="s">
        <v>95</v>
      </c>
      <c r="B49" t="s">
        <v>20</v>
      </c>
      <c r="C49">
        <v>2730</v>
      </c>
      <c r="D49">
        <v>2916</v>
      </c>
    </row>
    <row r="50" spans="1:5" hidden="1">
      <c r="A50" t="s">
        <v>95</v>
      </c>
      <c r="B50" t="s">
        <v>20</v>
      </c>
      <c r="C50">
        <v>4048</v>
      </c>
      <c r="D50">
        <v>4233</v>
      </c>
    </row>
    <row r="51" spans="1:5" hidden="1">
      <c r="A51" t="s">
        <v>95</v>
      </c>
      <c r="B51" t="s">
        <v>23</v>
      </c>
      <c r="C51">
        <v>698</v>
      </c>
      <c r="D51">
        <v>816</v>
      </c>
    </row>
    <row r="52" spans="1:5" hidden="1">
      <c r="A52" t="s">
        <v>95</v>
      </c>
      <c r="B52" t="s">
        <v>23</v>
      </c>
      <c r="C52">
        <v>1861</v>
      </c>
      <c r="D52">
        <v>1979</v>
      </c>
    </row>
    <row r="53" spans="1:5" hidden="1">
      <c r="A53" t="s">
        <v>95</v>
      </c>
      <c r="B53" t="s">
        <v>23</v>
      </c>
      <c r="C53">
        <v>3428</v>
      </c>
      <c r="D53">
        <v>3553</v>
      </c>
    </row>
    <row r="54" spans="1:5" hidden="1">
      <c r="A54" t="s">
        <v>95</v>
      </c>
      <c r="B54" t="s">
        <v>23</v>
      </c>
      <c r="C54">
        <v>4712</v>
      </c>
      <c r="D54">
        <v>4830</v>
      </c>
    </row>
    <row r="55" spans="1:5" hidden="1">
      <c r="A55" t="s">
        <v>95</v>
      </c>
      <c r="B55" t="s">
        <v>98</v>
      </c>
      <c r="C55">
        <v>5171</v>
      </c>
      <c r="D55">
        <v>5269</v>
      </c>
    </row>
    <row r="56" spans="1:5">
      <c r="A56" t="s">
        <v>95</v>
      </c>
      <c r="B56" t="s">
        <v>26</v>
      </c>
      <c r="C56">
        <v>1268</v>
      </c>
      <c r="D56">
        <v>1372</v>
      </c>
      <c r="E56">
        <f>D56-C56+1</f>
        <v>105</v>
      </c>
    </row>
    <row r="57" spans="1:5" hidden="1">
      <c r="A57" t="s">
        <v>95</v>
      </c>
      <c r="B57" t="s">
        <v>29</v>
      </c>
      <c r="C57">
        <v>1494</v>
      </c>
      <c r="D57">
        <v>1563</v>
      </c>
    </row>
    <row r="58" spans="1:5" hidden="1">
      <c r="A58" t="s">
        <v>95</v>
      </c>
      <c r="B58" t="s">
        <v>29</v>
      </c>
      <c r="C58">
        <v>3021</v>
      </c>
      <c r="D58">
        <v>3086</v>
      </c>
    </row>
    <row r="59" spans="1:5" hidden="1">
      <c r="A59" t="s">
        <v>95</v>
      </c>
      <c r="B59" t="s">
        <v>29</v>
      </c>
      <c r="C59">
        <v>4335</v>
      </c>
      <c r="D59">
        <v>4401</v>
      </c>
    </row>
    <row r="60" spans="1:5" hidden="1">
      <c r="A60" t="s">
        <v>95</v>
      </c>
      <c r="B60" t="s">
        <v>29</v>
      </c>
      <c r="C60">
        <v>5395</v>
      </c>
      <c r="D60">
        <v>5464</v>
      </c>
    </row>
    <row r="61" spans="1:5" hidden="1">
      <c r="A61" t="s">
        <v>95</v>
      </c>
      <c r="B61" t="s">
        <v>32</v>
      </c>
      <c r="C61">
        <v>441</v>
      </c>
      <c r="D61">
        <v>690</v>
      </c>
    </row>
    <row r="62" spans="1:5" hidden="1">
      <c r="A62" t="s">
        <v>95</v>
      </c>
      <c r="B62" t="s">
        <v>32</v>
      </c>
      <c r="C62">
        <v>1621</v>
      </c>
      <c r="D62">
        <v>1853</v>
      </c>
    </row>
    <row r="63" spans="1:5" hidden="1">
      <c r="A63" t="s">
        <v>95</v>
      </c>
      <c r="B63" t="s">
        <v>32</v>
      </c>
      <c r="C63">
        <v>3161</v>
      </c>
      <c r="D63">
        <v>3420</v>
      </c>
    </row>
    <row r="64" spans="1:5" hidden="1">
      <c r="A64" t="s">
        <v>95</v>
      </c>
      <c r="B64" t="s">
        <v>32</v>
      </c>
      <c r="C64">
        <v>4462</v>
      </c>
      <c r="D64">
        <v>4704</v>
      </c>
    </row>
    <row r="65" spans="1:5" hidden="1">
      <c r="A65" t="s">
        <v>99</v>
      </c>
      <c r="B65" t="s">
        <v>11</v>
      </c>
      <c r="C65">
        <v>76</v>
      </c>
      <c r="D65">
        <v>168</v>
      </c>
    </row>
    <row r="66" spans="1:5" hidden="1">
      <c r="A66" t="s">
        <v>99</v>
      </c>
      <c r="B66" t="s">
        <v>14</v>
      </c>
      <c r="C66">
        <v>199</v>
      </c>
      <c r="D66">
        <v>316</v>
      </c>
    </row>
    <row r="67" spans="1:5" hidden="1">
      <c r="A67" t="s">
        <v>99</v>
      </c>
      <c r="B67" t="s">
        <v>20</v>
      </c>
      <c r="C67">
        <v>1846</v>
      </c>
      <c r="D67">
        <v>2028</v>
      </c>
    </row>
    <row r="68" spans="1:5" hidden="1">
      <c r="A68" t="s">
        <v>99</v>
      </c>
      <c r="B68" t="s">
        <v>20</v>
      </c>
      <c r="C68">
        <v>4227</v>
      </c>
      <c r="D68">
        <v>4413</v>
      </c>
    </row>
    <row r="69" spans="1:5" hidden="1">
      <c r="A69" t="s">
        <v>99</v>
      </c>
      <c r="B69" t="s">
        <v>23</v>
      </c>
      <c r="C69">
        <v>685</v>
      </c>
      <c r="D69">
        <v>803</v>
      </c>
    </row>
    <row r="70" spans="1:5" hidden="1">
      <c r="A70" t="s">
        <v>99</v>
      </c>
      <c r="B70" t="s">
        <v>23</v>
      </c>
      <c r="C70">
        <v>2506</v>
      </c>
      <c r="D70">
        <v>2631</v>
      </c>
    </row>
    <row r="71" spans="1:5" hidden="1">
      <c r="A71" t="s">
        <v>99</v>
      </c>
      <c r="B71" t="s">
        <v>23</v>
      </c>
      <c r="C71">
        <v>3679</v>
      </c>
      <c r="D71">
        <v>3797</v>
      </c>
    </row>
    <row r="72" spans="1:5" hidden="1">
      <c r="A72" t="s">
        <v>99</v>
      </c>
      <c r="B72" t="s">
        <v>23</v>
      </c>
      <c r="C72">
        <v>4861</v>
      </c>
      <c r="D72">
        <v>4978</v>
      </c>
    </row>
    <row r="73" spans="1:5">
      <c r="A73" t="s">
        <v>99</v>
      </c>
      <c r="B73" t="s">
        <v>26</v>
      </c>
      <c r="C73">
        <v>3086</v>
      </c>
      <c r="D73">
        <v>3190</v>
      </c>
      <c r="E73">
        <f>D73-C73+1</f>
        <v>105</v>
      </c>
    </row>
    <row r="74" spans="1:5" hidden="1">
      <c r="A74" t="s">
        <v>99</v>
      </c>
      <c r="B74" t="s">
        <v>29</v>
      </c>
      <c r="C74">
        <v>2116</v>
      </c>
      <c r="D74">
        <v>2184</v>
      </c>
    </row>
    <row r="75" spans="1:5" hidden="1">
      <c r="A75" t="s">
        <v>99</v>
      </c>
      <c r="B75" t="s">
        <v>29</v>
      </c>
      <c r="C75">
        <v>3312</v>
      </c>
      <c r="D75">
        <v>3381</v>
      </c>
    </row>
    <row r="76" spans="1:5" hidden="1">
      <c r="A76" t="s">
        <v>99</v>
      </c>
      <c r="B76" t="s">
        <v>29</v>
      </c>
      <c r="C76">
        <v>4494</v>
      </c>
      <c r="D76">
        <v>4563</v>
      </c>
    </row>
    <row r="77" spans="1:5" hidden="1">
      <c r="A77" t="s">
        <v>99</v>
      </c>
      <c r="B77" t="s">
        <v>29</v>
      </c>
      <c r="C77">
        <v>5302</v>
      </c>
      <c r="D77">
        <v>5369</v>
      </c>
    </row>
    <row r="78" spans="1:5" hidden="1">
      <c r="A78" t="s">
        <v>99</v>
      </c>
      <c r="B78" t="s">
        <v>102</v>
      </c>
      <c r="C78">
        <v>2820</v>
      </c>
      <c r="D78">
        <v>2865</v>
      </c>
    </row>
    <row r="79" spans="1:5" hidden="1">
      <c r="A79" t="s">
        <v>99</v>
      </c>
      <c r="B79" t="s">
        <v>104</v>
      </c>
      <c r="C79">
        <v>1065</v>
      </c>
      <c r="D79">
        <v>1104</v>
      </c>
    </row>
    <row r="80" spans="1:5" hidden="1">
      <c r="A80" t="s">
        <v>99</v>
      </c>
      <c r="B80" t="s">
        <v>104</v>
      </c>
      <c r="C80">
        <v>1229</v>
      </c>
      <c r="D80">
        <v>1279</v>
      </c>
    </row>
    <row r="81" spans="1:5" hidden="1">
      <c r="A81" t="s">
        <v>99</v>
      </c>
      <c r="B81" t="s">
        <v>32</v>
      </c>
      <c r="C81">
        <v>428</v>
      </c>
      <c r="D81">
        <v>677</v>
      </c>
    </row>
    <row r="82" spans="1:5" hidden="1">
      <c r="A82" t="s">
        <v>99</v>
      </c>
      <c r="B82" t="s">
        <v>32</v>
      </c>
      <c r="C82">
        <v>2249</v>
      </c>
      <c r="D82">
        <v>2498</v>
      </c>
    </row>
    <row r="83" spans="1:5" hidden="1">
      <c r="A83" t="s">
        <v>99</v>
      </c>
      <c r="B83" t="s">
        <v>32</v>
      </c>
      <c r="C83">
        <v>3439</v>
      </c>
      <c r="D83">
        <v>3671</v>
      </c>
    </row>
    <row r="84" spans="1:5" hidden="1">
      <c r="A84" t="s">
        <v>99</v>
      </c>
      <c r="B84" t="s">
        <v>32</v>
      </c>
      <c r="C84">
        <v>4615</v>
      </c>
      <c r="D84">
        <v>4853</v>
      </c>
    </row>
    <row r="85" spans="1:5" hidden="1">
      <c r="A85" t="s">
        <v>105</v>
      </c>
      <c r="B85" t="s">
        <v>23</v>
      </c>
      <c r="C85">
        <v>1456</v>
      </c>
      <c r="D85">
        <v>1581</v>
      </c>
    </row>
    <row r="86" spans="1:5" hidden="1">
      <c r="A86" t="s">
        <v>105</v>
      </c>
      <c r="B86" t="s">
        <v>23</v>
      </c>
      <c r="C86">
        <v>2598</v>
      </c>
      <c r="D86">
        <v>2723</v>
      </c>
    </row>
    <row r="87" spans="1:5" hidden="1">
      <c r="A87" t="s">
        <v>105</v>
      </c>
      <c r="B87" t="s">
        <v>23</v>
      </c>
      <c r="C87">
        <v>3969</v>
      </c>
      <c r="D87">
        <v>4087</v>
      </c>
    </row>
    <row r="88" spans="1:5">
      <c r="A88" t="s">
        <v>105</v>
      </c>
      <c r="B88" t="s">
        <v>26</v>
      </c>
      <c r="C88">
        <v>863</v>
      </c>
      <c r="D88">
        <v>966</v>
      </c>
      <c r="E88">
        <f>D88-C88+1</f>
        <v>104</v>
      </c>
    </row>
    <row r="89" spans="1:5" hidden="1">
      <c r="A89" t="s">
        <v>105</v>
      </c>
      <c r="B89" t="s">
        <v>29</v>
      </c>
      <c r="C89">
        <v>1089</v>
      </c>
      <c r="D89">
        <v>1156</v>
      </c>
    </row>
    <row r="90" spans="1:5" hidden="1">
      <c r="A90" t="s">
        <v>105</v>
      </c>
      <c r="B90" t="s">
        <v>29</v>
      </c>
      <c r="C90">
        <v>2199</v>
      </c>
      <c r="D90">
        <v>2264</v>
      </c>
    </row>
    <row r="91" spans="1:5" hidden="1">
      <c r="A91" t="s">
        <v>105</v>
      </c>
      <c r="B91" t="s">
        <v>29</v>
      </c>
      <c r="C91">
        <v>3011</v>
      </c>
      <c r="D91">
        <v>3077</v>
      </c>
    </row>
    <row r="92" spans="1:5" hidden="1">
      <c r="A92" t="s">
        <v>105</v>
      </c>
      <c r="B92" t="s">
        <v>108</v>
      </c>
      <c r="C92">
        <v>1693</v>
      </c>
      <c r="D92">
        <v>1727</v>
      </c>
    </row>
    <row r="93" spans="1:5" hidden="1">
      <c r="A93" t="s">
        <v>105</v>
      </c>
      <c r="B93" t="s">
        <v>56</v>
      </c>
      <c r="C93">
        <v>3390</v>
      </c>
      <c r="D93">
        <v>3551</v>
      </c>
    </row>
    <row r="94" spans="1:5" hidden="1">
      <c r="A94" t="s">
        <v>105</v>
      </c>
      <c r="B94" t="s">
        <v>32</v>
      </c>
      <c r="C94">
        <v>1198</v>
      </c>
      <c r="D94">
        <v>1448</v>
      </c>
    </row>
    <row r="95" spans="1:5" hidden="1">
      <c r="A95" t="s">
        <v>105</v>
      </c>
      <c r="B95" t="s">
        <v>32</v>
      </c>
      <c r="C95">
        <v>2339</v>
      </c>
      <c r="D95">
        <v>2590</v>
      </c>
    </row>
    <row r="96" spans="1:5" hidden="1">
      <c r="A96" t="s">
        <v>105</v>
      </c>
      <c r="B96" t="s">
        <v>32</v>
      </c>
      <c r="C96">
        <v>3717</v>
      </c>
      <c r="D96">
        <v>3961</v>
      </c>
    </row>
    <row r="97" spans="1:5">
      <c r="A97" t="s">
        <v>109</v>
      </c>
      <c r="B97" t="s">
        <v>26</v>
      </c>
      <c r="C97">
        <v>125</v>
      </c>
      <c r="D97">
        <v>221</v>
      </c>
      <c r="E97">
        <f>D97-C97+1</f>
        <v>97</v>
      </c>
    </row>
    <row r="98" spans="1:5" hidden="1">
      <c r="A98" t="s">
        <v>109</v>
      </c>
      <c r="B98" t="s">
        <v>112</v>
      </c>
      <c r="C98">
        <v>225</v>
      </c>
      <c r="D98">
        <v>287</v>
      </c>
    </row>
    <row r="99" spans="1:5" hidden="1">
      <c r="A99" t="s">
        <v>109</v>
      </c>
      <c r="B99" t="s">
        <v>114</v>
      </c>
      <c r="C99">
        <v>25</v>
      </c>
      <c r="D99">
        <v>57</v>
      </c>
    </row>
    <row r="100" spans="1:5">
      <c r="A100" t="s">
        <v>116</v>
      </c>
      <c r="B100" t="s">
        <v>26</v>
      </c>
      <c r="C100">
        <v>64</v>
      </c>
      <c r="D100">
        <v>162</v>
      </c>
      <c r="E100">
        <f t="shared" ref="E100:E102" si="3">D100-C100+1</f>
        <v>99</v>
      </c>
    </row>
    <row r="101" spans="1:5">
      <c r="A101" t="s">
        <v>118</v>
      </c>
      <c r="B101" t="s">
        <v>26</v>
      </c>
      <c r="C101">
        <v>52</v>
      </c>
      <c r="D101">
        <v>153</v>
      </c>
      <c r="E101">
        <f t="shared" si="3"/>
        <v>102</v>
      </c>
    </row>
    <row r="102" spans="1:5">
      <c r="A102" t="s">
        <v>120</v>
      </c>
      <c r="B102" t="s">
        <v>26</v>
      </c>
      <c r="C102">
        <v>179</v>
      </c>
      <c r="D102">
        <v>274</v>
      </c>
      <c r="E102">
        <f t="shared" si="3"/>
        <v>96</v>
      </c>
    </row>
    <row r="103" spans="1:5" hidden="1">
      <c r="A103" t="s">
        <v>120</v>
      </c>
      <c r="B103" t="s">
        <v>90</v>
      </c>
      <c r="C103">
        <v>9</v>
      </c>
      <c r="D103">
        <v>99</v>
      </c>
    </row>
    <row r="104" spans="1:5" hidden="1">
      <c r="A104" t="s">
        <v>120</v>
      </c>
      <c r="B104" t="s">
        <v>92</v>
      </c>
      <c r="C104">
        <v>100</v>
      </c>
      <c r="D104">
        <v>166</v>
      </c>
    </row>
    <row r="105" spans="1:5">
      <c r="A105" t="s">
        <v>122</v>
      </c>
      <c r="B105" t="s">
        <v>26</v>
      </c>
      <c r="C105">
        <v>42</v>
      </c>
      <c r="D105">
        <v>138</v>
      </c>
      <c r="E105">
        <f t="shared" ref="E105:E106" si="4">D105-C105+1</f>
        <v>97</v>
      </c>
    </row>
    <row r="106" spans="1:5">
      <c r="A106" t="s">
        <v>124</v>
      </c>
      <c r="B106" t="s">
        <v>26</v>
      </c>
      <c r="C106">
        <v>175</v>
      </c>
      <c r="D106">
        <v>270</v>
      </c>
      <c r="E106">
        <f t="shared" si="4"/>
        <v>96</v>
      </c>
    </row>
    <row r="107" spans="1:5" hidden="1">
      <c r="A107" t="s">
        <v>124</v>
      </c>
      <c r="B107" t="s">
        <v>90</v>
      </c>
      <c r="C107">
        <v>5</v>
      </c>
      <c r="D107">
        <v>95</v>
      </c>
    </row>
    <row r="108" spans="1:5" hidden="1">
      <c r="A108" t="s">
        <v>124</v>
      </c>
      <c r="B108" t="s">
        <v>92</v>
      </c>
      <c r="C108">
        <v>96</v>
      </c>
      <c r="D108">
        <v>162</v>
      </c>
    </row>
    <row r="109" spans="1:5" hidden="1">
      <c r="A109" t="s">
        <v>126</v>
      </c>
      <c r="B109" t="s">
        <v>45</v>
      </c>
      <c r="C109">
        <v>487</v>
      </c>
      <c r="D109">
        <v>875</v>
      </c>
    </row>
    <row r="110" spans="1:5" hidden="1">
      <c r="A110" t="s">
        <v>126</v>
      </c>
      <c r="B110" t="s">
        <v>45</v>
      </c>
      <c r="C110">
        <v>1980</v>
      </c>
      <c r="D110">
        <v>2373</v>
      </c>
    </row>
    <row r="111" spans="1:5" hidden="1">
      <c r="A111" t="s">
        <v>126</v>
      </c>
      <c r="B111" t="s">
        <v>45</v>
      </c>
      <c r="C111">
        <v>3450</v>
      </c>
      <c r="D111">
        <v>3840</v>
      </c>
    </row>
    <row r="112" spans="1:5" hidden="1">
      <c r="A112" t="s">
        <v>126</v>
      </c>
      <c r="B112" t="s">
        <v>45</v>
      </c>
      <c r="C112">
        <v>4505</v>
      </c>
      <c r="D112">
        <v>4893</v>
      </c>
    </row>
    <row r="113" spans="1:5" hidden="1">
      <c r="A113" t="s">
        <v>126</v>
      </c>
      <c r="B113" t="s">
        <v>45</v>
      </c>
      <c r="C113">
        <v>5558</v>
      </c>
      <c r="D113">
        <v>5947</v>
      </c>
    </row>
    <row r="114" spans="1:5" hidden="1">
      <c r="A114" t="s">
        <v>126</v>
      </c>
      <c r="B114" t="s">
        <v>45</v>
      </c>
      <c r="C114">
        <v>7047</v>
      </c>
      <c r="D114">
        <v>7437</v>
      </c>
    </row>
    <row r="115" spans="1:5" hidden="1">
      <c r="A115" t="s">
        <v>126</v>
      </c>
      <c r="B115" t="s">
        <v>45</v>
      </c>
      <c r="C115">
        <v>8103</v>
      </c>
      <c r="D115">
        <v>8491</v>
      </c>
    </row>
    <row r="116" spans="1:5" hidden="1">
      <c r="A116" t="s">
        <v>126</v>
      </c>
      <c r="B116" t="s">
        <v>45</v>
      </c>
      <c r="C116">
        <v>9597</v>
      </c>
      <c r="D116">
        <v>9985</v>
      </c>
    </row>
    <row r="117" spans="1:5" hidden="1">
      <c r="A117" t="s">
        <v>126</v>
      </c>
      <c r="B117" t="s">
        <v>48</v>
      </c>
      <c r="C117">
        <v>5</v>
      </c>
      <c r="D117">
        <v>302</v>
      </c>
    </row>
    <row r="118" spans="1:5" hidden="1">
      <c r="A118" t="s">
        <v>126</v>
      </c>
      <c r="B118" t="s">
        <v>48</v>
      </c>
      <c r="C118">
        <v>1033</v>
      </c>
      <c r="D118">
        <v>1329</v>
      </c>
    </row>
    <row r="119" spans="1:5" hidden="1">
      <c r="A119" t="s">
        <v>126</v>
      </c>
      <c r="B119" t="s">
        <v>48</v>
      </c>
      <c r="C119">
        <v>1504</v>
      </c>
      <c r="D119">
        <v>1800</v>
      </c>
    </row>
    <row r="120" spans="1:5" hidden="1">
      <c r="A120" t="s">
        <v>126</v>
      </c>
      <c r="B120" t="s">
        <v>48</v>
      </c>
      <c r="C120">
        <v>2942</v>
      </c>
      <c r="D120">
        <v>3248</v>
      </c>
    </row>
    <row r="121" spans="1:5" hidden="1">
      <c r="A121" t="s">
        <v>126</v>
      </c>
      <c r="B121" t="s">
        <v>48</v>
      </c>
      <c r="C121">
        <v>4000</v>
      </c>
      <c r="D121">
        <v>4306</v>
      </c>
    </row>
    <row r="122" spans="1:5" hidden="1">
      <c r="A122" t="s">
        <v>126</v>
      </c>
      <c r="B122" t="s">
        <v>48</v>
      </c>
      <c r="C122">
        <v>5053</v>
      </c>
      <c r="D122">
        <v>5358</v>
      </c>
    </row>
    <row r="123" spans="1:5" hidden="1">
      <c r="A123" t="s">
        <v>126</v>
      </c>
      <c r="B123" t="s">
        <v>48</v>
      </c>
      <c r="C123">
        <v>6105</v>
      </c>
      <c r="D123">
        <v>6402</v>
      </c>
    </row>
    <row r="124" spans="1:5" hidden="1">
      <c r="A124" t="s">
        <v>126</v>
      </c>
      <c r="B124" t="s">
        <v>48</v>
      </c>
      <c r="C124">
        <v>6578</v>
      </c>
      <c r="D124">
        <v>6865</v>
      </c>
    </row>
    <row r="125" spans="1:5" hidden="1">
      <c r="A125" t="s">
        <v>126</v>
      </c>
      <c r="B125" t="s">
        <v>48</v>
      </c>
      <c r="C125">
        <v>7597</v>
      </c>
      <c r="D125">
        <v>7902</v>
      </c>
    </row>
    <row r="126" spans="1:5" hidden="1">
      <c r="A126" t="s">
        <v>126</v>
      </c>
      <c r="B126" t="s">
        <v>48</v>
      </c>
      <c r="C126">
        <v>8661</v>
      </c>
      <c r="D126">
        <v>8944</v>
      </c>
    </row>
    <row r="127" spans="1:5" hidden="1">
      <c r="A127" t="s">
        <v>126</v>
      </c>
      <c r="B127" t="s">
        <v>48</v>
      </c>
      <c r="C127">
        <v>9121</v>
      </c>
      <c r="D127">
        <v>9413</v>
      </c>
    </row>
    <row r="128" spans="1:5">
      <c r="A128" t="s">
        <v>126</v>
      </c>
      <c r="B128" t="s">
        <v>26</v>
      </c>
      <c r="C128">
        <v>2469</v>
      </c>
      <c r="D128">
        <v>2570</v>
      </c>
      <c r="E128">
        <f>D128-C128+1</f>
        <v>102</v>
      </c>
    </row>
    <row r="129" spans="1:5" hidden="1">
      <c r="A129" t="s">
        <v>126</v>
      </c>
      <c r="B129" t="s">
        <v>29</v>
      </c>
      <c r="C129">
        <v>955</v>
      </c>
      <c r="D129">
        <v>1018</v>
      </c>
    </row>
    <row r="130" spans="1:5" hidden="1">
      <c r="A130" t="s">
        <v>126</v>
      </c>
      <c r="B130" t="s">
        <v>29</v>
      </c>
      <c r="C130">
        <v>2863</v>
      </c>
      <c r="D130">
        <v>2927</v>
      </c>
    </row>
    <row r="131" spans="1:5" hidden="1">
      <c r="A131" t="s">
        <v>126</v>
      </c>
      <c r="B131" t="s">
        <v>29</v>
      </c>
      <c r="C131">
        <v>3921</v>
      </c>
      <c r="D131">
        <v>3985</v>
      </c>
    </row>
    <row r="132" spans="1:5" hidden="1">
      <c r="A132" t="s">
        <v>126</v>
      </c>
      <c r="B132" t="s">
        <v>29</v>
      </c>
      <c r="C132">
        <v>4973</v>
      </c>
      <c r="D132">
        <v>5037</v>
      </c>
    </row>
    <row r="133" spans="1:5" hidden="1">
      <c r="A133" t="s">
        <v>126</v>
      </c>
      <c r="B133" t="s">
        <v>29</v>
      </c>
      <c r="C133">
        <v>6027</v>
      </c>
      <c r="D133">
        <v>6090</v>
      </c>
    </row>
    <row r="134" spans="1:5" hidden="1">
      <c r="A134" t="s">
        <v>126</v>
      </c>
      <c r="B134" t="s">
        <v>29</v>
      </c>
      <c r="C134">
        <v>7517</v>
      </c>
      <c r="D134">
        <v>7581</v>
      </c>
    </row>
    <row r="135" spans="1:5" hidden="1">
      <c r="A135" t="s">
        <v>126</v>
      </c>
      <c r="B135" t="s">
        <v>29</v>
      </c>
      <c r="C135">
        <v>8572</v>
      </c>
      <c r="D135">
        <v>8634</v>
      </c>
    </row>
    <row r="136" spans="1:5" hidden="1">
      <c r="A136" t="s">
        <v>126</v>
      </c>
      <c r="B136" t="s">
        <v>29</v>
      </c>
      <c r="C136">
        <v>10065</v>
      </c>
      <c r="D136">
        <v>10129</v>
      </c>
    </row>
    <row r="137" spans="1:5" hidden="1">
      <c r="A137" t="s">
        <v>126</v>
      </c>
      <c r="B137" t="s">
        <v>129</v>
      </c>
      <c r="C137">
        <v>2577</v>
      </c>
      <c r="D137">
        <v>2758</v>
      </c>
    </row>
    <row r="138" spans="1:5" hidden="1">
      <c r="A138" t="s">
        <v>126</v>
      </c>
      <c r="B138" t="s">
        <v>56</v>
      </c>
      <c r="C138">
        <v>10154</v>
      </c>
      <c r="D138">
        <v>10391</v>
      </c>
    </row>
    <row r="139" spans="1:5">
      <c r="A139" t="s">
        <v>130</v>
      </c>
      <c r="B139" t="s">
        <v>26</v>
      </c>
      <c r="C139">
        <v>57</v>
      </c>
      <c r="D139">
        <v>154</v>
      </c>
      <c r="E139">
        <f t="shared" ref="E139:E143" si="5">D139-C139+1</f>
        <v>98</v>
      </c>
    </row>
    <row r="140" spans="1:5">
      <c r="A140" t="s">
        <v>132</v>
      </c>
      <c r="B140" t="s">
        <v>26</v>
      </c>
      <c r="C140">
        <v>29</v>
      </c>
      <c r="D140">
        <v>120</v>
      </c>
      <c r="E140">
        <f t="shared" si="5"/>
        <v>92</v>
      </c>
    </row>
    <row r="141" spans="1:5">
      <c r="A141" t="s">
        <v>134</v>
      </c>
      <c r="B141" t="s">
        <v>26</v>
      </c>
      <c r="C141">
        <v>427</v>
      </c>
      <c r="D141">
        <v>537</v>
      </c>
      <c r="E141">
        <f t="shared" si="5"/>
        <v>111</v>
      </c>
    </row>
    <row r="142" spans="1:5">
      <c r="A142" t="s">
        <v>136</v>
      </c>
      <c r="B142" t="s">
        <v>26</v>
      </c>
      <c r="C142">
        <v>54</v>
      </c>
      <c r="D142">
        <v>156</v>
      </c>
      <c r="E142">
        <f t="shared" si="5"/>
        <v>103</v>
      </c>
    </row>
    <row r="143" spans="1:5">
      <c r="A143" t="s">
        <v>138</v>
      </c>
      <c r="B143" t="s">
        <v>26</v>
      </c>
      <c r="C143">
        <v>109</v>
      </c>
      <c r="D143">
        <v>201</v>
      </c>
      <c r="E143">
        <f t="shared" si="5"/>
        <v>93</v>
      </c>
    </row>
    <row r="144" spans="1:5" hidden="1">
      <c r="A144" t="s">
        <v>138</v>
      </c>
      <c r="B144" t="s">
        <v>141</v>
      </c>
      <c r="C144">
        <v>12</v>
      </c>
      <c r="D144">
        <v>89</v>
      </c>
    </row>
    <row r="145" spans="1:5" hidden="1">
      <c r="A145" t="s">
        <v>138</v>
      </c>
      <c r="B145" t="s">
        <v>144</v>
      </c>
      <c r="C145">
        <v>241</v>
      </c>
      <c r="D145">
        <v>404</v>
      </c>
    </row>
    <row r="146" spans="1:5" hidden="1">
      <c r="A146" t="s">
        <v>146</v>
      </c>
      <c r="B146" t="s">
        <v>149</v>
      </c>
      <c r="C146">
        <v>163</v>
      </c>
      <c r="D146">
        <v>310</v>
      </c>
    </row>
    <row r="147" spans="1:5">
      <c r="A147" t="s">
        <v>146</v>
      </c>
      <c r="B147" t="s">
        <v>26</v>
      </c>
      <c r="C147">
        <v>48</v>
      </c>
      <c r="D147">
        <v>149</v>
      </c>
      <c r="E147">
        <f t="shared" ref="E147:E149" si="6">D147-C147+1</f>
        <v>102</v>
      </c>
    </row>
    <row r="148" spans="1:5">
      <c r="A148" t="s">
        <v>151</v>
      </c>
      <c r="B148" t="s">
        <v>26</v>
      </c>
      <c r="C148">
        <v>9</v>
      </c>
      <c r="D148">
        <v>104</v>
      </c>
      <c r="E148">
        <f t="shared" si="6"/>
        <v>96</v>
      </c>
    </row>
    <row r="149" spans="1:5">
      <c r="A149" t="s">
        <v>153</v>
      </c>
      <c r="B149" t="s">
        <v>26</v>
      </c>
      <c r="C149">
        <v>45</v>
      </c>
      <c r="D149">
        <v>142</v>
      </c>
      <c r="E149">
        <f t="shared" si="6"/>
        <v>98</v>
      </c>
    </row>
    <row r="150" spans="1:5" hidden="1">
      <c r="A150" t="s">
        <v>155</v>
      </c>
      <c r="B150" t="s">
        <v>74</v>
      </c>
      <c r="C150">
        <v>210</v>
      </c>
      <c r="D150">
        <v>464</v>
      </c>
    </row>
    <row r="151" spans="1:5">
      <c r="A151" t="s">
        <v>155</v>
      </c>
      <c r="B151" t="s">
        <v>26</v>
      </c>
      <c r="C151">
        <v>521</v>
      </c>
      <c r="D151">
        <v>642</v>
      </c>
      <c r="E151">
        <f t="shared" ref="E151:E157" si="7">D151-C151+1</f>
        <v>122</v>
      </c>
    </row>
    <row r="152" spans="1:5">
      <c r="A152" t="s">
        <v>157</v>
      </c>
      <c r="B152" t="s">
        <v>26</v>
      </c>
      <c r="C152">
        <v>86</v>
      </c>
      <c r="D152">
        <v>179</v>
      </c>
      <c r="E152">
        <f t="shared" si="7"/>
        <v>94</v>
      </c>
    </row>
    <row r="153" spans="1:5">
      <c r="A153" t="s">
        <v>159</v>
      </c>
      <c r="B153" t="s">
        <v>26</v>
      </c>
      <c r="C153">
        <v>86</v>
      </c>
      <c r="D153">
        <v>179</v>
      </c>
      <c r="E153">
        <f t="shared" si="7"/>
        <v>94</v>
      </c>
    </row>
    <row r="154" spans="1:5">
      <c r="A154" t="s">
        <v>161</v>
      </c>
      <c r="B154" t="s">
        <v>26</v>
      </c>
      <c r="C154">
        <v>54</v>
      </c>
      <c r="D154">
        <v>146</v>
      </c>
      <c r="E154">
        <f t="shared" si="7"/>
        <v>93</v>
      </c>
    </row>
    <row r="155" spans="1:5">
      <c r="A155" t="s">
        <v>163</v>
      </c>
      <c r="B155" t="s">
        <v>26</v>
      </c>
      <c r="C155">
        <v>76</v>
      </c>
      <c r="D155">
        <v>185</v>
      </c>
      <c r="E155">
        <f t="shared" si="7"/>
        <v>110</v>
      </c>
    </row>
    <row r="156" spans="1:5">
      <c r="A156" t="s">
        <v>165</v>
      </c>
      <c r="B156" t="s">
        <v>26</v>
      </c>
      <c r="C156">
        <v>66</v>
      </c>
      <c r="D156">
        <v>171</v>
      </c>
      <c r="E156">
        <f t="shared" si="7"/>
        <v>106</v>
      </c>
    </row>
    <row r="157" spans="1:5">
      <c r="A157" t="s">
        <v>167</v>
      </c>
      <c r="B157" t="s">
        <v>26</v>
      </c>
      <c r="C157">
        <v>50</v>
      </c>
      <c r="D157">
        <v>152</v>
      </c>
      <c r="E157">
        <f t="shared" si="7"/>
        <v>103</v>
      </c>
    </row>
    <row r="158" spans="1:5" hidden="1">
      <c r="A158" t="s">
        <v>169</v>
      </c>
      <c r="B158" t="s">
        <v>11</v>
      </c>
      <c r="C158">
        <v>1784</v>
      </c>
      <c r="D158">
        <v>1882</v>
      </c>
    </row>
    <row r="159" spans="1:5" hidden="1">
      <c r="A159" t="s">
        <v>169</v>
      </c>
      <c r="B159" t="s">
        <v>14</v>
      </c>
      <c r="C159">
        <v>1904</v>
      </c>
      <c r="D159">
        <v>2034</v>
      </c>
    </row>
    <row r="160" spans="1:5" hidden="1">
      <c r="A160" t="s">
        <v>169</v>
      </c>
      <c r="B160" t="s">
        <v>17</v>
      </c>
      <c r="C160">
        <v>552</v>
      </c>
      <c r="D160">
        <v>874</v>
      </c>
    </row>
    <row r="161" spans="1:5" hidden="1">
      <c r="A161" t="s">
        <v>169</v>
      </c>
      <c r="B161" t="s">
        <v>20</v>
      </c>
      <c r="C161">
        <v>2084</v>
      </c>
      <c r="D161">
        <v>2263</v>
      </c>
    </row>
    <row r="162" spans="1:5" hidden="1">
      <c r="A162" t="s">
        <v>169</v>
      </c>
      <c r="B162" t="s">
        <v>23</v>
      </c>
      <c r="C162">
        <v>286</v>
      </c>
      <c r="D162">
        <v>403</v>
      </c>
    </row>
    <row r="163" spans="1:5">
      <c r="A163" t="s">
        <v>169</v>
      </c>
      <c r="B163" t="s">
        <v>26</v>
      </c>
      <c r="C163">
        <v>1398</v>
      </c>
      <c r="D163">
        <v>1498</v>
      </c>
      <c r="E163">
        <f>D163-C163+1</f>
        <v>101</v>
      </c>
    </row>
    <row r="164" spans="1:5" hidden="1">
      <c r="A164" t="s">
        <v>169</v>
      </c>
      <c r="B164" t="s">
        <v>29</v>
      </c>
      <c r="C164">
        <v>2360</v>
      </c>
      <c r="D164">
        <v>2427</v>
      </c>
    </row>
    <row r="165" spans="1:5" hidden="1">
      <c r="A165" t="s">
        <v>169</v>
      </c>
      <c r="B165" t="s">
        <v>172</v>
      </c>
      <c r="C165">
        <v>1125</v>
      </c>
      <c r="D165">
        <v>1211</v>
      </c>
    </row>
    <row r="166" spans="1:5" hidden="1">
      <c r="A166" t="s">
        <v>169</v>
      </c>
      <c r="B166" t="s">
        <v>32</v>
      </c>
      <c r="C166">
        <v>27</v>
      </c>
      <c r="D166">
        <v>278</v>
      </c>
    </row>
    <row r="167" spans="1:5" hidden="1">
      <c r="A167" t="s">
        <v>173</v>
      </c>
      <c r="B167" t="s">
        <v>11</v>
      </c>
      <c r="C167">
        <v>1805</v>
      </c>
      <c r="D167">
        <v>1881</v>
      </c>
    </row>
    <row r="168" spans="1:5" hidden="1">
      <c r="A168" t="s">
        <v>173</v>
      </c>
      <c r="B168" t="s">
        <v>14</v>
      </c>
      <c r="C168">
        <v>1925</v>
      </c>
      <c r="D168">
        <v>2039</v>
      </c>
    </row>
    <row r="169" spans="1:5" hidden="1">
      <c r="A169" t="s">
        <v>173</v>
      </c>
      <c r="B169" t="s">
        <v>17</v>
      </c>
      <c r="C169">
        <v>557</v>
      </c>
      <c r="D169">
        <v>876</v>
      </c>
    </row>
    <row r="170" spans="1:5" hidden="1">
      <c r="A170" t="s">
        <v>173</v>
      </c>
      <c r="B170" t="s">
        <v>20</v>
      </c>
      <c r="C170">
        <v>2109</v>
      </c>
      <c r="D170">
        <v>2287</v>
      </c>
    </row>
    <row r="171" spans="1:5" hidden="1">
      <c r="A171" t="s">
        <v>173</v>
      </c>
      <c r="B171" t="s">
        <v>23</v>
      </c>
      <c r="C171">
        <v>289</v>
      </c>
      <c r="D171">
        <v>407</v>
      </c>
    </row>
    <row r="172" spans="1:5">
      <c r="A172" t="s">
        <v>173</v>
      </c>
      <c r="B172" t="s">
        <v>26</v>
      </c>
      <c r="C172">
        <v>1416</v>
      </c>
      <c r="D172">
        <v>1516</v>
      </c>
      <c r="E172">
        <f>D172-C172+1</f>
        <v>101</v>
      </c>
    </row>
    <row r="173" spans="1:5" hidden="1">
      <c r="A173" t="s">
        <v>173</v>
      </c>
      <c r="B173" t="s">
        <v>29</v>
      </c>
      <c r="C173">
        <v>2381</v>
      </c>
      <c r="D173">
        <v>2447</v>
      </c>
    </row>
    <row r="174" spans="1:5" hidden="1">
      <c r="A174" t="s">
        <v>173</v>
      </c>
      <c r="B174" t="s">
        <v>176</v>
      </c>
      <c r="C174">
        <v>1584</v>
      </c>
      <c r="D174">
        <v>1776</v>
      </c>
    </row>
    <row r="175" spans="1:5" hidden="1">
      <c r="A175" t="s">
        <v>173</v>
      </c>
      <c r="B175" t="s">
        <v>32</v>
      </c>
      <c r="C175">
        <v>31</v>
      </c>
      <c r="D175">
        <v>281</v>
      </c>
    </row>
    <row r="176" spans="1:5">
      <c r="A176" t="s">
        <v>177</v>
      </c>
      <c r="B176" t="s">
        <v>26</v>
      </c>
      <c r="C176">
        <v>46</v>
      </c>
      <c r="D176">
        <v>151</v>
      </c>
      <c r="E176">
        <f>D176-C176+1</f>
        <v>106</v>
      </c>
    </row>
    <row r="177" spans="1:5" hidden="1">
      <c r="A177" t="s">
        <v>179</v>
      </c>
      <c r="B177" t="s">
        <v>45</v>
      </c>
      <c r="C177">
        <v>2456</v>
      </c>
      <c r="D177">
        <v>2856</v>
      </c>
    </row>
    <row r="178" spans="1:5" hidden="1">
      <c r="A178" t="s">
        <v>179</v>
      </c>
      <c r="B178" t="s">
        <v>17</v>
      </c>
      <c r="C178">
        <v>560</v>
      </c>
      <c r="D178">
        <v>872</v>
      </c>
    </row>
    <row r="179" spans="1:5" hidden="1">
      <c r="A179" t="s">
        <v>179</v>
      </c>
      <c r="B179" t="s">
        <v>182</v>
      </c>
      <c r="C179">
        <v>1548</v>
      </c>
      <c r="D179">
        <v>1882</v>
      </c>
    </row>
    <row r="180" spans="1:5" hidden="1">
      <c r="A180" t="s">
        <v>179</v>
      </c>
      <c r="B180" t="s">
        <v>48</v>
      </c>
      <c r="C180">
        <v>1972</v>
      </c>
      <c r="D180">
        <v>2271</v>
      </c>
    </row>
    <row r="181" spans="1:5" hidden="1">
      <c r="A181" t="s">
        <v>179</v>
      </c>
      <c r="B181" t="s">
        <v>48</v>
      </c>
      <c r="C181">
        <v>3021</v>
      </c>
      <c r="D181">
        <v>3322</v>
      </c>
    </row>
    <row r="182" spans="1:5" hidden="1">
      <c r="A182" t="s">
        <v>179</v>
      </c>
      <c r="B182" t="s">
        <v>23</v>
      </c>
      <c r="C182">
        <v>292</v>
      </c>
      <c r="D182">
        <v>407</v>
      </c>
    </row>
    <row r="183" spans="1:5">
      <c r="A183" t="s">
        <v>179</v>
      </c>
      <c r="B183" t="s">
        <v>26</v>
      </c>
      <c r="C183">
        <v>1204</v>
      </c>
      <c r="D183">
        <v>1304</v>
      </c>
      <c r="E183">
        <f>D183-C183+1</f>
        <v>101</v>
      </c>
    </row>
    <row r="184" spans="1:5" hidden="1">
      <c r="A184" t="s">
        <v>179</v>
      </c>
      <c r="B184" t="s">
        <v>29</v>
      </c>
      <c r="C184">
        <v>935</v>
      </c>
      <c r="D184">
        <v>1002</v>
      </c>
    </row>
    <row r="185" spans="1:5" hidden="1">
      <c r="A185" t="s">
        <v>179</v>
      </c>
      <c r="B185" t="s">
        <v>29</v>
      </c>
      <c r="C185">
        <v>2941</v>
      </c>
      <c r="D185">
        <v>3005</v>
      </c>
    </row>
    <row r="186" spans="1:5" hidden="1">
      <c r="A186" t="s">
        <v>179</v>
      </c>
      <c r="B186" t="s">
        <v>185</v>
      </c>
      <c r="C186">
        <v>1015</v>
      </c>
      <c r="D186">
        <v>1121</v>
      </c>
    </row>
    <row r="187" spans="1:5" hidden="1">
      <c r="A187" t="s">
        <v>179</v>
      </c>
      <c r="B187" t="s">
        <v>187</v>
      </c>
      <c r="C187">
        <v>1422</v>
      </c>
      <c r="D187">
        <v>1510</v>
      </c>
    </row>
    <row r="188" spans="1:5" hidden="1">
      <c r="A188" t="s">
        <v>179</v>
      </c>
      <c r="B188" t="s">
        <v>32</v>
      </c>
      <c r="C188">
        <v>33</v>
      </c>
      <c r="D188">
        <v>284</v>
      </c>
    </row>
    <row r="189" spans="1:5" hidden="1">
      <c r="A189" t="s">
        <v>188</v>
      </c>
      <c r="B189" t="s">
        <v>17</v>
      </c>
      <c r="C189">
        <v>563</v>
      </c>
      <c r="D189">
        <v>702</v>
      </c>
    </row>
    <row r="190" spans="1:5" hidden="1">
      <c r="A190" t="s">
        <v>188</v>
      </c>
      <c r="B190" t="s">
        <v>17</v>
      </c>
      <c r="C190">
        <v>2621</v>
      </c>
      <c r="D190">
        <v>2937</v>
      </c>
    </row>
    <row r="191" spans="1:5" hidden="1">
      <c r="A191" t="s">
        <v>188</v>
      </c>
      <c r="B191" t="s">
        <v>20</v>
      </c>
      <c r="C191">
        <v>1722</v>
      </c>
      <c r="D191">
        <v>1900</v>
      </c>
    </row>
    <row r="192" spans="1:5" hidden="1">
      <c r="A192" t="s">
        <v>188</v>
      </c>
      <c r="B192" t="s">
        <v>20</v>
      </c>
      <c r="C192">
        <v>3488</v>
      </c>
      <c r="D192">
        <v>3665</v>
      </c>
    </row>
    <row r="193" spans="1:5" hidden="1">
      <c r="A193" t="s">
        <v>188</v>
      </c>
      <c r="B193" t="s">
        <v>23</v>
      </c>
      <c r="C193">
        <v>291</v>
      </c>
      <c r="D193">
        <v>409</v>
      </c>
    </row>
    <row r="194" spans="1:5" hidden="1">
      <c r="A194" t="s">
        <v>188</v>
      </c>
      <c r="B194" t="s">
        <v>23</v>
      </c>
      <c r="C194">
        <v>2355</v>
      </c>
      <c r="D194">
        <v>2472</v>
      </c>
    </row>
    <row r="195" spans="1:5">
      <c r="A195" t="s">
        <v>188</v>
      </c>
      <c r="B195" t="s">
        <v>26</v>
      </c>
      <c r="C195">
        <v>1340</v>
      </c>
      <c r="D195">
        <v>1440</v>
      </c>
      <c r="E195">
        <f>D195-C195+1</f>
        <v>101</v>
      </c>
    </row>
    <row r="196" spans="1:5" hidden="1">
      <c r="A196" t="s">
        <v>188</v>
      </c>
      <c r="B196" t="s">
        <v>29</v>
      </c>
      <c r="C196">
        <v>1995</v>
      </c>
      <c r="D196">
        <v>2060</v>
      </c>
    </row>
    <row r="197" spans="1:5" hidden="1">
      <c r="A197" t="s">
        <v>188</v>
      </c>
      <c r="B197" t="s">
        <v>29</v>
      </c>
      <c r="C197">
        <v>3757</v>
      </c>
      <c r="D197">
        <v>3824</v>
      </c>
    </row>
    <row r="198" spans="1:5" hidden="1">
      <c r="A198" t="s">
        <v>188</v>
      </c>
      <c r="B198" t="s">
        <v>32</v>
      </c>
      <c r="C198">
        <v>31</v>
      </c>
      <c r="D198">
        <v>283</v>
      </c>
    </row>
    <row r="199" spans="1:5" hidden="1">
      <c r="A199" t="s">
        <v>188</v>
      </c>
      <c r="B199" t="s">
        <v>32</v>
      </c>
      <c r="C199">
        <v>2098</v>
      </c>
      <c r="D199">
        <v>2347</v>
      </c>
    </row>
    <row r="200" spans="1:5" hidden="1">
      <c r="A200" t="s">
        <v>190</v>
      </c>
      <c r="B200" t="s">
        <v>45</v>
      </c>
      <c r="C200">
        <v>73</v>
      </c>
      <c r="D200">
        <v>496</v>
      </c>
    </row>
    <row r="201" spans="1:5" hidden="1">
      <c r="A201" t="s">
        <v>190</v>
      </c>
      <c r="B201" t="s">
        <v>17</v>
      </c>
      <c r="C201">
        <v>1242</v>
      </c>
      <c r="D201">
        <v>1564</v>
      </c>
    </row>
    <row r="202" spans="1:5" hidden="1">
      <c r="A202" t="s">
        <v>190</v>
      </c>
      <c r="B202" t="s">
        <v>20</v>
      </c>
      <c r="C202">
        <v>2244</v>
      </c>
      <c r="D202">
        <v>2435</v>
      </c>
    </row>
    <row r="203" spans="1:5" hidden="1">
      <c r="A203" t="s">
        <v>190</v>
      </c>
      <c r="B203" t="s">
        <v>23</v>
      </c>
      <c r="C203">
        <v>967</v>
      </c>
      <c r="D203">
        <v>1084</v>
      </c>
    </row>
    <row r="204" spans="1:5">
      <c r="A204" t="s">
        <v>190</v>
      </c>
      <c r="B204" t="s">
        <v>26</v>
      </c>
      <c r="C204">
        <v>1871</v>
      </c>
      <c r="D204">
        <v>1972</v>
      </c>
      <c r="E204">
        <f>D204-C204+1</f>
        <v>102</v>
      </c>
    </row>
    <row r="205" spans="1:5" hidden="1">
      <c r="A205" t="s">
        <v>190</v>
      </c>
      <c r="B205" t="s">
        <v>29</v>
      </c>
      <c r="C205">
        <v>605</v>
      </c>
      <c r="D205">
        <v>669</v>
      </c>
    </row>
    <row r="206" spans="1:5" hidden="1">
      <c r="A206" t="s">
        <v>190</v>
      </c>
      <c r="B206" t="s">
        <v>29</v>
      </c>
      <c r="C206">
        <v>2534</v>
      </c>
      <c r="D206">
        <v>2599</v>
      </c>
    </row>
    <row r="207" spans="1:5" hidden="1">
      <c r="A207" t="s">
        <v>190</v>
      </c>
      <c r="B207" t="s">
        <v>193</v>
      </c>
      <c r="C207">
        <v>2052</v>
      </c>
      <c r="D207">
        <v>2120</v>
      </c>
    </row>
    <row r="208" spans="1:5" hidden="1">
      <c r="A208" t="s">
        <v>190</v>
      </c>
      <c r="B208" t="s">
        <v>32</v>
      </c>
      <c r="C208">
        <v>697</v>
      </c>
      <c r="D208">
        <v>959</v>
      </c>
    </row>
    <row r="209" spans="1:5" hidden="1">
      <c r="A209" t="s">
        <v>194</v>
      </c>
      <c r="B209" t="s">
        <v>45</v>
      </c>
      <c r="C209">
        <v>278</v>
      </c>
      <c r="D209">
        <v>688</v>
      </c>
    </row>
    <row r="210" spans="1:5" hidden="1">
      <c r="A210" t="s">
        <v>194</v>
      </c>
      <c r="B210" t="s">
        <v>45</v>
      </c>
      <c r="C210">
        <v>2027</v>
      </c>
      <c r="D210">
        <v>2398</v>
      </c>
    </row>
    <row r="211" spans="1:5" hidden="1">
      <c r="A211" t="s">
        <v>194</v>
      </c>
      <c r="B211" t="s">
        <v>48</v>
      </c>
      <c r="C211">
        <v>1280</v>
      </c>
      <c r="D211">
        <v>1586</v>
      </c>
    </row>
    <row r="212" spans="1:5" hidden="1">
      <c r="A212" t="s">
        <v>194</v>
      </c>
      <c r="B212" t="s">
        <v>48</v>
      </c>
      <c r="C212">
        <v>1719</v>
      </c>
      <c r="D212">
        <v>1851</v>
      </c>
    </row>
    <row r="213" spans="1:5">
      <c r="A213" t="s">
        <v>194</v>
      </c>
      <c r="B213" t="s">
        <v>26</v>
      </c>
      <c r="C213">
        <v>783</v>
      </c>
      <c r="D213">
        <v>883</v>
      </c>
      <c r="E213">
        <f>D213-C213+1</f>
        <v>101</v>
      </c>
    </row>
    <row r="214" spans="1:5" hidden="1">
      <c r="A214" t="s">
        <v>194</v>
      </c>
      <c r="B214" t="s">
        <v>29</v>
      </c>
      <c r="C214">
        <v>1186</v>
      </c>
      <c r="D214">
        <v>1249</v>
      </c>
    </row>
    <row r="215" spans="1:5" hidden="1">
      <c r="A215" t="s">
        <v>194</v>
      </c>
      <c r="B215" t="s">
        <v>129</v>
      </c>
      <c r="C215">
        <v>888</v>
      </c>
      <c r="D215">
        <v>1082</v>
      </c>
    </row>
    <row r="216" spans="1:5" hidden="1">
      <c r="A216" t="s">
        <v>196</v>
      </c>
      <c r="B216" t="s">
        <v>45</v>
      </c>
      <c r="C216">
        <v>525</v>
      </c>
      <c r="D216">
        <v>919</v>
      </c>
    </row>
    <row r="217" spans="1:5" hidden="1">
      <c r="A217" t="s">
        <v>196</v>
      </c>
      <c r="B217" t="s">
        <v>45</v>
      </c>
      <c r="C217">
        <v>1577</v>
      </c>
      <c r="D217">
        <v>1973</v>
      </c>
    </row>
    <row r="218" spans="1:5" hidden="1">
      <c r="A218" t="s">
        <v>196</v>
      </c>
      <c r="B218" t="s">
        <v>48</v>
      </c>
      <c r="C218">
        <v>37</v>
      </c>
      <c r="D218">
        <v>340</v>
      </c>
    </row>
    <row r="219" spans="1:5" hidden="1">
      <c r="A219" t="s">
        <v>196</v>
      </c>
      <c r="B219" t="s">
        <v>48</v>
      </c>
      <c r="C219">
        <v>1084</v>
      </c>
      <c r="D219">
        <v>1390</v>
      </c>
    </row>
    <row r="220" spans="1:5">
      <c r="A220" t="s">
        <v>196</v>
      </c>
      <c r="B220" t="s">
        <v>26</v>
      </c>
      <c r="C220">
        <v>2066</v>
      </c>
      <c r="D220">
        <v>2165</v>
      </c>
      <c r="E220">
        <f>D220-C220+1</f>
        <v>100</v>
      </c>
    </row>
    <row r="221" spans="1:5" hidden="1">
      <c r="A221" t="s">
        <v>196</v>
      </c>
      <c r="B221" t="s">
        <v>29</v>
      </c>
      <c r="C221">
        <v>1003</v>
      </c>
      <c r="D221">
        <v>1067</v>
      </c>
    </row>
    <row r="222" spans="1:5" hidden="1">
      <c r="A222" t="s">
        <v>196</v>
      </c>
      <c r="B222" t="s">
        <v>29</v>
      </c>
      <c r="C222">
        <v>2469</v>
      </c>
      <c r="D222">
        <v>2533</v>
      </c>
    </row>
    <row r="223" spans="1:5" hidden="1">
      <c r="A223" t="s">
        <v>196</v>
      </c>
      <c r="B223" t="s">
        <v>129</v>
      </c>
      <c r="C223">
        <v>2171</v>
      </c>
      <c r="D223">
        <v>2389</v>
      </c>
    </row>
    <row r="224" spans="1:5">
      <c r="A224" t="s">
        <v>198</v>
      </c>
      <c r="B224" t="s">
        <v>26</v>
      </c>
      <c r="C224">
        <v>55</v>
      </c>
      <c r="D224">
        <v>156</v>
      </c>
      <c r="E224">
        <f t="shared" ref="E224:E226" si="8">D224-C224+1</f>
        <v>102</v>
      </c>
    </row>
    <row r="225" spans="1:5">
      <c r="A225" t="s">
        <v>200</v>
      </c>
      <c r="B225" t="s">
        <v>26</v>
      </c>
      <c r="C225">
        <v>285</v>
      </c>
      <c r="D225">
        <v>384</v>
      </c>
      <c r="E225">
        <f t="shared" si="8"/>
        <v>100</v>
      </c>
    </row>
    <row r="226" spans="1:5">
      <c r="A226" t="s">
        <v>202</v>
      </c>
      <c r="B226" t="s">
        <v>26</v>
      </c>
      <c r="C226">
        <v>64</v>
      </c>
      <c r="D226">
        <v>153</v>
      </c>
      <c r="E226">
        <f t="shared" si="8"/>
        <v>90</v>
      </c>
    </row>
    <row r="227" spans="1:5" hidden="1">
      <c r="A227" t="s">
        <v>204</v>
      </c>
      <c r="B227" t="s">
        <v>45</v>
      </c>
      <c r="C227">
        <v>599</v>
      </c>
      <c r="D227">
        <v>996</v>
      </c>
    </row>
    <row r="228" spans="1:5" hidden="1">
      <c r="A228" t="s">
        <v>204</v>
      </c>
      <c r="B228" t="s">
        <v>48</v>
      </c>
      <c r="C228">
        <v>117</v>
      </c>
      <c r="D228">
        <v>416</v>
      </c>
    </row>
    <row r="229" spans="1:5" hidden="1">
      <c r="A229" t="s">
        <v>204</v>
      </c>
      <c r="B229" t="s">
        <v>48</v>
      </c>
      <c r="C229">
        <v>1498</v>
      </c>
      <c r="D229">
        <v>1788</v>
      </c>
    </row>
    <row r="230" spans="1:5">
      <c r="A230" t="s">
        <v>204</v>
      </c>
      <c r="B230" t="s">
        <v>26</v>
      </c>
      <c r="C230">
        <v>1188</v>
      </c>
      <c r="D230">
        <v>1285</v>
      </c>
      <c r="E230">
        <f>D230-C230+1</f>
        <v>98</v>
      </c>
    </row>
    <row r="231" spans="1:5" hidden="1">
      <c r="A231" t="s">
        <v>204</v>
      </c>
      <c r="B231" t="s">
        <v>51</v>
      </c>
      <c r="C231">
        <v>437</v>
      </c>
      <c r="D231">
        <v>492</v>
      </c>
    </row>
    <row r="232" spans="1:5" hidden="1">
      <c r="A232" t="s">
        <v>204</v>
      </c>
      <c r="B232" t="s">
        <v>51</v>
      </c>
      <c r="C232">
        <v>1808</v>
      </c>
      <c r="D232">
        <v>1864</v>
      </c>
    </row>
    <row r="233" spans="1:5" hidden="1">
      <c r="A233" t="s">
        <v>204</v>
      </c>
      <c r="B233" t="s">
        <v>29</v>
      </c>
      <c r="C233">
        <v>28</v>
      </c>
      <c r="D233">
        <v>92</v>
      </c>
    </row>
    <row r="234" spans="1:5" hidden="1">
      <c r="A234" t="s">
        <v>204</v>
      </c>
      <c r="B234" t="s">
        <v>29</v>
      </c>
      <c r="C234">
        <v>1417</v>
      </c>
      <c r="D234">
        <v>1480</v>
      </c>
    </row>
    <row r="235" spans="1:5" hidden="1">
      <c r="A235" t="s">
        <v>204</v>
      </c>
      <c r="B235" t="s">
        <v>29</v>
      </c>
      <c r="C235">
        <v>1956</v>
      </c>
      <c r="D235">
        <v>2019</v>
      </c>
    </row>
    <row r="236" spans="1:5" hidden="1">
      <c r="A236" t="s">
        <v>206</v>
      </c>
      <c r="B236" t="s">
        <v>17</v>
      </c>
      <c r="C236">
        <v>551</v>
      </c>
      <c r="D236">
        <v>864</v>
      </c>
    </row>
    <row r="237" spans="1:5" hidden="1">
      <c r="A237" t="s">
        <v>206</v>
      </c>
      <c r="B237" t="s">
        <v>48</v>
      </c>
      <c r="C237">
        <v>1912</v>
      </c>
      <c r="D237">
        <v>2210</v>
      </c>
    </row>
    <row r="238" spans="1:5" hidden="1">
      <c r="A238" t="s">
        <v>206</v>
      </c>
      <c r="B238" t="s">
        <v>20</v>
      </c>
      <c r="C238">
        <v>1559</v>
      </c>
      <c r="D238">
        <v>1731</v>
      </c>
    </row>
    <row r="239" spans="1:5" hidden="1">
      <c r="A239" t="s">
        <v>206</v>
      </c>
      <c r="B239" t="s">
        <v>23</v>
      </c>
      <c r="C239">
        <v>284</v>
      </c>
      <c r="D239">
        <v>402</v>
      </c>
    </row>
    <row r="240" spans="1:5">
      <c r="A240" t="s">
        <v>206</v>
      </c>
      <c r="B240" t="s">
        <v>26</v>
      </c>
      <c r="C240">
        <v>1093</v>
      </c>
      <c r="D240">
        <v>1194</v>
      </c>
      <c r="E240">
        <f t="shared" ref="E240:E241" si="9">D240-C240+1</f>
        <v>102</v>
      </c>
    </row>
    <row r="241" spans="1:5">
      <c r="A241" t="s">
        <v>206</v>
      </c>
      <c r="B241" t="s">
        <v>26</v>
      </c>
      <c r="C241">
        <v>2593</v>
      </c>
      <c r="D241">
        <v>2693</v>
      </c>
      <c r="E241">
        <f t="shared" si="9"/>
        <v>101</v>
      </c>
    </row>
    <row r="242" spans="1:5" hidden="1">
      <c r="A242" t="s">
        <v>206</v>
      </c>
      <c r="B242" t="s">
        <v>51</v>
      </c>
      <c r="C242">
        <v>2232</v>
      </c>
      <c r="D242">
        <v>2293</v>
      </c>
    </row>
    <row r="243" spans="1:5" hidden="1">
      <c r="A243" t="s">
        <v>206</v>
      </c>
      <c r="B243" t="s">
        <v>29</v>
      </c>
      <c r="C243">
        <v>1822</v>
      </c>
      <c r="D243">
        <v>1889</v>
      </c>
    </row>
    <row r="244" spans="1:5" hidden="1">
      <c r="A244" t="s">
        <v>206</v>
      </c>
      <c r="B244" t="s">
        <v>29</v>
      </c>
      <c r="C244">
        <v>2831</v>
      </c>
      <c r="D244">
        <v>2894</v>
      </c>
    </row>
    <row r="245" spans="1:5" hidden="1">
      <c r="A245" t="s">
        <v>206</v>
      </c>
      <c r="B245" t="s">
        <v>209</v>
      </c>
      <c r="C245">
        <v>895</v>
      </c>
      <c r="D245">
        <v>1013</v>
      </c>
    </row>
    <row r="246" spans="1:5" hidden="1">
      <c r="A246" t="s">
        <v>206</v>
      </c>
      <c r="B246" t="s">
        <v>211</v>
      </c>
      <c r="C246">
        <v>2380</v>
      </c>
      <c r="D246">
        <v>2534</v>
      </c>
    </row>
    <row r="247" spans="1:5" hidden="1">
      <c r="A247" t="s">
        <v>206</v>
      </c>
      <c r="B247" t="s">
        <v>213</v>
      </c>
      <c r="C247">
        <v>1294</v>
      </c>
      <c r="D247">
        <v>1328</v>
      </c>
    </row>
    <row r="248" spans="1:5" hidden="1">
      <c r="A248" t="s">
        <v>206</v>
      </c>
      <c r="B248" t="s">
        <v>215</v>
      </c>
      <c r="C248">
        <v>1330</v>
      </c>
      <c r="D248">
        <v>1449</v>
      </c>
    </row>
    <row r="249" spans="1:5" hidden="1">
      <c r="A249" t="s">
        <v>206</v>
      </c>
      <c r="B249" t="s">
        <v>56</v>
      </c>
      <c r="C249">
        <v>2914</v>
      </c>
      <c r="D249">
        <v>3017</v>
      </c>
    </row>
    <row r="250" spans="1:5" hidden="1">
      <c r="A250" t="s">
        <v>206</v>
      </c>
      <c r="B250" t="s">
        <v>32</v>
      </c>
      <c r="C250">
        <v>26</v>
      </c>
      <c r="D250">
        <v>276</v>
      </c>
    </row>
    <row r="251" spans="1:5">
      <c r="A251" t="s">
        <v>216</v>
      </c>
      <c r="B251" t="s">
        <v>26</v>
      </c>
      <c r="C251">
        <v>55</v>
      </c>
      <c r="D251">
        <v>146</v>
      </c>
      <c r="E251">
        <f t="shared" ref="E251:E252" si="10">D251-C251+1</f>
        <v>92</v>
      </c>
    </row>
    <row r="252" spans="1:5">
      <c r="A252" t="s">
        <v>218</v>
      </c>
      <c r="B252" t="s">
        <v>26</v>
      </c>
      <c r="C252">
        <v>87</v>
      </c>
      <c r="D252">
        <v>185</v>
      </c>
      <c r="E252">
        <f t="shared" si="10"/>
        <v>99</v>
      </c>
    </row>
    <row r="253" spans="1:5" hidden="1">
      <c r="A253" t="s">
        <v>218</v>
      </c>
      <c r="B253" t="s">
        <v>221</v>
      </c>
      <c r="C253">
        <v>241</v>
      </c>
      <c r="D253">
        <v>564</v>
      </c>
    </row>
    <row r="254" spans="1:5">
      <c r="A254" t="s">
        <v>222</v>
      </c>
      <c r="B254" t="s">
        <v>26</v>
      </c>
      <c r="C254">
        <v>141</v>
      </c>
      <c r="D254">
        <v>238</v>
      </c>
      <c r="E254">
        <f t="shared" ref="E254:E255" si="11">D254-C254+1</f>
        <v>98</v>
      </c>
    </row>
    <row r="255" spans="1:5">
      <c r="A255" t="s">
        <v>224</v>
      </c>
      <c r="B255" t="s">
        <v>26</v>
      </c>
      <c r="C255">
        <v>25</v>
      </c>
      <c r="D255">
        <v>122</v>
      </c>
      <c r="E255">
        <f t="shared" si="11"/>
        <v>98</v>
      </c>
    </row>
    <row r="256" spans="1:5" hidden="1">
      <c r="A256" t="s">
        <v>226</v>
      </c>
      <c r="B256" t="s">
        <v>229</v>
      </c>
      <c r="C256">
        <v>403</v>
      </c>
      <c r="D256">
        <v>803</v>
      </c>
    </row>
    <row r="257" spans="1:5">
      <c r="A257" t="s">
        <v>226</v>
      </c>
      <c r="B257" t="s">
        <v>26</v>
      </c>
      <c r="C257">
        <v>129</v>
      </c>
      <c r="D257">
        <v>242</v>
      </c>
      <c r="E257">
        <f>D257-C257+1</f>
        <v>114</v>
      </c>
    </row>
    <row r="258" spans="1:5" hidden="1">
      <c r="A258" t="s">
        <v>231</v>
      </c>
      <c r="B258" t="s">
        <v>11</v>
      </c>
      <c r="C258">
        <v>1779</v>
      </c>
      <c r="D258">
        <v>1871</v>
      </c>
    </row>
    <row r="259" spans="1:5" hidden="1">
      <c r="A259" t="s">
        <v>231</v>
      </c>
      <c r="B259" t="s">
        <v>14</v>
      </c>
      <c r="C259">
        <v>1902</v>
      </c>
      <c r="D259">
        <v>2028</v>
      </c>
    </row>
    <row r="260" spans="1:5" hidden="1">
      <c r="A260" t="s">
        <v>231</v>
      </c>
      <c r="B260" t="s">
        <v>17</v>
      </c>
      <c r="C260">
        <v>561</v>
      </c>
      <c r="D260">
        <v>888</v>
      </c>
    </row>
    <row r="261" spans="1:5" hidden="1">
      <c r="A261" t="s">
        <v>231</v>
      </c>
      <c r="B261" t="s">
        <v>20</v>
      </c>
      <c r="C261">
        <v>2103</v>
      </c>
      <c r="D261">
        <v>2282</v>
      </c>
    </row>
    <row r="262" spans="1:5" hidden="1">
      <c r="A262" t="s">
        <v>231</v>
      </c>
      <c r="B262" t="s">
        <v>23</v>
      </c>
      <c r="C262">
        <v>306</v>
      </c>
      <c r="D262">
        <v>420</v>
      </c>
    </row>
    <row r="263" spans="1:5">
      <c r="A263" t="s">
        <v>231</v>
      </c>
      <c r="B263" t="s">
        <v>26</v>
      </c>
      <c r="C263">
        <v>1387</v>
      </c>
      <c r="D263">
        <v>1491</v>
      </c>
      <c r="E263">
        <f>D263-C263+1</f>
        <v>105</v>
      </c>
    </row>
    <row r="264" spans="1:5" hidden="1">
      <c r="A264" t="s">
        <v>231</v>
      </c>
      <c r="B264" t="s">
        <v>29</v>
      </c>
      <c r="C264">
        <v>2419</v>
      </c>
      <c r="D264">
        <v>2480</v>
      </c>
    </row>
    <row r="265" spans="1:5" hidden="1">
      <c r="A265" t="s">
        <v>231</v>
      </c>
      <c r="B265" t="s">
        <v>234</v>
      </c>
      <c r="C265">
        <v>1163</v>
      </c>
      <c r="D265">
        <v>1372</v>
      </c>
    </row>
    <row r="266" spans="1:5" hidden="1">
      <c r="A266" t="s">
        <v>231</v>
      </c>
      <c r="B266" t="s">
        <v>236</v>
      </c>
      <c r="C266">
        <v>1575</v>
      </c>
      <c r="D266">
        <v>1743</v>
      </c>
    </row>
    <row r="267" spans="1:5" hidden="1">
      <c r="A267" t="s">
        <v>231</v>
      </c>
      <c r="B267" t="s">
        <v>32</v>
      </c>
      <c r="C267">
        <v>48</v>
      </c>
      <c r="D267">
        <v>298</v>
      </c>
    </row>
    <row r="268" spans="1:5" hidden="1">
      <c r="A268" t="s">
        <v>237</v>
      </c>
      <c r="B268" t="s">
        <v>17</v>
      </c>
      <c r="C268">
        <v>552</v>
      </c>
      <c r="D268">
        <v>593</v>
      </c>
    </row>
    <row r="269" spans="1:5" hidden="1">
      <c r="A269" t="s">
        <v>237</v>
      </c>
      <c r="B269" t="s">
        <v>17</v>
      </c>
      <c r="C269">
        <v>615</v>
      </c>
      <c r="D269">
        <v>845</v>
      </c>
    </row>
    <row r="270" spans="1:5" hidden="1">
      <c r="A270" t="s">
        <v>237</v>
      </c>
      <c r="B270" t="s">
        <v>48</v>
      </c>
      <c r="C270">
        <v>2490</v>
      </c>
      <c r="D270">
        <v>2785</v>
      </c>
    </row>
    <row r="271" spans="1:5" hidden="1">
      <c r="A271" t="s">
        <v>237</v>
      </c>
      <c r="B271" t="s">
        <v>20</v>
      </c>
      <c r="C271">
        <v>2066</v>
      </c>
      <c r="D271">
        <v>2245</v>
      </c>
    </row>
    <row r="272" spans="1:5" hidden="1">
      <c r="A272" t="s">
        <v>237</v>
      </c>
      <c r="B272" t="s">
        <v>23</v>
      </c>
      <c r="C272">
        <v>269</v>
      </c>
      <c r="D272">
        <v>393</v>
      </c>
    </row>
    <row r="273" spans="1:5">
      <c r="A273" t="s">
        <v>237</v>
      </c>
      <c r="B273" t="s">
        <v>26</v>
      </c>
      <c r="C273">
        <v>1381</v>
      </c>
      <c r="D273">
        <v>1482</v>
      </c>
      <c r="E273">
        <f>D273-C273+1</f>
        <v>102</v>
      </c>
    </row>
    <row r="274" spans="1:5" hidden="1">
      <c r="A274" t="s">
        <v>237</v>
      </c>
      <c r="B274" t="s">
        <v>29</v>
      </c>
      <c r="C274">
        <v>2359</v>
      </c>
      <c r="D274">
        <v>2424</v>
      </c>
    </row>
    <row r="275" spans="1:5" hidden="1">
      <c r="A275" t="s">
        <v>237</v>
      </c>
      <c r="B275" t="s">
        <v>240</v>
      </c>
      <c r="C275">
        <v>1710</v>
      </c>
      <c r="D275">
        <v>1746</v>
      </c>
    </row>
    <row r="276" spans="1:5" hidden="1">
      <c r="A276" t="s">
        <v>237</v>
      </c>
      <c r="B276" t="s">
        <v>104</v>
      </c>
      <c r="C276">
        <v>916</v>
      </c>
      <c r="D276">
        <v>1213</v>
      </c>
    </row>
    <row r="277" spans="1:5" hidden="1">
      <c r="A277" t="s">
        <v>237</v>
      </c>
      <c r="B277" t="s">
        <v>242</v>
      </c>
      <c r="C277">
        <v>887</v>
      </c>
      <c r="D277">
        <v>915</v>
      </c>
    </row>
    <row r="278" spans="1:5" hidden="1">
      <c r="A278" t="s">
        <v>237</v>
      </c>
      <c r="B278" t="s">
        <v>32</v>
      </c>
      <c r="C278">
        <v>9</v>
      </c>
      <c r="D278">
        <v>260</v>
      </c>
    </row>
    <row r="279" spans="1:5" hidden="1">
      <c r="A279" t="s">
        <v>243</v>
      </c>
      <c r="B279" t="s">
        <v>11</v>
      </c>
      <c r="C279">
        <v>1809</v>
      </c>
      <c r="D279">
        <v>1909</v>
      </c>
    </row>
    <row r="280" spans="1:5" hidden="1">
      <c r="A280" t="s">
        <v>243</v>
      </c>
      <c r="B280" t="s">
        <v>14</v>
      </c>
      <c r="C280">
        <v>1937</v>
      </c>
      <c r="D280">
        <v>2060</v>
      </c>
    </row>
    <row r="281" spans="1:5" hidden="1">
      <c r="A281" t="s">
        <v>243</v>
      </c>
      <c r="B281" t="s">
        <v>17</v>
      </c>
      <c r="C281">
        <v>578</v>
      </c>
      <c r="D281">
        <v>903</v>
      </c>
    </row>
    <row r="282" spans="1:5" hidden="1">
      <c r="A282" t="s">
        <v>243</v>
      </c>
      <c r="B282" t="s">
        <v>20</v>
      </c>
      <c r="C282">
        <v>2135</v>
      </c>
      <c r="D282">
        <v>2311</v>
      </c>
    </row>
    <row r="283" spans="1:5" hidden="1">
      <c r="A283" t="s">
        <v>243</v>
      </c>
      <c r="B283" t="s">
        <v>23</v>
      </c>
      <c r="C283">
        <v>318</v>
      </c>
      <c r="D283">
        <v>430</v>
      </c>
    </row>
    <row r="284" spans="1:5">
      <c r="A284" t="s">
        <v>243</v>
      </c>
      <c r="B284" t="s">
        <v>26</v>
      </c>
      <c r="C284">
        <v>1406</v>
      </c>
      <c r="D284">
        <v>1511</v>
      </c>
      <c r="E284">
        <f>D284-C284+1</f>
        <v>106</v>
      </c>
    </row>
    <row r="285" spans="1:5" hidden="1">
      <c r="A285" t="s">
        <v>243</v>
      </c>
      <c r="B285" t="s">
        <v>29</v>
      </c>
      <c r="C285">
        <v>2441</v>
      </c>
      <c r="D285">
        <v>2507</v>
      </c>
    </row>
    <row r="286" spans="1:5" hidden="1">
      <c r="A286" t="s">
        <v>243</v>
      </c>
      <c r="B286" t="s">
        <v>104</v>
      </c>
      <c r="C286">
        <v>958</v>
      </c>
      <c r="D286">
        <v>998</v>
      </c>
    </row>
    <row r="287" spans="1:5" hidden="1">
      <c r="A287" t="s">
        <v>243</v>
      </c>
      <c r="B287" t="s">
        <v>242</v>
      </c>
      <c r="C287">
        <v>932</v>
      </c>
      <c r="D287">
        <v>957</v>
      </c>
    </row>
    <row r="288" spans="1:5" hidden="1">
      <c r="A288" t="s">
        <v>243</v>
      </c>
      <c r="B288" t="s">
        <v>32</v>
      </c>
      <c r="C288">
        <v>61</v>
      </c>
      <c r="D288">
        <v>310</v>
      </c>
    </row>
    <row r="289" spans="1:5" hidden="1">
      <c r="A289" t="s">
        <v>245</v>
      </c>
      <c r="B289" t="s">
        <v>14</v>
      </c>
      <c r="C289">
        <v>1986</v>
      </c>
      <c r="D289">
        <v>2092</v>
      </c>
    </row>
    <row r="290" spans="1:5" hidden="1">
      <c r="A290" t="s">
        <v>245</v>
      </c>
      <c r="B290" t="s">
        <v>17</v>
      </c>
      <c r="C290">
        <v>565</v>
      </c>
      <c r="D290">
        <v>900</v>
      </c>
    </row>
    <row r="291" spans="1:5" hidden="1">
      <c r="A291" t="s">
        <v>245</v>
      </c>
      <c r="B291" t="s">
        <v>20</v>
      </c>
      <c r="C291">
        <v>2185</v>
      </c>
      <c r="D291">
        <v>2363</v>
      </c>
    </row>
    <row r="292" spans="1:5" hidden="1">
      <c r="A292" t="s">
        <v>245</v>
      </c>
      <c r="B292" t="s">
        <v>23</v>
      </c>
      <c r="C292">
        <v>294</v>
      </c>
      <c r="D292">
        <v>412</v>
      </c>
    </row>
    <row r="293" spans="1:5">
      <c r="A293" t="s">
        <v>245</v>
      </c>
      <c r="B293" t="s">
        <v>26</v>
      </c>
      <c r="C293">
        <v>1450</v>
      </c>
      <c r="D293">
        <v>1558</v>
      </c>
      <c r="E293">
        <f>D293-C293+1</f>
        <v>109</v>
      </c>
    </row>
    <row r="294" spans="1:5" hidden="1">
      <c r="A294" t="s">
        <v>245</v>
      </c>
      <c r="B294" t="s">
        <v>29</v>
      </c>
      <c r="C294">
        <v>2481</v>
      </c>
      <c r="D294">
        <v>2547</v>
      </c>
    </row>
    <row r="295" spans="1:5" hidden="1">
      <c r="A295" t="s">
        <v>245</v>
      </c>
      <c r="B295" t="s">
        <v>32</v>
      </c>
      <c r="C295">
        <v>35</v>
      </c>
      <c r="D295">
        <v>286</v>
      </c>
    </row>
    <row r="296" spans="1:5" hidden="1">
      <c r="A296" t="s">
        <v>247</v>
      </c>
      <c r="B296" t="s">
        <v>250</v>
      </c>
      <c r="C296">
        <v>1610</v>
      </c>
      <c r="D296">
        <v>1785</v>
      </c>
    </row>
    <row r="297" spans="1:5" hidden="1">
      <c r="A297" t="s">
        <v>247</v>
      </c>
      <c r="B297" t="s">
        <v>17</v>
      </c>
      <c r="C297">
        <v>364</v>
      </c>
      <c r="D297">
        <v>653</v>
      </c>
    </row>
    <row r="298" spans="1:5" hidden="1">
      <c r="A298" t="s">
        <v>247</v>
      </c>
      <c r="B298" t="s">
        <v>23</v>
      </c>
      <c r="C298">
        <v>97</v>
      </c>
      <c r="D298">
        <v>214</v>
      </c>
    </row>
    <row r="299" spans="1:5">
      <c r="A299" t="s">
        <v>247</v>
      </c>
      <c r="B299" t="s">
        <v>26</v>
      </c>
      <c r="C299">
        <v>1391</v>
      </c>
      <c r="D299">
        <v>1491</v>
      </c>
      <c r="E299">
        <f>D299-C299+1</f>
        <v>101</v>
      </c>
    </row>
    <row r="300" spans="1:5" hidden="1">
      <c r="A300" t="s">
        <v>247</v>
      </c>
      <c r="B300" t="s">
        <v>29</v>
      </c>
      <c r="C300">
        <v>1107</v>
      </c>
      <c r="D300">
        <v>1173</v>
      </c>
    </row>
    <row r="301" spans="1:5" hidden="1">
      <c r="A301" t="s">
        <v>247</v>
      </c>
      <c r="B301" t="s">
        <v>32</v>
      </c>
      <c r="C301">
        <v>7</v>
      </c>
      <c r="D301">
        <v>89</v>
      </c>
    </row>
    <row r="302" spans="1:5" hidden="1">
      <c r="A302" t="s">
        <v>252</v>
      </c>
      <c r="B302" t="s">
        <v>11</v>
      </c>
      <c r="C302">
        <v>1736</v>
      </c>
      <c r="D302">
        <v>1809</v>
      </c>
    </row>
    <row r="303" spans="1:5" hidden="1">
      <c r="A303" t="s">
        <v>252</v>
      </c>
      <c r="B303" t="s">
        <v>14</v>
      </c>
      <c r="C303">
        <v>1856</v>
      </c>
      <c r="D303">
        <v>1982</v>
      </c>
    </row>
    <row r="304" spans="1:5" hidden="1">
      <c r="A304" t="s">
        <v>252</v>
      </c>
      <c r="B304" t="s">
        <v>17</v>
      </c>
      <c r="C304">
        <v>534</v>
      </c>
      <c r="D304">
        <v>872</v>
      </c>
    </row>
    <row r="305" spans="1:5" hidden="1">
      <c r="A305" t="s">
        <v>252</v>
      </c>
      <c r="B305" t="s">
        <v>20</v>
      </c>
      <c r="C305">
        <v>2054</v>
      </c>
      <c r="D305">
        <v>2234</v>
      </c>
    </row>
    <row r="306" spans="1:5" hidden="1">
      <c r="A306" t="s">
        <v>252</v>
      </c>
      <c r="B306" t="s">
        <v>23</v>
      </c>
      <c r="C306">
        <v>264</v>
      </c>
      <c r="D306">
        <v>382</v>
      </c>
    </row>
    <row r="307" spans="1:5">
      <c r="A307" t="s">
        <v>252</v>
      </c>
      <c r="B307" t="s">
        <v>26</v>
      </c>
      <c r="C307">
        <v>1324</v>
      </c>
      <c r="D307">
        <v>1429</v>
      </c>
      <c r="E307">
        <f>D307-C307+1</f>
        <v>106</v>
      </c>
    </row>
    <row r="308" spans="1:5" hidden="1">
      <c r="A308" t="s">
        <v>252</v>
      </c>
      <c r="B308" t="s">
        <v>29</v>
      </c>
      <c r="C308">
        <v>2344</v>
      </c>
      <c r="D308">
        <v>2412</v>
      </c>
    </row>
    <row r="309" spans="1:5" hidden="1">
      <c r="A309" t="s">
        <v>252</v>
      </c>
      <c r="B309" t="s">
        <v>240</v>
      </c>
      <c r="C309">
        <v>1486</v>
      </c>
      <c r="D309">
        <v>1704</v>
      </c>
    </row>
    <row r="310" spans="1:5" hidden="1">
      <c r="A310" t="s">
        <v>252</v>
      </c>
      <c r="B310" t="s">
        <v>104</v>
      </c>
      <c r="C310">
        <v>934</v>
      </c>
      <c r="D310">
        <v>971</v>
      </c>
    </row>
    <row r="311" spans="1:5" hidden="1">
      <c r="A311" t="s">
        <v>252</v>
      </c>
      <c r="B311" t="s">
        <v>32</v>
      </c>
      <c r="C311">
        <v>5</v>
      </c>
      <c r="D311">
        <v>256</v>
      </c>
    </row>
    <row r="312" spans="1:5">
      <c r="A312" t="s">
        <v>254</v>
      </c>
      <c r="B312" t="s">
        <v>26</v>
      </c>
      <c r="C312">
        <v>58</v>
      </c>
      <c r="D312">
        <v>153</v>
      </c>
      <c r="E312">
        <f>D312-C312+1</f>
        <v>96</v>
      </c>
    </row>
    <row r="313" spans="1:5" hidden="1">
      <c r="A313" t="s">
        <v>256</v>
      </c>
      <c r="B313" t="s">
        <v>17</v>
      </c>
      <c r="C313">
        <v>908</v>
      </c>
      <c r="D313">
        <v>1223</v>
      </c>
    </row>
    <row r="314" spans="1:5" hidden="1">
      <c r="A314" t="s">
        <v>256</v>
      </c>
      <c r="B314" t="s">
        <v>23</v>
      </c>
      <c r="C314">
        <v>634</v>
      </c>
      <c r="D314">
        <v>751</v>
      </c>
    </row>
    <row r="315" spans="1:5">
      <c r="A315" t="s">
        <v>256</v>
      </c>
      <c r="B315" t="s">
        <v>26</v>
      </c>
      <c r="C315">
        <v>1990</v>
      </c>
      <c r="D315">
        <v>2090</v>
      </c>
      <c r="E315">
        <f>D315-C315+1</f>
        <v>101</v>
      </c>
    </row>
    <row r="316" spans="1:5" hidden="1">
      <c r="A316" t="s">
        <v>256</v>
      </c>
      <c r="B316" t="s">
        <v>67</v>
      </c>
      <c r="C316">
        <v>2227</v>
      </c>
      <c r="D316">
        <v>2474</v>
      </c>
    </row>
    <row r="317" spans="1:5" hidden="1">
      <c r="A317" t="s">
        <v>256</v>
      </c>
      <c r="B317" t="s">
        <v>29</v>
      </c>
      <c r="C317">
        <v>1658</v>
      </c>
      <c r="D317">
        <v>1724</v>
      </c>
    </row>
    <row r="318" spans="1:5" hidden="1">
      <c r="A318" t="s">
        <v>256</v>
      </c>
      <c r="B318" t="s">
        <v>259</v>
      </c>
      <c r="C318">
        <v>1729</v>
      </c>
      <c r="D318">
        <v>1918</v>
      </c>
    </row>
    <row r="319" spans="1:5" hidden="1">
      <c r="A319" t="s">
        <v>256</v>
      </c>
      <c r="B319" t="s">
        <v>32</v>
      </c>
      <c r="C319">
        <v>381</v>
      </c>
      <c r="D319">
        <v>626</v>
      </c>
    </row>
    <row r="320" spans="1:5">
      <c r="A320" t="s">
        <v>260</v>
      </c>
      <c r="B320" t="s">
        <v>26</v>
      </c>
      <c r="C320">
        <v>141</v>
      </c>
      <c r="D320">
        <v>250</v>
      </c>
      <c r="E320">
        <f>D320-C320+1</f>
        <v>110</v>
      </c>
    </row>
    <row r="321" spans="1:5" hidden="1">
      <c r="A321" t="s">
        <v>262</v>
      </c>
      <c r="B321" t="s">
        <v>11</v>
      </c>
      <c r="C321">
        <v>1911</v>
      </c>
      <c r="D321">
        <v>1982</v>
      </c>
    </row>
    <row r="322" spans="1:5" hidden="1">
      <c r="A322" t="s">
        <v>262</v>
      </c>
      <c r="B322" t="s">
        <v>14</v>
      </c>
      <c r="C322">
        <v>2031</v>
      </c>
      <c r="D322">
        <v>2167</v>
      </c>
    </row>
    <row r="323" spans="1:5" hidden="1">
      <c r="A323" t="s">
        <v>262</v>
      </c>
      <c r="B323" t="s">
        <v>17</v>
      </c>
      <c r="C323">
        <v>582</v>
      </c>
      <c r="D323">
        <v>933</v>
      </c>
    </row>
    <row r="324" spans="1:5" hidden="1">
      <c r="A324" t="s">
        <v>262</v>
      </c>
      <c r="B324" t="s">
        <v>20</v>
      </c>
      <c r="C324">
        <v>2230</v>
      </c>
      <c r="D324">
        <v>2409</v>
      </c>
    </row>
    <row r="325" spans="1:5" hidden="1">
      <c r="A325" t="s">
        <v>262</v>
      </c>
      <c r="B325" t="s">
        <v>23</v>
      </c>
      <c r="C325">
        <v>268</v>
      </c>
      <c r="D325">
        <v>385</v>
      </c>
    </row>
    <row r="326" spans="1:5">
      <c r="A326" t="s">
        <v>262</v>
      </c>
      <c r="B326" t="s">
        <v>26</v>
      </c>
      <c r="C326">
        <v>1493</v>
      </c>
      <c r="D326">
        <v>1603</v>
      </c>
      <c r="E326">
        <f>D326-C326+1</f>
        <v>111</v>
      </c>
    </row>
    <row r="327" spans="1:5" hidden="1">
      <c r="A327" t="s">
        <v>262</v>
      </c>
      <c r="B327" t="s">
        <v>29</v>
      </c>
      <c r="C327">
        <v>2523</v>
      </c>
      <c r="D327">
        <v>2587</v>
      </c>
    </row>
    <row r="328" spans="1:5" hidden="1">
      <c r="A328" t="s">
        <v>262</v>
      </c>
      <c r="B328" t="s">
        <v>240</v>
      </c>
      <c r="C328">
        <v>1674</v>
      </c>
      <c r="D328">
        <v>1891</v>
      </c>
    </row>
    <row r="329" spans="1:5" hidden="1">
      <c r="A329" t="s">
        <v>262</v>
      </c>
      <c r="B329" t="s">
        <v>265</v>
      </c>
      <c r="C329">
        <v>1322</v>
      </c>
      <c r="D329">
        <v>1469</v>
      </c>
    </row>
    <row r="330" spans="1:5" hidden="1">
      <c r="A330" t="s">
        <v>262</v>
      </c>
      <c r="B330" t="s">
        <v>32</v>
      </c>
      <c r="C330">
        <v>9</v>
      </c>
      <c r="D330">
        <v>260</v>
      </c>
    </row>
    <row r="331" spans="1:5">
      <c r="A331" t="s">
        <v>266</v>
      </c>
      <c r="B331" t="s">
        <v>26</v>
      </c>
      <c r="C331">
        <v>144</v>
      </c>
      <c r="D331">
        <v>261</v>
      </c>
      <c r="E331">
        <f>D331-C331+1</f>
        <v>118</v>
      </c>
    </row>
    <row r="332" spans="1:5" hidden="1">
      <c r="A332" t="s">
        <v>268</v>
      </c>
      <c r="B332" t="s">
        <v>45</v>
      </c>
      <c r="C332">
        <v>3012</v>
      </c>
      <c r="D332">
        <v>3427</v>
      </c>
    </row>
    <row r="333" spans="1:5" hidden="1">
      <c r="A333" t="s">
        <v>268</v>
      </c>
      <c r="B333" t="s">
        <v>17</v>
      </c>
      <c r="C333">
        <v>550</v>
      </c>
      <c r="D333">
        <v>884</v>
      </c>
    </row>
    <row r="334" spans="1:5" hidden="1">
      <c r="A334" t="s">
        <v>268</v>
      </c>
      <c r="B334" t="s">
        <v>48</v>
      </c>
      <c r="C334">
        <v>2529</v>
      </c>
      <c r="D334">
        <v>2825</v>
      </c>
    </row>
    <row r="335" spans="1:5" hidden="1">
      <c r="A335" t="s">
        <v>268</v>
      </c>
      <c r="B335" t="s">
        <v>20</v>
      </c>
      <c r="C335">
        <v>2080</v>
      </c>
      <c r="D335">
        <v>2257</v>
      </c>
    </row>
    <row r="336" spans="1:5" hidden="1">
      <c r="A336" t="s">
        <v>268</v>
      </c>
      <c r="B336" t="s">
        <v>23</v>
      </c>
      <c r="C336">
        <v>267</v>
      </c>
      <c r="D336">
        <v>388</v>
      </c>
    </row>
    <row r="337" spans="1:5">
      <c r="A337" t="s">
        <v>268</v>
      </c>
      <c r="B337" t="s">
        <v>26</v>
      </c>
      <c r="C337">
        <v>1405</v>
      </c>
      <c r="D337">
        <v>1506</v>
      </c>
      <c r="E337">
        <f>D337-C337+1</f>
        <v>102</v>
      </c>
    </row>
    <row r="338" spans="1:5" hidden="1">
      <c r="A338" t="s">
        <v>268</v>
      </c>
      <c r="B338" t="s">
        <v>67</v>
      </c>
      <c r="C338">
        <v>3628</v>
      </c>
      <c r="D338">
        <v>3859</v>
      </c>
    </row>
    <row r="339" spans="1:5" hidden="1">
      <c r="A339" t="s">
        <v>268</v>
      </c>
      <c r="B339" t="s">
        <v>29</v>
      </c>
      <c r="C339">
        <v>2366</v>
      </c>
      <c r="D339">
        <v>2436</v>
      </c>
    </row>
    <row r="340" spans="1:5" hidden="1">
      <c r="A340" t="s">
        <v>268</v>
      </c>
      <c r="B340" t="s">
        <v>29</v>
      </c>
      <c r="C340">
        <v>3516</v>
      </c>
      <c r="D340">
        <v>3584</v>
      </c>
    </row>
    <row r="341" spans="1:5" hidden="1">
      <c r="A341" t="s">
        <v>268</v>
      </c>
      <c r="B341" t="s">
        <v>271</v>
      </c>
      <c r="C341">
        <v>1746</v>
      </c>
      <c r="D341">
        <v>1785</v>
      </c>
    </row>
    <row r="342" spans="1:5" hidden="1">
      <c r="A342" t="s">
        <v>268</v>
      </c>
      <c r="B342" t="s">
        <v>32</v>
      </c>
      <c r="C342">
        <v>7</v>
      </c>
      <c r="D342">
        <v>258</v>
      </c>
    </row>
    <row r="343" spans="1:5" hidden="1">
      <c r="A343" t="s">
        <v>272</v>
      </c>
      <c r="B343" t="s">
        <v>45</v>
      </c>
      <c r="C343">
        <v>3122</v>
      </c>
      <c r="D343">
        <v>3537</v>
      </c>
    </row>
    <row r="344" spans="1:5" hidden="1">
      <c r="A344" t="s">
        <v>272</v>
      </c>
      <c r="B344" t="s">
        <v>17</v>
      </c>
      <c r="C344">
        <v>556</v>
      </c>
      <c r="D344">
        <v>887</v>
      </c>
    </row>
    <row r="345" spans="1:5" hidden="1">
      <c r="A345" t="s">
        <v>272</v>
      </c>
      <c r="B345" t="s">
        <v>48</v>
      </c>
      <c r="C345">
        <v>2638</v>
      </c>
      <c r="D345">
        <v>2934</v>
      </c>
    </row>
    <row r="346" spans="1:5" hidden="1">
      <c r="A346" t="s">
        <v>272</v>
      </c>
      <c r="B346" t="s">
        <v>20</v>
      </c>
      <c r="C346">
        <v>2114</v>
      </c>
      <c r="D346">
        <v>2290</v>
      </c>
    </row>
    <row r="347" spans="1:5" hidden="1">
      <c r="A347" t="s">
        <v>272</v>
      </c>
      <c r="B347" t="s">
        <v>23</v>
      </c>
      <c r="C347">
        <v>267</v>
      </c>
      <c r="D347">
        <v>395</v>
      </c>
    </row>
    <row r="348" spans="1:5">
      <c r="A348" t="s">
        <v>272</v>
      </c>
      <c r="B348" t="s">
        <v>26</v>
      </c>
      <c r="C348">
        <v>1422</v>
      </c>
      <c r="D348">
        <v>1523</v>
      </c>
      <c r="E348">
        <f>D348-C348+1</f>
        <v>102</v>
      </c>
    </row>
    <row r="349" spans="1:5" hidden="1">
      <c r="A349" t="s">
        <v>272</v>
      </c>
      <c r="B349" t="s">
        <v>67</v>
      </c>
      <c r="C349">
        <v>3735</v>
      </c>
      <c r="D349">
        <v>3956</v>
      </c>
    </row>
    <row r="350" spans="1:5" hidden="1">
      <c r="A350" t="s">
        <v>272</v>
      </c>
      <c r="B350" t="s">
        <v>29</v>
      </c>
      <c r="C350">
        <v>3624</v>
      </c>
      <c r="D350">
        <v>3693</v>
      </c>
    </row>
    <row r="351" spans="1:5" hidden="1">
      <c r="A351" t="s">
        <v>272</v>
      </c>
      <c r="B351" t="s">
        <v>275</v>
      </c>
      <c r="C351">
        <v>1229</v>
      </c>
      <c r="D351">
        <v>1349</v>
      </c>
    </row>
    <row r="352" spans="1:5" hidden="1">
      <c r="A352" t="s">
        <v>272</v>
      </c>
      <c r="B352" t="s">
        <v>32</v>
      </c>
      <c r="C352">
        <v>8</v>
      </c>
      <c r="D352">
        <v>259</v>
      </c>
    </row>
    <row r="353" spans="1:5" hidden="1">
      <c r="A353" t="s">
        <v>276</v>
      </c>
      <c r="B353" t="s">
        <v>11</v>
      </c>
      <c r="C353">
        <v>1882</v>
      </c>
      <c r="D353">
        <v>1976</v>
      </c>
    </row>
    <row r="354" spans="1:5" hidden="1">
      <c r="A354" t="s">
        <v>276</v>
      </c>
      <c r="B354" t="s">
        <v>14</v>
      </c>
      <c r="C354">
        <v>1999</v>
      </c>
      <c r="D354">
        <v>2134</v>
      </c>
    </row>
    <row r="355" spans="1:5" hidden="1">
      <c r="A355" t="s">
        <v>276</v>
      </c>
      <c r="B355" t="s">
        <v>17</v>
      </c>
      <c r="C355">
        <v>573</v>
      </c>
      <c r="D355">
        <v>913</v>
      </c>
    </row>
    <row r="356" spans="1:5" hidden="1">
      <c r="A356" t="s">
        <v>276</v>
      </c>
      <c r="B356" t="s">
        <v>20</v>
      </c>
      <c r="C356">
        <v>2198</v>
      </c>
      <c r="D356">
        <v>2377</v>
      </c>
    </row>
    <row r="357" spans="1:5" hidden="1">
      <c r="A357" t="s">
        <v>276</v>
      </c>
      <c r="B357" t="s">
        <v>23</v>
      </c>
      <c r="C357">
        <v>270</v>
      </c>
      <c r="D357">
        <v>388</v>
      </c>
    </row>
    <row r="358" spans="1:5">
      <c r="A358" t="s">
        <v>276</v>
      </c>
      <c r="B358" t="s">
        <v>26</v>
      </c>
      <c r="C358">
        <v>1464</v>
      </c>
      <c r="D358">
        <v>1571</v>
      </c>
      <c r="E358">
        <f>D358-C358+1</f>
        <v>108</v>
      </c>
    </row>
    <row r="359" spans="1:5" hidden="1">
      <c r="A359" t="s">
        <v>276</v>
      </c>
      <c r="B359" t="s">
        <v>32</v>
      </c>
      <c r="C359">
        <v>11</v>
      </c>
      <c r="D359">
        <v>262</v>
      </c>
    </row>
    <row r="360" spans="1:5" hidden="1">
      <c r="A360" t="s">
        <v>278</v>
      </c>
      <c r="B360" t="s">
        <v>17</v>
      </c>
      <c r="C360">
        <v>551</v>
      </c>
      <c r="D360">
        <v>882</v>
      </c>
    </row>
    <row r="361" spans="1:5" hidden="1">
      <c r="A361" t="s">
        <v>278</v>
      </c>
      <c r="B361" t="s">
        <v>20</v>
      </c>
      <c r="C361">
        <v>2112</v>
      </c>
      <c r="D361">
        <v>2281</v>
      </c>
    </row>
    <row r="362" spans="1:5" hidden="1">
      <c r="A362" t="s">
        <v>278</v>
      </c>
      <c r="B362" t="s">
        <v>23</v>
      </c>
      <c r="C362">
        <v>265</v>
      </c>
      <c r="D362">
        <v>387</v>
      </c>
    </row>
    <row r="363" spans="1:5">
      <c r="A363" t="s">
        <v>278</v>
      </c>
      <c r="B363" t="s">
        <v>26</v>
      </c>
      <c r="C363">
        <v>1422</v>
      </c>
      <c r="D363">
        <v>1523</v>
      </c>
      <c r="E363">
        <f>D363-C363+1</f>
        <v>102</v>
      </c>
    </row>
    <row r="364" spans="1:5" hidden="1">
      <c r="A364" t="s">
        <v>278</v>
      </c>
      <c r="B364" t="s">
        <v>29</v>
      </c>
      <c r="C364">
        <v>2404</v>
      </c>
      <c r="D364">
        <v>2468</v>
      </c>
    </row>
    <row r="365" spans="1:5" hidden="1">
      <c r="A365" t="s">
        <v>278</v>
      </c>
      <c r="B365" t="s">
        <v>240</v>
      </c>
      <c r="C365">
        <v>1579</v>
      </c>
      <c r="D365">
        <v>1795</v>
      </c>
    </row>
    <row r="366" spans="1:5" hidden="1">
      <c r="A366" t="s">
        <v>278</v>
      </c>
      <c r="B366" t="s">
        <v>32</v>
      </c>
      <c r="C366">
        <v>6</v>
      </c>
      <c r="D366">
        <v>257</v>
      </c>
    </row>
    <row r="367" spans="1:5" hidden="1">
      <c r="A367" t="s">
        <v>280</v>
      </c>
      <c r="B367" t="s">
        <v>45</v>
      </c>
      <c r="C367">
        <v>3034</v>
      </c>
      <c r="D367">
        <v>3453</v>
      </c>
    </row>
    <row r="368" spans="1:5" hidden="1">
      <c r="A368" t="s">
        <v>280</v>
      </c>
      <c r="B368" t="s">
        <v>17</v>
      </c>
      <c r="C368">
        <v>540</v>
      </c>
      <c r="D368">
        <v>873</v>
      </c>
    </row>
    <row r="369" spans="1:5" hidden="1">
      <c r="A369" t="s">
        <v>280</v>
      </c>
      <c r="B369" t="s">
        <v>48</v>
      </c>
      <c r="C369">
        <v>2543</v>
      </c>
      <c r="D369">
        <v>2845</v>
      </c>
    </row>
    <row r="370" spans="1:5" hidden="1">
      <c r="A370" t="s">
        <v>280</v>
      </c>
      <c r="B370" t="s">
        <v>20</v>
      </c>
      <c r="C370">
        <v>2106</v>
      </c>
      <c r="D370">
        <v>2282</v>
      </c>
    </row>
    <row r="371" spans="1:5" hidden="1">
      <c r="A371" t="s">
        <v>280</v>
      </c>
      <c r="B371" t="s">
        <v>23</v>
      </c>
      <c r="C371">
        <v>265</v>
      </c>
      <c r="D371">
        <v>385</v>
      </c>
    </row>
    <row r="372" spans="1:5">
      <c r="A372" t="s">
        <v>280</v>
      </c>
      <c r="B372" t="s">
        <v>26</v>
      </c>
      <c r="C372">
        <v>1409</v>
      </c>
      <c r="D372">
        <v>1510</v>
      </c>
      <c r="E372">
        <f>D372-C372+1</f>
        <v>102</v>
      </c>
    </row>
    <row r="373" spans="1:5" hidden="1">
      <c r="A373" t="s">
        <v>280</v>
      </c>
      <c r="B373" t="s">
        <v>67</v>
      </c>
      <c r="C373">
        <v>3652</v>
      </c>
      <c r="D373">
        <v>3867</v>
      </c>
    </row>
    <row r="374" spans="1:5" hidden="1">
      <c r="A374" t="s">
        <v>280</v>
      </c>
      <c r="B374" t="s">
        <v>29</v>
      </c>
      <c r="C374">
        <v>2395</v>
      </c>
      <c r="D374">
        <v>2461</v>
      </c>
    </row>
    <row r="375" spans="1:5" hidden="1">
      <c r="A375" t="s">
        <v>280</v>
      </c>
      <c r="B375" t="s">
        <v>29</v>
      </c>
      <c r="C375">
        <v>3541</v>
      </c>
      <c r="D375">
        <v>3607</v>
      </c>
    </row>
    <row r="376" spans="1:5" hidden="1">
      <c r="A376" t="s">
        <v>280</v>
      </c>
      <c r="B376" t="s">
        <v>283</v>
      </c>
      <c r="C376">
        <v>1657</v>
      </c>
      <c r="D376">
        <v>1727</v>
      </c>
    </row>
    <row r="377" spans="1:5" hidden="1">
      <c r="A377" t="s">
        <v>280</v>
      </c>
      <c r="B377" t="s">
        <v>32</v>
      </c>
      <c r="C377">
        <v>4</v>
      </c>
      <c r="D377">
        <v>256</v>
      </c>
    </row>
    <row r="378" spans="1:5" hidden="1">
      <c r="A378" t="s">
        <v>284</v>
      </c>
      <c r="B378" t="s">
        <v>11</v>
      </c>
      <c r="C378">
        <v>1911</v>
      </c>
      <c r="D378">
        <v>1997</v>
      </c>
    </row>
    <row r="379" spans="1:5" hidden="1">
      <c r="A379" t="s">
        <v>284</v>
      </c>
      <c r="B379" t="s">
        <v>14</v>
      </c>
      <c r="C379">
        <v>2031</v>
      </c>
      <c r="D379">
        <v>2167</v>
      </c>
    </row>
    <row r="380" spans="1:5" hidden="1">
      <c r="A380" t="s">
        <v>284</v>
      </c>
      <c r="B380" t="s">
        <v>17</v>
      </c>
      <c r="C380">
        <v>583</v>
      </c>
      <c r="D380">
        <v>931</v>
      </c>
    </row>
    <row r="381" spans="1:5" hidden="1">
      <c r="A381" t="s">
        <v>284</v>
      </c>
      <c r="B381" t="s">
        <v>20</v>
      </c>
      <c r="C381">
        <v>2230</v>
      </c>
      <c r="D381">
        <v>2409</v>
      </c>
    </row>
    <row r="382" spans="1:5" hidden="1">
      <c r="A382" t="s">
        <v>284</v>
      </c>
      <c r="B382" t="s">
        <v>23</v>
      </c>
      <c r="C382">
        <v>269</v>
      </c>
      <c r="D382">
        <v>386</v>
      </c>
    </row>
    <row r="383" spans="1:5">
      <c r="A383" t="s">
        <v>284</v>
      </c>
      <c r="B383" t="s">
        <v>26</v>
      </c>
      <c r="C383">
        <v>1492</v>
      </c>
      <c r="D383">
        <v>1602</v>
      </c>
      <c r="E383">
        <f>D383-C383+1</f>
        <v>111</v>
      </c>
    </row>
    <row r="384" spans="1:5" hidden="1">
      <c r="A384" t="s">
        <v>284</v>
      </c>
      <c r="B384" t="s">
        <v>29</v>
      </c>
      <c r="C384">
        <v>2523</v>
      </c>
      <c r="D384">
        <v>2588</v>
      </c>
    </row>
    <row r="385" spans="1:5" hidden="1">
      <c r="A385" t="s">
        <v>284</v>
      </c>
      <c r="B385" t="s">
        <v>265</v>
      </c>
      <c r="C385">
        <v>1321</v>
      </c>
      <c r="D385">
        <v>1468</v>
      </c>
    </row>
    <row r="386" spans="1:5" hidden="1">
      <c r="A386" t="s">
        <v>284</v>
      </c>
      <c r="B386" t="s">
        <v>32</v>
      </c>
      <c r="C386">
        <v>10</v>
      </c>
      <c r="D386">
        <v>261</v>
      </c>
    </row>
    <row r="387" spans="1:5">
      <c r="A387" t="s">
        <v>286</v>
      </c>
      <c r="B387" t="s">
        <v>26</v>
      </c>
      <c r="C387">
        <v>47</v>
      </c>
      <c r="D387">
        <v>153</v>
      </c>
      <c r="E387">
        <f>D387-C387+1</f>
        <v>107</v>
      </c>
    </row>
    <row r="388" spans="1:5" hidden="1">
      <c r="A388" t="s">
        <v>288</v>
      </c>
      <c r="B388" t="s">
        <v>20</v>
      </c>
      <c r="C388">
        <v>146</v>
      </c>
      <c r="D388">
        <v>209</v>
      </c>
    </row>
    <row r="389" spans="1:5">
      <c r="A389" t="s">
        <v>288</v>
      </c>
      <c r="B389" t="s">
        <v>26</v>
      </c>
      <c r="C389">
        <v>34</v>
      </c>
      <c r="D389">
        <v>143</v>
      </c>
      <c r="E389">
        <f t="shared" ref="E389:E392" si="12">D389-C389+1</f>
        <v>110</v>
      </c>
    </row>
    <row r="390" spans="1:5">
      <c r="A390" t="s">
        <v>290</v>
      </c>
      <c r="B390" t="s">
        <v>26</v>
      </c>
      <c r="C390">
        <v>57</v>
      </c>
      <c r="D390">
        <v>154</v>
      </c>
      <c r="E390">
        <f t="shared" si="12"/>
        <v>98</v>
      </c>
    </row>
    <row r="391" spans="1:5">
      <c r="A391" t="s">
        <v>292</v>
      </c>
      <c r="B391" t="s">
        <v>26</v>
      </c>
      <c r="C391">
        <v>88</v>
      </c>
      <c r="D391">
        <v>192</v>
      </c>
      <c r="E391">
        <f t="shared" si="12"/>
        <v>105</v>
      </c>
    </row>
    <row r="392" spans="1:5">
      <c r="A392" t="s">
        <v>294</v>
      </c>
      <c r="B392" t="s">
        <v>26</v>
      </c>
      <c r="C392">
        <v>141</v>
      </c>
      <c r="D392">
        <v>258</v>
      </c>
      <c r="E392">
        <f t="shared" si="12"/>
        <v>118</v>
      </c>
    </row>
    <row r="393" spans="1:5" hidden="1">
      <c r="A393" t="s">
        <v>296</v>
      </c>
      <c r="B393" t="s">
        <v>11</v>
      </c>
      <c r="C393">
        <v>1345</v>
      </c>
      <c r="D393">
        <v>1424</v>
      </c>
    </row>
    <row r="394" spans="1:5" hidden="1">
      <c r="A394" t="s">
        <v>296</v>
      </c>
      <c r="B394" t="s">
        <v>14</v>
      </c>
      <c r="C394">
        <v>1473</v>
      </c>
      <c r="D394">
        <v>1585</v>
      </c>
    </row>
    <row r="395" spans="1:5" hidden="1">
      <c r="A395" t="s">
        <v>296</v>
      </c>
      <c r="B395" t="s">
        <v>17</v>
      </c>
      <c r="C395">
        <v>102</v>
      </c>
      <c r="D395">
        <v>437</v>
      </c>
    </row>
    <row r="396" spans="1:5" hidden="1">
      <c r="A396" t="s">
        <v>296</v>
      </c>
      <c r="B396" t="s">
        <v>20</v>
      </c>
      <c r="C396">
        <v>1673</v>
      </c>
      <c r="D396">
        <v>1849</v>
      </c>
    </row>
    <row r="397" spans="1:5">
      <c r="A397" t="s">
        <v>296</v>
      </c>
      <c r="B397" t="s">
        <v>26</v>
      </c>
      <c r="C397">
        <v>946</v>
      </c>
      <c r="D397">
        <v>1051</v>
      </c>
      <c r="E397">
        <f>D397-C397+1</f>
        <v>106</v>
      </c>
    </row>
    <row r="398" spans="1:5" hidden="1">
      <c r="A398" t="s">
        <v>296</v>
      </c>
      <c r="B398" t="s">
        <v>29</v>
      </c>
      <c r="C398">
        <v>1984</v>
      </c>
      <c r="D398">
        <v>2050</v>
      </c>
    </row>
    <row r="399" spans="1:5">
      <c r="A399" t="s">
        <v>298</v>
      </c>
      <c r="B399" t="s">
        <v>26</v>
      </c>
      <c r="C399">
        <v>15</v>
      </c>
      <c r="D399">
        <v>117</v>
      </c>
      <c r="E399">
        <f>D399-C399+1</f>
        <v>103</v>
      </c>
    </row>
    <row r="400" spans="1:5" hidden="1">
      <c r="A400" t="s">
        <v>300</v>
      </c>
      <c r="B400" t="s">
        <v>229</v>
      </c>
      <c r="C400">
        <v>402</v>
      </c>
      <c r="D400">
        <v>802</v>
      </c>
    </row>
    <row r="401" spans="1:5">
      <c r="A401" t="s">
        <v>300</v>
      </c>
      <c r="B401" t="s">
        <v>26</v>
      </c>
      <c r="C401">
        <v>129</v>
      </c>
      <c r="D401">
        <v>241</v>
      </c>
      <c r="E401">
        <f t="shared" ref="E401:E402" si="13">D401-C401+1</f>
        <v>113</v>
      </c>
    </row>
    <row r="402" spans="1:5">
      <c r="A402" t="s">
        <v>302</v>
      </c>
      <c r="B402" t="s">
        <v>26</v>
      </c>
      <c r="C402">
        <v>53</v>
      </c>
      <c r="D402">
        <v>165</v>
      </c>
      <c r="E402">
        <f t="shared" si="13"/>
        <v>113</v>
      </c>
    </row>
    <row r="403" spans="1:5" hidden="1">
      <c r="A403" t="s">
        <v>302</v>
      </c>
      <c r="B403" t="s">
        <v>305</v>
      </c>
      <c r="C403">
        <v>170</v>
      </c>
      <c r="D403">
        <v>225</v>
      </c>
    </row>
    <row r="404" spans="1:5" hidden="1">
      <c r="A404" t="s">
        <v>306</v>
      </c>
      <c r="B404" t="s">
        <v>45</v>
      </c>
      <c r="C404">
        <v>2851</v>
      </c>
      <c r="D404">
        <v>3268</v>
      </c>
    </row>
    <row r="405" spans="1:5" hidden="1">
      <c r="A405" t="s">
        <v>306</v>
      </c>
      <c r="B405" t="s">
        <v>17</v>
      </c>
      <c r="C405">
        <v>467</v>
      </c>
      <c r="D405">
        <v>773</v>
      </c>
    </row>
    <row r="406" spans="1:5" hidden="1">
      <c r="A406" t="s">
        <v>306</v>
      </c>
      <c r="B406" t="s">
        <v>48</v>
      </c>
      <c r="C406">
        <v>2372</v>
      </c>
      <c r="D406">
        <v>2664</v>
      </c>
    </row>
    <row r="407" spans="1:5" hidden="1">
      <c r="A407" t="s">
        <v>306</v>
      </c>
      <c r="B407" t="s">
        <v>20</v>
      </c>
      <c r="C407">
        <v>1911</v>
      </c>
      <c r="D407">
        <v>2088</v>
      </c>
    </row>
    <row r="408" spans="1:5" hidden="1">
      <c r="A408" t="s">
        <v>306</v>
      </c>
      <c r="B408" t="s">
        <v>23</v>
      </c>
      <c r="C408">
        <v>173</v>
      </c>
      <c r="D408">
        <v>301</v>
      </c>
    </row>
    <row r="409" spans="1:5">
      <c r="A409" t="s">
        <v>306</v>
      </c>
      <c r="B409" t="s">
        <v>26</v>
      </c>
      <c r="C409">
        <v>1270</v>
      </c>
      <c r="D409">
        <v>1371</v>
      </c>
      <c r="E409">
        <f>D409-C409+1</f>
        <v>102</v>
      </c>
    </row>
    <row r="410" spans="1:5" hidden="1">
      <c r="A410" t="s">
        <v>306</v>
      </c>
      <c r="B410" t="s">
        <v>67</v>
      </c>
      <c r="C410">
        <v>3450</v>
      </c>
      <c r="D410">
        <v>3678</v>
      </c>
    </row>
    <row r="411" spans="1:5" hidden="1">
      <c r="A411" t="s">
        <v>306</v>
      </c>
      <c r="B411" t="s">
        <v>29</v>
      </c>
      <c r="C411">
        <v>2201</v>
      </c>
      <c r="D411">
        <v>2269</v>
      </c>
    </row>
    <row r="412" spans="1:5" hidden="1">
      <c r="A412" t="s">
        <v>306</v>
      </c>
      <c r="B412" t="s">
        <v>309</v>
      </c>
      <c r="C412">
        <v>1427</v>
      </c>
      <c r="D412">
        <v>1898</v>
      </c>
    </row>
    <row r="413" spans="1:5" hidden="1">
      <c r="A413" t="s">
        <v>306</v>
      </c>
      <c r="B413" t="s">
        <v>32</v>
      </c>
      <c r="C413">
        <v>1</v>
      </c>
      <c r="D413">
        <v>165</v>
      </c>
    </row>
    <row r="414" spans="1:5" hidden="1">
      <c r="A414" t="s">
        <v>310</v>
      </c>
      <c r="B414" t="s">
        <v>17</v>
      </c>
      <c r="C414">
        <v>920</v>
      </c>
      <c r="D414">
        <v>1227</v>
      </c>
    </row>
    <row r="415" spans="1:5" hidden="1">
      <c r="A415" t="s">
        <v>310</v>
      </c>
      <c r="B415" t="s">
        <v>23</v>
      </c>
      <c r="C415">
        <v>638</v>
      </c>
      <c r="D415">
        <v>756</v>
      </c>
    </row>
    <row r="416" spans="1:5">
      <c r="A416" t="s">
        <v>310</v>
      </c>
      <c r="B416" t="s">
        <v>26</v>
      </c>
      <c r="C416">
        <v>2022</v>
      </c>
      <c r="D416">
        <v>2122</v>
      </c>
      <c r="E416">
        <f>D416-C416+1</f>
        <v>101</v>
      </c>
    </row>
    <row r="417" spans="1:5" hidden="1">
      <c r="A417" t="s">
        <v>310</v>
      </c>
      <c r="B417" t="s">
        <v>67</v>
      </c>
      <c r="C417">
        <v>2261</v>
      </c>
      <c r="D417">
        <v>2498</v>
      </c>
    </row>
    <row r="418" spans="1:5" hidden="1">
      <c r="A418" t="s">
        <v>310</v>
      </c>
      <c r="B418" t="s">
        <v>29</v>
      </c>
      <c r="C418">
        <v>1692</v>
      </c>
      <c r="D418">
        <v>1758</v>
      </c>
    </row>
    <row r="419" spans="1:5" hidden="1">
      <c r="A419" t="s">
        <v>310</v>
      </c>
      <c r="B419" t="s">
        <v>259</v>
      </c>
      <c r="C419">
        <v>1860</v>
      </c>
      <c r="D419">
        <v>1950</v>
      </c>
    </row>
    <row r="420" spans="1:5" hidden="1">
      <c r="A420" t="s">
        <v>310</v>
      </c>
      <c r="B420" t="s">
        <v>32</v>
      </c>
      <c r="C420">
        <v>381</v>
      </c>
      <c r="D420">
        <v>630</v>
      </c>
    </row>
    <row r="421" spans="1:5">
      <c r="A421" t="s">
        <v>312</v>
      </c>
      <c r="B421" t="s">
        <v>26</v>
      </c>
      <c r="C421">
        <v>140</v>
      </c>
      <c r="D421">
        <v>249</v>
      </c>
      <c r="E421">
        <f>D421-C421+1</f>
        <v>110</v>
      </c>
    </row>
    <row r="422" spans="1:5" hidden="1">
      <c r="A422" t="s">
        <v>314</v>
      </c>
      <c r="B422" t="s">
        <v>11</v>
      </c>
      <c r="C422">
        <v>1789</v>
      </c>
      <c r="D422">
        <v>1855</v>
      </c>
    </row>
    <row r="423" spans="1:5" hidden="1">
      <c r="A423" t="s">
        <v>314</v>
      </c>
      <c r="B423" t="s">
        <v>14</v>
      </c>
      <c r="C423">
        <v>1908</v>
      </c>
      <c r="D423">
        <v>2044</v>
      </c>
    </row>
    <row r="424" spans="1:5" hidden="1">
      <c r="A424" t="s">
        <v>314</v>
      </c>
      <c r="B424" t="s">
        <v>17</v>
      </c>
      <c r="C424">
        <v>565</v>
      </c>
      <c r="D424">
        <v>890</v>
      </c>
    </row>
    <row r="425" spans="1:5" hidden="1">
      <c r="A425" t="s">
        <v>314</v>
      </c>
      <c r="B425" t="s">
        <v>20</v>
      </c>
      <c r="C425">
        <v>2108</v>
      </c>
      <c r="D425">
        <v>2286</v>
      </c>
    </row>
    <row r="426" spans="1:5" hidden="1">
      <c r="A426" t="s">
        <v>314</v>
      </c>
      <c r="B426" t="s">
        <v>23</v>
      </c>
      <c r="C426">
        <v>311</v>
      </c>
      <c r="D426">
        <v>425</v>
      </c>
    </row>
    <row r="427" spans="1:5">
      <c r="A427" t="s">
        <v>314</v>
      </c>
      <c r="B427" t="s">
        <v>26</v>
      </c>
      <c r="C427">
        <v>1398</v>
      </c>
      <c r="D427">
        <v>1503</v>
      </c>
      <c r="E427">
        <f>D427-C427+1</f>
        <v>106</v>
      </c>
    </row>
    <row r="428" spans="1:5" hidden="1">
      <c r="A428" t="s">
        <v>314</v>
      </c>
      <c r="B428" t="s">
        <v>67</v>
      </c>
      <c r="C428">
        <v>2528</v>
      </c>
      <c r="D428">
        <v>2769</v>
      </c>
    </row>
    <row r="429" spans="1:5" hidden="1">
      <c r="A429" t="s">
        <v>314</v>
      </c>
      <c r="B429" t="s">
        <v>32</v>
      </c>
      <c r="C429">
        <v>56</v>
      </c>
      <c r="D429">
        <v>303</v>
      </c>
    </row>
    <row r="430" spans="1:5" hidden="1">
      <c r="A430" t="s">
        <v>316</v>
      </c>
      <c r="B430" t="s">
        <v>17</v>
      </c>
      <c r="C430">
        <v>551</v>
      </c>
      <c r="D430">
        <v>864</v>
      </c>
    </row>
    <row r="431" spans="1:5" hidden="1">
      <c r="A431" t="s">
        <v>316</v>
      </c>
      <c r="B431" t="s">
        <v>48</v>
      </c>
      <c r="C431">
        <v>1910</v>
      </c>
      <c r="D431">
        <v>2208</v>
      </c>
    </row>
    <row r="432" spans="1:5" hidden="1">
      <c r="A432" t="s">
        <v>316</v>
      </c>
      <c r="B432" t="s">
        <v>20</v>
      </c>
      <c r="C432">
        <v>1557</v>
      </c>
      <c r="D432">
        <v>1729</v>
      </c>
    </row>
    <row r="433" spans="1:5" hidden="1">
      <c r="A433" t="s">
        <v>316</v>
      </c>
      <c r="B433" t="s">
        <v>23</v>
      </c>
      <c r="C433">
        <v>284</v>
      </c>
      <c r="D433">
        <v>402</v>
      </c>
    </row>
    <row r="434" spans="1:5">
      <c r="A434" t="s">
        <v>316</v>
      </c>
      <c r="B434" t="s">
        <v>26</v>
      </c>
      <c r="C434">
        <v>1093</v>
      </c>
      <c r="D434">
        <v>1194</v>
      </c>
      <c r="E434">
        <f t="shared" ref="E434:E435" si="14">D434-C434+1</f>
        <v>102</v>
      </c>
    </row>
    <row r="435" spans="1:5">
      <c r="A435" t="s">
        <v>316</v>
      </c>
      <c r="B435" t="s">
        <v>26</v>
      </c>
      <c r="C435">
        <v>2591</v>
      </c>
      <c r="D435">
        <v>2691</v>
      </c>
      <c r="E435">
        <f t="shared" si="14"/>
        <v>101</v>
      </c>
    </row>
    <row r="436" spans="1:5" hidden="1">
      <c r="A436" t="s">
        <v>316</v>
      </c>
      <c r="B436" t="s">
        <v>51</v>
      </c>
      <c r="C436">
        <v>2230</v>
      </c>
      <c r="D436">
        <v>2291</v>
      </c>
    </row>
    <row r="437" spans="1:5" hidden="1">
      <c r="A437" t="s">
        <v>316</v>
      </c>
      <c r="B437" t="s">
        <v>29</v>
      </c>
      <c r="C437">
        <v>1820</v>
      </c>
      <c r="D437">
        <v>1887</v>
      </c>
    </row>
    <row r="438" spans="1:5" hidden="1">
      <c r="A438" t="s">
        <v>316</v>
      </c>
      <c r="B438" t="s">
        <v>29</v>
      </c>
      <c r="C438">
        <v>2829</v>
      </c>
      <c r="D438">
        <v>2892</v>
      </c>
    </row>
    <row r="439" spans="1:5" hidden="1">
      <c r="A439" t="s">
        <v>316</v>
      </c>
      <c r="B439" t="s">
        <v>209</v>
      </c>
      <c r="C439">
        <v>895</v>
      </c>
      <c r="D439">
        <v>1013</v>
      </c>
    </row>
    <row r="440" spans="1:5" hidden="1">
      <c r="A440" t="s">
        <v>316</v>
      </c>
      <c r="B440" t="s">
        <v>211</v>
      </c>
      <c r="C440">
        <v>2378</v>
      </c>
      <c r="D440">
        <v>2532</v>
      </c>
    </row>
    <row r="441" spans="1:5" hidden="1">
      <c r="A441" t="s">
        <v>316</v>
      </c>
      <c r="B441" t="s">
        <v>213</v>
      </c>
      <c r="C441">
        <v>1294</v>
      </c>
      <c r="D441">
        <v>1328</v>
      </c>
    </row>
    <row r="442" spans="1:5" hidden="1">
      <c r="A442" t="s">
        <v>316</v>
      </c>
      <c r="B442" t="s">
        <v>215</v>
      </c>
      <c r="C442">
        <v>1330</v>
      </c>
      <c r="D442">
        <v>1447</v>
      </c>
    </row>
    <row r="443" spans="1:5" hidden="1">
      <c r="A443" t="s">
        <v>316</v>
      </c>
      <c r="B443" t="s">
        <v>56</v>
      </c>
      <c r="C443">
        <v>2912</v>
      </c>
      <c r="D443">
        <v>3150</v>
      </c>
    </row>
    <row r="444" spans="1:5" hidden="1">
      <c r="A444" t="s">
        <v>316</v>
      </c>
      <c r="B444" t="s">
        <v>32</v>
      </c>
      <c r="C444">
        <v>26</v>
      </c>
      <c r="D444">
        <v>276</v>
      </c>
    </row>
    <row r="445" spans="1:5">
      <c r="A445" t="s">
        <v>318</v>
      </c>
      <c r="B445" t="s">
        <v>26</v>
      </c>
      <c r="C445">
        <v>118</v>
      </c>
      <c r="D445">
        <v>213</v>
      </c>
      <c r="E445">
        <f>D445-C445+1</f>
        <v>96</v>
      </c>
    </row>
    <row r="446" spans="1:5" hidden="1">
      <c r="A446" t="s">
        <v>320</v>
      </c>
      <c r="B446" t="s">
        <v>45</v>
      </c>
      <c r="C446">
        <v>1</v>
      </c>
      <c r="D446">
        <v>372</v>
      </c>
    </row>
    <row r="447" spans="1:5" hidden="1">
      <c r="A447" t="s">
        <v>320</v>
      </c>
      <c r="B447" t="s">
        <v>20</v>
      </c>
      <c r="C447">
        <v>2929</v>
      </c>
      <c r="D447">
        <v>3109</v>
      </c>
    </row>
    <row r="448" spans="1:5" hidden="1">
      <c r="A448" t="s">
        <v>320</v>
      </c>
      <c r="B448" t="s">
        <v>20</v>
      </c>
      <c r="C448">
        <v>4811</v>
      </c>
      <c r="D448">
        <v>4995</v>
      </c>
    </row>
    <row r="449" spans="1:5" hidden="1">
      <c r="A449" t="s">
        <v>320</v>
      </c>
      <c r="B449" t="s">
        <v>20</v>
      </c>
      <c r="C449">
        <v>6425</v>
      </c>
      <c r="D449">
        <v>6612</v>
      </c>
    </row>
    <row r="450" spans="1:5" hidden="1">
      <c r="A450" t="s">
        <v>320</v>
      </c>
      <c r="B450" t="s">
        <v>23</v>
      </c>
      <c r="C450">
        <v>1286</v>
      </c>
      <c r="D450">
        <v>1403</v>
      </c>
    </row>
    <row r="451" spans="1:5" hidden="1">
      <c r="A451" t="s">
        <v>320</v>
      </c>
      <c r="B451" t="s">
        <v>23</v>
      </c>
      <c r="C451">
        <v>2013</v>
      </c>
      <c r="D451">
        <v>2138</v>
      </c>
    </row>
    <row r="452" spans="1:5" hidden="1">
      <c r="A452" t="s">
        <v>320</v>
      </c>
      <c r="B452" t="s">
        <v>23</v>
      </c>
      <c r="C452">
        <v>3993</v>
      </c>
      <c r="D452">
        <v>4113</v>
      </c>
    </row>
    <row r="453" spans="1:5" hidden="1">
      <c r="A453" t="s">
        <v>320</v>
      </c>
      <c r="B453" t="s">
        <v>23</v>
      </c>
      <c r="C453">
        <v>5548</v>
      </c>
      <c r="D453">
        <v>5665</v>
      </c>
    </row>
    <row r="454" spans="1:5">
      <c r="A454" t="s">
        <v>320</v>
      </c>
      <c r="B454" t="s">
        <v>26</v>
      </c>
      <c r="C454">
        <v>3391</v>
      </c>
      <c r="D454">
        <v>3495</v>
      </c>
      <c r="E454">
        <f>D454-C454+1</f>
        <v>105</v>
      </c>
    </row>
    <row r="455" spans="1:5" hidden="1">
      <c r="A455" t="s">
        <v>320</v>
      </c>
      <c r="B455" t="s">
        <v>323</v>
      </c>
      <c r="C455">
        <v>813</v>
      </c>
      <c r="D455">
        <v>992</v>
      </c>
    </row>
    <row r="456" spans="1:5" hidden="1">
      <c r="A456" t="s">
        <v>320</v>
      </c>
      <c r="B456" t="s">
        <v>29</v>
      </c>
      <c r="C456">
        <v>457</v>
      </c>
      <c r="D456">
        <v>521</v>
      </c>
    </row>
    <row r="457" spans="1:5" hidden="1">
      <c r="A457" t="s">
        <v>320</v>
      </c>
      <c r="B457" t="s">
        <v>29</v>
      </c>
      <c r="C457">
        <v>1646</v>
      </c>
      <c r="D457">
        <v>1711</v>
      </c>
    </row>
    <row r="458" spans="1:5" hidden="1">
      <c r="A458" t="s">
        <v>320</v>
      </c>
      <c r="B458" t="s">
        <v>29</v>
      </c>
      <c r="C458">
        <v>3625</v>
      </c>
      <c r="D458">
        <v>3690</v>
      </c>
    </row>
    <row r="459" spans="1:5" hidden="1">
      <c r="A459" t="s">
        <v>320</v>
      </c>
      <c r="B459" t="s">
        <v>29</v>
      </c>
      <c r="C459">
        <v>5072</v>
      </c>
      <c r="D459">
        <v>5136</v>
      </c>
    </row>
    <row r="460" spans="1:5" hidden="1">
      <c r="A460" t="s">
        <v>320</v>
      </c>
      <c r="B460" t="s">
        <v>29</v>
      </c>
      <c r="C460">
        <v>5159</v>
      </c>
      <c r="D460">
        <v>5224</v>
      </c>
    </row>
    <row r="461" spans="1:5" hidden="1">
      <c r="A461" t="s">
        <v>320</v>
      </c>
      <c r="B461" t="s">
        <v>326</v>
      </c>
      <c r="C461">
        <v>756</v>
      </c>
      <c r="D461">
        <v>794</v>
      </c>
    </row>
    <row r="462" spans="1:5" hidden="1">
      <c r="A462" t="s">
        <v>320</v>
      </c>
      <c r="B462" t="s">
        <v>328</v>
      </c>
      <c r="C462">
        <v>1445</v>
      </c>
      <c r="D462">
        <v>1599</v>
      </c>
    </row>
    <row r="463" spans="1:5" hidden="1">
      <c r="A463" t="s">
        <v>320</v>
      </c>
      <c r="B463" t="s">
        <v>330</v>
      </c>
      <c r="C463">
        <v>4624</v>
      </c>
      <c r="D463">
        <v>4789</v>
      </c>
    </row>
    <row r="464" spans="1:5" hidden="1">
      <c r="A464" t="s">
        <v>320</v>
      </c>
      <c r="B464" t="s">
        <v>332</v>
      </c>
      <c r="C464">
        <v>6297</v>
      </c>
      <c r="D464">
        <v>6399</v>
      </c>
    </row>
    <row r="465" spans="1:5" hidden="1">
      <c r="A465" t="s">
        <v>320</v>
      </c>
      <c r="B465" t="s">
        <v>108</v>
      </c>
      <c r="C465">
        <v>2219</v>
      </c>
      <c r="D465">
        <v>2367</v>
      </c>
    </row>
    <row r="466" spans="1:5" hidden="1">
      <c r="A466" t="s">
        <v>320</v>
      </c>
      <c r="B466" t="s">
        <v>334</v>
      </c>
      <c r="C466">
        <v>2679</v>
      </c>
      <c r="D466">
        <v>2897</v>
      </c>
    </row>
    <row r="467" spans="1:5" hidden="1">
      <c r="A467" t="s">
        <v>320</v>
      </c>
      <c r="B467" t="s">
        <v>32</v>
      </c>
      <c r="C467">
        <v>1039</v>
      </c>
      <c r="D467">
        <v>1278</v>
      </c>
    </row>
    <row r="468" spans="1:5" hidden="1">
      <c r="A468" t="s">
        <v>320</v>
      </c>
      <c r="B468" t="s">
        <v>32</v>
      </c>
      <c r="C468">
        <v>1754</v>
      </c>
      <c r="D468">
        <v>2005</v>
      </c>
    </row>
    <row r="469" spans="1:5" hidden="1">
      <c r="A469" t="s">
        <v>320</v>
      </c>
      <c r="B469" t="s">
        <v>32</v>
      </c>
      <c r="C469">
        <v>3750</v>
      </c>
      <c r="D469">
        <v>3985</v>
      </c>
    </row>
    <row r="470" spans="1:5" hidden="1">
      <c r="A470" t="s">
        <v>320</v>
      </c>
      <c r="B470" t="s">
        <v>32</v>
      </c>
      <c r="C470">
        <v>5287</v>
      </c>
      <c r="D470">
        <v>5540</v>
      </c>
    </row>
    <row r="471" spans="1:5" hidden="1">
      <c r="A471" t="s">
        <v>335</v>
      </c>
      <c r="B471" t="s">
        <v>20</v>
      </c>
      <c r="C471">
        <v>1382</v>
      </c>
      <c r="D471">
        <v>1565</v>
      </c>
    </row>
    <row r="472" spans="1:5" hidden="1">
      <c r="A472" t="s">
        <v>335</v>
      </c>
      <c r="B472" t="s">
        <v>20</v>
      </c>
      <c r="C472">
        <v>2977</v>
      </c>
      <c r="D472">
        <v>3163</v>
      </c>
    </row>
    <row r="473" spans="1:5" hidden="1">
      <c r="A473" t="s">
        <v>335</v>
      </c>
      <c r="B473" t="s">
        <v>20</v>
      </c>
      <c r="C473">
        <v>4289</v>
      </c>
      <c r="D473">
        <v>4479</v>
      </c>
    </row>
    <row r="474" spans="1:5" hidden="1">
      <c r="A474" t="s">
        <v>335</v>
      </c>
      <c r="B474" t="s">
        <v>23</v>
      </c>
      <c r="C474">
        <v>762</v>
      </c>
      <c r="D474">
        <v>881</v>
      </c>
    </row>
    <row r="475" spans="1:5" hidden="1">
      <c r="A475" t="s">
        <v>335</v>
      </c>
      <c r="B475" t="s">
        <v>23</v>
      </c>
      <c r="C475">
        <v>2438</v>
      </c>
      <c r="D475">
        <v>2556</v>
      </c>
    </row>
    <row r="476" spans="1:5" hidden="1">
      <c r="A476" t="s">
        <v>335</v>
      </c>
      <c r="B476" t="s">
        <v>23</v>
      </c>
      <c r="C476">
        <v>3655</v>
      </c>
      <c r="D476">
        <v>3773</v>
      </c>
    </row>
    <row r="477" spans="1:5">
      <c r="A477" t="s">
        <v>335</v>
      </c>
      <c r="B477" t="s">
        <v>26</v>
      </c>
      <c r="C477">
        <v>168</v>
      </c>
      <c r="D477">
        <v>272</v>
      </c>
      <c r="E477">
        <f t="shared" ref="E477:E479" si="15">D477-C477+1</f>
        <v>105</v>
      </c>
    </row>
    <row r="478" spans="1:5">
      <c r="A478" t="s">
        <v>335</v>
      </c>
      <c r="B478" t="s">
        <v>26</v>
      </c>
      <c r="C478">
        <v>1828</v>
      </c>
      <c r="D478">
        <v>1932</v>
      </c>
      <c r="E478">
        <f t="shared" si="15"/>
        <v>105</v>
      </c>
    </row>
    <row r="479" spans="1:5">
      <c r="A479" t="s">
        <v>335</v>
      </c>
      <c r="B479" t="s">
        <v>26</v>
      </c>
      <c r="C479">
        <v>4748</v>
      </c>
      <c r="D479">
        <v>4852</v>
      </c>
      <c r="E479">
        <f t="shared" si="15"/>
        <v>105</v>
      </c>
    </row>
    <row r="480" spans="1:5" hidden="1">
      <c r="A480" t="s">
        <v>335</v>
      </c>
      <c r="B480" t="s">
        <v>29</v>
      </c>
      <c r="C480">
        <v>392</v>
      </c>
      <c r="D480">
        <v>457</v>
      </c>
    </row>
    <row r="481" spans="1:5" hidden="1">
      <c r="A481" t="s">
        <v>335</v>
      </c>
      <c r="B481" t="s">
        <v>29</v>
      </c>
      <c r="C481">
        <v>2053</v>
      </c>
      <c r="D481">
        <v>2119</v>
      </c>
    </row>
    <row r="482" spans="1:5" hidden="1">
      <c r="A482" t="s">
        <v>335</v>
      </c>
      <c r="B482" t="s">
        <v>29</v>
      </c>
      <c r="C482">
        <v>3260</v>
      </c>
      <c r="D482">
        <v>3335</v>
      </c>
    </row>
    <row r="483" spans="1:5" hidden="1">
      <c r="A483" t="s">
        <v>335</v>
      </c>
      <c r="B483" t="s">
        <v>29</v>
      </c>
      <c r="C483">
        <v>4973</v>
      </c>
      <c r="D483">
        <v>5037</v>
      </c>
    </row>
    <row r="484" spans="1:5" hidden="1">
      <c r="A484" t="s">
        <v>335</v>
      </c>
      <c r="B484" t="s">
        <v>29</v>
      </c>
      <c r="C484">
        <v>5102</v>
      </c>
      <c r="D484">
        <v>5168</v>
      </c>
    </row>
    <row r="485" spans="1:5" hidden="1">
      <c r="A485" t="s">
        <v>335</v>
      </c>
      <c r="B485" t="s">
        <v>338</v>
      </c>
      <c r="C485">
        <v>1246</v>
      </c>
      <c r="D485">
        <v>1339</v>
      </c>
    </row>
    <row r="486" spans="1:5" hidden="1">
      <c r="A486" t="s">
        <v>335</v>
      </c>
      <c r="B486" t="s">
        <v>340</v>
      </c>
      <c r="C486">
        <v>2748</v>
      </c>
      <c r="D486">
        <v>2959</v>
      </c>
    </row>
    <row r="487" spans="1:5" hidden="1">
      <c r="A487" t="s">
        <v>335</v>
      </c>
      <c r="B487" t="s">
        <v>342</v>
      </c>
      <c r="C487">
        <v>3996</v>
      </c>
      <c r="D487">
        <v>4249</v>
      </c>
    </row>
    <row r="488" spans="1:5" hidden="1">
      <c r="A488" t="s">
        <v>335</v>
      </c>
      <c r="B488" t="s">
        <v>32</v>
      </c>
      <c r="C488">
        <v>519</v>
      </c>
      <c r="D488">
        <v>754</v>
      </c>
    </row>
    <row r="489" spans="1:5" hidden="1">
      <c r="A489" t="s">
        <v>335</v>
      </c>
      <c r="B489" t="s">
        <v>32</v>
      </c>
      <c r="C489">
        <v>2194</v>
      </c>
      <c r="D489">
        <v>2430</v>
      </c>
    </row>
    <row r="490" spans="1:5" hidden="1">
      <c r="A490" t="s">
        <v>335</v>
      </c>
      <c r="B490" t="s">
        <v>32</v>
      </c>
      <c r="C490">
        <v>3393</v>
      </c>
      <c r="D490">
        <v>3647</v>
      </c>
    </row>
    <row r="491" spans="1:5" hidden="1">
      <c r="A491" t="s">
        <v>343</v>
      </c>
      <c r="B491" t="s">
        <v>20</v>
      </c>
      <c r="C491">
        <v>1148</v>
      </c>
      <c r="D491">
        <v>1331</v>
      </c>
    </row>
    <row r="492" spans="1:5" hidden="1">
      <c r="A492" t="s">
        <v>343</v>
      </c>
      <c r="B492" t="s">
        <v>20</v>
      </c>
      <c r="C492">
        <v>2693</v>
      </c>
      <c r="D492">
        <v>2881</v>
      </c>
    </row>
    <row r="493" spans="1:5" hidden="1">
      <c r="A493" t="s">
        <v>343</v>
      </c>
      <c r="B493" t="s">
        <v>23</v>
      </c>
      <c r="C493">
        <v>303</v>
      </c>
      <c r="D493">
        <v>421</v>
      </c>
    </row>
    <row r="494" spans="1:5" hidden="1">
      <c r="A494" t="s">
        <v>343</v>
      </c>
      <c r="B494" t="s">
        <v>23</v>
      </c>
      <c r="C494">
        <v>1816</v>
      </c>
      <c r="D494">
        <v>1941</v>
      </c>
    </row>
    <row r="495" spans="1:5" hidden="1">
      <c r="A495" t="s">
        <v>343</v>
      </c>
      <c r="B495" t="s">
        <v>23</v>
      </c>
      <c r="C495">
        <v>3799</v>
      </c>
      <c r="D495">
        <v>3915</v>
      </c>
    </row>
    <row r="496" spans="1:5">
      <c r="A496" t="s">
        <v>343</v>
      </c>
      <c r="B496" t="s">
        <v>26</v>
      </c>
      <c r="C496">
        <v>3142</v>
      </c>
      <c r="D496">
        <v>3246</v>
      </c>
      <c r="E496">
        <f>D496-C496+1</f>
        <v>105</v>
      </c>
    </row>
    <row r="497" spans="1:5" hidden="1">
      <c r="A497" t="s">
        <v>343</v>
      </c>
      <c r="B497" t="s">
        <v>29</v>
      </c>
      <c r="C497">
        <v>1425</v>
      </c>
      <c r="D497">
        <v>1491</v>
      </c>
    </row>
    <row r="498" spans="1:5" hidden="1">
      <c r="A498" t="s">
        <v>343</v>
      </c>
      <c r="B498" t="s">
        <v>29</v>
      </c>
      <c r="C498">
        <v>3391</v>
      </c>
      <c r="D498">
        <v>3457</v>
      </c>
    </row>
    <row r="499" spans="1:5" hidden="1">
      <c r="A499" t="s">
        <v>343</v>
      </c>
      <c r="B499" t="s">
        <v>346</v>
      </c>
      <c r="C499">
        <v>2458</v>
      </c>
      <c r="D499">
        <v>2670</v>
      </c>
    </row>
    <row r="500" spans="1:5" hidden="1">
      <c r="A500" t="s">
        <v>343</v>
      </c>
      <c r="B500" t="s">
        <v>104</v>
      </c>
      <c r="C500">
        <v>663</v>
      </c>
      <c r="D500">
        <v>872</v>
      </c>
    </row>
    <row r="501" spans="1:5" hidden="1">
      <c r="A501" t="s">
        <v>343</v>
      </c>
      <c r="B501" t="s">
        <v>104</v>
      </c>
      <c r="C501">
        <v>2198</v>
      </c>
      <c r="D501">
        <v>2456</v>
      </c>
    </row>
    <row r="502" spans="1:5" hidden="1">
      <c r="A502" t="s">
        <v>343</v>
      </c>
      <c r="B502" t="s">
        <v>242</v>
      </c>
      <c r="C502">
        <v>628</v>
      </c>
      <c r="D502">
        <v>662</v>
      </c>
    </row>
    <row r="503" spans="1:5" hidden="1">
      <c r="A503" t="s">
        <v>343</v>
      </c>
      <c r="B503" t="s">
        <v>242</v>
      </c>
      <c r="C503">
        <v>2167</v>
      </c>
      <c r="D503">
        <v>2197</v>
      </c>
    </row>
    <row r="504" spans="1:5" hidden="1">
      <c r="A504" t="s">
        <v>343</v>
      </c>
      <c r="B504" t="s">
        <v>32</v>
      </c>
      <c r="C504">
        <v>58</v>
      </c>
      <c r="D504">
        <v>295</v>
      </c>
    </row>
    <row r="505" spans="1:5" hidden="1">
      <c r="A505" t="s">
        <v>343</v>
      </c>
      <c r="B505" t="s">
        <v>32</v>
      </c>
      <c r="C505">
        <v>1559</v>
      </c>
      <c r="D505">
        <v>1808</v>
      </c>
    </row>
    <row r="506" spans="1:5" hidden="1">
      <c r="A506" t="s">
        <v>343</v>
      </c>
      <c r="B506" t="s">
        <v>32</v>
      </c>
      <c r="C506">
        <v>3544</v>
      </c>
      <c r="D506">
        <v>3791</v>
      </c>
    </row>
    <row r="507" spans="1:5">
      <c r="A507" t="s">
        <v>347</v>
      </c>
      <c r="B507" t="s">
        <v>26</v>
      </c>
      <c r="C507">
        <v>100</v>
      </c>
      <c r="D507">
        <v>201</v>
      </c>
      <c r="E507">
        <f>D507-C507+1</f>
        <v>102</v>
      </c>
    </row>
    <row r="508" spans="1:5" hidden="1">
      <c r="A508" t="s">
        <v>349</v>
      </c>
      <c r="B508" t="s">
        <v>74</v>
      </c>
      <c r="C508">
        <v>189</v>
      </c>
      <c r="D508">
        <v>444</v>
      </c>
    </row>
    <row r="509" spans="1:5">
      <c r="A509" t="s">
        <v>349</v>
      </c>
      <c r="B509" t="s">
        <v>26</v>
      </c>
      <c r="C509">
        <v>503</v>
      </c>
      <c r="D509">
        <v>624</v>
      </c>
      <c r="E509">
        <f t="shared" ref="E509:E510" si="16">D509-C509+1</f>
        <v>122</v>
      </c>
    </row>
    <row r="510" spans="1:5">
      <c r="A510" t="s">
        <v>351</v>
      </c>
      <c r="B510" t="s">
        <v>26</v>
      </c>
      <c r="C510">
        <v>71</v>
      </c>
      <c r="D510">
        <v>168</v>
      </c>
      <c r="E510">
        <f t="shared" si="16"/>
        <v>98</v>
      </c>
    </row>
    <row r="511" spans="1:5" hidden="1">
      <c r="A511" t="s">
        <v>353</v>
      </c>
      <c r="B511" t="s">
        <v>74</v>
      </c>
      <c r="C511">
        <v>193</v>
      </c>
      <c r="D511">
        <v>453</v>
      </c>
    </row>
    <row r="512" spans="1:5">
      <c r="A512" t="s">
        <v>353</v>
      </c>
      <c r="B512" t="s">
        <v>26</v>
      </c>
      <c r="C512">
        <v>512</v>
      </c>
      <c r="D512">
        <v>633</v>
      </c>
      <c r="E512">
        <f t="shared" ref="E512:E516" si="17">D512-C512+1</f>
        <v>122</v>
      </c>
    </row>
    <row r="513" spans="1:5">
      <c r="A513" t="s">
        <v>355</v>
      </c>
      <c r="B513" t="s">
        <v>26</v>
      </c>
      <c r="C513">
        <v>733</v>
      </c>
      <c r="D513">
        <v>832</v>
      </c>
      <c r="E513">
        <f t="shared" si="17"/>
        <v>100</v>
      </c>
    </row>
    <row r="514" spans="1:5">
      <c r="A514" t="s">
        <v>357</v>
      </c>
      <c r="B514" t="s">
        <v>26</v>
      </c>
      <c r="C514">
        <v>42</v>
      </c>
      <c r="D514">
        <v>133</v>
      </c>
      <c r="E514">
        <f t="shared" si="17"/>
        <v>92</v>
      </c>
    </row>
    <row r="515" spans="1:5">
      <c r="A515" t="s">
        <v>359</v>
      </c>
      <c r="B515" t="s">
        <v>26</v>
      </c>
      <c r="C515">
        <v>62</v>
      </c>
      <c r="D515">
        <v>156</v>
      </c>
      <c r="E515">
        <f t="shared" si="17"/>
        <v>95</v>
      </c>
    </row>
    <row r="516" spans="1:5">
      <c r="A516" t="s">
        <v>361</v>
      </c>
      <c r="B516" t="s">
        <v>26</v>
      </c>
      <c r="C516">
        <v>182</v>
      </c>
      <c r="D516">
        <v>277</v>
      </c>
      <c r="E516">
        <f t="shared" si="17"/>
        <v>96</v>
      </c>
    </row>
    <row r="517" spans="1:5" hidden="1">
      <c r="A517" t="s">
        <v>361</v>
      </c>
      <c r="B517" t="s">
        <v>90</v>
      </c>
      <c r="C517">
        <v>36</v>
      </c>
      <c r="D517">
        <v>73</v>
      </c>
    </row>
    <row r="518" spans="1:5">
      <c r="A518" t="s">
        <v>363</v>
      </c>
      <c r="B518" t="s">
        <v>26</v>
      </c>
      <c r="C518">
        <v>27</v>
      </c>
      <c r="D518">
        <v>118</v>
      </c>
      <c r="E518">
        <f t="shared" ref="E518:E521" si="18">D518-C518+1</f>
        <v>92</v>
      </c>
    </row>
    <row r="519" spans="1:5">
      <c r="A519" t="s">
        <v>365</v>
      </c>
      <c r="B519" t="s">
        <v>26</v>
      </c>
      <c r="C519">
        <v>46</v>
      </c>
      <c r="D519">
        <v>141</v>
      </c>
      <c r="E519">
        <f t="shared" si="18"/>
        <v>96</v>
      </c>
    </row>
    <row r="520" spans="1:5">
      <c r="A520" t="s">
        <v>367</v>
      </c>
      <c r="B520" t="s">
        <v>26</v>
      </c>
      <c r="C520">
        <v>280</v>
      </c>
      <c r="D520">
        <v>371</v>
      </c>
      <c r="E520">
        <f t="shared" si="18"/>
        <v>92</v>
      </c>
    </row>
    <row r="521" spans="1:5">
      <c r="A521" t="s">
        <v>369</v>
      </c>
      <c r="B521" t="s">
        <v>26</v>
      </c>
      <c r="C521">
        <v>53</v>
      </c>
      <c r="D521">
        <v>134</v>
      </c>
      <c r="E521">
        <f t="shared" si="18"/>
        <v>82</v>
      </c>
    </row>
    <row r="522" spans="1:5" hidden="1">
      <c r="A522" t="s">
        <v>371</v>
      </c>
      <c r="B522" t="s">
        <v>20</v>
      </c>
      <c r="C522">
        <v>1219</v>
      </c>
      <c r="D522">
        <v>1333</v>
      </c>
    </row>
    <row r="523" spans="1:5" hidden="1">
      <c r="A523" t="s">
        <v>371</v>
      </c>
      <c r="B523" t="s">
        <v>20</v>
      </c>
      <c r="C523">
        <v>2872</v>
      </c>
      <c r="D523">
        <v>3057</v>
      </c>
    </row>
    <row r="524" spans="1:5" hidden="1">
      <c r="A524" t="s">
        <v>371</v>
      </c>
      <c r="B524" t="s">
        <v>23</v>
      </c>
      <c r="C524">
        <v>354</v>
      </c>
      <c r="D524">
        <v>473</v>
      </c>
    </row>
    <row r="525" spans="1:5" hidden="1">
      <c r="A525" t="s">
        <v>371</v>
      </c>
      <c r="B525" t="s">
        <v>23</v>
      </c>
      <c r="C525">
        <v>1904</v>
      </c>
      <c r="D525">
        <v>2031</v>
      </c>
    </row>
    <row r="526" spans="1:5">
      <c r="A526" t="s">
        <v>371</v>
      </c>
      <c r="B526" t="s">
        <v>26</v>
      </c>
      <c r="C526">
        <v>3316</v>
      </c>
      <c r="D526">
        <v>3420</v>
      </c>
      <c r="E526">
        <f>D526-C526+1</f>
        <v>105</v>
      </c>
    </row>
    <row r="527" spans="1:5" hidden="1">
      <c r="A527" t="s">
        <v>371</v>
      </c>
      <c r="B527" t="s">
        <v>29</v>
      </c>
      <c r="C527">
        <v>1</v>
      </c>
      <c r="D527">
        <v>57</v>
      </c>
    </row>
    <row r="528" spans="1:5" hidden="1">
      <c r="A528" t="s">
        <v>371</v>
      </c>
      <c r="B528" t="s">
        <v>29</v>
      </c>
      <c r="C528">
        <v>1482</v>
      </c>
      <c r="D528">
        <v>1553</v>
      </c>
    </row>
    <row r="529" spans="1:4" hidden="1">
      <c r="A529" t="s">
        <v>371</v>
      </c>
      <c r="B529" t="s">
        <v>29</v>
      </c>
      <c r="C529">
        <v>3600</v>
      </c>
      <c r="D529">
        <v>3665</v>
      </c>
    </row>
    <row r="530" spans="1:4" hidden="1">
      <c r="A530" t="s">
        <v>371</v>
      </c>
      <c r="B530" t="s">
        <v>29</v>
      </c>
      <c r="C530">
        <v>3738</v>
      </c>
      <c r="D530">
        <v>3803</v>
      </c>
    </row>
    <row r="531" spans="1:4" hidden="1">
      <c r="A531" t="s">
        <v>371</v>
      </c>
      <c r="B531" t="s">
        <v>104</v>
      </c>
      <c r="C531">
        <v>736</v>
      </c>
      <c r="D531">
        <v>1015</v>
      </c>
    </row>
    <row r="532" spans="1:4" hidden="1">
      <c r="A532" t="s">
        <v>371</v>
      </c>
      <c r="B532" t="s">
        <v>374</v>
      </c>
      <c r="C532">
        <v>3102</v>
      </c>
      <c r="D532">
        <v>3250</v>
      </c>
    </row>
    <row r="533" spans="1:4" hidden="1">
      <c r="A533" t="s">
        <v>371</v>
      </c>
      <c r="B533" t="s">
        <v>376</v>
      </c>
      <c r="C533">
        <v>527</v>
      </c>
      <c r="D533">
        <v>665</v>
      </c>
    </row>
    <row r="534" spans="1:4" hidden="1">
      <c r="A534" t="s">
        <v>371</v>
      </c>
      <c r="B534" t="s">
        <v>378</v>
      </c>
      <c r="C534">
        <v>1554</v>
      </c>
      <c r="D534">
        <v>1646</v>
      </c>
    </row>
    <row r="535" spans="1:4" hidden="1">
      <c r="A535" t="s">
        <v>371</v>
      </c>
      <c r="B535" t="s">
        <v>380</v>
      </c>
      <c r="C535">
        <v>3666</v>
      </c>
      <c r="D535">
        <v>3730</v>
      </c>
    </row>
    <row r="536" spans="1:4" hidden="1">
      <c r="A536" t="s">
        <v>371</v>
      </c>
      <c r="B536" t="s">
        <v>382</v>
      </c>
      <c r="C536">
        <v>1151</v>
      </c>
      <c r="D536">
        <v>1209</v>
      </c>
    </row>
    <row r="537" spans="1:4" hidden="1">
      <c r="A537" t="s">
        <v>371</v>
      </c>
      <c r="B537" t="s">
        <v>242</v>
      </c>
      <c r="C537">
        <v>667</v>
      </c>
      <c r="D537">
        <v>735</v>
      </c>
    </row>
    <row r="538" spans="1:4" hidden="1">
      <c r="A538" t="s">
        <v>371</v>
      </c>
      <c r="B538" t="s">
        <v>32</v>
      </c>
      <c r="C538">
        <v>98</v>
      </c>
      <c r="D538">
        <v>346</v>
      </c>
    </row>
    <row r="539" spans="1:4" hidden="1">
      <c r="A539" t="s">
        <v>371</v>
      </c>
      <c r="B539" t="s">
        <v>32</v>
      </c>
      <c r="C539">
        <v>1647</v>
      </c>
      <c r="D539">
        <v>1896</v>
      </c>
    </row>
    <row r="540" spans="1:4" hidden="1">
      <c r="A540" t="s">
        <v>383</v>
      </c>
      <c r="B540" t="s">
        <v>20</v>
      </c>
      <c r="C540">
        <v>1945</v>
      </c>
      <c r="D540">
        <v>2134</v>
      </c>
    </row>
    <row r="541" spans="1:4" hidden="1">
      <c r="A541" t="s">
        <v>383</v>
      </c>
      <c r="B541" t="s">
        <v>20</v>
      </c>
      <c r="C541">
        <v>4270</v>
      </c>
      <c r="D541">
        <v>4350</v>
      </c>
    </row>
    <row r="542" spans="1:4" hidden="1">
      <c r="A542" t="s">
        <v>383</v>
      </c>
      <c r="B542" t="s">
        <v>23</v>
      </c>
      <c r="C542">
        <v>1119</v>
      </c>
      <c r="D542">
        <v>1237</v>
      </c>
    </row>
    <row r="543" spans="1:4" hidden="1">
      <c r="A543" t="s">
        <v>383</v>
      </c>
      <c r="B543" t="s">
        <v>23</v>
      </c>
      <c r="C543">
        <v>2612</v>
      </c>
      <c r="D543">
        <v>2729</v>
      </c>
    </row>
    <row r="544" spans="1:4" hidden="1">
      <c r="A544" t="s">
        <v>383</v>
      </c>
      <c r="B544" t="s">
        <v>23</v>
      </c>
      <c r="C544">
        <v>3634</v>
      </c>
      <c r="D544">
        <v>3752</v>
      </c>
    </row>
    <row r="545" spans="1:5" hidden="1">
      <c r="A545" t="s">
        <v>383</v>
      </c>
      <c r="B545" t="s">
        <v>23</v>
      </c>
      <c r="C545">
        <v>5309</v>
      </c>
      <c r="D545">
        <v>5426</v>
      </c>
    </row>
    <row r="546" spans="1:5">
      <c r="A546" t="s">
        <v>383</v>
      </c>
      <c r="B546" t="s">
        <v>26</v>
      </c>
      <c r="C546">
        <v>4692</v>
      </c>
      <c r="D546">
        <v>4796</v>
      </c>
      <c r="E546">
        <f>D546-C546+1</f>
        <v>105</v>
      </c>
    </row>
    <row r="547" spans="1:5" hidden="1">
      <c r="A547" t="s">
        <v>383</v>
      </c>
      <c r="B547" t="s">
        <v>29</v>
      </c>
      <c r="C547">
        <v>218</v>
      </c>
      <c r="D547">
        <v>284</v>
      </c>
    </row>
    <row r="548" spans="1:5" hidden="1">
      <c r="A548" t="s">
        <v>383</v>
      </c>
      <c r="B548" t="s">
        <v>29</v>
      </c>
      <c r="C548">
        <v>412</v>
      </c>
      <c r="D548">
        <v>478</v>
      </c>
    </row>
    <row r="549" spans="1:5" hidden="1">
      <c r="A549" t="s">
        <v>383</v>
      </c>
      <c r="B549" t="s">
        <v>29</v>
      </c>
      <c r="C549">
        <v>588</v>
      </c>
      <c r="D549">
        <v>654</v>
      </c>
    </row>
    <row r="550" spans="1:5" hidden="1">
      <c r="A550" t="s">
        <v>383</v>
      </c>
      <c r="B550" t="s">
        <v>29</v>
      </c>
      <c r="C550">
        <v>762</v>
      </c>
      <c r="D550">
        <v>828</v>
      </c>
    </row>
    <row r="551" spans="1:5" hidden="1">
      <c r="A551" t="s">
        <v>383</v>
      </c>
      <c r="B551" t="s">
        <v>29</v>
      </c>
      <c r="C551">
        <v>2226</v>
      </c>
      <c r="D551">
        <v>2291</v>
      </c>
    </row>
    <row r="552" spans="1:5" hidden="1">
      <c r="A552" t="s">
        <v>383</v>
      </c>
      <c r="B552" t="s">
        <v>29</v>
      </c>
      <c r="C552">
        <v>3088</v>
      </c>
      <c r="D552">
        <v>3154</v>
      </c>
    </row>
    <row r="553" spans="1:5" hidden="1">
      <c r="A553" t="s">
        <v>383</v>
      </c>
      <c r="B553" t="s">
        <v>29</v>
      </c>
      <c r="C553">
        <v>3212</v>
      </c>
      <c r="D553">
        <v>3278</v>
      </c>
    </row>
    <row r="554" spans="1:5" hidden="1">
      <c r="A554" t="s">
        <v>383</v>
      </c>
      <c r="B554" t="s">
        <v>29</v>
      </c>
      <c r="C554">
        <v>4938</v>
      </c>
      <c r="D554">
        <v>5004</v>
      </c>
    </row>
    <row r="555" spans="1:5" hidden="1">
      <c r="A555" t="s">
        <v>383</v>
      </c>
      <c r="B555" t="s">
        <v>29</v>
      </c>
      <c r="C555">
        <v>5687</v>
      </c>
      <c r="D555">
        <v>5753</v>
      </c>
    </row>
    <row r="556" spans="1:5" hidden="1">
      <c r="A556" t="s">
        <v>383</v>
      </c>
      <c r="B556" t="s">
        <v>386</v>
      </c>
      <c r="C556">
        <v>50</v>
      </c>
      <c r="D556">
        <v>146</v>
      </c>
    </row>
    <row r="557" spans="1:5" hidden="1">
      <c r="A557" t="s">
        <v>383</v>
      </c>
      <c r="B557" t="s">
        <v>388</v>
      </c>
      <c r="C557">
        <v>2975</v>
      </c>
      <c r="D557">
        <v>3079</v>
      </c>
    </row>
    <row r="558" spans="1:5" hidden="1">
      <c r="A558" t="s">
        <v>383</v>
      </c>
      <c r="B558" t="s">
        <v>390</v>
      </c>
      <c r="C558">
        <v>3279</v>
      </c>
      <c r="D558">
        <v>3310</v>
      </c>
    </row>
    <row r="559" spans="1:5" hidden="1">
      <c r="A559" t="s">
        <v>383</v>
      </c>
      <c r="B559" t="s">
        <v>392</v>
      </c>
      <c r="C559">
        <v>3163</v>
      </c>
      <c r="D559">
        <v>3199</v>
      </c>
    </row>
    <row r="560" spans="1:5" hidden="1">
      <c r="A560" t="s">
        <v>383</v>
      </c>
      <c r="B560" t="s">
        <v>394</v>
      </c>
      <c r="C560">
        <v>5026</v>
      </c>
      <c r="D560">
        <v>5061</v>
      </c>
    </row>
    <row r="561" spans="1:5" hidden="1">
      <c r="A561" t="s">
        <v>383</v>
      </c>
      <c r="B561" t="s">
        <v>32</v>
      </c>
      <c r="C561">
        <v>865</v>
      </c>
      <c r="D561">
        <v>1111</v>
      </c>
    </row>
    <row r="562" spans="1:5" hidden="1">
      <c r="A562" t="s">
        <v>383</v>
      </c>
      <c r="B562" t="s">
        <v>32</v>
      </c>
      <c r="C562">
        <v>2353</v>
      </c>
      <c r="D562">
        <v>2604</v>
      </c>
    </row>
    <row r="563" spans="1:5" hidden="1">
      <c r="A563" t="s">
        <v>383</v>
      </c>
      <c r="B563" t="s">
        <v>32</v>
      </c>
      <c r="C563">
        <v>3380</v>
      </c>
      <c r="D563">
        <v>3626</v>
      </c>
    </row>
    <row r="564" spans="1:5" hidden="1">
      <c r="A564" t="s">
        <v>383</v>
      </c>
      <c r="B564" t="s">
        <v>32</v>
      </c>
      <c r="C564">
        <v>5087</v>
      </c>
      <c r="D564">
        <v>5301</v>
      </c>
    </row>
    <row r="565" spans="1:5" hidden="1">
      <c r="A565" t="s">
        <v>395</v>
      </c>
      <c r="B565" t="s">
        <v>149</v>
      </c>
      <c r="C565">
        <v>188</v>
      </c>
      <c r="D565">
        <v>327</v>
      </c>
    </row>
    <row r="566" spans="1:5">
      <c r="A566" t="s">
        <v>395</v>
      </c>
      <c r="B566" t="s">
        <v>26</v>
      </c>
      <c r="C566">
        <v>75</v>
      </c>
      <c r="D566">
        <v>174</v>
      </c>
      <c r="E566">
        <f>D566-C566+1</f>
        <v>100</v>
      </c>
    </row>
    <row r="567" spans="1:5" hidden="1">
      <c r="A567" t="s">
        <v>395</v>
      </c>
      <c r="B567" t="s">
        <v>398</v>
      </c>
      <c r="C567">
        <v>1</v>
      </c>
      <c r="D567">
        <v>28</v>
      </c>
    </row>
    <row r="568" spans="1:5">
      <c r="A568" t="s">
        <v>399</v>
      </c>
      <c r="B568" t="s">
        <v>26</v>
      </c>
      <c r="C568">
        <v>59</v>
      </c>
      <c r="D568">
        <v>158</v>
      </c>
      <c r="E568">
        <f>D568-C568+1</f>
        <v>100</v>
      </c>
    </row>
    <row r="569" spans="1:5" hidden="1">
      <c r="A569" t="s">
        <v>399</v>
      </c>
      <c r="B569" t="s">
        <v>402</v>
      </c>
      <c r="C569">
        <v>245</v>
      </c>
      <c r="D569">
        <v>433</v>
      </c>
    </row>
    <row r="570" spans="1:5">
      <c r="A570" t="s">
        <v>403</v>
      </c>
      <c r="B570" t="s">
        <v>26</v>
      </c>
      <c r="C570">
        <v>315</v>
      </c>
      <c r="D570">
        <v>430</v>
      </c>
      <c r="E570">
        <f>D570-C570+1</f>
        <v>116</v>
      </c>
    </row>
    <row r="571" spans="1:5" hidden="1">
      <c r="A571" t="s">
        <v>403</v>
      </c>
      <c r="B571" t="s">
        <v>406</v>
      </c>
      <c r="C571">
        <v>24</v>
      </c>
      <c r="D571">
        <v>219</v>
      </c>
    </row>
    <row r="572" spans="1:5">
      <c r="A572" t="s">
        <v>407</v>
      </c>
      <c r="B572" t="s">
        <v>26</v>
      </c>
      <c r="C572">
        <v>280</v>
      </c>
      <c r="D572">
        <v>371</v>
      </c>
      <c r="E572">
        <f t="shared" ref="E572:E573" si="19">D572-C572+1</f>
        <v>92</v>
      </c>
    </row>
    <row r="573" spans="1:5">
      <c r="A573" t="s">
        <v>409</v>
      </c>
      <c r="B573" t="s">
        <v>26</v>
      </c>
      <c r="C573">
        <v>59</v>
      </c>
      <c r="D573">
        <v>152</v>
      </c>
      <c r="E573">
        <f t="shared" si="19"/>
        <v>94</v>
      </c>
    </row>
    <row r="574" spans="1:5" hidden="1">
      <c r="A574" t="s">
        <v>411</v>
      </c>
      <c r="B574" t="s">
        <v>17</v>
      </c>
      <c r="C574">
        <v>606</v>
      </c>
      <c r="D574">
        <v>923</v>
      </c>
    </row>
    <row r="575" spans="1:5" hidden="1">
      <c r="A575" t="s">
        <v>411</v>
      </c>
      <c r="B575" t="s">
        <v>48</v>
      </c>
      <c r="C575">
        <v>2001</v>
      </c>
      <c r="D575">
        <v>2300</v>
      </c>
    </row>
    <row r="576" spans="1:5" hidden="1">
      <c r="A576" t="s">
        <v>411</v>
      </c>
      <c r="B576" t="s">
        <v>20</v>
      </c>
      <c r="C576">
        <v>1634</v>
      </c>
      <c r="D576">
        <v>1813</v>
      </c>
    </row>
    <row r="577" spans="1:5" hidden="1">
      <c r="A577" t="s">
        <v>411</v>
      </c>
      <c r="B577" t="s">
        <v>23</v>
      </c>
      <c r="C577">
        <v>283</v>
      </c>
      <c r="D577">
        <v>396</v>
      </c>
    </row>
    <row r="578" spans="1:5">
      <c r="A578" t="s">
        <v>411</v>
      </c>
      <c r="B578" t="s">
        <v>26</v>
      </c>
      <c r="C578">
        <v>1160</v>
      </c>
      <c r="D578">
        <v>1261</v>
      </c>
      <c r="E578">
        <f t="shared" ref="E578:E579" si="20">D578-C578+1</f>
        <v>102</v>
      </c>
    </row>
    <row r="579" spans="1:5">
      <c r="A579" t="s">
        <v>411</v>
      </c>
      <c r="B579" t="s">
        <v>26</v>
      </c>
      <c r="C579">
        <v>2692</v>
      </c>
      <c r="D579">
        <v>2792</v>
      </c>
      <c r="E579">
        <f t="shared" si="20"/>
        <v>101</v>
      </c>
    </row>
    <row r="580" spans="1:5" hidden="1">
      <c r="A580" t="s">
        <v>411</v>
      </c>
      <c r="B580" t="s">
        <v>51</v>
      </c>
      <c r="C580">
        <v>2322</v>
      </c>
      <c r="D580">
        <v>2383</v>
      </c>
    </row>
    <row r="581" spans="1:5" hidden="1">
      <c r="A581" t="s">
        <v>411</v>
      </c>
      <c r="B581" t="s">
        <v>29</v>
      </c>
      <c r="C581">
        <v>1907</v>
      </c>
      <c r="D581">
        <v>1974</v>
      </c>
    </row>
    <row r="582" spans="1:5" hidden="1">
      <c r="A582" t="s">
        <v>411</v>
      </c>
      <c r="B582" t="s">
        <v>29</v>
      </c>
      <c r="C582">
        <v>2941</v>
      </c>
      <c r="D582">
        <v>3004</v>
      </c>
    </row>
    <row r="583" spans="1:5" hidden="1">
      <c r="A583" t="s">
        <v>411</v>
      </c>
      <c r="B583" t="s">
        <v>209</v>
      </c>
      <c r="C583">
        <v>967</v>
      </c>
      <c r="D583">
        <v>1076</v>
      </c>
    </row>
    <row r="584" spans="1:5" hidden="1">
      <c r="A584" t="s">
        <v>411</v>
      </c>
      <c r="B584" t="s">
        <v>211</v>
      </c>
      <c r="C584">
        <v>2524</v>
      </c>
      <c r="D584">
        <v>2552</v>
      </c>
    </row>
    <row r="585" spans="1:5" hidden="1">
      <c r="A585" t="s">
        <v>411</v>
      </c>
      <c r="B585" t="s">
        <v>56</v>
      </c>
      <c r="C585">
        <v>3027</v>
      </c>
      <c r="D585">
        <v>3256</v>
      </c>
    </row>
    <row r="586" spans="1:5" hidden="1">
      <c r="A586" t="s">
        <v>411</v>
      </c>
      <c r="B586" t="s">
        <v>32</v>
      </c>
      <c r="C586">
        <v>25</v>
      </c>
      <c r="D586">
        <v>275</v>
      </c>
    </row>
    <row r="587" spans="1:5">
      <c r="A587" t="s">
        <v>413</v>
      </c>
      <c r="B587" t="s">
        <v>26</v>
      </c>
      <c r="C587">
        <v>202</v>
      </c>
      <c r="D587">
        <v>315</v>
      </c>
      <c r="E587">
        <f t="shared" ref="E587:E595" si="21">D587-C587+1</f>
        <v>114</v>
      </c>
    </row>
    <row r="588" spans="1:5">
      <c r="A588" t="s">
        <v>415</v>
      </c>
      <c r="B588" t="s">
        <v>26</v>
      </c>
      <c r="C588">
        <v>55</v>
      </c>
      <c r="D588">
        <v>153</v>
      </c>
      <c r="E588">
        <f t="shared" si="21"/>
        <v>99</v>
      </c>
    </row>
    <row r="589" spans="1:5">
      <c r="A589" t="s">
        <v>417</v>
      </c>
      <c r="B589" t="s">
        <v>26</v>
      </c>
      <c r="C589">
        <v>202</v>
      </c>
      <c r="D589">
        <v>315</v>
      </c>
      <c r="E589">
        <f t="shared" si="21"/>
        <v>114</v>
      </c>
    </row>
    <row r="590" spans="1:5">
      <c r="A590" t="s">
        <v>419</v>
      </c>
      <c r="B590" t="s">
        <v>26</v>
      </c>
      <c r="C590">
        <v>87</v>
      </c>
      <c r="D590">
        <v>197</v>
      </c>
      <c r="E590">
        <f t="shared" si="21"/>
        <v>111</v>
      </c>
    </row>
    <row r="591" spans="1:5">
      <c r="A591" t="s">
        <v>421</v>
      </c>
      <c r="B591" t="s">
        <v>26</v>
      </c>
      <c r="C591">
        <v>55</v>
      </c>
      <c r="D591">
        <v>153</v>
      </c>
      <c r="E591">
        <f t="shared" si="21"/>
        <v>99</v>
      </c>
    </row>
    <row r="592" spans="1:5">
      <c r="A592" t="s">
        <v>423</v>
      </c>
      <c r="B592" t="s">
        <v>26</v>
      </c>
      <c r="C592">
        <v>287</v>
      </c>
      <c r="D592">
        <v>390</v>
      </c>
      <c r="E592">
        <f t="shared" si="21"/>
        <v>104</v>
      </c>
    </row>
    <row r="593" spans="1:5">
      <c r="A593" t="s">
        <v>425</v>
      </c>
      <c r="B593" t="s">
        <v>26</v>
      </c>
      <c r="C593">
        <v>115</v>
      </c>
      <c r="D593">
        <v>208</v>
      </c>
      <c r="E593">
        <f t="shared" si="21"/>
        <v>94</v>
      </c>
    </row>
    <row r="594" spans="1:5">
      <c r="A594" t="s">
        <v>427</v>
      </c>
      <c r="B594" t="s">
        <v>26</v>
      </c>
      <c r="C594">
        <v>99</v>
      </c>
      <c r="D594">
        <v>192</v>
      </c>
      <c r="E594">
        <f t="shared" si="21"/>
        <v>94</v>
      </c>
    </row>
    <row r="595" spans="1:5">
      <c r="A595" t="s">
        <v>429</v>
      </c>
      <c r="B595" t="s">
        <v>26</v>
      </c>
      <c r="C595">
        <v>67</v>
      </c>
      <c r="D595">
        <v>165</v>
      </c>
      <c r="E595">
        <f t="shared" si="21"/>
        <v>99</v>
      </c>
    </row>
    <row r="596" spans="1:5" hidden="1">
      <c r="A596" t="s">
        <v>429</v>
      </c>
      <c r="B596" t="s">
        <v>432</v>
      </c>
      <c r="C596">
        <v>318</v>
      </c>
      <c r="D596">
        <v>356</v>
      </c>
    </row>
    <row r="597" spans="1:5">
      <c r="A597" t="s">
        <v>433</v>
      </c>
      <c r="B597" t="s">
        <v>26</v>
      </c>
      <c r="C597">
        <v>53</v>
      </c>
      <c r="D597">
        <v>154</v>
      </c>
      <c r="E597">
        <f>D597-C597+1</f>
        <v>102</v>
      </c>
    </row>
    <row r="598" spans="1:5" hidden="1">
      <c r="A598" t="s">
        <v>435</v>
      </c>
      <c r="B598" t="s">
        <v>11</v>
      </c>
      <c r="C598">
        <v>89</v>
      </c>
      <c r="D598">
        <v>181</v>
      </c>
    </row>
    <row r="599" spans="1:5" hidden="1">
      <c r="A599" t="s">
        <v>435</v>
      </c>
      <c r="B599" t="s">
        <v>14</v>
      </c>
      <c r="C599">
        <v>212</v>
      </c>
      <c r="D599">
        <v>329</v>
      </c>
    </row>
    <row r="600" spans="1:5" hidden="1">
      <c r="A600" t="s">
        <v>435</v>
      </c>
      <c r="B600" t="s">
        <v>20</v>
      </c>
      <c r="C600">
        <v>2720</v>
      </c>
      <c r="D600">
        <v>2906</v>
      </c>
    </row>
    <row r="601" spans="1:5" hidden="1">
      <c r="A601" t="s">
        <v>435</v>
      </c>
      <c r="B601" t="s">
        <v>20</v>
      </c>
      <c r="C601">
        <v>4038</v>
      </c>
      <c r="D601">
        <v>4223</v>
      </c>
    </row>
    <row r="602" spans="1:5" hidden="1">
      <c r="A602" t="s">
        <v>435</v>
      </c>
      <c r="B602" t="s">
        <v>23</v>
      </c>
      <c r="C602">
        <v>698</v>
      </c>
      <c r="D602">
        <v>816</v>
      </c>
    </row>
    <row r="603" spans="1:5" hidden="1">
      <c r="A603" t="s">
        <v>435</v>
      </c>
      <c r="B603" t="s">
        <v>23</v>
      </c>
      <c r="C603">
        <v>1854</v>
      </c>
      <c r="D603">
        <v>1972</v>
      </c>
    </row>
    <row r="604" spans="1:5" hidden="1">
      <c r="A604" t="s">
        <v>435</v>
      </c>
      <c r="B604" t="s">
        <v>23</v>
      </c>
      <c r="C604">
        <v>3418</v>
      </c>
      <c r="D604">
        <v>3543</v>
      </c>
    </row>
    <row r="605" spans="1:5" hidden="1">
      <c r="A605" t="s">
        <v>435</v>
      </c>
      <c r="B605" t="s">
        <v>23</v>
      </c>
      <c r="C605">
        <v>4702</v>
      </c>
      <c r="D605">
        <v>4820</v>
      </c>
    </row>
    <row r="606" spans="1:5" hidden="1">
      <c r="A606" t="s">
        <v>435</v>
      </c>
      <c r="B606" t="s">
        <v>98</v>
      </c>
      <c r="C606">
        <v>5161</v>
      </c>
      <c r="D606">
        <v>5259</v>
      </c>
    </row>
    <row r="607" spans="1:5">
      <c r="A607" t="s">
        <v>435</v>
      </c>
      <c r="B607" t="s">
        <v>26</v>
      </c>
      <c r="C607">
        <v>1268</v>
      </c>
      <c r="D607">
        <v>1372</v>
      </c>
      <c r="E607">
        <f>D607-C607+1</f>
        <v>105</v>
      </c>
    </row>
    <row r="608" spans="1:5" hidden="1">
      <c r="A608" t="s">
        <v>435</v>
      </c>
      <c r="B608" t="s">
        <v>29</v>
      </c>
      <c r="C608">
        <v>1487</v>
      </c>
      <c r="D608">
        <v>1556</v>
      </c>
    </row>
    <row r="609" spans="1:5" hidden="1">
      <c r="A609" t="s">
        <v>435</v>
      </c>
      <c r="B609" t="s">
        <v>29</v>
      </c>
      <c r="C609">
        <v>3011</v>
      </c>
      <c r="D609">
        <v>3076</v>
      </c>
    </row>
    <row r="610" spans="1:5" hidden="1">
      <c r="A610" t="s">
        <v>435</v>
      </c>
      <c r="B610" t="s">
        <v>29</v>
      </c>
      <c r="C610">
        <v>4325</v>
      </c>
      <c r="D610">
        <v>4391</v>
      </c>
    </row>
    <row r="611" spans="1:5" hidden="1">
      <c r="A611" t="s">
        <v>435</v>
      </c>
      <c r="B611" t="s">
        <v>29</v>
      </c>
      <c r="C611">
        <v>5384</v>
      </c>
      <c r="D611">
        <v>5454</v>
      </c>
    </row>
    <row r="612" spans="1:5" hidden="1">
      <c r="A612" t="s">
        <v>435</v>
      </c>
      <c r="B612" t="s">
        <v>32</v>
      </c>
      <c r="C612">
        <v>441</v>
      </c>
      <c r="D612">
        <v>690</v>
      </c>
    </row>
    <row r="613" spans="1:5" hidden="1">
      <c r="A613" t="s">
        <v>435</v>
      </c>
      <c r="B613" t="s">
        <v>32</v>
      </c>
      <c r="C613">
        <v>1614</v>
      </c>
      <c r="D613">
        <v>1846</v>
      </c>
    </row>
    <row r="614" spans="1:5" hidden="1">
      <c r="A614" t="s">
        <v>435</v>
      </c>
      <c r="B614" t="s">
        <v>32</v>
      </c>
      <c r="C614">
        <v>3151</v>
      </c>
      <c r="D614">
        <v>3410</v>
      </c>
    </row>
    <row r="615" spans="1:5" hidden="1">
      <c r="A615" t="s">
        <v>435</v>
      </c>
      <c r="B615" t="s">
        <v>32</v>
      </c>
      <c r="C615">
        <v>4452</v>
      </c>
      <c r="D615">
        <v>4694</v>
      </c>
    </row>
    <row r="616" spans="1:5" hidden="1">
      <c r="A616" t="s">
        <v>437</v>
      </c>
      <c r="B616" t="s">
        <v>11</v>
      </c>
      <c r="C616">
        <v>76</v>
      </c>
      <c r="D616">
        <v>168</v>
      </c>
    </row>
    <row r="617" spans="1:5" hidden="1">
      <c r="A617" t="s">
        <v>437</v>
      </c>
      <c r="B617" t="s">
        <v>14</v>
      </c>
      <c r="C617">
        <v>199</v>
      </c>
      <c r="D617">
        <v>316</v>
      </c>
    </row>
    <row r="618" spans="1:5" hidden="1">
      <c r="A618" t="s">
        <v>437</v>
      </c>
      <c r="B618" t="s">
        <v>20</v>
      </c>
      <c r="C618">
        <v>1856</v>
      </c>
      <c r="D618">
        <v>2038</v>
      </c>
    </row>
    <row r="619" spans="1:5" hidden="1">
      <c r="A619" t="s">
        <v>437</v>
      </c>
      <c r="B619" t="s">
        <v>20</v>
      </c>
      <c r="C619">
        <v>4230</v>
      </c>
      <c r="D619">
        <v>4416</v>
      </c>
    </row>
    <row r="620" spans="1:5" hidden="1">
      <c r="A620" t="s">
        <v>437</v>
      </c>
      <c r="B620" t="s">
        <v>23</v>
      </c>
      <c r="C620">
        <v>685</v>
      </c>
      <c r="D620">
        <v>803</v>
      </c>
    </row>
    <row r="621" spans="1:5" hidden="1">
      <c r="A621" t="s">
        <v>437</v>
      </c>
      <c r="B621" t="s">
        <v>23</v>
      </c>
      <c r="C621">
        <v>2516</v>
      </c>
      <c r="D621">
        <v>2641</v>
      </c>
    </row>
    <row r="622" spans="1:5" hidden="1">
      <c r="A622" t="s">
        <v>437</v>
      </c>
      <c r="B622" t="s">
        <v>23</v>
      </c>
      <c r="C622">
        <v>3682</v>
      </c>
      <c r="D622">
        <v>3800</v>
      </c>
    </row>
    <row r="623" spans="1:5" hidden="1">
      <c r="A623" t="s">
        <v>437</v>
      </c>
      <c r="B623" t="s">
        <v>23</v>
      </c>
      <c r="C623">
        <v>4864</v>
      </c>
      <c r="D623">
        <v>4981</v>
      </c>
    </row>
    <row r="624" spans="1:5">
      <c r="A624" t="s">
        <v>437</v>
      </c>
      <c r="B624" t="s">
        <v>26</v>
      </c>
      <c r="C624">
        <v>3096</v>
      </c>
      <c r="D624">
        <v>3200</v>
      </c>
      <c r="E624">
        <f>D624-C624+1</f>
        <v>105</v>
      </c>
    </row>
    <row r="625" spans="1:5" hidden="1">
      <c r="A625" t="s">
        <v>437</v>
      </c>
      <c r="B625" t="s">
        <v>29</v>
      </c>
      <c r="C625">
        <v>2128</v>
      </c>
      <c r="D625">
        <v>2194</v>
      </c>
    </row>
    <row r="626" spans="1:5" hidden="1">
      <c r="A626" t="s">
        <v>437</v>
      </c>
      <c r="B626" t="s">
        <v>29</v>
      </c>
      <c r="C626">
        <v>3315</v>
      </c>
      <c r="D626">
        <v>3384</v>
      </c>
    </row>
    <row r="627" spans="1:5" hidden="1">
      <c r="A627" t="s">
        <v>437</v>
      </c>
      <c r="B627" t="s">
        <v>29</v>
      </c>
      <c r="C627">
        <v>4497</v>
      </c>
      <c r="D627">
        <v>4566</v>
      </c>
    </row>
    <row r="628" spans="1:5" hidden="1">
      <c r="A628" t="s">
        <v>437</v>
      </c>
      <c r="B628" t="s">
        <v>29</v>
      </c>
      <c r="C628">
        <v>5305</v>
      </c>
      <c r="D628">
        <v>5372</v>
      </c>
    </row>
    <row r="629" spans="1:5" hidden="1">
      <c r="A629" t="s">
        <v>437</v>
      </c>
      <c r="B629" t="s">
        <v>102</v>
      </c>
      <c r="C629">
        <v>2830</v>
      </c>
      <c r="D629">
        <v>2875</v>
      </c>
    </row>
    <row r="630" spans="1:5" hidden="1">
      <c r="A630" t="s">
        <v>437</v>
      </c>
      <c r="B630" t="s">
        <v>104</v>
      </c>
      <c r="C630">
        <v>1075</v>
      </c>
      <c r="D630">
        <v>1114</v>
      </c>
    </row>
    <row r="631" spans="1:5" hidden="1">
      <c r="A631" t="s">
        <v>437</v>
      </c>
      <c r="B631" t="s">
        <v>32</v>
      </c>
      <c r="C631">
        <v>428</v>
      </c>
      <c r="D631">
        <v>677</v>
      </c>
    </row>
    <row r="632" spans="1:5" hidden="1">
      <c r="A632" t="s">
        <v>437</v>
      </c>
      <c r="B632" t="s">
        <v>32</v>
      </c>
      <c r="C632">
        <v>2259</v>
      </c>
      <c r="D632">
        <v>2508</v>
      </c>
    </row>
    <row r="633" spans="1:5" hidden="1">
      <c r="A633" t="s">
        <v>437</v>
      </c>
      <c r="B633" t="s">
        <v>32</v>
      </c>
      <c r="C633">
        <v>3442</v>
      </c>
      <c r="D633">
        <v>3674</v>
      </c>
    </row>
    <row r="634" spans="1:5" hidden="1">
      <c r="A634" t="s">
        <v>437</v>
      </c>
      <c r="B634" t="s">
        <v>32</v>
      </c>
      <c r="C634">
        <v>4618</v>
      </c>
      <c r="D634">
        <v>4856</v>
      </c>
    </row>
    <row r="635" spans="1:5" hidden="1">
      <c r="A635" t="s">
        <v>439</v>
      </c>
      <c r="B635" t="s">
        <v>23</v>
      </c>
      <c r="C635">
        <v>1456</v>
      </c>
      <c r="D635">
        <v>1581</v>
      </c>
    </row>
    <row r="636" spans="1:5" hidden="1">
      <c r="A636" t="s">
        <v>439</v>
      </c>
      <c r="B636" t="s">
        <v>23</v>
      </c>
      <c r="C636">
        <v>2598</v>
      </c>
      <c r="D636">
        <v>2723</v>
      </c>
    </row>
    <row r="637" spans="1:5" hidden="1">
      <c r="A637" t="s">
        <v>439</v>
      </c>
      <c r="B637" t="s">
        <v>23</v>
      </c>
      <c r="C637">
        <v>3975</v>
      </c>
      <c r="D637">
        <v>4093</v>
      </c>
    </row>
    <row r="638" spans="1:5">
      <c r="A638" t="s">
        <v>439</v>
      </c>
      <c r="B638" t="s">
        <v>26</v>
      </c>
      <c r="C638">
        <v>863</v>
      </c>
      <c r="D638">
        <v>966</v>
      </c>
      <c r="E638">
        <f>D638-C638+1</f>
        <v>104</v>
      </c>
    </row>
    <row r="639" spans="1:5" hidden="1">
      <c r="A639" t="s">
        <v>439</v>
      </c>
      <c r="B639" t="s">
        <v>29</v>
      </c>
      <c r="C639">
        <v>1089</v>
      </c>
      <c r="D639">
        <v>1156</v>
      </c>
    </row>
    <row r="640" spans="1:5" hidden="1">
      <c r="A640" t="s">
        <v>439</v>
      </c>
      <c r="B640" t="s">
        <v>29</v>
      </c>
      <c r="C640">
        <v>2199</v>
      </c>
      <c r="D640">
        <v>2264</v>
      </c>
    </row>
    <row r="641" spans="1:5" hidden="1">
      <c r="A641" t="s">
        <v>439</v>
      </c>
      <c r="B641" t="s">
        <v>29</v>
      </c>
      <c r="C641">
        <v>3011</v>
      </c>
      <c r="D641">
        <v>3077</v>
      </c>
    </row>
    <row r="642" spans="1:5" hidden="1">
      <c r="A642" t="s">
        <v>439</v>
      </c>
      <c r="B642" t="s">
        <v>108</v>
      </c>
      <c r="C642">
        <v>1693</v>
      </c>
      <c r="D642">
        <v>1727</v>
      </c>
    </row>
    <row r="643" spans="1:5" hidden="1">
      <c r="A643" t="s">
        <v>439</v>
      </c>
      <c r="B643" t="s">
        <v>56</v>
      </c>
      <c r="C643">
        <v>3396</v>
      </c>
      <c r="D643">
        <v>3525</v>
      </c>
    </row>
    <row r="644" spans="1:5" hidden="1">
      <c r="A644" t="s">
        <v>439</v>
      </c>
      <c r="B644" t="s">
        <v>32</v>
      </c>
      <c r="C644">
        <v>1198</v>
      </c>
      <c r="D644">
        <v>1448</v>
      </c>
    </row>
    <row r="645" spans="1:5" hidden="1">
      <c r="A645" t="s">
        <v>439</v>
      </c>
      <c r="B645" t="s">
        <v>32</v>
      </c>
      <c r="C645">
        <v>2339</v>
      </c>
      <c r="D645">
        <v>2590</v>
      </c>
    </row>
    <row r="646" spans="1:5" hidden="1">
      <c r="A646" t="s">
        <v>439</v>
      </c>
      <c r="B646" t="s">
        <v>32</v>
      </c>
      <c r="C646">
        <v>3723</v>
      </c>
      <c r="D646">
        <v>3967</v>
      </c>
    </row>
    <row r="647" spans="1:5">
      <c r="A647" t="s">
        <v>441</v>
      </c>
      <c r="B647" t="s">
        <v>26</v>
      </c>
      <c r="C647">
        <v>42</v>
      </c>
      <c r="D647">
        <v>134</v>
      </c>
      <c r="E647">
        <f t="shared" ref="E647:E651" si="22">D647-C647+1</f>
        <v>93</v>
      </c>
    </row>
    <row r="648" spans="1:5">
      <c r="A648" t="s">
        <v>443</v>
      </c>
      <c r="B648" t="s">
        <v>26</v>
      </c>
      <c r="C648">
        <v>41</v>
      </c>
      <c r="D648">
        <v>133</v>
      </c>
      <c r="E648">
        <f t="shared" si="22"/>
        <v>93</v>
      </c>
    </row>
    <row r="649" spans="1:5">
      <c r="A649" t="s">
        <v>445</v>
      </c>
      <c r="B649" t="s">
        <v>26</v>
      </c>
      <c r="C649">
        <v>45</v>
      </c>
      <c r="D649">
        <v>137</v>
      </c>
      <c r="E649">
        <f t="shared" si="22"/>
        <v>93</v>
      </c>
    </row>
    <row r="650" spans="1:5">
      <c r="A650" t="s">
        <v>447</v>
      </c>
      <c r="B650" t="s">
        <v>26</v>
      </c>
      <c r="C650">
        <v>81</v>
      </c>
      <c r="D650">
        <v>181</v>
      </c>
      <c r="E650">
        <f t="shared" si="22"/>
        <v>101</v>
      </c>
    </row>
    <row r="651" spans="1:5">
      <c r="A651" t="s">
        <v>449</v>
      </c>
      <c r="B651" t="s">
        <v>26</v>
      </c>
      <c r="C651">
        <v>75</v>
      </c>
      <c r="D651">
        <v>167</v>
      </c>
      <c r="E651">
        <f t="shared" si="22"/>
        <v>93</v>
      </c>
    </row>
    <row r="652" spans="1:5" hidden="1">
      <c r="A652" t="s">
        <v>451</v>
      </c>
      <c r="B652" t="s">
        <v>11</v>
      </c>
      <c r="C652">
        <v>482</v>
      </c>
      <c r="D652">
        <v>571</v>
      </c>
    </row>
    <row r="653" spans="1:5" hidden="1">
      <c r="A653" t="s">
        <v>451</v>
      </c>
      <c r="B653" t="s">
        <v>14</v>
      </c>
      <c r="C653">
        <v>601</v>
      </c>
      <c r="D653">
        <v>733</v>
      </c>
    </row>
    <row r="654" spans="1:5" hidden="1">
      <c r="A654" t="s">
        <v>451</v>
      </c>
      <c r="B654" t="s">
        <v>20</v>
      </c>
      <c r="C654">
        <v>799</v>
      </c>
      <c r="D654">
        <v>975</v>
      </c>
    </row>
    <row r="655" spans="1:5">
      <c r="A655" t="s">
        <v>451</v>
      </c>
      <c r="B655" t="s">
        <v>26</v>
      </c>
      <c r="C655">
        <v>93</v>
      </c>
      <c r="D655">
        <v>199</v>
      </c>
      <c r="E655">
        <f>D655-C655+1</f>
        <v>107</v>
      </c>
    </row>
    <row r="656" spans="1:5" hidden="1">
      <c r="A656" t="s">
        <v>451</v>
      </c>
      <c r="B656" t="s">
        <v>236</v>
      </c>
      <c r="C656">
        <v>355</v>
      </c>
      <c r="D656">
        <v>391</v>
      </c>
    </row>
    <row r="657" spans="1:5" hidden="1">
      <c r="A657" t="s">
        <v>453</v>
      </c>
      <c r="B657" t="s">
        <v>11</v>
      </c>
      <c r="C657">
        <v>1767</v>
      </c>
      <c r="D657">
        <v>1856</v>
      </c>
    </row>
    <row r="658" spans="1:5" hidden="1">
      <c r="A658" t="s">
        <v>453</v>
      </c>
      <c r="B658" t="s">
        <v>14</v>
      </c>
      <c r="C658">
        <v>1887</v>
      </c>
      <c r="D658">
        <v>2017</v>
      </c>
    </row>
    <row r="659" spans="1:5" hidden="1">
      <c r="A659" t="s">
        <v>453</v>
      </c>
      <c r="B659" t="s">
        <v>17</v>
      </c>
      <c r="C659">
        <v>567</v>
      </c>
      <c r="D659">
        <v>894</v>
      </c>
    </row>
    <row r="660" spans="1:5" hidden="1">
      <c r="A660" t="s">
        <v>453</v>
      </c>
      <c r="B660" t="s">
        <v>20</v>
      </c>
      <c r="C660">
        <v>2084</v>
      </c>
      <c r="D660">
        <v>2260</v>
      </c>
    </row>
    <row r="661" spans="1:5" hidden="1">
      <c r="A661" t="s">
        <v>453</v>
      </c>
      <c r="B661" t="s">
        <v>23</v>
      </c>
      <c r="C661">
        <v>273</v>
      </c>
      <c r="D661">
        <v>388</v>
      </c>
    </row>
    <row r="662" spans="1:5">
      <c r="A662" t="s">
        <v>453</v>
      </c>
      <c r="B662" t="s">
        <v>26</v>
      </c>
      <c r="C662">
        <v>1368</v>
      </c>
      <c r="D662">
        <v>1476</v>
      </c>
      <c r="E662">
        <f>D662-C662+1</f>
        <v>109</v>
      </c>
    </row>
    <row r="663" spans="1:5" hidden="1">
      <c r="A663" t="s">
        <v>453</v>
      </c>
      <c r="B663" t="s">
        <v>29</v>
      </c>
      <c r="C663">
        <v>2387</v>
      </c>
      <c r="D663">
        <v>2454</v>
      </c>
    </row>
    <row r="664" spans="1:5" hidden="1">
      <c r="A664" t="s">
        <v>453</v>
      </c>
      <c r="B664" t="s">
        <v>32</v>
      </c>
      <c r="C664">
        <v>29</v>
      </c>
      <c r="D664">
        <v>265</v>
      </c>
    </row>
    <row r="665" spans="1:5" hidden="1">
      <c r="A665" t="s">
        <v>455</v>
      </c>
      <c r="B665" t="s">
        <v>14</v>
      </c>
      <c r="C665">
        <v>1939</v>
      </c>
      <c r="D665">
        <v>2061</v>
      </c>
    </row>
    <row r="666" spans="1:5" hidden="1">
      <c r="A666" t="s">
        <v>455</v>
      </c>
      <c r="B666" t="s">
        <v>17</v>
      </c>
      <c r="C666">
        <v>543</v>
      </c>
      <c r="D666">
        <v>880</v>
      </c>
    </row>
    <row r="667" spans="1:5" hidden="1">
      <c r="A667" t="s">
        <v>455</v>
      </c>
      <c r="B667" t="s">
        <v>20</v>
      </c>
      <c r="C667">
        <v>2137</v>
      </c>
      <c r="D667">
        <v>2306</v>
      </c>
    </row>
    <row r="668" spans="1:5" hidden="1">
      <c r="A668" t="s">
        <v>455</v>
      </c>
      <c r="B668" t="s">
        <v>23</v>
      </c>
      <c r="C668">
        <v>265</v>
      </c>
      <c r="D668">
        <v>374</v>
      </c>
    </row>
    <row r="669" spans="1:5">
      <c r="A669" t="s">
        <v>455</v>
      </c>
      <c r="B669" t="s">
        <v>26</v>
      </c>
      <c r="C669">
        <v>1434</v>
      </c>
      <c r="D669">
        <v>1542</v>
      </c>
      <c r="E669">
        <f>D669-C669+1</f>
        <v>109</v>
      </c>
    </row>
    <row r="670" spans="1:5" hidden="1">
      <c r="A670" t="s">
        <v>455</v>
      </c>
      <c r="B670" t="s">
        <v>32</v>
      </c>
      <c r="C670">
        <v>6</v>
      </c>
      <c r="D670">
        <v>257</v>
      </c>
    </row>
    <row r="671" spans="1:5" hidden="1">
      <c r="A671" t="s">
        <v>457</v>
      </c>
      <c r="B671" t="s">
        <v>11</v>
      </c>
      <c r="C671">
        <v>1776</v>
      </c>
      <c r="D671">
        <v>1842</v>
      </c>
    </row>
    <row r="672" spans="1:5" hidden="1">
      <c r="A672" t="s">
        <v>457</v>
      </c>
      <c r="B672" t="s">
        <v>14</v>
      </c>
      <c r="C672">
        <v>1897</v>
      </c>
      <c r="D672">
        <v>2032</v>
      </c>
    </row>
    <row r="673" spans="1:5" hidden="1">
      <c r="A673" t="s">
        <v>457</v>
      </c>
      <c r="B673" t="s">
        <v>17</v>
      </c>
      <c r="C673">
        <v>552</v>
      </c>
      <c r="D673">
        <v>878</v>
      </c>
    </row>
    <row r="674" spans="1:5" hidden="1">
      <c r="A674" t="s">
        <v>457</v>
      </c>
      <c r="B674" t="s">
        <v>20</v>
      </c>
      <c r="C674">
        <v>2094</v>
      </c>
      <c r="D674">
        <v>2271</v>
      </c>
    </row>
    <row r="675" spans="1:5" hidden="1">
      <c r="A675" t="s">
        <v>457</v>
      </c>
      <c r="B675" t="s">
        <v>23</v>
      </c>
      <c r="C675">
        <v>292</v>
      </c>
      <c r="D675">
        <v>406</v>
      </c>
    </row>
    <row r="676" spans="1:5">
      <c r="A676" t="s">
        <v>457</v>
      </c>
      <c r="B676" t="s">
        <v>26</v>
      </c>
      <c r="C676">
        <v>1387</v>
      </c>
      <c r="D676">
        <v>1492</v>
      </c>
      <c r="E676">
        <f>D676-C676+1</f>
        <v>106</v>
      </c>
    </row>
    <row r="677" spans="1:5" hidden="1">
      <c r="A677" t="s">
        <v>457</v>
      </c>
      <c r="B677" t="s">
        <v>32</v>
      </c>
      <c r="C677">
        <v>35</v>
      </c>
      <c r="D677">
        <v>284</v>
      </c>
    </row>
    <row r="678" spans="1:5" hidden="1">
      <c r="A678" t="s">
        <v>459</v>
      </c>
      <c r="B678" t="s">
        <v>11</v>
      </c>
      <c r="C678">
        <v>1826</v>
      </c>
      <c r="D678">
        <v>1894</v>
      </c>
    </row>
    <row r="679" spans="1:5" hidden="1">
      <c r="A679" t="s">
        <v>459</v>
      </c>
      <c r="B679" t="s">
        <v>14</v>
      </c>
      <c r="C679">
        <v>1946</v>
      </c>
      <c r="D679">
        <v>2082</v>
      </c>
    </row>
    <row r="680" spans="1:5" hidden="1">
      <c r="A680" t="s">
        <v>459</v>
      </c>
      <c r="B680" t="s">
        <v>17</v>
      </c>
      <c r="C680">
        <v>606</v>
      </c>
      <c r="D680">
        <v>904</v>
      </c>
    </row>
    <row r="681" spans="1:5" hidden="1">
      <c r="A681" t="s">
        <v>459</v>
      </c>
      <c r="B681" t="s">
        <v>20</v>
      </c>
      <c r="C681">
        <v>2145</v>
      </c>
      <c r="D681">
        <v>2324</v>
      </c>
    </row>
    <row r="682" spans="1:5" hidden="1">
      <c r="A682" t="s">
        <v>459</v>
      </c>
      <c r="B682" t="s">
        <v>23</v>
      </c>
      <c r="C682">
        <v>277</v>
      </c>
      <c r="D682">
        <v>394</v>
      </c>
    </row>
    <row r="683" spans="1:5">
      <c r="A683" t="s">
        <v>459</v>
      </c>
      <c r="B683" t="s">
        <v>26</v>
      </c>
      <c r="C683">
        <v>1408</v>
      </c>
      <c r="D683">
        <v>1518</v>
      </c>
      <c r="E683">
        <f>D683-C683+1</f>
        <v>111</v>
      </c>
    </row>
    <row r="684" spans="1:5" hidden="1">
      <c r="A684" t="s">
        <v>459</v>
      </c>
      <c r="B684" t="s">
        <v>29</v>
      </c>
      <c r="C684">
        <v>2439</v>
      </c>
      <c r="D684">
        <v>2503</v>
      </c>
    </row>
    <row r="685" spans="1:5" hidden="1">
      <c r="A685" t="s">
        <v>459</v>
      </c>
      <c r="B685" t="s">
        <v>240</v>
      </c>
      <c r="C685">
        <v>1589</v>
      </c>
      <c r="D685">
        <v>1806</v>
      </c>
    </row>
    <row r="686" spans="1:5" hidden="1">
      <c r="A686" t="s">
        <v>459</v>
      </c>
      <c r="B686" t="s">
        <v>265</v>
      </c>
      <c r="C686">
        <v>1263</v>
      </c>
      <c r="D686">
        <v>1360</v>
      </c>
    </row>
    <row r="687" spans="1:5" hidden="1">
      <c r="A687" t="s">
        <v>459</v>
      </c>
      <c r="B687" t="s">
        <v>32</v>
      </c>
      <c r="C687">
        <v>18</v>
      </c>
      <c r="D687">
        <v>269</v>
      </c>
    </row>
    <row r="688" spans="1:5" hidden="1">
      <c r="A688" t="s">
        <v>461</v>
      </c>
      <c r="B688" t="s">
        <v>11</v>
      </c>
      <c r="C688">
        <v>1814</v>
      </c>
      <c r="D688">
        <v>1897</v>
      </c>
    </row>
    <row r="689" spans="1:5" hidden="1">
      <c r="A689" t="s">
        <v>461</v>
      </c>
      <c r="B689" t="s">
        <v>14</v>
      </c>
      <c r="C689">
        <v>1933</v>
      </c>
      <c r="D689">
        <v>2065</v>
      </c>
    </row>
    <row r="690" spans="1:5" hidden="1">
      <c r="A690" t="s">
        <v>461</v>
      </c>
      <c r="B690" t="s">
        <v>17</v>
      </c>
      <c r="C690">
        <v>588</v>
      </c>
      <c r="D690">
        <v>916</v>
      </c>
    </row>
    <row r="691" spans="1:5" hidden="1">
      <c r="A691" t="s">
        <v>461</v>
      </c>
      <c r="B691" t="s">
        <v>20</v>
      </c>
      <c r="C691">
        <v>2133</v>
      </c>
      <c r="D691">
        <v>2313</v>
      </c>
    </row>
    <row r="692" spans="1:5" hidden="1">
      <c r="A692" t="s">
        <v>461</v>
      </c>
      <c r="B692" t="s">
        <v>23</v>
      </c>
      <c r="C692">
        <v>334</v>
      </c>
      <c r="D692">
        <v>448</v>
      </c>
    </row>
    <row r="693" spans="1:5">
      <c r="A693" t="s">
        <v>461</v>
      </c>
      <c r="B693" t="s">
        <v>26</v>
      </c>
      <c r="C693">
        <v>1426</v>
      </c>
      <c r="D693">
        <v>1529</v>
      </c>
      <c r="E693">
        <f>D693-C693+1</f>
        <v>104</v>
      </c>
    </row>
    <row r="694" spans="1:5" hidden="1">
      <c r="A694" t="s">
        <v>461</v>
      </c>
      <c r="B694" t="s">
        <v>32</v>
      </c>
      <c r="C694">
        <v>80</v>
      </c>
      <c r="D694">
        <v>326</v>
      </c>
    </row>
    <row r="695" spans="1:5" hidden="1">
      <c r="A695" t="s">
        <v>463</v>
      </c>
      <c r="B695" t="s">
        <v>17</v>
      </c>
      <c r="C695">
        <v>547</v>
      </c>
      <c r="D695">
        <v>876</v>
      </c>
    </row>
    <row r="696" spans="1:5" hidden="1">
      <c r="A696" t="s">
        <v>463</v>
      </c>
      <c r="B696" t="s">
        <v>20</v>
      </c>
      <c r="C696">
        <v>2092</v>
      </c>
      <c r="D696">
        <v>2267</v>
      </c>
    </row>
    <row r="697" spans="1:5" hidden="1">
      <c r="A697" t="s">
        <v>463</v>
      </c>
      <c r="B697" t="s">
        <v>23</v>
      </c>
      <c r="C697">
        <v>263</v>
      </c>
      <c r="D697">
        <v>386</v>
      </c>
    </row>
    <row r="698" spans="1:5">
      <c r="A698" t="s">
        <v>463</v>
      </c>
      <c r="B698" t="s">
        <v>26</v>
      </c>
      <c r="C698">
        <v>1397</v>
      </c>
      <c r="D698">
        <v>1498</v>
      </c>
      <c r="E698">
        <f>D698-C698+1</f>
        <v>102</v>
      </c>
    </row>
    <row r="699" spans="1:5" hidden="1">
      <c r="A699" t="s">
        <v>463</v>
      </c>
      <c r="B699" t="s">
        <v>29</v>
      </c>
      <c r="C699">
        <v>2384</v>
      </c>
      <c r="D699">
        <v>2448</v>
      </c>
    </row>
    <row r="700" spans="1:5" hidden="1">
      <c r="A700" t="s">
        <v>463</v>
      </c>
      <c r="B700" t="s">
        <v>466</v>
      </c>
      <c r="C700">
        <v>1263</v>
      </c>
      <c r="D700">
        <v>1314</v>
      </c>
    </row>
    <row r="701" spans="1:5" hidden="1">
      <c r="A701" t="s">
        <v>463</v>
      </c>
      <c r="B701" t="s">
        <v>32</v>
      </c>
      <c r="C701">
        <v>4</v>
      </c>
      <c r="D701">
        <v>255</v>
      </c>
    </row>
    <row r="702" spans="1:5">
      <c r="A702" t="s">
        <v>467</v>
      </c>
      <c r="B702" t="s">
        <v>26</v>
      </c>
      <c r="C702">
        <v>52</v>
      </c>
      <c r="D702">
        <v>149</v>
      </c>
      <c r="E702">
        <f>D702-C702+1</f>
        <v>98</v>
      </c>
    </row>
    <row r="703" spans="1:5" hidden="1">
      <c r="A703" t="s">
        <v>469</v>
      </c>
      <c r="B703" t="s">
        <v>11</v>
      </c>
      <c r="C703">
        <v>1911</v>
      </c>
      <c r="D703">
        <v>1987</v>
      </c>
    </row>
    <row r="704" spans="1:5" hidden="1">
      <c r="A704" t="s">
        <v>469</v>
      </c>
      <c r="B704" t="s">
        <v>14</v>
      </c>
      <c r="C704">
        <v>2031</v>
      </c>
      <c r="D704">
        <v>2162</v>
      </c>
    </row>
    <row r="705" spans="1:5" hidden="1">
      <c r="A705" t="s">
        <v>469</v>
      </c>
      <c r="B705" t="s">
        <v>17</v>
      </c>
      <c r="C705">
        <v>549</v>
      </c>
      <c r="D705">
        <v>838</v>
      </c>
    </row>
    <row r="706" spans="1:5" hidden="1">
      <c r="A706" t="s">
        <v>469</v>
      </c>
      <c r="B706" t="s">
        <v>20</v>
      </c>
      <c r="C706">
        <v>2230</v>
      </c>
      <c r="D706">
        <v>2408</v>
      </c>
    </row>
    <row r="707" spans="1:5" hidden="1">
      <c r="A707" t="s">
        <v>469</v>
      </c>
      <c r="B707" t="s">
        <v>23</v>
      </c>
      <c r="C707">
        <v>260</v>
      </c>
      <c r="D707">
        <v>378</v>
      </c>
    </row>
    <row r="708" spans="1:5">
      <c r="A708" t="s">
        <v>469</v>
      </c>
      <c r="B708" t="s">
        <v>26</v>
      </c>
      <c r="C708">
        <v>1498</v>
      </c>
      <c r="D708">
        <v>1608</v>
      </c>
      <c r="E708">
        <f>D708-C708+1</f>
        <v>111</v>
      </c>
    </row>
    <row r="709" spans="1:5" hidden="1">
      <c r="A709" t="s">
        <v>469</v>
      </c>
      <c r="B709" t="s">
        <v>29</v>
      </c>
      <c r="C709">
        <v>2538</v>
      </c>
      <c r="D709">
        <v>2605</v>
      </c>
    </row>
    <row r="710" spans="1:5" hidden="1">
      <c r="A710" t="s">
        <v>469</v>
      </c>
      <c r="B710" t="s">
        <v>32</v>
      </c>
      <c r="C710">
        <v>1</v>
      </c>
      <c r="D710">
        <v>252</v>
      </c>
    </row>
    <row r="711" spans="1:5" hidden="1">
      <c r="A711" t="s">
        <v>471</v>
      </c>
      <c r="B711" t="s">
        <v>45</v>
      </c>
      <c r="C711">
        <v>2998</v>
      </c>
      <c r="D711">
        <v>3413</v>
      </c>
    </row>
    <row r="712" spans="1:5" hidden="1">
      <c r="A712" t="s">
        <v>471</v>
      </c>
      <c r="B712" t="s">
        <v>17</v>
      </c>
      <c r="C712">
        <v>550</v>
      </c>
      <c r="D712">
        <v>885</v>
      </c>
    </row>
    <row r="713" spans="1:5" hidden="1">
      <c r="A713" t="s">
        <v>471</v>
      </c>
      <c r="B713" t="s">
        <v>48</v>
      </c>
      <c r="C713">
        <v>2515</v>
      </c>
      <c r="D713">
        <v>2811</v>
      </c>
    </row>
    <row r="714" spans="1:5" hidden="1">
      <c r="A714" t="s">
        <v>471</v>
      </c>
      <c r="B714" t="s">
        <v>20</v>
      </c>
      <c r="C714">
        <v>2082</v>
      </c>
      <c r="D714">
        <v>2259</v>
      </c>
    </row>
    <row r="715" spans="1:5" hidden="1">
      <c r="A715" t="s">
        <v>471</v>
      </c>
      <c r="B715" t="s">
        <v>23</v>
      </c>
      <c r="C715">
        <v>267</v>
      </c>
      <c r="D715">
        <v>388</v>
      </c>
    </row>
    <row r="716" spans="1:5">
      <c r="A716" t="s">
        <v>471</v>
      </c>
      <c r="B716" t="s">
        <v>26</v>
      </c>
      <c r="C716">
        <v>1407</v>
      </c>
      <c r="D716">
        <v>1508</v>
      </c>
      <c r="E716">
        <f>D716-C716+1</f>
        <v>102</v>
      </c>
    </row>
    <row r="717" spans="1:5" hidden="1">
      <c r="A717" t="s">
        <v>471</v>
      </c>
      <c r="B717" t="s">
        <v>271</v>
      </c>
      <c r="C717">
        <v>1748</v>
      </c>
      <c r="D717">
        <v>1787</v>
      </c>
    </row>
    <row r="718" spans="1:5" hidden="1">
      <c r="A718" t="s">
        <v>471</v>
      </c>
      <c r="B718" t="s">
        <v>32</v>
      </c>
      <c r="C718">
        <v>7</v>
      </c>
      <c r="D718">
        <v>258</v>
      </c>
    </row>
    <row r="719" spans="1:5" hidden="1">
      <c r="A719" t="s">
        <v>473</v>
      </c>
      <c r="B719" t="s">
        <v>11</v>
      </c>
      <c r="C719">
        <v>1774</v>
      </c>
      <c r="D719">
        <v>1860</v>
      </c>
    </row>
    <row r="720" spans="1:5" hidden="1">
      <c r="A720" t="s">
        <v>473</v>
      </c>
      <c r="B720" t="s">
        <v>14</v>
      </c>
      <c r="C720">
        <v>1893</v>
      </c>
      <c r="D720">
        <v>2018</v>
      </c>
    </row>
    <row r="721" spans="1:5" hidden="1">
      <c r="A721" t="s">
        <v>473</v>
      </c>
      <c r="B721" t="s">
        <v>17</v>
      </c>
      <c r="C721">
        <v>490</v>
      </c>
      <c r="D721">
        <v>816</v>
      </c>
    </row>
    <row r="722" spans="1:5" hidden="1">
      <c r="A722" t="s">
        <v>473</v>
      </c>
      <c r="B722" t="s">
        <v>20</v>
      </c>
      <c r="C722">
        <v>2054</v>
      </c>
      <c r="D722">
        <v>2230</v>
      </c>
    </row>
    <row r="723" spans="1:5" hidden="1">
      <c r="A723" t="s">
        <v>473</v>
      </c>
      <c r="B723" t="s">
        <v>23</v>
      </c>
      <c r="C723">
        <v>271</v>
      </c>
      <c r="D723">
        <v>353</v>
      </c>
    </row>
    <row r="724" spans="1:5">
      <c r="A724" t="s">
        <v>473</v>
      </c>
      <c r="B724" t="s">
        <v>26</v>
      </c>
      <c r="C724">
        <v>1380</v>
      </c>
      <c r="D724">
        <v>1485</v>
      </c>
      <c r="E724">
        <f>D724-C724+1</f>
        <v>106</v>
      </c>
    </row>
    <row r="725" spans="1:5" hidden="1">
      <c r="A725" t="s">
        <v>473</v>
      </c>
      <c r="B725" t="s">
        <v>32</v>
      </c>
      <c r="C725">
        <v>19</v>
      </c>
      <c r="D725">
        <v>263</v>
      </c>
    </row>
    <row r="726" spans="1:5" hidden="1">
      <c r="A726" t="s">
        <v>475</v>
      </c>
      <c r="B726" t="s">
        <v>17</v>
      </c>
      <c r="C726">
        <v>899</v>
      </c>
      <c r="D726">
        <v>1205</v>
      </c>
    </row>
    <row r="727" spans="1:5" hidden="1">
      <c r="A727" t="s">
        <v>475</v>
      </c>
      <c r="B727" t="s">
        <v>23</v>
      </c>
      <c r="C727">
        <v>625</v>
      </c>
      <c r="D727">
        <v>742</v>
      </c>
    </row>
    <row r="728" spans="1:5">
      <c r="A728" t="s">
        <v>475</v>
      </c>
      <c r="B728" t="s">
        <v>26</v>
      </c>
      <c r="C728">
        <v>2002</v>
      </c>
      <c r="D728">
        <v>2103</v>
      </c>
      <c r="E728">
        <f>D728-C728+1</f>
        <v>102</v>
      </c>
    </row>
    <row r="729" spans="1:5" hidden="1">
      <c r="A729" t="s">
        <v>475</v>
      </c>
      <c r="B729" t="s">
        <v>67</v>
      </c>
      <c r="C729">
        <v>2240</v>
      </c>
      <c r="D729">
        <v>2488</v>
      </c>
    </row>
    <row r="730" spans="1:5" hidden="1">
      <c r="A730" t="s">
        <v>475</v>
      </c>
      <c r="B730" t="s">
        <v>29</v>
      </c>
      <c r="C730">
        <v>1657</v>
      </c>
      <c r="D730">
        <v>1723</v>
      </c>
    </row>
    <row r="731" spans="1:5" hidden="1">
      <c r="A731" t="s">
        <v>475</v>
      </c>
      <c r="B731" t="s">
        <v>259</v>
      </c>
      <c r="C731">
        <v>1836</v>
      </c>
      <c r="D731">
        <v>1891</v>
      </c>
    </row>
    <row r="732" spans="1:5" hidden="1">
      <c r="A732" t="s">
        <v>475</v>
      </c>
      <c r="B732" t="s">
        <v>478</v>
      </c>
      <c r="C732">
        <v>1543</v>
      </c>
      <c r="D732">
        <v>1577</v>
      </c>
    </row>
    <row r="733" spans="1:5" hidden="1">
      <c r="A733" t="s">
        <v>475</v>
      </c>
      <c r="B733" t="s">
        <v>480</v>
      </c>
      <c r="C733">
        <v>1229</v>
      </c>
      <c r="D733">
        <v>1261</v>
      </c>
    </row>
    <row r="734" spans="1:5" hidden="1">
      <c r="A734" t="s">
        <v>475</v>
      </c>
      <c r="B734" t="s">
        <v>32</v>
      </c>
      <c r="C734">
        <v>372</v>
      </c>
      <c r="D734">
        <v>617</v>
      </c>
    </row>
    <row r="735" spans="1:5" hidden="1">
      <c r="A735" t="s">
        <v>481</v>
      </c>
      <c r="B735" t="s">
        <v>14</v>
      </c>
      <c r="C735">
        <v>2005</v>
      </c>
      <c r="D735">
        <v>2136</v>
      </c>
    </row>
    <row r="736" spans="1:5" hidden="1">
      <c r="A736" t="s">
        <v>481</v>
      </c>
      <c r="B736" t="s">
        <v>17</v>
      </c>
      <c r="C736">
        <v>578</v>
      </c>
      <c r="D736">
        <v>921</v>
      </c>
    </row>
    <row r="737" spans="1:5" hidden="1">
      <c r="A737" t="s">
        <v>481</v>
      </c>
      <c r="B737" t="s">
        <v>20</v>
      </c>
      <c r="C737">
        <v>2203</v>
      </c>
      <c r="D737">
        <v>2376</v>
      </c>
    </row>
    <row r="738" spans="1:5" hidden="1">
      <c r="A738" t="s">
        <v>481</v>
      </c>
      <c r="B738" t="s">
        <v>23</v>
      </c>
      <c r="C738">
        <v>266</v>
      </c>
      <c r="D738">
        <v>384</v>
      </c>
    </row>
    <row r="739" spans="1:5">
      <c r="A739" t="s">
        <v>481</v>
      </c>
      <c r="B739" t="s">
        <v>26</v>
      </c>
      <c r="C739">
        <v>1464</v>
      </c>
      <c r="D739">
        <v>1573</v>
      </c>
      <c r="E739">
        <f>D739-C739+1</f>
        <v>110</v>
      </c>
    </row>
    <row r="740" spans="1:5" hidden="1">
      <c r="A740" t="s">
        <v>481</v>
      </c>
      <c r="B740" t="s">
        <v>29</v>
      </c>
      <c r="C740">
        <v>2487</v>
      </c>
      <c r="D740">
        <v>2553</v>
      </c>
    </row>
    <row r="741" spans="1:5" hidden="1">
      <c r="A741" t="s">
        <v>481</v>
      </c>
      <c r="B741" t="s">
        <v>240</v>
      </c>
      <c r="C741">
        <v>1630</v>
      </c>
      <c r="D741">
        <v>1822</v>
      </c>
    </row>
    <row r="742" spans="1:5" hidden="1">
      <c r="A742" t="s">
        <v>481</v>
      </c>
      <c r="B742" t="s">
        <v>32</v>
      </c>
      <c r="C742">
        <v>7</v>
      </c>
      <c r="D742">
        <v>258</v>
      </c>
    </row>
    <row r="743" spans="1:5" hidden="1">
      <c r="A743" t="s">
        <v>483</v>
      </c>
      <c r="B743" t="s">
        <v>17</v>
      </c>
      <c r="C743">
        <v>1002</v>
      </c>
      <c r="D743">
        <v>1302</v>
      </c>
    </row>
    <row r="744" spans="1:5" hidden="1">
      <c r="A744" t="s">
        <v>483</v>
      </c>
      <c r="B744" t="s">
        <v>20</v>
      </c>
      <c r="C744">
        <v>206</v>
      </c>
      <c r="D744">
        <v>398</v>
      </c>
    </row>
    <row r="745" spans="1:5" hidden="1">
      <c r="A745" t="s">
        <v>483</v>
      </c>
      <c r="B745" t="s">
        <v>23</v>
      </c>
      <c r="C745">
        <v>737</v>
      </c>
      <c r="D745">
        <v>854</v>
      </c>
    </row>
    <row r="746" spans="1:5">
      <c r="A746" t="s">
        <v>483</v>
      </c>
      <c r="B746" t="s">
        <v>26</v>
      </c>
      <c r="C746">
        <v>2188</v>
      </c>
      <c r="D746">
        <v>2289</v>
      </c>
      <c r="E746">
        <f>D746-C746+1</f>
        <v>102</v>
      </c>
    </row>
    <row r="747" spans="1:5" hidden="1">
      <c r="A747" t="s">
        <v>483</v>
      </c>
      <c r="B747" t="s">
        <v>29</v>
      </c>
      <c r="C747">
        <v>1777</v>
      </c>
      <c r="D747">
        <v>1843</v>
      </c>
    </row>
    <row r="748" spans="1:5" hidden="1">
      <c r="A748" t="s">
        <v>483</v>
      </c>
      <c r="B748" t="s">
        <v>29</v>
      </c>
      <c r="C748">
        <v>1881</v>
      </c>
      <c r="D748">
        <v>1946</v>
      </c>
    </row>
    <row r="749" spans="1:5" hidden="1">
      <c r="A749" t="s">
        <v>483</v>
      </c>
      <c r="B749" t="s">
        <v>478</v>
      </c>
      <c r="C749">
        <v>1570</v>
      </c>
      <c r="D749">
        <v>1621</v>
      </c>
    </row>
    <row r="750" spans="1:5" hidden="1">
      <c r="A750" t="s">
        <v>483</v>
      </c>
      <c r="B750" t="s">
        <v>486</v>
      </c>
      <c r="C750">
        <v>2058</v>
      </c>
      <c r="D750">
        <v>2088</v>
      </c>
    </row>
    <row r="751" spans="1:5" hidden="1">
      <c r="A751" t="s">
        <v>483</v>
      </c>
      <c r="B751" t="s">
        <v>56</v>
      </c>
      <c r="C751">
        <v>2373</v>
      </c>
      <c r="D751">
        <v>2616</v>
      </c>
    </row>
    <row r="752" spans="1:5" hidden="1">
      <c r="A752" t="s">
        <v>483</v>
      </c>
      <c r="B752" t="s">
        <v>32</v>
      </c>
      <c r="C752">
        <v>484</v>
      </c>
      <c r="D752">
        <v>729</v>
      </c>
    </row>
    <row r="753" spans="1:5" hidden="1">
      <c r="A753" t="s">
        <v>487</v>
      </c>
      <c r="B753" t="s">
        <v>11</v>
      </c>
      <c r="C753">
        <v>2018</v>
      </c>
      <c r="D753">
        <v>2121</v>
      </c>
    </row>
    <row r="754" spans="1:5" hidden="1">
      <c r="A754" t="s">
        <v>487</v>
      </c>
      <c r="B754" t="s">
        <v>14</v>
      </c>
      <c r="C754">
        <v>2138</v>
      </c>
      <c r="D754">
        <v>2268</v>
      </c>
    </row>
    <row r="755" spans="1:5" hidden="1">
      <c r="A755" t="s">
        <v>487</v>
      </c>
      <c r="B755" t="s">
        <v>17</v>
      </c>
      <c r="C755">
        <v>594</v>
      </c>
      <c r="D755">
        <v>953</v>
      </c>
    </row>
    <row r="756" spans="1:5" hidden="1">
      <c r="A756" t="s">
        <v>487</v>
      </c>
      <c r="B756" t="s">
        <v>20</v>
      </c>
      <c r="C756">
        <v>2338</v>
      </c>
      <c r="D756">
        <v>2522</v>
      </c>
    </row>
    <row r="757" spans="1:5" hidden="1">
      <c r="A757" t="s">
        <v>487</v>
      </c>
      <c r="B757" t="s">
        <v>23</v>
      </c>
      <c r="C757">
        <v>271</v>
      </c>
      <c r="D757">
        <v>389</v>
      </c>
    </row>
    <row r="758" spans="1:5">
      <c r="A758" t="s">
        <v>487</v>
      </c>
      <c r="B758" t="s">
        <v>26</v>
      </c>
      <c r="C758">
        <v>1568</v>
      </c>
      <c r="D758">
        <v>1678</v>
      </c>
      <c r="E758">
        <f>D758-C758+1</f>
        <v>111</v>
      </c>
    </row>
    <row r="759" spans="1:5" hidden="1">
      <c r="A759" t="s">
        <v>487</v>
      </c>
      <c r="B759" t="s">
        <v>29</v>
      </c>
      <c r="C759">
        <v>2666</v>
      </c>
      <c r="D759">
        <v>2732</v>
      </c>
    </row>
    <row r="760" spans="1:5" hidden="1">
      <c r="A760" t="s">
        <v>487</v>
      </c>
      <c r="B760" t="s">
        <v>104</v>
      </c>
      <c r="C760">
        <v>1030</v>
      </c>
      <c r="D760">
        <v>1067</v>
      </c>
    </row>
    <row r="761" spans="1:5" hidden="1">
      <c r="A761" t="s">
        <v>487</v>
      </c>
      <c r="B761" t="s">
        <v>242</v>
      </c>
      <c r="C761">
        <v>997</v>
      </c>
      <c r="D761">
        <v>1029</v>
      </c>
    </row>
    <row r="762" spans="1:5" hidden="1">
      <c r="A762" t="s">
        <v>487</v>
      </c>
      <c r="B762" t="s">
        <v>32</v>
      </c>
      <c r="C762">
        <v>13</v>
      </c>
      <c r="D762">
        <v>263</v>
      </c>
    </row>
    <row r="763" spans="1:5" hidden="1">
      <c r="A763" t="s">
        <v>489</v>
      </c>
      <c r="B763" t="s">
        <v>14</v>
      </c>
      <c r="C763">
        <v>1914</v>
      </c>
      <c r="D763">
        <v>2034</v>
      </c>
    </row>
    <row r="764" spans="1:5" hidden="1">
      <c r="A764" t="s">
        <v>489</v>
      </c>
      <c r="B764" t="s">
        <v>17</v>
      </c>
      <c r="C764">
        <v>539</v>
      </c>
      <c r="D764">
        <v>866</v>
      </c>
    </row>
    <row r="765" spans="1:5" hidden="1">
      <c r="A765" t="s">
        <v>489</v>
      </c>
      <c r="B765" t="s">
        <v>20</v>
      </c>
      <c r="C765">
        <v>2117</v>
      </c>
      <c r="D765">
        <v>2295</v>
      </c>
    </row>
    <row r="766" spans="1:5" hidden="1">
      <c r="A766" t="s">
        <v>489</v>
      </c>
      <c r="B766" t="s">
        <v>23</v>
      </c>
      <c r="C766">
        <v>284</v>
      </c>
      <c r="D766">
        <v>398</v>
      </c>
    </row>
    <row r="767" spans="1:5">
      <c r="A767" t="s">
        <v>489</v>
      </c>
      <c r="B767" t="s">
        <v>26</v>
      </c>
      <c r="C767">
        <v>1376</v>
      </c>
      <c r="D767">
        <v>1487</v>
      </c>
      <c r="E767">
        <f>D767-C767+1</f>
        <v>112</v>
      </c>
    </row>
    <row r="768" spans="1:5" hidden="1">
      <c r="A768" t="s">
        <v>489</v>
      </c>
      <c r="B768" t="s">
        <v>104</v>
      </c>
      <c r="C768">
        <v>923</v>
      </c>
      <c r="D768">
        <v>1028</v>
      </c>
    </row>
    <row r="769" spans="1:5" hidden="1">
      <c r="A769" t="s">
        <v>489</v>
      </c>
      <c r="B769" t="s">
        <v>234</v>
      </c>
      <c r="C769">
        <v>1331</v>
      </c>
      <c r="D769">
        <v>1361</v>
      </c>
    </row>
    <row r="770" spans="1:5" hidden="1">
      <c r="A770" t="s">
        <v>489</v>
      </c>
      <c r="B770" t="s">
        <v>242</v>
      </c>
      <c r="C770">
        <v>897</v>
      </c>
      <c r="D770">
        <v>922</v>
      </c>
    </row>
    <row r="771" spans="1:5" hidden="1">
      <c r="A771" t="s">
        <v>489</v>
      </c>
      <c r="B771" t="s">
        <v>236</v>
      </c>
      <c r="C771">
        <v>1648</v>
      </c>
      <c r="D771">
        <v>1733</v>
      </c>
    </row>
    <row r="772" spans="1:5" hidden="1">
      <c r="A772" t="s">
        <v>489</v>
      </c>
      <c r="B772" t="s">
        <v>32</v>
      </c>
      <c r="C772">
        <v>26</v>
      </c>
      <c r="D772">
        <v>276</v>
      </c>
    </row>
    <row r="773" spans="1:5" hidden="1">
      <c r="A773" t="s">
        <v>491</v>
      </c>
      <c r="B773" t="s">
        <v>11</v>
      </c>
      <c r="C773">
        <v>1852</v>
      </c>
      <c r="D773">
        <v>1918</v>
      </c>
    </row>
    <row r="774" spans="1:5" hidden="1">
      <c r="A774" t="s">
        <v>491</v>
      </c>
      <c r="B774" t="s">
        <v>14</v>
      </c>
      <c r="C774">
        <v>1976</v>
      </c>
      <c r="D774">
        <v>2115</v>
      </c>
    </row>
    <row r="775" spans="1:5" hidden="1">
      <c r="A775" t="s">
        <v>491</v>
      </c>
      <c r="B775" t="s">
        <v>17</v>
      </c>
      <c r="C775">
        <v>542</v>
      </c>
      <c r="D775">
        <v>886</v>
      </c>
    </row>
    <row r="776" spans="1:5" hidden="1">
      <c r="A776" t="s">
        <v>491</v>
      </c>
      <c r="B776" t="s">
        <v>20</v>
      </c>
      <c r="C776">
        <v>2173</v>
      </c>
      <c r="D776">
        <v>2351</v>
      </c>
    </row>
    <row r="777" spans="1:5" hidden="1">
      <c r="A777" t="s">
        <v>491</v>
      </c>
      <c r="B777" t="s">
        <v>23</v>
      </c>
      <c r="C777">
        <v>260</v>
      </c>
      <c r="D777">
        <v>377</v>
      </c>
    </row>
    <row r="778" spans="1:5">
      <c r="A778" t="s">
        <v>491</v>
      </c>
      <c r="B778" t="s">
        <v>26</v>
      </c>
      <c r="C778">
        <v>1439</v>
      </c>
      <c r="D778">
        <v>1545</v>
      </c>
      <c r="E778">
        <f>D778-C778+1</f>
        <v>107</v>
      </c>
    </row>
    <row r="779" spans="1:5" hidden="1">
      <c r="A779" t="s">
        <v>491</v>
      </c>
      <c r="B779" t="s">
        <v>32</v>
      </c>
      <c r="C779">
        <v>1</v>
      </c>
      <c r="D779">
        <v>252</v>
      </c>
    </row>
    <row r="780" spans="1:5" hidden="1">
      <c r="A780" t="s">
        <v>493</v>
      </c>
      <c r="B780" t="s">
        <v>17</v>
      </c>
      <c r="C780">
        <v>552</v>
      </c>
      <c r="D780">
        <v>885</v>
      </c>
    </row>
    <row r="781" spans="1:5" hidden="1">
      <c r="A781" t="s">
        <v>493</v>
      </c>
      <c r="B781" t="s">
        <v>20</v>
      </c>
      <c r="C781">
        <v>2097</v>
      </c>
      <c r="D781">
        <v>2273</v>
      </c>
    </row>
    <row r="782" spans="1:5" hidden="1">
      <c r="A782" t="s">
        <v>493</v>
      </c>
      <c r="B782" t="s">
        <v>23</v>
      </c>
      <c r="C782">
        <v>263</v>
      </c>
      <c r="D782">
        <v>390</v>
      </c>
    </row>
    <row r="783" spans="1:5">
      <c r="A783" t="s">
        <v>493</v>
      </c>
      <c r="B783" t="s">
        <v>26</v>
      </c>
      <c r="C783">
        <v>1404</v>
      </c>
      <c r="D783">
        <v>1505</v>
      </c>
      <c r="E783">
        <f>D783-C783+1</f>
        <v>102</v>
      </c>
    </row>
    <row r="784" spans="1:5" hidden="1">
      <c r="A784" t="s">
        <v>493</v>
      </c>
      <c r="B784" t="s">
        <v>29</v>
      </c>
      <c r="C784">
        <v>2388</v>
      </c>
      <c r="D784">
        <v>2453</v>
      </c>
    </row>
    <row r="785" spans="1:5" hidden="1">
      <c r="A785" t="s">
        <v>493</v>
      </c>
      <c r="B785" t="s">
        <v>32</v>
      </c>
      <c r="C785">
        <v>4</v>
      </c>
      <c r="D785">
        <v>254</v>
      </c>
    </row>
    <row r="786" spans="1:5" hidden="1">
      <c r="A786" t="s">
        <v>495</v>
      </c>
      <c r="B786" t="s">
        <v>17</v>
      </c>
      <c r="C786">
        <v>867</v>
      </c>
      <c r="D786">
        <v>1143</v>
      </c>
    </row>
    <row r="787" spans="1:5" hidden="1">
      <c r="A787" t="s">
        <v>495</v>
      </c>
      <c r="B787" t="s">
        <v>23</v>
      </c>
      <c r="C787">
        <v>595</v>
      </c>
      <c r="D787">
        <v>712</v>
      </c>
    </row>
    <row r="788" spans="1:5">
      <c r="A788" t="s">
        <v>495</v>
      </c>
      <c r="B788" t="s">
        <v>26</v>
      </c>
      <c r="C788">
        <v>1883</v>
      </c>
      <c r="D788">
        <v>1983</v>
      </c>
      <c r="E788">
        <f>D788-C788+1</f>
        <v>101</v>
      </c>
    </row>
    <row r="789" spans="1:5" hidden="1">
      <c r="A789" t="s">
        <v>495</v>
      </c>
      <c r="B789" t="s">
        <v>67</v>
      </c>
      <c r="C789">
        <v>2115</v>
      </c>
      <c r="D789">
        <v>2362</v>
      </c>
    </row>
    <row r="790" spans="1:5" hidden="1">
      <c r="A790" t="s">
        <v>495</v>
      </c>
      <c r="B790" t="s">
        <v>29</v>
      </c>
      <c r="C790">
        <v>1568</v>
      </c>
      <c r="D790">
        <v>1634</v>
      </c>
    </row>
    <row r="791" spans="1:5" hidden="1">
      <c r="A791" t="s">
        <v>495</v>
      </c>
      <c r="B791" t="s">
        <v>32</v>
      </c>
      <c r="C791">
        <v>340</v>
      </c>
      <c r="D791">
        <v>587</v>
      </c>
    </row>
    <row r="792" spans="1:5" hidden="1">
      <c r="A792" t="s">
        <v>497</v>
      </c>
      <c r="B792" t="s">
        <v>11</v>
      </c>
      <c r="C792">
        <v>1722</v>
      </c>
      <c r="D792">
        <v>1795</v>
      </c>
    </row>
    <row r="793" spans="1:5" hidden="1">
      <c r="A793" t="s">
        <v>497</v>
      </c>
      <c r="B793" t="s">
        <v>14</v>
      </c>
      <c r="C793">
        <v>1841</v>
      </c>
      <c r="D793">
        <v>1973</v>
      </c>
    </row>
    <row r="794" spans="1:5" hidden="1">
      <c r="A794" t="s">
        <v>497</v>
      </c>
      <c r="B794" t="s">
        <v>17</v>
      </c>
      <c r="C794">
        <v>553</v>
      </c>
      <c r="D794">
        <v>821</v>
      </c>
    </row>
    <row r="795" spans="1:5" hidden="1">
      <c r="A795" t="s">
        <v>497</v>
      </c>
      <c r="B795" t="s">
        <v>20</v>
      </c>
      <c r="C795">
        <v>2041</v>
      </c>
      <c r="D795">
        <v>2219</v>
      </c>
    </row>
    <row r="796" spans="1:5" hidden="1">
      <c r="A796" t="s">
        <v>497</v>
      </c>
      <c r="B796" t="s">
        <v>23</v>
      </c>
      <c r="C796">
        <v>293</v>
      </c>
      <c r="D796">
        <v>407</v>
      </c>
    </row>
    <row r="797" spans="1:5">
      <c r="A797" t="s">
        <v>497</v>
      </c>
      <c r="B797" t="s">
        <v>26</v>
      </c>
      <c r="C797">
        <v>1328</v>
      </c>
      <c r="D797">
        <v>1435</v>
      </c>
      <c r="E797">
        <f>D797-C797+1</f>
        <v>108</v>
      </c>
    </row>
    <row r="798" spans="1:5" hidden="1">
      <c r="A798" t="s">
        <v>497</v>
      </c>
      <c r="B798" t="s">
        <v>67</v>
      </c>
      <c r="C798">
        <v>2460</v>
      </c>
      <c r="D798">
        <v>2703</v>
      </c>
    </row>
    <row r="799" spans="1:5" hidden="1">
      <c r="A799" t="s">
        <v>497</v>
      </c>
      <c r="B799" t="s">
        <v>32</v>
      </c>
      <c r="C799">
        <v>36</v>
      </c>
      <c r="D799">
        <v>284</v>
      </c>
    </row>
    <row r="800" spans="1:5">
      <c r="A800" t="s">
        <v>499</v>
      </c>
      <c r="B800" t="s">
        <v>26</v>
      </c>
      <c r="C800">
        <v>64</v>
      </c>
      <c r="D800">
        <v>181</v>
      </c>
      <c r="E800">
        <f t="shared" ref="E800:E801" si="23">D800-C800+1</f>
        <v>118</v>
      </c>
    </row>
    <row r="801" spans="1:5">
      <c r="A801" t="s">
        <v>501</v>
      </c>
      <c r="B801" t="s">
        <v>26</v>
      </c>
      <c r="C801">
        <v>99</v>
      </c>
      <c r="D801">
        <v>202</v>
      </c>
      <c r="E801">
        <f t="shared" si="23"/>
        <v>104</v>
      </c>
    </row>
    <row r="802" spans="1:5" hidden="1">
      <c r="A802" t="s">
        <v>503</v>
      </c>
      <c r="B802" t="s">
        <v>45</v>
      </c>
      <c r="C802">
        <v>3045</v>
      </c>
      <c r="D802">
        <v>3466</v>
      </c>
    </row>
    <row r="803" spans="1:5" hidden="1">
      <c r="A803" t="s">
        <v>503</v>
      </c>
      <c r="B803" t="s">
        <v>17</v>
      </c>
      <c r="C803">
        <v>545</v>
      </c>
      <c r="D803">
        <v>880</v>
      </c>
    </row>
    <row r="804" spans="1:5" hidden="1">
      <c r="A804" t="s">
        <v>503</v>
      </c>
      <c r="B804" t="s">
        <v>48</v>
      </c>
      <c r="C804">
        <v>2557</v>
      </c>
      <c r="D804">
        <v>2855</v>
      </c>
    </row>
    <row r="805" spans="1:5" hidden="1">
      <c r="A805" t="s">
        <v>503</v>
      </c>
      <c r="B805" t="s">
        <v>20</v>
      </c>
      <c r="C805">
        <v>2095</v>
      </c>
      <c r="D805">
        <v>2272</v>
      </c>
    </row>
    <row r="806" spans="1:5" hidden="1">
      <c r="A806" t="s">
        <v>503</v>
      </c>
      <c r="B806" t="s">
        <v>23</v>
      </c>
      <c r="C806">
        <v>265</v>
      </c>
      <c r="D806">
        <v>387</v>
      </c>
    </row>
    <row r="807" spans="1:5">
      <c r="A807" t="s">
        <v>503</v>
      </c>
      <c r="B807" t="s">
        <v>26</v>
      </c>
      <c r="C807">
        <v>1413</v>
      </c>
      <c r="D807">
        <v>1514</v>
      </c>
      <c r="E807">
        <f>D807-C807+1</f>
        <v>102</v>
      </c>
    </row>
    <row r="808" spans="1:5" hidden="1">
      <c r="A808" t="s">
        <v>503</v>
      </c>
      <c r="B808" t="s">
        <v>283</v>
      </c>
      <c r="C808">
        <v>1651</v>
      </c>
      <c r="D808">
        <v>1692</v>
      </c>
    </row>
    <row r="809" spans="1:5" hidden="1">
      <c r="A809" t="s">
        <v>503</v>
      </c>
      <c r="B809" t="s">
        <v>32</v>
      </c>
      <c r="C809">
        <v>5</v>
      </c>
      <c r="D809">
        <v>256</v>
      </c>
    </row>
    <row r="810" spans="1:5">
      <c r="A810" t="s">
        <v>505</v>
      </c>
      <c r="B810" t="s">
        <v>26</v>
      </c>
      <c r="C810">
        <v>142</v>
      </c>
      <c r="D810">
        <v>251</v>
      </c>
      <c r="E810">
        <f t="shared" ref="E810:E811" si="24">D810-C810+1</f>
        <v>110</v>
      </c>
    </row>
    <row r="811" spans="1:5">
      <c r="A811" t="s">
        <v>507</v>
      </c>
      <c r="B811" t="s">
        <v>26</v>
      </c>
      <c r="C811">
        <v>61</v>
      </c>
      <c r="D811">
        <v>167</v>
      </c>
      <c r="E811">
        <f t="shared" si="24"/>
        <v>107</v>
      </c>
    </row>
    <row r="812" spans="1:5" hidden="1">
      <c r="A812" t="s">
        <v>509</v>
      </c>
      <c r="B812" t="s">
        <v>17</v>
      </c>
      <c r="C812">
        <v>591</v>
      </c>
      <c r="D812">
        <v>949</v>
      </c>
    </row>
    <row r="813" spans="1:5" hidden="1">
      <c r="A813" t="s">
        <v>509</v>
      </c>
      <c r="B813" t="s">
        <v>20</v>
      </c>
      <c r="C813">
        <v>2241</v>
      </c>
      <c r="D813">
        <v>2420</v>
      </c>
    </row>
    <row r="814" spans="1:5" hidden="1">
      <c r="A814" t="s">
        <v>509</v>
      </c>
      <c r="B814" t="s">
        <v>23</v>
      </c>
      <c r="C814">
        <v>274</v>
      </c>
      <c r="D814">
        <v>392</v>
      </c>
    </row>
    <row r="815" spans="1:5">
      <c r="A815" t="s">
        <v>509</v>
      </c>
      <c r="B815" t="s">
        <v>26</v>
      </c>
      <c r="C815">
        <v>1494</v>
      </c>
      <c r="D815">
        <v>1611</v>
      </c>
      <c r="E815">
        <f>D815-C815+1</f>
        <v>118</v>
      </c>
    </row>
    <row r="816" spans="1:5" hidden="1">
      <c r="A816" t="s">
        <v>509</v>
      </c>
      <c r="B816" t="s">
        <v>29</v>
      </c>
      <c r="C816">
        <v>2548</v>
      </c>
      <c r="D816">
        <v>2614</v>
      </c>
    </row>
    <row r="817" spans="1:5" hidden="1">
      <c r="A817" t="s">
        <v>509</v>
      </c>
      <c r="B817" t="s">
        <v>32</v>
      </c>
      <c r="C817">
        <v>16</v>
      </c>
      <c r="D817">
        <v>266</v>
      </c>
    </row>
    <row r="818" spans="1:5">
      <c r="A818" t="s">
        <v>511</v>
      </c>
      <c r="B818" t="s">
        <v>26</v>
      </c>
      <c r="C818">
        <v>95</v>
      </c>
      <c r="D818">
        <v>185</v>
      </c>
      <c r="E818">
        <f>D818-C818+1</f>
        <v>91</v>
      </c>
    </row>
    <row r="819" spans="1:5" hidden="1">
      <c r="A819" t="s">
        <v>513</v>
      </c>
      <c r="B819" t="s">
        <v>11</v>
      </c>
      <c r="C819">
        <v>1859</v>
      </c>
      <c r="D819">
        <v>1937</v>
      </c>
    </row>
    <row r="820" spans="1:5" hidden="1">
      <c r="A820" t="s">
        <v>513</v>
      </c>
      <c r="B820" t="s">
        <v>17</v>
      </c>
      <c r="C820">
        <v>571</v>
      </c>
      <c r="D820">
        <v>908</v>
      </c>
    </row>
    <row r="821" spans="1:5" hidden="1">
      <c r="A821" t="s">
        <v>513</v>
      </c>
      <c r="B821" t="s">
        <v>20</v>
      </c>
      <c r="C821">
        <v>2166</v>
      </c>
      <c r="D821">
        <v>2348</v>
      </c>
    </row>
    <row r="822" spans="1:5" hidden="1">
      <c r="A822" t="s">
        <v>513</v>
      </c>
      <c r="B822" t="s">
        <v>23</v>
      </c>
      <c r="C822">
        <v>268</v>
      </c>
      <c r="D822">
        <v>384</v>
      </c>
    </row>
    <row r="823" spans="1:5">
      <c r="A823" t="s">
        <v>513</v>
      </c>
      <c r="B823" t="s">
        <v>26</v>
      </c>
      <c r="C823">
        <v>1441</v>
      </c>
      <c r="D823">
        <v>1553</v>
      </c>
      <c r="E823">
        <f>D823-C823+1</f>
        <v>113</v>
      </c>
    </row>
    <row r="824" spans="1:5" hidden="1">
      <c r="A824" t="s">
        <v>513</v>
      </c>
      <c r="B824" t="s">
        <v>32</v>
      </c>
      <c r="C824">
        <v>9</v>
      </c>
      <c r="D824">
        <v>260</v>
      </c>
    </row>
    <row r="825" spans="1:5">
      <c r="A825" t="s">
        <v>515</v>
      </c>
      <c r="B825" t="s">
        <v>26</v>
      </c>
      <c r="C825">
        <v>115</v>
      </c>
      <c r="D825">
        <v>235</v>
      </c>
      <c r="E825">
        <f>D825-C825+1</f>
        <v>121</v>
      </c>
    </row>
    <row r="826" spans="1:5" hidden="1">
      <c r="A826" t="s">
        <v>517</v>
      </c>
      <c r="B826" t="s">
        <v>20</v>
      </c>
      <c r="C826">
        <v>1895</v>
      </c>
      <c r="D826">
        <v>2084</v>
      </c>
    </row>
    <row r="827" spans="1:5" hidden="1">
      <c r="A827" t="s">
        <v>517</v>
      </c>
      <c r="B827" t="s">
        <v>20</v>
      </c>
      <c r="C827">
        <v>4220</v>
      </c>
      <c r="D827">
        <v>4300</v>
      </c>
    </row>
    <row r="828" spans="1:5" hidden="1">
      <c r="A828" t="s">
        <v>517</v>
      </c>
      <c r="B828" t="s">
        <v>23</v>
      </c>
      <c r="C828">
        <v>1069</v>
      </c>
      <c r="D828">
        <v>1187</v>
      </c>
    </row>
    <row r="829" spans="1:5" hidden="1">
      <c r="A829" t="s">
        <v>517</v>
      </c>
      <c r="B829" t="s">
        <v>23</v>
      </c>
      <c r="C829">
        <v>2565</v>
      </c>
      <c r="D829">
        <v>2682</v>
      </c>
    </row>
    <row r="830" spans="1:5" hidden="1">
      <c r="A830" t="s">
        <v>517</v>
      </c>
      <c r="B830" t="s">
        <v>23</v>
      </c>
      <c r="C830">
        <v>3584</v>
      </c>
      <c r="D830">
        <v>3702</v>
      </c>
    </row>
    <row r="831" spans="1:5" hidden="1">
      <c r="A831" t="s">
        <v>517</v>
      </c>
      <c r="B831" t="s">
        <v>23</v>
      </c>
      <c r="C831">
        <v>5265</v>
      </c>
      <c r="D831">
        <v>5382</v>
      </c>
    </row>
    <row r="832" spans="1:5">
      <c r="A832" t="s">
        <v>517</v>
      </c>
      <c r="B832" t="s">
        <v>26</v>
      </c>
      <c r="C832">
        <v>4642</v>
      </c>
      <c r="D832">
        <v>4746</v>
      </c>
      <c r="E832">
        <f>D832-C832+1</f>
        <v>105</v>
      </c>
    </row>
    <row r="833" spans="1:4" hidden="1">
      <c r="A833" t="s">
        <v>517</v>
      </c>
      <c r="B833" t="s">
        <v>29</v>
      </c>
      <c r="C833">
        <v>140</v>
      </c>
      <c r="D833">
        <v>206</v>
      </c>
    </row>
    <row r="834" spans="1:4" hidden="1">
      <c r="A834" t="s">
        <v>517</v>
      </c>
      <c r="B834" t="s">
        <v>29</v>
      </c>
      <c r="C834">
        <v>358</v>
      </c>
      <c r="D834">
        <v>424</v>
      </c>
    </row>
    <row r="835" spans="1:4" hidden="1">
      <c r="A835" t="s">
        <v>517</v>
      </c>
      <c r="B835" t="s">
        <v>29</v>
      </c>
      <c r="C835">
        <v>544</v>
      </c>
      <c r="D835">
        <v>610</v>
      </c>
    </row>
    <row r="836" spans="1:4" hidden="1">
      <c r="A836" t="s">
        <v>517</v>
      </c>
      <c r="B836" t="s">
        <v>29</v>
      </c>
      <c r="C836">
        <v>712</v>
      </c>
      <c r="D836">
        <v>778</v>
      </c>
    </row>
    <row r="837" spans="1:4" hidden="1">
      <c r="A837" t="s">
        <v>517</v>
      </c>
      <c r="B837" t="s">
        <v>29</v>
      </c>
      <c r="C837">
        <v>2176</v>
      </c>
      <c r="D837">
        <v>2241</v>
      </c>
    </row>
    <row r="838" spans="1:4" hidden="1">
      <c r="A838" t="s">
        <v>517</v>
      </c>
      <c r="B838" t="s">
        <v>29</v>
      </c>
      <c r="C838">
        <v>3041</v>
      </c>
      <c r="D838">
        <v>3107</v>
      </c>
    </row>
    <row r="839" spans="1:4" hidden="1">
      <c r="A839" t="s">
        <v>517</v>
      </c>
      <c r="B839" t="s">
        <v>29</v>
      </c>
      <c r="C839">
        <v>3165</v>
      </c>
      <c r="D839">
        <v>3231</v>
      </c>
    </row>
    <row r="840" spans="1:4" hidden="1">
      <c r="A840" t="s">
        <v>517</v>
      </c>
      <c r="B840" t="s">
        <v>29</v>
      </c>
      <c r="C840">
        <v>4888</v>
      </c>
      <c r="D840">
        <v>4954</v>
      </c>
    </row>
    <row r="841" spans="1:4" hidden="1">
      <c r="A841" t="s">
        <v>517</v>
      </c>
      <c r="B841" t="s">
        <v>29</v>
      </c>
      <c r="C841">
        <v>5643</v>
      </c>
      <c r="D841">
        <v>5709</v>
      </c>
    </row>
    <row r="842" spans="1:4" hidden="1">
      <c r="A842" t="s">
        <v>517</v>
      </c>
      <c r="B842" t="s">
        <v>520</v>
      </c>
      <c r="C842">
        <v>625</v>
      </c>
      <c r="D842">
        <v>700</v>
      </c>
    </row>
    <row r="843" spans="1:4" hidden="1">
      <c r="A843" t="s">
        <v>517</v>
      </c>
      <c r="B843" t="s">
        <v>522</v>
      </c>
      <c r="C843">
        <v>426</v>
      </c>
      <c r="D843">
        <v>536</v>
      </c>
    </row>
    <row r="844" spans="1:4" hidden="1">
      <c r="A844" t="s">
        <v>517</v>
      </c>
      <c r="B844" t="s">
        <v>388</v>
      </c>
      <c r="C844">
        <v>2922</v>
      </c>
      <c r="D844">
        <v>3032</v>
      </c>
    </row>
    <row r="845" spans="1:4" hidden="1">
      <c r="A845" t="s">
        <v>517</v>
      </c>
      <c r="B845" t="s">
        <v>390</v>
      </c>
      <c r="C845">
        <v>3232</v>
      </c>
      <c r="D845">
        <v>3260</v>
      </c>
    </row>
    <row r="846" spans="1:4" hidden="1">
      <c r="A846" t="s">
        <v>517</v>
      </c>
      <c r="B846" t="s">
        <v>392</v>
      </c>
      <c r="C846">
        <v>3116</v>
      </c>
      <c r="D846">
        <v>3152</v>
      </c>
    </row>
    <row r="847" spans="1:4" hidden="1">
      <c r="A847" t="s">
        <v>517</v>
      </c>
      <c r="B847" t="s">
        <v>32</v>
      </c>
      <c r="C847">
        <v>815</v>
      </c>
      <c r="D847">
        <v>1061</v>
      </c>
    </row>
    <row r="848" spans="1:4" hidden="1">
      <c r="A848" t="s">
        <v>517</v>
      </c>
      <c r="B848" t="s">
        <v>32</v>
      </c>
      <c r="C848">
        <v>2306</v>
      </c>
      <c r="D848">
        <v>2557</v>
      </c>
    </row>
    <row r="849" spans="1:5" hidden="1">
      <c r="A849" t="s">
        <v>517</v>
      </c>
      <c r="B849" t="s">
        <v>32</v>
      </c>
      <c r="C849">
        <v>3330</v>
      </c>
      <c r="D849">
        <v>3576</v>
      </c>
    </row>
    <row r="850" spans="1:5" hidden="1">
      <c r="A850" t="s">
        <v>517</v>
      </c>
      <c r="B850" t="s">
        <v>32</v>
      </c>
      <c r="C850">
        <v>5043</v>
      </c>
      <c r="D850">
        <v>5257</v>
      </c>
    </row>
    <row r="851" spans="1:5" hidden="1">
      <c r="A851" t="s">
        <v>523</v>
      </c>
      <c r="B851" t="s">
        <v>149</v>
      </c>
      <c r="C851">
        <v>188</v>
      </c>
      <c r="D851">
        <v>327</v>
      </c>
    </row>
    <row r="852" spans="1:5">
      <c r="A852" t="s">
        <v>523</v>
      </c>
      <c r="B852" t="s">
        <v>26</v>
      </c>
      <c r="C852">
        <v>75</v>
      </c>
      <c r="D852">
        <v>174</v>
      </c>
      <c r="E852">
        <f>D852-C852+1</f>
        <v>100</v>
      </c>
    </row>
    <row r="853" spans="1:5" hidden="1">
      <c r="A853" t="s">
        <v>523</v>
      </c>
      <c r="B853" t="s">
        <v>398</v>
      </c>
      <c r="C853">
        <v>1</v>
      </c>
      <c r="D853">
        <v>28</v>
      </c>
    </row>
    <row r="854" spans="1:5" hidden="1">
      <c r="A854" t="s">
        <v>525</v>
      </c>
      <c r="B854" t="s">
        <v>48</v>
      </c>
      <c r="C854">
        <v>2891</v>
      </c>
      <c r="D854">
        <v>3189</v>
      </c>
    </row>
    <row r="855" spans="1:5" hidden="1">
      <c r="A855" t="s">
        <v>525</v>
      </c>
      <c r="B855" t="s">
        <v>20</v>
      </c>
      <c r="C855">
        <v>1343</v>
      </c>
      <c r="D855">
        <v>1523</v>
      </c>
    </row>
    <row r="856" spans="1:5" hidden="1">
      <c r="A856" t="s">
        <v>525</v>
      </c>
      <c r="B856" t="s">
        <v>23</v>
      </c>
      <c r="C856">
        <v>430</v>
      </c>
      <c r="D856">
        <v>556</v>
      </c>
    </row>
    <row r="857" spans="1:5" hidden="1">
      <c r="A857" t="s">
        <v>525</v>
      </c>
      <c r="B857" t="s">
        <v>23</v>
      </c>
      <c r="C857">
        <v>2393</v>
      </c>
      <c r="D857">
        <v>2511</v>
      </c>
    </row>
    <row r="858" spans="1:5">
      <c r="A858" t="s">
        <v>525</v>
      </c>
      <c r="B858" t="s">
        <v>26</v>
      </c>
      <c r="C858">
        <v>1765</v>
      </c>
      <c r="D858">
        <v>1869</v>
      </c>
      <c r="E858">
        <f>D858-C858+1</f>
        <v>105</v>
      </c>
    </row>
    <row r="859" spans="1:5" hidden="1">
      <c r="A859" t="s">
        <v>525</v>
      </c>
      <c r="B859" t="s">
        <v>67</v>
      </c>
      <c r="C859">
        <v>3709</v>
      </c>
      <c r="D859">
        <v>3948</v>
      </c>
    </row>
    <row r="860" spans="1:5" hidden="1">
      <c r="A860" t="s">
        <v>525</v>
      </c>
      <c r="B860" t="s">
        <v>29</v>
      </c>
      <c r="C860">
        <v>32</v>
      </c>
      <c r="D860">
        <v>98</v>
      </c>
    </row>
    <row r="861" spans="1:5" hidden="1">
      <c r="A861" t="s">
        <v>525</v>
      </c>
      <c r="B861" t="s">
        <v>29</v>
      </c>
      <c r="C861">
        <v>2013</v>
      </c>
      <c r="D861">
        <v>2079</v>
      </c>
    </row>
    <row r="862" spans="1:5" hidden="1">
      <c r="A862" t="s">
        <v>525</v>
      </c>
      <c r="B862" t="s">
        <v>29</v>
      </c>
      <c r="C862">
        <v>2769</v>
      </c>
      <c r="D862">
        <v>2833</v>
      </c>
    </row>
    <row r="863" spans="1:5" hidden="1">
      <c r="A863" t="s">
        <v>525</v>
      </c>
      <c r="B863" t="s">
        <v>29</v>
      </c>
      <c r="C863">
        <v>3607</v>
      </c>
      <c r="D863">
        <v>3671</v>
      </c>
    </row>
    <row r="864" spans="1:5" hidden="1">
      <c r="A864" t="s">
        <v>525</v>
      </c>
      <c r="B864" t="s">
        <v>528</v>
      </c>
      <c r="C864">
        <v>777</v>
      </c>
      <c r="D864">
        <v>872</v>
      </c>
    </row>
    <row r="865" spans="1:5" hidden="1">
      <c r="A865" t="s">
        <v>525</v>
      </c>
      <c r="B865" t="s">
        <v>530</v>
      </c>
      <c r="C865">
        <v>889</v>
      </c>
      <c r="D865">
        <v>1257</v>
      </c>
    </row>
    <row r="866" spans="1:5" hidden="1">
      <c r="A866" t="s">
        <v>525</v>
      </c>
      <c r="B866" t="s">
        <v>32</v>
      </c>
      <c r="C866">
        <v>184</v>
      </c>
      <c r="D866">
        <v>422</v>
      </c>
    </row>
    <row r="867" spans="1:5" hidden="1">
      <c r="A867" t="s">
        <v>525</v>
      </c>
      <c r="B867" t="s">
        <v>32</v>
      </c>
      <c r="C867">
        <v>2150</v>
      </c>
      <c r="D867">
        <v>2385</v>
      </c>
    </row>
    <row r="868" spans="1:5">
      <c r="A868" t="s">
        <v>531</v>
      </c>
      <c r="B868" t="s">
        <v>26</v>
      </c>
      <c r="C868">
        <v>68</v>
      </c>
      <c r="D868">
        <v>155</v>
      </c>
      <c r="E868">
        <f>D868-C868+1</f>
        <v>88</v>
      </c>
    </row>
    <row r="869" spans="1:5" hidden="1">
      <c r="A869" t="s">
        <v>533</v>
      </c>
      <c r="B869" t="s">
        <v>74</v>
      </c>
      <c r="C869">
        <v>189</v>
      </c>
      <c r="D869">
        <v>444</v>
      </c>
    </row>
    <row r="870" spans="1:5">
      <c r="A870" t="s">
        <v>533</v>
      </c>
      <c r="B870" t="s">
        <v>26</v>
      </c>
      <c r="C870">
        <v>503</v>
      </c>
      <c r="D870">
        <v>624</v>
      </c>
      <c r="E870">
        <f>D870-C870+1</f>
        <v>122</v>
      </c>
    </row>
    <row r="871" spans="1:5" hidden="1">
      <c r="A871" t="s">
        <v>535</v>
      </c>
      <c r="B871" t="s">
        <v>11</v>
      </c>
      <c r="C871">
        <v>1764</v>
      </c>
      <c r="D871">
        <v>1872</v>
      </c>
    </row>
    <row r="872" spans="1:5" hidden="1">
      <c r="A872" t="s">
        <v>535</v>
      </c>
      <c r="B872" t="s">
        <v>14</v>
      </c>
      <c r="C872">
        <v>1886</v>
      </c>
      <c r="D872">
        <v>2014</v>
      </c>
    </row>
    <row r="873" spans="1:5" hidden="1">
      <c r="A873" t="s">
        <v>535</v>
      </c>
      <c r="B873" t="s">
        <v>17</v>
      </c>
      <c r="C873">
        <v>544</v>
      </c>
      <c r="D873">
        <v>873</v>
      </c>
    </row>
    <row r="874" spans="1:5" hidden="1">
      <c r="A874" t="s">
        <v>535</v>
      </c>
      <c r="B874" t="s">
        <v>20</v>
      </c>
      <c r="C874">
        <v>2077</v>
      </c>
      <c r="D874">
        <v>2265</v>
      </c>
    </row>
    <row r="875" spans="1:5" hidden="1">
      <c r="A875" t="s">
        <v>535</v>
      </c>
      <c r="B875" t="s">
        <v>23</v>
      </c>
      <c r="C875">
        <v>266</v>
      </c>
      <c r="D875">
        <v>382</v>
      </c>
    </row>
    <row r="876" spans="1:5">
      <c r="A876" t="s">
        <v>535</v>
      </c>
      <c r="B876" t="s">
        <v>26</v>
      </c>
      <c r="C876">
        <v>1364</v>
      </c>
      <c r="D876">
        <v>1468</v>
      </c>
      <c r="E876">
        <f>D876-C876+1</f>
        <v>105</v>
      </c>
    </row>
    <row r="877" spans="1:5" hidden="1">
      <c r="A877" t="s">
        <v>535</v>
      </c>
      <c r="B877" t="s">
        <v>29</v>
      </c>
      <c r="C877">
        <v>2351</v>
      </c>
      <c r="D877">
        <v>2415</v>
      </c>
    </row>
    <row r="878" spans="1:5" hidden="1">
      <c r="A878" t="s">
        <v>535</v>
      </c>
      <c r="B878" t="s">
        <v>104</v>
      </c>
      <c r="C878">
        <v>915</v>
      </c>
      <c r="D878">
        <v>1169</v>
      </c>
    </row>
    <row r="879" spans="1:5" hidden="1">
      <c r="A879" t="s">
        <v>535</v>
      </c>
      <c r="B879" t="s">
        <v>32</v>
      </c>
      <c r="C879">
        <v>10</v>
      </c>
      <c r="D879">
        <v>258</v>
      </c>
    </row>
    <row r="880" spans="1:5">
      <c r="A880" t="s">
        <v>537</v>
      </c>
      <c r="B880" t="s">
        <v>26</v>
      </c>
      <c r="C880">
        <v>20</v>
      </c>
      <c r="D880">
        <v>112</v>
      </c>
      <c r="E880">
        <f>D880-C880+1</f>
        <v>93</v>
      </c>
    </row>
    <row r="881" spans="1:5" hidden="1">
      <c r="A881" t="s">
        <v>539</v>
      </c>
      <c r="B881" t="s">
        <v>45</v>
      </c>
      <c r="C881">
        <v>548</v>
      </c>
      <c r="D881">
        <v>947</v>
      </c>
    </row>
    <row r="882" spans="1:5" hidden="1">
      <c r="A882" t="s">
        <v>539</v>
      </c>
      <c r="B882" t="s">
        <v>48</v>
      </c>
      <c r="C882">
        <v>65</v>
      </c>
      <c r="D882">
        <v>365</v>
      </c>
    </row>
    <row r="883" spans="1:5">
      <c r="A883" t="s">
        <v>539</v>
      </c>
      <c r="B883" t="s">
        <v>26</v>
      </c>
      <c r="C883">
        <v>1172</v>
      </c>
      <c r="D883">
        <v>1277</v>
      </c>
      <c r="E883">
        <f>D883-C883+1</f>
        <v>106</v>
      </c>
    </row>
    <row r="884" spans="1:5" hidden="1">
      <c r="A884" t="s">
        <v>539</v>
      </c>
      <c r="B884" t="s">
        <v>51</v>
      </c>
      <c r="C884">
        <v>387</v>
      </c>
      <c r="D884">
        <v>447</v>
      </c>
    </row>
    <row r="885" spans="1:5" hidden="1">
      <c r="A885" t="s">
        <v>539</v>
      </c>
      <c r="B885" t="s">
        <v>29</v>
      </c>
      <c r="C885">
        <v>1426</v>
      </c>
      <c r="D885">
        <v>1471</v>
      </c>
    </row>
    <row r="886" spans="1:5">
      <c r="A886" t="s">
        <v>541</v>
      </c>
      <c r="B886" t="s">
        <v>26</v>
      </c>
      <c r="C886">
        <v>172</v>
      </c>
      <c r="D886">
        <v>264</v>
      </c>
      <c r="E886">
        <f>D886-C886+1</f>
        <v>93</v>
      </c>
    </row>
    <row r="887" spans="1:5" hidden="1">
      <c r="A887" t="s">
        <v>543</v>
      </c>
      <c r="B887" t="s">
        <v>74</v>
      </c>
      <c r="C887">
        <v>194</v>
      </c>
      <c r="D887">
        <v>449</v>
      </c>
    </row>
    <row r="888" spans="1:5">
      <c r="A888" t="s">
        <v>543</v>
      </c>
      <c r="B888" t="s">
        <v>26</v>
      </c>
      <c r="C888">
        <v>508</v>
      </c>
      <c r="D888">
        <v>629</v>
      </c>
      <c r="E888">
        <f t="shared" ref="E888:E892" si="25">D888-C888+1</f>
        <v>122</v>
      </c>
    </row>
    <row r="889" spans="1:5">
      <c r="A889" t="s">
        <v>545</v>
      </c>
      <c r="B889" t="s">
        <v>26</v>
      </c>
      <c r="C889">
        <v>47</v>
      </c>
      <c r="D889">
        <v>142</v>
      </c>
      <c r="E889">
        <f t="shared" si="25"/>
        <v>96</v>
      </c>
    </row>
    <row r="890" spans="1:5">
      <c r="A890" t="s">
        <v>547</v>
      </c>
      <c r="B890" t="s">
        <v>26</v>
      </c>
      <c r="C890">
        <v>290</v>
      </c>
      <c r="D890">
        <v>392</v>
      </c>
      <c r="E890">
        <f t="shared" si="25"/>
        <v>103</v>
      </c>
    </row>
    <row r="891" spans="1:5">
      <c r="A891" t="s">
        <v>549</v>
      </c>
      <c r="B891" t="s">
        <v>26</v>
      </c>
      <c r="C891">
        <v>34</v>
      </c>
      <c r="D891">
        <v>128</v>
      </c>
      <c r="E891">
        <f t="shared" si="25"/>
        <v>95</v>
      </c>
    </row>
    <row r="892" spans="1:5">
      <c r="A892" t="s">
        <v>551</v>
      </c>
      <c r="B892" t="s">
        <v>26</v>
      </c>
      <c r="C892">
        <v>81</v>
      </c>
      <c r="D892">
        <v>183</v>
      </c>
      <c r="E892">
        <f t="shared" si="25"/>
        <v>103</v>
      </c>
    </row>
    <row r="893" spans="1:5" hidden="1">
      <c r="A893" t="s">
        <v>551</v>
      </c>
      <c r="B893" t="s">
        <v>554</v>
      </c>
      <c r="C893">
        <v>1</v>
      </c>
      <c r="D893">
        <v>49</v>
      </c>
    </row>
    <row r="894" spans="1:5" hidden="1">
      <c r="A894" t="s">
        <v>555</v>
      </c>
      <c r="B894" t="s">
        <v>45</v>
      </c>
      <c r="C894">
        <v>1189</v>
      </c>
      <c r="D894">
        <v>1330</v>
      </c>
    </row>
    <row r="895" spans="1:5" hidden="1">
      <c r="A895" t="s">
        <v>555</v>
      </c>
      <c r="B895" t="s">
        <v>45</v>
      </c>
      <c r="C895">
        <v>1497</v>
      </c>
      <c r="D895">
        <v>1760</v>
      </c>
    </row>
    <row r="896" spans="1:5" hidden="1">
      <c r="A896" t="s">
        <v>555</v>
      </c>
      <c r="B896" t="s">
        <v>48</v>
      </c>
      <c r="C896">
        <v>712</v>
      </c>
      <c r="D896">
        <v>1010</v>
      </c>
    </row>
    <row r="897" spans="1:5" hidden="1">
      <c r="A897" t="s">
        <v>555</v>
      </c>
      <c r="B897" t="s">
        <v>23</v>
      </c>
      <c r="C897">
        <v>300</v>
      </c>
      <c r="D897">
        <v>419</v>
      </c>
    </row>
    <row r="898" spans="1:5">
      <c r="A898" t="s">
        <v>555</v>
      </c>
      <c r="B898" t="s">
        <v>26</v>
      </c>
      <c r="C898">
        <v>1362</v>
      </c>
      <c r="D898">
        <v>1459</v>
      </c>
      <c r="E898">
        <f>D898-C898+1</f>
        <v>98</v>
      </c>
    </row>
    <row r="899" spans="1:5" hidden="1">
      <c r="A899" t="s">
        <v>555</v>
      </c>
      <c r="B899" t="s">
        <v>32</v>
      </c>
      <c r="C899">
        <v>41</v>
      </c>
      <c r="D899">
        <v>292</v>
      </c>
    </row>
    <row r="900" spans="1:5">
      <c r="A900" t="s">
        <v>557</v>
      </c>
      <c r="B900" t="s">
        <v>26</v>
      </c>
      <c r="C900">
        <v>56</v>
      </c>
      <c r="D900">
        <v>161</v>
      </c>
      <c r="E900">
        <f t="shared" ref="E900:E902" si="26">D900-C900+1</f>
        <v>106</v>
      </c>
    </row>
    <row r="901" spans="1:5">
      <c r="A901" t="s">
        <v>559</v>
      </c>
      <c r="B901" t="s">
        <v>26</v>
      </c>
      <c r="C901">
        <v>49</v>
      </c>
      <c r="D901">
        <v>154</v>
      </c>
      <c r="E901">
        <f t="shared" si="26"/>
        <v>106</v>
      </c>
    </row>
    <row r="902" spans="1:5">
      <c r="A902" t="s">
        <v>561</v>
      </c>
      <c r="B902" t="s">
        <v>26</v>
      </c>
      <c r="C902">
        <v>72</v>
      </c>
      <c r="D902">
        <v>212</v>
      </c>
      <c r="E902">
        <f t="shared" si="26"/>
        <v>141</v>
      </c>
    </row>
    <row r="903" spans="1:5" hidden="1">
      <c r="A903" t="s">
        <v>563</v>
      </c>
      <c r="B903" t="s">
        <v>74</v>
      </c>
      <c r="C903">
        <v>208</v>
      </c>
      <c r="D903">
        <v>462</v>
      </c>
    </row>
    <row r="904" spans="1:5">
      <c r="A904" t="s">
        <v>563</v>
      </c>
      <c r="B904" t="s">
        <v>26</v>
      </c>
      <c r="C904">
        <v>527</v>
      </c>
      <c r="D904">
        <v>648</v>
      </c>
      <c r="E904">
        <f t="shared" ref="E904:E905" si="27">D904-C904+1</f>
        <v>122</v>
      </c>
    </row>
    <row r="905" spans="1:5">
      <c r="A905" t="s">
        <v>565</v>
      </c>
      <c r="B905" t="s">
        <v>26</v>
      </c>
      <c r="C905">
        <v>113</v>
      </c>
      <c r="D905">
        <v>159</v>
      </c>
      <c r="E905">
        <f t="shared" si="27"/>
        <v>47</v>
      </c>
    </row>
    <row r="906" spans="1:5" hidden="1">
      <c r="A906" t="s">
        <v>567</v>
      </c>
      <c r="B906" t="s">
        <v>149</v>
      </c>
      <c r="C906">
        <v>162</v>
      </c>
      <c r="D906">
        <v>296</v>
      </c>
    </row>
    <row r="907" spans="1:5">
      <c r="A907" t="s">
        <v>567</v>
      </c>
      <c r="B907" t="s">
        <v>26</v>
      </c>
      <c r="C907">
        <v>48</v>
      </c>
      <c r="D907">
        <v>148</v>
      </c>
      <c r="E907">
        <f>D907-C907+1</f>
        <v>101</v>
      </c>
    </row>
    <row r="908" spans="1:5" hidden="1">
      <c r="A908" t="s">
        <v>569</v>
      </c>
      <c r="B908" t="s">
        <v>149</v>
      </c>
      <c r="C908">
        <v>172</v>
      </c>
      <c r="D908">
        <v>299</v>
      </c>
    </row>
    <row r="909" spans="1:5">
      <c r="A909" t="s">
        <v>569</v>
      </c>
      <c r="B909" t="s">
        <v>26</v>
      </c>
      <c r="C909">
        <v>52</v>
      </c>
      <c r="D909">
        <v>152</v>
      </c>
      <c r="E909">
        <f t="shared" ref="E909:E911" si="28">D909-C909+1</f>
        <v>101</v>
      </c>
    </row>
    <row r="910" spans="1:5">
      <c r="A910" t="s">
        <v>571</v>
      </c>
      <c r="B910" t="s">
        <v>26</v>
      </c>
      <c r="C910">
        <v>54</v>
      </c>
      <c r="D910">
        <v>153</v>
      </c>
      <c r="E910">
        <f t="shared" si="28"/>
        <v>100</v>
      </c>
    </row>
    <row r="911" spans="1:5">
      <c r="A911" t="s">
        <v>573</v>
      </c>
      <c r="B911" t="s">
        <v>26</v>
      </c>
      <c r="C911">
        <v>50</v>
      </c>
      <c r="D911">
        <v>149</v>
      </c>
      <c r="E911">
        <f t="shared" si="28"/>
        <v>100</v>
      </c>
    </row>
    <row r="912" spans="1:5" hidden="1">
      <c r="A912" t="s">
        <v>573</v>
      </c>
      <c r="B912" t="s">
        <v>576</v>
      </c>
      <c r="C912">
        <v>171</v>
      </c>
      <c r="D912">
        <v>200</v>
      </c>
    </row>
    <row r="913" spans="1:5">
      <c r="A913" t="s">
        <v>577</v>
      </c>
      <c r="B913" t="s">
        <v>26</v>
      </c>
      <c r="C913">
        <v>41</v>
      </c>
      <c r="D913">
        <v>137</v>
      </c>
      <c r="E913">
        <f t="shared" ref="E913:E914" si="29">D913-C913+1</f>
        <v>97</v>
      </c>
    </row>
    <row r="914" spans="1:5">
      <c r="A914" t="s">
        <v>579</v>
      </c>
      <c r="B914" t="s">
        <v>26</v>
      </c>
      <c r="C914">
        <v>72</v>
      </c>
      <c r="D914">
        <v>174</v>
      </c>
      <c r="E914">
        <f t="shared" si="29"/>
        <v>103</v>
      </c>
    </row>
    <row r="915" spans="1:5" hidden="1">
      <c r="A915" t="s">
        <v>579</v>
      </c>
      <c r="B915" t="s">
        <v>582</v>
      </c>
      <c r="C915">
        <v>175</v>
      </c>
      <c r="D915">
        <v>252</v>
      </c>
    </row>
    <row r="916" spans="1:5">
      <c r="A916" t="s">
        <v>583</v>
      </c>
      <c r="B916" t="s">
        <v>26</v>
      </c>
      <c r="C916">
        <v>159</v>
      </c>
      <c r="D916">
        <v>255</v>
      </c>
      <c r="E916">
        <f>D916-C916+1</f>
        <v>97</v>
      </c>
    </row>
    <row r="917" spans="1:5" hidden="1">
      <c r="A917" t="s">
        <v>583</v>
      </c>
      <c r="B917" t="s">
        <v>586</v>
      </c>
      <c r="C917">
        <v>321</v>
      </c>
      <c r="D917">
        <v>366</v>
      </c>
    </row>
    <row r="918" spans="1:5" hidden="1">
      <c r="A918" t="s">
        <v>583</v>
      </c>
      <c r="B918" t="s">
        <v>588</v>
      </c>
      <c r="C918">
        <v>51</v>
      </c>
      <c r="D918">
        <v>139</v>
      </c>
    </row>
    <row r="919" spans="1:5">
      <c r="A919" t="s">
        <v>589</v>
      </c>
      <c r="B919" t="s">
        <v>26</v>
      </c>
      <c r="C919">
        <v>78</v>
      </c>
      <c r="D919">
        <v>187</v>
      </c>
      <c r="E919">
        <f t="shared" ref="E919:E921" si="30">D919-C919+1</f>
        <v>110</v>
      </c>
    </row>
    <row r="920" spans="1:5">
      <c r="A920" t="s">
        <v>591</v>
      </c>
      <c r="B920" t="s">
        <v>26</v>
      </c>
      <c r="C920">
        <v>151</v>
      </c>
      <c r="D920">
        <v>260</v>
      </c>
      <c r="E920">
        <f t="shared" si="30"/>
        <v>110</v>
      </c>
    </row>
    <row r="921" spans="1:5">
      <c r="A921" t="s">
        <v>593</v>
      </c>
      <c r="B921" t="s">
        <v>26</v>
      </c>
      <c r="C921">
        <v>74</v>
      </c>
      <c r="D921">
        <v>201</v>
      </c>
      <c r="E921">
        <f t="shared" si="30"/>
        <v>128</v>
      </c>
    </row>
    <row r="922" spans="1:5" hidden="1">
      <c r="A922" t="s">
        <v>595</v>
      </c>
      <c r="B922" t="s">
        <v>48</v>
      </c>
      <c r="C922">
        <v>2894</v>
      </c>
      <c r="D922">
        <v>3192</v>
      </c>
    </row>
    <row r="923" spans="1:5" hidden="1">
      <c r="A923" t="s">
        <v>595</v>
      </c>
      <c r="B923" t="s">
        <v>20</v>
      </c>
      <c r="C923">
        <v>1346</v>
      </c>
      <c r="D923">
        <v>1526</v>
      </c>
    </row>
    <row r="924" spans="1:5" hidden="1">
      <c r="A924" t="s">
        <v>595</v>
      </c>
      <c r="B924" t="s">
        <v>23</v>
      </c>
      <c r="C924">
        <v>433</v>
      </c>
      <c r="D924">
        <v>559</v>
      </c>
    </row>
    <row r="925" spans="1:5" hidden="1">
      <c r="A925" t="s">
        <v>595</v>
      </c>
      <c r="B925" t="s">
        <v>23</v>
      </c>
      <c r="C925">
        <v>2396</v>
      </c>
      <c r="D925">
        <v>2514</v>
      </c>
    </row>
    <row r="926" spans="1:5">
      <c r="A926" t="s">
        <v>595</v>
      </c>
      <c r="B926" t="s">
        <v>26</v>
      </c>
      <c r="C926">
        <v>1768</v>
      </c>
      <c r="D926">
        <v>1872</v>
      </c>
      <c r="E926">
        <f>D926-C926+1</f>
        <v>105</v>
      </c>
    </row>
    <row r="927" spans="1:5" hidden="1">
      <c r="A927" t="s">
        <v>595</v>
      </c>
      <c r="B927" t="s">
        <v>67</v>
      </c>
      <c r="C927">
        <v>3712</v>
      </c>
      <c r="D927">
        <v>3951</v>
      </c>
    </row>
    <row r="928" spans="1:5" hidden="1">
      <c r="A928" t="s">
        <v>595</v>
      </c>
      <c r="B928" t="s">
        <v>29</v>
      </c>
      <c r="C928">
        <v>35</v>
      </c>
      <c r="D928">
        <v>101</v>
      </c>
    </row>
    <row r="929" spans="1:5" hidden="1">
      <c r="A929" t="s">
        <v>595</v>
      </c>
      <c r="B929" t="s">
        <v>29</v>
      </c>
      <c r="C929">
        <v>2016</v>
      </c>
      <c r="D929">
        <v>2082</v>
      </c>
    </row>
    <row r="930" spans="1:5" hidden="1">
      <c r="A930" t="s">
        <v>595</v>
      </c>
      <c r="B930" t="s">
        <v>29</v>
      </c>
      <c r="C930">
        <v>2772</v>
      </c>
      <c r="D930">
        <v>2836</v>
      </c>
    </row>
    <row r="931" spans="1:5" hidden="1">
      <c r="A931" t="s">
        <v>595</v>
      </c>
      <c r="B931" t="s">
        <v>29</v>
      </c>
      <c r="C931">
        <v>3610</v>
      </c>
      <c r="D931">
        <v>3674</v>
      </c>
    </row>
    <row r="932" spans="1:5" hidden="1">
      <c r="A932" t="s">
        <v>595</v>
      </c>
      <c r="B932" t="s">
        <v>528</v>
      </c>
      <c r="C932">
        <v>780</v>
      </c>
      <c r="D932">
        <v>875</v>
      </c>
    </row>
    <row r="933" spans="1:5" hidden="1">
      <c r="A933" t="s">
        <v>595</v>
      </c>
      <c r="B933" t="s">
        <v>530</v>
      </c>
      <c r="C933">
        <v>892</v>
      </c>
      <c r="D933">
        <v>1260</v>
      </c>
    </row>
    <row r="934" spans="1:5" hidden="1">
      <c r="A934" t="s">
        <v>595</v>
      </c>
      <c r="B934" t="s">
        <v>32</v>
      </c>
      <c r="C934">
        <v>187</v>
      </c>
      <c r="D934">
        <v>425</v>
      </c>
    </row>
    <row r="935" spans="1:5" hidden="1">
      <c r="A935" t="s">
        <v>595</v>
      </c>
      <c r="B935" t="s">
        <v>32</v>
      </c>
      <c r="C935">
        <v>2153</v>
      </c>
      <c r="D935">
        <v>2388</v>
      </c>
    </row>
    <row r="936" spans="1:5" hidden="1">
      <c r="A936" t="s">
        <v>597</v>
      </c>
      <c r="B936" t="s">
        <v>149</v>
      </c>
      <c r="C936">
        <v>188</v>
      </c>
      <c r="D936">
        <v>327</v>
      </c>
    </row>
    <row r="937" spans="1:5">
      <c r="A937" t="s">
        <v>597</v>
      </c>
      <c r="B937" t="s">
        <v>26</v>
      </c>
      <c r="C937">
        <v>75</v>
      </c>
      <c r="D937">
        <v>174</v>
      </c>
      <c r="E937">
        <f>D937-C937+1</f>
        <v>100</v>
      </c>
    </row>
    <row r="938" spans="1:5" hidden="1">
      <c r="A938" t="s">
        <v>597</v>
      </c>
      <c r="B938" t="s">
        <v>398</v>
      </c>
      <c r="C938">
        <v>1</v>
      </c>
      <c r="D938">
        <v>28</v>
      </c>
    </row>
    <row r="939" spans="1:5" hidden="1">
      <c r="A939" t="s">
        <v>599</v>
      </c>
      <c r="B939" t="s">
        <v>20</v>
      </c>
      <c r="C939">
        <v>1965</v>
      </c>
      <c r="D939">
        <v>2154</v>
      </c>
    </row>
    <row r="940" spans="1:5" hidden="1">
      <c r="A940" t="s">
        <v>599</v>
      </c>
      <c r="B940" t="s">
        <v>20</v>
      </c>
      <c r="C940">
        <v>4302</v>
      </c>
      <c r="D940">
        <v>4382</v>
      </c>
    </row>
    <row r="941" spans="1:5" hidden="1">
      <c r="A941" t="s">
        <v>599</v>
      </c>
      <c r="B941" t="s">
        <v>23</v>
      </c>
      <c r="C941">
        <v>1139</v>
      </c>
      <c r="D941">
        <v>1257</v>
      </c>
    </row>
    <row r="942" spans="1:5" hidden="1">
      <c r="A942" t="s">
        <v>599</v>
      </c>
      <c r="B942" t="s">
        <v>23</v>
      </c>
      <c r="C942">
        <v>2635</v>
      </c>
      <c r="D942">
        <v>2752</v>
      </c>
    </row>
    <row r="943" spans="1:5" hidden="1">
      <c r="A943" t="s">
        <v>599</v>
      </c>
      <c r="B943" t="s">
        <v>23</v>
      </c>
      <c r="C943">
        <v>3666</v>
      </c>
      <c r="D943">
        <v>3784</v>
      </c>
    </row>
    <row r="944" spans="1:5" hidden="1">
      <c r="A944" t="s">
        <v>599</v>
      </c>
      <c r="B944" t="s">
        <v>23</v>
      </c>
      <c r="C944">
        <v>5347</v>
      </c>
      <c r="D944">
        <v>5464</v>
      </c>
    </row>
    <row r="945" spans="1:5">
      <c r="A945" t="s">
        <v>599</v>
      </c>
      <c r="B945" t="s">
        <v>26</v>
      </c>
      <c r="C945">
        <v>4724</v>
      </c>
      <c r="D945">
        <v>4828</v>
      </c>
      <c r="E945">
        <f>D945-C945+1</f>
        <v>105</v>
      </c>
    </row>
    <row r="946" spans="1:5" hidden="1">
      <c r="A946" t="s">
        <v>599</v>
      </c>
      <c r="B946" t="s">
        <v>29</v>
      </c>
      <c r="C946">
        <v>218</v>
      </c>
      <c r="D946">
        <v>284</v>
      </c>
    </row>
    <row r="947" spans="1:5" hidden="1">
      <c r="A947" t="s">
        <v>599</v>
      </c>
      <c r="B947" t="s">
        <v>29</v>
      </c>
      <c r="C947">
        <v>432</v>
      </c>
      <c r="D947">
        <v>498</v>
      </c>
    </row>
    <row r="948" spans="1:5" hidden="1">
      <c r="A948" t="s">
        <v>599</v>
      </c>
      <c r="B948" t="s">
        <v>29</v>
      </c>
      <c r="C948">
        <v>614</v>
      </c>
      <c r="D948">
        <v>680</v>
      </c>
    </row>
    <row r="949" spans="1:5" hidden="1">
      <c r="A949" t="s">
        <v>599</v>
      </c>
      <c r="B949" t="s">
        <v>29</v>
      </c>
      <c r="C949">
        <v>782</v>
      </c>
      <c r="D949">
        <v>848</v>
      </c>
    </row>
    <row r="950" spans="1:5" hidden="1">
      <c r="A950" t="s">
        <v>599</v>
      </c>
      <c r="B950" t="s">
        <v>29</v>
      </c>
      <c r="C950">
        <v>2246</v>
      </c>
      <c r="D950">
        <v>2311</v>
      </c>
    </row>
    <row r="951" spans="1:5" hidden="1">
      <c r="A951" t="s">
        <v>599</v>
      </c>
      <c r="B951" t="s">
        <v>29</v>
      </c>
      <c r="C951">
        <v>3108</v>
      </c>
      <c r="D951">
        <v>3174</v>
      </c>
    </row>
    <row r="952" spans="1:5" hidden="1">
      <c r="A952" t="s">
        <v>599</v>
      </c>
      <c r="B952" t="s">
        <v>29</v>
      </c>
      <c r="C952">
        <v>3232</v>
      </c>
      <c r="D952">
        <v>3298</v>
      </c>
    </row>
    <row r="953" spans="1:5" hidden="1">
      <c r="A953" t="s">
        <v>599</v>
      </c>
      <c r="B953" t="s">
        <v>29</v>
      </c>
      <c r="C953">
        <v>4970</v>
      </c>
      <c r="D953">
        <v>5036</v>
      </c>
    </row>
    <row r="954" spans="1:5" hidden="1">
      <c r="A954" t="s">
        <v>599</v>
      </c>
      <c r="B954" t="s">
        <v>29</v>
      </c>
      <c r="C954">
        <v>5725</v>
      </c>
      <c r="D954">
        <v>5791</v>
      </c>
    </row>
    <row r="955" spans="1:5" hidden="1">
      <c r="A955" t="s">
        <v>599</v>
      </c>
      <c r="B955" t="s">
        <v>386</v>
      </c>
      <c r="C955">
        <v>50</v>
      </c>
      <c r="D955">
        <v>149</v>
      </c>
    </row>
    <row r="956" spans="1:5" hidden="1">
      <c r="A956" t="s">
        <v>599</v>
      </c>
      <c r="B956" t="s">
        <v>520</v>
      </c>
      <c r="C956">
        <v>695</v>
      </c>
      <c r="D956">
        <v>770</v>
      </c>
    </row>
    <row r="957" spans="1:5" hidden="1">
      <c r="A957" t="s">
        <v>599</v>
      </c>
      <c r="B957" t="s">
        <v>522</v>
      </c>
      <c r="C957">
        <v>500</v>
      </c>
      <c r="D957">
        <v>606</v>
      </c>
    </row>
    <row r="958" spans="1:5" hidden="1">
      <c r="A958" t="s">
        <v>599</v>
      </c>
      <c r="B958" t="s">
        <v>388</v>
      </c>
      <c r="C958">
        <v>2995</v>
      </c>
      <c r="D958">
        <v>3099</v>
      </c>
    </row>
    <row r="959" spans="1:5" hidden="1">
      <c r="A959" t="s">
        <v>599</v>
      </c>
      <c r="B959" t="s">
        <v>390</v>
      </c>
      <c r="C959">
        <v>3299</v>
      </c>
      <c r="D959">
        <v>3342</v>
      </c>
    </row>
    <row r="960" spans="1:5" hidden="1">
      <c r="A960" t="s">
        <v>599</v>
      </c>
      <c r="B960" t="s">
        <v>392</v>
      </c>
      <c r="C960">
        <v>3183</v>
      </c>
      <c r="D960">
        <v>3219</v>
      </c>
    </row>
    <row r="961" spans="1:5" hidden="1">
      <c r="A961" t="s">
        <v>599</v>
      </c>
      <c r="B961" t="s">
        <v>32</v>
      </c>
      <c r="C961">
        <v>885</v>
      </c>
      <c r="D961">
        <v>1131</v>
      </c>
    </row>
    <row r="962" spans="1:5" hidden="1">
      <c r="A962" t="s">
        <v>599</v>
      </c>
      <c r="B962" t="s">
        <v>32</v>
      </c>
      <c r="C962">
        <v>2376</v>
      </c>
      <c r="D962">
        <v>2627</v>
      </c>
    </row>
    <row r="963" spans="1:5" hidden="1">
      <c r="A963" t="s">
        <v>599</v>
      </c>
      <c r="B963" t="s">
        <v>32</v>
      </c>
      <c r="C963">
        <v>3412</v>
      </c>
      <c r="D963">
        <v>3658</v>
      </c>
    </row>
    <row r="964" spans="1:5" hidden="1">
      <c r="A964" t="s">
        <v>599</v>
      </c>
      <c r="B964" t="s">
        <v>32</v>
      </c>
      <c r="C964">
        <v>5125</v>
      </c>
      <c r="D964">
        <v>5339</v>
      </c>
    </row>
    <row r="965" spans="1:5" hidden="1">
      <c r="A965" t="s">
        <v>601</v>
      </c>
      <c r="B965" t="s">
        <v>20</v>
      </c>
      <c r="C965">
        <v>1204</v>
      </c>
      <c r="D965">
        <v>1318</v>
      </c>
    </row>
    <row r="966" spans="1:5" hidden="1">
      <c r="A966" t="s">
        <v>601</v>
      </c>
      <c r="B966" t="s">
        <v>20</v>
      </c>
      <c r="C966">
        <v>2872</v>
      </c>
      <c r="D966">
        <v>3057</v>
      </c>
    </row>
    <row r="967" spans="1:5" hidden="1">
      <c r="A967" t="s">
        <v>601</v>
      </c>
      <c r="B967" t="s">
        <v>23</v>
      </c>
      <c r="C967">
        <v>354</v>
      </c>
      <c r="D967">
        <v>473</v>
      </c>
    </row>
    <row r="968" spans="1:5" hidden="1">
      <c r="A968" t="s">
        <v>601</v>
      </c>
      <c r="B968" t="s">
        <v>23</v>
      </c>
      <c r="C968">
        <v>1898</v>
      </c>
      <c r="D968">
        <v>2025</v>
      </c>
    </row>
    <row r="969" spans="1:5">
      <c r="A969" t="s">
        <v>601</v>
      </c>
      <c r="B969" t="s">
        <v>26</v>
      </c>
      <c r="C969">
        <v>3316</v>
      </c>
      <c r="D969">
        <v>3420</v>
      </c>
      <c r="E969">
        <f>D969-C969+1</f>
        <v>105</v>
      </c>
    </row>
    <row r="970" spans="1:5" hidden="1">
      <c r="A970" t="s">
        <v>601</v>
      </c>
      <c r="B970" t="s">
        <v>29</v>
      </c>
      <c r="C970">
        <v>1</v>
      </c>
      <c r="D970">
        <v>57</v>
      </c>
    </row>
    <row r="971" spans="1:5" hidden="1">
      <c r="A971" t="s">
        <v>601</v>
      </c>
      <c r="B971" t="s">
        <v>29</v>
      </c>
      <c r="C971">
        <v>1476</v>
      </c>
      <c r="D971">
        <v>1547</v>
      </c>
    </row>
    <row r="972" spans="1:5" hidden="1">
      <c r="A972" t="s">
        <v>601</v>
      </c>
      <c r="B972" t="s">
        <v>29</v>
      </c>
      <c r="C972">
        <v>3600</v>
      </c>
      <c r="D972">
        <v>3665</v>
      </c>
    </row>
    <row r="973" spans="1:5" hidden="1">
      <c r="A973" t="s">
        <v>601</v>
      </c>
      <c r="B973" t="s">
        <v>29</v>
      </c>
      <c r="C973">
        <v>3738</v>
      </c>
      <c r="D973">
        <v>3803</v>
      </c>
    </row>
    <row r="974" spans="1:5" hidden="1">
      <c r="A974" t="s">
        <v>601</v>
      </c>
      <c r="B974" t="s">
        <v>104</v>
      </c>
      <c r="C974">
        <v>736</v>
      </c>
      <c r="D974">
        <v>1015</v>
      </c>
    </row>
    <row r="975" spans="1:5" hidden="1">
      <c r="A975" t="s">
        <v>601</v>
      </c>
      <c r="B975" t="s">
        <v>374</v>
      </c>
      <c r="C975">
        <v>3102</v>
      </c>
      <c r="D975">
        <v>3250</v>
      </c>
    </row>
    <row r="976" spans="1:5" hidden="1">
      <c r="A976" t="s">
        <v>601</v>
      </c>
      <c r="B976" t="s">
        <v>376</v>
      </c>
      <c r="C976">
        <v>527</v>
      </c>
      <c r="D976">
        <v>665</v>
      </c>
    </row>
    <row r="977" spans="1:5" hidden="1">
      <c r="A977" t="s">
        <v>601</v>
      </c>
      <c r="B977" t="s">
        <v>378</v>
      </c>
      <c r="C977">
        <v>1548</v>
      </c>
      <c r="D977">
        <v>1640</v>
      </c>
    </row>
    <row r="978" spans="1:5" hidden="1">
      <c r="A978" t="s">
        <v>601</v>
      </c>
      <c r="B978" t="s">
        <v>380</v>
      </c>
      <c r="C978">
        <v>3666</v>
      </c>
      <c r="D978">
        <v>3730</v>
      </c>
    </row>
    <row r="979" spans="1:5" hidden="1">
      <c r="A979" t="s">
        <v>601</v>
      </c>
      <c r="B979" t="s">
        <v>382</v>
      </c>
      <c r="C979">
        <v>1136</v>
      </c>
      <c r="D979">
        <v>1194</v>
      </c>
    </row>
    <row r="980" spans="1:5" hidden="1">
      <c r="A980" t="s">
        <v>601</v>
      </c>
      <c r="B980" t="s">
        <v>242</v>
      </c>
      <c r="C980">
        <v>667</v>
      </c>
      <c r="D980">
        <v>735</v>
      </c>
    </row>
    <row r="981" spans="1:5" hidden="1">
      <c r="A981" t="s">
        <v>601</v>
      </c>
      <c r="B981" t="s">
        <v>32</v>
      </c>
      <c r="C981">
        <v>98</v>
      </c>
      <c r="D981">
        <v>346</v>
      </c>
    </row>
    <row r="982" spans="1:5" hidden="1">
      <c r="A982" t="s">
        <v>601</v>
      </c>
      <c r="B982" t="s">
        <v>32</v>
      </c>
      <c r="C982">
        <v>1641</v>
      </c>
      <c r="D982">
        <v>1890</v>
      </c>
    </row>
    <row r="983" spans="1:5">
      <c r="A983" t="s">
        <v>603</v>
      </c>
      <c r="B983" t="s">
        <v>26</v>
      </c>
      <c r="C983">
        <v>81</v>
      </c>
      <c r="D983">
        <v>183</v>
      </c>
      <c r="E983">
        <f>D983-C983+1</f>
        <v>103</v>
      </c>
    </row>
    <row r="984" spans="1:5" hidden="1">
      <c r="A984" t="s">
        <v>603</v>
      </c>
      <c r="B984" t="s">
        <v>554</v>
      </c>
      <c r="C984">
        <v>1</v>
      </c>
      <c r="D984">
        <v>49</v>
      </c>
    </row>
    <row r="985" spans="1:5" hidden="1">
      <c r="A985" t="s">
        <v>605</v>
      </c>
      <c r="B985" t="s">
        <v>48</v>
      </c>
      <c r="C985">
        <v>2915</v>
      </c>
      <c r="D985">
        <v>3213</v>
      </c>
    </row>
    <row r="986" spans="1:5" hidden="1">
      <c r="A986" t="s">
        <v>605</v>
      </c>
      <c r="B986" t="s">
        <v>20</v>
      </c>
      <c r="C986">
        <v>1321</v>
      </c>
      <c r="D986">
        <v>1501</v>
      </c>
    </row>
    <row r="987" spans="1:5" hidden="1">
      <c r="A987" t="s">
        <v>605</v>
      </c>
      <c r="B987" t="s">
        <v>23</v>
      </c>
      <c r="C987">
        <v>414</v>
      </c>
      <c r="D987">
        <v>540</v>
      </c>
    </row>
    <row r="988" spans="1:5" hidden="1">
      <c r="A988" t="s">
        <v>605</v>
      </c>
      <c r="B988" t="s">
        <v>23</v>
      </c>
      <c r="C988">
        <v>2417</v>
      </c>
      <c r="D988">
        <v>2535</v>
      </c>
    </row>
    <row r="989" spans="1:5">
      <c r="A989" t="s">
        <v>605</v>
      </c>
      <c r="B989" t="s">
        <v>26</v>
      </c>
      <c r="C989">
        <v>1789</v>
      </c>
      <c r="D989">
        <v>1893</v>
      </c>
      <c r="E989">
        <f>D989-C989+1</f>
        <v>105</v>
      </c>
    </row>
    <row r="990" spans="1:5" hidden="1">
      <c r="A990" t="s">
        <v>605</v>
      </c>
      <c r="B990" t="s">
        <v>67</v>
      </c>
      <c r="C990">
        <v>3733</v>
      </c>
      <c r="D990">
        <v>3972</v>
      </c>
    </row>
    <row r="991" spans="1:5" hidden="1">
      <c r="A991" t="s">
        <v>605</v>
      </c>
      <c r="B991" t="s">
        <v>29</v>
      </c>
      <c r="C991">
        <v>16</v>
      </c>
      <c r="D991">
        <v>82</v>
      </c>
    </row>
    <row r="992" spans="1:5" hidden="1">
      <c r="A992" t="s">
        <v>605</v>
      </c>
      <c r="B992" t="s">
        <v>29</v>
      </c>
      <c r="C992">
        <v>2037</v>
      </c>
      <c r="D992">
        <v>2103</v>
      </c>
    </row>
    <row r="993" spans="1:5" hidden="1">
      <c r="A993" t="s">
        <v>605</v>
      </c>
      <c r="B993" t="s">
        <v>29</v>
      </c>
      <c r="C993">
        <v>2793</v>
      </c>
      <c r="D993">
        <v>2857</v>
      </c>
    </row>
    <row r="994" spans="1:5" hidden="1">
      <c r="A994" t="s">
        <v>605</v>
      </c>
      <c r="B994" t="s">
        <v>29</v>
      </c>
      <c r="C994">
        <v>3631</v>
      </c>
      <c r="D994">
        <v>3695</v>
      </c>
    </row>
    <row r="995" spans="1:5" hidden="1">
      <c r="A995" t="s">
        <v>605</v>
      </c>
      <c r="B995" t="s">
        <v>528</v>
      </c>
      <c r="C995">
        <v>761</v>
      </c>
      <c r="D995">
        <v>853</v>
      </c>
    </row>
    <row r="996" spans="1:5" hidden="1">
      <c r="A996" t="s">
        <v>605</v>
      </c>
      <c r="B996" t="s">
        <v>530</v>
      </c>
      <c r="C996">
        <v>867</v>
      </c>
      <c r="D996">
        <v>1235</v>
      </c>
    </row>
    <row r="997" spans="1:5" hidden="1">
      <c r="A997" t="s">
        <v>605</v>
      </c>
      <c r="B997" t="s">
        <v>32</v>
      </c>
      <c r="C997">
        <v>168</v>
      </c>
      <c r="D997">
        <v>406</v>
      </c>
    </row>
    <row r="998" spans="1:5" hidden="1">
      <c r="A998" t="s">
        <v>605</v>
      </c>
      <c r="B998" t="s">
        <v>32</v>
      </c>
      <c r="C998">
        <v>2174</v>
      </c>
      <c r="D998">
        <v>2409</v>
      </c>
    </row>
    <row r="999" spans="1:5" hidden="1">
      <c r="A999" t="s">
        <v>607</v>
      </c>
      <c r="B999" t="s">
        <v>45</v>
      </c>
      <c r="C999">
        <v>550</v>
      </c>
      <c r="D999">
        <v>949</v>
      </c>
    </row>
    <row r="1000" spans="1:5" hidden="1">
      <c r="A1000" t="s">
        <v>607</v>
      </c>
      <c r="B1000" t="s">
        <v>48</v>
      </c>
      <c r="C1000">
        <v>64</v>
      </c>
      <c r="D1000">
        <v>367</v>
      </c>
    </row>
    <row r="1001" spans="1:5">
      <c r="A1001" t="s">
        <v>607</v>
      </c>
      <c r="B1001" t="s">
        <v>26</v>
      </c>
      <c r="C1001">
        <v>1379</v>
      </c>
      <c r="D1001">
        <v>1484</v>
      </c>
      <c r="E1001">
        <f>D1001-C1001+1</f>
        <v>106</v>
      </c>
    </row>
    <row r="1002" spans="1:5" hidden="1">
      <c r="A1002" t="s">
        <v>607</v>
      </c>
      <c r="B1002" t="s">
        <v>51</v>
      </c>
      <c r="C1002">
        <v>389</v>
      </c>
      <c r="D1002">
        <v>449</v>
      </c>
    </row>
    <row r="1003" spans="1:5" hidden="1">
      <c r="A1003" t="s">
        <v>607</v>
      </c>
      <c r="B1003" t="s">
        <v>29</v>
      </c>
      <c r="C1003">
        <v>1632</v>
      </c>
      <c r="D1003">
        <v>1701</v>
      </c>
    </row>
    <row r="1004" spans="1:5" hidden="1">
      <c r="A1004" t="s">
        <v>607</v>
      </c>
      <c r="B1004" t="s">
        <v>610</v>
      </c>
      <c r="C1004">
        <v>1061</v>
      </c>
      <c r="D1004">
        <v>1239</v>
      </c>
    </row>
    <row r="1005" spans="1:5" hidden="1">
      <c r="A1005" t="s">
        <v>607</v>
      </c>
      <c r="B1005" t="s">
        <v>612</v>
      </c>
      <c r="C1005">
        <v>1702</v>
      </c>
      <c r="D1005">
        <v>1779</v>
      </c>
    </row>
    <row r="1006" spans="1:5" hidden="1">
      <c r="A1006" t="s">
        <v>607</v>
      </c>
      <c r="B1006" t="s">
        <v>56</v>
      </c>
      <c r="C1006">
        <v>1809</v>
      </c>
      <c r="D1006">
        <v>2088</v>
      </c>
    </row>
    <row r="1007" spans="1:5" hidden="1">
      <c r="A1007" t="s">
        <v>613</v>
      </c>
      <c r="B1007" t="s">
        <v>149</v>
      </c>
      <c r="C1007">
        <v>188</v>
      </c>
      <c r="D1007">
        <v>327</v>
      </c>
    </row>
    <row r="1008" spans="1:5">
      <c r="A1008" t="s">
        <v>613</v>
      </c>
      <c r="B1008" t="s">
        <v>26</v>
      </c>
      <c r="C1008">
        <v>75</v>
      </c>
      <c r="D1008">
        <v>174</v>
      </c>
      <c r="E1008">
        <f>D1008-C1008+1</f>
        <v>100</v>
      </c>
    </row>
    <row r="1009" spans="1:5" hidden="1">
      <c r="A1009" t="s">
        <v>615</v>
      </c>
      <c r="B1009" t="s">
        <v>20</v>
      </c>
      <c r="C1009">
        <v>1939</v>
      </c>
      <c r="D1009">
        <v>2128</v>
      </c>
    </row>
    <row r="1010" spans="1:5" hidden="1">
      <c r="A1010" t="s">
        <v>615</v>
      </c>
      <c r="B1010" t="s">
        <v>20</v>
      </c>
      <c r="C1010">
        <v>4331</v>
      </c>
      <c r="D1010">
        <v>4515</v>
      </c>
    </row>
    <row r="1011" spans="1:5" hidden="1">
      <c r="A1011" t="s">
        <v>615</v>
      </c>
      <c r="B1011" t="s">
        <v>23</v>
      </c>
      <c r="C1011">
        <v>1112</v>
      </c>
      <c r="D1011">
        <v>1230</v>
      </c>
    </row>
    <row r="1012" spans="1:5" hidden="1">
      <c r="A1012" t="s">
        <v>615</v>
      </c>
      <c r="B1012" t="s">
        <v>23</v>
      </c>
      <c r="C1012">
        <v>2610</v>
      </c>
      <c r="D1012">
        <v>2727</v>
      </c>
    </row>
    <row r="1013" spans="1:5" hidden="1">
      <c r="A1013" t="s">
        <v>615</v>
      </c>
      <c r="B1013" t="s">
        <v>23</v>
      </c>
      <c r="C1013">
        <v>3689</v>
      </c>
      <c r="D1013">
        <v>3807</v>
      </c>
    </row>
    <row r="1014" spans="1:5" hidden="1">
      <c r="A1014" t="s">
        <v>615</v>
      </c>
      <c r="B1014" t="s">
        <v>23</v>
      </c>
      <c r="C1014">
        <v>5411</v>
      </c>
      <c r="D1014">
        <v>5528</v>
      </c>
    </row>
    <row r="1015" spans="1:5">
      <c r="A1015" t="s">
        <v>615</v>
      </c>
      <c r="B1015" t="s">
        <v>26</v>
      </c>
      <c r="C1015">
        <v>4770</v>
      </c>
      <c r="D1015">
        <v>4874</v>
      </c>
      <c r="E1015">
        <f>D1015-C1015+1</f>
        <v>105</v>
      </c>
    </row>
    <row r="1016" spans="1:5" hidden="1">
      <c r="A1016" t="s">
        <v>615</v>
      </c>
      <c r="B1016" t="s">
        <v>29</v>
      </c>
      <c r="C1016">
        <v>221</v>
      </c>
      <c r="D1016">
        <v>287</v>
      </c>
    </row>
    <row r="1017" spans="1:5" hidden="1">
      <c r="A1017" t="s">
        <v>615</v>
      </c>
      <c r="B1017" t="s">
        <v>29</v>
      </c>
      <c r="C1017">
        <v>407</v>
      </c>
      <c r="D1017">
        <v>473</v>
      </c>
    </row>
    <row r="1018" spans="1:5" hidden="1">
      <c r="A1018" t="s">
        <v>615</v>
      </c>
      <c r="B1018" t="s">
        <v>29</v>
      </c>
      <c r="C1018">
        <v>585</v>
      </c>
      <c r="D1018">
        <v>651</v>
      </c>
    </row>
    <row r="1019" spans="1:5" hidden="1">
      <c r="A1019" t="s">
        <v>615</v>
      </c>
      <c r="B1019" t="s">
        <v>29</v>
      </c>
      <c r="C1019">
        <v>755</v>
      </c>
      <c r="D1019">
        <v>821</v>
      </c>
    </row>
    <row r="1020" spans="1:5" hidden="1">
      <c r="A1020" t="s">
        <v>615</v>
      </c>
      <c r="B1020" t="s">
        <v>29</v>
      </c>
      <c r="C1020">
        <v>2224</v>
      </c>
      <c r="D1020">
        <v>2289</v>
      </c>
    </row>
    <row r="1021" spans="1:5" hidden="1">
      <c r="A1021" t="s">
        <v>615</v>
      </c>
      <c r="B1021" t="s">
        <v>29</v>
      </c>
      <c r="C1021">
        <v>3140</v>
      </c>
      <c r="D1021">
        <v>3206</v>
      </c>
    </row>
    <row r="1022" spans="1:5" hidden="1">
      <c r="A1022" t="s">
        <v>615</v>
      </c>
      <c r="B1022" t="s">
        <v>29</v>
      </c>
      <c r="C1022">
        <v>3264</v>
      </c>
      <c r="D1022">
        <v>3330</v>
      </c>
    </row>
    <row r="1023" spans="1:5" hidden="1">
      <c r="A1023" t="s">
        <v>615</v>
      </c>
      <c r="B1023" t="s">
        <v>29</v>
      </c>
      <c r="C1023">
        <v>5016</v>
      </c>
      <c r="D1023">
        <v>5082</v>
      </c>
    </row>
    <row r="1024" spans="1:5" hidden="1">
      <c r="A1024" t="s">
        <v>615</v>
      </c>
      <c r="B1024" t="s">
        <v>29</v>
      </c>
      <c r="C1024">
        <v>5789</v>
      </c>
      <c r="D1024">
        <v>5855</v>
      </c>
    </row>
    <row r="1025" spans="1:4" hidden="1">
      <c r="A1025" t="s">
        <v>615</v>
      </c>
      <c r="B1025" t="s">
        <v>618</v>
      </c>
      <c r="C1025">
        <v>352</v>
      </c>
      <c r="D1025">
        <v>380</v>
      </c>
    </row>
    <row r="1026" spans="1:4" hidden="1">
      <c r="A1026" t="s">
        <v>615</v>
      </c>
      <c r="B1026" t="s">
        <v>386</v>
      </c>
      <c r="C1026">
        <v>50</v>
      </c>
      <c r="D1026">
        <v>152</v>
      </c>
    </row>
    <row r="1027" spans="1:4" hidden="1">
      <c r="A1027" t="s">
        <v>615</v>
      </c>
      <c r="B1027" t="s">
        <v>520</v>
      </c>
      <c r="C1027">
        <v>666</v>
      </c>
      <c r="D1027">
        <v>743</v>
      </c>
    </row>
    <row r="1028" spans="1:4" hidden="1">
      <c r="A1028" t="s">
        <v>615</v>
      </c>
      <c r="B1028" t="s">
        <v>522</v>
      </c>
      <c r="C1028">
        <v>475</v>
      </c>
      <c r="D1028">
        <v>577</v>
      </c>
    </row>
    <row r="1029" spans="1:4" hidden="1">
      <c r="A1029" t="s">
        <v>615</v>
      </c>
      <c r="B1029" t="s">
        <v>388</v>
      </c>
      <c r="C1029">
        <v>2985</v>
      </c>
      <c r="D1029">
        <v>3131</v>
      </c>
    </row>
    <row r="1030" spans="1:4" hidden="1">
      <c r="A1030" t="s">
        <v>615</v>
      </c>
      <c r="B1030" t="s">
        <v>390</v>
      </c>
      <c r="C1030">
        <v>3331</v>
      </c>
      <c r="D1030">
        <v>3365</v>
      </c>
    </row>
    <row r="1031" spans="1:4" hidden="1">
      <c r="A1031" t="s">
        <v>615</v>
      </c>
      <c r="B1031" t="s">
        <v>392</v>
      </c>
      <c r="C1031">
        <v>3215</v>
      </c>
      <c r="D1031">
        <v>3251</v>
      </c>
    </row>
    <row r="1032" spans="1:4" hidden="1">
      <c r="A1032" t="s">
        <v>615</v>
      </c>
      <c r="B1032" t="s">
        <v>620</v>
      </c>
      <c r="C1032">
        <v>2802</v>
      </c>
      <c r="D1032">
        <v>2834</v>
      </c>
    </row>
    <row r="1033" spans="1:4" hidden="1">
      <c r="A1033" t="s">
        <v>615</v>
      </c>
      <c r="B1033" t="s">
        <v>622</v>
      </c>
      <c r="C1033">
        <v>5104</v>
      </c>
      <c r="D1033">
        <v>5163</v>
      </c>
    </row>
    <row r="1034" spans="1:4" hidden="1">
      <c r="A1034" t="s">
        <v>615</v>
      </c>
      <c r="B1034" t="s">
        <v>32</v>
      </c>
      <c r="C1034">
        <v>858</v>
      </c>
      <c r="D1034">
        <v>1104</v>
      </c>
    </row>
    <row r="1035" spans="1:4" hidden="1">
      <c r="A1035" t="s">
        <v>615</v>
      </c>
      <c r="B1035" t="s">
        <v>32</v>
      </c>
      <c r="C1035">
        <v>2351</v>
      </c>
      <c r="D1035">
        <v>2602</v>
      </c>
    </row>
    <row r="1036" spans="1:4" hidden="1">
      <c r="A1036" t="s">
        <v>615</v>
      </c>
      <c r="B1036" t="s">
        <v>32</v>
      </c>
      <c r="C1036">
        <v>3435</v>
      </c>
      <c r="D1036">
        <v>3681</v>
      </c>
    </row>
    <row r="1037" spans="1:4" hidden="1">
      <c r="A1037" t="s">
        <v>615</v>
      </c>
      <c r="B1037" t="s">
        <v>32</v>
      </c>
      <c r="C1037">
        <v>5189</v>
      </c>
      <c r="D1037">
        <v>5403</v>
      </c>
    </row>
    <row r="1038" spans="1:4" hidden="1">
      <c r="A1038" t="s">
        <v>623</v>
      </c>
      <c r="B1038" t="s">
        <v>45</v>
      </c>
      <c r="C1038">
        <v>537</v>
      </c>
      <c r="D1038">
        <v>957</v>
      </c>
    </row>
    <row r="1039" spans="1:4" hidden="1">
      <c r="A1039" t="s">
        <v>623</v>
      </c>
      <c r="B1039" t="s">
        <v>48</v>
      </c>
      <c r="C1039">
        <v>34</v>
      </c>
      <c r="D1039">
        <v>349</v>
      </c>
    </row>
    <row r="1040" spans="1:4" hidden="1">
      <c r="A1040" t="s">
        <v>623</v>
      </c>
      <c r="B1040" t="s">
        <v>20</v>
      </c>
      <c r="C1040">
        <v>2270</v>
      </c>
      <c r="D1040">
        <v>2385</v>
      </c>
    </row>
    <row r="1041" spans="1:5" hidden="1">
      <c r="A1041" t="s">
        <v>623</v>
      </c>
      <c r="B1041" t="s">
        <v>20</v>
      </c>
      <c r="C1041">
        <v>3936</v>
      </c>
      <c r="D1041">
        <v>4121</v>
      </c>
    </row>
    <row r="1042" spans="1:5" hidden="1">
      <c r="A1042" t="s">
        <v>623</v>
      </c>
      <c r="B1042" t="s">
        <v>23</v>
      </c>
      <c r="C1042">
        <v>1428</v>
      </c>
      <c r="D1042">
        <v>1547</v>
      </c>
    </row>
    <row r="1043" spans="1:5" hidden="1">
      <c r="A1043" t="s">
        <v>623</v>
      </c>
      <c r="B1043" t="s">
        <v>23</v>
      </c>
      <c r="C1043">
        <v>2965</v>
      </c>
      <c r="D1043">
        <v>3092</v>
      </c>
    </row>
    <row r="1044" spans="1:5">
      <c r="A1044" t="s">
        <v>623</v>
      </c>
      <c r="B1044" t="s">
        <v>26</v>
      </c>
      <c r="C1044">
        <v>4380</v>
      </c>
      <c r="D1044">
        <v>4484</v>
      </c>
      <c r="E1044">
        <f>D1044-C1044+1</f>
        <v>105</v>
      </c>
    </row>
    <row r="1045" spans="1:5" hidden="1">
      <c r="A1045" t="s">
        <v>623</v>
      </c>
      <c r="B1045" t="s">
        <v>29</v>
      </c>
      <c r="C1045">
        <v>1059</v>
      </c>
      <c r="D1045">
        <v>1124</v>
      </c>
    </row>
    <row r="1046" spans="1:5" hidden="1">
      <c r="A1046" t="s">
        <v>623</v>
      </c>
      <c r="B1046" t="s">
        <v>29</v>
      </c>
      <c r="C1046">
        <v>2542</v>
      </c>
      <c r="D1046">
        <v>2613</v>
      </c>
    </row>
    <row r="1047" spans="1:5" hidden="1">
      <c r="A1047" t="s">
        <v>623</v>
      </c>
      <c r="B1047" t="s">
        <v>29</v>
      </c>
      <c r="C1047">
        <v>4664</v>
      </c>
      <c r="D1047">
        <v>4729</v>
      </c>
    </row>
    <row r="1048" spans="1:5" hidden="1">
      <c r="A1048" t="s">
        <v>623</v>
      </c>
      <c r="B1048" t="s">
        <v>29</v>
      </c>
      <c r="C1048">
        <v>4802</v>
      </c>
      <c r="D1048">
        <v>4867</v>
      </c>
    </row>
    <row r="1049" spans="1:5" hidden="1">
      <c r="A1049" t="s">
        <v>623</v>
      </c>
      <c r="B1049" t="s">
        <v>29</v>
      </c>
      <c r="C1049">
        <v>4943</v>
      </c>
      <c r="D1049">
        <v>5008</v>
      </c>
    </row>
    <row r="1050" spans="1:5" hidden="1">
      <c r="A1050" t="s">
        <v>623</v>
      </c>
      <c r="B1050" t="s">
        <v>32</v>
      </c>
      <c r="C1050">
        <v>1172</v>
      </c>
      <c r="D1050">
        <v>1420</v>
      </c>
    </row>
    <row r="1051" spans="1:5" hidden="1">
      <c r="A1051" t="s">
        <v>623</v>
      </c>
      <c r="B1051" t="s">
        <v>32</v>
      </c>
      <c r="C1051">
        <v>2708</v>
      </c>
      <c r="D1051">
        <v>2957</v>
      </c>
    </row>
    <row r="1052" spans="1:5" hidden="1">
      <c r="A1052" t="s">
        <v>625</v>
      </c>
      <c r="B1052" t="s">
        <v>48</v>
      </c>
      <c r="C1052">
        <v>2952</v>
      </c>
      <c r="D1052">
        <v>3250</v>
      </c>
    </row>
    <row r="1053" spans="1:5" hidden="1">
      <c r="A1053" t="s">
        <v>625</v>
      </c>
      <c r="B1053" t="s">
        <v>20</v>
      </c>
      <c r="C1053">
        <v>1355</v>
      </c>
      <c r="D1053">
        <v>1535</v>
      </c>
    </row>
    <row r="1054" spans="1:5" hidden="1">
      <c r="A1054" t="s">
        <v>625</v>
      </c>
      <c r="B1054" t="s">
        <v>23</v>
      </c>
      <c r="C1054">
        <v>433</v>
      </c>
      <c r="D1054">
        <v>559</v>
      </c>
    </row>
    <row r="1055" spans="1:5" hidden="1">
      <c r="A1055" t="s">
        <v>625</v>
      </c>
      <c r="B1055" t="s">
        <v>23</v>
      </c>
      <c r="C1055">
        <v>2451</v>
      </c>
      <c r="D1055">
        <v>2569</v>
      </c>
    </row>
    <row r="1056" spans="1:5">
      <c r="A1056" t="s">
        <v>625</v>
      </c>
      <c r="B1056" t="s">
        <v>26</v>
      </c>
      <c r="C1056">
        <v>1823</v>
      </c>
      <c r="D1056">
        <v>1927</v>
      </c>
      <c r="E1056">
        <f>D1056-C1056+1</f>
        <v>105</v>
      </c>
    </row>
    <row r="1057" spans="1:5" hidden="1">
      <c r="A1057" t="s">
        <v>625</v>
      </c>
      <c r="B1057" t="s">
        <v>67</v>
      </c>
      <c r="C1057">
        <v>3768</v>
      </c>
      <c r="D1057">
        <v>4007</v>
      </c>
    </row>
    <row r="1058" spans="1:5" hidden="1">
      <c r="A1058" t="s">
        <v>625</v>
      </c>
      <c r="B1058" t="s">
        <v>29</v>
      </c>
      <c r="C1058">
        <v>35</v>
      </c>
      <c r="D1058">
        <v>101</v>
      </c>
    </row>
    <row r="1059" spans="1:5" hidden="1">
      <c r="A1059" t="s">
        <v>625</v>
      </c>
      <c r="B1059" t="s">
        <v>29</v>
      </c>
      <c r="C1059">
        <v>2071</v>
      </c>
      <c r="D1059">
        <v>2137</v>
      </c>
    </row>
    <row r="1060" spans="1:5" hidden="1">
      <c r="A1060" t="s">
        <v>625</v>
      </c>
      <c r="B1060" t="s">
        <v>29</v>
      </c>
      <c r="C1060">
        <v>2830</v>
      </c>
      <c r="D1060">
        <v>2894</v>
      </c>
    </row>
    <row r="1061" spans="1:5" hidden="1">
      <c r="A1061" t="s">
        <v>625</v>
      </c>
      <c r="B1061" t="s">
        <v>29</v>
      </c>
      <c r="C1061">
        <v>3666</v>
      </c>
      <c r="D1061">
        <v>3730</v>
      </c>
    </row>
    <row r="1062" spans="1:5" hidden="1">
      <c r="A1062" t="s">
        <v>625</v>
      </c>
      <c r="B1062" t="s">
        <v>528</v>
      </c>
      <c r="C1062">
        <v>780</v>
      </c>
      <c r="D1062">
        <v>878</v>
      </c>
    </row>
    <row r="1063" spans="1:5" hidden="1">
      <c r="A1063" t="s">
        <v>625</v>
      </c>
      <c r="B1063" t="s">
        <v>530</v>
      </c>
      <c r="C1063">
        <v>901</v>
      </c>
      <c r="D1063">
        <v>1269</v>
      </c>
    </row>
    <row r="1064" spans="1:5" hidden="1">
      <c r="A1064" t="s">
        <v>625</v>
      </c>
      <c r="B1064" t="s">
        <v>32</v>
      </c>
      <c r="C1064">
        <v>187</v>
      </c>
      <c r="D1064">
        <v>425</v>
      </c>
    </row>
    <row r="1065" spans="1:5" hidden="1">
      <c r="A1065" t="s">
        <v>625</v>
      </c>
      <c r="B1065" t="s">
        <v>32</v>
      </c>
      <c r="C1065">
        <v>2208</v>
      </c>
      <c r="D1065">
        <v>2443</v>
      </c>
    </row>
    <row r="1066" spans="1:5" hidden="1">
      <c r="A1066" t="s">
        <v>627</v>
      </c>
      <c r="B1066" t="s">
        <v>45</v>
      </c>
      <c r="C1066">
        <v>547</v>
      </c>
      <c r="D1066">
        <v>946</v>
      </c>
    </row>
    <row r="1067" spans="1:5" hidden="1">
      <c r="A1067" t="s">
        <v>627</v>
      </c>
      <c r="B1067" t="s">
        <v>48</v>
      </c>
      <c r="C1067">
        <v>64</v>
      </c>
      <c r="D1067">
        <v>367</v>
      </c>
    </row>
    <row r="1068" spans="1:5">
      <c r="A1068" t="s">
        <v>627</v>
      </c>
      <c r="B1068" t="s">
        <v>26</v>
      </c>
      <c r="C1068">
        <v>1343</v>
      </c>
      <c r="D1068">
        <v>1448</v>
      </c>
      <c r="E1068">
        <f>D1068-C1068+1</f>
        <v>106</v>
      </c>
    </row>
    <row r="1069" spans="1:5" hidden="1">
      <c r="A1069" t="s">
        <v>627</v>
      </c>
      <c r="B1069" t="s">
        <v>51</v>
      </c>
      <c r="C1069">
        <v>389</v>
      </c>
      <c r="D1069">
        <v>446</v>
      </c>
    </row>
    <row r="1070" spans="1:5" hidden="1">
      <c r="A1070" t="s">
        <v>627</v>
      </c>
      <c r="B1070" t="s">
        <v>29</v>
      </c>
      <c r="C1070">
        <v>1596</v>
      </c>
      <c r="D1070">
        <v>1665</v>
      </c>
    </row>
    <row r="1071" spans="1:5" hidden="1">
      <c r="A1071" t="s">
        <v>627</v>
      </c>
      <c r="B1071" t="s">
        <v>630</v>
      </c>
      <c r="C1071">
        <v>1061</v>
      </c>
      <c r="D1071">
        <v>1209</v>
      </c>
    </row>
    <row r="1072" spans="1:5" hidden="1">
      <c r="A1072" t="s">
        <v>627</v>
      </c>
      <c r="B1072" t="s">
        <v>56</v>
      </c>
      <c r="C1072">
        <v>1742</v>
      </c>
      <c r="D1072">
        <v>2021</v>
      </c>
    </row>
    <row r="1073" spans="1:5" hidden="1">
      <c r="A1073" t="s">
        <v>631</v>
      </c>
      <c r="B1073" t="s">
        <v>149</v>
      </c>
      <c r="C1073">
        <v>188</v>
      </c>
      <c r="D1073">
        <v>327</v>
      </c>
    </row>
    <row r="1074" spans="1:5">
      <c r="A1074" t="s">
        <v>631</v>
      </c>
      <c r="B1074" t="s">
        <v>26</v>
      </c>
      <c r="C1074">
        <v>75</v>
      </c>
      <c r="D1074">
        <v>174</v>
      </c>
      <c r="E1074">
        <f>D1074-C1074+1</f>
        <v>100</v>
      </c>
    </row>
    <row r="1075" spans="1:5" hidden="1">
      <c r="A1075" t="s">
        <v>631</v>
      </c>
      <c r="B1075" t="s">
        <v>398</v>
      </c>
      <c r="C1075">
        <v>1</v>
      </c>
      <c r="D1075">
        <v>28</v>
      </c>
    </row>
    <row r="1076" spans="1:5" hidden="1">
      <c r="A1076" t="s">
        <v>633</v>
      </c>
      <c r="B1076" t="s">
        <v>20</v>
      </c>
      <c r="C1076">
        <v>1921</v>
      </c>
      <c r="D1076">
        <v>2110</v>
      </c>
    </row>
    <row r="1077" spans="1:5" hidden="1">
      <c r="A1077" t="s">
        <v>633</v>
      </c>
      <c r="B1077" t="s">
        <v>20</v>
      </c>
      <c r="C1077">
        <v>4400</v>
      </c>
      <c r="D1077">
        <v>4584</v>
      </c>
    </row>
    <row r="1078" spans="1:5" hidden="1">
      <c r="A1078" t="s">
        <v>633</v>
      </c>
      <c r="B1078" t="s">
        <v>23</v>
      </c>
      <c r="C1078">
        <v>1094</v>
      </c>
      <c r="D1078">
        <v>1212</v>
      </c>
    </row>
    <row r="1079" spans="1:5" hidden="1">
      <c r="A1079" t="s">
        <v>633</v>
      </c>
      <c r="B1079" t="s">
        <v>23</v>
      </c>
      <c r="C1079">
        <v>2588</v>
      </c>
      <c r="D1079">
        <v>2705</v>
      </c>
    </row>
    <row r="1080" spans="1:5" hidden="1">
      <c r="A1080" t="s">
        <v>633</v>
      </c>
      <c r="B1080" t="s">
        <v>23</v>
      </c>
      <c r="C1080">
        <v>3752</v>
      </c>
      <c r="D1080">
        <v>3870</v>
      </c>
    </row>
    <row r="1081" spans="1:5" hidden="1">
      <c r="A1081" t="s">
        <v>633</v>
      </c>
      <c r="B1081" t="s">
        <v>23</v>
      </c>
      <c r="C1081">
        <v>5465</v>
      </c>
      <c r="D1081">
        <v>5582</v>
      </c>
    </row>
    <row r="1082" spans="1:5">
      <c r="A1082" t="s">
        <v>633</v>
      </c>
      <c r="B1082" t="s">
        <v>26</v>
      </c>
      <c r="C1082">
        <v>4839</v>
      </c>
      <c r="D1082">
        <v>4943</v>
      </c>
      <c r="E1082">
        <f>D1082-C1082+1</f>
        <v>105</v>
      </c>
    </row>
    <row r="1083" spans="1:5" hidden="1">
      <c r="A1083" t="s">
        <v>633</v>
      </c>
      <c r="B1083" t="s">
        <v>29</v>
      </c>
      <c r="C1083">
        <v>218</v>
      </c>
      <c r="D1083">
        <v>284</v>
      </c>
    </row>
    <row r="1084" spans="1:5" hidden="1">
      <c r="A1084" t="s">
        <v>633</v>
      </c>
      <c r="B1084" t="s">
        <v>29</v>
      </c>
      <c r="C1084">
        <v>382</v>
      </c>
      <c r="D1084">
        <v>448</v>
      </c>
    </row>
    <row r="1085" spans="1:5" hidden="1">
      <c r="A1085" t="s">
        <v>633</v>
      </c>
      <c r="B1085" t="s">
        <v>29</v>
      </c>
      <c r="C1085">
        <v>564</v>
      </c>
      <c r="D1085">
        <v>630</v>
      </c>
    </row>
    <row r="1086" spans="1:5" hidden="1">
      <c r="A1086" t="s">
        <v>633</v>
      </c>
      <c r="B1086" t="s">
        <v>29</v>
      </c>
      <c r="C1086">
        <v>737</v>
      </c>
      <c r="D1086">
        <v>803</v>
      </c>
    </row>
    <row r="1087" spans="1:5" hidden="1">
      <c r="A1087" t="s">
        <v>633</v>
      </c>
      <c r="B1087" t="s">
        <v>29</v>
      </c>
      <c r="C1087">
        <v>2202</v>
      </c>
      <c r="D1087">
        <v>2267</v>
      </c>
    </row>
    <row r="1088" spans="1:5" hidden="1">
      <c r="A1088" t="s">
        <v>633</v>
      </c>
      <c r="B1088" t="s">
        <v>29</v>
      </c>
      <c r="C1088">
        <v>3196</v>
      </c>
      <c r="D1088">
        <v>3262</v>
      </c>
    </row>
    <row r="1089" spans="1:4" hidden="1">
      <c r="A1089" t="s">
        <v>633</v>
      </c>
      <c r="B1089" t="s">
        <v>29</v>
      </c>
      <c r="C1089">
        <v>3332</v>
      </c>
      <c r="D1089">
        <v>3398</v>
      </c>
    </row>
    <row r="1090" spans="1:4" hidden="1">
      <c r="A1090" t="s">
        <v>633</v>
      </c>
      <c r="B1090" t="s">
        <v>29</v>
      </c>
      <c r="C1090">
        <v>5085</v>
      </c>
      <c r="D1090">
        <v>5151</v>
      </c>
    </row>
    <row r="1091" spans="1:4" hidden="1">
      <c r="A1091" t="s">
        <v>633</v>
      </c>
      <c r="B1091" t="s">
        <v>29</v>
      </c>
      <c r="C1091">
        <v>5843</v>
      </c>
      <c r="D1091">
        <v>5909</v>
      </c>
    </row>
    <row r="1092" spans="1:4" hidden="1">
      <c r="A1092" t="s">
        <v>633</v>
      </c>
      <c r="B1092" t="s">
        <v>386</v>
      </c>
      <c r="C1092">
        <v>50</v>
      </c>
      <c r="D1092">
        <v>149</v>
      </c>
    </row>
    <row r="1093" spans="1:4" hidden="1">
      <c r="A1093" t="s">
        <v>633</v>
      </c>
      <c r="B1093" t="s">
        <v>520</v>
      </c>
      <c r="C1093">
        <v>645</v>
      </c>
      <c r="D1093">
        <v>725</v>
      </c>
    </row>
    <row r="1094" spans="1:4" hidden="1">
      <c r="A1094" t="s">
        <v>633</v>
      </c>
      <c r="B1094" t="s">
        <v>522</v>
      </c>
      <c r="C1094">
        <v>450</v>
      </c>
      <c r="D1094">
        <v>556</v>
      </c>
    </row>
    <row r="1095" spans="1:4" hidden="1">
      <c r="A1095" t="s">
        <v>633</v>
      </c>
      <c r="B1095" t="s">
        <v>388</v>
      </c>
      <c r="C1095">
        <v>3011</v>
      </c>
      <c r="D1095">
        <v>3187</v>
      </c>
    </row>
    <row r="1096" spans="1:4" hidden="1">
      <c r="A1096" t="s">
        <v>633</v>
      </c>
      <c r="B1096" t="s">
        <v>390</v>
      </c>
      <c r="C1096">
        <v>3399</v>
      </c>
      <c r="D1096">
        <v>3442</v>
      </c>
    </row>
    <row r="1097" spans="1:4" hidden="1">
      <c r="A1097" t="s">
        <v>633</v>
      </c>
      <c r="B1097" t="s">
        <v>392</v>
      </c>
      <c r="C1097">
        <v>3271</v>
      </c>
      <c r="D1097">
        <v>3319</v>
      </c>
    </row>
    <row r="1098" spans="1:4" hidden="1">
      <c r="A1098" t="s">
        <v>633</v>
      </c>
      <c r="B1098" t="s">
        <v>620</v>
      </c>
      <c r="C1098">
        <v>2778</v>
      </c>
      <c r="D1098">
        <v>2812</v>
      </c>
    </row>
    <row r="1099" spans="1:4" hidden="1">
      <c r="A1099" t="s">
        <v>633</v>
      </c>
      <c r="B1099" t="s">
        <v>32</v>
      </c>
      <c r="C1099">
        <v>840</v>
      </c>
      <c r="D1099">
        <v>1086</v>
      </c>
    </row>
    <row r="1100" spans="1:4" hidden="1">
      <c r="A1100" t="s">
        <v>633</v>
      </c>
      <c r="B1100" t="s">
        <v>32</v>
      </c>
      <c r="C1100">
        <v>2329</v>
      </c>
      <c r="D1100">
        <v>2580</v>
      </c>
    </row>
    <row r="1101" spans="1:4" hidden="1">
      <c r="A1101" t="s">
        <v>633</v>
      </c>
      <c r="B1101" t="s">
        <v>32</v>
      </c>
      <c r="C1101">
        <v>3498</v>
      </c>
      <c r="D1101">
        <v>3744</v>
      </c>
    </row>
    <row r="1102" spans="1:4" hidden="1">
      <c r="A1102" t="s">
        <v>633</v>
      </c>
      <c r="B1102" t="s">
        <v>32</v>
      </c>
      <c r="C1102">
        <v>5243</v>
      </c>
      <c r="D1102">
        <v>5457</v>
      </c>
    </row>
    <row r="1103" spans="1:4" hidden="1">
      <c r="A1103" t="s">
        <v>635</v>
      </c>
      <c r="B1103" t="s">
        <v>45</v>
      </c>
      <c r="C1103">
        <v>537</v>
      </c>
      <c r="D1103">
        <v>957</v>
      </c>
    </row>
    <row r="1104" spans="1:4" hidden="1">
      <c r="A1104" t="s">
        <v>635</v>
      </c>
      <c r="B1104" t="s">
        <v>48</v>
      </c>
      <c r="C1104">
        <v>34</v>
      </c>
      <c r="D1104">
        <v>349</v>
      </c>
    </row>
    <row r="1105" spans="1:5" hidden="1">
      <c r="A1105" t="s">
        <v>635</v>
      </c>
      <c r="B1105" t="s">
        <v>20</v>
      </c>
      <c r="C1105">
        <v>2276</v>
      </c>
      <c r="D1105">
        <v>2390</v>
      </c>
    </row>
    <row r="1106" spans="1:5" hidden="1">
      <c r="A1106" t="s">
        <v>635</v>
      </c>
      <c r="B1106" t="s">
        <v>20</v>
      </c>
      <c r="C1106">
        <v>3937</v>
      </c>
      <c r="D1106">
        <v>4122</v>
      </c>
    </row>
    <row r="1107" spans="1:5" hidden="1">
      <c r="A1107" t="s">
        <v>635</v>
      </c>
      <c r="B1107" t="s">
        <v>23</v>
      </c>
      <c r="C1107">
        <v>1428</v>
      </c>
      <c r="D1107">
        <v>1547</v>
      </c>
    </row>
    <row r="1108" spans="1:5" hidden="1">
      <c r="A1108" t="s">
        <v>635</v>
      </c>
      <c r="B1108" t="s">
        <v>23</v>
      </c>
      <c r="C1108">
        <v>2969</v>
      </c>
      <c r="D1108">
        <v>3096</v>
      </c>
    </row>
    <row r="1109" spans="1:5">
      <c r="A1109" t="s">
        <v>635</v>
      </c>
      <c r="B1109" t="s">
        <v>26</v>
      </c>
      <c r="C1109">
        <v>4381</v>
      </c>
      <c r="D1109">
        <v>4485</v>
      </c>
      <c r="E1109">
        <f>D1109-C1109+1</f>
        <v>105</v>
      </c>
    </row>
    <row r="1110" spans="1:5" hidden="1">
      <c r="A1110" t="s">
        <v>635</v>
      </c>
      <c r="B1110" t="s">
        <v>29</v>
      </c>
      <c r="C1110">
        <v>1059</v>
      </c>
      <c r="D1110">
        <v>1124</v>
      </c>
    </row>
    <row r="1111" spans="1:5" hidden="1">
      <c r="A1111" t="s">
        <v>635</v>
      </c>
      <c r="B1111" t="s">
        <v>29</v>
      </c>
      <c r="C1111">
        <v>2542</v>
      </c>
      <c r="D1111">
        <v>2613</v>
      </c>
    </row>
    <row r="1112" spans="1:5" hidden="1">
      <c r="A1112" t="s">
        <v>635</v>
      </c>
      <c r="B1112" t="s">
        <v>29</v>
      </c>
      <c r="C1112">
        <v>4665</v>
      </c>
      <c r="D1112">
        <v>4730</v>
      </c>
    </row>
    <row r="1113" spans="1:5" hidden="1">
      <c r="A1113" t="s">
        <v>635</v>
      </c>
      <c r="B1113" t="s">
        <v>29</v>
      </c>
      <c r="C1113">
        <v>4803</v>
      </c>
      <c r="D1113">
        <v>4868</v>
      </c>
    </row>
    <row r="1114" spans="1:5" hidden="1">
      <c r="A1114" t="s">
        <v>635</v>
      </c>
      <c r="B1114" t="s">
        <v>29</v>
      </c>
      <c r="C1114">
        <v>4941</v>
      </c>
      <c r="D1114">
        <v>5006</v>
      </c>
    </row>
    <row r="1115" spans="1:5" hidden="1">
      <c r="A1115" t="s">
        <v>635</v>
      </c>
      <c r="B1115" t="s">
        <v>32</v>
      </c>
      <c r="C1115">
        <v>1172</v>
      </c>
      <c r="D1115">
        <v>1420</v>
      </c>
    </row>
    <row r="1116" spans="1:5" hidden="1">
      <c r="A1116" t="s">
        <v>635</v>
      </c>
      <c r="B1116" t="s">
        <v>32</v>
      </c>
      <c r="C1116">
        <v>2712</v>
      </c>
      <c r="D1116">
        <v>2961</v>
      </c>
    </row>
    <row r="1117" spans="1:5">
      <c r="A1117" t="s">
        <v>637</v>
      </c>
      <c r="B1117" t="s">
        <v>26</v>
      </c>
      <c r="C1117">
        <v>47</v>
      </c>
      <c r="D1117">
        <v>135</v>
      </c>
      <c r="E1117">
        <f t="shared" ref="E1117:E1118" si="31">D1117-C1117+1</f>
        <v>89</v>
      </c>
    </row>
    <row r="1118" spans="1:5">
      <c r="A1118" t="s">
        <v>639</v>
      </c>
      <c r="B1118" t="s">
        <v>26</v>
      </c>
      <c r="C1118">
        <v>44</v>
      </c>
      <c r="D1118">
        <v>141</v>
      </c>
      <c r="E1118">
        <f t="shared" si="31"/>
        <v>98</v>
      </c>
    </row>
    <row r="1119" spans="1:5" hidden="1">
      <c r="A1119" t="s">
        <v>639</v>
      </c>
      <c r="B1119" t="s">
        <v>642</v>
      </c>
      <c r="C1119">
        <v>151</v>
      </c>
      <c r="D1119">
        <v>218</v>
      </c>
    </row>
    <row r="1120" spans="1:5">
      <c r="A1120" t="s">
        <v>643</v>
      </c>
      <c r="B1120" t="s">
        <v>26</v>
      </c>
      <c r="C1120">
        <v>68</v>
      </c>
      <c r="D1120">
        <v>167</v>
      </c>
      <c r="E1120">
        <f t="shared" ref="E1120:E1128" si="32">D1120-C1120+1</f>
        <v>100</v>
      </c>
    </row>
    <row r="1121" spans="1:5">
      <c r="A1121" t="s">
        <v>645</v>
      </c>
      <c r="B1121" t="s">
        <v>26</v>
      </c>
      <c r="C1121">
        <v>38</v>
      </c>
      <c r="D1121">
        <v>133</v>
      </c>
      <c r="E1121">
        <f t="shared" si="32"/>
        <v>96</v>
      </c>
    </row>
    <row r="1122" spans="1:5">
      <c r="A1122" t="s">
        <v>647</v>
      </c>
      <c r="B1122" t="s">
        <v>26</v>
      </c>
      <c r="C1122">
        <v>62</v>
      </c>
      <c r="D1122">
        <v>158</v>
      </c>
      <c r="E1122">
        <f t="shared" si="32"/>
        <v>97</v>
      </c>
    </row>
    <row r="1123" spans="1:5">
      <c r="A1123" t="s">
        <v>649</v>
      </c>
      <c r="B1123" t="s">
        <v>26</v>
      </c>
      <c r="C1123">
        <v>46</v>
      </c>
      <c r="D1123">
        <v>149</v>
      </c>
      <c r="E1123">
        <f t="shared" si="32"/>
        <v>104</v>
      </c>
    </row>
    <row r="1124" spans="1:5">
      <c r="A1124" t="s">
        <v>651</v>
      </c>
      <c r="B1124" t="s">
        <v>26</v>
      </c>
      <c r="C1124">
        <v>48</v>
      </c>
      <c r="D1124">
        <v>144</v>
      </c>
      <c r="E1124">
        <f t="shared" si="32"/>
        <v>97</v>
      </c>
    </row>
    <row r="1125" spans="1:5">
      <c r="A1125" t="s">
        <v>653</v>
      </c>
      <c r="B1125" t="s">
        <v>26</v>
      </c>
      <c r="C1125">
        <v>3</v>
      </c>
      <c r="D1125">
        <v>96</v>
      </c>
      <c r="E1125">
        <f t="shared" si="32"/>
        <v>94</v>
      </c>
    </row>
    <row r="1126" spans="1:5">
      <c r="A1126" t="s">
        <v>655</v>
      </c>
      <c r="B1126" t="s">
        <v>26</v>
      </c>
      <c r="C1126">
        <v>26</v>
      </c>
      <c r="D1126">
        <v>124</v>
      </c>
      <c r="E1126">
        <f t="shared" si="32"/>
        <v>99</v>
      </c>
    </row>
    <row r="1127" spans="1:5">
      <c r="A1127" t="s">
        <v>657</v>
      </c>
      <c r="B1127" t="s">
        <v>26</v>
      </c>
      <c r="C1127">
        <v>54</v>
      </c>
      <c r="D1127">
        <v>153</v>
      </c>
      <c r="E1127">
        <f t="shared" si="32"/>
        <v>100</v>
      </c>
    </row>
    <row r="1128" spans="1:5">
      <c r="A1128" t="s">
        <v>659</v>
      </c>
      <c r="B1128" t="s">
        <v>26</v>
      </c>
      <c r="C1128">
        <v>56</v>
      </c>
      <c r="D1128">
        <v>154</v>
      </c>
      <c r="E1128">
        <f t="shared" si="32"/>
        <v>99</v>
      </c>
    </row>
    <row r="1129" spans="1:5" hidden="1">
      <c r="A1129" t="s">
        <v>659</v>
      </c>
      <c r="B1129" t="s">
        <v>662</v>
      </c>
      <c r="C1129">
        <v>161</v>
      </c>
      <c r="D1129">
        <v>226</v>
      </c>
    </row>
    <row r="1130" spans="1:5">
      <c r="A1130" t="s">
        <v>663</v>
      </c>
      <c r="B1130" t="s">
        <v>26</v>
      </c>
      <c r="C1130">
        <v>55</v>
      </c>
      <c r="D1130">
        <v>158</v>
      </c>
      <c r="E1130">
        <f t="shared" ref="E1130:E1131" si="33">D1130-C1130+1</f>
        <v>104</v>
      </c>
    </row>
    <row r="1131" spans="1:5">
      <c r="A1131" t="s">
        <v>665</v>
      </c>
      <c r="B1131" t="s">
        <v>26</v>
      </c>
      <c r="C1131">
        <v>51</v>
      </c>
      <c r="D1131">
        <v>151</v>
      </c>
      <c r="E1131">
        <f t="shared" si="33"/>
        <v>101</v>
      </c>
    </row>
    <row r="1132" spans="1:5" hidden="1">
      <c r="A1132" t="s">
        <v>667</v>
      </c>
      <c r="B1132" t="s">
        <v>149</v>
      </c>
      <c r="C1132">
        <v>163</v>
      </c>
      <c r="D1132">
        <v>302</v>
      </c>
    </row>
    <row r="1133" spans="1:5">
      <c r="A1133" t="s">
        <v>667</v>
      </c>
      <c r="B1133" t="s">
        <v>26</v>
      </c>
      <c r="C1133">
        <v>48</v>
      </c>
      <c r="D1133">
        <v>149</v>
      </c>
      <c r="E1133">
        <f t="shared" ref="E1133:E1140" si="34">D1133-C1133+1</f>
        <v>102</v>
      </c>
    </row>
    <row r="1134" spans="1:5">
      <c r="A1134" t="s">
        <v>669</v>
      </c>
      <c r="B1134" t="s">
        <v>26</v>
      </c>
      <c r="C1134">
        <v>88</v>
      </c>
      <c r="D1134">
        <v>172</v>
      </c>
      <c r="E1134">
        <f t="shared" si="34"/>
        <v>85</v>
      </c>
    </row>
    <row r="1135" spans="1:5">
      <c r="A1135" t="s">
        <v>671</v>
      </c>
      <c r="B1135" t="s">
        <v>26</v>
      </c>
      <c r="C1135">
        <v>43</v>
      </c>
      <c r="D1135">
        <v>138</v>
      </c>
      <c r="E1135">
        <f t="shared" si="34"/>
        <v>96</v>
      </c>
    </row>
    <row r="1136" spans="1:5">
      <c r="A1136" t="s">
        <v>673</v>
      </c>
      <c r="B1136" t="s">
        <v>26</v>
      </c>
      <c r="C1136">
        <v>57</v>
      </c>
      <c r="D1136">
        <v>147</v>
      </c>
      <c r="E1136">
        <f t="shared" si="34"/>
        <v>91</v>
      </c>
    </row>
    <row r="1137" spans="1:5">
      <c r="A1137" t="s">
        <v>675</v>
      </c>
      <c r="B1137" t="s">
        <v>26</v>
      </c>
      <c r="C1137">
        <v>134</v>
      </c>
      <c r="D1137">
        <v>232</v>
      </c>
      <c r="E1137">
        <f t="shared" si="34"/>
        <v>99</v>
      </c>
    </row>
    <row r="1138" spans="1:5">
      <c r="A1138" t="s">
        <v>677</v>
      </c>
      <c r="B1138" t="s">
        <v>26</v>
      </c>
      <c r="C1138">
        <v>134</v>
      </c>
      <c r="D1138">
        <v>232</v>
      </c>
      <c r="E1138">
        <f t="shared" si="34"/>
        <v>99</v>
      </c>
    </row>
    <row r="1139" spans="1:5">
      <c r="A1139" t="s">
        <v>679</v>
      </c>
      <c r="B1139" t="s">
        <v>26</v>
      </c>
      <c r="C1139">
        <v>69</v>
      </c>
      <c r="D1139">
        <v>171</v>
      </c>
      <c r="E1139">
        <f t="shared" si="34"/>
        <v>103</v>
      </c>
    </row>
    <row r="1140" spans="1:5">
      <c r="A1140" t="s">
        <v>681</v>
      </c>
      <c r="B1140" t="s">
        <v>26</v>
      </c>
      <c r="C1140">
        <v>96</v>
      </c>
      <c r="D1140">
        <v>195</v>
      </c>
      <c r="E1140">
        <f t="shared" si="34"/>
        <v>100</v>
      </c>
    </row>
    <row r="1141" spans="1:5" hidden="1">
      <c r="A1141" t="s">
        <v>681</v>
      </c>
      <c r="B1141" t="s">
        <v>432</v>
      </c>
      <c r="C1141">
        <v>348</v>
      </c>
      <c r="D1141">
        <v>386</v>
      </c>
    </row>
    <row r="1142" spans="1:5">
      <c r="A1142" t="s">
        <v>683</v>
      </c>
      <c r="B1142" t="s">
        <v>26</v>
      </c>
      <c r="C1142">
        <v>54</v>
      </c>
      <c r="D1142">
        <v>156</v>
      </c>
      <c r="E1142">
        <f t="shared" ref="E1142:E1147" si="35">D1142-C1142+1</f>
        <v>103</v>
      </c>
    </row>
    <row r="1143" spans="1:5">
      <c r="A1143" t="s">
        <v>685</v>
      </c>
      <c r="B1143" t="s">
        <v>26</v>
      </c>
      <c r="C1143">
        <v>50</v>
      </c>
      <c r="D1143">
        <v>158</v>
      </c>
      <c r="E1143">
        <f t="shared" si="35"/>
        <v>109</v>
      </c>
    </row>
    <row r="1144" spans="1:5">
      <c r="A1144" t="s">
        <v>687</v>
      </c>
      <c r="B1144" t="s">
        <v>26</v>
      </c>
      <c r="C1144">
        <v>39</v>
      </c>
      <c r="D1144">
        <v>144</v>
      </c>
      <c r="E1144">
        <f t="shared" si="35"/>
        <v>106</v>
      </c>
    </row>
    <row r="1145" spans="1:5">
      <c r="A1145" t="s">
        <v>689</v>
      </c>
      <c r="B1145" t="s">
        <v>26</v>
      </c>
      <c r="C1145">
        <v>66</v>
      </c>
      <c r="D1145">
        <v>165</v>
      </c>
      <c r="E1145">
        <f t="shared" si="35"/>
        <v>100</v>
      </c>
    </row>
    <row r="1146" spans="1:5">
      <c r="A1146" t="s">
        <v>691</v>
      </c>
      <c r="B1146" t="s">
        <v>26</v>
      </c>
      <c r="C1146">
        <v>134</v>
      </c>
      <c r="D1146">
        <v>232</v>
      </c>
      <c r="E1146">
        <f t="shared" si="35"/>
        <v>99</v>
      </c>
    </row>
    <row r="1147" spans="1:5">
      <c r="A1147" t="s">
        <v>693</v>
      </c>
      <c r="B1147" t="s">
        <v>26</v>
      </c>
      <c r="C1147">
        <v>134</v>
      </c>
      <c r="D1147">
        <v>232</v>
      </c>
      <c r="E1147">
        <f t="shared" si="35"/>
        <v>99</v>
      </c>
    </row>
    <row r="1148" spans="1:5" hidden="1">
      <c r="A1148" t="s">
        <v>695</v>
      </c>
      <c r="B1148" t="s">
        <v>149</v>
      </c>
      <c r="C1148">
        <v>172</v>
      </c>
      <c r="D1148">
        <v>311</v>
      </c>
    </row>
    <row r="1149" spans="1:5">
      <c r="A1149" t="s">
        <v>695</v>
      </c>
      <c r="B1149" t="s">
        <v>26</v>
      </c>
      <c r="C1149">
        <v>60</v>
      </c>
      <c r="D1149">
        <v>158</v>
      </c>
      <c r="E1149">
        <f t="shared" ref="E1149:E1150" si="36">D1149-C1149+1</f>
        <v>99</v>
      </c>
    </row>
    <row r="1150" spans="1:5">
      <c r="A1150" t="s">
        <v>697</v>
      </c>
      <c r="B1150" t="s">
        <v>26</v>
      </c>
      <c r="C1150">
        <v>180</v>
      </c>
      <c r="D1150">
        <v>275</v>
      </c>
      <c r="E1150">
        <f t="shared" si="36"/>
        <v>96</v>
      </c>
    </row>
    <row r="1151" spans="1:5" hidden="1">
      <c r="A1151" t="s">
        <v>697</v>
      </c>
      <c r="B1151" t="s">
        <v>90</v>
      </c>
      <c r="C1151">
        <v>18</v>
      </c>
      <c r="D1151">
        <v>100</v>
      </c>
    </row>
    <row r="1152" spans="1:5" hidden="1">
      <c r="A1152" t="s">
        <v>697</v>
      </c>
      <c r="B1152" t="s">
        <v>92</v>
      </c>
      <c r="C1152">
        <v>101</v>
      </c>
      <c r="D1152">
        <v>167</v>
      </c>
    </row>
    <row r="1153" spans="1:5">
      <c r="A1153" t="s">
        <v>699</v>
      </c>
      <c r="B1153" t="s">
        <v>26</v>
      </c>
      <c r="C1153">
        <v>43</v>
      </c>
      <c r="D1153">
        <v>139</v>
      </c>
      <c r="E1153">
        <f t="shared" ref="E1153:E1154" si="37">D1153-C1153+1</f>
        <v>97</v>
      </c>
    </row>
    <row r="1154" spans="1:5">
      <c r="A1154" t="s">
        <v>701</v>
      </c>
      <c r="B1154" t="s">
        <v>26</v>
      </c>
      <c r="C1154">
        <v>47</v>
      </c>
      <c r="D1154">
        <v>139</v>
      </c>
      <c r="E1154">
        <f t="shared" si="37"/>
        <v>93</v>
      </c>
    </row>
    <row r="1155" spans="1:5" hidden="1">
      <c r="A1155" t="s">
        <v>703</v>
      </c>
      <c r="B1155" t="s">
        <v>45</v>
      </c>
      <c r="C1155">
        <v>549</v>
      </c>
      <c r="D1155">
        <v>948</v>
      </c>
    </row>
    <row r="1156" spans="1:5" hidden="1">
      <c r="A1156" t="s">
        <v>703</v>
      </c>
      <c r="B1156" t="s">
        <v>48</v>
      </c>
      <c r="C1156">
        <v>67</v>
      </c>
      <c r="D1156">
        <v>365</v>
      </c>
    </row>
    <row r="1157" spans="1:5">
      <c r="A1157" t="s">
        <v>703</v>
      </c>
      <c r="B1157" t="s">
        <v>26</v>
      </c>
      <c r="C1157">
        <v>1174</v>
      </c>
      <c r="D1157">
        <v>1274</v>
      </c>
      <c r="E1157">
        <f>D1157-C1157+1</f>
        <v>101</v>
      </c>
    </row>
    <row r="1158" spans="1:5" hidden="1">
      <c r="A1158" t="s">
        <v>703</v>
      </c>
      <c r="B1158" t="s">
        <v>51</v>
      </c>
      <c r="C1158">
        <v>388</v>
      </c>
      <c r="D1158">
        <v>442</v>
      </c>
    </row>
    <row r="1159" spans="1:5" hidden="1">
      <c r="A1159" t="s">
        <v>703</v>
      </c>
      <c r="B1159" t="s">
        <v>29</v>
      </c>
      <c r="C1159">
        <v>1420</v>
      </c>
      <c r="D1159">
        <v>1490</v>
      </c>
    </row>
    <row r="1160" spans="1:5" hidden="1">
      <c r="A1160" t="s">
        <v>703</v>
      </c>
      <c r="B1160" t="s">
        <v>56</v>
      </c>
      <c r="C1160">
        <v>1534</v>
      </c>
      <c r="D1160">
        <v>1829</v>
      </c>
    </row>
    <row r="1161" spans="1:5">
      <c r="A1161" t="s">
        <v>705</v>
      </c>
      <c r="B1161" t="s">
        <v>26</v>
      </c>
      <c r="C1161">
        <v>198</v>
      </c>
      <c r="D1161">
        <v>298</v>
      </c>
      <c r="E1161">
        <f t="shared" ref="E1161:E1163" si="38">D1161-C1161+1</f>
        <v>101</v>
      </c>
    </row>
    <row r="1162" spans="1:5">
      <c r="A1162" t="s">
        <v>707</v>
      </c>
      <c r="B1162" t="s">
        <v>26</v>
      </c>
      <c r="C1162">
        <v>517</v>
      </c>
      <c r="D1162">
        <v>617</v>
      </c>
      <c r="E1162">
        <f t="shared" si="38"/>
        <v>101</v>
      </c>
    </row>
    <row r="1163" spans="1:5">
      <c r="A1163" t="s">
        <v>709</v>
      </c>
      <c r="B1163" t="s">
        <v>26</v>
      </c>
      <c r="C1163">
        <v>175</v>
      </c>
      <c r="D1163">
        <v>270</v>
      </c>
      <c r="E1163">
        <f t="shared" si="38"/>
        <v>96</v>
      </c>
    </row>
    <row r="1164" spans="1:5" hidden="1">
      <c r="A1164" t="s">
        <v>709</v>
      </c>
      <c r="B1164" t="s">
        <v>90</v>
      </c>
      <c r="C1164">
        <v>6</v>
      </c>
      <c r="D1164">
        <v>94</v>
      </c>
    </row>
    <row r="1165" spans="1:5" hidden="1">
      <c r="A1165" t="s">
        <v>709</v>
      </c>
      <c r="B1165" t="s">
        <v>92</v>
      </c>
      <c r="C1165">
        <v>95</v>
      </c>
      <c r="D1165">
        <v>145</v>
      </c>
    </row>
    <row r="1166" spans="1:5">
      <c r="A1166" t="s">
        <v>711</v>
      </c>
      <c r="B1166" t="s">
        <v>26</v>
      </c>
      <c r="C1166">
        <v>41</v>
      </c>
      <c r="D1166">
        <v>142</v>
      </c>
      <c r="E1166">
        <f t="shared" ref="E1166:E1172" si="39">D1166-C1166+1</f>
        <v>102</v>
      </c>
    </row>
    <row r="1167" spans="1:5">
      <c r="A1167" t="s">
        <v>713</v>
      </c>
      <c r="B1167" t="s">
        <v>26</v>
      </c>
      <c r="C1167">
        <v>63</v>
      </c>
      <c r="D1167">
        <v>154</v>
      </c>
      <c r="E1167">
        <f t="shared" si="39"/>
        <v>92</v>
      </c>
    </row>
    <row r="1168" spans="1:5">
      <c r="A1168" t="s">
        <v>715</v>
      </c>
      <c r="B1168" t="s">
        <v>26</v>
      </c>
      <c r="C1168">
        <v>48</v>
      </c>
      <c r="D1168">
        <v>144</v>
      </c>
      <c r="E1168">
        <f t="shared" si="39"/>
        <v>97</v>
      </c>
    </row>
    <row r="1169" spans="1:5">
      <c r="A1169" t="s">
        <v>717</v>
      </c>
      <c r="B1169" t="s">
        <v>26</v>
      </c>
      <c r="C1169">
        <v>50</v>
      </c>
      <c r="D1169">
        <v>156</v>
      </c>
      <c r="E1169">
        <f t="shared" si="39"/>
        <v>107</v>
      </c>
    </row>
    <row r="1170" spans="1:5">
      <c r="A1170" t="s">
        <v>719</v>
      </c>
      <c r="B1170" t="s">
        <v>26</v>
      </c>
      <c r="C1170">
        <v>79</v>
      </c>
      <c r="D1170">
        <v>178</v>
      </c>
      <c r="E1170">
        <f t="shared" si="39"/>
        <v>100</v>
      </c>
    </row>
    <row r="1171" spans="1:5">
      <c r="A1171" t="s">
        <v>721</v>
      </c>
      <c r="B1171" t="s">
        <v>26</v>
      </c>
      <c r="C1171">
        <v>27</v>
      </c>
      <c r="D1171">
        <v>122</v>
      </c>
      <c r="E1171">
        <f t="shared" si="39"/>
        <v>96</v>
      </c>
    </row>
    <row r="1172" spans="1:5">
      <c r="A1172" t="s">
        <v>723</v>
      </c>
      <c r="B1172" t="s">
        <v>26</v>
      </c>
      <c r="C1172">
        <v>56</v>
      </c>
      <c r="D1172">
        <v>158</v>
      </c>
      <c r="E1172">
        <f t="shared" si="39"/>
        <v>103</v>
      </c>
    </row>
    <row r="1173" spans="1:5" hidden="1">
      <c r="A1173" t="s">
        <v>725</v>
      </c>
      <c r="B1173" t="s">
        <v>45</v>
      </c>
      <c r="C1173">
        <v>61</v>
      </c>
      <c r="D1173">
        <v>481</v>
      </c>
    </row>
    <row r="1174" spans="1:5" hidden="1">
      <c r="A1174" t="s">
        <v>725</v>
      </c>
      <c r="B1174" t="s">
        <v>17</v>
      </c>
      <c r="C1174">
        <v>1231</v>
      </c>
      <c r="D1174">
        <v>1552</v>
      </c>
    </row>
    <row r="1175" spans="1:5" hidden="1">
      <c r="A1175" t="s">
        <v>725</v>
      </c>
      <c r="B1175" t="s">
        <v>20</v>
      </c>
      <c r="C1175">
        <v>2538</v>
      </c>
      <c r="D1175">
        <v>2717</v>
      </c>
    </row>
    <row r="1176" spans="1:5" hidden="1">
      <c r="A1176" t="s">
        <v>725</v>
      </c>
      <c r="B1176" t="s">
        <v>23</v>
      </c>
      <c r="C1176">
        <v>949</v>
      </c>
      <c r="D1176">
        <v>1068</v>
      </c>
    </row>
    <row r="1177" spans="1:5">
      <c r="A1177" t="s">
        <v>725</v>
      </c>
      <c r="B1177" t="s">
        <v>26</v>
      </c>
      <c r="C1177">
        <v>2115</v>
      </c>
      <c r="D1177">
        <v>2215</v>
      </c>
      <c r="E1177">
        <f>D1177-C1177+1</f>
        <v>101</v>
      </c>
    </row>
    <row r="1178" spans="1:5" hidden="1">
      <c r="A1178" t="s">
        <v>725</v>
      </c>
      <c r="B1178" t="s">
        <v>29</v>
      </c>
      <c r="C1178">
        <v>589</v>
      </c>
      <c r="D1178">
        <v>653</v>
      </c>
    </row>
    <row r="1179" spans="1:5" hidden="1">
      <c r="A1179" t="s">
        <v>725</v>
      </c>
      <c r="B1179" t="s">
        <v>29</v>
      </c>
      <c r="C1179">
        <v>2818</v>
      </c>
      <c r="D1179">
        <v>2888</v>
      </c>
    </row>
    <row r="1180" spans="1:5" hidden="1">
      <c r="A1180" t="s">
        <v>725</v>
      </c>
      <c r="B1180" t="s">
        <v>32</v>
      </c>
      <c r="C1180">
        <v>679</v>
      </c>
      <c r="D1180">
        <v>941</v>
      </c>
    </row>
    <row r="1181" spans="1:5" hidden="1">
      <c r="A1181" t="s">
        <v>727</v>
      </c>
      <c r="B1181" t="s">
        <v>149</v>
      </c>
      <c r="C1181">
        <v>169</v>
      </c>
      <c r="D1181">
        <v>308</v>
      </c>
    </row>
    <row r="1182" spans="1:5">
      <c r="A1182" t="s">
        <v>727</v>
      </c>
      <c r="B1182" t="s">
        <v>26</v>
      </c>
      <c r="C1182">
        <v>54</v>
      </c>
      <c r="D1182">
        <v>155</v>
      </c>
      <c r="E1182">
        <f t="shared" ref="E1182:E1186" si="40">D1182-C1182+1</f>
        <v>102</v>
      </c>
    </row>
    <row r="1183" spans="1:5">
      <c r="A1183" t="s">
        <v>729</v>
      </c>
      <c r="B1183" t="s">
        <v>26</v>
      </c>
      <c r="C1183">
        <v>173</v>
      </c>
      <c r="D1183">
        <v>268</v>
      </c>
      <c r="E1183">
        <f t="shared" si="40"/>
        <v>96</v>
      </c>
    </row>
    <row r="1184" spans="1:5">
      <c r="A1184" t="s">
        <v>731</v>
      </c>
      <c r="B1184" t="s">
        <v>26</v>
      </c>
      <c r="C1184">
        <v>46</v>
      </c>
      <c r="D1184">
        <v>145</v>
      </c>
      <c r="E1184">
        <f t="shared" si="40"/>
        <v>100</v>
      </c>
    </row>
    <row r="1185" spans="1:5">
      <c r="A1185" t="s">
        <v>733</v>
      </c>
      <c r="B1185" t="s">
        <v>26</v>
      </c>
      <c r="C1185">
        <v>185</v>
      </c>
      <c r="D1185">
        <v>280</v>
      </c>
      <c r="E1185">
        <f t="shared" si="40"/>
        <v>96</v>
      </c>
    </row>
    <row r="1186" spans="1:5">
      <c r="A1186" t="s">
        <v>735</v>
      </c>
      <c r="B1186" t="s">
        <v>26</v>
      </c>
      <c r="C1186">
        <v>56</v>
      </c>
      <c r="D1186">
        <v>167</v>
      </c>
      <c r="E1186">
        <f t="shared" si="40"/>
        <v>112</v>
      </c>
    </row>
    <row r="1187" spans="1:5" hidden="1">
      <c r="A1187" t="s">
        <v>737</v>
      </c>
      <c r="B1187" t="s">
        <v>45</v>
      </c>
      <c r="C1187">
        <v>593</v>
      </c>
      <c r="D1187">
        <v>990</v>
      </c>
    </row>
    <row r="1188" spans="1:5" hidden="1">
      <c r="A1188" t="s">
        <v>737</v>
      </c>
      <c r="B1188" t="s">
        <v>48</v>
      </c>
      <c r="C1188">
        <v>111</v>
      </c>
      <c r="D1188">
        <v>410</v>
      </c>
    </row>
    <row r="1189" spans="1:5" hidden="1">
      <c r="A1189" t="s">
        <v>737</v>
      </c>
      <c r="B1189" t="s">
        <v>48</v>
      </c>
      <c r="C1189">
        <v>1492</v>
      </c>
      <c r="D1189">
        <v>1782</v>
      </c>
    </row>
    <row r="1190" spans="1:5">
      <c r="A1190" t="s">
        <v>737</v>
      </c>
      <c r="B1190" t="s">
        <v>26</v>
      </c>
      <c r="C1190">
        <v>1182</v>
      </c>
      <c r="D1190">
        <v>1279</v>
      </c>
      <c r="E1190">
        <f>D1190-C1190+1</f>
        <v>98</v>
      </c>
    </row>
    <row r="1191" spans="1:5" hidden="1">
      <c r="A1191" t="s">
        <v>737</v>
      </c>
      <c r="B1191" t="s">
        <v>51</v>
      </c>
      <c r="C1191">
        <v>431</v>
      </c>
      <c r="D1191">
        <v>486</v>
      </c>
    </row>
    <row r="1192" spans="1:5" hidden="1">
      <c r="A1192" t="s">
        <v>737</v>
      </c>
      <c r="B1192" t="s">
        <v>51</v>
      </c>
      <c r="C1192">
        <v>1802</v>
      </c>
      <c r="D1192">
        <v>1858</v>
      </c>
    </row>
    <row r="1193" spans="1:5" hidden="1">
      <c r="A1193" t="s">
        <v>737</v>
      </c>
      <c r="B1193" t="s">
        <v>29</v>
      </c>
      <c r="C1193">
        <v>22</v>
      </c>
      <c r="D1193">
        <v>86</v>
      </c>
    </row>
    <row r="1194" spans="1:5" hidden="1">
      <c r="A1194" t="s">
        <v>737</v>
      </c>
      <c r="B1194" t="s">
        <v>29</v>
      </c>
      <c r="C1194">
        <v>1411</v>
      </c>
      <c r="D1194">
        <v>1474</v>
      </c>
    </row>
    <row r="1195" spans="1:5" hidden="1">
      <c r="A1195" t="s">
        <v>737</v>
      </c>
      <c r="B1195" t="s">
        <v>29</v>
      </c>
      <c r="C1195">
        <v>1950</v>
      </c>
      <c r="D1195">
        <v>2013</v>
      </c>
    </row>
    <row r="1196" spans="1:5" hidden="1">
      <c r="A1196" t="s">
        <v>739</v>
      </c>
      <c r="B1196" t="s">
        <v>17</v>
      </c>
      <c r="C1196">
        <v>551</v>
      </c>
      <c r="D1196">
        <v>864</v>
      </c>
    </row>
    <row r="1197" spans="1:5" hidden="1">
      <c r="A1197" t="s">
        <v>739</v>
      </c>
      <c r="B1197" t="s">
        <v>48</v>
      </c>
      <c r="C1197">
        <v>1912</v>
      </c>
      <c r="D1197">
        <v>2210</v>
      </c>
    </row>
    <row r="1198" spans="1:5" hidden="1">
      <c r="A1198" t="s">
        <v>739</v>
      </c>
      <c r="B1198" t="s">
        <v>20</v>
      </c>
      <c r="C1198">
        <v>1559</v>
      </c>
      <c r="D1198">
        <v>1731</v>
      </c>
    </row>
    <row r="1199" spans="1:5" hidden="1">
      <c r="A1199" t="s">
        <v>739</v>
      </c>
      <c r="B1199" t="s">
        <v>23</v>
      </c>
      <c r="C1199">
        <v>284</v>
      </c>
      <c r="D1199">
        <v>402</v>
      </c>
    </row>
    <row r="1200" spans="1:5">
      <c r="A1200" t="s">
        <v>739</v>
      </c>
      <c r="B1200" t="s">
        <v>26</v>
      </c>
      <c r="C1200">
        <v>1093</v>
      </c>
      <c r="D1200">
        <v>1194</v>
      </c>
      <c r="E1200">
        <f t="shared" ref="E1200:E1201" si="41">D1200-C1200+1</f>
        <v>102</v>
      </c>
    </row>
    <row r="1201" spans="1:5">
      <c r="A1201" t="s">
        <v>739</v>
      </c>
      <c r="B1201" t="s">
        <v>26</v>
      </c>
      <c r="C1201">
        <v>2593</v>
      </c>
      <c r="D1201">
        <v>2693</v>
      </c>
      <c r="E1201">
        <f t="shared" si="41"/>
        <v>101</v>
      </c>
    </row>
    <row r="1202" spans="1:5" hidden="1">
      <c r="A1202" t="s">
        <v>739</v>
      </c>
      <c r="B1202" t="s">
        <v>51</v>
      </c>
      <c r="C1202">
        <v>2232</v>
      </c>
      <c r="D1202">
        <v>2293</v>
      </c>
    </row>
    <row r="1203" spans="1:5" hidden="1">
      <c r="A1203" t="s">
        <v>739</v>
      </c>
      <c r="B1203" t="s">
        <v>29</v>
      </c>
      <c r="C1203">
        <v>1822</v>
      </c>
      <c r="D1203">
        <v>1889</v>
      </c>
    </row>
    <row r="1204" spans="1:5" hidden="1">
      <c r="A1204" t="s">
        <v>739</v>
      </c>
      <c r="B1204" t="s">
        <v>29</v>
      </c>
      <c r="C1204">
        <v>2831</v>
      </c>
      <c r="D1204">
        <v>2894</v>
      </c>
    </row>
    <row r="1205" spans="1:5" hidden="1">
      <c r="A1205" t="s">
        <v>739</v>
      </c>
      <c r="B1205" t="s">
        <v>209</v>
      </c>
      <c r="C1205">
        <v>895</v>
      </c>
      <c r="D1205">
        <v>1013</v>
      </c>
    </row>
    <row r="1206" spans="1:5" hidden="1">
      <c r="A1206" t="s">
        <v>739</v>
      </c>
      <c r="B1206" t="s">
        <v>211</v>
      </c>
      <c r="C1206">
        <v>2380</v>
      </c>
      <c r="D1206">
        <v>2534</v>
      </c>
    </row>
    <row r="1207" spans="1:5" hidden="1">
      <c r="A1207" t="s">
        <v>739</v>
      </c>
      <c r="B1207" t="s">
        <v>213</v>
      </c>
      <c r="C1207">
        <v>1294</v>
      </c>
      <c r="D1207">
        <v>1328</v>
      </c>
    </row>
    <row r="1208" spans="1:5" hidden="1">
      <c r="A1208" t="s">
        <v>739</v>
      </c>
      <c r="B1208" t="s">
        <v>215</v>
      </c>
      <c r="C1208">
        <v>1330</v>
      </c>
      <c r="D1208">
        <v>1449</v>
      </c>
    </row>
    <row r="1209" spans="1:5" hidden="1">
      <c r="A1209" t="s">
        <v>739</v>
      </c>
      <c r="B1209" t="s">
        <v>56</v>
      </c>
      <c r="C1209">
        <v>2914</v>
      </c>
      <c r="D1209">
        <v>3152</v>
      </c>
    </row>
    <row r="1210" spans="1:5" hidden="1">
      <c r="A1210" t="s">
        <v>739</v>
      </c>
      <c r="B1210" t="s">
        <v>32</v>
      </c>
      <c r="C1210">
        <v>26</v>
      </c>
      <c r="D1210">
        <v>276</v>
      </c>
    </row>
    <row r="1211" spans="1:5">
      <c r="A1211" t="s">
        <v>741</v>
      </c>
      <c r="B1211" t="s">
        <v>26</v>
      </c>
      <c r="C1211">
        <v>114</v>
      </c>
      <c r="D1211">
        <v>252</v>
      </c>
      <c r="E1211">
        <f>D1211-C1211+1</f>
        <v>139</v>
      </c>
    </row>
    <row r="1212" spans="1:5" hidden="1">
      <c r="A1212" t="s">
        <v>741</v>
      </c>
      <c r="B1212" t="s">
        <v>744</v>
      </c>
      <c r="C1212">
        <v>12</v>
      </c>
      <c r="D1212">
        <v>59</v>
      </c>
    </row>
    <row r="1213" spans="1:5">
      <c r="A1213" t="s">
        <v>745</v>
      </c>
      <c r="B1213" t="s">
        <v>26</v>
      </c>
      <c r="C1213">
        <v>134</v>
      </c>
      <c r="D1213">
        <v>279</v>
      </c>
      <c r="E1213">
        <f t="shared" ref="E1213:E1214" si="42">D1213-C1213+1</f>
        <v>146</v>
      </c>
    </row>
    <row r="1214" spans="1:5">
      <c r="A1214" t="s">
        <v>747</v>
      </c>
      <c r="B1214" t="s">
        <v>26</v>
      </c>
      <c r="C1214">
        <v>63</v>
      </c>
      <c r="D1214">
        <v>167</v>
      </c>
      <c r="E1214">
        <f t="shared" si="42"/>
        <v>105</v>
      </c>
    </row>
    <row r="1215" spans="1:5" hidden="1">
      <c r="A1215" t="s">
        <v>747</v>
      </c>
      <c r="B1215" t="s">
        <v>750</v>
      </c>
      <c r="C1215">
        <v>1</v>
      </c>
      <c r="D1215">
        <v>21</v>
      </c>
    </row>
    <row r="1216" spans="1:5" hidden="1">
      <c r="A1216" t="s">
        <v>747</v>
      </c>
      <c r="B1216" t="s">
        <v>752</v>
      </c>
      <c r="C1216">
        <v>310</v>
      </c>
      <c r="D1216">
        <v>383</v>
      </c>
    </row>
    <row r="1217" spans="1:5">
      <c r="A1217" t="s">
        <v>753</v>
      </c>
      <c r="B1217" t="s">
        <v>26</v>
      </c>
      <c r="C1217">
        <v>114</v>
      </c>
      <c r="D1217">
        <v>251</v>
      </c>
      <c r="E1217">
        <f>D1217-C1217+1</f>
        <v>138</v>
      </c>
    </row>
    <row r="1218" spans="1:5" hidden="1">
      <c r="A1218" t="s">
        <v>753</v>
      </c>
      <c r="B1218" t="s">
        <v>744</v>
      </c>
      <c r="C1218">
        <v>1</v>
      </c>
      <c r="D1218">
        <v>59</v>
      </c>
    </row>
    <row r="1219" spans="1:5">
      <c r="A1219" t="s">
        <v>755</v>
      </c>
      <c r="B1219" t="s">
        <v>26</v>
      </c>
      <c r="C1219">
        <v>131</v>
      </c>
      <c r="D1219">
        <v>276</v>
      </c>
      <c r="E1219">
        <f>D1219-C1219+1</f>
        <v>146</v>
      </c>
    </row>
    <row r="1220" spans="1:5" hidden="1">
      <c r="A1220" t="s">
        <v>755</v>
      </c>
      <c r="B1220" t="s">
        <v>758</v>
      </c>
      <c r="C1220">
        <v>1</v>
      </c>
      <c r="D1220">
        <v>73</v>
      </c>
    </row>
    <row r="1221" spans="1:5">
      <c r="A1221" t="s">
        <v>759</v>
      </c>
      <c r="B1221" t="s">
        <v>26</v>
      </c>
      <c r="C1221">
        <v>106</v>
      </c>
      <c r="D1221">
        <v>207</v>
      </c>
      <c r="E1221">
        <f t="shared" ref="E1221:E1222" si="43">D1221-C1221+1</f>
        <v>102</v>
      </c>
    </row>
    <row r="1222" spans="1:5">
      <c r="A1222" t="s">
        <v>761</v>
      </c>
      <c r="B1222" t="s">
        <v>26</v>
      </c>
      <c r="C1222">
        <v>20</v>
      </c>
      <c r="D1222">
        <v>112</v>
      </c>
      <c r="E1222">
        <f t="shared" si="43"/>
        <v>93</v>
      </c>
    </row>
    <row r="1223" spans="1:5" hidden="1">
      <c r="A1223" t="s">
        <v>763</v>
      </c>
      <c r="B1223" t="s">
        <v>20</v>
      </c>
      <c r="C1223">
        <v>1950</v>
      </c>
      <c r="D1223">
        <v>2139</v>
      </c>
    </row>
    <row r="1224" spans="1:5" hidden="1">
      <c r="A1224" t="s">
        <v>763</v>
      </c>
      <c r="B1224" t="s">
        <v>20</v>
      </c>
      <c r="C1224">
        <v>4327</v>
      </c>
      <c r="D1224">
        <v>4511</v>
      </c>
    </row>
    <row r="1225" spans="1:5" hidden="1">
      <c r="A1225" t="s">
        <v>763</v>
      </c>
      <c r="B1225" t="s">
        <v>23</v>
      </c>
      <c r="C1225">
        <v>1124</v>
      </c>
      <c r="D1225">
        <v>1242</v>
      </c>
    </row>
    <row r="1226" spans="1:5" hidden="1">
      <c r="A1226" t="s">
        <v>763</v>
      </c>
      <c r="B1226" t="s">
        <v>23</v>
      </c>
      <c r="C1226">
        <v>2623</v>
      </c>
      <c r="D1226">
        <v>2740</v>
      </c>
    </row>
    <row r="1227" spans="1:5" hidden="1">
      <c r="A1227" t="s">
        <v>763</v>
      </c>
      <c r="B1227" t="s">
        <v>23</v>
      </c>
      <c r="C1227">
        <v>3683</v>
      </c>
      <c r="D1227">
        <v>3801</v>
      </c>
    </row>
    <row r="1228" spans="1:5" hidden="1">
      <c r="A1228" t="s">
        <v>763</v>
      </c>
      <c r="B1228" t="s">
        <v>23</v>
      </c>
      <c r="C1228">
        <v>5380</v>
      </c>
      <c r="D1228">
        <v>5497</v>
      </c>
    </row>
    <row r="1229" spans="1:5">
      <c r="A1229" t="s">
        <v>763</v>
      </c>
      <c r="B1229" t="s">
        <v>26</v>
      </c>
      <c r="C1229">
        <v>4766</v>
      </c>
      <c r="D1229">
        <v>4870</v>
      </c>
      <c r="E1229">
        <f>D1229-C1229+1</f>
        <v>105</v>
      </c>
    </row>
    <row r="1230" spans="1:5" hidden="1">
      <c r="A1230" t="s">
        <v>763</v>
      </c>
      <c r="B1230" t="s">
        <v>29</v>
      </c>
      <c r="C1230">
        <v>239</v>
      </c>
      <c r="D1230">
        <v>305</v>
      </c>
    </row>
    <row r="1231" spans="1:5" hidden="1">
      <c r="A1231" t="s">
        <v>763</v>
      </c>
      <c r="B1231" t="s">
        <v>29</v>
      </c>
      <c r="C1231">
        <v>405</v>
      </c>
      <c r="D1231">
        <v>471</v>
      </c>
    </row>
    <row r="1232" spans="1:5" hidden="1">
      <c r="A1232" t="s">
        <v>763</v>
      </c>
      <c r="B1232" t="s">
        <v>29</v>
      </c>
      <c r="C1232">
        <v>603</v>
      </c>
      <c r="D1232">
        <v>669</v>
      </c>
    </row>
    <row r="1233" spans="1:4" hidden="1">
      <c r="A1233" t="s">
        <v>763</v>
      </c>
      <c r="B1233" t="s">
        <v>29</v>
      </c>
      <c r="C1233">
        <v>767</v>
      </c>
      <c r="D1233">
        <v>833</v>
      </c>
    </row>
    <row r="1234" spans="1:4" hidden="1">
      <c r="A1234" t="s">
        <v>763</v>
      </c>
      <c r="B1234" t="s">
        <v>29</v>
      </c>
      <c r="C1234">
        <v>2237</v>
      </c>
      <c r="D1234">
        <v>2302</v>
      </c>
    </row>
    <row r="1235" spans="1:4" hidden="1">
      <c r="A1235" t="s">
        <v>763</v>
      </c>
      <c r="B1235" t="s">
        <v>29</v>
      </c>
      <c r="C1235">
        <v>3120</v>
      </c>
      <c r="D1235">
        <v>3186</v>
      </c>
    </row>
    <row r="1236" spans="1:4" hidden="1">
      <c r="A1236" t="s">
        <v>763</v>
      </c>
      <c r="B1236" t="s">
        <v>29</v>
      </c>
      <c r="C1236">
        <v>3252</v>
      </c>
      <c r="D1236">
        <v>3318</v>
      </c>
    </row>
    <row r="1237" spans="1:4" hidden="1">
      <c r="A1237" t="s">
        <v>763</v>
      </c>
      <c r="B1237" t="s">
        <v>29</v>
      </c>
      <c r="C1237">
        <v>5000</v>
      </c>
      <c r="D1237">
        <v>5066</v>
      </c>
    </row>
    <row r="1238" spans="1:4" hidden="1">
      <c r="A1238" t="s">
        <v>763</v>
      </c>
      <c r="B1238" t="s">
        <v>29</v>
      </c>
      <c r="C1238">
        <v>5758</v>
      </c>
      <c r="D1238">
        <v>5824</v>
      </c>
    </row>
    <row r="1239" spans="1:4" hidden="1">
      <c r="A1239" t="s">
        <v>763</v>
      </c>
      <c r="B1239" t="s">
        <v>386</v>
      </c>
      <c r="C1239">
        <v>50</v>
      </c>
      <c r="D1239">
        <v>170</v>
      </c>
    </row>
    <row r="1240" spans="1:4" hidden="1">
      <c r="A1240" t="s">
        <v>763</v>
      </c>
      <c r="B1240" t="s">
        <v>520</v>
      </c>
      <c r="C1240">
        <v>684</v>
      </c>
      <c r="D1240">
        <v>755</v>
      </c>
    </row>
    <row r="1241" spans="1:4" hidden="1">
      <c r="A1241" t="s">
        <v>763</v>
      </c>
      <c r="B1241" t="s">
        <v>522</v>
      </c>
      <c r="C1241">
        <v>473</v>
      </c>
      <c r="D1241">
        <v>595</v>
      </c>
    </row>
    <row r="1242" spans="1:4" hidden="1">
      <c r="A1242" t="s">
        <v>763</v>
      </c>
      <c r="B1242" t="s">
        <v>388</v>
      </c>
      <c r="C1242">
        <v>2986</v>
      </c>
      <c r="D1242">
        <v>3111</v>
      </c>
    </row>
    <row r="1243" spans="1:4" hidden="1">
      <c r="A1243" t="s">
        <v>763</v>
      </c>
      <c r="B1243" t="s">
        <v>766</v>
      </c>
      <c r="C1243">
        <v>5834</v>
      </c>
      <c r="D1243">
        <v>5881</v>
      </c>
    </row>
    <row r="1244" spans="1:4" hidden="1">
      <c r="A1244" t="s">
        <v>763</v>
      </c>
      <c r="B1244" t="s">
        <v>390</v>
      </c>
      <c r="C1244">
        <v>3319</v>
      </c>
      <c r="D1244">
        <v>3359</v>
      </c>
    </row>
    <row r="1245" spans="1:4" hidden="1">
      <c r="A1245" t="s">
        <v>763</v>
      </c>
      <c r="B1245" t="s">
        <v>392</v>
      </c>
      <c r="C1245">
        <v>3195</v>
      </c>
      <c r="D1245">
        <v>3239</v>
      </c>
    </row>
    <row r="1246" spans="1:4" hidden="1">
      <c r="A1246" t="s">
        <v>763</v>
      </c>
      <c r="B1246" t="s">
        <v>32</v>
      </c>
      <c r="C1246">
        <v>870</v>
      </c>
      <c r="D1246">
        <v>1116</v>
      </c>
    </row>
    <row r="1247" spans="1:4" hidden="1">
      <c r="A1247" t="s">
        <v>763</v>
      </c>
      <c r="B1247" t="s">
        <v>32</v>
      </c>
      <c r="C1247">
        <v>2364</v>
      </c>
      <c r="D1247">
        <v>2615</v>
      </c>
    </row>
    <row r="1248" spans="1:4" hidden="1">
      <c r="A1248" t="s">
        <v>763</v>
      </c>
      <c r="B1248" t="s">
        <v>32</v>
      </c>
      <c r="C1248">
        <v>3429</v>
      </c>
      <c r="D1248">
        <v>3675</v>
      </c>
    </row>
    <row r="1249" spans="1:5" hidden="1">
      <c r="A1249" t="s">
        <v>763</v>
      </c>
      <c r="B1249" t="s">
        <v>32</v>
      </c>
      <c r="C1249">
        <v>5158</v>
      </c>
      <c r="D1249">
        <v>5372</v>
      </c>
    </row>
    <row r="1250" spans="1:5" hidden="1">
      <c r="A1250" t="s">
        <v>767</v>
      </c>
      <c r="B1250" t="s">
        <v>45</v>
      </c>
      <c r="C1250">
        <v>550</v>
      </c>
      <c r="D1250">
        <v>949</v>
      </c>
    </row>
    <row r="1251" spans="1:5" hidden="1">
      <c r="A1251" t="s">
        <v>767</v>
      </c>
      <c r="B1251" t="s">
        <v>48</v>
      </c>
      <c r="C1251">
        <v>64</v>
      </c>
      <c r="D1251">
        <v>367</v>
      </c>
    </row>
    <row r="1252" spans="1:5">
      <c r="A1252" t="s">
        <v>767</v>
      </c>
      <c r="B1252" t="s">
        <v>26</v>
      </c>
      <c r="C1252">
        <v>1316</v>
      </c>
      <c r="D1252">
        <v>1421</v>
      </c>
      <c r="E1252">
        <f>D1252-C1252+1</f>
        <v>106</v>
      </c>
    </row>
    <row r="1253" spans="1:5" hidden="1">
      <c r="A1253" t="s">
        <v>767</v>
      </c>
      <c r="B1253" t="s">
        <v>51</v>
      </c>
      <c r="C1253">
        <v>389</v>
      </c>
      <c r="D1253">
        <v>449</v>
      </c>
    </row>
    <row r="1254" spans="1:5" hidden="1">
      <c r="A1254" t="s">
        <v>767</v>
      </c>
      <c r="B1254" t="s">
        <v>29</v>
      </c>
      <c r="C1254">
        <v>1569</v>
      </c>
      <c r="D1254">
        <v>1638</v>
      </c>
    </row>
    <row r="1255" spans="1:5" hidden="1">
      <c r="A1255" t="s">
        <v>767</v>
      </c>
      <c r="B1255" t="s">
        <v>56</v>
      </c>
      <c r="C1255">
        <v>1700</v>
      </c>
      <c r="D1255">
        <v>1979</v>
      </c>
    </row>
    <row r="1256" spans="1:5" hidden="1">
      <c r="A1256" t="s">
        <v>769</v>
      </c>
      <c r="B1256" t="s">
        <v>48</v>
      </c>
      <c r="C1256">
        <v>2918</v>
      </c>
      <c r="D1256">
        <v>3216</v>
      </c>
    </row>
    <row r="1257" spans="1:5" hidden="1">
      <c r="A1257" t="s">
        <v>769</v>
      </c>
      <c r="B1257" t="s">
        <v>20</v>
      </c>
      <c r="C1257">
        <v>1321</v>
      </c>
      <c r="D1257">
        <v>1501</v>
      </c>
    </row>
    <row r="1258" spans="1:5" hidden="1">
      <c r="A1258" t="s">
        <v>769</v>
      </c>
      <c r="B1258" t="s">
        <v>23</v>
      </c>
      <c r="C1258">
        <v>414</v>
      </c>
      <c r="D1258">
        <v>540</v>
      </c>
    </row>
    <row r="1259" spans="1:5" hidden="1">
      <c r="A1259" t="s">
        <v>769</v>
      </c>
      <c r="B1259" t="s">
        <v>23</v>
      </c>
      <c r="C1259">
        <v>2417</v>
      </c>
      <c r="D1259">
        <v>2535</v>
      </c>
    </row>
    <row r="1260" spans="1:5">
      <c r="A1260" t="s">
        <v>769</v>
      </c>
      <c r="B1260" t="s">
        <v>26</v>
      </c>
      <c r="C1260">
        <v>1789</v>
      </c>
      <c r="D1260">
        <v>1893</v>
      </c>
      <c r="E1260">
        <f>D1260-C1260+1</f>
        <v>105</v>
      </c>
    </row>
    <row r="1261" spans="1:5" hidden="1">
      <c r="A1261" t="s">
        <v>769</v>
      </c>
      <c r="B1261" t="s">
        <v>67</v>
      </c>
      <c r="C1261">
        <v>3736</v>
      </c>
      <c r="D1261">
        <v>3975</v>
      </c>
    </row>
    <row r="1262" spans="1:5" hidden="1">
      <c r="A1262" t="s">
        <v>769</v>
      </c>
      <c r="B1262" t="s">
        <v>29</v>
      </c>
      <c r="C1262">
        <v>16</v>
      </c>
      <c r="D1262">
        <v>82</v>
      </c>
    </row>
    <row r="1263" spans="1:5" hidden="1">
      <c r="A1263" t="s">
        <v>769</v>
      </c>
      <c r="B1263" t="s">
        <v>29</v>
      </c>
      <c r="C1263">
        <v>2037</v>
      </c>
      <c r="D1263">
        <v>2103</v>
      </c>
    </row>
    <row r="1264" spans="1:5" hidden="1">
      <c r="A1264" t="s">
        <v>769</v>
      </c>
      <c r="B1264" t="s">
        <v>29</v>
      </c>
      <c r="C1264">
        <v>2796</v>
      </c>
      <c r="D1264">
        <v>2860</v>
      </c>
    </row>
    <row r="1265" spans="1:5" hidden="1">
      <c r="A1265" t="s">
        <v>769</v>
      </c>
      <c r="B1265" t="s">
        <v>29</v>
      </c>
      <c r="C1265">
        <v>3634</v>
      </c>
      <c r="D1265">
        <v>3698</v>
      </c>
    </row>
    <row r="1266" spans="1:5" hidden="1">
      <c r="A1266" t="s">
        <v>769</v>
      </c>
      <c r="B1266" t="s">
        <v>528</v>
      </c>
      <c r="C1266">
        <v>761</v>
      </c>
      <c r="D1266">
        <v>853</v>
      </c>
    </row>
    <row r="1267" spans="1:5" hidden="1">
      <c r="A1267" t="s">
        <v>769</v>
      </c>
      <c r="B1267" t="s">
        <v>530</v>
      </c>
      <c r="C1267">
        <v>867</v>
      </c>
      <c r="D1267">
        <v>1235</v>
      </c>
    </row>
    <row r="1268" spans="1:5" hidden="1">
      <c r="A1268" t="s">
        <v>769</v>
      </c>
      <c r="B1268" t="s">
        <v>32</v>
      </c>
      <c r="C1268">
        <v>168</v>
      </c>
      <c r="D1268">
        <v>406</v>
      </c>
    </row>
    <row r="1269" spans="1:5" hidden="1">
      <c r="A1269" t="s">
        <v>769</v>
      </c>
      <c r="B1269" t="s">
        <v>32</v>
      </c>
      <c r="C1269">
        <v>2174</v>
      </c>
      <c r="D1269">
        <v>2409</v>
      </c>
    </row>
    <row r="1270" spans="1:5">
      <c r="A1270" t="s">
        <v>771</v>
      </c>
      <c r="B1270" t="s">
        <v>26</v>
      </c>
      <c r="C1270">
        <v>81</v>
      </c>
      <c r="D1270">
        <v>183</v>
      </c>
      <c r="E1270">
        <f>D1270-C1270+1</f>
        <v>103</v>
      </c>
    </row>
    <row r="1271" spans="1:5" hidden="1">
      <c r="A1271" t="s">
        <v>771</v>
      </c>
      <c r="B1271" t="s">
        <v>554</v>
      </c>
      <c r="C1271">
        <v>1</v>
      </c>
      <c r="D1271">
        <v>49</v>
      </c>
    </row>
    <row r="1272" spans="1:5" hidden="1">
      <c r="A1272" t="s">
        <v>773</v>
      </c>
      <c r="B1272" t="s">
        <v>45</v>
      </c>
      <c r="C1272">
        <v>3918</v>
      </c>
      <c r="D1272">
        <v>4313</v>
      </c>
    </row>
    <row r="1273" spans="1:5" hidden="1">
      <c r="A1273" t="s">
        <v>773</v>
      </c>
      <c r="B1273" t="s">
        <v>48</v>
      </c>
      <c r="C1273">
        <v>3473</v>
      </c>
      <c r="D1273">
        <v>3750</v>
      </c>
    </row>
    <row r="1274" spans="1:5" hidden="1">
      <c r="A1274" t="s">
        <v>773</v>
      </c>
      <c r="B1274" t="s">
        <v>20</v>
      </c>
      <c r="C1274">
        <v>1090</v>
      </c>
      <c r="D1274">
        <v>1270</v>
      </c>
    </row>
    <row r="1275" spans="1:5" hidden="1">
      <c r="A1275" t="s">
        <v>773</v>
      </c>
      <c r="B1275" t="s">
        <v>20</v>
      </c>
      <c r="C1275">
        <v>3064</v>
      </c>
      <c r="D1275">
        <v>3249</v>
      </c>
    </row>
    <row r="1276" spans="1:5" hidden="1">
      <c r="A1276" t="s">
        <v>773</v>
      </c>
      <c r="B1276" t="s">
        <v>20</v>
      </c>
      <c r="C1276">
        <v>5603</v>
      </c>
      <c r="D1276">
        <v>5783</v>
      </c>
    </row>
    <row r="1277" spans="1:5" hidden="1">
      <c r="A1277" t="s">
        <v>773</v>
      </c>
      <c r="B1277" t="s">
        <v>23</v>
      </c>
      <c r="C1277">
        <v>265</v>
      </c>
      <c r="D1277">
        <v>391</v>
      </c>
    </row>
    <row r="1278" spans="1:5" hidden="1">
      <c r="A1278" t="s">
        <v>773</v>
      </c>
      <c r="B1278" t="s">
        <v>23</v>
      </c>
      <c r="C1278">
        <v>2189</v>
      </c>
      <c r="D1278">
        <v>2307</v>
      </c>
    </row>
    <row r="1279" spans="1:5" hidden="1">
      <c r="A1279" t="s">
        <v>773</v>
      </c>
      <c r="B1279" t="s">
        <v>23</v>
      </c>
      <c r="C1279">
        <v>4804</v>
      </c>
      <c r="D1279">
        <v>4893</v>
      </c>
    </row>
    <row r="1280" spans="1:5" hidden="1">
      <c r="A1280" t="s">
        <v>773</v>
      </c>
      <c r="B1280" t="s">
        <v>23</v>
      </c>
      <c r="C1280">
        <v>6266</v>
      </c>
      <c r="D1280">
        <v>6385</v>
      </c>
    </row>
    <row r="1281" spans="1:5">
      <c r="A1281" t="s">
        <v>773</v>
      </c>
      <c r="B1281" t="s">
        <v>26</v>
      </c>
      <c r="C1281">
        <v>1487</v>
      </c>
      <c r="D1281">
        <v>1588</v>
      </c>
      <c r="E1281">
        <f>D1281-C1281+1</f>
        <v>102</v>
      </c>
    </row>
    <row r="1282" spans="1:5" hidden="1">
      <c r="A1282" t="s">
        <v>773</v>
      </c>
      <c r="B1282" t="s">
        <v>29</v>
      </c>
      <c r="C1282">
        <v>1693</v>
      </c>
      <c r="D1282">
        <v>1758</v>
      </c>
    </row>
    <row r="1283" spans="1:5" hidden="1">
      <c r="A1283" t="s">
        <v>773</v>
      </c>
      <c r="B1283" t="s">
        <v>29</v>
      </c>
      <c r="C1283">
        <v>1803</v>
      </c>
      <c r="D1283">
        <v>1870</v>
      </c>
    </row>
    <row r="1284" spans="1:5" hidden="1">
      <c r="A1284" t="s">
        <v>773</v>
      </c>
      <c r="B1284" t="s">
        <v>29</v>
      </c>
      <c r="C1284">
        <v>3353</v>
      </c>
      <c r="D1284">
        <v>3418</v>
      </c>
    </row>
    <row r="1285" spans="1:5" hidden="1">
      <c r="A1285" t="s">
        <v>773</v>
      </c>
      <c r="B1285" t="s">
        <v>29</v>
      </c>
      <c r="C1285">
        <v>4424</v>
      </c>
      <c r="D1285">
        <v>4482</v>
      </c>
    </row>
    <row r="1286" spans="1:5" hidden="1">
      <c r="A1286" t="s">
        <v>773</v>
      </c>
      <c r="B1286" t="s">
        <v>29</v>
      </c>
      <c r="C1286">
        <v>5880</v>
      </c>
      <c r="D1286">
        <v>5945</v>
      </c>
    </row>
    <row r="1287" spans="1:5" hidden="1">
      <c r="A1287" t="s">
        <v>773</v>
      </c>
      <c r="B1287" t="s">
        <v>29</v>
      </c>
      <c r="C1287">
        <v>6738</v>
      </c>
      <c r="D1287">
        <v>6806</v>
      </c>
    </row>
    <row r="1288" spans="1:5" hidden="1">
      <c r="A1288" t="s">
        <v>773</v>
      </c>
      <c r="B1288" t="s">
        <v>29</v>
      </c>
      <c r="C1288">
        <v>6841</v>
      </c>
      <c r="D1288">
        <v>6907</v>
      </c>
    </row>
    <row r="1289" spans="1:5" hidden="1">
      <c r="A1289" t="s">
        <v>773</v>
      </c>
      <c r="B1289" t="s">
        <v>32</v>
      </c>
      <c r="C1289">
        <v>15</v>
      </c>
      <c r="D1289">
        <v>257</v>
      </c>
    </row>
    <row r="1290" spans="1:5" hidden="1">
      <c r="A1290" t="s">
        <v>773</v>
      </c>
      <c r="B1290" t="s">
        <v>32</v>
      </c>
      <c r="C1290">
        <v>1928</v>
      </c>
      <c r="D1290">
        <v>2181</v>
      </c>
    </row>
    <row r="1291" spans="1:5" hidden="1">
      <c r="A1291" t="s">
        <v>773</v>
      </c>
      <c r="B1291" t="s">
        <v>32</v>
      </c>
      <c r="C1291">
        <v>4551</v>
      </c>
      <c r="D1291">
        <v>4796</v>
      </c>
    </row>
    <row r="1292" spans="1:5" hidden="1">
      <c r="A1292" t="s">
        <v>773</v>
      </c>
      <c r="B1292" t="s">
        <v>32</v>
      </c>
      <c r="C1292">
        <v>6002</v>
      </c>
      <c r="D1292">
        <v>6258</v>
      </c>
    </row>
    <row r="1293" spans="1:5" hidden="1">
      <c r="A1293" t="s">
        <v>775</v>
      </c>
      <c r="B1293" t="s">
        <v>48</v>
      </c>
      <c r="C1293">
        <v>1032</v>
      </c>
      <c r="D1293">
        <v>1327</v>
      </c>
    </row>
    <row r="1294" spans="1:5" hidden="1">
      <c r="A1294" t="s">
        <v>775</v>
      </c>
      <c r="B1294" t="s">
        <v>20</v>
      </c>
      <c r="C1294">
        <v>578</v>
      </c>
      <c r="D1294">
        <v>786</v>
      </c>
    </row>
    <row r="1295" spans="1:5">
      <c r="A1295" t="s">
        <v>775</v>
      </c>
      <c r="B1295" t="s">
        <v>26</v>
      </c>
      <c r="C1295">
        <v>4</v>
      </c>
      <c r="D1295">
        <v>105</v>
      </c>
      <c r="E1295">
        <f>D1295-C1295+1</f>
        <v>102</v>
      </c>
    </row>
    <row r="1296" spans="1:5" hidden="1">
      <c r="A1296" t="s">
        <v>775</v>
      </c>
      <c r="B1296" t="s">
        <v>29</v>
      </c>
      <c r="C1296">
        <v>909</v>
      </c>
      <c r="D1296">
        <v>975</v>
      </c>
    </row>
    <row r="1297" spans="1:5" hidden="1">
      <c r="A1297" t="s">
        <v>777</v>
      </c>
      <c r="B1297" t="s">
        <v>11</v>
      </c>
      <c r="C1297">
        <v>1943</v>
      </c>
      <c r="D1297">
        <v>2022</v>
      </c>
    </row>
    <row r="1298" spans="1:5" hidden="1">
      <c r="A1298" t="s">
        <v>777</v>
      </c>
      <c r="B1298" t="s">
        <v>14</v>
      </c>
      <c r="C1298">
        <v>2064</v>
      </c>
      <c r="D1298">
        <v>2174</v>
      </c>
    </row>
    <row r="1299" spans="1:5" hidden="1">
      <c r="A1299" t="s">
        <v>777</v>
      </c>
      <c r="B1299" t="s">
        <v>17</v>
      </c>
      <c r="C1299">
        <v>577</v>
      </c>
      <c r="D1299">
        <v>925</v>
      </c>
    </row>
    <row r="1300" spans="1:5" hidden="1">
      <c r="A1300" t="s">
        <v>777</v>
      </c>
      <c r="B1300" t="s">
        <v>20</v>
      </c>
      <c r="C1300">
        <v>2263</v>
      </c>
      <c r="D1300">
        <v>2445</v>
      </c>
    </row>
    <row r="1301" spans="1:5" hidden="1">
      <c r="A1301" t="s">
        <v>777</v>
      </c>
      <c r="B1301" t="s">
        <v>23</v>
      </c>
      <c r="C1301">
        <v>270</v>
      </c>
      <c r="D1301">
        <v>390</v>
      </c>
    </row>
    <row r="1302" spans="1:5">
      <c r="A1302" t="s">
        <v>777</v>
      </c>
      <c r="B1302" t="s">
        <v>26</v>
      </c>
      <c r="C1302">
        <v>1509</v>
      </c>
      <c r="D1302">
        <v>1621</v>
      </c>
      <c r="E1302">
        <f>D1302-C1302+1</f>
        <v>113</v>
      </c>
    </row>
    <row r="1303" spans="1:5" hidden="1">
      <c r="A1303" t="s">
        <v>777</v>
      </c>
      <c r="B1303" t="s">
        <v>104</v>
      </c>
      <c r="C1303">
        <v>987</v>
      </c>
      <c r="D1303">
        <v>1024</v>
      </c>
    </row>
    <row r="1304" spans="1:5" hidden="1">
      <c r="A1304" t="s">
        <v>777</v>
      </c>
      <c r="B1304" t="s">
        <v>242</v>
      </c>
      <c r="C1304">
        <v>957</v>
      </c>
      <c r="D1304">
        <v>986</v>
      </c>
    </row>
    <row r="1305" spans="1:5" hidden="1">
      <c r="A1305" t="s">
        <v>777</v>
      </c>
      <c r="B1305" t="s">
        <v>32</v>
      </c>
      <c r="C1305">
        <v>8</v>
      </c>
      <c r="D1305">
        <v>262</v>
      </c>
    </row>
    <row r="1306" spans="1:5">
      <c r="A1306" t="s">
        <v>779</v>
      </c>
      <c r="B1306" t="s">
        <v>26</v>
      </c>
      <c r="C1306">
        <v>54</v>
      </c>
      <c r="D1306">
        <v>172</v>
      </c>
      <c r="E1306">
        <f>D1306-C1306+1</f>
        <v>119</v>
      </c>
    </row>
    <row r="1307" spans="1:5" hidden="1">
      <c r="A1307" t="s">
        <v>779</v>
      </c>
      <c r="B1307" t="s">
        <v>782</v>
      </c>
      <c r="C1307">
        <v>174</v>
      </c>
      <c r="D1307">
        <v>249</v>
      </c>
    </row>
    <row r="1308" spans="1:5" hidden="1">
      <c r="A1308" t="s">
        <v>783</v>
      </c>
      <c r="B1308" t="s">
        <v>45</v>
      </c>
      <c r="C1308">
        <v>3204</v>
      </c>
      <c r="D1308">
        <v>3466</v>
      </c>
    </row>
    <row r="1309" spans="1:5" hidden="1">
      <c r="A1309" t="s">
        <v>783</v>
      </c>
      <c r="B1309" t="s">
        <v>17</v>
      </c>
      <c r="C1309">
        <v>401</v>
      </c>
      <c r="D1309">
        <v>750</v>
      </c>
    </row>
    <row r="1310" spans="1:5" hidden="1">
      <c r="A1310" t="s">
        <v>783</v>
      </c>
      <c r="B1310" t="s">
        <v>48</v>
      </c>
      <c r="C1310">
        <v>2568</v>
      </c>
      <c r="D1310">
        <v>2873</v>
      </c>
    </row>
    <row r="1311" spans="1:5" hidden="1">
      <c r="A1311" t="s">
        <v>783</v>
      </c>
      <c r="B1311" t="s">
        <v>20</v>
      </c>
      <c r="C1311">
        <v>2086</v>
      </c>
      <c r="D1311">
        <v>2266</v>
      </c>
    </row>
    <row r="1312" spans="1:5">
      <c r="A1312" t="s">
        <v>783</v>
      </c>
      <c r="B1312" t="s">
        <v>26</v>
      </c>
      <c r="C1312">
        <v>1319</v>
      </c>
      <c r="D1312">
        <v>1423</v>
      </c>
      <c r="E1312">
        <f>D1312-C1312+1</f>
        <v>105</v>
      </c>
    </row>
    <row r="1313" spans="1:5" hidden="1">
      <c r="A1313" t="s">
        <v>783</v>
      </c>
      <c r="B1313" t="s">
        <v>67</v>
      </c>
      <c r="C1313">
        <v>3711</v>
      </c>
      <c r="D1313">
        <v>3953</v>
      </c>
    </row>
    <row r="1314" spans="1:5" hidden="1">
      <c r="A1314" t="s">
        <v>783</v>
      </c>
      <c r="B1314" t="s">
        <v>29</v>
      </c>
      <c r="C1314">
        <v>2401</v>
      </c>
      <c r="D1314">
        <v>2461</v>
      </c>
    </row>
    <row r="1315" spans="1:5" hidden="1">
      <c r="A1315" t="s">
        <v>783</v>
      </c>
      <c r="B1315" t="s">
        <v>29</v>
      </c>
      <c r="C1315">
        <v>3585</v>
      </c>
      <c r="D1315">
        <v>3657</v>
      </c>
    </row>
    <row r="1316" spans="1:5" hidden="1">
      <c r="A1316" t="s">
        <v>783</v>
      </c>
      <c r="B1316" t="s">
        <v>786</v>
      </c>
      <c r="C1316">
        <v>1101</v>
      </c>
      <c r="D1316">
        <v>1289</v>
      </c>
    </row>
    <row r="1317" spans="1:5" hidden="1">
      <c r="A1317" t="s">
        <v>783</v>
      </c>
      <c r="B1317" t="s">
        <v>788</v>
      </c>
      <c r="C1317">
        <v>1471</v>
      </c>
      <c r="D1317">
        <v>1719</v>
      </c>
    </row>
    <row r="1318" spans="1:5" hidden="1">
      <c r="A1318" t="s">
        <v>783</v>
      </c>
      <c r="B1318" t="s">
        <v>32</v>
      </c>
      <c r="C1318">
        <v>11</v>
      </c>
      <c r="D1318">
        <v>251</v>
      </c>
    </row>
    <row r="1319" spans="1:5" hidden="1">
      <c r="A1319" t="s">
        <v>789</v>
      </c>
      <c r="B1319" t="s">
        <v>45</v>
      </c>
      <c r="C1319">
        <v>2866</v>
      </c>
      <c r="D1319">
        <v>3326</v>
      </c>
    </row>
    <row r="1320" spans="1:5" hidden="1">
      <c r="A1320" t="s">
        <v>789</v>
      </c>
      <c r="B1320" t="s">
        <v>17</v>
      </c>
      <c r="C1320">
        <v>203</v>
      </c>
      <c r="D1320">
        <v>538</v>
      </c>
    </row>
    <row r="1321" spans="1:5" hidden="1">
      <c r="A1321" t="s">
        <v>789</v>
      </c>
      <c r="B1321" t="s">
        <v>48</v>
      </c>
      <c r="C1321">
        <v>2348</v>
      </c>
      <c r="D1321">
        <v>2665</v>
      </c>
    </row>
    <row r="1322" spans="1:5" hidden="1">
      <c r="A1322" t="s">
        <v>789</v>
      </c>
      <c r="B1322" t="s">
        <v>20</v>
      </c>
      <c r="C1322">
        <v>1860</v>
      </c>
      <c r="D1322">
        <v>2043</v>
      </c>
    </row>
    <row r="1323" spans="1:5">
      <c r="A1323" t="s">
        <v>789</v>
      </c>
      <c r="B1323" t="s">
        <v>26</v>
      </c>
      <c r="C1323">
        <v>1117</v>
      </c>
      <c r="D1323">
        <v>1221</v>
      </c>
      <c r="E1323">
        <f>D1323-C1323+1</f>
        <v>105</v>
      </c>
    </row>
    <row r="1324" spans="1:5" hidden="1">
      <c r="A1324" t="s">
        <v>789</v>
      </c>
      <c r="B1324" t="s">
        <v>104</v>
      </c>
      <c r="C1324">
        <v>606</v>
      </c>
      <c r="D1324">
        <v>634</v>
      </c>
    </row>
    <row r="1325" spans="1:5" hidden="1">
      <c r="A1325" t="s">
        <v>789</v>
      </c>
      <c r="B1325" t="s">
        <v>792</v>
      </c>
      <c r="C1325">
        <v>1511</v>
      </c>
      <c r="D1325">
        <v>1789</v>
      </c>
    </row>
    <row r="1326" spans="1:5" hidden="1">
      <c r="A1326" t="s">
        <v>789</v>
      </c>
      <c r="B1326" t="s">
        <v>788</v>
      </c>
      <c r="C1326">
        <v>1281</v>
      </c>
      <c r="D1326">
        <v>1509</v>
      </c>
    </row>
    <row r="1327" spans="1:5" hidden="1">
      <c r="A1327" t="s">
        <v>789</v>
      </c>
      <c r="B1327" t="s">
        <v>242</v>
      </c>
      <c r="C1327">
        <v>573</v>
      </c>
      <c r="D1327">
        <v>605</v>
      </c>
    </row>
    <row r="1328" spans="1:5" hidden="1">
      <c r="A1328" t="s">
        <v>793</v>
      </c>
      <c r="B1328" t="s">
        <v>11</v>
      </c>
      <c r="C1328">
        <v>1926</v>
      </c>
      <c r="D1328">
        <v>2033</v>
      </c>
    </row>
    <row r="1329" spans="1:5" hidden="1">
      <c r="A1329" t="s">
        <v>793</v>
      </c>
      <c r="B1329" t="s">
        <v>14</v>
      </c>
      <c r="C1329">
        <v>2046</v>
      </c>
      <c r="D1329">
        <v>2162</v>
      </c>
    </row>
    <row r="1330" spans="1:5" hidden="1">
      <c r="A1330" t="s">
        <v>793</v>
      </c>
      <c r="B1330" t="s">
        <v>17</v>
      </c>
      <c r="C1330">
        <v>610</v>
      </c>
      <c r="D1330">
        <v>953</v>
      </c>
    </row>
    <row r="1331" spans="1:5" hidden="1">
      <c r="A1331" t="s">
        <v>793</v>
      </c>
      <c r="B1331" t="s">
        <v>20</v>
      </c>
      <c r="C1331">
        <v>2245</v>
      </c>
      <c r="D1331">
        <v>2430</v>
      </c>
    </row>
    <row r="1332" spans="1:5" hidden="1">
      <c r="A1332" t="s">
        <v>793</v>
      </c>
      <c r="B1332" t="s">
        <v>23</v>
      </c>
      <c r="C1332">
        <v>262</v>
      </c>
      <c r="D1332">
        <v>380</v>
      </c>
    </row>
    <row r="1333" spans="1:5">
      <c r="A1333" t="s">
        <v>793</v>
      </c>
      <c r="B1333" t="s">
        <v>26</v>
      </c>
      <c r="C1333">
        <v>1500</v>
      </c>
      <c r="D1333">
        <v>1613</v>
      </c>
      <c r="E1333">
        <f>D1333-C1333+1</f>
        <v>114</v>
      </c>
    </row>
    <row r="1334" spans="1:5" hidden="1">
      <c r="A1334" t="s">
        <v>793</v>
      </c>
      <c r="B1334" t="s">
        <v>32</v>
      </c>
      <c r="C1334">
        <v>6</v>
      </c>
      <c r="D1334">
        <v>254</v>
      </c>
    </row>
    <row r="1335" spans="1:5" hidden="1">
      <c r="A1335" t="s">
        <v>795</v>
      </c>
      <c r="B1335" t="s">
        <v>11</v>
      </c>
      <c r="C1335">
        <v>453</v>
      </c>
      <c r="D1335">
        <v>516</v>
      </c>
    </row>
    <row r="1336" spans="1:5" hidden="1">
      <c r="A1336" t="s">
        <v>795</v>
      </c>
      <c r="B1336" t="s">
        <v>14</v>
      </c>
      <c r="C1336">
        <v>571</v>
      </c>
      <c r="D1336">
        <v>701</v>
      </c>
    </row>
    <row r="1337" spans="1:5" hidden="1">
      <c r="A1337" t="s">
        <v>795</v>
      </c>
      <c r="B1337" t="s">
        <v>20</v>
      </c>
      <c r="C1337">
        <v>769</v>
      </c>
      <c r="D1337">
        <v>947</v>
      </c>
    </row>
    <row r="1338" spans="1:5">
      <c r="A1338" t="s">
        <v>795</v>
      </c>
      <c r="B1338" t="s">
        <v>26</v>
      </c>
      <c r="C1338">
        <v>40</v>
      </c>
      <c r="D1338">
        <v>146</v>
      </c>
      <c r="E1338">
        <f>D1338-C1338+1</f>
        <v>107</v>
      </c>
    </row>
    <row r="1339" spans="1:5" hidden="1">
      <c r="A1339" t="s">
        <v>795</v>
      </c>
      <c r="B1339" t="s">
        <v>29</v>
      </c>
      <c r="C1339">
        <v>1055</v>
      </c>
      <c r="D1339">
        <v>1118</v>
      </c>
    </row>
    <row r="1340" spans="1:5" hidden="1">
      <c r="A1340" t="s">
        <v>795</v>
      </c>
      <c r="B1340" t="s">
        <v>240</v>
      </c>
      <c r="C1340">
        <v>201</v>
      </c>
      <c r="D1340">
        <v>420</v>
      </c>
    </row>
    <row r="1341" spans="1:5">
      <c r="A1341" t="s">
        <v>797</v>
      </c>
      <c r="B1341" t="s">
        <v>26</v>
      </c>
      <c r="C1341">
        <v>173</v>
      </c>
      <c r="D1341">
        <v>276</v>
      </c>
      <c r="E1341">
        <f>D1341-C1341+1</f>
        <v>104</v>
      </c>
    </row>
    <row r="1342" spans="1:5" hidden="1">
      <c r="A1342" t="s">
        <v>799</v>
      </c>
      <c r="B1342" t="s">
        <v>17</v>
      </c>
      <c r="C1342">
        <v>749</v>
      </c>
      <c r="D1342">
        <v>1103</v>
      </c>
    </row>
    <row r="1343" spans="1:5" hidden="1">
      <c r="A1343" t="s">
        <v>799</v>
      </c>
      <c r="B1343" t="s">
        <v>20</v>
      </c>
      <c r="C1343">
        <v>2411</v>
      </c>
      <c r="D1343">
        <v>2596</v>
      </c>
    </row>
    <row r="1344" spans="1:5" hidden="1">
      <c r="A1344" t="s">
        <v>799</v>
      </c>
      <c r="B1344" t="s">
        <v>23</v>
      </c>
      <c r="C1344">
        <v>406</v>
      </c>
      <c r="D1344">
        <v>524</v>
      </c>
    </row>
    <row r="1345" spans="1:5">
      <c r="A1345" t="s">
        <v>799</v>
      </c>
      <c r="B1345" t="s">
        <v>26</v>
      </c>
      <c r="C1345">
        <v>1661</v>
      </c>
      <c r="D1345">
        <v>1766</v>
      </c>
      <c r="E1345">
        <f>D1345-C1345+1</f>
        <v>106</v>
      </c>
    </row>
    <row r="1346" spans="1:5" hidden="1">
      <c r="A1346" t="s">
        <v>799</v>
      </c>
      <c r="B1346" t="s">
        <v>29</v>
      </c>
      <c r="C1346">
        <v>2719</v>
      </c>
      <c r="D1346">
        <v>2785</v>
      </c>
    </row>
    <row r="1347" spans="1:5" hidden="1">
      <c r="A1347" t="s">
        <v>799</v>
      </c>
      <c r="B1347" t="s">
        <v>788</v>
      </c>
      <c r="C1347">
        <v>1850</v>
      </c>
      <c r="D1347">
        <v>2058</v>
      </c>
    </row>
    <row r="1348" spans="1:5" hidden="1">
      <c r="A1348" t="s">
        <v>799</v>
      </c>
      <c r="B1348" t="s">
        <v>32</v>
      </c>
      <c r="C1348">
        <v>157</v>
      </c>
      <c r="D1348">
        <v>398</v>
      </c>
    </row>
    <row r="1349" spans="1:5" hidden="1">
      <c r="A1349" t="s">
        <v>801</v>
      </c>
      <c r="B1349" t="s">
        <v>45</v>
      </c>
      <c r="C1349">
        <v>3083</v>
      </c>
      <c r="D1349">
        <v>3501</v>
      </c>
    </row>
    <row r="1350" spans="1:5" hidden="1">
      <c r="A1350" t="s">
        <v>801</v>
      </c>
      <c r="B1350" t="s">
        <v>17</v>
      </c>
      <c r="C1350">
        <v>565</v>
      </c>
      <c r="D1350">
        <v>902</v>
      </c>
    </row>
    <row r="1351" spans="1:5" hidden="1">
      <c r="A1351" t="s">
        <v>801</v>
      </c>
      <c r="B1351" t="s">
        <v>48</v>
      </c>
      <c r="C1351">
        <v>2600</v>
      </c>
      <c r="D1351">
        <v>2894</v>
      </c>
    </row>
    <row r="1352" spans="1:5" hidden="1">
      <c r="A1352" t="s">
        <v>801</v>
      </c>
      <c r="B1352" t="s">
        <v>20</v>
      </c>
      <c r="C1352">
        <v>2149</v>
      </c>
      <c r="D1352">
        <v>2326</v>
      </c>
    </row>
    <row r="1353" spans="1:5" hidden="1">
      <c r="A1353" t="s">
        <v>801</v>
      </c>
      <c r="B1353" t="s">
        <v>23</v>
      </c>
      <c r="C1353">
        <v>270</v>
      </c>
      <c r="D1353">
        <v>403</v>
      </c>
    </row>
    <row r="1354" spans="1:5">
      <c r="A1354" t="s">
        <v>801</v>
      </c>
      <c r="B1354" t="s">
        <v>26</v>
      </c>
      <c r="C1354">
        <v>1438</v>
      </c>
      <c r="D1354">
        <v>1539</v>
      </c>
      <c r="E1354">
        <f>D1354-C1354+1</f>
        <v>102</v>
      </c>
    </row>
    <row r="1355" spans="1:5" hidden="1">
      <c r="A1355" t="s">
        <v>801</v>
      </c>
      <c r="B1355" t="s">
        <v>67</v>
      </c>
      <c r="C1355">
        <v>3713</v>
      </c>
      <c r="D1355">
        <v>3940</v>
      </c>
    </row>
    <row r="1356" spans="1:5" hidden="1">
      <c r="A1356" t="s">
        <v>801</v>
      </c>
      <c r="B1356" t="s">
        <v>29</v>
      </c>
      <c r="C1356">
        <v>2421</v>
      </c>
      <c r="D1356">
        <v>2495</v>
      </c>
    </row>
    <row r="1357" spans="1:5" hidden="1">
      <c r="A1357" t="s">
        <v>801</v>
      </c>
      <c r="B1357" t="s">
        <v>29</v>
      </c>
      <c r="C1357">
        <v>3603</v>
      </c>
      <c r="D1357">
        <v>3668</v>
      </c>
    </row>
    <row r="1358" spans="1:5" hidden="1">
      <c r="A1358" t="s">
        <v>801</v>
      </c>
      <c r="B1358" t="s">
        <v>275</v>
      </c>
      <c r="C1358">
        <v>1187</v>
      </c>
      <c r="D1358">
        <v>1365</v>
      </c>
    </row>
    <row r="1359" spans="1:5" hidden="1">
      <c r="A1359" t="s">
        <v>801</v>
      </c>
      <c r="B1359" t="s">
        <v>804</v>
      </c>
      <c r="C1359">
        <v>1747</v>
      </c>
      <c r="D1359">
        <v>2125</v>
      </c>
    </row>
    <row r="1360" spans="1:5" hidden="1">
      <c r="A1360" t="s">
        <v>801</v>
      </c>
      <c r="B1360" t="s">
        <v>806</v>
      </c>
      <c r="C1360">
        <v>2496</v>
      </c>
      <c r="D1360">
        <v>2553</v>
      </c>
    </row>
    <row r="1361" spans="1:5" hidden="1">
      <c r="A1361" t="s">
        <v>801</v>
      </c>
      <c r="B1361" t="s">
        <v>32</v>
      </c>
      <c r="C1361">
        <v>10</v>
      </c>
      <c r="D1361">
        <v>261</v>
      </c>
    </row>
    <row r="1362" spans="1:5" hidden="1">
      <c r="A1362" t="s">
        <v>807</v>
      </c>
      <c r="B1362" t="s">
        <v>45</v>
      </c>
      <c r="C1362">
        <v>2245</v>
      </c>
      <c r="D1362">
        <v>2667</v>
      </c>
    </row>
    <row r="1363" spans="1:5" hidden="1">
      <c r="A1363" t="s">
        <v>807</v>
      </c>
      <c r="B1363" t="s">
        <v>48</v>
      </c>
      <c r="C1363">
        <v>1757</v>
      </c>
      <c r="D1363">
        <v>2057</v>
      </c>
    </row>
    <row r="1364" spans="1:5" hidden="1">
      <c r="A1364" t="s">
        <v>807</v>
      </c>
      <c r="B1364" t="s">
        <v>20</v>
      </c>
      <c r="C1364">
        <v>1256</v>
      </c>
      <c r="D1364">
        <v>1432</v>
      </c>
    </row>
    <row r="1365" spans="1:5">
      <c r="A1365" t="s">
        <v>807</v>
      </c>
      <c r="B1365" t="s">
        <v>26</v>
      </c>
      <c r="C1365">
        <v>554</v>
      </c>
      <c r="D1365">
        <v>655</v>
      </c>
      <c r="E1365">
        <f>D1365-C1365+1</f>
        <v>102</v>
      </c>
    </row>
    <row r="1366" spans="1:5" hidden="1">
      <c r="A1366" t="s">
        <v>807</v>
      </c>
      <c r="B1366" t="s">
        <v>67</v>
      </c>
      <c r="C1366">
        <v>2886</v>
      </c>
      <c r="D1366">
        <v>3094</v>
      </c>
    </row>
    <row r="1367" spans="1:5" hidden="1">
      <c r="A1367" t="s">
        <v>807</v>
      </c>
      <c r="B1367" t="s">
        <v>29</v>
      </c>
      <c r="C1367">
        <v>2760</v>
      </c>
      <c r="D1367">
        <v>2829</v>
      </c>
    </row>
    <row r="1368" spans="1:5" hidden="1">
      <c r="A1368" t="s">
        <v>807</v>
      </c>
      <c r="B1368" t="s">
        <v>275</v>
      </c>
      <c r="C1368">
        <v>311</v>
      </c>
      <c r="D1368">
        <v>481</v>
      </c>
    </row>
    <row r="1369" spans="1:5" hidden="1">
      <c r="A1369" t="s">
        <v>807</v>
      </c>
      <c r="B1369" t="s">
        <v>804</v>
      </c>
      <c r="C1369">
        <v>867</v>
      </c>
      <c r="D1369">
        <v>1231</v>
      </c>
    </row>
    <row r="1370" spans="1:5" hidden="1">
      <c r="A1370" t="s">
        <v>809</v>
      </c>
      <c r="B1370" t="s">
        <v>20</v>
      </c>
      <c r="C1370">
        <v>1340</v>
      </c>
      <c r="D1370">
        <v>1395</v>
      </c>
    </row>
    <row r="1371" spans="1:5">
      <c r="A1371" t="s">
        <v>809</v>
      </c>
      <c r="B1371" t="s">
        <v>26</v>
      </c>
      <c r="C1371">
        <v>629</v>
      </c>
      <c r="D1371">
        <v>731</v>
      </c>
      <c r="E1371">
        <f>D1371-C1371+1</f>
        <v>103</v>
      </c>
    </row>
    <row r="1372" spans="1:5" hidden="1">
      <c r="A1372" t="s">
        <v>809</v>
      </c>
      <c r="B1372" t="s">
        <v>240</v>
      </c>
      <c r="C1372">
        <v>800</v>
      </c>
      <c r="D1372">
        <v>998</v>
      </c>
    </row>
    <row r="1373" spans="1:5" hidden="1">
      <c r="A1373" t="s">
        <v>809</v>
      </c>
      <c r="B1373" t="s">
        <v>104</v>
      </c>
      <c r="C1373">
        <v>163</v>
      </c>
      <c r="D1373">
        <v>395</v>
      </c>
    </row>
    <row r="1374" spans="1:5" hidden="1">
      <c r="A1374" t="s">
        <v>809</v>
      </c>
      <c r="B1374" t="s">
        <v>271</v>
      </c>
      <c r="C1374">
        <v>1000</v>
      </c>
      <c r="D1374">
        <v>1328</v>
      </c>
    </row>
    <row r="1375" spans="1:5" hidden="1">
      <c r="A1375" t="s">
        <v>809</v>
      </c>
      <c r="B1375" t="s">
        <v>242</v>
      </c>
      <c r="C1375">
        <v>130</v>
      </c>
      <c r="D1375">
        <v>162</v>
      </c>
    </row>
    <row r="1376" spans="1:5" hidden="1">
      <c r="A1376" t="s">
        <v>811</v>
      </c>
      <c r="B1376" t="s">
        <v>14</v>
      </c>
      <c r="C1376">
        <v>2033</v>
      </c>
      <c r="D1376">
        <v>2162</v>
      </c>
    </row>
    <row r="1377" spans="1:5" hidden="1">
      <c r="A1377" t="s">
        <v>811</v>
      </c>
      <c r="B1377" t="s">
        <v>17</v>
      </c>
      <c r="C1377">
        <v>568</v>
      </c>
      <c r="D1377">
        <v>909</v>
      </c>
    </row>
    <row r="1378" spans="1:5" hidden="1">
      <c r="A1378" t="s">
        <v>811</v>
      </c>
      <c r="B1378" t="s">
        <v>20</v>
      </c>
      <c r="C1378">
        <v>2235</v>
      </c>
      <c r="D1378">
        <v>2416</v>
      </c>
    </row>
    <row r="1379" spans="1:5" hidden="1">
      <c r="A1379" t="s">
        <v>811</v>
      </c>
      <c r="B1379" t="s">
        <v>23</v>
      </c>
      <c r="C1379">
        <v>266</v>
      </c>
      <c r="D1379">
        <v>382</v>
      </c>
    </row>
    <row r="1380" spans="1:5">
      <c r="A1380" t="s">
        <v>811</v>
      </c>
      <c r="B1380" t="s">
        <v>26</v>
      </c>
      <c r="C1380">
        <v>1475</v>
      </c>
      <c r="D1380">
        <v>1585</v>
      </c>
      <c r="E1380">
        <f>D1380-C1380+1</f>
        <v>111</v>
      </c>
    </row>
    <row r="1381" spans="1:5" hidden="1">
      <c r="A1381" t="s">
        <v>811</v>
      </c>
      <c r="B1381" t="s">
        <v>814</v>
      </c>
      <c r="C1381">
        <v>1216</v>
      </c>
      <c r="D1381">
        <v>1251</v>
      </c>
    </row>
    <row r="1382" spans="1:5" hidden="1">
      <c r="A1382" t="s">
        <v>811</v>
      </c>
      <c r="B1382" t="s">
        <v>236</v>
      </c>
      <c r="C1382">
        <v>1651</v>
      </c>
      <c r="D1382">
        <v>1879</v>
      </c>
    </row>
    <row r="1383" spans="1:5" hidden="1">
      <c r="A1383" t="s">
        <v>811</v>
      </c>
      <c r="B1383" t="s">
        <v>32</v>
      </c>
      <c r="C1383">
        <v>6</v>
      </c>
      <c r="D1383">
        <v>258</v>
      </c>
    </row>
    <row r="1384" spans="1:5" hidden="1">
      <c r="A1384" t="s">
        <v>815</v>
      </c>
      <c r="B1384" t="s">
        <v>229</v>
      </c>
      <c r="C1384">
        <v>359</v>
      </c>
      <c r="D1384">
        <v>759</v>
      </c>
    </row>
    <row r="1385" spans="1:5">
      <c r="A1385" t="s">
        <v>815</v>
      </c>
      <c r="B1385" t="s">
        <v>26</v>
      </c>
      <c r="C1385">
        <v>115</v>
      </c>
      <c r="D1385">
        <v>227</v>
      </c>
      <c r="E1385">
        <f>D1385-C1385+1</f>
        <v>113</v>
      </c>
    </row>
    <row r="1386" spans="1:5" hidden="1">
      <c r="A1386" t="s">
        <v>817</v>
      </c>
      <c r="B1386" t="s">
        <v>45</v>
      </c>
      <c r="C1386">
        <v>3122</v>
      </c>
      <c r="D1386">
        <v>3556</v>
      </c>
    </row>
    <row r="1387" spans="1:5" hidden="1">
      <c r="A1387" t="s">
        <v>817</v>
      </c>
      <c r="B1387" t="s">
        <v>17</v>
      </c>
      <c r="C1387">
        <v>450</v>
      </c>
      <c r="D1387">
        <v>792</v>
      </c>
    </row>
    <row r="1388" spans="1:5" hidden="1">
      <c r="A1388" t="s">
        <v>817</v>
      </c>
      <c r="B1388" t="s">
        <v>48</v>
      </c>
      <c r="C1388">
        <v>2616</v>
      </c>
      <c r="D1388">
        <v>2928</v>
      </c>
    </row>
    <row r="1389" spans="1:5" hidden="1">
      <c r="A1389" t="s">
        <v>817</v>
      </c>
      <c r="B1389" t="s">
        <v>20</v>
      </c>
      <c r="C1389">
        <v>2129</v>
      </c>
      <c r="D1389">
        <v>2314</v>
      </c>
    </row>
    <row r="1390" spans="1:5">
      <c r="A1390" t="s">
        <v>817</v>
      </c>
      <c r="B1390" t="s">
        <v>26</v>
      </c>
      <c r="C1390">
        <v>1362</v>
      </c>
      <c r="D1390">
        <v>1468</v>
      </c>
      <c r="E1390">
        <f>D1390-C1390+1</f>
        <v>107</v>
      </c>
    </row>
    <row r="1391" spans="1:5" hidden="1">
      <c r="A1391" t="s">
        <v>817</v>
      </c>
      <c r="B1391" t="s">
        <v>29</v>
      </c>
      <c r="C1391">
        <v>2439</v>
      </c>
      <c r="D1391">
        <v>2506</v>
      </c>
    </row>
    <row r="1392" spans="1:5" hidden="1">
      <c r="A1392" t="s">
        <v>817</v>
      </c>
      <c r="B1392" t="s">
        <v>29</v>
      </c>
      <c r="C1392">
        <v>3655</v>
      </c>
      <c r="D1392">
        <v>3727</v>
      </c>
    </row>
    <row r="1393" spans="1:5" hidden="1">
      <c r="A1393" t="s">
        <v>817</v>
      </c>
      <c r="B1393" t="s">
        <v>820</v>
      </c>
      <c r="C1393">
        <v>827</v>
      </c>
      <c r="D1393">
        <v>1108</v>
      </c>
    </row>
    <row r="1394" spans="1:5" hidden="1">
      <c r="A1394" t="s">
        <v>817</v>
      </c>
      <c r="B1394" t="s">
        <v>792</v>
      </c>
      <c r="C1394">
        <v>1772</v>
      </c>
      <c r="D1394">
        <v>2047</v>
      </c>
    </row>
    <row r="1395" spans="1:5" hidden="1">
      <c r="A1395" t="s">
        <v>817</v>
      </c>
      <c r="B1395" t="s">
        <v>788</v>
      </c>
      <c r="C1395">
        <v>1530</v>
      </c>
      <c r="D1395">
        <v>1770</v>
      </c>
    </row>
    <row r="1396" spans="1:5" hidden="1">
      <c r="A1396" t="s">
        <v>817</v>
      </c>
      <c r="B1396" t="s">
        <v>32</v>
      </c>
      <c r="C1396">
        <v>2</v>
      </c>
      <c r="D1396">
        <v>168</v>
      </c>
    </row>
    <row r="1397" spans="1:5">
      <c r="A1397" t="s">
        <v>821</v>
      </c>
      <c r="B1397" t="s">
        <v>26</v>
      </c>
      <c r="C1397">
        <v>58</v>
      </c>
      <c r="D1397">
        <v>161</v>
      </c>
      <c r="E1397">
        <f>D1397-C1397+1</f>
        <v>104</v>
      </c>
    </row>
    <row r="1398" spans="1:5" hidden="1">
      <c r="A1398" t="s">
        <v>821</v>
      </c>
      <c r="B1398" t="s">
        <v>824</v>
      </c>
      <c r="C1398">
        <v>162</v>
      </c>
      <c r="D1398">
        <v>218</v>
      </c>
    </row>
    <row r="1399" spans="1:5">
      <c r="A1399" t="s">
        <v>825</v>
      </c>
      <c r="B1399" t="s">
        <v>26</v>
      </c>
      <c r="C1399">
        <v>4</v>
      </c>
      <c r="D1399">
        <v>106</v>
      </c>
      <c r="E1399">
        <f t="shared" ref="E1399:E1401" si="44">D1399-C1399+1</f>
        <v>103</v>
      </c>
    </row>
    <row r="1400" spans="1:5">
      <c r="A1400" t="s">
        <v>827</v>
      </c>
      <c r="B1400" t="s">
        <v>26</v>
      </c>
      <c r="C1400">
        <v>66</v>
      </c>
      <c r="D1400">
        <v>152</v>
      </c>
      <c r="E1400">
        <f t="shared" si="44"/>
        <v>87</v>
      </c>
    </row>
    <row r="1401" spans="1:5">
      <c r="A1401" t="s">
        <v>829</v>
      </c>
      <c r="B1401" t="s">
        <v>26</v>
      </c>
      <c r="C1401">
        <v>48</v>
      </c>
      <c r="D1401">
        <v>145</v>
      </c>
      <c r="E1401">
        <f t="shared" si="44"/>
        <v>98</v>
      </c>
    </row>
    <row r="1402" spans="1:5" hidden="1">
      <c r="A1402" t="s">
        <v>831</v>
      </c>
      <c r="B1402" t="s">
        <v>45</v>
      </c>
      <c r="C1402">
        <v>593</v>
      </c>
      <c r="D1402">
        <v>990</v>
      </c>
    </row>
    <row r="1403" spans="1:5" hidden="1">
      <c r="A1403" t="s">
        <v>831</v>
      </c>
      <c r="B1403" t="s">
        <v>48</v>
      </c>
      <c r="C1403">
        <v>111</v>
      </c>
      <c r="D1403">
        <v>410</v>
      </c>
    </row>
    <row r="1404" spans="1:5" hidden="1">
      <c r="A1404" t="s">
        <v>831</v>
      </c>
      <c r="B1404" t="s">
        <v>48</v>
      </c>
      <c r="C1404">
        <v>1492</v>
      </c>
      <c r="D1404">
        <v>1782</v>
      </c>
    </row>
    <row r="1405" spans="1:5">
      <c r="A1405" t="s">
        <v>831</v>
      </c>
      <c r="B1405" t="s">
        <v>26</v>
      </c>
      <c r="C1405">
        <v>1182</v>
      </c>
      <c r="D1405">
        <v>1279</v>
      </c>
      <c r="E1405">
        <f>D1405-C1405+1</f>
        <v>98</v>
      </c>
    </row>
    <row r="1406" spans="1:5" hidden="1">
      <c r="A1406" t="s">
        <v>831</v>
      </c>
      <c r="B1406" t="s">
        <v>51</v>
      </c>
      <c r="C1406">
        <v>431</v>
      </c>
      <c r="D1406">
        <v>486</v>
      </c>
    </row>
    <row r="1407" spans="1:5" hidden="1">
      <c r="A1407" t="s">
        <v>831</v>
      </c>
      <c r="B1407" t="s">
        <v>51</v>
      </c>
      <c r="C1407">
        <v>1802</v>
      </c>
      <c r="D1407">
        <v>1858</v>
      </c>
    </row>
    <row r="1408" spans="1:5" hidden="1">
      <c r="A1408" t="s">
        <v>831</v>
      </c>
      <c r="B1408" t="s">
        <v>29</v>
      </c>
      <c r="C1408">
        <v>22</v>
      </c>
      <c r="D1408">
        <v>86</v>
      </c>
    </row>
    <row r="1409" spans="1:5" hidden="1">
      <c r="A1409" t="s">
        <v>831</v>
      </c>
      <c r="B1409" t="s">
        <v>29</v>
      </c>
      <c r="C1409">
        <v>1411</v>
      </c>
      <c r="D1409">
        <v>1474</v>
      </c>
    </row>
    <row r="1410" spans="1:5" hidden="1">
      <c r="A1410" t="s">
        <v>831</v>
      </c>
      <c r="B1410" t="s">
        <v>29</v>
      </c>
      <c r="C1410">
        <v>1950</v>
      </c>
      <c r="D1410">
        <v>2013</v>
      </c>
    </row>
    <row r="1411" spans="1:5" hidden="1">
      <c r="A1411" t="s">
        <v>831</v>
      </c>
      <c r="B1411" t="s">
        <v>834</v>
      </c>
      <c r="C1411">
        <v>1003</v>
      </c>
      <c r="D1411">
        <v>1062</v>
      </c>
    </row>
    <row r="1412" spans="1:5" hidden="1">
      <c r="A1412" t="s">
        <v>835</v>
      </c>
      <c r="B1412" t="s">
        <v>17</v>
      </c>
      <c r="C1412">
        <v>551</v>
      </c>
      <c r="D1412">
        <v>864</v>
      </c>
    </row>
    <row r="1413" spans="1:5" hidden="1">
      <c r="A1413" t="s">
        <v>835</v>
      </c>
      <c r="B1413" t="s">
        <v>48</v>
      </c>
      <c r="C1413">
        <v>1912</v>
      </c>
      <c r="D1413">
        <v>2210</v>
      </c>
    </row>
    <row r="1414" spans="1:5" hidden="1">
      <c r="A1414" t="s">
        <v>835</v>
      </c>
      <c r="B1414" t="s">
        <v>20</v>
      </c>
      <c r="C1414">
        <v>1559</v>
      </c>
      <c r="D1414">
        <v>1731</v>
      </c>
    </row>
    <row r="1415" spans="1:5" hidden="1">
      <c r="A1415" t="s">
        <v>835</v>
      </c>
      <c r="B1415" t="s">
        <v>23</v>
      </c>
      <c r="C1415">
        <v>284</v>
      </c>
      <c r="D1415">
        <v>402</v>
      </c>
    </row>
    <row r="1416" spans="1:5">
      <c r="A1416" t="s">
        <v>835</v>
      </c>
      <c r="B1416" t="s">
        <v>26</v>
      </c>
      <c r="C1416">
        <v>1093</v>
      </c>
      <c r="D1416">
        <v>1194</v>
      </c>
      <c r="E1416">
        <f t="shared" ref="E1416:E1417" si="45">D1416-C1416+1</f>
        <v>102</v>
      </c>
    </row>
    <row r="1417" spans="1:5">
      <c r="A1417" t="s">
        <v>835</v>
      </c>
      <c r="B1417" t="s">
        <v>26</v>
      </c>
      <c r="C1417">
        <v>2593</v>
      </c>
      <c r="D1417">
        <v>2693</v>
      </c>
      <c r="E1417">
        <f t="shared" si="45"/>
        <v>101</v>
      </c>
    </row>
    <row r="1418" spans="1:5" hidden="1">
      <c r="A1418" t="s">
        <v>835</v>
      </c>
      <c r="B1418" t="s">
        <v>51</v>
      </c>
      <c r="C1418">
        <v>2232</v>
      </c>
      <c r="D1418">
        <v>2293</v>
      </c>
    </row>
    <row r="1419" spans="1:5" hidden="1">
      <c r="A1419" t="s">
        <v>835</v>
      </c>
      <c r="B1419" t="s">
        <v>29</v>
      </c>
      <c r="C1419">
        <v>1822</v>
      </c>
      <c r="D1419">
        <v>1889</v>
      </c>
    </row>
    <row r="1420" spans="1:5" hidden="1">
      <c r="A1420" t="s">
        <v>835</v>
      </c>
      <c r="B1420" t="s">
        <v>29</v>
      </c>
      <c r="C1420">
        <v>2831</v>
      </c>
      <c r="D1420">
        <v>2894</v>
      </c>
    </row>
    <row r="1421" spans="1:5" hidden="1">
      <c r="A1421" t="s">
        <v>835</v>
      </c>
      <c r="B1421" t="s">
        <v>209</v>
      </c>
      <c r="C1421">
        <v>895</v>
      </c>
      <c r="D1421">
        <v>1013</v>
      </c>
    </row>
    <row r="1422" spans="1:5" hidden="1">
      <c r="A1422" t="s">
        <v>835</v>
      </c>
      <c r="B1422" t="s">
        <v>211</v>
      </c>
      <c r="C1422">
        <v>2380</v>
      </c>
      <c r="D1422">
        <v>2534</v>
      </c>
    </row>
    <row r="1423" spans="1:5" hidden="1">
      <c r="A1423" t="s">
        <v>835</v>
      </c>
      <c r="B1423" t="s">
        <v>213</v>
      </c>
      <c r="C1423">
        <v>1294</v>
      </c>
      <c r="D1423">
        <v>1328</v>
      </c>
    </row>
    <row r="1424" spans="1:5" hidden="1">
      <c r="A1424" t="s">
        <v>835</v>
      </c>
      <c r="B1424" t="s">
        <v>215</v>
      </c>
      <c r="C1424">
        <v>1330</v>
      </c>
      <c r="D1424">
        <v>1449</v>
      </c>
    </row>
    <row r="1425" spans="1:5" hidden="1">
      <c r="A1425" t="s">
        <v>835</v>
      </c>
      <c r="B1425" t="s">
        <v>56</v>
      </c>
      <c r="C1425">
        <v>2914</v>
      </c>
      <c r="D1425">
        <v>3152</v>
      </c>
    </row>
    <row r="1426" spans="1:5" hidden="1">
      <c r="A1426" t="s">
        <v>835</v>
      </c>
      <c r="B1426" t="s">
        <v>32</v>
      </c>
      <c r="C1426">
        <v>26</v>
      </c>
      <c r="D1426">
        <v>276</v>
      </c>
    </row>
    <row r="1427" spans="1:5">
      <c r="A1427" t="s">
        <v>837</v>
      </c>
      <c r="B1427" t="s">
        <v>26</v>
      </c>
      <c r="C1427">
        <v>40</v>
      </c>
      <c r="D1427">
        <v>144</v>
      </c>
      <c r="E1427">
        <f>D1427-C1427+1</f>
        <v>105</v>
      </c>
    </row>
    <row r="1428" spans="1:5" hidden="1">
      <c r="A1428" t="s">
        <v>837</v>
      </c>
      <c r="B1428" t="s">
        <v>29</v>
      </c>
      <c r="C1428">
        <v>236</v>
      </c>
      <c r="D1428">
        <v>302</v>
      </c>
    </row>
    <row r="1429" spans="1:5">
      <c r="A1429" t="s">
        <v>839</v>
      </c>
      <c r="B1429" t="s">
        <v>26</v>
      </c>
      <c r="C1429">
        <v>50</v>
      </c>
      <c r="D1429">
        <v>149</v>
      </c>
      <c r="E1429">
        <f>D1429-C1429+1</f>
        <v>100</v>
      </c>
    </row>
    <row r="1430" spans="1:5" hidden="1">
      <c r="A1430" t="s">
        <v>841</v>
      </c>
      <c r="B1430" t="s">
        <v>11</v>
      </c>
      <c r="C1430">
        <v>1917</v>
      </c>
      <c r="D1430">
        <v>1987</v>
      </c>
    </row>
    <row r="1431" spans="1:5" hidden="1">
      <c r="A1431" t="s">
        <v>841</v>
      </c>
      <c r="B1431" t="s">
        <v>14</v>
      </c>
      <c r="C1431">
        <v>2034</v>
      </c>
      <c r="D1431">
        <v>2165</v>
      </c>
    </row>
    <row r="1432" spans="1:5" hidden="1">
      <c r="A1432" t="s">
        <v>841</v>
      </c>
      <c r="B1432" t="s">
        <v>17</v>
      </c>
      <c r="C1432">
        <v>584</v>
      </c>
      <c r="D1432">
        <v>896</v>
      </c>
    </row>
    <row r="1433" spans="1:5" hidden="1">
      <c r="A1433" t="s">
        <v>841</v>
      </c>
      <c r="B1433" t="s">
        <v>17</v>
      </c>
      <c r="C1433">
        <v>3154</v>
      </c>
      <c r="D1433">
        <v>3245</v>
      </c>
    </row>
    <row r="1434" spans="1:5" hidden="1">
      <c r="A1434" t="s">
        <v>841</v>
      </c>
      <c r="B1434" t="s">
        <v>20</v>
      </c>
      <c r="C1434">
        <v>2218</v>
      </c>
      <c r="D1434">
        <v>2396</v>
      </c>
    </row>
    <row r="1435" spans="1:5" hidden="1">
      <c r="A1435" t="s">
        <v>841</v>
      </c>
      <c r="B1435" t="s">
        <v>23</v>
      </c>
      <c r="C1435">
        <v>285</v>
      </c>
      <c r="D1435">
        <v>403</v>
      </c>
    </row>
    <row r="1436" spans="1:5" hidden="1">
      <c r="A1436" t="s">
        <v>841</v>
      </c>
      <c r="B1436" t="s">
        <v>23</v>
      </c>
      <c r="C1436">
        <v>2850</v>
      </c>
      <c r="D1436">
        <v>2968</v>
      </c>
    </row>
    <row r="1437" spans="1:5">
      <c r="A1437" t="s">
        <v>841</v>
      </c>
      <c r="B1437" t="s">
        <v>26</v>
      </c>
      <c r="C1437">
        <v>1486</v>
      </c>
      <c r="D1437">
        <v>1587</v>
      </c>
      <c r="E1437">
        <f>D1437-C1437+1</f>
        <v>102</v>
      </c>
    </row>
    <row r="1438" spans="1:5" hidden="1">
      <c r="A1438" t="s">
        <v>841</v>
      </c>
      <c r="B1438" t="s">
        <v>29</v>
      </c>
      <c r="C1438">
        <v>2495</v>
      </c>
      <c r="D1438">
        <v>2565</v>
      </c>
    </row>
    <row r="1439" spans="1:5" hidden="1">
      <c r="A1439" t="s">
        <v>841</v>
      </c>
      <c r="B1439" t="s">
        <v>334</v>
      </c>
      <c r="C1439">
        <v>1773</v>
      </c>
      <c r="D1439">
        <v>1838</v>
      </c>
    </row>
    <row r="1440" spans="1:5" hidden="1">
      <c r="A1440" t="s">
        <v>841</v>
      </c>
      <c r="B1440" t="s">
        <v>32</v>
      </c>
      <c r="C1440">
        <v>24</v>
      </c>
      <c r="D1440">
        <v>277</v>
      </c>
    </row>
    <row r="1441" spans="1:5" hidden="1">
      <c r="A1441" t="s">
        <v>841</v>
      </c>
      <c r="B1441" t="s">
        <v>32</v>
      </c>
      <c r="C1441">
        <v>2597</v>
      </c>
      <c r="D1441">
        <v>2842</v>
      </c>
    </row>
    <row r="1442" spans="1:5" hidden="1">
      <c r="A1442" t="s">
        <v>843</v>
      </c>
      <c r="B1442" t="s">
        <v>11</v>
      </c>
      <c r="C1442">
        <v>1913</v>
      </c>
      <c r="D1442">
        <v>1975</v>
      </c>
    </row>
    <row r="1443" spans="1:5" hidden="1">
      <c r="A1443" t="s">
        <v>843</v>
      </c>
      <c r="B1443" t="s">
        <v>14</v>
      </c>
      <c r="C1443">
        <v>2029</v>
      </c>
      <c r="D1443">
        <v>2136</v>
      </c>
    </row>
    <row r="1444" spans="1:5" hidden="1">
      <c r="A1444" t="s">
        <v>843</v>
      </c>
      <c r="B1444" t="s">
        <v>17</v>
      </c>
      <c r="C1444">
        <v>580</v>
      </c>
      <c r="D1444">
        <v>891</v>
      </c>
    </row>
    <row r="1445" spans="1:5" hidden="1">
      <c r="A1445" t="s">
        <v>843</v>
      </c>
      <c r="B1445" t="s">
        <v>17</v>
      </c>
      <c r="C1445">
        <v>3147</v>
      </c>
      <c r="D1445">
        <v>3251</v>
      </c>
    </row>
    <row r="1446" spans="1:5" hidden="1">
      <c r="A1446" t="s">
        <v>843</v>
      </c>
      <c r="B1446" t="s">
        <v>20</v>
      </c>
      <c r="C1446">
        <v>2213</v>
      </c>
      <c r="D1446">
        <v>2391</v>
      </c>
    </row>
    <row r="1447" spans="1:5" hidden="1">
      <c r="A1447" t="s">
        <v>843</v>
      </c>
      <c r="B1447" t="s">
        <v>23</v>
      </c>
      <c r="C1447">
        <v>279</v>
      </c>
      <c r="D1447">
        <v>397</v>
      </c>
    </row>
    <row r="1448" spans="1:5" hidden="1">
      <c r="A1448" t="s">
        <v>843</v>
      </c>
      <c r="B1448" t="s">
        <v>23</v>
      </c>
      <c r="C1448">
        <v>2840</v>
      </c>
      <c r="D1448">
        <v>2958</v>
      </c>
    </row>
    <row r="1449" spans="1:5">
      <c r="A1449" t="s">
        <v>843</v>
      </c>
      <c r="B1449" t="s">
        <v>26</v>
      </c>
      <c r="C1449">
        <v>1486</v>
      </c>
      <c r="D1449">
        <v>1587</v>
      </c>
      <c r="E1449">
        <f>D1449-C1449+1</f>
        <v>102</v>
      </c>
    </row>
    <row r="1450" spans="1:5" hidden="1">
      <c r="A1450" t="s">
        <v>843</v>
      </c>
      <c r="B1450" t="s">
        <v>29</v>
      </c>
      <c r="C1450">
        <v>2492</v>
      </c>
      <c r="D1450">
        <v>2559</v>
      </c>
    </row>
    <row r="1451" spans="1:5" hidden="1">
      <c r="A1451" t="s">
        <v>843</v>
      </c>
      <c r="B1451" t="s">
        <v>334</v>
      </c>
      <c r="C1451">
        <v>1789</v>
      </c>
      <c r="D1451">
        <v>1836</v>
      </c>
    </row>
    <row r="1452" spans="1:5" hidden="1">
      <c r="A1452" t="s">
        <v>843</v>
      </c>
      <c r="B1452" t="s">
        <v>846</v>
      </c>
      <c r="C1452">
        <v>1390</v>
      </c>
      <c r="D1452">
        <v>1420</v>
      </c>
    </row>
    <row r="1453" spans="1:5" hidden="1">
      <c r="A1453" t="s">
        <v>843</v>
      </c>
      <c r="B1453" t="s">
        <v>32</v>
      </c>
      <c r="C1453">
        <v>18</v>
      </c>
      <c r="D1453">
        <v>271</v>
      </c>
    </row>
    <row r="1454" spans="1:5" hidden="1">
      <c r="A1454" t="s">
        <v>843</v>
      </c>
      <c r="B1454" t="s">
        <v>32</v>
      </c>
      <c r="C1454">
        <v>2588</v>
      </c>
      <c r="D1454">
        <v>2832</v>
      </c>
    </row>
    <row r="1455" spans="1:5" hidden="1">
      <c r="A1455" t="s">
        <v>847</v>
      </c>
      <c r="B1455" t="s">
        <v>11</v>
      </c>
      <c r="C1455">
        <v>1925</v>
      </c>
      <c r="D1455">
        <v>1987</v>
      </c>
    </row>
    <row r="1456" spans="1:5" hidden="1">
      <c r="A1456" t="s">
        <v>847</v>
      </c>
      <c r="B1456" t="s">
        <v>14</v>
      </c>
      <c r="C1456">
        <v>2042</v>
      </c>
      <c r="D1456">
        <v>2151</v>
      </c>
    </row>
    <row r="1457" spans="1:5" hidden="1">
      <c r="A1457" t="s">
        <v>847</v>
      </c>
      <c r="B1457" t="s">
        <v>17</v>
      </c>
      <c r="C1457">
        <v>593</v>
      </c>
      <c r="D1457">
        <v>909</v>
      </c>
    </row>
    <row r="1458" spans="1:5" hidden="1">
      <c r="A1458" t="s">
        <v>847</v>
      </c>
      <c r="B1458" t="s">
        <v>17</v>
      </c>
      <c r="C1458">
        <v>3162</v>
      </c>
      <c r="D1458">
        <v>3295</v>
      </c>
    </row>
    <row r="1459" spans="1:5" hidden="1">
      <c r="A1459" t="s">
        <v>847</v>
      </c>
      <c r="B1459" t="s">
        <v>20</v>
      </c>
      <c r="C1459">
        <v>2225</v>
      </c>
      <c r="D1459">
        <v>2404</v>
      </c>
    </row>
    <row r="1460" spans="1:5" hidden="1">
      <c r="A1460" t="s">
        <v>847</v>
      </c>
      <c r="B1460" t="s">
        <v>23</v>
      </c>
      <c r="C1460">
        <v>290</v>
      </c>
      <c r="D1460">
        <v>408</v>
      </c>
    </row>
    <row r="1461" spans="1:5" hidden="1">
      <c r="A1461" t="s">
        <v>847</v>
      </c>
      <c r="B1461" t="s">
        <v>23</v>
      </c>
      <c r="C1461">
        <v>2855</v>
      </c>
      <c r="D1461">
        <v>2973</v>
      </c>
    </row>
    <row r="1462" spans="1:5">
      <c r="A1462" t="s">
        <v>847</v>
      </c>
      <c r="B1462" t="s">
        <v>26</v>
      </c>
      <c r="C1462">
        <v>1494</v>
      </c>
      <c r="D1462">
        <v>1595</v>
      </c>
      <c r="E1462">
        <f>D1462-C1462+1</f>
        <v>102</v>
      </c>
    </row>
    <row r="1463" spans="1:5" hidden="1">
      <c r="A1463" t="s">
        <v>847</v>
      </c>
      <c r="B1463" t="s">
        <v>29</v>
      </c>
      <c r="C1463">
        <v>2506</v>
      </c>
      <c r="D1463">
        <v>2573</v>
      </c>
    </row>
    <row r="1464" spans="1:5" hidden="1">
      <c r="A1464" t="s">
        <v>847</v>
      </c>
      <c r="B1464" t="s">
        <v>846</v>
      </c>
      <c r="C1464">
        <v>1290</v>
      </c>
      <c r="D1464">
        <v>1428</v>
      </c>
    </row>
    <row r="1465" spans="1:5" hidden="1">
      <c r="A1465" t="s">
        <v>847</v>
      </c>
      <c r="B1465" t="s">
        <v>32</v>
      </c>
      <c r="C1465">
        <v>29</v>
      </c>
      <c r="D1465">
        <v>282</v>
      </c>
    </row>
    <row r="1466" spans="1:5" hidden="1">
      <c r="A1466" t="s">
        <v>847</v>
      </c>
      <c r="B1466" t="s">
        <v>32</v>
      </c>
      <c r="C1466">
        <v>2602</v>
      </c>
      <c r="D1466">
        <v>2847</v>
      </c>
    </row>
    <row r="1467" spans="1:5">
      <c r="A1467" t="s">
        <v>849</v>
      </c>
      <c r="B1467" t="s">
        <v>26</v>
      </c>
      <c r="C1467">
        <v>47</v>
      </c>
      <c r="D1467">
        <v>134</v>
      </c>
      <c r="E1467">
        <f t="shared" ref="E1467:E1468" si="46">D1467-C1467+1</f>
        <v>88</v>
      </c>
    </row>
    <row r="1468" spans="1:5">
      <c r="A1468" t="s">
        <v>851</v>
      </c>
      <c r="B1468" t="s">
        <v>26</v>
      </c>
      <c r="C1468">
        <v>242</v>
      </c>
      <c r="D1468">
        <v>342</v>
      </c>
      <c r="E1468">
        <f t="shared" si="46"/>
        <v>101</v>
      </c>
    </row>
    <row r="1469" spans="1:5" hidden="1">
      <c r="A1469" t="s">
        <v>853</v>
      </c>
      <c r="B1469" t="s">
        <v>45</v>
      </c>
      <c r="C1469">
        <v>555</v>
      </c>
      <c r="D1469">
        <v>955</v>
      </c>
    </row>
    <row r="1470" spans="1:5" hidden="1">
      <c r="A1470" t="s">
        <v>853</v>
      </c>
      <c r="B1470" t="s">
        <v>48</v>
      </c>
      <c r="C1470">
        <v>71</v>
      </c>
      <c r="D1470">
        <v>369</v>
      </c>
    </row>
    <row r="1471" spans="1:5">
      <c r="A1471" t="s">
        <v>853</v>
      </c>
      <c r="B1471" t="s">
        <v>26</v>
      </c>
      <c r="C1471">
        <v>1184</v>
      </c>
      <c r="D1471">
        <v>1284</v>
      </c>
      <c r="E1471">
        <f>D1471-C1471+1</f>
        <v>101</v>
      </c>
    </row>
    <row r="1472" spans="1:5" hidden="1">
      <c r="A1472" t="s">
        <v>853</v>
      </c>
      <c r="B1472" t="s">
        <v>51</v>
      </c>
      <c r="C1472">
        <v>391</v>
      </c>
      <c r="D1472">
        <v>448</v>
      </c>
    </row>
    <row r="1473" spans="1:5" hidden="1">
      <c r="A1473" t="s">
        <v>853</v>
      </c>
      <c r="B1473" t="s">
        <v>29</v>
      </c>
      <c r="C1473">
        <v>1436</v>
      </c>
      <c r="D1473">
        <v>1506</v>
      </c>
    </row>
    <row r="1474" spans="1:5" hidden="1">
      <c r="A1474" t="s">
        <v>853</v>
      </c>
      <c r="B1474" t="s">
        <v>56</v>
      </c>
      <c r="C1474">
        <v>1541</v>
      </c>
      <c r="D1474">
        <v>1674</v>
      </c>
    </row>
    <row r="1475" spans="1:5">
      <c r="A1475" t="s">
        <v>855</v>
      </c>
      <c r="B1475" t="s">
        <v>26</v>
      </c>
      <c r="C1475">
        <v>185</v>
      </c>
      <c r="D1475">
        <v>281</v>
      </c>
      <c r="E1475">
        <f>D1475-C1475+1</f>
        <v>97</v>
      </c>
    </row>
    <row r="1476" spans="1:5" hidden="1">
      <c r="A1476" t="s">
        <v>855</v>
      </c>
      <c r="B1476" t="s">
        <v>90</v>
      </c>
      <c r="C1476">
        <v>30</v>
      </c>
      <c r="D1476">
        <v>76</v>
      </c>
    </row>
    <row r="1477" spans="1:5">
      <c r="A1477" t="s">
        <v>857</v>
      </c>
      <c r="B1477" t="s">
        <v>26</v>
      </c>
      <c r="C1477">
        <v>72</v>
      </c>
      <c r="D1477">
        <v>174</v>
      </c>
      <c r="E1477">
        <f>D1477-C1477+1</f>
        <v>103</v>
      </c>
    </row>
    <row r="1478" spans="1:5" hidden="1">
      <c r="A1478" t="s">
        <v>857</v>
      </c>
      <c r="B1478" t="s">
        <v>582</v>
      </c>
      <c r="C1478">
        <v>175</v>
      </c>
      <c r="D1478">
        <v>208</v>
      </c>
    </row>
    <row r="1479" spans="1:5" hidden="1">
      <c r="A1479" t="s">
        <v>859</v>
      </c>
      <c r="B1479" t="s">
        <v>74</v>
      </c>
      <c r="C1479">
        <v>194</v>
      </c>
      <c r="D1479">
        <v>449</v>
      </c>
    </row>
    <row r="1480" spans="1:5">
      <c r="A1480" t="s">
        <v>859</v>
      </c>
      <c r="B1480" t="s">
        <v>26</v>
      </c>
      <c r="C1480">
        <v>508</v>
      </c>
      <c r="D1480">
        <v>629</v>
      </c>
      <c r="E1480">
        <f t="shared" ref="E1480:E1483" si="47">D1480-C1480+1</f>
        <v>122</v>
      </c>
    </row>
    <row r="1481" spans="1:5">
      <c r="A1481" t="s">
        <v>861</v>
      </c>
      <c r="B1481" t="s">
        <v>26</v>
      </c>
      <c r="C1481">
        <v>71</v>
      </c>
      <c r="D1481">
        <v>168</v>
      </c>
      <c r="E1481">
        <f t="shared" si="47"/>
        <v>98</v>
      </c>
    </row>
    <row r="1482" spans="1:5">
      <c r="A1482" t="s">
        <v>863</v>
      </c>
      <c r="B1482" t="s">
        <v>26</v>
      </c>
      <c r="C1482">
        <v>41</v>
      </c>
      <c r="D1482">
        <v>133</v>
      </c>
      <c r="E1482">
        <f t="shared" si="47"/>
        <v>93</v>
      </c>
    </row>
    <row r="1483" spans="1:5">
      <c r="A1483" t="s">
        <v>865</v>
      </c>
      <c r="B1483" t="s">
        <v>26</v>
      </c>
      <c r="C1483">
        <v>49</v>
      </c>
      <c r="D1483">
        <v>144</v>
      </c>
      <c r="E1483">
        <f t="shared" si="47"/>
        <v>96</v>
      </c>
    </row>
    <row r="1484" spans="1:5" hidden="1">
      <c r="A1484" t="s">
        <v>867</v>
      </c>
      <c r="B1484" t="s">
        <v>45</v>
      </c>
      <c r="C1484">
        <v>491</v>
      </c>
      <c r="D1484">
        <v>905</v>
      </c>
    </row>
    <row r="1485" spans="1:5" hidden="1">
      <c r="A1485" t="s">
        <v>867</v>
      </c>
      <c r="B1485" t="s">
        <v>45</v>
      </c>
      <c r="C1485">
        <v>1573</v>
      </c>
      <c r="D1485">
        <v>1982</v>
      </c>
    </row>
    <row r="1486" spans="1:5" hidden="1">
      <c r="A1486" t="s">
        <v>867</v>
      </c>
      <c r="B1486" t="s">
        <v>45</v>
      </c>
      <c r="C1486">
        <v>2641</v>
      </c>
      <c r="D1486">
        <v>3048</v>
      </c>
    </row>
    <row r="1487" spans="1:5" hidden="1">
      <c r="A1487" t="s">
        <v>867</v>
      </c>
      <c r="B1487" t="s">
        <v>45</v>
      </c>
      <c r="C1487">
        <v>3704</v>
      </c>
      <c r="D1487">
        <v>4110</v>
      </c>
    </row>
    <row r="1488" spans="1:5" hidden="1">
      <c r="A1488" t="s">
        <v>867</v>
      </c>
      <c r="B1488" t="s">
        <v>48</v>
      </c>
      <c r="C1488">
        <v>3</v>
      </c>
      <c r="D1488">
        <v>305</v>
      </c>
    </row>
    <row r="1489" spans="1:5" hidden="1">
      <c r="A1489" t="s">
        <v>867</v>
      </c>
      <c r="B1489" t="s">
        <v>48</v>
      </c>
      <c r="C1489">
        <v>1081</v>
      </c>
      <c r="D1489">
        <v>1387</v>
      </c>
    </row>
    <row r="1490" spans="1:5" hidden="1">
      <c r="A1490" t="s">
        <v>867</v>
      </c>
      <c r="B1490" t="s">
        <v>48</v>
      </c>
      <c r="C1490">
        <v>2153</v>
      </c>
      <c r="D1490">
        <v>2455</v>
      </c>
    </row>
    <row r="1491" spans="1:5" hidden="1">
      <c r="A1491" t="s">
        <v>867</v>
      </c>
      <c r="B1491" t="s">
        <v>48</v>
      </c>
      <c r="C1491">
        <v>3217</v>
      </c>
      <c r="D1491">
        <v>3518</v>
      </c>
    </row>
    <row r="1492" spans="1:5">
      <c r="A1492" t="s">
        <v>867</v>
      </c>
      <c r="B1492" t="s">
        <v>26</v>
      </c>
      <c r="C1492">
        <v>4218</v>
      </c>
      <c r="D1492">
        <v>4318</v>
      </c>
      <c r="E1492">
        <f>D1492-C1492+1</f>
        <v>101</v>
      </c>
    </row>
    <row r="1493" spans="1:5" hidden="1">
      <c r="A1493" t="s">
        <v>867</v>
      </c>
      <c r="B1493" t="s">
        <v>29</v>
      </c>
      <c r="C1493">
        <v>998</v>
      </c>
      <c r="D1493">
        <v>1062</v>
      </c>
    </row>
    <row r="1494" spans="1:5" hidden="1">
      <c r="A1494" t="s">
        <v>867</v>
      </c>
      <c r="B1494" t="s">
        <v>29</v>
      </c>
      <c r="C1494">
        <v>2069</v>
      </c>
      <c r="D1494">
        <v>2133</v>
      </c>
    </row>
    <row r="1495" spans="1:5" hidden="1">
      <c r="A1495" t="s">
        <v>867</v>
      </c>
      <c r="B1495" t="s">
        <v>29</v>
      </c>
      <c r="C1495">
        <v>3133</v>
      </c>
      <c r="D1495">
        <v>3197</v>
      </c>
    </row>
    <row r="1496" spans="1:5" hidden="1">
      <c r="A1496" t="s">
        <v>867</v>
      </c>
      <c r="B1496" t="s">
        <v>29</v>
      </c>
      <c r="C1496">
        <v>4633</v>
      </c>
      <c r="D1496">
        <v>4697</v>
      </c>
    </row>
    <row r="1497" spans="1:5" hidden="1">
      <c r="A1497" t="s">
        <v>867</v>
      </c>
      <c r="B1497" t="s">
        <v>129</v>
      </c>
      <c r="C1497">
        <v>4324</v>
      </c>
      <c r="D1497">
        <v>4558</v>
      </c>
    </row>
    <row r="1498" spans="1:5" hidden="1">
      <c r="A1498" t="s">
        <v>869</v>
      </c>
      <c r="B1498" t="s">
        <v>11</v>
      </c>
      <c r="C1498">
        <v>1876</v>
      </c>
      <c r="D1498">
        <v>1939</v>
      </c>
    </row>
    <row r="1499" spans="1:5" hidden="1">
      <c r="A1499" t="s">
        <v>869</v>
      </c>
      <c r="B1499" t="s">
        <v>14</v>
      </c>
      <c r="C1499">
        <v>1992</v>
      </c>
      <c r="D1499">
        <v>2128</v>
      </c>
    </row>
    <row r="1500" spans="1:5" hidden="1">
      <c r="A1500" t="s">
        <v>869</v>
      </c>
      <c r="B1500" t="s">
        <v>17</v>
      </c>
      <c r="C1500">
        <v>560</v>
      </c>
      <c r="D1500">
        <v>903</v>
      </c>
    </row>
    <row r="1501" spans="1:5" hidden="1">
      <c r="A1501" t="s">
        <v>869</v>
      </c>
      <c r="B1501" t="s">
        <v>20</v>
      </c>
      <c r="C1501">
        <v>2191</v>
      </c>
      <c r="D1501">
        <v>2370</v>
      </c>
    </row>
    <row r="1502" spans="1:5" hidden="1">
      <c r="A1502" t="s">
        <v>869</v>
      </c>
      <c r="B1502" t="s">
        <v>23</v>
      </c>
      <c r="C1502">
        <v>285</v>
      </c>
      <c r="D1502">
        <v>403</v>
      </c>
    </row>
    <row r="1503" spans="1:5">
      <c r="A1503" t="s">
        <v>869</v>
      </c>
      <c r="B1503" t="s">
        <v>26</v>
      </c>
      <c r="C1503">
        <v>1458</v>
      </c>
      <c r="D1503">
        <v>1568</v>
      </c>
      <c r="E1503">
        <f>D1503-C1503+1</f>
        <v>111</v>
      </c>
    </row>
    <row r="1504" spans="1:5" hidden="1">
      <c r="A1504" t="s">
        <v>869</v>
      </c>
      <c r="B1504" t="s">
        <v>104</v>
      </c>
      <c r="C1504">
        <v>965</v>
      </c>
      <c r="D1504">
        <v>1010</v>
      </c>
    </row>
    <row r="1505" spans="1:5" hidden="1">
      <c r="A1505" t="s">
        <v>869</v>
      </c>
      <c r="B1505" t="s">
        <v>242</v>
      </c>
      <c r="C1505">
        <v>932</v>
      </c>
      <c r="D1505">
        <v>964</v>
      </c>
    </row>
    <row r="1506" spans="1:5" hidden="1">
      <c r="A1506" t="s">
        <v>869</v>
      </c>
      <c r="B1506" t="s">
        <v>32</v>
      </c>
      <c r="C1506">
        <v>25</v>
      </c>
      <c r="D1506">
        <v>277</v>
      </c>
    </row>
    <row r="1507" spans="1:5" hidden="1">
      <c r="A1507" t="s">
        <v>871</v>
      </c>
      <c r="B1507" t="s">
        <v>45</v>
      </c>
      <c r="C1507">
        <v>562</v>
      </c>
      <c r="D1507">
        <v>980</v>
      </c>
    </row>
    <row r="1508" spans="1:5" hidden="1">
      <c r="A1508" t="s">
        <v>871</v>
      </c>
      <c r="B1508" t="s">
        <v>48</v>
      </c>
      <c r="C1508">
        <v>73</v>
      </c>
      <c r="D1508">
        <v>375</v>
      </c>
    </row>
    <row r="1509" spans="1:5">
      <c r="A1509" t="s">
        <v>871</v>
      </c>
      <c r="B1509" t="s">
        <v>26</v>
      </c>
      <c r="C1509">
        <v>1210</v>
      </c>
      <c r="D1509">
        <v>1310</v>
      </c>
      <c r="E1509">
        <f>D1509-C1509+1</f>
        <v>101</v>
      </c>
    </row>
    <row r="1510" spans="1:5" hidden="1">
      <c r="A1510" t="s">
        <v>871</v>
      </c>
      <c r="B1510" t="s">
        <v>51</v>
      </c>
      <c r="C1510">
        <v>397</v>
      </c>
      <c r="D1510">
        <v>455</v>
      </c>
    </row>
    <row r="1511" spans="1:5" hidden="1">
      <c r="A1511" t="s">
        <v>871</v>
      </c>
      <c r="B1511" t="s">
        <v>29</v>
      </c>
      <c r="C1511">
        <v>1462</v>
      </c>
      <c r="D1511">
        <v>1532</v>
      </c>
    </row>
    <row r="1512" spans="1:5" hidden="1">
      <c r="A1512" t="s">
        <v>871</v>
      </c>
      <c r="B1512" t="s">
        <v>56</v>
      </c>
      <c r="C1512">
        <v>1562</v>
      </c>
      <c r="D1512">
        <v>1852</v>
      </c>
    </row>
    <row r="1513" spans="1:5">
      <c r="A1513" t="s">
        <v>873</v>
      </c>
      <c r="B1513" t="s">
        <v>26</v>
      </c>
      <c r="C1513">
        <v>287</v>
      </c>
      <c r="D1513">
        <v>388</v>
      </c>
      <c r="E1513">
        <f t="shared" ref="E1513:E1519" si="48">D1513-C1513+1</f>
        <v>102</v>
      </c>
    </row>
    <row r="1514" spans="1:5">
      <c r="A1514" t="s">
        <v>875</v>
      </c>
      <c r="B1514" t="s">
        <v>26</v>
      </c>
      <c r="C1514">
        <v>74</v>
      </c>
      <c r="D1514">
        <v>201</v>
      </c>
      <c r="E1514">
        <f t="shared" si="48"/>
        <v>128</v>
      </c>
    </row>
    <row r="1515" spans="1:5">
      <c r="A1515" t="s">
        <v>877</v>
      </c>
      <c r="B1515" t="s">
        <v>26</v>
      </c>
      <c r="C1515">
        <v>68</v>
      </c>
      <c r="D1515">
        <v>167</v>
      </c>
      <c r="E1515">
        <f t="shared" si="48"/>
        <v>100</v>
      </c>
    </row>
    <row r="1516" spans="1:5">
      <c r="A1516" t="s">
        <v>879</v>
      </c>
      <c r="B1516" t="s">
        <v>26</v>
      </c>
      <c r="C1516">
        <v>25</v>
      </c>
      <c r="D1516">
        <v>121</v>
      </c>
      <c r="E1516">
        <f t="shared" si="48"/>
        <v>97</v>
      </c>
    </row>
    <row r="1517" spans="1:5">
      <c r="A1517" t="s">
        <v>881</v>
      </c>
      <c r="B1517" t="s">
        <v>26</v>
      </c>
      <c r="C1517">
        <v>98</v>
      </c>
      <c r="D1517">
        <v>207</v>
      </c>
      <c r="E1517">
        <f t="shared" si="48"/>
        <v>110</v>
      </c>
    </row>
    <row r="1518" spans="1:5">
      <c r="A1518" t="s">
        <v>883</v>
      </c>
      <c r="B1518" t="s">
        <v>26</v>
      </c>
      <c r="C1518">
        <v>267</v>
      </c>
      <c r="D1518">
        <v>368</v>
      </c>
      <c r="E1518">
        <f t="shared" si="48"/>
        <v>102</v>
      </c>
    </row>
    <row r="1519" spans="1:5">
      <c r="A1519" t="s">
        <v>885</v>
      </c>
      <c r="B1519" t="s">
        <v>26</v>
      </c>
      <c r="C1519">
        <v>118</v>
      </c>
      <c r="D1519">
        <v>227</v>
      </c>
      <c r="E1519">
        <f t="shared" si="48"/>
        <v>110</v>
      </c>
    </row>
    <row r="1520" spans="1:5" hidden="1">
      <c r="A1520" t="s">
        <v>887</v>
      </c>
      <c r="B1520" t="s">
        <v>229</v>
      </c>
      <c r="C1520">
        <v>368</v>
      </c>
      <c r="D1520">
        <v>754</v>
      </c>
    </row>
    <row r="1521" spans="1:5">
      <c r="A1521" t="s">
        <v>887</v>
      </c>
      <c r="B1521" t="s">
        <v>26</v>
      </c>
      <c r="C1521">
        <v>114</v>
      </c>
      <c r="D1521">
        <v>214</v>
      </c>
      <c r="E1521">
        <f t="shared" ref="E1521:E1531" si="49">D1521-C1521+1</f>
        <v>101</v>
      </c>
    </row>
    <row r="1522" spans="1:5">
      <c r="A1522" t="s">
        <v>889</v>
      </c>
      <c r="B1522" t="s">
        <v>26</v>
      </c>
      <c r="C1522">
        <v>137</v>
      </c>
      <c r="D1522">
        <v>246</v>
      </c>
      <c r="E1522">
        <f t="shared" si="49"/>
        <v>110</v>
      </c>
    </row>
    <row r="1523" spans="1:5">
      <c r="A1523" t="s">
        <v>891</v>
      </c>
      <c r="B1523" t="s">
        <v>26</v>
      </c>
      <c r="C1523">
        <v>28</v>
      </c>
      <c r="D1523">
        <v>151</v>
      </c>
      <c r="E1523">
        <f t="shared" si="49"/>
        <v>124</v>
      </c>
    </row>
    <row r="1524" spans="1:5">
      <c r="A1524" t="s">
        <v>893</v>
      </c>
      <c r="B1524" t="s">
        <v>26</v>
      </c>
      <c r="C1524">
        <v>46</v>
      </c>
      <c r="D1524">
        <v>142</v>
      </c>
      <c r="E1524">
        <f t="shared" si="49"/>
        <v>97</v>
      </c>
    </row>
    <row r="1525" spans="1:5">
      <c r="A1525" t="s">
        <v>895</v>
      </c>
      <c r="B1525" t="s">
        <v>26</v>
      </c>
      <c r="C1525">
        <v>57</v>
      </c>
      <c r="D1525">
        <v>153</v>
      </c>
      <c r="E1525">
        <f t="shared" si="49"/>
        <v>97</v>
      </c>
    </row>
    <row r="1526" spans="1:5">
      <c r="A1526" t="s">
        <v>897</v>
      </c>
      <c r="B1526" t="s">
        <v>26</v>
      </c>
      <c r="C1526">
        <v>75</v>
      </c>
      <c r="D1526">
        <v>186</v>
      </c>
      <c r="E1526">
        <f t="shared" si="49"/>
        <v>112</v>
      </c>
    </row>
    <row r="1527" spans="1:5">
      <c r="A1527" t="s">
        <v>899</v>
      </c>
      <c r="B1527" t="s">
        <v>26</v>
      </c>
      <c r="C1527">
        <v>65</v>
      </c>
      <c r="D1527">
        <v>164</v>
      </c>
      <c r="E1527">
        <f t="shared" si="49"/>
        <v>100</v>
      </c>
    </row>
    <row r="1528" spans="1:5">
      <c r="A1528" t="s">
        <v>901</v>
      </c>
      <c r="B1528" t="s">
        <v>26</v>
      </c>
      <c r="C1528">
        <v>51</v>
      </c>
      <c r="D1528">
        <v>157</v>
      </c>
      <c r="E1528">
        <f t="shared" si="49"/>
        <v>107</v>
      </c>
    </row>
    <row r="1529" spans="1:5">
      <c r="A1529" t="s">
        <v>903</v>
      </c>
      <c r="B1529" t="s">
        <v>26</v>
      </c>
      <c r="C1529">
        <v>43</v>
      </c>
      <c r="D1529">
        <v>125</v>
      </c>
      <c r="E1529">
        <f t="shared" si="49"/>
        <v>83</v>
      </c>
    </row>
    <row r="1530" spans="1:5">
      <c r="A1530" t="s">
        <v>905</v>
      </c>
      <c r="B1530" t="s">
        <v>26</v>
      </c>
      <c r="C1530">
        <v>46</v>
      </c>
      <c r="D1530">
        <v>143</v>
      </c>
      <c r="E1530">
        <f t="shared" si="49"/>
        <v>98</v>
      </c>
    </row>
    <row r="1531" spans="1:5">
      <c r="A1531" t="s">
        <v>907</v>
      </c>
      <c r="B1531" t="s">
        <v>26</v>
      </c>
      <c r="C1531">
        <v>64</v>
      </c>
      <c r="D1531">
        <v>162</v>
      </c>
      <c r="E1531">
        <f t="shared" si="49"/>
        <v>99</v>
      </c>
    </row>
    <row r="1532" spans="1:5" hidden="1">
      <c r="A1532" t="s">
        <v>907</v>
      </c>
      <c r="B1532" t="s">
        <v>432</v>
      </c>
      <c r="C1532">
        <v>315</v>
      </c>
      <c r="D1532">
        <v>352</v>
      </c>
    </row>
    <row r="1533" spans="1:5" hidden="1">
      <c r="A1533" t="s">
        <v>909</v>
      </c>
      <c r="B1533" t="s">
        <v>11</v>
      </c>
      <c r="C1533">
        <v>1967</v>
      </c>
      <c r="D1533">
        <v>2048</v>
      </c>
    </row>
    <row r="1534" spans="1:5" hidden="1">
      <c r="A1534" t="s">
        <v>909</v>
      </c>
      <c r="B1534" t="s">
        <v>14</v>
      </c>
      <c r="C1534">
        <v>2089</v>
      </c>
      <c r="D1534">
        <v>2233</v>
      </c>
    </row>
    <row r="1535" spans="1:5" hidden="1">
      <c r="A1535" t="s">
        <v>909</v>
      </c>
      <c r="B1535" t="s">
        <v>17</v>
      </c>
      <c r="C1535">
        <v>623</v>
      </c>
      <c r="D1535">
        <v>970</v>
      </c>
    </row>
    <row r="1536" spans="1:5" hidden="1">
      <c r="A1536" t="s">
        <v>909</v>
      </c>
      <c r="B1536" t="s">
        <v>20</v>
      </c>
      <c r="C1536">
        <v>2300</v>
      </c>
      <c r="D1536">
        <v>2479</v>
      </c>
    </row>
    <row r="1537" spans="1:5" hidden="1">
      <c r="A1537" t="s">
        <v>909</v>
      </c>
      <c r="B1537" t="s">
        <v>23</v>
      </c>
      <c r="C1537">
        <v>276</v>
      </c>
      <c r="D1537">
        <v>393</v>
      </c>
    </row>
    <row r="1538" spans="1:5">
      <c r="A1538" t="s">
        <v>909</v>
      </c>
      <c r="B1538" t="s">
        <v>26</v>
      </c>
      <c r="C1538">
        <v>1541</v>
      </c>
      <c r="D1538">
        <v>1651</v>
      </c>
      <c r="E1538">
        <f>D1538-C1538+1</f>
        <v>111</v>
      </c>
    </row>
    <row r="1539" spans="1:5" hidden="1">
      <c r="A1539" t="s">
        <v>909</v>
      </c>
      <c r="B1539" t="s">
        <v>104</v>
      </c>
      <c r="C1539">
        <v>1041</v>
      </c>
      <c r="D1539">
        <v>1155</v>
      </c>
    </row>
    <row r="1540" spans="1:5" hidden="1">
      <c r="A1540" t="s">
        <v>909</v>
      </c>
      <c r="B1540" t="s">
        <v>104</v>
      </c>
      <c r="C1540">
        <v>1234</v>
      </c>
      <c r="D1540">
        <v>1302</v>
      </c>
    </row>
    <row r="1541" spans="1:5" hidden="1">
      <c r="A1541" t="s">
        <v>909</v>
      </c>
      <c r="B1541" t="s">
        <v>912</v>
      </c>
      <c r="C1541">
        <v>1824</v>
      </c>
      <c r="D1541">
        <v>1865</v>
      </c>
    </row>
    <row r="1542" spans="1:5" hidden="1">
      <c r="A1542" t="s">
        <v>909</v>
      </c>
      <c r="B1542" t="s">
        <v>242</v>
      </c>
      <c r="C1542">
        <v>1000</v>
      </c>
      <c r="D1542">
        <v>1040</v>
      </c>
    </row>
    <row r="1543" spans="1:5" hidden="1">
      <c r="A1543" t="s">
        <v>909</v>
      </c>
      <c r="B1543" t="s">
        <v>32</v>
      </c>
      <c r="C1543">
        <v>18</v>
      </c>
      <c r="D1543">
        <v>268</v>
      </c>
    </row>
    <row r="1544" spans="1:5">
      <c r="A1544" t="s">
        <v>913</v>
      </c>
      <c r="B1544" t="s">
        <v>26</v>
      </c>
      <c r="C1544">
        <v>39</v>
      </c>
      <c r="D1544">
        <v>131</v>
      </c>
      <c r="E1544">
        <f t="shared" ref="E1544:E1545" si="50">D1544-C1544+1</f>
        <v>93</v>
      </c>
    </row>
    <row r="1545" spans="1:5">
      <c r="A1545" t="s">
        <v>915</v>
      </c>
      <c r="B1545" t="s">
        <v>26</v>
      </c>
      <c r="C1545">
        <v>45</v>
      </c>
      <c r="D1545">
        <v>141</v>
      </c>
      <c r="E1545">
        <f t="shared" si="50"/>
        <v>97</v>
      </c>
    </row>
    <row r="1546" spans="1:5" hidden="1">
      <c r="A1546" t="s">
        <v>915</v>
      </c>
      <c r="B1546" t="s">
        <v>41</v>
      </c>
      <c r="C1546">
        <v>149</v>
      </c>
      <c r="D1546">
        <v>251</v>
      </c>
    </row>
    <row r="1547" spans="1:5">
      <c r="A1547" t="s">
        <v>917</v>
      </c>
      <c r="B1547" t="s">
        <v>26</v>
      </c>
      <c r="C1547">
        <v>41</v>
      </c>
      <c r="D1547">
        <v>135</v>
      </c>
      <c r="E1547">
        <f>D1547-C1547+1</f>
        <v>95</v>
      </c>
    </row>
    <row r="1548" spans="1:5" hidden="1">
      <c r="A1548" t="s">
        <v>919</v>
      </c>
      <c r="B1548" t="s">
        <v>48</v>
      </c>
      <c r="C1548">
        <v>2897</v>
      </c>
      <c r="D1548">
        <v>3195</v>
      </c>
    </row>
    <row r="1549" spans="1:5" hidden="1">
      <c r="A1549" t="s">
        <v>919</v>
      </c>
      <c r="B1549" t="s">
        <v>20</v>
      </c>
      <c r="C1549">
        <v>1349</v>
      </c>
      <c r="D1549">
        <v>1529</v>
      </c>
    </row>
    <row r="1550" spans="1:5" hidden="1">
      <c r="A1550" t="s">
        <v>919</v>
      </c>
      <c r="B1550" t="s">
        <v>23</v>
      </c>
      <c r="C1550">
        <v>433</v>
      </c>
      <c r="D1550">
        <v>559</v>
      </c>
    </row>
    <row r="1551" spans="1:5" hidden="1">
      <c r="A1551" t="s">
        <v>919</v>
      </c>
      <c r="B1551" t="s">
        <v>23</v>
      </c>
      <c r="C1551">
        <v>2399</v>
      </c>
      <c r="D1551">
        <v>2517</v>
      </c>
    </row>
    <row r="1552" spans="1:5">
      <c r="A1552" t="s">
        <v>919</v>
      </c>
      <c r="B1552" t="s">
        <v>26</v>
      </c>
      <c r="C1552">
        <v>1771</v>
      </c>
      <c r="D1552">
        <v>1875</v>
      </c>
      <c r="E1552">
        <f>D1552-C1552+1</f>
        <v>105</v>
      </c>
    </row>
    <row r="1553" spans="1:5" hidden="1">
      <c r="A1553" t="s">
        <v>919</v>
      </c>
      <c r="B1553" t="s">
        <v>67</v>
      </c>
      <c r="C1553">
        <v>3715</v>
      </c>
      <c r="D1553">
        <v>3954</v>
      </c>
    </row>
    <row r="1554" spans="1:5" hidden="1">
      <c r="A1554" t="s">
        <v>919</v>
      </c>
      <c r="B1554" t="s">
        <v>29</v>
      </c>
      <c r="C1554">
        <v>35</v>
      </c>
      <c r="D1554">
        <v>101</v>
      </c>
    </row>
    <row r="1555" spans="1:5" hidden="1">
      <c r="A1555" t="s">
        <v>919</v>
      </c>
      <c r="B1555" t="s">
        <v>29</v>
      </c>
      <c r="C1555">
        <v>2019</v>
      </c>
      <c r="D1555">
        <v>2085</v>
      </c>
    </row>
    <row r="1556" spans="1:5" hidden="1">
      <c r="A1556" t="s">
        <v>919</v>
      </c>
      <c r="B1556" t="s">
        <v>29</v>
      </c>
      <c r="C1556">
        <v>2775</v>
      </c>
      <c r="D1556">
        <v>2839</v>
      </c>
    </row>
    <row r="1557" spans="1:5" hidden="1">
      <c r="A1557" t="s">
        <v>919</v>
      </c>
      <c r="B1557" t="s">
        <v>29</v>
      </c>
      <c r="C1557">
        <v>3613</v>
      </c>
      <c r="D1557">
        <v>3677</v>
      </c>
    </row>
    <row r="1558" spans="1:5" hidden="1">
      <c r="A1558" t="s">
        <v>919</v>
      </c>
      <c r="B1558" t="s">
        <v>528</v>
      </c>
      <c r="C1558">
        <v>780</v>
      </c>
      <c r="D1558">
        <v>875</v>
      </c>
    </row>
    <row r="1559" spans="1:5" hidden="1">
      <c r="A1559" t="s">
        <v>919</v>
      </c>
      <c r="B1559" t="s">
        <v>530</v>
      </c>
      <c r="C1559">
        <v>895</v>
      </c>
      <c r="D1559">
        <v>1263</v>
      </c>
    </row>
    <row r="1560" spans="1:5" hidden="1">
      <c r="A1560" t="s">
        <v>919</v>
      </c>
      <c r="B1560" t="s">
        <v>32</v>
      </c>
      <c r="C1560">
        <v>187</v>
      </c>
      <c r="D1560">
        <v>425</v>
      </c>
    </row>
    <row r="1561" spans="1:5" hidden="1">
      <c r="A1561" t="s">
        <v>919</v>
      </c>
      <c r="B1561" t="s">
        <v>32</v>
      </c>
      <c r="C1561">
        <v>2156</v>
      </c>
      <c r="D1561">
        <v>2391</v>
      </c>
    </row>
    <row r="1562" spans="1:5">
      <c r="A1562" t="s">
        <v>921</v>
      </c>
      <c r="B1562" t="s">
        <v>26</v>
      </c>
      <c r="C1562">
        <v>104</v>
      </c>
      <c r="D1562">
        <v>278</v>
      </c>
      <c r="E1562">
        <f t="shared" ref="E1562:E1563" si="51">D1562-C1562+1</f>
        <v>175</v>
      </c>
    </row>
    <row r="1563" spans="1:5">
      <c r="A1563" t="s">
        <v>923</v>
      </c>
      <c r="B1563" t="s">
        <v>26</v>
      </c>
      <c r="C1563">
        <v>134</v>
      </c>
      <c r="D1563">
        <v>232</v>
      </c>
      <c r="E1563">
        <f t="shared" si="51"/>
        <v>99</v>
      </c>
    </row>
    <row r="1564" spans="1:5" hidden="1">
      <c r="A1564" t="s">
        <v>925</v>
      </c>
      <c r="B1564" t="s">
        <v>45</v>
      </c>
      <c r="C1564">
        <v>297</v>
      </c>
      <c r="D1564">
        <v>438</v>
      </c>
    </row>
    <row r="1565" spans="1:5" hidden="1">
      <c r="A1565" t="s">
        <v>925</v>
      </c>
      <c r="B1565" t="s">
        <v>45</v>
      </c>
      <c r="C1565">
        <v>592</v>
      </c>
      <c r="D1565">
        <v>965</v>
      </c>
    </row>
    <row r="1566" spans="1:5" hidden="1">
      <c r="A1566" t="s">
        <v>925</v>
      </c>
      <c r="B1566" t="s">
        <v>48</v>
      </c>
      <c r="C1566">
        <v>5</v>
      </c>
      <c r="D1566">
        <v>120</v>
      </c>
    </row>
    <row r="1567" spans="1:5">
      <c r="A1567" t="s">
        <v>925</v>
      </c>
      <c r="B1567" t="s">
        <v>26</v>
      </c>
      <c r="C1567">
        <v>472</v>
      </c>
      <c r="D1567">
        <v>570</v>
      </c>
      <c r="E1567">
        <f>D1567-C1567+1</f>
        <v>99</v>
      </c>
    </row>
    <row r="1568" spans="1:5" hidden="1">
      <c r="A1568" t="s">
        <v>925</v>
      </c>
      <c r="B1568" t="s">
        <v>67</v>
      </c>
      <c r="C1568">
        <v>1173</v>
      </c>
      <c r="D1568">
        <v>1416</v>
      </c>
    </row>
    <row r="1569" spans="1:5" hidden="1">
      <c r="A1569" t="s">
        <v>925</v>
      </c>
      <c r="B1569" t="s">
        <v>29</v>
      </c>
      <c r="C1569">
        <v>1050</v>
      </c>
      <c r="D1569">
        <v>1112</v>
      </c>
    </row>
    <row r="1570" spans="1:5">
      <c r="A1570" t="s">
        <v>927</v>
      </c>
      <c r="B1570" t="s">
        <v>26</v>
      </c>
      <c r="C1570">
        <v>186</v>
      </c>
      <c r="D1570">
        <v>280</v>
      </c>
      <c r="E1570">
        <f>D1570-C1570+1</f>
        <v>95</v>
      </c>
    </row>
    <row r="1571" spans="1:5" hidden="1">
      <c r="A1571" t="s">
        <v>927</v>
      </c>
      <c r="B1571" t="s">
        <v>29</v>
      </c>
      <c r="C1571">
        <v>417</v>
      </c>
      <c r="D1571">
        <v>481</v>
      </c>
    </row>
    <row r="1572" spans="1:5" hidden="1">
      <c r="A1572" t="s">
        <v>929</v>
      </c>
      <c r="B1572" t="s">
        <v>45</v>
      </c>
      <c r="C1572">
        <v>531</v>
      </c>
      <c r="D1572">
        <v>929</v>
      </c>
    </row>
    <row r="1573" spans="1:5" hidden="1">
      <c r="A1573" t="s">
        <v>929</v>
      </c>
      <c r="B1573" t="s">
        <v>48</v>
      </c>
      <c r="C1573">
        <v>66</v>
      </c>
      <c r="D1573">
        <v>350</v>
      </c>
    </row>
    <row r="1574" spans="1:5">
      <c r="A1574" t="s">
        <v>929</v>
      </c>
      <c r="B1574" t="s">
        <v>26</v>
      </c>
      <c r="C1574">
        <v>1153</v>
      </c>
      <c r="D1574">
        <v>1253</v>
      </c>
      <c r="E1574">
        <f>D1574-C1574+1</f>
        <v>101</v>
      </c>
    </row>
    <row r="1575" spans="1:5" hidden="1">
      <c r="A1575" t="s">
        <v>929</v>
      </c>
      <c r="B1575" t="s">
        <v>51</v>
      </c>
      <c r="C1575">
        <v>373</v>
      </c>
      <c r="D1575">
        <v>424</v>
      </c>
    </row>
    <row r="1576" spans="1:5" hidden="1">
      <c r="A1576" t="s">
        <v>929</v>
      </c>
      <c r="B1576" t="s">
        <v>29</v>
      </c>
      <c r="C1576">
        <v>1402</v>
      </c>
      <c r="D1576">
        <v>1470</v>
      </c>
    </row>
    <row r="1577" spans="1:5" hidden="1">
      <c r="A1577" t="s">
        <v>929</v>
      </c>
      <c r="B1577" t="s">
        <v>56</v>
      </c>
      <c r="C1577">
        <v>1506</v>
      </c>
      <c r="D1577">
        <v>1790</v>
      </c>
    </row>
    <row r="1578" spans="1:5">
      <c r="A1578" t="s">
        <v>931</v>
      </c>
      <c r="B1578" t="s">
        <v>26</v>
      </c>
      <c r="C1578">
        <v>44</v>
      </c>
      <c r="D1578">
        <v>133</v>
      </c>
      <c r="E1578">
        <f>D1578-C1578+1</f>
        <v>90</v>
      </c>
    </row>
    <row r="1579" spans="1:5" hidden="1">
      <c r="A1579" t="s">
        <v>933</v>
      </c>
      <c r="B1579" t="s">
        <v>149</v>
      </c>
      <c r="C1579">
        <v>188</v>
      </c>
      <c r="D1579">
        <v>327</v>
      </c>
    </row>
    <row r="1580" spans="1:5">
      <c r="A1580" t="s">
        <v>933</v>
      </c>
      <c r="B1580" t="s">
        <v>26</v>
      </c>
      <c r="C1580">
        <v>75</v>
      </c>
      <c r="D1580">
        <v>174</v>
      </c>
      <c r="E1580">
        <f>D1580-C1580+1</f>
        <v>100</v>
      </c>
    </row>
    <row r="1581" spans="1:5" hidden="1">
      <c r="A1581" t="s">
        <v>933</v>
      </c>
      <c r="B1581" t="s">
        <v>398</v>
      </c>
      <c r="C1581">
        <v>1</v>
      </c>
      <c r="D1581">
        <v>28</v>
      </c>
    </row>
    <row r="1582" spans="1:5" hidden="1">
      <c r="A1582" t="s">
        <v>935</v>
      </c>
      <c r="B1582" t="s">
        <v>48</v>
      </c>
      <c r="C1582">
        <v>2894</v>
      </c>
      <c r="D1582">
        <v>3192</v>
      </c>
    </row>
    <row r="1583" spans="1:5" hidden="1">
      <c r="A1583" t="s">
        <v>935</v>
      </c>
      <c r="B1583" t="s">
        <v>20</v>
      </c>
      <c r="C1583">
        <v>1346</v>
      </c>
      <c r="D1583">
        <v>1526</v>
      </c>
    </row>
    <row r="1584" spans="1:5" hidden="1">
      <c r="A1584" t="s">
        <v>935</v>
      </c>
      <c r="B1584" t="s">
        <v>23</v>
      </c>
      <c r="C1584">
        <v>433</v>
      </c>
      <c r="D1584">
        <v>559</v>
      </c>
    </row>
    <row r="1585" spans="1:5" hidden="1">
      <c r="A1585" t="s">
        <v>935</v>
      </c>
      <c r="B1585" t="s">
        <v>23</v>
      </c>
      <c r="C1585">
        <v>2396</v>
      </c>
      <c r="D1585">
        <v>2514</v>
      </c>
    </row>
    <row r="1586" spans="1:5">
      <c r="A1586" t="s">
        <v>935</v>
      </c>
      <c r="B1586" t="s">
        <v>26</v>
      </c>
      <c r="C1586">
        <v>1768</v>
      </c>
      <c r="D1586">
        <v>1872</v>
      </c>
      <c r="E1586">
        <f>D1586-C1586+1</f>
        <v>105</v>
      </c>
    </row>
    <row r="1587" spans="1:5" hidden="1">
      <c r="A1587" t="s">
        <v>935</v>
      </c>
      <c r="B1587" t="s">
        <v>67</v>
      </c>
      <c r="C1587">
        <v>3712</v>
      </c>
      <c r="D1587">
        <v>3951</v>
      </c>
    </row>
    <row r="1588" spans="1:5" hidden="1">
      <c r="A1588" t="s">
        <v>935</v>
      </c>
      <c r="B1588" t="s">
        <v>29</v>
      </c>
      <c r="C1588">
        <v>35</v>
      </c>
      <c r="D1588">
        <v>101</v>
      </c>
    </row>
    <row r="1589" spans="1:5" hidden="1">
      <c r="A1589" t="s">
        <v>935</v>
      </c>
      <c r="B1589" t="s">
        <v>29</v>
      </c>
      <c r="C1589">
        <v>2016</v>
      </c>
      <c r="D1589">
        <v>2082</v>
      </c>
    </row>
    <row r="1590" spans="1:5" hidden="1">
      <c r="A1590" t="s">
        <v>935</v>
      </c>
      <c r="B1590" t="s">
        <v>29</v>
      </c>
      <c r="C1590">
        <v>2772</v>
      </c>
      <c r="D1590">
        <v>2836</v>
      </c>
    </row>
    <row r="1591" spans="1:5" hidden="1">
      <c r="A1591" t="s">
        <v>935</v>
      </c>
      <c r="B1591" t="s">
        <v>29</v>
      </c>
      <c r="C1591">
        <v>3610</v>
      </c>
      <c r="D1591">
        <v>3674</v>
      </c>
    </row>
    <row r="1592" spans="1:5" hidden="1">
      <c r="A1592" t="s">
        <v>935</v>
      </c>
      <c r="B1592" t="s">
        <v>528</v>
      </c>
      <c r="C1592">
        <v>780</v>
      </c>
      <c r="D1592">
        <v>875</v>
      </c>
    </row>
    <row r="1593" spans="1:5" hidden="1">
      <c r="A1593" t="s">
        <v>935</v>
      </c>
      <c r="B1593" t="s">
        <v>530</v>
      </c>
      <c r="C1593">
        <v>892</v>
      </c>
      <c r="D1593">
        <v>1260</v>
      </c>
    </row>
    <row r="1594" spans="1:5" hidden="1">
      <c r="A1594" t="s">
        <v>935</v>
      </c>
      <c r="B1594" t="s">
        <v>32</v>
      </c>
      <c r="C1594">
        <v>187</v>
      </c>
      <c r="D1594">
        <v>425</v>
      </c>
    </row>
    <row r="1595" spans="1:5" hidden="1">
      <c r="A1595" t="s">
        <v>935</v>
      </c>
      <c r="B1595" t="s">
        <v>32</v>
      </c>
      <c r="C1595">
        <v>2153</v>
      </c>
      <c r="D1595">
        <v>2388</v>
      </c>
    </row>
    <row r="1596" spans="1:5" hidden="1">
      <c r="A1596" t="s">
        <v>937</v>
      </c>
      <c r="B1596" t="s">
        <v>149</v>
      </c>
      <c r="C1596">
        <v>167</v>
      </c>
      <c r="D1596">
        <v>307</v>
      </c>
    </row>
    <row r="1597" spans="1:5">
      <c r="A1597" t="s">
        <v>937</v>
      </c>
      <c r="B1597" t="s">
        <v>26</v>
      </c>
      <c r="C1597">
        <v>55</v>
      </c>
      <c r="D1597">
        <v>153</v>
      </c>
      <c r="E1597">
        <f t="shared" ref="E1597:E1600" si="52">D1597-C1597+1</f>
        <v>99</v>
      </c>
    </row>
    <row r="1598" spans="1:5">
      <c r="A1598" t="s">
        <v>939</v>
      </c>
      <c r="B1598" t="s">
        <v>26</v>
      </c>
      <c r="C1598">
        <v>14</v>
      </c>
      <c r="D1598">
        <v>106</v>
      </c>
      <c r="E1598">
        <f t="shared" si="52"/>
        <v>93</v>
      </c>
    </row>
    <row r="1599" spans="1:5">
      <c r="A1599" t="s">
        <v>941</v>
      </c>
      <c r="B1599" t="s">
        <v>26</v>
      </c>
      <c r="C1599">
        <v>46</v>
      </c>
      <c r="D1599">
        <v>141</v>
      </c>
      <c r="E1599">
        <f t="shared" si="52"/>
        <v>96</v>
      </c>
    </row>
    <row r="1600" spans="1:5">
      <c r="A1600" t="s">
        <v>943</v>
      </c>
      <c r="B1600" t="s">
        <v>26</v>
      </c>
      <c r="C1600">
        <v>37</v>
      </c>
      <c r="D1600">
        <v>135</v>
      </c>
      <c r="E1600">
        <f t="shared" si="52"/>
        <v>99</v>
      </c>
    </row>
    <row r="1601" spans="1:5" hidden="1">
      <c r="A1601" t="s">
        <v>943</v>
      </c>
      <c r="B1601" t="s">
        <v>41</v>
      </c>
      <c r="C1601">
        <v>206</v>
      </c>
      <c r="D1601">
        <v>235</v>
      </c>
    </row>
    <row r="1602" spans="1:5" hidden="1">
      <c r="A1602" t="s">
        <v>945</v>
      </c>
      <c r="B1602" t="s">
        <v>149</v>
      </c>
      <c r="C1602">
        <v>162</v>
      </c>
      <c r="D1602">
        <v>308</v>
      </c>
    </row>
    <row r="1603" spans="1:5">
      <c r="A1603" t="s">
        <v>945</v>
      </c>
      <c r="B1603" t="s">
        <v>26</v>
      </c>
      <c r="C1603">
        <v>50</v>
      </c>
      <c r="D1603">
        <v>148</v>
      </c>
      <c r="E1603">
        <f t="shared" ref="E1603:E1605" si="53">D1603-C1603+1</f>
        <v>99</v>
      </c>
    </row>
    <row r="1604" spans="1:5">
      <c r="A1604" t="s">
        <v>947</v>
      </c>
      <c r="B1604" t="s">
        <v>26</v>
      </c>
      <c r="C1604">
        <v>66</v>
      </c>
      <c r="D1604">
        <v>162</v>
      </c>
      <c r="E1604">
        <f t="shared" si="53"/>
        <v>97</v>
      </c>
    </row>
    <row r="1605" spans="1:5">
      <c r="A1605" t="s">
        <v>949</v>
      </c>
      <c r="B1605" t="s">
        <v>26</v>
      </c>
      <c r="C1605">
        <v>52</v>
      </c>
      <c r="D1605">
        <v>143</v>
      </c>
      <c r="E1605">
        <f t="shared" si="53"/>
        <v>92</v>
      </c>
    </row>
    <row r="1606" spans="1:5" hidden="1">
      <c r="A1606" t="s">
        <v>951</v>
      </c>
      <c r="B1606" t="s">
        <v>83</v>
      </c>
      <c r="C1606">
        <v>974</v>
      </c>
      <c r="D1606">
        <v>1135</v>
      </c>
    </row>
    <row r="1607" spans="1:5" hidden="1">
      <c r="A1607" t="s">
        <v>951</v>
      </c>
      <c r="B1607" t="s">
        <v>83</v>
      </c>
      <c r="C1607">
        <v>1232</v>
      </c>
      <c r="D1607">
        <v>1411</v>
      </c>
    </row>
    <row r="1608" spans="1:5">
      <c r="A1608" t="s">
        <v>951</v>
      </c>
      <c r="B1608" t="s">
        <v>26</v>
      </c>
      <c r="C1608">
        <v>88</v>
      </c>
      <c r="D1608">
        <v>186</v>
      </c>
      <c r="E1608">
        <f>D1608-C1608+1</f>
        <v>99</v>
      </c>
    </row>
    <row r="1609" spans="1:5" hidden="1">
      <c r="A1609" t="s">
        <v>951</v>
      </c>
      <c r="B1609" t="s">
        <v>954</v>
      </c>
      <c r="C1609">
        <v>551</v>
      </c>
      <c r="D1609">
        <v>839</v>
      </c>
    </row>
    <row r="1610" spans="1:5" hidden="1">
      <c r="A1610" t="s">
        <v>951</v>
      </c>
      <c r="B1610" t="s">
        <v>956</v>
      </c>
      <c r="C1610">
        <v>841</v>
      </c>
      <c r="D1610">
        <v>939</v>
      </c>
    </row>
    <row r="1611" spans="1:5" hidden="1">
      <c r="A1611" t="s">
        <v>951</v>
      </c>
      <c r="B1611" t="s">
        <v>221</v>
      </c>
      <c r="C1611">
        <v>251</v>
      </c>
      <c r="D1611">
        <v>549</v>
      </c>
    </row>
    <row r="1612" spans="1:5">
      <c r="A1612" t="s">
        <v>957</v>
      </c>
      <c r="B1612" t="s">
        <v>26</v>
      </c>
      <c r="C1612">
        <v>90</v>
      </c>
      <c r="D1612">
        <v>192</v>
      </c>
      <c r="E1612">
        <f t="shared" ref="E1612:E1614" si="54">D1612-C1612+1</f>
        <v>103</v>
      </c>
    </row>
    <row r="1613" spans="1:5">
      <c r="A1613" t="s">
        <v>959</v>
      </c>
      <c r="B1613" t="s">
        <v>26</v>
      </c>
      <c r="C1613">
        <v>14</v>
      </c>
      <c r="D1613">
        <v>106</v>
      </c>
      <c r="E1613">
        <f t="shared" si="54"/>
        <v>93</v>
      </c>
    </row>
    <row r="1614" spans="1:5">
      <c r="A1614" t="s">
        <v>961</v>
      </c>
      <c r="B1614" t="s">
        <v>26</v>
      </c>
      <c r="C1614">
        <v>83</v>
      </c>
      <c r="D1614">
        <v>175</v>
      </c>
      <c r="E1614">
        <f t="shared" si="54"/>
        <v>93</v>
      </c>
    </row>
    <row r="1615" spans="1:5" hidden="1">
      <c r="A1615" t="s">
        <v>961</v>
      </c>
      <c r="B1615" t="s">
        <v>964</v>
      </c>
      <c r="C1615">
        <v>1</v>
      </c>
      <c r="D1615">
        <v>42</v>
      </c>
    </row>
    <row r="1616" spans="1:5">
      <c r="A1616" t="s">
        <v>965</v>
      </c>
      <c r="B1616" t="s">
        <v>26</v>
      </c>
      <c r="C1616">
        <v>176</v>
      </c>
      <c r="D1616">
        <v>271</v>
      </c>
      <c r="E1616">
        <f>D1616-C1616+1</f>
        <v>96</v>
      </c>
    </row>
    <row r="1617" spans="1:5" hidden="1">
      <c r="A1617" t="s">
        <v>965</v>
      </c>
      <c r="B1617" t="s">
        <v>90</v>
      </c>
      <c r="C1617">
        <v>6</v>
      </c>
      <c r="D1617">
        <v>96</v>
      </c>
    </row>
    <row r="1618" spans="1:5" hidden="1">
      <c r="A1618" t="s">
        <v>965</v>
      </c>
      <c r="B1618" t="s">
        <v>92</v>
      </c>
      <c r="C1618">
        <v>97</v>
      </c>
      <c r="D1618">
        <v>163</v>
      </c>
    </row>
    <row r="1619" spans="1:5" hidden="1">
      <c r="A1619" t="s">
        <v>967</v>
      </c>
      <c r="B1619" t="s">
        <v>14</v>
      </c>
      <c r="C1619">
        <v>1679</v>
      </c>
      <c r="D1619">
        <v>1816</v>
      </c>
    </row>
    <row r="1620" spans="1:5" hidden="1">
      <c r="A1620" t="s">
        <v>967</v>
      </c>
      <c r="B1620" t="s">
        <v>17</v>
      </c>
      <c r="C1620">
        <v>493</v>
      </c>
      <c r="D1620">
        <v>810</v>
      </c>
    </row>
    <row r="1621" spans="1:5" hidden="1">
      <c r="A1621" t="s">
        <v>967</v>
      </c>
      <c r="B1621" t="s">
        <v>20</v>
      </c>
      <c r="C1621">
        <v>1886</v>
      </c>
      <c r="D1621">
        <v>2066</v>
      </c>
    </row>
    <row r="1622" spans="1:5" hidden="1">
      <c r="A1622" t="s">
        <v>967</v>
      </c>
      <c r="B1622" t="s">
        <v>23</v>
      </c>
      <c r="C1622">
        <v>243</v>
      </c>
      <c r="D1622">
        <v>360</v>
      </c>
    </row>
    <row r="1623" spans="1:5">
      <c r="A1623" t="s">
        <v>967</v>
      </c>
      <c r="B1623" t="s">
        <v>26</v>
      </c>
      <c r="C1623">
        <v>1245</v>
      </c>
      <c r="D1623">
        <v>1344</v>
      </c>
      <c r="E1623">
        <f>D1623-C1623+1</f>
        <v>100</v>
      </c>
    </row>
    <row r="1624" spans="1:5" hidden="1">
      <c r="A1624" t="s">
        <v>967</v>
      </c>
      <c r="B1624" t="s">
        <v>29</v>
      </c>
      <c r="C1624">
        <v>2126</v>
      </c>
      <c r="D1624">
        <v>2192</v>
      </c>
    </row>
    <row r="1625" spans="1:5" hidden="1">
      <c r="A1625" t="s">
        <v>967</v>
      </c>
      <c r="B1625" t="s">
        <v>56</v>
      </c>
      <c r="C1625">
        <v>2243</v>
      </c>
      <c r="D1625">
        <v>2502</v>
      </c>
    </row>
    <row r="1626" spans="1:5" hidden="1">
      <c r="A1626" t="s">
        <v>967</v>
      </c>
      <c r="B1626" t="s">
        <v>32</v>
      </c>
      <c r="C1626">
        <v>1</v>
      </c>
      <c r="D1626">
        <v>239</v>
      </c>
    </row>
    <row r="1627" spans="1:5">
      <c r="A1627" t="s">
        <v>969</v>
      </c>
      <c r="B1627" t="s">
        <v>26</v>
      </c>
      <c r="C1627">
        <v>57</v>
      </c>
      <c r="D1627">
        <v>156</v>
      </c>
      <c r="E1627">
        <f t="shared" ref="E1627:E1633" si="55">D1627-C1627+1</f>
        <v>100</v>
      </c>
    </row>
    <row r="1628" spans="1:5">
      <c r="A1628" t="s">
        <v>971</v>
      </c>
      <c r="B1628" t="s">
        <v>26</v>
      </c>
      <c r="C1628">
        <v>77</v>
      </c>
      <c r="D1628">
        <v>177</v>
      </c>
      <c r="E1628">
        <f t="shared" si="55"/>
        <v>101</v>
      </c>
    </row>
    <row r="1629" spans="1:5">
      <c r="A1629" t="s">
        <v>973</v>
      </c>
      <c r="B1629" t="s">
        <v>26</v>
      </c>
      <c r="C1629">
        <v>88</v>
      </c>
      <c r="D1629">
        <v>186</v>
      </c>
      <c r="E1629">
        <f t="shared" si="55"/>
        <v>99</v>
      </c>
    </row>
    <row r="1630" spans="1:5">
      <c r="A1630" t="s">
        <v>975</v>
      </c>
      <c r="B1630" t="s">
        <v>26</v>
      </c>
      <c r="C1630">
        <v>55</v>
      </c>
      <c r="D1630">
        <v>146</v>
      </c>
      <c r="E1630">
        <f t="shared" si="55"/>
        <v>92</v>
      </c>
    </row>
    <row r="1631" spans="1:5">
      <c r="A1631" t="s">
        <v>977</v>
      </c>
      <c r="B1631" t="s">
        <v>26</v>
      </c>
      <c r="C1631">
        <v>82</v>
      </c>
      <c r="D1631">
        <v>177</v>
      </c>
      <c r="E1631">
        <f t="shared" si="55"/>
        <v>96</v>
      </c>
    </row>
    <row r="1632" spans="1:5">
      <c r="A1632" t="s">
        <v>979</v>
      </c>
      <c r="B1632" t="s">
        <v>26</v>
      </c>
      <c r="C1632">
        <v>44</v>
      </c>
      <c r="D1632">
        <v>137</v>
      </c>
      <c r="E1632">
        <f t="shared" si="55"/>
        <v>94</v>
      </c>
    </row>
    <row r="1633" spans="1:5">
      <c r="A1633" t="s">
        <v>981</v>
      </c>
      <c r="B1633" t="s">
        <v>26</v>
      </c>
      <c r="C1633">
        <v>43</v>
      </c>
      <c r="D1633">
        <v>138</v>
      </c>
      <c r="E1633">
        <f t="shared" si="55"/>
        <v>96</v>
      </c>
    </row>
    <row r="1634" spans="1:5" hidden="1">
      <c r="A1634" t="s">
        <v>981</v>
      </c>
      <c r="B1634" t="s">
        <v>41</v>
      </c>
      <c r="C1634">
        <v>141</v>
      </c>
      <c r="D1634">
        <v>249</v>
      </c>
    </row>
    <row r="1635" spans="1:5">
      <c r="A1635" t="s">
        <v>983</v>
      </c>
      <c r="B1635" t="s">
        <v>26</v>
      </c>
      <c r="C1635">
        <v>44</v>
      </c>
      <c r="D1635">
        <v>137</v>
      </c>
      <c r="E1635">
        <f>D1635-C1635+1</f>
        <v>94</v>
      </c>
    </row>
    <row r="1636" spans="1:5" hidden="1">
      <c r="A1636" t="s">
        <v>985</v>
      </c>
      <c r="B1636" t="s">
        <v>45</v>
      </c>
      <c r="C1636">
        <v>593</v>
      </c>
      <c r="D1636">
        <v>990</v>
      </c>
    </row>
    <row r="1637" spans="1:5" hidden="1">
      <c r="A1637" t="s">
        <v>985</v>
      </c>
      <c r="B1637" t="s">
        <v>48</v>
      </c>
      <c r="C1637">
        <v>111</v>
      </c>
      <c r="D1637">
        <v>410</v>
      </c>
    </row>
    <row r="1638" spans="1:5" hidden="1">
      <c r="A1638" t="s">
        <v>985</v>
      </c>
      <c r="B1638" t="s">
        <v>48</v>
      </c>
      <c r="C1638">
        <v>1492</v>
      </c>
      <c r="D1638">
        <v>1782</v>
      </c>
    </row>
    <row r="1639" spans="1:5">
      <c r="A1639" t="s">
        <v>985</v>
      </c>
      <c r="B1639" t="s">
        <v>26</v>
      </c>
      <c r="C1639">
        <v>1182</v>
      </c>
      <c r="D1639">
        <v>1279</v>
      </c>
      <c r="E1639">
        <f>D1639-C1639+1</f>
        <v>98</v>
      </c>
    </row>
    <row r="1640" spans="1:5" hidden="1">
      <c r="A1640" t="s">
        <v>985</v>
      </c>
      <c r="B1640" t="s">
        <v>51</v>
      </c>
      <c r="C1640">
        <v>431</v>
      </c>
      <c r="D1640">
        <v>486</v>
      </c>
    </row>
    <row r="1641" spans="1:5" hidden="1">
      <c r="A1641" t="s">
        <v>985</v>
      </c>
      <c r="B1641" t="s">
        <v>51</v>
      </c>
      <c r="C1641">
        <v>1802</v>
      </c>
      <c r="D1641">
        <v>1858</v>
      </c>
    </row>
    <row r="1642" spans="1:5" hidden="1">
      <c r="A1642" t="s">
        <v>985</v>
      </c>
      <c r="B1642" t="s">
        <v>29</v>
      </c>
      <c r="C1642">
        <v>22</v>
      </c>
      <c r="D1642">
        <v>86</v>
      </c>
    </row>
    <row r="1643" spans="1:5" hidden="1">
      <c r="A1643" t="s">
        <v>985</v>
      </c>
      <c r="B1643" t="s">
        <v>29</v>
      </c>
      <c r="C1643">
        <v>1411</v>
      </c>
      <c r="D1643">
        <v>1474</v>
      </c>
    </row>
    <row r="1644" spans="1:5" hidden="1">
      <c r="A1644" t="s">
        <v>985</v>
      </c>
      <c r="B1644" t="s">
        <v>29</v>
      </c>
      <c r="C1644">
        <v>1950</v>
      </c>
      <c r="D1644">
        <v>2013</v>
      </c>
    </row>
    <row r="1645" spans="1:5" hidden="1">
      <c r="A1645" t="s">
        <v>985</v>
      </c>
      <c r="B1645" t="s">
        <v>834</v>
      </c>
      <c r="C1645">
        <v>1003</v>
      </c>
      <c r="D1645">
        <v>1062</v>
      </c>
    </row>
    <row r="1646" spans="1:5" hidden="1">
      <c r="A1646" t="s">
        <v>987</v>
      </c>
      <c r="B1646" t="s">
        <v>17</v>
      </c>
      <c r="C1646">
        <v>551</v>
      </c>
      <c r="D1646">
        <v>864</v>
      </c>
    </row>
    <row r="1647" spans="1:5" hidden="1">
      <c r="A1647" t="s">
        <v>987</v>
      </c>
      <c r="B1647" t="s">
        <v>48</v>
      </c>
      <c r="C1647">
        <v>1912</v>
      </c>
      <c r="D1647">
        <v>2210</v>
      </c>
    </row>
    <row r="1648" spans="1:5" hidden="1">
      <c r="A1648" t="s">
        <v>987</v>
      </c>
      <c r="B1648" t="s">
        <v>20</v>
      </c>
      <c r="C1648">
        <v>1559</v>
      </c>
      <c r="D1648">
        <v>1731</v>
      </c>
    </row>
    <row r="1649" spans="1:5" hidden="1">
      <c r="A1649" t="s">
        <v>987</v>
      </c>
      <c r="B1649" t="s">
        <v>23</v>
      </c>
      <c r="C1649">
        <v>284</v>
      </c>
      <c r="D1649">
        <v>402</v>
      </c>
    </row>
    <row r="1650" spans="1:5">
      <c r="A1650" t="s">
        <v>987</v>
      </c>
      <c r="B1650" t="s">
        <v>26</v>
      </c>
      <c r="C1650">
        <v>1093</v>
      </c>
      <c r="D1650">
        <v>1194</v>
      </c>
      <c r="E1650">
        <f t="shared" ref="E1650:E1651" si="56">D1650-C1650+1</f>
        <v>102</v>
      </c>
    </row>
    <row r="1651" spans="1:5">
      <c r="A1651" t="s">
        <v>987</v>
      </c>
      <c r="B1651" t="s">
        <v>26</v>
      </c>
      <c r="C1651">
        <v>2593</v>
      </c>
      <c r="D1651">
        <v>2693</v>
      </c>
      <c r="E1651">
        <f t="shared" si="56"/>
        <v>101</v>
      </c>
    </row>
    <row r="1652" spans="1:5" hidden="1">
      <c r="A1652" t="s">
        <v>987</v>
      </c>
      <c r="B1652" t="s">
        <v>51</v>
      </c>
      <c r="C1652">
        <v>2232</v>
      </c>
      <c r="D1652">
        <v>2293</v>
      </c>
    </row>
    <row r="1653" spans="1:5" hidden="1">
      <c r="A1653" t="s">
        <v>987</v>
      </c>
      <c r="B1653" t="s">
        <v>29</v>
      </c>
      <c r="C1653">
        <v>1822</v>
      </c>
      <c r="D1653">
        <v>1889</v>
      </c>
    </row>
    <row r="1654" spans="1:5" hidden="1">
      <c r="A1654" t="s">
        <v>987</v>
      </c>
      <c r="B1654" t="s">
        <v>29</v>
      </c>
      <c r="C1654">
        <v>2831</v>
      </c>
      <c r="D1654">
        <v>2894</v>
      </c>
    </row>
    <row r="1655" spans="1:5" hidden="1">
      <c r="A1655" t="s">
        <v>987</v>
      </c>
      <c r="B1655" t="s">
        <v>209</v>
      </c>
      <c r="C1655">
        <v>895</v>
      </c>
      <c r="D1655">
        <v>1013</v>
      </c>
    </row>
    <row r="1656" spans="1:5" hidden="1">
      <c r="A1656" t="s">
        <v>987</v>
      </c>
      <c r="B1656" t="s">
        <v>211</v>
      </c>
      <c r="C1656">
        <v>2380</v>
      </c>
      <c r="D1656">
        <v>2534</v>
      </c>
    </row>
    <row r="1657" spans="1:5" hidden="1">
      <c r="A1657" t="s">
        <v>987</v>
      </c>
      <c r="B1657" t="s">
        <v>213</v>
      </c>
      <c r="C1657">
        <v>1294</v>
      </c>
      <c r="D1657">
        <v>1328</v>
      </c>
    </row>
    <row r="1658" spans="1:5" hidden="1">
      <c r="A1658" t="s">
        <v>987</v>
      </c>
      <c r="B1658" t="s">
        <v>215</v>
      </c>
      <c r="C1658">
        <v>1330</v>
      </c>
      <c r="D1658">
        <v>1449</v>
      </c>
    </row>
    <row r="1659" spans="1:5" hidden="1">
      <c r="A1659" t="s">
        <v>987</v>
      </c>
      <c r="B1659" t="s">
        <v>56</v>
      </c>
      <c r="C1659">
        <v>2914</v>
      </c>
      <c r="D1659">
        <v>3152</v>
      </c>
    </row>
    <row r="1660" spans="1:5" hidden="1">
      <c r="A1660" t="s">
        <v>987</v>
      </c>
      <c r="B1660" t="s">
        <v>32</v>
      </c>
      <c r="C1660">
        <v>26</v>
      </c>
      <c r="D1660">
        <v>276</v>
      </c>
    </row>
    <row r="1661" spans="1:5">
      <c r="A1661" t="s">
        <v>989</v>
      </c>
      <c r="B1661" t="s">
        <v>26</v>
      </c>
      <c r="C1661">
        <v>181</v>
      </c>
      <c r="D1661">
        <v>276</v>
      </c>
      <c r="E1661">
        <f t="shared" ref="E1661:E1676" si="57">D1661-C1661+1</f>
        <v>96</v>
      </c>
    </row>
    <row r="1662" spans="1:5">
      <c r="A1662" t="s">
        <v>991</v>
      </c>
      <c r="B1662" t="s">
        <v>26</v>
      </c>
      <c r="C1662">
        <v>81</v>
      </c>
      <c r="D1662">
        <v>177</v>
      </c>
      <c r="E1662">
        <f t="shared" si="57"/>
        <v>97</v>
      </c>
    </row>
    <row r="1663" spans="1:5">
      <c r="A1663" t="s">
        <v>993</v>
      </c>
      <c r="B1663" t="s">
        <v>26</v>
      </c>
      <c r="C1663">
        <v>42</v>
      </c>
      <c r="D1663">
        <v>141</v>
      </c>
      <c r="E1663">
        <f t="shared" si="57"/>
        <v>100</v>
      </c>
    </row>
    <row r="1664" spans="1:5">
      <c r="A1664" t="s">
        <v>995</v>
      </c>
      <c r="B1664" t="s">
        <v>26</v>
      </c>
      <c r="C1664">
        <v>56</v>
      </c>
      <c r="D1664">
        <v>154</v>
      </c>
      <c r="E1664">
        <f t="shared" si="57"/>
        <v>99</v>
      </c>
    </row>
    <row r="1665" spans="1:5">
      <c r="A1665" t="s">
        <v>997</v>
      </c>
      <c r="B1665" t="s">
        <v>26</v>
      </c>
      <c r="C1665">
        <v>107</v>
      </c>
      <c r="D1665">
        <v>200</v>
      </c>
      <c r="E1665">
        <f t="shared" si="57"/>
        <v>94</v>
      </c>
    </row>
    <row r="1666" spans="1:5">
      <c r="A1666" t="s">
        <v>999</v>
      </c>
      <c r="B1666" t="s">
        <v>26</v>
      </c>
      <c r="C1666">
        <v>57</v>
      </c>
      <c r="D1666">
        <v>142</v>
      </c>
      <c r="E1666">
        <f t="shared" si="57"/>
        <v>86</v>
      </c>
    </row>
    <row r="1667" spans="1:5">
      <c r="A1667" t="s">
        <v>1001</v>
      </c>
      <c r="B1667" t="s">
        <v>26</v>
      </c>
      <c r="C1667">
        <v>59</v>
      </c>
      <c r="D1667">
        <v>159</v>
      </c>
      <c r="E1667">
        <f t="shared" si="57"/>
        <v>101</v>
      </c>
    </row>
    <row r="1668" spans="1:5">
      <c r="A1668" t="s">
        <v>1003</v>
      </c>
      <c r="B1668" t="s">
        <v>26</v>
      </c>
      <c r="C1668">
        <v>58</v>
      </c>
      <c r="D1668">
        <v>154</v>
      </c>
      <c r="E1668">
        <f t="shared" si="57"/>
        <v>97</v>
      </c>
    </row>
    <row r="1669" spans="1:5">
      <c r="A1669" t="s">
        <v>1005</v>
      </c>
      <c r="B1669" t="s">
        <v>26</v>
      </c>
      <c r="C1669">
        <v>56</v>
      </c>
      <c r="D1669">
        <v>155</v>
      </c>
      <c r="E1669">
        <f t="shared" si="57"/>
        <v>100</v>
      </c>
    </row>
    <row r="1670" spans="1:5">
      <c r="A1670" t="s">
        <v>1007</v>
      </c>
      <c r="B1670" t="s">
        <v>26</v>
      </c>
      <c r="C1670">
        <v>54</v>
      </c>
      <c r="D1670">
        <v>153</v>
      </c>
      <c r="E1670">
        <f t="shared" si="57"/>
        <v>100</v>
      </c>
    </row>
    <row r="1671" spans="1:5">
      <c r="A1671" t="s">
        <v>1009</v>
      </c>
      <c r="B1671" t="s">
        <v>26</v>
      </c>
      <c r="C1671">
        <v>42</v>
      </c>
      <c r="D1671">
        <v>137</v>
      </c>
      <c r="E1671">
        <f t="shared" si="57"/>
        <v>96</v>
      </c>
    </row>
    <row r="1672" spans="1:5">
      <c r="A1672" t="s">
        <v>1011</v>
      </c>
      <c r="B1672" t="s">
        <v>26</v>
      </c>
      <c r="C1672">
        <v>61</v>
      </c>
      <c r="D1672">
        <v>161</v>
      </c>
      <c r="E1672">
        <f t="shared" si="57"/>
        <v>101</v>
      </c>
    </row>
    <row r="1673" spans="1:5">
      <c r="A1673" t="s">
        <v>1013</v>
      </c>
      <c r="B1673" t="s">
        <v>26</v>
      </c>
      <c r="C1673">
        <v>44</v>
      </c>
      <c r="D1673">
        <v>140</v>
      </c>
      <c r="E1673">
        <f t="shared" si="57"/>
        <v>97</v>
      </c>
    </row>
    <row r="1674" spans="1:5">
      <c r="A1674" t="s">
        <v>1015</v>
      </c>
      <c r="B1674" t="s">
        <v>26</v>
      </c>
      <c r="C1674">
        <v>39</v>
      </c>
      <c r="D1674">
        <v>134</v>
      </c>
      <c r="E1674">
        <f t="shared" si="57"/>
        <v>96</v>
      </c>
    </row>
    <row r="1675" spans="1:5">
      <c r="A1675" t="s">
        <v>1017</v>
      </c>
      <c r="B1675" t="s">
        <v>26</v>
      </c>
      <c r="C1675">
        <v>46</v>
      </c>
      <c r="D1675">
        <v>136</v>
      </c>
      <c r="E1675">
        <f t="shared" si="57"/>
        <v>91</v>
      </c>
    </row>
    <row r="1676" spans="1:5">
      <c r="A1676" t="s">
        <v>1019</v>
      </c>
      <c r="B1676" t="s">
        <v>26</v>
      </c>
      <c r="C1676">
        <v>54</v>
      </c>
      <c r="D1676">
        <v>153</v>
      </c>
      <c r="E1676">
        <f t="shared" si="57"/>
        <v>100</v>
      </c>
    </row>
    <row r="1677" spans="1:5" hidden="1">
      <c r="A1677" t="s">
        <v>1021</v>
      </c>
      <c r="B1677" t="s">
        <v>20</v>
      </c>
      <c r="C1677">
        <v>80</v>
      </c>
      <c r="D1677">
        <v>259</v>
      </c>
    </row>
    <row r="1678" spans="1:5" hidden="1">
      <c r="A1678" t="s">
        <v>1021</v>
      </c>
      <c r="B1678" t="s">
        <v>20</v>
      </c>
      <c r="C1678">
        <v>1942</v>
      </c>
      <c r="D1678">
        <v>2127</v>
      </c>
    </row>
    <row r="1679" spans="1:5" hidden="1">
      <c r="A1679" t="s">
        <v>1021</v>
      </c>
      <c r="B1679" t="s">
        <v>20</v>
      </c>
      <c r="C1679">
        <v>3273</v>
      </c>
      <c r="D1679">
        <v>3454</v>
      </c>
    </row>
    <row r="1680" spans="1:5" hidden="1">
      <c r="A1680" t="s">
        <v>1021</v>
      </c>
      <c r="B1680" t="s">
        <v>23</v>
      </c>
      <c r="C1680">
        <v>1092</v>
      </c>
      <c r="D1680">
        <v>1217</v>
      </c>
    </row>
    <row r="1681" spans="1:5" hidden="1">
      <c r="A1681" t="s">
        <v>1021</v>
      </c>
      <c r="B1681" t="s">
        <v>23</v>
      </c>
      <c r="C1681">
        <v>2668</v>
      </c>
      <c r="D1681">
        <v>2795</v>
      </c>
    </row>
    <row r="1682" spans="1:5">
      <c r="A1682" t="s">
        <v>1021</v>
      </c>
      <c r="B1682" t="s">
        <v>26</v>
      </c>
      <c r="C1682">
        <v>510</v>
      </c>
      <c r="D1682">
        <v>613</v>
      </c>
      <c r="E1682">
        <f t="shared" ref="E1682:E1683" si="58">D1682-C1682+1</f>
        <v>104</v>
      </c>
    </row>
    <row r="1683" spans="1:5">
      <c r="A1683" t="s">
        <v>1021</v>
      </c>
      <c r="B1683" t="s">
        <v>26</v>
      </c>
      <c r="C1683">
        <v>3718</v>
      </c>
      <c r="D1683">
        <v>3822</v>
      </c>
      <c r="E1683">
        <f t="shared" si="58"/>
        <v>105</v>
      </c>
    </row>
    <row r="1684" spans="1:5" hidden="1">
      <c r="A1684" t="s">
        <v>1021</v>
      </c>
      <c r="B1684" t="s">
        <v>29</v>
      </c>
      <c r="C1684">
        <v>725</v>
      </c>
      <c r="D1684">
        <v>791</v>
      </c>
    </row>
    <row r="1685" spans="1:5" hidden="1">
      <c r="A1685" t="s">
        <v>1021</v>
      </c>
      <c r="B1685" t="s">
        <v>29</v>
      </c>
      <c r="C1685">
        <v>2202</v>
      </c>
      <c r="D1685">
        <v>2268</v>
      </c>
    </row>
    <row r="1686" spans="1:5" hidden="1">
      <c r="A1686" t="s">
        <v>1021</v>
      </c>
      <c r="B1686" t="s">
        <v>29</v>
      </c>
      <c r="C1686">
        <v>2304</v>
      </c>
      <c r="D1686">
        <v>2370</v>
      </c>
    </row>
    <row r="1687" spans="1:5" hidden="1">
      <c r="A1687" t="s">
        <v>1021</v>
      </c>
      <c r="B1687" t="s">
        <v>29</v>
      </c>
      <c r="C1687">
        <v>3940</v>
      </c>
      <c r="D1687">
        <v>4005</v>
      </c>
    </row>
    <row r="1688" spans="1:5" hidden="1">
      <c r="A1688" t="s">
        <v>1021</v>
      </c>
      <c r="B1688" t="s">
        <v>32</v>
      </c>
      <c r="C1688">
        <v>837</v>
      </c>
      <c r="D1688">
        <v>1084</v>
      </c>
    </row>
    <row r="1689" spans="1:5" hidden="1">
      <c r="A1689" t="s">
        <v>1021</v>
      </c>
      <c r="B1689" t="s">
        <v>32</v>
      </c>
      <c r="C1689">
        <v>2412</v>
      </c>
      <c r="D1689">
        <v>2660</v>
      </c>
    </row>
    <row r="1690" spans="1:5">
      <c r="A1690" t="s">
        <v>1023</v>
      </c>
      <c r="B1690" t="s">
        <v>26</v>
      </c>
      <c r="C1690">
        <v>40</v>
      </c>
      <c r="D1690">
        <v>135</v>
      </c>
      <c r="E1690">
        <f>D1690-C1690+1</f>
        <v>96</v>
      </c>
    </row>
    <row r="1691" spans="1:5" hidden="1">
      <c r="A1691" t="s">
        <v>1025</v>
      </c>
      <c r="B1691" t="s">
        <v>20</v>
      </c>
      <c r="C1691">
        <v>666</v>
      </c>
      <c r="D1691">
        <v>854</v>
      </c>
    </row>
    <row r="1692" spans="1:5" hidden="1">
      <c r="A1692" t="s">
        <v>1025</v>
      </c>
      <c r="B1692" t="s">
        <v>20</v>
      </c>
      <c r="C1692">
        <v>2078</v>
      </c>
      <c r="D1692">
        <v>2257</v>
      </c>
    </row>
    <row r="1693" spans="1:5" hidden="1">
      <c r="A1693" t="s">
        <v>1025</v>
      </c>
      <c r="B1693" t="s">
        <v>20</v>
      </c>
      <c r="C1693">
        <v>3569</v>
      </c>
      <c r="D1693">
        <v>3750</v>
      </c>
    </row>
    <row r="1694" spans="1:5" hidden="1">
      <c r="A1694" t="s">
        <v>1025</v>
      </c>
      <c r="B1694" t="s">
        <v>23</v>
      </c>
      <c r="C1694">
        <v>1200</v>
      </c>
      <c r="D1694">
        <v>1314</v>
      </c>
    </row>
    <row r="1695" spans="1:5" hidden="1">
      <c r="A1695" t="s">
        <v>1025</v>
      </c>
      <c r="B1695" t="s">
        <v>23</v>
      </c>
      <c r="C1695">
        <v>2735</v>
      </c>
      <c r="D1695">
        <v>2856</v>
      </c>
    </row>
    <row r="1696" spans="1:5">
      <c r="A1696" t="s">
        <v>1025</v>
      </c>
      <c r="B1696" t="s">
        <v>26</v>
      </c>
      <c r="C1696">
        <v>4000</v>
      </c>
      <c r="D1696">
        <v>4108</v>
      </c>
      <c r="E1696">
        <f>D1696-C1696+1</f>
        <v>109</v>
      </c>
    </row>
    <row r="1697" spans="1:5" hidden="1">
      <c r="A1697" t="s">
        <v>1025</v>
      </c>
      <c r="B1697" t="s">
        <v>29</v>
      </c>
      <c r="C1697">
        <v>360</v>
      </c>
      <c r="D1697">
        <v>429</v>
      </c>
    </row>
    <row r="1698" spans="1:5" hidden="1">
      <c r="A1698" t="s">
        <v>1025</v>
      </c>
      <c r="B1698" t="s">
        <v>29</v>
      </c>
      <c r="C1698">
        <v>2361</v>
      </c>
      <c r="D1698">
        <v>2423</v>
      </c>
    </row>
    <row r="1699" spans="1:5" hidden="1">
      <c r="A1699" t="s">
        <v>1025</v>
      </c>
      <c r="B1699" t="s">
        <v>29</v>
      </c>
      <c r="C1699">
        <v>4234</v>
      </c>
      <c r="D1699">
        <v>4300</v>
      </c>
    </row>
    <row r="1700" spans="1:5" hidden="1">
      <c r="A1700" t="s">
        <v>1025</v>
      </c>
      <c r="B1700" t="s">
        <v>29</v>
      </c>
      <c r="C1700">
        <v>4333</v>
      </c>
      <c r="D1700">
        <v>4399</v>
      </c>
    </row>
    <row r="1701" spans="1:5" hidden="1">
      <c r="A1701" t="s">
        <v>1025</v>
      </c>
      <c r="B1701" t="s">
        <v>32</v>
      </c>
      <c r="C1701">
        <v>944</v>
      </c>
      <c r="D1701">
        <v>1192</v>
      </c>
    </row>
    <row r="1702" spans="1:5" hidden="1">
      <c r="A1702" t="s">
        <v>1025</v>
      </c>
      <c r="B1702" t="s">
        <v>32</v>
      </c>
      <c r="C1702">
        <v>2471</v>
      </c>
      <c r="D1702">
        <v>2727</v>
      </c>
    </row>
    <row r="1703" spans="1:5">
      <c r="A1703" t="s">
        <v>1027</v>
      </c>
      <c r="B1703" t="s">
        <v>26</v>
      </c>
      <c r="C1703">
        <v>68</v>
      </c>
      <c r="D1703">
        <v>161</v>
      </c>
      <c r="E1703">
        <f t="shared" ref="E1703:E1706" si="59">D1703-C1703+1</f>
        <v>94</v>
      </c>
    </row>
    <row r="1704" spans="1:5">
      <c r="A1704" t="s">
        <v>1029</v>
      </c>
      <c r="B1704" t="s">
        <v>26</v>
      </c>
      <c r="C1704">
        <v>61</v>
      </c>
      <c r="D1704">
        <v>152</v>
      </c>
      <c r="E1704">
        <f t="shared" si="59"/>
        <v>92</v>
      </c>
    </row>
    <row r="1705" spans="1:5">
      <c r="A1705" t="s">
        <v>1031</v>
      </c>
      <c r="B1705" t="s">
        <v>26</v>
      </c>
      <c r="C1705">
        <v>78</v>
      </c>
      <c r="D1705">
        <v>178</v>
      </c>
      <c r="E1705">
        <f t="shared" si="59"/>
        <v>101</v>
      </c>
    </row>
    <row r="1706" spans="1:5">
      <c r="A1706" t="s">
        <v>1033</v>
      </c>
      <c r="B1706" t="s">
        <v>26</v>
      </c>
      <c r="C1706">
        <v>37</v>
      </c>
      <c r="D1706">
        <v>142</v>
      </c>
      <c r="E1706">
        <f t="shared" si="59"/>
        <v>106</v>
      </c>
    </row>
    <row r="1707" spans="1:5" hidden="1">
      <c r="A1707" t="s">
        <v>1035</v>
      </c>
      <c r="B1707" t="s">
        <v>17</v>
      </c>
      <c r="C1707">
        <v>537</v>
      </c>
      <c r="D1707">
        <v>854</v>
      </c>
    </row>
    <row r="1708" spans="1:5" hidden="1">
      <c r="A1708" t="s">
        <v>1035</v>
      </c>
      <c r="B1708" t="s">
        <v>182</v>
      </c>
      <c r="C1708">
        <v>1139</v>
      </c>
      <c r="D1708">
        <v>1471</v>
      </c>
    </row>
    <row r="1709" spans="1:5" hidden="1">
      <c r="A1709" t="s">
        <v>1035</v>
      </c>
      <c r="B1709" t="s">
        <v>48</v>
      </c>
      <c r="C1709">
        <v>1926</v>
      </c>
      <c r="D1709">
        <v>2221</v>
      </c>
    </row>
    <row r="1710" spans="1:5" hidden="1">
      <c r="A1710" t="s">
        <v>1035</v>
      </c>
      <c r="B1710" t="s">
        <v>23</v>
      </c>
      <c r="C1710">
        <v>264</v>
      </c>
      <c r="D1710">
        <v>382</v>
      </c>
    </row>
    <row r="1711" spans="1:5">
      <c r="A1711" t="s">
        <v>1035</v>
      </c>
      <c r="B1711" t="s">
        <v>26</v>
      </c>
      <c r="C1711">
        <v>1751</v>
      </c>
      <c r="D1711">
        <v>1851</v>
      </c>
      <c r="E1711">
        <f>D1711-C1711+1</f>
        <v>101</v>
      </c>
    </row>
    <row r="1712" spans="1:5" hidden="1">
      <c r="A1712" t="s">
        <v>1035</v>
      </c>
      <c r="B1712" t="s">
        <v>29</v>
      </c>
      <c r="C1712">
        <v>912</v>
      </c>
      <c r="D1712">
        <v>979</v>
      </c>
    </row>
    <row r="1713" spans="1:5" hidden="1">
      <c r="A1713" t="s">
        <v>1035</v>
      </c>
      <c r="B1713" t="s">
        <v>32</v>
      </c>
      <c r="C1713">
        <v>7</v>
      </c>
      <c r="D1713">
        <v>256</v>
      </c>
    </row>
    <row r="1714" spans="1:5">
      <c r="A1714" t="s">
        <v>1037</v>
      </c>
      <c r="B1714" t="s">
        <v>26</v>
      </c>
      <c r="C1714">
        <v>72</v>
      </c>
      <c r="D1714">
        <v>160</v>
      </c>
      <c r="E1714">
        <f t="shared" ref="E1714:E1715" si="60">D1714-C1714+1</f>
        <v>89</v>
      </c>
    </row>
    <row r="1715" spans="1:5">
      <c r="A1715" t="s">
        <v>1039</v>
      </c>
      <c r="B1715" t="s">
        <v>26</v>
      </c>
      <c r="C1715">
        <v>230</v>
      </c>
      <c r="D1715">
        <v>318</v>
      </c>
      <c r="E1715">
        <f t="shared" si="60"/>
        <v>89</v>
      </c>
    </row>
    <row r="1716" spans="1:5" hidden="1">
      <c r="A1716" t="s">
        <v>1041</v>
      </c>
      <c r="B1716" t="s">
        <v>11</v>
      </c>
      <c r="C1716">
        <v>2004</v>
      </c>
      <c r="D1716">
        <v>2079</v>
      </c>
    </row>
    <row r="1717" spans="1:5" hidden="1">
      <c r="A1717" t="s">
        <v>1041</v>
      </c>
      <c r="B1717" t="s">
        <v>14</v>
      </c>
      <c r="C1717">
        <v>2126</v>
      </c>
      <c r="D1717">
        <v>2261</v>
      </c>
    </row>
    <row r="1718" spans="1:5" hidden="1">
      <c r="A1718" t="s">
        <v>1041</v>
      </c>
      <c r="B1718" t="s">
        <v>17</v>
      </c>
      <c r="C1718">
        <v>665</v>
      </c>
      <c r="D1718">
        <v>1003</v>
      </c>
    </row>
    <row r="1719" spans="1:5" hidden="1">
      <c r="A1719" t="s">
        <v>1041</v>
      </c>
      <c r="B1719" t="s">
        <v>20</v>
      </c>
      <c r="C1719">
        <v>2344</v>
      </c>
      <c r="D1719">
        <v>2430</v>
      </c>
    </row>
    <row r="1720" spans="1:5" hidden="1">
      <c r="A1720" t="s">
        <v>1041</v>
      </c>
      <c r="B1720" t="s">
        <v>23</v>
      </c>
      <c r="C1720">
        <v>225</v>
      </c>
      <c r="D1720">
        <v>342</v>
      </c>
    </row>
    <row r="1721" spans="1:5">
      <c r="A1721" t="s">
        <v>1041</v>
      </c>
      <c r="B1721" t="s">
        <v>26</v>
      </c>
      <c r="C1721">
        <v>1578</v>
      </c>
      <c r="D1721">
        <v>1690</v>
      </c>
      <c r="E1721">
        <f>D1721-C1721+1</f>
        <v>113</v>
      </c>
    </row>
    <row r="1722" spans="1:5" hidden="1">
      <c r="A1722" t="s">
        <v>1041</v>
      </c>
      <c r="B1722" t="s">
        <v>104</v>
      </c>
      <c r="C1722">
        <v>1077</v>
      </c>
      <c r="D1722">
        <v>1114</v>
      </c>
    </row>
    <row r="1723" spans="1:5" hidden="1">
      <c r="A1723" t="s">
        <v>1041</v>
      </c>
      <c r="B1723" t="s">
        <v>104</v>
      </c>
      <c r="C1723">
        <v>1273</v>
      </c>
      <c r="D1723">
        <v>1329</v>
      </c>
    </row>
    <row r="1724" spans="1:5" hidden="1">
      <c r="A1724" t="s">
        <v>1041</v>
      </c>
      <c r="B1724" t="s">
        <v>242</v>
      </c>
      <c r="C1724">
        <v>1036</v>
      </c>
      <c r="D1724">
        <v>1076</v>
      </c>
    </row>
    <row r="1725" spans="1:5" hidden="1">
      <c r="A1725" t="s">
        <v>1041</v>
      </c>
      <c r="B1725" t="s">
        <v>32</v>
      </c>
      <c r="C1725">
        <v>5</v>
      </c>
      <c r="D1725">
        <v>162</v>
      </c>
    </row>
    <row r="1726" spans="1:5">
      <c r="A1726" t="s">
        <v>1043</v>
      </c>
      <c r="B1726" t="s">
        <v>26</v>
      </c>
      <c r="C1726">
        <v>130</v>
      </c>
      <c r="D1726">
        <v>236</v>
      </c>
      <c r="E1726">
        <f t="shared" ref="E1726:E1727" si="61">D1726-C1726+1</f>
        <v>107</v>
      </c>
    </row>
    <row r="1727" spans="1:5">
      <c r="A1727" t="s">
        <v>1045</v>
      </c>
      <c r="B1727" t="s">
        <v>26</v>
      </c>
      <c r="C1727">
        <v>70</v>
      </c>
      <c r="D1727">
        <v>168</v>
      </c>
      <c r="E1727">
        <f t="shared" si="61"/>
        <v>99</v>
      </c>
    </row>
    <row r="1728" spans="1:5" hidden="1">
      <c r="A1728" t="s">
        <v>1047</v>
      </c>
      <c r="B1728" t="s">
        <v>229</v>
      </c>
      <c r="C1728">
        <v>413</v>
      </c>
      <c r="D1728">
        <v>813</v>
      </c>
    </row>
    <row r="1729" spans="1:5">
      <c r="A1729" t="s">
        <v>1047</v>
      </c>
      <c r="B1729" t="s">
        <v>26</v>
      </c>
      <c r="C1729">
        <v>129</v>
      </c>
      <c r="D1729">
        <v>249</v>
      </c>
      <c r="E1729">
        <f t="shared" ref="E1729:E1730" si="62">D1729-C1729+1</f>
        <v>121</v>
      </c>
    </row>
    <row r="1730" spans="1:5">
      <c r="A1730" t="s">
        <v>1049</v>
      </c>
      <c r="B1730" t="s">
        <v>26</v>
      </c>
      <c r="C1730">
        <v>47</v>
      </c>
      <c r="D1730">
        <v>147</v>
      </c>
      <c r="E1730">
        <f t="shared" si="62"/>
        <v>101</v>
      </c>
    </row>
    <row r="1731" spans="1:5" hidden="1">
      <c r="A1731" t="s">
        <v>1051</v>
      </c>
      <c r="B1731" t="s">
        <v>229</v>
      </c>
      <c r="C1731">
        <v>423</v>
      </c>
      <c r="D1731">
        <v>830</v>
      </c>
    </row>
    <row r="1732" spans="1:5">
      <c r="A1732" t="s">
        <v>1051</v>
      </c>
      <c r="B1732" t="s">
        <v>26</v>
      </c>
      <c r="C1732">
        <v>131</v>
      </c>
      <c r="D1732">
        <v>257</v>
      </c>
      <c r="E1732">
        <f>D1732-C1732+1</f>
        <v>127</v>
      </c>
    </row>
    <row r="1733" spans="1:5" hidden="1">
      <c r="A1733" t="s">
        <v>1053</v>
      </c>
      <c r="B1733" t="s">
        <v>17</v>
      </c>
      <c r="C1733">
        <v>919</v>
      </c>
      <c r="D1733">
        <v>1230</v>
      </c>
    </row>
    <row r="1734" spans="1:5" hidden="1">
      <c r="A1734" t="s">
        <v>1053</v>
      </c>
      <c r="B1734" t="s">
        <v>23</v>
      </c>
      <c r="C1734">
        <v>646</v>
      </c>
      <c r="D1734">
        <v>763</v>
      </c>
    </row>
    <row r="1735" spans="1:5">
      <c r="A1735" t="s">
        <v>1053</v>
      </c>
      <c r="B1735" t="s">
        <v>26</v>
      </c>
      <c r="C1735">
        <v>1981</v>
      </c>
      <c r="D1735">
        <v>2081</v>
      </c>
      <c r="E1735">
        <f>D1735-C1735+1</f>
        <v>101</v>
      </c>
    </row>
    <row r="1736" spans="1:5" hidden="1">
      <c r="A1736" t="s">
        <v>1053</v>
      </c>
      <c r="B1736" t="s">
        <v>67</v>
      </c>
      <c r="C1736">
        <v>2216</v>
      </c>
      <c r="D1736">
        <v>2463</v>
      </c>
    </row>
    <row r="1737" spans="1:5" hidden="1">
      <c r="A1737" t="s">
        <v>1053</v>
      </c>
      <c r="B1737" t="s">
        <v>29</v>
      </c>
      <c r="C1737">
        <v>1665</v>
      </c>
      <c r="D1737">
        <v>1730</v>
      </c>
    </row>
    <row r="1738" spans="1:5" hidden="1">
      <c r="A1738" t="s">
        <v>1053</v>
      </c>
      <c r="B1738" t="s">
        <v>259</v>
      </c>
      <c r="C1738">
        <v>1735</v>
      </c>
      <c r="D1738">
        <v>1909</v>
      </c>
    </row>
    <row r="1739" spans="1:5" hidden="1">
      <c r="A1739" t="s">
        <v>1053</v>
      </c>
      <c r="B1739" t="s">
        <v>32</v>
      </c>
      <c r="C1739">
        <v>395</v>
      </c>
      <c r="D1739">
        <v>638</v>
      </c>
    </row>
    <row r="1740" spans="1:5" hidden="1">
      <c r="A1740" t="s">
        <v>1055</v>
      </c>
      <c r="B1740" t="s">
        <v>11</v>
      </c>
      <c r="C1740">
        <v>1867</v>
      </c>
      <c r="D1740">
        <v>1941</v>
      </c>
    </row>
    <row r="1741" spans="1:5" hidden="1">
      <c r="A1741" t="s">
        <v>1055</v>
      </c>
      <c r="B1741" t="s">
        <v>14</v>
      </c>
      <c r="C1741">
        <v>1987</v>
      </c>
      <c r="D1741">
        <v>2123</v>
      </c>
    </row>
    <row r="1742" spans="1:5" hidden="1">
      <c r="A1742" t="s">
        <v>1055</v>
      </c>
      <c r="B1742" t="s">
        <v>17</v>
      </c>
      <c r="C1742">
        <v>558</v>
      </c>
      <c r="D1742">
        <v>891</v>
      </c>
    </row>
    <row r="1743" spans="1:5" hidden="1">
      <c r="A1743" t="s">
        <v>1055</v>
      </c>
      <c r="B1743" t="s">
        <v>1058</v>
      </c>
      <c r="C1743">
        <v>2578</v>
      </c>
      <c r="D1743">
        <v>3173</v>
      </c>
    </row>
    <row r="1744" spans="1:5" hidden="1">
      <c r="A1744" t="s">
        <v>1055</v>
      </c>
      <c r="B1744" t="s">
        <v>20</v>
      </c>
      <c r="C1744">
        <v>2186</v>
      </c>
      <c r="D1744">
        <v>2367</v>
      </c>
    </row>
    <row r="1745" spans="1:5" hidden="1">
      <c r="A1745" t="s">
        <v>1055</v>
      </c>
      <c r="B1745" t="s">
        <v>23</v>
      </c>
      <c r="C1745">
        <v>265</v>
      </c>
      <c r="D1745">
        <v>381</v>
      </c>
    </row>
    <row r="1746" spans="1:5">
      <c r="A1746" t="s">
        <v>1055</v>
      </c>
      <c r="B1746" t="s">
        <v>26</v>
      </c>
      <c r="C1746">
        <v>1446</v>
      </c>
      <c r="D1746">
        <v>1551</v>
      </c>
      <c r="E1746">
        <f>D1746-C1746+1</f>
        <v>106</v>
      </c>
    </row>
    <row r="1747" spans="1:5" hidden="1">
      <c r="A1747" t="s">
        <v>1055</v>
      </c>
      <c r="B1747" t="s">
        <v>29</v>
      </c>
      <c r="C1747">
        <v>2471</v>
      </c>
      <c r="D1747">
        <v>2538</v>
      </c>
    </row>
    <row r="1748" spans="1:5" hidden="1">
      <c r="A1748" t="s">
        <v>1055</v>
      </c>
      <c r="B1748" t="s">
        <v>240</v>
      </c>
      <c r="C1748">
        <v>1608</v>
      </c>
      <c r="D1748">
        <v>1839</v>
      </c>
    </row>
    <row r="1749" spans="1:5" hidden="1">
      <c r="A1749" t="s">
        <v>1055</v>
      </c>
      <c r="B1749" t="s">
        <v>1061</v>
      </c>
      <c r="C1749">
        <v>1181</v>
      </c>
      <c r="D1749">
        <v>1389</v>
      </c>
    </row>
    <row r="1750" spans="1:5" hidden="1">
      <c r="A1750" t="s">
        <v>1055</v>
      </c>
      <c r="B1750" t="s">
        <v>32</v>
      </c>
      <c r="C1750">
        <v>6</v>
      </c>
      <c r="D1750">
        <v>257</v>
      </c>
    </row>
    <row r="1751" spans="1:5" hidden="1">
      <c r="A1751" t="s">
        <v>1062</v>
      </c>
      <c r="B1751" t="s">
        <v>17</v>
      </c>
      <c r="C1751">
        <v>533</v>
      </c>
      <c r="D1751">
        <v>871</v>
      </c>
    </row>
    <row r="1752" spans="1:5" hidden="1">
      <c r="A1752" t="s">
        <v>1062</v>
      </c>
      <c r="B1752" t="s">
        <v>20</v>
      </c>
      <c r="C1752">
        <v>2088</v>
      </c>
      <c r="D1752">
        <v>2265</v>
      </c>
    </row>
    <row r="1753" spans="1:5" hidden="1">
      <c r="A1753" t="s">
        <v>1062</v>
      </c>
      <c r="B1753" t="s">
        <v>23</v>
      </c>
      <c r="C1753">
        <v>251</v>
      </c>
      <c r="D1753">
        <v>375</v>
      </c>
    </row>
    <row r="1754" spans="1:5">
      <c r="A1754" t="s">
        <v>1062</v>
      </c>
      <c r="B1754" t="s">
        <v>26</v>
      </c>
      <c r="C1754">
        <v>1407</v>
      </c>
      <c r="D1754">
        <v>1508</v>
      </c>
      <c r="E1754">
        <f>D1754-C1754+1</f>
        <v>102</v>
      </c>
    </row>
    <row r="1755" spans="1:5" hidden="1">
      <c r="A1755" t="s">
        <v>1062</v>
      </c>
      <c r="B1755" t="s">
        <v>1065</v>
      </c>
      <c r="C1755">
        <v>1221</v>
      </c>
      <c r="D1755">
        <v>1369</v>
      </c>
    </row>
    <row r="1756" spans="1:5" hidden="1">
      <c r="A1756" t="s">
        <v>1062</v>
      </c>
      <c r="B1756" t="s">
        <v>1067</v>
      </c>
      <c r="C1756">
        <v>1771</v>
      </c>
      <c r="D1756">
        <v>2079</v>
      </c>
    </row>
    <row r="1757" spans="1:5" hidden="1">
      <c r="A1757" t="s">
        <v>1062</v>
      </c>
      <c r="B1757" t="s">
        <v>32</v>
      </c>
      <c r="C1757">
        <v>2</v>
      </c>
      <c r="D1757">
        <v>243</v>
      </c>
    </row>
    <row r="1758" spans="1:5">
      <c r="A1758" t="s">
        <v>1068</v>
      </c>
      <c r="B1758" t="s">
        <v>26</v>
      </c>
      <c r="C1758">
        <v>154</v>
      </c>
      <c r="D1758">
        <v>257</v>
      </c>
      <c r="E1758">
        <f t="shared" ref="E1758:E1761" si="63">D1758-C1758+1</f>
        <v>104</v>
      </c>
    </row>
    <row r="1759" spans="1:5">
      <c r="A1759" t="s">
        <v>1070</v>
      </c>
      <c r="B1759" t="s">
        <v>26</v>
      </c>
      <c r="C1759">
        <v>75</v>
      </c>
      <c r="D1759">
        <v>173</v>
      </c>
      <c r="E1759">
        <f t="shared" si="63"/>
        <v>99</v>
      </c>
    </row>
    <row r="1760" spans="1:5">
      <c r="A1760" t="s">
        <v>1072</v>
      </c>
      <c r="B1760" t="s">
        <v>26</v>
      </c>
      <c r="C1760">
        <v>480</v>
      </c>
      <c r="D1760">
        <v>580</v>
      </c>
      <c r="E1760">
        <f t="shared" si="63"/>
        <v>101</v>
      </c>
    </row>
    <row r="1761" spans="1:5">
      <c r="A1761" t="s">
        <v>1072</v>
      </c>
      <c r="B1761" t="s">
        <v>26</v>
      </c>
      <c r="C1761">
        <v>1161</v>
      </c>
      <c r="D1761">
        <v>1261</v>
      </c>
      <c r="E1761">
        <f t="shared" si="63"/>
        <v>101</v>
      </c>
    </row>
    <row r="1762" spans="1:5" hidden="1">
      <c r="A1762" t="s">
        <v>1072</v>
      </c>
      <c r="B1762" t="s">
        <v>29</v>
      </c>
      <c r="C1762">
        <v>733</v>
      </c>
      <c r="D1762">
        <v>802</v>
      </c>
    </row>
    <row r="1763" spans="1:5" hidden="1">
      <c r="A1763" t="s">
        <v>1072</v>
      </c>
      <c r="B1763" t="s">
        <v>29</v>
      </c>
      <c r="C1763">
        <v>839</v>
      </c>
      <c r="D1763">
        <v>905</v>
      </c>
    </row>
    <row r="1764" spans="1:5" hidden="1">
      <c r="A1764" t="s">
        <v>1072</v>
      </c>
      <c r="B1764" t="s">
        <v>478</v>
      </c>
      <c r="C1764">
        <v>1</v>
      </c>
      <c r="D1764">
        <v>301</v>
      </c>
    </row>
    <row r="1765" spans="1:5" hidden="1">
      <c r="A1765" t="s">
        <v>1072</v>
      </c>
      <c r="B1765" t="s">
        <v>486</v>
      </c>
      <c r="C1765">
        <v>346</v>
      </c>
      <c r="D1765">
        <v>404</v>
      </c>
    </row>
    <row r="1766" spans="1:5" hidden="1">
      <c r="A1766" t="s">
        <v>1072</v>
      </c>
      <c r="B1766" t="s">
        <v>486</v>
      </c>
      <c r="C1766">
        <v>1027</v>
      </c>
      <c r="D1766">
        <v>1085</v>
      </c>
    </row>
    <row r="1767" spans="1:5" hidden="1">
      <c r="A1767" t="s">
        <v>1072</v>
      </c>
      <c r="B1767" t="s">
        <v>56</v>
      </c>
      <c r="C1767">
        <v>1360</v>
      </c>
      <c r="D1767">
        <v>1601</v>
      </c>
    </row>
    <row r="1768" spans="1:5" hidden="1">
      <c r="A1768" t="s">
        <v>1074</v>
      </c>
      <c r="B1768" t="s">
        <v>250</v>
      </c>
      <c r="C1768">
        <v>612</v>
      </c>
      <c r="D1768">
        <v>748</v>
      </c>
    </row>
    <row r="1769" spans="1:5">
      <c r="A1769" t="s">
        <v>1074</v>
      </c>
      <c r="B1769" t="s">
        <v>26</v>
      </c>
      <c r="C1769">
        <v>389</v>
      </c>
      <c r="D1769">
        <v>489</v>
      </c>
      <c r="E1769">
        <f>D1769-C1769+1</f>
        <v>101</v>
      </c>
    </row>
    <row r="1770" spans="1:5" hidden="1">
      <c r="A1770" t="s">
        <v>1074</v>
      </c>
      <c r="B1770" t="s">
        <v>29</v>
      </c>
      <c r="C1770">
        <v>80</v>
      </c>
      <c r="D1770">
        <v>144</v>
      </c>
    </row>
    <row r="1771" spans="1:5" hidden="1">
      <c r="A1771" t="s">
        <v>1074</v>
      </c>
      <c r="B1771" t="s">
        <v>1077</v>
      </c>
      <c r="C1771">
        <v>801</v>
      </c>
      <c r="D1771">
        <v>924</v>
      </c>
    </row>
    <row r="1772" spans="1:5" hidden="1">
      <c r="A1772" t="s">
        <v>1079</v>
      </c>
      <c r="B1772" t="s">
        <v>14</v>
      </c>
      <c r="C1772">
        <v>1967</v>
      </c>
      <c r="D1772">
        <v>2098</v>
      </c>
    </row>
    <row r="1773" spans="1:5" hidden="1">
      <c r="A1773" t="s">
        <v>1079</v>
      </c>
      <c r="B1773" t="s">
        <v>17</v>
      </c>
      <c r="C1773">
        <v>581</v>
      </c>
      <c r="D1773">
        <v>921</v>
      </c>
    </row>
    <row r="1774" spans="1:5" hidden="1">
      <c r="A1774" t="s">
        <v>1079</v>
      </c>
      <c r="B1774" t="s">
        <v>20</v>
      </c>
      <c r="C1774">
        <v>2126</v>
      </c>
      <c r="D1774">
        <v>2276</v>
      </c>
    </row>
    <row r="1775" spans="1:5" hidden="1">
      <c r="A1775" t="s">
        <v>1079</v>
      </c>
      <c r="B1775" t="s">
        <v>23</v>
      </c>
      <c r="C1775">
        <v>298</v>
      </c>
      <c r="D1775">
        <v>415</v>
      </c>
    </row>
    <row r="1776" spans="1:5">
      <c r="A1776" t="s">
        <v>1079</v>
      </c>
      <c r="B1776" t="s">
        <v>26</v>
      </c>
      <c r="C1776">
        <v>1439</v>
      </c>
      <c r="D1776">
        <v>1544</v>
      </c>
      <c r="E1776">
        <f>D1776-C1776+1</f>
        <v>106</v>
      </c>
    </row>
    <row r="1777" spans="1:5" hidden="1">
      <c r="A1777" t="s">
        <v>1079</v>
      </c>
      <c r="B1777" t="s">
        <v>29</v>
      </c>
      <c r="C1777">
        <v>2384</v>
      </c>
      <c r="D1777">
        <v>2450</v>
      </c>
    </row>
    <row r="1778" spans="1:5" hidden="1">
      <c r="A1778" t="s">
        <v>1079</v>
      </c>
      <c r="B1778" t="s">
        <v>32</v>
      </c>
      <c r="C1778">
        <v>35</v>
      </c>
      <c r="D1778">
        <v>290</v>
      </c>
    </row>
    <row r="1779" spans="1:5" hidden="1">
      <c r="A1779" t="s">
        <v>1081</v>
      </c>
      <c r="B1779" t="s">
        <v>250</v>
      </c>
      <c r="C1779">
        <v>2117</v>
      </c>
      <c r="D1779">
        <v>2271</v>
      </c>
    </row>
    <row r="1780" spans="1:5" hidden="1">
      <c r="A1780" t="s">
        <v>1081</v>
      </c>
      <c r="B1780" t="s">
        <v>17</v>
      </c>
      <c r="C1780">
        <v>746</v>
      </c>
      <c r="D1780">
        <v>1051</v>
      </c>
    </row>
    <row r="1781" spans="1:5" hidden="1">
      <c r="A1781" t="s">
        <v>1081</v>
      </c>
      <c r="B1781" t="s">
        <v>23</v>
      </c>
      <c r="C1781">
        <v>480</v>
      </c>
      <c r="D1781">
        <v>597</v>
      </c>
    </row>
    <row r="1782" spans="1:5">
      <c r="A1782" t="s">
        <v>1081</v>
      </c>
      <c r="B1782" t="s">
        <v>26</v>
      </c>
      <c r="C1782">
        <v>1894</v>
      </c>
      <c r="D1782">
        <v>1994</v>
      </c>
      <c r="E1782">
        <f>D1782-C1782+1</f>
        <v>101</v>
      </c>
    </row>
    <row r="1783" spans="1:5" hidden="1">
      <c r="A1783" t="s">
        <v>1081</v>
      </c>
      <c r="B1783" t="s">
        <v>29</v>
      </c>
      <c r="C1783">
        <v>1490</v>
      </c>
      <c r="D1783">
        <v>1553</v>
      </c>
    </row>
    <row r="1784" spans="1:5" hidden="1">
      <c r="A1784" t="s">
        <v>1081</v>
      </c>
      <c r="B1784" t="s">
        <v>29</v>
      </c>
      <c r="C1784">
        <v>1595</v>
      </c>
      <c r="D1784">
        <v>1661</v>
      </c>
    </row>
    <row r="1785" spans="1:5" hidden="1">
      <c r="A1785" t="s">
        <v>1081</v>
      </c>
      <c r="B1785" t="s">
        <v>1077</v>
      </c>
      <c r="C1785">
        <v>2302</v>
      </c>
      <c r="D1785">
        <v>2394</v>
      </c>
    </row>
    <row r="1786" spans="1:5" hidden="1">
      <c r="A1786" t="s">
        <v>1081</v>
      </c>
      <c r="B1786" t="s">
        <v>478</v>
      </c>
      <c r="C1786">
        <v>1101</v>
      </c>
      <c r="D1786">
        <v>1459</v>
      </c>
    </row>
    <row r="1787" spans="1:5" hidden="1">
      <c r="A1787" t="s">
        <v>1081</v>
      </c>
      <c r="B1787" t="s">
        <v>1084</v>
      </c>
      <c r="C1787">
        <v>1691</v>
      </c>
      <c r="D1787">
        <v>1819</v>
      </c>
    </row>
    <row r="1788" spans="1:5" hidden="1">
      <c r="A1788" t="s">
        <v>1081</v>
      </c>
      <c r="B1788" t="s">
        <v>32</v>
      </c>
      <c r="C1788">
        <v>222</v>
      </c>
      <c r="D1788">
        <v>472</v>
      </c>
    </row>
    <row r="1789" spans="1:5" hidden="1">
      <c r="A1789" t="s">
        <v>1085</v>
      </c>
      <c r="B1789" t="s">
        <v>11</v>
      </c>
      <c r="C1789">
        <v>1478</v>
      </c>
      <c r="D1789">
        <v>1583</v>
      </c>
    </row>
    <row r="1790" spans="1:5" hidden="1">
      <c r="A1790" t="s">
        <v>1085</v>
      </c>
      <c r="B1790" t="s">
        <v>14</v>
      </c>
      <c r="C1790">
        <v>1596</v>
      </c>
      <c r="D1790">
        <v>1713</v>
      </c>
    </row>
    <row r="1791" spans="1:5" hidden="1">
      <c r="A1791" t="s">
        <v>1085</v>
      </c>
      <c r="B1791" t="s">
        <v>17</v>
      </c>
      <c r="C1791">
        <v>245</v>
      </c>
      <c r="D1791">
        <v>497</v>
      </c>
    </row>
    <row r="1792" spans="1:5" hidden="1">
      <c r="A1792" t="s">
        <v>1085</v>
      </c>
      <c r="B1792" t="s">
        <v>20</v>
      </c>
      <c r="C1792">
        <v>1796</v>
      </c>
      <c r="D1792">
        <v>1975</v>
      </c>
    </row>
    <row r="1793" spans="1:5" hidden="1">
      <c r="A1793" t="s">
        <v>1085</v>
      </c>
      <c r="B1793" t="s">
        <v>23</v>
      </c>
      <c r="C1793">
        <v>1</v>
      </c>
      <c r="D1793">
        <v>79</v>
      </c>
    </row>
    <row r="1794" spans="1:5">
      <c r="A1794" t="s">
        <v>1085</v>
      </c>
      <c r="B1794" t="s">
        <v>26</v>
      </c>
      <c r="C1794">
        <v>1055</v>
      </c>
      <c r="D1794">
        <v>1167</v>
      </c>
      <c r="E1794">
        <f>D1794-C1794+1</f>
        <v>113</v>
      </c>
    </row>
    <row r="1795" spans="1:5" hidden="1">
      <c r="A1795" t="s">
        <v>1085</v>
      </c>
      <c r="B1795" t="s">
        <v>104</v>
      </c>
      <c r="C1795">
        <v>561</v>
      </c>
      <c r="D1795">
        <v>600</v>
      </c>
    </row>
    <row r="1796" spans="1:5" hidden="1">
      <c r="A1796" t="s">
        <v>1085</v>
      </c>
      <c r="B1796" t="s">
        <v>242</v>
      </c>
      <c r="C1796">
        <v>520</v>
      </c>
      <c r="D1796">
        <v>560</v>
      </c>
    </row>
    <row r="1797" spans="1:5" hidden="1">
      <c r="A1797" t="s">
        <v>1087</v>
      </c>
      <c r="B1797" t="s">
        <v>11</v>
      </c>
      <c r="C1797">
        <v>1706</v>
      </c>
      <c r="D1797">
        <v>1812</v>
      </c>
    </row>
    <row r="1798" spans="1:5" hidden="1">
      <c r="A1798" t="s">
        <v>1087</v>
      </c>
      <c r="B1798" t="s">
        <v>14</v>
      </c>
      <c r="C1798">
        <v>1826</v>
      </c>
      <c r="D1798">
        <v>1962</v>
      </c>
    </row>
    <row r="1799" spans="1:5" hidden="1">
      <c r="A1799" t="s">
        <v>1087</v>
      </c>
      <c r="B1799" t="s">
        <v>17</v>
      </c>
      <c r="C1799">
        <v>377</v>
      </c>
      <c r="D1799">
        <v>728</v>
      </c>
    </row>
    <row r="1800" spans="1:5" hidden="1">
      <c r="A1800" t="s">
        <v>1087</v>
      </c>
      <c r="B1800" t="s">
        <v>20</v>
      </c>
      <c r="C1800">
        <v>2025</v>
      </c>
      <c r="D1800">
        <v>2204</v>
      </c>
    </row>
    <row r="1801" spans="1:5" hidden="1">
      <c r="A1801" t="s">
        <v>1087</v>
      </c>
      <c r="B1801" t="s">
        <v>23</v>
      </c>
      <c r="C1801">
        <v>173</v>
      </c>
      <c r="D1801">
        <v>244</v>
      </c>
    </row>
    <row r="1802" spans="1:5">
      <c r="A1802" t="s">
        <v>1087</v>
      </c>
      <c r="B1802" t="s">
        <v>26</v>
      </c>
      <c r="C1802">
        <v>1287</v>
      </c>
      <c r="D1802">
        <v>1397</v>
      </c>
      <c r="E1802">
        <f>D1802-C1802+1</f>
        <v>111</v>
      </c>
    </row>
    <row r="1803" spans="1:5" hidden="1">
      <c r="A1803" t="s">
        <v>1087</v>
      </c>
      <c r="B1803" t="s">
        <v>29</v>
      </c>
      <c r="C1803">
        <v>2323</v>
      </c>
      <c r="D1803">
        <v>2373</v>
      </c>
    </row>
    <row r="1804" spans="1:5" hidden="1">
      <c r="A1804" t="s">
        <v>1087</v>
      </c>
      <c r="B1804" t="s">
        <v>1090</v>
      </c>
      <c r="C1804">
        <v>1041</v>
      </c>
      <c r="D1804">
        <v>1219</v>
      </c>
    </row>
    <row r="1805" spans="1:5" hidden="1">
      <c r="A1805" t="s">
        <v>1087</v>
      </c>
      <c r="B1805" t="s">
        <v>32</v>
      </c>
      <c r="C1805">
        <v>1</v>
      </c>
      <c r="D1805">
        <v>165</v>
      </c>
    </row>
    <row r="1806" spans="1:5" hidden="1">
      <c r="A1806" t="s">
        <v>1091</v>
      </c>
      <c r="B1806" t="s">
        <v>45</v>
      </c>
      <c r="C1806">
        <v>2788</v>
      </c>
      <c r="D1806">
        <v>3040</v>
      </c>
    </row>
    <row r="1807" spans="1:5" hidden="1">
      <c r="A1807" t="s">
        <v>1091</v>
      </c>
      <c r="B1807" t="s">
        <v>17</v>
      </c>
      <c r="C1807">
        <v>552</v>
      </c>
      <c r="D1807">
        <v>886</v>
      </c>
    </row>
    <row r="1808" spans="1:5" hidden="1">
      <c r="A1808" t="s">
        <v>1091</v>
      </c>
      <c r="B1808" t="s">
        <v>48</v>
      </c>
      <c r="C1808">
        <v>2439</v>
      </c>
      <c r="D1808">
        <v>2678</v>
      </c>
    </row>
    <row r="1809" spans="1:5" hidden="1">
      <c r="A1809" t="s">
        <v>1091</v>
      </c>
      <c r="B1809" t="s">
        <v>20</v>
      </c>
      <c r="C1809">
        <v>2122</v>
      </c>
      <c r="D1809">
        <v>2238</v>
      </c>
    </row>
    <row r="1810" spans="1:5" hidden="1">
      <c r="A1810" t="s">
        <v>1091</v>
      </c>
      <c r="B1810" t="s">
        <v>23</v>
      </c>
      <c r="C1810">
        <v>265</v>
      </c>
      <c r="D1810">
        <v>388</v>
      </c>
    </row>
    <row r="1811" spans="1:5">
      <c r="A1811" t="s">
        <v>1091</v>
      </c>
      <c r="B1811" t="s">
        <v>26</v>
      </c>
      <c r="C1811">
        <v>1427</v>
      </c>
      <c r="D1811">
        <v>1528</v>
      </c>
      <c r="E1811">
        <f>D1811-C1811+1</f>
        <v>102</v>
      </c>
    </row>
    <row r="1812" spans="1:5" hidden="1">
      <c r="A1812" t="s">
        <v>1091</v>
      </c>
      <c r="B1812" t="s">
        <v>283</v>
      </c>
      <c r="C1812">
        <v>1585</v>
      </c>
      <c r="D1812">
        <v>1773</v>
      </c>
    </row>
    <row r="1813" spans="1:5" hidden="1">
      <c r="A1813" t="s">
        <v>1091</v>
      </c>
      <c r="B1813" t="s">
        <v>271</v>
      </c>
      <c r="C1813">
        <v>1775</v>
      </c>
      <c r="D1813">
        <v>2111</v>
      </c>
    </row>
    <row r="1814" spans="1:5" hidden="1">
      <c r="A1814" t="s">
        <v>1091</v>
      </c>
      <c r="B1814" t="s">
        <v>786</v>
      </c>
      <c r="C1814">
        <v>1215</v>
      </c>
      <c r="D1814">
        <v>1383</v>
      </c>
    </row>
    <row r="1815" spans="1:5" hidden="1">
      <c r="A1815" t="s">
        <v>1091</v>
      </c>
      <c r="B1815" t="s">
        <v>32</v>
      </c>
      <c r="C1815">
        <v>6</v>
      </c>
      <c r="D1815">
        <v>257</v>
      </c>
    </row>
    <row r="1816" spans="1:5" hidden="1">
      <c r="A1816" t="s">
        <v>1093</v>
      </c>
      <c r="B1816" t="s">
        <v>45</v>
      </c>
      <c r="C1816">
        <v>2263</v>
      </c>
      <c r="D1816">
        <v>2534</v>
      </c>
    </row>
    <row r="1817" spans="1:5" hidden="1">
      <c r="A1817" t="s">
        <v>1093</v>
      </c>
      <c r="B1817" t="s">
        <v>17</v>
      </c>
      <c r="C1817">
        <v>3</v>
      </c>
      <c r="D1817">
        <v>198</v>
      </c>
    </row>
    <row r="1818" spans="1:5" hidden="1">
      <c r="A1818" t="s">
        <v>1093</v>
      </c>
      <c r="B1818" t="s">
        <v>48</v>
      </c>
      <c r="C1818">
        <v>1781</v>
      </c>
      <c r="D1818">
        <v>2085</v>
      </c>
    </row>
    <row r="1819" spans="1:5" hidden="1">
      <c r="A1819" t="s">
        <v>1093</v>
      </c>
      <c r="B1819" t="s">
        <v>20</v>
      </c>
      <c r="C1819">
        <v>1331</v>
      </c>
      <c r="D1819">
        <v>1507</v>
      </c>
    </row>
    <row r="1820" spans="1:5">
      <c r="A1820" t="s">
        <v>1093</v>
      </c>
      <c r="B1820" t="s">
        <v>26</v>
      </c>
      <c r="C1820">
        <v>743</v>
      </c>
      <c r="D1820">
        <v>844</v>
      </c>
      <c r="E1820">
        <f>D1820-C1820+1</f>
        <v>102</v>
      </c>
    </row>
    <row r="1821" spans="1:5" hidden="1">
      <c r="A1821" t="s">
        <v>1093</v>
      </c>
      <c r="B1821" t="s">
        <v>29</v>
      </c>
      <c r="C1821">
        <v>1623</v>
      </c>
      <c r="D1821">
        <v>1689</v>
      </c>
    </row>
    <row r="1822" spans="1:5" hidden="1">
      <c r="A1822" t="s">
        <v>1093</v>
      </c>
      <c r="B1822" t="s">
        <v>1096</v>
      </c>
      <c r="C1822">
        <v>713</v>
      </c>
      <c r="D1822">
        <v>742</v>
      </c>
    </row>
    <row r="1823" spans="1:5" hidden="1">
      <c r="A1823" t="s">
        <v>1093</v>
      </c>
      <c r="B1823" t="s">
        <v>1098</v>
      </c>
      <c r="C1823">
        <v>845</v>
      </c>
      <c r="D1823">
        <v>998</v>
      </c>
    </row>
    <row r="1824" spans="1:5" hidden="1">
      <c r="A1824" t="s">
        <v>1093</v>
      </c>
      <c r="B1824" t="s">
        <v>1100</v>
      </c>
      <c r="C1824">
        <v>1720</v>
      </c>
      <c r="D1824">
        <v>1778</v>
      </c>
    </row>
    <row r="1825" spans="1:5" hidden="1">
      <c r="A1825" t="s">
        <v>1093</v>
      </c>
      <c r="B1825" t="s">
        <v>1067</v>
      </c>
      <c r="C1825">
        <v>1000</v>
      </c>
      <c r="D1825">
        <v>1308</v>
      </c>
    </row>
    <row r="1826" spans="1:5" hidden="1">
      <c r="A1826" t="s">
        <v>1101</v>
      </c>
      <c r="B1826" t="s">
        <v>20</v>
      </c>
      <c r="C1826">
        <v>1041</v>
      </c>
      <c r="D1826">
        <v>1216</v>
      </c>
    </row>
    <row r="1827" spans="1:5">
      <c r="A1827" t="s">
        <v>1101</v>
      </c>
      <c r="B1827" t="s">
        <v>26</v>
      </c>
      <c r="C1827">
        <v>362</v>
      </c>
      <c r="D1827">
        <v>463</v>
      </c>
      <c r="E1827">
        <f>D1827-C1827+1</f>
        <v>102</v>
      </c>
    </row>
    <row r="1828" spans="1:5" hidden="1">
      <c r="A1828" t="s">
        <v>1101</v>
      </c>
      <c r="B1828" t="s">
        <v>240</v>
      </c>
      <c r="C1828">
        <v>603</v>
      </c>
      <c r="D1828">
        <v>751</v>
      </c>
    </row>
    <row r="1829" spans="1:5" hidden="1">
      <c r="A1829" t="s">
        <v>1101</v>
      </c>
      <c r="B1829" t="s">
        <v>104</v>
      </c>
      <c r="C1829">
        <v>1</v>
      </c>
      <c r="D1829">
        <v>291</v>
      </c>
    </row>
    <row r="1830" spans="1:5" hidden="1">
      <c r="A1830" t="s">
        <v>1101</v>
      </c>
      <c r="B1830" t="s">
        <v>1104</v>
      </c>
      <c r="C1830">
        <v>753</v>
      </c>
      <c r="D1830">
        <v>1021</v>
      </c>
    </row>
    <row r="1831" spans="1:5">
      <c r="A1831" t="s">
        <v>1105</v>
      </c>
      <c r="B1831" t="s">
        <v>26</v>
      </c>
      <c r="C1831">
        <v>44</v>
      </c>
      <c r="D1831">
        <v>147</v>
      </c>
      <c r="E1831">
        <f>D1831-C1831+1</f>
        <v>104</v>
      </c>
    </row>
    <row r="1832" spans="1:5" hidden="1">
      <c r="A1832" t="s">
        <v>1107</v>
      </c>
      <c r="B1832" t="s">
        <v>45</v>
      </c>
      <c r="C1832">
        <v>541</v>
      </c>
      <c r="D1832">
        <v>939</v>
      </c>
    </row>
    <row r="1833" spans="1:5" hidden="1">
      <c r="A1833" t="s">
        <v>1107</v>
      </c>
      <c r="B1833" t="s">
        <v>48</v>
      </c>
      <c r="C1833">
        <v>65</v>
      </c>
      <c r="D1833">
        <v>364</v>
      </c>
    </row>
    <row r="1834" spans="1:5">
      <c r="A1834" t="s">
        <v>1107</v>
      </c>
      <c r="B1834" t="s">
        <v>26</v>
      </c>
      <c r="C1834">
        <v>1162</v>
      </c>
      <c r="D1834">
        <v>1267</v>
      </c>
      <c r="E1834">
        <f>D1834-C1834+1</f>
        <v>106</v>
      </c>
    </row>
    <row r="1835" spans="1:5" hidden="1">
      <c r="A1835" t="s">
        <v>1107</v>
      </c>
      <c r="B1835" t="s">
        <v>51</v>
      </c>
      <c r="C1835">
        <v>386</v>
      </c>
      <c r="D1835">
        <v>442</v>
      </c>
    </row>
    <row r="1836" spans="1:5" hidden="1">
      <c r="A1836" t="s">
        <v>1107</v>
      </c>
      <c r="B1836" t="s">
        <v>29</v>
      </c>
      <c r="C1836">
        <v>1414</v>
      </c>
      <c r="D1836">
        <v>1484</v>
      </c>
    </row>
    <row r="1837" spans="1:5" hidden="1">
      <c r="A1837" t="s">
        <v>1107</v>
      </c>
      <c r="B1837" t="s">
        <v>56</v>
      </c>
      <c r="C1837">
        <v>1535</v>
      </c>
      <c r="D1837">
        <v>1802</v>
      </c>
    </row>
    <row r="1838" spans="1:5">
      <c r="A1838" t="s">
        <v>1109</v>
      </c>
      <c r="B1838" t="s">
        <v>26</v>
      </c>
      <c r="C1838">
        <v>202</v>
      </c>
      <c r="D1838">
        <v>297</v>
      </c>
      <c r="E1838">
        <f t="shared" ref="E1838:E1840" si="64">D1838-C1838+1</f>
        <v>96</v>
      </c>
    </row>
    <row r="1839" spans="1:5">
      <c r="A1839" t="s">
        <v>1111</v>
      </c>
      <c r="B1839" t="s">
        <v>26</v>
      </c>
      <c r="C1839">
        <v>303</v>
      </c>
      <c r="D1839">
        <v>394</v>
      </c>
      <c r="E1839">
        <f t="shared" si="64"/>
        <v>92</v>
      </c>
    </row>
    <row r="1840" spans="1:5">
      <c r="A1840" t="s">
        <v>1113</v>
      </c>
      <c r="B1840" t="s">
        <v>26</v>
      </c>
      <c r="C1840">
        <v>44</v>
      </c>
      <c r="D1840">
        <v>134</v>
      </c>
      <c r="E1840">
        <f t="shared" si="64"/>
        <v>91</v>
      </c>
    </row>
    <row r="1841" spans="1:5" hidden="1">
      <c r="A1841" t="s">
        <v>1113</v>
      </c>
      <c r="B1841" t="s">
        <v>1116</v>
      </c>
      <c r="C1841">
        <v>135</v>
      </c>
      <c r="D1841">
        <v>219</v>
      </c>
    </row>
    <row r="1842" spans="1:5" hidden="1">
      <c r="A1842" t="s">
        <v>1117</v>
      </c>
      <c r="B1842" t="s">
        <v>74</v>
      </c>
      <c r="C1842">
        <v>194</v>
      </c>
      <c r="D1842">
        <v>449</v>
      </c>
    </row>
    <row r="1843" spans="1:5">
      <c r="A1843" t="s">
        <v>1117</v>
      </c>
      <c r="B1843" t="s">
        <v>26</v>
      </c>
      <c r="C1843">
        <v>508</v>
      </c>
      <c r="D1843">
        <v>629</v>
      </c>
      <c r="E1843">
        <f t="shared" ref="E1843:E1844" si="65">D1843-C1843+1</f>
        <v>122</v>
      </c>
    </row>
    <row r="1844" spans="1:5">
      <c r="A1844" t="s">
        <v>1119</v>
      </c>
      <c r="B1844" t="s">
        <v>26</v>
      </c>
      <c r="C1844">
        <v>438</v>
      </c>
      <c r="D1844">
        <v>543</v>
      </c>
      <c r="E1844">
        <f t="shared" si="65"/>
        <v>106</v>
      </c>
    </row>
    <row r="1845" spans="1:5" hidden="1">
      <c r="A1845" t="s">
        <v>1119</v>
      </c>
      <c r="B1845" t="s">
        <v>1122</v>
      </c>
      <c r="C1845">
        <v>1</v>
      </c>
      <c r="D1845">
        <v>329</v>
      </c>
    </row>
    <row r="1846" spans="1:5">
      <c r="A1846" t="s">
        <v>1123</v>
      </c>
      <c r="B1846" t="s">
        <v>26</v>
      </c>
      <c r="C1846">
        <v>246</v>
      </c>
      <c r="D1846">
        <v>357</v>
      </c>
      <c r="E1846">
        <f>D1846-C1846+1</f>
        <v>112</v>
      </c>
    </row>
    <row r="1847" spans="1:5" hidden="1">
      <c r="A1847" t="s">
        <v>1123</v>
      </c>
      <c r="B1847" t="s">
        <v>1126</v>
      </c>
      <c r="C1847">
        <v>1</v>
      </c>
      <c r="D1847">
        <v>169</v>
      </c>
    </row>
    <row r="1848" spans="1:5" hidden="1">
      <c r="A1848" t="s">
        <v>1127</v>
      </c>
      <c r="B1848" t="s">
        <v>45</v>
      </c>
      <c r="C1848">
        <v>4</v>
      </c>
      <c r="D1848">
        <v>227</v>
      </c>
    </row>
    <row r="1849" spans="1:5" hidden="1">
      <c r="A1849" t="s">
        <v>1127</v>
      </c>
      <c r="B1849" t="s">
        <v>48</v>
      </c>
      <c r="C1849">
        <v>824</v>
      </c>
      <c r="D1849">
        <v>1138</v>
      </c>
    </row>
    <row r="1850" spans="1:5">
      <c r="A1850" t="s">
        <v>1127</v>
      </c>
      <c r="B1850" t="s">
        <v>26</v>
      </c>
      <c r="C1850">
        <v>327</v>
      </c>
      <c r="D1850">
        <v>426</v>
      </c>
      <c r="E1850">
        <f>D1850-C1850+1</f>
        <v>100</v>
      </c>
    </row>
    <row r="1851" spans="1:5" hidden="1">
      <c r="A1851" t="s">
        <v>1127</v>
      </c>
      <c r="B1851" t="s">
        <v>29</v>
      </c>
      <c r="C1851">
        <v>749</v>
      </c>
      <c r="D1851">
        <v>811</v>
      </c>
    </row>
    <row r="1852" spans="1:5" hidden="1">
      <c r="A1852" t="s">
        <v>1129</v>
      </c>
      <c r="B1852" t="s">
        <v>149</v>
      </c>
      <c r="C1852">
        <v>158</v>
      </c>
      <c r="D1852">
        <v>297</v>
      </c>
    </row>
    <row r="1853" spans="1:5">
      <c r="A1853" t="s">
        <v>1129</v>
      </c>
      <c r="B1853" t="s">
        <v>26</v>
      </c>
      <c r="C1853">
        <v>46</v>
      </c>
      <c r="D1853">
        <v>144</v>
      </c>
      <c r="E1853">
        <f t="shared" ref="E1853:E1854" si="66">D1853-C1853+1</f>
        <v>99</v>
      </c>
    </row>
    <row r="1854" spans="1:5">
      <c r="A1854" t="s">
        <v>1131</v>
      </c>
      <c r="B1854" t="s">
        <v>26</v>
      </c>
      <c r="C1854">
        <v>11</v>
      </c>
      <c r="D1854">
        <v>116</v>
      </c>
      <c r="E1854">
        <f t="shared" si="66"/>
        <v>106</v>
      </c>
    </row>
    <row r="1855" spans="1:5" hidden="1">
      <c r="A1855" t="s">
        <v>1133</v>
      </c>
      <c r="B1855" t="s">
        <v>149</v>
      </c>
      <c r="C1855">
        <v>160</v>
      </c>
      <c r="D1855">
        <v>302</v>
      </c>
    </row>
    <row r="1856" spans="1:5">
      <c r="A1856" t="s">
        <v>1133</v>
      </c>
      <c r="B1856" t="s">
        <v>26</v>
      </c>
      <c r="C1856">
        <v>48</v>
      </c>
      <c r="D1856">
        <v>146</v>
      </c>
      <c r="E1856">
        <f t="shared" ref="E1856:E1859" si="67">D1856-C1856+1</f>
        <v>99</v>
      </c>
    </row>
    <row r="1857" spans="1:5">
      <c r="A1857" t="s">
        <v>1135</v>
      </c>
      <c r="B1857" t="s">
        <v>26</v>
      </c>
      <c r="C1857">
        <v>49</v>
      </c>
      <c r="D1857">
        <v>141</v>
      </c>
      <c r="E1857">
        <f t="shared" si="67"/>
        <v>93</v>
      </c>
    </row>
    <row r="1858" spans="1:5">
      <c r="A1858" t="s">
        <v>1137</v>
      </c>
      <c r="B1858" t="s">
        <v>26</v>
      </c>
      <c r="C1858">
        <v>271</v>
      </c>
      <c r="D1858">
        <v>365</v>
      </c>
      <c r="E1858">
        <f t="shared" si="67"/>
        <v>95</v>
      </c>
    </row>
    <row r="1859" spans="1:5">
      <c r="A1859" t="s">
        <v>1139</v>
      </c>
      <c r="B1859" t="s">
        <v>26</v>
      </c>
      <c r="C1859">
        <v>110</v>
      </c>
      <c r="D1859">
        <v>199</v>
      </c>
      <c r="E1859">
        <f t="shared" si="67"/>
        <v>90</v>
      </c>
    </row>
    <row r="1860" spans="1:5" hidden="1">
      <c r="A1860" t="s">
        <v>1141</v>
      </c>
      <c r="B1860" t="s">
        <v>14</v>
      </c>
      <c r="C1860">
        <v>2046</v>
      </c>
      <c r="D1860">
        <v>2177</v>
      </c>
    </row>
    <row r="1861" spans="1:5" hidden="1">
      <c r="A1861" t="s">
        <v>1141</v>
      </c>
      <c r="B1861" t="s">
        <v>17</v>
      </c>
      <c r="C1861">
        <v>617</v>
      </c>
      <c r="D1861">
        <v>966</v>
      </c>
    </row>
    <row r="1862" spans="1:5" hidden="1">
      <c r="A1862" t="s">
        <v>1141</v>
      </c>
      <c r="B1862" t="s">
        <v>20</v>
      </c>
      <c r="C1862">
        <v>2299</v>
      </c>
      <c r="D1862">
        <v>2387</v>
      </c>
    </row>
    <row r="1863" spans="1:5" hidden="1">
      <c r="A1863" t="s">
        <v>1141</v>
      </c>
      <c r="B1863" t="s">
        <v>23</v>
      </c>
      <c r="C1863">
        <v>288</v>
      </c>
      <c r="D1863">
        <v>406</v>
      </c>
    </row>
    <row r="1864" spans="1:5">
      <c r="A1864" t="s">
        <v>1141</v>
      </c>
      <c r="B1864" t="s">
        <v>26</v>
      </c>
      <c r="C1864">
        <v>1517</v>
      </c>
      <c r="D1864">
        <v>1627</v>
      </c>
      <c r="E1864">
        <f>D1864-C1864+1</f>
        <v>111</v>
      </c>
    </row>
    <row r="1865" spans="1:5" hidden="1">
      <c r="A1865" t="s">
        <v>1141</v>
      </c>
      <c r="B1865" t="s">
        <v>29</v>
      </c>
      <c r="C1865">
        <v>2505</v>
      </c>
      <c r="D1865">
        <v>2570</v>
      </c>
    </row>
    <row r="1866" spans="1:5" hidden="1">
      <c r="A1866" t="s">
        <v>1141</v>
      </c>
      <c r="B1866" t="s">
        <v>32</v>
      </c>
      <c r="C1866">
        <v>40</v>
      </c>
      <c r="D1866">
        <v>280</v>
      </c>
    </row>
    <row r="1867" spans="1:5" hidden="1">
      <c r="A1867" t="s">
        <v>1143</v>
      </c>
      <c r="B1867" t="s">
        <v>11</v>
      </c>
      <c r="C1867">
        <v>1627</v>
      </c>
      <c r="D1867">
        <v>1754</v>
      </c>
    </row>
    <row r="1868" spans="1:5" hidden="1">
      <c r="A1868" t="s">
        <v>1143</v>
      </c>
      <c r="B1868" t="s">
        <v>14</v>
      </c>
      <c r="C1868">
        <v>1747</v>
      </c>
      <c r="D1868">
        <v>1883</v>
      </c>
    </row>
    <row r="1869" spans="1:5" hidden="1">
      <c r="A1869" t="s">
        <v>1143</v>
      </c>
      <c r="B1869" t="s">
        <v>17</v>
      </c>
      <c r="C1869">
        <v>579</v>
      </c>
      <c r="D1869">
        <v>706</v>
      </c>
    </row>
    <row r="1870" spans="1:5" hidden="1">
      <c r="A1870" t="s">
        <v>1143</v>
      </c>
      <c r="B1870" t="s">
        <v>1058</v>
      </c>
      <c r="C1870">
        <v>2337</v>
      </c>
      <c r="D1870">
        <v>2587</v>
      </c>
    </row>
    <row r="1871" spans="1:5" hidden="1">
      <c r="A1871" t="s">
        <v>1143</v>
      </c>
      <c r="B1871" t="s">
        <v>20</v>
      </c>
      <c r="C1871">
        <v>1946</v>
      </c>
      <c r="D1871">
        <v>2127</v>
      </c>
    </row>
    <row r="1872" spans="1:5" hidden="1">
      <c r="A1872" t="s">
        <v>1143</v>
      </c>
      <c r="B1872" t="s">
        <v>23</v>
      </c>
      <c r="C1872">
        <v>265</v>
      </c>
      <c r="D1872">
        <v>381</v>
      </c>
    </row>
    <row r="1873" spans="1:5">
      <c r="A1873" t="s">
        <v>1143</v>
      </c>
      <c r="B1873" t="s">
        <v>26</v>
      </c>
      <c r="C1873">
        <v>1207</v>
      </c>
      <c r="D1873">
        <v>1312</v>
      </c>
      <c r="E1873">
        <f>D1873-C1873+1</f>
        <v>106</v>
      </c>
    </row>
    <row r="1874" spans="1:5" hidden="1">
      <c r="A1874" t="s">
        <v>1143</v>
      </c>
      <c r="B1874" t="s">
        <v>29</v>
      </c>
      <c r="C1874">
        <v>2238</v>
      </c>
      <c r="D1874">
        <v>2300</v>
      </c>
    </row>
    <row r="1875" spans="1:5" hidden="1">
      <c r="A1875" t="s">
        <v>1143</v>
      </c>
      <c r="B1875" t="s">
        <v>240</v>
      </c>
      <c r="C1875">
        <v>1372</v>
      </c>
      <c r="D1875">
        <v>1599</v>
      </c>
    </row>
    <row r="1876" spans="1:5" hidden="1">
      <c r="A1876" t="s">
        <v>1143</v>
      </c>
      <c r="B1876" t="s">
        <v>104</v>
      </c>
      <c r="C1876">
        <v>719</v>
      </c>
      <c r="D1876">
        <v>940</v>
      </c>
    </row>
    <row r="1877" spans="1:5" hidden="1">
      <c r="A1877" t="s">
        <v>1143</v>
      </c>
      <c r="B1877" t="s">
        <v>1061</v>
      </c>
      <c r="C1877">
        <v>942</v>
      </c>
      <c r="D1877">
        <v>1150</v>
      </c>
    </row>
    <row r="1878" spans="1:5" hidden="1">
      <c r="A1878" t="s">
        <v>1143</v>
      </c>
      <c r="B1878" t="s">
        <v>32</v>
      </c>
      <c r="C1878">
        <v>6</v>
      </c>
      <c r="D1878">
        <v>257</v>
      </c>
    </row>
    <row r="1879" spans="1:5" hidden="1">
      <c r="A1879" t="s">
        <v>1145</v>
      </c>
      <c r="B1879" t="s">
        <v>11</v>
      </c>
      <c r="C1879">
        <v>1752</v>
      </c>
      <c r="D1879">
        <v>1882</v>
      </c>
    </row>
    <row r="1880" spans="1:5" hidden="1">
      <c r="A1880" t="s">
        <v>1145</v>
      </c>
      <c r="B1880" t="s">
        <v>14</v>
      </c>
      <c r="C1880">
        <v>1870</v>
      </c>
      <c r="D1880">
        <v>2005</v>
      </c>
    </row>
    <row r="1881" spans="1:5" hidden="1">
      <c r="A1881" t="s">
        <v>1145</v>
      </c>
      <c r="B1881" t="s">
        <v>17</v>
      </c>
      <c r="C1881">
        <v>419</v>
      </c>
      <c r="D1881">
        <v>774</v>
      </c>
    </row>
    <row r="1882" spans="1:5" hidden="1">
      <c r="A1882" t="s">
        <v>1145</v>
      </c>
      <c r="B1882" t="s">
        <v>20</v>
      </c>
      <c r="C1882">
        <v>2069</v>
      </c>
      <c r="D1882">
        <v>2248</v>
      </c>
    </row>
    <row r="1883" spans="1:5" hidden="1">
      <c r="A1883" t="s">
        <v>1145</v>
      </c>
      <c r="B1883" t="s">
        <v>23</v>
      </c>
      <c r="C1883">
        <v>196</v>
      </c>
      <c r="D1883">
        <v>314</v>
      </c>
    </row>
    <row r="1884" spans="1:5">
      <c r="A1884" t="s">
        <v>1145</v>
      </c>
      <c r="B1884" t="s">
        <v>26</v>
      </c>
      <c r="C1884">
        <v>1333</v>
      </c>
      <c r="D1884">
        <v>1439</v>
      </c>
      <c r="E1884">
        <f>D1884-C1884+1</f>
        <v>107</v>
      </c>
    </row>
    <row r="1885" spans="1:5" hidden="1">
      <c r="A1885" t="s">
        <v>1145</v>
      </c>
      <c r="B1885" t="s">
        <v>29</v>
      </c>
      <c r="C1885">
        <v>2363</v>
      </c>
      <c r="D1885">
        <v>2428</v>
      </c>
    </row>
    <row r="1886" spans="1:5" hidden="1">
      <c r="A1886" t="s">
        <v>1145</v>
      </c>
      <c r="B1886" t="s">
        <v>104</v>
      </c>
      <c r="C1886">
        <v>835</v>
      </c>
      <c r="D1886">
        <v>897</v>
      </c>
    </row>
    <row r="1887" spans="1:5" hidden="1">
      <c r="A1887" t="s">
        <v>1145</v>
      </c>
      <c r="B1887" t="s">
        <v>242</v>
      </c>
      <c r="C1887">
        <v>802</v>
      </c>
      <c r="D1887">
        <v>834</v>
      </c>
    </row>
    <row r="1888" spans="1:5" hidden="1">
      <c r="A1888" t="s">
        <v>1145</v>
      </c>
      <c r="B1888" t="s">
        <v>32</v>
      </c>
      <c r="C1888">
        <v>1</v>
      </c>
      <c r="D1888">
        <v>188</v>
      </c>
    </row>
    <row r="1889" spans="1:5" hidden="1">
      <c r="A1889" t="s">
        <v>1147</v>
      </c>
      <c r="B1889" t="s">
        <v>11</v>
      </c>
      <c r="C1889">
        <v>1679</v>
      </c>
      <c r="D1889">
        <v>1783</v>
      </c>
    </row>
    <row r="1890" spans="1:5" hidden="1">
      <c r="A1890" t="s">
        <v>1147</v>
      </c>
      <c r="B1890" t="s">
        <v>14</v>
      </c>
      <c r="C1890">
        <v>1797</v>
      </c>
      <c r="D1890">
        <v>1914</v>
      </c>
    </row>
    <row r="1891" spans="1:5" hidden="1">
      <c r="A1891" t="s">
        <v>1147</v>
      </c>
      <c r="B1891" t="s">
        <v>17</v>
      </c>
      <c r="C1891">
        <v>509</v>
      </c>
      <c r="D1891">
        <v>829</v>
      </c>
    </row>
    <row r="1892" spans="1:5" hidden="1">
      <c r="A1892" t="s">
        <v>1147</v>
      </c>
      <c r="B1892" t="s">
        <v>20</v>
      </c>
      <c r="C1892">
        <v>1953</v>
      </c>
      <c r="D1892">
        <v>2070</v>
      </c>
    </row>
    <row r="1893" spans="1:5" hidden="1">
      <c r="A1893" t="s">
        <v>1147</v>
      </c>
      <c r="B1893" t="s">
        <v>23</v>
      </c>
      <c r="C1893">
        <v>219</v>
      </c>
      <c r="D1893">
        <v>337</v>
      </c>
    </row>
    <row r="1894" spans="1:5">
      <c r="A1894" t="s">
        <v>1147</v>
      </c>
      <c r="B1894" t="s">
        <v>26</v>
      </c>
      <c r="C1894">
        <v>1256</v>
      </c>
      <c r="D1894">
        <v>1368</v>
      </c>
      <c r="E1894">
        <f>D1894-C1894+1</f>
        <v>113</v>
      </c>
    </row>
    <row r="1895" spans="1:5" hidden="1">
      <c r="A1895" t="s">
        <v>1147</v>
      </c>
      <c r="B1895" t="s">
        <v>104</v>
      </c>
      <c r="C1895">
        <v>830</v>
      </c>
      <c r="D1895">
        <v>867</v>
      </c>
    </row>
    <row r="1896" spans="1:5" hidden="1">
      <c r="A1896" t="s">
        <v>1147</v>
      </c>
      <c r="B1896" t="s">
        <v>32</v>
      </c>
      <c r="C1896">
        <v>111</v>
      </c>
      <c r="D1896">
        <v>211</v>
      </c>
    </row>
    <row r="1897" spans="1:5">
      <c r="A1897" t="s">
        <v>1149</v>
      </c>
      <c r="B1897" t="s">
        <v>26</v>
      </c>
      <c r="C1897">
        <v>344</v>
      </c>
      <c r="D1897">
        <v>444</v>
      </c>
      <c r="E1897">
        <f>D1897-C1897+1</f>
        <v>101</v>
      </c>
    </row>
    <row r="1898" spans="1:5" hidden="1">
      <c r="A1898" t="s">
        <v>1149</v>
      </c>
      <c r="B1898" t="s">
        <v>29</v>
      </c>
      <c r="C1898">
        <v>38</v>
      </c>
      <c r="D1898">
        <v>104</v>
      </c>
    </row>
    <row r="1899" spans="1:5" hidden="1">
      <c r="A1899" t="s">
        <v>1151</v>
      </c>
      <c r="B1899" t="s">
        <v>229</v>
      </c>
      <c r="C1899">
        <v>331</v>
      </c>
      <c r="D1899">
        <v>651</v>
      </c>
    </row>
    <row r="1900" spans="1:5">
      <c r="A1900" t="s">
        <v>1151</v>
      </c>
      <c r="B1900" t="s">
        <v>26</v>
      </c>
      <c r="C1900">
        <v>130</v>
      </c>
      <c r="D1900">
        <v>256</v>
      </c>
      <c r="E1900">
        <f>D1900-C1900+1</f>
        <v>127</v>
      </c>
    </row>
    <row r="1901" spans="1:5" hidden="1">
      <c r="A1901" t="s">
        <v>1153</v>
      </c>
      <c r="B1901" t="s">
        <v>11</v>
      </c>
      <c r="C1901">
        <v>1907</v>
      </c>
      <c r="D1901">
        <v>1984</v>
      </c>
    </row>
    <row r="1902" spans="1:5" hidden="1">
      <c r="A1902" t="s">
        <v>1153</v>
      </c>
      <c r="B1902" t="s">
        <v>14</v>
      </c>
      <c r="C1902">
        <v>2027</v>
      </c>
      <c r="D1902">
        <v>2163</v>
      </c>
    </row>
    <row r="1903" spans="1:5" hidden="1">
      <c r="A1903" t="s">
        <v>1153</v>
      </c>
      <c r="B1903" t="s">
        <v>17</v>
      </c>
      <c r="C1903">
        <v>606</v>
      </c>
      <c r="D1903">
        <v>937</v>
      </c>
    </row>
    <row r="1904" spans="1:5" hidden="1">
      <c r="A1904" t="s">
        <v>1153</v>
      </c>
      <c r="B1904" t="s">
        <v>1058</v>
      </c>
      <c r="C1904">
        <v>2628</v>
      </c>
      <c r="D1904">
        <v>3149</v>
      </c>
    </row>
    <row r="1905" spans="1:5" hidden="1">
      <c r="A1905" t="s">
        <v>1153</v>
      </c>
      <c r="B1905" t="s">
        <v>20</v>
      </c>
      <c r="C1905">
        <v>2226</v>
      </c>
      <c r="D1905">
        <v>2409</v>
      </c>
    </row>
    <row r="1906" spans="1:5" hidden="1">
      <c r="A1906" t="s">
        <v>1153</v>
      </c>
      <c r="B1906" t="s">
        <v>23</v>
      </c>
      <c r="C1906">
        <v>264</v>
      </c>
      <c r="D1906">
        <v>380</v>
      </c>
    </row>
    <row r="1907" spans="1:5">
      <c r="A1907" t="s">
        <v>1153</v>
      </c>
      <c r="B1907" t="s">
        <v>26</v>
      </c>
      <c r="C1907">
        <v>1489</v>
      </c>
      <c r="D1907">
        <v>1594</v>
      </c>
      <c r="E1907">
        <f>D1907-C1907+1</f>
        <v>106</v>
      </c>
    </row>
    <row r="1908" spans="1:5" hidden="1">
      <c r="A1908" t="s">
        <v>1153</v>
      </c>
      <c r="B1908" t="s">
        <v>29</v>
      </c>
      <c r="C1908">
        <v>2517</v>
      </c>
      <c r="D1908">
        <v>2585</v>
      </c>
    </row>
    <row r="1909" spans="1:5" hidden="1">
      <c r="A1909" t="s">
        <v>1153</v>
      </c>
      <c r="B1909" t="s">
        <v>104</v>
      </c>
      <c r="C1909">
        <v>1000</v>
      </c>
      <c r="D1909">
        <v>1038</v>
      </c>
    </row>
    <row r="1910" spans="1:5" hidden="1">
      <c r="A1910" t="s">
        <v>1153</v>
      </c>
      <c r="B1910" t="s">
        <v>242</v>
      </c>
      <c r="C1910">
        <v>967</v>
      </c>
      <c r="D1910">
        <v>999</v>
      </c>
    </row>
    <row r="1911" spans="1:5" hidden="1">
      <c r="A1911" t="s">
        <v>1153</v>
      </c>
      <c r="B1911" t="s">
        <v>32</v>
      </c>
      <c r="C1911">
        <v>5</v>
      </c>
      <c r="D1911">
        <v>256</v>
      </c>
    </row>
    <row r="1912" spans="1:5" hidden="1">
      <c r="A1912" t="s">
        <v>1155</v>
      </c>
      <c r="B1912" t="s">
        <v>17</v>
      </c>
      <c r="C1912">
        <v>554</v>
      </c>
      <c r="D1912">
        <v>894</v>
      </c>
    </row>
    <row r="1913" spans="1:5" hidden="1">
      <c r="A1913" t="s">
        <v>1155</v>
      </c>
      <c r="B1913" t="s">
        <v>1058</v>
      </c>
      <c r="C1913">
        <v>2457</v>
      </c>
      <c r="D1913">
        <v>3017</v>
      </c>
    </row>
    <row r="1914" spans="1:5" hidden="1">
      <c r="A1914" t="s">
        <v>1155</v>
      </c>
      <c r="B1914" t="s">
        <v>23</v>
      </c>
      <c r="C1914">
        <v>264</v>
      </c>
      <c r="D1914">
        <v>382</v>
      </c>
    </row>
    <row r="1915" spans="1:5">
      <c r="A1915" t="s">
        <v>1155</v>
      </c>
      <c r="B1915" t="s">
        <v>26</v>
      </c>
      <c r="C1915">
        <v>1447</v>
      </c>
      <c r="D1915">
        <v>1552</v>
      </c>
      <c r="E1915">
        <f>D1915-C1915+1</f>
        <v>106</v>
      </c>
    </row>
    <row r="1916" spans="1:5" hidden="1">
      <c r="A1916" t="s">
        <v>1155</v>
      </c>
      <c r="B1916" t="s">
        <v>104</v>
      </c>
      <c r="C1916">
        <v>959</v>
      </c>
      <c r="D1916">
        <v>1001</v>
      </c>
    </row>
    <row r="1917" spans="1:5" hidden="1">
      <c r="A1917" t="s">
        <v>1155</v>
      </c>
      <c r="B1917" t="s">
        <v>242</v>
      </c>
      <c r="C1917">
        <v>922</v>
      </c>
      <c r="D1917">
        <v>958</v>
      </c>
    </row>
    <row r="1918" spans="1:5" hidden="1">
      <c r="A1918" t="s">
        <v>1155</v>
      </c>
      <c r="B1918" t="s">
        <v>32</v>
      </c>
      <c r="C1918">
        <v>5</v>
      </c>
      <c r="D1918">
        <v>256</v>
      </c>
    </row>
    <row r="1919" spans="1:5" hidden="1">
      <c r="A1919" t="s">
        <v>1157</v>
      </c>
      <c r="B1919" t="s">
        <v>17</v>
      </c>
      <c r="C1919">
        <v>422</v>
      </c>
      <c r="D1919">
        <v>752</v>
      </c>
    </row>
    <row r="1920" spans="1:5" hidden="1">
      <c r="A1920" t="s">
        <v>1157</v>
      </c>
      <c r="B1920" t="s">
        <v>20</v>
      </c>
      <c r="C1920">
        <v>1974</v>
      </c>
      <c r="D1920">
        <v>2149</v>
      </c>
    </row>
    <row r="1921" spans="1:5" hidden="1">
      <c r="A1921" t="s">
        <v>1157</v>
      </c>
      <c r="B1921" t="s">
        <v>23</v>
      </c>
      <c r="C1921">
        <v>139</v>
      </c>
      <c r="D1921">
        <v>263</v>
      </c>
    </row>
    <row r="1922" spans="1:5">
      <c r="A1922" t="s">
        <v>1157</v>
      </c>
      <c r="B1922" t="s">
        <v>26</v>
      </c>
      <c r="C1922">
        <v>1293</v>
      </c>
      <c r="D1922">
        <v>1394</v>
      </c>
      <c r="E1922">
        <f>D1922-C1922+1</f>
        <v>102</v>
      </c>
    </row>
    <row r="1923" spans="1:5" hidden="1">
      <c r="A1923" t="s">
        <v>1157</v>
      </c>
      <c r="B1923" t="s">
        <v>29</v>
      </c>
      <c r="C1923">
        <v>2261</v>
      </c>
      <c r="D1923">
        <v>2327</v>
      </c>
    </row>
    <row r="1924" spans="1:5" hidden="1">
      <c r="A1924" t="s">
        <v>1157</v>
      </c>
      <c r="B1924" t="s">
        <v>240</v>
      </c>
      <c r="C1924">
        <v>1534</v>
      </c>
      <c r="D1924">
        <v>1682</v>
      </c>
    </row>
    <row r="1925" spans="1:5" hidden="1">
      <c r="A1925" t="s">
        <v>1157</v>
      </c>
      <c r="B1925" t="s">
        <v>104</v>
      </c>
      <c r="C1925">
        <v>856</v>
      </c>
      <c r="D1925">
        <v>1222</v>
      </c>
    </row>
    <row r="1926" spans="1:5" hidden="1">
      <c r="A1926" t="s">
        <v>1157</v>
      </c>
      <c r="B1926" t="s">
        <v>1104</v>
      </c>
      <c r="C1926">
        <v>1684</v>
      </c>
      <c r="D1926">
        <v>1954</v>
      </c>
    </row>
    <row r="1927" spans="1:5">
      <c r="A1927" t="s">
        <v>1159</v>
      </c>
      <c r="B1927" t="s">
        <v>26</v>
      </c>
      <c r="C1927">
        <v>154</v>
      </c>
      <c r="D1927">
        <v>257</v>
      </c>
      <c r="E1927">
        <f t="shared" ref="E1927:E1928" si="68">D1927-C1927+1</f>
        <v>104</v>
      </c>
    </row>
    <row r="1928" spans="1:5">
      <c r="A1928" t="s">
        <v>1161</v>
      </c>
      <c r="B1928" t="s">
        <v>26</v>
      </c>
      <c r="C1928">
        <v>63</v>
      </c>
      <c r="D1928">
        <v>172</v>
      </c>
      <c r="E1928">
        <f t="shared" si="68"/>
        <v>110</v>
      </c>
    </row>
    <row r="1929" spans="1:5" hidden="1">
      <c r="A1929" t="s">
        <v>1163</v>
      </c>
      <c r="B1929" t="s">
        <v>11</v>
      </c>
      <c r="C1929">
        <v>1916</v>
      </c>
      <c r="D1929">
        <v>1981</v>
      </c>
    </row>
    <row r="1930" spans="1:5" hidden="1">
      <c r="A1930" t="s">
        <v>1163</v>
      </c>
      <c r="B1930" t="s">
        <v>17</v>
      </c>
      <c r="C1930">
        <v>596</v>
      </c>
      <c r="D1930">
        <v>945</v>
      </c>
    </row>
    <row r="1931" spans="1:5" hidden="1">
      <c r="A1931" t="s">
        <v>1163</v>
      </c>
      <c r="B1931" t="s">
        <v>20</v>
      </c>
      <c r="C1931">
        <v>2127</v>
      </c>
      <c r="D1931">
        <v>2306</v>
      </c>
    </row>
    <row r="1932" spans="1:5" hidden="1">
      <c r="A1932" t="s">
        <v>1163</v>
      </c>
      <c r="B1932" t="s">
        <v>23</v>
      </c>
      <c r="C1932">
        <v>286</v>
      </c>
      <c r="D1932">
        <v>402</v>
      </c>
    </row>
    <row r="1933" spans="1:5">
      <c r="A1933" t="s">
        <v>1163</v>
      </c>
      <c r="B1933" t="s">
        <v>26</v>
      </c>
      <c r="C1933">
        <v>1496</v>
      </c>
      <c r="D1933">
        <v>1606</v>
      </c>
      <c r="E1933">
        <f>D1933-C1933+1</f>
        <v>111</v>
      </c>
    </row>
    <row r="1934" spans="1:5" hidden="1">
      <c r="A1934" t="s">
        <v>1163</v>
      </c>
      <c r="B1934" t="s">
        <v>29</v>
      </c>
      <c r="C1934">
        <v>2438</v>
      </c>
      <c r="D1934">
        <v>2504</v>
      </c>
    </row>
    <row r="1935" spans="1:5" hidden="1">
      <c r="A1935" t="s">
        <v>1163</v>
      </c>
      <c r="B1935" t="s">
        <v>32</v>
      </c>
      <c r="C1935">
        <v>26</v>
      </c>
      <c r="D1935">
        <v>278</v>
      </c>
    </row>
    <row r="1936" spans="1:5" hidden="1">
      <c r="A1936" t="s">
        <v>1165</v>
      </c>
      <c r="B1936" t="s">
        <v>45</v>
      </c>
      <c r="C1936">
        <v>603</v>
      </c>
      <c r="D1936">
        <v>996</v>
      </c>
    </row>
    <row r="1937" spans="1:5" hidden="1">
      <c r="A1937" t="s">
        <v>1165</v>
      </c>
      <c r="B1937" t="s">
        <v>48</v>
      </c>
      <c r="C1937">
        <v>78</v>
      </c>
      <c r="D1937">
        <v>384</v>
      </c>
    </row>
    <row r="1938" spans="1:5">
      <c r="A1938" t="s">
        <v>1165</v>
      </c>
      <c r="B1938" t="s">
        <v>26</v>
      </c>
      <c r="C1938">
        <v>1246</v>
      </c>
      <c r="D1938">
        <v>1346</v>
      </c>
      <c r="E1938">
        <f>D1938-C1938+1</f>
        <v>101</v>
      </c>
    </row>
    <row r="1939" spans="1:5" hidden="1">
      <c r="A1939" t="s">
        <v>1165</v>
      </c>
      <c r="B1939" t="s">
        <v>51</v>
      </c>
      <c r="C1939">
        <v>406</v>
      </c>
      <c r="D1939">
        <v>467</v>
      </c>
    </row>
    <row r="1940" spans="1:5" hidden="1">
      <c r="A1940" t="s">
        <v>1165</v>
      </c>
      <c r="B1940" t="s">
        <v>29</v>
      </c>
      <c r="C1940">
        <v>1493</v>
      </c>
      <c r="D1940">
        <v>1562</v>
      </c>
    </row>
    <row r="1941" spans="1:5" hidden="1">
      <c r="A1941" t="s">
        <v>1165</v>
      </c>
      <c r="B1941" t="s">
        <v>56</v>
      </c>
      <c r="C1941">
        <v>1600</v>
      </c>
      <c r="D1941">
        <v>1883</v>
      </c>
    </row>
    <row r="1942" spans="1:5">
      <c r="A1942" t="s">
        <v>1167</v>
      </c>
      <c r="B1942" t="s">
        <v>26</v>
      </c>
      <c r="C1942">
        <v>39</v>
      </c>
      <c r="D1942">
        <v>131</v>
      </c>
      <c r="E1942">
        <f t="shared" ref="E1942:E1944" si="69">D1942-C1942+1</f>
        <v>93</v>
      </c>
    </row>
    <row r="1943" spans="1:5">
      <c r="A1943" t="s">
        <v>1169</v>
      </c>
      <c r="B1943" t="s">
        <v>26</v>
      </c>
      <c r="C1943">
        <v>39</v>
      </c>
      <c r="D1943">
        <v>131</v>
      </c>
      <c r="E1943">
        <f t="shared" si="69"/>
        <v>93</v>
      </c>
    </row>
    <row r="1944" spans="1:5">
      <c r="A1944" t="s">
        <v>1171</v>
      </c>
      <c r="B1944" t="s">
        <v>26</v>
      </c>
      <c r="C1944">
        <v>104</v>
      </c>
      <c r="D1944">
        <v>196</v>
      </c>
      <c r="E1944">
        <f t="shared" si="69"/>
        <v>93</v>
      </c>
    </row>
    <row r="1945" spans="1:5" hidden="1">
      <c r="A1945" t="s">
        <v>1171</v>
      </c>
      <c r="B1945" t="s">
        <v>141</v>
      </c>
      <c r="C1945">
        <v>6</v>
      </c>
      <c r="D1945">
        <v>83</v>
      </c>
    </row>
    <row r="1946" spans="1:5" hidden="1">
      <c r="A1946" t="s">
        <v>1171</v>
      </c>
      <c r="B1946" t="s">
        <v>144</v>
      </c>
      <c r="C1946">
        <v>236</v>
      </c>
      <c r="D1946">
        <v>404</v>
      </c>
    </row>
    <row r="1947" spans="1:5" hidden="1">
      <c r="A1947" t="s">
        <v>1173</v>
      </c>
      <c r="B1947" t="s">
        <v>149</v>
      </c>
      <c r="C1947">
        <v>162</v>
      </c>
      <c r="D1947">
        <v>314</v>
      </c>
    </row>
    <row r="1948" spans="1:5">
      <c r="A1948" t="s">
        <v>1173</v>
      </c>
      <c r="B1948" t="s">
        <v>26</v>
      </c>
      <c r="C1948">
        <v>46</v>
      </c>
      <c r="D1948">
        <v>148</v>
      </c>
      <c r="E1948">
        <f>D1948-C1948+1</f>
        <v>103</v>
      </c>
    </row>
    <row r="1949" spans="1:5" hidden="1">
      <c r="A1949" t="s">
        <v>1175</v>
      </c>
      <c r="B1949" t="s">
        <v>149</v>
      </c>
      <c r="C1949">
        <v>165</v>
      </c>
      <c r="D1949">
        <v>312</v>
      </c>
    </row>
    <row r="1950" spans="1:5">
      <c r="A1950" t="s">
        <v>1175</v>
      </c>
      <c r="B1950" t="s">
        <v>26</v>
      </c>
      <c r="C1950">
        <v>50</v>
      </c>
      <c r="D1950">
        <v>151</v>
      </c>
      <c r="E1950">
        <f t="shared" ref="E1950:E1952" si="70">D1950-C1950+1</f>
        <v>102</v>
      </c>
    </row>
    <row r="1951" spans="1:5">
      <c r="A1951" t="s">
        <v>1177</v>
      </c>
      <c r="B1951" t="s">
        <v>26</v>
      </c>
      <c r="C1951">
        <v>134</v>
      </c>
      <c r="D1951">
        <v>232</v>
      </c>
      <c r="E1951">
        <f t="shared" si="70"/>
        <v>99</v>
      </c>
    </row>
    <row r="1952" spans="1:5">
      <c r="A1952" t="s">
        <v>1179</v>
      </c>
      <c r="B1952" t="s">
        <v>26</v>
      </c>
      <c r="C1952">
        <v>50</v>
      </c>
      <c r="D1952">
        <v>131</v>
      </c>
      <c r="E1952">
        <f t="shared" si="70"/>
        <v>82</v>
      </c>
    </row>
    <row r="1953" spans="1:5" hidden="1">
      <c r="A1953" t="s">
        <v>1179</v>
      </c>
      <c r="B1953" t="s">
        <v>1182</v>
      </c>
      <c r="C1953">
        <v>6</v>
      </c>
      <c r="D1953">
        <v>49</v>
      </c>
    </row>
    <row r="1954" spans="1:5" hidden="1">
      <c r="A1954" t="s">
        <v>1183</v>
      </c>
      <c r="B1954" t="s">
        <v>83</v>
      </c>
      <c r="C1954">
        <v>5</v>
      </c>
      <c r="D1954">
        <v>67</v>
      </c>
    </row>
    <row r="1955" spans="1:5" hidden="1">
      <c r="A1955" t="s">
        <v>1183</v>
      </c>
      <c r="B1955" t="s">
        <v>83</v>
      </c>
      <c r="C1955">
        <v>79</v>
      </c>
      <c r="D1955">
        <v>198</v>
      </c>
    </row>
    <row r="1956" spans="1:5">
      <c r="A1956" t="s">
        <v>1183</v>
      </c>
      <c r="B1956" t="s">
        <v>26</v>
      </c>
      <c r="C1956">
        <v>298</v>
      </c>
      <c r="D1956">
        <v>392</v>
      </c>
      <c r="E1956">
        <f t="shared" ref="E1956:E1958" si="71">D1956-C1956+1</f>
        <v>95</v>
      </c>
    </row>
    <row r="1957" spans="1:5">
      <c r="A1957" t="s">
        <v>1185</v>
      </c>
      <c r="B1957" t="s">
        <v>26</v>
      </c>
      <c r="C1957">
        <v>59</v>
      </c>
      <c r="D1957">
        <v>154</v>
      </c>
      <c r="E1957">
        <f t="shared" si="71"/>
        <v>96</v>
      </c>
    </row>
    <row r="1958" spans="1:5">
      <c r="A1958" t="s">
        <v>1187</v>
      </c>
      <c r="B1958" t="s">
        <v>26</v>
      </c>
      <c r="C1958">
        <v>48</v>
      </c>
      <c r="D1958">
        <v>139</v>
      </c>
      <c r="E1958">
        <f t="shared" si="71"/>
        <v>92</v>
      </c>
    </row>
    <row r="1959" spans="1:5" hidden="1">
      <c r="A1959" t="s">
        <v>1189</v>
      </c>
      <c r="B1959" t="s">
        <v>149</v>
      </c>
      <c r="C1959">
        <v>158</v>
      </c>
      <c r="D1959">
        <v>296</v>
      </c>
    </row>
    <row r="1960" spans="1:5">
      <c r="A1960" t="s">
        <v>1189</v>
      </c>
      <c r="B1960" t="s">
        <v>26</v>
      </c>
      <c r="C1960">
        <v>46</v>
      </c>
      <c r="D1960">
        <v>144</v>
      </c>
      <c r="E1960">
        <f t="shared" ref="E1960:E1963" si="72">D1960-C1960+1</f>
        <v>99</v>
      </c>
    </row>
    <row r="1961" spans="1:5">
      <c r="A1961" t="s">
        <v>1191</v>
      </c>
      <c r="B1961" t="s">
        <v>26</v>
      </c>
      <c r="C1961">
        <v>76</v>
      </c>
      <c r="D1961">
        <v>167</v>
      </c>
      <c r="E1961">
        <f t="shared" si="72"/>
        <v>92</v>
      </c>
    </row>
    <row r="1962" spans="1:5">
      <c r="A1962" t="s">
        <v>1193</v>
      </c>
      <c r="B1962" t="s">
        <v>26</v>
      </c>
      <c r="C1962">
        <v>47</v>
      </c>
      <c r="D1962">
        <v>142</v>
      </c>
      <c r="E1962">
        <f t="shared" si="72"/>
        <v>96</v>
      </c>
    </row>
    <row r="1963" spans="1:5">
      <c r="A1963" t="s">
        <v>1195</v>
      </c>
      <c r="B1963" t="s">
        <v>26</v>
      </c>
      <c r="C1963">
        <v>80</v>
      </c>
      <c r="D1963">
        <v>172</v>
      </c>
      <c r="E1963">
        <f t="shared" si="72"/>
        <v>93</v>
      </c>
    </row>
    <row r="1964" spans="1:5" hidden="1">
      <c r="A1964" t="s">
        <v>1197</v>
      </c>
      <c r="B1964" t="s">
        <v>45</v>
      </c>
      <c r="C1964">
        <v>491</v>
      </c>
      <c r="D1964">
        <v>913</v>
      </c>
    </row>
    <row r="1965" spans="1:5" hidden="1">
      <c r="A1965" t="s">
        <v>1197</v>
      </c>
      <c r="B1965" t="s">
        <v>45</v>
      </c>
      <c r="C1965">
        <v>1577</v>
      </c>
      <c r="D1965">
        <v>1986</v>
      </c>
    </row>
    <row r="1966" spans="1:5" hidden="1">
      <c r="A1966" t="s">
        <v>1197</v>
      </c>
      <c r="B1966" t="s">
        <v>45</v>
      </c>
      <c r="C1966">
        <v>2647</v>
      </c>
      <c r="D1966">
        <v>3062</v>
      </c>
    </row>
    <row r="1967" spans="1:5" hidden="1">
      <c r="A1967" t="s">
        <v>1197</v>
      </c>
      <c r="B1967" t="s">
        <v>45</v>
      </c>
      <c r="C1967">
        <v>3712</v>
      </c>
      <c r="D1967">
        <v>4118</v>
      </c>
    </row>
    <row r="1968" spans="1:5" hidden="1">
      <c r="A1968" t="s">
        <v>1197</v>
      </c>
      <c r="B1968" t="s">
        <v>48</v>
      </c>
      <c r="C1968">
        <v>2</v>
      </c>
      <c r="D1968">
        <v>305</v>
      </c>
    </row>
    <row r="1969" spans="1:5" hidden="1">
      <c r="A1969" t="s">
        <v>1197</v>
      </c>
      <c r="B1969" t="s">
        <v>48</v>
      </c>
      <c r="C1969">
        <v>1088</v>
      </c>
      <c r="D1969">
        <v>1391</v>
      </c>
    </row>
    <row r="1970" spans="1:5" hidden="1">
      <c r="A1970" t="s">
        <v>1197</v>
      </c>
      <c r="B1970" t="s">
        <v>48</v>
      </c>
      <c r="C1970">
        <v>2159</v>
      </c>
      <c r="D1970">
        <v>2461</v>
      </c>
    </row>
    <row r="1971" spans="1:5" hidden="1">
      <c r="A1971" t="s">
        <v>1197</v>
      </c>
      <c r="B1971" t="s">
        <v>48</v>
      </c>
      <c r="C1971">
        <v>3231</v>
      </c>
      <c r="D1971">
        <v>3527</v>
      </c>
    </row>
    <row r="1972" spans="1:5">
      <c r="A1972" t="s">
        <v>1197</v>
      </c>
      <c r="B1972" t="s">
        <v>26</v>
      </c>
      <c r="C1972">
        <v>4224</v>
      </c>
      <c r="D1972">
        <v>4324</v>
      </c>
      <c r="E1972">
        <f>D1972-C1972+1</f>
        <v>101</v>
      </c>
    </row>
    <row r="1973" spans="1:5" hidden="1">
      <c r="A1973" t="s">
        <v>1197</v>
      </c>
      <c r="B1973" t="s">
        <v>29</v>
      </c>
      <c r="C1973">
        <v>1005</v>
      </c>
      <c r="D1973">
        <v>1069</v>
      </c>
    </row>
    <row r="1974" spans="1:5" hidden="1">
      <c r="A1974" t="s">
        <v>1197</v>
      </c>
      <c r="B1974" t="s">
        <v>29</v>
      </c>
      <c r="C1974">
        <v>2075</v>
      </c>
      <c r="D1974">
        <v>2139</v>
      </c>
    </row>
    <row r="1975" spans="1:5" hidden="1">
      <c r="A1975" t="s">
        <v>1197</v>
      </c>
      <c r="B1975" t="s">
        <v>29</v>
      </c>
      <c r="C1975">
        <v>3147</v>
      </c>
      <c r="D1975">
        <v>3211</v>
      </c>
    </row>
    <row r="1976" spans="1:5" hidden="1">
      <c r="A1976" t="s">
        <v>1197</v>
      </c>
      <c r="B1976" t="s">
        <v>29</v>
      </c>
      <c r="C1976">
        <v>4639</v>
      </c>
      <c r="D1976">
        <v>4703</v>
      </c>
    </row>
    <row r="1977" spans="1:5" hidden="1">
      <c r="A1977" t="s">
        <v>1197</v>
      </c>
      <c r="B1977" t="s">
        <v>129</v>
      </c>
      <c r="C1977">
        <v>4330</v>
      </c>
      <c r="D1977">
        <v>4564</v>
      </c>
    </row>
    <row r="1978" spans="1:5">
      <c r="A1978" t="s">
        <v>1199</v>
      </c>
      <c r="B1978" t="s">
        <v>26</v>
      </c>
      <c r="C1978">
        <v>43</v>
      </c>
      <c r="D1978">
        <v>138</v>
      </c>
      <c r="E1978">
        <f>D1978-C1978+1</f>
        <v>96</v>
      </c>
    </row>
    <row r="1979" spans="1:5" hidden="1">
      <c r="A1979" t="s">
        <v>1199</v>
      </c>
      <c r="B1979" t="s">
        <v>41</v>
      </c>
      <c r="C1979">
        <v>141</v>
      </c>
      <c r="D1979">
        <v>250</v>
      </c>
    </row>
    <row r="1980" spans="1:5">
      <c r="A1980" t="s">
        <v>1201</v>
      </c>
      <c r="B1980" t="s">
        <v>26</v>
      </c>
      <c r="C1980">
        <v>58</v>
      </c>
      <c r="D1980">
        <v>151</v>
      </c>
      <c r="E1980">
        <f>D1980-C1980+1</f>
        <v>94</v>
      </c>
    </row>
    <row r="1981" spans="1:5" hidden="1">
      <c r="A1981" t="s">
        <v>1203</v>
      </c>
      <c r="B1981" t="s">
        <v>17</v>
      </c>
      <c r="C1981">
        <v>907</v>
      </c>
      <c r="D1981">
        <v>1193</v>
      </c>
    </row>
    <row r="1982" spans="1:5" hidden="1">
      <c r="A1982" t="s">
        <v>1203</v>
      </c>
      <c r="B1982" t="s">
        <v>23</v>
      </c>
      <c r="C1982">
        <v>637</v>
      </c>
      <c r="D1982">
        <v>751</v>
      </c>
    </row>
    <row r="1983" spans="1:5">
      <c r="A1983" t="s">
        <v>1203</v>
      </c>
      <c r="B1983" t="s">
        <v>26</v>
      </c>
      <c r="C1983">
        <v>1972</v>
      </c>
      <c r="D1983">
        <v>2072</v>
      </c>
      <c r="E1983">
        <f>D1983-C1983+1</f>
        <v>101</v>
      </c>
    </row>
    <row r="1984" spans="1:5" hidden="1">
      <c r="A1984" t="s">
        <v>1203</v>
      </c>
      <c r="B1984" t="s">
        <v>29</v>
      </c>
      <c r="C1984">
        <v>1651</v>
      </c>
      <c r="D1984">
        <v>1717</v>
      </c>
    </row>
    <row r="1985" spans="1:5" hidden="1">
      <c r="A1985" t="s">
        <v>1203</v>
      </c>
      <c r="B1985" t="s">
        <v>32</v>
      </c>
      <c r="C1985">
        <v>386</v>
      </c>
      <c r="D1985">
        <v>629</v>
      </c>
    </row>
    <row r="1986" spans="1:5">
      <c r="A1986" t="s">
        <v>1205</v>
      </c>
      <c r="B1986" t="s">
        <v>26</v>
      </c>
      <c r="C1986">
        <v>43</v>
      </c>
      <c r="D1986">
        <v>139</v>
      </c>
      <c r="E1986">
        <f>D1986-C1986+1</f>
        <v>97</v>
      </c>
    </row>
    <row r="1987" spans="1:5" hidden="1">
      <c r="A1987" t="s">
        <v>1205</v>
      </c>
      <c r="B1987" t="s">
        <v>41</v>
      </c>
      <c r="C1987">
        <v>141</v>
      </c>
      <c r="D1987">
        <v>249</v>
      </c>
    </row>
    <row r="1988" spans="1:5" hidden="1">
      <c r="A1988" t="s">
        <v>1207</v>
      </c>
      <c r="B1988" t="s">
        <v>149</v>
      </c>
      <c r="C1988">
        <v>152</v>
      </c>
      <c r="D1988">
        <v>285</v>
      </c>
    </row>
    <row r="1989" spans="1:5">
      <c r="A1989" t="s">
        <v>1207</v>
      </c>
      <c r="B1989" t="s">
        <v>26</v>
      </c>
      <c r="C1989">
        <v>38</v>
      </c>
      <c r="D1989">
        <v>137</v>
      </c>
      <c r="E1989">
        <f t="shared" ref="E1989:E1994" si="73">D1989-C1989+1</f>
        <v>100</v>
      </c>
    </row>
    <row r="1990" spans="1:5">
      <c r="A1990" t="s">
        <v>1209</v>
      </c>
      <c r="B1990" t="s">
        <v>26</v>
      </c>
      <c r="C1990">
        <v>54</v>
      </c>
      <c r="D1990">
        <v>147</v>
      </c>
      <c r="E1990">
        <f t="shared" si="73"/>
        <v>94</v>
      </c>
    </row>
    <row r="1991" spans="1:5">
      <c r="A1991" t="s">
        <v>1211</v>
      </c>
      <c r="B1991" t="s">
        <v>26</v>
      </c>
      <c r="C1991">
        <v>82</v>
      </c>
      <c r="D1991">
        <v>177</v>
      </c>
      <c r="E1991">
        <f t="shared" si="73"/>
        <v>96</v>
      </c>
    </row>
    <row r="1992" spans="1:5">
      <c r="A1992" t="s">
        <v>1213</v>
      </c>
      <c r="B1992" t="s">
        <v>26</v>
      </c>
      <c r="C1992">
        <v>55</v>
      </c>
      <c r="D1992">
        <v>146</v>
      </c>
      <c r="E1992">
        <f t="shared" si="73"/>
        <v>92</v>
      </c>
    </row>
    <row r="1993" spans="1:5">
      <c r="A1993" t="s">
        <v>1215</v>
      </c>
      <c r="B1993" t="s">
        <v>26</v>
      </c>
      <c r="C1993">
        <v>47</v>
      </c>
      <c r="D1993">
        <v>146</v>
      </c>
      <c r="E1993">
        <f t="shared" si="73"/>
        <v>100</v>
      </c>
    </row>
    <row r="1994" spans="1:5">
      <c r="A1994" t="s">
        <v>1217</v>
      </c>
      <c r="B1994" t="s">
        <v>26</v>
      </c>
      <c r="C1994">
        <v>45</v>
      </c>
      <c r="D1994">
        <v>159</v>
      </c>
      <c r="E1994">
        <f t="shared" si="73"/>
        <v>115</v>
      </c>
    </row>
    <row r="1995" spans="1:5" hidden="1">
      <c r="A1995" t="s">
        <v>1219</v>
      </c>
      <c r="B1995" t="s">
        <v>149</v>
      </c>
      <c r="C1995">
        <v>162</v>
      </c>
      <c r="D1995">
        <v>308</v>
      </c>
    </row>
    <row r="1996" spans="1:5">
      <c r="A1996" t="s">
        <v>1219</v>
      </c>
      <c r="B1996" t="s">
        <v>26</v>
      </c>
      <c r="C1996">
        <v>50</v>
      </c>
      <c r="D1996">
        <v>148</v>
      </c>
      <c r="E1996">
        <f t="shared" ref="E1996:E1998" si="74">D1996-C1996+1</f>
        <v>99</v>
      </c>
    </row>
    <row r="1997" spans="1:5">
      <c r="A1997" t="s">
        <v>1221</v>
      </c>
      <c r="B1997" t="s">
        <v>26</v>
      </c>
      <c r="C1997">
        <v>92</v>
      </c>
      <c r="D1997">
        <v>193</v>
      </c>
      <c r="E1997">
        <f t="shared" si="74"/>
        <v>102</v>
      </c>
    </row>
    <row r="1998" spans="1:5">
      <c r="A1998" t="s">
        <v>1223</v>
      </c>
      <c r="B1998" t="s">
        <v>26</v>
      </c>
      <c r="C1998">
        <v>164</v>
      </c>
      <c r="D1998">
        <v>265</v>
      </c>
      <c r="E1998">
        <f t="shared" si="74"/>
        <v>102</v>
      </c>
    </row>
    <row r="1999" spans="1:5" hidden="1">
      <c r="A1999" t="s">
        <v>1223</v>
      </c>
      <c r="B1999" t="s">
        <v>1226</v>
      </c>
      <c r="C1999">
        <v>23</v>
      </c>
      <c r="D1999">
        <v>70</v>
      </c>
    </row>
    <row r="2000" spans="1:5">
      <c r="A2000" t="s">
        <v>1227</v>
      </c>
      <c r="B2000" t="s">
        <v>26</v>
      </c>
      <c r="C2000">
        <v>70</v>
      </c>
      <c r="D2000">
        <v>171</v>
      </c>
      <c r="E2000">
        <f>D2000-C2000+1</f>
        <v>102</v>
      </c>
    </row>
    <row r="2001" spans="1:5" hidden="1">
      <c r="A2001" t="s">
        <v>1227</v>
      </c>
      <c r="B2001" t="s">
        <v>1230</v>
      </c>
      <c r="C2001">
        <v>324</v>
      </c>
      <c r="D2001">
        <v>498</v>
      </c>
    </row>
    <row r="2002" spans="1:5">
      <c r="A2002" t="s">
        <v>1232</v>
      </c>
      <c r="B2002" t="s">
        <v>26</v>
      </c>
      <c r="C2002">
        <v>70</v>
      </c>
      <c r="D2002">
        <v>171</v>
      </c>
      <c r="E2002">
        <f>D2002-C2002+1</f>
        <v>102</v>
      </c>
    </row>
    <row r="2003" spans="1:5" hidden="1">
      <c r="A2003" t="s">
        <v>1232</v>
      </c>
      <c r="B2003" t="s">
        <v>824</v>
      </c>
      <c r="C2003">
        <v>184</v>
      </c>
      <c r="D2003">
        <v>223</v>
      </c>
    </row>
    <row r="2004" spans="1:5">
      <c r="A2004" t="s">
        <v>1234</v>
      </c>
      <c r="B2004" t="s">
        <v>26</v>
      </c>
      <c r="C2004">
        <v>96</v>
      </c>
      <c r="D2004">
        <v>197</v>
      </c>
      <c r="E2004">
        <f t="shared" ref="E2004:E2007" si="75">D2004-C2004+1</f>
        <v>102</v>
      </c>
    </row>
    <row r="2005" spans="1:5">
      <c r="A2005" t="s">
        <v>1236</v>
      </c>
      <c r="B2005" t="s">
        <v>26</v>
      </c>
      <c r="C2005">
        <v>61</v>
      </c>
      <c r="D2005">
        <v>172</v>
      </c>
      <c r="E2005">
        <f t="shared" si="75"/>
        <v>112</v>
      </c>
    </row>
    <row r="2006" spans="1:5">
      <c r="A2006" t="s">
        <v>1238</v>
      </c>
      <c r="B2006" t="s">
        <v>26</v>
      </c>
      <c r="C2006">
        <v>70</v>
      </c>
      <c r="D2006">
        <v>178</v>
      </c>
      <c r="E2006">
        <f t="shared" si="75"/>
        <v>109</v>
      </c>
    </row>
    <row r="2007" spans="1:5">
      <c r="A2007" t="s">
        <v>1240</v>
      </c>
      <c r="B2007" t="s">
        <v>26</v>
      </c>
      <c r="C2007">
        <v>225</v>
      </c>
      <c r="D2007">
        <v>331</v>
      </c>
      <c r="E2007">
        <f t="shared" si="75"/>
        <v>107</v>
      </c>
    </row>
    <row r="2008" spans="1:5" hidden="1">
      <c r="A2008" t="s">
        <v>1240</v>
      </c>
      <c r="B2008" t="s">
        <v>1126</v>
      </c>
      <c r="C2008">
        <v>43</v>
      </c>
      <c r="D2008">
        <v>110</v>
      </c>
    </row>
    <row r="2009" spans="1:5">
      <c r="A2009" t="s">
        <v>1242</v>
      </c>
      <c r="B2009" t="s">
        <v>26</v>
      </c>
      <c r="C2009">
        <v>60</v>
      </c>
      <c r="D2009">
        <v>148</v>
      </c>
      <c r="E2009">
        <f>D2009-C2009+1</f>
        <v>89</v>
      </c>
    </row>
    <row r="2010" spans="1:5" hidden="1">
      <c r="A2010" t="s">
        <v>1244</v>
      </c>
      <c r="B2010" t="s">
        <v>20</v>
      </c>
      <c r="C2010">
        <v>1501</v>
      </c>
      <c r="D2010">
        <v>1681</v>
      </c>
    </row>
    <row r="2011" spans="1:5" hidden="1">
      <c r="A2011" t="s">
        <v>1244</v>
      </c>
      <c r="B2011" t="s">
        <v>20</v>
      </c>
      <c r="C2011">
        <v>3113</v>
      </c>
      <c r="D2011">
        <v>3294</v>
      </c>
    </row>
    <row r="2012" spans="1:5" hidden="1">
      <c r="A2012" t="s">
        <v>1244</v>
      </c>
      <c r="B2012" t="s">
        <v>23</v>
      </c>
      <c r="C2012">
        <v>648</v>
      </c>
      <c r="D2012">
        <v>766</v>
      </c>
    </row>
    <row r="2013" spans="1:5" hidden="1">
      <c r="A2013" t="s">
        <v>1244</v>
      </c>
      <c r="B2013" t="s">
        <v>23</v>
      </c>
      <c r="C2013">
        <v>2527</v>
      </c>
      <c r="D2013">
        <v>2645</v>
      </c>
    </row>
    <row r="2014" spans="1:5">
      <c r="A2014" t="s">
        <v>1244</v>
      </c>
      <c r="B2014" t="s">
        <v>26</v>
      </c>
      <c r="C2014">
        <v>1937</v>
      </c>
      <c r="D2014">
        <v>2041</v>
      </c>
      <c r="E2014">
        <f>D2014-C2014+1</f>
        <v>105</v>
      </c>
    </row>
    <row r="2015" spans="1:5" hidden="1">
      <c r="A2015" t="s">
        <v>1244</v>
      </c>
      <c r="B2015" t="s">
        <v>29</v>
      </c>
      <c r="C2015">
        <v>290</v>
      </c>
      <c r="D2015">
        <v>356</v>
      </c>
    </row>
    <row r="2016" spans="1:5" hidden="1">
      <c r="A2016" t="s">
        <v>1244</v>
      </c>
      <c r="B2016" t="s">
        <v>29</v>
      </c>
      <c r="C2016">
        <v>2162</v>
      </c>
      <c r="D2016">
        <v>2227</v>
      </c>
    </row>
    <row r="2017" spans="1:5" hidden="1">
      <c r="A2017" t="s">
        <v>1244</v>
      </c>
      <c r="B2017" t="s">
        <v>29</v>
      </c>
      <c r="C2017">
        <v>3382</v>
      </c>
      <c r="D2017">
        <v>3448</v>
      </c>
    </row>
    <row r="2018" spans="1:5" hidden="1">
      <c r="A2018" t="s">
        <v>1244</v>
      </c>
      <c r="B2018" t="s">
        <v>104</v>
      </c>
      <c r="C2018">
        <v>1003</v>
      </c>
      <c r="D2018">
        <v>1274</v>
      </c>
    </row>
    <row r="2019" spans="1:5" hidden="1">
      <c r="A2019" t="s">
        <v>1244</v>
      </c>
      <c r="B2019" t="s">
        <v>242</v>
      </c>
      <c r="C2019">
        <v>973</v>
      </c>
      <c r="D2019">
        <v>1002</v>
      </c>
    </row>
    <row r="2020" spans="1:5" hidden="1">
      <c r="A2020" t="s">
        <v>1244</v>
      </c>
      <c r="B2020" t="s">
        <v>32</v>
      </c>
      <c r="C2020">
        <v>388</v>
      </c>
      <c r="D2020">
        <v>640</v>
      </c>
    </row>
    <row r="2021" spans="1:5" hidden="1">
      <c r="A2021" t="s">
        <v>1244</v>
      </c>
      <c r="B2021" t="s">
        <v>32</v>
      </c>
      <c r="C2021">
        <v>2284</v>
      </c>
      <c r="D2021">
        <v>2519</v>
      </c>
    </row>
    <row r="2022" spans="1:5" hidden="1">
      <c r="A2022" t="s">
        <v>1246</v>
      </c>
      <c r="B2022" t="s">
        <v>23</v>
      </c>
      <c r="C2022">
        <v>768</v>
      </c>
      <c r="D2022">
        <v>886</v>
      </c>
    </row>
    <row r="2023" spans="1:5" hidden="1">
      <c r="A2023" t="s">
        <v>1246</v>
      </c>
      <c r="B2023" t="s">
        <v>23</v>
      </c>
      <c r="C2023">
        <v>1724</v>
      </c>
      <c r="D2023">
        <v>1844</v>
      </c>
    </row>
    <row r="2024" spans="1:5">
      <c r="A2024" t="s">
        <v>1246</v>
      </c>
      <c r="B2024" t="s">
        <v>26</v>
      </c>
      <c r="C2024">
        <v>165</v>
      </c>
      <c r="D2024">
        <v>269</v>
      </c>
      <c r="E2024">
        <f>D2024-C2024+1</f>
        <v>105</v>
      </c>
    </row>
    <row r="2025" spans="1:5" hidden="1">
      <c r="A2025" t="s">
        <v>1246</v>
      </c>
      <c r="B2025" t="s">
        <v>29</v>
      </c>
      <c r="C2025">
        <v>382</v>
      </c>
      <c r="D2025">
        <v>447</v>
      </c>
    </row>
    <row r="2026" spans="1:5" hidden="1">
      <c r="A2026" t="s">
        <v>1246</v>
      </c>
      <c r="B2026" t="s">
        <v>29</v>
      </c>
      <c r="C2026">
        <v>1371</v>
      </c>
      <c r="D2026">
        <v>1440</v>
      </c>
    </row>
    <row r="2027" spans="1:5" hidden="1">
      <c r="A2027" t="s">
        <v>1246</v>
      </c>
      <c r="B2027" t="s">
        <v>29</v>
      </c>
      <c r="C2027">
        <v>2091</v>
      </c>
      <c r="D2027">
        <v>2153</v>
      </c>
    </row>
    <row r="2028" spans="1:5" hidden="1">
      <c r="A2028" t="s">
        <v>1246</v>
      </c>
      <c r="B2028" t="s">
        <v>56</v>
      </c>
      <c r="C2028">
        <v>2179</v>
      </c>
      <c r="D2028">
        <v>2455</v>
      </c>
    </row>
    <row r="2029" spans="1:5" hidden="1">
      <c r="A2029" t="s">
        <v>1246</v>
      </c>
      <c r="B2029" t="s">
        <v>32</v>
      </c>
      <c r="C2029">
        <v>509</v>
      </c>
      <c r="D2029">
        <v>760</v>
      </c>
    </row>
    <row r="2030" spans="1:5" hidden="1">
      <c r="A2030" t="s">
        <v>1246</v>
      </c>
      <c r="B2030" t="s">
        <v>32</v>
      </c>
      <c r="C2030">
        <v>1485</v>
      </c>
      <c r="D2030">
        <v>1716</v>
      </c>
    </row>
    <row r="2031" spans="1:5" hidden="1">
      <c r="A2031" t="s">
        <v>1248</v>
      </c>
      <c r="B2031" t="s">
        <v>11</v>
      </c>
      <c r="C2031">
        <v>555</v>
      </c>
      <c r="D2031">
        <v>656</v>
      </c>
    </row>
    <row r="2032" spans="1:5" hidden="1">
      <c r="A2032" t="s">
        <v>1248</v>
      </c>
      <c r="B2032" t="s">
        <v>14</v>
      </c>
      <c r="C2032">
        <v>680</v>
      </c>
      <c r="D2032">
        <v>816</v>
      </c>
    </row>
    <row r="2033" spans="1:5" hidden="1">
      <c r="A2033" t="s">
        <v>1248</v>
      </c>
      <c r="B2033" t="s">
        <v>23</v>
      </c>
      <c r="C2033">
        <v>1122</v>
      </c>
      <c r="D2033">
        <v>1240</v>
      </c>
    </row>
    <row r="2034" spans="1:5">
      <c r="A2034" t="s">
        <v>1248</v>
      </c>
      <c r="B2034" t="s">
        <v>26</v>
      </c>
      <c r="C2034">
        <v>168</v>
      </c>
      <c r="D2034">
        <v>272</v>
      </c>
      <c r="E2034">
        <f>D2034-C2034+1</f>
        <v>105</v>
      </c>
    </row>
    <row r="2035" spans="1:5" hidden="1">
      <c r="A2035" t="s">
        <v>1248</v>
      </c>
      <c r="B2035" t="s">
        <v>29</v>
      </c>
      <c r="C2035">
        <v>401</v>
      </c>
      <c r="D2035">
        <v>467</v>
      </c>
    </row>
    <row r="2036" spans="1:5" hidden="1">
      <c r="A2036" t="s">
        <v>1248</v>
      </c>
      <c r="B2036" t="s">
        <v>29</v>
      </c>
      <c r="C2036">
        <v>1542</v>
      </c>
      <c r="D2036">
        <v>1608</v>
      </c>
    </row>
    <row r="2037" spans="1:5" hidden="1">
      <c r="A2037" t="s">
        <v>1248</v>
      </c>
      <c r="B2037" t="s">
        <v>29</v>
      </c>
      <c r="C2037">
        <v>1646</v>
      </c>
      <c r="D2037">
        <v>1712</v>
      </c>
    </row>
    <row r="2038" spans="1:5" hidden="1">
      <c r="A2038" t="s">
        <v>1248</v>
      </c>
      <c r="B2038" t="s">
        <v>56</v>
      </c>
      <c r="C2038">
        <v>1755</v>
      </c>
      <c r="D2038">
        <v>2037</v>
      </c>
    </row>
    <row r="2039" spans="1:5" hidden="1">
      <c r="A2039" t="s">
        <v>1248</v>
      </c>
      <c r="B2039" t="s">
        <v>32</v>
      </c>
      <c r="C2039">
        <v>881</v>
      </c>
      <c r="D2039">
        <v>1114</v>
      </c>
    </row>
    <row r="2040" spans="1:5" hidden="1">
      <c r="A2040" t="s">
        <v>1250</v>
      </c>
      <c r="B2040" t="s">
        <v>20</v>
      </c>
      <c r="C2040">
        <v>1698</v>
      </c>
      <c r="D2040">
        <v>1884</v>
      </c>
    </row>
    <row r="2041" spans="1:5" hidden="1">
      <c r="A2041" t="s">
        <v>1250</v>
      </c>
      <c r="B2041" t="s">
        <v>20</v>
      </c>
      <c r="C2041">
        <v>3140</v>
      </c>
      <c r="D2041">
        <v>3327</v>
      </c>
    </row>
    <row r="2042" spans="1:5" hidden="1">
      <c r="A2042" t="s">
        <v>1250</v>
      </c>
      <c r="B2042" t="s">
        <v>20</v>
      </c>
      <c r="C2042">
        <v>4347</v>
      </c>
      <c r="D2042">
        <v>4542</v>
      </c>
    </row>
    <row r="2043" spans="1:5" hidden="1">
      <c r="A2043" t="s">
        <v>1250</v>
      </c>
      <c r="B2043" t="s">
        <v>23</v>
      </c>
      <c r="C2043">
        <v>860</v>
      </c>
      <c r="D2043">
        <v>978</v>
      </c>
    </row>
    <row r="2044" spans="1:5" hidden="1">
      <c r="A2044" t="s">
        <v>1250</v>
      </c>
      <c r="B2044" t="s">
        <v>23</v>
      </c>
      <c r="C2044">
        <v>2332</v>
      </c>
      <c r="D2044">
        <v>2450</v>
      </c>
    </row>
    <row r="2045" spans="1:5" hidden="1">
      <c r="A2045" t="s">
        <v>1250</v>
      </c>
      <c r="B2045" t="s">
        <v>23</v>
      </c>
      <c r="C2045">
        <v>3784</v>
      </c>
      <c r="D2045">
        <v>3902</v>
      </c>
    </row>
    <row r="2046" spans="1:5" hidden="1">
      <c r="A2046" t="s">
        <v>1250</v>
      </c>
      <c r="B2046" t="s">
        <v>23</v>
      </c>
      <c r="C2046">
        <v>4986</v>
      </c>
      <c r="D2046">
        <v>5104</v>
      </c>
    </row>
    <row r="2047" spans="1:5">
      <c r="A2047" t="s">
        <v>1250</v>
      </c>
      <c r="B2047" t="s">
        <v>26</v>
      </c>
      <c r="C2047">
        <v>173</v>
      </c>
      <c r="D2047">
        <v>277</v>
      </c>
      <c r="E2047">
        <f>D2047-C2047+1</f>
        <v>105</v>
      </c>
    </row>
    <row r="2048" spans="1:5" hidden="1">
      <c r="A2048" t="s">
        <v>1250</v>
      </c>
      <c r="B2048" t="s">
        <v>29</v>
      </c>
      <c r="C2048">
        <v>395</v>
      </c>
      <c r="D2048">
        <v>460</v>
      </c>
    </row>
    <row r="2049" spans="1:5" hidden="1">
      <c r="A2049" t="s">
        <v>1250</v>
      </c>
      <c r="B2049" t="s">
        <v>29</v>
      </c>
      <c r="C2049">
        <v>493</v>
      </c>
      <c r="D2049">
        <v>558</v>
      </c>
    </row>
    <row r="2050" spans="1:5" hidden="1">
      <c r="A2050" t="s">
        <v>1250</v>
      </c>
      <c r="B2050" t="s">
        <v>29</v>
      </c>
      <c r="C2050">
        <v>1977</v>
      </c>
      <c r="D2050">
        <v>2043</v>
      </c>
    </row>
    <row r="2051" spans="1:5" hidden="1">
      <c r="A2051" t="s">
        <v>1250</v>
      </c>
      <c r="B2051" t="s">
        <v>29</v>
      </c>
      <c r="C2051">
        <v>3410</v>
      </c>
      <c r="D2051">
        <v>3476</v>
      </c>
    </row>
    <row r="2052" spans="1:5" hidden="1">
      <c r="A2052" t="s">
        <v>1250</v>
      </c>
      <c r="B2052" t="s">
        <v>29</v>
      </c>
      <c r="C2052">
        <v>4628</v>
      </c>
      <c r="D2052">
        <v>4695</v>
      </c>
    </row>
    <row r="2053" spans="1:5" hidden="1">
      <c r="A2053" t="s">
        <v>1250</v>
      </c>
      <c r="B2053" t="s">
        <v>104</v>
      </c>
      <c r="C2053">
        <v>2703</v>
      </c>
      <c r="D2053">
        <v>2746</v>
      </c>
    </row>
    <row r="2054" spans="1:5" hidden="1">
      <c r="A2054" t="s">
        <v>1250</v>
      </c>
      <c r="B2054" t="s">
        <v>32</v>
      </c>
      <c r="C2054">
        <v>617</v>
      </c>
      <c r="D2054">
        <v>852</v>
      </c>
    </row>
    <row r="2055" spans="1:5" hidden="1">
      <c r="A2055" t="s">
        <v>1250</v>
      </c>
      <c r="B2055" t="s">
        <v>32</v>
      </c>
      <c r="C2055">
        <v>2095</v>
      </c>
      <c r="D2055">
        <v>2324</v>
      </c>
    </row>
    <row r="2056" spans="1:5" hidden="1">
      <c r="A2056" t="s">
        <v>1250</v>
      </c>
      <c r="B2056" t="s">
        <v>32</v>
      </c>
      <c r="C2056">
        <v>3527</v>
      </c>
      <c r="D2056">
        <v>3776</v>
      </c>
    </row>
    <row r="2057" spans="1:5" hidden="1">
      <c r="A2057" t="s">
        <v>1250</v>
      </c>
      <c r="B2057" t="s">
        <v>32</v>
      </c>
      <c r="C2057">
        <v>4733</v>
      </c>
      <c r="D2057">
        <v>4978</v>
      </c>
    </row>
    <row r="2058" spans="1:5" hidden="1">
      <c r="A2058" t="s">
        <v>1252</v>
      </c>
      <c r="B2058" t="s">
        <v>20</v>
      </c>
      <c r="C2058">
        <v>1220</v>
      </c>
      <c r="D2058">
        <v>1400</v>
      </c>
    </row>
    <row r="2059" spans="1:5" hidden="1">
      <c r="A2059" t="s">
        <v>1252</v>
      </c>
      <c r="B2059" t="s">
        <v>20</v>
      </c>
      <c r="C2059">
        <v>3158</v>
      </c>
      <c r="D2059">
        <v>3345</v>
      </c>
    </row>
    <row r="2060" spans="1:5" hidden="1">
      <c r="A2060" t="s">
        <v>1252</v>
      </c>
      <c r="B2060" t="s">
        <v>23</v>
      </c>
      <c r="C2060">
        <v>372</v>
      </c>
      <c r="D2060">
        <v>490</v>
      </c>
    </row>
    <row r="2061" spans="1:5" hidden="1">
      <c r="A2061" t="s">
        <v>1252</v>
      </c>
      <c r="B2061" t="s">
        <v>23</v>
      </c>
      <c r="C2061">
        <v>2338</v>
      </c>
      <c r="D2061">
        <v>2456</v>
      </c>
    </row>
    <row r="2062" spans="1:5" hidden="1">
      <c r="A2062" t="s">
        <v>1252</v>
      </c>
      <c r="B2062" t="s">
        <v>23</v>
      </c>
      <c r="C2062">
        <v>3795</v>
      </c>
      <c r="D2062">
        <v>3920</v>
      </c>
    </row>
    <row r="2063" spans="1:5">
      <c r="A2063" t="s">
        <v>1252</v>
      </c>
      <c r="B2063" t="s">
        <v>26</v>
      </c>
      <c r="C2063">
        <v>1654</v>
      </c>
      <c r="D2063">
        <v>1758</v>
      </c>
      <c r="E2063">
        <f>D2063-C2063+1</f>
        <v>105</v>
      </c>
    </row>
    <row r="2064" spans="1:5" hidden="1">
      <c r="A2064" t="s">
        <v>1252</v>
      </c>
      <c r="B2064" t="s">
        <v>29</v>
      </c>
      <c r="C2064">
        <v>6</v>
      </c>
      <c r="D2064">
        <v>71</v>
      </c>
    </row>
    <row r="2065" spans="1:5" hidden="1">
      <c r="A2065" t="s">
        <v>1252</v>
      </c>
      <c r="B2065" t="s">
        <v>29</v>
      </c>
      <c r="C2065">
        <v>1873</v>
      </c>
      <c r="D2065">
        <v>1938</v>
      </c>
    </row>
    <row r="2066" spans="1:5" hidden="1">
      <c r="A2066" t="s">
        <v>1252</v>
      </c>
      <c r="B2066" t="s">
        <v>29</v>
      </c>
      <c r="C2066">
        <v>1982</v>
      </c>
      <c r="D2066">
        <v>2047</v>
      </c>
    </row>
    <row r="2067" spans="1:5" hidden="1">
      <c r="A2067" t="s">
        <v>1252</v>
      </c>
      <c r="B2067" t="s">
        <v>29</v>
      </c>
      <c r="C2067">
        <v>3427</v>
      </c>
      <c r="D2067">
        <v>3493</v>
      </c>
    </row>
    <row r="2068" spans="1:5" hidden="1">
      <c r="A2068" t="s">
        <v>1252</v>
      </c>
      <c r="B2068" t="s">
        <v>104</v>
      </c>
      <c r="C2068">
        <v>2721</v>
      </c>
      <c r="D2068">
        <v>2764</v>
      </c>
    </row>
    <row r="2069" spans="1:5" hidden="1">
      <c r="A2069" t="s">
        <v>1252</v>
      </c>
      <c r="B2069" t="s">
        <v>32</v>
      </c>
      <c r="C2069">
        <v>115</v>
      </c>
      <c r="D2069">
        <v>364</v>
      </c>
    </row>
    <row r="2070" spans="1:5" hidden="1">
      <c r="A2070" t="s">
        <v>1252</v>
      </c>
      <c r="B2070" t="s">
        <v>32</v>
      </c>
      <c r="C2070">
        <v>2095</v>
      </c>
      <c r="D2070">
        <v>2330</v>
      </c>
    </row>
    <row r="2071" spans="1:5" hidden="1">
      <c r="A2071" t="s">
        <v>1252</v>
      </c>
      <c r="B2071" t="s">
        <v>32</v>
      </c>
      <c r="C2071">
        <v>3538</v>
      </c>
      <c r="D2071">
        <v>3787</v>
      </c>
    </row>
    <row r="2072" spans="1:5" hidden="1">
      <c r="A2072" t="s">
        <v>1254</v>
      </c>
      <c r="B2072" t="s">
        <v>149</v>
      </c>
      <c r="C2072">
        <v>162</v>
      </c>
      <c r="D2072">
        <v>313</v>
      </c>
    </row>
    <row r="2073" spans="1:5">
      <c r="A2073" t="s">
        <v>1254</v>
      </c>
      <c r="B2073" t="s">
        <v>26</v>
      </c>
      <c r="C2073">
        <v>46</v>
      </c>
      <c r="D2073">
        <v>148</v>
      </c>
      <c r="E2073">
        <f>D2073-C2073+1</f>
        <v>103</v>
      </c>
    </row>
    <row r="2074" spans="1:5" hidden="1">
      <c r="A2074" t="s">
        <v>1256</v>
      </c>
      <c r="B2074" t="s">
        <v>149</v>
      </c>
      <c r="C2074">
        <v>160</v>
      </c>
      <c r="D2074">
        <v>306</v>
      </c>
    </row>
    <row r="2075" spans="1:5">
      <c r="A2075" t="s">
        <v>1256</v>
      </c>
      <c r="B2075" t="s">
        <v>26</v>
      </c>
      <c r="C2075">
        <v>49</v>
      </c>
      <c r="D2075">
        <v>146</v>
      </c>
      <c r="E2075">
        <f t="shared" ref="E2075:E2076" si="76">D2075-C2075+1</f>
        <v>98</v>
      </c>
    </row>
    <row r="2076" spans="1:5">
      <c r="A2076" t="s">
        <v>1258</v>
      </c>
      <c r="B2076" t="s">
        <v>26</v>
      </c>
      <c r="C2076">
        <v>10</v>
      </c>
      <c r="D2076">
        <v>110</v>
      </c>
      <c r="E2076">
        <f t="shared" si="76"/>
        <v>101</v>
      </c>
    </row>
    <row r="2077" spans="1:5" hidden="1">
      <c r="A2077" t="s">
        <v>1260</v>
      </c>
      <c r="B2077" t="s">
        <v>17</v>
      </c>
      <c r="C2077">
        <v>551</v>
      </c>
      <c r="D2077">
        <v>864</v>
      </c>
    </row>
    <row r="2078" spans="1:5" hidden="1">
      <c r="A2078" t="s">
        <v>1260</v>
      </c>
      <c r="B2078" t="s">
        <v>48</v>
      </c>
      <c r="C2078">
        <v>1912</v>
      </c>
      <c r="D2078">
        <v>2210</v>
      </c>
    </row>
    <row r="2079" spans="1:5" hidden="1">
      <c r="A2079" t="s">
        <v>1260</v>
      </c>
      <c r="B2079" t="s">
        <v>20</v>
      </c>
      <c r="C2079">
        <v>1559</v>
      </c>
      <c r="D2079">
        <v>1731</v>
      </c>
    </row>
    <row r="2080" spans="1:5" hidden="1">
      <c r="A2080" t="s">
        <v>1260</v>
      </c>
      <c r="B2080" t="s">
        <v>23</v>
      </c>
      <c r="C2080">
        <v>284</v>
      </c>
      <c r="D2080">
        <v>402</v>
      </c>
    </row>
    <row r="2081" spans="1:5">
      <c r="A2081" t="s">
        <v>1260</v>
      </c>
      <c r="B2081" t="s">
        <v>26</v>
      </c>
      <c r="C2081">
        <v>1093</v>
      </c>
      <c r="D2081">
        <v>1194</v>
      </c>
      <c r="E2081">
        <f t="shared" ref="E2081:E2082" si="77">D2081-C2081+1</f>
        <v>102</v>
      </c>
    </row>
    <row r="2082" spans="1:5">
      <c r="A2082" t="s">
        <v>1260</v>
      </c>
      <c r="B2082" t="s">
        <v>26</v>
      </c>
      <c r="C2082">
        <v>2593</v>
      </c>
      <c r="D2082">
        <v>2693</v>
      </c>
      <c r="E2082">
        <f t="shared" si="77"/>
        <v>101</v>
      </c>
    </row>
    <row r="2083" spans="1:5" hidden="1">
      <c r="A2083" t="s">
        <v>1260</v>
      </c>
      <c r="B2083" t="s">
        <v>51</v>
      </c>
      <c r="C2083">
        <v>2232</v>
      </c>
      <c r="D2083">
        <v>2293</v>
      </c>
    </row>
    <row r="2084" spans="1:5" hidden="1">
      <c r="A2084" t="s">
        <v>1260</v>
      </c>
      <c r="B2084" t="s">
        <v>29</v>
      </c>
      <c r="C2084">
        <v>1822</v>
      </c>
      <c r="D2084">
        <v>1889</v>
      </c>
    </row>
    <row r="2085" spans="1:5" hidden="1">
      <c r="A2085" t="s">
        <v>1260</v>
      </c>
      <c r="B2085" t="s">
        <v>29</v>
      </c>
      <c r="C2085">
        <v>2831</v>
      </c>
      <c r="D2085">
        <v>2894</v>
      </c>
    </row>
    <row r="2086" spans="1:5" hidden="1">
      <c r="A2086" t="s">
        <v>1260</v>
      </c>
      <c r="B2086" t="s">
        <v>209</v>
      </c>
      <c r="C2086">
        <v>895</v>
      </c>
      <c r="D2086">
        <v>1013</v>
      </c>
    </row>
    <row r="2087" spans="1:5" hidden="1">
      <c r="A2087" t="s">
        <v>1260</v>
      </c>
      <c r="B2087" t="s">
        <v>211</v>
      </c>
      <c r="C2087">
        <v>2380</v>
      </c>
      <c r="D2087">
        <v>2534</v>
      </c>
    </row>
    <row r="2088" spans="1:5" hidden="1">
      <c r="A2088" t="s">
        <v>1260</v>
      </c>
      <c r="B2088" t="s">
        <v>213</v>
      </c>
      <c r="C2088">
        <v>1294</v>
      </c>
      <c r="D2088">
        <v>1328</v>
      </c>
    </row>
    <row r="2089" spans="1:5" hidden="1">
      <c r="A2089" t="s">
        <v>1260</v>
      </c>
      <c r="B2089" t="s">
        <v>215</v>
      </c>
      <c r="C2089">
        <v>1330</v>
      </c>
      <c r="D2089">
        <v>1449</v>
      </c>
    </row>
    <row r="2090" spans="1:5" hidden="1">
      <c r="A2090" t="s">
        <v>1260</v>
      </c>
      <c r="B2090" t="s">
        <v>56</v>
      </c>
      <c r="C2090">
        <v>2914</v>
      </c>
      <c r="D2090">
        <v>3152</v>
      </c>
    </row>
    <row r="2091" spans="1:5" hidden="1">
      <c r="A2091" t="s">
        <v>1260</v>
      </c>
      <c r="B2091" t="s">
        <v>32</v>
      </c>
      <c r="C2091">
        <v>26</v>
      </c>
      <c r="D2091">
        <v>276</v>
      </c>
    </row>
    <row r="2092" spans="1:5" hidden="1">
      <c r="A2092" t="s">
        <v>1262</v>
      </c>
      <c r="B2092" t="s">
        <v>45</v>
      </c>
      <c r="C2092">
        <v>593</v>
      </c>
      <c r="D2092">
        <v>990</v>
      </c>
    </row>
    <row r="2093" spans="1:5" hidden="1">
      <c r="A2093" t="s">
        <v>1262</v>
      </c>
      <c r="B2093" t="s">
        <v>48</v>
      </c>
      <c r="C2093">
        <v>111</v>
      </c>
      <c r="D2093">
        <v>410</v>
      </c>
    </row>
    <row r="2094" spans="1:5" hidden="1">
      <c r="A2094" t="s">
        <v>1262</v>
      </c>
      <c r="B2094" t="s">
        <v>48</v>
      </c>
      <c r="C2094">
        <v>1492</v>
      </c>
      <c r="D2094">
        <v>1782</v>
      </c>
    </row>
    <row r="2095" spans="1:5">
      <c r="A2095" t="s">
        <v>1262</v>
      </c>
      <c r="B2095" t="s">
        <v>26</v>
      </c>
      <c r="C2095">
        <v>1182</v>
      </c>
      <c r="D2095">
        <v>1279</v>
      </c>
      <c r="E2095">
        <f>D2095-C2095+1</f>
        <v>98</v>
      </c>
    </row>
    <row r="2096" spans="1:5" hidden="1">
      <c r="A2096" t="s">
        <v>1262</v>
      </c>
      <c r="B2096" t="s">
        <v>51</v>
      </c>
      <c r="C2096">
        <v>431</v>
      </c>
      <c r="D2096">
        <v>486</v>
      </c>
    </row>
    <row r="2097" spans="1:5" hidden="1">
      <c r="A2097" t="s">
        <v>1262</v>
      </c>
      <c r="B2097" t="s">
        <v>29</v>
      </c>
      <c r="C2097">
        <v>22</v>
      </c>
      <c r="D2097">
        <v>86</v>
      </c>
    </row>
    <row r="2098" spans="1:5" hidden="1">
      <c r="A2098" t="s">
        <v>1262</v>
      </c>
      <c r="B2098" t="s">
        <v>29</v>
      </c>
      <c r="C2098">
        <v>1411</v>
      </c>
      <c r="D2098">
        <v>1474</v>
      </c>
    </row>
    <row r="2099" spans="1:5" hidden="1">
      <c r="A2099" t="s">
        <v>1264</v>
      </c>
      <c r="B2099" t="s">
        <v>45</v>
      </c>
      <c r="C2099">
        <v>593</v>
      </c>
      <c r="D2099">
        <v>990</v>
      </c>
    </row>
    <row r="2100" spans="1:5" hidden="1">
      <c r="A2100" t="s">
        <v>1264</v>
      </c>
      <c r="B2100" t="s">
        <v>48</v>
      </c>
      <c r="C2100">
        <v>111</v>
      </c>
      <c r="D2100">
        <v>410</v>
      </c>
    </row>
    <row r="2101" spans="1:5" hidden="1">
      <c r="A2101" t="s">
        <v>1264</v>
      </c>
      <c r="B2101" t="s">
        <v>48</v>
      </c>
      <c r="C2101">
        <v>1492</v>
      </c>
      <c r="D2101">
        <v>1782</v>
      </c>
    </row>
    <row r="2102" spans="1:5">
      <c r="A2102" t="s">
        <v>1264</v>
      </c>
      <c r="B2102" t="s">
        <v>26</v>
      </c>
      <c r="C2102">
        <v>1182</v>
      </c>
      <c r="D2102">
        <v>1279</v>
      </c>
      <c r="E2102">
        <f>D2102-C2102+1</f>
        <v>98</v>
      </c>
    </row>
    <row r="2103" spans="1:5" hidden="1">
      <c r="A2103" t="s">
        <v>1264</v>
      </c>
      <c r="B2103" t="s">
        <v>51</v>
      </c>
      <c r="C2103">
        <v>431</v>
      </c>
      <c r="D2103">
        <v>486</v>
      </c>
    </row>
    <row r="2104" spans="1:5" hidden="1">
      <c r="A2104" t="s">
        <v>1264</v>
      </c>
      <c r="B2104" t="s">
        <v>51</v>
      </c>
      <c r="C2104">
        <v>1802</v>
      </c>
      <c r="D2104">
        <v>1858</v>
      </c>
    </row>
    <row r="2105" spans="1:5" hidden="1">
      <c r="A2105" t="s">
        <v>1264</v>
      </c>
      <c r="B2105" t="s">
        <v>29</v>
      </c>
      <c r="C2105">
        <v>22</v>
      </c>
      <c r="D2105">
        <v>86</v>
      </c>
    </row>
    <row r="2106" spans="1:5" hidden="1">
      <c r="A2106" t="s">
        <v>1264</v>
      </c>
      <c r="B2106" t="s">
        <v>29</v>
      </c>
      <c r="C2106">
        <v>1411</v>
      </c>
      <c r="D2106">
        <v>1474</v>
      </c>
    </row>
    <row r="2107" spans="1:5" hidden="1">
      <c r="A2107" t="s">
        <v>1264</v>
      </c>
      <c r="B2107" t="s">
        <v>29</v>
      </c>
      <c r="C2107">
        <v>1950</v>
      </c>
      <c r="D2107">
        <v>2013</v>
      </c>
    </row>
    <row r="2108" spans="1:5">
      <c r="A2108" t="s">
        <v>1266</v>
      </c>
      <c r="B2108" t="s">
        <v>26</v>
      </c>
      <c r="C2108">
        <v>128</v>
      </c>
      <c r="D2108">
        <v>239</v>
      </c>
      <c r="E2108">
        <f>D2108-C2108+1</f>
        <v>112</v>
      </c>
    </row>
    <row r="2109" spans="1:5" hidden="1">
      <c r="A2109" t="s">
        <v>1266</v>
      </c>
      <c r="B2109" t="s">
        <v>824</v>
      </c>
      <c r="C2109">
        <v>1</v>
      </c>
      <c r="D2109">
        <v>109</v>
      </c>
    </row>
    <row r="2110" spans="1:5" hidden="1">
      <c r="A2110" t="s">
        <v>1268</v>
      </c>
      <c r="B2110" t="s">
        <v>20</v>
      </c>
      <c r="C2110">
        <v>793</v>
      </c>
      <c r="D2110">
        <v>973</v>
      </c>
    </row>
    <row r="2111" spans="1:5">
      <c r="A2111" t="s">
        <v>1268</v>
      </c>
      <c r="B2111" t="s">
        <v>26</v>
      </c>
      <c r="C2111">
        <v>1230</v>
      </c>
      <c r="D2111">
        <v>1334</v>
      </c>
      <c r="E2111">
        <f>D2111-C2111+1</f>
        <v>105</v>
      </c>
    </row>
    <row r="2112" spans="1:5" hidden="1">
      <c r="A2112" t="s">
        <v>1268</v>
      </c>
      <c r="B2112" t="s">
        <v>29</v>
      </c>
      <c r="C2112">
        <v>1457</v>
      </c>
      <c r="D2112">
        <v>1526</v>
      </c>
    </row>
    <row r="2113" spans="1:5" hidden="1">
      <c r="A2113" t="s">
        <v>1268</v>
      </c>
      <c r="B2113" t="s">
        <v>29</v>
      </c>
      <c r="C2113">
        <v>1585</v>
      </c>
      <c r="D2113">
        <v>1651</v>
      </c>
    </row>
    <row r="2114" spans="1:5" hidden="1">
      <c r="A2114" t="s">
        <v>1268</v>
      </c>
      <c r="B2114" t="s">
        <v>29</v>
      </c>
      <c r="C2114">
        <v>1742</v>
      </c>
      <c r="D2114">
        <v>1808</v>
      </c>
    </row>
    <row r="2115" spans="1:5">
      <c r="A2115" t="s">
        <v>1270</v>
      </c>
      <c r="B2115" t="s">
        <v>26</v>
      </c>
      <c r="C2115">
        <v>81</v>
      </c>
      <c r="D2115">
        <v>183</v>
      </c>
      <c r="E2115">
        <f>D2115-C2115+1</f>
        <v>103</v>
      </c>
    </row>
    <row r="2116" spans="1:5" hidden="1">
      <c r="A2116" t="s">
        <v>1270</v>
      </c>
      <c r="B2116" t="s">
        <v>554</v>
      </c>
      <c r="C2116">
        <v>1</v>
      </c>
      <c r="D2116">
        <v>49</v>
      </c>
    </row>
    <row r="2117" spans="1:5">
      <c r="A2117" t="s">
        <v>1272</v>
      </c>
      <c r="B2117" t="s">
        <v>26</v>
      </c>
      <c r="C2117">
        <v>39</v>
      </c>
      <c r="D2117">
        <v>126</v>
      </c>
      <c r="E2117">
        <f t="shared" ref="E2117:E2119" si="78">D2117-C2117+1</f>
        <v>88</v>
      </c>
    </row>
    <row r="2118" spans="1:5">
      <c r="A2118" t="s">
        <v>1274</v>
      </c>
      <c r="B2118" t="s">
        <v>26</v>
      </c>
      <c r="C2118">
        <v>165</v>
      </c>
      <c r="D2118">
        <v>260</v>
      </c>
      <c r="E2118">
        <f t="shared" si="78"/>
        <v>96</v>
      </c>
    </row>
    <row r="2119" spans="1:5">
      <c r="A2119" t="s">
        <v>1276</v>
      </c>
      <c r="B2119" t="s">
        <v>26</v>
      </c>
      <c r="C2119">
        <v>40</v>
      </c>
      <c r="D2119">
        <v>132</v>
      </c>
      <c r="E2119">
        <f t="shared" si="78"/>
        <v>93</v>
      </c>
    </row>
    <row r="2120" spans="1:5" hidden="1">
      <c r="A2120" t="s">
        <v>1276</v>
      </c>
      <c r="B2120" t="s">
        <v>1279</v>
      </c>
      <c r="C2120">
        <v>164</v>
      </c>
      <c r="D2120">
        <v>221</v>
      </c>
    </row>
    <row r="2121" spans="1:5" hidden="1">
      <c r="A2121" t="s">
        <v>1280</v>
      </c>
      <c r="B2121" t="s">
        <v>149</v>
      </c>
      <c r="C2121">
        <v>160</v>
      </c>
      <c r="D2121">
        <v>298</v>
      </c>
    </row>
    <row r="2122" spans="1:5">
      <c r="A2122" t="s">
        <v>1280</v>
      </c>
      <c r="B2122" t="s">
        <v>26</v>
      </c>
      <c r="C2122">
        <v>48</v>
      </c>
      <c r="D2122">
        <v>146</v>
      </c>
      <c r="E2122">
        <f t="shared" ref="E2122:E2123" si="79">D2122-C2122+1</f>
        <v>99</v>
      </c>
    </row>
    <row r="2123" spans="1:5">
      <c r="A2123" t="s">
        <v>1282</v>
      </c>
      <c r="B2123" t="s">
        <v>26</v>
      </c>
      <c r="C2123">
        <v>69</v>
      </c>
      <c r="D2123">
        <v>168</v>
      </c>
      <c r="E2123">
        <f t="shared" si="79"/>
        <v>100</v>
      </c>
    </row>
    <row r="2124" spans="1:5" hidden="1">
      <c r="A2124" t="s">
        <v>1282</v>
      </c>
      <c r="B2124" t="s">
        <v>1285</v>
      </c>
      <c r="C2124">
        <v>171</v>
      </c>
      <c r="D2124">
        <v>438</v>
      </c>
    </row>
    <row r="2125" spans="1:5" hidden="1">
      <c r="A2125" t="s">
        <v>1286</v>
      </c>
      <c r="B2125" t="s">
        <v>149</v>
      </c>
      <c r="C2125">
        <v>189</v>
      </c>
      <c r="D2125">
        <v>327</v>
      </c>
    </row>
    <row r="2126" spans="1:5">
      <c r="A2126" t="s">
        <v>1286</v>
      </c>
      <c r="B2126" t="s">
        <v>26</v>
      </c>
      <c r="C2126">
        <v>77</v>
      </c>
      <c r="D2126">
        <v>175</v>
      </c>
      <c r="E2126">
        <f>D2126-C2126+1</f>
        <v>99</v>
      </c>
    </row>
    <row r="2127" spans="1:5" hidden="1">
      <c r="A2127" t="s">
        <v>1288</v>
      </c>
      <c r="B2127" t="s">
        <v>149</v>
      </c>
      <c r="C2127">
        <v>165</v>
      </c>
      <c r="D2127">
        <v>303</v>
      </c>
    </row>
    <row r="2128" spans="1:5">
      <c r="A2128" t="s">
        <v>1288</v>
      </c>
      <c r="B2128" t="s">
        <v>26</v>
      </c>
      <c r="C2128">
        <v>53</v>
      </c>
      <c r="D2128">
        <v>151</v>
      </c>
      <c r="E2128">
        <f t="shared" ref="E2128:E2129" si="80">D2128-C2128+1</f>
        <v>99</v>
      </c>
    </row>
    <row r="2129" spans="1:5">
      <c r="A2129" t="s">
        <v>1290</v>
      </c>
      <c r="B2129" t="s">
        <v>26</v>
      </c>
      <c r="C2129">
        <v>69</v>
      </c>
      <c r="D2129">
        <v>168</v>
      </c>
      <c r="E2129">
        <f t="shared" si="80"/>
        <v>100</v>
      </c>
    </row>
    <row r="2130" spans="1:5" hidden="1">
      <c r="A2130" t="s">
        <v>1290</v>
      </c>
      <c r="B2130" t="s">
        <v>1285</v>
      </c>
      <c r="C2130">
        <v>171</v>
      </c>
      <c r="D2130">
        <v>438</v>
      </c>
    </row>
    <row r="2131" spans="1:5" hidden="1">
      <c r="A2131" t="s">
        <v>1292</v>
      </c>
      <c r="B2131" t="s">
        <v>149</v>
      </c>
      <c r="C2131">
        <v>189</v>
      </c>
      <c r="D2131">
        <v>327</v>
      </c>
    </row>
    <row r="2132" spans="1:5">
      <c r="A2132" t="s">
        <v>1292</v>
      </c>
      <c r="B2132" t="s">
        <v>26</v>
      </c>
      <c r="C2132">
        <v>77</v>
      </c>
      <c r="D2132">
        <v>175</v>
      </c>
      <c r="E2132">
        <f>D2132-C2132+1</f>
        <v>99</v>
      </c>
    </row>
    <row r="2133" spans="1:5" hidden="1">
      <c r="A2133" t="s">
        <v>1294</v>
      </c>
      <c r="B2133" t="s">
        <v>149</v>
      </c>
      <c r="C2133">
        <v>160</v>
      </c>
      <c r="D2133">
        <v>298</v>
      </c>
    </row>
    <row r="2134" spans="1:5">
      <c r="A2134" t="s">
        <v>1294</v>
      </c>
      <c r="B2134" t="s">
        <v>26</v>
      </c>
      <c r="C2134">
        <v>48</v>
      </c>
      <c r="D2134">
        <v>146</v>
      </c>
      <c r="E2134">
        <f t="shared" ref="E2134:E2135" si="81">D2134-C2134+1</f>
        <v>99</v>
      </c>
    </row>
    <row r="2135" spans="1:5">
      <c r="A2135" t="s">
        <v>1296</v>
      </c>
      <c r="B2135" t="s">
        <v>26</v>
      </c>
      <c r="C2135">
        <v>66</v>
      </c>
      <c r="D2135">
        <v>166</v>
      </c>
      <c r="E2135">
        <f t="shared" si="81"/>
        <v>101</v>
      </c>
    </row>
    <row r="2136" spans="1:5" hidden="1">
      <c r="A2136" t="s">
        <v>1296</v>
      </c>
      <c r="B2136" t="s">
        <v>1285</v>
      </c>
      <c r="C2136">
        <v>169</v>
      </c>
      <c r="D2136">
        <v>436</v>
      </c>
    </row>
    <row r="2137" spans="1:5" hidden="1">
      <c r="A2137" t="s">
        <v>1298</v>
      </c>
      <c r="B2137" t="s">
        <v>149</v>
      </c>
      <c r="C2137">
        <v>186</v>
      </c>
      <c r="D2137">
        <v>324</v>
      </c>
    </row>
    <row r="2138" spans="1:5">
      <c r="A2138" t="s">
        <v>1298</v>
      </c>
      <c r="B2138" t="s">
        <v>26</v>
      </c>
      <c r="C2138">
        <v>74</v>
      </c>
      <c r="D2138">
        <v>172</v>
      </c>
      <c r="E2138">
        <f>D2138-C2138+1</f>
        <v>99</v>
      </c>
    </row>
    <row r="2139" spans="1:5" hidden="1">
      <c r="A2139" t="s">
        <v>1300</v>
      </c>
      <c r="B2139" t="s">
        <v>149</v>
      </c>
      <c r="C2139">
        <v>160</v>
      </c>
      <c r="D2139">
        <v>298</v>
      </c>
    </row>
    <row r="2140" spans="1:5">
      <c r="A2140" t="s">
        <v>1300</v>
      </c>
      <c r="B2140" t="s">
        <v>26</v>
      </c>
      <c r="C2140">
        <v>48</v>
      </c>
      <c r="D2140">
        <v>146</v>
      </c>
      <c r="E2140">
        <f t="shared" ref="E2140:E2141" si="82">D2140-C2140+1</f>
        <v>99</v>
      </c>
    </row>
    <row r="2141" spans="1:5">
      <c r="A2141" t="s">
        <v>1302</v>
      </c>
      <c r="B2141" t="s">
        <v>26</v>
      </c>
      <c r="C2141">
        <v>69</v>
      </c>
      <c r="D2141">
        <v>168</v>
      </c>
      <c r="E2141">
        <f t="shared" si="82"/>
        <v>100</v>
      </c>
    </row>
    <row r="2142" spans="1:5" hidden="1">
      <c r="A2142" t="s">
        <v>1302</v>
      </c>
      <c r="B2142" t="s">
        <v>1285</v>
      </c>
      <c r="C2142">
        <v>171</v>
      </c>
      <c r="D2142">
        <v>439</v>
      </c>
    </row>
    <row r="2143" spans="1:5" hidden="1">
      <c r="A2143" t="s">
        <v>1304</v>
      </c>
      <c r="B2143" t="s">
        <v>149</v>
      </c>
      <c r="C2143">
        <v>189</v>
      </c>
      <c r="D2143">
        <v>327</v>
      </c>
    </row>
    <row r="2144" spans="1:5">
      <c r="A2144" t="s">
        <v>1304</v>
      </c>
      <c r="B2144" t="s">
        <v>26</v>
      </c>
      <c r="C2144">
        <v>77</v>
      </c>
      <c r="D2144">
        <v>175</v>
      </c>
      <c r="E2144">
        <f t="shared" ref="E2144:E2145" si="83">D2144-C2144+1</f>
        <v>99</v>
      </c>
    </row>
    <row r="2145" spans="1:5">
      <c r="A2145" t="s">
        <v>1306</v>
      </c>
      <c r="B2145" t="s">
        <v>26</v>
      </c>
      <c r="C2145">
        <v>73</v>
      </c>
      <c r="D2145">
        <v>172</v>
      </c>
      <c r="E2145">
        <f t="shared" si="83"/>
        <v>100</v>
      </c>
    </row>
    <row r="2146" spans="1:5" hidden="1">
      <c r="A2146" t="s">
        <v>1306</v>
      </c>
      <c r="B2146" t="s">
        <v>1285</v>
      </c>
      <c r="C2146">
        <v>175</v>
      </c>
      <c r="D2146">
        <v>423</v>
      </c>
    </row>
    <row r="2147" spans="1:5" hidden="1">
      <c r="A2147" t="s">
        <v>1308</v>
      </c>
      <c r="B2147" t="s">
        <v>149</v>
      </c>
      <c r="C2147">
        <v>188</v>
      </c>
      <c r="D2147">
        <v>325</v>
      </c>
    </row>
    <row r="2148" spans="1:5">
      <c r="A2148" t="s">
        <v>1308</v>
      </c>
      <c r="B2148" t="s">
        <v>26</v>
      </c>
      <c r="C2148">
        <v>76</v>
      </c>
      <c r="D2148">
        <v>174</v>
      </c>
      <c r="E2148">
        <f>D2148-C2148+1</f>
        <v>99</v>
      </c>
    </row>
    <row r="2149" spans="1:5" hidden="1">
      <c r="A2149" t="s">
        <v>1310</v>
      </c>
      <c r="B2149" t="s">
        <v>149</v>
      </c>
      <c r="C2149">
        <v>162</v>
      </c>
      <c r="D2149">
        <v>305</v>
      </c>
    </row>
    <row r="2150" spans="1:5">
      <c r="A2150" t="s">
        <v>1310</v>
      </c>
      <c r="B2150" t="s">
        <v>26</v>
      </c>
      <c r="C2150">
        <v>48</v>
      </c>
      <c r="D2150">
        <v>148</v>
      </c>
      <c r="E2150">
        <f t="shared" ref="E2150:E2154" si="84">D2150-C2150+1</f>
        <v>101</v>
      </c>
    </row>
    <row r="2151" spans="1:5">
      <c r="A2151" t="s">
        <v>1312</v>
      </c>
      <c r="B2151" t="s">
        <v>26</v>
      </c>
      <c r="C2151">
        <v>12</v>
      </c>
      <c r="D2151">
        <v>112</v>
      </c>
      <c r="E2151">
        <f t="shared" si="84"/>
        <v>101</v>
      </c>
    </row>
    <row r="2152" spans="1:5">
      <c r="A2152" t="s">
        <v>1314</v>
      </c>
      <c r="B2152" t="s">
        <v>26</v>
      </c>
      <c r="C2152">
        <v>218</v>
      </c>
      <c r="D2152">
        <v>322</v>
      </c>
      <c r="E2152">
        <f t="shared" si="84"/>
        <v>105</v>
      </c>
    </row>
    <row r="2153" spans="1:5">
      <c r="A2153" t="s">
        <v>1316</v>
      </c>
      <c r="B2153" t="s">
        <v>26</v>
      </c>
      <c r="C2153">
        <v>317</v>
      </c>
      <c r="D2153">
        <v>454</v>
      </c>
      <c r="E2153">
        <f t="shared" si="84"/>
        <v>138</v>
      </c>
    </row>
    <row r="2154" spans="1:5">
      <c r="A2154" t="s">
        <v>1318</v>
      </c>
      <c r="B2154" t="s">
        <v>26</v>
      </c>
      <c r="C2154">
        <v>201</v>
      </c>
      <c r="D2154">
        <v>305</v>
      </c>
      <c r="E2154">
        <f t="shared" si="84"/>
        <v>105</v>
      </c>
    </row>
    <row r="2155" spans="1:5" hidden="1">
      <c r="A2155" t="s">
        <v>1320</v>
      </c>
      <c r="B2155" t="s">
        <v>45</v>
      </c>
      <c r="C2155">
        <v>550</v>
      </c>
      <c r="D2155">
        <v>949</v>
      </c>
    </row>
    <row r="2156" spans="1:5" hidden="1">
      <c r="A2156" t="s">
        <v>1320</v>
      </c>
      <c r="B2156" t="s">
        <v>48</v>
      </c>
      <c r="C2156">
        <v>64</v>
      </c>
      <c r="D2156">
        <v>367</v>
      </c>
    </row>
    <row r="2157" spans="1:5">
      <c r="A2157" t="s">
        <v>1320</v>
      </c>
      <c r="B2157" t="s">
        <v>26</v>
      </c>
      <c r="C2157">
        <v>1349</v>
      </c>
      <c r="D2157">
        <v>1454</v>
      </c>
      <c r="E2157">
        <f>D2157-C2157+1</f>
        <v>106</v>
      </c>
    </row>
    <row r="2158" spans="1:5" hidden="1">
      <c r="A2158" t="s">
        <v>1320</v>
      </c>
      <c r="B2158" t="s">
        <v>51</v>
      </c>
      <c r="C2158">
        <v>389</v>
      </c>
      <c r="D2158">
        <v>449</v>
      </c>
    </row>
    <row r="2159" spans="1:5" hidden="1">
      <c r="A2159" t="s">
        <v>1320</v>
      </c>
      <c r="B2159" t="s">
        <v>29</v>
      </c>
      <c r="C2159">
        <v>1602</v>
      </c>
      <c r="D2159">
        <v>1671</v>
      </c>
    </row>
    <row r="2160" spans="1:5" hidden="1">
      <c r="A2160" t="s">
        <v>1320</v>
      </c>
      <c r="B2160" t="s">
        <v>630</v>
      </c>
      <c r="C2160">
        <v>1064</v>
      </c>
      <c r="D2160">
        <v>1215</v>
      </c>
    </row>
    <row r="2161" spans="1:5" hidden="1">
      <c r="A2161" t="s">
        <v>1320</v>
      </c>
      <c r="B2161" t="s">
        <v>56</v>
      </c>
      <c r="C2161">
        <v>1741</v>
      </c>
      <c r="D2161">
        <v>2020</v>
      </c>
    </row>
    <row r="2162" spans="1:5" hidden="1">
      <c r="A2162" t="s">
        <v>1322</v>
      </c>
      <c r="B2162" t="s">
        <v>45</v>
      </c>
      <c r="C2162">
        <v>3052</v>
      </c>
      <c r="D2162">
        <v>3471</v>
      </c>
    </row>
    <row r="2163" spans="1:5" hidden="1">
      <c r="A2163" t="s">
        <v>1322</v>
      </c>
      <c r="B2163" t="s">
        <v>17</v>
      </c>
      <c r="C2163">
        <v>551</v>
      </c>
      <c r="D2163">
        <v>886</v>
      </c>
    </row>
    <row r="2164" spans="1:5" hidden="1">
      <c r="A2164" t="s">
        <v>1322</v>
      </c>
      <c r="B2164" t="s">
        <v>48</v>
      </c>
      <c r="C2164">
        <v>2563</v>
      </c>
      <c r="D2164">
        <v>2863</v>
      </c>
    </row>
    <row r="2165" spans="1:5" hidden="1">
      <c r="A2165" t="s">
        <v>1322</v>
      </c>
      <c r="B2165" t="s">
        <v>20</v>
      </c>
      <c r="C2165">
        <v>2105</v>
      </c>
      <c r="D2165">
        <v>2282</v>
      </c>
    </row>
    <row r="2166" spans="1:5" hidden="1">
      <c r="A2166" t="s">
        <v>1322</v>
      </c>
      <c r="B2166" t="s">
        <v>23</v>
      </c>
      <c r="C2166">
        <v>266</v>
      </c>
      <c r="D2166">
        <v>388</v>
      </c>
    </row>
    <row r="2167" spans="1:5">
      <c r="A2167" t="s">
        <v>1322</v>
      </c>
      <c r="B2167" t="s">
        <v>26</v>
      </c>
      <c r="C2167">
        <v>1420</v>
      </c>
      <c r="D2167">
        <v>1521</v>
      </c>
      <c r="E2167">
        <f>D2167-C2167+1</f>
        <v>102</v>
      </c>
    </row>
    <row r="2168" spans="1:5" hidden="1">
      <c r="A2168" t="s">
        <v>1322</v>
      </c>
      <c r="B2168" t="s">
        <v>67</v>
      </c>
      <c r="C2168">
        <v>3685</v>
      </c>
      <c r="D2168">
        <v>3911</v>
      </c>
    </row>
    <row r="2169" spans="1:5" hidden="1">
      <c r="A2169" t="s">
        <v>1322</v>
      </c>
      <c r="B2169" t="s">
        <v>29</v>
      </c>
      <c r="C2169">
        <v>2399</v>
      </c>
      <c r="D2169">
        <v>2462</v>
      </c>
    </row>
    <row r="2170" spans="1:5" hidden="1">
      <c r="A2170" t="s">
        <v>1322</v>
      </c>
      <c r="B2170" t="s">
        <v>29</v>
      </c>
      <c r="C2170">
        <v>3566</v>
      </c>
      <c r="D2170">
        <v>3631</v>
      </c>
    </row>
    <row r="2171" spans="1:5" hidden="1">
      <c r="A2171" t="s">
        <v>1322</v>
      </c>
      <c r="B2171" t="s">
        <v>32</v>
      </c>
      <c r="C2171">
        <v>6</v>
      </c>
      <c r="D2171">
        <v>258</v>
      </c>
    </row>
    <row r="2172" spans="1:5" hidden="1">
      <c r="A2172" t="s">
        <v>1324</v>
      </c>
      <c r="B2172" t="s">
        <v>149</v>
      </c>
      <c r="C2172">
        <v>163</v>
      </c>
      <c r="D2172">
        <v>302</v>
      </c>
    </row>
    <row r="2173" spans="1:5">
      <c r="A2173" t="s">
        <v>1324</v>
      </c>
      <c r="B2173" t="s">
        <v>26</v>
      </c>
      <c r="C2173">
        <v>50</v>
      </c>
      <c r="D2173">
        <v>149</v>
      </c>
      <c r="E2173">
        <f t="shared" ref="E2173:E2174" si="85">D2173-C2173+1</f>
        <v>100</v>
      </c>
    </row>
    <row r="2174" spans="1:5">
      <c r="A2174" t="s">
        <v>1326</v>
      </c>
      <c r="B2174" t="s">
        <v>26</v>
      </c>
      <c r="C2174">
        <v>236</v>
      </c>
      <c r="D2174">
        <v>335</v>
      </c>
      <c r="E2174">
        <f t="shared" si="85"/>
        <v>100</v>
      </c>
    </row>
    <row r="2175" spans="1:5" hidden="1">
      <c r="A2175" t="s">
        <v>1326</v>
      </c>
      <c r="B2175" t="s">
        <v>90</v>
      </c>
      <c r="C2175">
        <v>1</v>
      </c>
      <c r="D2175">
        <v>155</v>
      </c>
    </row>
    <row r="2176" spans="1:5" hidden="1">
      <c r="A2176" t="s">
        <v>1326</v>
      </c>
      <c r="B2176" t="s">
        <v>92</v>
      </c>
      <c r="C2176">
        <v>156</v>
      </c>
      <c r="D2176">
        <v>219</v>
      </c>
    </row>
    <row r="2177" spans="1:5">
      <c r="A2177" t="s">
        <v>1328</v>
      </c>
      <c r="B2177" t="s">
        <v>26</v>
      </c>
      <c r="C2177">
        <v>47</v>
      </c>
      <c r="D2177">
        <v>132</v>
      </c>
      <c r="E2177">
        <f t="shared" ref="E2177:E2178" si="86">D2177-C2177+1</f>
        <v>86</v>
      </c>
    </row>
    <row r="2178" spans="1:5">
      <c r="A2178" t="s">
        <v>1330</v>
      </c>
      <c r="B2178" t="s">
        <v>26</v>
      </c>
      <c r="C2178">
        <v>400</v>
      </c>
      <c r="D2178">
        <v>491</v>
      </c>
      <c r="E2178">
        <f t="shared" si="86"/>
        <v>92</v>
      </c>
    </row>
    <row r="2179" spans="1:5" hidden="1">
      <c r="A2179" t="s">
        <v>1330</v>
      </c>
      <c r="B2179" t="s">
        <v>1333</v>
      </c>
      <c r="C2179">
        <v>38</v>
      </c>
      <c r="D2179">
        <v>122</v>
      </c>
    </row>
    <row r="2180" spans="1:5" hidden="1">
      <c r="A2180" t="s">
        <v>1330</v>
      </c>
      <c r="B2180" t="s">
        <v>1335</v>
      </c>
      <c r="C2180">
        <v>267</v>
      </c>
      <c r="D2180">
        <v>302</v>
      </c>
    </row>
    <row r="2181" spans="1:5">
      <c r="A2181" t="s">
        <v>1336</v>
      </c>
      <c r="B2181" t="s">
        <v>26</v>
      </c>
      <c r="C2181">
        <v>95</v>
      </c>
      <c r="D2181">
        <v>199</v>
      </c>
      <c r="E2181">
        <f>D2181-C2181+1</f>
        <v>105</v>
      </c>
    </row>
    <row r="2182" spans="1:5" hidden="1">
      <c r="A2182" t="s">
        <v>1336</v>
      </c>
      <c r="B2182" t="s">
        <v>1339</v>
      </c>
      <c r="C2182">
        <v>202</v>
      </c>
      <c r="D2182">
        <v>258</v>
      </c>
    </row>
    <row r="2183" spans="1:5">
      <c r="A2183" t="s">
        <v>1340</v>
      </c>
      <c r="B2183" t="s">
        <v>26</v>
      </c>
      <c r="C2183">
        <v>23</v>
      </c>
      <c r="D2183">
        <v>118</v>
      </c>
      <c r="E2183">
        <f>D2183-C2183+1</f>
        <v>96</v>
      </c>
    </row>
    <row r="2184" spans="1:5" hidden="1">
      <c r="A2184" t="s">
        <v>1342</v>
      </c>
      <c r="B2184" t="s">
        <v>45</v>
      </c>
      <c r="C2184">
        <v>499</v>
      </c>
      <c r="D2184">
        <v>906</v>
      </c>
    </row>
    <row r="2185" spans="1:5" hidden="1">
      <c r="A2185" t="s">
        <v>1342</v>
      </c>
      <c r="B2185" t="s">
        <v>45</v>
      </c>
      <c r="C2185">
        <v>1629</v>
      </c>
      <c r="D2185">
        <v>2044</v>
      </c>
    </row>
    <row r="2186" spans="1:5" hidden="1">
      <c r="A2186" t="s">
        <v>1342</v>
      </c>
      <c r="B2186" t="s">
        <v>45</v>
      </c>
      <c r="C2186">
        <v>3244</v>
      </c>
      <c r="D2186">
        <v>3670</v>
      </c>
    </row>
    <row r="2187" spans="1:5" hidden="1">
      <c r="A2187" t="s">
        <v>1342</v>
      </c>
      <c r="B2187" t="s">
        <v>45</v>
      </c>
      <c r="C2187">
        <v>4781</v>
      </c>
      <c r="D2187">
        <v>5189</v>
      </c>
    </row>
    <row r="2188" spans="1:5" hidden="1">
      <c r="A2188" t="s">
        <v>1342</v>
      </c>
      <c r="B2188" t="s">
        <v>45</v>
      </c>
      <c r="C2188">
        <v>5882</v>
      </c>
      <c r="D2188">
        <v>6307</v>
      </c>
    </row>
    <row r="2189" spans="1:5" hidden="1">
      <c r="A2189" t="s">
        <v>1342</v>
      </c>
      <c r="B2189" t="s">
        <v>48</v>
      </c>
      <c r="C2189">
        <v>1</v>
      </c>
      <c r="D2189">
        <v>314</v>
      </c>
    </row>
    <row r="2190" spans="1:5" hidden="1">
      <c r="A2190" t="s">
        <v>1342</v>
      </c>
      <c r="B2190" t="s">
        <v>48</v>
      </c>
      <c r="C2190">
        <v>1090</v>
      </c>
      <c r="D2190">
        <v>1438</v>
      </c>
    </row>
    <row r="2191" spans="1:5" hidden="1">
      <c r="A2191" t="s">
        <v>1342</v>
      </c>
      <c r="B2191" t="s">
        <v>48</v>
      </c>
      <c r="C2191">
        <v>2248</v>
      </c>
      <c r="D2191">
        <v>2563</v>
      </c>
    </row>
    <row r="2192" spans="1:5" hidden="1">
      <c r="A2192" t="s">
        <v>1342</v>
      </c>
      <c r="B2192" t="s">
        <v>48</v>
      </c>
      <c r="C2192">
        <v>2766</v>
      </c>
      <c r="D2192">
        <v>3064</v>
      </c>
    </row>
    <row r="2193" spans="1:5" hidden="1">
      <c r="A2193" t="s">
        <v>1342</v>
      </c>
      <c r="B2193" t="s">
        <v>48</v>
      </c>
      <c r="C2193">
        <v>4262</v>
      </c>
      <c r="D2193">
        <v>4594</v>
      </c>
    </row>
    <row r="2194" spans="1:5" hidden="1">
      <c r="A2194" t="s">
        <v>1342</v>
      </c>
      <c r="B2194" t="s">
        <v>48</v>
      </c>
      <c r="C2194">
        <v>5386</v>
      </c>
      <c r="D2194">
        <v>5690</v>
      </c>
    </row>
    <row r="2195" spans="1:5" hidden="1">
      <c r="A2195" t="s">
        <v>1342</v>
      </c>
      <c r="B2195" t="s">
        <v>48</v>
      </c>
      <c r="C2195">
        <v>6524</v>
      </c>
      <c r="D2195">
        <v>6851</v>
      </c>
    </row>
    <row r="2196" spans="1:5">
      <c r="A2196" t="s">
        <v>1342</v>
      </c>
      <c r="B2196" t="s">
        <v>26</v>
      </c>
      <c r="C2196">
        <v>3766</v>
      </c>
      <c r="D2196">
        <v>3865</v>
      </c>
      <c r="E2196">
        <f>D2196-C2196+1</f>
        <v>100</v>
      </c>
    </row>
    <row r="2197" spans="1:5" hidden="1">
      <c r="A2197" t="s">
        <v>1342</v>
      </c>
      <c r="B2197" t="s">
        <v>29</v>
      </c>
      <c r="C2197">
        <v>992</v>
      </c>
      <c r="D2197">
        <v>1055</v>
      </c>
    </row>
    <row r="2198" spans="1:5" hidden="1">
      <c r="A2198" t="s">
        <v>1342</v>
      </c>
      <c r="B2198" t="s">
        <v>29</v>
      </c>
      <c r="C2198">
        <v>2129</v>
      </c>
      <c r="D2198">
        <v>2192</v>
      </c>
    </row>
    <row r="2199" spans="1:5" hidden="1">
      <c r="A2199" t="s">
        <v>1342</v>
      </c>
      <c r="B2199" t="s">
        <v>29</v>
      </c>
      <c r="C2199">
        <v>4178</v>
      </c>
      <c r="D2199">
        <v>4242</v>
      </c>
    </row>
    <row r="2200" spans="1:5" hidden="1">
      <c r="A2200" t="s">
        <v>1342</v>
      </c>
      <c r="B2200" t="s">
        <v>29</v>
      </c>
      <c r="C2200">
        <v>5300</v>
      </c>
      <c r="D2200">
        <v>5370</v>
      </c>
    </row>
    <row r="2201" spans="1:5" hidden="1">
      <c r="A2201" t="s">
        <v>1342</v>
      </c>
      <c r="B2201" t="s">
        <v>29</v>
      </c>
      <c r="C2201">
        <v>6422</v>
      </c>
      <c r="D2201">
        <v>6484</v>
      </c>
    </row>
    <row r="2202" spans="1:5" hidden="1">
      <c r="A2202" t="s">
        <v>1342</v>
      </c>
      <c r="B2202" t="s">
        <v>129</v>
      </c>
      <c r="C2202">
        <v>3866</v>
      </c>
      <c r="D2202">
        <v>4018</v>
      </c>
    </row>
    <row r="2203" spans="1:5">
      <c r="A2203" t="s">
        <v>1344</v>
      </c>
      <c r="B2203" t="s">
        <v>26</v>
      </c>
      <c r="C2203">
        <v>55</v>
      </c>
      <c r="D2203">
        <v>145</v>
      </c>
      <c r="E2203">
        <f t="shared" ref="E2203:E2209" si="87">D2203-C2203+1</f>
        <v>91</v>
      </c>
    </row>
    <row r="2204" spans="1:5">
      <c r="A2204" t="s">
        <v>1346</v>
      </c>
      <c r="B2204" t="s">
        <v>26</v>
      </c>
      <c r="C2204">
        <v>39</v>
      </c>
      <c r="D2204">
        <v>136</v>
      </c>
      <c r="E2204">
        <f t="shared" si="87"/>
        <v>98</v>
      </c>
    </row>
    <row r="2205" spans="1:5">
      <c r="A2205" t="s">
        <v>1348</v>
      </c>
      <c r="B2205" t="s">
        <v>26</v>
      </c>
      <c r="C2205">
        <v>111</v>
      </c>
      <c r="D2205">
        <v>216</v>
      </c>
      <c r="E2205">
        <f t="shared" si="87"/>
        <v>106</v>
      </c>
    </row>
    <row r="2206" spans="1:5">
      <c r="A2206" t="s">
        <v>1350</v>
      </c>
      <c r="B2206" t="s">
        <v>26</v>
      </c>
      <c r="C2206">
        <v>264</v>
      </c>
      <c r="D2206">
        <v>364</v>
      </c>
      <c r="E2206">
        <f t="shared" si="87"/>
        <v>101</v>
      </c>
    </row>
    <row r="2207" spans="1:5">
      <c r="A2207" t="s">
        <v>1352</v>
      </c>
      <c r="B2207" t="s">
        <v>26</v>
      </c>
      <c r="C2207">
        <v>53</v>
      </c>
      <c r="D2207">
        <v>152</v>
      </c>
      <c r="E2207">
        <f t="shared" si="87"/>
        <v>100</v>
      </c>
    </row>
    <row r="2208" spans="1:5">
      <c r="A2208" t="s">
        <v>1354</v>
      </c>
      <c r="B2208" t="s">
        <v>26</v>
      </c>
      <c r="C2208">
        <v>67</v>
      </c>
      <c r="D2208">
        <v>160</v>
      </c>
      <c r="E2208">
        <f t="shared" si="87"/>
        <v>94</v>
      </c>
    </row>
    <row r="2209" spans="1:5">
      <c r="A2209" t="s">
        <v>1356</v>
      </c>
      <c r="B2209" t="s">
        <v>26</v>
      </c>
      <c r="C2209">
        <v>41</v>
      </c>
      <c r="D2209">
        <v>132</v>
      </c>
      <c r="E2209">
        <f t="shared" si="87"/>
        <v>92</v>
      </c>
    </row>
    <row r="2210" spans="1:5" hidden="1">
      <c r="A2210" t="s">
        <v>1358</v>
      </c>
      <c r="B2210" t="s">
        <v>45</v>
      </c>
      <c r="C2210">
        <v>109</v>
      </c>
      <c r="D2210">
        <v>410</v>
      </c>
    </row>
    <row r="2211" spans="1:5" hidden="1">
      <c r="A2211" t="s">
        <v>1358</v>
      </c>
      <c r="B2211" t="s">
        <v>45</v>
      </c>
      <c r="C2211">
        <v>1062</v>
      </c>
      <c r="D2211">
        <v>1458</v>
      </c>
    </row>
    <row r="2212" spans="1:5" hidden="1">
      <c r="A2212" t="s">
        <v>1358</v>
      </c>
      <c r="B2212" t="s">
        <v>45</v>
      </c>
      <c r="C2212">
        <v>2487</v>
      </c>
      <c r="D2212">
        <v>2880</v>
      </c>
    </row>
    <row r="2213" spans="1:5" hidden="1">
      <c r="A2213" t="s">
        <v>1358</v>
      </c>
      <c r="B2213" t="s">
        <v>45</v>
      </c>
      <c r="C2213">
        <v>3536</v>
      </c>
      <c r="D2213">
        <v>3906</v>
      </c>
    </row>
    <row r="2214" spans="1:5" hidden="1">
      <c r="A2214" t="s">
        <v>1358</v>
      </c>
      <c r="B2214" t="s">
        <v>45</v>
      </c>
      <c r="C2214">
        <v>4628</v>
      </c>
      <c r="D2214">
        <v>4926</v>
      </c>
    </row>
    <row r="2215" spans="1:5" hidden="1">
      <c r="A2215" t="s">
        <v>1358</v>
      </c>
      <c r="B2215" t="s">
        <v>45</v>
      </c>
      <c r="C2215">
        <v>5578</v>
      </c>
      <c r="D2215">
        <v>5952</v>
      </c>
    </row>
    <row r="2216" spans="1:5" hidden="1">
      <c r="A2216" t="s">
        <v>1358</v>
      </c>
      <c r="B2216" t="s">
        <v>45</v>
      </c>
      <c r="C2216">
        <v>6956</v>
      </c>
      <c r="D2216">
        <v>7356</v>
      </c>
    </row>
    <row r="2217" spans="1:5" hidden="1">
      <c r="A2217" t="s">
        <v>1358</v>
      </c>
      <c r="B2217" t="s">
        <v>48</v>
      </c>
      <c r="C2217">
        <v>575</v>
      </c>
      <c r="D2217">
        <v>878</v>
      </c>
    </row>
    <row r="2218" spans="1:5" hidden="1">
      <c r="A2218" t="s">
        <v>1358</v>
      </c>
      <c r="B2218" t="s">
        <v>48</v>
      </c>
      <c r="C2218">
        <v>1995</v>
      </c>
      <c r="D2218">
        <v>2296</v>
      </c>
    </row>
    <row r="2219" spans="1:5" hidden="1">
      <c r="A2219" t="s">
        <v>1358</v>
      </c>
      <c r="B2219" t="s">
        <v>48</v>
      </c>
      <c r="C2219">
        <v>3044</v>
      </c>
      <c r="D2219">
        <v>3345</v>
      </c>
    </row>
    <row r="2220" spans="1:5" hidden="1">
      <c r="A2220" t="s">
        <v>1358</v>
      </c>
      <c r="B2220" t="s">
        <v>48</v>
      </c>
      <c r="C2220">
        <v>4065</v>
      </c>
      <c r="D2220">
        <v>4366</v>
      </c>
    </row>
    <row r="2221" spans="1:5" hidden="1">
      <c r="A2221" t="s">
        <v>1358</v>
      </c>
      <c r="B2221" t="s">
        <v>48</v>
      </c>
      <c r="C2221">
        <v>5090</v>
      </c>
      <c r="D2221">
        <v>5387</v>
      </c>
    </row>
    <row r="2222" spans="1:5" hidden="1">
      <c r="A2222" t="s">
        <v>1358</v>
      </c>
      <c r="B2222" t="s">
        <v>48</v>
      </c>
      <c r="C2222">
        <v>6476</v>
      </c>
      <c r="D2222">
        <v>6777</v>
      </c>
    </row>
    <row r="2223" spans="1:5">
      <c r="A2223" t="s">
        <v>1358</v>
      </c>
      <c r="B2223" t="s">
        <v>26</v>
      </c>
      <c r="C2223">
        <v>1547</v>
      </c>
      <c r="D2223">
        <v>1645</v>
      </c>
      <c r="E2223">
        <f t="shared" ref="E2223:E2224" si="88">D2223-C2223+1</f>
        <v>99</v>
      </c>
    </row>
    <row r="2224" spans="1:5">
      <c r="A2224" t="s">
        <v>1358</v>
      </c>
      <c r="B2224" t="s">
        <v>26</v>
      </c>
      <c r="C2224">
        <v>6042</v>
      </c>
      <c r="D2224">
        <v>6140</v>
      </c>
      <c r="E2224">
        <f t="shared" si="88"/>
        <v>99</v>
      </c>
    </row>
    <row r="2225" spans="1:5" hidden="1">
      <c r="A2225" t="s">
        <v>1358</v>
      </c>
      <c r="B2225" t="s">
        <v>29</v>
      </c>
      <c r="C2225">
        <v>494</v>
      </c>
      <c r="D2225">
        <v>558</v>
      </c>
    </row>
    <row r="2226" spans="1:5" hidden="1">
      <c r="A2226" t="s">
        <v>1358</v>
      </c>
      <c r="B2226" t="s">
        <v>29</v>
      </c>
      <c r="C2226">
        <v>1915</v>
      </c>
      <c r="D2226">
        <v>1977</v>
      </c>
    </row>
    <row r="2227" spans="1:5" hidden="1">
      <c r="A2227" t="s">
        <v>1358</v>
      </c>
      <c r="B2227" t="s">
        <v>29</v>
      </c>
      <c r="C2227">
        <v>2965</v>
      </c>
      <c r="D2227">
        <v>3029</v>
      </c>
    </row>
    <row r="2228" spans="1:5" hidden="1">
      <c r="A2228" t="s">
        <v>1358</v>
      </c>
      <c r="B2228" t="s">
        <v>29</v>
      </c>
      <c r="C2228">
        <v>3985</v>
      </c>
      <c r="D2228">
        <v>4047</v>
      </c>
    </row>
    <row r="2229" spans="1:5" hidden="1">
      <c r="A2229" t="s">
        <v>1358</v>
      </c>
      <c r="B2229" t="s">
        <v>29</v>
      </c>
      <c r="C2229">
        <v>5009</v>
      </c>
      <c r="D2229">
        <v>5073</v>
      </c>
    </row>
    <row r="2230" spans="1:5" hidden="1">
      <c r="A2230" t="s">
        <v>1358</v>
      </c>
      <c r="B2230" t="s">
        <v>29</v>
      </c>
      <c r="C2230">
        <v>6396</v>
      </c>
      <c r="D2230">
        <v>6460</v>
      </c>
    </row>
    <row r="2231" spans="1:5" hidden="1">
      <c r="A2231" t="s">
        <v>1358</v>
      </c>
      <c r="B2231" t="s">
        <v>29</v>
      </c>
      <c r="C2231">
        <v>7439</v>
      </c>
      <c r="D2231">
        <v>7503</v>
      </c>
    </row>
    <row r="2232" spans="1:5" hidden="1">
      <c r="A2232" t="s">
        <v>1358</v>
      </c>
      <c r="B2232" t="s">
        <v>56</v>
      </c>
      <c r="C2232">
        <v>7525</v>
      </c>
      <c r="D2232">
        <v>7770</v>
      </c>
    </row>
    <row r="2233" spans="1:5">
      <c r="A2233" t="s">
        <v>1360</v>
      </c>
      <c r="B2233" t="s">
        <v>26</v>
      </c>
      <c r="C2233">
        <v>155</v>
      </c>
      <c r="D2233">
        <v>259</v>
      </c>
      <c r="E2233">
        <f t="shared" ref="E2233:E2236" si="89">D2233-C2233+1</f>
        <v>105</v>
      </c>
    </row>
    <row r="2234" spans="1:5">
      <c r="A2234" t="s">
        <v>1362</v>
      </c>
      <c r="B2234" t="s">
        <v>26</v>
      </c>
      <c r="C2234">
        <v>153</v>
      </c>
      <c r="D2234">
        <v>243</v>
      </c>
      <c r="E2234">
        <f t="shared" si="89"/>
        <v>91</v>
      </c>
    </row>
    <row r="2235" spans="1:5">
      <c r="A2235" t="s">
        <v>1364</v>
      </c>
      <c r="B2235" t="s">
        <v>26</v>
      </c>
      <c r="C2235">
        <v>123</v>
      </c>
      <c r="D2235">
        <v>230</v>
      </c>
      <c r="E2235">
        <f t="shared" si="89"/>
        <v>108</v>
      </c>
    </row>
    <row r="2236" spans="1:5">
      <c r="A2236" t="s">
        <v>1366</v>
      </c>
      <c r="B2236" t="s">
        <v>26</v>
      </c>
      <c r="C2236">
        <v>105</v>
      </c>
      <c r="D2236">
        <v>208</v>
      </c>
      <c r="E2236">
        <f t="shared" si="89"/>
        <v>104</v>
      </c>
    </row>
    <row r="2237" spans="1:5" hidden="1">
      <c r="A2237" t="s">
        <v>1366</v>
      </c>
      <c r="B2237" t="s">
        <v>824</v>
      </c>
      <c r="C2237">
        <v>3</v>
      </c>
      <c r="D2237">
        <v>37</v>
      </c>
    </row>
    <row r="2238" spans="1:5">
      <c r="A2238" t="s">
        <v>1368</v>
      </c>
      <c r="B2238" t="s">
        <v>26</v>
      </c>
      <c r="C2238">
        <v>797</v>
      </c>
      <c r="D2238">
        <v>933</v>
      </c>
      <c r="E2238">
        <f>D2238-C2238+1</f>
        <v>137</v>
      </c>
    </row>
    <row r="2239" spans="1:5" hidden="1">
      <c r="A2239" t="s">
        <v>1368</v>
      </c>
      <c r="B2239" t="s">
        <v>1371</v>
      </c>
      <c r="C2239">
        <v>178</v>
      </c>
      <c r="D2239">
        <v>216</v>
      </c>
    </row>
    <row r="2240" spans="1:5" hidden="1">
      <c r="A2240" t="s">
        <v>1368</v>
      </c>
      <c r="B2240" t="s">
        <v>1371</v>
      </c>
      <c r="C2240">
        <v>226</v>
      </c>
      <c r="D2240">
        <v>261</v>
      </c>
    </row>
    <row r="2241" spans="1:5" hidden="1">
      <c r="A2241" t="s">
        <v>1368</v>
      </c>
      <c r="B2241" t="s">
        <v>1371</v>
      </c>
      <c r="C2241">
        <v>266</v>
      </c>
      <c r="D2241">
        <v>303</v>
      </c>
    </row>
    <row r="2242" spans="1:5" hidden="1">
      <c r="A2242" t="s">
        <v>1368</v>
      </c>
      <c r="B2242" t="s">
        <v>1371</v>
      </c>
      <c r="C2242">
        <v>307</v>
      </c>
      <c r="D2242">
        <v>345</v>
      </c>
    </row>
    <row r="2243" spans="1:5" hidden="1">
      <c r="A2243" t="s">
        <v>1368</v>
      </c>
      <c r="B2243" t="s">
        <v>1371</v>
      </c>
      <c r="C2243">
        <v>349</v>
      </c>
      <c r="D2243">
        <v>387</v>
      </c>
    </row>
    <row r="2244" spans="1:5" hidden="1">
      <c r="A2244" t="s">
        <v>1368</v>
      </c>
      <c r="B2244" t="s">
        <v>1371</v>
      </c>
      <c r="C2244">
        <v>426</v>
      </c>
      <c r="D2244">
        <v>465</v>
      </c>
    </row>
    <row r="2245" spans="1:5">
      <c r="A2245" t="s">
        <v>1373</v>
      </c>
      <c r="B2245" t="s">
        <v>26</v>
      </c>
      <c r="C2245">
        <v>122</v>
      </c>
      <c r="D2245">
        <v>238</v>
      </c>
      <c r="E2245">
        <f t="shared" ref="E2245:E2254" si="90">D2245-C2245+1</f>
        <v>117</v>
      </c>
    </row>
    <row r="2246" spans="1:5">
      <c r="A2246" t="s">
        <v>1375</v>
      </c>
      <c r="B2246" t="s">
        <v>26</v>
      </c>
      <c r="C2246">
        <v>54</v>
      </c>
      <c r="D2246">
        <v>163</v>
      </c>
      <c r="E2246">
        <f t="shared" si="90"/>
        <v>110</v>
      </c>
    </row>
    <row r="2247" spans="1:5">
      <c r="A2247" t="s">
        <v>1377</v>
      </c>
      <c r="B2247" t="s">
        <v>26</v>
      </c>
      <c r="C2247">
        <v>89</v>
      </c>
      <c r="D2247">
        <v>188</v>
      </c>
      <c r="E2247">
        <f t="shared" si="90"/>
        <v>100</v>
      </c>
    </row>
    <row r="2248" spans="1:5">
      <c r="A2248" t="s">
        <v>1379</v>
      </c>
      <c r="B2248" t="s">
        <v>26</v>
      </c>
      <c r="C2248">
        <v>39</v>
      </c>
      <c r="D2248">
        <v>132</v>
      </c>
      <c r="E2248">
        <f t="shared" si="90"/>
        <v>94</v>
      </c>
    </row>
    <row r="2249" spans="1:5">
      <c r="A2249" t="s">
        <v>1381</v>
      </c>
      <c r="B2249" t="s">
        <v>26</v>
      </c>
      <c r="C2249">
        <v>42</v>
      </c>
      <c r="D2249">
        <v>134</v>
      </c>
      <c r="E2249">
        <f t="shared" si="90"/>
        <v>93</v>
      </c>
    </row>
    <row r="2250" spans="1:5">
      <c r="A2250" t="s">
        <v>1383</v>
      </c>
      <c r="B2250" t="s">
        <v>26</v>
      </c>
      <c r="C2250">
        <v>42</v>
      </c>
      <c r="D2250">
        <v>137</v>
      </c>
      <c r="E2250">
        <f t="shared" si="90"/>
        <v>96</v>
      </c>
    </row>
    <row r="2251" spans="1:5">
      <c r="A2251" t="s">
        <v>1385</v>
      </c>
      <c r="B2251" t="s">
        <v>26</v>
      </c>
      <c r="C2251">
        <v>45</v>
      </c>
      <c r="D2251">
        <v>140</v>
      </c>
      <c r="E2251">
        <f t="shared" si="90"/>
        <v>96</v>
      </c>
    </row>
    <row r="2252" spans="1:5">
      <c r="A2252" t="s">
        <v>1387</v>
      </c>
      <c r="B2252" t="s">
        <v>26</v>
      </c>
      <c r="C2252">
        <v>38</v>
      </c>
      <c r="D2252">
        <v>126</v>
      </c>
      <c r="E2252">
        <f t="shared" si="90"/>
        <v>89</v>
      </c>
    </row>
    <row r="2253" spans="1:5">
      <c r="A2253" t="s">
        <v>1389</v>
      </c>
      <c r="B2253" t="s">
        <v>26</v>
      </c>
      <c r="C2253">
        <v>48</v>
      </c>
      <c r="D2253">
        <v>146</v>
      </c>
      <c r="E2253">
        <f t="shared" si="90"/>
        <v>99</v>
      </c>
    </row>
    <row r="2254" spans="1:5">
      <c r="A2254" t="s">
        <v>1391</v>
      </c>
      <c r="B2254" t="s">
        <v>26</v>
      </c>
      <c r="C2254">
        <v>102</v>
      </c>
      <c r="D2254">
        <v>194</v>
      </c>
      <c r="E2254">
        <f t="shared" si="90"/>
        <v>93</v>
      </c>
    </row>
    <row r="2255" spans="1:5" hidden="1">
      <c r="A2255" t="s">
        <v>1391</v>
      </c>
      <c r="B2255" t="s">
        <v>141</v>
      </c>
      <c r="C2255">
        <v>3</v>
      </c>
      <c r="D2255">
        <v>81</v>
      </c>
    </row>
    <row r="2256" spans="1:5" hidden="1">
      <c r="A2256" t="s">
        <v>1391</v>
      </c>
      <c r="B2256" t="s">
        <v>144</v>
      </c>
      <c r="C2256">
        <v>234</v>
      </c>
      <c r="D2256">
        <v>403</v>
      </c>
    </row>
    <row r="2257" spans="1:5">
      <c r="A2257" t="s">
        <v>1393</v>
      </c>
      <c r="B2257" t="s">
        <v>26</v>
      </c>
      <c r="C2257">
        <v>58</v>
      </c>
      <c r="D2257">
        <v>160</v>
      </c>
      <c r="E2257">
        <f t="shared" ref="E2257:E2258" si="91">D2257-C2257+1</f>
        <v>103</v>
      </c>
    </row>
    <row r="2258" spans="1:5">
      <c r="A2258" t="s">
        <v>1395</v>
      </c>
      <c r="B2258" t="s">
        <v>26</v>
      </c>
      <c r="C2258">
        <v>773</v>
      </c>
      <c r="D2258">
        <v>865</v>
      </c>
      <c r="E2258">
        <f t="shared" si="91"/>
        <v>93</v>
      </c>
    </row>
    <row r="2259" spans="1:5" hidden="1">
      <c r="A2259" t="s">
        <v>1395</v>
      </c>
      <c r="B2259" t="s">
        <v>1398</v>
      </c>
      <c r="C2259">
        <v>211</v>
      </c>
      <c r="D2259">
        <v>436</v>
      </c>
    </row>
    <row r="2260" spans="1:5">
      <c r="A2260" t="s">
        <v>1400</v>
      </c>
      <c r="B2260" t="s">
        <v>26</v>
      </c>
      <c r="C2260">
        <v>140</v>
      </c>
      <c r="D2260">
        <v>230</v>
      </c>
      <c r="E2260">
        <f t="shared" ref="E2260:E2262" si="92">D2260-C2260+1</f>
        <v>91</v>
      </c>
    </row>
    <row r="2261" spans="1:5">
      <c r="A2261" t="s">
        <v>1402</v>
      </c>
      <c r="B2261" t="s">
        <v>26</v>
      </c>
      <c r="C2261">
        <v>24</v>
      </c>
      <c r="D2261">
        <v>121</v>
      </c>
      <c r="E2261">
        <f t="shared" si="92"/>
        <v>98</v>
      </c>
    </row>
    <row r="2262" spans="1:5">
      <c r="A2262" t="s">
        <v>1404</v>
      </c>
      <c r="B2262" t="s">
        <v>26</v>
      </c>
      <c r="C2262">
        <v>104</v>
      </c>
      <c r="D2262">
        <v>192</v>
      </c>
      <c r="E2262">
        <f t="shared" si="92"/>
        <v>89</v>
      </c>
    </row>
    <row r="2263" spans="1:5" hidden="1">
      <c r="A2263" t="s">
        <v>1406</v>
      </c>
      <c r="B2263" t="s">
        <v>45</v>
      </c>
      <c r="C2263">
        <v>3291</v>
      </c>
      <c r="D2263">
        <v>3693</v>
      </c>
    </row>
    <row r="2264" spans="1:5" hidden="1">
      <c r="A2264" t="s">
        <v>1406</v>
      </c>
      <c r="B2264" t="s">
        <v>45</v>
      </c>
      <c r="C2264">
        <v>4357</v>
      </c>
      <c r="D2264">
        <v>4752</v>
      </c>
    </row>
    <row r="2265" spans="1:5" hidden="1">
      <c r="A2265" t="s">
        <v>1406</v>
      </c>
      <c r="B2265" t="s">
        <v>45</v>
      </c>
      <c r="C2265">
        <v>5465</v>
      </c>
      <c r="D2265">
        <v>5868</v>
      </c>
    </row>
    <row r="2266" spans="1:5" hidden="1">
      <c r="A2266" t="s">
        <v>1406</v>
      </c>
      <c r="B2266" t="s">
        <v>45</v>
      </c>
      <c r="C2266">
        <v>7040</v>
      </c>
      <c r="D2266">
        <v>7429</v>
      </c>
    </row>
    <row r="2267" spans="1:5" hidden="1">
      <c r="A2267" t="s">
        <v>1406</v>
      </c>
      <c r="B2267" t="s">
        <v>17</v>
      </c>
      <c r="C2267">
        <v>589</v>
      </c>
      <c r="D2267">
        <v>918</v>
      </c>
    </row>
    <row r="2268" spans="1:5" hidden="1">
      <c r="A2268" t="s">
        <v>1406</v>
      </c>
      <c r="B2268" t="s">
        <v>182</v>
      </c>
      <c r="C2268">
        <v>1605</v>
      </c>
      <c r="D2268">
        <v>1923</v>
      </c>
    </row>
    <row r="2269" spans="1:5" hidden="1">
      <c r="A2269" t="s">
        <v>1406</v>
      </c>
      <c r="B2269" t="s">
        <v>48</v>
      </c>
      <c r="C2269">
        <v>2008</v>
      </c>
      <c r="D2269">
        <v>2299</v>
      </c>
    </row>
    <row r="2270" spans="1:5" hidden="1">
      <c r="A2270" t="s">
        <v>1406</v>
      </c>
      <c r="B2270" t="s">
        <v>48</v>
      </c>
      <c r="C2270">
        <v>2813</v>
      </c>
      <c r="D2270">
        <v>3105</v>
      </c>
    </row>
    <row r="2271" spans="1:5" hidden="1">
      <c r="A2271" t="s">
        <v>1406</v>
      </c>
      <c r="B2271" t="s">
        <v>48</v>
      </c>
      <c r="C2271">
        <v>3866</v>
      </c>
      <c r="D2271">
        <v>4171</v>
      </c>
    </row>
    <row r="2272" spans="1:5" hidden="1">
      <c r="A2272" t="s">
        <v>1406</v>
      </c>
      <c r="B2272" t="s">
        <v>48</v>
      </c>
      <c r="C2272">
        <v>4984</v>
      </c>
      <c r="D2272">
        <v>5280</v>
      </c>
    </row>
    <row r="2273" spans="1:5" hidden="1">
      <c r="A2273" t="s">
        <v>1406</v>
      </c>
      <c r="B2273" t="s">
        <v>48</v>
      </c>
      <c r="C2273">
        <v>6052</v>
      </c>
      <c r="D2273">
        <v>6346</v>
      </c>
    </row>
    <row r="2274" spans="1:5" hidden="1">
      <c r="A2274" t="s">
        <v>1406</v>
      </c>
      <c r="B2274" t="s">
        <v>48</v>
      </c>
      <c r="C2274">
        <v>6564</v>
      </c>
      <c r="D2274">
        <v>6856</v>
      </c>
    </row>
    <row r="2275" spans="1:5" hidden="1">
      <c r="A2275" t="s">
        <v>1406</v>
      </c>
      <c r="B2275" t="s">
        <v>48</v>
      </c>
      <c r="C2275">
        <v>7600</v>
      </c>
      <c r="D2275">
        <v>7901</v>
      </c>
    </row>
    <row r="2276" spans="1:5" hidden="1">
      <c r="A2276" t="s">
        <v>1406</v>
      </c>
      <c r="B2276" t="s">
        <v>23</v>
      </c>
      <c r="C2276">
        <v>306</v>
      </c>
      <c r="D2276">
        <v>425</v>
      </c>
    </row>
    <row r="2277" spans="1:5">
      <c r="A2277" t="s">
        <v>1406</v>
      </c>
      <c r="B2277" t="s">
        <v>26</v>
      </c>
      <c r="C2277">
        <v>1159</v>
      </c>
      <c r="D2277">
        <v>1263</v>
      </c>
      <c r="E2277">
        <f>D2277-C2277+1</f>
        <v>105</v>
      </c>
    </row>
    <row r="2278" spans="1:5" hidden="1">
      <c r="A2278" t="s">
        <v>1406</v>
      </c>
      <c r="B2278" t="s">
        <v>29</v>
      </c>
      <c r="C2278">
        <v>1368</v>
      </c>
      <c r="D2278">
        <v>1435</v>
      </c>
    </row>
    <row r="2279" spans="1:5" hidden="1">
      <c r="A2279" t="s">
        <v>1406</v>
      </c>
      <c r="B2279" t="s">
        <v>29</v>
      </c>
      <c r="C2279">
        <v>2733</v>
      </c>
      <c r="D2279">
        <v>2797</v>
      </c>
    </row>
    <row r="2280" spans="1:5" hidden="1">
      <c r="A2280" t="s">
        <v>1406</v>
      </c>
      <c r="B2280" t="s">
        <v>29</v>
      </c>
      <c r="C2280">
        <v>3781</v>
      </c>
      <c r="D2280">
        <v>3845</v>
      </c>
    </row>
    <row r="2281" spans="1:5" hidden="1">
      <c r="A2281" t="s">
        <v>1406</v>
      </c>
      <c r="B2281" t="s">
        <v>29</v>
      </c>
      <c r="C2281">
        <v>4892</v>
      </c>
      <c r="D2281">
        <v>4956</v>
      </c>
    </row>
    <row r="2282" spans="1:5" hidden="1">
      <c r="A2282" t="s">
        <v>1406</v>
      </c>
      <c r="B2282" t="s">
        <v>29</v>
      </c>
      <c r="C2282">
        <v>5961</v>
      </c>
      <c r="D2282">
        <v>6024</v>
      </c>
    </row>
    <row r="2283" spans="1:5" hidden="1">
      <c r="A2283" t="s">
        <v>1406</v>
      </c>
      <c r="B2283" t="s">
        <v>29</v>
      </c>
      <c r="C2283">
        <v>6480</v>
      </c>
      <c r="D2283">
        <v>6544</v>
      </c>
    </row>
    <row r="2284" spans="1:5" hidden="1">
      <c r="A2284" t="s">
        <v>1406</v>
      </c>
      <c r="B2284" t="s">
        <v>29</v>
      </c>
      <c r="C2284">
        <v>7520</v>
      </c>
      <c r="D2284">
        <v>7584</v>
      </c>
    </row>
    <row r="2285" spans="1:5" hidden="1">
      <c r="A2285" t="s">
        <v>1406</v>
      </c>
      <c r="B2285" t="s">
        <v>32</v>
      </c>
      <c r="C2285">
        <v>57</v>
      </c>
      <c r="D2285">
        <v>298</v>
      </c>
    </row>
    <row r="2286" spans="1:5" hidden="1">
      <c r="A2286" t="s">
        <v>1408</v>
      </c>
      <c r="B2286" t="s">
        <v>45</v>
      </c>
      <c r="C2286">
        <v>544</v>
      </c>
      <c r="D2286">
        <v>947</v>
      </c>
    </row>
    <row r="2287" spans="1:5" hidden="1">
      <c r="A2287" t="s">
        <v>1408</v>
      </c>
      <c r="B2287" t="s">
        <v>48</v>
      </c>
      <c r="C2287">
        <v>67</v>
      </c>
      <c r="D2287">
        <v>357</v>
      </c>
    </row>
    <row r="2288" spans="1:5">
      <c r="A2288" t="s">
        <v>1408</v>
      </c>
      <c r="B2288" t="s">
        <v>26</v>
      </c>
      <c r="C2288">
        <v>1172</v>
      </c>
      <c r="D2288">
        <v>1272</v>
      </c>
      <c r="E2288">
        <f>D2288-C2288+1</f>
        <v>101</v>
      </c>
    </row>
    <row r="2289" spans="1:5" hidden="1">
      <c r="A2289" t="s">
        <v>1408</v>
      </c>
      <c r="B2289" t="s">
        <v>51</v>
      </c>
      <c r="C2289">
        <v>380</v>
      </c>
      <c r="D2289">
        <v>437</v>
      </c>
    </row>
    <row r="2290" spans="1:5" hidden="1">
      <c r="A2290" t="s">
        <v>1408</v>
      </c>
      <c r="B2290" t="s">
        <v>29</v>
      </c>
      <c r="C2290">
        <v>1420</v>
      </c>
      <c r="D2290">
        <v>1490</v>
      </c>
    </row>
    <row r="2291" spans="1:5" hidden="1">
      <c r="A2291" t="s">
        <v>1408</v>
      </c>
      <c r="B2291" t="s">
        <v>1411</v>
      </c>
      <c r="C2291">
        <v>1</v>
      </c>
      <c r="D2291">
        <v>49</v>
      </c>
    </row>
    <row r="2292" spans="1:5" hidden="1">
      <c r="A2292" t="s">
        <v>1408</v>
      </c>
      <c r="B2292" t="s">
        <v>1413</v>
      </c>
      <c r="C2292">
        <v>1001</v>
      </c>
      <c r="D2292">
        <v>1109</v>
      </c>
    </row>
    <row r="2293" spans="1:5" hidden="1">
      <c r="A2293" t="s">
        <v>1408</v>
      </c>
      <c r="B2293" t="s">
        <v>56</v>
      </c>
      <c r="C2293">
        <v>1513</v>
      </c>
      <c r="D2293">
        <v>1801</v>
      </c>
    </row>
    <row r="2294" spans="1:5">
      <c r="A2294" t="s">
        <v>1414</v>
      </c>
      <c r="B2294" t="s">
        <v>26</v>
      </c>
      <c r="C2294">
        <v>770</v>
      </c>
      <c r="D2294">
        <v>862</v>
      </c>
      <c r="E2294">
        <f>D2294-C2294+1</f>
        <v>93</v>
      </c>
    </row>
    <row r="2295" spans="1:5" hidden="1">
      <c r="A2295" t="s">
        <v>1414</v>
      </c>
      <c r="B2295" t="s">
        <v>1398</v>
      </c>
      <c r="C2295">
        <v>210</v>
      </c>
      <c r="D2295">
        <v>403</v>
      </c>
    </row>
    <row r="2296" spans="1:5">
      <c r="A2296" t="s">
        <v>1416</v>
      </c>
      <c r="B2296" t="s">
        <v>26</v>
      </c>
      <c r="C2296">
        <v>43</v>
      </c>
      <c r="D2296">
        <v>137</v>
      </c>
      <c r="E2296">
        <f t="shared" ref="E2296:E2300" si="93">D2296-C2296+1</f>
        <v>95</v>
      </c>
    </row>
    <row r="2297" spans="1:5">
      <c r="A2297" t="s">
        <v>1418</v>
      </c>
      <c r="B2297" t="s">
        <v>26</v>
      </c>
      <c r="C2297">
        <v>50</v>
      </c>
      <c r="D2297">
        <v>135</v>
      </c>
      <c r="E2297">
        <f t="shared" si="93"/>
        <v>86</v>
      </c>
    </row>
    <row r="2298" spans="1:5">
      <c r="A2298" t="s">
        <v>1420</v>
      </c>
      <c r="B2298" t="s">
        <v>26</v>
      </c>
      <c r="C2298">
        <v>49</v>
      </c>
      <c r="D2298">
        <v>150</v>
      </c>
      <c r="E2298">
        <f t="shared" si="93"/>
        <v>102</v>
      </c>
    </row>
    <row r="2299" spans="1:5">
      <c r="A2299" t="s">
        <v>1422</v>
      </c>
      <c r="B2299" t="s">
        <v>26</v>
      </c>
      <c r="C2299">
        <v>46</v>
      </c>
      <c r="D2299">
        <v>140</v>
      </c>
      <c r="E2299">
        <f t="shared" si="93"/>
        <v>95</v>
      </c>
    </row>
    <row r="2300" spans="1:5">
      <c r="A2300" t="s">
        <v>1424</v>
      </c>
      <c r="B2300" t="s">
        <v>26</v>
      </c>
      <c r="C2300">
        <v>31</v>
      </c>
      <c r="D2300">
        <v>129</v>
      </c>
      <c r="E2300">
        <f t="shared" si="93"/>
        <v>99</v>
      </c>
    </row>
    <row r="2301" spans="1:5" hidden="1">
      <c r="A2301" t="s">
        <v>1426</v>
      </c>
      <c r="B2301" t="s">
        <v>1429</v>
      </c>
      <c r="C2301">
        <v>406</v>
      </c>
      <c r="D2301">
        <v>444</v>
      </c>
    </row>
    <row r="2302" spans="1:5">
      <c r="A2302" t="s">
        <v>1426</v>
      </c>
      <c r="B2302" t="s">
        <v>26</v>
      </c>
      <c r="C2302">
        <v>109</v>
      </c>
      <c r="D2302">
        <v>208</v>
      </c>
      <c r="E2302">
        <f>D2302-C2302+1</f>
        <v>100</v>
      </c>
    </row>
    <row r="2303" spans="1:5" hidden="1">
      <c r="A2303" t="s">
        <v>1426</v>
      </c>
      <c r="B2303" t="s">
        <v>129</v>
      </c>
      <c r="C2303">
        <v>216</v>
      </c>
      <c r="D2303">
        <v>404</v>
      </c>
    </row>
    <row r="2304" spans="1:5">
      <c r="A2304" t="s">
        <v>1431</v>
      </c>
      <c r="B2304" t="s">
        <v>26</v>
      </c>
      <c r="C2304">
        <v>153</v>
      </c>
      <c r="D2304">
        <v>256</v>
      </c>
      <c r="E2304">
        <f t="shared" ref="E2304:E2306" si="94">D2304-C2304+1</f>
        <v>104</v>
      </c>
    </row>
    <row r="2305" spans="1:5">
      <c r="A2305" t="s">
        <v>1433</v>
      </c>
      <c r="B2305" t="s">
        <v>26</v>
      </c>
      <c r="C2305">
        <v>85</v>
      </c>
      <c r="D2305">
        <v>185</v>
      </c>
      <c r="E2305">
        <f t="shared" si="94"/>
        <v>101</v>
      </c>
    </row>
    <row r="2306" spans="1:5">
      <c r="A2306" t="s">
        <v>1435</v>
      </c>
      <c r="B2306" t="s">
        <v>26</v>
      </c>
      <c r="C2306">
        <v>173</v>
      </c>
      <c r="D2306">
        <v>277</v>
      </c>
      <c r="E2306">
        <f t="shared" si="94"/>
        <v>105</v>
      </c>
    </row>
    <row r="2307" spans="1:5" hidden="1">
      <c r="A2307" t="s">
        <v>1435</v>
      </c>
      <c r="B2307" t="s">
        <v>1438</v>
      </c>
      <c r="C2307">
        <v>528</v>
      </c>
      <c r="D2307">
        <v>774</v>
      </c>
    </row>
    <row r="2308" spans="1:5">
      <c r="A2308" t="s">
        <v>1440</v>
      </c>
      <c r="B2308" t="s">
        <v>26</v>
      </c>
      <c r="C2308">
        <v>105</v>
      </c>
      <c r="D2308">
        <v>198</v>
      </c>
      <c r="E2308">
        <f>D2308-C2308+1</f>
        <v>94</v>
      </c>
    </row>
    <row r="2309" spans="1:5" hidden="1">
      <c r="A2309" t="s">
        <v>1442</v>
      </c>
      <c r="B2309" t="s">
        <v>45</v>
      </c>
      <c r="C2309">
        <v>491</v>
      </c>
      <c r="D2309">
        <v>913</v>
      </c>
    </row>
    <row r="2310" spans="1:5" hidden="1">
      <c r="A2310" t="s">
        <v>1442</v>
      </c>
      <c r="B2310" t="s">
        <v>45</v>
      </c>
      <c r="C2310">
        <v>1577</v>
      </c>
      <c r="D2310">
        <v>1986</v>
      </c>
    </row>
    <row r="2311" spans="1:5" hidden="1">
      <c r="A2311" t="s">
        <v>1442</v>
      </c>
      <c r="B2311" t="s">
        <v>45</v>
      </c>
      <c r="C2311">
        <v>2645</v>
      </c>
      <c r="D2311">
        <v>3052</v>
      </c>
    </row>
    <row r="2312" spans="1:5" hidden="1">
      <c r="A2312" t="s">
        <v>1442</v>
      </c>
      <c r="B2312" t="s">
        <v>45</v>
      </c>
      <c r="C2312">
        <v>3708</v>
      </c>
      <c r="D2312">
        <v>4103</v>
      </c>
    </row>
    <row r="2313" spans="1:5" hidden="1">
      <c r="A2313" t="s">
        <v>1442</v>
      </c>
      <c r="B2313" t="s">
        <v>48</v>
      </c>
      <c r="C2313">
        <v>3</v>
      </c>
      <c r="D2313">
        <v>305</v>
      </c>
    </row>
    <row r="2314" spans="1:5" hidden="1">
      <c r="A2314" t="s">
        <v>1442</v>
      </c>
      <c r="B2314" t="s">
        <v>48</v>
      </c>
      <c r="C2314">
        <v>1089</v>
      </c>
      <c r="D2314">
        <v>1391</v>
      </c>
    </row>
    <row r="2315" spans="1:5" hidden="1">
      <c r="A2315" t="s">
        <v>1442</v>
      </c>
      <c r="B2315" t="s">
        <v>48</v>
      </c>
      <c r="C2315">
        <v>2157</v>
      </c>
      <c r="D2315">
        <v>2459</v>
      </c>
    </row>
    <row r="2316" spans="1:5" hidden="1">
      <c r="A2316" t="s">
        <v>1442</v>
      </c>
      <c r="B2316" t="s">
        <v>48</v>
      </c>
      <c r="C2316">
        <v>3221</v>
      </c>
      <c r="D2316">
        <v>3522</v>
      </c>
    </row>
    <row r="2317" spans="1:5">
      <c r="A2317" t="s">
        <v>1442</v>
      </c>
      <c r="B2317" t="s">
        <v>26</v>
      </c>
      <c r="C2317">
        <v>4210</v>
      </c>
      <c r="D2317">
        <v>4310</v>
      </c>
      <c r="E2317">
        <f>D2317-C2317+1</f>
        <v>101</v>
      </c>
    </row>
    <row r="2318" spans="1:5" hidden="1">
      <c r="A2318" t="s">
        <v>1442</v>
      </c>
      <c r="B2318" t="s">
        <v>29</v>
      </c>
      <c r="C2318">
        <v>1006</v>
      </c>
      <c r="D2318">
        <v>1070</v>
      </c>
    </row>
    <row r="2319" spans="1:5" hidden="1">
      <c r="A2319" t="s">
        <v>1442</v>
      </c>
      <c r="B2319" t="s">
        <v>29</v>
      </c>
      <c r="C2319">
        <v>2073</v>
      </c>
      <c r="D2319">
        <v>2137</v>
      </c>
    </row>
    <row r="2320" spans="1:5" hidden="1">
      <c r="A2320" t="s">
        <v>1442</v>
      </c>
      <c r="B2320" t="s">
        <v>29</v>
      </c>
      <c r="C2320">
        <v>3137</v>
      </c>
      <c r="D2320">
        <v>3201</v>
      </c>
    </row>
    <row r="2321" spans="1:5" hidden="1">
      <c r="A2321" t="s">
        <v>1442</v>
      </c>
      <c r="B2321" t="s">
        <v>29</v>
      </c>
      <c r="C2321">
        <v>4625</v>
      </c>
      <c r="D2321">
        <v>4689</v>
      </c>
    </row>
    <row r="2322" spans="1:5" hidden="1">
      <c r="A2322" t="s">
        <v>1442</v>
      </c>
      <c r="B2322" t="s">
        <v>129</v>
      </c>
      <c r="C2322">
        <v>4316</v>
      </c>
      <c r="D2322">
        <v>4550</v>
      </c>
    </row>
    <row r="2323" spans="1:5" hidden="1">
      <c r="A2323" t="s">
        <v>1444</v>
      </c>
      <c r="B2323" t="s">
        <v>45</v>
      </c>
      <c r="C2323">
        <v>275</v>
      </c>
      <c r="D2323">
        <v>684</v>
      </c>
    </row>
    <row r="2324" spans="1:5" hidden="1">
      <c r="A2324" t="s">
        <v>1444</v>
      </c>
      <c r="B2324" t="s">
        <v>45</v>
      </c>
      <c r="C2324">
        <v>1758</v>
      </c>
      <c r="D2324">
        <v>2153</v>
      </c>
    </row>
    <row r="2325" spans="1:5" hidden="1">
      <c r="A2325" t="s">
        <v>1444</v>
      </c>
      <c r="B2325" t="s">
        <v>48</v>
      </c>
      <c r="C2325">
        <v>1279</v>
      </c>
      <c r="D2325">
        <v>1579</v>
      </c>
    </row>
    <row r="2326" spans="1:5" hidden="1">
      <c r="A2326" t="s">
        <v>1444</v>
      </c>
      <c r="B2326" t="s">
        <v>48</v>
      </c>
      <c r="C2326">
        <v>2315</v>
      </c>
      <c r="D2326">
        <v>2629</v>
      </c>
    </row>
    <row r="2327" spans="1:5" hidden="1">
      <c r="A2327" t="s">
        <v>1444</v>
      </c>
      <c r="B2327" t="s">
        <v>1429</v>
      </c>
      <c r="C2327">
        <v>1081</v>
      </c>
      <c r="D2327">
        <v>1119</v>
      </c>
    </row>
    <row r="2328" spans="1:5">
      <c r="A2328" t="s">
        <v>1444</v>
      </c>
      <c r="B2328" t="s">
        <v>26</v>
      </c>
      <c r="C2328">
        <v>784</v>
      </c>
      <c r="D2328">
        <v>883</v>
      </c>
      <c r="E2328">
        <f>D2328-C2328+1</f>
        <v>100</v>
      </c>
    </row>
    <row r="2329" spans="1:5" hidden="1">
      <c r="A2329" t="s">
        <v>1444</v>
      </c>
      <c r="B2329" t="s">
        <v>29</v>
      </c>
      <c r="C2329">
        <v>1185</v>
      </c>
      <c r="D2329">
        <v>1249</v>
      </c>
    </row>
    <row r="2330" spans="1:5" hidden="1">
      <c r="A2330" t="s">
        <v>1444</v>
      </c>
      <c r="B2330" t="s">
        <v>29</v>
      </c>
      <c r="C2330">
        <v>2238</v>
      </c>
      <c r="D2330">
        <v>2301</v>
      </c>
    </row>
    <row r="2331" spans="1:5" hidden="1">
      <c r="A2331" t="s">
        <v>1444</v>
      </c>
      <c r="B2331" t="s">
        <v>129</v>
      </c>
      <c r="C2331">
        <v>891</v>
      </c>
      <c r="D2331">
        <v>1079</v>
      </c>
    </row>
    <row r="2332" spans="1:5" hidden="1">
      <c r="A2332" t="s">
        <v>1446</v>
      </c>
      <c r="B2332" t="s">
        <v>17</v>
      </c>
      <c r="C2332">
        <v>592</v>
      </c>
      <c r="D2332">
        <v>729</v>
      </c>
    </row>
    <row r="2333" spans="1:5" hidden="1">
      <c r="A2333" t="s">
        <v>1446</v>
      </c>
      <c r="B2333" t="s">
        <v>17</v>
      </c>
      <c r="C2333">
        <v>2646</v>
      </c>
      <c r="D2333">
        <v>2962</v>
      </c>
    </row>
    <row r="2334" spans="1:5" hidden="1">
      <c r="A2334" t="s">
        <v>1446</v>
      </c>
      <c r="B2334" t="s">
        <v>20</v>
      </c>
      <c r="C2334">
        <v>1748</v>
      </c>
      <c r="D2334">
        <v>1926</v>
      </c>
    </row>
    <row r="2335" spans="1:5" hidden="1">
      <c r="A2335" t="s">
        <v>1446</v>
      </c>
      <c r="B2335" t="s">
        <v>20</v>
      </c>
      <c r="C2335">
        <v>3525</v>
      </c>
      <c r="D2335">
        <v>3702</v>
      </c>
    </row>
    <row r="2336" spans="1:5" hidden="1">
      <c r="A2336" t="s">
        <v>1446</v>
      </c>
      <c r="B2336" t="s">
        <v>23</v>
      </c>
      <c r="C2336">
        <v>299</v>
      </c>
      <c r="D2336">
        <v>417</v>
      </c>
    </row>
    <row r="2337" spans="1:5" hidden="1">
      <c r="A2337" t="s">
        <v>1446</v>
      </c>
      <c r="B2337" t="s">
        <v>23</v>
      </c>
      <c r="C2337">
        <v>2380</v>
      </c>
      <c r="D2337">
        <v>2497</v>
      </c>
    </row>
    <row r="2338" spans="1:5">
      <c r="A2338" t="s">
        <v>1446</v>
      </c>
      <c r="B2338" t="s">
        <v>26</v>
      </c>
      <c r="C2338">
        <v>1360</v>
      </c>
      <c r="D2338">
        <v>1464</v>
      </c>
      <c r="E2338">
        <f>D2338-C2338+1</f>
        <v>105</v>
      </c>
    </row>
    <row r="2339" spans="1:5" hidden="1">
      <c r="A2339" t="s">
        <v>1446</v>
      </c>
      <c r="B2339" t="s">
        <v>29</v>
      </c>
      <c r="C2339">
        <v>2019</v>
      </c>
      <c r="D2339">
        <v>2086</v>
      </c>
    </row>
    <row r="2340" spans="1:5" hidden="1">
      <c r="A2340" t="s">
        <v>1446</v>
      </c>
      <c r="B2340" t="s">
        <v>29</v>
      </c>
      <c r="C2340">
        <v>3794</v>
      </c>
      <c r="D2340">
        <v>3861</v>
      </c>
    </row>
    <row r="2341" spans="1:5" hidden="1">
      <c r="A2341" t="s">
        <v>1446</v>
      </c>
      <c r="B2341" t="s">
        <v>32</v>
      </c>
      <c r="C2341">
        <v>39</v>
      </c>
      <c r="D2341">
        <v>291</v>
      </c>
    </row>
    <row r="2342" spans="1:5" hidden="1">
      <c r="A2342" t="s">
        <v>1446</v>
      </c>
      <c r="B2342" t="s">
        <v>32</v>
      </c>
      <c r="C2342">
        <v>2123</v>
      </c>
      <c r="D2342">
        <v>2372</v>
      </c>
    </row>
    <row r="2343" spans="1:5" hidden="1">
      <c r="A2343" t="s">
        <v>1448</v>
      </c>
      <c r="B2343" t="s">
        <v>45</v>
      </c>
      <c r="C2343">
        <v>2464</v>
      </c>
      <c r="D2343">
        <v>2865</v>
      </c>
    </row>
    <row r="2344" spans="1:5" hidden="1">
      <c r="A2344" t="s">
        <v>1448</v>
      </c>
      <c r="B2344" t="s">
        <v>17</v>
      </c>
      <c r="C2344">
        <v>560</v>
      </c>
      <c r="D2344">
        <v>872</v>
      </c>
    </row>
    <row r="2345" spans="1:5" hidden="1">
      <c r="A2345" t="s">
        <v>1448</v>
      </c>
      <c r="B2345" t="s">
        <v>182</v>
      </c>
      <c r="C2345">
        <v>1553</v>
      </c>
      <c r="D2345">
        <v>1887</v>
      </c>
    </row>
    <row r="2346" spans="1:5" hidden="1">
      <c r="A2346" t="s">
        <v>1448</v>
      </c>
      <c r="B2346" t="s">
        <v>48</v>
      </c>
      <c r="C2346">
        <v>1980</v>
      </c>
      <c r="D2346">
        <v>2279</v>
      </c>
    </row>
    <row r="2347" spans="1:5" hidden="1">
      <c r="A2347" t="s">
        <v>1448</v>
      </c>
      <c r="B2347" t="s">
        <v>48</v>
      </c>
      <c r="C2347">
        <v>3031</v>
      </c>
      <c r="D2347">
        <v>3334</v>
      </c>
    </row>
    <row r="2348" spans="1:5" hidden="1">
      <c r="A2348" t="s">
        <v>1448</v>
      </c>
      <c r="B2348" t="s">
        <v>23</v>
      </c>
      <c r="C2348">
        <v>292</v>
      </c>
      <c r="D2348">
        <v>407</v>
      </c>
    </row>
    <row r="2349" spans="1:5">
      <c r="A2349" t="s">
        <v>1448</v>
      </c>
      <c r="B2349" t="s">
        <v>26</v>
      </c>
      <c r="C2349">
        <v>1209</v>
      </c>
      <c r="D2349">
        <v>1309</v>
      </c>
      <c r="E2349">
        <f>D2349-C2349+1</f>
        <v>101</v>
      </c>
    </row>
    <row r="2350" spans="1:5" hidden="1">
      <c r="A2350" t="s">
        <v>1448</v>
      </c>
      <c r="B2350" t="s">
        <v>29</v>
      </c>
      <c r="C2350">
        <v>942</v>
      </c>
      <c r="D2350">
        <v>1009</v>
      </c>
    </row>
    <row r="2351" spans="1:5" hidden="1">
      <c r="A2351" t="s">
        <v>1448</v>
      </c>
      <c r="B2351" t="s">
        <v>29</v>
      </c>
      <c r="C2351">
        <v>2951</v>
      </c>
      <c r="D2351">
        <v>3015</v>
      </c>
    </row>
    <row r="2352" spans="1:5" hidden="1">
      <c r="A2352" t="s">
        <v>1448</v>
      </c>
      <c r="B2352" t="s">
        <v>185</v>
      </c>
      <c r="C2352">
        <v>1022</v>
      </c>
      <c r="D2352">
        <v>1126</v>
      </c>
    </row>
    <row r="2353" spans="1:5" hidden="1">
      <c r="A2353" t="s">
        <v>1448</v>
      </c>
      <c r="B2353" t="s">
        <v>187</v>
      </c>
      <c r="C2353">
        <v>1427</v>
      </c>
      <c r="D2353">
        <v>1515</v>
      </c>
    </row>
    <row r="2354" spans="1:5" hidden="1">
      <c r="A2354" t="s">
        <v>1448</v>
      </c>
      <c r="B2354" t="s">
        <v>32</v>
      </c>
      <c r="C2354">
        <v>33</v>
      </c>
      <c r="D2354">
        <v>284</v>
      </c>
    </row>
    <row r="2355" spans="1:5" hidden="1">
      <c r="A2355" t="s">
        <v>1450</v>
      </c>
      <c r="B2355" t="s">
        <v>45</v>
      </c>
      <c r="C2355">
        <v>47</v>
      </c>
      <c r="D2355">
        <v>467</v>
      </c>
    </row>
    <row r="2356" spans="1:5" hidden="1">
      <c r="A2356" t="s">
        <v>1450</v>
      </c>
      <c r="B2356" t="s">
        <v>17</v>
      </c>
      <c r="C2356">
        <v>1213</v>
      </c>
      <c r="D2356">
        <v>1530</v>
      </c>
    </row>
    <row r="2357" spans="1:5" hidden="1">
      <c r="A2357" t="s">
        <v>1450</v>
      </c>
      <c r="B2357" t="s">
        <v>20</v>
      </c>
      <c r="C2357">
        <v>2232</v>
      </c>
      <c r="D2357">
        <v>2423</v>
      </c>
    </row>
    <row r="2358" spans="1:5" hidden="1">
      <c r="A2358" t="s">
        <v>1450</v>
      </c>
      <c r="B2358" t="s">
        <v>23</v>
      </c>
      <c r="C2358">
        <v>938</v>
      </c>
      <c r="D2358">
        <v>1055</v>
      </c>
    </row>
    <row r="2359" spans="1:5">
      <c r="A2359" t="s">
        <v>1450</v>
      </c>
      <c r="B2359" t="s">
        <v>26</v>
      </c>
      <c r="C2359">
        <v>1837</v>
      </c>
      <c r="D2359">
        <v>1938</v>
      </c>
      <c r="E2359">
        <f>D2359-C2359+1</f>
        <v>102</v>
      </c>
    </row>
    <row r="2360" spans="1:5" hidden="1">
      <c r="A2360" t="s">
        <v>1450</v>
      </c>
      <c r="B2360" t="s">
        <v>29</v>
      </c>
      <c r="C2360">
        <v>576</v>
      </c>
      <c r="D2360">
        <v>640</v>
      </c>
    </row>
    <row r="2361" spans="1:5" hidden="1">
      <c r="A2361" t="s">
        <v>1450</v>
      </c>
      <c r="B2361" t="s">
        <v>29</v>
      </c>
      <c r="C2361">
        <v>2518</v>
      </c>
      <c r="D2361">
        <v>2587</v>
      </c>
    </row>
    <row r="2362" spans="1:5" hidden="1">
      <c r="A2362" t="s">
        <v>1450</v>
      </c>
      <c r="B2362" t="s">
        <v>1453</v>
      </c>
      <c r="C2362">
        <v>2110</v>
      </c>
      <c r="D2362">
        <v>2208</v>
      </c>
    </row>
    <row r="2363" spans="1:5" hidden="1">
      <c r="A2363" t="s">
        <v>1450</v>
      </c>
      <c r="B2363" t="s">
        <v>193</v>
      </c>
      <c r="C2363">
        <v>2020</v>
      </c>
      <c r="D2363">
        <v>2108</v>
      </c>
    </row>
    <row r="2364" spans="1:5" hidden="1">
      <c r="A2364" t="s">
        <v>1450</v>
      </c>
      <c r="B2364" t="s">
        <v>32</v>
      </c>
      <c r="C2364">
        <v>668</v>
      </c>
      <c r="D2364">
        <v>930</v>
      </c>
    </row>
    <row r="2365" spans="1:5">
      <c r="A2365" t="s">
        <v>1454</v>
      </c>
      <c r="B2365" t="s">
        <v>26</v>
      </c>
      <c r="C2365">
        <v>54</v>
      </c>
      <c r="D2365">
        <v>155</v>
      </c>
      <c r="E2365">
        <f t="shared" ref="E2365:E2366" si="95">D2365-C2365+1</f>
        <v>102</v>
      </c>
    </row>
    <row r="2366" spans="1:5">
      <c r="A2366" t="s">
        <v>1456</v>
      </c>
      <c r="B2366" t="s">
        <v>26</v>
      </c>
      <c r="C2366">
        <v>38</v>
      </c>
      <c r="D2366">
        <v>129</v>
      </c>
      <c r="E2366">
        <f t="shared" si="95"/>
        <v>92</v>
      </c>
    </row>
    <row r="2367" spans="1:5" hidden="1">
      <c r="A2367" t="s">
        <v>1456</v>
      </c>
      <c r="B2367" t="s">
        <v>41</v>
      </c>
      <c r="C2367">
        <v>131</v>
      </c>
      <c r="D2367">
        <v>237</v>
      </c>
    </row>
    <row r="2368" spans="1:5">
      <c r="A2368" t="s">
        <v>1458</v>
      </c>
      <c r="B2368" t="s">
        <v>26</v>
      </c>
      <c r="C2368">
        <v>56</v>
      </c>
      <c r="D2368">
        <v>151</v>
      </c>
      <c r="E2368">
        <f t="shared" ref="E2368:E2369" si="96">D2368-C2368+1</f>
        <v>96</v>
      </c>
    </row>
    <row r="2369" spans="1:5">
      <c r="A2369" t="s">
        <v>1460</v>
      </c>
      <c r="B2369" t="s">
        <v>26</v>
      </c>
      <c r="C2369">
        <v>167</v>
      </c>
      <c r="D2369">
        <v>262</v>
      </c>
      <c r="E2369">
        <f t="shared" si="96"/>
        <v>96</v>
      </c>
    </row>
    <row r="2370" spans="1:5" hidden="1">
      <c r="A2370" t="s">
        <v>1460</v>
      </c>
      <c r="B2370" t="s">
        <v>90</v>
      </c>
      <c r="C2370">
        <v>9</v>
      </c>
      <c r="D2370">
        <v>89</v>
      </c>
    </row>
    <row r="2371" spans="1:5" hidden="1">
      <c r="A2371" t="s">
        <v>1460</v>
      </c>
      <c r="B2371" t="s">
        <v>92</v>
      </c>
      <c r="C2371">
        <v>90</v>
      </c>
      <c r="D2371">
        <v>150</v>
      </c>
    </row>
    <row r="2372" spans="1:5">
      <c r="A2372" t="s">
        <v>1462</v>
      </c>
      <c r="B2372" t="s">
        <v>26</v>
      </c>
      <c r="C2372">
        <v>185</v>
      </c>
      <c r="D2372">
        <v>280</v>
      </c>
      <c r="E2372">
        <f t="shared" ref="E2372:E2373" si="97">D2372-C2372+1</f>
        <v>96</v>
      </c>
    </row>
    <row r="2373" spans="1:5">
      <c r="A2373" t="s">
        <v>1464</v>
      </c>
      <c r="B2373" t="s">
        <v>26</v>
      </c>
      <c r="C2373">
        <v>54</v>
      </c>
      <c r="D2373">
        <v>152</v>
      </c>
      <c r="E2373">
        <f t="shared" si="97"/>
        <v>99</v>
      </c>
    </row>
    <row r="2374" spans="1:5" hidden="1">
      <c r="A2374" t="s">
        <v>1466</v>
      </c>
      <c r="B2374" t="s">
        <v>17</v>
      </c>
      <c r="C2374">
        <v>628</v>
      </c>
      <c r="D2374">
        <v>947</v>
      </c>
    </row>
    <row r="2375" spans="1:5" hidden="1">
      <c r="A2375" t="s">
        <v>1466</v>
      </c>
      <c r="B2375" t="s">
        <v>20</v>
      </c>
      <c r="C2375">
        <v>1924</v>
      </c>
      <c r="D2375">
        <v>2120</v>
      </c>
    </row>
    <row r="2376" spans="1:5" hidden="1">
      <c r="A2376" t="s">
        <v>1466</v>
      </c>
      <c r="B2376" t="s">
        <v>23</v>
      </c>
      <c r="C2376">
        <v>355</v>
      </c>
      <c r="D2376">
        <v>473</v>
      </c>
    </row>
    <row r="2377" spans="1:5">
      <c r="A2377" t="s">
        <v>1466</v>
      </c>
      <c r="B2377" t="s">
        <v>26</v>
      </c>
      <c r="C2377">
        <v>1518</v>
      </c>
      <c r="D2377">
        <v>1618</v>
      </c>
      <c r="E2377">
        <f>D2377-C2377+1</f>
        <v>101</v>
      </c>
    </row>
    <row r="2378" spans="1:5" hidden="1">
      <c r="A2378" t="s">
        <v>1466</v>
      </c>
      <c r="B2378" t="s">
        <v>29</v>
      </c>
      <c r="C2378">
        <v>10</v>
      </c>
      <c r="D2378">
        <v>76</v>
      </c>
    </row>
    <row r="2379" spans="1:5" hidden="1">
      <c r="A2379" t="s">
        <v>1466</v>
      </c>
      <c r="B2379" t="s">
        <v>29</v>
      </c>
      <c r="C2379">
        <v>2228</v>
      </c>
      <c r="D2379">
        <v>2293</v>
      </c>
    </row>
    <row r="2380" spans="1:5" hidden="1">
      <c r="A2380" t="s">
        <v>1466</v>
      </c>
      <c r="B2380" t="s">
        <v>104</v>
      </c>
      <c r="C2380">
        <v>1020</v>
      </c>
      <c r="D2380">
        <v>1065</v>
      </c>
    </row>
    <row r="2381" spans="1:5" hidden="1">
      <c r="A2381" t="s">
        <v>1466</v>
      </c>
      <c r="B2381" t="s">
        <v>32</v>
      </c>
      <c r="C2381">
        <v>97</v>
      </c>
      <c r="D2381">
        <v>347</v>
      </c>
    </row>
    <row r="2382" spans="1:5">
      <c r="A2382" t="s">
        <v>1468</v>
      </c>
      <c r="B2382" t="s">
        <v>26</v>
      </c>
      <c r="C2382">
        <v>55</v>
      </c>
      <c r="D2382">
        <v>154</v>
      </c>
      <c r="E2382">
        <f t="shared" ref="E2382:E2386" si="98">D2382-C2382+1</f>
        <v>100</v>
      </c>
    </row>
    <row r="2383" spans="1:5">
      <c r="A2383" t="s">
        <v>1470</v>
      </c>
      <c r="B2383" t="s">
        <v>26</v>
      </c>
      <c r="C2383">
        <v>38</v>
      </c>
      <c r="D2383">
        <v>136</v>
      </c>
      <c r="E2383">
        <f t="shared" si="98"/>
        <v>99</v>
      </c>
    </row>
    <row r="2384" spans="1:5">
      <c r="A2384" t="s">
        <v>1472</v>
      </c>
      <c r="B2384" t="s">
        <v>26</v>
      </c>
      <c r="C2384">
        <v>52</v>
      </c>
      <c r="D2384">
        <v>149</v>
      </c>
      <c r="E2384">
        <f t="shared" si="98"/>
        <v>98</v>
      </c>
    </row>
    <row r="2385" spans="1:5">
      <c r="A2385" t="s">
        <v>1474</v>
      </c>
      <c r="B2385" t="s">
        <v>26</v>
      </c>
      <c r="C2385">
        <v>40</v>
      </c>
      <c r="D2385">
        <v>136</v>
      </c>
      <c r="E2385">
        <f t="shared" si="98"/>
        <v>97</v>
      </c>
    </row>
    <row r="2386" spans="1:5">
      <c r="A2386" t="s">
        <v>1476</v>
      </c>
      <c r="B2386" t="s">
        <v>26</v>
      </c>
      <c r="C2386">
        <v>285</v>
      </c>
      <c r="D2386">
        <v>382</v>
      </c>
      <c r="E2386">
        <f t="shared" si="98"/>
        <v>98</v>
      </c>
    </row>
    <row r="2387" spans="1:5" hidden="1">
      <c r="A2387" t="s">
        <v>1478</v>
      </c>
      <c r="B2387" t="s">
        <v>45</v>
      </c>
      <c r="C2387">
        <v>2082</v>
      </c>
      <c r="D2387">
        <v>2496</v>
      </c>
    </row>
    <row r="2388" spans="1:5" hidden="1">
      <c r="A2388" t="s">
        <v>1478</v>
      </c>
      <c r="B2388" t="s">
        <v>17</v>
      </c>
      <c r="C2388">
        <v>601</v>
      </c>
      <c r="D2388">
        <v>914</v>
      </c>
    </row>
    <row r="2389" spans="1:5" hidden="1">
      <c r="A2389" t="s">
        <v>1478</v>
      </c>
      <c r="B2389" t="s">
        <v>182</v>
      </c>
      <c r="C2389">
        <v>1203</v>
      </c>
      <c r="D2389">
        <v>1540</v>
      </c>
    </row>
    <row r="2390" spans="1:5" hidden="1">
      <c r="A2390" t="s">
        <v>1478</v>
      </c>
      <c r="B2390" t="s">
        <v>48</v>
      </c>
      <c r="C2390">
        <v>1602</v>
      </c>
      <c r="D2390">
        <v>1897</v>
      </c>
    </row>
    <row r="2391" spans="1:5" hidden="1">
      <c r="A2391" t="s">
        <v>1478</v>
      </c>
      <c r="B2391" t="s">
        <v>23</v>
      </c>
      <c r="C2391">
        <v>337</v>
      </c>
      <c r="D2391">
        <v>452</v>
      </c>
    </row>
    <row r="2392" spans="1:5">
      <c r="A2392" t="s">
        <v>1478</v>
      </c>
      <c r="B2392" t="s">
        <v>26</v>
      </c>
      <c r="C2392">
        <v>2590</v>
      </c>
      <c r="D2392">
        <v>2690</v>
      </c>
      <c r="E2392">
        <f>D2392-C2392+1</f>
        <v>101</v>
      </c>
    </row>
    <row r="2393" spans="1:5" hidden="1">
      <c r="A2393" t="s">
        <v>1478</v>
      </c>
      <c r="B2393" t="s">
        <v>29</v>
      </c>
      <c r="C2393">
        <v>2</v>
      </c>
      <c r="D2393">
        <v>57</v>
      </c>
    </row>
    <row r="2394" spans="1:5" hidden="1">
      <c r="A2394" t="s">
        <v>1478</v>
      </c>
      <c r="B2394" t="s">
        <v>29</v>
      </c>
      <c r="C2394">
        <v>969</v>
      </c>
      <c r="D2394">
        <v>1036</v>
      </c>
    </row>
    <row r="2395" spans="1:5" hidden="1">
      <c r="A2395" t="s">
        <v>1478</v>
      </c>
      <c r="B2395" t="s">
        <v>29</v>
      </c>
      <c r="C2395">
        <v>2993</v>
      </c>
      <c r="D2395">
        <v>3057</v>
      </c>
    </row>
    <row r="2396" spans="1:5" hidden="1">
      <c r="A2396" t="s">
        <v>1478</v>
      </c>
      <c r="B2396" t="s">
        <v>129</v>
      </c>
      <c r="C2396">
        <v>2733</v>
      </c>
      <c r="D2396">
        <v>2777</v>
      </c>
    </row>
    <row r="2397" spans="1:5" hidden="1">
      <c r="A2397" t="s">
        <v>1478</v>
      </c>
      <c r="B2397" t="s">
        <v>32</v>
      </c>
      <c r="C2397">
        <v>80</v>
      </c>
      <c r="D2397">
        <v>329</v>
      </c>
    </row>
    <row r="2398" spans="1:5">
      <c r="A2398" t="s">
        <v>1480</v>
      </c>
      <c r="B2398" t="s">
        <v>26</v>
      </c>
      <c r="C2398">
        <v>57</v>
      </c>
      <c r="D2398">
        <v>150</v>
      </c>
      <c r="E2398">
        <f t="shared" ref="E2398:E2399" si="99">D2398-C2398+1</f>
        <v>94</v>
      </c>
    </row>
    <row r="2399" spans="1:5">
      <c r="A2399" t="s">
        <v>1482</v>
      </c>
      <c r="B2399" t="s">
        <v>26</v>
      </c>
      <c r="C2399">
        <v>65</v>
      </c>
      <c r="D2399">
        <v>151</v>
      </c>
      <c r="E2399">
        <f t="shared" si="99"/>
        <v>87</v>
      </c>
    </row>
    <row r="2400" spans="1:5" hidden="1">
      <c r="A2400" t="s">
        <v>1484</v>
      </c>
      <c r="B2400" t="s">
        <v>83</v>
      </c>
      <c r="C2400">
        <v>590</v>
      </c>
      <c r="D2400">
        <v>765</v>
      </c>
    </row>
    <row r="2401" spans="1:5">
      <c r="A2401" t="s">
        <v>1484</v>
      </c>
      <c r="B2401" t="s">
        <v>26</v>
      </c>
      <c r="C2401">
        <v>100</v>
      </c>
      <c r="D2401">
        <v>192</v>
      </c>
      <c r="E2401">
        <f t="shared" ref="E2401:E2413" si="100">D2401-C2401+1</f>
        <v>93</v>
      </c>
    </row>
    <row r="2402" spans="1:5">
      <c r="A2402" t="s">
        <v>1486</v>
      </c>
      <c r="B2402" t="s">
        <v>26</v>
      </c>
      <c r="C2402">
        <v>57</v>
      </c>
      <c r="D2402">
        <v>156</v>
      </c>
      <c r="E2402">
        <f t="shared" si="100"/>
        <v>100</v>
      </c>
    </row>
    <row r="2403" spans="1:5">
      <c r="A2403" t="s">
        <v>1488</v>
      </c>
      <c r="B2403" t="s">
        <v>26</v>
      </c>
      <c r="C2403">
        <v>62</v>
      </c>
      <c r="D2403">
        <v>171</v>
      </c>
      <c r="E2403">
        <f t="shared" si="100"/>
        <v>110</v>
      </c>
    </row>
    <row r="2404" spans="1:5">
      <c r="A2404" t="s">
        <v>1490</v>
      </c>
      <c r="B2404" t="s">
        <v>26</v>
      </c>
      <c r="C2404">
        <v>64</v>
      </c>
      <c r="D2404">
        <v>159</v>
      </c>
      <c r="E2404">
        <f t="shared" si="100"/>
        <v>96</v>
      </c>
    </row>
    <row r="2405" spans="1:5">
      <c r="A2405" t="s">
        <v>1492</v>
      </c>
      <c r="B2405" t="s">
        <v>26</v>
      </c>
      <c r="C2405">
        <v>57</v>
      </c>
      <c r="D2405">
        <v>152</v>
      </c>
      <c r="E2405">
        <f t="shared" si="100"/>
        <v>96</v>
      </c>
    </row>
    <row r="2406" spans="1:5">
      <c r="A2406" t="s">
        <v>1494</v>
      </c>
      <c r="B2406" t="s">
        <v>26</v>
      </c>
      <c r="C2406">
        <v>45</v>
      </c>
      <c r="D2406">
        <v>134</v>
      </c>
      <c r="E2406">
        <f t="shared" si="100"/>
        <v>90</v>
      </c>
    </row>
    <row r="2407" spans="1:5">
      <c r="A2407" t="s">
        <v>1496</v>
      </c>
      <c r="B2407" t="s">
        <v>26</v>
      </c>
      <c r="C2407">
        <v>52</v>
      </c>
      <c r="D2407">
        <v>152</v>
      </c>
      <c r="E2407">
        <f t="shared" si="100"/>
        <v>101</v>
      </c>
    </row>
    <row r="2408" spans="1:5">
      <c r="A2408" t="s">
        <v>1498</v>
      </c>
      <c r="B2408" t="s">
        <v>26</v>
      </c>
      <c r="C2408">
        <v>43</v>
      </c>
      <c r="D2408">
        <v>136</v>
      </c>
      <c r="E2408">
        <f t="shared" si="100"/>
        <v>94</v>
      </c>
    </row>
    <row r="2409" spans="1:5">
      <c r="A2409" t="s">
        <v>1500</v>
      </c>
      <c r="B2409" t="s">
        <v>26</v>
      </c>
      <c r="C2409">
        <v>45</v>
      </c>
      <c r="D2409">
        <v>138</v>
      </c>
      <c r="E2409">
        <f t="shared" si="100"/>
        <v>94</v>
      </c>
    </row>
    <row r="2410" spans="1:5">
      <c r="A2410" t="s">
        <v>1502</v>
      </c>
      <c r="B2410" t="s">
        <v>26</v>
      </c>
      <c r="C2410">
        <v>61</v>
      </c>
      <c r="D2410">
        <v>151</v>
      </c>
      <c r="E2410">
        <f t="shared" si="100"/>
        <v>91</v>
      </c>
    </row>
    <row r="2411" spans="1:5">
      <c r="A2411" t="s">
        <v>1504</v>
      </c>
      <c r="B2411" t="s">
        <v>26</v>
      </c>
      <c r="C2411">
        <v>70</v>
      </c>
      <c r="D2411">
        <v>163</v>
      </c>
      <c r="E2411">
        <f t="shared" si="100"/>
        <v>94</v>
      </c>
    </row>
    <row r="2412" spans="1:5">
      <c r="A2412" t="s">
        <v>1506</v>
      </c>
      <c r="B2412" t="s">
        <v>26</v>
      </c>
      <c r="C2412">
        <v>55</v>
      </c>
      <c r="D2412">
        <v>150</v>
      </c>
      <c r="E2412">
        <f t="shared" si="100"/>
        <v>96</v>
      </c>
    </row>
    <row r="2413" spans="1:5">
      <c r="A2413" t="s">
        <v>1508</v>
      </c>
      <c r="B2413" t="s">
        <v>26</v>
      </c>
      <c r="C2413">
        <v>55</v>
      </c>
      <c r="D2413">
        <v>147</v>
      </c>
      <c r="E2413">
        <f t="shared" si="100"/>
        <v>93</v>
      </c>
    </row>
    <row r="2414" spans="1:5" hidden="1">
      <c r="A2414" t="s">
        <v>1510</v>
      </c>
      <c r="B2414" t="s">
        <v>1513</v>
      </c>
      <c r="C2414">
        <v>2136</v>
      </c>
      <c r="D2414">
        <v>2275</v>
      </c>
    </row>
    <row r="2415" spans="1:5" hidden="1">
      <c r="A2415" t="s">
        <v>1510</v>
      </c>
      <c r="B2415" t="s">
        <v>1513</v>
      </c>
      <c r="C2415">
        <v>2577</v>
      </c>
      <c r="D2415">
        <v>2742</v>
      </c>
    </row>
    <row r="2416" spans="1:5" hidden="1">
      <c r="A2416" t="s">
        <v>1510</v>
      </c>
      <c r="B2416" t="s">
        <v>20</v>
      </c>
      <c r="C2416">
        <v>334</v>
      </c>
      <c r="D2416">
        <v>514</v>
      </c>
    </row>
    <row r="2417" spans="1:5" hidden="1">
      <c r="A2417" t="s">
        <v>1510</v>
      </c>
      <c r="B2417" t="s">
        <v>23</v>
      </c>
      <c r="C2417">
        <v>1381</v>
      </c>
      <c r="D2417">
        <v>1498</v>
      </c>
    </row>
    <row r="2418" spans="1:5" hidden="1">
      <c r="A2418" t="s">
        <v>1510</v>
      </c>
      <c r="B2418" t="s">
        <v>23</v>
      </c>
      <c r="C2418">
        <v>3357</v>
      </c>
      <c r="D2418">
        <v>3475</v>
      </c>
    </row>
    <row r="2419" spans="1:5">
      <c r="A2419" t="s">
        <v>1510</v>
      </c>
      <c r="B2419" t="s">
        <v>26</v>
      </c>
      <c r="C2419">
        <v>781</v>
      </c>
      <c r="D2419">
        <v>885</v>
      </c>
      <c r="E2419">
        <f>D2419-C2419+1</f>
        <v>105</v>
      </c>
    </row>
    <row r="2420" spans="1:5" hidden="1">
      <c r="A2420" t="s">
        <v>1510</v>
      </c>
      <c r="B2420" t="s">
        <v>29</v>
      </c>
      <c r="C2420">
        <v>1007</v>
      </c>
      <c r="D2420">
        <v>1072</v>
      </c>
    </row>
    <row r="2421" spans="1:5" hidden="1">
      <c r="A2421" t="s">
        <v>1510</v>
      </c>
      <c r="B2421" t="s">
        <v>29</v>
      </c>
      <c r="C2421">
        <v>2846</v>
      </c>
      <c r="D2421">
        <v>2912</v>
      </c>
    </row>
    <row r="2422" spans="1:5" hidden="1">
      <c r="A2422" t="s">
        <v>1510</v>
      </c>
      <c r="B2422" t="s">
        <v>29</v>
      </c>
      <c r="C2422">
        <v>2961</v>
      </c>
      <c r="D2422">
        <v>3027</v>
      </c>
    </row>
    <row r="2423" spans="1:5" hidden="1">
      <c r="A2423" t="s">
        <v>1510</v>
      </c>
      <c r="B2423" t="s">
        <v>104</v>
      </c>
      <c r="C2423">
        <v>3726</v>
      </c>
      <c r="D2423">
        <v>3768</v>
      </c>
    </row>
    <row r="2424" spans="1:5" hidden="1">
      <c r="A2424" t="s">
        <v>1510</v>
      </c>
      <c r="B2424" t="s">
        <v>242</v>
      </c>
      <c r="C2424">
        <v>3695</v>
      </c>
      <c r="D2424">
        <v>3725</v>
      </c>
    </row>
    <row r="2425" spans="1:5" hidden="1">
      <c r="A2425" t="s">
        <v>1510</v>
      </c>
      <c r="B2425" t="s">
        <v>32</v>
      </c>
      <c r="C2425">
        <v>1138</v>
      </c>
      <c r="D2425">
        <v>1373</v>
      </c>
    </row>
    <row r="2426" spans="1:5" hidden="1">
      <c r="A2426" t="s">
        <v>1510</v>
      </c>
      <c r="B2426" t="s">
        <v>32</v>
      </c>
      <c r="C2426">
        <v>3102</v>
      </c>
      <c r="D2426">
        <v>3349</v>
      </c>
    </row>
    <row r="2427" spans="1:5">
      <c r="A2427" t="s">
        <v>1515</v>
      </c>
      <c r="B2427" t="s">
        <v>26</v>
      </c>
      <c r="C2427">
        <v>56</v>
      </c>
      <c r="D2427">
        <v>150</v>
      </c>
      <c r="E2427">
        <f t="shared" ref="E2427:E2429" si="101">D2427-C2427+1</f>
        <v>95</v>
      </c>
    </row>
    <row r="2428" spans="1:5">
      <c r="A2428" t="s">
        <v>1517</v>
      </c>
      <c r="B2428" t="s">
        <v>26</v>
      </c>
      <c r="C2428">
        <v>85</v>
      </c>
      <c r="D2428">
        <v>185</v>
      </c>
      <c r="E2428">
        <f t="shared" si="101"/>
        <v>101</v>
      </c>
    </row>
    <row r="2429" spans="1:5">
      <c r="A2429" t="s">
        <v>1519</v>
      </c>
      <c r="B2429" t="s">
        <v>26</v>
      </c>
      <c r="C2429">
        <v>44</v>
      </c>
      <c r="D2429">
        <v>135</v>
      </c>
      <c r="E2429">
        <f t="shared" si="101"/>
        <v>92</v>
      </c>
    </row>
    <row r="2430" spans="1:5" hidden="1">
      <c r="A2430" t="s">
        <v>1521</v>
      </c>
      <c r="B2430" t="s">
        <v>20</v>
      </c>
      <c r="C2430">
        <v>903</v>
      </c>
      <c r="D2430">
        <v>1097</v>
      </c>
    </row>
    <row r="2431" spans="1:5" hidden="1">
      <c r="A2431" t="s">
        <v>1521</v>
      </c>
      <c r="B2431" t="s">
        <v>20</v>
      </c>
      <c r="C2431">
        <v>2438</v>
      </c>
      <c r="D2431">
        <v>2619</v>
      </c>
    </row>
    <row r="2432" spans="1:5" hidden="1">
      <c r="A2432" t="s">
        <v>1521</v>
      </c>
      <c r="B2432" t="s">
        <v>20</v>
      </c>
      <c r="C2432">
        <v>3988</v>
      </c>
      <c r="D2432">
        <v>4168</v>
      </c>
    </row>
    <row r="2433" spans="1:5" hidden="1">
      <c r="A2433" t="s">
        <v>1521</v>
      </c>
      <c r="B2433" t="s">
        <v>23</v>
      </c>
      <c r="C2433">
        <v>287</v>
      </c>
      <c r="D2433">
        <v>405</v>
      </c>
    </row>
    <row r="2434" spans="1:5" hidden="1">
      <c r="A2434" t="s">
        <v>1521</v>
      </c>
      <c r="B2434" t="s">
        <v>23</v>
      </c>
      <c r="C2434">
        <v>1559</v>
      </c>
      <c r="D2434">
        <v>1677</v>
      </c>
    </row>
    <row r="2435" spans="1:5" hidden="1">
      <c r="A2435" t="s">
        <v>1521</v>
      </c>
      <c r="B2435" t="s">
        <v>23</v>
      </c>
      <c r="C2435">
        <v>2972</v>
      </c>
      <c r="D2435">
        <v>3088</v>
      </c>
    </row>
    <row r="2436" spans="1:5" hidden="1">
      <c r="A2436" t="s">
        <v>1521</v>
      </c>
      <c r="B2436" t="s">
        <v>23</v>
      </c>
      <c r="C2436">
        <v>5081</v>
      </c>
      <c r="D2436">
        <v>5199</v>
      </c>
    </row>
    <row r="2437" spans="1:5">
      <c r="A2437" t="s">
        <v>1521</v>
      </c>
      <c r="B2437" t="s">
        <v>26</v>
      </c>
      <c r="C2437">
        <v>4433</v>
      </c>
      <c r="D2437">
        <v>4536</v>
      </c>
      <c r="E2437">
        <f>D2437-C2437+1</f>
        <v>104</v>
      </c>
    </row>
    <row r="2438" spans="1:5" hidden="1">
      <c r="A2438" t="s">
        <v>1521</v>
      </c>
      <c r="B2438" t="s">
        <v>29</v>
      </c>
      <c r="C2438">
        <v>1187</v>
      </c>
      <c r="D2438">
        <v>1253</v>
      </c>
    </row>
    <row r="2439" spans="1:5" hidden="1">
      <c r="A2439" t="s">
        <v>1521</v>
      </c>
      <c r="B2439" t="s">
        <v>29</v>
      </c>
      <c r="C2439">
        <v>2115</v>
      </c>
      <c r="D2439">
        <v>2181</v>
      </c>
    </row>
    <row r="2440" spans="1:5" hidden="1">
      <c r="A2440" t="s">
        <v>1521</v>
      </c>
      <c r="B2440" t="s">
        <v>29</v>
      </c>
      <c r="C2440">
        <v>4694</v>
      </c>
      <c r="D2440">
        <v>4759</v>
      </c>
    </row>
    <row r="2441" spans="1:5" hidden="1">
      <c r="A2441" t="s">
        <v>1521</v>
      </c>
      <c r="B2441" t="s">
        <v>29</v>
      </c>
      <c r="C2441">
        <v>5462</v>
      </c>
      <c r="D2441">
        <v>5528</v>
      </c>
    </row>
    <row r="2442" spans="1:5" hidden="1">
      <c r="A2442" t="s">
        <v>1521</v>
      </c>
      <c r="B2442" t="s">
        <v>56</v>
      </c>
      <c r="C2442">
        <v>5558</v>
      </c>
      <c r="D2442">
        <v>5827</v>
      </c>
    </row>
    <row r="2443" spans="1:5" hidden="1">
      <c r="A2443" t="s">
        <v>1521</v>
      </c>
      <c r="B2443" t="s">
        <v>32</v>
      </c>
      <c r="C2443">
        <v>29</v>
      </c>
      <c r="D2443">
        <v>279</v>
      </c>
    </row>
    <row r="2444" spans="1:5" hidden="1">
      <c r="A2444" t="s">
        <v>1521</v>
      </c>
      <c r="B2444" t="s">
        <v>32</v>
      </c>
      <c r="C2444">
        <v>1307</v>
      </c>
      <c r="D2444">
        <v>1551</v>
      </c>
    </row>
    <row r="2445" spans="1:5" hidden="1">
      <c r="A2445" t="s">
        <v>1521</v>
      </c>
      <c r="B2445" t="s">
        <v>32</v>
      </c>
      <c r="C2445">
        <v>2717</v>
      </c>
      <c r="D2445">
        <v>2964</v>
      </c>
    </row>
    <row r="2446" spans="1:5" hidden="1">
      <c r="A2446" t="s">
        <v>1521</v>
      </c>
      <c r="B2446" t="s">
        <v>32</v>
      </c>
      <c r="C2446">
        <v>4825</v>
      </c>
      <c r="D2446">
        <v>5073</v>
      </c>
    </row>
    <row r="2447" spans="1:5" hidden="1">
      <c r="A2447" t="s">
        <v>1523</v>
      </c>
      <c r="B2447" t="s">
        <v>20</v>
      </c>
      <c r="C2447">
        <v>701</v>
      </c>
      <c r="D2447">
        <v>886</v>
      </c>
    </row>
    <row r="2448" spans="1:5" hidden="1">
      <c r="A2448" t="s">
        <v>1523</v>
      </c>
      <c r="B2448" t="s">
        <v>20</v>
      </c>
      <c r="C2448">
        <v>1995</v>
      </c>
      <c r="D2448">
        <v>2175</v>
      </c>
    </row>
    <row r="2449" spans="1:5" hidden="1">
      <c r="A2449" t="s">
        <v>1523</v>
      </c>
      <c r="B2449" t="s">
        <v>20</v>
      </c>
      <c r="C2449">
        <v>3919</v>
      </c>
      <c r="D2449">
        <v>4099</v>
      </c>
    </row>
    <row r="2450" spans="1:5" hidden="1">
      <c r="A2450" t="s">
        <v>1523</v>
      </c>
      <c r="B2450" t="s">
        <v>23</v>
      </c>
      <c r="C2450">
        <v>1243</v>
      </c>
      <c r="D2450">
        <v>1361</v>
      </c>
    </row>
    <row r="2451" spans="1:5" hidden="1">
      <c r="A2451" t="s">
        <v>1523</v>
      </c>
      <c r="B2451" t="s">
        <v>23</v>
      </c>
      <c r="C2451">
        <v>3039</v>
      </c>
      <c r="D2451">
        <v>3157</v>
      </c>
    </row>
    <row r="2452" spans="1:5">
      <c r="A2452" t="s">
        <v>1523</v>
      </c>
      <c r="B2452" t="s">
        <v>26</v>
      </c>
      <c r="C2452">
        <v>2437</v>
      </c>
      <c r="D2452">
        <v>2540</v>
      </c>
      <c r="E2452">
        <f t="shared" ref="E2452:E2453" si="102">D2452-C2452+1</f>
        <v>104</v>
      </c>
    </row>
    <row r="2453" spans="1:5">
      <c r="A2453" t="s">
        <v>1523</v>
      </c>
      <c r="B2453" t="s">
        <v>26</v>
      </c>
      <c r="C2453">
        <v>4368</v>
      </c>
      <c r="D2453">
        <v>4471</v>
      </c>
      <c r="E2453">
        <f t="shared" si="102"/>
        <v>104</v>
      </c>
    </row>
    <row r="2454" spans="1:5" hidden="1">
      <c r="A2454" t="s">
        <v>1523</v>
      </c>
      <c r="B2454" t="s">
        <v>29</v>
      </c>
      <c r="C2454">
        <v>365</v>
      </c>
      <c r="D2454">
        <v>434</v>
      </c>
    </row>
    <row r="2455" spans="1:5" hidden="1">
      <c r="A2455" t="s">
        <v>1523</v>
      </c>
      <c r="B2455" t="s">
        <v>29</v>
      </c>
      <c r="C2455">
        <v>1487</v>
      </c>
      <c r="D2455">
        <v>1553</v>
      </c>
    </row>
    <row r="2456" spans="1:5" hidden="1">
      <c r="A2456" t="s">
        <v>1523</v>
      </c>
      <c r="B2456" t="s">
        <v>29</v>
      </c>
      <c r="C2456">
        <v>2677</v>
      </c>
      <c r="D2456">
        <v>2743</v>
      </c>
    </row>
    <row r="2457" spans="1:5" hidden="1">
      <c r="A2457" t="s">
        <v>1523</v>
      </c>
      <c r="B2457" t="s">
        <v>29</v>
      </c>
      <c r="C2457">
        <v>4644</v>
      </c>
      <c r="D2457">
        <v>4708</v>
      </c>
    </row>
    <row r="2458" spans="1:5" hidden="1">
      <c r="A2458" t="s">
        <v>1523</v>
      </c>
      <c r="B2458" t="s">
        <v>32</v>
      </c>
      <c r="C2458">
        <v>987</v>
      </c>
      <c r="D2458">
        <v>1235</v>
      </c>
    </row>
    <row r="2459" spans="1:5" hidden="1">
      <c r="A2459" t="s">
        <v>1523</v>
      </c>
      <c r="B2459" t="s">
        <v>32</v>
      </c>
      <c r="C2459">
        <v>2789</v>
      </c>
      <c r="D2459">
        <v>3031</v>
      </c>
    </row>
    <row r="2460" spans="1:5" hidden="1">
      <c r="A2460" t="s">
        <v>1525</v>
      </c>
      <c r="B2460" t="s">
        <v>20</v>
      </c>
      <c r="C2460">
        <v>927</v>
      </c>
      <c r="D2460">
        <v>1125</v>
      </c>
    </row>
    <row r="2461" spans="1:5" hidden="1">
      <c r="A2461" t="s">
        <v>1525</v>
      </c>
      <c r="B2461" t="s">
        <v>20</v>
      </c>
      <c r="C2461">
        <v>2726</v>
      </c>
      <c r="D2461">
        <v>2911</v>
      </c>
    </row>
    <row r="2462" spans="1:5" hidden="1">
      <c r="A2462" t="s">
        <v>1525</v>
      </c>
      <c r="B2462" t="s">
        <v>20</v>
      </c>
      <c r="C2462">
        <v>4172</v>
      </c>
      <c r="D2462">
        <v>4352</v>
      </c>
    </row>
    <row r="2463" spans="1:5" hidden="1">
      <c r="A2463" t="s">
        <v>1525</v>
      </c>
      <c r="B2463" t="s">
        <v>20</v>
      </c>
      <c r="C2463">
        <v>5563</v>
      </c>
      <c r="D2463">
        <v>5746</v>
      </c>
    </row>
    <row r="2464" spans="1:5" hidden="1">
      <c r="A2464" t="s">
        <v>1525</v>
      </c>
      <c r="B2464" t="s">
        <v>20</v>
      </c>
      <c r="C2464">
        <v>6827</v>
      </c>
      <c r="D2464">
        <v>7007</v>
      </c>
    </row>
    <row r="2465" spans="1:5" hidden="1">
      <c r="A2465" t="s">
        <v>1525</v>
      </c>
      <c r="B2465" t="s">
        <v>23</v>
      </c>
      <c r="C2465">
        <v>323</v>
      </c>
      <c r="D2465">
        <v>441</v>
      </c>
    </row>
    <row r="2466" spans="1:5" hidden="1">
      <c r="A2466" t="s">
        <v>1525</v>
      </c>
      <c r="B2466" t="s">
        <v>23</v>
      </c>
      <c r="C2466">
        <v>1713</v>
      </c>
      <c r="D2466">
        <v>1831</v>
      </c>
    </row>
    <row r="2467" spans="1:5" hidden="1">
      <c r="A2467" t="s">
        <v>1525</v>
      </c>
      <c r="B2467" t="s">
        <v>23</v>
      </c>
      <c r="C2467">
        <v>3271</v>
      </c>
      <c r="D2467">
        <v>3389</v>
      </c>
    </row>
    <row r="2468" spans="1:5" hidden="1">
      <c r="A2468" t="s">
        <v>1525</v>
      </c>
      <c r="B2468" t="s">
        <v>23</v>
      </c>
      <c r="C2468">
        <v>4870</v>
      </c>
      <c r="D2468">
        <v>4988</v>
      </c>
    </row>
    <row r="2469" spans="1:5" hidden="1">
      <c r="A2469" t="s">
        <v>1525</v>
      </c>
      <c r="B2469" t="s">
        <v>23</v>
      </c>
      <c r="C2469">
        <v>6210</v>
      </c>
      <c r="D2469">
        <v>6335</v>
      </c>
    </row>
    <row r="2470" spans="1:5" hidden="1">
      <c r="A2470" t="s">
        <v>1525</v>
      </c>
      <c r="B2470" t="s">
        <v>23</v>
      </c>
      <c r="C2470">
        <v>7891</v>
      </c>
      <c r="D2470">
        <v>8008</v>
      </c>
    </row>
    <row r="2471" spans="1:5">
      <c r="A2471" t="s">
        <v>1525</v>
      </c>
      <c r="B2471" t="s">
        <v>26</v>
      </c>
      <c r="C2471">
        <v>7276</v>
      </c>
      <c r="D2471">
        <v>7379</v>
      </c>
      <c r="E2471">
        <f>D2471-C2471+1</f>
        <v>104</v>
      </c>
    </row>
    <row r="2472" spans="1:5" hidden="1">
      <c r="A2472" t="s">
        <v>1525</v>
      </c>
      <c r="B2472" t="s">
        <v>29</v>
      </c>
      <c r="C2472">
        <v>1233</v>
      </c>
      <c r="D2472">
        <v>1299</v>
      </c>
    </row>
    <row r="2473" spans="1:5" hidden="1">
      <c r="A2473" t="s">
        <v>1525</v>
      </c>
      <c r="B2473" t="s">
        <v>29</v>
      </c>
      <c r="C2473">
        <v>1340</v>
      </c>
      <c r="D2473">
        <v>1406</v>
      </c>
    </row>
    <row r="2474" spans="1:5" hidden="1">
      <c r="A2474" t="s">
        <v>1525</v>
      </c>
      <c r="B2474" t="s">
        <v>29</v>
      </c>
      <c r="C2474">
        <v>2273</v>
      </c>
      <c r="D2474">
        <v>2339</v>
      </c>
    </row>
    <row r="2475" spans="1:5" hidden="1">
      <c r="A2475" t="s">
        <v>1525</v>
      </c>
      <c r="B2475" t="s">
        <v>29</v>
      </c>
      <c r="C2475">
        <v>2394</v>
      </c>
      <c r="D2475">
        <v>2460</v>
      </c>
    </row>
    <row r="2476" spans="1:5" hidden="1">
      <c r="A2476" t="s">
        <v>1525</v>
      </c>
      <c r="B2476" t="s">
        <v>29</v>
      </c>
      <c r="C2476">
        <v>4455</v>
      </c>
      <c r="D2476">
        <v>4520</v>
      </c>
    </row>
    <row r="2477" spans="1:5" hidden="1">
      <c r="A2477" t="s">
        <v>1525</v>
      </c>
      <c r="B2477" t="s">
        <v>29</v>
      </c>
      <c r="C2477">
        <v>5108</v>
      </c>
      <c r="D2477">
        <v>5174</v>
      </c>
    </row>
    <row r="2478" spans="1:5" hidden="1">
      <c r="A2478" t="s">
        <v>1525</v>
      </c>
      <c r="B2478" t="s">
        <v>29</v>
      </c>
      <c r="C2478">
        <v>5839</v>
      </c>
      <c r="D2478">
        <v>5905</v>
      </c>
    </row>
    <row r="2479" spans="1:5" hidden="1">
      <c r="A2479" t="s">
        <v>1525</v>
      </c>
      <c r="B2479" t="s">
        <v>29</v>
      </c>
      <c r="C2479">
        <v>7519</v>
      </c>
      <c r="D2479">
        <v>7584</v>
      </c>
    </row>
    <row r="2480" spans="1:5" hidden="1">
      <c r="A2480" t="s">
        <v>1525</v>
      </c>
      <c r="B2480" t="s">
        <v>104</v>
      </c>
      <c r="C2480">
        <v>3662</v>
      </c>
      <c r="D2480">
        <v>3696</v>
      </c>
    </row>
    <row r="2481" spans="1:5" hidden="1">
      <c r="A2481" t="s">
        <v>1525</v>
      </c>
      <c r="B2481" t="s">
        <v>32</v>
      </c>
      <c r="C2481">
        <v>68</v>
      </c>
      <c r="D2481">
        <v>315</v>
      </c>
    </row>
    <row r="2482" spans="1:5" hidden="1">
      <c r="A2482" t="s">
        <v>1525</v>
      </c>
      <c r="B2482" t="s">
        <v>32</v>
      </c>
      <c r="C2482">
        <v>1461</v>
      </c>
      <c r="D2482">
        <v>1705</v>
      </c>
    </row>
    <row r="2483" spans="1:5" hidden="1">
      <c r="A2483" t="s">
        <v>1525</v>
      </c>
      <c r="B2483" t="s">
        <v>32</v>
      </c>
      <c r="C2483">
        <v>3018</v>
      </c>
      <c r="D2483">
        <v>3263</v>
      </c>
    </row>
    <row r="2484" spans="1:5" hidden="1">
      <c r="A2484" t="s">
        <v>1525</v>
      </c>
      <c r="B2484" t="s">
        <v>32</v>
      </c>
      <c r="C2484">
        <v>4612</v>
      </c>
      <c r="D2484">
        <v>4862</v>
      </c>
    </row>
    <row r="2485" spans="1:5" hidden="1">
      <c r="A2485" t="s">
        <v>1525</v>
      </c>
      <c r="B2485" t="s">
        <v>32</v>
      </c>
      <c r="C2485">
        <v>5955</v>
      </c>
      <c r="D2485">
        <v>6202</v>
      </c>
    </row>
    <row r="2486" spans="1:5" hidden="1">
      <c r="A2486" t="s">
        <v>1525</v>
      </c>
      <c r="B2486" t="s">
        <v>32</v>
      </c>
      <c r="C2486">
        <v>7633</v>
      </c>
      <c r="D2486">
        <v>7883</v>
      </c>
    </row>
    <row r="2487" spans="1:5" hidden="1">
      <c r="A2487" t="s">
        <v>1527</v>
      </c>
      <c r="B2487" t="s">
        <v>17</v>
      </c>
      <c r="C2487">
        <v>634</v>
      </c>
      <c r="D2487">
        <v>958</v>
      </c>
    </row>
    <row r="2488" spans="1:5" hidden="1">
      <c r="A2488" t="s">
        <v>1527</v>
      </c>
      <c r="B2488" t="s">
        <v>17</v>
      </c>
      <c r="C2488">
        <v>1090</v>
      </c>
      <c r="D2488">
        <v>1200</v>
      </c>
    </row>
    <row r="2489" spans="1:5" hidden="1">
      <c r="A2489" t="s">
        <v>1527</v>
      </c>
      <c r="B2489" t="s">
        <v>20</v>
      </c>
      <c r="C2489">
        <v>1600</v>
      </c>
      <c r="D2489">
        <v>1785</v>
      </c>
    </row>
    <row r="2490" spans="1:5" hidden="1">
      <c r="A2490" t="s">
        <v>1527</v>
      </c>
      <c r="B2490" t="s">
        <v>20</v>
      </c>
      <c r="C2490">
        <v>3005</v>
      </c>
      <c r="D2490">
        <v>3185</v>
      </c>
    </row>
    <row r="2491" spans="1:5" hidden="1">
      <c r="A2491" t="s">
        <v>1527</v>
      </c>
      <c r="B2491" t="s">
        <v>20</v>
      </c>
      <c r="C2491">
        <v>4966</v>
      </c>
      <c r="D2491">
        <v>5146</v>
      </c>
    </row>
    <row r="2492" spans="1:5" hidden="1">
      <c r="A2492" t="s">
        <v>1527</v>
      </c>
      <c r="B2492" t="s">
        <v>23</v>
      </c>
      <c r="C2492">
        <v>370</v>
      </c>
      <c r="D2492">
        <v>488</v>
      </c>
    </row>
    <row r="2493" spans="1:5" hidden="1">
      <c r="A2493" t="s">
        <v>1527</v>
      </c>
      <c r="B2493" t="s">
        <v>23</v>
      </c>
      <c r="C2493">
        <v>2260</v>
      </c>
      <c r="D2493">
        <v>2385</v>
      </c>
    </row>
    <row r="2494" spans="1:5" hidden="1">
      <c r="A2494" t="s">
        <v>1527</v>
      </c>
      <c r="B2494" t="s">
        <v>23</v>
      </c>
      <c r="C2494">
        <v>4097</v>
      </c>
      <c r="D2494">
        <v>4215</v>
      </c>
    </row>
    <row r="2495" spans="1:5">
      <c r="A2495" t="s">
        <v>1527</v>
      </c>
      <c r="B2495" t="s">
        <v>26</v>
      </c>
      <c r="C2495">
        <v>3444</v>
      </c>
      <c r="D2495">
        <v>3547</v>
      </c>
      <c r="E2495">
        <f t="shared" ref="E2495:E2496" si="103">D2495-C2495+1</f>
        <v>104</v>
      </c>
    </row>
    <row r="2496" spans="1:5">
      <c r="A2496" t="s">
        <v>1527</v>
      </c>
      <c r="B2496" t="s">
        <v>26</v>
      </c>
      <c r="C2496">
        <v>5416</v>
      </c>
      <c r="D2496">
        <v>5519</v>
      </c>
      <c r="E2496">
        <f t="shared" si="103"/>
        <v>104</v>
      </c>
    </row>
    <row r="2497" spans="1:5" hidden="1">
      <c r="A2497" t="s">
        <v>1527</v>
      </c>
      <c r="B2497" t="s">
        <v>29</v>
      </c>
      <c r="C2497">
        <v>26</v>
      </c>
      <c r="D2497">
        <v>92</v>
      </c>
    </row>
    <row r="2498" spans="1:5" hidden="1">
      <c r="A2498" t="s">
        <v>1527</v>
      </c>
      <c r="B2498" t="s">
        <v>29</v>
      </c>
      <c r="C2498">
        <v>1873</v>
      </c>
      <c r="D2498">
        <v>1939</v>
      </c>
    </row>
    <row r="2499" spans="1:5" hidden="1">
      <c r="A2499" t="s">
        <v>1527</v>
      </c>
      <c r="B2499" t="s">
        <v>29</v>
      </c>
      <c r="C2499">
        <v>2504</v>
      </c>
      <c r="D2499">
        <v>2570</v>
      </c>
    </row>
    <row r="2500" spans="1:5" hidden="1">
      <c r="A2500" t="s">
        <v>1527</v>
      </c>
      <c r="B2500" t="s">
        <v>29</v>
      </c>
      <c r="C2500">
        <v>3688</v>
      </c>
      <c r="D2500">
        <v>3754</v>
      </c>
    </row>
    <row r="2501" spans="1:5" hidden="1">
      <c r="A2501" t="s">
        <v>1527</v>
      </c>
      <c r="B2501" t="s">
        <v>29</v>
      </c>
      <c r="C2501">
        <v>5703</v>
      </c>
      <c r="D2501">
        <v>5769</v>
      </c>
    </row>
    <row r="2502" spans="1:5" hidden="1">
      <c r="A2502" t="s">
        <v>1527</v>
      </c>
      <c r="B2502" t="s">
        <v>32</v>
      </c>
      <c r="C2502">
        <v>111</v>
      </c>
      <c r="D2502">
        <v>362</v>
      </c>
    </row>
    <row r="2503" spans="1:5" hidden="1">
      <c r="A2503" t="s">
        <v>1527</v>
      </c>
      <c r="B2503" t="s">
        <v>32</v>
      </c>
      <c r="C2503">
        <v>2003</v>
      </c>
      <c r="D2503">
        <v>2252</v>
      </c>
    </row>
    <row r="2504" spans="1:5" hidden="1">
      <c r="A2504" t="s">
        <v>1527</v>
      </c>
      <c r="B2504" t="s">
        <v>32</v>
      </c>
      <c r="C2504">
        <v>3840</v>
      </c>
      <c r="D2504">
        <v>4089</v>
      </c>
    </row>
    <row r="2505" spans="1:5" hidden="1">
      <c r="A2505" t="s">
        <v>1529</v>
      </c>
      <c r="B2505" t="s">
        <v>149</v>
      </c>
      <c r="C2505">
        <v>163</v>
      </c>
      <c r="D2505">
        <v>302</v>
      </c>
    </row>
    <row r="2506" spans="1:5">
      <c r="A2506" t="s">
        <v>1529</v>
      </c>
      <c r="B2506" t="s">
        <v>26</v>
      </c>
      <c r="C2506">
        <v>48</v>
      </c>
      <c r="D2506">
        <v>149</v>
      </c>
      <c r="E2506">
        <f t="shared" ref="E2506:E2512" si="104">D2506-C2506+1</f>
        <v>102</v>
      </c>
    </row>
    <row r="2507" spans="1:5">
      <c r="A2507" t="s">
        <v>1531</v>
      </c>
      <c r="B2507" t="s">
        <v>26</v>
      </c>
      <c r="C2507">
        <v>45</v>
      </c>
      <c r="D2507">
        <v>141</v>
      </c>
      <c r="E2507">
        <f t="shared" si="104"/>
        <v>97</v>
      </c>
    </row>
    <row r="2508" spans="1:5">
      <c r="A2508" t="s">
        <v>1533</v>
      </c>
      <c r="B2508" t="s">
        <v>26</v>
      </c>
      <c r="C2508">
        <v>56</v>
      </c>
      <c r="D2508">
        <v>152</v>
      </c>
      <c r="E2508">
        <f t="shared" si="104"/>
        <v>97</v>
      </c>
    </row>
    <row r="2509" spans="1:5">
      <c r="A2509" t="s">
        <v>1535</v>
      </c>
      <c r="B2509" t="s">
        <v>26</v>
      </c>
      <c r="C2509">
        <v>44</v>
      </c>
      <c r="D2509">
        <v>135</v>
      </c>
      <c r="E2509">
        <f t="shared" si="104"/>
        <v>92</v>
      </c>
    </row>
    <row r="2510" spans="1:5">
      <c r="A2510" t="s">
        <v>1537</v>
      </c>
      <c r="B2510" t="s">
        <v>26</v>
      </c>
      <c r="C2510">
        <v>27</v>
      </c>
      <c r="D2510">
        <v>142</v>
      </c>
      <c r="E2510">
        <f t="shared" si="104"/>
        <v>116</v>
      </c>
    </row>
    <row r="2511" spans="1:5">
      <c r="A2511" t="s">
        <v>1539</v>
      </c>
      <c r="B2511" t="s">
        <v>26</v>
      </c>
      <c r="C2511">
        <v>289</v>
      </c>
      <c r="D2511">
        <v>392</v>
      </c>
      <c r="E2511">
        <f t="shared" si="104"/>
        <v>104</v>
      </c>
    </row>
    <row r="2512" spans="1:5">
      <c r="A2512" t="s">
        <v>1541</v>
      </c>
      <c r="B2512" t="s">
        <v>26</v>
      </c>
      <c r="C2512">
        <v>56</v>
      </c>
      <c r="D2512">
        <v>150</v>
      </c>
      <c r="E2512">
        <f t="shared" si="104"/>
        <v>95</v>
      </c>
    </row>
    <row r="2513" spans="1:5" hidden="1">
      <c r="A2513" t="s">
        <v>1543</v>
      </c>
      <c r="B2513" t="s">
        <v>20</v>
      </c>
      <c r="C2513">
        <v>1342</v>
      </c>
      <c r="D2513">
        <v>1528</v>
      </c>
    </row>
    <row r="2514" spans="1:5" hidden="1">
      <c r="A2514" t="s">
        <v>1543</v>
      </c>
      <c r="B2514" t="s">
        <v>20</v>
      </c>
      <c r="C2514">
        <v>2607</v>
      </c>
      <c r="D2514">
        <v>2793</v>
      </c>
    </row>
    <row r="2515" spans="1:5" hidden="1">
      <c r="A2515" t="s">
        <v>1543</v>
      </c>
      <c r="B2515" t="s">
        <v>23</v>
      </c>
      <c r="C2515">
        <v>792</v>
      </c>
      <c r="D2515">
        <v>910</v>
      </c>
    </row>
    <row r="2516" spans="1:5" hidden="1">
      <c r="A2516" t="s">
        <v>1543</v>
      </c>
      <c r="B2516" t="s">
        <v>23</v>
      </c>
      <c r="C2516">
        <v>1993</v>
      </c>
      <c r="D2516">
        <v>2113</v>
      </c>
    </row>
    <row r="2517" spans="1:5" hidden="1">
      <c r="A2517" t="s">
        <v>1543</v>
      </c>
      <c r="B2517" t="s">
        <v>23</v>
      </c>
      <c r="C2517">
        <v>3283</v>
      </c>
      <c r="D2517">
        <v>3401</v>
      </c>
    </row>
    <row r="2518" spans="1:5">
      <c r="A2518" t="s">
        <v>1543</v>
      </c>
      <c r="B2518" t="s">
        <v>26</v>
      </c>
      <c r="C2518">
        <v>176</v>
      </c>
      <c r="D2518">
        <v>280</v>
      </c>
      <c r="E2518">
        <f>D2518-C2518+1</f>
        <v>105</v>
      </c>
    </row>
    <row r="2519" spans="1:5" hidden="1">
      <c r="A2519" t="s">
        <v>1543</v>
      </c>
      <c r="B2519" t="s">
        <v>29</v>
      </c>
      <c r="C2519">
        <v>397</v>
      </c>
      <c r="D2519">
        <v>467</v>
      </c>
    </row>
    <row r="2520" spans="1:5" hidden="1">
      <c r="A2520" t="s">
        <v>1543</v>
      </c>
      <c r="B2520" t="s">
        <v>29</v>
      </c>
      <c r="C2520">
        <v>1612</v>
      </c>
      <c r="D2520">
        <v>1677</v>
      </c>
    </row>
    <row r="2521" spans="1:5" hidden="1">
      <c r="A2521" t="s">
        <v>1543</v>
      </c>
      <c r="B2521" t="s">
        <v>29</v>
      </c>
      <c r="C2521">
        <v>2895</v>
      </c>
      <c r="D2521">
        <v>2961</v>
      </c>
    </row>
    <row r="2522" spans="1:5" hidden="1">
      <c r="A2522" t="s">
        <v>1543</v>
      </c>
      <c r="B2522" t="s">
        <v>32</v>
      </c>
      <c r="C2522">
        <v>545</v>
      </c>
      <c r="D2522">
        <v>784</v>
      </c>
    </row>
    <row r="2523" spans="1:5" hidden="1">
      <c r="A2523" t="s">
        <v>1543</v>
      </c>
      <c r="B2523" t="s">
        <v>32</v>
      </c>
      <c r="C2523">
        <v>1731</v>
      </c>
      <c r="D2523">
        <v>1985</v>
      </c>
    </row>
    <row r="2524" spans="1:5" hidden="1">
      <c r="A2524" t="s">
        <v>1543</v>
      </c>
      <c r="B2524" t="s">
        <v>32</v>
      </c>
      <c r="C2524">
        <v>3033</v>
      </c>
      <c r="D2524">
        <v>3275</v>
      </c>
    </row>
    <row r="2525" spans="1:5" hidden="1">
      <c r="A2525" t="s">
        <v>1545</v>
      </c>
      <c r="B2525" t="s">
        <v>20</v>
      </c>
      <c r="C2525">
        <v>473</v>
      </c>
      <c r="D2525">
        <v>659</v>
      </c>
    </row>
    <row r="2526" spans="1:5" hidden="1">
      <c r="A2526" t="s">
        <v>1545</v>
      </c>
      <c r="B2526" t="s">
        <v>20</v>
      </c>
      <c r="C2526">
        <v>1876</v>
      </c>
      <c r="D2526">
        <v>2062</v>
      </c>
    </row>
    <row r="2527" spans="1:5" hidden="1">
      <c r="A2527" t="s">
        <v>1545</v>
      </c>
      <c r="B2527" t="s">
        <v>20</v>
      </c>
      <c r="C2527">
        <v>4133</v>
      </c>
      <c r="D2527">
        <v>4334</v>
      </c>
    </row>
    <row r="2528" spans="1:5" hidden="1">
      <c r="A2528" t="s">
        <v>1545</v>
      </c>
      <c r="B2528" t="s">
        <v>23</v>
      </c>
      <c r="C2528">
        <v>1142</v>
      </c>
      <c r="D2528">
        <v>1266</v>
      </c>
    </row>
    <row r="2529" spans="1:5" hidden="1">
      <c r="A2529" t="s">
        <v>1545</v>
      </c>
      <c r="B2529" t="s">
        <v>23</v>
      </c>
      <c r="C2529">
        <v>2543</v>
      </c>
      <c r="D2529">
        <v>2661</v>
      </c>
    </row>
    <row r="2530" spans="1:5" hidden="1">
      <c r="A2530" t="s">
        <v>1545</v>
      </c>
      <c r="B2530" t="s">
        <v>23</v>
      </c>
      <c r="C2530">
        <v>3578</v>
      </c>
      <c r="D2530">
        <v>3696</v>
      </c>
    </row>
    <row r="2531" spans="1:5" hidden="1">
      <c r="A2531" t="s">
        <v>1545</v>
      </c>
      <c r="B2531" t="s">
        <v>23</v>
      </c>
      <c r="C2531">
        <v>4812</v>
      </c>
      <c r="D2531">
        <v>4928</v>
      </c>
    </row>
    <row r="2532" spans="1:5">
      <c r="A2532" t="s">
        <v>1545</v>
      </c>
      <c r="B2532" t="s">
        <v>26</v>
      </c>
      <c r="C2532">
        <v>2973</v>
      </c>
      <c r="D2532">
        <v>3069</v>
      </c>
      <c r="E2532">
        <f>D2532-C2532+1</f>
        <v>97</v>
      </c>
    </row>
    <row r="2533" spans="1:5" hidden="1">
      <c r="A2533" t="s">
        <v>1545</v>
      </c>
      <c r="B2533" t="s">
        <v>29</v>
      </c>
      <c r="C2533">
        <v>761</v>
      </c>
      <c r="D2533">
        <v>827</v>
      </c>
    </row>
    <row r="2534" spans="1:5" hidden="1">
      <c r="A2534" t="s">
        <v>1545</v>
      </c>
      <c r="B2534" t="s">
        <v>29</v>
      </c>
      <c r="C2534">
        <v>2175</v>
      </c>
      <c r="D2534">
        <v>2241</v>
      </c>
    </row>
    <row r="2535" spans="1:5" hidden="1">
      <c r="A2535" t="s">
        <v>1545</v>
      </c>
      <c r="B2535" t="s">
        <v>29</v>
      </c>
      <c r="C2535">
        <v>3227</v>
      </c>
      <c r="D2535">
        <v>3293</v>
      </c>
    </row>
    <row r="2536" spans="1:5" hidden="1">
      <c r="A2536" t="s">
        <v>1545</v>
      </c>
      <c r="B2536" t="s">
        <v>29</v>
      </c>
      <c r="C2536">
        <v>4446</v>
      </c>
      <c r="D2536">
        <v>4513</v>
      </c>
    </row>
    <row r="2537" spans="1:5" hidden="1">
      <c r="A2537" t="s">
        <v>1545</v>
      </c>
      <c r="B2537" t="s">
        <v>1548</v>
      </c>
      <c r="C2537">
        <v>3076</v>
      </c>
      <c r="D2537">
        <v>3100</v>
      </c>
    </row>
    <row r="2538" spans="1:5" hidden="1">
      <c r="A2538" t="s">
        <v>1545</v>
      </c>
      <c r="B2538" t="s">
        <v>104</v>
      </c>
      <c r="C2538">
        <v>10</v>
      </c>
      <c r="D2538">
        <v>44</v>
      </c>
    </row>
    <row r="2539" spans="1:5" hidden="1">
      <c r="A2539" t="s">
        <v>1545</v>
      </c>
      <c r="B2539" t="s">
        <v>1550</v>
      </c>
      <c r="C2539">
        <v>4023</v>
      </c>
      <c r="D2539">
        <v>4065</v>
      </c>
    </row>
    <row r="2540" spans="1:5" hidden="1">
      <c r="A2540" t="s">
        <v>1545</v>
      </c>
      <c r="B2540" t="s">
        <v>1552</v>
      </c>
      <c r="C2540">
        <v>3101</v>
      </c>
      <c r="D2540">
        <v>3165</v>
      </c>
    </row>
    <row r="2541" spans="1:5" hidden="1">
      <c r="A2541" t="s">
        <v>1545</v>
      </c>
      <c r="B2541" t="s">
        <v>32</v>
      </c>
      <c r="C2541">
        <v>889</v>
      </c>
      <c r="D2541">
        <v>1134</v>
      </c>
    </row>
    <row r="2542" spans="1:5" hidden="1">
      <c r="A2542" t="s">
        <v>1545</v>
      </c>
      <c r="B2542" t="s">
        <v>32</v>
      </c>
      <c r="C2542">
        <v>2293</v>
      </c>
      <c r="D2542">
        <v>2535</v>
      </c>
    </row>
    <row r="2543" spans="1:5" hidden="1">
      <c r="A2543" t="s">
        <v>1545</v>
      </c>
      <c r="B2543" t="s">
        <v>32</v>
      </c>
      <c r="C2543">
        <v>3331</v>
      </c>
      <c r="D2543">
        <v>3570</v>
      </c>
    </row>
    <row r="2544" spans="1:5" hidden="1">
      <c r="A2544" t="s">
        <v>1545</v>
      </c>
      <c r="B2544" t="s">
        <v>32</v>
      </c>
      <c r="C2544">
        <v>4559</v>
      </c>
      <c r="D2544">
        <v>4804</v>
      </c>
    </row>
    <row r="2545" spans="1:5" hidden="1">
      <c r="A2545" t="s">
        <v>1553</v>
      </c>
      <c r="B2545" t="s">
        <v>20</v>
      </c>
      <c r="C2545">
        <v>1250</v>
      </c>
      <c r="D2545">
        <v>1435</v>
      </c>
    </row>
    <row r="2546" spans="1:5" hidden="1">
      <c r="A2546" t="s">
        <v>1553</v>
      </c>
      <c r="B2546" t="s">
        <v>20</v>
      </c>
      <c r="C2546">
        <v>2806</v>
      </c>
      <c r="D2546">
        <v>2986</v>
      </c>
    </row>
    <row r="2547" spans="1:5" hidden="1">
      <c r="A2547" t="s">
        <v>1553</v>
      </c>
      <c r="B2547" t="s">
        <v>23</v>
      </c>
      <c r="C2547">
        <v>718</v>
      </c>
      <c r="D2547">
        <v>835</v>
      </c>
    </row>
    <row r="2548" spans="1:5" hidden="1">
      <c r="A2548" t="s">
        <v>1553</v>
      </c>
      <c r="B2548" t="s">
        <v>23</v>
      </c>
      <c r="C2548">
        <v>1920</v>
      </c>
      <c r="D2548">
        <v>2038</v>
      </c>
    </row>
    <row r="2549" spans="1:5">
      <c r="A2549" t="s">
        <v>1553</v>
      </c>
      <c r="B2549" t="s">
        <v>26</v>
      </c>
      <c r="C2549">
        <v>3240</v>
      </c>
      <c r="D2549">
        <v>3343</v>
      </c>
      <c r="E2549">
        <f>D2549-C2549+1</f>
        <v>104</v>
      </c>
    </row>
    <row r="2550" spans="1:5" hidden="1">
      <c r="A2550" t="s">
        <v>1553</v>
      </c>
      <c r="B2550" t="s">
        <v>29</v>
      </c>
      <c r="C2550">
        <v>323</v>
      </c>
      <c r="D2550">
        <v>393</v>
      </c>
    </row>
    <row r="2551" spans="1:5" hidden="1">
      <c r="A2551" t="s">
        <v>1553</v>
      </c>
      <c r="B2551" t="s">
        <v>29</v>
      </c>
      <c r="C2551">
        <v>1530</v>
      </c>
      <c r="D2551">
        <v>1595</v>
      </c>
    </row>
    <row r="2552" spans="1:5" hidden="1">
      <c r="A2552" t="s">
        <v>1553</v>
      </c>
      <c r="B2552" t="s">
        <v>29</v>
      </c>
      <c r="C2552">
        <v>3461</v>
      </c>
      <c r="D2552">
        <v>3527</v>
      </c>
    </row>
    <row r="2553" spans="1:5" hidden="1">
      <c r="A2553" t="s">
        <v>1553</v>
      </c>
      <c r="B2553" t="s">
        <v>1556</v>
      </c>
      <c r="C2553">
        <v>2151</v>
      </c>
      <c r="D2553">
        <v>2181</v>
      </c>
    </row>
    <row r="2554" spans="1:5" hidden="1">
      <c r="A2554" t="s">
        <v>1553</v>
      </c>
      <c r="B2554" t="s">
        <v>108</v>
      </c>
      <c r="C2554">
        <v>936</v>
      </c>
      <c r="D2554">
        <v>966</v>
      </c>
    </row>
    <row r="2555" spans="1:5" hidden="1">
      <c r="A2555" t="s">
        <v>1553</v>
      </c>
      <c r="B2555" t="s">
        <v>32</v>
      </c>
      <c r="C2555">
        <v>459</v>
      </c>
      <c r="D2555">
        <v>710</v>
      </c>
    </row>
    <row r="2556" spans="1:5" hidden="1">
      <c r="A2556" t="s">
        <v>1553</v>
      </c>
      <c r="B2556" t="s">
        <v>32</v>
      </c>
      <c r="C2556">
        <v>1656</v>
      </c>
      <c r="D2556">
        <v>1912</v>
      </c>
    </row>
    <row r="2557" spans="1:5" hidden="1">
      <c r="A2557" t="s">
        <v>1557</v>
      </c>
      <c r="B2557" t="s">
        <v>11</v>
      </c>
      <c r="C2557">
        <v>92</v>
      </c>
      <c r="D2557">
        <v>171</v>
      </c>
    </row>
    <row r="2558" spans="1:5" hidden="1">
      <c r="A2558" t="s">
        <v>1557</v>
      </c>
      <c r="B2558" t="s">
        <v>14</v>
      </c>
      <c r="C2558">
        <v>217</v>
      </c>
      <c r="D2558">
        <v>348</v>
      </c>
    </row>
    <row r="2559" spans="1:5" hidden="1">
      <c r="A2559" t="s">
        <v>1557</v>
      </c>
      <c r="B2559" t="s">
        <v>20</v>
      </c>
      <c r="C2559">
        <v>1289</v>
      </c>
      <c r="D2559">
        <v>1469</v>
      </c>
    </row>
    <row r="2560" spans="1:5" hidden="1">
      <c r="A2560" t="s">
        <v>1557</v>
      </c>
      <c r="B2560" t="s">
        <v>20</v>
      </c>
      <c r="C2560">
        <v>2860</v>
      </c>
      <c r="D2560">
        <v>3040</v>
      </c>
    </row>
    <row r="2561" spans="1:5" hidden="1">
      <c r="A2561" t="s">
        <v>1557</v>
      </c>
      <c r="B2561" t="s">
        <v>20</v>
      </c>
      <c r="C2561">
        <v>4541</v>
      </c>
      <c r="D2561">
        <v>4727</v>
      </c>
    </row>
    <row r="2562" spans="1:5" hidden="1">
      <c r="A2562" t="s">
        <v>1557</v>
      </c>
      <c r="B2562" t="s">
        <v>23</v>
      </c>
      <c r="C2562">
        <v>675</v>
      </c>
      <c r="D2562">
        <v>793</v>
      </c>
    </row>
    <row r="2563" spans="1:5" hidden="1">
      <c r="A2563" t="s">
        <v>1557</v>
      </c>
      <c r="B2563" t="s">
        <v>23</v>
      </c>
      <c r="C2563">
        <v>1973</v>
      </c>
      <c r="D2563">
        <v>2091</v>
      </c>
    </row>
    <row r="2564" spans="1:5" hidden="1">
      <c r="A2564" t="s">
        <v>1557</v>
      </c>
      <c r="B2564" t="s">
        <v>23</v>
      </c>
      <c r="C2564">
        <v>3950</v>
      </c>
      <c r="D2564">
        <v>4068</v>
      </c>
    </row>
    <row r="2565" spans="1:5" hidden="1">
      <c r="A2565" t="s">
        <v>1557</v>
      </c>
      <c r="B2565" t="s">
        <v>23</v>
      </c>
      <c r="C2565">
        <v>5229</v>
      </c>
      <c r="D2565">
        <v>5347</v>
      </c>
    </row>
    <row r="2566" spans="1:5">
      <c r="A2566" t="s">
        <v>1557</v>
      </c>
      <c r="B2566" t="s">
        <v>26</v>
      </c>
      <c r="C2566">
        <v>3306</v>
      </c>
      <c r="D2566">
        <v>3410</v>
      </c>
      <c r="E2566">
        <f>D2566-C2566+1</f>
        <v>105</v>
      </c>
    </row>
    <row r="2567" spans="1:5" hidden="1">
      <c r="A2567" t="s">
        <v>1557</v>
      </c>
      <c r="B2567" t="s">
        <v>29</v>
      </c>
      <c r="C2567">
        <v>1582</v>
      </c>
      <c r="D2567">
        <v>1647</v>
      </c>
    </row>
    <row r="2568" spans="1:5" hidden="1">
      <c r="A2568" t="s">
        <v>1557</v>
      </c>
      <c r="B2568" t="s">
        <v>29</v>
      </c>
      <c r="C2568">
        <v>3556</v>
      </c>
      <c r="D2568">
        <v>3621</v>
      </c>
    </row>
    <row r="2569" spans="1:5" hidden="1">
      <c r="A2569" t="s">
        <v>1557</v>
      </c>
      <c r="B2569" t="s">
        <v>29</v>
      </c>
      <c r="C2569">
        <v>4844</v>
      </c>
      <c r="D2569">
        <v>4910</v>
      </c>
    </row>
    <row r="2570" spans="1:5" hidden="1">
      <c r="A2570" t="s">
        <v>1557</v>
      </c>
      <c r="B2570" t="s">
        <v>29</v>
      </c>
      <c r="C2570">
        <v>5566</v>
      </c>
      <c r="D2570">
        <v>5632</v>
      </c>
    </row>
    <row r="2571" spans="1:5" hidden="1">
      <c r="A2571" t="s">
        <v>1557</v>
      </c>
      <c r="B2571" t="s">
        <v>104</v>
      </c>
      <c r="C2571">
        <v>2354</v>
      </c>
      <c r="D2571">
        <v>2412</v>
      </c>
    </row>
    <row r="2572" spans="1:5" hidden="1">
      <c r="A2572" t="s">
        <v>1557</v>
      </c>
      <c r="B2572" t="s">
        <v>108</v>
      </c>
      <c r="C2572">
        <v>900</v>
      </c>
      <c r="D2572">
        <v>946</v>
      </c>
    </row>
    <row r="2573" spans="1:5" hidden="1">
      <c r="A2573" t="s">
        <v>1557</v>
      </c>
      <c r="B2573" t="s">
        <v>56</v>
      </c>
      <c r="C2573">
        <v>5662</v>
      </c>
      <c r="D2573">
        <v>5946</v>
      </c>
    </row>
    <row r="2574" spans="1:5" hidden="1">
      <c r="A2574" t="s">
        <v>1557</v>
      </c>
      <c r="B2574" t="s">
        <v>32</v>
      </c>
      <c r="C2574">
        <v>421</v>
      </c>
      <c r="D2574">
        <v>667</v>
      </c>
    </row>
    <row r="2575" spans="1:5" hidden="1">
      <c r="A2575" t="s">
        <v>1557</v>
      </c>
      <c r="B2575" t="s">
        <v>32</v>
      </c>
      <c r="C2575">
        <v>1711</v>
      </c>
      <c r="D2575">
        <v>1965</v>
      </c>
    </row>
    <row r="2576" spans="1:5" hidden="1">
      <c r="A2576" t="s">
        <v>1557</v>
      </c>
      <c r="B2576" t="s">
        <v>32</v>
      </c>
      <c r="C2576">
        <v>3688</v>
      </c>
      <c r="D2576">
        <v>3942</v>
      </c>
    </row>
    <row r="2577" spans="1:5" hidden="1">
      <c r="A2577" t="s">
        <v>1557</v>
      </c>
      <c r="B2577" t="s">
        <v>32</v>
      </c>
      <c r="C2577">
        <v>4979</v>
      </c>
      <c r="D2577">
        <v>5221</v>
      </c>
    </row>
    <row r="2578" spans="1:5" hidden="1">
      <c r="A2578" t="s">
        <v>1559</v>
      </c>
      <c r="B2578" t="s">
        <v>149</v>
      </c>
      <c r="C2578">
        <v>163</v>
      </c>
      <c r="D2578">
        <v>302</v>
      </c>
    </row>
    <row r="2579" spans="1:5">
      <c r="A2579" t="s">
        <v>1559</v>
      </c>
      <c r="B2579" t="s">
        <v>26</v>
      </c>
      <c r="C2579">
        <v>48</v>
      </c>
      <c r="D2579">
        <v>149</v>
      </c>
      <c r="E2579">
        <f>D2579-C2579+1</f>
        <v>102</v>
      </c>
    </row>
    <row r="2580" spans="1:5" hidden="1">
      <c r="A2580" t="s">
        <v>1561</v>
      </c>
      <c r="B2580" t="s">
        <v>45</v>
      </c>
      <c r="C2580">
        <v>487</v>
      </c>
      <c r="D2580">
        <v>891</v>
      </c>
    </row>
    <row r="2581" spans="1:5" hidden="1">
      <c r="A2581" t="s">
        <v>1561</v>
      </c>
      <c r="B2581" t="s">
        <v>45</v>
      </c>
      <c r="C2581">
        <v>1560</v>
      </c>
      <c r="D2581">
        <v>1962</v>
      </c>
    </row>
    <row r="2582" spans="1:5" hidden="1">
      <c r="A2582" t="s">
        <v>1561</v>
      </c>
      <c r="B2582" t="s">
        <v>17</v>
      </c>
      <c r="C2582">
        <v>3084</v>
      </c>
      <c r="D2582">
        <v>3408</v>
      </c>
    </row>
    <row r="2583" spans="1:5" hidden="1">
      <c r="A2583" t="s">
        <v>1561</v>
      </c>
      <c r="B2583" t="s">
        <v>48</v>
      </c>
      <c r="C2583">
        <v>3</v>
      </c>
      <c r="D2583">
        <v>297</v>
      </c>
    </row>
    <row r="2584" spans="1:5" hidden="1">
      <c r="A2584" t="s">
        <v>1561</v>
      </c>
      <c r="B2584" t="s">
        <v>48</v>
      </c>
      <c r="C2584">
        <v>1072</v>
      </c>
      <c r="D2584">
        <v>1374</v>
      </c>
    </row>
    <row r="2585" spans="1:5" hidden="1">
      <c r="A2585" t="s">
        <v>1561</v>
      </c>
      <c r="B2585" t="s">
        <v>23</v>
      </c>
      <c r="C2585">
        <v>2818</v>
      </c>
      <c r="D2585">
        <v>2937</v>
      </c>
    </row>
    <row r="2586" spans="1:5">
      <c r="A2586" t="s">
        <v>1561</v>
      </c>
      <c r="B2586" t="s">
        <v>26</v>
      </c>
      <c r="C2586">
        <v>2059</v>
      </c>
      <c r="D2586">
        <v>2157</v>
      </c>
      <c r="E2586">
        <f>D2586-C2586+1</f>
        <v>99</v>
      </c>
    </row>
    <row r="2587" spans="1:5" hidden="1">
      <c r="A2587" t="s">
        <v>1561</v>
      </c>
      <c r="B2587" t="s">
        <v>29</v>
      </c>
      <c r="C2587">
        <v>989</v>
      </c>
      <c r="D2587">
        <v>1053</v>
      </c>
    </row>
    <row r="2588" spans="1:5" hidden="1">
      <c r="A2588" t="s">
        <v>1561</v>
      </c>
      <c r="B2588" t="s">
        <v>29</v>
      </c>
      <c r="C2588">
        <v>2460</v>
      </c>
      <c r="D2588">
        <v>2524</v>
      </c>
    </row>
    <row r="2589" spans="1:5" hidden="1">
      <c r="A2589" t="s">
        <v>1561</v>
      </c>
      <c r="B2589" t="s">
        <v>29</v>
      </c>
      <c r="C2589">
        <v>3486</v>
      </c>
      <c r="D2589">
        <v>3550</v>
      </c>
    </row>
    <row r="2590" spans="1:5" hidden="1">
      <c r="A2590" t="s">
        <v>1561</v>
      </c>
      <c r="B2590" t="s">
        <v>56</v>
      </c>
      <c r="C2590">
        <v>3590</v>
      </c>
      <c r="D2590">
        <v>3814</v>
      </c>
    </row>
    <row r="2591" spans="1:5" hidden="1">
      <c r="A2591" t="s">
        <v>1561</v>
      </c>
      <c r="B2591" t="s">
        <v>32</v>
      </c>
      <c r="C2591">
        <v>2560</v>
      </c>
      <c r="D2591">
        <v>2810</v>
      </c>
    </row>
    <row r="2592" spans="1:5" hidden="1">
      <c r="A2592" t="s">
        <v>1563</v>
      </c>
      <c r="B2592" t="s">
        <v>45</v>
      </c>
      <c r="C2592">
        <v>485</v>
      </c>
      <c r="D2592">
        <v>899</v>
      </c>
    </row>
    <row r="2593" spans="1:5" hidden="1">
      <c r="A2593" t="s">
        <v>1563</v>
      </c>
      <c r="B2593" t="s">
        <v>45</v>
      </c>
      <c r="C2593">
        <v>1567</v>
      </c>
      <c r="D2593">
        <v>1969</v>
      </c>
    </row>
    <row r="2594" spans="1:5" hidden="1">
      <c r="A2594" t="s">
        <v>1563</v>
      </c>
      <c r="B2594" t="s">
        <v>17</v>
      </c>
      <c r="C2594">
        <v>3097</v>
      </c>
      <c r="D2594">
        <v>3273</v>
      </c>
    </row>
    <row r="2595" spans="1:5" hidden="1">
      <c r="A2595" t="s">
        <v>1563</v>
      </c>
      <c r="B2595" t="s">
        <v>48</v>
      </c>
      <c r="C2595">
        <v>4</v>
      </c>
      <c r="D2595">
        <v>298</v>
      </c>
    </row>
    <row r="2596" spans="1:5" hidden="1">
      <c r="A2596" t="s">
        <v>1563</v>
      </c>
      <c r="B2596" t="s">
        <v>48</v>
      </c>
      <c r="C2596">
        <v>1078</v>
      </c>
      <c r="D2596">
        <v>1381</v>
      </c>
    </row>
    <row r="2597" spans="1:5" hidden="1">
      <c r="A2597" t="s">
        <v>1563</v>
      </c>
      <c r="B2597" t="s">
        <v>23</v>
      </c>
      <c r="C2597">
        <v>2831</v>
      </c>
      <c r="D2597">
        <v>2950</v>
      </c>
    </row>
    <row r="2598" spans="1:5">
      <c r="A2598" t="s">
        <v>1563</v>
      </c>
      <c r="B2598" t="s">
        <v>26</v>
      </c>
      <c r="C2598">
        <v>2067</v>
      </c>
      <c r="D2598">
        <v>2165</v>
      </c>
      <c r="E2598">
        <f>D2598-C2598+1</f>
        <v>99</v>
      </c>
    </row>
    <row r="2599" spans="1:5" hidden="1">
      <c r="A2599" t="s">
        <v>1563</v>
      </c>
      <c r="B2599" t="s">
        <v>29</v>
      </c>
      <c r="C2599">
        <v>995</v>
      </c>
      <c r="D2599">
        <v>1059</v>
      </c>
    </row>
    <row r="2600" spans="1:5" hidden="1">
      <c r="A2600" t="s">
        <v>1563</v>
      </c>
      <c r="B2600" t="s">
        <v>29</v>
      </c>
      <c r="C2600">
        <v>2473</v>
      </c>
      <c r="D2600">
        <v>2537</v>
      </c>
    </row>
    <row r="2601" spans="1:5" hidden="1">
      <c r="A2601" t="s">
        <v>1563</v>
      </c>
      <c r="B2601" t="s">
        <v>56</v>
      </c>
      <c r="C2601">
        <v>3414</v>
      </c>
      <c r="D2601">
        <v>3640</v>
      </c>
    </row>
    <row r="2602" spans="1:5" hidden="1">
      <c r="A2602" t="s">
        <v>1563</v>
      </c>
      <c r="B2602" t="s">
        <v>32</v>
      </c>
      <c r="C2602">
        <v>2573</v>
      </c>
      <c r="D2602">
        <v>2823</v>
      </c>
    </row>
    <row r="2603" spans="1:5">
      <c r="A2603" t="s">
        <v>1565</v>
      </c>
      <c r="B2603" t="s">
        <v>26</v>
      </c>
      <c r="C2603">
        <v>47</v>
      </c>
      <c r="D2603">
        <v>140</v>
      </c>
      <c r="E2603">
        <f t="shared" ref="E2603:E2605" si="105">D2603-C2603+1</f>
        <v>94</v>
      </c>
    </row>
    <row r="2604" spans="1:5">
      <c r="A2604" t="s">
        <v>1567</v>
      </c>
      <c r="B2604" t="s">
        <v>26</v>
      </c>
      <c r="C2604">
        <v>52</v>
      </c>
      <c r="D2604">
        <v>147</v>
      </c>
      <c r="E2604">
        <f t="shared" si="105"/>
        <v>96</v>
      </c>
    </row>
    <row r="2605" spans="1:5">
      <c r="A2605" t="s">
        <v>1569</v>
      </c>
      <c r="B2605" t="s">
        <v>26</v>
      </c>
      <c r="C2605">
        <v>16</v>
      </c>
      <c r="D2605">
        <v>118</v>
      </c>
      <c r="E2605">
        <f t="shared" si="105"/>
        <v>103</v>
      </c>
    </row>
    <row r="2606" spans="1:5" hidden="1">
      <c r="A2606" t="s">
        <v>1571</v>
      </c>
      <c r="B2606" t="s">
        <v>149</v>
      </c>
      <c r="C2606">
        <v>188</v>
      </c>
      <c r="D2606">
        <v>327</v>
      </c>
    </row>
    <row r="2607" spans="1:5">
      <c r="A2607" t="s">
        <v>1571</v>
      </c>
      <c r="B2607" t="s">
        <v>26</v>
      </c>
      <c r="C2607">
        <v>75</v>
      </c>
      <c r="D2607">
        <v>174</v>
      </c>
      <c r="E2607">
        <f>D2607-C2607+1</f>
        <v>100</v>
      </c>
    </row>
    <row r="2608" spans="1:5" hidden="1">
      <c r="A2608" t="s">
        <v>1571</v>
      </c>
      <c r="B2608" t="s">
        <v>398</v>
      </c>
      <c r="C2608">
        <v>1</v>
      </c>
      <c r="D2608">
        <v>28</v>
      </c>
    </row>
    <row r="2609" spans="1:5" hidden="1">
      <c r="A2609" t="s">
        <v>1573</v>
      </c>
      <c r="B2609" t="s">
        <v>48</v>
      </c>
      <c r="C2609">
        <v>2897</v>
      </c>
      <c r="D2609">
        <v>3195</v>
      </c>
    </row>
    <row r="2610" spans="1:5" hidden="1">
      <c r="A2610" t="s">
        <v>1573</v>
      </c>
      <c r="B2610" t="s">
        <v>20</v>
      </c>
      <c r="C2610">
        <v>1349</v>
      </c>
      <c r="D2610">
        <v>1529</v>
      </c>
    </row>
    <row r="2611" spans="1:5" hidden="1">
      <c r="A2611" t="s">
        <v>1573</v>
      </c>
      <c r="B2611" t="s">
        <v>23</v>
      </c>
      <c r="C2611">
        <v>433</v>
      </c>
      <c r="D2611">
        <v>559</v>
      </c>
    </row>
    <row r="2612" spans="1:5" hidden="1">
      <c r="A2612" t="s">
        <v>1573</v>
      </c>
      <c r="B2612" t="s">
        <v>23</v>
      </c>
      <c r="C2612">
        <v>2399</v>
      </c>
      <c r="D2612">
        <v>2517</v>
      </c>
    </row>
    <row r="2613" spans="1:5">
      <c r="A2613" t="s">
        <v>1573</v>
      </c>
      <c r="B2613" t="s">
        <v>26</v>
      </c>
      <c r="C2613">
        <v>1771</v>
      </c>
      <c r="D2613">
        <v>1875</v>
      </c>
      <c r="E2613">
        <f>D2613-C2613+1</f>
        <v>105</v>
      </c>
    </row>
    <row r="2614" spans="1:5" hidden="1">
      <c r="A2614" t="s">
        <v>1573</v>
      </c>
      <c r="B2614" t="s">
        <v>67</v>
      </c>
      <c r="C2614">
        <v>3715</v>
      </c>
      <c r="D2614">
        <v>3954</v>
      </c>
    </row>
    <row r="2615" spans="1:5" hidden="1">
      <c r="A2615" t="s">
        <v>1573</v>
      </c>
      <c r="B2615" t="s">
        <v>29</v>
      </c>
      <c r="C2615">
        <v>35</v>
      </c>
      <c r="D2615">
        <v>101</v>
      </c>
    </row>
    <row r="2616" spans="1:5" hidden="1">
      <c r="A2616" t="s">
        <v>1573</v>
      </c>
      <c r="B2616" t="s">
        <v>29</v>
      </c>
      <c r="C2616">
        <v>2019</v>
      </c>
      <c r="D2616">
        <v>2085</v>
      </c>
    </row>
    <row r="2617" spans="1:5" hidden="1">
      <c r="A2617" t="s">
        <v>1573</v>
      </c>
      <c r="B2617" t="s">
        <v>29</v>
      </c>
      <c r="C2617">
        <v>2775</v>
      </c>
      <c r="D2617">
        <v>2839</v>
      </c>
    </row>
    <row r="2618" spans="1:5" hidden="1">
      <c r="A2618" t="s">
        <v>1573</v>
      </c>
      <c r="B2618" t="s">
        <v>29</v>
      </c>
      <c r="C2618">
        <v>3613</v>
      </c>
      <c r="D2618">
        <v>3677</v>
      </c>
    </row>
    <row r="2619" spans="1:5" hidden="1">
      <c r="A2619" t="s">
        <v>1573</v>
      </c>
      <c r="B2619" t="s">
        <v>528</v>
      </c>
      <c r="C2619">
        <v>780</v>
      </c>
      <c r="D2619">
        <v>878</v>
      </c>
    </row>
    <row r="2620" spans="1:5" hidden="1">
      <c r="A2620" t="s">
        <v>1573</v>
      </c>
      <c r="B2620" t="s">
        <v>530</v>
      </c>
      <c r="C2620">
        <v>895</v>
      </c>
      <c r="D2620">
        <v>1263</v>
      </c>
    </row>
    <row r="2621" spans="1:5" hidden="1">
      <c r="A2621" t="s">
        <v>1573</v>
      </c>
      <c r="B2621" t="s">
        <v>32</v>
      </c>
      <c r="C2621">
        <v>187</v>
      </c>
      <c r="D2621">
        <v>425</v>
      </c>
    </row>
    <row r="2622" spans="1:5" hidden="1">
      <c r="A2622" t="s">
        <v>1573</v>
      </c>
      <c r="B2622" t="s">
        <v>32</v>
      </c>
      <c r="C2622">
        <v>2156</v>
      </c>
      <c r="D2622">
        <v>2391</v>
      </c>
    </row>
    <row r="2623" spans="1:5">
      <c r="A2623" t="s">
        <v>1575</v>
      </c>
      <c r="B2623" t="s">
        <v>26</v>
      </c>
      <c r="C2623">
        <v>409</v>
      </c>
      <c r="D2623">
        <v>498</v>
      </c>
      <c r="E2623">
        <f>D2623-C2623+1</f>
        <v>90</v>
      </c>
    </row>
    <row r="2624" spans="1:5" hidden="1">
      <c r="A2624" t="s">
        <v>1575</v>
      </c>
      <c r="B2624" t="s">
        <v>1578</v>
      </c>
      <c r="C2624">
        <v>104</v>
      </c>
      <c r="D2624">
        <v>137</v>
      </c>
    </row>
    <row r="2625" spans="1:5" hidden="1">
      <c r="A2625" t="s">
        <v>1575</v>
      </c>
      <c r="B2625" t="s">
        <v>1578</v>
      </c>
      <c r="C2625">
        <v>172</v>
      </c>
      <c r="D2625">
        <v>205</v>
      </c>
    </row>
    <row r="2626" spans="1:5" hidden="1">
      <c r="A2626" t="s">
        <v>1575</v>
      </c>
      <c r="B2626" t="s">
        <v>1578</v>
      </c>
      <c r="C2626">
        <v>206</v>
      </c>
      <c r="D2626">
        <v>239</v>
      </c>
    </row>
    <row r="2627" spans="1:5" hidden="1">
      <c r="A2627" t="s">
        <v>1575</v>
      </c>
      <c r="B2627" t="s">
        <v>1578</v>
      </c>
      <c r="C2627">
        <v>273</v>
      </c>
      <c r="D2627">
        <v>306</v>
      </c>
    </row>
    <row r="2628" spans="1:5" hidden="1">
      <c r="A2628" t="s">
        <v>1575</v>
      </c>
      <c r="B2628" t="s">
        <v>1578</v>
      </c>
      <c r="C2628">
        <v>308</v>
      </c>
      <c r="D2628">
        <v>340</v>
      </c>
    </row>
    <row r="2629" spans="1:5">
      <c r="A2629" t="s">
        <v>1579</v>
      </c>
      <c r="B2629" t="s">
        <v>26</v>
      </c>
      <c r="C2629">
        <v>46</v>
      </c>
      <c r="D2629">
        <v>145</v>
      </c>
      <c r="E2629">
        <f t="shared" ref="E2629:E2630" si="106">D2629-C2629+1</f>
        <v>100</v>
      </c>
    </row>
    <row r="2630" spans="1:5">
      <c r="A2630" t="s">
        <v>1581</v>
      </c>
      <c r="B2630" t="s">
        <v>26</v>
      </c>
      <c r="C2630">
        <v>60</v>
      </c>
      <c r="D2630">
        <v>158</v>
      </c>
      <c r="E2630">
        <f t="shared" si="106"/>
        <v>99</v>
      </c>
    </row>
    <row r="2631" spans="1:5" hidden="1">
      <c r="A2631" t="s">
        <v>1583</v>
      </c>
      <c r="B2631" t="s">
        <v>74</v>
      </c>
      <c r="C2631">
        <v>194</v>
      </c>
      <c r="D2631">
        <v>449</v>
      </c>
    </row>
    <row r="2632" spans="1:5">
      <c r="A2632" t="s">
        <v>1583</v>
      </c>
      <c r="B2632" t="s">
        <v>26</v>
      </c>
      <c r="C2632">
        <v>508</v>
      </c>
      <c r="D2632">
        <v>629</v>
      </c>
      <c r="E2632">
        <f>D2632-C2632+1</f>
        <v>122</v>
      </c>
    </row>
    <row r="2633" spans="1:5" hidden="1">
      <c r="A2633" t="s">
        <v>1585</v>
      </c>
      <c r="B2633" t="s">
        <v>1588</v>
      </c>
      <c r="C2633">
        <v>11</v>
      </c>
      <c r="D2633">
        <v>65</v>
      </c>
    </row>
    <row r="2634" spans="1:5">
      <c r="A2634" t="s">
        <v>1585</v>
      </c>
      <c r="B2634" t="s">
        <v>26</v>
      </c>
      <c r="C2634">
        <v>395</v>
      </c>
      <c r="D2634">
        <v>488</v>
      </c>
      <c r="E2634">
        <f>D2634-C2634+1</f>
        <v>94</v>
      </c>
    </row>
    <row r="2635" spans="1:5" hidden="1">
      <c r="A2635" t="s">
        <v>1585</v>
      </c>
      <c r="B2635" t="s">
        <v>1591</v>
      </c>
      <c r="C2635">
        <v>175</v>
      </c>
      <c r="D2635">
        <v>344</v>
      </c>
    </row>
    <row r="2636" spans="1:5" hidden="1">
      <c r="A2636" t="s">
        <v>1592</v>
      </c>
      <c r="B2636" t="s">
        <v>98</v>
      </c>
      <c r="C2636">
        <v>70</v>
      </c>
      <c r="D2636">
        <v>167</v>
      </c>
    </row>
    <row r="2637" spans="1:5">
      <c r="A2637" t="s">
        <v>1592</v>
      </c>
      <c r="B2637" t="s">
        <v>26</v>
      </c>
      <c r="C2637">
        <v>334</v>
      </c>
      <c r="D2637">
        <v>429</v>
      </c>
      <c r="E2637">
        <f t="shared" ref="E2637:E2638" si="107">D2637-C2637+1</f>
        <v>96</v>
      </c>
    </row>
    <row r="2638" spans="1:5">
      <c r="A2638" t="s">
        <v>1594</v>
      </c>
      <c r="B2638" t="s">
        <v>26</v>
      </c>
      <c r="C2638">
        <v>409</v>
      </c>
      <c r="D2638">
        <v>498</v>
      </c>
      <c r="E2638">
        <f t="shared" si="107"/>
        <v>90</v>
      </c>
    </row>
    <row r="2639" spans="1:5" hidden="1">
      <c r="A2639" t="s">
        <v>1594</v>
      </c>
      <c r="B2639" t="s">
        <v>1578</v>
      </c>
      <c r="C2639">
        <v>104</v>
      </c>
      <c r="D2639">
        <v>137</v>
      </c>
    </row>
    <row r="2640" spans="1:5" hidden="1">
      <c r="A2640" t="s">
        <v>1594</v>
      </c>
      <c r="B2640" t="s">
        <v>1578</v>
      </c>
      <c r="C2640">
        <v>172</v>
      </c>
      <c r="D2640">
        <v>205</v>
      </c>
    </row>
    <row r="2641" spans="1:5" hidden="1">
      <c r="A2641" t="s">
        <v>1594</v>
      </c>
      <c r="B2641" t="s">
        <v>1578</v>
      </c>
      <c r="C2641">
        <v>206</v>
      </c>
      <c r="D2641">
        <v>239</v>
      </c>
    </row>
    <row r="2642" spans="1:5" hidden="1">
      <c r="A2642" t="s">
        <v>1594</v>
      </c>
      <c r="B2642" t="s">
        <v>1578</v>
      </c>
      <c r="C2642">
        <v>273</v>
      </c>
      <c r="D2642">
        <v>306</v>
      </c>
    </row>
    <row r="2643" spans="1:5" hidden="1">
      <c r="A2643" t="s">
        <v>1594</v>
      </c>
      <c r="B2643" t="s">
        <v>1578</v>
      </c>
      <c r="C2643">
        <v>308</v>
      </c>
      <c r="D2643">
        <v>340</v>
      </c>
    </row>
    <row r="2644" spans="1:5">
      <c r="A2644" t="s">
        <v>1596</v>
      </c>
      <c r="B2644" t="s">
        <v>26</v>
      </c>
      <c r="C2644">
        <v>127</v>
      </c>
      <c r="D2644">
        <v>228</v>
      </c>
      <c r="E2644">
        <f>D2644-C2644+1</f>
        <v>102</v>
      </c>
    </row>
    <row r="2645" spans="1:5" hidden="1">
      <c r="A2645" t="s">
        <v>1596</v>
      </c>
      <c r="B2645" t="s">
        <v>1230</v>
      </c>
      <c r="C2645">
        <v>392</v>
      </c>
      <c r="D2645">
        <v>564</v>
      </c>
    </row>
    <row r="2646" spans="1:5" hidden="1">
      <c r="A2646" t="s">
        <v>1598</v>
      </c>
      <c r="B2646" t="s">
        <v>45</v>
      </c>
      <c r="C2646">
        <v>1</v>
      </c>
      <c r="D2646">
        <v>41</v>
      </c>
    </row>
    <row r="2647" spans="1:5" hidden="1">
      <c r="A2647" t="s">
        <v>1598</v>
      </c>
      <c r="B2647" t="s">
        <v>1429</v>
      </c>
      <c r="C2647">
        <v>438</v>
      </c>
      <c r="D2647">
        <v>476</v>
      </c>
    </row>
    <row r="2648" spans="1:5">
      <c r="A2648" t="s">
        <v>1598</v>
      </c>
      <c r="B2648" t="s">
        <v>26</v>
      </c>
      <c r="C2648">
        <v>141</v>
      </c>
      <c r="D2648">
        <v>240</v>
      </c>
      <c r="E2648">
        <f>D2648-C2648+1</f>
        <v>100</v>
      </c>
    </row>
    <row r="2649" spans="1:5" hidden="1">
      <c r="A2649" t="s">
        <v>1598</v>
      </c>
      <c r="B2649" t="s">
        <v>129</v>
      </c>
      <c r="C2649">
        <v>248</v>
      </c>
      <c r="D2649">
        <v>436</v>
      </c>
    </row>
    <row r="2650" spans="1:5" hidden="1">
      <c r="A2650" t="s">
        <v>1600</v>
      </c>
      <c r="B2650" t="s">
        <v>45</v>
      </c>
      <c r="C2650">
        <v>1</v>
      </c>
      <c r="D2650">
        <v>41</v>
      </c>
    </row>
    <row r="2651" spans="1:5" hidden="1">
      <c r="A2651" t="s">
        <v>1600</v>
      </c>
      <c r="B2651" t="s">
        <v>1429</v>
      </c>
      <c r="C2651">
        <v>438</v>
      </c>
      <c r="D2651">
        <v>476</v>
      </c>
    </row>
    <row r="2652" spans="1:5">
      <c r="A2652" t="s">
        <v>1600</v>
      </c>
      <c r="B2652" t="s">
        <v>26</v>
      </c>
      <c r="C2652">
        <v>141</v>
      </c>
      <c r="D2652">
        <v>240</v>
      </c>
      <c r="E2652">
        <f>D2652-C2652+1</f>
        <v>100</v>
      </c>
    </row>
    <row r="2653" spans="1:5" hidden="1">
      <c r="A2653" t="s">
        <v>1600</v>
      </c>
      <c r="B2653" t="s">
        <v>129</v>
      </c>
      <c r="C2653">
        <v>248</v>
      </c>
      <c r="D2653">
        <v>436</v>
      </c>
    </row>
    <row r="2654" spans="1:5" hidden="1">
      <c r="A2654" t="s">
        <v>1602</v>
      </c>
      <c r="B2654" t="s">
        <v>45</v>
      </c>
      <c r="C2654">
        <v>1</v>
      </c>
      <c r="D2654">
        <v>41</v>
      </c>
    </row>
    <row r="2655" spans="1:5" hidden="1">
      <c r="A2655" t="s">
        <v>1602</v>
      </c>
      <c r="B2655" t="s">
        <v>1429</v>
      </c>
      <c r="C2655">
        <v>438</v>
      </c>
      <c r="D2655">
        <v>476</v>
      </c>
    </row>
    <row r="2656" spans="1:5">
      <c r="A2656" t="s">
        <v>1602</v>
      </c>
      <c r="B2656" t="s">
        <v>26</v>
      </c>
      <c r="C2656">
        <v>141</v>
      </c>
      <c r="D2656">
        <v>240</v>
      </c>
      <c r="E2656">
        <f>D2656-C2656+1</f>
        <v>100</v>
      </c>
    </row>
    <row r="2657" spans="1:5" hidden="1">
      <c r="A2657" t="s">
        <v>1602</v>
      </c>
      <c r="B2657" t="s">
        <v>129</v>
      </c>
      <c r="C2657">
        <v>248</v>
      </c>
      <c r="D2657">
        <v>436</v>
      </c>
    </row>
    <row r="2658" spans="1:5" hidden="1">
      <c r="A2658" t="s">
        <v>1604</v>
      </c>
      <c r="B2658" t="s">
        <v>45</v>
      </c>
      <c r="C2658">
        <v>1</v>
      </c>
      <c r="D2658">
        <v>41</v>
      </c>
    </row>
    <row r="2659" spans="1:5" hidden="1">
      <c r="A2659" t="s">
        <v>1604</v>
      </c>
      <c r="B2659" t="s">
        <v>1429</v>
      </c>
      <c r="C2659">
        <v>438</v>
      </c>
      <c r="D2659">
        <v>476</v>
      </c>
    </row>
    <row r="2660" spans="1:5">
      <c r="A2660" t="s">
        <v>1604</v>
      </c>
      <c r="B2660" t="s">
        <v>26</v>
      </c>
      <c r="C2660">
        <v>141</v>
      </c>
      <c r="D2660">
        <v>240</v>
      </c>
      <c r="E2660">
        <f>D2660-C2660+1</f>
        <v>100</v>
      </c>
    </row>
    <row r="2661" spans="1:5" hidden="1">
      <c r="A2661" t="s">
        <v>1604</v>
      </c>
      <c r="B2661" t="s">
        <v>129</v>
      </c>
      <c r="C2661">
        <v>248</v>
      </c>
      <c r="D2661">
        <v>436</v>
      </c>
    </row>
    <row r="2662" spans="1:5" hidden="1">
      <c r="A2662" t="s">
        <v>1606</v>
      </c>
      <c r="B2662" t="s">
        <v>45</v>
      </c>
      <c r="C2662">
        <v>1</v>
      </c>
      <c r="D2662">
        <v>41</v>
      </c>
    </row>
    <row r="2663" spans="1:5" hidden="1">
      <c r="A2663" t="s">
        <v>1606</v>
      </c>
      <c r="B2663" t="s">
        <v>1429</v>
      </c>
      <c r="C2663">
        <v>438</v>
      </c>
      <c r="D2663">
        <v>476</v>
      </c>
    </row>
    <row r="2664" spans="1:5">
      <c r="A2664" t="s">
        <v>1606</v>
      </c>
      <c r="B2664" t="s">
        <v>26</v>
      </c>
      <c r="C2664">
        <v>141</v>
      </c>
      <c r="D2664">
        <v>240</v>
      </c>
      <c r="E2664">
        <f>D2664-C2664+1</f>
        <v>100</v>
      </c>
    </row>
    <row r="2665" spans="1:5" hidden="1">
      <c r="A2665" t="s">
        <v>1606</v>
      </c>
      <c r="B2665" t="s">
        <v>129</v>
      </c>
      <c r="C2665">
        <v>248</v>
      </c>
      <c r="D2665">
        <v>436</v>
      </c>
    </row>
    <row r="2666" spans="1:5" hidden="1">
      <c r="A2666" t="s">
        <v>1608</v>
      </c>
      <c r="B2666" t="s">
        <v>45</v>
      </c>
      <c r="C2666">
        <v>1</v>
      </c>
      <c r="D2666">
        <v>41</v>
      </c>
    </row>
    <row r="2667" spans="1:5" hidden="1">
      <c r="A2667" t="s">
        <v>1608</v>
      </c>
      <c r="B2667" t="s">
        <v>1429</v>
      </c>
      <c r="C2667">
        <v>438</v>
      </c>
      <c r="D2667">
        <v>476</v>
      </c>
    </row>
    <row r="2668" spans="1:5">
      <c r="A2668" t="s">
        <v>1608</v>
      </c>
      <c r="B2668" t="s">
        <v>26</v>
      </c>
      <c r="C2668">
        <v>141</v>
      </c>
      <c r="D2668">
        <v>240</v>
      </c>
      <c r="E2668">
        <f>D2668-C2668+1</f>
        <v>100</v>
      </c>
    </row>
    <row r="2669" spans="1:5" hidden="1">
      <c r="A2669" t="s">
        <v>1608</v>
      </c>
      <c r="B2669" t="s">
        <v>129</v>
      </c>
      <c r="C2669">
        <v>248</v>
      </c>
      <c r="D2669">
        <v>436</v>
      </c>
    </row>
    <row r="2670" spans="1:5" hidden="1">
      <c r="A2670" t="s">
        <v>1610</v>
      </c>
      <c r="B2670" t="s">
        <v>45</v>
      </c>
      <c r="C2670">
        <v>1</v>
      </c>
      <c r="D2670">
        <v>41</v>
      </c>
    </row>
    <row r="2671" spans="1:5" hidden="1">
      <c r="A2671" t="s">
        <v>1610</v>
      </c>
      <c r="B2671" t="s">
        <v>1429</v>
      </c>
      <c r="C2671">
        <v>438</v>
      </c>
      <c r="D2671">
        <v>476</v>
      </c>
    </row>
    <row r="2672" spans="1:5">
      <c r="A2672" t="s">
        <v>1610</v>
      </c>
      <c r="B2672" t="s">
        <v>26</v>
      </c>
      <c r="C2672">
        <v>141</v>
      </c>
      <c r="D2672">
        <v>240</v>
      </c>
      <c r="E2672">
        <f>D2672-C2672+1</f>
        <v>100</v>
      </c>
    </row>
    <row r="2673" spans="1:5" hidden="1">
      <c r="A2673" t="s">
        <v>1610</v>
      </c>
      <c r="B2673" t="s">
        <v>129</v>
      </c>
      <c r="C2673">
        <v>248</v>
      </c>
      <c r="D2673">
        <v>436</v>
      </c>
    </row>
    <row r="2674" spans="1:5" hidden="1">
      <c r="A2674" t="s">
        <v>1612</v>
      </c>
      <c r="B2674" t="s">
        <v>45</v>
      </c>
      <c r="C2674">
        <v>1</v>
      </c>
      <c r="D2674">
        <v>41</v>
      </c>
    </row>
    <row r="2675" spans="1:5" hidden="1">
      <c r="A2675" t="s">
        <v>1612</v>
      </c>
      <c r="B2675" t="s">
        <v>1429</v>
      </c>
      <c r="C2675">
        <v>438</v>
      </c>
      <c r="D2675">
        <v>476</v>
      </c>
    </row>
    <row r="2676" spans="1:5">
      <c r="A2676" t="s">
        <v>1612</v>
      </c>
      <c r="B2676" t="s">
        <v>26</v>
      </c>
      <c r="C2676">
        <v>141</v>
      </c>
      <c r="D2676">
        <v>240</v>
      </c>
      <c r="E2676">
        <f>D2676-C2676+1</f>
        <v>100</v>
      </c>
    </row>
    <row r="2677" spans="1:5" hidden="1">
      <c r="A2677" t="s">
        <v>1612</v>
      </c>
      <c r="B2677" t="s">
        <v>129</v>
      </c>
      <c r="C2677">
        <v>248</v>
      </c>
      <c r="D2677">
        <v>436</v>
      </c>
    </row>
    <row r="2678" spans="1:5">
      <c r="A2678" t="s">
        <v>1614</v>
      </c>
      <c r="B2678" t="s">
        <v>26</v>
      </c>
      <c r="C2678">
        <v>1</v>
      </c>
      <c r="D2678">
        <v>96</v>
      </c>
      <c r="E2678">
        <f t="shared" ref="E2678:E2679" si="108">D2678-C2678+1</f>
        <v>96</v>
      </c>
    </row>
    <row r="2679" spans="1:5">
      <c r="A2679" t="s">
        <v>1616</v>
      </c>
      <c r="B2679" t="s">
        <v>26</v>
      </c>
      <c r="C2679">
        <v>54</v>
      </c>
      <c r="D2679">
        <v>151</v>
      </c>
      <c r="E2679">
        <f t="shared" si="108"/>
        <v>98</v>
      </c>
    </row>
    <row r="2680" spans="1:5" hidden="1">
      <c r="A2680" t="s">
        <v>1618</v>
      </c>
      <c r="B2680" t="s">
        <v>17</v>
      </c>
      <c r="C2680">
        <v>551</v>
      </c>
      <c r="D2680">
        <v>864</v>
      </c>
    </row>
    <row r="2681" spans="1:5" hidden="1">
      <c r="A2681" t="s">
        <v>1618</v>
      </c>
      <c r="B2681" t="s">
        <v>48</v>
      </c>
      <c r="C2681">
        <v>1912</v>
      </c>
      <c r="D2681">
        <v>2210</v>
      </c>
    </row>
    <row r="2682" spans="1:5" hidden="1">
      <c r="A2682" t="s">
        <v>1618</v>
      </c>
      <c r="B2682" t="s">
        <v>20</v>
      </c>
      <c r="C2682">
        <v>1559</v>
      </c>
      <c r="D2682">
        <v>1731</v>
      </c>
    </row>
    <row r="2683" spans="1:5" hidden="1">
      <c r="A2683" t="s">
        <v>1618</v>
      </c>
      <c r="B2683" t="s">
        <v>23</v>
      </c>
      <c r="C2683">
        <v>284</v>
      </c>
      <c r="D2683">
        <v>402</v>
      </c>
    </row>
    <row r="2684" spans="1:5">
      <c r="A2684" t="s">
        <v>1618</v>
      </c>
      <c r="B2684" t="s">
        <v>26</v>
      </c>
      <c r="C2684">
        <v>1093</v>
      </c>
      <c r="D2684">
        <v>1194</v>
      </c>
      <c r="E2684">
        <f t="shared" ref="E2684:E2685" si="109">D2684-C2684+1</f>
        <v>102</v>
      </c>
    </row>
    <row r="2685" spans="1:5">
      <c r="A2685" t="s">
        <v>1618</v>
      </c>
      <c r="B2685" t="s">
        <v>26</v>
      </c>
      <c r="C2685">
        <v>2593</v>
      </c>
      <c r="D2685">
        <v>2693</v>
      </c>
      <c r="E2685">
        <f t="shared" si="109"/>
        <v>101</v>
      </c>
    </row>
    <row r="2686" spans="1:5" hidden="1">
      <c r="A2686" t="s">
        <v>1618</v>
      </c>
      <c r="B2686" t="s">
        <v>51</v>
      </c>
      <c r="C2686">
        <v>2232</v>
      </c>
      <c r="D2686">
        <v>2293</v>
      </c>
    </row>
    <row r="2687" spans="1:5" hidden="1">
      <c r="A2687" t="s">
        <v>1618</v>
      </c>
      <c r="B2687" t="s">
        <v>29</v>
      </c>
      <c r="C2687">
        <v>1822</v>
      </c>
      <c r="D2687">
        <v>1889</v>
      </c>
    </row>
    <row r="2688" spans="1:5" hidden="1">
      <c r="A2688" t="s">
        <v>1618</v>
      </c>
      <c r="B2688" t="s">
        <v>29</v>
      </c>
      <c r="C2688">
        <v>2831</v>
      </c>
      <c r="D2688">
        <v>2894</v>
      </c>
    </row>
    <row r="2689" spans="1:5" hidden="1">
      <c r="A2689" t="s">
        <v>1618</v>
      </c>
      <c r="B2689" t="s">
        <v>209</v>
      </c>
      <c r="C2689">
        <v>895</v>
      </c>
      <c r="D2689">
        <v>1013</v>
      </c>
    </row>
    <row r="2690" spans="1:5" hidden="1">
      <c r="A2690" t="s">
        <v>1618</v>
      </c>
      <c r="B2690" t="s">
        <v>211</v>
      </c>
      <c r="C2690">
        <v>2380</v>
      </c>
      <c r="D2690">
        <v>2534</v>
      </c>
    </row>
    <row r="2691" spans="1:5" hidden="1">
      <c r="A2691" t="s">
        <v>1618</v>
      </c>
      <c r="B2691" t="s">
        <v>213</v>
      </c>
      <c r="C2691">
        <v>1294</v>
      </c>
      <c r="D2691">
        <v>1328</v>
      </c>
    </row>
    <row r="2692" spans="1:5" hidden="1">
      <c r="A2692" t="s">
        <v>1618</v>
      </c>
      <c r="B2692" t="s">
        <v>215</v>
      </c>
      <c r="C2692">
        <v>1330</v>
      </c>
      <c r="D2692">
        <v>1449</v>
      </c>
    </row>
    <row r="2693" spans="1:5" hidden="1">
      <c r="A2693" t="s">
        <v>1618</v>
      </c>
      <c r="B2693" t="s">
        <v>56</v>
      </c>
      <c r="C2693">
        <v>2914</v>
      </c>
      <c r="D2693">
        <v>3152</v>
      </c>
    </row>
    <row r="2694" spans="1:5" hidden="1">
      <c r="A2694" t="s">
        <v>1618</v>
      </c>
      <c r="B2694" t="s">
        <v>32</v>
      </c>
      <c r="C2694">
        <v>26</v>
      </c>
      <c r="D2694">
        <v>276</v>
      </c>
    </row>
    <row r="2695" spans="1:5" hidden="1">
      <c r="A2695" t="s">
        <v>1620</v>
      </c>
      <c r="B2695" t="s">
        <v>45</v>
      </c>
      <c r="C2695">
        <v>593</v>
      </c>
      <c r="D2695">
        <v>990</v>
      </c>
    </row>
    <row r="2696" spans="1:5" hidden="1">
      <c r="A2696" t="s">
        <v>1620</v>
      </c>
      <c r="B2696" t="s">
        <v>48</v>
      </c>
      <c r="C2696">
        <v>111</v>
      </c>
      <c r="D2696">
        <v>410</v>
      </c>
    </row>
    <row r="2697" spans="1:5" hidden="1">
      <c r="A2697" t="s">
        <v>1620</v>
      </c>
      <c r="B2697" t="s">
        <v>48</v>
      </c>
      <c r="C2697">
        <v>1492</v>
      </c>
      <c r="D2697">
        <v>1782</v>
      </c>
    </row>
    <row r="2698" spans="1:5">
      <c r="A2698" t="s">
        <v>1620</v>
      </c>
      <c r="B2698" t="s">
        <v>26</v>
      </c>
      <c r="C2698">
        <v>1182</v>
      </c>
      <c r="D2698">
        <v>1279</v>
      </c>
      <c r="E2698">
        <f>D2698-C2698+1</f>
        <v>98</v>
      </c>
    </row>
    <row r="2699" spans="1:5" hidden="1">
      <c r="A2699" t="s">
        <v>1620</v>
      </c>
      <c r="B2699" t="s">
        <v>51</v>
      </c>
      <c r="C2699">
        <v>431</v>
      </c>
      <c r="D2699">
        <v>486</v>
      </c>
    </row>
    <row r="2700" spans="1:5" hidden="1">
      <c r="A2700" t="s">
        <v>1620</v>
      </c>
      <c r="B2700" t="s">
        <v>51</v>
      </c>
      <c r="C2700">
        <v>1802</v>
      </c>
      <c r="D2700">
        <v>1858</v>
      </c>
    </row>
    <row r="2701" spans="1:5" hidden="1">
      <c r="A2701" t="s">
        <v>1620</v>
      </c>
      <c r="B2701" t="s">
        <v>29</v>
      </c>
      <c r="C2701">
        <v>22</v>
      </c>
      <c r="D2701">
        <v>86</v>
      </c>
    </row>
    <row r="2702" spans="1:5" hidden="1">
      <c r="A2702" t="s">
        <v>1620</v>
      </c>
      <c r="B2702" t="s">
        <v>29</v>
      </c>
      <c r="C2702">
        <v>1411</v>
      </c>
      <c r="D2702">
        <v>1474</v>
      </c>
    </row>
    <row r="2703" spans="1:5" hidden="1">
      <c r="A2703" t="s">
        <v>1620</v>
      </c>
      <c r="B2703" t="s">
        <v>29</v>
      </c>
      <c r="C2703">
        <v>1950</v>
      </c>
      <c r="D2703">
        <v>2013</v>
      </c>
    </row>
    <row r="2704" spans="1:5">
      <c r="A2704" t="s">
        <v>1622</v>
      </c>
      <c r="B2704" t="s">
        <v>26</v>
      </c>
      <c r="C2704">
        <v>93</v>
      </c>
      <c r="D2704">
        <v>218</v>
      </c>
      <c r="E2704">
        <f t="shared" ref="E2704:E2705" si="110">D2704-C2704+1</f>
        <v>126</v>
      </c>
    </row>
    <row r="2705" spans="1:5">
      <c r="A2705" t="s">
        <v>1624</v>
      </c>
      <c r="B2705" t="s">
        <v>26</v>
      </c>
      <c r="C2705">
        <v>73</v>
      </c>
      <c r="D2705">
        <v>174</v>
      </c>
      <c r="E2705">
        <f t="shared" si="110"/>
        <v>102</v>
      </c>
    </row>
    <row r="2706" spans="1:5" hidden="1">
      <c r="A2706" t="s">
        <v>1624</v>
      </c>
      <c r="B2706" t="s">
        <v>1230</v>
      </c>
      <c r="C2706">
        <v>326</v>
      </c>
      <c r="D2706">
        <v>494</v>
      </c>
    </row>
    <row r="2707" spans="1:5">
      <c r="A2707" t="s">
        <v>1626</v>
      </c>
      <c r="B2707" t="s">
        <v>26</v>
      </c>
      <c r="C2707">
        <v>694</v>
      </c>
      <c r="D2707">
        <v>801</v>
      </c>
      <c r="E2707">
        <f t="shared" ref="E2707:E2708" si="111">D2707-C2707+1</f>
        <v>108</v>
      </c>
    </row>
    <row r="2708" spans="1:5">
      <c r="A2708" t="s">
        <v>1628</v>
      </c>
      <c r="B2708" t="s">
        <v>26</v>
      </c>
      <c r="C2708">
        <v>72</v>
      </c>
      <c r="D2708">
        <v>173</v>
      </c>
      <c r="E2708">
        <f t="shared" si="111"/>
        <v>102</v>
      </c>
    </row>
    <row r="2709" spans="1:5" hidden="1">
      <c r="A2709" t="s">
        <v>1630</v>
      </c>
      <c r="B2709" t="s">
        <v>229</v>
      </c>
      <c r="C2709">
        <v>84</v>
      </c>
      <c r="D2709">
        <v>452</v>
      </c>
    </row>
    <row r="2710" spans="1:5">
      <c r="A2710" t="s">
        <v>1630</v>
      </c>
      <c r="B2710" t="s">
        <v>26</v>
      </c>
      <c r="C2710">
        <v>561</v>
      </c>
      <c r="D2710">
        <v>668</v>
      </c>
      <c r="E2710">
        <f t="shared" ref="E2710:E2717" si="112">D2710-C2710+1</f>
        <v>108</v>
      </c>
    </row>
    <row r="2711" spans="1:5">
      <c r="A2711" t="s">
        <v>1632</v>
      </c>
      <c r="B2711" t="s">
        <v>26</v>
      </c>
      <c r="C2711">
        <v>171</v>
      </c>
      <c r="D2711">
        <v>269</v>
      </c>
      <c r="E2711">
        <f t="shared" si="112"/>
        <v>99</v>
      </c>
    </row>
    <row r="2712" spans="1:5">
      <c r="A2712" t="s">
        <v>1634</v>
      </c>
      <c r="B2712" t="s">
        <v>26</v>
      </c>
      <c r="C2712">
        <v>239</v>
      </c>
      <c r="D2712">
        <v>351</v>
      </c>
      <c r="E2712">
        <f t="shared" si="112"/>
        <v>113</v>
      </c>
    </row>
    <row r="2713" spans="1:5">
      <c r="A2713" t="s">
        <v>1636</v>
      </c>
      <c r="B2713" t="s">
        <v>26</v>
      </c>
      <c r="C2713">
        <v>422</v>
      </c>
      <c r="D2713">
        <v>532</v>
      </c>
      <c r="E2713">
        <f t="shared" si="112"/>
        <v>111</v>
      </c>
    </row>
    <row r="2714" spans="1:5">
      <c r="A2714" t="s">
        <v>1638</v>
      </c>
      <c r="B2714" t="s">
        <v>26</v>
      </c>
      <c r="C2714">
        <v>80</v>
      </c>
      <c r="D2714">
        <v>174</v>
      </c>
      <c r="E2714">
        <f t="shared" si="112"/>
        <v>95</v>
      </c>
    </row>
    <row r="2715" spans="1:5">
      <c r="A2715" t="s">
        <v>1640</v>
      </c>
      <c r="B2715" t="s">
        <v>26</v>
      </c>
      <c r="C2715">
        <v>47</v>
      </c>
      <c r="D2715">
        <v>146</v>
      </c>
      <c r="E2715">
        <f t="shared" si="112"/>
        <v>100</v>
      </c>
    </row>
    <row r="2716" spans="1:5">
      <c r="A2716" t="s">
        <v>1642</v>
      </c>
      <c r="B2716" t="s">
        <v>26</v>
      </c>
      <c r="C2716">
        <v>47</v>
      </c>
      <c r="D2716">
        <v>139</v>
      </c>
      <c r="E2716">
        <f t="shared" si="112"/>
        <v>93</v>
      </c>
    </row>
    <row r="2717" spans="1:5">
      <c r="A2717" t="s">
        <v>1644</v>
      </c>
      <c r="B2717" t="s">
        <v>26</v>
      </c>
      <c r="C2717">
        <v>111</v>
      </c>
      <c r="D2717">
        <v>208</v>
      </c>
      <c r="E2717">
        <f t="shared" si="112"/>
        <v>98</v>
      </c>
    </row>
    <row r="2718" spans="1:5" hidden="1">
      <c r="A2718" t="s">
        <v>1646</v>
      </c>
      <c r="B2718" t="s">
        <v>1588</v>
      </c>
      <c r="C2718">
        <v>11</v>
      </c>
      <c r="D2718">
        <v>65</v>
      </c>
    </row>
    <row r="2719" spans="1:5">
      <c r="A2719" t="s">
        <v>1646</v>
      </c>
      <c r="B2719" t="s">
        <v>26</v>
      </c>
      <c r="C2719">
        <v>395</v>
      </c>
      <c r="D2719">
        <v>488</v>
      </c>
      <c r="E2719">
        <f>D2719-C2719+1</f>
        <v>94</v>
      </c>
    </row>
    <row r="2720" spans="1:5" hidden="1">
      <c r="A2720" t="s">
        <v>1646</v>
      </c>
      <c r="B2720" t="s">
        <v>1591</v>
      </c>
      <c r="C2720">
        <v>175</v>
      </c>
      <c r="D2720">
        <v>344</v>
      </c>
    </row>
    <row r="2721" spans="1:5">
      <c r="A2721" t="s">
        <v>1648</v>
      </c>
      <c r="B2721" t="s">
        <v>26</v>
      </c>
      <c r="C2721">
        <v>44</v>
      </c>
      <c r="D2721">
        <v>139</v>
      </c>
      <c r="E2721">
        <f t="shared" ref="E2721:E2722" si="113">D2721-C2721+1</f>
        <v>96</v>
      </c>
    </row>
    <row r="2722" spans="1:5">
      <c r="A2722" t="s">
        <v>1650</v>
      </c>
      <c r="B2722" t="s">
        <v>26</v>
      </c>
      <c r="C2722">
        <v>54</v>
      </c>
      <c r="D2722">
        <v>151</v>
      </c>
      <c r="E2722">
        <f t="shared" si="113"/>
        <v>98</v>
      </c>
    </row>
    <row r="2723" spans="1:5" hidden="1">
      <c r="A2723" t="s">
        <v>1652</v>
      </c>
      <c r="B2723" t="s">
        <v>45</v>
      </c>
      <c r="C2723">
        <v>597</v>
      </c>
      <c r="D2723">
        <v>990</v>
      </c>
    </row>
    <row r="2724" spans="1:5" hidden="1">
      <c r="A2724" t="s">
        <v>1652</v>
      </c>
      <c r="B2724" t="s">
        <v>48</v>
      </c>
      <c r="C2724">
        <v>80</v>
      </c>
      <c r="D2724">
        <v>378</v>
      </c>
    </row>
    <row r="2725" spans="1:5">
      <c r="A2725" t="s">
        <v>1652</v>
      </c>
      <c r="B2725" t="s">
        <v>26</v>
      </c>
      <c r="C2725">
        <v>1297</v>
      </c>
      <c r="D2725">
        <v>1397</v>
      </c>
      <c r="E2725">
        <f>D2725-C2725+1</f>
        <v>101</v>
      </c>
    </row>
    <row r="2726" spans="1:5" hidden="1">
      <c r="A2726" t="s">
        <v>1652</v>
      </c>
      <c r="B2726" t="s">
        <v>51</v>
      </c>
      <c r="C2726">
        <v>400</v>
      </c>
      <c r="D2726">
        <v>461</v>
      </c>
    </row>
    <row r="2727" spans="1:5" hidden="1">
      <c r="A2727" t="s">
        <v>1652</v>
      </c>
      <c r="B2727" t="s">
        <v>29</v>
      </c>
      <c r="C2727">
        <v>1544</v>
      </c>
      <c r="D2727">
        <v>1613</v>
      </c>
    </row>
    <row r="2728" spans="1:5" hidden="1">
      <c r="A2728" t="s">
        <v>1652</v>
      </c>
      <c r="B2728" t="s">
        <v>56</v>
      </c>
      <c r="C2728">
        <v>1651</v>
      </c>
      <c r="D2728">
        <v>1934</v>
      </c>
    </row>
    <row r="2729" spans="1:5" hidden="1">
      <c r="A2729" t="s">
        <v>1654</v>
      </c>
      <c r="B2729" t="s">
        <v>45</v>
      </c>
      <c r="C2729">
        <v>593</v>
      </c>
      <c r="D2729">
        <v>990</v>
      </c>
    </row>
    <row r="2730" spans="1:5" hidden="1">
      <c r="A2730" t="s">
        <v>1654</v>
      </c>
      <c r="B2730" t="s">
        <v>48</v>
      </c>
      <c r="C2730">
        <v>111</v>
      </c>
      <c r="D2730">
        <v>410</v>
      </c>
    </row>
    <row r="2731" spans="1:5" hidden="1">
      <c r="A2731" t="s">
        <v>1654</v>
      </c>
      <c r="B2731" t="s">
        <v>48</v>
      </c>
      <c r="C2731">
        <v>1492</v>
      </c>
      <c r="D2731">
        <v>1782</v>
      </c>
    </row>
    <row r="2732" spans="1:5">
      <c r="A2732" t="s">
        <v>1654</v>
      </c>
      <c r="B2732" t="s">
        <v>26</v>
      </c>
      <c r="C2732">
        <v>1182</v>
      </c>
      <c r="D2732">
        <v>1279</v>
      </c>
      <c r="E2732">
        <f>D2732-C2732+1</f>
        <v>98</v>
      </c>
    </row>
    <row r="2733" spans="1:5" hidden="1">
      <c r="A2733" t="s">
        <v>1654</v>
      </c>
      <c r="B2733" t="s">
        <v>51</v>
      </c>
      <c r="C2733">
        <v>431</v>
      </c>
      <c r="D2733">
        <v>486</v>
      </c>
    </row>
    <row r="2734" spans="1:5" hidden="1">
      <c r="A2734" t="s">
        <v>1654</v>
      </c>
      <c r="B2734" t="s">
        <v>51</v>
      </c>
      <c r="C2734">
        <v>1802</v>
      </c>
      <c r="D2734">
        <v>1858</v>
      </c>
    </row>
    <row r="2735" spans="1:5" hidden="1">
      <c r="A2735" t="s">
        <v>1654</v>
      </c>
      <c r="B2735" t="s">
        <v>29</v>
      </c>
      <c r="C2735">
        <v>22</v>
      </c>
      <c r="D2735">
        <v>86</v>
      </c>
    </row>
    <row r="2736" spans="1:5" hidden="1">
      <c r="A2736" t="s">
        <v>1654</v>
      </c>
      <c r="B2736" t="s">
        <v>29</v>
      </c>
      <c r="C2736">
        <v>1411</v>
      </c>
      <c r="D2736">
        <v>1474</v>
      </c>
    </row>
    <row r="2737" spans="1:5" hidden="1">
      <c r="A2737" t="s">
        <v>1654</v>
      </c>
      <c r="B2737" t="s">
        <v>29</v>
      </c>
      <c r="C2737">
        <v>1950</v>
      </c>
      <c r="D2737">
        <v>2013</v>
      </c>
    </row>
    <row r="2738" spans="1:5" hidden="1">
      <c r="A2738" t="s">
        <v>1654</v>
      </c>
      <c r="B2738" t="s">
        <v>834</v>
      </c>
      <c r="C2738">
        <v>1003</v>
      </c>
      <c r="D2738">
        <v>1062</v>
      </c>
    </row>
    <row r="2739" spans="1:5" hidden="1">
      <c r="A2739" t="s">
        <v>1656</v>
      </c>
      <c r="B2739" t="s">
        <v>17</v>
      </c>
      <c r="C2739">
        <v>551</v>
      </c>
      <c r="D2739">
        <v>864</v>
      </c>
    </row>
    <row r="2740" spans="1:5" hidden="1">
      <c r="A2740" t="s">
        <v>1656</v>
      </c>
      <c r="B2740" t="s">
        <v>48</v>
      </c>
      <c r="C2740">
        <v>1912</v>
      </c>
      <c r="D2740">
        <v>2210</v>
      </c>
    </row>
    <row r="2741" spans="1:5" hidden="1">
      <c r="A2741" t="s">
        <v>1656</v>
      </c>
      <c r="B2741" t="s">
        <v>20</v>
      </c>
      <c r="C2741">
        <v>1559</v>
      </c>
      <c r="D2741">
        <v>1731</v>
      </c>
    </row>
    <row r="2742" spans="1:5" hidden="1">
      <c r="A2742" t="s">
        <v>1656</v>
      </c>
      <c r="B2742" t="s">
        <v>23</v>
      </c>
      <c r="C2742">
        <v>284</v>
      </c>
      <c r="D2742">
        <v>402</v>
      </c>
    </row>
    <row r="2743" spans="1:5">
      <c r="A2743" t="s">
        <v>1656</v>
      </c>
      <c r="B2743" t="s">
        <v>26</v>
      </c>
      <c r="C2743">
        <v>1093</v>
      </c>
      <c r="D2743">
        <v>1194</v>
      </c>
      <c r="E2743">
        <f t="shared" ref="E2743:E2744" si="114">D2743-C2743+1</f>
        <v>102</v>
      </c>
    </row>
    <row r="2744" spans="1:5">
      <c r="A2744" t="s">
        <v>1656</v>
      </c>
      <c r="B2744" t="s">
        <v>26</v>
      </c>
      <c r="C2744">
        <v>2593</v>
      </c>
      <c r="D2744">
        <v>2693</v>
      </c>
      <c r="E2744">
        <f t="shared" si="114"/>
        <v>101</v>
      </c>
    </row>
    <row r="2745" spans="1:5" hidden="1">
      <c r="A2745" t="s">
        <v>1656</v>
      </c>
      <c r="B2745" t="s">
        <v>51</v>
      </c>
      <c r="C2745">
        <v>2232</v>
      </c>
      <c r="D2745">
        <v>2293</v>
      </c>
    </row>
    <row r="2746" spans="1:5" hidden="1">
      <c r="A2746" t="s">
        <v>1656</v>
      </c>
      <c r="B2746" t="s">
        <v>29</v>
      </c>
      <c r="C2746">
        <v>1822</v>
      </c>
      <c r="D2746">
        <v>1889</v>
      </c>
    </row>
    <row r="2747" spans="1:5" hidden="1">
      <c r="A2747" t="s">
        <v>1656</v>
      </c>
      <c r="B2747" t="s">
        <v>29</v>
      </c>
      <c r="C2747">
        <v>2831</v>
      </c>
      <c r="D2747">
        <v>2894</v>
      </c>
    </row>
    <row r="2748" spans="1:5" hidden="1">
      <c r="A2748" t="s">
        <v>1656</v>
      </c>
      <c r="B2748" t="s">
        <v>209</v>
      </c>
      <c r="C2748">
        <v>895</v>
      </c>
      <c r="D2748">
        <v>1013</v>
      </c>
    </row>
    <row r="2749" spans="1:5" hidden="1">
      <c r="A2749" t="s">
        <v>1656</v>
      </c>
      <c r="B2749" t="s">
        <v>211</v>
      </c>
      <c r="C2749">
        <v>2380</v>
      </c>
      <c r="D2749">
        <v>2534</v>
      </c>
    </row>
    <row r="2750" spans="1:5" hidden="1">
      <c r="A2750" t="s">
        <v>1656</v>
      </c>
      <c r="B2750" t="s">
        <v>213</v>
      </c>
      <c r="C2750">
        <v>1294</v>
      </c>
      <c r="D2750">
        <v>1328</v>
      </c>
    </row>
    <row r="2751" spans="1:5" hidden="1">
      <c r="A2751" t="s">
        <v>1656</v>
      </c>
      <c r="B2751" t="s">
        <v>215</v>
      </c>
      <c r="C2751">
        <v>1330</v>
      </c>
      <c r="D2751">
        <v>1449</v>
      </c>
    </row>
    <row r="2752" spans="1:5" hidden="1">
      <c r="A2752" t="s">
        <v>1656</v>
      </c>
      <c r="B2752" t="s">
        <v>56</v>
      </c>
      <c r="C2752">
        <v>2914</v>
      </c>
      <c r="D2752">
        <v>3152</v>
      </c>
    </row>
    <row r="2753" spans="1:5" hidden="1">
      <c r="A2753" t="s">
        <v>1656</v>
      </c>
      <c r="B2753" t="s">
        <v>32</v>
      </c>
      <c r="C2753">
        <v>26</v>
      </c>
      <c r="D2753">
        <v>276</v>
      </c>
    </row>
    <row r="2754" spans="1:5">
      <c r="A2754" t="s">
        <v>1658</v>
      </c>
      <c r="B2754" t="s">
        <v>26</v>
      </c>
      <c r="C2754">
        <v>409</v>
      </c>
      <c r="D2754">
        <v>498</v>
      </c>
      <c r="E2754">
        <f>D2754-C2754+1</f>
        <v>90</v>
      </c>
    </row>
    <row r="2755" spans="1:5" hidden="1">
      <c r="A2755" t="s">
        <v>1658</v>
      </c>
      <c r="B2755" t="s">
        <v>1578</v>
      </c>
      <c r="C2755">
        <v>104</v>
      </c>
      <c r="D2755">
        <v>137</v>
      </c>
    </row>
    <row r="2756" spans="1:5" hidden="1">
      <c r="A2756" t="s">
        <v>1658</v>
      </c>
      <c r="B2756" t="s">
        <v>1578</v>
      </c>
      <c r="C2756">
        <v>172</v>
      </c>
      <c r="D2756">
        <v>205</v>
      </c>
    </row>
    <row r="2757" spans="1:5" hidden="1">
      <c r="A2757" t="s">
        <v>1658</v>
      </c>
      <c r="B2757" t="s">
        <v>1578</v>
      </c>
      <c r="C2757">
        <v>206</v>
      </c>
      <c r="D2757">
        <v>239</v>
      </c>
    </row>
    <row r="2758" spans="1:5" hidden="1">
      <c r="A2758" t="s">
        <v>1658</v>
      </c>
      <c r="B2758" t="s">
        <v>1578</v>
      </c>
      <c r="C2758">
        <v>273</v>
      </c>
      <c r="D2758">
        <v>306</v>
      </c>
    </row>
    <row r="2759" spans="1:5" hidden="1">
      <c r="A2759" t="s">
        <v>1658</v>
      </c>
      <c r="B2759" t="s">
        <v>1578</v>
      </c>
      <c r="C2759">
        <v>308</v>
      </c>
      <c r="D2759">
        <v>340</v>
      </c>
    </row>
    <row r="2760" spans="1:5" hidden="1">
      <c r="A2760" t="s">
        <v>1660</v>
      </c>
      <c r="B2760" t="s">
        <v>45</v>
      </c>
      <c r="C2760">
        <v>597</v>
      </c>
      <c r="D2760">
        <v>990</v>
      </c>
    </row>
    <row r="2761" spans="1:5" hidden="1">
      <c r="A2761" t="s">
        <v>1660</v>
      </c>
      <c r="B2761" t="s">
        <v>48</v>
      </c>
      <c r="C2761">
        <v>80</v>
      </c>
      <c r="D2761">
        <v>378</v>
      </c>
    </row>
    <row r="2762" spans="1:5">
      <c r="A2762" t="s">
        <v>1660</v>
      </c>
      <c r="B2762" t="s">
        <v>26</v>
      </c>
      <c r="C2762">
        <v>1294</v>
      </c>
      <c r="D2762">
        <v>1394</v>
      </c>
      <c r="E2762">
        <f>D2762-C2762+1</f>
        <v>101</v>
      </c>
    </row>
    <row r="2763" spans="1:5" hidden="1">
      <c r="A2763" t="s">
        <v>1660</v>
      </c>
      <c r="B2763" t="s">
        <v>51</v>
      </c>
      <c r="C2763">
        <v>400</v>
      </c>
      <c r="D2763">
        <v>461</v>
      </c>
    </row>
    <row r="2764" spans="1:5" hidden="1">
      <c r="A2764" t="s">
        <v>1660</v>
      </c>
      <c r="B2764" t="s">
        <v>29</v>
      </c>
      <c r="C2764">
        <v>1541</v>
      </c>
      <c r="D2764">
        <v>1610</v>
      </c>
    </row>
    <row r="2765" spans="1:5" hidden="1">
      <c r="A2765" t="s">
        <v>1660</v>
      </c>
      <c r="B2765" t="s">
        <v>56</v>
      </c>
      <c r="C2765">
        <v>1648</v>
      </c>
      <c r="D2765">
        <v>1931</v>
      </c>
    </row>
    <row r="2766" spans="1:5" hidden="1">
      <c r="A2766" t="s">
        <v>1662</v>
      </c>
      <c r="B2766" t="s">
        <v>17</v>
      </c>
      <c r="C2766">
        <v>551</v>
      </c>
      <c r="D2766">
        <v>864</v>
      </c>
    </row>
    <row r="2767" spans="1:5" hidden="1">
      <c r="A2767" t="s">
        <v>1662</v>
      </c>
      <c r="B2767" t="s">
        <v>48</v>
      </c>
      <c r="C2767">
        <v>1912</v>
      </c>
      <c r="D2767">
        <v>2210</v>
      </c>
    </row>
    <row r="2768" spans="1:5" hidden="1">
      <c r="A2768" t="s">
        <v>1662</v>
      </c>
      <c r="B2768" t="s">
        <v>20</v>
      </c>
      <c r="C2768">
        <v>1559</v>
      </c>
      <c r="D2768">
        <v>1731</v>
      </c>
    </row>
    <row r="2769" spans="1:5" hidden="1">
      <c r="A2769" t="s">
        <v>1662</v>
      </c>
      <c r="B2769" t="s">
        <v>23</v>
      </c>
      <c r="C2769">
        <v>284</v>
      </c>
      <c r="D2769">
        <v>402</v>
      </c>
    </row>
    <row r="2770" spans="1:5">
      <c r="A2770" t="s">
        <v>1662</v>
      </c>
      <c r="B2770" t="s">
        <v>26</v>
      </c>
      <c r="C2770">
        <v>1093</v>
      </c>
      <c r="D2770">
        <v>1194</v>
      </c>
      <c r="E2770">
        <f t="shared" ref="E2770:E2771" si="115">D2770-C2770+1</f>
        <v>102</v>
      </c>
    </row>
    <row r="2771" spans="1:5">
      <c r="A2771" t="s">
        <v>1662</v>
      </c>
      <c r="B2771" t="s">
        <v>26</v>
      </c>
      <c r="C2771">
        <v>2593</v>
      </c>
      <c r="D2771">
        <v>2693</v>
      </c>
      <c r="E2771">
        <f t="shared" si="115"/>
        <v>101</v>
      </c>
    </row>
    <row r="2772" spans="1:5" hidden="1">
      <c r="A2772" t="s">
        <v>1662</v>
      </c>
      <c r="B2772" t="s">
        <v>51</v>
      </c>
      <c r="C2772">
        <v>2232</v>
      </c>
      <c r="D2772">
        <v>2293</v>
      </c>
    </row>
    <row r="2773" spans="1:5" hidden="1">
      <c r="A2773" t="s">
        <v>1662</v>
      </c>
      <c r="B2773" t="s">
        <v>29</v>
      </c>
      <c r="C2773">
        <v>1822</v>
      </c>
      <c r="D2773">
        <v>1889</v>
      </c>
    </row>
    <row r="2774" spans="1:5" hidden="1">
      <c r="A2774" t="s">
        <v>1662</v>
      </c>
      <c r="B2774" t="s">
        <v>29</v>
      </c>
      <c r="C2774">
        <v>2831</v>
      </c>
      <c r="D2774">
        <v>2894</v>
      </c>
    </row>
    <row r="2775" spans="1:5" hidden="1">
      <c r="A2775" t="s">
        <v>1662</v>
      </c>
      <c r="B2775" t="s">
        <v>209</v>
      </c>
      <c r="C2775">
        <v>895</v>
      </c>
      <c r="D2775">
        <v>1013</v>
      </c>
    </row>
    <row r="2776" spans="1:5" hidden="1">
      <c r="A2776" t="s">
        <v>1662</v>
      </c>
      <c r="B2776" t="s">
        <v>211</v>
      </c>
      <c r="C2776">
        <v>2380</v>
      </c>
      <c r="D2776">
        <v>2534</v>
      </c>
    </row>
    <row r="2777" spans="1:5" hidden="1">
      <c r="A2777" t="s">
        <v>1662</v>
      </c>
      <c r="B2777" t="s">
        <v>213</v>
      </c>
      <c r="C2777">
        <v>1294</v>
      </c>
      <c r="D2777">
        <v>1328</v>
      </c>
    </row>
    <row r="2778" spans="1:5" hidden="1">
      <c r="A2778" t="s">
        <v>1662</v>
      </c>
      <c r="B2778" t="s">
        <v>215</v>
      </c>
      <c r="C2778">
        <v>1330</v>
      </c>
      <c r="D2778">
        <v>1449</v>
      </c>
    </row>
    <row r="2779" spans="1:5" hidden="1">
      <c r="A2779" t="s">
        <v>1662</v>
      </c>
      <c r="B2779" t="s">
        <v>56</v>
      </c>
      <c r="C2779">
        <v>2914</v>
      </c>
      <c r="D2779">
        <v>3152</v>
      </c>
    </row>
    <row r="2780" spans="1:5" hidden="1">
      <c r="A2780" t="s">
        <v>1662</v>
      </c>
      <c r="B2780" t="s">
        <v>32</v>
      </c>
      <c r="C2780">
        <v>26</v>
      </c>
      <c r="D2780">
        <v>276</v>
      </c>
    </row>
    <row r="2781" spans="1:5" hidden="1">
      <c r="A2781" t="s">
        <v>1664</v>
      </c>
      <c r="B2781" t="s">
        <v>45</v>
      </c>
      <c r="C2781">
        <v>593</v>
      </c>
      <c r="D2781">
        <v>990</v>
      </c>
    </row>
    <row r="2782" spans="1:5" hidden="1">
      <c r="A2782" t="s">
        <v>1664</v>
      </c>
      <c r="B2782" t="s">
        <v>48</v>
      </c>
      <c r="C2782">
        <v>111</v>
      </c>
      <c r="D2782">
        <v>410</v>
      </c>
    </row>
    <row r="2783" spans="1:5" hidden="1">
      <c r="A2783" t="s">
        <v>1664</v>
      </c>
      <c r="B2783" t="s">
        <v>48</v>
      </c>
      <c r="C2783">
        <v>1492</v>
      </c>
      <c r="D2783">
        <v>1782</v>
      </c>
    </row>
    <row r="2784" spans="1:5">
      <c r="A2784" t="s">
        <v>1664</v>
      </c>
      <c r="B2784" t="s">
        <v>26</v>
      </c>
      <c r="C2784">
        <v>1182</v>
      </c>
      <c r="D2784">
        <v>1279</v>
      </c>
      <c r="E2784">
        <f>D2784-C2784+1</f>
        <v>98</v>
      </c>
    </row>
    <row r="2785" spans="1:5" hidden="1">
      <c r="A2785" t="s">
        <v>1664</v>
      </c>
      <c r="B2785" t="s">
        <v>51</v>
      </c>
      <c r="C2785">
        <v>431</v>
      </c>
      <c r="D2785">
        <v>486</v>
      </c>
    </row>
    <row r="2786" spans="1:5" hidden="1">
      <c r="A2786" t="s">
        <v>1664</v>
      </c>
      <c r="B2786" t="s">
        <v>51</v>
      </c>
      <c r="C2786">
        <v>1802</v>
      </c>
      <c r="D2786">
        <v>1858</v>
      </c>
    </row>
    <row r="2787" spans="1:5" hidden="1">
      <c r="A2787" t="s">
        <v>1664</v>
      </c>
      <c r="B2787" t="s">
        <v>29</v>
      </c>
      <c r="C2787">
        <v>22</v>
      </c>
      <c r="D2787">
        <v>86</v>
      </c>
    </row>
    <row r="2788" spans="1:5" hidden="1">
      <c r="A2788" t="s">
        <v>1664</v>
      </c>
      <c r="B2788" t="s">
        <v>29</v>
      </c>
      <c r="C2788">
        <v>1411</v>
      </c>
      <c r="D2788">
        <v>1474</v>
      </c>
    </row>
    <row r="2789" spans="1:5" hidden="1">
      <c r="A2789" t="s">
        <v>1664</v>
      </c>
      <c r="B2789" t="s">
        <v>29</v>
      </c>
      <c r="C2789">
        <v>1950</v>
      </c>
      <c r="D2789">
        <v>2013</v>
      </c>
    </row>
    <row r="2790" spans="1:5" hidden="1">
      <c r="A2790" t="s">
        <v>1664</v>
      </c>
      <c r="B2790" t="s">
        <v>834</v>
      </c>
      <c r="C2790">
        <v>1003</v>
      </c>
      <c r="D2790">
        <v>1062</v>
      </c>
    </row>
    <row r="2791" spans="1:5">
      <c r="A2791" t="s">
        <v>1666</v>
      </c>
      <c r="B2791" t="s">
        <v>26</v>
      </c>
      <c r="C2791">
        <v>438</v>
      </c>
      <c r="D2791">
        <v>543</v>
      </c>
      <c r="E2791">
        <f>D2791-C2791+1</f>
        <v>106</v>
      </c>
    </row>
    <row r="2792" spans="1:5" hidden="1">
      <c r="A2792" t="s">
        <v>1666</v>
      </c>
      <c r="B2792" t="s">
        <v>1122</v>
      </c>
      <c r="C2792">
        <v>1</v>
      </c>
      <c r="D2792">
        <v>329</v>
      </c>
    </row>
    <row r="2793" spans="1:5">
      <c r="A2793" t="s">
        <v>1668</v>
      </c>
      <c r="B2793" t="s">
        <v>26</v>
      </c>
      <c r="C2793">
        <v>54</v>
      </c>
      <c r="D2793">
        <v>151</v>
      </c>
      <c r="E2793">
        <f t="shared" ref="E2793:E2798" si="116">D2793-C2793+1</f>
        <v>98</v>
      </c>
    </row>
    <row r="2794" spans="1:5">
      <c r="A2794" t="s">
        <v>1670</v>
      </c>
      <c r="B2794" t="s">
        <v>26</v>
      </c>
      <c r="C2794">
        <v>61</v>
      </c>
      <c r="D2794">
        <v>151</v>
      </c>
      <c r="E2794">
        <f t="shared" si="116"/>
        <v>91</v>
      </c>
    </row>
    <row r="2795" spans="1:5">
      <c r="A2795" t="s">
        <v>1672</v>
      </c>
      <c r="B2795" t="s">
        <v>26</v>
      </c>
      <c r="C2795">
        <v>54</v>
      </c>
      <c r="D2795">
        <v>156</v>
      </c>
      <c r="E2795">
        <f t="shared" si="116"/>
        <v>103</v>
      </c>
    </row>
    <row r="2796" spans="1:5">
      <c r="A2796" t="s">
        <v>1674</v>
      </c>
      <c r="B2796" t="s">
        <v>26</v>
      </c>
      <c r="C2796">
        <v>422</v>
      </c>
      <c r="D2796">
        <v>532</v>
      </c>
      <c r="E2796">
        <f t="shared" si="116"/>
        <v>111</v>
      </c>
    </row>
    <row r="2797" spans="1:5">
      <c r="A2797" t="s">
        <v>1676</v>
      </c>
      <c r="B2797" t="s">
        <v>26</v>
      </c>
      <c r="C2797">
        <v>43</v>
      </c>
      <c r="D2797">
        <v>138</v>
      </c>
      <c r="E2797">
        <f t="shared" si="116"/>
        <v>96</v>
      </c>
    </row>
    <row r="2798" spans="1:5">
      <c r="A2798" t="s">
        <v>1678</v>
      </c>
      <c r="B2798" t="s">
        <v>26</v>
      </c>
      <c r="C2798">
        <v>80</v>
      </c>
      <c r="D2798">
        <v>173</v>
      </c>
      <c r="E2798">
        <f t="shared" si="116"/>
        <v>94</v>
      </c>
    </row>
    <row r="2799" spans="1:5" hidden="1">
      <c r="A2799" t="s">
        <v>1680</v>
      </c>
      <c r="B2799" t="s">
        <v>20</v>
      </c>
      <c r="C2799">
        <v>582</v>
      </c>
      <c r="D2799">
        <v>743</v>
      </c>
    </row>
    <row r="2800" spans="1:5" hidden="1">
      <c r="A2800" t="s">
        <v>1680</v>
      </c>
      <c r="B2800" t="s">
        <v>20</v>
      </c>
      <c r="C2800">
        <v>1697</v>
      </c>
      <c r="D2800">
        <v>1864</v>
      </c>
    </row>
    <row r="2801" spans="1:5" hidden="1">
      <c r="A2801" t="s">
        <v>1680</v>
      </c>
      <c r="B2801" t="s">
        <v>20</v>
      </c>
      <c r="C2801">
        <v>3171</v>
      </c>
      <c r="D2801">
        <v>3347</v>
      </c>
    </row>
    <row r="2802" spans="1:5" hidden="1">
      <c r="A2802" t="s">
        <v>1680</v>
      </c>
      <c r="B2802" t="s">
        <v>23</v>
      </c>
      <c r="C2802">
        <v>1103</v>
      </c>
      <c r="D2802">
        <v>1216</v>
      </c>
    </row>
    <row r="2803" spans="1:5" hidden="1">
      <c r="A2803" t="s">
        <v>1680</v>
      </c>
      <c r="B2803" t="s">
        <v>23</v>
      </c>
      <c r="C2803">
        <v>2680</v>
      </c>
      <c r="D2803">
        <v>2804</v>
      </c>
    </row>
    <row r="2804" spans="1:5" hidden="1">
      <c r="A2804" t="s">
        <v>1680</v>
      </c>
      <c r="B2804" t="s">
        <v>23</v>
      </c>
      <c r="C2804">
        <v>3813</v>
      </c>
      <c r="D2804">
        <v>3937</v>
      </c>
    </row>
    <row r="2805" spans="1:5">
      <c r="A2805" t="s">
        <v>1680</v>
      </c>
      <c r="B2805" t="s">
        <v>26</v>
      </c>
      <c r="C2805">
        <v>2121</v>
      </c>
      <c r="D2805">
        <v>2224</v>
      </c>
      <c r="E2805">
        <f>D2805-C2805+1</f>
        <v>104</v>
      </c>
    </row>
    <row r="2806" spans="1:5" hidden="1">
      <c r="A2806" t="s">
        <v>1680</v>
      </c>
      <c r="B2806" t="s">
        <v>29</v>
      </c>
      <c r="C2806">
        <v>303</v>
      </c>
      <c r="D2806">
        <v>370</v>
      </c>
    </row>
    <row r="2807" spans="1:5" hidden="1">
      <c r="A2807" t="s">
        <v>1680</v>
      </c>
      <c r="B2807" t="s">
        <v>29</v>
      </c>
      <c r="C2807">
        <v>2331</v>
      </c>
      <c r="D2807">
        <v>2397</v>
      </c>
    </row>
    <row r="2808" spans="1:5" hidden="1">
      <c r="A2808" t="s">
        <v>1680</v>
      </c>
      <c r="B2808" t="s">
        <v>29</v>
      </c>
      <c r="C2808">
        <v>3437</v>
      </c>
      <c r="D2808">
        <v>3503</v>
      </c>
    </row>
    <row r="2809" spans="1:5" hidden="1">
      <c r="A2809" t="s">
        <v>1680</v>
      </c>
      <c r="B2809" t="s">
        <v>29</v>
      </c>
      <c r="C2809">
        <v>4214</v>
      </c>
      <c r="D2809">
        <v>4280</v>
      </c>
    </row>
    <row r="2810" spans="1:5" hidden="1">
      <c r="A2810" t="s">
        <v>1680</v>
      </c>
      <c r="B2810" t="s">
        <v>32</v>
      </c>
      <c r="C2810">
        <v>849</v>
      </c>
      <c r="D2810">
        <v>1095</v>
      </c>
    </row>
    <row r="2811" spans="1:5" hidden="1">
      <c r="A2811" t="s">
        <v>1680</v>
      </c>
      <c r="B2811" t="s">
        <v>32</v>
      </c>
      <c r="C2811">
        <v>2432</v>
      </c>
      <c r="D2811">
        <v>2674</v>
      </c>
    </row>
    <row r="2812" spans="1:5" hidden="1">
      <c r="A2812" t="s">
        <v>1680</v>
      </c>
      <c r="B2812" t="s">
        <v>32</v>
      </c>
      <c r="C2812">
        <v>3556</v>
      </c>
      <c r="D2812">
        <v>3805</v>
      </c>
    </row>
    <row r="2813" spans="1:5" hidden="1">
      <c r="A2813" t="s">
        <v>1682</v>
      </c>
      <c r="B2813" t="s">
        <v>20</v>
      </c>
      <c r="C2813">
        <v>565</v>
      </c>
      <c r="D2813">
        <v>738</v>
      </c>
    </row>
    <row r="2814" spans="1:5" hidden="1">
      <c r="A2814" t="s">
        <v>1682</v>
      </c>
      <c r="B2814" t="s">
        <v>20</v>
      </c>
      <c r="C2814">
        <v>2002</v>
      </c>
      <c r="D2814">
        <v>2183</v>
      </c>
    </row>
    <row r="2815" spans="1:5" hidden="1">
      <c r="A2815" t="s">
        <v>1682</v>
      </c>
      <c r="B2815" t="s">
        <v>20</v>
      </c>
      <c r="C2815">
        <v>4295</v>
      </c>
      <c r="D2815">
        <v>4477</v>
      </c>
    </row>
    <row r="2816" spans="1:5" hidden="1">
      <c r="A2816" t="s">
        <v>1682</v>
      </c>
      <c r="B2816" t="s">
        <v>20</v>
      </c>
      <c r="C2816">
        <v>5493</v>
      </c>
      <c r="D2816">
        <v>5693</v>
      </c>
    </row>
    <row r="2817" spans="1:5" hidden="1">
      <c r="A2817" t="s">
        <v>1682</v>
      </c>
      <c r="B2817" t="s">
        <v>23</v>
      </c>
      <c r="C2817">
        <v>1187</v>
      </c>
      <c r="D2817">
        <v>1305</v>
      </c>
    </row>
    <row r="2818" spans="1:5" hidden="1">
      <c r="A2818" t="s">
        <v>1682</v>
      </c>
      <c r="B2818" t="s">
        <v>23</v>
      </c>
      <c r="C2818">
        <v>3024</v>
      </c>
      <c r="D2818">
        <v>3140</v>
      </c>
    </row>
    <row r="2819" spans="1:5" hidden="1">
      <c r="A2819" t="s">
        <v>1682</v>
      </c>
      <c r="B2819" t="s">
        <v>23</v>
      </c>
      <c r="C2819">
        <v>3772</v>
      </c>
      <c r="D2819">
        <v>3895</v>
      </c>
    </row>
    <row r="2820" spans="1:5" hidden="1">
      <c r="A2820" t="s">
        <v>1682</v>
      </c>
      <c r="B2820" t="s">
        <v>23</v>
      </c>
      <c r="C2820">
        <v>4948</v>
      </c>
      <c r="D2820">
        <v>5067</v>
      </c>
    </row>
    <row r="2821" spans="1:5" hidden="1">
      <c r="A2821" t="s">
        <v>1682</v>
      </c>
      <c r="B2821" t="s">
        <v>23</v>
      </c>
      <c r="C2821">
        <v>6179</v>
      </c>
      <c r="D2821">
        <v>6297</v>
      </c>
    </row>
    <row r="2822" spans="1:5">
      <c r="A2822" t="s">
        <v>1682</v>
      </c>
      <c r="B2822" t="s">
        <v>26</v>
      </c>
      <c r="C2822">
        <v>2433</v>
      </c>
      <c r="D2822">
        <v>2536</v>
      </c>
      <c r="E2822">
        <f>D2822-C2822+1</f>
        <v>104</v>
      </c>
    </row>
    <row r="2823" spans="1:5" hidden="1">
      <c r="A2823" t="s">
        <v>1682</v>
      </c>
      <c r="B2823" t="s">
        <v>29</v>
      </c>
      <c r="C2823">
        <v>823</v>
      </c>
      <c r="D2823">
        <v>888</v>
      </c>
    </row>
    <row r="2824" spans="1:5" hidden="1">
      <c r="A2824" t="s">
        <v>1682</v>
      </c>
      <c r="B2824" t="s">
        <v>29</v>
      </c>
      <c r="C2824">
        <v>2650</v>
      </c>
      <c r="D2824">
        <v>2715</v>
      </c>
    </row>
    <row r="2825" spans="1:5" hidden="1">
      <c r="A2825" t="s">
        <v>1682</v>
      </c>
      <c r="B2825" t="s">
        <v>29</v>
      </c>
      <c r="C2825">
        <v>3431</v>
      </c>
      <c r="D2825">
        <v>3497</v>
      </c>
    </row>
    <row r="2826" spans="1:5" hidden="1">
      <c r="A2826" t="s">
        <v>1682</v>
      </c>
      <c r="B2826" t="s">
        <v>29</v>
      </c>
      <c r="C2826">
        <v>4564</v>
      </c>
      <c r="D2826">
        <v>4630</v>
      </c>
    </row>
    <row r="2827" spans="1:5" hidden="1">
      <c r="A2827" t="s">
        <v>1682</v>
      </c>
      <c r="B2827" t="s">
        <v>29</v>
      </c>
      <c r="C2827">
        <v>5831</v>
      </c>
      <c r="D2827">
        <v>5897</v>
      </c>
    </row>
    <row r="2828" spans="1:5" hidden="1">
      <c r="A2828" t="s">
        <v>1682</v>
      </c>
      <c r="B2828" t="s">
        <v>530</v>
      </c>
      <c r="C2828">
        <v>253</v>
      </c>
      <c r="D2828">
        <v>303</v>
      </c>
    </row>
    <row r="2829" spans="1:5" hidden="1">
      <c r="A2829" t="s">
        <v>1682</v>
      </c>
      <c r="B2829" t="s">
        <v>32</v>
      </c>
      <c r="C2829">
        <v>936</v>
      </c>
      <c r="D2829">
        <v>1179</v>
      </c>
    </row>
    <row r="2830" spans="1:5" hidden="1">
      <c r="A2830" t="s">
        <v>1682</v>
      </c>
      <c r="B2830" t="s">
        <v>32</v>
      </c>
      <c r="C2830">
        <v>2777</v>
      </c>
      <c r="D2830">
        <v>3016</v>
      </c>
    </row>
    <row r="2831" spans="1:5" hidden="1">
      <c r="A2831" t="s">
        <v>1682</v>
      </c>
      <c r="B2831" t="s">
        <v>32</v>
      </c>
      <c r="C2831">
        <v>3515</v>
      </c>
      <c r="D2831">
        <v>3764</v>
      </c>
    </row>
    <row r="2832" spans="1:5" hidden="1">
      <c r="A2832" t="s">
        <v>1682</v>
      </c>
      <c r="B2832" t="s">
        <v>32</v>
      </c>
      <c r="C2832">
        <v>4697</v>
      </c>
      <c r="D2832">
        <v>4940</v>
      </c>
    </row>
    <row r="2833" spans="1:5" hidden="1">
      <c r="A2833" t="s">
        <v>1682</v>
      </c>
      <c r="B2833" t="s">
        <v>32</v>
      </c>
      <c r="C2833">
        <v>5927</v>
      </c>
      <c r="D2833">
        <v>6171</v>
      </c>
    </row>
    <row r="2834" spans="1:5">
      <c r="A2834" t="s">
        <v>1684</v>
      </c>
      <c r="B2834" t="s">
        <v>26</v>
      </c>
      <c r="C2834">
        <v>42</v>
      </c>
      <c r="D2834">
        <v>142</v>
      </c>
      <c r="E2834">
        <f>D2834-C2834+1</f>
        <v>101</v>
      </c>
    </row>
    <row r="2835" spans="1:5" hidden="1">
      <c r="A2835" t="s">
        <v>1686</v>
      </c>
      <c r="B2835" t="s">
        <v>149</v>
      </c>
      <c r="C2835">
        <v>189</v>
      </c>
      <c r="D2835">
        <v>327</v>
      </c>
    </row>
    <row r="2836" spans="1:5">
      <c r="A2836" t="s">
        <v>1686</v>
      </c>
      <c r="B2836" t="s">
        <v>26</v>
      </c>
      <c r="C2836">
        <v>77</v>
      </c>
      <c r="D2836">
        <v>175</v>
      </c>
      <c r="E2836">
        <f>D2836-C2836+1</f>
        <v>99</v>
      </c>
    </row>
    <row r="2837" spans="1:5" hidden="1">
      <c r="A2837" t="s">
        <v>1688</v>
      </c>
      <c r="B2837" t="s">
        <v>149</v>
      </c>
      <c r="C2837">
        <v>160</v>
      </c>
      <c r="D2837">
        <v>298</v>
      </c>
    </row>
    <row r="2838" spans="1:5">
      <c r="A2838" t="s">
        <v>1688</v>
      </c>
      <c r="B2838" t="s">
        <v>26</v>
      </c>
      <c r="C2838">
        <v>48</v>
      </c>
      <c r="D2838">
        <v>146</v>
      </c>
      <c r="E2838">
        <f t="shared" ref="E2838:E2839" si="117">D2838-C2838+1</f>
        <v>99</v>
      </c>
    </row>
    <row r="2839" spans="1:5">
      <c r="A2839" t="s">
        <v>1690</v>
      </c>
      <c r="B2839" t="s">
        <v>26</v>
      </c>
      <c r="C2839">
        <v>69</v>
      </c>
      <c r="D2839">
        <v>168</v>
      </c>
      <c r="E2839">
        <f t="shared" si="117"/>
        <v>100</v>
      </c>
    </row>
    <row r="2840" spans="1:5" hidden="1">
      <c r="A2840" t="s">
        <v>1690</v>
      </c>
      <c r="B2840" t="s">
        <v>1285</v>
      </c>
      <c r="C2840">
        <v>171</v>
      </c>
      <c r="D2840">
        <v>439</v>
      </c>
    </row>
    <row r="2841" spans="1:5">
      <c r="A2841" t="s">
        <v>1692</v>
      </c>
      <c r="B2841" t="s">
        <v>26</v>
      </c>
      <c r="C2841">
        <v>52</v>
      </c>
      <c r="D2841">
        <v>150</v>
      </c>
      <c r="E2841">
        <f t="shared" ref="E2841:E2850" si="118">D2841-C2841+1</f>
        <v>99</v>
      </c>
    </row>
    <row r="2842" spans="1:5">
      <c r="A2842" t="s">
        <v>1694</v>
      </c>
      <c r="B2842" t="s">
        <v>26</v>
      </c>
      <c r="C2842">
        <v>43</v>
      </c>
      <c r="D2842">
        <v>139</v>
      </c>
      <c r="E2842">
        <f t="shared" si="118"/>
        <v>97</v>
      </c>
    </row>
    <row r="2843" spans="1:5">
      <c r="A2843" t="s">
        <v>1696</v>
      </c>
      <c r="B2843" t="s">
        <v>26</v>
      </c>
      <c r="C2843">
        <v>142</v>
      </c>
      <c r="D2843">
        <v>240</v>
      </c>
      <c r="E2843">
        <f t="shared" si="118"/>
        <v>99</v>
      </c>
    </row>
    <row r="2844" spans="1:5">
      <c r="A2844" t="s">
        <v>1698</v>
      </c>
      <c r="B2844" t="s">
        <v>26</v>
      </c>
      <c r="C2844">
        <v>78</v>
      </c>
      <c r="D2844">
        <v>175</v>
      </c>
      <c r="E2844">
        <f t="shared" si="118"/>
        <v>98</v>
      </c>
    </row>
    <row r="2845" spans="1:5">
      <c r="A2845" t="s">
        <v>1700</v>
      </c>
      <c r="B2845" t="s">
        <v>26</v>
      </c>
      <c r="C2845">
        <v>30</v>
      </c>
      <c r="D2845">
        <v>130</v>
      </c>
      <c r="E2845">
        <f t="shared" si="118"/>
        <v>101</v>
      </c>
    </row>
    <row r="2846" spans="1:5">
      <c r="A2846" t="s">
        <v>1702</v>
      </c>
      <c r="B2846" t="s">
        <v>26</v>
      </c>
      <c r="C2846">
        <v>141</v>
      </c>
      <c r="D2846">
        <v>248</v>
      </c>
      <c r="E2846">
        <f t="shared" si="118"/>
        <v>108</v>
      </c>
    </row>
    <row r="2847" spans="1:5">
      <c r="A2847" t="s">
        <v>1704</v>
      </c>
      <c r="B2847" t="s">
        <v>26</v>
      </c>
      <c r="C2847">
        <v>166</v>
      </c>
      <c r="D2847">
        <v>261</v>
      </c>
      <c r="E2847">
        <f t="shared" si="118"/>
        <v>96</v>
      </c>
    </row>
    <row r="2848" spans="1:5">
      <c r="A2848" t="s">
        <v>1706</v>
      </c>
      <c r="B2848" t="s">
        <v>26</v>
      </c>
      <c r="C2848">
        <v>68</v>
      </c>
      <c r="D2848">
        <v>187</v>
      </c>
      <c r="E2848">
        <f t="shared" si="118"/>
        <v>120</v>
      </c>
    </row>
    <row r="2849" spans="1:5">
      <c r="A2849" t="s">
        <v>1708</v>
      </c>
      <c r="B2849" t="s">
        <v>26</v>
      </c>
      <c r="C2849">
        <v>41</v>
      </c>
      <c r="D2849">
        <v>141</v>
      </c>
      <c r="E2849">
        <f t="shared" si="118"/>
        <v>101</v>
      </c>
    </row>
    <row r="2850" spans="1:5">
      <c r="A2850" t="s">
        <v>1710</v>
      </c>
      <c r="B2850" t="s">
        <v>26</v>
      </c>
      <c r="C2850">
        <v>61</v>
      </c>
      <c r="D2850">
        <v>169</v>
      </c>
      <c r="E2850">
        <f t="shared" si="118"/>
        <v>109</v>
      </c>
    </row>
    <row r="2851" spans="1:5" hidden="1">
      <c r="A2851" t="s">
        <v>1712</v>
      </c>
      <c r="B2851" t="s">
        <v>45</v>
      </c>
      <c r="C2851">
        <v>593</v>
      </c>
      <c r="D2851">
        <v>990</v>
      </c>
    </row>
    <row r="2852" spans="1:5" hidden="1">
      <c r="A2852" t="s">
        <v>1712</v>
      </c>
      <c r="B2852" t="s">
        <v>48</v>
      </c>
      <c r="C2852">
        <v>111</v>
      </c>
      <c r="D2852">
        <v>410</v>
      </c>
    </row>
    <row r="2853" spans="1:5" hidden="1">
      <c r="A2853" t="s">
        <v>1712</v>
      </c>
      <c r="B2853" t="s">
        <v>48</v>
      </c>
      <c r="C2853">
        <v>1492</v>
      </c>
      <c r="D2853">
        <v>1782</v>
      </c>
    </row>
    <row r="2854" spans="1:5">
      <c r="A2854" t="s">
        <v>1712</v>
      </c>
      <c r="B2854" t="s">
        <v>26</v>
      </c>
      <c r="C2854">
        <v>1182</v>
      </c>
      <c r="D2854">
        <v>1279</v>
      </c>
      <c r="E2854">
        <f>D2854-C2854+1</f>
        <v>98</v>
      </c>
    </row>
    <row r="2855" spans="1:5" hidden="1">
      <c r="A2855" t="s">
        <v>1712</v>
      </c>
      <c r="B2855" t="s">
        <v>51</v>
      </c>
      <c r="C2855">
        <v>431</v>
      </c>
      <c r="D2855">
        <v>486</v>
      </c>
    </row>
    <row r="2856" spans="1:5" hidden="1">
      <c r="A2856" t="s">
        <v>1712</v>
      </c>
      <c r="B2856" t="s">
        <v>51</v>
      </c>
      <c r="C2856">
        <v>1802</v>
      </c>
      <c r="D2856">
        <v>1858</v>
      </c>
    </row>
    <row r="2857" spans="1:5" hidden="1">
      <c r="A2857" t="s">
        <v>1712</v>
      </c>
      <c r="B2857" t="s">
        <v>29</v>
      </c>
      <c r="C2857">
        <v>22</v>
      </c>
      <c r="D2857">
        <v>86</v>
      </c>
    </row>
    <row r="2858" spans="1:5" hidden="1">
      <c r="A2858" t="s">
        <v>1712</v>
      </c>
      <c r="B2858" t="s">
        <v>29</v>
      </c>
      <c r="C2858">
        <v>1411</v>
      </c>
      <c r="D2858">
        <v>1474</v>
      </c>
    </row>
    <row r="2859" spans="1:5" hidden="1">
      <c r="A2859" t="s">
        <v>1712</v>
      </c>
      <c r="B2859" t="s">
        <v>29</v>
      </c>
      <c r="C2859">
        <v>1950</v>
      </c>
      <c r="D2859">
        <v>2013</v>
      </c>
    </row>
    <row r="2860" spans="1:5" hidden="1">
      <c r="A2860" t="s">
        <v>1712</v>
      </c>
      <c r="B2860" t="s">
        <v>834</v>
      </c>
      <c r="C2860">
        <v>1003</v>
      </c>
      <c r="D2860">
        <v>1062</v>
      </c>
    </row>
    <row r="2861" spans="1:5" hidden="1">
      <c r="A2861" t="s">
        <v>1714</v>
      </c>
      <c r="B2861" t="s">
        <v>17</v>
      </c>
      <c r="C2861">
        <v>551</v>
      </c>
      <c r="D2861">
        <v>864</v>
      </c>
    </row>
    <row r="2862" spans="1:5" hidden="1">
      <c r="A2862" t="s">
        <v>1714</v>
      </c>
      <c r="B2862" t="s">
        <v>48</v>
      </c>
      <c r="C2862">
        <v>1912</v>
      </c>
      <c r="D2862">
        <v>2210</v>
      </c>
    </row>
    <row r="2863" spans="1:5" hidden="1">
      <c r="A2863" t="s">
        <v>1714</v>
      </c>
      <c r="B2863" t="s">
        <v>20</v>
      </c>
      <c r="C2863">
        <v>1559</v>
      </c>
      <c r="D2863">
        <v>1731</v>
      </c>
    </row>
    <row r="2864" spans="1:5" hidden="1">
      <c r="A2864" t="s">
        <v>1714</v>
      </c>
      <c r="B2864" t="s">
        <v>23</v>
      </c>
      <c r="C2864">
        <v>284</v>
      </c>
      <c r="D2864">
        <v>402</v>
      </c>
    </row>
    <row r="2865" spans="1:5">
      <c r="A2865" t="s">
        <v>1714</v>
      </c>
      <c r="B2865" t="s">
        <v>26</v>
      </c>
      <c r="C2865">
        <v>1093</v>
      </c>
      <c r="D2865">
        <v>1194</v>
      </c>
      <c r="E2865">
        <f t="shared" ref="E2865:E2866" si="119">D2865-C2865+1</f>
        <v>102</v>
      </c>
    </row>
    <row r="2866" spans="1:5">
      <c r="A2866" t="s">
        <v>1714</v>
      </c>
      <c r="B2866" t="s">
        <v>26</v>
      </c>
      <c r="C2866">
        <v>2593</v>
      </c>
      <c r="D2866">
        <v>2693</v>
      </c>
      <c r="E2866">
        <f t="shared" si="119"/>
        <v>101</v>
      </c>
    </row>
    <row r="2867" spans="1:5" hidden="1">
      <c r="A2867" t="s">
        <v>1714</v>
      </c>
      <c r="B2867" t="s">
        <v>51</v>
      </c>
      <c r="C2867">
        <v>2232</v>
      </c>
      <c r="D2867">
        <v>2293</v>
      </c>
    </row>
    <row r="2868" spans="1:5" hidden="1">
      <c r="A2868" t="s">
        <v>1714</v>
      </c>
      <c r="B2868" t="s">
        <v>29</v>
      </c>
      <c r="C2868">
        <v>1822</v>
      </c>
      <c r="D2868">
        <v>1889</v>
      </c>
    </row>
    <row r="2869" spans="1:5" hidden="1">
      <c r="A2869" t="s">
        <v>1714</v>
      </c>
      <c r="B2869" t="s">
        <v>29</v>
      </c>
      <c r="C2869">
        <v>2831</v>
      </c>
      <c r="D2869">
        <v>2894</v>
      </c>
    </row>
    <row r="2870" spans="1:5" hidden="1">
      <c r="A2870" t="s">
        <v>1714</v>
      </c>
      <c r="B2870" t="s">
        <v>209</v>
      </c>
      <c r="C2870">
        <v>895</v>
      </c>
      <c r="D2870">
        <v>1013</v>
      </c>
    </row>
    <row r="2871" spans="1:5" hidden="1">
      <c r="A2871" t="s">
        <v>1714</v>
      </c>
      <c r="B2871" t="s">
        <v>211</v>
      </c>
      <c r="C2871">
        <v>2380</v>
      </c>
      <c r="D2871">
        <v>2534</v>
      </c>
    </row>
    <row r="2872" spans="1:5" hidden="1">
      <c r="A2872" t="s">
        <v>1714</v>
      </c>
      <c r="B2872" t="s">
        <v>213</v>
      </c>
      <c r="C2872">
        <v>1294</v>
      </c>
      <c r="D2872">
        <v>1328</v>
      </c>
    </row>
    <row r="2873" spans="1:5" hidden="1">
      <c r="A2873" t="s">
        <v>1714</v>
      </c>
      <c r="B2873" t="s">
        <v>215</v>
      </c>
      <c r="C2873">
        <v>1330</v>
      </c>
      <c r="D2873">
        <v>1449</v>
      </c>
    </row>
    <row r="2874" spans="1:5" hidden="1">
      <c r="A2874" t="s">
        <v>1714</v>
      </c>
      <c r="B2874" t="s">
        <v>56</v>
      </c>
      <c r="C2874">
        <v>2914</v>
      </c>
      <c r="D2874">
        <v>3152</v>
      </c>
    </row>
    <row r="2875" spans="1:5" hidden="1">
      <c r="A2875" t="s">
        <v>1714</v>
      </c>
      <c r="B2875" t="s">
        <v>32</v>
      </c>
      <c r="C2875">
        <v>26</v>
      </c>
      <c r="D2875">
        <v>276</v>
      </c>
    </row>
    <row r="2876" spans="1:5">
      <c r="A2876" t="s">
        <v>1716</v>
      </c>
      <c r="B2876" t="s">
        <v>26</v>
      </c>
      <c r="C2876">
        <v>54</v>
      </c>
      <c r="D2876">
        <v>151</v>
      </c>
      <c r="E2876">
        <f>D2876-C2876+1</f>
        <v>98</v>
      </c>
    </row>
    <row r="2877" spans="1:5" hidden="1">
      <c r="A2877" t="s">
        <v>1718</v>
      </c>
      <c r="B2877" t="s">
        <v>45</v>
      </c>
      <c r="C2877">
        <v>597</v>
      </c>
      <c r="D2877">
        <v>990</v>
      </c>
    </row>
    <row r="2878" spans="1:5" hidden="1">
      <c r="A2878" t="s">
        <v>1718</v>
      </c>
      <c r="B2878" t="s">
        <v>48</v>
      </c>
      <c r="C2878">
        <v>80</v>
      </c>
      <c r="D2878">
        <v>378</v>
      </c>
    </row>
    <row r="2879" spans="1:5">
      <c r="A2879" t="s">
        <v>1718</v>
      </c>
      <c r="B2879" t="s">
        <v>26</v>
      </c>
      <c r="C2879">
        <v>1297</v>
      </c>
      <c r="D2879">
        <v>1397</v>
      </c>
      <c r="E2879">
        <f>D2879-C2879+1</f>
        <v>101</v>
      </c>
    </row>
    <row r="2880" spans="1:5" hidden="1">
      <c r="A2880" t="s">
        <v>1718</v>
      </c>
      <c r="B2880" t="s">
        <v>51</v>
      </c>
      <c r="C2880">
        <v>400</v>
      </c>
      <c r="D2880">
        <v>461</v>
      </c>
    </row>
    <row r="2881" spans="1:5" hidden="1">
      <c r="A2881" t="s">
        <v>1718</v>
      </c>
      <c r="B2881" t="s">
        <v>29</v>
      </c>
      <c r="C2881">
        <v>1544</v>
      </c>
      <c r="D2881">
        <v>1613</v>
      </c>
    </row>
    <row r="2882" spans="1:5" hidden="1">
      <c r="A2882" t="s">
        <v>1718</v>
      </c>
      <c r="B2882" t="s">
        <v>56</v>
      </c>
      <c r="C2882">
        <v>1651</v>
      </c>
      <c r="D2882">
        <v>1934</v>
      </c>
    </row>
    <row r="2883" spans="1:5">
      <c r="A2883" t="s">
        <v>1720</v>
      </c>
      <c r="B2883" t="s">
        <v>26</v>
      </c>
      <c r="C2883">
        <v>54</v>
      </c>
      <c r="D2883">
        <v>151</v>
      </c>
      <c r="E2883">
        <f>D2883-C2883+1</f>
        <v>98</v>
      </c>
    </row>
    <row r="2884" spans="1:5" hidden="1">
      <c r="A2884" t="s">
        <v>1722</v>
      </c>
      <c r="B2884" t="s">
        <v>45</v>
      </c>
      <c r="C2884">
        <v>593</v>
      </c>
      <c r="D2884">
        <v>990</v>
      </c>
    </row>
    <row r="2885" spans="1:5" hidden="1">
      <c r="A2885" t="s">
        <v>1722</v>
      </c>
      <c r="B2885" t="s">
        <v>48</v>
      </c>
      <c r="C2885">
        <v>111</v>
      </c>
      <c r="D2885">
        <v>410</v>
      </c>
    </row>
    <row r="2886" spans="1:5" hidden="1">
      <c r="A2886" t="s">
        <v>1722</v>
      </c>
      <c r="B2886" t="s">
        <v>48</v>
      </c>
      <c r="C2886">
        <v>1492</v>
      </c>
      <c r="D2886">
        <v>1782</v>
      </c>
    </row>
    <row r="2887" spans="1:5">
      <c r="A2887" t="s">
        <v>1722</v>
      </c>
      <c r="B2887" t="s">
        <v>26</v>
      </c>
      <c r="C2887">
        <v>1182</v>
      </c>
      <c r="D2887">
        <v>1279</v>
      </c>
      <c r="E2887">
        <f>D2887-C2887+1</f>
        <v>98</v>
      </c>
    </row>
    <row r="2888" spans="1:5" hidden="1">
      <c r="A2888" t="s">
        <v>1722</v>
      </c>
      <c r="B2888" t="s">
        <v>51</v>
      </c>
      <c r="C2888">
        <v>431</v>
      </c>
      <c r="D2888">
        <v>486</v>
      </c>
    </row>
    <row r="2889" spans="1:5" hidden="1">
      <c r="A2889" t="s">
        <v>1722</v>
      </c>
      <c r="B2889" t="s">
        <v>51</v>
      </c>
      <c r="C2889">
        <v>1802</v>
      </c>
      <c r="D2889">
        <v>1858</v>
      </c>
    </row>
    <row r="2890" spans="1:5" hidden="1">
      <c r="A2890" t="s">
        <v>1722</v>
      </c>
      <c r="B2890" t="s">
        <v>29</v>
      </c>
      <c r="C2890">
        <v>22</v>
      </c>
      <c r="D2890">
        <v>86</v>
      </c>
    </row>
    <row r="2891" spans="1:5" hidden="1">
      <c r="A2891" t="s">
        <v>1722</v>
      </c>
      <c r="B2891" t="s">
        <v>29</v>
      </c>
      <c r="C2891">
        <v>1411</v>
      </c>
      <c r="D2891">
        <v>1474</v>
      </c>
    </row>
    <row r="2892" spans="1:5" hidden="1">
      <c r="A2892" t="s">
        <v>1722</v>
      </c>
      <c r="B2892" t="s">
        <v>29</v>
      </c>
      <c r="C2892">
        <v>1950</v>
      </c>
      <c r="D2892">
        <v>2013</v>
      </c>
    </row>
    <row r="2893" spans="1:5" hidden="1">
      <c r="A2893" t="s">
        <v>1722</v>
      </c>
      <c r="B2893" t="s">
        <v>834</v>
      </c>
      <c r="C2893">
        <v>1003</v>
      </c>
      <c r="D2893">
        <v>1062</v>
      </c>
    </row>
    <row r="2894" spans="1:5" hidden="1">
      <c r="A2894" t="s">
        <v>1724</v>
      </c>
      <c r="B2894" t="s">
        <v>17</v>
      </c>
      <c r="C2894">
        <v>551</v>
      </c>
      <c r="D2894">
        <v>864</v>
      </c>
    </row>
    <row r="2895" spans="1:5" hidden="1">
      <c r="A2895" t="s">
        <v>1724</v>
      </c>
      <c r="B2895" t="s">
        <v>48</v>
      </c>
      <c r="C2895">
        <v>1912</v>
      </c>
      <c r="D2895">
        <v>2210</v>
      </c>
    </row>
    <row r="2896" spans="1:5" hidden="1">
      <c r="A2896" t="s">
        <v>1724</v>
      </c>
      <c r="B2896" t="s">
        <v>20</v>
      </c>
      <c r="C2896">
        <v>1559</v>
      </c>
      <c r="D2896">
        <v>1731</v>
      </c>
    </row>
    <row r="2897" spans="1:5" hidden="1">
      <c r="A2897" t="s">
        <v>1724</v>
      </c>
      <c r="B2897" t="s">
        <v>23</v>
      </c>
      <c r="C2897">
        <v>284</v>
      </c>
      <c r="D2897">
        <v>402</v>
      </c>
    </row>
    <row r="2898" spans="1:5">
      <c r="A2898" t="s">
        <v>1724</v>
      </c>
      <c r="B2898" t="s">
        <v>26</v>
      </c>
      <c r="C2898">
        <v>1093</v>
      </c>
      <c r="D2898">
        <v>1194</v>
      </c>
      <c r="E2898">
        <f t="shared" ref="E2898:E2899" si="120">D2898-C2898+1</f>
        <v>102</v>
      </c>
    </row>
    <row r="2899" spans="1:5">
      <c r="A2899" t="s">
        <v>1724</v>
      </c>
      <c r="B2899" t="s">
        <v>26</v>
      </c>
      <c r="C2899">
        <v>2593</v>
      </c>
      <c r="D2899">
        <v>2693</v>
      </c>
      <c r="E2899">
        <f t="shared" si="120"/>
        <v>101</v>
      </c>
    </row>
    <row r="2900" spans="1:5" hidden="1">
      <c r="A2900" t="s">
        <v>1724</v>
      </c>
      <c r="B2900" t="s">
        <v>51</v>
      </c>
      <c r="C2900">
        <v>2232</v>
      </c>
      <c r="D2900">
        <v>2293</v>
      </c>
    </row>
    <row r="2901" spans="1:5" hidden="1">
      <c r="A2901" t="s">
        <v>1724</v>
      </c>
      <c r="B2901" t="s">
        <v>29</v>
      </c>
      <c r="C2901">
        <v>1822</v>
      </c>
      <c r="D2901">
        <v>1889</v>
      </c>
    </row>
    <row r="2902" spans="1:5" hidden="1">
      <c r="A2902" t="s">
        <v>1724</v>
      </c>
      <c r="B2902" t="s">
        <v>29</v>
      </c>
      <c r="C2902">
        <v>2831</v>
      </c>
      <c r="D2902">
        <v>2894</v>
      </c>
    </row>
    <row r="2903" spans="1:5" hidden="1">
      <c r="A2903" t="s">
        <v>1724</v>
      </c>
      <c r="B2903" t="s">
        <v>209</v>
      </c>
      <c r="C2903">
        <v>895</v>
      </c>
      <c r="D2903">
        <v>1013</v>
      </c>
    </row>
    <row r="2904" spans="1:5" hidden="1">
      <c r="A2904" t="s">
        <v>1724</v>
      </c>
      <c r="B2904" t="s">
        <v>211</v>
      </c>
      <c r="C2904">
        <v>2380</v>
      </c>
      <c r="D2904">
        <v>2534</v>
      </c>
    </row>
    <row r="2905" spans="1:5" hidden="1">
      <c r="A2905" t="s">
        <v>1724</v>
      </c>
      <c r="B2905" t="s">
        <v>213</v>
      </c>
      <c r="C2905">
        <v>1294</v>
      </c>
      <c r="D2905">
        <v>1328</v>
      </c>
    </row>
    <row r="2906" spans="1:5" hidden="1">
      <c r="A2906" t="s">
        <v>1724</v>
      </c>
      <c r="B2906" t="s">
        <v>215</v>
      </c>
      <c r="C2906">
        <v>1330</v>
      </c>
      <c r="D2906">
        <v>1449</v>
      </c>
    </row>
    <row r="2907" spans="1:5" hidden="1">
      <c r="A2907" t="s">
        <v>1724</v>
      </c>
      <c r="B2907" t="s">
        <v>56</v>
      </c>
      <c r="C2907">
        <v>2914</v>
      </c>
      <c r="D2907">
        <v>3152</v>
      </c>
    </row>
    <row r="2908" spans="1:5" hidden="1">
      <c r="A2908" t="s">
        <v>1724</v>
      </c>
      <c r="B2908" t="s">
        <v>32</v>
      </c>
      <c r="C2908">
        <v>26</v>
      </c>
      <c r="D2908">
        <v>276</v>
      </c>
    </row>
    <row r="2909" spans="1:5">
      <c r="A2909" t="s">
        <v>1726</v>
      </c>
      <c r="B2909" t="s">
        <v>26</v>
      </c>
      <c r="C2909">
        <v>54</v>
      </c>
      <c r="D2909">
        <v>151</v>
      </c>
      <c r="E2909">
        <f>D2909-C2909+1</f>
        <v>98</v>
      </c>
    </row>
    <row r="2910" spans="1:5" hidden="1">
      <c r="A2910" t="s">
        <v>1728</v>
      </c>
      <c r="B2910" t="s">
        <v>45</v>
      </c>
      <c r="C2910">
        <v>591</v>
      </c>
      <c r="D2910">
        <v>984</v>
      </c>
    </row>
    <row r="2911" spans="1:5" hidden="1">
      <c r="A2911" t="s">
        <v>1728</v>
      </c>
      <c r="B2911" t="s">
        <v>48</v>
      </c>
      <c r="C2911">
        <v>80</v>
      </c>
      <c r="D2911">
        <v>378</v>
      </c>
    </row>
    <row r="2912" spans="1:5">
      <c r="A2912" t="s">
        <v>1728</v>
      </c>
      <c r="B2912" t="s">
        <v>26</v>
      </c>
      <c r="C2912">
        <v>1264</v>
      </c>
      <c r="D2912">
        <v>1364</v>
      </c>
      <c r="E2912">
        <f>D2912-C2912+1</f>
        <v>101</v>
      </c>
    </row>
    <row r="2913" spans="1:5" hidden="1">
      <c r="A2913" t="s">
        <v>1728</v>
      </c>
      <c r="B2913" t="s">
        <v>51</v>
      </c>
      <c r="C2913">
        <v>400</v>
      </c>
      <c r="D2913">
        <v>461</v>
      </c>
    </row>
    <row r="2914" spans="1:5" hidden="1">
      <c r="A2914" t="s">
        <v>1728</v>
      </c>
      <c r="B2914" t="s">
        <v>29</v>
      </c>
      <c r="C2914">
        <v>1511</v>
      </c>
      <c r="D2914">
        <v>1580</v>
      </c>
    </row>
    <row r="2915" spans="1:5" hidden="1">
      <c r="A2915" t="s">
        <v>1728</v>
      </c>
      <c r="B2915" t="s">
        <v>56</v>
      </c>
      <c r="C2915">
        <v>1618</v>
      </c>
      <c r="D2915">
        <v>1901</v>
      </c>
    </row>
    <row r="2916" spans="1:5" hidden="1">
      <c r="A2916" t="s">
        <v>1730</v>
      </c>
      <c r="B2916" t="s">
        <v>17</v>
      </c>
      <c r="C2916">
        <v>551</v>
      </c>
      <c r="D2916">
        <v>864</v>
      </c>
    </row>
    <row r="2917" spans="1:5" hidden="1">
      <c r="A2917" t="s">
        <v>1730</v>
      </c>
      <c r="B2917" t="s">
        <v>48</v>
      </c>
      <c r="C2917">
        <v>1912</v>
      </c>
      <c r="D2917">
        <v>2210</v>
      </c>
    </row>
    <row r="2918" spans="1:5" hidden="1">
      <c r="A2918" t="s">
        <v>1730</v>
      </c>
      <c r="B2918" t="s">
        <v>20</v>
      </c>
      <c r="C2918">
        <v>1559</v>
      </c>
      <c r="D2918">
        <v>1731</v>
      </c>
    </row>
    <row r="2919" spans="1:5" hidden="1">
      <c r="A2919" t="s">
        <v>1730</v>
      </c>
      <c r="B2919" t="s">
        <v>23</v>
      </c>
      <c r="C2919">
        <v>284</v>
      </c>
      <c r="D2919">
        <v>402</v>
      </c>
    </row>
    <row r="2920" spans="1:5">
      <c r="A2920" t="s">
        <v>1730</v>
      </c>
      <c r="B2920" t="s">
        <v>26</v>
      </c>
      <c r="C2920">
        <v>1093</v>
      </c>
      <c r="D2920">
        <v>1194</v>
      </c>
      <c r="E2920">
        <f t="shared" ref="E2920:E2921" si="121">D2920-C2920+1</f>
        <v>102</v>
      </c>
    </row>
    <row r="2921" spans="1:5">
      <c r="A2921" t="s">
        <v>1730</v>
      </c>
      <c r="B2921" t="s">
        <v>26</v>
      </c>
      <c r="C2921">
        <v>2593</v>
      </c>
      <c r="D2921">
        <v>2693</v>
      </c>
      <c r="E2921">
        <f t="shared" si="121"/>
        <v>101</v>
      </c>
    </row>
    <row r="2922" spans="1:5" hidden="1">
      <c r="A2922" t="s">
        <v>1730</v>
      </c>
      <c r="B2922" t="s">
        <v>51</v>
      </c>
      <c r="C2922">
        <v>2232</v>
      </c>
      <c r="D2922">
        <v>2293</v>
      </c>
    </row>
    <row r="2923" spans="1:5" hidden="1">
      <c r="A2923" t="s">
        <v>1730</v>
      </c>
      <c r="B2923" t="s">
        <v>29</v>
      </c>
      <c r="C2923">
        <v>1822</v>
      </c>
      <c r="D2923">
        <v>1889</v>
      </c>
    </row>
    <row r="2924" spans="1:5" hidden="1">
      <c r="A2924" t="s">
        <v>1730</v>
      </c>
      <c r="B2924" t="s">
        <v>29</v>
      </c>
      <c r="C2924">
        <v>2831</v>
      </c>
      <c r="D2924">
        <v>2894</v>
      </c>
    </row>
    <row r="2925" spans="1:5" hidden="1">
      <c r="A2925" t="s">
        <v>1730</v>
      </c>
      <c r="B2925" t="s">
        <v>209</v>
      </c>
      <c r="C2925">
        <v>895</v>
      </c>
      <c r="D2925">
        <v>1013</v>
      </c>
    </row>
    <row r="2926" spans="1:5" hidden="1">
      <c r="A2926" t="s">
        <v>1730</v>
      </c>
      <c r="B2926" t="s">
        <v>211</v>
      </c>
      <c r="C2926">
        <v>2380</v>
      </c>
      <c r="D2926">
        <v>2534</v>
      </c>
    </row>
    <row r="2927" spans="1:5" hidden="1">
      <c r="A2927" t="s">
        <v>1730</v>
      </c>
      <c r="B2927" t="s">
        <v>213</v>
      </c>
      <c r="C2927">
        <v>1294</v>
      </c>
      <c r="D2927">
        <v>1328</v>
      </c>
    </row>
    <row r="2928" spans="1:5" hidden="1">
      <c r="A2928" t="s">
        <v>1730</v>
      </c>
      <c r="B2928" t="s">
        <v>215</v>
      </c>
      <c r="C2928">
        <v>1330</v>
      </c>
      <c r="D2928">
        <v>1449</v>
      </c>
    </row>
    <row r="2929" spans="1:5" hidden="1">
      <c r="A2929" t="s">
        <v>1730</v>
      </c>
      <c r="B2929" t="s">
        <v>56</v>
      </c>
      <c r="C2929">
        <v>2914</v>
      </c>
      <c r="D2929">
        <v>3152</v>
      </c>
    </row>
    <row r="2930" spans="1:5" hidden="1">
      <c r="A2930" t="s">
        <v>1730</v>
      </c>
      <c r="B2930" t="s">
        <v>32</v>
      </c>
      <c r="C2930">
        <v>26</v>
      </c>
      <c r="D2930">
        <v>276</v>
      </c>
    </row>
    <row r="2931" spans="1:5" hidden="1">
      <c r="A2931" t="s">
        <v>1732</v>
      </c>
      <c r="B2931" t="s">
        <v>45</v>
      </c>
      <c r="C2931">
        <v>593</v>
      </c>
      <c r="D2931">
        <v>990</v>
      </c>
    </row>
    <row r="2932" spans="1:5" hidden="1">
      <c r="A2932" t="s">
        <v>1732</v>
      </c>
      <c r="B2932" t="s">
        <v>48</v>
      </c>
      <c r="C2932">
        <v>111</v>
      </c>
      <c r="D2932">
        <v>410</v>
      </c>
    </row>
    <row r="2933" spans="1:5" hidden="1">
      <c r="A2933" t="s">
        <v>1732</v>
      </c>
      <c r="B2933" t="s">
        <v>48</v>
      </c>
      <c r="C2933">
        <v>1492</v>
      </c>
      <c r="D2933">
        <v>1782</v>
      </c>
    </row>
    <row r="2934" spans="1:5">
      <c r="A2934" t="s">
        <v>1732</v>
      </c>
      <c r="B2934" t="s">
        <v>26</v>
      </c>
      <c r="C2934">
        <v>1182</v>
      </c>
      <c r="D2934">
        <v>1279</v>
      </c>
      <c r="E2934">
        <f>D2934-C2934+1</f>
        <v>98</v>
      </c>
    </row>
    <row r="2935" spans="1:5" hidden="1">
      <c r="A2935" t="s">
        <v>1732</v>
      </c>
      <c r="B2935" t="s">
        <v>51</v>
      </c>
      <c r="C2935">
        <v>431</v>
      </c>
      <c r="D2935">
        <v>486</v>
      </c>
    </row>
    <row r="2936" spans="1:5" hidden="1">
      <c r="A2936" t="s">
        <v>1732</v>
      </c>
      <c r="B2936" t="s">
        <v>51</v>
      </c>
      <c r="C2936">
        <v>1802</v>
      </c>
      <c r="D2936">
        <v>1858</v>
      </c>
    </row>
    <row r="2937" spans="1:5" hidden="1">
      <c r="A2937" t="s">
        <v>1732</v>
      </c>
      <c r="B2937" t="s">
        <v>29</v>
      </c>
      <c r="C2937">
        <v>22</v>
      </c>
      <c r="D2937">
        <v>86</v>
      </c>
    </row>
    <row r="2938" spans="1:5" hidden="1">
      <c r="A2938" t="s">
        <v>1732</v>
      </c>
      <c r="B2938" t="s">
        <v>29</v>
      </c>
      <c r="C2938">
        <v>1411</v>
      </c>
      <c r="D2938">
        <v>1474</v>
      </c>
    </row>
    <row r="2939" spans="1:5" hidden="1">
      <c r="A2939" t="s">
        <v>1732</v>
      </c>
      <c r="B2939" t="s">
        <v>29</v>
      </c>
      <c r="C2939">
        <v>1950</v>
      </c>
      <c r="D2939">
        <v>2013</v>
      </c>
    </row>
    <row r="2940" spans="1:5" hidden="1">
      <c r="A2940" t="s">
        <v>1732</v>
      </c>
      <c r="B2940" t="s">
        <v>834</v>
      </c>
      <c r="C2940">
        <v>1003</v>
      </c>
      <c r="D2940">
        <v>1062</v>
      </c>
    </row>
    <row r="2941" spans="1:5">
      <c r="A2941" t="s">
        <v>1734</v>
      </c>
      <c r="B2941" t="s">
        <v>26</v>
      </c>
      <c r="C2941">
        <v>54</v>
      </c>
      <c r="D2941">
        <v>151</v>
      </c>
      <c r="E2941">
        <f>D2941-C2941+1</f>
        <v>98</v>
      </c>
    </row>
    <row r="2942" spans="1:5" hidden="1">
      <c r="A2942" t="s">
        <v>1736</v>
      </c>
      <c r="B2942" t="s">
        <v>45</v>
      </c>
      <c r="C2942">
        <v>597</v>
      </c>
      <c r="D2942">
        <v>990</v>
      </c>
    </row>
    <row r="2943" spans="1:5" hidden="1">
      <c r="A2943" t="s">
        <v>1736</v>
      </c>
      <c r="B2943" t="s">
        <v>48</v>
      </c>
      <c r="C2943">
        <v>80</v>
      </c>
      <c r="D2943">
        <v>378</v>
      </c>
    </row>
    <row r="2944" spans="1:5">
      <c r="A2944" t="s">
        <v>1736</v>
      </c>
      <c r="B2944" t="s">
        <v>26</v>
      </c>
      <c r="C2944">
        <v>1288</v>
      </c>
      <c r="D2944">
        <v>1388</v>
      </c>
      <c r="E2944">
        <f>D2944-C2944+1</f>
        <v>101</v>
      </c>
    </row>
    <row r="2945" spans="1:5" hidden="1">
      <c r="A2945" t="s">
        <v>1736</v>
      </c>
      <c r="B2945" t="s">
        <v>51</v>
      </c>
      <c r="C2945">
        <v>400</v>
      </c>
      <c r="D2945">
        <v>461</v>
      </c>
    </row>
    <row r="2946" spans="1:5" hidden="1">
      <c r="A2946" t="s">
        <v>1736</v>
      </c>
      <c r="B2946" t="s">
        <v>29</v>
      </c>
      <c r="C2946">
        <v>1535</v>
      </c>
      <c r="D2946">
        <v>1604</v>
      </c>
    </row>
    <row r="2947" spans="1:5" hidden="1">
      <c r="A2947" t="s">
        <v>1736</v>
      </c>
      <c r="B2947" t="s">
        <v>56</v>
      </c>
      <c r="C2947">
        <v>1642</v>
      </c>
      <c r="D2947">
        <v>1925</v>
      </c>
    </row>
    <row r="2948" spans="1:5" hidden="1">
      <c r="A2948" t="s">
        <v>1738</v>
      </c>
      <c r="B2948" t="s">
        <v>45</v>
      </c>
      <c r="C2948">
        <v>597</v>
      </c>
      <c r="D2948">
        <v>990</v>
      </c>
    </row>
    <row r="2949" spans="1:5" hidden="1">
      <c r="A2949" t="s">
        <v>1738</v>
      </c>
      <c r="B2949" t="s">
        <v>48</v>
      </c>
      <c r="C2949">
        <v>80</v>
      </c>
      <c r="D2949">
        <v>378</v>
      </c>
    </row>
    <row r="2950" spans="1:5">
      <c r="A2950" t="s">
        <v>1738</v>
      </c>
      <c r="B2950" t="s">
        <v>26</v>
      </c>
      <c r="C2950">
        <v>1282</v>
      </c>
      <c r="D2950">
        <v>1382</v>
      </c>
      <c r="E2950">
        <f>D2950-C2950+1</f>
        <v>101</v>
      </c>
    </row>
    <row r="2951" spans="1:5" hidden="1">
      <c r="A2951" t="s">
        <v>1738</v>
      </c>
      <c r="B2951" t="s">
        <v>51</v>
      </c>
      <c r="C2951">
        <v>400</v>
      </c>
      <c r="D2951">
        <v>461</v>
      </c>
    </row>
    <row r="2952" spans="1:5" hidden="1">
      <c r="A2952" t="s">
        <v>1738</v>
      </c>
      <c r="B2952" t="s">
        <v>29</v>
      </c>
      <c r="C2952">
        <v>1529</v>
      </c>
      <c r="D2952">
        <v>1598</v>
      </c>
    </row>
    <row r="2953" spans="1:5" hidden="1">
      <c r="A2953" t="s">
        <v>1738</v>
      </c>
      <c r="B2953" t="s">
        <v>56</v>
      </c>
      <c r="C2953">
        <v>1636</v>
      </c>
      <c r="D2953">
        <v>1919</v>
      </c>
    </row>
    <row r="2954" spans="1:5">
      <c r="A2954" t="s">
        <v>1740</v>
      </c>
      <c r="B2954" t="s">
        <v>26</v>
      </c>
      <c r="C2954">
        <v>54</v>
      </c>
      <c r="D2954">
        <v>151</v>
      </c>
      <c r="E2954">
        <f>D2954-C2954+1</f>
        <v>98</v>
      </c>
    </row>
    <row r="2955" spans="1:5" hidden="1">
      <c r="A2955" t="s">
        <v>1742</v>
      </c>
      <c r="B2955" t="s">
        <v>17</v>
      </c>
      <c r="C2955">
        <v>551</v>
      </c>
      <c r="D2955">
        <v>864</v>
      </c>
    </row>
    <row r="2956" spans="1:5" hidden="1">
      <c r="A2956" t="s">
        <v>1742</v>
      </c>
      <c r="B2956" t="s">
        <v>48</v>
      </c>
      <c r="C2956">
        <v>1912</v>
      </c>
      <c r="D2956">
        <v>2210</v>
      </c>
    </row>
    <row r="2957" spans="1:5" hidden="1">
      <c r="A2957" t="s">
        <v>1742</v>
      </c>
      <c r="B2957" t="s">
        <v>20</v>
      </c>
      <c r="C2957">
        <v>1559</v>
      </c>
      <c r="D2957">
        <v>1731</v>
      </c>
    </row>
    <row r="2958" spans="1:5" hidden="1">
      <c r="A2958" t="s">
        <v>1742</v>
      </c>
      <c r="B2958" t="s">
        <v>23</v>
      </c>
      <c r="C2958">
        <v>284</v>
      </c>
      <c r="D2958">
        <v>402</v>
      </c>
    </row>
    <row r="2959" spans="1:5">
      <c r="A2959" t="s">
        <v>1742</v>
      </c>
      <c r="B2959" t="s">
        <v>26</v>
      </c>
      <c r="C2959">
        <v>1093</v>
      </c>
      <c r="D2959">
        <v>1194</v>
      </c>
      <c r="E2959">
        <f t="shared" ref="E2959:E2960" si="122">D2959-C2959+1</f>
        <v>102</v>
      </c>
    </row>
    <row r="2960" spans="1:5">
      <c r="A2960" t="s">
        <v>1742</v>
      </c>
      <c r="B2960" t="s">
        <v>26</v>
      </c>
      <c r="C2960">
        <v>2593</v>
      </c>
      <c r="D2960">
        <v>2693</v>
      </c>
      <c r="E2960">
        <f t="shared" si="122"/>
        <v>101</v>
      </c>
    </row>
    <row r="2961" spans="1:5" hidden="1">
      <c r="A2961" t="s">
        <v>1742</v>
      </c>
      <c r="B2961" t="s">
        <v>51</v>
      </c>
      <c r="C2961">
        <v>2232</v>
      </c>
      <c r="D2961">
        <v>2293</v>
      </c>
    </row>
    <row r="2962" spans="1:5" hidden="1">
      <c r="A2962" t="s">
        <v>1742</v>
      </c>
      <c r="B2962" t="s">
        <v>29</v>
      </c>
      <c r="C2962">
        <v>1822</v>
      </c>
      <c r="D2962">
        <v>1889</v>
      </c>
    </row>
    <row r="2963" spans="1:5" hidden="1">
      <c r="A2963" t="s">
        <v>1742</v>
      </c>
      <c r="B2963" t="s">
        <v>29</v>
      </c>
      <c r="C2963">
        <v>2831</v>
      </c>
      <c r="D2963">
        <v>2894</v>
      </c>
    </row>
    <row r="2964" spans="1:5" hidden="1">
      <c r="A2964" t="s">
        <v>1742</v>
      </c>
      <c r="B2964" t="s">
        <v>209</v>
      </c>
      <c r="C2964">
        <v>895</v>
      </c>
      <c r="D2964">
        <v>1013</v>
      </c>
    </row>
    <row r="2965" spans="1:5" hidden="1">
      <c r="A2965" t="s">
        <v>1742</v>
      </c>
      <c r="B2965" t="s">
        <v>211</v>
      </c>
      <c r="C2965">
        <v>2380</v>
      </c>
      <c r="D2965">
        <v>2534</v>
      </c>
    </row>
    <row r="2966" spans="1:5" hidden="1">
      <c r="A2966" t="s">
        <v>1742</v>
      </c>
      <c r="B2966" t="s">
        <v>213</v>
      </c>
      <c r="C2966">
        <v>1294</v>
      </c>
      <c r="D2966">
        <v>1328</v>
      </c>
    </row>
    <row r="2967" spans="1:5" hidden="1">
      <c r="A2967" t="s">
        <v>1742</v>
      </c>
      <c r="B2967" t="s">
        <v>215</v>
      </c>
      <c r="C2967">
        <v>1330</v>
      </c>
      <c r="D2967">
        <v>1449</v>
      </c>
    </row>
    <row r="2968" spans="1:5" hidden="1">
      <c r="A2968" t="s">
        <v>1742</v>
      </c>
      <c r="B2968" t="s">
        <v>56</v>
      </c>
      <c r="C2968">
        <v>2914</v>
      </c>
      <c r="D2968">
        <v>3152</v>
      </c>
    </row>
    <row r="2969" spans="1:5" hidden="1">
      <c r="A2969" t="s">
        <v>1742</v>
      </c>
      <c r="B2969" t="s">
        <v>32</v>
      </c>
      <c r="C2969">
        <v>26</v>
      </c>
      <c r="D2969">
        <v>276</v>
      </c>
    </row>
    <row r="2970" spans="1:5" hidden="1">
      <c r="A2970" t="s">
        <v>1744</v>
      </c>
      <c r="B2970" t="s">
        <v>45</v>
      </c>
      <c r="C2970">
        <v>593</v>
      </c>
      <c r="D2970">
        <v>990</v>
      </c>
    </row>
    <row r="2971" spans="1:5" hidden="1">
      <c r="A2971" t="s">
        <v>1744</v>
      </c>
      <c r="B2971" t="s">
        <v>48</v>
      </c>
      <c r="C2971">
        <v>111</v>
      </c>
      <c r="D2971">
        <v>410</v>
      </c>
    </row>
    <row r="2972" spans="1:5" hidden="1">
      <c r="A2972" t="s">
        <v>1744</v>
      </c>
      <c r="B2972" t="s">
        <v>48</v>
      </c>
      <c r="C2972">
        <v>1492</v>
      </c>
      <c r="D2972">
        <v>1782</v>
      </c>
    </row>
    <row r="2973" spans="1:5">
      <c r="A2973" t="s">
        <v>1744</v>
      </c>
      <c r="B2973" t="s">
        <v>26</v>
      </c>
      <c r="C2973">
        <v>1182</v>
      </c>
      <c r="D2973">
        <v>1279</v>
      </c>
      <c r="E2973">
        <f>D2973-C2973+1</f>
        <v>98</v>
      </c>
    </row>
    <row r="2974" spans="1:5" hidden="1">
      <c r="A2974" t="s">
        <v>1744</v>
      </c>
      <c r="B2974" t="s">
        <v>51</v>
      </c>
      <c r="C2974">
        <v>431</v>
      </c>
      <c r="D2974">
        <v>486</v>
      </c>
    </row>
    <row r="2975" spans="1:5" hidden="1">
      <c r="A2975" t="s">
        <v>1744</v>
      </c>
      <c r="B2975" t="s">
        <v>51</v>
      </c>
      <c r="C2975">
        <v>1802</v>
      </c>
      <c r="D2975">
        <v>1858</v>
      </c>
    </row>
    <row r="2976" spans="1:5" hidden="1">
      <c r="A2976" t="s">
        <v>1744</v>
      </c>
      <c r="B2976" t="s">
        <v>29</v>
      </c>
      <c r="C2976">
        <v>22</v>
      </c>
      <c r="D2976">
        <v>86</v>
      </c>
    </row>
    <row r="2977" spans="1:5" hidden="1">
      <c r="A2977" t="s">
        <v>1744</v>
      </c>
      <c r="B2977" t="s">
        <v>29</v>
      </c>
      <c r="C2977">
        <v>1411</v>
      </c>
      <c r="D2977">
        <v>1474</v>
      </c>
    </row>
    <row r="2978" spans="1:5" hidden="1">
      <c r="A2978" t="s">
        <v>1744</v>
      </c>
      <c r="B2978" t="s">
        <v>29</v>
      </c>
      <c r="C2978">
        <v>1950</v>
      </c>
      <c r="D2978">
        <v>2013</v>
      </c>
    </row>
    <row r="2979" spans="1:5" hidden="1">
      <c r="A2979" t="s">
        <v>1744</v>
      </c>
      <c r="B2979" t="s">
        <v>834</v>
      </c>
      <c r="C2979">
        <v>1003</v>
      </c>
      <c r="D2979">
        <v>1062</v>
      </c>
    </row>
    <row r="2980" spans="1:5">
      <c r="A2980" t="s">
        <v>1746</v>
      </c>
      <c r="B2980" t="s">
        <v>26</v>
      </c>
      <c r="C2980">
        <v>176</v>
      </c>
      <c r="D2980">
        <v>273</v>
      </c>
      <c r="E2980">
        <f>D2980-C2980+1</f>
        <v>98</v>
      </c>
    </row>
    <row r="2981" spans="1:5" hidden="1">
      <c r="A2981" t="s">
        <v>1746</v>
      </c>
      <c r="B2981" t="s">
        <v>1578</v>
      </c>
      <c r="C2981">
        <v>75</v>
      </c>
      <c r="D2981">
        <v>108</v>
      </c>
    </row>
    <row r="2982" spans="1:5">
      <c r="A2982" t="s">
        <v>1748</v>
      </c>
      <c r="B2982" t="s">
        <v>26</v>
      </c>
      <c r="C2982">
        <v>219</v>
      </c>
      <c r="D2982">
        <v>313</v>
      </c>
      <c r="E2982">
        <f>D2982-C2982+1</f>
        <v>95</v>
      </c>
    </row>
    <row r="2983" spans="1:5" hidden="1">
      <c r="A2983" t="s">
        <v>1748</v>
      </c>
      <c r="B2983" t="s">
        <v>90</v>
      </c>
      <c r="C2983">
        <v>56</v>
      </c>
      <c r="D2983">
        <v>138</v>
      </c>
    </row>
    <row r="2984" spans="1:5" hidden="1">
      <c r="A2984" t="s">
        <v>1748</v>
      </c>
      <c r="B2984" t="s">
        <v>92</v>
      </c>
      <c r="C2984">
        <v>139</v>
      </c>
      <c r="D2984">
        <v>189</v>
      </c>
    </row>
    <row r="2985" spans="1:5">
      <c r="A2985" t="s">
        <v>1750</v>
      </c>
      <c r="B2985" t="s">
        <v>26</v>
      </c>
      <c r="C2985">
        <v>111</v>
      </c>
      <c r="D2985">
        <v>202</v>
      </c>
      <c r="E2985">
        <f>D2985-C2985+1</f>
        <v>92</v>
      </c>
    </row>
    <row r="2986" spans="1:5" hidden="1">
      <c r="A2986" t="s">
        <v>1750</v>
      </c>
      <c r="B2986" t="s">
        <v>112</v>
      </c>
      <c r="C2986">
        <v>206</v>
      </c>
      <c r="D2986">
        <v>267</v>
      </c>
    </row>
    <row r="2987" spans="1:5" hidden="1">
      <c r="A2987" t="s">
        <v>1750</v>
      </c>
      <c r="B2987" t="s">
        <v>1578</v>
      </c>
      <c r="C2987">
        <v>13</v>
      </c>
      <c r="D2987">
        <v>43</v>
      </c>
    </row>
    <row r="2988" spans="1:5">
      <c r="A2988" t="s">
        <v>1752</v>
      </c>
      <c r="B2988" t="s">
        <v>26</v>
      </c>
      <c r="C2988">
        <v>178</v>
      </c>
      <c r="D2988">
        <v>273</v>
      </c>
      <c r="E2988">
        <f>D2988-C2988+1</f>
        <v>96</v>
      </c>
    </row>
    <row r="2989" spans="1:5" hidden="1">
      <c r="A2989" t="s">
        <v>1754</v>
      </c>
      <c r="B2989" t="s">
        <v>45</v>
      </c>
      <c r="C2989">
        <v>491</v>
      </c>
      <c r="D2989">
        <v>913</v>
      </c>
    </row>
    <row r="2990" spans="1:5" hidden="1">
      <c r="A2990" t="s">
        <v>1754</v>
      </c>
      <c r="B2990" t="s">
        <v>45</v>
      </c>
      <c r="C2990">
        <v>1577</v>
      </c>
      <c r="D2990">
        <v>1986</v>
      </c>
    </row>
    <row r="2991" spans="1:5" hidden="1">
      <c r="A2991" t="s">
        <v>1754</v>
      </c>
      <c r="B2991" t="s">
        <v>45</v>
      </c>
      <c r="C2991">
        <v>2645</v>
      </c>
      <c r="D2991">
        <v>3052</v>
      </c>
    </row>
    <row r="2992" spans="1:5" hidden="1">
      <c r="A2992" t="s">
        <v>1754</v>
      </c>
      <c r="B2992" t="s">
        <v>45</v>
      </c>
      <c r="C2992">
        <v>3708</v>
      </c>
      <c r="D2992">
        <v>4114</v>
      </c>
    </row>
    <row r="2993" spans="1:5" hidden="1">
      <c r="A2993" t="s">
        <v>1754</v>
      </c>
      <c r="B2993" t="s">
        <v>48</v>
      </c>
      <c r="C2993">
        <v>3</v>
      </c>
      <c r="D2993">
        <v>305</v>
      </c>
    </row>
    <row r="2994" spans="1:5" hidden="1">
      <c r="A2994" t="s">
        <v>1754</v>
      </c>
      <c r="B2994" t="s">
        <v>48</v>
      </c>
      <c r="C2994">
        <v>1089</v>
      </c>
      <c r="D2994">
        <v>1391</v>
      </c>
    </row>
    <row r="2995" spans="1:5" hidden="1">
      <c r="A2995" t="s">
        <v>1754</v>
      </c>
      <c r="B2995" t="s">
        <v>48</v>
      </c>
      <c r="C2995">
        <v>2157</v>
      </c>
      <c r="D2995">
        <v>2459</v>
      </c>
    </row>
    <row r="2996" spans="1:5" hidden="1">
      <c r="A2996" t="s">
        <v>1754</v>
      </c>
      <c r="B2996" t="s">
        <v>48</v>
      </c>
      <c r="C2996">
        <v>3221</v>
      </c>
      <c r="D2996">
        <v>3522</v>
      </c>
    </row>
    <row r="2997" spans="1:5">
      <c r="A2997" t="s">
        <v>1754</v>
      </c>
      <c r="B2997" t="s">
        <v>26</v>
      </c>
      <c r="C2997">
        <v>4221</v>
      </c>
      <c r="D2997">
        <v>4321</v>
      </c>
      <c r="E2997">
        <f>D2997-C2997+1</f>
        <v>101</v>
      </c>
    </row>
    <row r="2998" spans="1:5" hidden="1">
      <c r="A2998" t="s">
        <v>1754</v>
      </c>
      <c r="B2998" t="s">
        <v>29</v>
      </c>
      <c r="C2998">
        <v>1006</v>
      </c>
      <c r="D2998">
        <v>1070</v>
      </c>
    </row>
    <row r="2999" spans="1:5" hidden="1">
      <c r="A2999" t="s">
        <v>1754</v>
      </c>
      <c r="B2999" t="s">
        <v>29</v>
      </c>
      <c r="C2999">
        <v>2073</v>
      </c>
      <c r="D2999">
        <v>2137</v>
      </c>
    </row>
    <row r="3000" spans="1:5" hidden="1">
      <c r="A3000" t="s">
        <v>1754</v>
      </c>
      <c r="B3000" t="s">
        <v>29</v>
      </c>
      <c r="C3000">
        <v>3137</v>
      </c>
      <c r="D3000">
        <v>3201</v>
      </c>
    </row>
    <row r="3001" spans="1:5" hidden="1">
      <c r="A3001" t="s">
        <v>1754</v>
      </c>
      <c r="B3001" t="s">
        <v>29</v>
      </c>
      <c r="C3001">
        <v>4636</v>
      </c>
      <c r="D3001">
        <v>4700</v>
      </c>
    </row>
    <row r="3002" spans="1:5" hidden="1">
      <c r="A3002" t="s">
        <v>1754</v>
      </c>
      <c r="B3002" t="s">
        <v>129</v>
      </c>
      <c r="C3002">
        <v>4327</v>
      </c>
      <c r="D3002">
        <v>4561</v>
      </c>
    </row>
    <row r="3003" spans="1:5">
      <c r="A3003" t="s">
        <v>1756</v>
      </c>
      <c r="B3003" t="s">
        <v>26</v>
      </c>
      <c r="C3003">
        <v>31</v>
      </c>
      <c r="D3003">
        <v>124</v>
      </c>
      <c r="E3003">
        <f>D3003-C3003+1</f>
        <v>94</v>
      </c>
    </row>
    <row r="3004" spans="1:5" hidden="1">
      <c r="A3004" t="s">
        <v>1758</v>
      </c>
      <c r="B3004" t="s">
        <v>45</v>
      </c>
      <c r="C3004">
        <v>275</v>
      </c>
      <c r="D3004">
        <v>684</v>
      </c>
    </row>
    <row r="3005" spans="1:5" hidden="1">
      <c r="A3005" t="s">
        <v>1758</v>
      </c>
      <c r="B3005" t="s">
        <v>45</v>
      </c>
      <c r="C3005">
        <v>1758</v>
      </c>
      <c r="D3005">
        <v>2153</v>
      </c>
    </row>
    <row r="3006" spans="1:5" hidden="1">
      <c r="A3006" t="s">
        <v>1758</v>
      </c>
      <c r="B3006" t="s">
        <v>48</v>
      </c>
      <c r="C3006">
        <v>1279</v>
      </c>
      <c r="D3006">
        <v>1579</v>
      </c>
    </row>
    <row r="3007" spans="1:5" hidden="1">
      <c r="A3007" t="s">
        <v>1758</v>
      </c>
      <c r="B3007" t="s">
        <v>48</v>
      </c>
      <c r="C3007">
        <v>2315</v>
      </c>
      <c r="D3007">
        <v>2621</v>
      </c>
    </row>
    <row r="3008" spans="1:5" hidden="1">
      <c r="A3008" t="s">
        <v>1758</v>
      </c>
      <c r="B3008" t="s">
        <v>1429</v>
      </c>
      <c r="C3008">
        <v>1081</v>
      </c>
      <c r="D3008">
        <v>1119</v>
      </c>
    </row>
    <row r="3009" spans="1:5">
      <c r="A3009" t="s">
        <v>1758</v>
      </c>
      <c r="B3009" t="s">
        <v>26</v>
      </c>
      <c r="C3009">
        <v>784</v>
      </c>
      <c r="D3009">
        <v>883</v>
      </c>
      <c r="E3009">
        <f>D3009-C3009+1</f>
        <v>100</v>
      </c>
    </row>
    <row r="3010" spans="1:5" hidden="1">
      <c r="A3010" t="s">
        <v>1758</v>
      </c>
      <c r="B3010" t="s">
        <v>29</v>
      </c>
      <c r="C3010">
        <v>1185</v>
      </c>
      <c r="D3010">
        <v>1249</v>
      </c>
    </row>
    <row r="3011" spans="1:5" hidden="1">
      <c r="A3011" t="s">
        <v>1758</v>
      </c>
      <c r="B3011" t="s">
        <v>29</v>
      </c>
      <c r="C3011">
        <v>2238</v>
      </c>
      <c r="D3011">
        <v>2301</v>
      </c>
    </row>
    <row r="3012" spans="1:5" hidden="1">
      <c r="A3012" t="s">
        <v>1758</v>
      </c>
      <c r="B3012" t="s">
        <v>129</v>
      </c>
      <c r="C3012">
        <v>891</v>
      </c>
      <c r="D3012">
        <v>1079</v>
      </c>
    </row>
    <row r="3013" spans="1:5" hidden="1">
      <c r="A3013" t="s">
        <v>1760</v>
      </c>
      <c r="B3013" t="s">
        <v>17</v>
      </c>
      <c r="C3013">
        <v>592</v>
      </c>
      <c r="D3013">
        <v>729</v>
      </c>
    </row>
    <row r="3014" spans="1:5" hidden="1">
      <c r="A3014" t="s">
        <v>1760</v>
      </c>
      <c r="B3014" t="s">
        <v>17</v>
      </c>
      <c r="C3014">
        <v>2637</v>
      </c>
      <c r="D3014">
        <v>2953</v>
      </c>
    </row>
    <row r="3015" spans="1:5" hidden="1">
      <c r="A3015" t="s">
        <v>1760</v>
      </c>
      <c r="B3015" t="s">
        <v>20</v>
      </c>
      <c r="C3015">
        <v>1744</v>
      </c>
      <c r="D3015">
        <v>1922</v>
      </c>
    </row>
    <row r="3016" spans="1:5" hidden="1">
      <c r="A3016" t="s">
        <v>1760</v>
      </c>
      <c r="B3016" t="s">
        <v>20</v>
      </c>
      <c r="C3016">
        <v>3516</v>
      </c>
      <c r="D3016">
        <v>3693</v>
      </c>
    </row>
    <row r="3017" spans="1:5" hidden="1">
      <c r="A3017" t="s">
        <v>1760</v>
      </c>
      <c r="B3017" t="s">
        <v>23</v>
      </c>
      <c r="C3017">
        <v>299</v>
      </c>
      <c r="D3017">
        <v>417</v>
      </c>
    </row>
    <row r="3018" spans="1:5" hidden="1">
      <c r="A3018" t="s">
        <v>1760</v>
      </c>
      <c r="B3018" t="s">
        <v>23</v>
      </c>
      <c r="C3018">
        <v>2371</v>
      </c>
      <c r="D3018">
        <v>2488</v>
      </c>
    </row>
    <row r="3019" spans="1:5">
      <c r="A3019" t="s">
        <v>1760</v>
      </c>
      <c r="B3019" t="s">
        <v>26</v>
      </c>
      <c r="C3019">
        <v>1360</v>
      </c>
      <c r="D3019">
        <v>1460</v>
      </c>
      <c r="E3019">
        <f>D3019-C3019+1</f>
        <v>101</v>
      </c>
    </row>
    <row r="3020" spans="1:5" hidden="1">
      <c r="A3020" t="s">
        <v>1760</v>
      </c>
      <c r="B3020" t="s">
        <v>29</v>
      </c>
      <c r="C3020">
        <v>2015</v>
      </c>
      <c r="D3020">
        <v>2082</v>
      </c>
    </row>
    <row r="3021" spans="1:5" hidden="1">
      <c r="A3021" t="s">
        <v>1760</v>
      </c>
      <c r="B3021" t="s">
        <v>29</v>
      </c>
      <c r="C3021">
        <v>3785</v>
      </c>
      <c r="D3021">
        <v>3852</v>
      </c>
    </row>
    <row r="3022" spans="1:5" hidden="1">
      <c r="A3022" t="s">
        <v>1760</v>
      </c>
      <c r="B3022" t="s">
        <v>32</v>
      </c>
      <c r="C3022">
        <v>39</v>
      </c>
      <c r="D3022">
        <v>291</v>
      </c>
    </row>
    <row r="3023" spans="1:5" hidden="1">
      <c r="A3023" t="s">
        <v>1760</v>
      </c>
      <c r="B3023" t="s">
        <v>32</v>
      </c>
      <c r="C3023">
        <v>2114</v>
      </c>
      <c r="D3023">
        <v>2363</v>
      </c>
    </row>
    <row r="3024" spans="1:5" hidden="1">
      <c r="A3024" t="s">
        <v>1762</v>
      </c>
      <c r="B3024" t="s">
        <v>45</v>
      </c>
      <c r="C3024">
        <v>2464</v>
      </c>
      <c r="D3024">
        <v>2864</v>
      </c>
    </row>
    <row r="3025" spans="1:5" hidden="1">
      <c r="A3025" t="s">
        <v>1762</v>
      </c>
      <c r="B3025" t="s">
        <v>17</v>
      </c>
      <c r="C3025">
        <v>560</v>
      </c>
      <c r="D3025">
        <v>872</v>
      </c>
    </row>
    <row r="3026" spans="1:5" hidden="1">
      <c r="A3026" t="s">
        <v>1762</v>
      </c>
      <c r="B3026" t="s">
        <v>182</v>
      </c>
      <c r="C3026">
        <v>1553</v>
      </c>
      <c r="D3026">
        <v>1887</v>
      </c>
    </row>
    <row r="3027" spans="1:5" hidden="1">
      <c r="A3027" t="s">
        <v>1762</v>
      </c>
      <c r="B3027" t="s">
        <v>48</v>
      </c>
      <c r="C3027">
        <v>1980</v>
      </c>
      <c r="D3027">
        <v>2279</v>
      </c>
    </row>
    <row r="3028" spans="1:5" hidden="1">
      <c r="A3028" t="s">
        <v>1762</v>
      </c>
      <c r="B3028" t="s">
        <v>48</v>
      </c>
      <c r="C3028">
        <v>3030</v>
      </c>
      <c r="D3028">
        <v>3333</v>
      </c>
    </row>
    <row r="3029" spans="1:5" hidden="1">
      <c r="A3029" t="s">
        <v>1762</v>
      </c>
      <c r="B3029" t="s">
        <v>23</v>
      </c>
      <c r="C3029">
        <v>292</v>
      </c>
      <c r="D3029">
        <v>407</v>
      </c>
    </row>
    <row r="3030" spans="1:5">
      <c r="A3030" t="s">
        <v>1762</v>
      </c>
      <c r="B3030" t="s">
        <v>26</v>
      </c>
      <c r="C3030">
        <v>1209</v>
      </c>
      <c r="D3030">
        <v>1309</v>
      </c>
      <c r="E3030">
        <f>D3030-C3030+1</f>
        <v>101</v>
      </c>
    </row>
    <row r="3031" spans="1:5" hidden="1">
      <c r="A3031" t="s">
        <v>1762</v>
      </c>
      <c r="B3031" t="s">
        <v>29</v>
      </c>
      <c r="C3031">
        <v>942</v>
      </c>
      <c r="D3031">
        <v>1009</v>
      </c>
    </row>
    <row r="3032" spans="1:5" hidden="1">
      <c r="A3032" t="s">
        <v>1762</v>
      </c>
      <c r="B3032" t="s">
        <v>29</v>
      </c>
      <c r="C3032">
        <v>2950</v>
      </c>
      <c r="D3032">
        <v>3014</v>
      </c>
    </row>
    <row r="3033" spans="1:5" hidden="1">
      <c r="A3033" t="s">
        <v>1762</v>
      </c>
      <c r="B3033" t="s">
        <v>185</v>
      </c>
      <c r="C3033">
        <v>1022</v>
      </c>
      <c r="D3033">
        <v>1126</v>
      </c>
    </row>
    <row r="3034" spans="1:5" hidden="1">
      <c r="A3034" t="s">
        <v>1762</v>
      </c>
      <c r="B3034" t="s">
        <v>187</v>
      </c>
      <c r="C3034">
        <v>1427</v>
      </c>
      <c r="D3034">
        <v>1515</v>
      </c>
    </row>
    <row r="3035" spans="1:5" hidden="1">
      <c r="A3035" t="s">
        <v>1762</v>
      </c>
      <c r="B3035" t="s">
        <v>32</v>
      </c>
      <c r="C3035">
        <v>33</v>
      </c>
      <c r="D3035">
        <v>284</v>
      </c>
    </row>
    <row r="3036" spans="1:5" hidden="1">
      <c r="A3036" t="s">
        <v>1764</v>
      </c>
      <c r="B3036" t="s">
        <v>45</v>
      </c>
      <c r="C3036">
        <v>47</v>
      </c>
      <c r="D3036">
        <v>467</v>
      </c>
    </row>
    <row r="3037" spans="1:5" hidden="1">
      <c r="A3037" t="s">
        <v>1764</v>
      </c>
      <c r="B3037" t="s">
        <v>17</v>
      </c>
      <c r="C3037">
        <v>1213</v>
      </c>
      <c r="D3037">
        <v>1530</v>
      </c>
    </row>
    <row r="3038" spans="1:5" hidden="1">
      <c r="A3038" t="s">
        <v>1764</v>
      </c>
      <c r="B3038" t="s">
        <v>20</v>
      </c>
      <c r="C3038">
        <v>2232</v>
      </c>
      <c r="D3038">
        <v>2423</v>
      </c>
    </row>
    <row r="3039" spans="1:5" hidden="1">
      <c r="A3039" t="s">
        <v>1764</v>
      </c>
      <c r="B3039" t="s">
        <v>23</v>
      </c>
      <c r="C3039">
        <v>938</v>
      </c>
      <c r="D3039">
        <v>1055</v>
      </c>
    </row>
    <row r="3040" spans="1:5">
      <c r="A3040" t="s">
        <v>1764</v>
      </c>
      <c r="B3040" t="s">
        <v>26</v>
      </c>
      <c r="C3040">
        <v>1837</v>
      </c>
      <c r="D3040">
        <v>1938</v>
      </c>
      <c r="E3040">
        <f>D3040-C3040+1</f>
        <v>102</v>
      </c>
    </row>
    <row r="3041" spans="1:5" hidden="1">
      <c r="A3041" t="s">
        <v>1764</v>
      </c>
      <c r="B3041" t="s">
        <v>29</v>
      </c>
      <c r="C3041">
        <v>576</v>
      </c>
      <c r="D3041">
        <v>640</v>
      </c>
    </row>
    <row r="3042" spans="1:5" hidden="1">
      <c r="A3042" t="s">
        <v>1764</v>
      </c>
      <c r="B3042" t="s">
        <v>29</v>
      </c>
      <c r="C3042">
        <v>2519</v>
      </c>
      <c r="D3042">
        <v>2587</v>
      </c>
    </row>
    <row r="3043" spans="1:5" hidden="1">
      <c r="A3043" t="s">
        <v>1764</v>
      </c>
      <c r="B3043" t="s">
        <v>1453</v>
      </c>
      <c r="C3043">
        <v>2110</v>
      </c>
      <c r="D3043">
        <v>2208</v>
      </c>
    </row>
    <row r="3044" spans="1:5" hidden="1">
      <c r="A3044" t="s">
        <v>1764</v>
      </c>
      <c r="B3044" t="s">
        <v>193</v>
      </c>
      <c r="C3044">
        <v>2020</v>
      </c>
      <c r="D3044">
        <v>2108</v>
      </c>
    </row>
    <row r="3045" spans="1:5" hidden="1">
      <c r="A3045" t="s">
        <v>1764</v>
      </c>
      <c r="B3045" t="s">
        <v>32</v>
      </c>
      <c r="C3045">
        <v>668</v>
      </c>
      <c r="D3045">
        <v>930</v>
      </c>
    </row>
    <row r="3046" spans="1:5">
      <c r="A3046" t="s">
        <v>1766</v>
      </c>
      <c r="B3046" t="s">
        <v>26</v>
      </c>
      <c r="C3046">
        <v>105</v>
      </c>
      <c r="D3046">
        <v>198</v>
      </c>
      <c r="E3046">
        <f t="shared" ref="E3046:E3048" si="123">D3046-C3046+1</f>
        <v>94</v>
      </c>
    </row>
    <row r="3047" spans="1:5">
      <c r="A3047" t="s">
        <v>1768</v>
      </c>
      <c r="B3047" t="s">
        <v>26</v>
      </c>
      <c r="C3047">
        <v>52</v>
      </c>
      <c r="D3047">
        <v>143</v>
      </c>
      <c r="E3047">
        <f t="shared" si="123"/>
        <v>92</v>
      </c>
    </row>
    <row r="3048" spans="1:5">
      <c r="A3048" t="s">
        <v>1770</v>
      </c>
      <c r="B3048" t="s">
        <v>26</v>
      </c>
      <c r="C3048">
        <v>57</v>
      </c>
      <c r="D3048">
        <v>153</v>
      </c>
      <c r="E3048">
        <f t="shared" si="123"/>
        <v>97</v>
      </c>
    </row>
    <row r="3049" spans="1:5" hidden="1">
      <c r="A3049" t="s">
        <v>1772</v>
      </c>
      <c r="B3049" t="s">
        <v>1775</v>
      </c>
      <c r="C3049">
        <v>1923</v>
      </c>
      <c r="D3049">
        <v>2093</v>
      </c>
    </row>
    <row r="3050" spans="1:5">
      <c r="A3050" t="s">
        <v>1772</v>
      </c>
      <c r="B3050" t="s">
        <v>26</v>
      </c>
      <c r="C3050">
        <v>59</v>
      </c>
      <c r="D3050">
        <v>156</v>
      </c>
      <c r="E3050">
        <f>D3050-C3050+1</f>
        <v>98</v>
      </c>
    </row>
    <row r="3051" spans="1:5" hidden="1">
      <c r="A3051" t="s">
        <v>1777</v>
      </c>
      <c r="B3051" t="s">
        <v>45</v>
      </c>
      <c r="C3051">
        <v>50</v>
      </c>
      <c r="D3051">
        <v>493</v>
      </c>
    </row>
    <row r="3052" spans="1:5" hidden="1">
      <c r="A3052" t="s">
        <v>1777</v>
      </c>
      <c r="B3052" t="s">
        <v>17</v>
      </c>
      <c r="C3052">
        <v>1209</v>
      </c>
      <c r="D3052">
        <v>1534</v>
      </c>
    </row>
    <row r="3053" spans="1:5" hidden="1">
      <c r="A3053" t="s">
        <v>1777</v>
      </c>
      <c r="B3053" t="s">
        <v>20</v>
      </c>
      <c r="C3053">
        <v>2521</v>
      </c>
      <c r="D3053">
        <v>2698</v>
      </c>
    </row>
    <row r="3054" spans="1:5" hidden="1">
      <c r="A3054" t="s">
        <v>1777</v>
      </c>
      <c r="B3054" t="s">
        <v>23</v>
      </c>
      <c r="C3054">
        <v>938</v>
      </c>
      <c r="D3054">
        <v>1060</v>
      </c>
    </row>
    <row r="3055" spans="1:5">
      <c r="A3055" t="s">
        <v>1777</v>
      </c>
      <c r="B3055" t="s">
        <v>26</v>
      </c>
      <c r="C3055">
        <v>2113</v>
      </c>
      <c r="D3055">
        <v>2213</v>
      </c>
      <c r="E3055">
        <f>D3055-C3055+1</f>
        <v>101</v>
      </c>
    </row>
    <row r="3056" spans="1:5" hidden="1">
      <c r="A3056" t="s">
        <v>1777</v>
      </c>
      <c r="B3056" t="s">
        <v>29</v>
      </c>
      <c r="C3056">
        <v>584</v>
      </c>
      <c r="D3056">
        <v>648</v>
      </c>
    </row>
    <row r="3057" spans="1:5" hidden="1">
      <c r="A3057" t="s">
        <v>1777</v>
      </c>
      <c r="B3057" t="s">
        <v>29</v>
      </c>
      <c r="C3057">
        <v>2809</v>
      </c>
      <c r="D3057">
        <v>2877</v>
      </c>
    </row>
    <row r="3058" spans="1:5" hidden="1">
      <c r="A3058" t="s">
        <v>1777</v>
      </c>
      <c r="B3058" t="s">
        <v>32</v>
      </c>
      <c r="C3058">
        <v>674</v>
      </c>
      <c r="D3058">
        <v>930</v>
      </c>
    </row>
    <row r="3059" spans="1:5">
      <c r="A3059" t="s">
        <v>1779</v>
      </c>
      <c r="B3059" t="s">
        <v>26</v>
      </c>
      <c r="C3059">
        <v>43</v>
      </c>
      <c r="D3059">
        <v>132</v>
      </c>
      <c r="E3059">
        <f>D3059-C3059+1</f>
        <v>90</v>
      </c>
    </row>
    <row r="3060" spans="1:5" hidden="1">
      <c r="A3060" t="s">
        <v>1781</v>
      </c>
      <c r="B3060" t="s">
        <v>45</v>
      </c>
      <c r="C3060">
        <v>547</v>
      </c>
      <c r="D3060">
        <v>948</v>
      </c>
    </row>
    <row r="3061" spans="1:5" hidden="1">
      <c r="A3061" t="s">
        <v>1781</v>
      </c>
      <c r="B3061" t="s">
        <v>48</v>
      </c>
      <c r="C3061">
        <v>67</v>
      </c>
      <c r="D3061">
        <v>364</v>
      </c>
    </row>
    <row r="3062" spans="1:5">
      <c r="A3062" t="s">
        <v>1781</v>
      </c>
      <c r="B3062" t="s">
        <v>26</v>
      </c>
      <c r="C3062">
        <v>1177</v>
      </c>
      <c r="D3062">
        <v>1277</v>
      </c>
      <c r="E3062">
        <f>D3062-C3062+1</f>
        <v>101</v>
      </c>
    </row>
    <row r="3063" spans="1:5" hidden="1">
      <c r="A3063" t="s">
        <v>1781</v>
      </c>
      <c r="B3063" t="s">
        <v>51</v>
      </c>
      <c r="C3063">
        <v>386</v>
      </c>
      <c r="D3063">
        <v>439</v>
      </c>
    </row>
    <row r="3064" spans="1:5" hidden="1">
      <c r="A3064" t="s">
        <v>1781</v>
      </c>
      <c r="B3064" t="s">
        <v>29</v>
      </c>
      <c r="C3064">
        <v>1427</v>
      </c>
      <c r="D3064">
        <v>1497</v>
      </c>
    </row>
    <row r="3065" spans="1:5" hidden="1">
      <c r="A3065" t="s">
        <v>1781</v>
      </c>
      <c r="B3065" t="s">
        <v>1784</v>
      </c>
      <c r="C3065">
        <v>1042</v>
      </c>
      <c r="D3065">
        <v>1104</v>
      </c>
    </row>
    <row r="3066" spans="1:5" hidden="1">
      <c r="A3066" t="s">
        <v>1781</v>
      </c>
      <c r="B3066" t="s">
        <v>56</v>
      </c>
      <c r="C3066">
        <v>1529</v>
      </c>
      <c r="D3066">
        <v>1842</v>
      </c>
    </row>
    <row r="3067" spans="1:5">
      <c r="A3067" t="s">
        <v>1785</v>
      </c>
      <c r="B3067" t="s">
        <v>26</v>
      </c>
      <c r="C3067">
        <v>41</v>
      </c>
      <c r="D3067">
        <v>130</v>
      </c>
      <c r="E3067">
        <f t="shared" ref="E3067:E3075" si="124">D3067-C3067+1</f>
        <v>90</v>
      </c>
    </row>
    <row r="3068" spans="1:5">
      <c r="A3068" t="s">
        <v>1787</v>
      </c>
      <c r="B3068" t="s">
        <v>26</v>
      </c>
      <c r="C3068">
        <v>54</v>
      </c>
      <c r="D3068">
        <v>156</v>
      </c>
      <c r="E3068">
        <f t="shared" si="124"/>
        <v>103</v>
      </c>
    </row>
    <row r="3069" spans="1:5">
      <c r="A3069" t="s">
        <v>1789</v>
      </c>
      <c r="B3069" t="s">
        <v>26</v>
      </c>
      <c r="C3069">
        <v>422</v>
      </c>
      <c r="D3069">
        <v>532</v>
      </c>
      <c r="E3069">
        <f t="shared" si="124"/>
        <v>111</v>
      </c>
    </row>
    <row r="3070" spans="1:5">
      <c r="A3070" t="s">
        <v>1791</v>
      </c>
      <c r="B3070" t="s">
        <v>26</v>
      </c>
      <c r="C3070">
        <v>80</v>
      </c>
      <c r="D3070">
        <v>173</v>
      </c>
      <c r="E3070">
        <f t="shared" si="124"/>
        <v>94</v>
      </c>
    </row>
    <row r="3071" spans="1:5">
      <c r="A3071" t="s">
        <v>1793</v>
      </c>
      <c r="B3071" t="s">
        <v>26</v>
      </c>
      <c r="C3071">
        <v>43</v>
      </c>
      <c r="D3071">
        <v>138</v>
      </c>
      <c r="E3071">
        <f t="shared" si="124"/>
        <v>96</v>
      </c>
    </row>
    <row r="3072" spans="1:5">
      <c r="A3072" t="s">
        <v>1795</v>
      </c>
      <c r="B3072" t="s">
        <v>26</v>
      </c>
      <c r="C3072">
        <v>54</v>
      </c>
      <c r="D3072">
        <v>156</v>
      </c>
      <c r="E3072">
        <f t="shared" si="124"/>
        <v>103</v>
      </c>
    </row>
    <row r="3073" spans="1:5">
      <c r="A3073" t="s">
        <v>1797</v>
      </c>
      <c r="B3073" t="s">
        <v>26</v>
      </c>
      <c r="C3073">
        <v>43</v>
      </c>
      <c r="D3073">
        <v>138</v>
      </c>
      <c r="E3073">
        <f t="shared" si="124"/>
        <v>96</v>
      </c>
    </row>
    <row r="3074" spans="1:5">
      <c r="A3074" t="s">
        <v>1799</v>
      </c>
      <c r="B3074" t="s">
        <v>26</v>
      </c>
      <c r="C3074">
        <v>422</v>
      </c>
      <c r="D3074">
        <v>532</v>
      </c>
      <c r="E3074">
        <f t="shared" si="124"/>
        <v>111</v>
      </c>
    </row>
    <row r="3075" spans="1:5">
      <c r="A3075" t="s">
        <v>1801</v>
      </c>
      <c r="B3075" t="s">
        <v>26</v>
      </c>
      <c r="C3075">
        <v>166</v>
      </c>
      <c r="D3075">
        <v>264</v>
      </c>
      <c r="E3075">
        <f t="shared" si="124"/>
        <v>99</v>
      </c>
    </row>
    <row r="3076" spans="1:5" hidden="1">
      <c r="A3076" t="s">
        <v>1801</v>
      </c>
      <c r="B3076" t="s">
        <v>1804</v>
      </c>
      <c r="C3076">
        <v>5</v>
      </c>
      <c r="D3076">
        <v>127</v>
      </c>
    </row>
    <row r="3077" spans="1:5">
      <c r="A3077" t="s">
        <v>1805</v>
      </c>
      <c r="B3077" t="s">
        <v>26</v>
      </c>
      <c r="C3077">
        <v>40</v>
      </c>
      <c r="D3077">
        <v>136</v>
      </c>
      <c r="E3077">
        <f t="shared" ref="E3077:E3082" si="125">D3077-C3077+1</f>
        <v>97</v>
      </c>
    </row>
    <row r="3078" spans="1:5">
      <c r="A3078" t="s">
        <v>1807</v>
      </c>
      <c r="B3078" t="s">
        <v>26</v>
      </c>
      <c r="C3078">
        <v>62</v>
      </c>
      <c r="D3078">
        <v>155</v>
      </c>
      <c r="E3078">
        <f t="shared" si="125"/>
        <v>94</v>
      </c>
    </row>
    <row r="3079" spans="1:5">
      <c r="A3079" t="s">
        <v>1809</v>
      </c>
      <c r="B3079" t="s">
        <v>26</v>
      </c>
      <c r="C3079">
        <v>49</v>
      </c>
      <c r="D3079">
        <v>146</v>
      </c>
      <c r="E3079">
        <f t="shared" si="125"/>
        <v>98</v>
      </c>
    </row>
    <row r="3080" spans="1:5">
      <c r="A3080" t="s">
        <v>1811</v>
      </c>
      <c r="B3080" t="s">
        <v>26</v>
      </c>
      <c r="C3080">
        <v>289</v>
      </c>
      <c r="D3080">
        <v>389</v>
      </c>
      <c r="E3080">
        <f t="shared" si="125"/>
        <v>101</v>
      </c>
    </row>
    <row r="3081" spans="1:5">
      <c r="A3081" t="s">
        <v>1813</v>
      </c>
      <c r="B3081" t="s">
        <v>26</v>
      </c>
      <c r="C3081">
        <v>53</v>
      </c>
      <c r="D3081">
        <v>149</v>
      </c>
      <c r="E3081">
        <f t="shared" si="125"/>
        <v>97</v>
      </c>
    </row>
    <row r="3082" spans="1:5">
      <c r="A3082" t="s">
        <v>1815</v>
      </c>
      <c r="B3082" t="s">
        <v>26</v>
      </c>
      <c r="C3082">
        <v>67</v>
      </c>
      <c r="D3082">
        <v>155</v>
      </c>
      <c r="E3082">
        <f t="shared" si="125"/>
        <v>89</v>
      </c>
    </row>
    <row r="3083" spans="1:5" hidden="1">
      <c r="A3083" t="s">
        <v>1815</v>
      </c>
      <c r="B3083" t="s">
        <v>1182</v>
      </c>
      <c r="C3083">
        <v>1</v>
      </c>
      <c r="D3083">
        <v>66</v>
      </c>
    </row>
    <row r="3084" spans="1:5">
      <c r="A3084" t="s">
        <v>1817</v>
      </c>
      <c r="B3084" t="s">
        <v>26</v>
      </c>
      <c r="C3084">
        <v>35</v>
      </c>
      <c r="D3084">
        <v>127</v>
      </c>
      <c r="E3084">
        <f t="shared" ref="E3084:E3092" si="126">D3084-C3084+1</f>
        <v>93</v>
      </c>
    </row>
    <row r="3085" spans="1:5">
      <c r="A3085" t="s">
        <v>1819</v>
      </c>
      <c r="B3085" t="s">
        <v>26</v>
      </c>
      <c r="C3085">
        <v>90</v>
      </c>
      <c r="D3085">
        <v>180</v>
      </c>
      <c r="E3085">
        <f t="shared" si="126"/>
        <v>91</v>
      </c>
    </row>
    <row r="3086" spans="1:5">
      <c r="A3086" t="s">
        <v>1821</v>
      </c>
      <c r="B3086" t="s">
        <v>26</v>
      </c>
      <c r="C3086">
        <v>42</v>
      </c>
      <c r="D3086">
        <v>135</v>
      </c>
      <c r="E3086">
        <f t="shared" si="126"/>
        <v>94</v>
      </c>
    </row>
    <row r="3087" spans="1:5">
      <c r="A3087" t="s">
        <v>1823</v>
      </c>
      <c r="B3087" t="s">
        <v>26</v>
      </c>
      <c r="C3087">
        <v>60</v>
      </c>
      <c r="D3087">
        <v>159</v>
      </c>
      <c r="E3087">
        <f t="shared" si="126"/>
        <v>100</v>
      </c>
    </row>
    <row r="3088" spans="1:5">
      <c r="A3088" t="s">
        <v>1825</v>
      </c>
      <c r="B3088" t="s">
        <v>26</v>
      </c>
      <c r="C3088">
        <v>42</v>
      </c>
      <c r="D3088">
        <v>135</v>
      </c>
      <c r="E3088">
        <f t="shared" si="126"/>
        <v>94</v>
      </c>
    </row>
    <row r="3089" spans="1:5">
      <c r="A3089" t="s">
        <v>1827</v>
      </c>
      <c r="B3089" t="s">
        <v>26</v>
      </c>
      <c r="C3089">
        <v>60</v>
      </c>
      <c r="D3089">
        <v>159</v>
      </c>
      <c r="E3089">
        <f t="shared" si="126"/>
        <v>100</v>
      </c>
    </row>
    <row r="3090" spans="1:5">
      <c r="A3090" t="s">
        <v>1829</v>
      </c>
      <c r="B3090" t="s">
        <v>26</v>
      </c>
      <c r="C3090">
        <v>90</v>
      </c>
      <c r="D3090">
        <v>180</v>
      </c>
      <c r="E3090">
        <f t="shared" si="126"/>
        <v>91</v>
      </c>
    </row>
    <row r="3091" spans="1:5">
      <c r="A3091" t="s">
        <v>1831</v>
      </c>
      <c r="B3091" t="s">
        <v>26</v>
      </c>
      <c r="C3091">
        <v>162</v>
      </c>
      <c r="D3091">
        <v>256</v>
      </c>
      <c r="E3091">
        <f t="shared" si="126"/>
        <v>95</v>
      </c>
    </row>
    <row r="3092" spans="1:5">
      <c r="A3092" t="s">
        <v>1833</v>
      </c>
      <c r="B3092" t="s">
        <v>26</v>
      </c>
      <c r="C3092">
        <v>94</v>
      </c>
      <c r="D3092">
        <v>182</v>
      </c>
      <c r="E3092">
        <f t="shared" si="126"/>
        <v>89</v>
      </c>
    </row>
    <row r="3093" spans="1:5" hidden="1">
      <c r="A3093" t="s">
        <v>1833</v>
      </c>
      <c r="B3093" t="s">
        <v>1836</v>
      </c>
      <c r="C3093">
        <v>232</v>
      </c>
      <c r="D3093">
        <v>295</v>
      </c>
    </row>
    <row r="3094" spans="1:5">
      <c r="A3094" t="s">
        <v>1837</v>
      </c>
      <c r="B3094" t="s">
        <v>26</v>
      </c>
      <c r="C3094">
        <v>53</v>
      </c>
      <c r="D3094">
        <v>149</v>
      </c>
      <c r="E3094">
        <f t="shared" ref="E3094:E3097" si="127">D3094-C3094+1</f>
        <v>97</v>
      </c>
    </row>
    <row r="3095" spans="1:5">
      <c r="A3095" t="s">
        <v>1839</v>
      </c>
      <c r="B3095" t="s">
        <v>26</v>
      </c>
      <c r="C3095">
        <v>42</v>
      </c>
      <c r="D3095">
        <v>138</v>
      </c>
      <c r="E3095">
        <f t="shared" si="127"/>
        <v>97</v>
      </c>
    </row>
    <row r="3096" spans="1:5">
      <c r="A3096" t="s">
        <v>1841</v>
      </c>
      <c r="B3096" t="s">
        <v>26</v>
      </c>
      <c r="C3096">
        <v>64</v>
      </c>
      <c r="D3096">
        <v>169</v>
      </c>
      <c r="E3096">
        <f t="shared" si="127"/>
        <v>106</v>
      </c>
    </row>
    <row r="3097" spans="1:5">
      <c r="A3097" t="s">
        <v>1843</v>
      </c>
      <c r="B3097" t="s">
        <v>26</v>
      </c>
      <c r="C3097">
        <v>106</v>
      </c>
      <c r="D3097">
        <v>188</v>
      </c>
      <c r="E3097">
        <f t="shared" si="127"/>
        <v>83</v>
      </c>
    </row>
    <row r="3098" spans="1:5" hidden="1">
      <c r="A3098" t="s">
        <v>1845</v>
      </c>
      <c r="B3098" t="s">
        <v>149</v>
      </c>
      <c r="C3098">
        <v>113</v>
      </c>
      <c r="D3098">
        <v>254</v>
      </c>
    </row>
    <row r="3099" spans="1:5">
      <c r="A3099" t="s">
        <v>1845</v>
      </c>
      <c r="B3099" t="s">
        <v>26</v>
      </c>
      <c r="C3099">
        <v>2</v>
      </c>
      <c r="D3099">
        <v>99</v>
      </c>
      <c r="E3099">
        <f>D3099-C3099+1</f>
        <v>98</v>
      </c>
    </row>
    <row r="3100" spans="1:5" hidden="1">
      <c r="A3100" t="s">
        <v>1845</v>
      </c>
      <c r="B3100" t="s">
        <v>1848</v>
      </c>
      <c r="C3100">
        <v>255</v>
      </c>
      <c r="D3100">
        <v>481</v>
      </c>
    </row>
    <row r="3101" spans="1:5">
      <c r="A3101" t="s">
        <v>1849</v>
      </c>
      <c r="B3101" t="s">
        <v>26</v>
      </c>
      <c r="C3101">
        <v>104</v>
      </c>
      <c r="D3101">
        <v>206</v>
      </c>
      <c r="E3101">
        <f t="shared" ref="E3101:E3103" si="128">D3101-C3101+1</f>
        <v>103</v>
      </c>
    </row>
    <row r="3102" spans="1:5">
      <c r="A3102" t="s">
        <v>1851</v>
      </c>
      <c r="B3102" t="s">
        <v>26</v>
      </c>
      <c r="C3102">
        <v>134</v>
      </c>
      <c r="D3102">
        <v>237</v>
      </c>
      <c r="E3102">
        <f t="shared" si="128"/>
        <v>104</v>
      </c>
    </row>
    <row r="3103" spans="1:5">
      <c r="A3103" t="s">
        <v>1853</v>
      </c>
      <c r="B3103" t="s">
        <v>26</v>
      </c>
      <c r="C3103">
        <v>77</v>
      </c>
      <c r="D3103">
        <v>177</v>
      </c>
      <c r="E3103">
        <f t="shared" si="128"/>
        <v>101</v>
      </c>
    </row>
    <row r="3104" spans="1:5" hidden="1">
      <c r="A3104" t="s">
        <v>1855</v>
      </c>
      <c r="B3104" t="s">
        <v>11</v>
      </c>
      <c r="C3104">
        <v>1912</v>
      </c>
      <c r="D3104">
        <v>2002</v>
      </c>
    </row>
    <row r="3105" spans="1:5" hidden="1">
      <c r="A3105" t="s">
        <v>1855</v>
      </c>
      <c r="B3105" t="s">
        <v>14</v>
      </c>
      <c r="C3105">
        <v>2032</v>
      </c>
      <c r="D3105">
        <v>2168</v>
      </c>
    </row>
    <row r="3106" spans="1:5" hidden="1">
      <c r="A3106" t="s">
        <v>1855</v>
      </c>
      <c r="B3106" t="s">
        <v>17</v>
      </c>
      <c r="C3106">
        <v>584</v>
      </c>
      <c r="D3106">
        <v>932</v>
      </c>
    </row>
    <row r="3107" spans="1:5" hidden="1">
      <c r="A3107" t="s">
        <v>1855</v>
      </c>
      <c r="B3107" t="s">
        <v>20</v>
      </c>
      <c r="C3107">
        <v>2231</v>
      </c>
      <c r="D3107">
        <v>2410</v>
      </c>
    </row>
    <row r="3108" spans="1:5" hidden="1">
      <c r="A3108" t="s">
        <v>1855</v>
      </c>
      <c r="B3108" t="s">
        <v>23</v>
      </c>
      <c r="C3108">
        <v>269</v>
      </c>
      <c r="D3108">
        <v>386</v>
      </c>
    </row>
    <row r="3109" spans="1:5">
      <c r="A3109" t="s">
        <v>1855</v>
      </c>
      <c r="B3109" t="s">
        <v>26</v>
      </c>
      <c r="C3109">
        <v>1493</v>
      </c>
      <c r="D3109">
        <v>1603</v>
      </c>
      <c r="E3109">
        <f>D3109-C3109+1</f>
        <v>111</v>
      </c>
    </row>
    <row r="3110" spans="1:5" hidden="1">
      <c r="A3110" t="s">
        <v>1855</v>
      </c>
      <c r="B3110" t="s">
        <v>29</v>
      </c>
      <c r="C3110">
        <v>2521</v>
      </c>
      <c r="D3110">
        <v>2589</v>
      </c>
    </row>
    <row r="3111" spans="1:5" hidden="1">
      <c r="A3111" t="s">
        <v>1855</v>
      </c>
      <c r="B3111" t="s">
        <v>265</v>
      </c>
      <c r="C3111">
        <v>1322</v>
      </c>
      <c r="D3111">
        <v>1469</v>
      </c>
    </row>
    <row r="3112" spans="1:5" hidden="1">
      <c r="A3112" t="s">
        <v>1855</v>
      </c>
      <c r="B3112" t="s">
        <v>32</v>
      </c>
      <c r="C3112">
        <v>10</v>
      </c>
      <c r="D3112">
        <v>261</v>
      </c>
    </row>
    <row r="3113" spans="1:5">
      <c r="A3113" t="s">
        <v>1857</v>
      </c>
      <c r="B3113" t="s">
        <v>26</v>
      </c>
      <c r="C3113">
        <v>107</v>
      </c>
      <c r="D3113">
        <v>219</v>
      </c>
      <c r="E3113">
        <f>D3113-C3113+1</f>
        <v>113</v>
      </c>
    </row>
    <row r="3114" spans="1:5" hidden="1">
      <c r="A3114" t="s">
        <v>1857</v>
      </c>
      <c r="B3114" t="s">
        <v>305</v>
      </c>
      <c r="C3114">
        <v>224</v>
      </c>
      <c r="D3114">
        <v>279</v>
      </c>
    </row>
    <row r="3115" spans="1:5">
      <c r="A3115" t="s">
        <v>1859</v>
      </c>
      <c r="B3115" t="s">
        <v>26</v>
      </c>
      <c r="C3115">
        <v>78</v>
      </c>
      <c r="D3115">
        <v>195</v>
      </c>
      <c r="E3115">
        <f t="shared" ref="E3115:E3117" si="129">D3115-C3115+1</f>
        <v>118</v>
      </c>
    </row>
    <row r="3116" spans="1:5">
      <c r="A3116" t="s">
        <v>1861</v>
      </c>
      <c r="B3116" t="s">
        <v>26</v>
      </c>
      <c r="C3116">
        <v>46</v>
      </c>
      <c r="D3116">
        <v>143</v>
      </c>
      <c r="E3116">
        <f t="shared" si="129"/>
        <v>98</v>
      </c>
    </row>
    <row r="3117" spans="1:5">
      <c r="A3117" t="s">
        <v>1863</v>
      </c>
      <c r="B3117" t="s">
        <v>26</v>
      </c>
      <c r="C3117">
        <v>57</v>
      </c>
      <c r="D3117">
        <v>154</v>
      </c>
      <c r="E3117">
        <f t="shared" si="129"/>
        <v>98</v>
      </c>
    </row>
    <row r="3118" spans="1:5" hidden="1">
      <c r="A3118" t="s">
        <v>1865</v>
      </c>
      <c r="B3118" t="s">
        <v>45</v>
      </c>
      <c r="C3118">
        <v>3039</v>
      </c>
      <c r="D3118">
        <v>3457</v>
      </c>
    </row>
    <row r="3119" spans="1:5" hidden="1">
      <c r="A3119" t="s">
        <v>1865</v>
      </c>
      <c r="B3119" t="s">
        <v>17</v>
      </c>
      <c r="C3119">
        <v>525</v>
      </c>
      <c r="D3119">
        <v>866</v>
      </c>
    </row>
    <row r="3120" spans="1:5" hidden="1">
      <c r="A3120" t="s">
        <v>1865</v>
      </c>
      <c r="B3120" t="s">
        <v>48</v>
      </c>
      <c r="C3120">
        <v>2556</v>
      </c>
      <c r="D3120">
        <v>2848</v>
      </c>
    </row>
    <row r="3121" spans="1:5" hidden="1">
      <c r="A3121" t="s">
        <v>1865</v>
      </c>
      <c r="B3121" t="s">
        <v>20</v>
      </c>
      <c r="C3121">
        <v>2108</v>
      </c>
      <c r="D3121">
        <v>2286</v>
      </c>
    </row>
    <row r="3122" spans="1:5" hidden="1">
      <c r="A3122" t="s">
        <v>1865</v>
      </c>
      <c r="B3122" t="s">
        <v>23</v>
      </c>
      <c r="C3122">
        <v>312</v>
      </c>
      <c r="D3122">
        <v>365</v>
      </c>
    </row>
    <row r="3123" spans="1:5">
      <c r="A3123" t="s">
        <v>1865</v>
      </c>
      <c r="B3123" t="s">
        <v>26</v>
      </c>
      <c r="C3123">
        <v>1392</v>
      </c>
      <c r="D3123">
        <v>1493</v>
      </c>
      <c r="E3123">
        <f>D3123-C3123+1</f>
        <v>102</v>
      </c>
    </row>
    <row r="3124" spans="1:5" hidden="1">
      <c r="A3124" t="s">
        <v>1865</v>
      </c>
      <c r="B3124" t="s">
        <v>67</v>
      </c>
      <c r="C3124">
        <v>3670</v>
      </c>
      <c r="D3124">
        <v>3894</v>
      </c>
    </row>
    <row r="3125" spans="1:5" hidden="1">
      <c r="A3125" t="s">
        <v>1865</v>
      </c>
      <c r="B3125" t="s">
        <v>29</v>
      </c>
      <c r="C3125">
        <v>3556</v>
      </c>
      <c r="D3125">
        <v>3623</v>
      </c>
    </row>
    <row r="3126" spans="1:5" hidden="1">
      <c r="A3126" t="s">
        <v>1865</v>
      </c>
      <c r="B3126" t="s">
        <v>32</v>
      </c>
      <c r="C3126">
        <v>6</v>
      </c>
      <c r="D3126">
        <v>250</v>
      </c>
    </row>
    <row r="3127" spans="1:5">
      <c r="A3127" t="s">
        <v>1867</v>
      </c>
      <c r="B3127" t="s">
        <v>26</v>
      </c>
      <c r="C3127">
        <v>140</v>
      </c>
      <c r="D3127">
        <v>249</v>
      </c>
      <c r="E3127">
        <f>D3127-C3127+1</f>
        <v>110</v>
      </c>
    </row>
    <row r="3128" spans="1:5" hidden="1">
      <c r="A3128" t="s">
        <v>1869</v>
      </c>
      <c r="B3128" t="s">
        <v>1872</v>
      </c>
      <c r="C3128">
        <v>9</v>
      </c>
      <c r="D3128">
        <v>227</v>
      </c>
    </row>
    <row r="3129" spans="1:5">
      <c r="A3129" t="s">
        <v>1869</v>
      </c>
      <c r="B3129" t="s">
        <v>26</v>
      </c>
      <c r="C3129">
        <v>716</v>
      </c>
      <c r="D3129">
        <v>821</v>
      </c>
      <c r="E3129">
        <f>D3129-C3129+1</f>
        <v>106</v>
      </c>
    </row>
    <row r="3130" spans="1:5" hidden="1">
      <c r="A3130" t="s">
        <v>1869</v>
      </c>
      <c r="B3130" t="s">
        <v>1875</v>
      </c>
      <c r="C3130">
        <v>551</v>
      </c>
      <c r="D3130">
        <v>649</v>
      </c>
    </row>
    <row r="3131" spans="1:5">
      <c r="A3131" t="s">
        <v>1876</v>
      </c>
      <c r="B3131" t="s">
        <v>26</v>
      </c>
      <c r="C3131">
        <v>178</v>
      </c>
      <c r="D3131">
        <v>281</v>
      </c>
      <c r="E3131">
        <f>D3131-C3131+1</f>
        <v>104</v>
      </c>
    </row>
    <row r="3132" spans="1:5" hidden="1">
      <c r="A3132" t="s">
        <v>1876</v>
      </c>
      <c r="B3132" t="s">
        <v>824</v>
      </c>
      <c r="C3132">
        <v>16</v>
      </c>
      <c r="D3132">
        <v>156</v>
      </c>
    </row>
    <row r="3133" spans="1:5" hidden="1">
      <c r="A3133" t="s">
        <v>1878</v>
      </c>
      <c r="B3133" t="s">
        <v>14</v>
      </c>
      <c r="C3133">
        <v>1672</v>
      </c>
      <c r="D3133">
        <v>1808</v>
      </c>
    </row>
    <row r="3134" spans="1:5" hidden="1">
      <c r="A3134" t="s">
        <v>1878</v>
      </c>
      <c r="B3134" t="s">
        <v>17</v>
      </c>
      <c r="C3134">
        <v>493</v>
      </c>
      <c r="D3134">
        <v>810</v>
      </c>
    </row>
    <row r="3135" spans="1:5" hidden="1">
      <c r="A3135" t="s">
        <v>1878</v>
      </c>
      <c r="B3135" t="s">
        <v>20</v>
      </c>
      <c r="C3135">
        <v>1879</v>
      </c>
      <c r="D3135">
        <v>2059</v>
      </c>
    </row>
    <row r="3136" spans="1:5" hidden="1">
      <c r="A3136" t="s">
        <v>1878</v>
      </c>
      <c r="B3136" t="s">
        <v>23</v>
      </c>
      <c r="C3136">
        <v>243</v>
      </c>
      <c r="D3136">
        <v>360</v>
      </c>
    </row>
    <row r="3137" spans="1:5">
      <c r="A3137" t="s">
        <v>1878</v>
      </c>
      <c r="B3137" t="s">
        <v>26</v>
      </c>
      <c r="C3137">
        <v>1238</v>
      </c>
      <c r="D3137">
        <v>1337</v>
      </c>
      <c r="E3137">
        <f>D3137-C3137+1</f>
        <v>100</v>
      </c>
    </row>
    <row r="3138" spans="1:5" hidden="1">
      <c r="A3138" t="s">
        <v>1878</v>
      </c>
      <c r="B3138" t="s">
        <v>29</v>
      </c>
      <c r="C3138">
        <v>2119</v>
      </c>
      <c r="D3138">
        <v>2185</v>
      </c>
    </row>
    <row r="3139" spans="1:5" hidden="1">
      <c r="A3139" t="s">
        <v>1878</v>
      </c>
      <c r="B3139" t="s">
        <v>104</v>
      </c>
      <c r="C3139">
        <v>858</v>
      </c>
      <c r="D3139">
        <v>1010</v>
      </c>
    </row>
    <row r="3140" spans="1:5" hidden="1">
      <c r="A3140" t="s">
        <v>1878</v>
      </c>
      <c r="B3140" t="s">
        <v>56</v>
      </c>
      <c r="C3140">
        <v>2235</v>
      </c>
      <c r="D3140">
        <v>2494</v>
      </c>
    </row>
    <row r="3141" spans="1:5" hidden="1">
      <c r="A3141" t="s">
        <v>1878</v>
      </c>
      <c r="B3141" t="s">
        <v>32</v>
      </c>
      <c r="C3141">
        <v>1</v>
      </c>
      <c r="D3141">
        <v>239</v>
      </c>
    </row>
    <row r="3142" spans="1:5">
      <c r="A3142" t="s">
        <v>1880</v>
      </c>
      <c r="B3142" t="s">
        <v>26</v>
      </c>
      <c r="C3142">
        <v>57</v>
      </c>
      <c r="D3142">
        <v>152</v>
      </c>
      <c r="E3142">
        <f t="shared" ref="E3142:E3153" si="130">D3142-C3142+1</f>
        <v>96</v>
      </c>
    </row>
    <row r="3143" spans="1:5">
      <c r="A3143" t="s">
        <v>1882</v>
      </c>
      <c r="B3143" t="s">
        <v>26</v>
      </c>
      <c r="C3143">
        <v>43</v>
      </c>
      <c r="D3143">
        <v>139</v>
      </c>
      <c r="E3143">
        <f t="shared" si="130"/>
        <v>97</v>
      </c>
    </row>
    <row r="3144" spans="1:5">
      <c r="A3144" t="s">
        <v>1884</v>
      </c>
      <c r="B3144" t="s">
        <v>26</v>
      </c>
      <c r="C3144">
        <v>43</v>
      </c>
      <c r="D3144">
        <v>139</v>
      </c>
      <c r="E3144">
        <f t="shared" si="130"/>
        <v>97</v>
      </c>
    </row>
    <row r="3145" spans="1:5">
      <c r="A3145" t="s">
        <v>1886</v>
      </c>
      <c r="B3145" t="s">
        <v>26</v>
      </c>
      <c r="C3145">
        <v>42</v>
      </c>
      <c r="D3145">
        <v>139</v>
      </c>
      <c r="E3145">
        <f t="shared" si="130"/>
        <v>98</v>
      </c>
    </row>
    <row r="3146" spans="1:5">
      <c r="A3146" t="s">
        <v>1888</v>
      </c>
      <c r="B3146" t="s">
        <v>26</v>
      </c>
      <c r="C3146">
        <v>54</v>
      </c>
      <c r="D3146">
        <v>151</v>
      </c>
      <c r="E3146">
        <f t="shared" si="130"/>
        <v>98</v>
      </c>
    </row>
    <row r="3147" spans="1:5">
      <c r="A3147" t="s">
        <v>1890</v>
      </c>
      <c r="B3147" t="s">
        <v>26</v>
      </c>
      <c r="C3147">
        <v>64</v>
      </c>
      <c r="D3147">
        <v>153</v>
      </c>
      <c r="E3147">
        <f t="shared" si="130"/>
        <v>90</v>
      </c>
    </row>
    <row r="3148" spans="1:5">
      <c r="A3148" t="s">
        <v>1892</v>
      </c>
      <c r="B3148" t="s">
        <v>26</v>
      </c>
      <c r="C3148">
        <v>54</v>
      </c>
      <c r="D3148">
        <v>156</v>
      </c>
      <c r="E3148">
        <f t="shared" si="130"/>
        <v>103</v>
      </c>
    </row>
    <row r="3149" spans="1:5">
      <c r="A3149" t="s">
        <v>1894</v>
      </c>
      <c r="B3149" t="s">
        <v>26</v>
      </c>
      <c r="C3149">
        <v>422</v>
      </c>
      <c r="D3149">
        <v>532</v>
      </c>
      <c r="E3149">
        <f t="shared" si="130"/>
        <v>111</v>
      </c>
    </row>
    <row r="3150" spans="1:5">
      <c r="A3150" t="s">
        <v>1896</v>
      </c>
      <c r="B3150" t="s">
        <v>26</v>
      </c>
      <c r="C3150">
        <v>43</v>
      </c>
      <c r="D3150">
        <v>138</v>
      </c>
      <c r="E3150">
        <f t="shared" si="130"/>
        <v>96</v>
      </c>
    </row>
    <row r="3151" spans="1:5">
      <c r="A3151" t="s">
        <v>1898</v>
      </c>
      <c r="B3151" t="s">
        <v>26</v>
      </c>
      <c r="C3151">
        <v>80</v>
      </c>
      <c r="D3151">
        <v>173</v>
      </c>
      <c r="E3151">
        <f t="shared" si="130"/>
        <v>94</v>
      </c>
    </row>
    <row r="3152" spans="1:5">
      <c r="A3152" t="s">
        <v>1900</v>
      </c>
      <c r="B3152" t="s">
        <v>26</v>
      </c>
      <c r="C3152">
        <v>39</v>
      </c>
      <c r="D3152">
        <v>129</v>
      </c>
      <c r="E3152">
        <f t="shared" si="130"/>
        <v>91</v>
      </c>
    </row>
    <row r="3153" spans="1:5">
      <c r="A3153" t="s">
        <v>1902</v>
      </c>
      <c r="B3153" t="s">
        <v>26</v>
      </c>
      <c r="C3153">
        <v>47</v>
      </c>
      <c r="D3153">
        <v>141</v>
      </c>
      <c r="E3153">
        <f t="shared" si="130"/>
        <v>95</v>
      </c>
    </row>
    <row r="3154" spans="1:5" hidden="1">
      <c r="A3154" t="s">
        <v>1902</v>
      </c>
      <c r="B3154" t="s">
        <v>41</v>
      </c>
      <c r="C3154">
        <v>149</v>
      </c>
      <c r="D3154">
        <v>251</v>
      </c>
    </row>
    <row r="3155" spans="1:5">
      <c r="A3155" t="s">
        <v>1904</v>
      </c>
      <c r="B3155" t="s">
        <v>26</v>
      </c>
      <c r="C3155">
        <v>54</v>
      </c>
      <c r="D3155">
        <v>156</v>
      </c>
      <c r="E3155">
        <f t="shared" ref="E3155:E3157" si="131">D3155-C3155+1</f>
        <v>103</v>
      </c>
    </row>
    <row r="3156" spans="1:5">
      <c r="A3156" t="s">
        <v>1906</v>
      </c>
      <c r="B3156" t="s">
        <v>26</v>
      </c>
      <c r="C3156">
        <v>422</v>
      </c>
      <c r="D3156">
        <v>532</v>
      </c>
      <c r="E3156">
        <f t="shared" si="131"/>
        <v>111</v>
      </c>
    </row>
    <row r="3157" spans="1:5">
      <c r="A3157" t="s">
        <v>1908</v>
      </c>
      <c r="B3157" t="s">
        <v>26</v>
      </c>
      <c r="C3157">
        <v>43</v>
      </c>
      <c r="D3157">
        <v>138</v>
      </c>
      <c r="E3157">
        <f t="shared" si="131"/>
        <v>96</v>
      </c>
    </row>
    <row r="3158" spans="1:5" hidden="1">
      <c r="A3158" t="s">
        <v>1910</v>
      </c>
      <c r="B3158" t="s">
        <v>17</v>
      </c>
      <c r="C3158">
        <v>548</v>
      </c>
      <c r="D3158">
        <v>879</v>
      </c>
    </row>
    <row r="3159" spans="1:5" hidden="1">
      <c r="A3159" t="s">
        <v>1910</v>
      </c>
      <c r="B3159" t="s">
        <v>20</v>
      </c>
      <c r="C3159">
        <v>2098</v>
      </c>
      <c r="D3159">
        <v>2273</v>
      </c>
    </row>
    <row r="3160" spans="1:5" hidden="1">
      <c r="A3160" t="s">
        <v>1910</v>
      </c>
      <c r="B3160" t="s">
        <v>23</v>
      </c>
      <c r="C3160">
        <v>265</v>
      </c>
      <c r="D3160">
        <v>389</v>
      </c>
    </row>
    <row r="3161" spans="1:5">
      <c r="A3161" t="s">
        <v>1910</v>
      </c>
      <c r="B3161" t="s">
        <v>26</v>
      </c>
      <c r="C3161">
        <v>1419</v>
      </c>
      <c r="D3161">
        <v>1520</v>
      </c>
      <c r="E3161">
        <f>D3161-C3161+1</f>
        <v>102</v>
      </c>
    </row>
    <row r="3162" spans="1:5" hidden="1">
      <c r="A3162" t="s">
        <v>1910</v>
      </c>
      <c r="B3162" t="s">
        <v>240</v>
      </c>
      <c r="C3162">
        <v>1660</v>
      </c>
      <c r="D3162">
        <v>1808</v>
      </c>
    </row>
    <row r="3163" spans="1:5" hidden="1">
      <c r="A3163" t="s">
        <v>1910</v>
      </c>
      <c r="B3163" t="s">
        <v>104</v>
      </c>
      <c r="C3163">
        <v>982</v>
      </c>
      <c r="D3163">
        <v>1348</v>
      </c>
    </row>
    <row r="3164" spans="1:5" hidden="1">
      <c r="A3164" t="s">
        <v>1910</v>
      </c>
      <c r="B3164" t="s">
        <v>1104</v>
      </c>
      <c r="C3164">
        <v>1810</v>
      </c>
      <c r="D3164">
        <v>2078</v>
      </c>
    </row>
    <row r="3165" spans="1:5" hidden="1">
      <c r="A3165" t="s">
        <v>1910</v>
      </c>
      <c r="B3165" t="s">
        <v>32</v>
      </c>
      <c r="C3165">
        <v>5</v>
      </c>
      <c r="D3165">
        <v>256</v>
      </c>
    </row>
    <row r="3166" spans="1:5" hidden="1">
      <c r="A3166" t="s">
        <v>1912</v>
      </c>
      <c r="B3166" t="s">
        <v>17</v>
      </c>
      <c r="C3166">
        <v>615</v>
      </c>
      <c r="D3166">
        <v>933</v>
      </c>
    </row>
    <row r="3167" spans="1:5" hidden="1">
      <c r="A3167" t="s">
        <v>1912</v>
      </c>
      <c r="B3167" t="s">
        <v>17</v>
      </c>
      <c r="C3167">
        <v>1056</v>
      </c>
      <c r="D3167">
        <v>1376</v>
      </c>
    </row>
    <row r="3168" spans="1:5" hidden="1">
      <c r="A3168" t="s">
        <v>1912</v>
      </c>
      <c r="B3168" t="s">
        <v>23</v>
      </c>
      <c r="C3168">
        <v>366</v>
      </c>
      <c r="D3168">
        <v>484</v>
      </c>
    </row>
    <row r="3169" spans="1:5">
      <c r="A3169" t="s">
        <v>1912</v>
      </c>
      <c r="B3169" t="s">
        <v>26</v>
      </c>
      <c r="C3169">
        <v>1530</v>
      </c>
      <c r="D3169">
        <v>1626</v>
      </c>
      <c r="E3169">
        <f>D3169-C3169+1</f>
        <v>97</v>
      </c>
    </row>
    <row r="3170" spans="1:5" hidden="1">
      <c r="A3170" t="s">
        <v>1912</v>
      </c>
      <c r="B3170" t="s">
        <v>29</v>
      </c>
      <c r="C3170">
        <v>26</v>
      </c>
      <c r="D3170">
        <v>92</v>
      </c>
    </row>
    <row r="3171" spans="1:5" hidden="1">
      <c r="A3171" t="s">
        <v>1912</v>
      </c>
      <c r="B3171" t="s">
        <v>29</v>
      </c>
      <c r="C3171">
        <v>1795</v>
      </c>
      <c r="D3171">
        <v>1861</v>
      </c>
    </row>
    <row r="3172" spans="1:5" hidden="1">
      <c r="A3172" t="s">
        <v>1912</v>
      </c>
      <c r="B3172" t="s">
        <v>32</v>
      </c>
      <c r="C3172">
        <v>116</v>
      </c>
      <c r="D3172">
        <v>358</v>
      </c>
    </row>
    <row r="3173" spans="1:5" hidden="1">
      <c r="A3173" t="s">
        <v>1914</v>
      </c>
      <c r="B3173" t="s">
        <v>45</v>
      </c>
      <c r="C3173">
        <v>552</v>
      </c>
      <c r="D3173">
        <v>952</v>
      </c>
    </row>
    <row r="3174" spans="1:5" hidden="1">
      <c r="A3174" t="s">
        <v>1914</v>
      </c>
      <c r="B3174" t="s">
        <v>17</v>
      </c>
      <c r="C3174">
        <v>2068</v>
      </c>
      <c r="D3174">
        <v>2396</v>
      </c>
    </row>
    <row r="3175" spans="1:5" hidden="1">
      <c r="A3175" t="s">
        <v>1914</v>
      </c>
      <c r="B3175" t="s">
        <v>48</v>
      </c>
      <c r="C3175">
        <v>57</v>
      </c>
      <c r="D3175">
        <v>353</v>
      </c>
    </row>
    <row r="3176" spans="1:5" hidden="1">
      <c r="A3176" t="s">
        <v>1914</v>
      </c>
      <c r="B3176" t="s">
        <v>20</v>
      </c>
      <c r="C3176">
        <v>2708</v>
      </c>
      <c r="D3176">
        <v>2887</v>
      </c>
    </row>
    <row r="3177" spans="1:5" hidden="1">
      <c r="A3177" t="s">
        <v>1914</v>
      </c>
      <c r="B3177" t="s">
        <v>23</v>
      </c>
      <c r="C3177">
        <v>1798</v>
      </c>
      <c r="D3177">
        <v>1914</v>
      </c>
    </row>
    <row r="3178" spans="1:5">
      <c r="A3178" t="s">
        <v>1914</v>
      </c>
      <c r="B3178" t="s">
        <v>26</v>
      </c>
      <c r="C3178">
        <v>1048</v>
      </c>
      <c r="D3178">
        <v>1146</v>
      </c>
      <c r="E3178">
        <f>D3178-C3178+1</f>
        <v>99</v>
      </c>
    </row>
    <row r="3179" spans="1:5" hidden="1">
      <c r="A3179" t="s">
        <v>1914</v>
      </c>
      <c r="B3179" t="s">
        <v>29</v>
      </c>
      <c r="C3179">
        <v>1449</v>
      </c>
      <c r="D3179">
        <v>1513</v>
      </c>
    </row>
    <row r="3180" spans="1:5" hidden="1">
      <c r="A3180" t="s">
        <v>1914</v>
      </c>
      <c r="B3180" t="s">
        <v>29</v>
      </c>
      <c r="C3180">
        <v>2987</v>
      </c>
      <c r="D3180">
        <v>3053</v>
      </c>
    </row>
    <row r="3181" spans="1:5" hidden="1">
      <c r="A3181" t="s">
        <v>1914</v>
      </c>
      <c r="B3181" t="s">
        <v>32</v>
      </c>
      <c r="C3181">
        <v>1541</v>
      </c>
      <c r="D3181">
        <v>1790</v>
      </c>
    </row>
    <row r="3182" spans="1:5" hidden="1">
      <c r="A3182" t="s">
        <v>1916</v>
      </c>
      <c r="B3182" t="s">
        <v>45</v>
      </c>
      <c r="C3182">
        <v>537</v>
      </c>
      <c r="D3182">
        <v>957</v>
      </c>
    </row>
    <row r="3183" spans="1:5" hidden="1">
      <c r="A3183" t="s">
        <v>1916</v>
      </c>
      <c r="B3183" t="s">
        <v>48</v>
      </c>
      <c r="C3183">
        <v>34</v>
      </c>
      <c r="D3183">
        <v>349</v>
      </c>
    </row>
    <row r="3184" spans="1:5" hidden="1">
      <c r="A3184" t="s">
        <v>1916</v>
      </c>
      <c r="B3184" t="s">
        <v>20</v>
      </c>
      <c r="C3184">
        <v>2279</v>
      </c>
      <c r="D3184">
        <v>2393</v>
      </c>
    </row>
    <row r="3185" spans="1:5" hidden="1">
      <c r="A3185" t="s">
        <v>1916</v>
      </c>
      <c r="B3185" t="s">
        <v>20</v>
      </c>
      <c r="C3185">
        <v>3961</v>
      </c>
      <c r="D3185">
        <v>4146</v>
      </c>
    </row>
    <row r="3186" spans="1:5" hidden="1">
      <c r="A3186" t="s">
        <v>1916</v>
      </c>
      <c r="B3186" t="s">
        <v>23</v>
      </c>
      <c r="C3186">
        <v>1428</v>
      </c>
      <c r="D3186">
        <v>1547</v>
      </c>
    </row>
    <row r="3187" spans="1:5" hidden="1">
      <c r="A3187" t="s">
        <v>1916</v>
      </c>
      <c r="B3187" t="s">
        <v>23</v>
      </c>
      <c r="C3187">
        <v>2987</v>
      </c>
      <c r="D3187">
        <v>3114</v>
      </c>
    </row>
    <row r="3188" spans="1:5">
      <c r="A3188" t="s">
        <v>1916</v>
      </c>
      <c r="B3188" t="s">
        <v>26</v>
      </c>
      <c r="C3188">
        <v>4405</v>
      </c>
      <c r="D3188">
        <v>4509</v>
      </c>
      <c r="E3188">
        <f>D3188-C3188+1</f>
        <v>105</v>
      </c>
    </row>
    <row r="3189" spans="1:5" hidden="1">
      <c r="A3189" t="s">
        <v>1916</v>
      </c>
      <c r="B3189" t="s">
        <v>29</v>
      </c>
      <c r="C3189">
        <v>1059</v>
      </c>
      <c r="D3189">
        <v>1124</v>
      </c>
    </row>
    <row r="3190" spans="1:5" hidden="1">
      <c r="A3190" t="s">
        <v>1916</v>
      </c>
      <c r="B3190" t="s">
        <v>29</v>
      </c>
      <c r="C3190">
        <v>2560</v>
      </c>
      <c r="D3190">
        <v>2631</v>
      </c>
    </row>
    <row r="3191" spans="1:5" hidden="1">
      <c r="A3191" t="s">
        <v>1916</v>
      </c>
      <c r="B3191" t="s">
        <v>29</v>
      </c>
      <c r="C3191">
        <v>4689</v>
      </c>
      <c r="D3191">
        <v>4754</v>
      </c>
    </row>
    <row r="3192" spans="1:5" hidden="1">
      <c r="A3192" t="s">
        <v>1916</v>
      </c>
      <c r="B3192" t="s">
        <v>29</v>
      </c>
      <c r="C3192">
        <v>4827</v>
      </c>
      <c r="D3192">
        <v>4892</v>
      </c>
    </row>
    <row r="3193" spans="1:5" hidden="1">
      <c r="A3193" t="s">
        <v>1916</v>
      </c>
      <c r="B3193" t="s">
        <v>29</v>
      </c>
      <c r="C3193">
        <v>4965</v>
      </c>
      <c r="D3193">
        <v>5030</v>
      </c>
    </row>
    <row r="3194" spans="1:5" hidden="1">
      <c r="A3194" t="s">
        <v>1916</v>
      </c>
      <c r="B3194" t="s">
        <v>104</v>
      </c>
      <c r="C3194">
        <v>1810</v>
      </c>
      <c r="D3194">
        <v>2089</v>
      </c>
    </row>
    <row r="3195" spans="1:5" hidden="1">
      <c r="A3195" t="s">
        <v>1916</v>
      </c>
      <c r="B3195" t="s">
        <v>374</v>
      </c>
      <c r="C3195">
        <v>4191</v>
      </c>
      <c r="D3195">
        <v>4339</v>
      </c>
    </row>
    <row r="3196" spans="1:5" hidden="1">
      <c r="A3196" t="s">
        <v>1916</v>
      </c>
      <c r="B3196" t="s">
        <v>376</v>
      </c>
      <c r="C3196">
        <v>1601</v>
      </c>
      <c r="D3196">
        <v>1739</v>
      </c>
    </row>
    <row r="3197" spans="1:5" hidden="1">
      <c r="A3197" t="s">
        <v>1916</v>
      </c>
      <c r="B3197" t="s">
        <v>378</v>
      </c>
      <c r="C3197">
        <v>2632</v>
      </c>
      <c r="D3197">
        <v>2729</v>
      </c>
    </row>
    <row r="3198" spans="1:5" hidden="1">
      <c r="A3198" t="s">
        <v>1916</v>
      </c>
      <c r="B3198" t="s">
        <v>380</v>
      </c>
      <c r="C3198">
        <v>4755</v>
      </c>
      <c r="D3198">
        <v>4819</v>
      </c>
    </row>
    <row r="3199" spans="1:5" hidden="1">
      <c r="A3199" t="s">
        <v>1916</v>
      </c>
      <c r="B3199" t="s">
        <v>382</v>
      </c>
      <c r="C3199">
        <v>2211</v>
      </c>
      <c r="D3199">
        <v>2269</v>
      </c>
    </row>
    <row r="3200" spans="1:5" hidden="1">
      <c r="A3200" t="s">
        <v>1916</v>
      </c>
      <c r="B3200" t="s">
        <v>242</v>
      </c>
      <c r="C3200">
        <v>1741</v>
      </c>
      <c r="D3200">
        <v>1809</v>
      </c>
    </row>
    <row r="3201" spans="1:5" hidden="1">
      <c r="A3201" t="s">
        <v>1916</v>
      </c>
      <c r="B3201" t="s">
        <v>32</v>
      </c>
      <c r="C3201">
        <v>1172</v>
      </c>
      <c r="D3201">
        <v>1420</v>
      </c>
    </row>
    <row r="3202" spans="1:5" hidden="1">
      <c r="A3202" t="s">
        <v>1916</v>
      </c>
      <c r="B3202" t="s">
        <v>32</v>
      </c>
      <c r="C3202">
        <v>2730</v>
      </c>
      <c r="D3202">
        <v>2979</v>
      </c>
    </row>
    <row r="3203" spans="1:5" hidden="1">
      <c r="A3203" t="s">
        <v>1918</v>
      </c>
      <c r="B3203" t="s">
        <v>149</v>
      </c>
      <c r="C3203">
        <v>188</v>
      </c>
      <c r="D3203">
        <v>327</v>
      </c>
    </row>
    <row r="3204" spans="1:5">
      <c r="A3204" t="s">
        <v>1918</v>
      </c>
      <c r="B3204" t="s">
        <v>26</v>
      </c>
      <c r="C3204">
        <v>75</v>
      </c>
      <c r="D3204">
        <v>174</v>
      </c>
      <c r="E3204">
        <f t="shared" ref="E3204:E3205" si="132">D3204-C3204+1</f>
        <v>100</v>
      </c>
    </row>
    <row r="3205" spans="1:5">
      <c r="A3205" t="s">
        <v>1920</v>
      </c>
      <c r="B3205" t="s">
        <v>26</v>
      </c>
      <c r="C3205">
        <v>43</v>
      </c>
      <c r="D3205">
        <v>148</v>
      </c>
      <c r="E3205">
        <f t="shared" si="132"/>
        <v>106</v>
      </c>
    </row>
    <row r="3206" spans="1:5" hidden="1">
      <c r="A3206" t="s">
        <v>1922</v>
      </c>
      <c r="B3206" t="s">
        <v>45</v>
      </c>
      <c r="C3206">
        <v>1189</v>
      </c>
      <c r="D3206">
        <v>1328</v>
      </c>
    </row>
    <row r="3207" spans="1:5" hidden="1">
      <c r="A3207" t="s">
        <v>1922</v>
      </c>
      <c r="B3207" t="s">
        <v>45</v>
      </c>
      <c r="C3207">
        <v>1497</v>
      </c>
      <c r="D3207">
        <v>1863</v>
      </c>
    </row>
    <row r="3208" spans="1:5" hidden="1">
      <c r="A3208" t="s">
        <v>1922</v>
      </c>
      <c r="B3208" t="s">
        <v>48</v>
      </c>
      <c r="C3208">
        <v>712</v>
      </c>
      <c r="D3208">
        <v>1010</v>
      </c>
    </row>
    <row r="3209" spans="1:5" hidden="1">
      <c r="A3209" t="s">
        <v>1922</v>
      </c>
      <c r="B3209" t="s">
        <v>48</v>
      </c>
      <c r="C3209">
        <v>2026</v>
      </c>
      <c r="D3209">
        <v>2325</v>
      </c>
    </row>
    <row r="3210" spans="1:5" hidden="1">
      <c r="A3210" t="s">
        <v>1922</v>
      </c>
      <c r="B3210" t="s">
        <v>23</v>
      </c>
      <c r="C3210">
        <v>300</v>
      </c>
      <c r="D3210">
        <v>419</v>
      </c>
    </row>
    <row r="3211" spans="1:5">
      <c r="A3211" t="s">
        <v>1922</v>
      </c>
      <c r="B3211" t="s">
        <v>26</v>
      </c>
      <c r="C3211">
        <v>1362</v>
      </c>
      <c r="D3211">
        <v>1459</v>
      </c>
      <c r="E3211">
        <f>D3211-C3211+1</f>
        <v>98</v>
      </c>
    </row>
    <row r="3212" spans="1:5" hidden="1">
      <c r="A3212" t="s">
        <v>1922</v>
      </c>
      <c r="B3212" t="s">
        <v>29</v>
      </c>
      <c r="C3212">
        <v>1949</v>
      </c>
      <c r="D3212">
        <v>2009</v>
      </c>
    </row>
    <row r="3213" spans="1:5" hidden="1">
      <c r="A3213" t="s">
        <v>1922</v>
      </c>
      <c r="B3213" t="s">
        <v>32</v>
      </c>
      <c r="C3213">
        <v>41</v>
      </c>
      <c r="D3213">
        <v>292</v>
      </c>
    </row>
    <row r="3214" spans="1:5">
      <c r="A3214" t="s">
        <v>1924</v>
      </c>
      <c r="B3214" t="s">
        <v>26</v>
      </c>
      <c r="C3214">
        <v>46</v>
      </c>
      <c r="D3214">
        <v>144</v>
      </c>
      <c r="E3214">
        <f t="shared" ref="E3214:E3217" si="133">D3214-C3214+1</f>
        <v>99</v>
      </c>
    </row>
    <row r="3215" spans="1:5">
      <c r="A3215" t="s">
        <v>1926</v>
      </c>
      <c r="B3215" t="s">
        <v>26</v>
      </c>
      <c r="C3215">
        <v>46</v>
      </c>
      <c r="D3215">
        <v>143</v>
      </c>
      <c r="E3215">
        <f t="shared" si="133"/>
        <v>98</v>
      </c>
    </row>
    <row r="3216" spans="1:5">
      <c r="A3216" t="s">
        <v>1928</v>
      </c>
      <c r="B3216" t="s">
        <v>26</v>
      </c>
      <c r="C3216">
        <v>52</v>
      </c>
      <c r="D3216">
        <v>143</v>
      </c>
      <c r="E3216">
        <f t="shared" si="133"/>
        <v>92</v>
      </c>
    </row>
    <row r="3217" spans="1:5">
      <c r="A3217" t="s">
        <v>1930</v>
      </c>
      <c r="B3217" t="s">
        <v>26</v>
      </c>
      <c r="C3217">
        <v>102</v>
      </c>
      <c r="D3217">
        <v>194</v>
      </c>
      <c r="E3217">
        <f t="shared" si="133"/>
        <v>93</v>
      </c>
    </row>
    <row r="3218" spans="1:5" hidden="1">
      <c r="A3218" t="s">
        <v>1930</v>
      </c>
      <c r="B3218" t="s">
        <v>141</v>
      </c>
      <c r="C3218">
        <v>3</v>
      </c>
      <c r="D3218">
        <v>81</v>
      </c>
    </row>
    <row r="3219" spans="1:5" hidden="1">
      <c r="A3219" t="s">
        <v>1930</v>
      </c>
      <c r="B3219" t="s">
        <v>144</v>
      </c>
      <c r="C3219">
        <v>234</v>
      </c>
      <c r="D3219">
        <v>402</v>
      </c>
    </row>
    <row r="3220" spans="1:5">
      <c r="A3220" t="s">
        <v>1932</v>
      </c>
      <c r="B3220" t="s">
        <v>26</v>
      </c>
      <c r="C3220">
        <v>54</v>
      </c>
      <c r="D3220">
        <v>151</v>
      </c>
      <c r="E3220">
        <f>D3220-C3220+1</f>
        <v>98</v>
      </c>
    </row>
    <row r="3221" spans="1:5" hidden="1">
      <c r="A3221" t="s">
        <v>1934</v>
      </c>
      <c r="B3221" t="s">
        <v>45</v>
      </c>
      <c r="C3221">
        <v>591</v>
      </c>
      <c r="D3221">
        <v>984</v>
      </c>
    </row>
    <row r="3222" spans="1:5" hidden="1">
      <c r="A3222" t="s">
        <v>1934</v>
      </c>
      <c r="B3222" t="s">
        <v>48</v>
      </c>
      <c r="C3222">
        <v>78</v>
      </c>
      <c r="D3222">
        <v>378</v>
      </c>
    </row>
    <row r="3223" spans="1:5">
      <c r="A3223" t="s">
        <v>1934</v>
      </c>
      <c r="B3223" t="s">
        <v>26</v>
      </c>
      <c r="C3223">
        <v>1261</v>
      </c>
      <c r="D3223">
        <v>1361</v>
      </c>
      <c r="E3223">
        <f>D3223-C3223+1</f>
        <v>101</v>
      </c>
    </row>
    <row r="3224" spans="1:5" hidden="1">
      <c r="A3224" t="s">
        <v>1934</v>
      </c>
      <c r="B3224" t="s">
        <v>51</v>
      </c>
      <c r="C3224">
        <v>400</v>
      </c>
      <c r="D3224">
        <v>461</v>
      </c>
    </row>
    <row r="3225" spans="1:5" hidden="1">
      <c r="A3225" t="s">
        <v>1934</v>
      </c>
      <c r="B3225" t="s">
        <v>29</v>
      </c>
      <c r="C3225">
        <v>1508</v>
      </c>
      <c r="D3225">
        <v>1577</v>
      </c>
    </row>
    <row r="3226" spans="1:5" hidden="1">
      <c r="A3226" t="s">
        <v>1934</v>
      </c>
      <c r="B3226" t="s">
        <v>56</v>
      </c>
      <c r="C3226">
        <v>1609</v>
      </c>
      <c r="D3226">
        <v>1892</v>
      </c>
    </row>
    <row r="3227" spans="1:5">
      <c r="A3227" t="s">
        <v>1936</v>
      </c>
      <c r="B3227" t="s">
        <v>26</v>
      </c>
      <c r="C3227">
        <v>54</v>
      </c>
      <c r="D3227">
        <v>152</v>
      </c>
      <c r="E3227">
        <f t="shared" ref="E3227:E3228" si="134">D3227-C3227+1</f>
        <v>99</v>
      </c>
    </row>
    <row r="3228" spans="1:5">
      <c r="A3228" t="s">
        <v>1938</v>
      </c>
      <c r="B3228" t="s">
        <v>26</v>
      </c>
      <c r="C3228">
        <v>44</v>
      </c>
      <c r="D3228">
        <v>138</v>
      </c>
      <c r="E3228">
        <f t="shared" si="134"/>
        <v>95</v>
      </c>
    </row>
    <row r="3229" spans="1:5" hidden="1">
      <c r="A3229" t="s">
        <v>1938</v>
      </c>
      <c r="B3229" t="s">
        <v>41</v>
      </c>
      <c r="C3229">
        <v>146</v>
      </c>
      <c r="D3229">
        <v>248</v>
      </c>
    </row>
    <row r="3230" spans="1:5">
      <c r="A3230" t="s">
        <v>1940</v>
      </c>
      <c r="B3230" t="s">
        <v>26</v>
      </c>
      <c r="C3230">
        <v>39</v>
      </c>
      <c r="D3230">
        <v>129</v>
      </c>
      <c r="E3230">
        <f t="shared" ref="E3230:E3231" si="135">D3230-C3230+1</f>
        <v>91</v>
      </c>
    </row>
    <row r="3231" spans="1:5">
      <c r="A3231" t="s">
        <v>1942</v>
      </c>
      <c r="B3231" t="s">
        <v>26</v>
      </c>
      <c r="C3231">
        <v>50</v>
      </c>
      <c r="D3231">
        <v>147</v>
      </c>
      <c r="E3231">
        <f t="shared" si="135"/>
        <v>98</v>
      </c>
    </row>
    <row r="3232" spans="1:5" hidden="1">
      <c r="A3232" t="s">
        <v>1944</v>
      </c>
      <c r="B3232" t="s">
        <v>45</v>
      </c>
      <c r="C3232">
        <v>545</v>
      </c>
      <c r="D3232">
        <v>944</v>
      </c>
    </row>
    <row r="3233" spans="1:5" hidden="1">
      <c r="A3233" t="s">
        <v>1944</v>
      </c>
      <c r="B3233" t="s">
        <v>48</v>
      </c>
      <c r="C3233">
        <v>65</v>
      </c>
      <c r="D3233">
        <v>365</v>
      </c>
    </row>
    <row r="3234" spans="1:5">
      <c r="A3234" t="s">
        <v>1944</v>
      </c>
      <c r="B3234" t="s">
        <v>26</v>
      </c>
      <c r="C3234">
        <v>1169</v>
      </c>
      <c r="D3234">
        <v>1274</v>
      </c>
      <c r="E3234">
        <f>D3234-C3234+1</f>
        <v>106</v>
      </c>
    </row>
    <row r="3235" spans="1:5" hidden="1">
      <c r="A3235" t="s">
        <v>1944</v>
      </c>
      <c r="B3235" t="s">
        <v>51</v>
      </c>
      <c r="C3235">
        <v>387</v>
      </c>
      <c r="D3235">
        <v>444</v>
      </c>
    </row>
    <row r="3236" spans="1:5" hidden="1">
      <c r="A3236" t="s">
        <v>1944</v>
      </c>
      <c r="B3236" t="s">
        <v>29</v>
      </c>
      <c r="C3236">
        <v>1423</v>
      </c>
      <c r="D3236">
        <v>1493</v>
      </c>
    </row>
    <row r="3237" spans="1:5" hidden="1">
      <c r="A3237" t="s">
        <v>1944</v>
      </c>
      <c r="B3237" t="s">
        <v>56</v>
      </c>
      <c r="C3237">
        <v>1544</v>
      </c>
      <c r="D3237">
        <v>1823</v>
      </c>
    </row>
    <row r="3238" spans="1:5">
      <c r="A3238" t="s">
        <v>1946</v>
      </c>
      <c r="B3238" t="s">
        <v>26</v>
      </c>
      <c r="C3238">
        <v>50</v>
      </c>
      <c r="D3238">
        <v>149</v>
      </c>
      <c r="E3238">
        <f t="shared" ref="E3238:E3239" si="136">D3238-C3238+1</f>
        <v>100</v>
      </c>
    </row>
    <row r="3239" spans="1:5">
      <c r="A3239" t="s">
        <v>1948</v>
      </c>
      <c r="B3239" t="s">
        <v>26</v>
      </c>
      <c r="C3239">
        <v>49</v>
      </c>
      <c r="D3239">
        <v>145</v>
      </c>
      <c r="E3239">
        <f t="shared" si="136"/>
        <v>97</v>
      </c>
    </row>
    <row r="3240" spans="1:5" hidden="1">
      <c r="A3240" t="s">
        <v>1948</v>
      </c>
      <c r="B3240" t="s">
        <v>1951</v>
      </c>
      <c r="C3240">
        <v>163</v>
      </c>
      <c r="D3240">
        <v>251</v>
      </c>
    </row>
    <row r="3241" spans="1:5">
      <c r="A3241" t="s">
        <v>1952</v>
      </c>
      <c r="B3241" t="s">
        <v>26</v>
      </c>
      <c r="C3241">
        <v>39</v>
      </c>
      <c r="D3241">
        <v>131</v>
      </c>
      <c r="E3241">
        <f t="shared" ref="E3241:E3243" si="137">D3241-C3241+1</f>
        <v>93</v>
      </c>
    </row>
    <row r="3242" spans="1:5">
      <c r="A3242" t="s">
        <v>1954</v>
      </c>
      <c r="B3242" t="s">
        <v>26</v>
      </c>
      <c r="C3242">
        <v>64</v>
      </c>
      <c r="D3242">
        <v>153</v>
      </c>
      <c r="E3242">
        <f t="shared" si="137"/>
        <v>90</v>
      </c>
    </row>
    <row r="3243" spans="1:5">
      <c r="A3243" t="s">
        <v>1956</v>
      </c>
      <c r="B3243" t="s">
        <v>26</v>
      </c>
      <c r="C3243">
        <v>55</v>
      </c>
      <c r="D3243">
        <v>155</v>
      </c>
      <c r="E3243">
        <f t="shared" si="137"/>
        <v>101</v>
      </c>
    </row>
    <row r="3244" spans="1:5" hidden="1">
      <c r="A3244" t="s">
        <v>1958</v>
      </c>
      <c r="B3244" t="s">
        <v>17</v>
      </c>
      <c r="C3244">
        <v>529</v>
      </c>
      <c r="D3244">
        <v>842</v>
      </c>
    </row>
    <row r="3245" spans="1:5" hidden="1">
      <c r="A3245" t="s">
        <v>1958</v>
      </c>
      <c r="B3245" t="s">
        <v>23</v>
      </c>
      <c r="C3245">
        <v>263</v>
      </c>
      <c r="D3245">
        <v>382</v>
      </c>
    </row>
    <row r="3246" spans="1:5">
      <c r="A3246" t="s">
        <v>1958</v>
      </c>
      <c r="B3246" t="s">
        <v>26</v>
      </c>
      <c r="C3246">
        <v>1259</v>
      </c>
      <c r="D3246">
        <v>1364</v>
      </c>
      <c r="E3246">
        <f>D3246-C3246+1</f>
        <v>106</v>
      </c>
    </row>
    <row r="3247" spans="1:5" hidden="1">
      <c r="A3247" t="s">
        <v>1958</v>
      </c>
      <c r="B3247" t="s">
        <v>29</v>
      </c>
      <c r="C3247">
        <v>1579</v>
      </c>
      <c r="D3247">
        <v>1643</v>
      </c>
    </row>
    <row r="3248" spans="1:5" hidden="1">
      <c r="A3248" t="s">
        <v>1958</v>
      </c>
      <c r="B3248" t="s">
        <v>32</v>
      </c>
      <c r="C3248">
        <v>14</v>
      </c>
      <c r="D3248">
        <v>255</v>
      </c>
    </row>
    <row r="3249" spans="1:5">
      <c r="A3249" t="s">
        <v>1960</v>
      </c>
      <c r="B3249" t="s">
        <v>26</v>
      </c>
      <c r="C3249">
        <v>53</v>
      </c>
      <c r="D3249">
        <v>149</v>
      </c>
      <c r="E3249">
        <f t="shared" ref="E3249:E3250" si="138">D3249-C3249+1</f>
        <v>97</v>
      </c>
    </row>
    <row r="3250" spans="1:5">
      <c r="A3250" t="s">
        <v>1962</v>
      </c>
      <c r="B3250" t="s">
        <v>26</v>
      </c>
      <c r="C3250">
        <v>84</v>
      </c>
      <c r="D3250">
        <v>179</v>
      </c>
      <c r="E3250">
        <f t="shared" si="138"/>
        <v>96</v>
      </c>
    </row>
    <row r="3251" spans="1:5" hidden="1">
      <c r="A3251" t="s">
        <v>1962</v>
      </c>
      <c r="B3251" t="s">
        <v>964</v>
      </c>
      <c r="C3251">
        <v>11</v>
      </c>
      <c r="D3251">
        <v>41</v>
      </c>
    </row>
    <row r="3252" spans="1:5">
      <c r="A3252" t="s">
        <v>1964</v>
      </c>
      <c r="B3252" t="s">
        <v>26</v>
      </c>
      <c r="C3252">
        <v>43</v>
      </c>
      <c r="D3252">
        <v>140</v>
      </c>
      <c r="E3252">
        <f>D3252-C3252+1</f>
        <v>98</v>
      </c>
    </row>
    <row r="3253" spans="1:5" hidden="1">
      <c r="A3253" t="s">
        <v>1964</v>
      </c>
      <c r="B3253" t="s">
        <v>41</v>
      </c>
      <c r="C3253">
        <v>142</v>
      </c>
      <c r="D3253">
        <v>232</v>
      </c>
    </row>
    <row r="3254" spans="1:5">
      <c r="A3254" t="s">
        <v>1966</v>
      </c>
      <c r="B3254" t="s">
        <v>26</v>
      </c>
      <c r="C3254">
        <v>39</v>
      </c>
      <c r="D3254">
        <v>131</v>
      </c>
      <c r="E3254">
        <f t="shared" ref="E3254:E3257" si="139">D3254-C3254+1</f>
        <v>93</v>
      </c>
    </row>
    <row r="3255" spans="1:5">
      <c r="A3255" t="s">
        <v>1968</v>
      </c>
      <c r="B3255" t="s">
        <v>26</v>
      </c>
      <c r="C3255">
        <v>176</v>
      </c>
      <c r="D3255">
        <v>268</v>
      </c>
      <c r="E3255">
        <f t="shared" si="139"/>
        <v>93</v>
      </c>
    </row>
    <row r="3256" spans="1:5">
      <c r="A3256" t="s">
        <v>1970</v>
      </c>
      <c r="B3256" t="s">
        <v>26</v>
      </c>
      <c r="C3256">
        <v>39</v>
      </c>
      <c r="D3256">
        <v>131</v>
      </c>
      <c r="E3256">
        <f t="shared" si="139"/>
        <v>93</v>
      </c>
    </row>
    <row r="3257" spans="1:5">
      <c r="A3257" t="s">
        <v>1972</v>
      </c>
      <c r="B3257" t="s">
        <v>26</v>
      </c>
      <c r="C3257">
        <v>59</v>
      </c>
      <c r="D3257">
        <v>156</v>
      </c>
      <c r="E3257">
        <f t="shared" si="139"/>
        <v>98</v>
      </c>
    </row>
    <row r="3258" spans="1:5" hidden="1">
      <c r="A3258" t="s">
        <v>1974</v>
      </c>
      <c r="B3258" t="s">
        <v>1977</v>
      </c>
      <c r="C3258">
        <v>6</v>
      </c>
      <c r="D3258">
        <v>124</v>
      </c>
    </row>
    <row r="3259" spans="1:5">
      <c r="A3259" t="s">
        <v>1974</v>
      </c>
      <c r="B3259" t="s">
        <v>26</v>
      </c>
      <c r="C3259">
        <v>579</v>
      </c>
      <c r="D3259">
        <v>683</v>
      </c>
      <c r="E3259">
        <f>D3259-C3259+1</f>
        <v>105</v>
      </c>
    </row>
    <row r="3260" spans="1:5" hidden="1">
      <c r="A3260" t="s">
        <v>1979</v>
      </c>
      <c r="B3260" t="s">
        <v>45</v>
      </c>
      <c r="C3260">
        <v>247</v>
      </c>
      <c r="D3260">
        <v>644</v>
      </c>
    </row>
    <row r="3261" spans="1:5">
      <c r="A3261" t="s">
        <v>1979</v>
      </c>
      <c r="B3261" t="s">
        <v>26</v>
      </c>
      <c r="C3261">
        <v>850</v>
      </c>
      <c r="D3261">
        <v>947</v>
      </c>
      <c r="E3261">
        <f>D3261-C3261+1</f>
        <v>98</v>
      </c>
    </row>
    <row r="3262" spans="1:5" hidden="1">
      <c r="A3262" t="s">
        <v>1979</v>
      </c>
      <c r="B3262" t="s">
        <v>29</v>
      </c>
      <c r="C3262">
        <v>1089</v>
      </c>
      <c r="D3262">
        <v>1153</v>
      </c>
    </row>
    <row r="3263" spans="1:5">
      <c r="A3263" t="s">
        <v>1981</v>
      </c>
      <c r="B3263" t="s">
        <v>26</v>
      </c>
      <c r="C3263">
        <v>43</v>
      </c>
      <c r="D3263">
        <v>139</v>
      </c>
      <c r="E3263">
        <f t="shared" ref="E3263:E3266" si="140">D3263-C3263+1</f>
        <v>97</v>
      </c>
    </row>
    <row r="3264" spans="1:5">
      <c r="A3264" t="s">
        <v>1983</v>
      </c>
      <c r="B3264" t="s">
        <v>26</v>
      </c>
      <c r="C3264">
        <v>43</v>
      </c>
      <c r="D3264">
        <v>139</v>
      </c>
      <c r="E3264">
        <f t="shared" si="140"/>
        <v>97</v>
      </c>
    </row>
    <row r="3265" spans="1:5">
      <c r="A3265" t="s">
        <v>1985</v>
      </c>
      <c r="B3265" t="s">
        <v>26</v>
      </c>
      <c r="C3265">
        <v>43</v>
      </c>
      <c r="D3265">
        <v>139</v>
      </c>
      <c r="E3265">
        <f t="shared" si="140"/>
        <v>97</v>
      </c>
    </row>
    <row r="3266" spans="1:5">
      <c r="A3266" t="s">
        <v>1987</v>
      </c>
      <c r="B3266" t="s">
        <v>26</v>
      </c>
      <c r="C3266">
        <v>40</v>
      </c>
      <c r="D3266">
        <v>136</v>
      </c>
      <c r="E3266">
        <f t="shared" si="140"/>
        <v>97</v>
      </c>
    </row>
    <row r="3267" spans="1:5" hidden="1">
      <c r="A3267" t="s">
        <v>1987</v>
      </c>
      <c r="B3267" t="s">
        <v>41</v>
      </c>
      <c r="C3267">
        <v>137</v>
      </c>
      <c r="D3267">
        <v>243</v>
      </c>
    </row>
    <row r="3268" spans="1:5">
      <c r="A3268" t="s">
        <v>1989</v>
      </c>
      <c r="B3268" t="s">
        <v>26</v>
      </c>
      <c r="C3268">
        <v>47</v>
      </c>
      <c r="D3268">
        <v>141</v>
      </c>
      <c r="E3268">
        <f>D3268-C3268+1</f>
        <v>95</v>
      </c>
    </row>
    <row r="3269" spans="1:5" hidden="1">
      <c r="A3269" t="s">
        <v>1989</v>
      </c>
      <c r="B3269" t="s">
        <v>41</v>
      </c>
      <c r="C3269">
        <v>149</v>
      </c>
      <c r="D3269">
        <v>251</v>
      </c>
    </row>
    <row r="3270" spans="1:5">
      <c r="A3270" t="s">
        <v>1991</v>
      </c>
      <c r="B3270" t="s">
        <v>26</v>
      </c>
      <c r="C3270">
        <v>54</v>
      </c>
      <c r="D3270">
        <v>156</v>
      </c>
      <c r="E3270">
        <f t="shared" ref="E3270:E3273" si="141">D3270-C3270+1</f>
        <v>103</v>
      </c>
    </row>
    <row r="3271" spans="1:5">
      <c r="A3271" t="s">
        <v>1993</v>
      </c>
      <c r="B3271" t="s">
        <v>26</v>
      </c>
      <c r="C3271">
        <v>422</v>
      </c>
      <c r="D3271">
        <v>532</v>
      </c>
      <c r="E3271">
        <f t="shared" si="141"/>
        <v>111</v>
      </c>
    </row>
    <row r="3272" spans="1:5">
      <c r="A3272" t="s">
        <v>1995</v>
      </c>
      <c r="B3272" t="s">
        <v>26</v>
      </c>
      <c r="C3272">
        <v>43</v>
      </c>
      <c r="D3272">
        <v>138</v>
      </c>
      <c r="E3272">
        <f t="shared" si="141"/>
        <v>96</v>
      </c>
    </row>
    <row r="3273" spans="1:5">
      <c r="A3273" t="s">
        <v>1997</v>
      </c>
      <c r="B3273" t="s">
        <v>26</v>
      </c>
      <c r="C3273">
        <v>43</v>
      </c>
      <c r="D3273">
        <v>139</v>
      </c>
      <c r="E3273">
        <f t="shared" si="141"/>
        <v>97</v>
      </c>
    </row>
    <row r="3274" spans="1:5" hidden="1">
      <c r="A3274" t="s">
        <v>1999</v>
      </c>
      <c r="B3274" t="s">
        <v>45</v>
      </c>
      <c r="C3274">
        <v>527</v>
      </c>
      <c r="D3274">
        <v>929</v>
      </c>
    </row>
    <row r="3275" spans="1:5" hidden="1">
      <c r="A3275" t="s">
        <v>1999</v>
      </c>
      <c r="B3275" t="s">
        <v>48</v>
      </c>
      <c r="C3275">
        <v>37</v>
      </c>
      <c r="D3275">
        <v>335</v>
      </c>
    </row>
    <row r="3276" spans="1:5" hidden="1">
      <c r="A3276" t="s">
        <v>1999</v>
      </c>
      <c r="B3276" t="s">
        <v>20</v>
      </c>
      <c r="C3276">
        <v>3355</v>
      </c>
      <c r="D3276">
        <v>3535</v>
      </c>
    </row>
    <row r="3277" spans="1:5" hidden="1">
      <c r="A3277" t="s">
        <v>1999</v>
      </c>
      <c r="B3277" t="s">
        <v>23</v>
      </c>
      <c r="C3277">
        <v>1394</v>
      </c>
      <c r="D3277">
        <v>1513</v>
      </c>
    </row>
    <row r="3278" spans="1:5" hidden="1">
      <c r="A3278" t="s">
        <v>1999</v>
      </c>
      <c r="B3278" t="s">
        <v>23</v>
      </c>
      <c r="C3278">
        <v>2543</v>
      </c>
      <c r="D3278">
        <v>2661</v>
      </c>
    </row>
    <row r="3279" spans="1:5">
      <c r="A3279" t="s">
        <v>1999</v>
      </c>
      <c r="B3279" t="s">
        <v>26</v>
      </c>
      <c r="C3279">
        <v>1944</v>
      </c>
      <c r="D3279">
        <v>2046</v>
      </c>
      <c r="E3279">
        <f>D3279-C3279+1</f>
        <v>103</v>
      </c>
    </row>
    <row r="3280" spans="1:5" hidden="1">
      <c r="A3280" t="s">
        <v>1999</v>
      </c>
      <c r="B3280" t="s">
        <v>29</v>
      </c>
      <c r="C3280">
        <v>1016</v>
      </c>
      <c r="D3280">
        <v>1080</v>
      </c>
    </row>
    <row r="3281" spans="1:5" hidden="1">
      <c r="A3281" t="s">
        <v>1999</v>
      </c>
      <c r="B3281" t="s">
        <v>29</v>
      </c>
      <c r="C3281">
        <v>2142</v>
      </c>
      <c r="D3281">
        <v>2208</v>
      </c>
    </row>
    <row r="3282" spans="1:5" hidden="1">
      <c r="A3282" t="s">
        <v>1999</v>
      </c>
      <c r="B3282" t="s">
        <v>108</v>
      </c>
      <c r="C3282">
        <v>1609</v>
      </c>
      <c r="D3282">
        <v>1639</v>
      </c>
    </row>
    <row r="3283" spans="1:5" hidden="1">
      <c r="A3283" t="s">
        <v>1999</v>
      </c>
      <c r="B3283" t="s">
        <v>32</v>
      </c>
      <c r="C3283">
        <v>1131</v>
      </c>
      <c r="D3283">
        <v>1386</v>
      </c>
    </row>
    <row r="3284" spans="1:5" hidden="1">
      <c r="A3284" t="s">
        <v>1999</v>
      </c>
      <c r="B3284" t="s">
        <v>32</v>
      </c>
      <c r="C3284">
        <v>2299</v>
      </c>
      <c r="D3284">
        <v>2535</v>
      </c>
    </row>
    <row r="3285" spans="1:5" hidden="1">
      <c r="A3285" t="s">
        <v>2001</v>
      </c>
      <c r="B3285" t="s">
        <v>23</v>
      </c>
      <c r="C3285">
        <v>742</v>
      </c>
      <c r="D3285">
        <v>859</v>
      </c>
    </row>
    <row r="3286" spans="1:5">
      <c r="A3286" t="s">
        <v>2001</v>
      </c>
      <c r="B3286" t="s">
        <v>26</v>
      </c>
      <c r="C3286">
        <v>171</v>
      </c>
      <c r="D3286">
        <v>275</v>
      </c>
      <c r="E3286">
        <f>D3286-C3286+1</f>
        <v>105</v>
      </c>
    </row>
    <row r="3287" spans="1:5" hidden="1">
      <c r="A3287" t="s">
        <v>2001</v>
      </c>
      <c r="B3287" t="s">
        <v>29</v>
      </c>
      <c r="C3287">
        <v>398</v>
      </c>
      <c r="D3287">
        <v>463</v>
      </c>
    </row>
    <row r="3288" spans="1:5" hidden="1">
      <c r="A3288" t="s">
        <v>2001</v>
      </c>
      <c r="B3288" t="s">
        <v>29</v>
      </c>
      <c r="C3288">
        <v>1095</v>
      </c>
      <c r="D3288">
        <v>1160</v>
      </c>
    </row>
    <row r="3289" spans="1:5" hidden="1">
      <c r="A3289" t="s">
        <v>2001</v>
      </c>
      <c r="B3289" t="s">
        <v>56</v>
      </c>
      <c r="C3289">
        <v>1185</v>
      </c>
      <c r="D3289">
        <v>1467</v>
      </c>
    </row>
    <row r="3290" spans="1:5" hidden="1">
      <c r="A3290" t="s">
        <v>2001</v>
      </c>
      <c r="B3290" t="s">
        <v>32</v>
      </c>
      <c r="C3290">
        <v>501</v>
      </c>
      <c r="D3290">
        <v>734</v>
      </c>
    </row>
    <row r="3291" spans="1:5" hidden="1">
      <c r="A3291" t="s">
        <v>2003</v>
      </c>
      <c r="B3291" t="s">
        <v>20</v>
      </c>
      <c r="C3291">
        <v>1161</v>
      </c>
      <c r="D3291">
        <v>1346</v>
      </c>
    </row>
    <row r="3292" spans="1:5" hidden="1">
      <c r="A3292" t="s">
        <v>2003</v>
      </c>
      <c r="B3292" t="s">
        <v>20</v>
      </c>
      <c r="C3292">
        <v>3468</v>
      </c>
      <c r="D3292">
        <v>3654</v>
      </c>
    </row>
    <row r="3293" spans="1:5" hidden="1">
      <c r="A3293" t="s">
        <v>2003</v>
      </c>
      <c r="B3293" t="s">
        <v>20</v>
      </c>
      <c r="C3293">
        <v>5795</v>
      </c>
      <c r="D3293">
        <v>5972</v>
      </c>
    </row>
    <row r="3294" spans="1:5" hidden="1">
      <c r="A3294" t="s">
        <v>2003</v>
      </c>
      <c r="B3294" t="s">
        <v>23</v>
      </c>
      <c r="C3294">
        <v>267</v>
      </c>
      <c r="D3294">
        <v>391</v>
      </c>
    </row>
    <row r="3295" spans="1:5" hidden="1">
      <c r="A3295" t="s">
        <v>2003</v>
      </c>
      <c r="B3295" t="s">
        <v>23</v>
      </c>
      <c r="C3295">
        <v>1853</v>
      </c>
      <c r="D3295">
        <v>1971</v>
      </c>
    </row>
    <row r="3296" spans="1:5" hidden="1">
      <c r="A3296" t="s">
        <v>2003</v>
      </c>
      <c r="B3296" t="s">
        <v>23</v>
      </c>
      <c r="C3296">
        <v>2930</v>
      </c>
      <c r="D3296">
        <v>3047</v>
      </c>
    </row>
    <row r="3297" spans="1:5" hidden="1">
      <c r="A3297" t="s">
        <v>2003</v>
      </c>
      <c r="B3297" t="s">
        <v>23</v>
      </c>
      <c r="C3297">
        <v>4118</v>
      </c>
      <c r="D3297">
        <v>4236</v>
      </c>
    </row>
    <row r="3298" spans="1:5" hidden="1">
      <c r="A3298" t="s">
        <v>2003</v>
      </c>
      <c r="B3298" t="s">
        <v>23</v>
      </c>
      <c r="C3298">
        <v>4895</v>
      </c>
      <c r="D3298">
        <v>5013</v>
      </c>
    </row>
    <row r="3299" spans="1:5">
      <c r="A3299" t="s">
        <v>2003</v>
      </c>
      <c r="B3299" t="s">
        <v>26</v>
      </c>
      <c r="C3299">
        <v>6229</v>
      </c>
      <c r="D3299">
        <v>6334</v>
      </c>
      <c r="E3299">
        <f>D3299-C3299+1</f>
        <v>106</v>
      </c>
    </row>
    <row r="3300" spans="1:5" hidden="1">
      <c r="A3300" t="s">
        <v>2003</v>
      </c>
      <c r="B3300" t="s">
        <v>29</v>
      </c>
      <c r="C3300">
        <v>1445</v>
      </c>
      <c r="D3300">
        <v>1510</v>
      </c>
    </row>
    <row r="3301" spans="1:5" hidden="1">
      <c r="A3301" t="s">
        <v>2003</v>
      </c>
      <c r="B3301" t="s">
        <v>29</v>
      </c>
      <c r="C3301">
        <v>2536</v>
      </c>
      <c r="D3301">
        <v>2602</v>
      </c>
    </row>
    <row r="3302" spans="1:5" hidden="1">
      <c r="A3302" t="s">
        <v>2003</v>
      </c>
      <c r="B3302" t="s">
        <v>29</v>
      </c>
      <c r="C3302">
        <v>3752</v>
      </c>
      <c r="D3302">
        <v>3817</v>
      </c>
    </row>
    <row r="3303" spans="1:5" hidden="1">
      <c r="A3303" t="s">
        <v>2003</v>
      </c>
      <c r="B3303" t="s">
        <v>29</v>
      </c>
      <c r="C3303">
        <v>4531</v>
      </c>
      <c r="D3303">
        <v>4597</v>
      </c>
    </row>
    <row r="3304" spans="1:5" hidden="1">
      <c r="A3304" t="s">
        <v>2003</v>
      </c>
      <c r="B3304" t="s">
        <v>29</v>
      </c>
      <c r="C3304">
        <v>6512</v>
      </c>
      <c r="D3304">
        <v>6577</v>
      </c>
    </row>
    <row r="3305" spans="1:5" hidden="1">
      <c r="A3305" t="s">
        <v>2003</v>
      </c>
      <c r="B3305" t="s">
        <v>104</v>
      </c>
      <c r="C3305">
        <v>693</v>
      </c>
      <c r="D3305">
        <v>734</v>
      </c>
    </row>
    <row r="3306" spans="1:5" hidden="1">
      <c r="A3306" t="s">
        <v>2003</v>
      </c>
      <c r="B3306" t="s">
        <v>2006</v>
      </c>
      <c r="C3306">
        <v>632</v>
      </c>
      <c r="D3306">
        <v>660</v>
      </c>
    </row>
    <row r="3307" spans="1:5" hidden="1">
      <c r="A3307" t="s">
        <v>2003</v>
      </c>
      <c r="B3307" t="s">
        <v>56</v>
      </c>
      <c r="C3307">
        <v>6666</v>
      </c>
      <c r="D3307">
        <v>6878</v>
      </c>
    </row>
    <row r="3308" spans="1:5" hidden="1">
      <c r="A3308" t="s">
        <v>2003</v>
      </c>
      <c r="B3308" t="s">
        <v>32</v>
      </c>
      <c r="C3308">
        <v>10</v>
      </c>
      <c r="D3308">
        <v>259</v>
      </c>
    </row>
    <row r="3309" spans="1:5" hidden="1">
      <c r="A3309" t="s">
        <v>2003</v>
      </c>
      <c r="B3309" t="s">
        <v>32</v>
      </c>
      <c r="C3309">
        <v>1593</v>
      </c>
      <c r="D3309">
        <v>1845</v>
      </c>
    </row>
    <row r="3310" spans="1:5" hidden="1">
      <c r="A3310" t="s">
        <v>2003</v>
      </c>
      <c r="B3310" t="s">
        <v>32</v>
      </c>
      <c r="C3310">
        <v>2678</v>
      </c>
      <c r="D3310">
        <v>2922</v>
      </c>
    </row>
    <row r="3311" spans="1:5" hidden="1">
      <c r="A3311" t="s">
        <v>2003</v>
      </c>
      <c r="B3311" t="s">
        <v>32</v>
      </c>
      <c r="C3311">
        <v>3856</v>
      </c>
      <c r="D3311">
        <v>4110</v>
      </c>
    </row>
    <row r="3312" spans="1:5" hidden="1">
      <c r="A3312" t="s">
        <v>2003</v>
      </c>
      <c r="B3312" t="s">
        <v>32</v>
      </c>
      <c r="C3312">
        <v>4648</v>
      </c>
      <c r="D3312">
        <v>4887</v>
      </c>
    </row>
    <row r="3313" spans="1:5">
      <c r="A3313" t="s">
        <v>2007</v>
      </c>
      <c r="B3313" t="s">
        <v>26</v>
      </c>
      <c r="C3313">
        <v>52</v>
      </c>
      <c r="D3313">
        <v>146</v>
      </c>
      <c r="E3313">
        <f>D3313-C3313+1</f>
        <v>95</v>
      </c>
    </row>
    <row r="3314" spans="1:5" hidden="1">
      <c r="A3314" t="s">
        <v>2007</v>
      </c>
      <c r="B3314" t="s">
        <v>1339</v>
      </c>
      <c r="C3314">
        <v>149</v>
      </c>
      <c r="D3314">
        <v>203</v>
      </c>
    </row>
    <row r="3315" spans="1:5">
      <c r="A3315" t="s">
        <v>2009</v>
      </c>
      <c r="B3315" t="s">
        <v>26</v>
      </c>
      <c r="C3315">
        <v>73</v>
      </c>
      <c r="D3315">
        <v>170</v>
      </c>
      <c r="E3315">
        <f>D3315-C3315+1</f>
        <v>98</v>
      </c>
    </row>
    <row r="3316" spans="1:5" hidden="1">
      <c r="A3316" t="s">
        <v>2009</v>
      </c>
      <c r="B3316" t="s">
        <v>2012</v>
      </c>
      <c r="C3316">
        <v>178</v>
      </c>
      <c r="D3316">
        <v>302</v>
      </c>
    </row>
    <row r="3317" spans="1:5">
      <c r="A3317" t="s">
        <v>2013</v>
      </c>
      <c r="B3317" t="s">
        <v>26</v>
      </c>
      <c r="C3317">
        <v>303</v>
      </c>
      <c r="D3317">
        <v>406</v>
      </c>
      <c r="E3317">
        <f t="shared" ref="E3317:E3320" si="142">D3317-C3317+1</f>
        <v>104</v>
      </c>
    </row>
    <row r="3318" spans="1:5">
      <c r="A3318" t="s">
        <v>2015</v>
      </c>
      <c r="B3318" t="s">
        <v>26</v>
      </c>
      <c r="C3318">
        <v>65</v>
      </c>
      <c r="D3318">
        <v>162</v>
      </c>
      <c r="E3318">
        <f t="shared" si="142"/>
        <v>98</v>
      </c>
    </row>
    <row r="3319" spans="1:5">
      <c r="A3319" t="s">
        <v>2017</v>
      </c>
      <c r="B3319" t="s">
        <v>26</v>
      </c>
      <c r="C3319">
        <v>39</v>
      </c>
      <c r="D3319">
        <v>136</v>
      </c>
      <c r="E3319">
        <f t="shared" si="142"/>
        <v>98</v>
      </c>
    </row>
    <row r="3320" spans="1:5">
      <c r="A3320" t="s">
        <v>2019</v>
      </c>
      <c r="B3320" t="s">
        <v>26</v>
      </c>
      <c r="C3320">
        <v>54</v>
      </c>
      <c r="D3320">
        <v>154</v>
      </c>
      <c r="E3320">
        <f t="shared" si="142"/>
        <v>101</v>
      </c>
    </row>
    <row r="3321" spans="1:5" hidden="1">
      <c r="A3321" t="s">
        <v>2019</v>
      </c>
      <c r="B3321" t="s">
        <v>576</v>
      </c>
      <c r="C3321">
        <v>159</v>
      </c>
      <c r="D3321">
        <v>255</v>
      </c>
    </row>
    <row r="3322" spans="1:5">
      <c r="A3322" t="s">
        <v>2021</v>
      </c>
      <c r="B3322" t="s">
        <v>26</v>
      </c>
      <c r="C3322">
        <v>184</v>
      </c>
      <c r="D3322">
        <v>277</v>
      </c>
      <c r="E3322">
        <f>D3322-C3322+1</f>
        <v>94</v>
      </c>
    </row>
    <row r="3323" spans="1:5" hidden="1">
      <c r="A3323" t="s">
        <v>2021</v>
      </c>
      <c r="B3323" t="s">
        <v>90</v>
      </c>
      <c r="C3323">
        <v>25</v>
      </c>
      <c r="D3323">
        <v>102</v>
      </c>
    </row>
    <row r="3324" spans="1:5">
      <c r="A3324" t="s">
        <v>2023</v>
      </c>
      <c r="B3324" t="s">
        <v>26</v>
      </c>
      <c r="C3324">
        <v>45</v>
      </c>
      <c r="D3324">
        <v>141</v>
      </c>
      <c r="E3324">
        <f>D3324-C3324+1</f>
        <v>97</v>
      </c>
    </row>
    <row r="3325" spans="1:5" hidden="1">
      <c r="A3325" t="s">
        <v>2025</v>
      </c>
      <c r="B3325" t="s">
        <v>83</v>
      </c>
      <c r="C3325">
        <v>244</v>
      </c>
      <c r="D3325">
        <v>417</v>
      </c>
    </row>
    <row r="3326" spans="1:5">
      <c r="A3326" t="s">
        <v>2025</v>
      </c>
      <c r="B3326" t="s">
        <v>26</v>
      </c>
      <c r="C3326">
        <v>51</v>
      </c>
      <c r="D3326">
        <v>137</v>
      </c>
      <c r="E3326">
        <f t="shared" ref="E3326:E3327" si="143">D3326-C3326+1</f>
        <v>87</v>
      </c>
    </row>
    <row r="3327" spans="1:5">
      <c r="A3327" t="s">
        <v>2027</v>
      </c>
      <c r="B3327" t="s">
        <v>26</v>
      </c>
      <c r="C3327">
        <v>179</v>
      </c>
      <c r="D3327">
        <v>274</v>
      </c>
      <c r="E3327">
        <f t="shared" si="143"/>
        <v>96</v>
      </c>
    </row>
    <row r="3328" spans="1:5" hidden="1">
      <c r="A3328" t="s">
        <v>2027</v>
      </c>
      <c r="B3328" t="s">
        <v>90</v>
      </c>
      <c r="C3328">
        <v>17</v>
      </c>
      <c r="D3328">
        <v>99</v>
      </c>
    </row>
    <row r="3329" spans="1:5" hidden="1">
      <c r="A3329" t="s">
        <v>2027</v>
      </c>
      <c r="B3329" t="s">
        <v>92</v>
      </c>
      <c r="C3329">
        <v>100</v>
      </c>
      <c r="D3329">
        <v>166</v>
      </c>
    </row>
    <row r="3330" spans="1:5">
      <c r="A3330" t="s">
        <v>2029</v>
      </c>
      <c r="B3330" t="s">
        <v>26</v>
      </c>
      <c r="C3330">
        <v>55</v>
      </c>
      <c r="D3330">
        <v>160</v>
      </c>
      <c r="E3330">
        <f t="shared" ref="E3330:E3332" si="144">D3330-C3330+1</f>
        <v>106</v>
      </c>
    </row>
    <row r="3331" spans="1:5">
      <c r="A3331" t="s">
        <v>2031</v>
      </c>
      <c r="B3331" t="s">
        <v>26</v>
      </c>
      <c r="C3331">
        <v>72</v>
      </c>
      <c r="D3331">
        <v>212</v>
      </c>
      <c r="E3331">
        <f t="shared" si="144"/>
        <v>141</v>
      </c>
    </row>
    <row r="3332" spans="1:5">
      <c r="A3332" t="s">
        <v>2033</v>
      </c>
      <c r="B3332" t="s">
        <v>26</v>
      </c>
      <c r="C3332">
        <v>59</v>
      </c>
      <c r="D3332">
        <v>160</v>
      </c>
      <c r="E3332">
        <f t="shared" si="144"/>
        <v>102</v>
      </c>
    </row>
    <row r="3333" spans="1:5" hidden="1">
      <c r="A3333" t="s">
        <v>2033</v>
      </c>
      <c r="B3333" t="s">
        <v>432</v>
      </c>
      <c r="C3333">
        <v>319</v>
      </c>
      <c r="D3333">
        <v>357</v>
      </c>
    </row>
    <row r="3334" spans="1:5" hidden="1">
      <c r="A3334" t="s">
        <v>2035</v>
      </c>
      <c r="B3334" t="s">
        <v>11</v>
      </c>
      <c r="C3334">
        <v>1850</v>
      </c>
      <c r="D3334">
        <v>1927</v>
      </c>
    </row>
    <row r="3335" spans="1:5" hidden="1">
      <c r="A3335" t="s">
        <v>2035</v>
      </c>
      <c r="B3335" t="s">
        <v>14</v>
      </c>
      <c r="C3335">
        <v>1970</v>
      </c>
      <c r="D3335">
        <v>2093</v>
      </c>
    </row>
    <row r="3336" spans="1:5" hidden="1">
      <c r="A3336" t="s">
        <v>2035</v>
      </c>
      <c r="B3336" t="s">
        <v>17</v>
      </c>
      <c r="C3336">
        <v>561</v>
      </c>
      <c r="D3336">
        <v>890</v>
      </c>
    </row>
    <row r="3337" spans="1:5" hidden="1">
      <c r="A3337" t="s">
        <v>2035</v>
      </c>
      <c r="B3337" t="s">
        <v>20</v>
      </c>
      <c r="C3337">
        <v>2152</v>
      </c>
      <c r="D3337">
        <v>2338</v>
      </c>
    </row>
    <row r="3338" spans="1:5" hidden="1">
      <c r="A3338" t="s">
        <v>2035</v>
      </c>
      <c r="B3338" t="s">
        <v>23</v>
      </c>
      <c r="C3338">
        <v>290</v>
      </c>
      <c r="D3338">
        <v>408</v>
      </c>
    </row>
    <row r="3339" spans="1:5">
      <c r="A3339" t="s">
        <v>2035</v>
      </c>
      <c r="B3339" t="s">
        <v>26</v>
      </c>
      <c r="C3339">
        <v>1435</v>
      </c>
      <c r="D3339">
        <v>1535</v>
      </c>
      <c r="E3339">
        <f>D3339-C3339+1</f>
        <v>101</v>
      </c>
    </row>
    <row r="3340" spans="1:5" hidden="1">
      <c r="A3340" t="s">
        <v>2035</v>
      </c>
      <c r="B3340" t="s">
        <v>29</v>
      </c>
      <c r="C3340">
        <v>2429</v>
      </c>
      <c r="D3340">
        <v>2495</v>
      </c>
    </row>
    <row r="3341" spans="1:5" hidden="1">
      <c r="A3341" t="s">
        <v>2035</v>
      </c>
      <c r="B3341" t="s">
        <v>2038</v>
      </c>
      <c r="C3341">
        <v>1237</v>
      </c>
      <c r="D3341">
        <v>1342</v>
      </c>
    </row>
    <row r="3342" spans="1:5" hidden="1">
      <c r="A3342" t="s">
        <v>2035</v>
      </c>
      <c r="B3342" t="s">
        <v>32</v>
      </c>
      <c r="C3342">
        <v>30</v>
      </c>
      <c r="D3342">
        <v>282</v>
      </c>
    </row>
    <row r="3343" spans="1:5" hidden="1">
      <c r="A3343" t="s">
        <v>2039</v>
      </c>
      <c r="B3343" t="s">
        <v>11</v>
      </c>
      <c r="C3343">
        <v>1835</v>
      </c>
      <c r="D3343">
        <v>1924</v>
      </c>
    </row>
    <row r="3344" spans="1:5" hidden="1">
      <c r="A3344" t="s">
        <v>2039</v>
      </c>
      <c r="B3344" t="s">
        <v>14</v>
      </c>
      <c r="C3344">
        <v>1955</v>
      </c>
      <c r="D3344">
        <v>2085</v>
      </c>
    </row>
    <row r="3345" spans="1:5" hidden="1">
      <c r="A3345" t="s">
        <v>2039</v>
      </c>
      <c r="B3345" t="s">
        <v>17</v>
      </c>
      <c r="C3345">
        <v>557</v>
      </c>
      <c r="D3345">
        <v>886</v>
      </c>
    </row>
    <row r="3346" spans="1:5" hidden="1">
      <c r="A3346" t="s">
        <v>2039</v>
      </c>
      <c r="B3346" t="s">
        <v>20</v>
      </c>
      <c r="C3346">
        <v>2165</v>
      </c>
      <c r="D3346">
        <v>2345</v>
      </c>
    </row>
    <row r="3347" spans="1:5" hidden="1">
      <c r="A3347" t="s">
        <v>2039</v>
      </c>
      <c r="B3347" t="s">
        <v>23</v>
      </c>
      <c r="C3347">
        <v>291</v>
      </c>
      <c r="D3347">
        <v>409</v>
      </c>
    </row>
    <row r="3348" spans="1:5">
      <c r="A3348" t="s">
        <v>2039</v>
      </c>
      <c r="B3348" t="s">
        <v>26</v>
      </c>
      <c r="C3348">
        <v>1439</v>
      </c>
      <c r="D3348">
        <v>1539</v>
      </c>
      <c r="E3348">
        <f>D3348-C3348+1</f>
        <v>101</v>
      </c>
    </row>
    <row r="3349" spans="1:5" hidden="1">
      <c r="A3349" t="s">
        <v>2039</v>
      </c>
      <c r="B3349" t="s">
        <v>29</v>
      </c>
      <c r="C3349">
        <v>2440</v>
      </c>
      <c r="D3349">
        <v>2505</v>
      </c>
    </row>
    <row r="3350" spans="1:5" hidden="1">
      <c r="A3350" t="s">
        <v>2039</v>
      </c>
      <c r="B3350" t="s">
        <v>104</v>
      </c>
      <c r="C3350">
        <v>944</v>
      </c>
      <c r="D3350">
        <v>1157</v>
      </c>
    </row>
    <row r="3351" spans="1:5" hidden="1">
      <c r="A3351" t="s">
        <v>2039</v>
      </c>
      <c r="B3351" t="s">
        <v>32</v>
      </c>
      <c r="C3351">
        <v>33</v>
      </c>
      <c r="D3351">
        <v>283</v>
      </c>
    </row>
    <row r="3352" spans="1:5">
      <c r="A3352" t="s">
        <v>2041</v>
      </c>
      <c r="B3352" t="s">
        <v>26</v>
      </c>
      <c r="C3352">
        <v>67</v>
      </c>
      <c r="D3352">
        <v>166</v>
      </c>
      <c r="E3352">
        <f t="shared" ref="E3352:E3354" si="145">D3352-C3352+1</f>
        <v>100</v>
      </c>
    </row>
    <row r="3353" spans="1:5">
      <c r="A3353" t="s">
        <v>2043</v>
      </c>
      <c r="B3353" t="s">
        <v>26</v>
      </c>
      <c r="C3353">
        <v>39</v>
      </c>
      <c r="D3353">
        <v>129</v>
      </c>
      <c r="E3353">
        <f t="shared" si="145"/>
        <v>91</v>
      </c>
    </row>
    <row r="3354" spans="1:5">
      <c r="A3354" t="s">
        <v>2045</v>
      </c>
      <c r="B3354" t="s">
        <v>26</v>
      </c>
      <c r="C3354">
        <v>47</v>
      </c>
      <c r="D3354">
        <v>141</v>
      </c>
      <c r="E3354">
        <f t="shared" si="145"/>
        <v>95</v>
      </c>
    </row>
    <row r="3355" spans="1:5" hidden="1">
      <c r="A3355" t="s">
        <v>2045</v>
      </c>
      <c r="B3355" t="s">
        <v>41</v>
      </c>
      <c r="C3355">
        <v>149</v>
      </c>
      <c r="D3355">
        <v>251</v>
      </c>
    </row>
    <row r="3356" spans="1:5">
      <c r="A3356" t="s">
        <v>2047</v>
      </c>
      <c r="B3356" t="s">
        <v>26</v>
      </c>
      <c r="C3356">
        <v>19</v>
      </c>
      <c r="D3356">
        <v>129</v>
      </c>
      <c r="E3356">
        <f t="shared" ref="E3356:E3358" si="146">D3356-C3356+1</f>
        <v>111</v>
      </c>
    </row>
    <row r="3357" spans="1:5">
      <c r="A3357" t="s">
        <v>2049</v>
      </c>
      <c r="B3357" t="s">
        <v>26</v>
      </c>
      <c r="C3357">
        <v>30</v>
      </c>
      <c r="D3357">
        <v>123</v>
      </c>
      <c r="E3357">
        <f t="shared" si="146"/>
        <v>94</v>
      </c>
    </row>
    <row r="3358" spans="1:5">
      <c r="A3358" t="s">
        <v>2051</v>
      </c>
      <c r="B3358" t="s">
        <v>26</v>
      </c>
      <c r="C3358">
        <v>61</v>
      </c>
      <c r="D3358">
        <v>201</v>
      </c>
      <c r="E3358">
        <f t="shared" si="146"/>
        <v>141</v>
      </c>
    </row>
    <row r="3359" spans="1:5" hidden="1">
      <c r="A3359" t="s">
        <v>2053</v>
      </c>
      <c r="B3359" t="s">
        <v>17</v>
      </c>
      <c r="C3359">
        <v>1960</v>
      </c>
      <c r="D3359">
        <v>2273</v>
      </c>
    </row>
    <row r="3360" spans="1:5" hidden="1">
      <c r="A3360" t="s">
        <v>2053</v>
      </c>
      <c r="B3360" t="s">
        <v>20</v>
      </c>
      <c r="C3360">
        <v>1054</v>
      </c>
      <c r="D3360">
        <v>1233</v>
      </c>
    </row>
    <row r="3361" spans="1:5" hidden="1">
      <c r="A3361" t="s">
        <v>2053</v>
      </c>
      <c r="B3361" t="s">
        <v>20</v>
      </c>
      <c r="C3361">
        <v>2491</v>
      </c>
      <c r="D3361">
        <v>2667</v>
      </c>
    </row>
    <row r="3362" spans="1:5" hidden="1">
      <c r="A3362" t="s">
        <v>2053</v>
      </c>
      <c r="B3362" t="s">
        <v>23</v>
      </c>
      <c r="C3362">
        <v>295</v>
      </c>
      <c r="D3362">
        <v>413</v>
      </c>
    </row>
    <row r="3363" spans="1:5" hidden="1">
      <c r="A3363" t="s">
        <v>2053</v>
      </c>
      <c r="B3363" t="s">
        <v>23</v>
      </c>
      <c r="C3363">
        <v>1688</v>
      </c>
      <c r="D3363">
        <v>1806</v>
      </c>
    </row>
    <row r="3364" spans="1:5">
      <c r="A3364" t="s">
        <v>2053</v>
      </c>
      <c r="B3364" t="s">
        <v>26</v>
      </c>
      <c r="C3364">
        <v>683</v>
      </c>
      <c r="D3364">
        <v>783</v>
      </c>
      <c r="E3364">
        <f>D3364-C3364+1</f>
        <v>101</v>
      </c>
    </row>
    <row r="3365" spans="1:5" hidden="1">
      <c r="A3365" t="s">
        <v>2053</v>
      </c>
      <c r="B3365" t="s">
        <v>29</v>
      </c>
      <c r="C3365">
        <v>1328</v>
      </c>
      <c r="D3365">
        <v>1395</v>
      </c>
    </row>
    <row r="3366" spans="1:5" hidden="1">
      <c r="A3366" t="s">
        <v>2053</v>
      </c>
      <c r="B3366" t="s">
        <v>29</v>
      </c>
      <c r="C3366">
        <v>2768</v>
      </c>
      <c r="D3366">
        <v>2835</v>
      </c>
    </row>
    <row r="3367" spans="1:5" hidden="1">
      <c r="A3367" t="s">
        <v>2053</v>
      </c>
      <c r="B3367" t="s">
        <v>32</v>
      </c>
      <c r="C3367">
        <v>35</v>
      </c>
      <c r="D3367">
        <v>287</v>
      </c>
    </row>
    <row r="3368" spans="1:5" hidden="1">
      <c r="A3368" t="s">
        <v>2053</v>
      </c>
      <c r="B3368" t="s">
        <v>32</v>
      </c>
      <c r="C3368">
        <v>1430</v>
      </c>
      <c r="D3368">
        <v>1680</v>
      </c>
    </row>
    <row r="3369" spans="1:5" hidden="1">
      <c r="A3369" t="s">
        <v>2055</v>
      </c>
      <c r="B3369" t="s">
        <v>45</v>
      </c>
      <c r="C3369">
        <v>489</v>
      </c>
      <c r="D3369">
        <v>897</v>
      </c>
    </row>
    <row r="3370" spans="1:5" hidden="1">
      <c r="A3370" t="s">
        <v>2055</v>
      </c>
      <c r="B3370" t="s">
        <v>45</v>
      </c>
      <c r="C3370">
        <v>1550</v>
      </c>
      <c r="D3370">
        <v>1969</v>
      </c>
    </row>
    <row r="3371" spans="1:5" hidden="1">
      <c r="A3371" t="s">
        <v>2055</v>
      </c>
      <c r="B3371" t="s">
        <v>45</v>
      </c>
      <c r="C3371">
        <v>3040</v>
      </c>
      <c r="D3371">
        <v>3448</v>
      </c>
    </row>
    <row r="3372" spans="1:5" hidden="1">
      <c r="A3372" t="s">
        <v>2055</v>
      </c>
      <c r="B3372" t="s">
        <v>48</v>
      </c>
      <c r="C3372">
        <v>9</v>
      </c>
      <c r="D3372">
        <v>304</v>
      </c>
    </row>
    <row r="3373" spans="1:5" hidden="1">
      <c r="A3373" t="s">
        <v>2055</v>
      </c>
      <c r="B3373" t="s">
        <v>48</v>
      </c>
      <c r="C3373">
        <v>1061</v>
      </c>
      <c r="D3373">
        <v>1364</v>
      </c>
    </row>
    <row r="3374" spans="1:5" hidden="1">
      <c r="A3374" t="s">
        <v>2055</v>
      </c>
      <c r="B3374" t="s">
        <v>48</v>
      </c>
      <c r="C3374">
        <v>2553</v>
      </c>
      <c r="D3374">
        <v>2854</v>
      </c>
    </row>
    <row r="3375" spans="1:5">
      <c r="A3375" t="s">
        <v>2055</v>
      </c>
      <c r="B3375" t="s">
        <v>26</v>
      </c>
      <c r="C3375">
        <v>2068</v>
      </c>
      <c r="D3375">
        <v>2167</v>
      </c>
      <c r="E3375">
        <f>D3375-C3375+1</f>
        <v>100</v>
      </c>
    </row>
    <row r="3376" spans="1:5" hidden="1">
      <c r="A3376" t="s">
        <v>2055</v>
      </c>
      <c r="B3376" t="s">
        <v>29</v>
      </c>
      <c r="C3376">
        <v>977</v>
      </c>
      <c r="D3376">
        <v>1042</v>
      </c>
    </row>
    <row r="3377" spans="1:5" hidden="1">
      <c r="A3377" t="s">
        <v>2055</v>
      </c>
      <c r="B3377" t="s">
        <v>29</v>
      </c>
      <c r="C3377">
        <v>2473</v>
      </c>
      <c r="D3377">
        <v>2537</v>
      </c>
    </row>
    <row r="3378" spans="1:5" hidden="1">
      <c r="A3378" t="s">
        <v>2055</v>
      </c>
      <c r="B3378" t="s">
        <v>29</v>
      </c>
      <c r="C3378">
        <v>3535</v>
      </c>
      <c r="D3378">
        <v>3599</v>
      </c>
    </row>
    <row r="3379" spans="1:5" hidden="1">
      <c r="A3379" t="s">
        <v>2057</v>
      </c>
      <c r="B3379" t="s">
        <v>11</v>
      </c>
      <c r="C3379">
        <v>2050</v>
      </c>
      <c r="D3379">
        <v>2128</v>
      </c>
    </row>
    <row r="3380" spans="1:5" hidden="1">
      <c r="A3380" t="s">
        <v>2057</v>
      </c>
      <c r="B3380" t="s">
        <v>14</v>
      </c>
      <c r="C3380">
        <v>2173</v>
      </c>
      <c r="D3380">
        <v>2283</v>
      </c>
    </row>
    <row r="3381" spans="1:5" hidden="1">
      <c r="A3381" t="s">
        <v>2057</v>
      </c>
      <c r="B3381" t="s">
        <v>17</v>
      </c>
      <c r="C3381">
        <v>533</v>
      </c>
      <c r="D3381">
        <v>851</v>
      </c>
    </row>
    <row r="3382" spans="1:5" hidden="1">
      <c r="A3382" t="s">
        <v>2057</v>
      </c>
      <c r="B3382" t="s">
        <v>20</v>
      </c>
      <c r="C3382">
        <v>1520</v>
      </c>
      <c r="D3382">
        <v>1700</v>
      </c>
    </row>
    <row r="3383" spans="1:5" hidden="1">
      <c r="A3383" t="s">
        <v>2057</v>
      </c>
      <c r="B3383" t="s">
        <v>23</v>
      </c>
      <c r="C3383">
        <v>268</v>
      </c>
      <c r="D3383">
        <v>387</v>
      </c>
    </row>
    <row r="3384" spans="1:5">
      <c r="A3384" t="s">
        <v>2057</v>
      </c>
      <c r="B3384" t="s">
        <v>26</v>
      </c>
      <c r="C3384">
        <v>1107</v>
      </c>
      <c r="D3384">
        <v>1209</v>
      </c>
      <c r="E3384">
        <f>D3384-C3384+1</f>
        <v>103</v>
      </c>
    </row>
    <row r="3385" spans="1:5" hidden="1">
      <c r="A3385" t="s">
        <v>2057</v>
      </c>
      <c r="B3385" t="s">
        <v>29</v>
      </c>
      <c r="C3385">
        <v>2408</v>
      </c>
      <c r="D3385">
        <v>2472</v>
      </c>
    </row>
    <row r="3386" spans="1:5" hidden="1">
      <c r="A3386" t="s">
        <v>2057</v>
      </c>
      <c r="B3386" t="s">
        <v>32</v>
      </c>
      <c r="C3386">
        <v>9</v>
      </c>
      <c r="D3386">
        <v>260</v>
      </c>
    </row>
    <row r="3387" spans="1:5" hidden="1">
      <c r="A3387" t="s">
        <v>2059</v>
      </c>
      <c r="B3387" t="s">
        <v>45</v>
      </c>
      <c r="C3387">
        <v>63</v>
      </c>
      <c r="D3387">
        <v>206</v>
      </c>
    </row>
    <row r="3388" spans="1:5" hidden="1">
      <c r="A3388" t="s">
        <v>2059</v>
      </c>
      <c r="B3388" t="s">
        <v>45</v>
      </c>
      <c r="C3388">
        <v>392</v>
      </c>
      <c r="D3388">
        <v>742</v>
      </c>
    </row>
    <row r="3389" spans="1:5">
      <c r="A3389" t="s">
        <v>2059</v>
      </c>
      <c r="B3389" t="s">
        <v>26</v>
      </c>
      <c r="C3389">
        <v>236</v>
      </c>
      <c r="D3389">
        <v>334</v>
      </c>
      <c r="E3389">
        <f>D3389-C3389+1</f>
        <v>99</v>
      </c>
    </row>
    <row r="3390" spans="1:5" hidden="1">
      <c r="A3390" t="s">
        <v>2059</v>
      </c>
      <c r="B3390" t="s">
        <v>29</v>
      </c>
      <c r="C3390">
        <v>827</v>
      </c>
      <c r="D3390">
        <v>891</v>
      </c>
    </row>
    <row r="3391" spans="1:5" hidden="1">
      <c r="A3391" t="s">
        <v>2059</v>
      </c>
      <c r="B3391" t="s">
        <v>56</v>
      </c>
      <c r="C3391">
        <v>915</v>
      </c>
      <c r="D3391">
        <v>1117</v>
      </c>
    </row>
    <row r="3392" spans="1:5" hidden="1">
      <c r="A3392" t="s">
        <v>2061</v>
      </c>
      <c r="B3392" t="s">
        <v>149</v>
      </c>
      <c r="C3392">
        <v>166</v>
      </c>
      <c r="D3392">
        <v>305</v>
      </c>
    </row>
    <row r="3393" spans="1:5">
      <c r="A3393" t="s">
        <v>2061</v>
      </c>
      <c r="B3393" t="s">
        <v>26</v>
      </c>
      <c r="C3393">
        <v>54</v>
      </c>
      <c r="D3393">
        <v>152</v>
      </c>
      <c r="E3393">
        <f t="shared" ref="E3393:E3395" si="147">D3393-C3393+1</f>
        <v>99</v>
      </c>
    </row>
    <row r="3394" spans="1:5">
      <c r="A3394" t="s">
        <v>2063</v>
      </c>
      <c r="B3394" t="s">
        <v>26</v>
      </c>
      <c r="C3394">
        <v>44</v>
      </c>
      <c r="D3394">
        <v>144</v>
      </c>
      <c r="E3394">
        <f t="shared" si="147"/>
        <v>101</v>
      </c>
    </row>
    <row r="3395" spans="1:5">
      <c r="A3395" t="s">
        <v>2065</v>
      </c>
      <c r="B3395" t="s">
        <v>26</v>
      </c>
      <c r="C3395">
        <v>79</v>
      </c>
      <c r="D3395">
        <v>183</v>
      </c>
      <c r="E3395">
        <f t="shared" si="147"/>
        <v>105</v>
      </c>
    </row>
    <row r="3396" spans="1:5" hidden="1">
      <c r="A3396" t="s">
        <v>2067</v>
      </c>
      <c r="B3396" t="s">
        <v>45</v>
      </c>
      <c r="C3396">
        <v>3088</v>
      </c>
      <c r="D3396">
        <v>3509</v>
      </c>
    </row>
    <row r="3397" spans="1:5" hidden="1">
      <c r="A3397" t="s">
        <v>2067</v>
      </c>
      <c r="B3397" t="s">
        <v>17</v>
      </c>
      <c r="C3397">
        <v>554</v>
      </c>
      <c r="D3397">
        <v>889</v>
      </c>
    </row>
    <row r="3398" spans="1:5" hidden="1">
      <c r="A3398" t="s">
        <v>2067</v>
      </c>
      <c r="B3398" t="s">
        <v>48</v>
      </c>
      <c r="C3398">
        <v>2596</v>
      </c>
      <c r="D3398">
        <v>2895</v>
      </c>
    </row>
    <row r="3399" spans="1:5" hidden="1">
      <c r="A3399" t="s">
        <v>2067</v>
      </c>
      <c r="B3399" t="s">
        <v>20</v>
      </c>
      <c r="C3399">
        <v>2176</v>
      </c>
      <c r="D3399">
        <v>2357</v>
      </c>
    </row>
    <row r="3400" spans="1:5" hidden="1">
      <c r="A3400" t="s">
        <v>2067</v>
      </c>
      <c r="B3400" t="s">
        <v>23</v>
      </c>
      <c r="C3400">
        <v>271</v>
      </c>
      <c r="D3400">
        <v>393</v>
      </c>
    </row>
    <row r="3401" spans="1:5">
      <c r="A3401" t="s">
        <v>2067</v>
      </c>
      <c r="B3401" t="s">
        <v>26</v>
      </c>
      <c r="C3401">
        <v>1450</v>
      </c>
      <c r="D3401">
        <v>1554</v>
      </c>
      <c r="E3401">
        <f>D3401-C3401+1</f>
        <v>105</v>
      </c>
    </row>
    <row r="3402" spans="1:5" hidden="1">
      <c r="A3402" t="s">
        <v>2067</v>
      </c>
      <c r="B3402" t="s">
        <v>67</v>
      </c>
      <c r="C3402">
        <v>3720</v>
      </c>
      <c r="D3402">
        <v>3966</v>
      </c>
    </row>
    <row r="3403" spans="1:5" hidden="1">
      <c r="A3403" t="s">
        <v>2067</v>
      </c>
      <c r="B3403" t="s">
        <v>29</v>
      </c>
      <c r="C3403">
        <v>2483</v>
      </c>
      <c r="D3403">
        <v>2547</v>
      </c>
    </row>
    <row r="3404" spans="1:5" hidden="1">
      <c r="A3404" t="s">
        <v>2067</v>
      </c>
      <c r="B3404" t="s">
        <v>29</v>
      </c>
      <c r="C3404">
        <v>3594</v>
      </c>
      <c r="D3404">
        <v>3663</v>
      </c>
    </row>
    <row r="3405" spans="1:5" hidden="1">
      <c r="A3405" t="s">
        <v>2067</v>
      </c>
      <c r="B3405" t="s">
        <v>32</v>
      </c>
      <c r="C3405">
        <v>11</v>
      </c>
      <c r="D3405">
        <v>262</v>
      </c>
    </row>
    <row r="3406" spans="1:5" hidden="1">
      <c r="A3406" t="s">
        <v>2069</v>
      </c>
      <c r="B3406" t="s">
        <v>11</v>
      </c>
      <c r="C3406">
        <v>1793</v>
      </c>
      <c r="D3406">
        <v>1866</v>
      </c>
    </row>
    <row r="3407" spans="1:5" hidden="1">
      <c r="A3407" t="s">
        <v>2069</v>
      </c>
      <c r="B3407" t="s">
        <v>14</v>
      </c>
      <c r="C3407">
        <v>1916</v>
      </c>
      <c r="D3407">
        <v>2051</v>
      </c>
    </row>
    <row r="3408" spans="1:5" hidden="1">
      <c r="A3408" t="s">
        <v>2069</v>
      </c>
      <c r="B3408" t="s">
        <v>17</v>
      </c>
      <c r="C3408">
        <v>544</v>
      </c>
      <c r="D3408">
        <v>870</v>
      </c>
    </row>
    <row r="3409" spans="1:5" hidden="1">
      <c r="A3409" t="s">
        <v>2069</v>
      </c>
      <c r="B3409" t="s">
        <v>20</v>
      </c>
      <c r="C3409">
        <v>2116</v>
      </c>
      <c r="D3409">
        <v>2293</v>
      </c>
    </row>
    <row r="3410" spans="1:5" hidden="1">
      <c r="A3410" t="s">
        <v>2069</v>
      </c>
      <c r="B3410" t="s">
        <v>23</v>
      </c>
      <c r="C3410">
        <v>328</v>
      </c>
      <c r="D3410">
        <v>442</v>
      </c>
    </row>
    <row r="3411" spans="1:5">
      <c r="A3411" t="s">
        <v>2069</v>
      </c>
      <c r="B3411" t="s">
        <v>26</v>
      </c>
      <c r="C3411">
        <v>1384</v>
      </c>
      <c r="D3411">
        <v>1483</v>
      </c>
      <c r="E3411">
        <f>D3411-C3411+1</f>
        <v>100</v>
      </c>
    </row>
    <row r="3412" spans="1:5" hidden="1">
      <c r="A3412" t="s">
        <v>2069</v>
      </c>
      <c r="B3412" t="s">
        <v>29</v>
      </c>
      <c r="C3412">
        <v>2437</v>
      </c>
      <c r="D3412">
        <v>2496</v>
      </c>
    </row>
    <row r="3413" spans="1:5" hidden="1">
      <c r="A3413" t="s">
        <v>2069</v>
      </c>
      <c r="B3413" t="s">
        <v>32</v>
      </c>
      <c r="C3413">
        <v>72</v>
      </c>
      <c r="D3413">
        <v>320</v>
      </c>
    </row>
    <row r="3414" spans="1:5">
      <c r="A3414" t="s">
        <v>2071</v>
      </c>
      <c r="B3414" t="s">
        <v>26</v>
      </c>
      <c r="C3414">
        <v>71</v>
      </c>
      <c r="D3414">
        <v>185</v>
      </c>
      <c r="E3414">
        <f>D3414-C3414+1</f>
        <v>115</v>
      </c>
    </row>
    <row r="3415" spans="1:5" hidden="1">
      <c r="A3415" t="s">
        <v>2073</v>
      </c>
      <c r="B3415" t="s">
        <v>45</v>
      </c>
      <c r="C3415">
        <v>3233</v>
      </c>
      <c r="D3415">
        <v>3652</v>
      </c>
    </row>
    <row r="3416" spans="1:5" hidden="1">
      <c r="A3416" t="s">
        <v>2073</v>
      </c>
      <c r="B3416" t="s">
        <v>17</v>
      </c>
      <c r="C3416">
        <v>595</v>
      </c>
      <c r="D3416">
        <v>941</v>
      </c>
    </row>
    <row r="3417" spans="1:5" hidden="1">
      <c r="A3417" t="s">
        <v>2073</v>
      </c>
      <c r="B3417" t="s">
        <v>48</v>
      </c>
      <c r="C3417">
        <v>2701</v>
      </c>
      <c r="D3417">
        <v>2968</v>
      </c>
    </row>
    <row r="3418" spans="1:5" hidden="1">
      <c r="A3418" t="s">
        <v>2073</v>
      </c>
      <c r="B3418" t="s">
        <v>20</v>
      </c>
      <c r="C3418">
        <v>2245</v>
      </c>
      <c r="D3418">
        <v>2422</v>
      </c>
    </row>
    <row r="3419" spans="1:5" hidden="1">
      <c r="A3419" t="s">
        <v>2073</v>
      </c>
      <c r="B3419" t="s">
        <v>23</v>
      </c>
      <c r="C3419">
        <v>268</v>
      </c>
      <c r="D3419">
        <v>392</v>
      </c>
    </row>
    <row r="3420" spans="1:5">
      <c r="A3420" t="s">
        <v>2073</v>
      </c>
      <c r="B3420" t="s">
        <v>26</v>
      </c>
      <c r="C3420">
        <v>1508</v>
      </c>
      <c r="D3420">
        <v>1610</v>
      </c>
      <c r="E3420">
        <f>D3420-C3420+1</f>
        <v>103</v>
      </c>
    </row>
    <row r="3421" spans="1:5" hidden="1">
      <c r="A3421" t="s">
        <v>2073</v>
      </c>
      <c r="B3421" t="s">
        <v>67</v>
      </c>
      <c r="C3421">
        <v>3918</v>
      </c>
      <c r="D3421">
        <v>4184</v>
      </c>
    </row>
    <row r="3422" spans="1:5" hidden="1">
      <c r="A3422" t="s">
        <v>2073</v>
      </c>
      <c r="B3422" t="s">
        <v>29</v>
      </c>
      <c r="C3422">
        <v>3769</v>
      </c>
      <c r="D3422">
        <v>3850</v>
      </c>
    </row>
    <row r="3423" spans="1:5" hidden="1">
      <c r="A3423" t="s">
        <v>2073</v>
      </c>
      <c r="B3423" t="s">
        <v>104</v>
      </c>
      <c r="C3423">
        <v>1015</v>
      </c>
      <c r="D3423">
        <v>1048</v>
      </c>
    </row>
    <row r="3424" spans="1:5" hidden="1">
      <c r="A3424" t="s">
        <v>2073</v>
      </c>
      <c r="B3424" t="s">
        <v>32</v>
      </c>
      <c r="C3424">
        <v>8</v>
      </c>
      <c r="D3424">
        <v>259</v>
      </c>
    </row>
    <row r="3425" spans="1:5" hidden="1">
      <c r="A3425" t="s">
        <v>2075</v>
      </c>
      <c r="B3425" t="s">
        <v>11</v>
      </c>
      <c r="C3425">
        <v>1773</v>
      </c>
      <c r="D3425">
        <v>1862</v>
      </c>
    </row>
    <row r="3426" spans="1:5" hidden="1">
      <c r="A3426" t="s">
        <v>2075</v>
      </c>
      <c r="B3426" t="s">
        <v>14</v>
      </c>
      <c r="C3426">
        <v>1896</v>
      </c>
      <c r="D3426">
        <v>2021</v>
      </c>
    </row>
    <row r="3427" spans="1:5" hidden="1">
      <c r="A3427" t="s">
        <v>2075</v>
      </c>
      <c r="B3427" t="s">
        <v>17</v>
      </c>
      <c r="C3427">
        <v>530</v>
      </c>
      <c r="D3427">
        <v>856</v>
      </c>
    </row>
    <row r="3428" spans="1:5" hidden="1">
      <c r="A3428" t="s">
        <v>2075</v>
      </c>
      <c r="B3428" t="s">
        <v>20</v>
      </c>
      <c r="C3428">
        <v>2096</v>
      </c>
      <c r="D3428">
        <v>2273</v>
      </c>
    </row>
    <row r="3429" spans="1:5" hidden="1">
      <c r="A3429" t="s">
        <v>2075</v>
      </c>
      <c r="B3429" t="s">
        <v>23</v>
      </c>
      <c r="C3429">
        <v>279</v>
      </c>
      <c r="D3429">
        <v>393</v>
      </c>
    </row>
    <row r="3430" spans="1:5">
      <c r="A3430" t="s">
        <v>2075</v>
      </c>
      <c r="B3430" t="s">
        <v>26</v>
      </c>
      <c r="C3430">
        <v>1368</v>
      </c>
      <c r="D3430">
        <v>1473</v>
      </c>
      <c r="E3430">
        <f>D3430-C3430+1</f>
        <v>106</v>
      </c>
    </row>
    <row r="3431" spans="1:5" hidden="1">
      <c r="A3431" t="s">
        <v>2075</v>
      </c>
      <c r="B3431" t="s">
        <v>29</v>
      </c>
      <c r="C3431">
        <v>2403</v>
      </c>
      <c r="D3431">
        <v>2466</v>
      </c>
    </row>
    <row r="3432" spans="1:5" hidden="1">
      <c r="A3432" t="s">
        <v>2075</v>
      </c>
      <c r="B3432" t="s">
        <v>32</v>
      </c>
      <c r="C3432">
        <v>53</v>
      </c>
      <c r="D3432">
        <v>246</v>
      </c>
    </row>
    <row r="3433" spans="1:5" hidden="1">
      <c r="A3433" t="s">
        <v>2077</v>
      </c>
      <c r="B3433" t="s">
        <v>11</v>
      </c>
      <c r="C3433">
        <v>1849</v>
      </c>
      <c r="D3433">
        <v>1915</v>
      </c>
    </row>
    <row r="3434" spans="1:5" hidden="1">
      <c r="A3434" t="s">
        <v>2077</v>
      </c>
      <c r="B3434" t="s">
        <v>14</v>
      </c>
      <c r="C3434">
        <v>1969</v>
      </c>
      <c r="D3434">
        <v>2105</v>
      </c>
    </row>
    <row r="3435" spans="1:5" hidden="1">
      <c r="A3435" t="s">
        <v>2077</v>
      </c>
      <c r="B3435" t="s">
        <v>17</v>
      </c>
      <c r="C3435">
        <v>546</v>
      </c>
      <c r="D3435">
        <v>885</v>
      </c>
    </row>
    <row r="3436" spans="1:5" hidden="1">
      <c r="A3436" t="s">
        <v>2077</v>
      </c>
      <c r="B3436" t="s">
        <v>20</v>
      </c>
      <c r="C3436">
        <v>2170</v>
      </c>
      <c r="D3436">
        <v>2351</v>
      </c>
    </row>
    <row r="3437" spans="1:5" hidden="1">
      <c r="A3437" t="s">
        <v>2077</v>
      </c>
      <c r="B3437" t="s">
        <v>23</v>
      </c>
      <c r="C3437">
        <v>224</v>
      </c>
      <c r="D3437">
        <v>342</v>
      </c>
    </row>
    <row r="3438" spans="1:5">
      <c r="A3438" t="s">
        <v>2077</v>
      </c>
      <c r="B3438" t="s">
        <v>26</v>
      </c>
      <c r="C3438">
        <v>1428</v>
      </c>
      <c r="D3438">
        <v>1537</v>
      </c>
      <c r="E3438">
        <f>D3438-C3438+1</f>
        <v>110</v>
      </c>
    </row>
    <row r="3439" spans="1:5" hidden="1">
      <c r="A3439" t="s">
        <v>2077</v>
      </c>
      <c r="B3439" t="s">
        <v>29</v>
      </c>
      <c r="C3439">
        <v>2463</v>
      </c>
      <c r="D3439">
        <v>2529</v>
      </c>
    </row>
    <row r="3440" spans="1:5" hidden="1">
      <c r="A3440" t="s">
        <v>2077</v>
      </c>
      <c r="B3440" t="s">
        <v>32</v>
      </c>
      <c r="C3440">
        <v>1</v>
      </c>
      <c r="D3440">
        <v>216</v>
      </c>
    </row>
    <row r="3441" spans="1:5">
      <c r="A3441" t="s">
        <v>2079</v>
      </c>
      <c r="B3441" t="s">
        <v>26</v>
      </c>
      <c r="C3441">
        <v>44</v>
      </c>
      <c r="D3441">
        <v>147</v>
      </c>
      <c r="E3441">
        <f>D3441-C3441+1</f>
        <v>104</v>
      </c>
    </row>
    <row r="3442" spans="1:5" hidden="1">
      <c r="A3442" t="s">
        <v>2081</v>
      </c>
      <c r="B3442" t="s">
        <v>45</v>
      </c>
      <c r="C3442">
        <v>3076</v>
      </c>
      <c r="D3442">
        <v>3492</v>
      </c>
    </row>
    <row r="3443" spans="1:5" hidden="1">
      <c r="A3443" t="s">
        <v>2081</v>
      </c>
      <c r="B3443" t="s">
        <v>17</v>
      </c>
      <c r="C3443">
        <v>554</v>
      </c>
      <c r="D3443">
        <v>884</v>
      </c>
    </row>
    <row r="3444" spans="1:5" hidden="1">
      <c r="A3444" t="s">
        <v>2081</v>
      </c>
      <c r="B3444" t="s">
        <v>48</v>
      </c>
      <c r="C3444">
        <v>2595</v>
      </c>
      <c r="D3444">
        <v>2889</v>
      </c>
    </row>
    <row r="3445" spans="1:5" hidden="1">
      <c r="A3445" t="s">
        <v>2081</v>
      </c>
      <c r="B3445" t="s">
        <v>20</v>
      </c>
      <c r="C3445">
        <v>2114</v>
      </c>
      <c r="D3445">
        <v>2290</v>
      </c>
    </row>
    <row r="3446" spans="1:5" hidden="1">
      <c r="A3446" t="s">
        <v>2081</v>
      </c>
      <c r="B3446" t="s">
        <v>23</v>
      </c>
      <c r="C3446">
        <v>267</v>
      </c>
      <c r="D3446">
        <v>390</v>
      </c>
    </row>
    <row r="3447" spans="1:5">
      <c r="A3447" t="s">
        <v>2081</v>
      </c>
      <c r="B3447" t="s">
        <v>26</v>
      </c>
      <c r="C3447">
        <v>1425</v>
      </c>
      <c r="D3447">
        <v>1526</v>
      </c>
      <c r="E3447">
        <f>D3447-C3447+1</f>
        <v>102</v>
      </c>
    </row>
    <row r="3448" spans="1:5" hidden="1">
      <c r="A3448" t="s">
        <v>2081</v>
      </c>
      <c r="B3448" t="s">
        <v>67</v>
      </c>
      <c r="C3448">
        <v>3696</v>
      </c>
      <c r="D3448">
        <v>3876</v>
      </c>
    </row>
    <row r="3449" spans="1:5" hidden="1">
      <c r="A3449" t="s">
        <v>2081</v>
      </c>
      <c r="B3449" t="s">
        <v>29</v>
      </c>
      <c r="C3449">
        <v>2427</v>
      </c>
      <c r="D3449">
        <v>2493</v>
      </c>
    </row>
    <row r="3450" spans="1:5" hidden="1">
      <c r="A3450" t="s">
        <v>2081</v>
      </c>
      <c r="B3450" t="s">
        <v>29</v>
      </c>
      <c r="C3450">
        <v>3584</v>
      </c>
      <c r="D3450">
        <v>3655</v>
      </c>
    </row>
    <row r="3451" spans="1:5" hidden="1">
      <c r="A3451" t="s">
        <v>2081</v>
      </c>
      <c r="B3451" t="s">
        <v>32</v>
      </c>
      <c r="C3451">
        <v>7</v>
      </c>
      <c r="D3451">
        <v>258</v>
      </c>
    </row>
    <row r="3452" spans="1:5" hidden="1">
      <c r="A3452" t="s">
        <v>2083</v>
      </c>
      <c r="B3452" t="s">
        <v>17</v>
      </c>
      <c r="C3452">
        <v>595</v>
      </c>
      <c r="D3452">
        <v>940</v>
      </c>
    </row>
    <row r="3453" spans="1:5" hidden="1">
      <c r="A3453" t="s">
        <v>2083</v>
      </c>
      <c r="B3453" t="s">
        <v>20</v>
      </c>
      <c r="C3453">
        <v>2225</v>
      </c>
      <c r="D3453">
        <v>2405</v>
      </c>
    </row>
    <row r="3454" spans="1:5" hidden="1">
      <c r="A3454" t="s">
        <v>2083</v>
      </c>
      <c r="B3454" t="s">
        <v>23</v>
      </c>
      <c r="C3454">
        <v>271</v>
      </c>
      <c r="D3454">
        <v>390</v>
      </c>
    </row>
    <row r="3455" spans="1:5">
      <c r="A3455" t="s">
        <v>2083</v>
      </c>
      <c r="B3455" t="s">
        <v>26</v>
      </c>
      <c r="C3455">
        <v>1489</v>
      </c>
      <c r="D3455">
        <v>1594</v>
      </c>
      <c r="E3455">
        <f>D3455-C3455+1</f>
        <v>106</v>
      </c>
    </row>
    <row r="3456" spans="1:5" hidden="1">
      <c r="A3456" t="s">
        <v>2083</v>
      </c>
      <c r="B3456" t="s">
        <v>29</v>
      </c>
      <c r="C3456">
        <v>2554</v>
      </c>
      <c r="D3456">
        <v>2618</v>
      </c>
    </row>
    <row r="3457" spans="1:5" hidden="1">
      <c r="A3457" t="s">
        <v>2083</v>
      </c>
      <c r="B3457" t="s">
        <v>240</v>
      </c>
      <c r="C3457">
        <v>1649</v>
      </c>
      <c r="D3457">
        <v>1804</v>
      </c>
    </row>
    <row r="3458" spans="1:5" hidden="1">
      <c r="A3458" t="s">
        <v>2083</v>
      </c>
      <c r="B3458" t="s">
        <v>32</v>
      </c>
      <c r="C3458">
        <v>12</v>
      </c>
      <c r="D3458">
        <v>263</v>
      </c>
    </row>
    <row r="3459" spans="1:5">
      <c r="A3459" t="s">
        <v>2085</v>
      </c>
      <c r="B3459" t="s">
        <v>26</v>
      </c>
      <c r="C3459">
        <v>44</v>
      </c>
      <c r="D3459">
        <v>159</v>
      </c>
      <c r="E3459">
        <f>D3459-C3459+1</f>
        <v>116</v>
      </c>
    </row>
    <row r="3460" spans="1:5" hidden="1">
      <c r="A3460" t="s">
        <v>2087</v>
      </c>
      <c r="B3460" t="s">
        <v>250</v>
      </c>
      <c r="C3460">
        <v>1975</v>
      </c>
      <c r="D3460">
        <v>2112</v>
      </c>
    </row>
    <row r="3461" spans="1:5" hidden="1">
      <c r="A3461" t="s">
        <v>2087</v>
      </c>
      <c r="B3461" t="s">
        <v>17</v>
      </c>
      <c r="C3461">
        <v>541</v>
      </c>
      <c r="D3461">
        <v>859</v>
      </c>
    </row>
    <row r="3462" spans="1:5" hidden="1">
      <c r="A3462" t="s">
        <v>2087</v>
      </c>
      <c r="B3462" t="s">
        <v>23</v>
      </c>
      <c r="C3462">
        <v>268</v>
      </c>
      <c r="D3462">
        <v>385</v>
      </c>
    </row>
    <row r="3463" spans="1:5">
      <c r="A3463" t="s">
        <v>2087</v>
      </c>
      <c r="B3463" t="s">
        <v>26</v>
      </c>
      <c r="C3463">
        <v>1748</v>
      </c>
      <c r="D3463">
        <v>1848</v>
      </c>
      <c r="E3463">
        <f>D3463-C3463+1</f>
        <v>101</v>
      </c>
    </row>
    <row r="3464" spans="1:5" hidden="1">
      <c r="A3464" t="s">
        <v>2087</v>
      </c>
      <c r="B3464" t="s">
        <v>29</v>
      </c>
      <c r="C3464">
        <v>1310</v>
      </c>
      <c r="D3464">
        <v>1376</v>
      </c>
    </row>
    <row r="3465" spans="1:5" hidden="1">
      <c r="A3465" t="s">
        <v>2087</v>
      </c>
      <c r="B3465" t="s">
        <v>29</v>
      </c>
      <c r="C3465">
        <v>1429</v>
      </c>
      <c r="D3465">
        <v>1495</v>
      </c>
    </row>
    <row r="3466" spans="1:5" hidden="1">
      <c r="A3466" t="s">
        <v>2087</v>
      </c>
      <c r="B3466" t="s">
        <v>32</v>
      </c>
      <c r="C3466">
        <v>18</v>
      </c>
      <c r="D3466">
        <v>260</v>
      </c>
    </row>
    <row r="3467" spans="1:5" hidden="1">
      <c r="A3467" t="s">
        <v>2089</v>
      </c>
      <c r="B3467" t="s">
        <v>11</v>
      </c>
      <c r="C3467">
        <v>1902</v>
      </c>
      <c r="D3467">
        <v>1967</v>
      </c>
    </row>
    <row r="3468" spans="1:5" hidden="1">
      <c r="A3468" t="s">
        <v>2089</v>
      </c>
      <c r="B3468" t="s">
        <v>14</v>
      </c>
      <c r="C3468">
        <v>2022</v>
      </c>
      <c r="D3468">
        <v>2155</v>
      </c>
    </row>
    <row r="3469" spans="1:5" hidden="1">
      <c r="A3469" t="s">
        <v>2089</v>
      </c>
      <c r="B3469" t="s">
        <v>17</v>
      </c>
      <c r="C3469">
        <v>584</v>
      </c>
      <c r="D3469">
        <v>922</v>
      </c>
    </row>
    <row r="3470" spans="1:5" hidden="1">
      <c r="A3470" t="s">
        <v>2089</v>
      </c>
      <c r="B3470" t="s">
        <v>20</v>
      </c>
      <c r="C3470">
        <v>2222</v>
      </c>
      <c r="D3470">
        <v>2402</v>
      </c>
    </row>
    <row r="3471" spans="1:5" hidden="1">
      <c r="A3471" t="s">
        <v>2089</v>
      </c>
      <c r="B3471" t="s">
        <v>23</v>
      </c>
      <c r="C3471">
        <v>270</v>
      </c>
      <c r="D3471">
        <v>391</v>
      </c>
    </row>
    <row r="3472" spans="1:5">
      <c r="A3472" t="s">
        <v>2089</v>
      </c>
      <c r="B3472" t="s">
        <v>26</v>
      </c>
      <c r="C3472">
        <v>1475</v>
      </c>
      <c r="D3472">
        <v>1579</v>
      </c>
      <c r="E3472">
        <f>D3472-C3472+1</f>
        <v>105</v>
      </c>
    </row>
    <row r="3473" spans="1:5" hidden="1">
      <c r="A3473" t="s">
        <v>2089</v>
      </c>
      <c r="B3473" t="s">
        <v>29</v>
      </c>
      <c r="C3473">
        <v>2546</v>
      </c>
      <c r="D3473">
        <v>2613</v>
      </c>
    </row>
    <row r="3474" spans="1:5" hidden="1">
      <c r="A3474" t="s">
        <v>2089</v>
      </c>
      <c r="B3474" t="s">
        <v>240</v>
      </c>
      <c r="C3474">
        <v>1743</v>
      </c>
      <c r="D3474">
        <v>1791</v>
      </c>
    </row>
    <row r="3475" spans="1:5" hidden="1">
      <c r="A3475" t="s">
        <v>2089</v>
      </c>
      <c r="B3475" t="s">
        <v>32</v>
      </c>
      <c r="C3475">
        <v>11</v>
      </c>
      <c r="D3475">
        <v>260</v>
      </c>
    </row>
    <row r="3476" spans="1:5">
      <c r="A3476" t="s">
        <v>2091</v>
      </c>
      <c r="B3476" t="s">
        <v>26</v>
      </c>
      <c r="C3476">
        <v>264</v>
      </c>
      <c r="D3476">
        <v>353</v>
      </c>
      <c r="E3476">
        <f>D3476-C3476+1</f>
        <v>90</v>
      </c>
    </row>
    <row r="3477" spans="1:5" hidden="1">
      <c r="A3477" t="s">
        <v>2093</v>
      </c>
      <c r="B3477" t="s">
        <v>250</v>
      </c>
      <c r="C3477">
        <v>2140</v>
      </c>
      <c r="D3477">
        <v>2297</v>
      </c>
    </row>
    <row r="3478" spans="1:5" hidden="1">
      <c r="A3478" t="s">
        <v>2093</v>
      </c>
      <c r="B3478" t="s">
        <v>17</v>
      </c>
      <c r="C3478">
        <v>826</v>
      </c>
      <c r="D3478">
        <v>1093</v>
      </c>
    </row>
    <row r="3479" spans="1:5" hidden="1">
      <c r="A3479" t="s">
        <v>2093</v>
      </c>
      <c r="B3479" t="s">
        <v>23</v>
      </c>
      <c r="C3479">
        <v>590</v>
      </c>
      <c r="D3479">
        <v>704</v>
      </c>
    </row>
    <row r="3480" spans="1:5">
      <c r="A3480" t="s">
        <v>2093</v>
      </c>
      <c r="B3480" t="s">
        <v>26</v>
      </c>
      <c r="C3480">
        <v>1906</v>
      </c>
      <c r="D3480">
        <v>2021</v>
      </c>
      <c r="E3480">
        <f>D3480-C3480+1</f>
        <v>116</v>
      </c>
    </row>
    <row r="3481" spans="1:5" hidden="1">
      <c r="A3481" t="s">
        <v>2093</v>
      </c>
      <c r="B3481" t="s">
        <v>29</v>
      </c>
      <c r="C3481">
        <v>1569</v>
      </c>
      <c r="D3481">
        <v>1635</v>
      </c>
    </row>
    <row r="3482" spans="1:5" hidden="1">
      <c r="A3482" t="s">
        <v>2093</v>
      </c>
      <c r="B3482" t="s">
        <v>1077</v>
      </c>
      <c r="C3482">
        <v>2330</v>
      </c>
      <c r="D3482">
        <v>2440</v>
      </c>
    </row>
    <row r="3483" spans="1:5" hidden="1">
      <c r="A3483" t="s">
        <v>2093</v>
      </c>
      <c r="B3483" t="s">
        <v>32</v>
      </c>
      <c r="C3483">
        <v>341</v>
      </c>
      <c r="D3483">
        <v>582</v>
      </c>
    </row>
    <row r="3484" spans="1:5">
      <c r="A3484" t="s">
        <v>2095</v>
      </c>
      <c r="B3484" t="s">
        <v>26</v>
      </c>
      <c r="C3484">
        <v>89</v>
      </c>
      <c r="D3484">
        <v>203</v>
      </c>
      <c r="E3484">
        <f>D3484-C3484+1</f>
        <v>115</v>
      </c>
    </row>
    <row r="3485" spans="1:5" hidden="1">
      <c r="A3485" t="s">
        <v>2097</v>
      </c>
      <c r="B3485" t="s">
        <v>14</v>
      </c>
      <c r="C3485">
        <v>1987</v>
      </c>
      <c r="D3485">
        <v>2123</v>
      </c>
    </row>
    <row r="3486" spans="1:5" hidden="1">
      <c r="A3486" t="s">
        <v>2097</v>
      </c>
      <c r="B3486" t="s">
        <v>17</v>
      </c>
      <c r="C3486">
        <v>552</v>
      </c>
      <c r="D3486">
        <v>885</v>
      </c>
    </row>
    <row r="3487" spans="1:5" hidden="1">
      <c r="A3487" t="s">
        <v>2097</v>
      </c>
      <c r="B3487" t="s">
        <v>20</v>
      </c>
      <c r="C3487">
        <v>2185</v>
      </c>
      <c r="D3487">
        <v>2370</v>
      </c>
    </row>
    <row r="3488" spans="1:5" hidden="1">
      <c r="A3488" t="s">
        <v>2097</v>
      </c>
      <c r="B3488" t="s">
        <v>23</v>
      </c>
      <c r="C3488">
        <v>263</v>
      </c>
      <c r="D3488">
        <v>381</v>
      </c>
    </row>
    <row r="3489" spans="1:5">
      <c r="A3489" t="s">
        <v>2097</v>
      </c>
      <c r="B3489" t="s">
        <v>26</v>
      </c>
      <c r="C3489">
        <v>1449</v>
      </c>
      <c r="D3489">
        <v>1557</v>
      </c>
      <c r="E3489">
        <f>D3489-C3489+1</f>
        <v>109</v>
      </c>
    </row>
    <row r="3490" spans="1:5" hidden="1">
      <c r="A3490" t="s">
        <v>2097</v>
      </c>
      <c r="B3490" t="s">
        <v>29</v>
      </c>
      <c r="C3490">
        <v>2482</v>
      </c>
      <c r="D3490">
        <v>2547</v>
      </c>
    </row>
    <row r="3491" spans="1:5" hidden="1">
      <c r="A3491" t="s">
        <v>2097</v>
      </c>
      <c r="B3491" t="s">
        <v>32</v>
      </c>
      <c r="C3491">
        <v>4</v>
      </c>
      <c r="D3491">
        <v>255</v>
      </c>
    </row>
    <row r="3492" spans="1:5">
      <c r="A3492" t="s">
        <v>2099</v>
      </c>
      <c r="B3492" t="s">
        <v>26</v>
      </c>
      <c r="C3492">
        <v>156</v>
      </c>
      <c r="D3492">
        <v>244</v>
      </c>
      <c r="E3492">
        <f>D3492-C3492+1</f>
        <v>89</v>
      </c>
    </row>
    <row r="3493" spans="1:5" hidden="1">
      <c r="A3493" t="s">
        <v>2101</v>
      </c>
      <c r="B3493" t="s">
        <v>11</v>
      </c>
      <c r="C3493">
        <v>1827</v>
      </c>
      <c r="D3493">
        <v>1929</v>
      </c>
    </row>
    <row r="3494" spans="1:5" hidden="1">
      <c r="A3494" t="s">
        <v>2101</v>
      </c>
      <c r="B3494" t="s">
        <v>14</v>
      </c>
      <c r="C3494">
        <v>1950</v>
      </c>
      <c r="D3494">
        <v>2082</v>
      </c>
    </row>
    <row r="3495" spans="1:5" hidden="1">
      <c r="A3495" t="s">
        <v>2101</v>
      </c>
      <c r="B3495" t="s">
        <v>17</v>
      </c>
      <c r="C3495">
        <v>591</v>
      </c>
      <c r="D3495">
        <v>912</v>
      </c>
    </row>
    <row r="3496" spans="1:5" hidden="1">
      <c r="A3496" t="s">
        <v>2101</v>
      </c>
      <c r="B3496" t="s">
        <v>20</v>
      </c>
      <c r="C3496">
        <v>2149</v>
      </c>
      <c r="D3496">
        <v>2329</v>
      </c>
    </row>
    <row r="3497" spans="1:5" hidden="1">
      <c r="A3497" t="s">
        <v>2101</v>
      </c>
      <c r="B3497" t="s">
        <v>23</v>
      </c>
      <c r="C3497">
        <v>328</v>
      </c>
      <c r="D3497">
        <v>442</v>
      </c>
    </row>
    <row r="3498" spans="1:5">
      <c r="A3498" t="s">
        <v>2101</v>
      </c>
      <c r="B3498" t="s">
        <v>26</v>
      </c>
      <c r="C3498">
        <v>1421</v>
      </c>
      <c r="D3498">
        <v>1526</v>
      </c>
      <c r="E3498">
        <f>D3498-C3498+1</f>
        <v>106</v>
      </c>
    </row>
    <row r="3499" spans="1:5" hidden="1">
      <c r="A3499" t="s">
        <v>2101</v>
      </c>
      <c r="B3499" t="s">
        <v>29</v>
      </c>
      <c r="C3499">
        <v>2464</v>
      </c>
      <c r="D3499">
        <v>2532</v>
      </c>
    </row>
    <row r="3500" spans="1:5" hidden="1">
      <c r="A3500" t="s">
        <v>2101</v>
      </c>
      <c r="B3500" t="s">
        <v>32</v>
      </c>
      <c r="C3500">
        <v>70</v>
      </c>
      <c r="D3500">
        <v>320</v>
      </c>
    </row>
    <row r="3501" spans="1:5">
      <c r="A3501" t="s">
        <v>2103</v>
      </c>
      <c r="B3501" t="s">
        <v>26</v>
      </c>
      <c r="C3501">
        <v>156</v>
      </c>
      <c r="D3501">
        <v>259</v>
      </c>
      <c r="E3501">
        <f t="shared" ref="E3501:E3503" si="148">D3501-C3501+1</f>
        <v>104</v>
      </c>
    </row>
    <row r="3502" spans="1:5">
      <c r="A3502" t="s">
        <v>2105</v>
      </c>
      <c r="B3502" t="s">
        <v>26</v>
      </c>
      <c r="C3502">
        <v>134</v>
      </c>
      <c r="D3502">
        <v>222</v>
      </c>
      <c r="E3502">
        <f t="shared" si="148"/>
        <v>89</v>
      </c>
    </row>
    <row r="3503" spans="1:5">
      <c r="A3503" t="s">
        <v>2107</v>
      </c>
      <c r="B3503" t="s">
        <v>26</v>
      </c>
      <c r="C3503">
        <v>194</v>
      </c>
      <c r="D3503">
        <v>288</v>
      </c>
      <c r="E3503">
        <f t="shared" si="148"/>
        <v>95</v>
      </c>
    </row>
    <row r="3504" spans="1:5" hidden="1">
      <c r="A3504" t="s">
        <v>2107</v>
      </c>
      <c r="B3504" t="s">
        <v>90</v>
      </c>
      <c r="C3504">
        <v>35</v>
      </c>
      <c r="D3504">
        <v>94</v>
      </c>
    </row>
    <row r="3505" spans="1:5" hidden="1">
      <c r="A3505" t="s">
        <v>2109</v>
      </c>
      <c r="B3505" t="s">
        <v>11</v>
      </c>
      <c r="C3505">
        <v>1876</v>
      </c>
      <c r="D3505">
        <v>1963</v>
      </c>
    </row>
    <row r="3506" spans="1:5" hidden="1">
      <c r="A3506" t="s">
        <v>2109</v>
      </c>
      <c r="B3506" t="s">
        <v>14</v>
      </c>
      <c r="C3506">
        <v>1996</v>
      </c>
      <c r="D3506">
        <v>2130</v>
      </c>
    </row>
    <row r="3507" spans="1:5" hidden="1">
      <c r="A3507" t="s">
        <v>2109</v>
      </c>
      <c r="B3507" t="s">
        <v>17</v>
      </c>
      <c r="C3507">
        <v>608</v>
      </c>
      <c r="D3507">
        <v>936</v>
      </c>
    </row>
    <row r="3508" spans="1:5" hidden="1">
      <c r="A3508" t="s">
        <v>2109</v>
      </c>
      <c r="B3508" t="s">
        <v>20</v>
      </c>
      <c r="C3508">
        <v>2194</v>
      </c>
      <c r="D3508">
        <v>2372</v>
      </c>
    </row>
    <row r="3509" spans="1:5" hidden="1">
      <c r="A3509" t="s">
        <v>2109</v>
      </c>
      <c r="B3509" t="s">
        <v>23</v>
      </c>
      <c r="C3509">
        <v>287</v>
      </c>
      <c r="D3509">
        <v>403</v>
      </c>
    </row>
    <row r="3510" spans="1:5">
      <c r="A3510" t="s">
        <v>2109</v>
      </c>
      <c r="B3510" t="s">
        <v>26</v>
      </c>
      <c r="C3510">
        <v>1463</v>
      </c>
      <c r="D3510">
        <v>1567</v>
      </c>
      <c r="E3510">
        <f>D3510-C3510+1</f>
        <v>105</v>
      </c>
    </row>
    <row r="3511" spans="1:5" hidden="1">
      <c r="A3511" t="s">
        <v>2109</v>
      </c>
      <c r="B3511" t="s">
        <v>29</v>
      </c>
      <c r="C3511">
        <v>2493</v>
      </c>
      <c r="D3511">
        <v>2558</v>
      </c>
    </row>
    <row r="3512" spans="1:5" hidden="1">
      <c r="A3512" t="s">
        <v>2109</v>
      </c>
      <c r="B3512" t="s">
        <v>32</v>
      </c>
      <c r="C3512">
        <v>30</v>
      </c>
      <c r="D3512">
        <v>279</v>
      </c>
    </row>
    <row r="3513" spans="1:5">
      <c r="A3513" t="s">
        <v>2111</v>
      </c>
      <c r="B3513" t="s">
        <v>26</v>
      </c>
      <c r="C3513">
        <v>39</v>
      </c>
      <c r="D3513">
        <v>141</v>
      </c>
      <c r="E3513">
        <f t="shared" ref="E3513:E3514" si="149">D3513-C3513+1</f>
        <v>103</v>
      </c>
    </row>
    <row r="3514" spans="1:5">
      <c r="A3514" t="s">
        <v>2113</v>
      </c>
      <c r="B3514" t="s">
        <v>26</v>
      </c>
      <c r="C3514">
        <v>48</v>
      </c>
      <c r="D3514">
        <v>135</v>
      </c>
      <c r="E3514">
        <f t="shared" si="149"/>
        <v>88</v>
      </c>
    </row>
    <row r="3515" spans="1:5" hidden="1">
      <c r="A3515" t="s">
        <v>2113</v>
      </c>
      <c r="B3515" t="s">
        <v>1182</v>
      </c>
      <c r="C3515">
        <v>2</v>
      </c>
      <c r="D3515">
        <v>47</v>
      </c>
    </row>
    <row r="3516" spans="1:5">
      <c r="A3516" t="s">
        <v>2115</v>
      </c>
      <c r="B3516" t="s">
        <v>26</v>
      </c>
      <c r="C3516">
        <v>68</v>
      </c>
      <c r="D3516">
        <v>162</v>
      </c>
      <c r="E3516">
        <f t="shared" ref="E3516:E3518" si="150">D3516-C3516+1</f>
        <v>95</v>
      </c>
    </row>
    <row r="3517" spans="1:5">
      <c r="A3517" t="s">
        <v>2117</v>
      </c>
      <c r="B3517" t="s">
        <v>26</v>
      </c>
      <c r="C3517">
        <v>38</v>
      </c>
      <c r="D3517">
        <v>134</v>
      </c>
      <c r="E3517">
        <f t="shared" si="150"/>
        <v>97</v>
      </c>
    </row>
    <row r="3518" spans="1:5">
      <c r="A3518" t="s">
        <v>2119</v>
      </c>
      <c r="B3518" t="s">
        <v>26</v>
      </c>
      <c r="C3518">
        <v>37</v>
      </c>
      <c r="D3518">
        <v>133</v>
      </c>
      <c r="E3518">
        <f t="shared" si="150"/>
        <v>97</v>
      </c>
    </row>
    <row r="3519" spans="1:5" hidden="1">
      <c r="A3519" t="s">
        <v>2119</v>
      </c>
      <c r="B3519" t="s">
        <v>41</v>
      </c>
      <c r="C3519">
        <v>134</v>
      </c>
      <c r="D3519">
        <v>243</v>
      </c>
    </row>
    <row r="3520" spans="1:5">
      <c r="A3520" t="s">
        <v>2121</v>
      </c>
      <c r="B3520" t="s">
        <v>26</v>
      </c>
      <c r="C3520">
        <v>81</v>
      </c>
      <c r="D3520">
        <v>183</v>
      </c>
      <c r="E3520">
        <f>D3520-C3520+1</f>
        <v>103</v>
      </c>
    </row>
    <row r="3521" spans="1:5" hidden="1">
      <c r="A3521" t="s">
        <v>2121</v>
      </c>
      <c r="B3521" t="s">
        <v>554</v>
      </c>
      <c r="C3521">
        <v>1</v>
      </c>
      <c r="D3521">
        <v>49</v>
      </c>
    </row>
    <row r="3522" spans="1:5">
      <c r="A3522" t="s">
        <v>2123</v>
      </c>
      <c r="B3522" t="s">
        <v>26</v>
      </c>
      <c r="C3522">
        <v>34</v>
      </c>
      <c r="D3522">
        <v>124</v>
      </c>
      <c r="E3522">
        <f t="shared" ref="E3522:E3524" si="151">D3522-C3522+1</f>
        <v>91</v>
      </c>
    </row>
    <row r="3523" spans="1:5">
      <c r="A3523" t="s">
        <v>2125</v>
      </c>
      <c r="B3523" t="s">
        <v>26</v>
      </c>
      <c r="C3523">
        <v>66</v>
      </c>
      <c r="D3523">
        <v>162</v>
      </c>
      <c r="E3523">
        <f t="shared" si="151"/>
        <v>97</v>
      </c>
    </row>
    <row r="3524" spans="1:5">
      <c r="A3524" t="s">
        <v>2127</v>
      </c>
      <c r="B3524" t="s">
        <v>26</v>
      </c>
      <c r="C3524">
        <v>59</v>
      </c>
      <c r="D3524">
        <v>154</v>
      </c>
      <c r="E3524">
        <f t="shared" si="151"/>
        <v>96</v>
      </c>
    </row>
    <row r="3525" spans="1:5" hidden="1">
      <c r="A3525" t="s">
        <v>2127</v>
      </c>
      <c r="B3525" t="s">
        <v>432</v>
      </c>
      <c r="C3525">
        <v>250</v>
      </c>
      <c r="D3525">
        <v>400</v>
      </c>
    </row>
    <row r="3526" spans="1:5" hidden="1">
      <c r="A3526" t="s">
        <v>2129</v>
      </c>
      <c r="B3526" t="s">
        <v>45</v>
      </c>
      <c r="C3526">
        <v>486</v>
      </c>
      <c r="D3526">
        <v>904</v>
      </c>
    </row>
    <row r="3527" spans="1:5" hidden="1">
      <c r="A3527" t="s">
        <v>2129</v>
      </c>
      <c r="B3527" t="s">
        <v>45</v>
      </c>
      <c r="C3527">
        <v>1980</v>
      </c>
      <c r="D3527">
        <v>2389</v>
      </c>
    </row>
    <row r="3528" spans="1:5" hidden="1">
      <c r="A3528" t="s">
        <v>2129</v>
      </c>
      <c r="B3528" t="s">
        <v>45</v>
      </c>
      <c r="C3528">
        <v>3463</v>
      </c>
      <c r="D3528">
        <v>3885</v>
      </c>
    </row>
    <row r="3529" spans="1:5" hidden="1">
      <c r="A3529" t="s">
        <v>2129</v>
      </c>
      <c r="B3529" t="s">
        <v>45</v>
      </c>
      <c r="C3529">
        <v>4563</v>
      </c>
      <c r="D3529">
        <v>4985</v>
      </c>
    </row>
    <row r="3530" spans="1:5" hidden="1">
      <c r="A3530" t="s">
        <v>2129</v>
      </c>
      <c r="B3530" t="s">
        <v>45</v>
      </c>
      <c r="C3530">
        <v>5664</v>
      </c>
      <c r="D3530">
        <v>6065</v>
      </c>
    </row>
    <row r="3531" spans="1:5" hidden="1">
      <c r="A3531" t="s">
        <v>2129</v>
      </c>
      <c r="B3531" t="s">
        <v>48</v>
      </c>
      <c r="C3531">
        <v>3</v>
      </c>
      <c r="D3531">
        <v>297</v>
      </c>
    </row>
    <row r="3532" spans="1:5" hidden="1">
      <c r="A3532" t="s">
        <v>2129</v>
      </c>
      <c r="B3532" t="s">
        <v>48</v>
      </c>
      <c r="C3532">
        <v>1486</v>
      </c>
      <c r="D3532">
        <v>1788</v>
      </c>
    </row>
    <row r="3533" spans="1:5" hidden="1">
      <c r="A3533" t="s">
        <v>2129</v>
      </c>
      <c r="B3533" t="s">
        <v>48</v>
      </c>
      <c r="C3533">
        <v>2971</v>
      </c>
      <c r="D3533">
        <v>3273</v>
      </c>
    </row>
    <row r="3534" spans="1:5" hidden="1">
      <c r="A3534" t="s">
        <v>2129</v>
      </c>
      <c r="B3534" t="s">
        <v>48</v>
      </c>
      <c r="C3534">
        <v>4071</v>
      </c>
      <c r="D3534">
        <v>4373</v>
      </c>
    </row>
    <row r="3535" spans="1:5" hidden="1">
      <c r="A3535" t="s">
        <v>2129</v>
      </c>
      <c r="B3535" t="s">
        <v>48</v>
      </c>
      <c r="C3535">
        <v>5171</v>
      </c>
      <c r="D3535">
        <v>5473</v>
      </c>
    </row>
    <row r="3536" spans="1:5">
      <c r="A3536" t="s">
        <v>2129</v>
      </c>
      <c r="B3536" t="s">
        <v>26</v>
      </c>
      <c r="C3536">
        <v>1007</v>
      </c>
      <c r="D3536">
        <v>1106</v>
      </c>
      <c r="E3536">
        <f t="shared" ref="E3536:E3538" si="152">D3536-C3536+1</f>
        <v>100</v>
      </c>
    </row>
    <row r="3537" spans="1:5">
      <c r="A3537" t="s">
        <v>2129</v>
      </c>
      <c r="B3537" t="s">
        <v>26</v>
      </c>
      <c r="C3537">
        <v>2492</v>
      </c>
      <c r="D3537">
        <v>2591</v>
      </c>
      <c r="E3537">
        <f t="shared" si="152"/>
        <v>100</v>
      </c>
    </row>
    <row r="3538" spans="1:5">
      <c r="A3538" t="s">
        <v>2129</v>
      </c>
      <c r="B3538" t="s">
        <v>26</v>
      </c>
      <c r="C3538">
        <v>6169</v>
      </c>
      <c r="D3538">
        <v>6268</v>
      </c>
      <c r="E3538">
        <f t="shared" si="152"/>
        <v>100</v>
      </c>
    </row>
    <row r="3539" spans="1:5" hidden="1">
      <c r="A3539" t="s">
        <v>2129</v>
      </c>
      <c r="B3539" t="s">
        <v>29</v>
      </c>
      <c r="C3539">
        <v>1404</v>
      </c>
      <c r="D3539">
        <v>1468</v>
      </c>
    </row>
    <row r="3540" spans="1:5" hidden="1">
      <c r="A3540" t="s">
        <v>2129</v>
      </c>
      <c r="B3540" t="s">
        <v>29</v>
      </c>
      <c r="C3540">
        <v>2889</v>
      </c>
      <c r="D3540">
        <v>2953</v>
      </c>
    </row>
    <row r="3541" spans="1:5" hidden="1">
      <c r="A3541" t="s">
        <v>2129</v>
      </c>
      <c r="B3541" t="s">
        <v>29</v>
      </c>
      <c r="C3541">
        <v>3989</v>
      </c>
      <c r="D3541">
        <v>4053</v>
      </c>
    </row>
    <row r="3542" spans="1:5" hidden="1">
      <c r="A3542" t="s">
        <v>2129</v>
      </c>
      <c r="B3542" t="s">
        <v>29</v>
      </c>
      <c r="C3542">
        <v>5089</v>
      </c>
      <c r="D3542">
        <v>5153</v>
      </c>
    </row>
    <row r="3543" spans="1:5" hidden="1">
      <c r="A3543" t="s">
        <v>2129</v>
      </c>
      <c r="B3543" t="s">
        <v>29</v>
      </c>
      <c r="C3543">
        <v>6566</v>
      </c>
      <c r="D3543">
        <v>6630</v>
      </c>
    </row>
    <row r="3544" spans="1:5" hidden="1">
      <c r="A3544" t="s">
        <v>2129</v>
      </c>
      <c r="B3544" t="s">
        <v>56</v>
      </c>
      <c r="C3544">
        <v>6655</v>
      </c>
      <c r="D3544">
        <v>6883</v>
      </c>
    </row>
    <row r="3545" spans="1:5">
      <c r="A3545" t="s">
        <v>2131</v>
      </c>
      <c r="B3545" t="s">
        <v>26</v>
      </c>
      <c r="C3545">
        <v>179</v>
      </c>
      <c r="D3545">
        <v>274</v>
      </c>
      <c r="E3545">
        <f>D3545-C3545+1</f>
        <v>96</v>
      </c>
    </row>
    <row r="3546" spans="1:5" hidden="1">
      <c r="A3546" t="s">
        <v>2131</v>
      </c>
      <c r="B3546" t="s">
        <v>90</v>
      </c>
      <c r="C3546">
        <v>9</v>
      </c>
      <c r="D3546">
        <v>99</v>
      </c>
    </row>
    <row r="3547" spans="1:5" hidden="1">
      <c r="A3547" t="s">
        <v>2131</v>
      </c>
      <c r="B3547" t="s">
        <v>92</v>
      </c>
      <c r="C3547">
        <v>100</v>
      </c>
      <c r="D3547">
        <v>166</v>
      </c>
    </row>
    <row r="3548" spans="1:5">
      <c r="A3548" t="s">
        <v>2133</v>
      </c>
      <c r="B3548" t="s">
        <v>26</v>
      </c>
      <c r="C3548">
        <v>46</v>
      </c>
      <c r="D3548">
        <v>145</v>
      </c>
      <c r="E3548">
        <f>D3548-C3548+1</f>
        <v>100</v>
      </c>
    </row>
    <row r="3549" spans="1:5" hidden="1">
      <c r="A3549" t="s">
        <v>2135</v>
      </c>
      <c r="B3549" t="s">
        <v>45</v>
      </c>
      <c r="C3549">
        <v>467</v>
      </c>
      <c r="D3549">
        <v>858</v>
      </c>
    </row>
    <row r="3550" spans="1:5" hidden="1">
      <c r="A3550" t="s">
        <v>2135</v>
      </c>
      <c r="B3550" t="s">
        <v>45</v>
      </c>
      <c r="C3550">
        <v>1941</v>
      </c>
      <c r="D3550">
        <v>2331</v>
      </c>
    </row>
    <row r="3551" spans="1:5" hidden="1">
      <c r="A3551" t="s">
        <v>2135</v>
      </c>
      <c r="B3551" t="s">
        <v>48</v>
      </c>
      <c r="C3551">
        <v>2</v>
      </c>
      <c r="D3551">
        <v>270</v>
      </c>
    </row>
    <row r="3552" spans="1:5" hidden="1">
      <c r="A3552" t="s">
        <v>2135</v>
      </c>
      <c r="B3552" t="s">
        <v>48</v>
      </c>
      <c r="C3552">
        <v>1443</v>
      </c>
      <c r="D3552">
        <v>1747</v>
      </c>
    </row>
    <row r="3553" spans="1:5" hidden="1">
      <c r="A3553" t="s">
        <v>2135</v>
      </c>
      <c r="B3553" t="s">
        <v>48</v>
      </c>
      <c r="C3553">
        <v>2520</v>
      </c>
      <c r="D3553">
        <v>2824</v>
      </c>
    </row>
    <row r="3554" spans="1:5">
      <c r="A3554" t="s">
        <v>2135</v>
      </c>
      <c r="B3554" t="s">
        <v>26</v>
      </c>
      <c r="C3554">
        <v>959</v>
      </c>
      <c r="D3554">
        <v>1058</v>
      </c>
      <c r="E3554">
        <f>D3554-C3554+1</f>
        <v>100</v>
      </c>
    </row>
    <row r="3555" spans="1:5" hidden="1">
      <c r="A3555" t="s">
        <v>2135</v>
      </c>
      <c r="B3555" t="s">
        <v>29</v>
      </c>
      <c r="C3555">
        <v>1362</v>
      </c>
      <c r="D3555">
        <v>1426</v>
      </c>
    </row>
    <row r="3556" spans="1:5" hidden="1">
      <c r="A3556" t="s">
        <v>2135</v>
      </c>
      <c r="B3556" t="s">
        <v>29</v>
      </c>
      <c r="C3556">
        <v>2438</v>
      </c>
      <c r="D3556">
        <v>2502</v>
      </c>
    </row>
    <row r="3557" spans="1:5">
      <c r="A3557" t="s">
        <v>2137</v>
      </c>
      <c r="B3557" t="s">
        <v>26</v>
      </c>
      <c r="C3557">
        <v>56</v>
      </c>
      <c r="D3557">
        <v>153</v>
      </c>
      <c r="E3557">
        <f t="shared" ref="E3557:E3559" si="153">D3557-C3557+1</f>
        <v>98</v>
      </c>
    </row>
    <row r="3558" spans="1:5">
      <c r="A3558" t="s">
        <v>2139</v>
      </c>
      <c r="B3558" t="s">
        <v>26</v>
      </c>
      <c r="C3558">
        <v>58</v>
      </c>
      <c r="D3558">
        <v>149</v>
      </c>
      <c r="E3558">
        <f t="shared" si="153"/>
        <v>92</v>
      </c>
    </row>
    <row r="3559" spans="1:5">
      <c r="A3559" t="s">
        <v>2141</v>
      </c>
      <c r="B3559" t="s">
        <v>26</v>
      </c>
      <c r="C3559">
        <v>51</v>
      </c>
      <c r="D3559">
        <v>139</v>
      </c>
      <c r="E3559">
        <f t="shared" si="153"/>
        <v>89</v>
      </c>
    </row>
    <row r="3560" spans="1:5" hidden="1">
      <c r="A3560" t="s">
        <v>2141</v>
      </c>
      <c r="B3560" t="s">
        <v>1182</v>
      </c>
      <c r="C3560">
        <v>6</v>
      </c>
      <c r="D3560">
        <v>50</v>
      </c>
    </row>
    <row r="3561" spans="1:5">
      <c r="A3561" t="s">
        <v>2143</v>
      </c>
      <c r="B3561" t="s">
        <v>26</v>
      </c>
      <c r="C3561">
        <v>46</v>
      </c>
      <c r="D3561">
        <v>147</v>
      </c>
      <c r="E3561">
        <f t="shared" ref="E3561:E3562" si="154">D3561-C3561+1</f>
        <v>102</v>
      </c>
    </row>
    <row r="3562" spans="1:5">
      <c r="A3562" t="s">
        <v>2145</v>
      </c>
      <c r="B3562" t="s">
        <v>26</v>
      </c>
      <c r="C3562">
        <v>44</v>
      </c>
      <c r="D3562">
        <v>137</v>
      </c>
      <c r="E3562">
        <f t="shared" si="154"/>
        <v>94</v>
      </c>
    </row>
    <row r="3563" spans="1:5" hidden="1">
      <c r="A3563" t="s">
        <v>2145</v>
      </c>
      <c r="B3563" t="s">
        <v>2148</v>
      </c>
      <c r="C3563">
        <v>156</v>
      </c>
      <c r="D3563">
        <v>222</v>
      </c>
    </row>
    <row r="3564" spans="1:5">
      <c r="A3564" t="s">
        <v>2149</v>
      </c>
      <c r="B3564" t="s">
        <v>26</v>
      </c>
      <c r="C3564">
        <v>1</v>
      </c>
      <c r="D3564">
        <v>65</v>
      </c>
      <c r="E3564">
        <f t="shared" ref="E3564:E3566" si="155">D3564-C3564+1</f>
        <v>65</v>
      </c>
    </row>
    <row r="3565" spans="1:5">
      <c r="A3565" t="s">
        <v>2151</v>
      </c>
      <c r="B3565" t="s">
        <v>26</v>
      </c>
      <c r="C3565">
        <v>47</v>
      </c>
      <c r="D3565">
        <v>143</v>
      </c>
      <c r="E3565">
        <f t="shared" si="155"/>
        <v>97</v>
      </c>
    </row>
    <row r="3566" spans="1:5">
      <c r="A3566" t="s">
        <v>2153</v>
      </c>
      <c r="B3566" t="s">
        <v>26</v>
      </c>
      <c r="C3566">
        <v>59</v>
      </c>
      <c r="D3566">
        <v>155</v>
      </c>
      <c r="E3566">
        <f t="shared" si="155"/>
        <v>97</v>
      </c>
    </row>
    <row r="3567" spans="1:5" hidden="1">
      <c r="A3567" t="s">
        <v>2153</v>
      </c>
      <c r="B3567" t="s">
        <v>432</v>
      </c>
      <c r="C3567">
        <v>313</v>
      </c>
      <c r="D3567">
        <v>351</v>
      </c>
    </row>
    <row r="3568" spans="1:5" hidden="1">
      <c r="A3568" t="s">
        <v>2155</v>
      </c>
      <c r="B3568" t="s">
        <v>17</v>
      </c>
      <c r="C3568">
        <v>541</v>
      </c>
      <c r="D3568">
        <v>862</v>
      </c>
    </row>
    <row r="3569" spans="1:5" hidden="1">
      <c r="A3569" t="s">
        <v>2155</v>
      </c>
      <c r="B3569" t="s">
        <v>20</v>
      </c>
      <c r="C3569">
        <v>1564</v>
      </c>
      <c r="D3569">
        <v>1764</v>
      </c>
    </row>
    <row r="3570" spans="1:5" hidden="1">
      <c r="A3570" t="s">
        <v>2155</v>
      </c>
      <c r="B3570" t="s">
        <v>23</v>
      </c>
      <c r="C3570">
        <v>270</v>
      </c>
      <c r="D3570">
        <v>389</v>
      </c>
    </row>
    <row r="3571" spans="1:5">
      <c r="A3571" t="s">
        <v>2155</v>
      </c>
      <c r="B3571" t="s">
        <v>26</v>
      </c>
      <c r="C3571">
        <v>1105</v>
      </c>
      <c r="D3571">
        <v>1205</v>
      </c>
      <c r="E3571">
        <f>D3571-C3571+1</f>
        <v>101</v>
      </c>
    </row>
    <row r="3572" spans="1:5" hidden="1">
      <c r="A3572" t="s">
        <v>2155</v>
      </c>
      <c r="B3572" t="s">
        <v>29</v>
      </c>
      <c r="C3572">
        <v>1859</v>
      </c>
      <c r="D3572">
        <v>1923</v>
      </c>
    </row>
    <row r="3573" spans="1:5" hidden="1">
      <c r="A3573" t="s">
        <v>2155</v>
      </c>
      <c r="B3573" t="s">
        <v>32</v>
      </c>
      <c r="C3573">
        <v>12</v>
      </c>
      <c r="D3573">
        <v>262</v>
      </c>
    </row>
    <row r="3574" spans="1:5" hidden="1">
      <c r="A3574" t="s">
        <v>2157</v>
      </c>
      <c r="B3574" t="s">
        <v>17</v>
      </c>
      <c r="C3574">
        <v>565</v>
      </c>
      <c r="D3574">
        <v>881</v>
      </c>
    </row>
    <row r="3575" spans="1:5" hidden="1">
      <c r="A3575" t="s">
        <v>2157</v>
      </c>
      <c r="B3575" t="s">
        <v>20</v>
      </c>
      <c r="C3575">
        <v>1597</v>
      </c>
      <c r="D3575">
        <v>1791</v>
      </c>
    </row>
    <row r="3576" spans="1:5" hidden="1">
      <c r="A3576" t="s">
        <v>2157</v>
      </c>
      <c r="B3576" t="s">
        <v>23</v>
      </c>
      <c r="C3576">
        <v>292</v>
      </c>
      <c r="D3576">
        <v>410</v>
      </c>
    </row>
    <row r="3577" spans="1:5">
      <c r="A3577" t="s">
        <v>2157</v>
      </c>
      <c r="B3577" t="s">
        <v>26</v>
      </c>
      <c r="C3577">
        <v>1195</v>
      </c>
      <c r="D3577">
        <v>1295</v>
      </c>
      <c r="E3577">
        <f>D3577-C3577+1</f>
        <v>101</v>
      </c>
    </row>
    <row r="3578" spans="1:5" hidden="1">
      <c r="A3578" t="s">
        <v>2157</v>
      </c>
      <c r="B3578" t="s">
        <v>29</v>
      </c>
      <c r="C3578">
        <v>1892</v>
      </c>
      <c r="D3578">
        <v>1959</v>
      </c>
    </row>
    <row r="3579" spans="1:5" hidden="1">
      <c r="A3579" t="s">
        <v>2157</v>
      </c>
      <c r="B3579" t="s">
        <v>334</v>
      </c>
      <c r="C3579">
        <v>1371</v>
      </c>
      <c r="D3579">
        <v>1579</v>
      </c>
    </row>
    <row r="3580" spans="1:5" hidden="1">
      <c r="A3580" t="s">
        <v>2157</v>
      </c>
      <c r="B3580" t="s">
        <v>32</v>
      </c>
      <c r="C3580">
        <v>32</v>
      </c>
      <c r="D3580">
        <v>284</v>
      </c>
    </row>
    <row r="3581" spans="1:5">
      <c r="A3581" t="s">
        <v>2159</v>
      </c>
      <c r="B3581" t="s">
        <v>26</v>
      </c>
      <c r="C3581">
        <v>46</v>
      </c>
      <c r="D3581">
        <v>151</v>
      </c>
      <c r="E3581">
        <f>D3581-C3581+1</f>
        <v>106</v>
      </c>
    </row>
    <row r="3582" spans="1:5" hidden="1">
      <c r="A3582" t="s">
        <v>2161</v>
      </c>
      <c r="B3582" t="s">
        <v>45</v>
      </c>
      <c r="C3582">
        <v>533</v>
      </c>
      <c r="D3582">
        <v>927</v>
      </c>
    </row>
    <row r="3583" spans="1:5" hidden="1">
      <c r="A3583" t="s">
        <v>2161</v>
      </c>
      <c r="B3583" t="s">
        <v>45</v>
      </c>
      <c r="C3583">
        <v>1585</v>
      </c>
      <c r="D3583">
        <v>1993</v>
      </c>
    </row>
    <row r="3584" spans="1:5" hidden="1">
      <c r="A3584" t="s">
        <v>2161</v>
      </c>
      <c r="B3584" t="s">
        <v>48</v>
      </c>
      <c r="C3584">
        <v>45</v>
      </c>
      <c r="D3584">
        <v>348</v>
      </c>
    </row>
    <row r="3585" spans="1:5" hidden="1">
      <c r="A3585" t="s">
        <v>2161</v>
      </c>
      <c r="B3585" t="s">
        <v>48</v>
      </c>
      <c r="C3585">
        <v>1093</v>
      </c>
      <c r="D3585">
        <v>1398</v>
      </c>
    </row>
    <row r="3586" spans="1:5">
      <c r="A3586" t="s">
        <v>2161</v>
      </c>
      <c r="B3586" t="s">
        <v>26</v>
      </c>
      <c r="C3586">
        <v>2086</v>
      </c>
      <c r="D3586">
        <v>2185</v>
      </c>
      <c r="E3586">
        <f>D3586-C3586+1</f>
        <v>100</v>
      </c>
    </row>
    <row r="3587" spans="1:5" hidden="1">
      <c r="A3587" t="s">
        <v>2161</v>
      </c>
      <c r="B3587" t="s">
        <v>29</v>
      </c>
      <c r="C3587">
        <v>1011</v>
      </c>
      <c r="D3587">
        <v>1075</v>
      </c>
    </row>
    <row r="3588" spans="1:5" hidden="1">
      <c r="A3588" t="s">
        <v>2161</v>
      </c>
      <c r="B3588" t="s">
        <v>29</v>
      </c>
      <c r="C3588">
        <v>2489</v>
      </c>
      <c r="D3588">
        <v>2553</v>
      </c>
    </row>
    <row r="3589" spans="1:5" hidden="1">
      <c r="A3589" t="s">
        <v>2161</v>
      </c>
      <c r="B3589" t="s">
        <v>129</v>
      </c>
      <c r="C3589">
        <v>2191</v>
      </c>
      <c r="D3589">
        <v>2409</v>
      </c>
    </row>
    <row r="3590" spans="1:5" hidden="1">
      <c r="A3590" t="s">
        <v>2161</v>
      </c>
      <c r="B3590" t="s">
        <v>2164</v>
      </c>
      <c r="C3590">
        <v>1</v>
      </c>
      <c r="D3590">
        <v>39</v>
      </c>
    </row>
    <row r="3591" spans="1:5">
      <c r="A3591" t="s">
        <v>2165</v>
      </c>
      <c r="B3591" t="s">
        <v>26</v>
      </c>
      <c r="C3591">
        <v>58</v>
      </c>
      <c r="D3591">
        <v>153</v>
      </c>
      <c r="E3591">
        <f t="shared" ref="E3591:E3593" si="156">D3591-C3591+1</f>
        <v>96</v>
      </c>
    </row>
    <row r="3592" spans="1:5">
      <c r="A3592" t="s">
        <v>2167</v>
      </c>
      <c r="B3592" t="s">
        <v>26</v>
      </c>
      <c r="C3592">
        <v>73</v>
      </c>
      <c r="D3592">
        <v>168</v>
      </c>
      <c r="E3592">
        <f t="shared" si="156"/>
        <v>96</v>
      </c>
    </row>
    <row r="3593" spans="1:5">
      <c r="A3593" t="s">
        <v>2169</v>
      </c>
      <c r="B3593" t="s">
        <v>26</v>
      </c>
      <c r="C3593">
        <v>50</v>
      </c>
      <c r="D3593">
        <v>143</v>
      </c>
      <c r="E3593">
        <f t="shared" si="156"/>
        <v>94</v>
      </c>
    </row>
    <row r="3594" spans="1:5" hidden="1">
      <c r="A3594" t="s">
        <v>2171</v>
      </c>
      <c r="B3594" t="s">
        <v>17</v>
      </c>
      <c r="C3594">
        <v>551</v>
      </c>
      <c r="D3594">
        <v>864</v>
      </c>
    </row>
    <row r="3595" spans="1:5" hidden="1">
      <c r="A3595" t="s">
        <v>2171</v>
      </c>
      <c r="B3595" t="s">
        <v>48</v>
      </c>
      <c r="C3595">
        <v>1912</v>
      </c>
      <c r="D3595">
        <v>2210</v>
      </c>
    </row>
    <row r="3596" spans="1:5" hidden="1">
      <c r="A3596" t="s">
        <v>2171</v>
      </c>
      <c r="B3596" t="s">
        <v>20</v>
      </c>
      <c r="C3596">
        <v>1559</v>
      </c>
      <c r="D3596">
        <v>1731</v>
      </c>
    </row>
    <row r="3597" spans="1:5" hidden="1">
      <c r="A3597" t="s">
        <v>2171</v>
      </c>
      <c r="B3597" t="s">
        <v>23</v>
      </c>
      <c r="C3597">
        <v>284</v>
      </c>
      <c r="D3597">
        <v>402</v>
      </c>
    </row>
    <row r="3598" spans="1:5">
      <c r="A3598" t="s">
        <v>2171</v>
      </c>
      <c r="B3598" t="s">
        <v>26</v>
      </c>
      <c r="C3598">
        <v>1093</v>
      </c>
      <c r="D3598">
        <v>1194</v>
      </c>
      <c r="E3598">
        <f t="shared" ref="E3598:E3599" si="157">D3598-C3598+1</f>
        <v>102</v>
      </c>
    </row>
    <row r="3599" spans="1:5">
      <c r="A3599" t="s">
        <v>2171</v>
      </c>
      <c r="B3599" t="s">
        <v>26</v>
      </c>
      <c r="C3599">
        <v>2593</v>
      </c>
      <c r="D3599">
        <v>2693</v>
      </c>
      <c r="E3599">
        <f t="shared" si="157"/>
        <v>101</v>
      </c>
    </row>
    <row r="3600" spans="1:5" hidden="1">
      <c r="A3600" t="s">
        <v>2171</v>
      </c>
      <c r="B3600" t="s">
        <v>51</v>
      </c>
      <c r="C3600">
        <v>2232</v>
      </c>
      <c r="D3600">
        <v>2293</v>
      </c>
    </row>
    <row r="3601" spans="1:5" hidden="1">
      <c r="A3601" t="s">
        <v>2171</v>
      </c>
      <c r="B3601" t="s">
        <v>29</v>
      </c>
      <c r="C3601">
        <v>1822</v>
      </c>
      <c r="D3601">
        <v>1889</v>
      </c>
    </row>
    <row r="3602" spans="1:5" hidden="1">
      <c r="A3602" t="s">
        <v>2171</v>
      </c>
      <c r="B3602" t="s">
        <v>29</v>
      </c>
      <c r="C3602">
        <v>2831</v>
      </c>
      <c r="D3602">
        <v>2894</v>
      </c>
    </row>
    <row r="3603" spans="1:5" hidden="1">
      <c r="A3603" t="s">
        <v>2171</v>
      </c>
      <c r="B3603" t="s">
        <v>209</v>
      </c>
      <c r="C3603">
        <v>895</v>
      </c>
      <c r="D3603">
        <v>1013</v>
      </c>
    </row>
    <row r="3604" spans="1:5" hidden="1">
      <c r="A3604" t="s">
        <v>2171</v>
      </c>
      <c r="B3604" t="s">
        <v>211</v>
      </c>
      <c r="C3604">
        <v>2380</v>
      </c>
      <c r="D3604">
        <v>2534</v>
      </c>
    </row>
    <row r="3605" spans="1:5" hidden="1">
      <c r="A3605" t="s">
        <v>2171</v>
      </c>
      <c r="B3605" t="s">
        <v>213</v>
      </c>
      <c r="C3605">
        <v>1294</v>
      </c>
      <c r="D3605">
        <v>1328</v>
      </c>
    </row>
    <row r="3606" spans="1:5" hidden="1">
      <c r="A3606" t="s">
        <v>2171</v>
      </c>
      <c r="B3606" t="s">
        <v>215</v>
      </c>
      <c r="C3606">
        <v>1330</v>
      </c>
      <c r="D3606">
        <v>1449</v>
      </c>
    </row>
    <row r="3607" spans="1:5" hidden="1">
      <c r="A3607" t="s">
        <v>2171</v>
      </c>
      <c r="B3607" t="s">
        <v>56</v>
      </c>
      <c r="C3607">
        <v>2914</v>
      </c>
      <c r="D3607">
        <v>3152</v>
      </c>
    </row>
    <row r="3608" spans="1:5" hidden="1">
      <c r="A3608" t="s">
        <v>2171</v>
      </c>
      <c r="B3608" t="s">
        <v>32</v>
      </c>
      <c r="C3608">
        <v>26</v>
      </c>
      <c r="D3608">
        <v>276</v>
      </c>
    </row>
    <row r="3609" spans="1:5" hidden="1">
      <c r="A3609" t="s">
        <v>2173</v>
      </c>
      <c r="B3609" t="s">
        <v>45</v>
      </c>
      <c r="C3609">
        <v>593</v>
      </c>
      <c r="D3609">
        <v>990</v>
      </c>
    </row>
    <row r="3610" spans="1:5" hidden="1">
      <c r="A3610" t="s">
        <v>2173</v>
      </c>
      <c r="B3610" t="s">
        <v>48</v>
      </c>
      <c r="C3610">
        <v>111</v>
      </c>
      <c r="D3610">
        <v>410</v>
      </c>
    </row>
    <row r="3611" spans="1:5" hidden="1">
      <c r="A3611" t="s">
        <v>2173</v>
      </c>
      <c r="B3611" t="s">
        <v>48</v>
      </c>
      <c r="C3611">
        <v>1492</v>
      </c>
      <c r="D3611">
        <v>1782</v>
      </c>
    </row>
    <row r="3612" spans="1:5">
      <c r="A3612" t="s">
        <v>2173</v>
      </c>
      <c r="B3612" t="s">
        <v>26</v>
      </c>
      <c r="C3612">
        <v>1182</v>
      </c>
      <c r="D3612">
        <v>1279</v>
      </c>
      <c r="E3612">
        <f>D3612-C3612+1</f>
        <v>98</v>
      </c>
    </row>
    <row r="3613" spans="1:5" hidden="1">
      <c r="A3613" t="s">
        <v>2173</v>
      </c>
      <c r="B3613" t="s">
        <v>51</v>
      </c>
      <c r="C3613">
        <v>431</v>
      </c>
      <c r="D3613">
        <v>486</v>
      </c>
    </row>
    <row r="3614" spans="1:5" hidden="1">
      <c r="A3614" t="s">
        <v>2173</v>
      </c>
      <c r="B3614" t="s">
        <v>51</v>
      </c>
      <c r="C3614">
        <v>1802</v>
      </c>
      <c r="D3614">
        <v>1858</v>
      </c>
    </row>
    <row r="3615" spans="1:5" hidden="1">
      <c r="A3615" t="s">
        <v>2173</v>
      </c>
      <c r="B3615" t="s">
        <v>29</v>
      </c>
      <c r="C3615">
        <v>22</v>
      </c>
      <c r="D3615">
        <v>86</v>
      </c>
    </row>
    <row r="3616" spans="1:5" hidden="1">
      <c r="A3616" t="s">
        <v>2173</v>
      </c>
      <c r="B3616" t="s">
        <v>29</v>
      </c>
      <c r="C3616">
        <v>1411</v>
      </c>
      <c r="D3616">
        <v>1474</v>
      </c>
    </row>
    <row r="3617" spans="1:5" hidden="1">
      <c r="A3617" t="s">
        <v>2173</v>
      </c>
      <c r="B3617" t="s">
        <v>29</v>
      </c>
      <c r="C3617">
        <v>1950</v>
      </c>
      <c r="D3617">
        <v>2013</v>
      </c>
    </row>
    <row r="3618" spans="1:5" hidden="1">
      <c r="A3618" t="s">
        <v>2173</v>
      </c>
      <c r="B3618" t="s">
        <v>834</v>
      </c>
      <c r="C3618">
        <v>1003</v>
      </c>
      <c r="D3618">
        <v>1062</v>
      </c>
    </row>
    <row r="3619" spans="1:5" hidden="1">
      <c r="A3619" t="s">
        <v>2175</v>
      </c>
      <c r="B3619" t="s">
        <v>45</v>
      </c>
      <c r="C3619">
        <v>609</v>
      </c>
      <c r="D3619">
        <v>1002</v>
      </c>
    </row>
    <row r="3620" spans="1:5" hidden="1">
      <c r="A3620" t="s">
        <v>2175</v>
      </c>
      <c r="B3620" t="s">
        <v>48</v>
      </c>
      <c r="C3620">
        <v>78</v>
      </c>
      <c r="D3620">
        <v>378</v>
      </c>
    </row>
    <row r="3621" spans="1:5">
      <c r="A3621" t="s">
        <v>2175</v>
      </c>
      <c r="B3621" t="s">
        <v>26</v>
      </c>
      <c r="C3621">
        <v>1264</v>
      </c>
      <c r="D3621">
        <v>1364</v>
      </c>
      <c r="E3621">
        <f>D3621-C3621+1</f>
        <v>101</v>
      </c>
    </row>
    <row r="3622" spans="1:5" hidden="1">
      <c r="A3622" t="s">
        <v>2175</v>
      </c>
      <c r="B3622" t="s">
        <v>51</v>
      </c>
      <c r="C3622">
        <v>400</v>
      </c>
      <c r="D3622">
        <v>461</v>
      </c>
    </row>
    <row r="3623" spans="1:5" hidden="1">
      <c r="A3623" t="s">
        <v>2175</v>
      </c>
      <c r="B3623" t="s">
        <v>29</v>
      </c>
      <c r="C3623">
        <v>1511</v>
      </c>
      <c r="D3623">
        <v>1580</v>
      </c>
    </row>
    <row r="3624" spans="1:5" hidden="1">
      <c r="A3624" t="s">
        <v>2175</v>
      </c>
      <c r="B3624" t="s">
        <v>56</v>
      </c>
      <c r="C3624">
        <v>1618</v>
      </c>
      <c r="D3624">
        <v>1901</v>
      </c>
    </row>
    <row r="3625" spans="1:5">
      <c r="A3625" t="s">
        <v>2177</v>
      </c>
      <c r="B3625" t="s">
        <v>26</v>
      </c>
      <c r="C3625">
        <v>58</v>
      </c>
      <c r="D3625">
        <v>158</v>
      </c>
      <c r="E3625">
        <f t="shared" ref="E3625:E3626" si="158">D3625-C3625+1</f>
        <v>101</v>
      </c>
    </row>
    <row r="3626" spans="1:5">
      <c r="A3626" t="s">
        <v>2179</v>
      </c>
      <c r="B3626" t="s">
        <v>26</v>
      </c>
      <c r="C3626">
        <v>54</v>
      </c>
      <c r="D3626">
        <v>151</v>
      </c>
      <c r="E3626">
        <f t="shared" si="158"/>
        <v>98</v>
      </c>
    </row>
    <row r="3627" spans="1:5" hidden="1">
      <c r="A3627" t="s">
        <v>2181</v>
      </c>
      <c r="B3627" t="s">
        <v>17</v>
      </c>
      <c r="C3627">
        <v>551</v>
      </c>
      <c r="D3627">
        <v>864</v>
      </c>
    </row>
    <row r="3628" spans="1:5" hidden="1">
      <c r="A3628" t="s">
        <v>2181</v>
      </c>
      <c r="B3628" t="s">
        <v>48</v>
      </c>
      <c r="C3628">
        <v>1912</v>
      </c>
      <c r="D3628">
        <v>2210</v>
      </c>
    </row>
    <row r="3629" spans="1:5" hidden="1">
      <c r="A3629" t="s">
        <v>2181</v>
      </c>
      <c r="B3629" t="s">
        <v>20</v>
      </c>
      <c r="C3629">
        <v>1559</v>
      </c>
      <c r="D3629">
        <v>1731</v>
      </c>
    </row>
    <row r="3630" spans="1:5" hidden="1">
      <c r="A3630" t="s">
        <v>2181</v>
      </c>
      <c r="B3630" t="s">
        <v>23</v>
      </c>
      <c r="C3630">
        <v>284</v>
      </c>
      <c r="D3630">
        <v>402</v>
      </c>
    </row>
    <row r="3631" spans="1:5">
      <c r="A3631" t="s">
        <v>2181</v>
      </c>
      <c r="B3631" t="s">
        <v>26</v>
      </c>
      <c r="C3631">
        <v>1093</v>
      </c>
      <c r="D3631">
        <v>1194</v>
      </c>
      <c r="E3631">
        <f t="shared" ref="E3631:E3632" si="159">D3631-C3631+1</f>
        <v>102</v>
      </c>
    </row>
    <row r="3632" spans="1:5">
      <c r="A3632" t="s">
        <v>2181</v>
      </c>
      <c r="B3632" t="s">
        <v>26</v>
      </c>
      <c r="C3632">
        <v>2593</v>
      </c>
      <c r="D3632">
        <v>2693</v>
      </c>
      <c r="E3632">
        <f t="shared" si="159"/>
        <v>101</v>
      </c>
    </row>
    <row r="3633" spans="1:5" hidden="1">
      <c r="A3633" t="s">
        <v>2181</v>
      </c>
      <c r="B3633" t="s">
        <v>51</v>
      </c>
      <c r="C3633">
        <v>2232</v>
      </c>
      <c r="D3633">
        <v>2293</v>
      </c>
    </row>
    <row r="3634" spans="1:5" hidden="1">
      <c r="A3634" t="s">
        <v>2181</v>
      </c>
      <c r="B3634" t="s">
        <v>29</v>
      </c>
      <c r="C3634">
        <v>1822</v>
      </c>
      <c r="D3634">
        <v>1889</v>
      </c>
    </row>
    <row r="3635" spans="1:5" hidden="1">
      <c r="A3635" t="s">
        <v>2181</v>
      </c>
      <c r="B3635" t="s">
        <v>29</v>
      </c>
      <c r="C3635">
        <v>2831</v>
      </c>
      <c r="D3635">
        <v>2894</v>
      </c>
    </row>
    <row r="3636" spans="1:5" hidden="1">
      <c r="A3636" t="s">
        <v>2181</v>
      </c>
      <c r="B3636" t="s">
        <v>209</v>
      </c>
      <c r="C3636">
        <v>895</v>
      </c>
      <c r="D3636">
        <v>1013</v>
      </c>
    </row>
    <row r="3637" spans="1:5" hidden="1">
      <c r="A3637" t="s">
        <v>2181</v>
      </c>
      <c r="B3637" t="s">
        <v>211</v>
      </c>
      <c r="C3637">
        <v>2380</v>
      </c>
      <c r="D3637">
        <v>2534</v>
      </c>
    </row>
    <row r="3638" spans="1:5" hidden="1">
      <c r="A3638" t="s">
        <v>2181</v>
      </c>
      <c r="B3638" t="s">
        <v>213</v>
      </c>
      <c r="C3638">
        <v>1294</v>
      </c>
      <c r="D3638">
        <v>1328</v>
      </c>
    </row>
    <row r="3639" spans="1:5" hidden="1">
      <c r="A3639" t="s">
        <v>2181</v>
      </c>
      <c r="B3639" t="s">
        <v>215</v>
      </c>
      <c r="C3639">
        <v>1330</v>
      </c>
      <c r="D3639">
        <v>1449</v>
      </c>
    </row>
    <row r="3640" spans="1:5" hidden="1">
      <c r="A3640" t="s">
        <v>2181</v>
      </c>
      <c r="B3640" t="s">
        <v>56</v>
      </c>
      <c r="C3640">
        <v>2914</v>
      </c>
      <c r="D3640">
        <v>3152</v>
      </c>
    </row>
    <row r="3641" spans="1:5" hidden="1">
      <c r="A3641" t="s">
        <v>2181</v>
      </c>
      <c r="B3641" t="s">
        <v>32</v>
      </c>
      <c r="C3641">
        <v>26</v>
      </c>
      <c r="D3641">
        <v>276</v>
      </c>
    </row>
    <row r="3642" spans="1:5" hidden="1">
      <c r="A3642" t="s">
        <v>2183</v>
      </c>
      <c r="B3642" t="s">
        <v>45</v>
      </c>
      <c r="C3642">
        <v>593</v>
      </c>
      <c r="D3642">
        <v>990</v>
      </c>
    </row>
    <row r="3643" spans="1:5" hidden="1">
      <c r="A3643" t="s">
        <v>2183</v>
      </c>
      <c r="B3643" t="s">
        <v>48</v>
      </c>
      <c r="C3643">
        <v>111</v>
      </c>
      <c r="D3643">
        <v>410</v>
      </c>
    </row>
    <row r="3644" spans="1:5" hidden="1">
      <c r="A3644" t="s">
        <v>2183</v>
      </c>
      <c r="B3644" t="s">
        <v>48</v>
      </c>
      <c r="C3644">
        <v>1492</v>
      </c>
      <c r="D3644">
        <v>1782</v>
      </c>
    </row>
    <row r="3645" spans="1:5">
      <c r="A3645" t="s">
        <v>2183</v>
      </c>
      <c r="B3645" t="s">
        <v>26</v>
      </c>
      <c r="C3645">
        <v>1182</v>
      </c>
      <c r="D3645">
        <v>1279</v>
      </c>
      <c r="E3645">
        <f>D3645-C3645+1</f>
        <v>98</v>
      </c>
    </row>
    <row r="3646" spans="1:5" hidden="1">
      <c r="A3646" t="s">
        <v>2183</v>
      </c>
      <c r="B3646" t="s">
        <v>51</v>
      </c>
      <c r="C3646">
        <v>431</v>
      </c>
      <c r="D3646">
        <v>486</v>
      </c>
    </row>
    <row r="3647" spans="1:5" hidden="1">
      <c r="A3647" t="s">
        <v>2183</v>
      </c>
      <c r="B3647" t="s">
        <v>51</v>
      </c>
      <c r="C3647">
        <v>1802</v>
      </c>
      <c r="D3647">
        <v>1858</v>
      </c>
    </row>
    <row r="3648" spans="1:5" hidden="1">
      <c r="A3648" t="s">
        <v>2183</v>
      </c>
      <c r="B3648" t="s">
        <v>29</v>
      </c>
      <c r="C3648">
        <v>22</v>
      </c>
      <c r="D3648">
        <v>86</v>
      </c>
    </row>
    <row r="3649" spans="1:5" hidden="1">
      <c r="A3649" t="s">
        <v>2183</v>
      </c>
      <c r="B3649" t="s">
        <v>29</v>
      </c>
      <c r="C3649">
        <v>1411</v>
      </c>
      <c r="D3649">
        <v>1474</v>
      </c>
    </row>
    <row r="3650" spans="1:5" hidden="1">
      <c r="A3650" t="s">
        <v>2183</v>
      </c>
      <c r="B3650" t="s">
        <v>29</v>
      </c>
      <c r="C3650">
        <v>1950</v>
      </c>
      <c r="D3650">
        <v>2013</v>
      </c>
    </row>
    <row r="3651" spans="1:5" hidden="1">
      <c r="A3651" t="s">
        <v>2183</v>
      </c>
      <c r="B3651" t="s">
        <v>834</v>
      </c>
      <c r="C3651">
        <v>1003</v>
      </c>
      <c r="D3651">
        <v>1062</v>
      </c>
    </row>
    <row r="3652" spans="1:5">
      <c r="A3652" t="s">
        <v>2185</v>
      </c>
      <c r="B3652" t="s">
        <v>26</v>
      </c>
      <c r="C3652">
        <v>169</v>
      </c>
      <c r="D3652">
        <v>265</v>
      </c>
      <c r="E3652">
        <f t="shared" ref="E3652:E3654" si="160">D3652-C3652+1</f>
        <v>97</v>
      </c>
    </row>
    <row r="3653" spans="1:5">
      <c r="A3653" t="s">
        <v>2187</v>
      </c>
      <c r="B3653" t="s">
        <v>26</v>
      </c>
      <c r="C3653">
        <v>57</v>
      </c>
      <c r="D3653">
        <v>168</v>
      </c>
      <c r="E3653">
        <f t="shared" si="160"/>
        <v>112</v>
      </c>
    </row>
    <row r="3654" spans="1:5">
      <c r="A3654" t="s">
        <v>2189</v>
      </c>
      <c r="B3654" t="s">
        <v>26</v>
      </c>
      <c r="C3654">
        <v>319</v>
      </c>
      <c r="D3654">
        <v>429</v>
      </c>
      <c r="E3654">
        <f t="shared" si="160"/>
        <v>111</v>
      </c>
    </row>
    <row r="3655" spans="1:5" hidden="1">
      <c r="A3655" t="s">
        <v>2191</v>
      </c>
      <c r="B3655" t="s">
        <v>1588</v>
      </c>
      <c r="C3655">
        <v>11</v>
      </c>
      <c r="D3655">
        <v>65</v>
      </c>
    </row>
    <row r="3656" spans="1:5">
      <c r="A3656" t="s">
        <v>2191</v>
      </c>
      <c r="B3656" t="s">
        <v>26</v>
      </c>
      <c r="C3656">
        <v>395</v>
      </c>
      <c r="D3656">
        <v>488</v>
      </c>
      <c r="E3656">
        <f>D3656-C3656+1</f>
        <v>94</v>
      </c>
    </row>
    <row r="3657" spans="1:5" hidden="1">
      <c r="A3657" t="s">
        <v>2191</v>
      </c>
      <c r="B3657" t="s">
        <v>1591</v>
      </c>
      <c r="C3657">
        <v>175</v>
      </c>
      <c r="D3657">
        <v>344</v>
      </c>
    </row>
    <row r="3658" spans="1:5">
      <c r="A3658" t="s">
        <v>2193</v>
      </c>
      <c r="B3658" t="s">
        <v>26</v>
      </c>
      <c r="C3658">
        <v>61</v>
      </c>
      <c r="D3658">
        <v>157</v>
      </c>
      <c r="E3658">
        <f t="shared" ref="E3658:E3661" si="161">D3658-C3658+1</f>
        <v>97</v>
      </c>
    </row>
    <row r="3659" spans="1:5">
      <c r="A3659" t="s">
        <v>2195</v>
      </c>
      <c r="B3659" t="s">
        <v>26</v>
      </c>
      <c r="C3659">
        <v>110</v>
      </c>
      <c r="D3659">
        <v>199</v>
      </c>
      <c r="E3659">
        <f t="shared" si="161"/>
        <v>90</v>
      </c>
    </row>
    <row r="3660" spans="1:5">
      <c r="A3660" t="s">
        <v>2197</v>
      </c>
      <c r="B3660" t="s">
        <v>26</v>
      </c>
      <c r="C3660">
        <v>41</v>
      </c>
      <c r="D3660">
        <v>134</v>
      </c>
      <c r="E3660">
        <f t="shared" si="161"/>
        <v>94</v>
      </c>
    </row>
    <row r="3661" spans="1:5">
      <c r="A3661" t="s">
        <v>2199</v>
      </c>
      <c r="B3661" t="s">
        <v>26</v>
      </c>
      <c r="C3661">
        <v>6</v>
      </c>
      <c r="D3661">
        <v>104</v>
      </c>
      <c r="E3661">
        <f t="shared" si="161"/>
        <v>99</v>
      </c>
    </row>
    <row r="3662" spans="1:5" hidden="1">
      <c r="A3662" t="s">
        <v>2201</v>
      </c>
      <c r="B3662" t="s">
        <v>14</v>
      </c>
      <c r="C3662">
        <v>854</v>
      </c>
      <c r="D3662">
        <v>985</v>
      </c>
    </row>
    <row r="3663" spans="1:5" hidden="1">
      <c r="A3663" t="s">
        <v>2201</v>
      </c>
      <c r="B3663" t="s">
        <v>20</v>
      </c>
      <c r="C3663">
        <v>1053</v>
      </c>
      <c r="D3663">
        <v>1227</v>
      </c>
    </row>
    <row r="3664" spans="1:5">
      <c r="A3664" t="s">
        <v>2201</v>
      </c>
      <c r="B3664" t="s">
        <v>26</v>
      </c>
      <c r="C3664">
        <v>492</v>
      </c>
      <c r="D3664">
        <v>601</v>
      </c>
      <c r="E3664">
        <f>D3664-C3664+1</f>
        <v>110</v>
      </c>
    </row>
    <row r="3665" spans="1:5" hidden="1">
      <c r="A3665" t="s">
        <v>2201</v>
      </c>
      <c r="B3665" t="s">
        <v>29</v>
      </c>
      <c r="C3665">
        <v>1339</v>
      </c>
      <c r="D3665">
        <v>1405</v>
      </c>
    </row>
    <row r="3666" spans="1:5" hidden="1">
      <c r="A3666" t="s">
        <v>2201</v>
      </c>
      <c r="B3666" t="s">
        <v>104</v>
      </c>
      <c r="C3666">
        <v>71</v>
      </c>
      <c r="D3666">
        <v>385</v>
      </c>
    </row>
    <row r="3667" spans="1:5" hidden="1">
      <c r="A3667" t="s">
        <v>2201</v>
      </c>
      <c r="B3667" t="s">
        <v>912</v>
      </c>
      <c r="C3667">
        <v>648</v>
      </c>
      <c r="D3667">
        <v>819</v>
      </c>
    </row>
    <row r="3668" spans="1:5" hidden="1">
      <c r="A3668" t="s">
        <v>2201</v>
      </c>
      <c r="B3668" t="s">
        <v>242</v>
      </c>
      <c r="C3668">
        <v>36</v>
      </c>
      <c r="D3668">
        <v>70</v>
      </c>
    </row>
    <row r="3669" spans="1:5">
      <c r="A3669" t="s">
        <v>2203</v>
      </c>
      <c r="B3669" t="s">
        <v>26</v>
      </c>
      <c r="C3669">
        <v>77</v>
      </c>
      <c r="D3669">
        <v>189</v>
      </c>
      <c r="E3669">
        <f t="shared" ref="E3669:E3671" si="162">D3669-C3669+1</f>
        <v>113</v>
      </c>
    </row>
    <row r="3670" spans="1:5">
      <c r="A3670" t="s">
        <v>2205</v>
      </c>
      <c r="B3670" t="s">
        <v>26</v>
      </c>
      <c r="C3670">
        <v>115</v>
      </c>
      <c r="D3670">
        <v>205</v>
      </c>
      <c r="E3670">
        <f t="shared" si="162"/>
        <v>91</v>
      </c>
    </row>
    <row r="3671" spans="1:5">
      <c r="A3671" t="s">
        <v>2207</v>
      </c>
      <c r="B3671" t="s">
        <v>26</v>
      </c>
      <c r="C3671">
        <v>209</v>
      </c>
      <c r="D3671">
        <v>319</v>
      </c>
      <c r="E3671">
        <f t="shared" si="162"/>
        <v>111</v>
      </c>
    </row>
    <row r="3672" spans="1:5" hidden="1">
      <c r="A3672" t="s">
        <v>2209</v>
      </c>
      <c r="B3672" t="s">
        <v>17</v>
      </c>
      <c r="C3672">
        <v>270</v>
      </c>
      <c r="D3672">
        <v>611</v>
      </c>
    </row>
    <row r="3673" spans="1:5" hidden="1">
      <c r="A3673" t="s">
        <v>2209</v>
      </c>
      <c r="B3673" t="s">
        <v>20</v>
      </c>
      <c r="C3673">
        <v>1641</v>
      </c>
      <c r="D3673">
        <v>1818</v>
      </c>
    </row>
    <row r="3674" spans="1:5" hidden="1">
      <c r="A3674" t="s">
        <v>2209</v>
      </c>
      <c r="B3674" t="s">
        <v>23</v>
      </c>
      <c r="C3674">
        <v>1</v>
      </c>
      <c r="D3674">
        <v>105</v>
      </c>
    </row>
    <row r="3675" spans="1:5">
      <c r="A3675" t="s">
        <v>2209</v>
      </c>
      <c r="B3675" t="s">
        <v>26</v>
      </c>
      <c r="C3675">
        <v>1153</v>
      </c>
      <c r="D3675">
        <v>1254</v>
      </c>
      <c r="E3675">
        <f>D3675-C3675+1</f>
        <v>102</v>
      </c>
    </row>
    <row r="3676" spans="1:5" hidden="1">
      <c r="A3676" t="s">
        <v>2209</v>
      </c>
      <c r="B3676" t="s">
        <v>67</v>
      </c>
      <c r="C3676">
        <v>2095</v>
      </c>
      <c r="D3676">
        <v>2329</v>
      </c>
    </row>
    <row r="3677" spans="1:5" hidden="1">
      <c r="A3677" t="s">
        <v>2209</v>
      </c>
      <c r="B3677" t="s">
        <v>275</v>
      </c>
      <c r="C3677">
        <v>902</v>
      </c>
      <c r="D3677">
        <v>1079</v>
      </c>
    </row>
    <row r="3678" spans="1:5" hidden="1">
      <c r="A3678" t="s">
        <v>2209</v>
      </c>
      <c r="B3678" t="s">
        <v>804</v>
      </c>
      <c r="C3678">
        <v>1467</v>
      </c>
      <c r="D3678">
        <v>1616</v>
      </c>
    </row>
    <row r="3679" spans="1:5" hidden="1">
      <c r="A3679" t="s">
        <v>2211</v>
      </c>
      <c r="B3679" t="s">
        <v>11</v>
      </c>
      <c r="C3679">
        <v>1872</v>
      </c>
      <c r="D3679">
        <v>1936</v>
      </c>
    </row>
    <row r="3680" spans="1:5" hidden="1">
      <c r="A3680" t="s">
        <v>2211</v>
      </c>
      <c r="B3680" t="s">
        <v>14</v>
      </c>
      <c r="C3680">
        <v>1990</v>
      </c>
      <c r="D3680">
        <v>2119</v>
      </c>
    </row>
    <row r="3681" spans="1:5" hidden="1">
      <c r="A3681" t="s">
        <v>2211</v>
      </c>
      <c r="B3681" t="s">
        <v>17</v>
      </c>
      <c r="C3681">
        <v>581</v>
      </c>
      <c r="D3681">
        <v>913</v>
      </c>
    </row>
    <row r="3682" spans="1:5" hidden="1">
      <c r="A3682" t="s">
        <v>2211</v>
      </c>
      <c r="B3682" t="s">
        <v>20</v>
      </c>
      <c r="C3682">
        <v>2189</v>
      </c>
      <c r="D3682">
        <v>2369</v>
      </c>
    </row>
    <row r="3683" spans="1:5" hidden="1">
      <c r="A3683" t="s">
        <v>2211</v>
      </c>
      <c r="B3683" t="s">
        <v>23</v>
      </c>
      <c r="C3683">
        <v>261</v>
      </c>
      <c r="D3683">
        <v>379</v>
      </c>
    </row>
    <row r="3684" spans="1:5">
      <c r="A3684" t="s">
        <v>2211</v>
      </c>
      <c r="B3684" t="s">
        <v>26</v>
      </c>
      <c r="C3684">
        <v>1460</v>
      </c>
      <c r="D3684">
        <v>1566</v>
      </c>
      <c r="E3684">
        <f>D3684-C3684+1</f>
        <v>107</v>
      </c>
    </row>
    <row r="3685" spans="1:5" hidden="1">
      <c r="A3685" t="s">
        <v>2211</v>
      </c>
      <c r="B3685" t="s">
        <v>29</v>
      </c>
      <c r="C3685">
        <v>2474</v>
      </c>
      <c r="D3685">
        <v>2538</v>
      </c>
    </row>
    <row r="3686" spans="1:5" hidden="1">
      <c r="A3686" t="s">
        <v>2211</v>
      </c>
      <c r="B3686" t="s">
        <v>240</v>
      </c>
      <c r="C3686">
        <v>1621</v>
      </c>
      <c r="D3686">
        <v>1839</v>
      </c>
    </row>
    <row r="3687" spans="1:5" hidden="1">
      <c r="A3687" t="s">
        <v>2211</v>
      </c>
      <c r="B3687" t="s">
        <v>2214</v>
      </c>
      <c r="C3687">
        <v>1221</v>
      </c>
      <c r="D3687">
        <v>1439</v>
      </c>
    </row>
    <row r="3688" spans="1:5" hidden="1">
      <c r="A3688" t="s">
        <v>2211</v>
      </c>
      <c r="B3688" t="s">
        <v>32</v>
      </c>
      <c r="C3688">
        <v>2</v>
      </c>
      <c r="D3688">
        <v>253</v>
      </c>
    </row>
    <row r="3689" spans="1:5" hidden="1">
      <c r="A3689" t="s">
        <v>2215</v>
      </c>
      <c r="B3689" t="s">
        <v>45</v>
      </c>
      <c r="C3689">
        <v>2939</v>
      </c>
      <c r="D3689">
        <v>3350</v>
      </c>
    </row>
    <row r="3690" spans="1:5" hidden="1">
      <c r="A3690" t="s">
        <v>2215</v>
      </c>
      <c r="B3690" t="s">
        <v>17</v>
      </c>
      <c r="C3690">
        <v>556</v>
      </c>
      <c r="D3690">
        <v>894</v>
      </c>
    </row>
    <row r="3691" spans="1:5" hidden="1">
      <c r="A3691" t="s">
        <v>2215</v>
      </c>
      <c r="B3691" t="s">
        <v>48</v>
      </c>
      <c r="C3691">
        <v>2454</v>
      </c>
      <c r="D3691">
        <v>2752</v>
      </c>
    </row>
    <row r="3692" spans="1:5" hidden="1">
      <c r="A3692" t="s">
        <v>2215</v>
      </c>
      <c r="B3692" t="s">
        <v>20</v>
      </c>
      <c r="C3692">
        <v>2002</v>
      </c>
      <c r="D3692">
        <v>2178</v>
      </c>
    </row>
    <row r="3693" spans="1:5" hidden="1">
      <c r="A3693" t="s">
        <v>2215</v>
      </c>
      <c r="B3693" t="s">
        <v>23</v>
      </c>
      <c r="C3693">
        <v>272</v>
      </c>
      <c r="D3693">
        <v>395</v>
      </c>
    </row>
    <row r="3694" spans="1:5">
      <c r="A3694" t="s">
        <v>2215</v>
      </c>
      <c r="B3694" t="s">
        <v>26</v>
      </c>
      <c r="C3694">
        <v>1311</v>
      </c>
      <c r="D3694">
        <v>1412</v>
      </c>
      <c r="E3694">
        <f>D3694-C3694+1</f>
        <v>102</v>
      </c>
    </row>
    <row r="3695" spans="1:5" hidden="1">
      <c r="A3695" t="s">
        <v>2215</v>
      </c>
      <c r="B3695" t="s">
        <v>67</v>
      </c>
      <c r="C3695">
        <v>3560</v>
      </c>
      <c r="D3695">
        <v>3782</v>
      </c>
    </row>
    <row r="3696" spans="1:5" hidden="1">
      <c r="A3696" t="s">
        <v>2215</v>
      </c>
      <c r="B3696" t="s">
        <v>29</v>
      </c>
      <c r="C3696">
        <v>2296</v>
      </c>
      <c r="D3696">
        <v>2365</v>
      </c>
    </row>
    <row r="3697" spans="1:5" hidden="1">
      <c r="A3697" t="s">
        <v>2215</v>
      </c>
      <c r="B3697" t="s">
        <v>29</v>
      </c>
      <c r="C3697">
        <v>3452</v>
      </c>
      <c r="D3697">
        <v>3520</v>
      </c>
    </row>
    <row r="3698" spans="1:5" hidden="1">
      <c r="A3698" t="s">
        <v>2215</v>
      </c>
      <c r="B3698" t="s">
        <v>32</v>
      </c>
      <c r="C3698">
        <v>12</v>
      </c>
      <c r="D3698">
        <v>263</v>
      </c>
    </row>
    <row r="3699" spans="1:5" hidden="1">
      <c r="A3699" t="s">
        <v>2217</v>
      </c>
      <c r="B3699" t="s">
        <v>11</v>
      </c>
      <c r="C3699">
        <v>1896</v>
      </c>
      <c r="D3699">
        <v>1961</v>
      </c>
    </row>
    <row r="3700" spans="1:5" hidden="1">
      <c r="A3700" t="s">
        <v>2217</v>
      </c>
      <c r="B3700" t="s">
        <v>14</v>
      </c>
      <c r="C3700">
        <v>2016</v>
      </c>
      <c r="D3700">
        <v>2132</v>
      </c>
    </row>
    <row r="3701" spans="1:5" hidden="1">
      <c r="A3701" t="s">
        <v>2217</v>
      </c>
      <c r="B3701" t="s">
        <v>17</v>
      </c>
      <c r="C3701">
        <v>604</v>
      </c>
      <c r="D3701">
        <v>900</v>
      </c>
    </row>
    <row r="3702" spans="1:5" hidden="1">
      <c r="A3702" t="s">
        <v>2217</v>
      </c>
      <c r="B3702" t="s">
        <v>20</v>
      </c>
      <c r="C3702">
        <v>2217</v>
      </c>
      <c r="D3702">
        <v>2396</v>
      </c>
    </row>
    <row r="3703" spans="1:5" hidden="1">
      <c r="A3703" t="s">
        <v>2217</v>
      </c>
      <c r="B3703" t="s">
        <v>23</v>
      </c>
      <c r="C3703">
        <v>320</v>
      </c>
      <c r="D3703">
        <v>438</v>
      </c>
    </row>
    <row r="3704" spans="1:5">
      <c r="A3704" t="s">
        <v>2217</v>
      </c>
      <c r="B3704" t="s">
        <v>26</v>
      </c>
      <c r="C3704">
        <v>1477</v>
      </c>
      <c r="D3704">
        <v>1588</v>
      </c>
      <c r="E3704">
        <f>D3704-C3704+1</f>
        <v>112</v>
      </c>
    </row>
    <row r="3705" spans="1:5" hidden="1">
      <c r="A3705" t="s">
        <v>2217</v>
      </c>
      <c r="B3705" t="s">
        <v>29</v>
      </c>
      <c r="C3705">
        <v>2512</v>
      </c>
      <c r="D3705">
        <v>2578</v>
      </c>
    </row>
    <row r="3706" spans="1:5" hidden="1">
      <c r="A3706" t="s">
        <v>2217</v>
      </c>
      <c r="B3706" t="s">
        <v>32</v>
      </c>
      <c r="C3706">
        <v>60</v>
      </c>
      <c r="D3706">
        <v>312</v>
      </c>
    </row>
    <row r="3707" spans="1:5">
      <c r="A3707" t="s">
        <v>2219</v>
      </c>
      <c r="B3707" t="s">
        <v>26</v>
      </c>
      <c r="C3707">
        <v>54</v>
      </c>
      <c r="D3707">
        <v>171</v>
      </c>
      <c r="E3707">
        <f>D3707-C3707+1</f>
        <v>118</v>
      </c>
    </row>
    <row r="3708" spans="1:5" hidden="1">
      <c r="A3708" t="s">
        <v>2219</v>
      </c>
      <c r="B3708" t="s">
        <v>305</v>
      </c>
      <c r="C3708">
        <v>176</v>
      </c>
      <c r="D3708">
        <v>229</v>
      </c>
    </row>
    <row r="3709" spans="1:5" hidden="1">
      <c r="A3709" t="s">
        <v>2221</v>
      </c>
      <c r="B3709" t="s">
        <v>14</v>
      </c>
      <c r="C3709">
        <v>2027</v>
      </c>
      <c r="D3709">
        <v>2162</v>
      </c>
    </row>
    <row r="3710" spans="1:5" hidden="1">
      <c r="A3710" t="s">
        <v>2221</v>
      </c>
      <c r="B3710" t="s">
        <v>17</v>
      </c>
      <c r="C3710">
        <v>592</v>
      </c>
      <c r="D3710">
        <v>929</v>
      </c>
    </row>
    <row r="3711" spans="1:5" hidden="1">
      <c r="A3711" t="s">
        <v>2221</v>
      </c>
      <c r="B3711" t="s">
        <v>1058</v>
      </c>
      <c r="C3711">
        <v>2792</v>
      </c>
      <c r="D3711">
        <v>3190</v>
      </c>
    </row>
    <row r="3712" spans="1:5" hidden="1">
      <c r="A3712" t="s">
        <v>2221</v>
      </c>
      <c r="B3712" t="s">
        <v>20</v>
      </c>
      <c r="C3712">
        <v>2226</v>
      </c>
      <c r="D3712">
        <v>2406</v>
      </c>
    </row>
    <row r="3713" spans="1:5" hidden="1">
      <c r="A3713" t="s">
        <v>2221</v>
      </c>
      <c r="B3713" t="s">
        <v>23</v>
      </c>
      <c r="C3713">
        <v>264</v>
      </c>
      <c r="D3713">
        <v>382</v>
      </c>
    </row>
    <row r="3714" spans="1:5">
      <c r="A3714" t="s">
        <v>2221</v>
      </c>
      <c r="B3714" t="s">
        <v>26</v>
      </c>
      <c r="C3714">
        <v>1496</v>
      </c>
      <c r="D3714">
        <v>1604</v>
      </c>
      <c r="E3714">
        <f>D3714-C3714+1</f>
        <v>109</v>
      </c>
    </row>
    <row r="3715" spans="1:5" hidden="1">
      <c r="A3715" t="s">
        <v>2221</v>
      </c>
      <c r="B3715" t="s">
        <v>29</v>
      </c>
      <c r="C3715">
        <v>2526</v>
      </c>
      <c r="D3715">
        <v>2590</v>
      </c>
    </row>
    <row r="3716" spans="1:5" hidden="1">
      <c r="A3716" t="s">
        <v>2221</v>
      </c>
      <c r="B3716" t="s">
        <v>104</v>
      </c>
      <c r="C3716">
        <v>990</v>
      </c>
      <c r="D3716">
        <v>1245</v>
      </c>
    </row>
    <row r="3717" spans="1:5" hidden="1">
      <c r="A3717" t="s">
        <v>2221</v>
      </c>
      <c r="B3717" t="s">
        <v>242</v>
      </c>
      <c r="C3717">
        <v>959</v>
      </c>
      <c r="D3717">
        <v>989</v>
      </c>
    </row>
    <row r="3718" spans="1:5" hidden="1">
      <c r="A3718" t="s">
        <v>2221</v>
      </c>
      <c r="B3718" t="s">
        <v>32</v>
      </c>
      <c r="C3718">
        <v>5</v>
      </c>
      <c r="D3718">
        <v>256</v>
      </c>
    </row>
    <row r="3719" spans="1:5" hidden="1">
      <c r="A3719" t="s">
        <v>2223</v>
      </c>
      <c r="B3719" t="s">
        <v>14</v>
      </c>
      <c r="C3719">
        <v>1987</v>
      </c>
      <c r="D3719">
        <v>2120</v>
      </c>
    </row>
    <row r="3720" spans="1:5" hidden="1">
      <c r="A3720" t="s">
        <v>2223</v>
      </c>
      <c r="B3720" t="s">
        <v>17</v>
      </c>
      <c r="C3720">
        <v>544</v>
      </c>
      <c r="D3720">
        <v>870</v>
      </c>
    </row>
    <row r="3721" spans="1:5" hidden="1">
      <c r="A3721" t="s">
        <v>2223</v>
      </c>
      <c r="B3721" t="s">
        <v>20</v>
      </c>
      <c r="C3721">
        <v>2147</v>
      </c>
      <c r="D3721">
        <v>2327</v>
      </c>
    </row>
    <row r="3722" spans="1:5" hidden="1">
      <c r="A3722" t="s">
        <v>2223</v>
      </c>
      <c r="B3722" t="s">
        <v>23</v>
      </c>
      <c r="C3722">
        <v>267</v>
      </c>
      <c r="D3722">
        <v>393</v>
      </c>
    </row>
    <row r="3723" spans="1:5">
      <c r="A3723" t="s">
        <v>2223</v>
      </c>
      <c r="B3723" t="s">
        <v>26</v>
      </c>
      <c r="C3723">
        <v>1435</v>
      </c>
      <c r="D3723">
        <v>1544</v>
      </c>
      <c r="E3723">
        <f>D3723-C3723+1</f>
        <v>110</v>
      </c>
    </row>
    <row r="3724" spans="1:5" hidden="1">
      <c r="A3724" t="s">
        <v>2223</v>
      </c>
      <c r="B3724" t="s">
        <v>29</v>
      </c>
      <c r="C3724">
        <v>2452</v>
      </c>
      <c r="D3724">
        <v>2520</v>
      </c>
    </row>
    <row r="3725" spans="1:5" hidden="1">
      <c r="A3725" t="s">
        <v>2223</v>
      </c>
      <c r="B3725" t="s">
        <v>32</v>
      </c>
      <c r="C3725">
        <v>8</v>
      </c>
      <c r="D3725">
        <v>259</v>
      </c>
    </row>
    <row r="3726" spans="1:5" hidden="1">
      <c r="A3726" t="s">
        <v>2225</v>
      </c>
      <c r="B3726" t="s">
        <v>17</v>
      </c>
      <c r="C3726">
        <v>897</v>
      </c>
      <c r="D3726">
        <v>1210</v>
      </c>
    </row>
    <row r="3727" spans="1:5" hidden="1">
      <c r="A3727" t="s">
        <v>2225</v>
      </c>
      <c r="B3727" t="s">
        <v>23</v>
      </c>
      <c r="C3727">
        <v>628</v>
      </c>
      <c r="D3727">
        <v>745</v>
      </c>
    </row>
    <row r="3728" spans="1:5">
      <c r="A3728" t="s">
        <v>2225</v>
      </c>
      <c r="B3728" t="s">
        <v>26</v>
      </c>
      <c r="C3728">
        <v>2149</v>
      </c>
      <c r="D3728">
        <v>2252</v>
      </c>
      <c r="E3728">
        <f>D3728-C3728+1</f>
        <v>104</v>
      </c>
    </row>
    <row r="3729" spans="1:5" hidden="1">
      <c r="A3729" t="s">
        <v>2225</v>
      </c>
      <c r="B3729" t="s">
        <v>29</v>
      </c>
      <c r="C3729">
        <v>1641</v>
      </c>
      <c r="D3729">
        <v>1707</v>
      </c>
    </row>
    <row r="3730" spans="1:5" hidden="1">
      <c r="A3730" t="s">
        <v>2225</v>
      </c>
      <c r="B3730" t="s">
        <v>29</v>
      </c>
      <c r="C3730">
        <v>1741</v>
      </c>
      <c r="D3730">
        <v>1807</v>
      </c>
    </row>
    <row r="3731" spans="1:5" hidden="1">
      <c r="A3731" t="s">
        <v>2225</v>
      </c>
      <c r="B3731" t="s">
        <v>29</v>
      </c>
      <c r="C3731">
        <v>1848</v>
      </c>
      <c r="D3731">
        <v>1910</v>
      </c>
    </row>
    <row r="3732" spans="1:5" hidden="1">
      <c r="A3732" t="s">
        <v>2225</v>
      </c>
      <c r="B3732" t="s">
        <v>2228</v>
      </c>
      <c r="C3732">
        <v>1912</v>
      </c>
      <c r="D3732">
        <v>2005</v>
      </c>
    </row>
    <row r="3733" spans="1:5" hidden="1">
      <c r="A3733" t="s">
        <v>2225</v>
      </c>
      <c r="B3733" t="s">
        <v>32</v>
      </c>
      <c r="C3733">
        <v>376</v>
      </c>
      <c r="D3733">
        <v>620</v>
      </c>
    </row>
    <row r="3734" spans="1:5" hidden="1">
      <c r="A3734" t="s">
        <v>2229</v>
      </c>
      <c r="B3734" t="s">
        <v>14</v>
      </c>
      <c r="C3734">
        <v>1996</v>
      </c>
      <c r="D3734">
        <v>2134</v>
      </c>
    </row>
    <row r="3735" spans="1:5" hidden="1">
      <c r="A3735" t="s">
        <v>2229</v>
      </c>
      <c r="B3735" t="s">
        <v>17</v>
      </c>
      <c r="C3735">
        <v>553</v>
      </c>
      <c r="D3735">
        <v>903</v>
      </c>
    </row>
    <row r="3736" spans="1:5" hidden="1">
      <c r="A3736" t="s">
        <v>2229</v>
      </c>
      <c r="B3736" t="s">
        <v>20</v>
      </c>
      <c r="C3736">
        <v>2193</v>
      </c>
      <c r="D3736">
        <v>2372</v>
      </c>
    </row>
    <row r="3737" spans="1:5" hidden="1">
      <c r="A3737" t="s">
        <v>2229</v>
      </c>
      <c r="B3737" t="s">
        <v>23</v>
      </c>
      <c r="C3737">
        <v>264</v>
      </c>
      <c r="D3737">
        <v>382</v>
      </c>
    </row>
    <row r="3738" spans="1:5">
      <c r="A3738" t="s">
        <v>2229</v>
      </c>
      <c r="B3738" t="s">
        <v>26</v>
      </c>
      <c r="C3738">
        <v>1455</v>
      </c>
      <c r="D3738">
        <v>1560</v>
      </c>
      <c r="E3738">
        <f>D3738-C3738+1</f>
        <v>106</v>
      </c>
    </row>
    <row r="3739" spans="1:5" hidden="1">
      <c r="A3739" t="s">
        <v>2229</v>
      </c>
      <c r="B3739" t="s">
        <v>29</v>
      </c>
      <c r="C3739">
        <v>2491</v>
      </c>
      <c r="D3739">
        <v>2557</v>
      </c>
    </row>
    <row r="3740" spans="1:5" hidden="1">
      <c r="A3740" t="s">
        <v>2229</v>
      </c>
      <c r="B3740" t="s">
        <v>242</v>
      </c>
      <c r="C3740">
        <v>923</v>
      </c>
      <c r="D3740">
        <v>963</v>
      </c>
    </row>
    <row r="3741" spans="1:5" hidden="1">
      <c r="A3741" t="s">
        <v>2229</v>
      </c>
      <c r="B3741" t="s">
        <v>32</v>
      </c>
      <c r="C3741">
        <v>5</v>
      </c>
      <c r="D3741">
        <v>256</v>
      </c>
    </row>
    <row r="3742" spans="1:5">
      <c r="A3742" t="s">
        <v>2231</v>
      </c>
      <c r="B3742" t="s">
        <v>26</v>
      </c>
      <c r="C3742">
        <v>39</v>
      </c>
      <c r="D3742">
        <v>134</v>
      </c>
      <c r="E3742">
        <f t="shared" ref="E3742:E3743" si="163">D3742-C3742+1</f>
        <v>96</v>
      </c>
    </row>
    <row r="3743" spans="1:5">
      <c r="A3743" t="s">
        <v>2233</v>
      </c>
      <c r="B3743" t="s">
        <v>26</v>
      </c>
      <c r="C3743">
        <v>656</v>
      </c>
      <c r="D3743">
        <v>756</v>
      </c>
      <c r="E3743">
        <f t="shared" si="163"/>
        <v>101</v>
      </c>
    </row>
    <row r="3744" spans="1:5" hidden="1">
      <c r="A3744" t="s">
        <v>2233</v>
      </c>
      <c r="B3744" t="s">
        <v>67</v>
      </c>
      <c r="C3744">
        <v>887</v>
      </c>
      <c r="D3744">
        <v>1137</v>
      </c>
    </row>
    <row r="3745" spans="1:5" hidden="1">
      <c r="A3745" t="s">
        <v>2233</v>
      </c>
      <c r="B3745" t="s">
        <v>29</v>
      </c>
      <c r="C3745">
        <v>332</v>
      </c>
      <c r="D3745">
        <v>398</v>
      </c>
    </row>
    <row r="3746" spans="1:5" hidden="1">
      <c r="A3746" t="s">
        <v>2233</v>
      </c>
      <c r="B3746" t="s">
        <v>478</v>
      </c>
      <c r="C3746">
        <v>53</v>
      </c>
      <c r="D3746">
        <v>287</v>
      </c>
    </row>
    <row r="3747" spans="1:5" hidden="1">
      <c r="A3747" t="s">
        <v>2235</v>
      </c>
      <c r="B3747" t="s">
        <v>11</v>
      </c>
      <c r="C3747">
        <v>1408</v>
      </c>
      <c r="D3747">
        <v>1476</v>
      </c>
    </row>
    <row r="3748" spans="1:5" hidden="1">
      <c r="A3748" t="s">
        <v>2235</v>
      </c>
      <c r="B3748" t="s">
        <v>14</v>
      </c>
      <c r="C3748">
        <v>1530</v>
      </c>
      <c r="D3748">
        <v>1665</v>
      </c>
    </row>
    <row r="3749" spans="1:5" hidden="1">
      <c r="A3749" t="s">
        <v>2235</v>
      </c>
      <c r="B3749" t="s">
        <v>17</v>
      </c>
      <c r="C3749">
        <v>471</v>
      </c>
      <c r="D3749">
        <v>512</v>
      </c>
    </row>
    <row r="3750" spans="1:5" hidden="1">
      <c r="A3750" t="s">
        <v>2235</v>
      </c>
      <c r="B3750" t="s">
        <v>20</v>
      </c>
      <c r="C3750">
        <v>1785</v>
      </c>
      <c r="D3750">
        <v>1873</v>
      </c>
    </row>
    <row r="3751" spans="1:5" hidden="1">
      <c r="A3751" t="s">
        <v>2235</v>
      </c>
      <c r="B3751" t="s">
        <v>23</v>
      </c>
      <c r="C3751">
        <v>179</v>
      </c>
      <c r="D3751">
        <v>296</v>
      </c>
    </row>
    <row r="3752" spans="1:5">
      <c r="A3752" t="s">
        <v>2235</v>
      </c>
      <c r="B3752" t="s">
        <v>26</v>
      </c>
      <c r="C3752">
        <v>1047</v>
      </c>
      <c r="D3752">
        <v>1155</v>
      </c>
      <c r="E3752">
        <f>D3752-C3752+1</f>
        <v>109</v>
      </c>
    </row>
    <row r="3753" spans="1:5" hidden="1">
      <c r="A3753" t="s">
        <v>2235</v>
      </c>
      <c r="B3753" t="s">
        <v>104</v>
      </c>
      <c r="C3753">
        <v>582</v>
      </c>
      <c r="D3753">
        <v>630</v>
      </c>
    </row>
    <row r="3754" spans="1:5" hidden="1">
      <c r="A3754" t="s">
        <v>2235</v>
      </c>
      <c r="B3754" t="s">
        <v>32</v>
      </c>
      <c r="C3754">
        <v>23</v>
      </c>
      <c r="D3754">
        <v>136</v>
      </c>
    </row>
    <row r="3755" spans="1:5" hidden="1">
      <c r="A3755" t="s">
        <v>2237</v>
      </c>
      <c r="B3755" t="s">
        <v>11</v>
      </c>
      <c r="C3755">
        <v>1745</v>
      </c>
      <c r="D3755">
        <v>1856</v>
      </c>
    </row>
    <row r="3756" spans="1:5" hidden="1">
      <c r="A3756" t="s">
        <v>2237</v>
      </c>
      <c r="B3756" t="s">
        <v>14</v>
      </c>
      <c r="C3756">
        <v>1865</v>
      </c>
      <c r="D3756">
        <v>1978</v>
      </c>
    </row>
    <row r="3757" spans="1:5" hidden="1">
      <c r="A3757" t="s">
        <v>2237</v>
      </c>
      <c r="B3757" t="s">
        <v>17</v>
      </c>
      <c r="C3757">
        <v>480</v>
      </c>
      <c r="D3757">
        <v>810</v>
      </c>
    </row>
    <row r="3758" spans="1:5" hidden="1">
      <c r="A3758" t="s">
        <v>2237</v>
      </c>
      <c r="B3758" t="s">
        <v>20</v>
      </c>
      <c r="C3758">
        <v>2067</v>
      </c>
      <c r="D3758">
        <v>2180</v>
      </c>
    </row>
    <row r="3759" spans="1:5" hidden="1">
      <c r="A3759" t="s">
        <v>2237</v>
      </c>
      <c r="B3759" t="s">
        <v>23</v>
      </c>
      <c r="C3759">
        <v>285</v>
      </c>
      <c r="D3759">
        <v>399</v>
      </c>
    </row>
    <row r="3760" spans="1:5">
      <c r="A3760" t="s">
        <v>2237</v>
      </c>
      <c r="B3760" t="s">
        <v>26</v>
      </c>
      <c r="C3760">
        <v>1339</v>
      </c>
      <c r="D3760">
        <v>1444</v>
      </c>
      <c r="E3760">
        <f>D3760-C3760+1</f>
        <v>106</v>
      </c>
    </row>
    <row r="3761" spans="1:5" hidden="1">
      <c r="A3761" t="s">
        <v>2237</v>
      </c>
      <c r="B3761" t="s">
        <v>29</v>
      </c>
      <c r="C3761">
        <v>2317</v>
      </c>
      <c r="D3761">
        <v>2365</v>
      </c>
    </row>
    <row r="3762" spans="1:5" hidden="1">
      <c r="A3762" t="s">
        <v>2237</v>
      </c>
      <c r="B3762" t="s">
        <v>32</v>
      </c>
      <c r="C3762">
        <v>28</v>
      </c>
      <c r="D3762">
        <v>277</v>
      </c>
    </row>
    <row r="3763" spans="1:5" hidden="1">
      <c r="A3763" t="s">
        <v>2239</v>
      </c>
      <c r="B3763" t="s">
        <v>17</v>
      </c>
      <c r="C3763">
        <v>340</v>
      </c>
      <c r="D3763">
        <v>672</v>
      </c>
    </row>
    <row r="3764" spans="1:5" hidden="1">
      <c r="A3764" t="s">
        <v>2239</v>
      </c>
      <c r="B3764" t="s">
        <v>48</v>
      </c>
      <c r="C3764">
        <v>2092</v>
      </c>
      <c r="D3764">
        <v>2266</v>
      </c>
    </row>
    <row r="3765" spans="1:5" hidden="1">
      <c r="A3765" t="s">
        <v>2239</v>
      </c>
      <c r="B3765" t="s">
        <v>20</v>
      </c>
      <c r="C3765">
        <v>1670</v>
      </c>
      <c r="D3765">
        <v>1851</v>
      </c>
    </row>
    <row r="3766" spans="1:5" hidden="1">
      <c r="A3766" t="s">
        <v>2239</v>
      </c>
      <c r="B3766" t="s">
        <v>23</v>
      </c>
      <c r="C3766">
        <v>55</v>
      </c>
      <c r="D3766">
        <v>178</v>
      </c>
    </row>
    <row r="3767" spans="1:5">
      <c r="A3767" t="s">
        <v>2239</v>
      </c>
      <c r="B3767" t="s">
        <v>26</v>
      </c>
      <c r="C3767">
        <v>1165</v>
      </c>
      <c r="D3767">
        <v>1266</v>
      </c>
      <c r="E3767">
        <f>D3767-C3767+1</f>
        <v>102</v>
      </c>
    </row>
    <row r="3768" spans="1:5" hidden="1">
      <c r="A3768" t="s">
        <v>2239</v>
      </c>
      <c r="B3768" t="s">
        <v>29</v>
      </c>
      <c r="C3768">
        <v>1971</v>
      </c>
      <c r="D3768">
        <v>2038</v>
      </c>
    </row>
    <row r="3769" spans="1:5" hidden="1">
      <c r="A3769" t="s">
        <v>2239</v>
      </c>
      <c r="B3769" t="s">
        <v>240</v>
      </c>
      <c r="C3769">
        <v>1335</v>
      </c>
      <c r="D3769">
        <v>1387</v>
      </c>
    </row>
    <row r="3770" spans="1:5" hidden="1">
      <c r="A3770" t="s">
        <v>2239</v>
      </c>
      <c r="B3770" t="s">
        <v>104</v>
      </c>
      <c r="C3770">
        <v>922</v>
      </c>
      <c r="D3770">
        <v>972</v>
      </c>
    </row>
    <row r="3771" spans="1:5" hidden="1">
      <c r="A3771" t="s">
        <v>2239</v>
      </c>
      <c r="B3771" t="s">
        <v>32</v>
      </c>
      <c r="C3771">
        <v>2</v>
      </c>
      <c r="D3771">
        <v>46</v>
      </c>
    </row>
    <row r="3772" spans="1:5" hidden="1">
      <c r="A3772" t="s">
        <v>2241</v>
      </c>
      <c r="B3772" t="s">
        <v>14</v>
      </c>
      <c r="C3772">
        <v>1953</v>
      </c>
      <c r="D3772">
        <v>2083</v>
      </c>
    </row>
    <row r="3773" spans="1:5" hidden="1">
      <c r="A3773" t="s">
        <v>2241</v>
      </c>
      <c r="B3773" t="s">
        <v>17</v>
      </c>
      <c r="C3773">
        <v>515</v>
      </c>
      <c r="D3773">
        <v>852</v>
      </c>
    </row>
    <row r="3774" spans="1:5" hidden="1">
      <c r="A3774" t="s">
        <v>2241</v>
      </c>
      <c r="B3774" t="s">
        <v>20</v>
      </c>
      <c r="C3774">
        <v>2153</v>
      </c>
      <c r="D3774">
        <v>2331</v>
      </c>
    </row>
    <row r="3775" spans="1:5" hidden="1">
      <c r="A3775" t="s">
        <v>2241</v>
      </c>
      <c r="B3775" t="s">
        <v>23</v>
      </c>
      <c r="C3775">
        <v>244</v>
      </c>
      <c r="D3775">
        <v>361</v>
      </c>
    </row>
    <row r="3776" spans="1:5">
      <c r="A3776" t="s">
        <v>2241</v>
      </c>
      <c r="B3776" t="s">
        <v>26</v>
      </c>
      <c r="C3776">
        <v>1419</v>
      </c>
      <c r="D3776">
        <v>1529</v>
      </c>
      <c r="E3776">
        <f>D3776-C3776+1</f>
        <v>111</v>
      </c>
    </row>
    <row r="3777" spans="1:5" hidden="1">
      <c r="A3777" t="s">
        <v>2241</v>
      </c>
      <c r="B3777" t="s">
        <v>32</v>
      </c>
      <c r="C3777">
        <v>26</v>
      </c>
      <c r="D3777">
        <v>196</v>
      </c>
    </row>
    <row r="3778" spans="1:5" hidden="1">
      <c r="A3778" t="s">
        <v>2243</v>
      </c>
      <c r="B3778" t="s">
        <v>45</v>
      </c>
      <c r="C3778">
        <v>2171</v>
      </c>
      <c r="D3778">
        <v>2561</v>
      </c>
    </row>
    <row r="3779" spans="1:5" hidden="1">
      <c r="A3779" t="s">
        <v>2243</v>
      </c>
      <c r="B3779" t="s">
        <v>48</v>
      </c>
      <c r="C3779">
        <v>1705</v>
      </c>
      <c r="D3779">
        <v>1994</v>
      </c>
    </row>
    <row r="3780" spans="1:5" hidden="1">
      <c r="A3780" t="s">
        <v>2243</v>
      </c>
      <c r="B3780" t="s">
        <v>20</v>
      </c>
      <c r="C3780">
        <v>975</v>
      </c>
      <c r="D3780">
        <v>1155</v>
      </c>
    </row>
    <row r="3781" spans="1:5" hidden="1">
      <c r="A3781" t="s">
        <v>2243</v>
      </c>
      <c r="B3781" t="s">
        <v>20</v>
      </c>
      <c r="C3781">
        <v>3856</v>
      </c>
      <c r="D3781">
        <v>4022</v>
      </c>
    </row>
    <row r="3782" spans="1:5" hidden="1">
      <c r="A3782" t="s">
        <v>2243</v>
      </c>
      <c r="B3782" t="s">
        <v>20</v>
      </c>
      <c r="C3782">
        <v>5715</v>
      </c>
      <c r="D3782">
        <v>5912</v>
      </c>
    </row>
    <row r="3783" spans="1:5" hidden="1">
      <c r="A3783" t="s">
        <v>2243</v>
      </c>
      <c r="B3783" t="s">
        <v>20</v>
      </c>
      <c r="C3783">
        <v>7350</v>
      </c>
      <c r="D3783">
        <v>7531</v>
      </c>
    </row>
    <row r="3784" spans="1:5" hidden="1">
      <c r="A3784" t="s">
        <v>2243</v>
      </c>
      <c r="B3784" t="s">
        <v>23</v>
      </c>
      <c r="C3784">
        <v>290</v>
      </c>
      <c r="D3784">
        <v>411</v>
      </c>
    </row>
    <row r="3785" spans="1:5" hidden="1">
      <c r="A3785" t="s">
        <v>2243</v>
      </c>
      <c r="B3785" t="s">
        <v>23</v>
      </c>
      <c r="C3785">
        <v>3013</v>
      </c>
      <c r="D3785">
        <v>3150</v>
      </c>
    </row>
    <row r="3786" spans="1:5" hidden="1">
      <c r="A3786" t="s">
        <v>2243</v>
      </c>
      <c r="B3786" t="s">
        <v>23</v>
      </c>
      <c r="C3786">
        <v>4479</v>
      </c>
      <c r="D3786">
        <v>4597</v>
      </c>
    </row>
    <row r="3787" spans="1:5" hidden="1">
      <c r="A3787" t="s">
        <v>2243</v>
      </c>
      <c r="B3787" t="s">
        <v>23</v>
      </c>
      <c r="C3787">
        <v>6360</v>
      </c>
      <c r="D3787">
        <v>6476</v>
      </c>
    </row>
    <row r="3788" spans="1:5" hidden="1">
      <c r="A3788" t="s">
        <v>2243</v>
      </c>
      <c r="B3788" t="s">
        <v>23</v>
      </c>
      <c r="C3788">
        <v>6800</v>
      </c>
      <c r="D3788">
        <v>6918</v>
      </c>
    </row>
    <row r="3789" spans="1:5">
      <c r="A3789" t="s">
        <v>2243</v>
      </c>
      <c r="B3789" t="s">
        <v>26</v>
      </c>
      <c r="C3789">
        <v>1417</v>
      </c>
      <c r="D3789">
        <v>1520</v>
      </c>
      <c r="E3789">
        <f t="shared" ref="E3789:E3790" si="164">D3789-C3789+1</f>
        <v>104</v>
      </c>
    </row>
    <row r="3790" spans="1:5">
      <c r="A3790" t="s">
        <v>2243</v>
      </c>
      <c r="B3790" t="s">
        <v>26</v>
      </c>
      <c r="C3790">
        <v>5363</v>
      </c>
      <c r="D3790">
        <v>5466</v>
      </c>
      <c r="E3790">
        <f t="shared" si="164"/>
        <v>104</v>
      </c>
    </row>
    <row r="3791" spans="1:5" hidden="1">
      <c r="A3791" t="s">
        <v>2243</v>
      </c>
      <c r="B3791" t="s">
        <v>29</v>
      </c>
      <c r="C3791">
        <v>1623</v>
      </c>
      <c r="D3791">
        <v>1688</v>
      </c>
    </row>
    <row r="3792" spans="1:5" hidden="1">
      <c r="A3792" t="s">
        <v>2243</v>
      </c>
      <c r="B3792" t="s">
        <v>29</v>
      </c>
      <c r="C3792">
        <v>2663</v>
      </c>
      <c r="D3792">
        <v>2729</v>
      </c>
    </row>
    <row r="3793" spans="1:5" hidden="1">
      <c r="A3793" t="s">
        <v>2243</v>
      </c>
      <c r="B3793" t="s">
        <v>29</v>
      </c>
      <c r="C3793">
        <v>4106</v>
      </c>
      <c r="D3793">
        <v>4171</v>
      </c>
    </row>
    <row r="3794" spans="1:5" hidden="1">
      <c r="A3794" t="s">
        <v>2243</v>
      </c>
      <c r="B3794" t="s">
        <v>29</v>
      </c>
      <c r="C3794">
        <v>5077</v>
      </c>
      <c r="D3794">
        <v>5143</v>
      </c>
    </row>
    <row r="3795" spans="1:5" hidden="1">
      <c r="A3795" t="s">
        <v>2243</v>
      </c>
      <c r="B3795" t="s">
        <v>29</v>
      </c>
      <c r="C3795">
        <v>6010</v>
      </c>
      <c r="D3795">
        <v>6076</v>
      </c>
    </row>
    <row r="3796" spans="1:5" hidden="1">
      <c r="A3796" t="s">
        <v>2243</v>
      </c>
      <c r="B3796" t="s">
        <v>29</v>
      </c>
      <c r="C3796">
        <v>7604</v>
      </c>
      <c r="D3796">
        <v>7670</v>
      </c>
    </row>
    <row r="3797" spans="1:5" hidden="1">
      <c r="A3797" t="s">
        <v>2243</v>
      </c>
      <c r="B3797" t="s">
        <v>32</v>
      </c>
      <c r="C3797">
        <v>34</v>
      </c>
      <c r="D3797">
        <v>282</v>
      </c>
    </row>
    <row r="3798" spans="1:5" hidden="1">
      <c r="A3798" t="s">
        <v>2243</v>
      </c>
      <c r="B3798" t="s">
        <v>32</v>
      </c>
      <c r="C3798">
        <v>2763</v>
      </c>
      <c r="D3798">
        <v>3005</v>
      </c>
    </row>
    <row r="3799" spans="1:5" hidden="1">
      <c r="A3799" t="s">
        <v>2243</v>
      </c>
      <c r="B3799" t="s">
        <v>32</v>
      </c>
      <c r="C3799">
        <v>4223</v>
      </c>
      <c r="D3799">
        <v>4471</v>
      </c>
    </row>
    <row r="3800" spans="1:5" hidden="1">
      <c r="A3800" t="s">
        <v>2243</v>
      </c>
      <c r="B3800" t="s">
        <v>32</v>
      </c>
      <c r="C3800">
        <v>6120</v>
      </c>
      <c r="D3800">
        <v>6352</v>
      </c>
    </row>
    <row r="3801" spans="1:5" hidden="1">
      <c r="A3801" t="s">
        <v>2243</v>
      </c>
      <c r="B3801" t="s">
        <v>32</v>
      </c>
      <c r="C3801">
        <v>6550</v>
      </c>
      <c r="D3801">
        <v>6792</v>
      </c>
    </row>
    <row r="3802" spans="1:5" hidden="1">
      <c r="A3802" t="s">
        <v>2245</v>
      </c>
      <c r="B3802" t="s">
        <v>23</v>
      </c>
      <c r="C3802">
        <v>327</v>
      </c>
      <c r="D3802">
        <v>445</v>
      </c>
    </row>
    <row r="3803" spans="1:5">
      <c r="A3803" t="s">
        <v>2245</v>
      </c>
      <c r="B3803" t="s">
        <v>26</v>
      </c>
      <c r="C3803">
        <v>884</v>
      </c>
      <c r="D3803">
        <v>987</v>
      </c>
      <c r="E3803">
        <f>D3803-C3803+1</f>
        <v>104</v>
      </c>
    </row>
    <row r="3804" spans="1:5" hidden="1">
      <c r="A3804" t="s">
        <v>2245</v>
      </c>
      <c r="B3804" t="s">
        <v>29</v>
      </c>
      <c r="C3804">
        <v>7</v>
      </c>
      <c r="D3804">
        <v>72</v>
      </c>
    </row>
    <row r="3805" spans="1:5" hidden="1">
      <c r="A3805" t="s">
        <v>2245</v>
      </c>
      <c r="B3805" t="s">
        <v>29</v>
      </c>
      <c r="C3805">
        <v>1117</v>
      </c>
      <c r="D3805">
        <v>1181</v>
      </c>
    </row>
    <row r="3806" spans="1:5" hidden="1">
      <c r="A3806" t="s">
        <v>2245</v>
      </c>
      <c r="B3806" t="s">
        <v>32</v>
      </c>
      <c r="C3806">
        <v>82</v>
      </c>
      <c r="D3806">
        <v>319</v>
      </c>
    </row>
    <row r="3807" spans="1:5" hidden="1">
      <c r="A3807" t="s">
        <v>2247</v>
      </c>
      <c r="B3807" t="s">
        <v>45</v>
      </c>
      <c r="C3807">
        <v>527</v>
      </c>
      <c r="D3807">
        <v>930</v>
      </c>
    </row>
    <row r="3808" spans="1:5" hidden="1">
      <c r="A3808" t="s">
        <v>2247</v>
      </c>
      <c r="B3808" t="s">
        <v>48</v>
      </c>
      <c r="C3808">
        <v>42</v>
      </c>
      <c r="D3808">
        <v>340</v>
      </c>
    </row>
    <row r="3809" spans="1:5" hidden="1">
      <c r="A3809" t="s">
        <v>2247</v>
      </c>
      <c r="B3809" t="s">
        <v>48</v>
      </c>
      <c r="C3809">
        <v>1524</v>
      </c>
      <c r="D3809">
        <v>1833</v>
      </c>
    </row>
    <row r="3810" spans="1:5">
      <c r="A3810" t="s">
        <v>2247</v>
      </c>
      <c r="B3810" t="s">
        <v>26</v>
      </c>
      <c r="C3810">
        <v>1029</v>
      </c>
      <c r="D3810">
        <v>1129</v>
      </c>
      <c r="E3810">
        <f>D3810-C3810+1</f>
        <v>101</v>
      </c>
    </row>
    <row r="3811" spans="1:5" hidden="1">
      <c r="A3811" t="s">
        <v>2247</v>
      </c>
      <c r="B3811" t="s">
        <v>29</v>
      </c>
      <c r="C3811">
        <v>1428</v>
      </c>
      <c r="D3811">
        <v>1491</v>
      </c>
    </row>
    <row r="3812" spans="1:5" hidden="1">
      <c r="A3812" t="s">
        <v>2249</v>
      </c>
      <c r="B3812" t="s">
        <v>20</v>
      </c>
      <c r="C3812">
        <v>1129</v>
      </c>
      <c r="D3812">
        <v>1314</v>
      </c>
    </row>
    <row r="3813" spans="1:5" hidden="1">
      <c r="A3813" t="s">
        <v>2249</v>
      </c>
      <c r="B3813" t="s">
        <v>20</v>
      </c>
      <c r="C3813">
        <v>2652</v>
      </c>
      <c r="D3813">
        <v>2837</v>
      </c>
    </row>
    <row r="3814" spans="1:5" hidden="1">
      <c r="A3814" t="s">
        <v>2249</v>
      </c>
      <c r="B3814" t="s">
        <v>20</v>
      </c>
      <c r="C3814">
        <v>4184</v>
      </c>
      <c r="D3814">
        <v>4364</v>
      </c>
    </row>
    <row r="3815" spans="1:5" hidden="1">
      <c r="A3815" t="s">
        <v>2249</v>
      </c>
      <c r="B3815" t="s">
        <v>23</v>
      </c>
      <c r="C3815">
        <v>276</v>
      </c>
      <c r="D3815">
        <v>395</v>
      </c>
    </row>
    <row r="3816" spans="1:5" hidden="1">
      <c r="A3816" t="s">
        <v>2249</v>
      </c>
      <c r="B3816" t="s">
        <v>23</v>
      </c>
      <c r="C3816">
        <v>1780</v>
      </c>
      <c r="D3816">
        <v>1898</v>
      </c>
    </row>
    <row r="3817" spans="1:5" hidden="1">
      <c r="A3817" t="s">
        <v>2249</v>
      </c>
      <c r="B3817" t="s">
        <v>23</v>
      </c>
      <c r="C3817">
        <v>3326</v>
      </c>
      <c r="D3817">
        <v>3444</v>
      </c>
    </row>
    <row r="3818" spans="1:5">
      <c r="A3818" t="s">
        <v>2249</v>
      </c>
      <c r="B3818" t="s">
        <v>26</v>
      </c>
      <c r="C3818">
        <v>4631</v>
      </c>
      <c r="D3818">
        <v>4736</v>
      </c>
      <c r="E3818">
        <f>D3818-C3818+1</f>
        <v>106</v>
      </c>
    </row>
    <row r="3819" spans="1:5" hidden="1">
      <c r="A3819" t="s">
        <v>2249</v>
      </c>
      <c r="B3819" t="s">
        <v>29</v>
      </c>
      <c r="C3819">
        <v>1402</v>
      </c>
      <c r="D3819">
        <v>1467</v>
      </c>
    </row>
    <row r="3820" spans="1:5" hidden="1">
      <c r="A3820" t="s">
        <v>2249</v>
      </c>
      <c r="B3820" t="s">
        <v>29</v>
      </c>
      <c r="C3820">
        <v>2956</v>
      </c>
      <c r="D3820">
        <v>3021</v>
      </c>
    </row>
    <row r="3821" spans="1:5" hidden="1">
      <c r="A3821" t="s">
        <v>2249</v>
      </c>
      <c r="B3821" t="s">
        <v>29</v>
      </c>
      <c r="C3821">
        <v>4850</v>
      </c>
      <c r="D3821">
        <v>4915</v>
      </c>
    </row>
    <row r="3822" spans="1:5" hidden="1">
      <c r="A3822" t="s">
        <v>2249</v>
      </c>
      <c r="B3822" t="s">
        <v>32</v>
      </c>
      <c r="C3822">
        <v>17</v>
      </c>
      <c r="D3822">
        <v>268</v>
      </c>
    </row>
    <row r="3823" spans="1:5" hidden="1">
      <c r="A3823" t="s">
        <v>2249</v>
      </c>
      <c r="B3823" t="s">
        <v>32</v>
      </c>
      <c r="C3823">
        <v>1524</v>
      </c>
      <c r="D3823">
        <v>1772</v>
      </c>
    </row>
    <row r="3824" spans="1:5" hidden="1">
      <c r="A3824" t="s">
        <v>2249</v>
      </c>
      <c r="B3824" t="s">
        <v>32</v>
      </c>
      <c r="C3824">
        <v>3063</v>
      </c>
      <c r="D3824">
        <v>3318</v>
      </c>
    </row>
    <row r="3825" spans="1:5">
      <c r="A3825" t="s">
        <v>2251</v>
      </c>
      <c r="B3825" t="s">
        <v>26</v>
      </c>
      <c r="C3825">
        <v>193</v>
      </c>
      <c r="D3825">
        <v>283</v>
      </c>
      <c r="E3825">
        <f t="shared" ref="E3825:E3827" si="165">D3825-C3825+1</f>
        <v>91</v>
      </c>
    </row>
    <row r="3826" spans="1:5">
      <c r="A3826" t="s">
        <v>2253</v>
      </c>
      <c r="B3826" t="s">
        <v>26</v>
      </c>
      <c r="C3826">
        <v>69</v>
      </c>
      <c r="D3826">
        <v>160</v>
      </c>
      <c r="E3826">
        <f t="shared" si="165"/>
        <v>92</v>
      </c>
    </row>
    <row r="3827" spans="1:5">
      <c r="A3827" t="s">
        <v>2255</v>
      </c>
      <c r="B3827" t="s">
        <v>26</v>
      </c>
      <c r="C3827">
        <v>43</v>
      </c>
      <c r="D3827">
        <v>139</v>
      </c>
      <c r="E3827">
        <f t="shared" si="165"/>
        <v>97</v>
      </c>
    </row>
    <row r="3828" spans="1:5" hidden="1">
      <c r="A3828" t="s">
        <v>2255</v>
      </c>
      <c r="B3828" t="s">
        <v>41</v>
      </c>
      <c r="C3828">
        <v>141</v>
      </c>
      <c r="D3828">
        <v>248</v>
      </c>
    </row>
    <row r="3829" spans="1:5">
      <c r="A3829" t="s">
        <v>2257</v>
      </c>
      <c r="B3829" t="s">
        <v>26</v>
      </c>
      <c r="C3829">
        <v>190</v>
      </c>
      <c r="D3829">
        <v>288</v>
      </c>
      <c r="E3829">
        <f>D3829-C3829+1</f>
        <v>99</v>
      </c>
    </row>
    <row r="3830" spans="1:5" hidden="1">
      <c r="A3830" t="s">
        <v>2257</v>
      </c>
      <c r="B3830" t="s">
        <v>1578</v>
      </c>
      <c r="C3830">
        <v>88</v>
      </c>
      <c r="D3830">
        <v>121</v>
      </c>
    </row>
    <row r="3831" spans="1:5">
      <c r="A3831" t="s">
        <v>2259</v>
      </c>
      <c r="B3831" t="s">
        <v>26</v>
      </c>
      <c r="C3831">
        <v>43</v>
      </c>
      <c r="D3831">
        <v>139</v>
      </c>
      <c r="E3831">
        <f>D3831-C3831+1</f>
        <v>97</v>
      </c>
    </row>
    <row r="3832" spans="1:5" hidden="1">
      <c r="A3832" t="s">
        <v>2261</v>
      </c>
      <c r="B3832" t="s">
        <v>98</v>
      </c>
      <c r="C3832">
        <v>290</v>
      </c>
      <c r="D3832">
        <v>400</v>
      </c>
    </row>
    <row r="3833" spans="1:5">
      <c r="A3833" t="s">
        <v>2261</v>
      </c>
      <c r="B3833" t="s">
        <v>26</v>
      </c>
      <c r="C3833">
        <v>30</v>
      </c>
      <c r="D3833">
        <v>131</v>
      </c>
      <c r="E3833">
        <f t="shared" ref="E3833:E3837" si="166">D3833-C3833+1</f>
        <v>102</v>
      </c>
    </row>
    <row r="3834" spans="1:5">
      <c r="A3834" t="s">
        <v>2263</v>
      </c>
      <c r="B3834" t="s">
        <v>26</v>
      </c>
      <c r="C3834">
        <v>73</v>
      </c>
      <c r="D3834">
        <v>172</v>
      </c>
      <c r="E3834">
        <f t="shared" si="166"/>
        <v>100</v>
      </c>
    </row>
    <row r="3835" spans="1:5">
      <c r="A3835" t="s">
        <v>2265</v>
      </c>
      <c r="B3835" t="s">
        <v>26</v>
      </c>
      <c r="C3835">
        <v>54</v>
      </c>
      <c r="D3835">
        <v>149</v>
      </c>
      <c r="E3835">
        <f t="shared" si="166"/>
        <v>96</v>
      </c>
    </row>
    <row r="3836" spans="1:5">
      <c r="A3836" t="s">
        <v>2267</v>
      </c>
      <c r="B3836" t="s">
        <v>26</v>
      </c>
      <c r="C3836">
        <v>127</v>
      </c>
      <c r="D3836">
        <v>224</v>
      </c>
      <c r="E3836">
        <f t="shared" si="166"/>
        <v>98</v>
      </c>
    </row>
    <row r="3837" spans="1:5">
      <c r="A3837" t="s">
        <v>2269</v>
      </c>
      <c r="B3837" t="s">
        <v>26</v>
      </c>
      <c r="C3837">
        <v>64</v>
      </c>
      <c r="D3837">
        <v>153</v>
      </c>
      <c r="E3837">
        <f t="shared" si="166"/>
        <v>90</v>
      </c>
    </row>
    <row r="3838" spans="1:5" hidden="1">
      <c r="A3838" t="s">
        <v>2271</v>
      </c>
      <c r="B3838" t="s">
        <v>17</v>
      </c>
      <c r="C3838">
        <v>551</v>
      </c>
      <c r="D3838">
        <v>864</v>
      </c>
    </row>
    <row r="3839" spans="1:5" hidden="1">
      <c r="A3839" t="s">
        <v>2271</v>
      </c>
      <c r="B3839" t="s">
        <v>48</v>
      </c>
      <c r="C3839">
        <v>1912</v>
      </c>
      <c r="D3839">
        <v>2210</v>
      </c>
    </row>
    <row r="3840" spans="1:5" hidden="1">
      <c r="A3840" t="s">
        <v>2271</v>
      </c>
      <c r="B3840" t="s">
        <v>20</v>
      </c>
      <c r="C3840">
        <v>1559</v>
      </c>
      <c r="D3840">
        <v>1731</v>
      </c>
    </row>
    <row r="3841" spans="1:5" hidden="1">
      <c r="A3841" t="s">
        <v>2271</v>
      </c>
      <c r="B3841" t="s">
        <v>23</v>
      </c>
      <c r="C3841">
        <v>284</v>
      </c>
      <c r="D3841">
        <v>402</v>
      </c>
    </row>
    <row r="3842" spans="1:5">
      <c r="A3842" t="s">
        <v>2271</v>
      </c>
      <c r="B3842" t="s">
        <v>26</v>
      </c>
      <c r="C3842">
        <v>1093</v>
      </c>
      <c r="D3842">
        <v>1194</v>
      </c>
      <c r="E3842">
        <f t="shared" ref="E3842:E3843" si="167">D3842-C3842+1</f>
        <v>102</v>
      </c>
    </row>
    <row r="3843" spans="1:5">
      <c r="A3843" t="s">
        <v>2271</v>
      </c>
      <c r="B3843" t="s">
        <v>26</v>
      </c>
      <c r="C3843">
        <v>2593</v>
      </c>
      <c r="D3843">
        <v>2693</v>
      </c>
      <c r="E3843">
        <f t="shared" si="167"/>
        <v>101</v>
      </c>
    </row>
    <row r="3844" spans="1:5" hidden="1">
      <c r="A3844" t="s">
        <v>2271</v>
      </c>
      <c r="B3844" t="s">
        <v>51</v>
      </c>
      <c r="C3844">
        <v>2232</v>
      </c>
      <c r="D3844">
        <v>2293</v>
      </c>
    </row>
    <row r="3845" spans="1:5" hidden="1">
      <c r="A3845" t="s">
        <v>2271</v>
      </c>
      <c r="B3845" t="s">
        <v>29</v>
      </c>
      <c r="C3845">
        <v>1822</v>
      </c>
      <c r="D3845">
        <v>1889</v>
      </c>
    </row>
    <row r="3846" spans="1:5" hidden="1">
      <c r="A3846" t="s">
        <v>2271</v>
      </c>
      <c r="B3846" t="s">
        <v>29</v>
      </c>
      <c r="C3846">
        <v>2831</v>
      </c>
      <c r="D3846">
        <v>2894</v>
      </c>
    </row>
    <row r="3847" spans="1:5" hidden="1">
      <c r="A3847" t="s">
        <v>2271</v>
      </c>
      <c r="B3847" t="s">
        <v>209</v>
      </c>
      <c r="C3847">
        <v>895</v>
      </c>
      <c r="D3847">
        <v>1013</v>
      </c>
    </row>
    <row r="3848" spans="1:5" hidden="1">
      <c r="A3848" t="s">
        <v>2271</v>
      </c>
      <c r="B3848" t="s">
        <v>211</v>
      </c>
      <c r="C3848">
        <v>2380</v>
      </c>
      <c r="D3848">
        <v>2534</v>
      </c>
    </row>
    <row r="3849" spans="1:5" hidden="1">
      <c r="A3849" t="s">
        <v>2271</v>
      </c>
      <c r="B3849" t="s">
        <v>213</v>
      </c>
      <c r="C3849">
        <v>1294</v>
      </c>
      <c r="D3849">
        <v>1328</v>
      </c>
    </row>
    <row r="3850" spans="1:5" hidden="1">
      <c r="A3850" t="s">
        <v>2271</v>
      </c>
      <c r="B3850" t="s">
        <v>215</v>
      </c>
      <c r="C3850">
        <v>1330</v>
      </c>
      <c r="D3850">
        <v>1449</v>
      </c>
    </row>
    <row r="3851" spans="1:5" hidden="1">
      <c r="A3851" t="s">
        <v>2271</v>
      </c>
      <c r="B3851" t="s">
        <v>56</v>
      </c>
      <c r="C3851">
        <v>2914</v>
      </c>
      <c r="D3851">
        <v>3152</v>
      </c>
    </row>
    <row r="3852" spans="1:5" hidden="1">
      <c r="A3852" t="s">
        <v>2271</v>
      </c>
      <c r="B3852" t="s">
        <v>32</v>
      </c>
      <c r="C3852">
        <v>26</v>
      </c>
      <c r="D3852">
        <v>276</v>
      </c>
    </row>
    <row r="3853" spans="1:5" hidden="1">
      <c r="A3853" t="s">
        <v>2273</v>
      </c>
      <c r="B3853" t="s">
        <v>45</v>
      </c>
      <c r="C3853">
        <v>593</v>
      </c>
      <c r="D3853">
        <v>990</v>
      </c>
    </row>
    <row r="3854" spans="1:5" hidden="1">
      <c r="A3854" t="s">
        <v>2273</v>
      </c>
      <c r="B3854" t="s">
        <v>48</v>
      </c>
      <c r="C3854">
        <v>111</v>
      </c>
      <c r="D3854">
        <v>410</v>
      </c>
    </row>
    <row r="3855" spans="1:5" hidden="1">
      <c r="A3855" t="s">
        <v>2273</v>
      </c>
      <c r="B3855" t="s">
        <v>48</v>
      </c>
      <c r="C3855">
        <v>1492</v>
      </c>
      <c r="D3855">
        <v>1782</v>
      </c>
    </row>
    <row r="3856" spans="1:5">
      <c r="A3856" t="s">
        <v>2273</v>
      </c>
      <c r="B3856" t="s">
        <v>26</v>
      </c>
      <c r="C3856">
        <v>1182</v>
      </c>
      <c r="D3856">
        <v>1279</v>
      </c>
      <c r="E3856">
        <f>D3856-C3856+1</f>
        <v>98</v>
      </c>
    </row>
    <row r="3857" spans="1:5" hidden="1">
      <c r="A3857" t="s">
        <v>2273</v>
      </c>
      <c r="B3857" t="s">
        <v>51</v>
      </c>
      <c r="C3857">
        <v>431</v>
      </c>
      <c r="D3857">
        <v>486</v>
      </c>
    </row>
    <row r="3858" spans="1:5" hidden="1">
      <c r="A3858" t="s">
        <v>2273</v>
      </c>
      <c r="B3858" t="s">
        <v>51</v>
      </c>
      <c r="C3858">
        <v>1802</v>
      </c>
      <c r="D3858">
        <v>1858</v>
      </c>
    </row>
    <row r="3859" spans="1:5" hidden="1">
      <c r="A3859" t="s">
        <v>2273</v>
      </c>
      <c r="B3859" t="s">
        <v>29</v>
      </c>
      <c r="C3859">
        <v>22</v>
      </c>
      <c r="D3859">
        <v>86</v>
      </c>
    </row>
    <row r="3860" spans="1:5" hidden="1">
      <c r="A3860" t="s">
        <v>2273</v>
      </c>
      <c r="B3860" t="s">
        <v>29</v>
      </c>
      <c r="C3860">
        <v>1411</v>
      </c>
      <c r="D3860">
        <v>1474</v>
      </c>
    </row>
    <row r="3861" spans="1:5" hidden="1">
      <c r="A3861" t="s">
        <v>2273</v>
      </c>
      <c r="B3861" t="s">
        <v>29</v>
      </c>
      <c r="C3861">
        <v>1950</v>
      </c>
      <c r="D3861">
        <v>2013</v>
      </c>
    </row>
    <row r="3862" spans="1:5" hidden="1">
      <c r="A3862" t="s">
        <v>2273</v>
      </c>
      <c r="B3862" t="s">
        <v>834</v>
      </c>
      <c r="C3862">
        <v>1003</v>
      </c>
      <c r="D3862">
        <v>1062</v>
      </c>
    </row>
    <row r="3863" spans="1:5" hidden="1">
      <c r="A3863" t="s">
        <v>2275</v>
      </c>
      <c r="B3863" t="s">
        <v>17</v>
      </c>
      <c r="C3863">
        <v>551</v>
      </c>
      <c r="D3863">
        <v>864</v>
      </c>
    </row>
    <row r="3864" spans="1:5" hidden="1">
      <c r="A3864" t="s">
        <v>2275</v>
      </c>
      <c r="B3864" t="s">
        <v>48</v>
      </c>
      <c r="C3864">
        <v>1912</v>
      </c>
      <c r="D3864">
        <v>2210</v>
      </c>
    </row>
    <row r="3865" spans="1:5" hidden="1">
      <c r="A3865" t="s">
        <v>2275</v>
      </c>
      <c r="B3865" t="s">
        <v>20</v>
      </c>
      <c r="C3865">
        <v>1559</v>
      </c>
      <c r="D3865">
        <v>1731</v>
      </c>
    </row>
    <row r="3866" spans="1:5" hidden="1">
      <c r="A3866" t="s">
        <v>2275</v>
      </c>
      <c r="B3866" t="s">
        <v>23</v>
      </c>
      <c r="C3866">
        <v>284</v>
      </c>
      <c r="D3866">
        <v>402</v>
      </c>
    </row>
    <row r="3867" spans="1:5">
      <c r="A3867" t="s">
        <v>2275</v>
      </c>
      <c r="B3867" t="s">
        <v>26</v>
      </c>
      <c r="C3867">
        <v>1093</v>
      </c>
      <c r="D3867">
        <v>1194</v>
      </c>
      <c r="E3867">
        <f t="shared" ref="E3867:E3868" si="168">D3867-C3867+1</f>
        <v>102</v>
      </c>
    </row>
    <row r="3868" spans="1:5">
      <c r="A3868" t="s">
        <v>2275</v>
      </c>
      <c r="B3868" t="s">
        <v>26</v>
      </c>
      <c r="C3868">
        <v>2593</v>
      </c>
      <c r="D3868">
        <v>2693</v>
      </c>
      <c r="E3868">
        <f t="shared" si="168"/>
        <v>101</v>
      </c>
    </row>
    <row r="3869" spans="1:5" hidden="1">
      <c r="A3869" t="s">
        <v>2275</v>
      </c>
      <c r="B3869" t="s">
        <v>51</v>
      </c>
      <c r="C3869">
        <v>2232</v>
      </c>
      <c r="D3869">
        <v>2293</v>
      </c>
    </row>
    <row r="3870" spans="1:5" hidden="1">
      <c r="A3870" t="s">
        <v>2275</v>
      </c>
      <c r="B3870" t="s">
        <v>29</v>
      </c>
      <c r="C3870">
        <v>1822</v>
      </c>
      <c r="D3870">
        <v>1889</v>
      </c>
    </row>
    <row r="3871" spans="1:5" hidden="1">
      <c r="A3871" t="s">
        <v>2275</v>
      </c>
      <c r="B3871" t="s">
        <v>29</v>
      </c>
      <c r="C3871">
        <v>2831</v>
      </c>
      <c r="D3871">
        <v>2894</v>
      </c>
    </row>
    <row r="3872" spans="1:5" hidden="1">
      <c r="A3872" t="s">
        <v>2275</v>
      </c>
      <c r="B3872" t="s">
        <v>209</v>
      </c>
      <c r="C3872">
        <v>895</v>
      </c>
      <c r="D3872">
        <v>1013</v>
      </c>
    </row>
    <row r="3873" spans="1:5" hidden="1">
      <c r="A3873" t="s">
        <v>2275</v>
      </c>
      <c r="B3873" t="s">
        <v>211</v>
      </c>
      <c r="C3873">
        <v>2380</v>
      </c>
      <c r="D3873">
        <v>2534</v>
      </c>
    </row>
    <row r="3874" spans="1:5" hidden="1">
      <c r="A3874" t="s">
        <v>2275</v>
      </c>
      <c r="B3874" t="s">
        <v>213</v>
      </c>
      <c r="C3874">
        <v>1294</v>
      </c>
      <c r="D3874">
        <v>1328</v>
      </c>
    </row>
    <row r="3875" spans="1:5" hidden="1">
      <c r="A3875" t="s">
        <v>2275</v>
      </c>
      <c r="B3875" t="s">
        <v>215</v>
      </c>
      <c r="C3875">
        <v>1330</v>
      </c>
      <c r="D3875">
        <v>1449</v>
      </c>
    </row>
    <row r="3876" spans="1:5" hidden="1">
      <c r="A3876" t="s">
        <v>2275</v>
      </c>
      <c r="B3876" t="s">
        <v>56</v>
      </c>
      <c r="C3876">
        <v>2914</v>
      </c>
      <c r="D3876">
        <v>3152</v>
      </c>
    </row>
    <row r="3877" spans="1:5" hidden="1">
      <c r="A3877" t="s">
        <v>2275</v>
      </c>
      <c r="B3877" t="s">
        <v>32</v>
      </c>
      <c r="C3877">
        <v>26</v>
      </c>
      <c r="D3877">
        <v>276</v>
      </c>
    </row>
    <row r="3878" spans="1:5" hidden="1">
      <c r="A3878" t="s">
        <v>2277</v>
      </c>
      <c r="B3878" t="s">
        <v>45</v>
      </c>
      <c r="C3878">
        <v>593</v>
      </c>
      <c r="D3878">
        <v>990</v>
      </c>
    </row>
    <row r="3879" spans="1:5" hidden="1">
      <c r="A3879" t="s">
        <v>2277</v>
      </c>
      <c r="B3879" t="s">
        <v>48</v>
      </c>
      <c r="C3879">
        <v>111</v>
      </c>
      <c r="D3879">
        <v>410</v>
      </c>
    </row>
    <row r="3880" spans="1:5" hidden="1">
      <c r="A3880" t="s">
        <v>2277</v>
      </c>
      <c r="B3880" t="s">
        <v>48</v>
      </c>
      <c r="C3880">
        <v>1492</v>
      </c>
      <c r="D3880">
        <v>1782</v>
      </c>
    </row>
    <row r="3881" spans="1:5">
      <c r="A3881" t="s">
        <v>2277</v>
      </c>
      <c r="B3881" t="s">
        <v>26</v>
      </c>
      <c r="C3881">
        <v>1182</v>
      </c>
      <c r="D3881">
        <v>1279</v>
      </c>
      <c r="E3881">
        <f>D3881-C3881+1</f>
        <v>98</v>
      </c>
    </row>
    <row r="3882" spans="1:5" hidden="1">
      <c r="A3882" t="s">
        <v>2277</v>
      </c>
      <c r="B3882" t="s">
        <v>51</v>
      </c>
      <c r="C3882">
        <v>431</v>
      </c>
      <c r="D3882">
        <v>486</v>
      </c>
    </row>
    <row r="3883" spans="1:5" hidden="1">
      <c r="A3883" t="s">
        <v>2277</v>
      </c>
      <c r="B3883" t="s">
        <v>51</v>
      </c>
      <c r="C3883">
        <v>1802</v>
      </c>
      <c r="D3883">
        <v>1858</v>
      </c>
    </row>
    <row r="3884" spans="1:5" hidden="1">
      <c r="A3884" t="s">
        <v>2277</v>
      </c>
      <c r="B3884" t="s">
        <v>29</v>
      </c>
      <c r="C3884">
        <v>22</v>
      </c>
      <c r="D3884">
        <v>86</v>
      </c>
    </row>
    <row r="3885" spans="1:5" hidden="1">
      <c r="A3885" t="s">
        <v>2277</v>
      </c>
      <c r="B3885" t="s">
        <v>29</v>
      </c>
      <c r="C3885">
        <v>1411</v>
      </c>
      <c r="D3885">
        <v>1474</v>
      </c>
    </row>
    <row r="3886" spans="1:5" hidden="1">
      <c r="A3886" t="s">
        <v>2277</v>
      </c>
      <c r="B3886" t="s">
        <v>29</v>
      </c>
      <c r="C3886">
        <v>1950</v>
      </c>
      <c r="D3886">
        <v>2013</v>
      </c>
    </row>
    <row r="3887" spans="1:5" hidden="1">
      <c r="A3887" t="s">
        <v>2277</v>
      </c>
      <c r="B3887" t="s">
        <v>834</v>
      </c>
      <c r="C3887">
        <v>1003</v>
      </c>
      <c r="D3887">
        <v>1062</v>
      </c>
    </row>
    <row r="3888" spans="1:5">
      <c r="A3888" t="s">
        <v>2279</v>
      </c>
      <c r="B3888" t="s">
        <v>26</v>
      </c>
      <c r="C3888">
        <v>54</v>
      </c>
      <c r="D3888">
        <v>156</v>
      </c>
      <c r="E3888">
        <f t="shared" ref="E3888:E3896" si="169">D3888-C3888+1</f>
        <v>103</v>
      </c>
    </row>
    <row r="3889" spans="1:5">
      <c r="A3889" t="s">
        <v>2281</v>
      </c>
      <c r="B3889" t="s">
        <v>26</v>
      </c>
      <c r="C3889">
        <v>422</v>
      </c>
      <c r="D3889">
        <v>532</v>
      </c>
      <c r="E3889">
        <f t="shared" si="169"/>
        <v>111</v>
      </c>
    </row>
    <row r="3890" spans="1:5">
      <c r="A3890" t="s">
        <v>2283</v>
      </c>
      <c r="B3890" t="s">
        <v>26</v>
      </c>
      <c r="C3890">
        <v>80</v>
      </c>
      <c r="D3890">
        <v>173</v>
      </c>
      <c r="E3890">
        <f t="shared" si="169"/>
        <v>94</v>
      </c>
    </row>
    <row r="3891" spans="1:5">
      <c r="A3891" t="s">
        <v>2285</v>
      </c>
      <c r="B3891" t="s">
        <v>26</v>
      </c>
      <c r="C3891">
        <v>43</v>
      </c>
      <c r="D3891">
        <v>138</v>
      </c>
      <c r="E3891">
        <f t="shared" si="169"/>
        <v>96</v>
      </c>
    </row>
    <row r="3892" spans="1:5">
      <c r="A3892" t="s">
        <v>2287</v>
      </c>
      <c r="B3892" t="s">
        <v>26</v>
      </c>
      <c r="C3892">
        <v>69</v>
      </c>
      <c r="D3892">
        <v>159</v>
      </c>
      <c r="E3892">
        <f t="shared" si="169"/>
        <v>91</v>
      </c>
    </row>
    <row r="3893" spans="1:5">
      <c r="A3893" t="s">
        <v>2289</v>
      </c>
      <c r="B3893" t="s">
        <v>26</v>
      </c>
      <c r="C3893">
        <v>445</v>
      </c>
      <c r="D3893">
        <v>555</v>
      </c>
      <c r="E3893">
        <f t="shared" si="169"/>
        <v>111</v>
      </c>
    </row>
    <row r="3894" spans="1:5">
      <c r="A3894" t="s">
        <v>2291</v>
      </c>
      <c r="B3894" t="s">
        <v>26</v>
      </c>
      <c r="C3894">
        <v>41</v>
      </c>
      <c r="D3894">
        <v>145</v>
      </c>
      <c r="E3894">
        <f t="shared" si="169"/>
        <v>105</v>
      </c>
    </row>
    <row r="3895" spans="1:5">
      <c r="A3895" t="s">
        <v>2293</v>
      </c>
      <c r="B3895" t="s">
        <v>26</v>
      </c>
      <c r="C3895">
        <v>43</v>
      </c>
      <c r="D3895">
        <v>138</v>
      </c>
      <c r="E3895">
        <f t="shared" si="169"/>
        <v>96</v>
      </c>
    </row>
    <row r="3896" spans="1:5">
      <c r="A3896" t="s">
        <v>2295</v>
      </c>
      <c r="B3896" t="s">
        <v>26</v>
      </c>
      <c r="C3896">
        <v>41</v>
      </c>
      <c r="D3896">
        <v>137</v>
      </c>
      <c r="E3896">
        <f t="shared" si="169"/>
        <v>97</v>
      </c>
    </row>
    <row r="3897" spans="1:5" hidden="1">
      <c r="A3897" t="s">
        <v>2295</v>
      </c>
      <c r="B3897" t="s">
        <v>41</v>
      </c>
      <c r="C3897">
        <v>177</v>
      </c>
      <c r="D3897">
        <v>246</v>
      </c>
    </row>
    <row r="3898" spans="1:5">
      <c r="A3898" t="s">
        <v>2297</v>
      </c>
      <c r="B3898" t="s">
        <v>26</v>
      </c>
      <c r="C3898">
        <v>201</v>
      </c>
      <c r="D3898">
        <v>305</v>
      </c>
      <c r="E3898">
        <f t="shared" ref="E3898:E3906" si="170">D3898-C3898+1</f>
        <v>105</v>
      </c>
    </row>
    <row r="3899" spans="1:5">
      <c r="A3899" t="s">
        <v>2299</v>
      </c>
      <c r="B3899" t="s">
        <v>26</v>
      </c>
      <c r="C3899">
        <v>111</v>
      </c>
      <c r="D3899">
        <v>275</v>
      </c>
      <c r="E3899">
        <f t="shared" si="170"/>
        <v>165</v>
      </c>
    </row>
    <row r="3900" spans="1:5">
      <c r="A3900" t="s">
        <v>2301</v>
      </c>
      <c r="B3900" t="s">
        <v>26</v>
      </c>
      <c r="C3900">
        <v>65</v>
      </c>
      <c r="D3900">
        <v>176</v>
      </c>
      <c r="E3900">
        <f t="shared" si="170"/>
        <v>112</v>
      </c>
    </row>
    <row r="3901" spans="1:5">
      <c r="A3901" t="s">
        <v>2303</v>
      </c>
      <c r="B3901" t="s">
        <v>26</v>
      </c>
      <c r="C3901">
        <v>131</v>
      </c>
      <c r="D3901">
        <v>234</v>
      </c>
      <c r="E3901">
        <f t="shared" si="170"/>
        <v>104</v>
      </c>
    </row>
    <row r="3902" spans="1:5">
      <c r="A3902" t="s">
        <v>2305</v>
      </c>
      <c r="B3902" t="s">
        <v>26</v>
      </c>
      <c r="C3902">
        <v>40</v>
      </c>
      <c r="D3902">
        <v>138</v>
      </c>
      <c r="E3902">
        <f t="shared" si="170"/>
        <v>99</v>
      </c>
    </row>
    <row r="3903" spans="1:5">
      <c r="A3903" t="s">
        <v>2307</v>
      </c>
      <c r="B3903" t="s">
        <v>26</v>
      </c>
      <c r="C3903">
        <v>114</v>
      </c>
      <c r="D3903">
        <v>217</v>
      </c>
      <c r="E3903">
        <f t="shared" si="170"/>
        <v>104</v>
      </c>
    </row>
    <row r="3904" spans="1:5">
      <c r="A3904" t="s">
        <v>2309</v>
      </c>
      <c r="B3904" t="s">
        <v>26</v>
      </c>
      <c r="C3904">
        <v>87</v>
      </c>
      <c r="D3904">
        <v>197</v>
      </c>
      <c r="E3904">
        <f t="shared" si="170"/>
        <v>111</v>
      </c>
    </row>
    <row r="3905" spans="1:5">
      <c r="A3905" t="s">
        <v>2311</v>
      </c>
      <c r="B3905" t="s">
        <v>26</v>
      </c>
      <c r="C3905">
        <v>40</v>
      </c>
      <c r="D3905">
        <v>138</v>
      </c>
      <c r="E3905">
        <f t="shared" si="170"/>
        <v>99</v>
      </c>
    </row>
    <row r="3906" spans="1:5">
      <c r="A3906" t="s">
        <v>2313</v>
      </c>
      <c r="B3906" t="s">
        <v>26</v>
      </c>
      <c r="C3906">
        <v>65</v>
      </c>
      <c r="D3906">
        <v>176</v>
      </c>
      <c r="E3906">
        <f t="shared" si="170"/>
        <v>112</v>
      </c>
    </row>
    <row r="3907" spans="1:5" hidden="1">
      <c r="A3907" t="s">
        <v>2315</v>
      </c>
      <c r="B3907" t="s">
        <v>2318</v>
      </c>
      <c r="C3907">
        <v>1676</v>
      </c>
      <c r="D3907">
        <v>1786</v>
      </c>
    </row>
    <row r="3908" spans="1:5" hidden="1">
      <c r="A3908" t="s">
        <v>2315</v>
      </c>
      <c r="B3908" t="s">
        <v>23</v>
      </c>
      <c r="C3908">
        <v>716</v>
      </c>
      <c r="D3908">
        <v>834</v>
      </c>
    </row>
    <row r="3909" spans="1:5">
      <c r="A3909" t="s">
        <v>2315</v>
      </c>
      <c r="B3909" t="s">
        <v>26</v>
      </c>
      <c r="C3909">
        <v>1268</v>
      </c>
      <c r="D3909">
        <v>1370</v>
      </c>
      <c r="E3909">
        <f>D3909-C3909+1</f>
        <v>103</v>
      </c>
    </row>
    <row r="3910" spans="1:5" hidden="1">
      <c r="A3910" t="s">
        <v>2315</v>
      </c>
      <c r="B3910" t="s">
        <v>29</v>
      </c>
      <c r="C3910">
        <v>338</v>
      </c>
      <c r="D3910">
        <v>408</v>
      </c>
    </row>
    <row r="3911" spans="1:5" hidden="1">
      <c r="A3911" t="s">
        <v>2315</v>
      </c>
      <c r="B3911" t="s">
        <v>29</v>
      </c>
      <c r="C3911">
        <v>1480</v>
      </c>
      <c r="D3911">
        <v>1546</v>
      </c>
    </row>
    <row r="3912" spans="1:5" hidden="1">
      <c r="A3912" t="s">
        <v>2315</v>
      </c>
      <c r="B3912" t="s">
        <v>32</v>
      </c>
      <c r="C3912">
        <v>460</v>
      </c>
      <c r="D3912">
        <v>708</v>
      </c>
    </row>
    <row r="3913" spans="1:5" hidden="1">
      <c r="A3913" t="s">
        <v>2319</v>
      </c>
      <c r="B3913" t="s">
        <v>20</v>
      </c>
      <c r="C3913">
        <v>1339</v>
      </c>
      <c r="D3913">
        <v>1519</v>
      </c>
    </row>
    <row r="3914" spans="1:5" hidden="1">
      <c r="A3914" t="s">
        <v>2319</v>
      </c>
      <c r="B3914" t="s">
        <v>23</v>
      </c>
      <c r="C3914">
        <v>262</v>
      </c>
      <c r="D3914">
        <v>381</v>
      </c>
    </row>
    <row r="3915" spans="1:5">
      <c r="A3915" t="s">
        <v>2319</v>
      </c>
      <c r="B3915" t="s">
        <v>26</v>
      </c>
      <c r="C3915">
        <v>1787</v>
      </c>
      <c r="D3915">
        <v>1890</v>
      </c>
      <c r="E3915">
        <f>D3915-C3915+1</f>
        <v>104</v>
      </c>
    </row>
    <row r="3916" spans="1:5" hidden="1">
      <c r="A3916" t="s">
        <v>2319</v>
      </c>
      <c r="B3916" t="s">
        <v>29</v>
      </c>
      <c r="C3916">
        <v>2018</v>
      </c>
      <c r="D3916">
        <v>2085</v>
      </c>
    </row>
    <row r="3917" spans="1:5" hidden="1">
      <c r="A3917" t="s">
        <v>2319</v>
      </c>
      <c r="B3917" t="s">
        <v>32</v>
      </c>
      <c r="C3917">
        <v>1</v>
      </c>
      <c r="D3917">
        <v>254</v>
      </c>
    </row>
    <row r="3918" spans="1:5">
      <c r="A3918" t="s">
        <v>2321</v>
      </c>
      <c r="B3918" t="s">
        <v>26</v>
      </c>
      <c r="C3918">
        <v>111</v>
      </c>
      <c r="D3918">
        <v>202</v>
      </c>
      <c r="E3918">
        <f>D3918-C3918+1</f>
        <v>92</v>
      </c>
    </row>
    <row r="3919" spans="1:5" hidden="1">
      <c r="A3919" t="s">
        <v>2321</v>
      </c>
      <c r="B3919" t="s">
        <v>112</v>
      </c>
      <c r="C3919">
        <v>206</v>
      </c>
      <c r="D3919">
        <v>267</v>
      </c>
    </row>
    <row r="3920" spans="1:5" hidden="1">
      <c r="A3920" t="s">
        <v>2321</v>
      </c>
      <c r="B3920" t="s">
        <v>1578</v>
      </c>
      <c r="C3920">
        <v>13</v>
      </c>
      <c r="D3920">
        <v>43</v>
      </c>
    </row>
    <row r="3921" spans="1:5">
      <c r="A3921" t="s">
        <v>2323</v>
      </c>
      <c r="B3921" t="s">
        <v>26</v>
      </c>
      <c r="C3921">
        <v>71</v>
      </c>
      <c r="D3921">
        <v>173</v>
      </c>
      <c r="E3921">
        <f t="shared" ref="E3921:E3927" si="171">D3921-C3921+1</f>
        <v>103</v>
      </c>
    </row>
    <row r="3922" spans="1:5">
      <c r="A3922" t="s">
        <v>2325</v>
      </c>
      <c r="B3922" t="s">
        <v>26</v>
      </c>
      <c r="C3922">
        <v>126</v>
      </c>
      <c r="D3922">
        <v>223</v>
      </c>
      <c r="E3922">
        <f t="shared" si="171"/>
        <v>98</v>
      </c>
    </row>
    <row r="3923" spans="1:5">
      <c r="A3923" t="s">
        <v>2327</v>
      </c>
      <c r="B3923" t="s">
        <v>26</v>
      </c>
      <c r="C3923">
        <v>47</v>
      </c>
      <c r="D3923">
        <v>142</v>
      </c>
      <c r="E3923">
        <f t="shared" si="171"/>
        <v>96</v>
      </c>
    </row>
    <row r="3924" spans="1:5">
      <c r="A3924" t="s">
        <v>2329</v>
      </c>
      <c r="B3924" t="s">
        <v>26</v>
      </c>
      <c r="C3924">
        <v>142</v>
      </c>
      <c r="D3924">
        <v>238</v>
      </c>
      <c r="E3924">
        <f t="shared" si="171"/>
        <v>97</v>
      </c>
    </row>
    <row r="3925" spans="1:5">
      <c r="A3925" t="s">
        <v>2331</v>
      </c>
      <c r="B3925" t="s">
        <v>26</v>
      </c>
      <c r="C3925">
        <v>64</v>
      </c>
      <c r="D3925">
        <v>162</v>
      </c>
      <c r="E3925">
        <f t="shared" si="171"/>
        <v>99</v>
      </c>
    </row>
    <row r="3926" spans="1:5">
      <c r="A3926" t="s">
        <v>2333</v>
      </c>
      <c r="B3926" t="s">
        <v>26</v>
      </c>
      <c r="C3926">
        <v>52</v>
      </c>
      <c r="D3926">
        <v>149</v>
      </c>
      <c r="E3926">
        <f t="shared" si="171"/>
        <v>98</v>
      </c>
    </row>
    <row r="3927" spans="1:5">
      <c r="A3927" t="s">
        <v>2335</v>
      </c>
      <c r="B3927" t="s">
        <v>26</v>
      </c>
      <c r="C3927">
        <v>176</v>
      </c>
      <c r="D3927">
        <v>271</v>
      </c>
      <c r="E3927">
        <f t="shared" si="171"/>
        <v>96</v>
      </c>
    </row>
    <row r="3928" spans="1:5" hidden="1">
      <c r="A3928" t="s">
        <v>2335</v>
      </c>
      <c r="B3928" t="s">
        <v>90</v>
      </c>
      <c r="C3928">
        <v>1</v>
      </c>
      <c r="D3928">
        <v>95</v>
      </c>
    </row>
    <row r="3929" spans="1:5" hidden="1">
      <c r="A3929" t="s">
        <v>2335</v>
      </c>
      <c r="B3929" t="s">
        <v>92</v>
      </c>
      <c r="C3929">
        <v>96</v>
      </c>
      <c r="D3929">
        <v>146</v>
      </c>
    </row>
    <row r="3930" spans="1:5">
      <c r="A3930" t="s">
        <v>2337</v>
      </c>
      <c r="B3930" t="s">
        <v>26</v>
      </c>
      <c r="C3930">
        <v>88</v>
      </c>
      <c r="D3930">
        <v>189</v>
      </c>
      <c r="E3930">
        <f t="shared" ref="E3930:E3938" si="172">D3930-C3930+1</f>
        <v>102</v>
      </c>
    </row>
    <row r="3931" spans="1:5">
      <c r="A3931" t="s">
        <v>2339</v>
      </c>
      <c r="B3931" t="s">
        <v>26</v>
      </c>
      <c r="C3931">
        <v>139</v>
      </c>
      <c r="D3931">
        <v>242</v>
      </c>
      <c r="E3931">
        <f t="shared" si="172"/>
        <v>104</v>
      </c>
    </row>
    <row r="3932" spans="1:5">
      <c r="A3932" t="s">
        <v>2341</v>
      </c>
      <c r="B3932" t="s">
        <v>26</v>
      </c>
      <c r="C3932">
        <v>77</v>
      </c>
      <c r="D3932">
        <v>183</v>
      </c>
      <c r="E3932">
        <f t="shared" si="172"/>
        <v>107</v>
      </c>
    </row>
    <row r="3933" spans="1:5">
      <c r="A3933" t="s">
        <v>2343</v>
      </c>
      <c r="B3933" t="s">
        <v>26</v>
      </c>
      <c r="C3933">
        <v>62</v>
      </c>
      <c r="D3933">
        <v>173</v>
      </c>
      <c r="E3933">
        <f t="shared" si="172"/>
        <v>112</v>
      </c>
    </row>
    <row r="3934" spans="1:5">
      <c r="A3934" t="s">
        <v>2345</v>
      </c>
      <c r="B3934" t="s">
        <v>26</v>
      </c>
      <c r="C3934">
        <v>56</v>
      </c>
      <c r="D3934">
        <v>152</v>
      </c>
      <c r="E3934">
        <f t="shared" si="172"/>
        <v>97</v>
      </c>
    </row>
    <row r="3935" spans="1:5">
      <c r="A3935" t="s">
        <v>2347</v>
      </c>
      <c r="B3935" t="s">
        <v>26</v>
      </c>
      <c r="C3935">
        <v>65</v>
      </c>
      <c r="D3935">
        <v>164</v>
      </c>
      <c r="E3935">
        <f t="shared" si="172"/>
        <v>100</v>
      </c>
    </row>
    <row r="3936" spans="1:5">
      <c r="A3936" t="s">
        <v>2349</v>
      </c>
      <c r="B3936" t="s">
        <v>26</v>
      </c>
      <c r="C3936">
        <v>58</v>
      </c>
      <c r="D3936">
        <v>155</v>
      </c>
      <c r="E3936">
        <f t="shared" si="172"/>
        <v>98</v>
      </c>
    </row>
    <row r="3937" spans="1:5">
      <c r="A3937" t="s">
        <v>2351</v>
      </c>
      <c r="B3937" t="s">
        <v>26</v>
      </c>
      <c r="C3937">
        <v>38</v>
      </c>
      <c r="D3937">
        <v>134</v>
      </c>
      <c r="E3937">
        <f t="shared" si="172"/>
        <v>97</v>
      </c>
    </row>
    <row r="3938" spans="1:5">
      <c r="A3938" t="s">
        <v>2353</v>
      </c>
      <c r="B3938" t="s">
        <v>26</v>
      </c>
      <c r="C3938">
        <v>58</v>
      </c>
      <c r="D3938">
        <v>155</v>
      </c>
      <c r="E3938">
        <f t="shared" si="172"/>
        <v>98</v>
      </c>
    </row>
    <row r="3939" spans="1:5" hidden="1">
      <c r="A3939" t="s">
        <v>2355</v>
      </c>
      <c r="B3939" t="s">
        <v>98</v>
      </c>
      <c r="C3939">
        <v>70</v>
      </c>
      <c r="D3939">
        <v>167</v>
      </c>
    </row>
    <row r="3940" spans="1:5">
      <c r="A3940" t="s">
        <v>2355</v>
      </c>
      <c r="B3940" t="s">
        <v>26</v>
      </c>
      <c r="C3940">
        <v>334</v>
      </c>
      <c r="D3940">
        <v>429</v>
      </c>
      <c r="E3940">
        <f t="shared" ref="E3940:E3944" si="173">D3940-C3940+1</f>
        <v>96</v>
      </c>
    </row>
    <row r="3941" spans="1:5">
      <c r="A3941" t="s">
        <v>2357</v>
      </c>
      <c r="B3941" t="s">
        <v>26</v>
      </c>
      <c r="C3941">
        <v>54</v>
      </c>
      <c r="D3941">
        <v>156</v>
      </c>
      <c r="E3941">
        <f t="shared" si="173"/>
        <v>103</v>
      </c>
    </row>
    <row r="3942" spans="1:5">
      <c r="A3942" t="s">
        <v>2359</v>
      </c>
      <c r="B3942" t="s">
        <v>26</v>
      </c>
      <c r="C3942">
        <v>422</v>
      </c>
      <c r="D3942">
        <v>532</v>
      </c>
      <c r="E3942">
        <f t="shared" si="173"/>
        <v>111</v>
      </c>
    </row>
    <row r="3943" spans="1:5">
      <c r="A3943" t="s">
        <v>2361</v>
      </c>
      <c r="B3943" t="s">
        <v>26</v>
      </c>
      <c r="C3943">
        <v>43</v>
      </c>
      <c r="D3943">
        <v>138</v>
      </c>
      <c r="E3943">
        <f t="shared" si="173"/>
        <v>96</v>
      </c>
    </row>
    <row r="3944" spans="1:5">
      <c r="A3944" t="s">
        <v>2363</v>
      </c>
      <c r="B3944" t="s">
        <v>26</v>
      </c>
      <c r="C3944">
        <v>104</v>
      </c>
      <c r="D3944">
        <v>192</v>
      </c>
      <c r="E3944">
        <f t="shared" si="173"/>
        <v>89</v>
      </c>
    </row>
    <row r="3945" spans="1:5" hidden="1">
      <c r="A3945" t="s">
        <v>2363</v>
      </c>
      <c r="B3945" t="s">
        <v>141</v>
      </c>
      <c r="C3945">
        <v>6</v>
      </c>
      <c r="D3945">
        <v>83</v>
      </c>
    </row>
    <row r="3946" spans="1:5" hidden="1">
      <c r="A3946" t="s">
        <v>2363</v>
      </c>
      <c r="B3946" t="s">
        <v>144</v>
      </c>
      <c r="C3946">
        <v>232</v>
      </c>
      <c r="D3946">
        <v>400</v>
      </c>
    </row>
    <row r="3947" spans="1:5">
      <c r="A3947" t="s">
        <v>2365</v>
      </c>
      <c r="B3947" t="s">
        <v>26</v>
      </c>
      <c r="C3947">
        <v>80</v>
      </c>
      <c r="D3947">
        <v>173</v>
      </c>
      <c r="E3947">
        <f t="shared" ref="E3947:E3957" si="174">D3947-C3947+1</f>
        <v>94</v>
      </c>
    </row>
    <row r="3948" spans="1:5">
      <c r="A3948" t="s">
        <v>2367</v>
      </c>
      <c r="B3948" t="s">
        <v>26</v>
      </c>
      <c r="C3948">
        <v>43</v>
      </c>
      <c r="D3948">
        <v>138</v>
      </c>
      <c r="E3948">
        <f t="shared" si="174"/>
        <v>96</v>
      </c>
    </row>
    <row r="3949" spans="1:5">
      <c r="A3949" t="s">
        <v>2369</v>
      </c>
      <c r="B3949" t="s">
        <v>26</v>
      </c>
      <c r="C3949">
        <v>54</v>
      </c>
      <c r="D3949">
        <v>156</v>
      </c>
      <c r="E3949">
        <f t="shared" si="174"/>
        <v>103</v>
      </c>
    </row>
    <row r="3950" spans="1:5">
      <c r="A3950" t="s">
        <v>2371</v>
      </c>
      <c r="B3950" t="s">
        <v>26</v>
      </c>
      <c r="C3950">
        <v>422</v>
      </c>
      <c r="D3950">
        <v>532</v>
      </c>
      <c r="E3950">
        <f t="shared" si="174"/>
        <v>111</v>
      </c>
    </row>
    <row r="3951" spans="1:5">
      <c r="A3951" t="s">
        <v>2373</v>
      </c>
      <c r="B3951" t="s">
        <v>26</v>
      </c>
      <c r="C3951">
        <v>54</v>
      </c>
      <c r="D3951">
        <v>156</v>
      </c>
      <c r="E3951">
        <f t="shared" si="174"/>
        <v>103</v>
      </c>
    </row>
    <row r="3952" spans="1:5">
      <c r="A3952" t="s">
        <v>2375</v>
      </c>
      <c r="B3952" t="s">
        <v>26</v>
      </c>
      <c r="C3952">
        <v>422</v>
      </c>
      <c r="D3952">
        <v>532</v>
      </c>
      <c r="E3952">
        <f t="shared" si="174"/>
        <v>111</v>
      </c>
    </row>
    <row r="3953" spans="1:5">
      <c r="A3953" t="s">
        <v>2377</v>
      </c>
      <c r="B3953" t="s">
        <v>26</v>
      </c>
      <c r="C3953">
        <v>43</v>
      </c>
      <c r="D3953">
        <v>138</v>
      </c>
      <c r="E3953">
        <f t="shared" si="174"/>
        <v>96</v>
      </c>
    </row>
    <row r="3954" spans="1:5">
      <c r="A3954" t="s">
        <v>2379</v>
      </c>
      <c r="B3954" t="s">
        <v>26</v>
      </c>
      <c r="C3954">
        <v>49</v>
      </c>
      <c r="D3954">
        <v>145</v>
      </c>
      <c r="E3954">
        <f t="shared" si="174"/>
        <v>97</v>
      </c>
    </row>
    <row r="3955" spans="1:5">
      <c r="A3955" t="s">
        <v>2381</v>
      </c>
      <c r="B3955" t="s">
        <v>26</v>
      </c>
      <c r="C3955">
        <v>25</v>
      </c>
      <c r="D3955">
        <v>123</v>
      </c>
      <c r="E3955">
        <f t="shared" si="174"/>
        <v>99</v>
      </c>
    </row>
    <row r="3956" spans="1:5">
      <c r="A3956" t="s">
        <v>2383</v>
      </c>
      <c r="B3956" t="s">
        <v>26</v>
      </c>
      <c r="C3956">
        <v>79</v>
      </c>
      <c r="D3956">
        <v>219</v>
      </c>
      <c r="E3956">
        <f t="shared" si="174"/>
        <v>141</v>
      </c>
    </row>
    <row r="3957" spans="1:5">
      <c r="A3957" t="s">
        <v>2385</v>
      </c>
      <c r="B3957" t="s">
        <v>26</v>
      </c>
      <c r="C3957">
        <v>71</v>
      </c>
      <c r="D3957">
        <v>149</v>
      </c>
      <c r="E3957">
        <f t="shared" si="174"/>
        <v>79</v>
      </c>
    </row>
    <row r="3958" spans="1:5" hidden="1">
      <c r="A3958" t="s">
        <v>2387</v>
      </c>
      <c r="B3958" t="s">
        <v>83</v>
      </c>
      <c r="C3958">
        <v>260</v>
      </c>
      <c r="D3958">
        <v>427</v>
      </c>
    </row>
    <row r="3959" spans="1:5">
      <c r="A3959" t="s">
        <v>2387</v>
      </c>
      <c r="B3959" t="s">
        <v>26</v>
      </c>
      <c r="C3959">
        <v>67</v>
      </c>
      <c r="D3959">
        <v>153</v>
      </c>
      <c r="E3959">
        <f t="shared" ref="E3959:E3960" si="175">D3959-C3959+1</f>
        <v>87</v>
      </c>
    </row>
    <row r="3960" spans="1:5">
      <c r="A3960" t="s">
        <v>2389</v>
      </c>
      <c r="B3960" t="s">
        <v>26</v>
      </c>
      <c r="C3960">
        <v>490</v>
      </c>
      <c r="D3960">
        <v>584</v>
      </c>
      <c r="E3960">
        <f t="shared" si="175"/>
        <v>95</v>
      </c>
    </row>
    <row r="3961" spans="1:5" hidden="1">
      <c r="A3961" t="s">
        <v>2389</v>
      </c>
      <c r="B3961" t="s">
        <v>2392</v>
      </c>
      <c r="C3961">
        <v>118</v>
      </c>
      <c r="D3961">
        <v>175</v>
      </c>
    </row>
    <row r="3962" spans="1:5">
      <c r="A3962" t="s">
        <v>2393</v>
      </c>
      <c r="B3962" t="s">
        <v>26</v>
      </c>
      <c r="C3962">
        <v>47</v>
      </c>
      <c r="D3962">
        <v>142</v>
      </c>
      <c r="E3962">
        <f t="shared" ref="E3962:E3966" si="176">D3962-C3962+1</f>
        <v>96</v>
      </c>
    </row>
    <row r="3963" spans="1:5">
      <c r="A3963" t="s">
        <v>2395</v>
      </c>
      <c r="B3963" t="s">
        <v>26</v>
      </c>
      <c r="C3963">
        <v>290</v>
      </c>
      <c r="D3963">
        <v>392</v>
      </c>
      <c r="E3963">
        <f t="shared" si="176"/>
        <v>103</v>
      </c>
    </row>
    <row r="3964" spans="1:5">
      <c r="A3964" t="s">
        <v>2397</v>
      </c>
      <c r="B3964" t="s">
        <v>26</v>
      </c>
      <c r="C3964">
        <v>42</v>
      </c>
      <c r="D3964">
        <v>138</v>
      </c>
      <c r="E3964">
        <f t="shared" si="176"/>
        <v>97</v>
      </c>
    </row>
    <row r="3965" spans="1:5">
      <c r="A3965" t="s">
        <v>2399</v>
      </c>
      <c r="B3965" t="s">
        <v>26</v>
      </c>
      <c r="C3965">
        <v>75</v>
      </c>
      <c r="D3965">
        <v>215</v>
      </c>
      <c r="E3965">
        <f t="shared" si="176"/>
        <v>141</v>
      </c>
    </row>
    <row r="3966" spans="1:5">
      <c r="A3966" t="s">
        <v>2401</v>
      </c>
      <c r="B3966" t="s">
        <v>26</v>
      </c>
      <c r="C3966">
        <v>59</v>
      </c>
      <c r="D3966">
        <v>160</v>
      </c>
      <c r="E3966">
        <f t="shared" si="176"/>
        <v>102</v>
      </c>
    </row>
    <row r="3967" spans="1:5" hidden="1">
      <c r="A3967" t="s">
        <v>2401</v>
      </c>
      <c r="B3967" t="s">
        <v>432</v>
      </c>
      <c r="C3967">
        <v>319</v>
      </c>
      <c r="D3967">
        <v>357</v>
      </c>
    </row>
    <row r="3968" spans="1:5">
      <c r="A3968" t="s">
        <v>2403</v>
      </c>
      <c r="B3968" t="s">
        <v>26</v>
      </c>
      <c r="C3968">
        <v>60</v>
      </c>
      <c r="D3968">
        <v>155</v>
      </c>
      <c r="E3968">
        <f t="shared" ref="E3968:E3969" si="177">D3968-C3968+1</f>
        <v>96</v>
      </c>
    </row>
    <row r="3969" spans="1:5">
      <c r="A3969" t="s">
        <v>2405</v>
      </c>
      <c r="B3969" t="s">
        <v>26</v>
      </c>
      <c r="C3969">
        <v>95</v>
      </c>
      <c r="D3969">
        <v>186</v>
      </c>
      <c r="E3969">
        <f t="shared" si="177"/>
        <v>92</v>
      </c>
    </row>
    <row r="3970" spans="1:5" hidden="1">
      <c r="A3970" t="s">
        <v>2407</v>
      </c>
      <c r="B3970" t="s">
        <v>17</v>
      </c>
      <c r="C3970">
        <v>543</v>
      </c>
      <c r="D3970">
        <v>861</v>
      </c>
    </row>
    <row r="3971" spans="1:5" hidden="1">
      <c r="A3971" t="s">
        <v>2407</v>
      </c>
      <c r="B3971" t="s">
        <v>23</v>
      </c>
      <c r="C3971">
        <v>263</v>
      </c>
      <c r="D3971">
        <v>381</v>
      </c>
    </row>
    <row r="3972" spans="1:5">
      <c r="A3972" t="s">
        <v>2407</v>
      </c>
      <c r="B3972" t="s">
        <v>26</v>
      </c>
      <c r="C3972">
        <v>1403</v>
      </c>
      <c r="D3972">
        <v>1503</v>
      </c>
      <c r="E3972">
        <f>D3972-C3972+1</f>
        <v>101</v>
      </c>
    </row>
    <row r="3973" spans="1:5" hidden="1">
      <c r="A3973" t="s">
        <v>2407</v>
      </c>
      <c r="B3973" t="s">
        <v>32</v>
      </c>
      <c r="C3973">
        <v>3</v>
      </c>
      <c r="D3973">
        <v>255</v>
      </c>
    </row>
    <row r="3974" spans="1:5">
      <c r="A3974" t="s">
        <v>2409</v>
      </c>
      <c r="B3974" t="s">
        <v>26</v>
      </c>
      <c r="C3974">
        <v>58</v>
      </c>
      <c r="D3974">
        <v>176</v>
      </c>
      <c r="E3974">
        <f>D3974-C3974+1</f>
        <v>119</v>
      </c>
    </row>
    <row r="3975" spans="1:5" hidden="1">
      <c r="A3975" t="s">
        <v>2411</v>
      </c>
      <c r="B3975" t="s">
        <v>149</v>
      </c>
      <c r="C3975">
        <v>155</v>
      </c>
      <c r="D3975">
        <v>294</v>
      </c>
    </row>
    <row r="3976" spans="1:5">
      <c r="A3976" t="s">
        <v>2411</v>
      </c>
      <c r="B3976" t="s">
        <v>26</v>
      </c>
      <c r="C3976">
        <v>44</v>
      </c>
      <c r="D3976">
        <v>141</v>
      </c>
      <c r="E3976">
        <f t="shared" ref="E3976:E3981" si="178">D3976-C3976+1</f>
        <v>98</v>
      </c>
    </row>
    <row r="3977" spans="1:5">
      <c r="A3977" t="s">
        <v>2413</v>
      </c>
      <c r="B3977" t="s">
        <v>26</v>
      </c>
      <c r="C3977">
        <v>156</v>
      </c>
      <c r="D3977">
        <v>260</v>
      </c>
      <c r="E3977">
        <f t="shared" si="178"/>
        <v>105</v>
      </c>
    </row>
    <row r="3978" spans="1:5">
      <c r="A3978" t="s">
        <v>2415</v>
      </c>
      <c r="B3978" t="s">
        <v>26</v>
      </c>
      <c r="C3978">
        <v>49</v>
      </c>
      <c r="D3978">
        <v>152</v>
      </c>
      <c r="E3978">
        <f t="shared" si="178"/>
        <v>104</v>
      </c>
    </row>
    <row r="3979" spans="1:5">
      <c r="A3979" t="s">
        <v>2417</v>
      </c>
      <c r="B3979" t="s">
        <v>26</v>
      </c>
      <c r="C3979">
        <v>39</v>
      </c>
      <c r="D3979">
        <v>129</v>
      </c>
      <c r="E3979">
        <f t="shared" si="178"/>
        <v>91</v>
      </c>
    </row>
    <row r="3980" spans="1:5">
      <c r="A3980" t="s">
        <v>2419</v>
      </c>
      <c r="B3980" t="s">
        <v>26</v>
      </c>
      <c r="C3980">
        <v>55</v>
      </c>
      <c r="D3980">
        <v>153</v>
      </c>
      <c r="E3980">
        <f t="shared" si="178"/>
        <v>99</v>
      </c>
    </row>
    <row r="3981" spans="1:5">
      <c r="A3981" t="s">
        <v>2421</v>
      </c>
      <c r="B3981" t="s">
        <v>26</v>
      </c>
      <c r="C3981">
        <v>44</v>
      </c>
      <c r="D3981">
        <v>138</v>
      </c>
      <c r="E3981">
        <f t="shared" si="178"/>
        <v>95</v>
      </c>
    </row>
    <row r="3982" spans="1:5" hidden="1">
      <c r="A3982" t="s">
        <v>2421</v>
      </c>
      <c r="B3982" t="s">
        <v>41</v>
      </c>
      <c r="C3982">
        <v>146</v>
      </c>
      <c r="D3982">
        <v>248</v>
      </c>
    </row>
    <row r="3983" spans="1:5">
      <c r="A3983" t="s">
        <v>2423</v>
      </c>
      <c r="B3983" t="s">
        <v>26</v>
      </c>
      <c r="C3983">
        <v>54</v>
      </c>
      <c r="D3983">
        <v>152</v>
      </c>
      <c r="E3983">
        <f>D3983-C3983+1</f>
        <v>99</v>
      </c>
    </row>
    <row r="3984" spans="1:5" hidden="1">
      <c r="A3984" t="s">
        <v>2425</v>
      </c>
      <c r="B3984" t="s">
        <v>17</v>
      </c>
      <c r="C3984">
        <v>538</v>
      </c>
      <c r="D3984">
        <v>851</v>
      </c>
    </row>
    <row r="3985" spans="1:5" hidden="1">
      <c r="A3985" t="s">
        <v>2425</v>
      </c>
      <c r="B3985" t="s">
        <v>48</v>
      </c>
      <c r="C3985">
        <v>1840</v>
      </c>
      <c r="D3985">
        <v>2139</v>
      </c>
    </row>
    <row r="3986" spans="1:5" hidden="1">
      <c r="A3986" t="s">
        <v>2425</v>
      </c>
      <c r="B3986" t="s">
        <v>20</v>
      </c>
      <c r="C3986">
        <v>1461</v>
      </c>
      <c r="D3986">
        <v>1640</v>
      </c>
    </row>
    <row r="3987" spans="1:5" hidden="1">
      <c r="A3987" t="s">
        <v>2425</v>
      </c>
      <c r="B3987" t="s">
        <v>23</v>
      </c>
      <c r="C3987">
        <v>269</v>
      </c>
      <c r="D3987">
        <v>388</v>
      </c>
    </row>
    <row r="3988" spans="1:5">
      <c r="A3988" t="s">
        <v>2425</v>
      </c>
      <c r="B3988" t="s">
        <v>26</v>
      </c>
      <c r="C3988">
        <v>1091</v>
      </c>
      <c r="D3988">
        <v>1192</v>
      </c>
      <c r="E3988">
        <f t="shared" ref="E3988:E3989" si="179">D3988-C3988+1</f>
        <v>102</v>
      </c>
    </row>
    <row r="3989" spans="1:5">
      <c r="A3989" t="s">
        <v>2425</v>
      </c>
      <c r="B3989" t="s">
        <v>26</v>
      </c>
      <c r="C3989">
        <v>2530</v>
      </c>
      <c r="D3989">
        <v>2630</v>
      </c>
      <c r="E3989">
        <f t="shared" si="179"/>
        <v>101</v>
      </c>
    </row>
    <row r="3990" spans="1:5" hidden="1">
      <c r="A3990" t="s">
        <v>2425</v>
      </c>
      <c r="B3990" t="s">
        <v>51</v>
      </c>
      <c r="C3990">
        <v>2161</v>
      </c>
      <c r="D3990">
        <v>2222</v>
      </c>
    </row>
    <row r="3991" spans="1:5" hidden="1">
      <c r="A3991" t="s">
        <v>2425</v>
      </c>
      <c r="B3991" t="s">
        <v>29</v>
      </c>
      <c r="C3991">
        <v>1746</v>
      </c>
      <c r="D3991">
        <v>1812</v>
      </c>
    </row>
    <row r="3992" spans="1:5" hidden="1">
      <c r="A3992" t="s">
        <v>2425</v>
      </c>
      <c r="B3992" t="s">
        <v>29</v>
      </c>
      <c r="C3992">
        <v>2772</v>
      </c>
      <c r="D3992">
        <v>2834</v>
      </c>
    </row>
    <row r="3993" spans="1:5" hidden="1">
      <c r="A3993" t="s">
        <v>2425</v>
      </c>
      <c r="B3993" t="s">
        <v>209</v>
      </c>
      <c r="C3993">
        <v>952</v>
      </c>
      <c r="D3993">
        <v>1009</v>
      </c>
    </row>
    <row r="3994" spans="1:5" hidden="1">
      <c r="A3994" t="s">
        <v>2425</v>
      </c>
      <c r="B3994" t="s">
        <v>56</v>
      </c>
      <c r="C3994">
        <v>2859</v>
      </c>
      <c r="D3994">
        <v>2965</v>
      </c>
    </row>
    <row r="3995" spans="1:5" hidden="1">
      <c r="A3995" t="s">
        <v>2425</v>
      </c>
      <c r="B3995" t="s">
        <v>32</v>
      </c>
      <c r="C3995">
        <v>11</v>
      </c>
      <c r="D3995">
        <v>261</v>
      </c>
    </row>
    <row r="3996" spans="1:5">
      <c r="A3996" t="s">
        <v>2427</v>
      </c>
      <c r="B3996" t="s">
        <v>26</v>
      </c>
      <c r="C3996">
        <v>65</v>
      </c>
      <c r="D3996">
        <v>155</v>
      </c>
      <c r="E3996">
        <f t="shared" ref="E3996:E3997" si="180">D3996-C3996+1</f>
        <v>91</v>
      </c>
    </row>
    <row r="3997" spans="1:5">
      <c r="A3997" t="s">
        <v>2429</v>
      </c>
      <c r="B3997" t="s">
        <v>26</v>
      </c>
      <c r="C3997">
        <v>91</v>
      </c>
      <c r="D3997">
        <v>192</v>
      </c>
      <c r="E3997">
        <f t="shared" si="180"/>
        <v>102</v>
      </c>
    </row>
    <row r="3998" spans="1:5" hidden="1">
      <c r="A3998" t="s">
        <v>2429</v>
      </c>
      <c r="B3998" t="s">
        <v>1230</v>
      </c>
      <c r="C3998">
        <v>347</v>
      </c>
      <c r="D3998">
        <v>524</v>
      </c>
    </row>
    <row r="3999" spans="1:5">
      <c r="A3999" t="s">
        <v>2431</v>
      </c>
      <c r="B3999" t="s">
        <v>26</v>
      </c>
      <c r="C3999">
        <v>103</v>
      </c>
      <c r="D3999">
        <v>246</v>
      </c>
      <c r="E3999">
        <f t="shared" ref="E3999:E4037" si="181">D3999-C3999+1</f>
        <v>144</v>
      </c>
    </row>
    <row r="4000" spans="1:5">
      <c r="A4000" t="s">
        <v>2433</v>
      </c>
      <c r="B4000" t="s">
        <v>26</v>
      </c>
      <c r="C4000">
        <v>40</v>
      </c>
      <c r="D4000">
        <v>138</v>
      </c>
      <c r="E4000">
        <f t="shared" si="181"/>
        <v>99</v>
      </c>
    </row>
    <row r="4001" spans="1:5">
      <c r="A4001" t="s">
        <v>2435</v>
      </c>
      <c r="B4001" t="s">
        <v>26</v>
      </c>
      <c r="C4001">
        <v>92</v>
      </c>
      <c r="D4001">
        <v>205</v>
      </c>
      <c r="E4001">
        <f t="shared" si="181"/>
        <v>114</v>
      </c>
    </row>
    <row r="4002" spans="1:5">
      <c r="A4002" t="s">
        <v>2437</v>
      </c>
      <c r="B4002" t="s">
        <v>26</v>
      </c>
      <c r="C4002">
        <v>96</v>
      </c>
      <c r="D4002">
        <v>194</v>
      </c>
      <c r="E4002">
        <f t="shared" si="181"/>
        <v>99</v>
      </c>
    </row>
    <row r="4003" spans="1:5">
      <c r="A4003" t="s">
        <v>2439</v>
      </c>
      <c r="B4003" t="s">
        <v>26</v>
      </c>
      <c r="C4003">
        <v>65</v>
      </c>
      <c r="D4003">
        <v>176</v>
      </c>
      <c r="E4003">
        <f t="shared" si="181"/>
        <v>112</v>
      </c>
    </row>
    <row r="4004" spans="1:5">
      <c r="A4004" t="s">
        <v>2441</v>
      </c>
      <c r="B4004" t="s">
        <v>26</v>
      </c>
      <c r="C4004">
        <v>145</v>
      </c>
      <c r="D4004">
        <v>248</v>
      </c>
      <c r="E4004">
        <f t="shared" si="181"/>
        <v>104</v>
      </c>
    </row>
    <row r="4005" spans="1:5">
      <c r="A4005" t="s">
        <v>2443</v>
      </c>
      <c r="B4005" t="s">
        <v>26</v>
      </c>
      <c r="C4005">
        <v>65</v>
      </c>
      <c r="D4005">
        <v>176</v>
      </c>
      <c r="E4005">
        <f t="shared" si="181"/>
        <v>112</v>
      </c>
    </row>
    <row r="4006" spans="1:5">
      <c r="A4006" t="s">
        <v>2445</v>
      </c>
      <c r="B4006" t="s">
        <v>26</v>
      </c>
      <c r="C4006">
        <v>87</v>
      </c>
      <c r="D4006">
        <v>197</v>
      </c>
      <c r="E4006">
        <f t="shared" si="181"/>
        <v>111</v>
      </c>
    </row>
    <row r="4007" spans="1:5">
      <c r="A4007" t="s">
        <v>2447</v>
      </c>
      <c r="B4007" t="s">
        <v>26</v>
      </c>
      <c r="C4007">
        <v>114</v>
      </c>
      <c r="D4007">
        <v>217</v>
      </c>
      <c r="E4007">
        <f t="shared" si="181"/>
        <v>104</v>
      </c>
    </row>
    <row r="4008" spans="1:5">
      <c r="A4008" t="s">
        <v>2449</v>
      </c>
      <c r="B4008" t="s">
        <v>26</v>
      </c>
      <c r="C4008">
        <v>40</v>
      </c>
      <c r="D4008">
        <v>138</v>
      </c>
      <c r="E4008">
        <f t="shared" si="181"/>
        <v>99</v>
      </c>
    </row>
    <row r="4009" spans="1:5">
      <c r="A4009" t="s">
        <v>2451</v>
      </c>
      <c r="B4009" t="s">
        <v>26</v>
      </c>
      <c r="C4009">
        <v>150</v>
      </c>
      <c r="D4009">
        <v>253</v>
      </c>
      <c r="E4009">
        <f t="shared" si="181"/>
        <v>104</v>
      </c>
    </row>
    <row r="4010" spans="1:5">
      <c r="A4010" t="s">
        <v>2453</v>
      </c>
      <c r="B4010" t="s">
        <v>26</v>
      </c>
      <c r="C4010">
        <v>66</v>
      </c>
      <c r="D4010">
        <v>175</v>
      </c>
      <c r="E4010">
        <f t="shared" si="181"/>
        <v>110</v>
      </c>
    </row>
    <row r="4011" spans="1:5">
      <c r="A4011" t="s">
        <v>2455</v>
      </c>
      <c r="B4011" t="s">
        <v>26</v>
      </c>
      <c r="C4011">
        <v>63</v>
      </c>
      <c r="D4011">
        <v>163</v>
      </c>
      <c r="E4011">
        <f t="shared" si="181"/>
        <v>101</v>
      </c>
    </row>
    <row r="4012" spans="1:5">
      <c r="A4012" t="s">
        <v>2457</v>
      </c>
      <c r="B4012" t="s">
        <v>26</v>
      </c>
      <c r="C4012">
        <v>103</v>
      </c>
      <c r="D4012">
        <v>201</v>
      </c>
      <c r="E4012">
        <f t="shared" si="181"/>
        <v>99</v>
      </c>
    </row>
    <row r="4013" spans="1:5">
      <c r="A4013" t="s">
        <v>2459</v>
      </c>
      <c r="B4013" t="s">
        <v>26</v>
      </c>
      <c r="C4013">
        <v>65</v>
      </c>
      <c r="D4013">
        <v>176</v>
      </c>
      <c r="E4013">
        <f t="shared" si="181"/>
        <v>112</v>
      </c>
    </row>
    <row r="4014" spans="1:5">
      <c r="A4014" t="s">
        <v>2461</v>
      </c>
      <c r="B4014" t="s">
        <v>26</v>
      </c>
      <c r="C4014">
        <v>40</v>
      </c>
      <c r="D4014">
        <v>140</v>
      </c>
      <c r="E4014">
        <f t="shared" si="181"/>
        <v>101</v>
      </c>
    </row>
    <row r="4015" spans="1:5">
      <c r="A4015" t="s">
        <v>2463</v>
      </c>
      <c r="B4015" t="s">
        <v>26</v>
      </c>
      <c r="C4015">
        <v>65</v>
      </c>
      <c r="D4015">
        <v>176</v>
      </c>
      <c r="E4015">
        <f t="shared" si="181"/>
        <v>112</v>
      </c>
    </row>
    <row r="4016" spans="1:5">
      <c r="A4016" t="s">
        <v>2465</v>
      </c>
      <c r="B4016" t="s">
        <v>26</v>
      </c>
      <c r="C4016">
        <v>97</v>
      </c>
      <c r="D4016">
        <v>195</v>
      </c>
      <c r="E4016">
        <f t="shared" si="181"/>
        <v>99</v>
      </c>
    </row>
    <row r="4017" spans="1:5">
      <c r="A4017" t="s">
        <v>2467</v>
      </c>
      <c r="B4017" t="s">
        <v>26</v>
      </c>
      <c r="C4017">
        <v>40</v>
      </c>
      <c r="D4017">
        <v>139</v>
      </c>
      <c r="E4017">
        <f t="shared" si="181"/>
        <v>100</v>
      </c>
    </row>
    <row r="4018" spans="1:5">
      <c r="A4018" t="s">
        <v>2469</v>
      </c>
      <c r="B4018" t="s">
        <v>26</v>
      </c>
      <c r="C4018">
        <v>62</v>
      </c>
      <c r="D4018">
        <v>162</v>
      </c>
      <c r="E4018">
        <f t="shared" si="181"/>
        <v>101</v>
      </c>
    </row>
    <row r="4019" spans="1:5">
      <c r="A4019" t="s">
        <v>2471</v>
      </c>
      <c r="B4019" t="s">
        <v>26</v>
      </c>
      <c r="C4019">
        <v>83</v>
      </c>
      <c r="D4019">
        <v>191</v>
      </c>
      <c r="E4019">
        <f t="shared" si="181"/>
        <v>109</v>
      </c>
    </row>
    <row r="4020" spans="1:5">
      <c r="A4020" t="s">
        <v>2473</v>
      </c>
      <c r="B4020" t="s">
        <v>26</v>
      </c>
      <c r="C4020">
        <v>151</v>
      </c>
      <c r="D4020">
        <v>254</v>
      </c>
      <c r="E4020">
        <f t="shared" si="181"/>
        <v>104</v>
      </c>
    </row>
    <row r="4021" spans="1:5">
      <c r="A4021" t="s">
        <v>2475</v>
      </c>
      <c r="B4021" t="s">
        <v>26</v>
      </c>
      <c r="C4021">
        <v>150</v>
      </c>
      <c r="D4021">
        <v>253</v>
      </c>
      <c r="E4021">
        <f t="shared" si="181"/>
        <v>104</v>
      </c>
    </row>
    <row r="4022" spans="1:5">
      <c r="A4022" t="s">
        <v>2477</v>
      </c>
      <c r="B4022" t="s">
        <v>26</v>
      </c>
      <c r="C4022">
        <v>40</v>
      </c>
      <c r="D4022">
        <v>139</v>
      </c>
      <c r="E4022">
        <f t="shared" si="181"/>
        <v>100</v>
      </c>
    </row>
    <row r="4023" spans="1:5">
      <c r="A4023" t="s">
        <v>2479</v>
      </c>
      <c r="B4023" t="s">
        <v>26</v>
      </c>
      <c r="C4023">
        <v>65</v>
      </c>
      <c r="D4023">
        <v>176</v>
      </c>
      <c r="E4023">
        <f t="shared" si="181"/>
        <v>112</v>
      </c>
    </row>
    <row r="4024" spans="1:5">
      <c r="A4024" t="s">
        <v>2481</v>
      </c>
      <c r="B4024" t="s">
        <v>26</v>
      </c>
      <c r="C4024">
        <v>104</v>
      </c>
      <c r="D4024">
        <v>202</v>
      </c>
      <c r="E4024">
        <f t="shared" si="181"/>
        <v>99</v>
      </c>
    </row>
    <row r="4025" spans="1:5">
      <c r="A4025" t="s">
        <v>2483</v>
      </c>
      <c r="B4025" t="s">
        <v>26</v>
      </c>
      <c r="C4025">
        <v>40</v>
      </c>
      <c r="D4025">
        <v>139</v>
      </c>
      <c r="E4025">
        <f t="shared" si="181"/>
        <v>100</v>
      </c>
    </row>
    <row r="4026" spans="1:5">
      <c r="A4026" t="s">
        <v>2485</v>
      </c>
      <c r="B4026" t="s">
        <v>26</v>
      </c>
      <c r="C4026">
        <v>159</v>
      </c>
      <c r="D4026">
        <v>263</v>
      </c>
      <c r="E4026">
        <f t="shared" si="181"/>
        <v>105</v>
      </c>
    </row>
    <row r="4027" spans="1:5">
      <c r="A4027" t="s">
        <v>2487</v>
      </c>
      <c r="B4027" t="s">
        <v>26</v>
      </c>
      <c r="C4027">
        <v>42</v>
      </c>
      <c r="D4027">
        <v>140</v>
      </c>
      <c r="E4027">
        <f t="shared" si="181"/>
        <v>99</v>
      </c>
    </row>
    <row r="4028" spans="1:5">
      <c r="A4028" t="s">
        <v>2489</v>
      </c>
      <c r="B4028" t="s">
        <v>26</v>
      </c>
      <c r="C4028">
        <v>65</v>
      </c>
      <c r="D4028">
        <v>176</v>
      </c>
      <c r="E4028">
        <f t="shared" si="181"/>
        <v>112</v>
      </c>
    </row>
    <row r="4029" spans="1:5">
      <c r="A4029" t="s">
        <v>2491</v>
      </c>
      <c r="B4029" t="s">
        <v>26</v>
      </c>
      <c r="C4029">
        <v>96</v>
      </c>
      <c r="D4029">
        <v>210</v>
      </c>
      <c r="E4029">
        <f t="shared" si="181"/>
        <v>115</v>
      </c>
    </row>
    <row r="4030" spans="1:5">
      <c r="A4030" t="s">
        <v>2493</v>
      </c>
      <c r="B4030" t="s">
        <v>26</v>
      </c>
      <c r="C4030">
        <v>114</v>
      </c>
      <c r="D4030">
        <v>217</v>
      </c>
      <c r="E4030">
        <f t="shared" si="181"/>
        <v>104</v>
      </c>
    </row>
    <row r="4031" spans="1:5">
      <c r="A4031" t="s">
        <v>2495</v>
      </c>
      <c r="B4031" t="s">
        <v>26</v>
      </c>
      <c r="C4031">
        <v>87</v>
      </c>
      <c r="D4031">
        <v>197</v>
      </c>
      <c r="E4031">
        <f t="shared" si="181"/>
        <v>111</v>
      </c>
    </row>
    <row r="4032" spans="1:5">
      <c r="A4032" t="s">
        <v>2497</v>
      </c>
      <c r="B4032" t="s">
        <v>26</v>
      </c>
      <c r="C4032">
        <v>40</v>
      </c>
      <c r="D4032">
        <v>138</v>
      </c>
      <c r="E4032">
        <f t="shared" si="181"/>
        <v>99</v>
      </c>
    </row>
    <row r="4033" spans="1:5">
      <c r="A4033" t="s">
        <v>2499</v>
      </c>
      <c r="B4033" t="s">
        <v>26</v>
      </c>
      <c r="C4033">
        <v>114</v>
      </c>
      <c r="D4033">
        <v>217</v>
      </c>
      <c r="E4033">
        <f t="shared" si="181"/>
        <v>104</v>
      </c>
    </row>
    <row r="4034" spans="1:5">
      <c r="A4034" t="s">
        <v>2501</v>
      </c>
      <c r="B4034" t="s">
        <v>26</v>
      </c>
      <c r="C4034">
        <v>65</v>
      </c>
      <c r="D4034">
        <v>176</v>
      </c>
      <c r="E4034">
        <f t="shared" si="181"/>
        <v>112</v>
      </c>
    </row>
    <row r="4035" spans="1:5">
      <c r="A4035" t="s">
        <v>2503</v>
      </c>
      <c r="B4035" t="s">
        <v>26</v>
      </c>
      <c r="C4035">
        <v>87</v>
      </c>
      <c r="D4035">
        <v>197</v>
      </c>
      <c r="E4035">
        <f t="shared" si="181"/>
        <v>111</v>
      </c>
    </row>
    <row r="4036" spans="1:5">
      <c r="A4036" t="s">
        <v>2505</v>
      </c>
      <c r="B4036" t="s">
        <v>26</v>
      </c>
      <c r="C4036">
        <v>65</v>
      </c>
      <c r="D4036">
        <v>176</v>
      </c>
      <c r="E4036">
        <f t="shared" si="181"/>
        <v>112</v>
      </c>
    </row>
    <row r="4037" spans="1:5">
      <c r="A4037" t="s">
        <v>2507</v>
      </c>
      <c r="B4037" t="s">
        <v>26</v>
      </c>
      <c r="C4037">
        <v>107</v>
      </c>
      <c r="D4037">
        <v>199</v>
      </c>
      <c r="E4037">
        <f t="shared" si="181"/>
        <v>93</v>
      </c>
    </row>
    <row r="4038" spans="1:5" hidden="1">
      <c r="A4038" t="s">
        <v>2507</v>
      </c>
      <c r="B4038" t="s">
        <v>141</v>
      </c>
      <c r="C4038">
        <v>7</v>
      </c>
      <c r="D4038">
        <v>86</v>
      </c>
    </row>
    <row r="4039" spans="1:5" hidden="1">
      <c r="A4039" t="s">
        <v>2507</v>
      </c>
      <c r="B4039" t="s">
        <v>144</v>
      </c>
      <c r="C4039">
        <v>239</v>
      </c>
      <c r="D4039">
        <v>407</v>
      </c>
    </row>
    <row r="4040" spans="1:5">
      <c r="A4040" t="s">
        <v>2509</v>
      </c>
      <c r="B4040" t="s">
        <v>26</v>
      </c>
      <c r="C4040">
        <v>514</v>
      </c>
      <c r="D4040">
        <v>610</v>
      </c>
      <c r="E4040">
        <f>D4040-C4040+1</f>
        <v>97</v>
      </c>
    </row>
    <row r="4041" spans="1:5" hidden="1">
      <c r="A4041" t="s">
        <v>2509</v>
      </c>
      <c r="B4041" t="s">
        <v>2512</v>
      </c>
      <c r="C4041">
        <v>622</v>
      </c>
      <c r="D4041">
        <v>697</v>
      </c>
    </row>
    <row r="4042" spans="1:5">
      <c r="A4042" t="s">
        <v>2513</v>
      </c>
      <c r="B4042" t="s">
        <v>26</v>
      </c>
      <c r="C4042">
        <v>46</v>
      </c>
      <c r="D4042">
        <v>137</v>
      </c>
      <c r="E4042">
        <f t="shared" ref="E4042:E4044" si="182">D4042-C4042+1</f>
        <v>92</v>
      </c>
    </row>
    <row r="4043" spans="1:5">
      <c r="A4043" t="s">
        <v>2515</v>
      </c>
      <c r="B4043" t="s">
        <v>26</v>
      </c>
      <c r="C4043">
        <v>129</v>
      </c>
      <c r="D4043">
        <v>227</v>
      </c>
      <c r="E4043">
        <f t="shared" si="182"/>
        <v>99</v>
      </c>
    </row>
    <row r="4044" spans="1:5">
      <c r="A4044" t="s">
        <v>2517</v>
      </c>
      <c r="B4044" t="s">
        <v>26</v>
      </c>
      <c r="C4044">
        <v>217</v>
      </c>
      <c r="D4044">
        <v>323</v>
      </c>
      <c r="E4044">
        <f t="shared" si="182"/>
        <v>107</v>
      </c>
    </row>
    <row r="4045" spans="1:5" hidden="1">
      <c r="A4045" t="s">
        <v>2517</v>
      </c>
      <c r="B4045" t="s">
        <v>2520</v>
      </c>
      <c r="C4045">
        <v>23</v>
      </c>
      <c r="D4045">
        <v>159</v>
      </c>
    </row>
    <row r="4046" spans="1:5" hidden="1">
      <c r="A4046" t="s">
        <v>2517</v>
      </c>
      <c r="B4046" t="s">
        <v>2522</v>
      </c>
      <c r="C4046">
        <v>1</v>
      </c>
      <c r="D4046">
        <v>22</v>
      </c>
    </row>
    <row r="4047" spans="1:5">
      <c r="A4047" t="s">
        <v>2523</v>
      </c>
      <c r="B4047" t="s">
        <v>26</v>
      </c>
      <c r="C4047">
        <v>68</v>
      </c>
      <c r="D4047">
        <v>162</v>
      </c>
      <c r="E4047">
        <f t="shared" ref="E4047:E4049" si="183">D4047-C4047+1</f>
        <v>95</v>
      </c>
    </row>
    <row r="4048" spans="1:5">
      <c r="A4048" t="s">
        <v>2525</v>
      </c>
      <c r="B4048" t="s">
        <v>26</v>
      </c>
      <c r="C4048">
        <v>57</v>
      </c>
      <c r="D4048">
        <v>156</v>
      </c>
      <c r="E4048">
        <f t="shared" si="183"/>
        <v>100</v>
      </c>
    </row>
    <row r="4049" spans="1:5">
      <c r="A4049" t="s">
        <v>2527</v>
      </c>
      <c r="B4049" t="s">
        <v>26</v>
      </c>
      <c r="C4049">
        <v>48</v>
      </c>
      <c r="D4049">
        <v>136</v>
      </c>
      <c r="E4049">
        <f t="shared" si="183"/>
        <v>89</v>
      </c>
    </row>
    <row r="4050" spans="1:5" hidden="1">
      <c r="A4050" t="s">
        <v>2527</v>
      </c>
      <c r="B4050" t="s">
        <v>1182</v>
      </c>
      <c r="C4050">
        <v>2</v>
      </c>
      <c r="D4050">
        <v>47</v>
      </c>
    </row>
    <row r="4051" spans="1:5" hidden="1">
      <c r="A4051" t="s">
        <v>2529</v>
      </c>
      <c r="B4051" t="s">
        <v>98</v>
      </c>
      <c r="C4051">
        <v>70</v>
      </c>
      <c r="D4051">
        <v>167</v>
      </c>
    </row>
    <row r="4052" spans="1:5">
      <c r="A4052" t="s">
        <v>2529</v>
      </c>
      <c r="B4052" t="s">
        <v>26</v>
      </c>
      <c r="C4052">
        <v>334</v>
      </c>
      <c r="D4052">
        <v>429</v>
      </c>
      <c r="E4052">
        <f>D4052-C4052+1</f>
        <v>96</v>
      </c>
    </row>
    <row r="4053" spans="1:5" hidden="1">
      <c r="A4053" t="s">
        <v>2531</v>
      </c>
      <c r="B4053" t="s">
        <v>98</v>
      </c>
      <c r="C4053">
        <v>70</v>
      </c>
      <c r="D4053">
        <v>167</v>
      </c>
    </row>
    <row r="4054" spans="1:5">
      <c r="A4054" t="s">
        <v>2531</v>
      </c>
      <c r="B4054" t="s">
        <v>26</v>
      </c>
      <c r="C4054">
        <v>334</v>
      </c>
      <c r="D4054">
        <v>429</v>
      </c>
      <c r="E4054">
        <f t="shared" ref="E4054:E4055" si="184">D4054-C4054+1</f>
        <v>96</v>
      </c>
    </row>
    <row r="4055" spans="1:5">
      <c r="A4055" t="s">
        <v>2533</v>
      </c>
      <c r="B4055" t="s">
        <v>26</v>
      </c>
      <c r="C4055">
        <v>76</v>
      </c>
      <c r="D4055">
        <v>156</v>
      </c>
      <c r="E4055">
        <f t="shared" si="184"/>
        <v>81</v>
      </c>
    </row>
    <row r="4056" spans="1:5" hidden="1">
      <c r="A4056" t="s">
        <v>2533</v>
      </c>
      <c r="B4056" t="s">
        <v>1182</v>
      </c>
      <c r="C4056">
        <v>19</v>
      </c>
      <c r="D4056">
        <v>75</v>
      </c>
    </row>
    <row r="4057" spans="1:5" hidden="1">
      <c r="A4057" t="s">
        <v>2535</v>
      </c>
      <c r="B4057" t="s">
        <v>83</v>
      </c>
      <c r="C4057">
        <v>5</v>
      </c>
      <c r="D4057">
        <v>198</v>
      </c>
    </row>
    <row r="4058" spans="1:5">
      <c r="A4058" t="s">
        <v>2535</v>
      </c>
      <c r="B4058" t="s">
        <v>26</v>
      </c>
      <c r="C4058">
        <v>298</v>
      </c>
      <c r="D4058">
        <v>392</v>
      </c>
      <c r="E4058">
        <f>D4058-C4058+1</f>
        <v>95</v>
      </c>
    </row>
    <row r="4059" spans="1:5" hidden="1">
      <c r="A4059" t="s">
        <v>2535</v>
      </c>
      <c r="B4059" t="s">
        <v>2538</v>
      </c>
      <c r="C4059">
        <v>481</v>
      </c>
      <c r="D4059">
        <v>525</v>
      </c>
    </row>
    <row r="4060" spans="1:5">
      <c r="A4060" t="s">
        <v>2539</v>
      </c>
      <c r="B4060" t="s">
        <v>26</v>
      </c>
      <c r="C4060">
        <v>47</v>
      </c>
      <c r="D4060">
        <v>143</v>
      </c>
      <c r="E4060">
        <f t="shared" ref="E4060:E4061" si="185">D4060-C4060+1</f>
        <v>97</v>
      </c>
    </row>
    <row r="4061" spans="1:5">
      <c r="A4061" t="s">
        <v>2541</v>
      </c>
      <c r="B4061" t="s">
        <v>26</v>
      </c>
      <c r="C4061">
        <v>177</v>
      </c>
      <c r="D4061">
        <v>271</v>
      </c>
      <c r="E4061">
        <f t="shared" si="185"/>
        <v>95</v>
      </c>
    </row>
    <row r="4062" spans="1:5" hidden="1">
      <c r="A4062" t="s">
        <v>2541</v>
      </c>
      <c r="B4062" t="s">
        <v>90</v>
      </c>
      <c r="C4062">
        <v>1</v>
      </c>
      <c r="D4062">
        <v>96</v>
      </c>
    </row>
    <row r="4063" spans="1:5" hidden="1">
      <c r="A4063" t="s">
        <v>2541</v>
      </c>
      <c r="B4063" t="s">
        <v>92</v>
      </c>
      <c r="C4063">
        <v>97</v>
      </c>
      <c r="D4063">
        <v>147</v>
      </c>
    </row>
    <row r="4064" spans="1:5">
      <c r="A4064" t="s">
        <v>2543</v>
      </c>
      <c r="B4064" t="s">
        <v>26</v>
      </c>
      <c r="C4064">
        <v>39</v>
      </c>
      <c r="D4064">
        <v>136</v>
      </c>
      <c r="E4064">
        <f t="shared" ref="E4064:E4068" si="186">D4064-C4064+1</f>
        <v>98</v>
      </c>
    </row>
    <row r="4065" spans="1:5">
      <c r="A4065" t="s">
        <v>2545</v>
      </c>
      <c r="B4065" t="s">
        <v>26</v>
      </c>
      <c r="C4065">
        <v>70</v>
      </c>
      <c r="D4065">
        <v>165</v>
      </c>
      <c r="E4065">
        <f t="shared" si="186"/>
        <v>96</v>
      </c>
    </row>
    <row r="4066" spans="1:5">
      <c r="A4066" t="s">
        <v>2547</v>
      </c>
      <c r="B4066" t="s">
        <v>26</v>
      </c>
      <c r="C4066">
        <v>69</v>
      </c>
      <c r="D4066">
        <v>160</v>
      </c>
      <c r="E4066">
        <f t="shared" si="186"/>
        <v>92</v>
      </c>
    </row>
    <row r="4067" spans="1:5">
      <c r="A4067" t="s">
        <v>2549</v>
      </c>
      <c r="B4067" t="s">
        <v>26</v>
      </c>
      <c r="C4067">
        <v>29</v>
      </c>
      <c r="D4067">
        <v>121</v>
      </c>
      <c r="E4067">
        <f t="shared" si="186"/>
        <v>93</v>
      </c>
    </row>
    <row r="4068" spans="1:5">
      <c r="A4068" t="s">
        <v>2551</v>
      </c>
      <c r="B4068" t="s">
        <v>26</v>
      </c>
      <c r="C4068">
        <v>53</v>
      </c>
      <c r="D4068">
        <v>153</v>
      </c>
      <c r="E4068">
        <f t="shared" si="186"/>
        <v>101</v>
      </c>
    </row>
    <row r="4069" spans="1:5" hidden="1">
      <c r="A4069" t="s">
        <v>2551</v>
      </c>
      <c r="B4069" t="s">
        <v>576</v>
      </c>
      <c r="C4069">
        <v>158</v>
      </c>
      <c r="D4069">
        <v>253</v>
      </c>
    </row>
    <row r="4070" spans="1:5">
      <c r="A4070" t="s">
        <v>2553</v>
      </c>
      <c r="B4070" t="s">
        <v>26</v>
      </c>
      <c r="C4070">
        <v>63</v>
      </c>
      <c r="D4070">
        <v>166</v>
      </c>
      <c r="E4070">
        <f t="shared" ref="E4070:E4072" si="187">D4070-C4070+1</f>
        <v>104</v>
      </c>
    </row>
    <row r="4071" spans="1:5">
      <c r="A4071" t="s">
        <v>2555</v>
      </c>
      <c r="B4071" t="s">
        <v>26</v>
      </c>
      <c r="C4071">
        <v>41</v>
      </c>
      <c r="D4071">
        <v>141</v>
      </c>
      <c r="E4071">
        <f t="shared" si="187"/>
        <v>101</v>
      </c>
    </row>
    <row r="4072" spans="1:5">
      <c r="A4072" t="s">
        <v>2557</v>
      </c>
      <c r="B4072" t="s">
        <v>26</v>
      </c>
      <c r="C4072">
        <v>51</v>
      </c>
      <c r="D4072">
        <v>147</v>
      </c>
      <c r="E4072">
        <f t="shared" si="187"/>
        <v>97</v>
      </c>
    </row>
    <row r="4073" spans="1:5" hidden="1">
      <c r="A4073" t="s">
        <v>2557</v>
      </c>
      <c r="B4073" t="s">
        <v>432</v>
      </c>
      <c r="C4073">
        <v>305</v>
      </c>
      <c r="D4073">
        <v>343</v>
      </c>
    </row>
    <row r="4074" spans="1:5">
      <c r="A4074" t="s">
        <v>2559</v>
      </c>
      <c r="B4074" t="s">
        <v>26</v>
      </c>
      <c r="C4074">
        <v>37</v>
      </c>
      <c r="D4074">
        <v>132</v>
      </c>
      <c r="E4074">
        <f>D4074-C4074+1</f>
        <v>96</v>
      </c>
    </row>
    <row r="4075" spans="1:5" hidden="1">
      <c r="A4075" t="s">
        <v>2561</v>
      </c>
      <c r="B4075" t="s">
        <v>83</v>
      </c>
      <c r="C4075">
        <v>253</v>
      </c>
      <c r="D4075">
        <v>419</v>
      </c>
    </row>
    <row r="4076" spans="1:5">
      <c r="A4076" t="s">
        <v>2561</v>
      </c>
      <c r="B4076" t="s">
        <v>26</v>
      </c>
      <c r="C4076">
        <v>40</v>
      </c>
      <c r="D4076">
        <v>143</v>
      </c>
      <c r="E4076">
        <f t="shared" ref="E4076:E4077" si="188">D4076-C4076+1</f>
        <v>104</v>
      </c>
    </row>
    <row r="4077" spans="1:5">
      <c r="A4077" t="s">
        <v>2563</v>
      </c>
      <c r="B4077" t="s">
        <v>26</v>
      </c>
      <c r="C4077">
        <v>4</v>
      </c>
      <c r="D4077">
        <v>98</v>
      </c>
      <c r="E4077">
        <f t="shared" si="188"/>
        <v>95</v>
      </c>
    </row>
    <row r="4078" spans="1:5" hidden="1">
      <c r="A4078" t="s">
        <v>2565</v>
      </c>
      <c r="B4078" t="s">
        <v>45</v>
      </c>
      <c r="C4078">
        <v>1</v>
      </c>
      <c r="D4078">
        <v>41</v>
      </c>
    </row>
    <row r="4079" spans="1:5" hidden="1">
      <c r="A4079" t="s">
        <v>2565</v>
      </c>
      <c r="B4079" t="s">
        <v>1429</v>
      </c>
      <c r="C4079">
        <v>443</v>
      </c>
      <c r="D4079">
        <v>485</v>
      </c>
    </row>
    <row r="4080" spans="1:5">
      <c r="A4080" t="s">
        <v>2565</v>
      </c>
      <c r="B4080" t="s">
        <v>26</v>
      </c>
      <c r="C4080">
        <v>141</v>
      </c>
      <c r="D4080">
        <v>241</v>
      </c>
      <c r="E4080">
        <f>D4080-C4080+1</f>
        <v>101</v>
      </c>
    </row>
    <row r="4081" spans="1:5" hidden="1">
      <c r="A4081" t="s">
        <v>2565</v>
      </c>
      <c r="B4081" t="s">
        <v>129</v>
      </c>
      <c r="C4081">
        <v>247</v>
      </c>
      <c r="D4081">
        <v>441</v>
      </c>
    </row>
    <row r="4082" spans="1:5" hidden="1">
      <c r="A4082" t="s">
        <v>2567</v>
      </c>
      <c r="B4082" t="s">
        <v>45</v>
      </c>
      <c r="C4082">
        <v>1</v>
      </c>
      <c r="D4082">
        <v>41</v>
      </c>
    </row>
    <row r="4083" spans="1:5" hidden="1">
      <c r="A4083" t="s">
        <v>2567</v>
      </c>
      <c r="B4083" t="s">
        <v>1429</v>
      </c>
      <c r="C4083">
        <v>443</v>
      </c>
      <c r="D4083">
        <v>485</v>
      </c>
    </row>
    <row r="4084" spans="1:5">
      <c r="A4084" t="s">
        <v>2567</v>
      </c>
      <c r="B4084" t="s">
        <v>26</v>
      </c>
      <c r="C4084">
        <v>141</v>
      </c>
      <c r="D4084">
        <v>241</v>
      </c>
      <c r="E4084">
        <f>D4084-C4084+1</f>
        <v>101</v>
      </c>
    </row>
    <row r="4085" spans="1:5" hidden="1">
      <c r="A4085" t="s">
        <v>2567</v>
      </c>
      <c r="B4085" t="s">
        <v>129</v>
      </c>
      <c r="C4085">
        <v>247</v>
      </c>
      <c r="D4085">
        <v>441</v>
      </c>
    </row>
    <row r="4086" spans="1:5" hidden="1">
      <c r="A4086" t="s">
        <v>2569</v>
      </c>
      <c r="B4086" t="s">
        <v>45</v>
      </c>
      <c r="C4086">
        <v>1</v>
      </c>
      <c r="D4086">
        <v>41</v>
      </c>
    </row>
    <row r="4087" spans="1:5" hidden="1">
      <c r="A4087" t="s">
        <v>2569</v>
      </c>
      <c r="B4087" t="s">
        <v>1429</v>
      </c>
      <c r="C4087">
        <v>443</v>
      </c>
      <c r="D4087">
        <v>485</v>
      </c>
    </row>
    <row r="4088" spans="1:5">
      <c r="A4088" t="s">
        <v>2569</v>
      </c>
      <c r="B4088" t="s">
        <v>26</v>
      </c>
      <c r="C4088">
        <v>141</v>
      </c>
      <c r="D4088">
        <v>241</v>
      </c>
      <c r="E4088">
        <f>D4088-C4088+1</f>
        <v>101</v>
      </c>
    </row>
    <row r="4089" spans="1:5" hidden="1">
      <c r="A4089" t="s">
        <v>2569</v>
      </c>
      <c r="B4089" t="s">
        <v>129</v>
      </c>
      <c r="C4089">
        <v>247</v>
      </c>
      <c r="D4089">
        <v>441</v>
      </c>
    </row>
    <row r="4090" spans="1:5" hidden="1">
      <c r="A4090" t="s">
        <v>2571</v>
      </c>
      <c r="B4090" t="s">
        <v>45</v>
      </c>
      <c r="C4090">
        <v>1</v>
      </c>
      <c r="D4090">
        <v>41</v>
      </c>
    </row>
    <row r="4091" spans="1:5" hidden="1">
      <c r="A4091" t="s">
        <v>2571</v>
      </c>
      <c r="B4091" t="s">
        <v>1429</v>
      </c>
      <c r="C4091">
        <v>443</v>
      </c>
      <c r="D4091">
        <v>485</v>
      </c>
    </row>
    <row r="4092" spans="1:5">
      <c r="A4092" t="s">
        <v>2571</v>
      </c>
      <c r="B4092" t="s">
        <v>26</v>
      </c>
      <c r="C4092">
        <v>141</v>
      </c>
      <c r="D4092">
        <v>241</v>
      </c>
      <c r="E4092">
        <f>D4092-C4092+1</f>
        <v>101</v>
      </c>
    </row>
    <row r="4093" spans="1:5" hidden="1">
      <c r="A4093" t="s">
        <v>2571</v>
      </c>
      <c r="B4093" t="s">
        <v>129</v>
      </c>
      <c r="C4093">
        <v>247</v>
      </c>
      <c r="D4093">
        <v>441</v>
      </c>
    </row>
    <row r="4094" spans="1:5" hidden="1">
      <c r="A4094" t="s">
        <v>2573</v>
      </c>
      <c r="B4094" t="s">
        <v>45</v>
      </c>
      <c r="C4094">
        <v>1</v>
      </c>
      <c r="D4094">
        <v>41</v>
      </c>
    </row>
    <row r="4095" spans="1:5" hidden="1">
      <c r="A4095" t="s">
        <v>2573</v>
      </c>
      <c r="B4095" t="s">
        <v>1429</v>
      </c>
      <c r="C4095">
        <v>443</v>
      </c>
      <c r="D4095">
        <v>485</v>
      </c>
    </row>
    <row r="4096" spans="1:5">
      <c r="A4096" t="s">
        <v>2573</v>
      </c>
      <c r="B4096" t="s">
        <v>26</v>
      </c>
      <c r="C4096">
        <v>141</v>
      </c>
      <c r="D4096">
        <v>241</v>
      </c>
      <c r="E4096">
        <f>D4096-C4096+1</f>
        <v>101</v>
      </c>
    </row>
    <row r="4097" spans="1:5" hidden="1">
      <c r="A4097" t="s">
        <v>2573</v>
      </c>
      <c r="B4097" t="s">
        <v>129</v>
      </c>
      <c r="C4097">
        <v>247</v>
      </c>
      <c r="D4097">
        <v>441</v>
      </c>
    </row>
    <row r="4098" spans="1:5" hidden="1">
      <c r="A4098" t="s">
        <v>2575</v>
      </c>
      <c r="B4098" t="s">
        <v>45</v>
      </c>
      <c r="C4098">
        <v>1</v>
      </c>
      <c r="D4098">
        <v>41</v>
      </c>
    </row>
    <row r="4099" spans="1:5" hidden="1">
      <c r="A4099" t="s">
        <v>2575</v>
      </c>
      <c r="B4099" t="s">
        <v>1429</v>
      </c>
      <c r="C4099">
        <v>443</v>
      </c>
      <c r="D4099">
        <v>485</v>
      </c>
    </row>
    <row r="4100" spans="1:5">
      <c r="A4100" t="s">
        <v>2575</v>
      </c>
      <c r="B4100" t="s">
        <v>26</v>
      </c>
      <c r="C4100">
        <v>141</v>
      </c>
      <c r="D4100">
        <v>241</v>
      </c>
      <c r="E4100">
        <f>D4100-C4100+1</f>
        <v>101</v>
      </c>
    </row>
    <row r="4101" spans="1:5" hidden="1">
      <c r="A4101" t="s">
        <v>2575</v>
      </c>
      <c r="B4101" t="s">
        <v>129</v>
      </c>
      <c r="C4101">
        <v>247</v>
      </c>
      <c r="D4101">
        <v>441</v>
      </c>
    </row>
    <row r="4102" spans="1:5" hidden="1">
      <c r="A4102" t="s">
        <v>2577</v>
      </c>
      <c r="B4102" t="s">
        <v>45</v>
      </c>
      <c r="C4102">
        <v>1</v>
      </c>
      <c r="D4102">
        <v>41</v>
      </c>
    </row>
    <row r="4103" spans="1:5" hidden="1">
      <c r="A4103" t="s">
        <v>2577</v>
      </c>
      <c r="B4103" t="s">
        <v>1429</v>
      </c>
      <c r="C4103">
        <v>443</v>
      </c>
      <c r="D4103">
        <v>485</v>
      </c>
    </row>
    <row r="4104" spans="1:5">
      <c r="A4104" t="s">
        <v>2577</v>
      </c>
      <c r="B4104" t="s">
        <v>26</v>
      </c>
      <c r="C4104">
        <v>141</v>
      </c>
      <c r="D4104">
        <v>241</v>
      </c>
      <c r="E4104">
        <f>D4104-C4104+1</f>
        <v>101</v>
      </c>
    </row>
    <row r="4105" spans="1:5" hidden="1">
      <c r="A4105" t="s">
        <v>2577</v>
      </c>
      <c r="B4105" t="s">
        <v>129</v>
      </c>
      <c r="C4105">
        <v>247</v>
      </c>
      <c r="D4105">
        <v>441</v>
      </c>
    </row>
    <row r="4106" spans="1:5" hidden="1">
      <c r="A4106" t="s">
        <v>2579</v>
      </c>
      <c r="B4106" t="s">
        <v>45</v>
      </c>
      <c r="C4106">
        <v>1</v>
      </c>
      <c r="D4106">
        <v>41</v>
      </c>
    </row>
    <row r="4107" spans="1:5" hidden="1">
      <c r="A4107" t="s">
        <v>2579</v>
      </c>
      <c r="B4107" t="s">
        <v>1429</v>
      </c>
      <c r="C4107">
        <v>443</v>
      </c>
      <c r="D4107">
        <v>485</v>
      </c>
    </row>
    <row r="4108" spans="1:5">
      <c r="A4108" t="s">
        <v>2579</v>
      </c>
      <c r="B4108" t="s">
        <v>26</v>
      </c>
      <c r="C4108">
        <v>141</v>
      </c>
      <c r="D4108">
        <v>241</v>
      </c>
      <c r="E4108">
        <f>D4108-C4108+1</f>
        <v>101</v>
      </c>
    </row>
    <row r="4109" spans="1:5" hidden="1">
      <c r="A4109" t="s">
        <v>2579</v>
      </c>
      <c r="B4109" t="s">
        <v>129</v>
      </c>
      <c r="C4109">
        <v>247</v>
      </c>
      <c r="D4109">
        <v>441</v>
      </c>
    </row>
    <row r="4110" spans="1:5" hidden="1">
      <c r="A4110" t="s">
        <v>2581</v>
      </c>
      <c r="B4110" t="s">
        <v>45</v>
      </c>
      <c r="C4110">
        <v>1</v>
      </c>
      <c r="D4110">
        <v>41</v>
      </c>
    </row>
    <row r="4111" spans="1:5" hidden="1">
      <c r="A4111" t="s">
        <v>2581</v>
      </c>
      <c r="B4111" t="s">
        <v>1429</v>
      </c>
      <c r="C4111">
        <v>443</v>
      </c>
      <c r="D4111">
        <v>485</v>
      </c>
    </row>
    <row r="4112" spans="1:5">
      <c r="A4112" t="s">
        <v>2581</v>
      </c>
      <c r="B4112" t="s">
        <v>26</v>
      </c>
      <c r="C4112">
        <v>141</v>
      </c>
      <c r="D4112">
        <v>241</v>
      </c>
      <c r="E4112">
        <f>D4112-C4112+1</f>
        <v>101</v>
      </c>
    </row>
    <row r="4113" spans="1:5" hidden="1">
      <c r="A4113" t="s">
        <v>2581</v>
      </c>
      <c r="B4113" t="s">
        <v>129</v>
      </c>
      <c r="C4113">
        <v>247</v>
      </c>
      <c r="D4113">
        <v>441</v>
      </c>
    </row>
    <row r="4114" spans="1:5" hidden="1">
      <c r="A4114" t="s">
        <v>2583</v>
      </c>
      <c r="B4114" t="s">
        <v>45</v>
      </c>
      <c r="C4114">
        <v>1</v>
      </c>
      <c r="D4114">
        <v>41</v>
      </c>
    </row>
    <row r="4115" spans="1:5" hidden="1">
      <c r="A4115" t="s">
        <v>2583</v>
      </c>
      <c r="B4115" t="s">
        <v>1429</v>
      </c>
      <c r="C4115">
        <v>443</v>
      </c>
      <c r="D4115">
        <v>485</v>
      </c>
    </row>
    <row r="4116" spans="1:5">
      <c r="A4116" t="s">
        <v>2583</v>
      </c>
      <c r="B4116" t="s">
        <v>26</v>
      </c>
      <c r="C4116">
        <v>141</v>
      </c>
      <c r="D4116">
        <v>241</v>
      </c>
      <c r="E4116">
        <f>D4116-C4116+1</f>
        <v>101</v>
      </c>
    </row>
    <row r="4117" spans="1:5" hidden="1">
      <c r="A4117" t="s">
        <v>2583</v>
      </c>
      <c r="B4117" t="s">
        <v>129</v>
      </c>
      <c r="C4117">
        <v>247</v>
      </c>
      <c r="D4117">
        <v>441</v>
      </c>
    </row>
    <row r="4118" spans="1:5" hidden="1">
      <c r="A4118" t="s">
        <v>2585</v>
      </c>
      <c r="B4118" t="s">
        <v>45</v>
      </c>
      <c r="C4118">
        <v>1</v>
      </c>
      <c r="D4118">
        <v>41</v>
      </c>
    </row>
    <row r="4119" spans="1:5" hidden="1">
      <c r="A4119" t="s">
        <v>2585</v>
      </c>
      <c r="B4119" t="s">
        <v>1429</v>
      </c>
      <c r="C4119">
        <v>443</v>
      </c>
      <c r="D4119">
        <v>485</v>
      </c>
    </row>
    <row r="4120" spans="1:5">
      <c r="A4120" t="s">
        <v>2585</v>
      </c>
      <c r="B4120" t="s">
        <v>26</v>
      </c>
      <c r="C4120">
        <v>141</v>
      </c>
      <c r="D4120">
        <v>241</v>
      </c>
      <c r="E4120">
        <f>D4120-C4120+1</f>
        <v>101</v>
      </c>
    </row>
    <row r="4121" spans="1:5" hidden="1">
      <c r="A4121" t="s">
        <v>2585</v>
      </c>
      <c r="B4121" t="s">
        <v>129</v>
      </c>
      <c r="C4121">
        <v>247</v>
      </c>
      <c r="D4121">
        <v>441</v>
      </c>
    </row>
    <row r="4122" spans="1:5" hidden="1">
      <c r="A4122" t="s">
        <v>2587</v>
      </c>
      <c r="B4122" t="s">
        <v>45</v>
      </c>
      <c r="C4122">
        <v>1</v>
      </c>
      <c r="D4122">
        <v>41</v>
      </c>
    </row>
    <row r="4123" spans="1:5" hidden="1">
      <c r="A4123" t="s">
        <v>2587</v>
      </c>
      <c r="B4123" t="s">
        <v>1429</v>
      </c>
      <c r="C4123">
        <v>443</v>
      </c>
      <c r="D4123">
        <v>485</v>
      </c>
    </row>
    <row r="4124" spans="1:5">
      <c r="A4124" t="s">
        <v>2587</v>
      </c>
      <c r="B4124" t="s">
        <v>26</v>
      </c>
      <c r="C4124">
        <v>141</v>
      </c>
      <c r="D4124">
        <v>241</v>
      </c>
      <c r="E4124">
        <f>D4124-C4124+1</f>
        <v>101</v>
      </c>
    </row>
    <row r="4125" spans="1:5" hidden="1">
      <c r="A4125" t="s">
        <v>2587</v>
      </c>
      <c r="B4125" t="s">
        <v>129</v>
      </c>
      <c r="C4125">
        <v>247</v>
      </c>
      <c r="D4125">
        <v>441</v>
      </c>
    </row>
    <row r="4126" spans="1:5" hidden="1">
      <c r="A4126" t="s">
        <v>2589</v>
      </c>
      <c r="B4126" t="s">
        <v>45</v>
      </c>
      <c r="C4126">
        <v>1</v>
      </c>
      <c r="D4126">
        <v>41</v>
      </c>
    </row>
    <row r="4127" spans="1:5" hidden="1">
      <c r="A4127" t="s">
        <v>2589</v>
      </c>
      <c r="B4127" t="s">
        <v>1429</v>
      </c>
      <c r="C4127">
        <v>443</v>
      </c>
      <c r="D4127">
        <v>485</v>
      </c>
    </row>
    <row r="4128" spans="1:5">
      <c r="A4128" t="s">
        <v>2589</v>
      </c>
      <c r="B4128" t="s">
        <v>26</v>
      </c>
      <c r="C4128">
        <v>141</v>
      </c>
      <c r="D4128">
        <v>241</v>
      </c>
      <c r="E4128">
        <f>D4128-C4128+1</f>
        <v>101</v>
      </c>
    </row>
    <row r="4129" spans="1:5" hidden="1">
      <c r="A4129" t="s">
        <v>2589</v>
      </c>
      <c r="B4129" t="s">
        <v>129</v>
      </c>
      <c r="C4129">
        <v>247</v>
      </c>
      <c r="D4129">
        <v>441</v>
      </c>
    </row>
    <row r="4130" spans="1:5" hidden="1">
      <c r="A4130" t="s">
        <v>2591</v>
      </c>
      <c r="B4130" t="s">
        <v>45</v>
      </c>
      <c r="C4130">
        <v>1</v>
      </c>
      <c r="D4130">
        <v>41</v>
      </c>
    </row>
    <row r="4131" spans="1:5" hidden="1">
      <c r="A4131" t="s">
        <v>2591</v>
      </c>
      <c r="B4131" t="s">
        <v>1429</v>
      </c>
      <c r="C4131">
        <v>443</v>
      </c>
      <c r="D4131">
        <v>485</v>
      </c>
    </row>
    <row r="4132" spans="1:5">
      <c r="A4132" t="s">
        <v>2591</v>
      </c>
      <c r="B4132" t="s">
        <v>26</v>
      </c>
      <c r="C4132">
        <v>141</v>
      </c>
      <c r="D4132">
        <v>241</v>
      </c>
      <c r="E4132">
        <f>D4132-C4132+1</f>
        <v>101</v>
      </c>
    </row>
    <row r="4133" spans="1:5" hidden="1">
      <c r="A4133" t="s">
        <v>2591</v>
      </c>
      <c r="B4133" t="s">
        <v>129</v>
      </c>
      <c r="C4133">
        <v>247</v>
      </c>
      <c r="D4133">
        <v>441</v>
      </c>
    </row>
    <row r="4134" spans="1:5" hidden="1">
      <c r="A4134" t="s">
        <v>2593</v>
      </c>
      <c r="B4134" t="s">
        <v>45</v>
      </c>
      <c r="C4134">
        <v>1</v>
      </c>
      <c r="D4134">
        <v>41</v>
      </c>
    </row>
    <row r="4135" spans="1:5" hidden="1">
      <c r="A4135" t="s">
        <v>2593</v>
      </c>
      <c r="B4135" t="s">
        <v>1429</v>
      </c>
      <c r="C4135">
        <v>443</v>
      </c>
      <c r="D4135">
        <v>485</v>
      </c>
    </row>
    <row r="4136" spans="1:5">
      <c r="A4136" t="s">
        <v>2593</v>
      </c>
      <c r="B4136" t="s">
        <v>26</v>
      </c>
      <c r="C4136">
        <v>141</v>
      </c>
      <c r="D4136">
        <v>241</v>
      </c>
      <c r="E4136">
        <f>D4136-C4136+1</f>
        <v>101</v>
      </c>
    </row>
    <row r="4137" spans="1:5" hidden="1">
      <c r="A4137" t="s">
        <v>2593</v>
      </c>
      <c r="B4137" t="s">
        <v>129</v>
      </c>
      <c r="C4137">
        <v>247</v>
      </c>
      <c r="D4137">
        <v>441</v>
      </c>
    </row>
    <row r="4138" spans="1:5" hidden="1">
      <c r="A4138" t="s">
        <v>2595</v>
      </c>
      <c r="B4138" t="s">
        <v>45</v>
      </c>
      <c r="C4138">
        <v>1</v>
      </c>
      <c r="D4138">
        <v>41</v>
      </c>
    </row>
    <row r="4139" spans="1:5" hidden="1">
      <c r="A4139" t="s">
        <v>2595</v>
      </c>
      <c r="B4139" t="s">
        <v>1429</v>
      </c>
      <c r="C4139">
        <v>443</v>
      </c>
      <c r="D4139">
        <v>485</v>
      </c>
    </row>
    <row r="4140" spans="1:5">
      <c r="A4140" t="s">
        <v>2595</v>
      </c>
      <c r="B4140" t="s">
        <v>26</v>
      </c>
      <c r="C4140">
        <v>141</v>
      </c>
      <c r="D4140">
        <v>241</v>
      </c>
      <c r="E4140">
        <f>D4140-C4140+1</f>
        <v>101</v>
      </c>
    </row>
    <row r="4141" spans="1:5" hidden="1">
      <c r="A4141" t="s">
        <v>2595</v>
      </c>
      <c r="B4141" t="s">
        <v>129</v>
      </c>
      <c r="C4141">
        <v>247</v>
      </c>
      <c r="D4141">
        <v>441</v>
      </c>
    </row>
    <row r="4142" spans="1:5">
      <c r="A4142" t="s">
        <v>2597</v>
      </c>
      <c r="B4142" t="s">
        <v>26</v>
      </c>
      <c r="C4142">
        <v>1</v>
      </c>
      <c r="D4142">
        <v>93</v>
      </c>
      <c r="E4142">
        <f t="shared" ref="E4142:E4148" si="189">D4142-C4142+1</f>
        <v>93</v>
      </c>
    </row>
    <row r="4143" spans="1:5">
      <c r="A4143" t="s">
        <v>2599</v>
      </c>
      <c r="B4143" t="s">
        <v>26</v>
      </c>
      <c r="C4143">
        <v>1</v>
      </c>
      <c r="D4143">
        <v>92</v>
      </c>
      <c r="E4143">
        <f t="shared" si="189"/>
        <v>92</v>
      </c>
    </row>
    <row r="4144" spans="1:5">
      <c r="A4144" t="s">
        <v>2601</v>
      </c>
      <c r="B4144" t="s">
        <v>26</v>
      </c>
      <c r="C4144">
        <v>1</v>
      </c>
      <c r="D4144">
        <v>92</v>
      </c>
      <c r="E4144">
        <f t="shared" si="189"/>
        <v>92</v>
      </c>
    </row>
    <row r="4145" spans="1:5">
      <c r="A4145" t="s">
        <v>2603</v>
      </c>
      <c r="B4145" t="s">
        <v>26</v>
      </c>
      <c r="C4145">
        <v>1</v>
      </c>
      <c r="D4145">
        <v>93</v>
      </c>
      <c r="E4145">
        <f t="shared" si="189"/>
        <v>93</v>
      </c>
    </row>
    <row r="4146" spans="1:5">
      <c r="A4146" t="s">
        <v>2605</v>
      </c>
      <c r="B4146" t="s">
        <v>26</v>
      </c>
      <c r="C4146">
        <v>1</v>
      </c>
      <c r="D4146">
        <v>93</v>
      </c>
      <c r="E4146">
        <f t="shared" si="189"/>
        <v>93</v>
      </c>
    </row>
    <row r="4147" spans="1:5">
      <c r="A4147" t="s">
        <v>2607</v>
      </c>
      <c r="B4147" t="s">
        <v>26</v>
      </c>
      <c r="C4147">
        <v>1</v>
      </c>
      <c r="D4147">
        <v>93</v>
      </c>
      <c r="E4147">
        <f t="shared" si="189"/>
        <v>93</v>
      </c>
    </row>
    <row r="4148" spans="1:5">
      <c r="A4148" t="s">
        <v>2609</v>
      </c>
      <c r="B4148" t="s">
        <v>26</v>
      </c>
      <c r="C4148">
        <v>1</v>
      </c>
      <c r="D4148">
        <v>93</v>
      </c>
      <c r="E4148">
        <f t="shared" si="189"/>
        <v>93</v>
      </c>
    </row>
    <row r="4149" spans="1:5" hidden="1">
      <c r="A4149" t="s">
        <v>2611</v>
      </c>
      <c r="B4149" t="s">
        <v>98</v>
      </c>
      <c r="C4149">
        <v>70</v>
      </c>
      <c r="D4149">
        <v>167</v>
      </c>
    </row>
    <row r="4150" spans="1:5">
      <c r="A4150" t="s">
        <v>2611</v>
      </c>
      <c r="B4150" t="s">
        <v>26</v>
      </c>
      <c r="C4150">
        <v>334</v>
      </c>
      <c r="D4150">
        <v>429</v>
      </c>
      <c r="E4150">
        <f t="shared" ref="E4150:E4151" si="190">D4150-C4150+1</f>
        <v>96</v>
      </c>
    </row>
    <row r="4151" spans="1:5">
      <c r="A4151" t="s">
        <v>2613</v>
      </c>
      <c r="B4151" t="s">
        <v>26</v>
      </c>
      <c r="C4151">
        <v>48</v>
      </c>
      <c r="D4151">
        <v>143</v>
      </c>
      <c r="E4151">
        <f t="shared" si="190"/>
        <v>96</v>
      </c>
    </row>
    <row r="4152" spans="1:5" hidden="1">
      <c r="A4152" t="s">
        <v>2615</v>
      </c>
      <c r="B4152" t="s">
        <v>98</v>
      </c>
      <c r="C4152">
        <v>70</v>
      </c>
      <c r="D4152">
        <v>167</v>
      </c>
    </row>
    <row r="4153" spans="1:5">
      <c r="A4153" t="s">
        <v>2615</v>
      </c>
      <c r="B4153" t="s">
        <v>26</v>
      </c>
      <c r="C4153">
        <v>334</v>
      </c>
      <c r="D4153">
        <v>429</v>
      </c>
      <c r="E4153">
        <f>D4153-C4153+1</f>
        <v>96</v>
      </c>
    </row>
    <row r="4154" spans="1:5" hidden="1">
      <c r="A4154" t="s">
        <v>2617</v>
      </c>
      <c r="B4154" t="s">
        <v>98</v>
      </c>
      <c r="C4154">
        <v>70</v>
      </c>
      <c r="D4154">
        <v>167</v>
      </c>
    </row>
    <row r="4155" spans="1:5">
      <c r="A4155" t="s">
        <v>2617</v>
      </c>
      <c r="B4155" t="s">
        <v>26</v>
      </c>
      <c r="C4155">
        <v>334</v>
      </c>
      <c r="D4155">
        <v>429</v>
      </c>
      <c r="E4155">
        <f t="shared" ref="E4155:E4158" si="191">D4155-C4155+1</f>
        <v>96</v>
      </c>
    </row>
    <row r="4156" spans="1:5">
      <c r="A4156" t="s">
        <v>2619</v>
      </c>
      <c r="B4156" t="s">
        <v>26</v>
      </c>
      <c r="C4156">
        <v>92</v>
      </c>
      <c r="D4156">
        <v>205</v>
      </c>
      <c r="E4156">
        <f t="shared" si="191"/>
        <v>114</v>
      </c>
    </row>
    <row r="4157" spans="1:5">
      <c r="A4157" t="s">
        <v>2621</v>
      </c>
      <c r="B4157" t="s">
        <v>26</v>
      </c>
      <c r="C4157">
        <v>1</v>
      </c>
      <c r="D4157">
        <v>65</v>
      </c>
      <c r="E4157">
        <f t="shared" si="191"/>
        <v>65</v>
      </c>
    </row>
    <row r="4158" spans="1:5">
      <c r="A4158" t="s">
        <v>2623</v>
      </c>
      <c r="B4158" t="s">
        <v>26</v>
      </c>
      <c r="C4158">
        <v>90</v>
      </c>
      <c r="D4158">
        <v>172</v>
      </c>
      <c r="E4158">
        <f t="shared" si="191"/>
        <v>83</v>
      </c>
    </row>
    <row r="4159" spans="1:5" hidden="1">
      <c r="A4159" t="s">
        <v>2625</v>
      </c>
      <c r="B4159" t="s">
        <v>74</v>
      </c>
      <c r="C4159">
        <v>191</v>
      </c>
      <c r="D4159">
        <v>447</v>
      </c>
    </row>
    <row r="4160" spans="1:5">
      <c r="A4160" t="s">
        <v>2625</v>
      </c>
      <c r="B4160" t="s">
        <v>26</v>
      </c>
      <c r="C4160">
        <v>504</v>
      </c>
      <c r="D4160">
        <v>625</v>
      </c>
      <c r="E4160">
        <f>D4160-C4160+1</f>
        <v>122</v>
      </c>
    </row>
    <row r="4161" spans="1:5" hidden="1">
      <c r="A4161" t="s">
        <v>2627</v>
      </c>
      <c r="B4161" t="s">
        <v>74</v>
      </c>
      <c r="C4161">
        <v>192</v>
      </c>
      <c r="D4161">
        <v>448</v>
      </c>
    </row>
    <row r="4162" spans="1:5">
      <c r="A4162" t="s">
        <v>2627</v>
      </c>
      <c r="B4162" t="s">
        <v>26</v>
      </c>
      <c r="C4162">
        <v>504</v>
      </c>
      <c r="D4162">
        <v>625</v>
      </c>
      <c r="E4162">
        <f t="shared" ref="E4162:E4163" si="192">D4162-C4162+1</f>
        <v>122</v>
      </c>
    </row>
    <row r="4163" spans="1:5">
      <c r="A4163" t="s">
        <v>2629</v>
      </c>
      <c r="B4163" t="s">
        <v>26</v>
      </c>
      <c r="C4163">
        <v>55</v>
      </c>
      <c r="D4163">
        <v>148</v>
      </c>
      <c r="E4163">
        <f t="shared" si="192"/>
        <v>94</v>
      </c>
    </row>
    <row r="4164" spans="1:5" hidden="1">
      <c r="A4164" t="s">
        <v>2631</v>
      </c>
      <c r="B4164" t="s">
        <v>98</v>
      </c>
      <c r="C4164">
        <v>70</v>
      </c>
      <c r="D4164">
        <v>167</v>
      </c>
    </row>
    <row r="4165" spans="1:5">
      <c r="A4165" t="s">
        <v>2631</v>
      </c>
      <c r="B4165" t="s">
        <v>26</v>
      </c>
      <c r="C4165">
        <v>334</v>
      </c>
      <c r="D4165">
        <v>429</v>
      </c>
      <c r="E4165">
        <f t="shared" ref="E4165:E4168" si="193">D4165-C4165+1</f>
        <v>96</v>
      </c>
    </row>
    <row r="4166" spans="1:5">
      <c r="A4166" t="s">
        <v>2633</v>
      </c>
      <c r="B4166" t="s">
        <v>26</v>
      </c>
      <c r="C4166">
        <v>62</v>
      </c>
      <c r="D4166">
        <v>171</v>
      </c>
      <c r="E4166">
        <f t="shared" si="193"/>
        <v>110</v>
      </c>
    </row>
    <row r="4167" spans="1:5">
      <c r="A4167" t="s">
        <v>2635</v>
      </c>
      <c r="B4167" t="s">
        <v>26</v>
      </c>
      <c r="C4167">
        <v>62</v>
      </c>
      <c r="D4167">
        <v>171</v>
      </c>
      <c r="E4167">
        <f t="shared" si="193"/>
        <v>110</v>
      </c>
    </row>
    <row r="4168" spans="1:5">
      <c r="A4168" t="s">
        <v>2637</v>
      </c>
      <c r="B4168" t="s">
        <v>26</v>
      </c>
      <c r="C4168">
        <v>60</v>
      </c>
      <c r="D4168">
        <v>160</v>
      </c>
      <c r="E4168">
        <f t="shared" si="193"/>
        <v>101</v>
      </c>
    </row>
    <row r="4169" spans="1:5" hidden="1">
      <c r="A4169" t="s">
        <v>2637</v>
      </c>
      <c r="B4169" t="s">
        <v>576</v>
      </c>
      <c r="C4169">
        <v>165</v>
      </c>
      <c r="D4169">
        <v>258</v>
      </c>
    </row>
    <row r="4170" spans="1:5">
      <c r="A4170" t="s">
        <v>2639</v>
      </c>
      <c r="B4170" t="s">
        <v>26</v>
      </c>
      <c r="C4170">
        <v>113</v>
      </c>
      <c r="D4170">
        <v>211</v>
      </c>
      <c r="E4170">
        <f t="shared" ref="E4170:E4171" si="194">D4170-C4170+1</f>
        <v>99</v>
      </c>
    </row>
    <row r="4171" spans="1:5">
      <c r="A4171" t="s">
        <v>2641</v>
      </c>
      <c r="B4171" t="s">
        <v>26</v>
      </c>
      <c r="C4171">
        <v>327</v>
      </c>
      <c r="D4171">
        <v>426</v>
      </c>
      <c r="E4171">
        <f t="shared" si="194"/>
        <v>100</v>
      </c>
    </row>
    <row r="4172" spans="1:5" hidden="1">
      <c r="A4172" t="s">
        <v>2643</v>
      </c>
      <c r="B4172" t="s">
        <v>45</v>
      </c>
      <c r="C4172">
        <v>1</v>
      </c>
      <c r="D4172">
        <v>368</v>
      </c>
    </row>
    <row r="4173" spans="1:5" hidden="1">
      <c r="A4173" t="s">
        <v>2643</v>
      </c>
      <c r="B4173" t="s">
        <v>45</v>
      </c>
      <c r="C4173">
        <v>1026</v>
      </c>
      <c r="D4173">
        <v>1431</v>
      </c>
    </row>
    <row r="4174" spans="1:5" hidden="1">
      <c r="A4174" t="s">
        <v>2643</v>
      </c>
      <c r="B4174" t="s">
        <v>48</v>
      </c>
      <c r="C4174">
        <v>546</v>
      </c>
      <c r="D4174">
        <v>846</v>
      </c>
    </row>
    <row r="4175" spans="1:5">
      <c r="A4175" t="s">
        <v>2643</v>
      </c>
      <c r="B4175" t="s">
        <v>26</v>
      </c>
      <c r="C4175">
        <v>1520</v>
      </c>
      <c r="D4175">
        <v>1621</v>
      </c>
      <c r="E4175">
        <f>D4175-C4175+1</f>
        <v>102</v>
      </c>
    </row>
    <row r="4176" spans="1:5" hidden="1">
      <c r="A4176" t="s">
        <v>2643</v>
      </c>
      <c r="B4176" t="s">
        <v>29</v>
      </c>
      <c r="C4176">
        <v>448</v>
      </c>
      <c r="D4176">
        <v>511</v>
      </c>
    </row>
    <row r="4177" spans="1:5" hidden="1">
      <c r="A4177" t="s">
        <v>2645</v>
      </c>
      <c r="B4177" t="s">
        <v>45</v>
      </c>
      <c r="C4177">
        <v>282</v>
      </c>
      <c r="D4177">
        <v>683</v>
      </c>
    </row>
    <row r="4178" spans="1:5">
      <c r="A4178" t="s">
        <v>2645</v>
      </c>
      <c r="B4178" t="s">
        <v>26</v>
      </c>
      <c r="C4178">
        <v>771</v>
      </c>
      <c r="D4178">
        <v>871</v>
      </c>
      <c r="E4178">
        <f t="shared" ref="E4178:E4180" si="195">D4178-C4178+1</f>
        <v>101</v>
      </c>
    </row>
    <row r="4179" spans="1:5">
      <c r="A4179" t="s">
        <v>2647</v>
      </c>
      <c r="B4179" t="s">
        <v>26</v>
      </c>
      <c r="C4179">
        <v>25</v>
      </c>
      <c r="D4179">
        <v>118</v>
      </c>
      <c r="E4179">
        <f t="shared" si="195"/>
        <v>94</v>
      </c>
    </row>
    <row r="4180" spans="1:5">
      <c r="A4180" t="s">
        <v>2649</v>
      </c>
      <c r="B4180" t="s">
        <v>26</v>
      </c>
      <c r="C4180">
        <v>112</v>
      </c>
      <c r="D4180">
        <v>204</v>
      </c>
      <c r="E4180">
        <f t="shared" si="195"/>
        <v>93</v>
      </c>
    </row>
    <row r="4181" spans="1:5" hidden="1">
      <c r="A4181" t="s">
        <v>2649</v>
      </c>
      <c r="B4181" t="s">
        <v>141</v>
      </c>
      <c r="C4181">
        <v>14</v>
      </c>
      <c r="D4181">
        <v>90</v>
      </c>
    </row>
    <row r="4182" spans="1:5" hidden="1">
      <c r="A4182" t="s">
        <v>2649</v>
      </c>
      <c r="B4182" t="s">
        <v>144</v>
      </c>
      <c r="C4182">
        <v>244</v>
      </c>
      <c r="D4182">
        <v>411</v>
      </c>
    </row>
    <row r="4183" spans="1:5">
      <c r="A4183" t="s">
        <v>2651</v>
      </c>
      <c r="B4183" t="s">
        <v>26</v>
      </c>
      <c r="C4183">
        <v>202</v>
      </c>
      <c r="D4183">
        <v>313</v>
      </c>
      <c r="E4183">
        <f t="shared" ref="E4183:E4184" si="196">D4183-C4183+1</f>
        <v>112</v>
      </c>
    </row>
    <row r="4184" spans="1:5">
      <c r="A4184" t="s">
        <v>2653</v>
      </c>
      <c r="B4184" t="s">
        <v>26</v>
      </c>
      <c r="C4184">
        <v>57</v>
      </c>
      <c r="D4184">
        <v>157</v>
      </c>
      <c r="E4184">
        <f t="shared" si="196"/>
        <v>101</v>
      </c>
    </row>
    <row r="4185" spans="1:5" hidden="1">
      <c r="A4185" t="s">
        <v>2653</v>
      </c>
      <c r="B4185" t="s">
        <v>576</v>
      </c>
      <c r="C4185">
        <v>162</v>
      </c>
      <c r="D4185">
        <v>256</v>
      </c>
    </row>
    <row r="4186" spans="1:5">
      <c r="A4186" t="s">
        <v>2655</v>
      </c>
      <c r="B4186" t="s">
        <v>26</v>
      </c>
      <c r="C4186">
        <v>321</v>
      </c>
      <c r="D4186">
        <v>416</v>
      </c>
      <c r="E4186">
        <f t="shared" ref="E4186:E4190" si="197">D4186-C4186+1</f>
        <v>96</v>
      </c>
    </row>
    <row r="4187" spans="1:5">
      <c r="A4187" t="s">
        <v>2657</v>
      </c>
      <c r="B4187" t="s">
        <v>26</v>
      </c>
      <c r="C4187">
        <v>303</v>
      </c>
      <c r="D4187">
        <v>405</v>
      </c>
      <c r="E4187">
        <f t="shared" si="197"/>
        <v>103</v>
      </c>
    </row>
    <row r="4188" spans="1:5">
      <c r="A4188" t="s">
        <v>2659</v>
      </c>
      <c r="B4188" t="s">
        <v>26</v>
      </c>
      <c r="C4188">
        <v>41</v>
      </c>
      <c r="D4188">
        <v>137</v>
      </c>
      <c r="E4188">
        <f t="shared" si="197"/>
        <v>97</v>
      </c>
    </row>
    <row r="4189" spans="1:5">
      <c r="A4189" t="s">
        <v>2661</v>
      </c>
      <c r="B4189" t="s">
        <v>26</v>
      </c>
      <c r="C4189">
        <v>90</v>
      </c>
      <c r="D4189">
        <v>188</v>
      </c>
      <c r="E4189">
        <f t="shared" si="197"/>
        <v>99</v>
      </c>
    </row>
    <row r="4190" spans="1:5">
      <c r="A4190" t="s">
        <v>2663</v>
      </c>
      <c r="B4190" t="s">
        <v>26</v>
      </c>
      <c r="C4190">
        <v>54</v>
      </c>
      <c r="D4190">
        <v>154</v>
      </c>
      <c r="E4190">
        <f t="shared" si="197"/>
        <v>101</v>
      </c>
    </row>
    <row r="4191" spans="1:5" hidden="1">
      <c r="A4191" t="s">
        <v>2663</v>
      </c>
      <c r="B4191" t="s">
        <v>576</v>
      </c>
      <c r="C4191">
        <v>159</v>
      </c>
      <c r="D4191">
        <v>255</v>
      </c>
    </row>
    <row r="4192" spans="1:5">
      <c r="A4192" t="s">
        <v>2665</v>
      </c>
      <c r="B4192" t="s">
        <v>26</v>
      </c>
      <c r="C4192">
        <v>48</v>
      </c>
      <c r="D4192">
        <v>145</v>
      </c>
      <c r="E4192">
        <f t="shared" ref="E4192:E4193" si="198">D4192-C4192+1</f>
        <v>98</v>
      </c>
    </row>
    <row r="4193" spans="1:5">
      <c r="A4193" t="s">
        <v>2667</v>
      </c>
      <c r="B4193" t="s">
        <v>26</v>
      </c>
      <c r="C4193">
        <v>184</v>
      </c>
      <c r="D4193">
        <v>277</v>
      </c>
      <c r="E4193">
        <f t="shared" si="198"/>
        <v>94</v>
      </c>
    </row>
    <row r="4194" spans="1:5" hidden="1">
      <c r="A4194" t="s">
        <v>2667</v>
      </c>
      <c r="B4194" t="s">
        <v>90</v>
      </c>
      <c r="C4194">
        <v>30</v>
      </c>
      <c r="D4194">
        <v>104</v>
      </c>
    </row>
    <row r="4195" spans="1:5" hidden="1">
      <c r="A4195" t="s">
        <v>2667</v>
      </c>
      <c r="B4195" t="s">
        <v>92</v>
      </c>
      <c r="C4195">
        <v>105</v>
      </c>
      <c r="D4195">
        <v>171</v>
      </c>
    </row>
    <row r="4196" spans="1:5">
      <c r="A4196" t="s">
        <v>2669</v>
      </c>
      <c r="B4196" t="s">
        <v>26</v>
      </c>
      <c r="C4196">
        <v>245</v>
      </c>
      <c r="D4196">
        <v>347</v>
      </c>
      <c r="E4196">
        <f t="shared" ref="E4196:E4197" si="199">D4196-C4196+1</f>
        <v>103</v>
      </c>
    </row>
    <row r="4197" spans="1:5">
      <c r="A4197" t="s">
        <v>2671</v>
      </c>
      <c r="B4197" t="s">
        <v>26</v>
      </c>
      <c r="C4197">
        <v>103</v>
      </c>
      <c r="D4197">
        <v>204</v>
      </c>
      <c r="E4197">
        <f t="shared" si="199"/>
        <v>102</v>
      </c>
    </row>
    <row r="4198" spans="1:5" hidden="1">
      <c r="A4198" t="s">
        <v>2671</v>
      </c>
      <c r="B4198" t="s">
        <v>37</v>
      </c>
      <c r="C4198">
        <v>51</v>
      </c>
      <c r="D4198">
        <v>79</v>
      </c>
    </row>
    <row r="4199" spans="1:5">
      <c r="A4199" t="s">
        <v>2673</v>
      </c>
      <c r="B4199" t="s">
        <v>26</v>
      </c>
      <c r="C4199">
        <v>38</v>
      </c>
      <c r="D4199">
        <v>128</v>
      </c>
      <c r="E4199">
        <f t="shared" ref="E4199:E4200" si="200">D4199-C4199+1</f>
        <v>91</v>
      </c>
    </row>
    <row r="4200" spans="1:5">
      <c r="A4200" t="s">
        <v>2675</v>
      </c>
      <c r="B4200" t="s">
        <v>26</v>
      </c>
      <c r="C4200">
        <v>56</v>
      </c>
      <c r="D4200">
        <v>156</v>
      </c>
      <c r="E4200">
        <f t="shared" si="200"/>
        <v>101</v>
      </c>
    </row>
    <row r="4201" spans="1:5" hidden="1">
      <c r="A4201" t="s">
        <v>2675</v>
      </c>
      <c r="B4201" t="s">
        <v>576</v>
      </c>
      <c r="C4201">
        <v>161</v>
      </c>
      <c r="D4201">
        <v>257</v>
      </c>
    </row>
    <row r="4202" spans="1:5">
      <c r="A4202" t="s">
        <v>2677</v>
      </c>
      <c r="B4202" t="s">
        <v>26</v>
      </c>
      <c r="C4202">
        <v>303</v>
      </c>
      <c r="D4202">
        <v>406</v>
      </c>
      <c r="E4202">
        <f t="shared" ref="E4202:E4205" si="201">D4202-C4202+1</f>
        <v>104</v>
      </c>
    </row>
    <row r="4203" spans="1:5">
      <c r="A4203" t="s">
        <v>2679</v>
      </c>
      <c r="B4203" t="s">
        <v>26</v>
      </c>
      <c r="C4203">
        <v>41</v>
      </c>
      <c r="D4203">
        <v>137</v>
      </c>
      <c r="E4203">
        <f t="shared" si="201"/>
        <v>97</v>
      </c>
    </row>
    <row r="4204" spans="1:5">
      <c r="A4204" t="s">
        <v>2681</v>
      </c>
      <c r="B4204" t="s">
        <v>26</v>
      </c>
      <c r="C4204">
        <v>51</v>
      </c>
      <c r="D4204">
        <v>147</v>
      </c>
      <c r="E4204">
        <f t="shared" si="201"/>
        <v>97</v>
      </c>
    </row>
    <row r="4205" spans="1:5">
      <c r="A4205" t="s">
        <v>2683</v>
      </c>
      <c r="B4205" t="s">
        <v>26</v>
      </c>
      <c r="C4205">
        <v>98</v>
      </c>
      <c r="D4205">
        <v>199</v>
      </c>
      <c r="E4205">
        <f t="shared" si="201"/>
        <v>102</v>
      </c>
    </row>
    <row r="4206" spans="1:5" hidden="1">
      <c r="A4206" t="s">
        <v>2683</v>
      </c>
      <c r="B4206" t="s">
        <v>37</v>
      </c>
      <c r="C4206">
        <v>9</v>
      </c>
      <c r="D4206">
        <v>74</v>
      </c>
    </row>
    <row r="4207" spans="1:5">
      <c r="A4207" t="s">
        <v>2685</v>
      </c>
      <c r="B4207" t="s">
        <v>26</v>
      </c>
      <c r="C4207">
        <v>90</v>
      </c>
      <c r="D4207">
        <v>186</v>
      </c>
      <c r="E4207">
        <f t="shared" ref="E4207:E4209" si="202">D4207-C4207+1</f>
        <v>97</v>
      </c>
    </row>
    <row r="4208" spans="1:5">
      <c r="A4208" t="s">
        <v>2687</v>
      </c>
      <c r="B4208" t="s">
        <v>26</v>
      </c>
      <c r="C4208">
        <v>98</v>
      </c>
      <c r="D4208">
        <v>184</v>
      </c>
      <c r="E4208">
        <f t="shared" si="202"/>
        <v>87</v>
      </c>
    </row>
    <row r="4209" spans="1:5">
      <c r="A4209" t="s">
        <v>2689</v>
      </c>
      <c r="B4209" t="s">
        <v>26</v>
      </c>
      <c r="C4209">
        <v>107</v>
      </c>
      <c r="D4209">
        <v>199</v>
      </c>
      <c r="E4209">
        <f t="shared" si="202"/>
        <v>93</v>
      </c>
    </row>
    <row r="4210" spans="1:5" hidden="1">
      <c r="A4210" t="s">
        <v>2689</v>
      </c>
      <c r="B4210" t="s">
        <v>141</v>
      </c>
      <c r="C4210">
        <v>8</v>
      </c>
      <c r="D4210">
        <v>86</v>
      </c>
    </row>
    <row r="4211" spans="1:5" hidden="1">
      <c r="A4211" t="s">
        <v>2689</v>
      </c>
      <c r="B4211" t="s">
        <v>144</v>
      </c>
      <c r="C4211">
        <v>239</v>
      </c>
      <c r="D4211">
        <v>403</v>
      </c>
    </row>
    <row r="4212" spans="1:5">
      <c r="A4212" t="s">
        <v>2691</v>
      </c>
      <c r="B4212" t="s">
        <v>26</v>
      </c>
      <c r="C4212">
        <v>64</v>
      </c>
      <c r="D4212">
        <v>163</v>
      </c>
      <c r="E4212">
        <f t="shared" ref="E4212:E4219" si="203">D4212-C4212+1</f>
        <v>100</v>
      </c>
    </row>
    <row r="4213" spans="1:5">
      <c r="A4213" t="s">
        <v>2693</v>
      </c>
      <c r="B4213" t="s">
        <v>26</v>
      </c>
      <c r="C4213">
        <v>106</v>
      </c>
      <c r="D4213">
        <v>201</v>
      </c>
      <c r="E4213">
        <f t="shared" si="203"/>
        <v>96</v>
      </c>
    </row>
    <row r="4214" spans="1:5">
      <c r="A4214" t="s">
        <v>2695</v>
      </c>
      <c r="B4214" t="s">
        <v>26</v>
      </c>
      <c r="C4214">
        <v>28</v>
      </c>
      <c r="D4214">
        <v>120</v>
      </c>
      <c r="E4214">
        <f t="shared" si="203"/>
        <v>93</v>
      </c>
    </row>
    <row r="4215" spans="1:5">
      <c r="A4215" t="s">
        <v>2697</v>
      </c>
      <c r="B4215" t="s">
        <v>26</v>
      </c>
      <c r="C4215">
        <v>163</v>
      </c>
      <c r="D4215">
        <v>260</v>
      </c>
      <c r="E4215">
        <f t="shared" si="203"/>
        <v>98</v>
      </c>
    </row>
    <row r="4216" spans="1:5">
      <c r="A4216" t="s">
        <v>2699</v>
      </c>
      <c r="B4216" t="s">
        <v>26</v>
      </c>
      <c r="C4216">
        <v>3</v>
      </c>
      <c r="D4216">
        <v>96</v>
      </c>
      <c r="E4216">
        <f t="shared" si="203"/>
        <v>94</v>
      </c>
    </row>
    <row r="4217" spans="1:5">
      <c r="A4217" t="s">
        <v>2701</v>
      </c>
      <c r="B4217" t="s">
        <v>26</v>
      </c>
      <c r="C4217">
        <v>48</v>
      </c>
      <c r="D4217">
        <v>144</v>
      </c>
      <c r="E4217">
        <f t="shared" si="203"/>
        <v>97</v>
      </c>
    </row>
    <row r="4218" spans="1:5">
      <c r="A4218" t="s">
        <v>2703</v>
      </c>
      <c r="B4218" t="s">
        <v>26</v>
      </c>
      <c r="C4218">
        <v>48</v>
      </c>
      <c r="D4218">
        <v>139</v>
      </c>
      <c r="E4218">
        <f t="shared" si="203"/>
        <v>92</v>
      </c>
    </row>
    <row r="4219" spans="1:5">
      <c r="A4219" t="s">
        <v>2705</v>
      </c>
      <c r="B4219" t="s">
        <v>26</v>
      </c>
      <c r="C4219">
        <v>119</v>
      </c>
      <c r="D4219">
        <v>211</v>
      </c>
      <c r="E4219">
        <f t="shared" si="203"/>
        <v>93</v>
      </c>
    </row>
    <row r="4220" spans="1:5" hidden="1">
      <c r="A4220" t="s">
        <v>2705</v>
      </c>
      <c r="B4220" t="s">
        <v>141</v>
      </c>
      <c r="C4220">
        <v>20</v>
      </c>
      <c r="D4220">
        <v>98</v>
      </c>
    </row>
    <row r="4221" spans="1:5" hidden="1">
      <c r="A4221" t="s">
        <v>2705</v>
      </c>
      <c r="B4221" t="s">
        <v>144</v>
      </c>
      <c r="C4221">
        <v>251</v>
      </c>
      <c r="D4221">
        <v>416</v>
      </c>
    </row>
    <row r="4222" spans="1:5">
      <c r="A4222" t="s">
        <v>2707</v>
      </c>
      <c r="B4222" t="s">
        <v>26</v>
      </c>
      <c r="C4222">
        <v>55</v>
      </c>
      <c r="D4222">
        <v>149</v>
      </c>
      <c r="E4222">
        <f t="shared" ref="E4222:E4226" si="204">D4222-C4222+1</f>
        <v>95</v>
      </c>
    </row>
    <row r="4223" spans="1:5">
      <c r="A4223" t="s">
        <v>2709</v>
      </c>
      <c r="B4223" t="s">
        <v>26</v>
      </c>
      <c r="C4223">
        <v>54</v>
      </c>
      <c r="D4223">
        <v>150</v>
      </c>
      <c r="E4223">
        <f t="shared" si="204"/>
        <v>97</v>
      </c>
    </row>
    <row r="4224" spans="1:5">
      <c r="A4224" t="s">
        <v>2711</v>
      </c>
      <c r="B4224" t="s">
        <v>26</v>
      </c>
      <c r="C4224">
        <v>44</v>
      </c>
      <c r="D4224">
        <v>138</v>
      </c>
      <c r="E4224">
        <f t="shared" si="204"/>
        <v>95</v>
      </c>
    </row>
    <row r="4225" spans="1:5">
      <c r="A4225" t="s">
        <v>2713</v>
      </c>
      <c r="B4225" t="s">
        <v>26</v>
      </c>
      <c r="C4225">
        <v>54</v>
      </c>
      <c r="D4225">
        <v>153</v>
      </c>
      <c r="E4225">
        <f t="shared" si="204"/>
        <v>100</v>
      </c>
    </row>
    <row r="4226" spans="1:5">
      <c r="A4226" t="s">
        <v>2715</v>
      </c>
      <c r="B4226" t="s">
        <v>26</v>
      </c>
      <c r="C4226">
        <v>110</v>
      </c>
      <c r="D4226">
        <v>202</v>
      </c>
      <c r="E4226">
        <f t="shared" si="204"/>
        <v>93</v>
      </c>
    </row>
    <row r="4227" spans="1:5" hidden="1">
      <c r="A4227" t="s">
        <v>2715</v>
      </c>
      <c r="B4227" t="s">
        <v>141</v>
      </c>
      <c r="C4227">
        <v>13</v>
      </c>
      <c r="D4227">
        <v>89</v>
      </c>
    </row>
    <row r="4228" spans="1:5" hidden="1">
      <c r="A4228" t="s">
        <v>2715</v>
      </c>
      <c r="B4228" t="s">
        <v>144</v>
      </c>
      <c r="C4228">
        <v>242</v>
      </c>
      <c r="D4228">
        <v>409</v>
      </c>
    </row>
    <row r="4229" spans="1:5" hidden="1">
      <c r="A4229" t="s">
        <v>2717</v>
      </c>
      <c r="B4229" t="s">
        <v>98</v>
      </c>
      <c r="C4229">
        <v>70</v>
      </c>
      <c r="D4229">
        <v>167</v>
      </c>
    </row>
    <row r="4230" spans="1:5">
      <c r="A4230" t="s">
        <v>2717</v>
      </c>
      <c r="B4230" t="s">
        <v>26</v>
      </c>
      <c r="C4230">
        <v>334</v>
      </c>
      <c r="D4230">
        <v>429</v>
      </c>
      <c r="E4230">
        <f>D4230-C4230+1</f>
        <v>96</v>
      </c>
    </row>
    <row r="4231" spans="1:5" hidden="1">
      <c r="A4231" t="s">
        <v>2719</v>
      </c>
      <c r="B4231" t="s">
        <v>98</v>
      </c>
      <c r="C4231">
        <v>70</v>
      </c>
      <c r="D4231">
        <v>167</v>
      </c>
    </row>
    <row r="4232" spans="1:5">
      <c r="A4232" t="s">
        <v>2719</v>
      </c>
      <c r="B4232" t="s">
        <v>26</v>
      </c>
      <c r="C4232">
        <v>334</v>
      </c>
      <c r="D4232">
        <v>429</v>
      </c>
      <c r="E4232">
        <f>D4232-C4232+1</f>
        <v>96</v>
      </c>
    </row>
    <row r="4233" spans="1:5" hidden="1">
      <c r="A4233" t="s">
        <v>2721</v>
      </c>
      <c r="B4233" t="s">
        <v>98</v>
      </c>
      <c r="C4233">
        <v>70</v>
      </c>
      <c r="D4233">
        <v>167</v>
      </c>
    </row>
    <row r="4234" spans="1:5">
      <c r="A4234" t="s">
        <v>2721</v>
      </c>
      <c r="B4234" t="s">
        <v>26</v>
      </c>
      <c r="C4234">
        <v>334</v>
      </c>
      <c r="D4234">
        <v>429</v>
      </c>
      <c r="E4234">
        <f>D4234-C4234+1</f>
        <v>96</v>
      </c>
    </row>
    <row r="4235" spans="1:5" hidden="1">
      <c r="A4235" t="s">
        <v>2723</v>
      </c>
      <c r="B4235" t="s">
        <v>98</v>
      </c>
      <c r="C4235">
        <v>70</v>
      </c>
      <c r="D4235">
        <v>167</v>
      </c>
    </row>
    <row r="4236" spans="1:5">
      <c r="A4236" t="s">
        <v>2723</v>
      </c>
      <c r="B4236" t="s">
        <v>26</v>
      </c>
      <c r="C4236">
        <v>334</v>
      </c>
      <c r="D4236">
        <v>429</v>
      </c>
      <c r="E4236">
        <f t="shared" ref="E4236:E4237" si="205">D4236-C4236+1</f>
        <v>96</v>
      </c>
    </row>
    <row r="4237" spans="1:5">
      <c r="A4237" t="s">
        <v>2725</v>
      </c>
      <c r="B4237" t="s">
        <v>26</v>
      </c>
      <c r="C4237">
        <v>34</v>
      </c>
      <c r="D4237">
        <v>126</v>
      </c>
      <c r="E4237">
        <f t="shared" si="205"/>
        <v>93</v>
      </c>
    </row>
    <row r="4238" spans="1:5" hidden="1">
      <c r="A4238" t="s">
        <v>2727</v>
      </c>
      <c r="B4238" t="s">
        <v>98</v>
      </c>
      <c r="C4238">
        <v>72</v>
      </c>
      <c r="D4238">
        <v>169</v>
      </c>
    </row>
    <row r="4239" spans="1:5">
      <c r="A4239" t="s">
        <v>2727</v>
      </c>
      <c r="B4239" t="s">
        <v>26</v>
      </c>
      <c r="C4239">
        <v>336</v>
      </c>
      <c r="D4239">
        <v>431</v>
      </c>
      <c r="E4239">
        <f>D4239-C4239+1</f>
        <v>96</v>
      </c>
    </row>
    <row r="4240" spans="1:5" hidden="1">
      <c r="A4240" t="s">
        <v>2729</v>
      </c>
      <c r="B4240" t="s">
        <v>229</v>
      </c>
      <c r="C4240">
        <v>359</v>
      </c>
      <c r="D4240">
        <v>747</v>
      </c>
    </row>
    <row r="4241" spans="1:5">
      <c r="A4241" t="s">
        <v>2729</v>
      </c>
      <c r="B4241" t="s">
        <v>26</v>
      </c>
      <c r="C4241">
        <v>109</v>
      </c>
      <c r="D4241">
        <v>209</v>
      </c>
      <c r="E4241">
        <f t="shared" ref="E4241:E4242" si="206">D4241-C4241+1</f>
        <v>101</v>
      </c>
    </row>
    <row r="4242" spans="1:5">
      <c r="A4242" t="s">
        <v>2731</v>
      </c>
      <c r="B4242" t="s">
        <v>26</v>
      </c>
      <c r="C4242">
        <v>261</v>
      </c>
      <c r="D4242">
        <v>363</v>
      </c>
      <c r="E4242">
        <f t="shared" si="206"/>
        <v>103</v>
      </c>
    </row>
    <row r="4243" spans="1:5" hidden="1">
      <c r="A4243" t="s">
        <v>2733</v>
      </c>
      <c r="B4243" t="s">
        <v>17</v>
      </c>
      <c r="C4243">
        <v>572</v>
      </c>
      <c r="D4243">
        <v>885</v>
      </c>
    </row>
    <row r="4244" spans="1:5" hidden="1">
      <c r="A4244" t="s">
        <v>2733</v>
      </c>
      <c r="B4244" t="s">
        <v>48</v>
      </c>
      <c r="C4244">
        <v>1971</v>
      </c>
      <c r="D4244">
        <v>2270</v>
      </c>
    </row>
    <row r="4245" spans="1:5" hidden="1">
      <c r="A4245" t="s">
        <v>2733</v>
      </c>
      <c r="B4245" t="s">
        <v>20</v>
      </c>
      <c r="C4245">
        <v>1602</v>
      </c>
      <c r="D4245">
        <v>1780</v>
      </c>
    </row>
    <row r="4246" spans="1:5" hidden="1">
      <c r="A4246" t="s">
        <v>2733</v>
      </c>
      <c r="B4246" t="s">
        <v>23</v>
      </c>
      <c r="C4246">
        <v>304</v>
      </c>
      <c r="D4246">
        <v>422</v>
      </c>
    </row>
    <row r="4247" spans="1:5">
      <c r="A4247" t="s">
        <v>2733</v>
      </c>
      <c r="B4247" t="s">
        <v>26</v>
      </c>
      <c r="C4247">
        <v>1126</v>
      </c>
      <c r="D4247">
        <v>1227</v>
      </c>
      <c r="E4247">
        <f>D4247-C4247+1</f>
        <v>102</v>
      </c>
    </row>
    <row r="4248" spans="1:5" hidden="1">
      <c r="A4248" t="s">
        <v>2733</v>
      </c>
      <c r="B4248" t="s">
        <v>51</v>
      </c>
      <c r="C4248">
        <v>2292</v>
      </c>
      <c r="D4248">
        <v>2354</v>
      </c>
    </row>
    <row r="4249" spans="1:5" hidden="1">
      <c r="A4249" t="s">
        <v>2733</v>
      </c>
      <c r="B4249" t="s">
        <v>29</v>
      </c>
      <c r="C4249">
        <v>1878</v>
      </c>
      <c r="D4249">
        <v>1945</v>
      </c>
    </row>
    <row r="4250" spans="1:5" hidden="1">
      <c r="A4250" t="s">
        <v>2733</v>
      </c>
      <c r="B4250" t="s">
        <v>209</v>
      </c>
      <c r="C4250">
        <v>928</v>
      </c>
      <c r="D4250">
        <v>1042</v>
      </c>
    </row>
    <row r="4251" spans="1:5" hidden="1">
      <c r="A4251" t="s">
        <v>2733</v>
      </c>
      <c r="B4251" t="s">
        <v>211</v>
      </c>
      <c r="C4251">
        <v>2491</v>
      </c>
      <c r="D4251">
        <v>2525</v>
      </c>
    </row>
    <row r="4252" spans="1:5" hidden="1">
      <c r="A4252" t="s">
        <v>2733</v>
      </c>
      <c r="B4252" t="s">
        <v>32</v>
      </c>
      <c r="C4252">
        <v>46</v>
      </c>
      <c r="D4252">
        <v>296</v>
      </c>
    </row>
    <row r="4253" spans="1:5" hidden="1">
      <c r="A4253" t="s">
        <v>2735</v>
      </c>
      <c r="B4253" t="s">
        <v>17</v>
      </c>
      <c r="C4253">
        <v>576</v>
      </c>
      <c r="D4253">
        <v>889</v>
      </c>
    </row>
    <row r="4254" spans="1:5" hidden="1">
      <c r="A4254" t="s">
        <v>2735</v>
      </c>
      <c r="B4254" t="s">
        <v>48</v>
      </c>
      <c r="C4254">
        <v>1982</v>
      </c>
      <c r="D4254">
        <v>2256</v>
      </c>
    </row>
    <row r="4255" spans="1:5" hidden="1">
      <c r="A4255" t="s">
        <v>2735</v>
      </c>
      <c r="B4255" t="s">
        <v>20</v>
      </c>
      <c r="C4255">
        <v>1609</v>
      </c>
      <c r="D4255">
        <v>1787</v>
      </c>
    </row>
    <row r="4256" spans="1:5" hidden="1">
      <c r="A4256" t="s">
        <v>2735</v>
      </c>
      <c r="B4256" t="s">
        <v>23</v>
      </c>
      <c r="C4256">
        <v>308</v>
      </c>
      <c r="D4256">
        <v>426</v>
      </c>
    </row>
    <row r="4257" spans="1:5">
      <c r="A4257" t="s">
        <v>2735</v>
      </c>
      <c r="B4257" t="s">
        <v>26</v>
      </c>
      <c r="C4257">
        <v>1133</v>
      </c>
      <c r="D4257">
        <v>1234</v>
      </c>
      <c r="E4257">
        <f t="shared" ref="E4257:E4258" si="207">D4257-C4257+1</f>
        <v>102</v>
      </c>
    </row>
    <row r="4258" spans="1:5">
      <c r="A4258" t="s">
        <v>2735</v>
      </c>
      <c r="B4258" t="s">
        <v>26</v>
      </c>
      <c r="C4258">
        <v>2650</v>
      </c>
      <c r="D4258">
        <v>2750</v>
      </c>
      <c r="E4258">
        <f t="shared" si="207"/>
        <v>101</v>
      </c>
    </row>
    <row r="4259" spans="1:5" hidden="1">
      <c r="A4259" t="s">
        <v>2735</v>
      </c>
      <c r="B4259" t="s">
        <v>51</v>
      </c>
      <c r="C4259">
        <v>2278</v>
      </c>
      <c r="D4259">
        <v>2340</v>
      </c>
    </row>
    <row r="4260" spans="1:5" hidden="1">
      <c r="A4260" t="s">
        <v>2735</v>
      </c>
      <c r="B4260" t="s">
        <v>29</v>
      </c>
      <c r="C4260">
        <v>1889</v>
      </c>
      <c r="D4260">
        <v>1956</v>
      </c>
    </row>
    <row r="4261" spans="1:5" hidden="1">
      <c r="A4261" t="s">
        <v>2735</v>
      </c>
      <c r="B4261" t="s">
        <v>29</v>
      </c>
      <c r="C4261">
        <v>2904</v>
      </c>
      <c r="D4261">
        <v>2967</v>
      </c>
    </row>
    <row r="4262" spans="1:5" hidden="1">
      <c r="A4262" t="s">
        <v>2735</v>
      </c>
      <c r="B4262" t="s">
        <v>209</v>
      </c>
      <c r="C4262">
        <v>935</v>
      </c>
      <c r="D4262">
        <v>1049</v>
      </c>
    </row>
    <row r="4263" spans="1:5" hidden="1">
      <c r="A4263" t="s">
        <v>2735</v>
      </c>
      <c r="B4263" t="s">
        <v>211</v>
      </c>
      <c r="C4263">
        <v>2477</v>
      </c>
      <c r="D4263">
        <v>2588</v>
      </c>
    </row>
    <row r="4264" spans="1:5" hidden="1">
      <c r="A4264" t="s">
        <v>2735</v>
      </c>
      <c r="B4264" t="s">
        <v>56</v>
      </c>
      <c r="C4264">
        <v>2991</v>
      </c>
      <c r="D4264">
        <v>3223</v>
      </c>
    </row>
    <row r="4265" spans="1:5" hidden="1">
      <c r="A4265" t="s">
        <v>2735</v>
      </c>
      <c r="B4265" t="s">
        <v>32</v>
      </c>
      <c r="C4265">
        <v>50</v>
      </c>
      <c r="D4265">
        <v>300</v>
      </c>
    </row>
    <row r="4266" spans="1:5" hidden="1">
      <c r="A4266" t="s">
        <v>2737</v>
      </c>
      <c r="B4266" t="s">
        <v>45</v>
      </c>
      <c r="C4266">
        <v>491</v>
      </c>
      <c r="D4266">
        <v>913</v>
      </c>
    </row>
    <row r="4267" spans="1:5" hidden="1">
      <c r="A4267" t="s">
        <v>2737</v>
      </c>
      <c r="B4267" t="s">
        <v>45</v>
      </c>
      <c r="C4267">
        <v>1577</v>
      </c>
      <c r="D4267">
        <v>1986</v>
      </c>
    </row>
    <row r="4268" spans="1:5" hidden="1">
      <c r="A4268" t="s">
        <v>2737</v>
      </c>
      <c r="B4268" t="s">
        <v>45</v>
      </c>
      <c r="C4268">
        <v>2645</v>
      </c>
      <c r="D4268">
        <v>3060</v>
      </c>
    </row>
    <row r="4269" spans="1:5" hidden="1">
      <c r="A4269" t="s">
        <v>2737</v>
      </c>
      <c r="B4269" t="s">
        <v>45</v>
      </c>
      <c r="C4269">
        <v>3715</v>
      </c>
      <c r="D4269">
        <v>4121</v>
      </c>
    </row>
    <row r="4270" spans="1:5" hidden="1">
      <c r="A4270" t="s">
        <v>2737</v>
      </c>
      <c r="B4270" t="s">
        <v>48</v>
      </c>
      <c r="C4270">
        <v>3</v>
      </c>
      <c r="D4270">
        <v>305</v>
      </c>
    </row>
    <row r="4271" spans="1:5" hidden="1">
      <c r="A4271" t="s">
        <v>2737</v>
      </c>
      <c r="B4271" t="s">
        <v>48</v>
      </c>
      <c r="C4271">
        <v>1088</v>
      </c>
      <c r="D4271">
        <v>1391</v>
      </c>
    </row>
    <row r="4272" spans="1:5" hidden="1">
      <c r="A4272" t="s">
        <v>2737</v>
      </c>
      <c r="B4272" t="s">
        <v>48</v>
      </c>
      <c r="C4272">
        <v>2157</v>
      </c>
      <c r="D4272">
        <v>2459</v>
      </c>
    </row>
    <row r="4273" spans="1:5" hidden="1">
      <c r="A4273" t="s">
        <v>2737</v>
      </c>
      <c r="B4273" t="s">
        <v>48</v>
      </c>
      <c r="C4273">
        <v>3229</v>
      </c>
      <c r="D4273">
        <v>3530</v>
      </c>
    </row>
    <row r="4274" spans="1:5">
      <c r="A4274" t="s">
        <v>2737</v>
      </c>
      <c r="B4274" t="s">
        <v>26</v>
      </c>
      <c r="C4274">
        <v>4227</v>
      </c>
      <c r="D4274">
        <v>4327</v>
      </c>
      <c r="E4274">
        <f>D4274-C4274+1</f>
        <v>101</v>
      </c>
    </row>
    <row r="4275" spans="1:5" hidden="1">
      <c r="A4275" t="s">
        <v>2737</v>
      </c>
      <c r="B4275" t="s">
        <v>29</v>
      </c>
      <c r="C4275">
        <v>1005</v>
      </c>
      <c r="D4275">
        <v>1069</v>
      </c>
    </row>
    <row r="4276" spans="1:5" hidden="1">
      <c r="A4276" t="s">
        <v>2737</v>
      </c>
      <c r="B4276" t="s">
        <v>29</v>
      </c>
      <c r="C4276">
        <v>2073</v>
      </c>
      <c r="D4276">
        <v>2137</v>
      </c>
    </row>
    <row r="4277" spans="1:5" hidden="1">
      <c r="A4277" t="s">
        <v>2737</v>
      </c>
      <c r="B4277" t="s">
        <v>29</v>
      </c>
      <c r="C4277">
        <v>3145</v>
      </c>
      <c r="D4277">
        <v>3209</v>
      </c>
    </row>
    <row r="4278" spans="1:5" hidden="1">
      <c r="A4278" t="s">
        <v>2737</v>
      </c>
      <c r="B4278" t="s">
        <v>29</v>
      </c>
      <c r="C4278">
        <v>4642</v>
      </c>
      <c r="D4278">
        <v>4706</v>
      </c>
    </row>
    <row r="4279" spans="1:5" hidden="1">
      <c r="A4279" t="s">
        <v>2737</v>
      </c>
      <c r="B4279" t="s">
        <v>129</v>
      </c>
      <c r="C4279">
        <v>4333</v>
      </c>
      <c r="D4279">
        <v>4567</v>
      </c>
    </row>
    <row r="4280" spans="1:5">
      <c r="A4280" t="s">
        <v>2739</v>
      </c>
      <c r="B4280" t="s">
        <v>26</v>
      </c>
      <c r="C4280">
        <v>104</v>
      </c>
      <c r="D4280">
        <v>192</v>
      </c>
      <c r="E4280">
        <f>D4280-C4280+1</f>
        <v>89</v>
      </c>
    </row>
    <row r="4281" spans="1:5" hidden="1">
      <c r="A4281" t="s">
        <v>2739</v>
      </c>
      <c r="B4281" t="s">
        <v>141</v>
      </c>
      <c r="C4281">
        <v>6</v>
      </c>
      <c r="D4281">
        <v>83</v>
      </c>
    </row>
    <row r="4282" spans="1:5" hidden="1">
      <c r="A4282" t="s">
        <v>2739</v>
      </c>
      <c r="B4282" t="s">
        <v>144</v>
      </c>
      <c r="C4282">
        <v>232</v>
      </c>
      <c r="D4282">
        <v>400</v>
      </c>
    </row>
    <row r="4283" spans="1:5" hidden="1">
      <c r="A4283" t="s">
        <v>2741</v>
      </c>
      <c r="B4283" t="s">
        <v>45</v>
      </c>
      <c r="C4283">
        <v>547</v>
      </c>
      <c r="D4283">
        <v>946</v>
      </c>
    </row>
    <row r="4284" spans="1:5" hidden="1">
      <c r="A4284" t="s">
        <v>2741</v>
      </c>
      <c r="B4284" t="s">
        <v>45</v>
      </c>
      <c r="C4284">
        <v>2034</v>
      </c>
      <c r="D4284">
        <v>2430</v>
      </c>
    </row>
    <row r="4285" spans="1:5" hidden="1">
      <c r="A4285" t="s">
        <v>2741</v>
      </c>
      <c r="B4285" t="s">
        <v>48</v>
      </c>
      <c r="C4285">
        <v>67</v>
      </c>
      <c r="D4285">
        <v>366</v>
      </c>
    </row>
    <row r="4286" spans="1:5" hidden="1">
      <c r="A4286" t="s">
        <v>2741</v>
      </c>
      <c r="B4286" t="s">
        <v>48</v>
      </c>
      <c r="C4286">
        <v>1548</v>
      </c>
      <c r="D4286">
        <v>1848</v>
      </c>
    </row>
    <row r="4287" spans="1:5">
      <c r="A4287" t="s">
        <v>2741</v>
      </c>
      <c r="B4287" t="s">
        <v>26</v>
      </c>
      <c r="C4287">
        <v>1041</v>
      </c>
      <c r="D4287">
        <v>1138</v>
      </c>
      <c r="E4287">
        <f>D4287-C4287+1</f>
        <v>98</v>
      </c>
    </row>
    <row r="4288" spans="1:5" hidden="1">
      <c r="A4288" t="s">
        <v>2741</v>
      </c>
      <c r="B4288" t="s">
        <v>29</v>
      </c>
      <c r="C4288">
        <v>1463</v>
      </c>
      <c r="D4288">
        <v>1528</v>
      </c>
    </row>
    <row r="4289" spans="1:5" hidden="1">
      <c r="A4289" t="s">
        <v>2741</v>
      </c>
      <c r="B4289" t="s">
        <v>29</v>
      </c>
      <c r="C4289">
        <v>2518</v>
      </c>
      <c r="D4289">
        <v>2583</v>
      </c>
    </row>
    <row r="4290" spans="1:5">
      <c r="A4290" t="s">
        <v>2743</v>
      </c>
      <c r="B4290" t="s">
        <v>26</v>
      </c>
      <c r="C4290">
        <v>54</v>
      </c>
      <c r="D4290">
        <v>156</v>
      </c>
      <c r="E4290">
        <f t="shared" ref="E4290:E4295" si="208">D4290-C4290+1</f>
        <v>103</v>
      </c>
    </row>
    <row r="4291" spans="1:5">
      <c r="A4291" t="s">
        <v>2745</v>
      </c>
      <c r="B4291" t="s">
        <v>26</v>
      </c>
      <c r="C4291">
        <v>80</v>
      </c>
      <c r="D4291">
        <v>174</v>
      </c>
      <c r="E4291">
        <f t="shared" si="208"/>
        <v>95</v>
      </c>
    </row>
    <row r="4292" spans="1:5">
      <c r="A4292" t="s">
        <v>2747</v>
      </c>
      <c r="B4292" t="s">
        <v>26</v>
      </c>
      <c r="C4292">
        <v>54</v>
      </c>
      <c r="D4292">
        <v>156</v>
      </c>
      <c r="E4292">
        <f t="shared" si="208"/>
        <v>103</v>
      </c>
    </row>
    <row r="4293" spans="1:5">
      <c r="A4293" t="s">
        <v>2749</v>
      </c>
      <c r="B4293" t="s">
        <v>26</v>
      </c>
      <c r="C4293">
        <v>43</v>
      </c>
      <c r="D4293">
        <v>138</v>
      </c>
      <c r="E4293">
        <f t="shared" si="208"/>
        <v>96</v>
      </c>
    </row>
    <row r="4294" spans="1:5">
      <c r="A4294" t="s">
        <v>2751</v>
      </c>
      <c r="B4294" t="s">
        <v>26</v>
      </c>
      <c r="C4294">
        <v>80</v>
      </c>
      <c r="D4294">
        <v>173</v>
      </c>
      <c r="E4294">
        <f t="shared" si="208"/>
        <v>94</v>
      </c>
    </row>
    <row r="4295" spans="1:5">
      <c r="A4295" t="s">
        <v>2753</v>
      </c>
      <c r="B4295" t="s">
        <v>26</v>
      </c>
      <c r="C4295">
        <v>246</v>
      </c>
      <c r="D4295">
        <v>357</v>
      </c>
      <c r="E4295">
        <f t="shared" si="208"/>
        <v>112</v>
      </c>
    </row>
    <row r="4296" spans="1:5" hidden="1">
      <c r="A4296" t="s">
        <v>2753</v>
      </c>
      <c r="B4296" t="s">
        <v>1126</v>
      </c>
      <c r="C4296">
        <v>1</v>
      </c>
      <c r="D4296">
        <v>169</v>
      </c>
    </row>
    <row r="4297" spans="1:5">
      <c r="A4297" t="s">
        <v>2755</v>
      </c>
      <c r="B4297" t="s">
        <v>26</v>
      </c>
      <c r="C4297">
        <v>73</v>
      </c>
      <c r="D4297">
        <v>213</v>
      </c>
      <c r="E4297">
        <f t="shared" ref="E4297:E4300" si="209">D4297-C4297+1</f>
        <v>141</v>
      </c>
    </row>
    <row r="4298" spans="1:5">
      <c r="A4298" t="s">
        <v>2757</v>
      </c>
      <c r="B4298" t="s">
        <v>26</v>
      </c>
      <c r="C4298">
        <v>42</v>
      </c>
      <c r="D4298">
        <v>142</v>
      </c>
      <c r="E4298">
        <f t="shared" si="209"/>
        <v>101</v>
      </c>
    </row>
    <row r="4299" spans="1:5">
      <c r="A4299" t="s">
        <v>2759</v>
      </c>
      <c r="B4299" t="s">
        <v>26</v>
      </c>
      <c r="C4299">
        <v>48</v>
      </c>
      <c r="D4299">
        <v>145</v>
      </c>
      <c r="E4299">
        <f t="shared" si="209"/>
        <v>98</v>
      </c>
    </row>
    <row r="4300" spans="1:5">
      <c r="A4300" t="s">
        <v>2761</v>
      </c>
      <c r="B4300" t="s">
        <v>26</v>
      </c>
      <c r="C4300">
        <v>201</v>
      </c>
      <c r="D4300">
        <v>304</v>
      </c>
      <c r="E4300">
        <f t="shared" si="209"/>
        <v>104</v>
      </c>
    </row>
    <row r="4301" spans="1:5" hidden="1">
      <c r="A4301" t="s">
        <v>2761</v>
      </c>
      <c r="B4301" t="s">
        <v>824</v>
      </c>
      <c r="C4301">
        <v>28</v>
      </c>
      <c r="D4301">
        <v>120</v>
      </c>
    </row>
    <row r="4302" spans="1:5">
      <c r="A4302" t="s">
        <v>2763</v>
      </c>
      <c r="B4302" t="s">
        <v>26</v>
      </c>
      <c r="C4302">
        <v>110</v>
      </c>
      <c r="D4302">
        <v>211</v>
      </c>
      <c r="E4302">
        <f t="shared" ref="E4302:E4307" si="210">D4302-C4302+1</f>
        <v>102</v>
      </c>
    </row>
    <row r="4303" spans="1:5">
      <c r="A4303" t="s">
        <v>2765</v>
      </c>
      <c r="B4303" t="s">
        <v>26</v>
      </c>
      <c r="C4303">
        <v>238</v>
      </c>
      <c r="D4303">
        <v>337</v>
      </c>
      <c r="E4303">
        <f t="shared" si="210"/>
        <v>100</v>
      </c>
    </row>
    <row r="4304" spans="1:5">
      <c r="A4304" t="s">
        <v>2767</v>
      </c>
      <c r="B4304" t="s">
        <v>26</v>
      </c>
      <c r="C4304">
        <v>54</v>
      </c>
      <c r="D4304">
        <v>150</v>
      </c>
      <c r="E4304">
        <f t="shared" si="210"/>
        <v>97</v>
      </c>
    </row>
    <row r="4305" spans="1:5">
      <c r="A4305" t="s">
        <v>2769</v>
      </c>
      <c r="B4305" t="s">
        <v>26</v>
      </c>
      <c r="C4305">
        <v>53</v>
      </c>
      <c r="D4305">
        <v>141</v>
      </c>
      <c r="E4305">
        <f t="shared" si="210"/>
        <v>89</v>
      </c>
    </row>
    <row r="4306" spans="1:5">
      <c r="A4306" t="s">
        <v>2771</v>
      </c>
      <c r="B4306" t="s">
        <v>26</v>
      </c>
      <c r="C4306">
        <v>61</v>
      </c>
      <c r="D4306">
        <v>166</v>
      </c>
      <c r="E4306">
        <f t="shared" si="210"/>
        <v>106</v>
      </c>
    </row>
    <row r="4307" spans="1:5">
      <c r="A4307" t="s">
        <v>2773</v>
      </c>
      <c r="B4307" t="s">
        <v>26</v>
      </c>
      <c r="C4307">
        <v>111</v>
      </c>
      <c r="D4307">
        <v>202</v>
      </c>
      <c r="E4307">
        <f t="shared" si="210"/>
        <v>92</v>
      </c>
    </row>
    <row r="4308" spans="1:5" hidden="1">
      <c r="A4308" t="s">
        <v>2773</v>
      </c>
      <c r="B4308" t="s">
        <v>112</v>
      </c>
      <c r="C4308">
        <v>206</v>
      </c>
      <c r="D4308">
        <v>267</v>
      </c>
    </row>
    <row r="4309" spans="1:5" hidden="1">
      <c r="A4309" t="s">
        <v>2773</v>
      </c>
      <c r="B4309" t="s">
        <v>1578</v>
      </c>
      <c r="C4309">
        <v>13</v>
      </c>
      <c r="D4309">
        <v>43</v>
      </c>
    </row>
    <row r="4310" spans="1:5">
      <c r="A4310" t="s">
        <v>2775</v>
      </c>
      <c r="B4310" t="s">
        <v>26</v>
      </c>
      <c r="C4310">
        <v>55</v>
      </c>
      <c r="D4310">
        <v>143</v>
      </c>
      <c r="E4310">
        <f t="shared" ref="E4310:E4311" si="211">D4310-C4310+1</f>
        <v>89</v>
      </c>
    </row>
    <row r="4311" spans="1:5">
      <c r="A4311" t="s">
        <v>2777</v>
      </c>
      <c r="B4311" t="s">
        <v>26</v>
      </c>
      <c r="C4311">
        <v>178</v>
      </c>
      <c r="D4311">
        <v>273</v>
      </c>
      <c r="E4311">
        <f t="shared" si="211"/>
        <v>96</v>
      </c>
    </row>
    <row r="4312" spans="1:5" hidden="1">
      <c r="A4312" t="s">
        <v>2777</v>
      </c>
      <c r="B4312" t="s">
        <v>90</v>
      </c>
      <c r="C4312">
        <v>52</v>
      </c>
      <c r="D4312">
        <v>97</v>
      </c>
    </row>
    <row r="4313" spans="1:5" hidden="1">
      <c r="A4313" t="s">
        <v>2777</v>
      </c>
      <c r="B4313" t="s">
        <v>92</v>
      </c>
      <c r="C4313">
        <v>98</v>
      </c>
      <c r="D4313">
        <v>148</v>
      </c>
    </row>
    <row r="4314" spans="1:5">
      <c r="A4314" t="s">
        <v>2779</v>
      </c>
      <c r="B4314" t="s">
        <v>26</v>
      </c>
      <c r="C4314">
        <v>50</v>
      </c>
      <c r="D4314">
        <v>147</v>
      </c>
      <c r="E4314">
        <f t="shared" ref="E4314:E4317" si="212">D4314-C4314+1</f>
        <v>98</v>
      </c>
    </row>
    <row r="4315" spans="1:5">
      <c r="A4315" t="s">
        <v>2781</v>
      </c>
      <c r="B4315" t="s">
        <v>26</v>
      </c>
      <c r="C4315">
        <v>59</v>
      </c>
      <c r="D4315">
        <v>154</v>
      </c>
      <c r="E4315">
        <f t="shared" si="212"/>
        <v>96</v>
      </c>
    </row>
    <row r="4316" spans="1:5">
      <c r="A4316" t="s">
        <v>2783</v>
      </c>
      <c r="B4316" t="s">
        <v>26</v>
      </c>
      <c r="C4316">
        <v>44</v>
      </c>
      <c r="D4316">
        <v>138</v>
      </c>
      <c r="E4316">
        <f t="shared" si="212"/>
        <v>95</v>
      </c>
    </row>
    <row r="4317" spans="1:5">
      <c r="A4317" t="s">
        <v>2785</v>
      </c>
      <c r="B4317" t="s">
        <v>26</v>
      </c>
      <c r="C4317">
        <v>60</v>
      </c>
      <c r="D4317">
        <v>151</v>
      </c>
      <c r="E4317">
        <f t="shared" si="212"/>
        <v>92</v>
      </c>
    </row>
    <row r="4318" spans="1:5" hidden="1">
      <c r="A4318" t="s">
        <v>2787</v>
      </c>
      <c r="B4318" t="s">
        <v>149</v>
      </c>
      <c r="C4318">
        <v>163</v>
      </c>
      <c r="D4318">
        <v>302</v>
      </c>
    </row>
    <row r="4319" spans="1:5">
      <c r="A4319" t="s">
        <v>2787</v>
      </c>
      <c r="B4319" t="s">
        <v>26</v>
      </c>
      <c r="C4319">
        <v>48</v>
      </c>
      <c r="D4319">
        <v>149</v>
      </c>
      <c r="E4319">
        <f t="shared" ref="E4319:E4321" si="213">D4319-C4319+1</f>
        <v>102</v>
      </c>
    </row>
    <row r="4320" spans="1:5">
      <c r="A4320" t="s">
        <v>2789</v>
      </c>
      <c r="B4320" t="s">
        <v>26</v>
      </c>
      <c r="C4320">
        <v>46</v>
      </c>
      <c r="D4320">
        <v>141</v>
      </c>
      <c r="E4320">
        <f t="shared" si="213"/>
        <v>96</v>
      </c>
    </row>
    <row r="4321" spans="1:5">
      <c r="A4321" t="s">
        <v>2791</v>
      </c>
      <c r="B4321" t="s">
        <v>26</v>
      </c>
      <c r="C4321">
        <v>40</v>
      </c>
      <c r="D4321">
        <v>128</v>
      </c>
      <c r="E4321">
        <f t="shared" si="213"/>
        <v>89</v>
      </c>
    </row>
    <row r="4322" spans="1:5" hidden="1">
      <c r="A4322" t="s">
        <v>2791</v>
      </c>
      <c r="B4322" t="s">
        <v>1279</v>
      </c>
      <c r="C4322">
        <v>151</v>
      </c>
      <c r="D4322">
        <v>223</v>
      </c>
    </row>
    <row r="4323" spans="1:5">
      <c r="A4323" t="s">
        <v>2793</v>
      </c>
      <c r="B4323" t="s">
        <v>26</v>
      </c>
      <c r="C4323">
        <v>56</v>
      </c>
      <c r="D4323">
        <v>146</v>
      </c>
      <c r="E4323">
        <f t="shared" ref="E4323:E4324" si="214">D4323-C4323+1</f>
        <v>91</v>
      </c>
    </row>
    <row r="4324" spans="1:5">
      <c r="A4324" t="s">
        <v>2795</v>
      </c>
      <c r="B4324" t="s">
        <v>26</v>
      </c>
      <c r="C4324">
        <v>101</v>
      </c>
      <c r="D4324">
        <v>193</v>
      </c>
      <c r="E4324">
        <f t="shared" si="214"/>
        <v>93</v>
      </c>
    </row>
    <row r="4325" spans="1:5" hidden="1">
      <c r="A4325" t="s">
        <v>2795</v>
      </c>
      <c r="B4325" t="s">
        <v>141</v>
      </c>
      <c r="C4325">
        <v>4</v>
      </c>
      <c r="D4325">
        <v>80</v>
      </c>
    </row>
    <row r="4326" spans="1:5" hidden="1">
      <c r="A4326" t="s">
        <v>2795</v>
      </c>
      <c r="B4326" t="s">
        <v>144</v>
      </c>
      <c r="C4326">
        <v>233</v>
      </c>
      <c r="D4326">
        <v>401</v>
      </c>
    </row>
    <row r="4327" spans="1:5" hidden="1">
      <c r="A4327" t="s">
        <v>2797</v>
      </c>
      <c r="B4327" t="s">
        <v>74</v>
      </c>
      <c r="C4327">
        <v>191</v>
      </c>
      <c r="D4327">
        <v>447</v>
      </c>
    </row>
    <row r="4328" spans="1:5">
      <c r="A4328" t="s">
        <v>2797</v>
      </c>
      <c r="B4328" t="s">
        <v>26</v>
      </c>
      <c r="C4328">
        <v>502</v>
      </c>
      <c r="D4328">
        <v>623</v>
      </c>
      <c r="E4328">
        <f t="shared" ref="E4328:E4330" si="215">D4328-C4328+1</f>
        <v>122</v>
      </c>
    </row>
    <row r="4329" spans="1:5">
      <c r="A4329" t="s">
        <v>2799</v>
      </c>
      <c r="B4329" t="s">
        <v>26</v>
      </c>
      <c r="C4329">
        <v>51</v>
      </c>
      <c r="D4329">
        <v>149</v>
      </c>
      <c r="E4329">
        <f t="shared" si="215"/>
        <v>99</v>
      </c>
    </row>
    <row r="4330" spans="1:5">
      <c r="A4330" t="s">
        <v>2801</v>
      </c>
      <c r="B4330" t="s">
        <v>26</v>
      </c>
      <c r="C4330">
        <v>87</v>
      </c>
      <c r="D4330">
        <v>174</v>
      </c>
      <c r="E4330">
        <f t="shared" si="215"/>
        <v>88</v>
      </c>
    </row>
    <row r="4331" spans="1:5" hidden="1">
      <c r="A4331" t="s">
        <v>2803</v>
      </c>
      <c r="B4331" t="s">
        <v>1775</v>
      </c>
      <c r="C4331">
        <v>1036</v>
      </c>
      <c r="D4331">
        <v>1194</v>
      </c>
    </row>
    <row r="4332" spans="1:5" hidden="1">
      <c r="A4332" t="s">
        <v>2803</v>
      </c>
      <c r="B4332" t="s">
        <v>83</v>
      </c>
      <c r="C4332">
        <v>547</v>
      </c>
      <c r="D4332">
        <v>721</v>
      </c>
    </row>
    <row r="4333" spans="1:5">
      <c r="A4333" t="s">
        <v>2803</v>
      </c>
      <c r="B4333" t="s">
        <v>26</v>
      </c>
      <c r="C4333">
        <v>49</v>
      </c>
      <c r="D4333">
        <v>164</v>
      </c>
      <c r="E4333">
        <f>D4333-C4333+1</f>
        <v>116</v>
      </c>
    </row>
    <row r="4334" spans="1:5" hidden="1">
      <c r="A4334" t="s">
        <v>2803</v>
      </c>
      <c r="B4334" t="s">
        <v>2806</v>
      </c>
      <c r="C4334">
        <v>291</v>
      </c>
      <c r="D4334">
        <v>499</v>
      </c>
    </row>
    <row r="4335" spans="1:5" hidden="1">
      <c r="A4335" t="s">
        <v>2803</v>
      </c>
      <c r="B4335" t="s">
        <v>2808</v>
      </c>
      <c r="C4335">
        <v>801</v>
      </c>
      <c r="D4335">
        <v>899</v>
      </c>
    </row>
    <row r="4336" spans="1:5">
      <c r="A4336" t="s">
        <v>2809</v>
      </c>
      <c r="B4336" t="s">
        <v>26</v>
      </c>
      <c r="C4336">
        <v>79</v>
      </c>
      <c r="D4336">
        <v>178</v>
      </c>
      <c r="E4336">
        <f t="shared" ref="E4336:E4337" si="216">D4336-C4336+1</f>
        <v>100</v>
      </c>
    </row>
    <row r="4337" spans="1:5">
      <c r="A4337" t="s">
        <v>2811</v>
      </c>
      <c r="B4337" t="s">
        <v>26</v>
      </c>
      <c r="C4337">
        <v>75</v>
      </c>
      <c r="D4337">
        <v>169</v>
      </c>
      <c r="E4337">
        <f t="shared" si="216"/>
        <v>95</v>
      </c>
    </row>
    <row r="4338" spans="1:5" hidden="1">
      <c r="A4338" t="s">
        <v>2813</v>
      </c>
      <c r="B4338" t="s">
        <v>45</v>
      </c>
      <c r="C4338">
        <v>474</v>
      </c>
      <c r="D4338">
        <v>857</v>
      </c>
    </row>
    <row r="4339" spans="1:5" hidden="1">
      <c r="A4339" t="s">
        <v>2813</v>
      </c>
      <c r="B4339" t="s">
        <v>45</v>
      </c>
      <c r="C4339">
        <v>1912</v>
      </c>
      <c r="D4339">
        <v>2314</v>
      </c>
    </row>
    <row r="4340" spans="1:5" hidden="1">
      <c r="A4340" t="s">
        <v>2813</v>
      </c>
      <c r="B4340" t="s">
        <v>48</v>
      </c>
      <c r="C4340">
        <v>3</v>
      </c>
      <c r="D4340">
        <v>300</v>
      </c>
    </row>
    <row r="4341" spans="1:5" hidden="1">
      <c r="A4341" t="s">
        <v>2813</v>
      </c>
      <c r="B4341" t="s">
        <v>48</v>
      </c>
      <c r="C4341">
        <v>1424</v>
      </c>
      <c r="D4341">
        <v>1721</v>
      </c>
    </row>
    <row r="4342" spans="1:5">
      <c r="A4342" t="s">
        <v>2813</v>
      </c>
      <c r="B4342" t="s">
        <v>26</v>
      </c>
      <c r="C4342">
        <v>1086</v>
      </c>
      <c r="D4342">
        <v>1186</v>
      </c>
      <c r="E4342">
        <f>D4342-C4342+1</f>
        <v>101</v>
      </c>
    </row>
    <row r="4343" spans="1:5" hidden="1">
      <c r="A4343" t="s">
        <v>2813</v>
      </c>
      <c r="B4343" t="s">
        <v>51</v>
      </c>
      <c r="C4343">
        <v>322</v>
      </c>
      <c r="D4343">
        <v>377</v>
      </c>
    </row>
    <row r="4344" spans="1:5" hidden="1">
      <c r="A4344" t="s">
        <v>2813</v>
      </c>
      <c r="B4344" t="s">
        <v>29</v>
      </c>
      <c r="C4344">
        <v>1333</v>
      </c>
      <c r="D4344">
        <v>1396</v>
      </c>
    </row>
    <row r="4345" spans="1:5" hidden="1">
      <c r="A4345" t="s">
        <v>2813</v>
      </c>
      <c r="B4345" t="s">
        <v>29</v>
      </c>
      <c r="C4345">
        <v>2398</v>
      </c>
      <c r="D4345">
        <v>2464</v>
      </c>
    </row>
    <row r="4346" spans="1:5">
      <c r="A4346" t="s">
        <v>2815</v>
      </c>
      <c r="B4346" t="s">
        <v>26</v>
      </c>
      <c r="C4346">
        <v>60</v>
      </c>
      <c r="D4346">
        <v>171</v>
      </c>
      <c r="E4346">
        <f t="shared" ref="E4346:E4347" si="217">D4346-C4346+1</f>
        <v>112</v>
      </c>
    </row>
    <row r="4347" spans="1:5">
      <c r="A4347" t="s">
        <v>2817</v>
      </c>
      <c r="B4347" t="s">
        <v>26</v>
      </c>
      <c r="C4347">
        <v>69</v>
      </c>
      <c r="D4347">
        <v>170</v>
      </c>
      <c r="E4347">
        <f t="shared" si="217"/>
        <v>102</v>
      </c>
    </row>
    <row r="4348" spans="1:5" hidden="1">
      <c r="A4348" t="s">
        <v>2819</v>
      </c>
      <c r="B4348" t="s">
        <v>11</v>
      </c>
      <c r="C4348">
        <v>1826</v>
      </c>
      <c r="D4348">
        <v>1905</v>
      </c>
    </row>
    <row r="4349" spans="1:5" hidden="1">
      <c r="A4349" t="s">
        <v>2819</v>
      </c>
      <c r="B4349" t="s">
        <v>14</v>
      </c>
      <c r="C4349">
        <v>1962</v>
      </c>
      <c r="D4349">
        <v>2094</v>
      </c>
    </row>
    <row r="4350" spans="1:5" hidden="1">
      <c r="A4350" t="s">
        <v>2819</v>
      </c>
      <c r="B4350" t="s">
        <v>17</v>
      </c>
      <c r="C4350">
        <v>595</v>
      </c>
      <c r="D4350">
        <v>920</v>
      </c>
    </row>
    <row r="4351" spans="1:5" hidden="1">
      <c r="A4351" t="s">
        <v>2819</v>
      </c>
      <c r="B4351" t="s">
        <v>20</v>
      </c>
      <c r="C4351">
        <v>2161</v>
      </c>
      <c r="D4351">
        <v>2338</v>
      </c>
    </row>
    <row r="4352" spans="1:5" hidden="1">
      <c r="A4352" t="s">
        <v>2819</v>
      </c>
      <c r="B4352" t="s">
        <v>23</v>
      </c>
      <c r="C4352">
        <v>339</v>
      </c>
      <c r="D4352">
        <v>453</v>
      </c>
    </row>
    <row r="4353" spans="1:5">
      <c r="A4353" t="s">
        <v>2819</v>
      </c>
      <c r="B4353" t="s">
        <v>26</v>
      </c>
      <c r="C4353">
        <v>1432</v>
      </c>
      <c r="D4353">
        <v>1537</v>
      </c>
      <c r="E4353">
        <f>D4353-C4353+1</f>
        <v>106</v>
      </c>
    </row>
    <row r="4354" spans="1:5" hidden="1">
      <c r="A4354" t="s">
        <v>2819</v>
      </c>
      <c r="B4354" t="s">
        <v>29</v>
      </c>
      <c r="C4354">
        <v>2473</v>
      </c>
      <c r="D4354">
        <v>2532</v>
      </c>
    </row>
    <row r="4355" spans="1:5" hidden="1">
      <c r="A4355" t="s">
        <v>2819</v>
      </c>
      <c r="B4355" t="s">
        <v>32</v>
      </c>
      <c r="C4355">
        <v>84</v>
      </c>
      <c r="D4355">
        <v>331</v>
      </c>
    </row>
    <row r="4356" spans="1:5" hidden="1">
      <c r="A4356" t="s">
        <v>2821</v>
      </c>
      <c r="B4356" t="s">
        <v>17</v>
      </c>
      <c r="C4356">
        <v>536</v>
      </c>
      <c r="D4356">
        <v>874</v>
      </c>
    </row>
    <row r="4357" spans="1:5" hidden="1">
      <c r="A4357" t="s">
        <v>2821</v>
      </c>
      <c r="B4357" t="s">
        <v>20</v>
      </c>
      <c r="C4357">
        <v>2111</v>
      </c>
      <c r="D4357">
        <v>2289</v>
      </c>
    </row>
    <row r="4358" spans="1:5" hidden="1">
      <c r="A4358" t="s">
        <v>2821</v>
      </c>
      <c r="B4358" t="s">
        <v>23</v>
      </c>
      <c r="C4358">
        <v>253</v>
      </c>
      <c r="D4358">
        <v>378</v>
      </c>
    </row>
    <row r="4359" spans="1:5">
      <c r="A4359" t="s">
        <v>2821</v>
      </c>
      <c r="B4359" t="s">
        <v>26</v>
      </c>
      <c r="C4359">
        <v>1407</v>
      </c>
      <c r="D4359">
        <v>1508</v>
      </c>
      <c r="E4359">
        <f>D4359-C4359+1</f>
        <v>102</v>
      </c>
    </row>
    <row r="4360" spans="1:5" hidden="1">
      <c r="A4360" t="s">
        <v>2821</v>
      </c>
      <c r="B4360" t="s">
        <v>32</v>
      </c>
      <c r="C4360">
        <v>6</v>
      </c>
      <c r="D4360">
        <v>244</v>
      </c>
    </row>
    <row r="4361" spans="1:5" hidden="1">
      <c r="A4361" t="s">
        <v>2823</v>
      </c>
      <c r="B4361" t="s">
        <v>14</v>
      </c>
      <c r="C4361">
        <v>2021</v>
      </c>
      <c r="D4361">
        <v>2151</v>
      </c>
    </row>
    <row r="4362" spans="1:5" hidden="1">
      <c r="A4362" t="s">
        <v>2823</v>
      </c>
      <c r="B4362" t="s">
        <v>17</v>
      </c>
      <c r="C4362">
        <v>584</v>
      </c>
      <c r="D4362">
        <v>927</v>
      </c>
    </row>
    <row r="4363" spans="1:5" hidden="1">
      <c r="A4363" t="s">
        <v>2823</v>
      </c>
      <c r="B4363" t="s">
        <v>20</v>
      </c>
      <c r="C4363">
        <v>2218</v>
      </c>
      <c r="D4363">
        <v>2397</v>
      </c>
    </row>
    <row r="4364" spans="1:5" hidden="1">
      <c r="A4364" t="s">
        <v>2823</v>
      </c>
      <c r="B4364" t="s">
        <v>23</v>
      </c>
      <c r="C4364">
        <v>280</v>
      </c>
      <c r="D4364">
        <v>396</v>
      </c>
    </row>
    <row r="4365" spans="1:5">
      <c r="A4365" t="s">
        <v>2823</v>
      </c>
      <c r="B4365" t="s">
        <v>26</v>
      </c>
      <c r="C4365">
        <v>1488</v>
      </c>
      <c r="D4365">
        <v>1596</v>
      </c>
      <c r="E4365">
        <f>D4365-C4365+1</f>
        <v>109</v>
      </c>
    </row>
    <row r="4366" spans="1:5" hidden="1">
      <c r="A4366" t="s">
        <v>2823</v>
      </c>
      <c r="B4366" t="s">
        <v>29</v>
      </c>
      <c r="C4366">
        <v>2511</v>
      </c>
      <c r="D4366">
        <v>2576</v>
      </c>
    </row>
    <row r="4367" spans="1:5" hidden="1">
      <c r="A4367" t="s">
        <v>2823</v>
      </c>
      <c r="B4367" t="s">
        <v>104</v>
      </c>
      <c r="C4367">
        <v>1079</v>
      </c>
      <c r="D4367">
        <v>1124</v>
      </c>
    </row>
    <row r="4368" spans="1:5" hidden="1">
      <c r="A4368" t="s">
        <v>2823</v>
      </c>
      <c r="B4368" t="s">
        <v>104</v>
      </c>
      <c r="C4368">
        <v>1178</v>
      </c>
      <c r="D4368">
        <v>1216</v>
      </c>
    </row>
    <row r="4369" spans="1:5" hidden="1">
      <c r="A4369" t="s">
        <v>2823</v>
      </c>
      <c r="B4369" t="s">
        <v>32</v>
      </c>
      <c r="C4369">
        <v>21</v>
      </c>
      <c r="D4369">
        <v>272</v>
      </c>
    </row>
    <row r="4370" spans="1:5" hidden="1">
      <c r="A4370" t="s">
        <v>2825</v>
      </c>
      <c r="B4370" t="s">
        <v>11</v>
      </c>
      <c r="C4370">
        <v>1827</v>
      </c>
      <c r="D4370">
        <v>1899</v>
      </c>
    </row>
    <row r="4371" spans="1:5" hidden="1">
      <c r="A4371" t="s">
        <v>2825</v>
      </c>
      <c r="B4371" t="s">
        <v>14</v>
      </c>
      <c r="C4371">
        <v>1945</v>
      </c>
      <c r="D4371">
        <v>2076</v>
      </c>
    </row>
    <row r="4372" spans="1:5" hidden="1">
      <c r="A4372" t="s">
        <v>2825</v>
      </c>
      <c r="B4372" t="s">
        <v>17</v>
      </c>
      <c r="C4372">
        <v>561</v>
      </c>
      <c r="D4372">
        <v>894</v>
      </c>
    </row>
    <row r="4373" spans="1:5" hidden="1">
      <c r="A4373" t="s">
        <v>2825</v>
      </c>
      <c r="B4373" t="s">
        <v>20</v>
      </c>
      <c r="C4373">
        <v>2144</v>
      </c>
      <c r="D4373">
        <v>2317</v>
      </c>
    </row>
    <row r="4374" spans="1:5" hidden="1">
      <c r="A4374" t="s">
        <v>2825</v>
      </c>
      <c r="B4374" t="s">
        <v>23</v>
      </c>
      <c r="C4374">
        <v>295</v>
      </c>
      <c r="D4374">
        <v>413</v>
      </c>
    </row>
    <row r="4375" spans="1:5">
      <c r="A4375" t="s">
        <v>2825</v>
      </c>
      <c r="B4375" t="s">
        <v>26</v>
      </c>
      <c r="C4375">
        <v>1442</v>
      </c>
      <c r="D4375">
        <v>1550</v>
      </c>
      <c r="E4375">
        <f>D4375-C4375+1</f>
        <v>109</v>
      </c>
    </row>
    <row r="4376" spans="1:5" hidden="1">
      <c r="A4376" t="s">
        <v>2825</v>
      </c>
      <c r="B4376" t="s">
        <v>29</v>
      </c>
      <c r="C4376">
        <v>2433</v>
      </c>
      <c r="D4376">
        <v>2499</v>
      </c>
    </row>
    <row r="4377" spans="1:5" hidden="1">
      <c r="A4377" t="s">
        <v>2825</v>
      </c>
      <c r="B4377" t="s">
        <v>32</v>
      </c>
      <c r="C4377">
        <v>36</v>
      </c>
      <c r="D4377">
        <v>287</v>
      </c>
    </row>
    <row r="4378" spans="1:5" hidden="1">
      <c r="A4378" t="s">
        <v>2827</v>
      </c>
      <c r="B4378" t="s">
        <v>45</v>
      </c>
      <c r="C4378">
        <v>2989</v>
      </c>
      <c r="D4378">
        <v>3400</v>
      </c>
    </row>
    <row r="4379" spans="1:5" hidden="1">
      <c r="A4379" t="s">
        <v>2827</v>
      </c>
      <c r="B4379" t="s">
        <v>17</v>
      </c>
      <c r="C4379">
        <v>557</v>
      </c>
      <c r="D4379">
        <v>893</v>
      </c>
    </row>
    <row r="4380" spans="1:5" hidden="1">
      <c r="A4380" t="s">
        <v>2827</v>
      </c>
      <c r="B4380" t="s">
        <v>48</v>
      </c>
      <c r="C4380">
        <v>2566</v>
      </c>
      <c r="D4380">
        <v>2861</v>
      </c>
    </row>
    <row r="4381" spans="1:5" hidden="1">
      <c r="A4381" t="s">
        <v>2827</v>
      </c>
      <c r="B4381" t="s">
        <v>20</v>
      </c>
      <c r="C4381">
        <v>2108</v>
      </c>
      <c r="D4381">
        <v>2285</v>
      </c>
    </row>
    <row r="4382" spans="1:5" hidden="1">
      <c r="A4382" t="s">
        <v>2827</v>
      </c>
      <c r="B4382" t="s">
        <v>23</v>
      </c>
      <c r="C4382">
        <v>269</v>
      </c>
      <c r="D4382">
        <v>397</v>
      </c>
    </row>
    <row r="4383" spans="1:5">
      <c r="A4383" t="s">
        <v>2827</v>
      </c>
      <c r="B4383" t="s">
        <v>26</v>
      </c>
      <c r="C4383">
        <v>1423</v>
      </c>
      <c r="D4383">
        <v>1524</v>
      </c>
      <c r="E4383">
        <f>D4383-C4383+1</f>
        <v>102</v>
      </c>
    </row>
    <row r="4384" spans="1:5" hidden="1">
      <c r="A4384" t="s">
        <v>2827</v>
      </c>
      <c r="B4384" t="s">
        <v>67</v>
      </c>
      <c r="C4384">
        <v>3602</v>
      </c>
      <c r="D4384">
        <v>3825</v>
      </c>
    </row>
    <row r="4385" spans="1:5" hidden="1">
      <c r="A4385" t="s">
        <v>2827</v>
      </c>
      <c r="B4385" t="s">
        <v>29</v>
      </c>
      <c r="C4385">
        <v>2398</v>
      </c>
      <c r="D4385">
        <v>2458</v>
      </c>
    </row>
    <row r="4386" spans="1:5" hidden="1">
      <c r="A4386" t="s">
        <v>2827</v>
      </c>
      <c r="B4386" t="s">
        <v>29</v>
      </c>
      <c r="C4386">
        <v>3488</v>
      </c>
      <c r="D4386">
        <v>3557</v>
      </c>
    </row>
    <row r="4387" spans="1:5" hidden="1">
      <c r="A4387" t="s">
        <v>2827</v>
      </c>
      <c r="B4387" t="s">
        <v>32</v>
      </c>
      <c r="C4387">
        <v>9</v>
      </c>
      <c r="D4387">
        <v>260</v>
      </c>
    </row>
    <row r="4388" spans="1:5" hidden="1">
      <c r="A4388" t="s">
        <v>2829</v>
      </c>
      <c r="B4388" t="s">
        <v>11</v>
      </c>
      <c r="C4388">
        <v>1871</v>
      </c>
      <c r="D4388">
        <v>1954</v>
      </c>
    </row>
    <row r="4389" spans="1:5" hidden="1">
      <c r="A4389" t="s">
        <v>2829</v>
      </c>
      <c r="B4389" t="s">
        <v>17</v>
      </c>
      <c r="C4389">
        <v>579</v>
      </c>
      <c r="D4389">
        <v>861</v>
      </c>
    </row>
    <row r="4390" spans="1:5" hidden="1">
      <c r="A4390" t="s">
        <v>2829</v>
      </c>
      <c r="B4390" t="s">
        <v>20</v>
      </c>
      <c r="C4390">
        <v>2177</v>
      </c>
      <c r="D4390">
        <v>2356</v>
      </c>
    </row>
    <row r="4391" spans="1:5" hidden="1">
      <c r="A4391" t="s">
        <v>2829</v>
      </c>
      <c r="B4391" t="s">
        <v>23</v>
      </c>
      <c r="C4391">
        <v>288</v>
      </c>
      <c r="D4391">
        <v>406</v>
      </c>
    </row>
    <row r="4392" spans="1:5">
      <c r="A4392" t="s">
        <v>2829</v>
      </c>
      <c r="B4392" t="s">
        <v>26</v>
      </c>
      <c r="C4392">
        <v>1473</v>
      </c>
      <c r="D4392">
        <v>1579</v>
      </c>
      <c r="E4392">
        <f>D4392-C4392+1</f>
        <v>107</v>
      </c>
    </row>
    <row r="4393" spans="1:5" hidden="1">
      <c r="A4393" t="s">
        <v>2829</v>
      </c>
      <c r="B4393" t="s">
        <v>240</v>
      </c>
      <c r="C4393">
        <v>1732</v>
      </c>
      <c r="D4393">
        <v>1776</v>
      </c>
    </row>
    <row r="4394" spans="1:5" hidden="1">
      <c r="A4394" t="s">
        <v>2829</v>
      </c>
      <c r="B4394" t="s">
        <v>32</v>
      </c>
      <c r="C4394">
        <v>28</v>
      </c>
      <c r="D4394">
        <v>280</v>
      </c>
    </row>
    <row r="4395" spans="1:5">
      <c r="A4395" t="s">
        <v>2831</v>
      </c>
      <c r="B4395" t="s">
        <v>26</v>
      </c>
      <c r="C4395">
        <v>193</v>
      </c>
      <c r="D4395">
        <v>283</v>
      </c>
      <c r="E4395">
        <f t="shared" ref="E4395:E4396" si="218">D4395-C4395+1</f>
        <v>91</v>
      </c>
    </row>
    <row r="4396" spans="1:5">
      <c r="A4396" t="s">
        <v>2833</v>
      </c>
      <c r="B4396" t="s">
        <v>26</v>
      </c>
      <c r="C4396">
        <v>136</v>
      </c>
      <c r="D4396">
        <v>245</v>
      </c>
      <c r="E4396">
        <f t="shared" si="218"/>
        <v>110</v>
      </c>
    </row>
    <row r="4397" spans="1:5" hidden="1">
      <c r="A4397" t="s">
        <v>2835</v>
      </c>
      <c r="B4397" t="s">
        <v>11</v>
      </c>
      <c r="C4397">
        <v>1782</v>
      </c>
      <c r="D4397">
        <v>1856</v>
      </c>
    </row>
    <row r="4398" spans="1:5" hidden="1">
      <c r="A4398" t="s">
        <v>2835</v>
      </c>
      <c r="B4398" t="s">
        <v>14</v>
      </c>
      <c r="C4398">
        <v>1901</v>
      </c>
      <c r="D4398">
        <v>2036</v>
      </c>
    </row>
    <row r="4399" spans="1:5" hidden="1">
      <c r="A4399" t="s">
        <v>2835</v>
      </c>
      <c r="B4399" t="s">
        <v>17</v>
      </c>
      <c r="C4399">
        <v>556</v>
      </c>
      <c r="D4399">
        <v>882</v>
      </c>
    </row>
    <row r="4400" spans="1:5" hidden="1">
      <c r="A4400" t="s">
        <v>2835</v>
      </c>
      <c r="B4400" t="s">
        <v>20</v>
      </c>
      <c r="C4400">
        <v>2101</v>
      </c>
      <c r="D4400">
        <v>2279</v>
      </c>
    </row>
    <row r="4401" spans="1:5" hidden="1">
      <c r="A4401" t="s">
        <v>2835</v>
      </c>
      <c r="B4401" t="s">
        <v>23</v>
      </c>
      <c r="C4401">
        <v>306</v>
      </c>
      <c r="D4401">
        <v>419</v>
      </c>
    </row>
    <row r="4402" spans="1:5">
      <c r="A4402" t="s">
        <v>2835</v>
      </c>
      <c r="B4402" t="s">
        <v>26</v>
      </c>
      <c r="C4402">
        <v>1385</v>
      </c>
      <c r="D4402">
        <v>1489</v>
      </c>
      <c r="E4402">
        <f>D4402-C4402+1</f>
        <v>105</v>
      </c>
    </row>
    <row r="4403" spans="1:5" hidden="1">
      <c r="A4403" t="s">
        <v>2835</v>
      </c>
      <c r="B4403" t="s">
        <v>67</v>
      </c>
      <c r="C4403">
        <v>2517</v>
      </c>
      <c r="D4403">
        <v>2758</v>
      </c>
    </row>
    <row r="4404" spans="1:5" hidden="1">
      <c r="A4404" t="s">
        <v>2835</v>
      </c>
      <c r="B4404" t="s">
        <v>32</v>
      </c>
      <c r="C4404">
        <v>51</v>
      </c>
      <c r="D4404">
        <v>298</v>
      </c>
    </row>
    <row r="4405" spans="1:5" hidden="1">
      <c r="A4405" t="s">
        <v>2837</v>
      </c>
      <c r="B4405" t="s">
        <v>11</v>
      </c>
      <c r="C4405">
        <v>1753</v>
      </c>
      <c r="D4405">
        <v>1837</v>
      </c>
    </row>
    <row r="4406" spans="1:5" hidden="1">
      <c r="A4406" t="s">
        <v>2837</v>
      </c>
      <c r="B4406" t="s">
        <v>14</v>
      </c>
      <c r="C4406">
        <v>1874</v>
      </c>
      <c r="D4406">
        <v>2005</v>
      </c>
    </row>
    <row r="4407" spans="1:5" hidden="1">
      <c r="A4407" t="s">
        <v>2837</v>
      </c>
      <c r="B4407" t="s">
        <v>17</v>
      </c>
      <c r="C4407">
        <v>555</v>
      </c>
      <c r="D4407">
        <v>882</v>
      </c>
    </row>
    <row r="4408" spans="1:5" hidden="1">
      <c r="A4408" t="s">
        <v>2837</v>
      </c>
      <c r="B4408" t="s">
        <v>20</v>
      </c>
      <c r="C4408">
        <v>2073</v>
      </c>
      <c r="D4408">
        <v>2250</v>
      </c>
    </row>
    <row r="4409" spans="1:5" hidden="1">
      <c r="A4409" t="s">
        <v>2837</v>
      </c>
      <c r="B4409" t="s">
        <v>23</v>
      </c>
      <c r="C4409">
        <v>297</v>
      </c>
      <c r="D4409">
        <v>413</v>
      </c>
    </row>
    <row r="4410" spans="1:5">
      <c r="A4410" t="s">
        <v>2837</v>
      </c>
      <c r="B4410" t="s">
        <v>26</v>
      </c>
      <c r="C4410">
        <v>1390</v>
      </c>
      <c r="D4410">
        <v>1495</v>
      </c>
      <c r="E4410">
        <f>D4410-C4410+1</f>
        <v>106</v>
      </c>
    </row>
    <row r="4411" spans="1:5" hidden="1">
      <c r="A4411" t="s">
        <v>2837</v>
      </c>
      <c r="B4411" t="s">
        <v>29</v>
      </c>
      <c r="C4411">
        <v>2370</v>
      </c>
      <c r="D4411">
        <v>2435</v>
      </c>
    </row>
    <row r="4412" spans="1:5" hidden="1">
      <c r="A4412" t="s">
        <v>2837</v>
      </c>
      <c r="B4412" t="s">
        <v>240</v>
      </c>
      <c r="C4412">
        <v>1639</v>
      </c>
      <c r="D4412">
        <v>1671</v>
      </c>
    </row>
    <row r="4413" spans="1:5" hidden="1">
      <c r="A4413" t="s">
        <v>2837</v>
      </c>
      <c r="B4413" t="s">
        <v>32</v>
      </c>
      <c r="C4413">
        <v>62</v>
      </c>
      <c r="D4413">
        <v>224</v>
      </c>
    </row>
    <row r="4414" spans="1:5">
      <c r="A4414" t="s">
        <v>2839</v>
      </c>
      <c r="B4414" t="s">
        <v>26</v>
      </c>
      <c r="C4414">
        <v>97</v>
      </c>
      <c r="D4414">
        <v>187</v>
      </c>
      <c r="E4414">
        <f>D4414-C4414+1</f>
        <v>91</v>
      </c>
    </row>
    <row r="4415" spans="1:5" hidden="1">
      <c r="A4415" t="s">
        <v>2841</v>
      </c>
      <c r="B4415" t="s">
        <v>14</v>
      </c>
      <c r="C4415">
        <v>1982</v>
      </c>
      <c r="D4415">
        <v>2118</v>
      </c>
    </row>
    <row r="4416" spans="1:5" hidden="1">
      <c r="A4416" t="s">
        <v>2841</v>
      </c>
      <c r="B4416" t="s">
        <v>17</v>
      </c>
      <c r="C4416">
        <v>566</v>
      </c>
      <c r="D4416">
        <v>902</v>
      </c>
    </row>
    <row r="4417" spans="1:5" hidden="1">
      <c r="A4417" t="s">
        <v>2841</v>
      </c>
      <c r="B4417" t="s">
        <v>20</v>
      </c>
      <c r="C4417">
        <v>2182</v>
      </c>
      <c r="D4417">
        <v>2360</v>
      </c>
    </row>
    <row r="4418" spans="1:5" hidden="1">
      <c r="A4418" t="s">
        <v>2841</v>
      </c>
      <c r="B4418" t="s">
        <v>23</v>
      </c>
      <c r="C4418">
        <v>292</v>
      </c>
      <c r="D4418">
        <v>410</v>
      </c>
    </row>
    <row r="4419" spans="1:5">
      <c r="A4419" t="s">
        <v>2841</v>
      </c>
      <c r="B4419" t="s">
        <v>26</v>
      </c>
      <c r="C4419">
        <v>1445</v>
      </c>
      <c r="D4419">
        <v>1554</v>
      </c>
      <c r="E4419">
        <f>D4419-C4419+1</f>
        <v>110</v>
      </c>
    </row>
    <row r="4420" spans="1:5" hidden="1">
      <c r="A4420" t="s">
        <v>2841</v>
      </c>
      <c r="B4420" t="s">
        <v>29</v>
      </c>
      <c r="C4420">
        <v>2477</v>
      </c>
      <c r="D4420">
        <v>2547</v>
      </c>
    </row>
    <row r="4421" spans="1:5" hidden="1">
      <c r="A4421" t="s">
        <v>2841</v>
      </c>
      <c r="B4421" t="s">
        <v>32</v>
      </c>
      <c r="C4421">
        <v>33</v>
      </c>
      <c r="D4421">
        <v>284</v>
      </c>
    </row>
    <row r="4422" spans="1:5" hidden="1">
      <c r="A4422" t="s">
        <v>2843</v>
      </c>
      <c r="B4422" t="s">
        <v>17</v>
      </c>
      <c r="C4422">
        <v>959</v>
      </c>
      <c r="D4422">
        <v>1267</v>
      </c>
    </row>
    <row r="4423" spans="1:5" hidden="1">
      <c r="A4423" t="s">
        <v>2843</v>
      </c>
      <c r="B4423" t="s">
        <v>23</v>
      </c>
      <c r="C4423">
        <v>682</v>
      </c>
      <c r="D4423">
        <v>801</v>
      </c>
    </row>
    <row r="4424" spans="1:5">
      <c r="A4424" t="s">
        <v>2843</v>
      </c>
      <c r="B4424" t="s">
        <v>26</v>
      </c>
      <c r="C4424">
        <v>2042</v>
      </c>
      <c r="D4424">
        <v>2143</v>
      </c>
      <c r="E4424">
        <f>D4424-C4424+1</f>
        <v>102</v>
      </c>
    </row>
    <row r="4425" spans="1:5" hidden="1">
      <c r="A4425" t="s">
        <v>2843</v>
      </c>
      <c r="B4425" t="s">
        <v>67</v>
      </c>
      <c r="C4425">
        <v>2281</v>
      </c>
      <c r="D4425">
        <v>2539</v>
      </c>
    </row>
    <row r="4426" spans="1:5" hidden="1">
      <c r="A4426" t="s">
        <v>2843</v>
      </c>
      <c r="B4426" t="s">
        <v>29</v>
      </c>
      <c r="C4426">
        <v>1715</v>
      </c>
      <c r="D4426">
        <v>1781</v>
      </c>
    </row>
    <row r="4427" spans="1:5" hidden="1">
      <c r="A4427" t="s">
        <v>2843</v>
      </c>
      <c r="B4427" t="s">
        <v>32</v>
      </c>
      <c r="C4427">
        <v>428</v>
      </c>
      <c r="D4427">
        <v>674</v>
      </c>
    </row>
    <row r="4428" spans="1:5" hidden="1">
      <c r="A4428" t="s">
        <v>2845</v>
      </c>
      <c r="B4428" t="s">
        <v>14</v>
      </c>
      <c r="C4428">
        <v>2010</v>
      </c>
      <c r="D4428">
        <v>2134</v>
      </c>
    </row>
    <row r="4429" spans="1:5" hidden="1">
      <c r="A4429" t="s">
        <v>2845</v>
      </c>
      <c r="B4429" t="s">
        <v>17</v>
      </c>
      <c r="C4429">
        <v>573</v>
      </c>
      <c r="D4429">
        <v>911</v>
      </c>
    </row>
    <row r="4430" spans="1:5" hidden="1">
      <c r="A4430" t="s">
        <v>2845</v>
      </c>
      <c r="B4430" t="s">
        <v>20</v>
      </c>
      <c r="C4430">
        <v>2207</v>
      </c>
      <c r="D4430">
        <v>2391</v>
      </c>
    </row>
    <row r="4431" spans="1:5" hidden="1">
      <c r="A4431" t="s">
        <v>2845</v>
      </c>
      <c r="B4431" t="s">
        <v>23</v>
      </c>
      <c r="C4431">
        <v>273</v>
      </c>
      <c r="D4431">
        <v>388</v>
      </c>
    </row>
    <row r="4432" spans="1:5">
      <c r="A4432" t="s">
        <v>2845</v>
      </c>
      <c r="B4432" t="s">
        <v>26</v>
      </c>
      <c r="C4432">
        <v>1461</v>
      </c>
      <c r="D4432">
        <v>1568</v>
      </c>
      <c r="E4432">
        <f>D4432-C4432+1</f>
        <v>108</v>
      </c>
    </row>
    <row r="4433" spans="1:5" hidden="1">
      <c r="A4433" t="s">
        <v>2845</v>
      </c>
      <c r="B4433" t="s">
        <v>29</v>
      </c>
      <c r="C4433">
        <v>2504</v>
      </c>
      <c r="D4433">
        <v>2570</v>
      </c>
    </row>
    <row r="4434" spans="1:5" hidden="1">
      <c r="A4434" t="s">
        <v>2845</v>
      </c>
      <c r="B4434" t="s">
        <v>240</v>
      </c>
      <c r="C4434">
        <v>1714</v>
      </c>
      <c r="D4434">
        <v>1799</v>
      </c>
    </row>
    <row r="4435" spans="1:5" hidden="1">
      <c r="A4435" t="s">
        <v>2845</v>
      </c>
      <c r="B4435" t="s">
        <v>32</v>
      </c>
      <c r="C4435">
        <v>14</v>
      </c>
      <c r="D4435">
        <v>265</v>
      </c>
    </row>
    <row r="4436" spans="1:5">
      <c r="A4436" t="s">
        <v>2847</v>
      </c>
      <c r="B4436" t="s">
        <v>26</v>
      </c>
      <c r="C4436">
        <v>112</v>
      </c>
      <c r="D4436">
        <v>257</v>
      </c>
      <c r="E4436">
        <f>D4436-C4436+1</f>
        <v>146</v>
      </c>
    </row>
    <row r="4437" spans="1:5" hidden="1">
      <c r="A4437" t="s">
        <v>2847</v>
      </c>
      <c r="B4437" t="s">
        <v>2850</v>
      </c>
      <c r="C4437">
        <v>308</v>
      </c>
      <c r="D4437">
        <v>359</v>
      </c>
    </row>
    <row r="4438" spans="1:5" hidden="1">
      <c r="A4438" t="s">
        <v>2851</v>
      </c>
      <c r="B4438" t="s">
        <v>229</v>
      </c>
      <c r="C4438">
        <v>387</v>
      </c>
      <c r="D4438">
        <v>790</v>
      </c>
    </row>
    <row r="4439" spans="1:5">
      <c r="A4439" t="s">
        <v>2851</v>
      </c>
      <c r="B4439" t="s">
        <v>26</v>
      </c>
      <c r="C4439">
        <v>113</v>
      </c>
      <c r="D4439">
        <v>225</v>
      </c>
      <c r="E4439">
        <f>D4439-C4439+1</f>
        <v>113</v>
      </c>
    </row>
    <row r="4440" spans="1:5" hidden="1">
      <c r="A4440" t="s">
        <v>2853</v>
      </c>
      <c r="B4440" t="s">
        <v>229</v>
      </c>
      <c r="C4440">
        <v>406</v>
      </c>
      <c r="D4440">
        <v>807</v>
      </c>
    </row>
    <row r="4441" spans="1:5">
      <c r="A4441" t="s">
        <v>2853</v>
      </c>
      <c r="B4441" t="s">
        <v>26</v>
      </c>
      <c r="C4441">
        <v>123</v>
      </c>
      <c r="D4441">
        <v>246</v>
      </c>
      <c r="E4441">
        <f>D4441-C4441+1</f>
        <v>124</v>
      </c>
    </row>
    <row r="4442" spans="1:5" hidden="1">
      <c r="A4442" t="s">
        <v>2855</v>
      </c>
      <c r="B4442" t="s">
        <v>11</v>
      </c>
      <c r="C4442">
        <v>1921</v>
      </c>
      <c r="D4442">
        <v>2015</v>
      </c>
    </row>
    <row r="4443" spans="1:5" hidden="1">
      <c r="A4443" t="s">
        <v>2855</v>
      </c>
      <c r="B4443" t="s">
        <v>14</v>
      </c>
      <c r="C4443">
        <v>2039</v>
      </c>
      <c r="D4443">
        <v>2153</v>
      </c>
    </row>
    <row r="4444" spans="1:5" hidden="1">
      <c r="A4444" t="s">
        <v>2855</v>
      </c>
      <c r="B4444" t="s">
        <v>17</v>
      </c>
      <c r="C4444">
        <v>568</v>
      </c>
      <c r="D4444">
        <v>926</v>
      </c>
    </row>
    <row r="4445" spans="1:5" hidden="1">
      <c r="A4445" t="s">
        <v>2855</v>
      </c>
      <c r="B4445" t="s">
        <v>2858</v>
      </c>
      <c r="C4445">
        <v>2692</v>
      </c>
      <c r="D4445">
        <v>3052</v>
      </c>
    </row>
    <row r="4446" spans="1:5" hidden="1">
      <c r="A4446" t="s">
        <v>2855</v>
      </c>
      <c r="B4446" t="s">
        <v>20</v>
      </c>
      <c r="C4446">
        <v>2244</v>
      </c>
      <c r="D4446">
        <v>2425</v>
      </c>
    </row>
    <row r="4447" spans="1:5" hidden="1">
      <c r="A4447" t="s">
        <v>2855</v>
      </c>
      <c r="B4447" t="s">
        <v>23</v>
      </c>
      <c r="C4447">
        <v>292</v>
      </c>
      <c r="D4447">
        <v>411</v>
      </c>
    </row>
    <row r="4448" spans="1:5">
      <c r="A4448" t="s">
        <v>2855</v>
      </c>
      <c r="B4448" t="s">
        <v>26</v>
      </c>
      <c r="C4448">
        <v>1488</v>
      </c>
      <c r="D4448">
        <v>1599</v>
      </c>
      <c r="E4448">
        <f>D4448-C4448+1</f>
        <v>112</v>
      </c>
    </row>
    <row r="4449" spans="1:5" hidden="1">
      <c r="A4449" t="s">
        <v>2855</v>
      </c>
      <c r="B4449" t="s">
        <v>29</v>
      </c>
      <c r="C4449">
        <v>2545</v>
      </c>
      <c r="D4449">
        <v>2614</v>
      </c>
    </row>
    <row r="4450" spans="1:5" hidden="1">
      <c r="A4450" t="s">
        <v>2855</v>
      </c>
      <c r="B4450" t="s">
        <v>32</v>
      </c>
      <c r="C4450">
        <v>41</v>
      </c>
      <c r="D4450">
        <v>284</v>
      </c>
    </row>
    <row r="4451" spans="1:5">
      <c r="A4451" t="s">
        <v>2859</v>
      </c>
      <c r="B4451" t="s">
        <v>26</v>
      </c>
      <c r="C4451">
        <v>58</v>
      </c>
      <c r="D4451">
        <v>155</v>
      </c>
      <c r="E4451">
        <f>D4451-C4451+1</f>
        <v>98</v>
      </c>
    </row>
    <row r="4452" spans="1:5" hidden="1">
      <c r="A4452" t="s">
        <v>2861</v>
      </c>
      <c r="B4452" t="s">
        <v>149</v>
      </c>
      <c r="C4452">
        <v>173</v>
      </c>
      <c r="D4452">
        <v>312</v>
      </c>
    </row>
    <row r="4453" spans="1:5">
      <c r="A4453" t="s">
        <v>2861</v>
      </c>
      <c r="B4453" t="s">
        <v>26</v>
      </c>
      <c r="C4453">
        <v>60</v>
      </c>
      <c r="D4453">
        <v>159</v>
      </c>
      <c r="E4453">
        <f t="shared" ref="E4453:E4454" si="219">D4453-C4453+1</f>
        <v>100</v>
      </c>
    </row>
    <row r="4454" spans="1:5">
      <c r="A4454" t="s">
        <v>2863</v>
      </c>
      <c r="B4454" t="s">
        <v>26</v>
      </c>
      <c r="C4454">
        <v>105</v>
      </c>
      <c r="D4454">
        <v>197</v>
      </c>
      <c r="E4454">
        <f t="shared" si="219"/>
        <v>93</v>
      </c>
    </row>
    <row r="4455" spans="1:5" hidden="1">
      <c r="A4455" t="s">
        <v>2863</v>
      </c>
      <c r="B4455" t="s">
        <v>141</v>
      </c>
      <c r="C4455">
        <v>7</v>
      </c>
      <c r="D4455">
        <v>84</v>
      </c>
    </row>
    <row r="4456" spans="1:5" hidden="1">
      <c r="A4456" t="s">
        <v>2863</v>
      </c>
      <c r="B4456" t="s">
        <v>144</v>
      </c>
      <c r="C4456">
        <v>237</v>
      </c>
      <c r="D4456">
        <v>405</v>
      </c>
    </row>
    <row r="4457" spans="1:5">
      <c r="A4457" t="s">
        <v>2865</v>
      </c>
      <c r="B4457" t="s">
        <v>26</v>
      </c>
      <c r="C4457">
        <v>409</v>
      </c>
      <c r="D4457">
        <v>498</v>
      </c>
      <c r="E4457">
        <f>D4457-C4457+1</f>
        <v>90</v>
      </c>
    </row>
    <row r="4458" spans="1:5" hidden="1">
      <c r="A4458" t="s">
        <v>2865</v>
      </c>
      <c r="B4458" t="s">
        <v>1578</v>
      </c>
      <c r="C4458">
        <v>104</v>
      </c>
      <c r="D4458">
        <v>137</v>
      </c>
    </row>
    <row r="4459" spans="1:5" hidden="1">
      <c r="A4459" t="s">
        <v>2865</v>
      </c>
      <c r="B4459" t="s">
        <v>1578</v>
      </c>
      <c r="C4459">
        <v>172</v>
      </c>
      <c r="D4459">
        <v>205</v>
      </c>
    </row>
    <row r="4460" spans="1:5" hidden="1">
      <c r="A4460" t="s">
        <v>2865</v>
      </c>
      <c r="B4460" t="s">
        <v>1578</v>
      </c>
      <c r="C4460">
        <v>206</v>
      </c>
      <c r="D4460">
        <v>239</v>
      </c>
    </row>
    <row r="4461" spans="1:5" hidden="1">
      <c r="A4461" t="s">
        <v>2865</v>
      </c>
      <c r="B4461" t="s">
        <v>1578</v>
      </c>
      <c r="C4461">
        <v>273</v>
      </c>
      <c r="D4461">
        <v>306</v>
      </c>
    </row>
    <row r="4462" spans="1:5" hidden="1">
      <c r="A4462" t="s">
        <v>2865</v>
      </c>
      <c r="B4462" t="s">
        <v>1578</v>
      </c>
      <c r="C4462">
        <v>308</v>
      </c>
      <c r="D4462">
        <v>340</v>
      </c>
    </row>
    <row r="4463" spans="1:5">
      <c r="A4463" t="s">
        <v>2867</v>
      </c>
      <c r="B4463" t="s">
        <v>26</v>
      </c>
      <c r="C4463">
        <v>409</v>
      </c>
      <c r="D4463">
        <v>498</v>
      </c>
      <c r="E4463">
        <f>D4463-C4463+1</f>
        <v>90</v>
      </c>
    </row>
    <row r="4464" spans="1:5" hidden="1">
      <c r="A4464" t="s">
        <v>2867</v>
      </c>
      <c r="B4464" t="s">
        <v>1578</v>
      </c>
      <c r="C4464">
        <v>104</v>
      </c>
      <c r="D4464">
        <v>137</v>
      </c>
    </row>
    <row r="4465" spans="1:5" hidden="1">
      <c r="A4465" t="s">
        <v>2867</v>
      </c>
      <c r="B4465" t="s">
        <v>1578</v>
      </c>
      <c r="C4465">
        <v>172</v>
      </c>
      <c r="D4465">
        <v>205</v>
      </c>
    </row>
    <row r="4466" spans="1:5" hidden="1">
      <c r="A4466" t="s">
        <v>2867</v>
      </c>
      <c r="B4466" t="s">
        <v>1578</v>
      </c>
      <c r="C4466">
        <v>206</v>
      </c>
      <c r="D4466">
        <v>239</v>
      </c>
    </row>
    <row r="4467" spans="1:5" hidden="1">
      <c r="A4467" t="s">
        <v>2867</v>
      </c>
      <c r="B4467" t="s">
        <v>1578</v>
      </c>
      <c r="C4467">
        <v>273</v>
      </c>
      <c r="D4467">
        <v>306</v>
      </c>
    </row>
    <row r="4468" spans="1:5" hidden="1">
      <c r="A4468" t="s">
        <v>2867</v>
      </c>
      <c r="B4468" t="s">
        <v>1578</v>
      </c>
      <c r="C4468">
        <v>308</v>
      </c>
      <c r="D4468">
        <v>340</v>
      </c>
    </row>
    <row r="4469" spans="1:5">
      <c r="A4469" t="s">
        <v>2869</v>
      </c>
      <c r="B4469" t="s">
        <v>26</v>
      </c>
      <c r="C4469">
        <v>44</v>
      </c>
      <c r="D4469">
        <v>137</v>
      </c>
      <c r="E4469">
        <f t="shared" ref="E4469:E4470" si="220">D4469-C4469+1</f>
        <v>94</v>
      </c>
    </row>
    <row r="4470" spans="1:5">
      <c r="A4470" t="s">
        <v>2871</v>
      </c>
      <c r="B4470" t="s">
        <v>26</v>
      </c>
      <c r="C4470">
        <v>52</v>
      </c>
      <c r="D4470">
        <v>148</v>
      </c>
      <c r="E4470">
        <f t="shared" si="220"/>
        <v>97</v>
      </c>
    </row>
    <row r="4471" spans="1:5" hidden="1">
      <c r="A4471" t="s">
        <v>2871</v>
      </c>
      <c r="B4471" t="s">
        <v>2874</v>
      </c>
      <c r="C4471">
        <v>159</v>
      </c>
      <c r="D4471">
        <v>274</v>
      </c>
    </row>
    <row r="4472" spans="1:5">
      <c r="A4472" t="s">
        <v>2875</v>
      </c>
      <c r="B4472" t="s">
        <v>26</v>
      </c>
      <c r="C4472">
        <v>115</v>
      </c>
      <c r="D4472">
        <v>219</v>
      </c>
      <c r="E4472">
        <f t="shared" ref="E4472:E4477" si="221">D4472-C4472+1</f>
        <v>105</v>
      </c>
    </row>
    <row r="4473" spans="1:5">
      <c r="A4473" t="s">
        <v>2877</v>
      </c>
      <c r="B4473" t="s">
        <v>26</v>
      </c>
      <c r="C4473">
        <v>84</v>
      </c>
      <c r="D4473">
        <v>180</v>
      </c>
      <c r="E4473">
        <f t="shared" si="221"/>
        <v>97</v>
      </c>
    </row>
    <row r="4474" spans="1:5">
      <c r="A4474" t="s">
        <v>2879</v>
      </c>
      <c r="B4474" t="s">
        <v>26</v>
      </c>
      <c r="C4474">
        <v>32</v>
      </c>
      <c r="D4474">
        <v>136</v>
      </c>
      <c r="E4474">
        <f t="shared" si="221"/>
        <v>105</v>
      </c>
    </row>
    <row r="4475" spans="1:5">
      <c r="A4475" t="s">
        <v>2881</v>
      </c>
      <c r="B4475" t="s">
        <v>26</v>
      </c>
      <c r="C4475">
        <v>66</v>
      </c>
      <c r="D4475">
        <v>179</v>
      </c>
      <c r="E4475">
        <f t="shared" si="221"/>
        <v>114</v>
      </c>
    </row>
    <row r="4476" spans="1:5">
      <c r="A4476" t="s">
        <v>2883</v>
      </c>
      <c r="B4476" t="s">
        <v>26</v>
      </c>
      <c r="C4476">
        <v>63</v>
      </c>
      <c r="D4476">
        <v>164</v>
      </c>
      <c r="E4476">
        <f t="shared" si="221"/>
        <v>102</v>
      </c>
    </row>
    <row r="4477" spans="1:5">
      <c r="A4477" t="s">
        <v>2885</v>
      </c>
      <c r="B4477" t="s">
        <v>26</v>
      </c>
      <c r="C4477">
        <v>19</v>
      </c>
      <c r="D4477">
        <v>141</v>
      </c>
      <c r="E4477">
        <f t="shared" si="221"/>
        <v>123</v>
      </c>
    </row>
    <row r="4478" spans="1:5" hidden="1">
      <c r="A4478" t="s">
        <v>2885</v>
      </c>
      <c r="B4478" t="s">
        <v>2888</v>
      </c>
      <c r="C4478">
        <v>144</v>
      </c>
      <c r="D4478">
        <v>191</v>
      </c>
    </row>
    <row r="4479" spans="1:5">
      <c r="A4479" t="s">
        <v>2889</v>
      </c>
      <c r="B4479" t="s">
        <v>26</v>
      </c>
      <c r="C4479">
        <v>35</v>
      </c>
      <c r="D4479">
        <v>131</v>
      </c>
      <c r="E4479">
        <f t="shared" ref="E4479:E4480" si="222">D4479-C4479+1</f>
        <v>97</v>
      </c>
    </row>
    <row r="4480" spans="1:5">
      <c r="A4480" t="s">
        <v>2891</v>
      </c>
      <c r="B4480" t="s">
        <v>26</v>
      </c>
      <c r="C4480">
        <v>154</v>
      </c>
      <c r="D4480">
        <v>250</v>
      </c>
      <c r="E4480">
        <f t="shared" si="222"/>
        <v>97</v>
      </c>
    </row>
    <row r="4481" spans="1:5" hidden="1">
      <c r="A4481" t="s">
        <v>2893</v>
      </c>
      <c r="B4481" t="s">
        <v>17</v>
      </c>
      <c r="C4481">
        <v>586</v>
      </c>
      <c r="D4481">
        <v>941</v>
      </c>
    </row>
    <row r="4482" spans="1:5" hidden="1">
      <c r="A4482" t="s">
        <v>2893</v>
      </c>
      <c r="B4482" t="s">
        <v>20</v>
      </c>
      <c r="C4482">
        <v>2219</v>
      </c>
      <c r="D4482">
        <v>2398</v>
      </c>
    </row>
    <row r="4483" spans="1:5" hidden="1">
      <c r="A4483" t="s">
        <v>2893</v>
      </c>
      <c r="B4483" t="s">
        <v>23</v>
      </c>
      <c r="C4483">
        <v>286</v>
      </c>
      <c r="D4483">
        <v>404</v>
      </c>
    </row>
    <row r="4484" spans="1:5">
      <c r="A4484" t="s">
        <v>2893</v>
      </c>
      <c r="B4484" t="s">
        <v>26</v>
      </c>
      <c r="C4484">
        <v>1502</v>
      </c>
      <c r="D4484">
        <v>1608</v>
      </c>
      <c r="E4484">
        <f>D4484-C4484+1</f>
        <v>107</v>
      </c>
    </row>
    <row r="4485" spans="1:5" hidden="1">
      <c r="A4485" t="s">
        <v>2893</v>
      </c>
      <c r="B4485" t="s">
        <v>29</v>
      </c>
      <c r="C4485">
        <v>2524</v>
      </c>
      <c r="D4485">
        <v>2590</v>
      </c>
    </row>
    <row r="4486" spans="1:5" hidden="1">
      <c r="A4486" t="s">
        <v>2893</v>
      </c>
      <c r="B4486" t="s">
        <v>32</v>
      </c>
      <c r="C4486">
        <v>29</v>
      </c>
      <c r="D4486">
        <v>278</v>
      </c>
    </row>
    <row r="4487" spans="1:5">
      <c r="A4487" t="s">
        <v>2895</v>
      </c>
      <c r="B4487" t="s">
        <v>26</v>
      </c>
      <c r="C4487">
        <v>75</v>
      </c>
      <c r="D4487">
        <v>190</v>
      </c>
      <c r="E4487">
        <f>D4487-C4487+1</f>
        <v>116</v>
      </c>
    </row>
    <row r="4488" spans="1:5" hidden="1">
      <c r="A4488" t="s">
        <v>2897</v>
      </c>
      <c r="B4488" t="s">
        <v>45</v>
      </c>
      <c r="C4488">
        <v>3055</v>
      </c>
      <c r="D4488">
        <v>3476</v>
      </c>
    </row>
    <row r="4489" spans="1:5" hidden="1">
      <c r="A4489" t="s">
        <v>2897</v>
      </c>
      <c r="B4489" t="s">
        <v>17</v>
      </c>
      <c r="C4489">
        <v>558</v>
      </c>
      <c r="D4489">
        <v>891</v>
      </c>
    </row>
    <row r="4490" spans="1:5" hidden="1">
      <c r="A4490" t="s">
        <v>2897</v>
      </c>
      <c r="B4490" t="s">
        <v>48</v>
      </c>
      <c r="C4490">
        <v>2572</v>
      </c>
      <c r="D4490">
        <v>2867</v>
      </c>
    </row>
    <row r="4491" spans="1:5" hidden="1">
      <c r="A4491" t="s">
        <v>2897</v>
      </c>
      <c r="B4491" t="s">
        <v>20</v>
      </c>
      <c r="C4491">
        <v>2125</v>
      </c>
      <c r="D4491">
        <v>2301</v>
      </c>
    </row>
    <row r="4492" spans="1:5" hidden="1">
      <c r="A4492" t="s">
        <v>2897</v>
      </c>
      <c r="B4492" t="s">
        <v>23</v>
      </c>
      <c r="C4492">
        <v>268</v>
      </c>
      <c r="D4492">
        <v>399</v>
      </c>
    </row>
    <row r="4493" spans="1:5">
      <c r="A4493" t="s">
        <v>2897</v>
      </c>
      <c r="B4493" t="s">
        <v>26</v>
      </c>
      <c r="C4493">
        <v>1431</v>
      </c>
      <c r="D4493">
        <v>1532</v>
      </c>
      <c r="E4493">
        <f>D4493-C4493+1</f>
        <v>102</v>
      </c>
    </row>
    <row r="4494" spans="1:5" hidden="1">
      <c r="A4494" t="s">
        <v>2897</v>
      </c>
      <c r="B4494" t="s">
        <v>67</v>
      </c>
      <c r="C4494">
        <v>3709</v>
      </c>
      <c r="D4494">
        <v>3940</v>
      </c>
    </row>
    <row r="4495" spans="1:5" hidden="1">
      <c r="A4495" t="s">
        <v>2897</v>
      </c>
      <c r="B4495" t="s">
        <v>29</v>
      </c>
      <c r="C4495">
        <v>2415</v>
      </c>
      <c r="D4495">
        <v>2481</v>
      </c>
    </row>
    <row r="4496" spans="1:5" hidden="1">
      <c r="A4496" t="s">
        <v>2897</v>
      </c>
      <c r="B4496" t="s">
        <v>29</v>
      </c>
      <c r="C4496">
        <v>3568</v>
      </c>
      <c r="D4496">
        <v>3644</v>
      </c>
    </row>
    <row r="4497" spans="1:5" hidden="1">
      <c r="A4497" t="s">
        <v>2897</v>
      </c>
      <c r="B4497" t="s">
        <v>32</v>
      </c>
      <c r="C4497">
        <v>9</v>
      </c>
      <c r="D4497">
        <v>260</v>
      </c>
    </row>
    <row r="4498" spans="1:5" hidden="1">
      <c r="A4498" t="s">
        <v>2899</v>
      </c>
      <c r="B4498" t="s">
        <v>45</v>
      </c>
      <c r="C4498">
        <v>3051</v>
      </c>
      <c r="D4498">
        <v>3470</v>
      </c>
    </row>
    <row r="4499" spans="1:5" hidden="1">
      <c r="A4499" t="s">
        <v>2899</v>
      </c>
      <c r="B4499" t="s">
        <v>17</v>
      </c>
      <c r="C4499">
        <v>561</v>
      </c>
      <c r="D4499">
        <v>896</v>
      </c>
    </row>
    <row r="4500" spans="1:5" hidden="1">
      <c r="A4500" t="s">
        <v>2899</v>
      </c>
      <c r="B4500" t="s">
        <v>48</v>
      </c>
      <c r="C4500">
        <v>2569</v>
      </c>
      <c r="D4500">
        <v>2865</v>
      </c>
    </row>
    <row r="4501" spans="1:5" hidden="1">
      <c r="A4501" t="s">
        <v>2899</v>
      </c>
      <c r="B4501" t="s">
        <v>20</v>
      </c>
      <c r="C4501">
        <v>2123</v>
      </c>
      <c r="D4501">
        <v>2300</v>
      </c>
    </row>
    <row r="4502" spans="1:5" hidden="1">
      <c r="A4502" t="s">
        <v>2899</v>
      </c>
      <c r="B4502" t="s">
        <v>23</v>
      </c>
      <c r="C4502">
        <v>268</v>
      </c>
      <c r="D4502">
        <v>393</v>
      </c>
    </row>
    <row r="4503" spans="1:5">
      <c r="A4503" t="s">
        <v>2899</v>
      </c>
      <c r="B4503" t="s">
        <v>26</v>
      </c>
      <c r="C4503">
        <v>1433</v>
      </c>
      <c r="D4503">
        <v>1534</v>
      </c>
      <c r="E4503">
        <f>D4503-C4503+1</f>
        <v>102</v>
      </c>
    </row>
    <row r="4504" spans="1:5" hidden="1">
      <c r="A4504" t="s">
        <v>2899</v>
      </c>
      <c r="B4504" t="s">
        <v>67</v>
      </c>
      <c r="C4504">
        <v>3672</v>
      </c>
      <c r="D4504">
        <v>3897</v>
      </c>
    </row>
    <row r="4505" spans="1:5" hidden="1">
      <c r="A4505" t="s">
        <v>2899</v>
      </c>
      <c r="B4505" t="s">
        <v>29</v>
      </c>
      <c r="C4505">
        <v>2411</v>
      </c>
      <c r="D4505">
        <v>2477</v>
      </c>
    </row>
    <row r="4506" spans="1:5" hidden="1">
      <c r="A4506" t="s">
        <v>2899</v>
      </c>
      <c r="B4506" t="s">
        <v>29</v>
      </c>
      <c r="C4506">
        <v>3561</v>
      </c>
      <c r="D4506">
        <v>3627</v>
      </c>
    </row>
    <row r="4507" spans="1:5" hidden="1">
      <c r="A4507" t="s">
        <v>2899</v>
      </c>
      <c r="B4507" t="s">
        <v>32</v>
      </c>
      <c r="C4507">
        <v>8</v>
      </c>
      <c r="D4507">
        <v>260</v>
      </c>
    </row>
    <row r="4508" spans="1:5" hidden="1">
      <c r="A4508" t="s">
        <v>2901</v>
      </c>
      <c r="B4508" t="s">
        <v>17</v>
      </c>
      <c r="C4508">
        <v>898</v>
      </c>
      <c r="D4508">
        <v>1206</v>
      </c>
    </row>
    <row r="4509" spans="1:5" hidden="1">
      <c r="A4509" t="s">
        <v>2901</v>
      </c>
      <c r="B4509" t="s">
        <v>23</v>
      </c>
      <c r="C4509">
        <v>624</v>
      </c>
      <c r="D4509">
        <v>742</v>
      </c>
    </row>
    <row r="4510" spans="1:5">
      <c r="A4510" t="s">
        <v>2901</v>
      </c>
      <c r="B4510" t="s">
        <v>26</v>
      </c>
      <c r="C4510">
        <v>1971</v>
      </c>
      <c r="D4510">
        <v>2071</v>
      </c>
      <c r="E4510">
        <f>D4510-C4510+1</f>
        <v>101</v>
      </c>
    </row>
    <row r="4511" spans="1:5" hidden="1">
      <c r="A4511" t="s">
        <v>2901</v>
      </c>
      <c r="B4511" t="s">
        <v>67</v>
      </c>
      <c r="C4511">
        <v>2204</v>
      </c>
      <c r="D4511">
        <v>2451</v>
      </c>
    </row>
    <row r="4512" spans="1:5" hidden="1">
      <c r="A4512" t="s">
        <v>2901</v>
      </c>
      <c r="B4512" t="s">
        <v>29</v>
      </c>
      <c r="C4512">
        <v>1641</v>
      </c>
      <c r="D4512">
        <v>1707</v>
      </c>
    </row>
    <row r="4513" spans="1:5" hidden="1">
      <c r="A4513" t="s">
        <v>2901</v>
      </c>
      <c r="B4513" t="s">
        <v>259</v>
      </c>
      <c r="C4513">
        <v>1803</v>
      </c>
      <c r="D4513">
        <v>1899</v>
      </c>
    </row>
    <row r="4514" spans="1:5" hidden="1">
      <c r="A4514" t="s">
        <v>2901</v>
      </c>
      <c r="B4514" t="s">
        <v>478</v>
      </c>
      <c r="C4514">
        <v>1274</v>
      </c>
      <c r="D4514">
        <v>1369</v>
      </c>
    </row>
    <row r="4515" spans="1:5" hidden="1">
      <c r="A4515" t="s">
        <v>2901</v>
      </c>
      <c r="B4515" t="s">
        <v>478</v>
      </c>
      <c r="C4515">
        <v>1554</v>
      </c>
      <c r="D4515">
        <v>1589</v>
      </c>
    </row>
    <row r="4516" spans="1:5" hidden="1">
      <c r="A4516" t="s">
        <v>2901</v>
      </c>
      <c r="B4516" t="s">
        <v>32</v>
      </c>
      <c r="C4516">
        <v>373</v>
      </c>
      <c r="D4516">
        <v>616</v>
      </c>
    </row>
    <row r="4517" spans="1:5" hidden="1">
      <c r="A4517" t="s">
        <v>2903</v>
      </c>
      <c r="B4517" t="s">
        <v>17</v>
      </c>
      <c r="C4517">
        <v>898</v>
      </c>
      <c r="D4517">
        <v>1213</v>
      </c>
    </row>
    <row r="4518" spans="1:5" hidden="1">
      <c r="A4518" t="s">
        <v>2903</v>
      </c>
      <c r="B4518" t="s">
        <v>23</v>
      </c>
      <c r="C4518">
        <v>627</v>
      </c>
      <c r="D4518">
        <v>744</v>
      </c>
    </row>
    <row r="4519" spans="1:5">
      <c r="A4519" t="s">
        <v>2903</v>
      </c>
      <c r="B4519" t="s">
        <v>26</v>
      </c>
      <c r="C4519">
        <v>2083</v>
      </c>
      <c r="D4519">
        <v>2183</v>
      </c>
      <c r="E4519">
        <f>D4519-C4519+1</f>
        <v>101</v>
      </c>
    </row>
    <row r="4520" spans="1:5" hidden="1">
      <c r="A4520" t="s">
        <v>2903</v>
      </c>
      <c r="B4520" t="s">
        <v>67</v>
      </c>
      <c r="C4520">
        <v>2316</v>
      </c>
      <c r="D4520">
        <v>2561</v>
      </c>
    </row>
    <row r="4521" spans="1:5" hidden="1">
      <c r="A4521" t="s">
        <v>2903</v>
      </c>
      <c r="B4521" t="s">
        <v>29</v>
      </c>
      <c r="C4521">
        <v>1659</v>
      </c>
      <c r="D4521">
        <v>1725</v>
      </c>
    </row>
    <row r="4522" spans="1:5" hidden="1">
      <c r="A4522" t="s">
        <v>2903</v>
      </c>
      <c r="B4522" t="s">
        <v>29</v>
      </c>
      <c r="C4522">
        <v>1777</v>
      </c>
      <c r="D4522">
        <v>1839</v>
      </c>
    </row>
    <row r="4523" spans="1:5" hidden="1">
      <c r="A4523" t="s">
        <v>2903</v>
      </c>
      <c r="B4523" t="s">
        <v>478</v>
      </c>
      <c r="C4523">
        <v>1296</v>
      </c>
      <c r="D4523">
        <v>1338</v>
      </c>
    </row>
    <row r="4524" spans="1:5" hidden="1">
      <c r="A4524" t="s">
        <v>2903</v>
      </c>
      <c r="B4524" t="s">
        <v>478</v>
      </c>
      <c r="C4524">
        <v>1445</v>
      </c>
      <c r="D4524">
        <v>1591</v>
      </c>
    </row>
    <row r="4525" spans="1:5" hidden="1">
      <c r="A4525" t="s">
        <v>2903</v>
      </c>
      <c r="B4525" t="s">
        <v>32</v>
      </c>
      <c r="C4525">
        <v>376</v>
      </c>
      <c r="D4525">
        <v>619</v>
      </c>
    </row>
    <row r="4526" spans="1:5">
      <c r="A4526" t="s">
        <v>2905</v>
      </c>
      <c r="B4526" t="s">
        <v>26</v>
      </c>
      <c r="C4526">
        <v>139</v>
      </c>
      <c r="D4526">
        <v>252</v>
      </c>
      <c r="E4526">
        <f>D4526-C4526+1</f>
        <v>114</v>
      </c>
    </row>
    <row r="4527" spans="1:5" hidden="1">
      <c r="A4527" t="s">
        <v>2905</v>
      </c>
      <c r="B4527" t="s">
        <v>824</v>
      </c>
      <c r="C4527">
        <v>359</v>
      </c>
      <c r="D4527">
        <v>393</v>
      </c>
    </row>
    <row r="4528" spans="1:5" hidden="1">
      <c r="A4528" t="s">
        <v>2907</v>
      </c>
      <c r="B4528" t="s">
        <v>17</v>
      </c>
      <c r="C4528">
        <v>543</v>
      </c>
      <c r="D4528">
        <v>880</v>
      </c>
    </row>
    <row r="4529" spans="1:5" hidden="1">
      <c r="A4529" t="s">
        <v>2907</v>
      </c>
      <c r="B4529" t="s">
        <v>20</v>
      </c>
      <c r="C4529">
        <v>2120</v>
      </c>
      <c r="D4529">
        <v>2296</v>
      </c>
    </row>
    <row r="4530" spans="1:5" hidden="1">
      <c r="A4530" t="s">
        <v>2907</v>
      </c>
      <c r="B4530" t="s">
        <v>23</v>
      </c>
      <c r="C4530">
        <v>258</v>
      </c>
      <c r="D4530">
        <v>380</v>
      </c>
    </row>
    <row r="4531" spans="1:5">
      <c r="A4531" t="s">
        <v>2907</v>
      </c>
      <c r="B4531" t="s">
        <v>26</v>
      </c>
      <c r="C4531">
        <v>1422</v>
      </c>
      <c r="D4531">
        <v>1523</v>
      </c>
      <c r="E4531">
        <f>D4531-C4531+1</f>
        <v>102</v>
      </c>
    </row>
    <row r="4532" spans="1:5" hidden="1">
      <c r="A4532" t="s">
        <v>2907</v>
      </c>
      <c r="B4532" t="s">
        <v>29</v>
      </c>
      <c r="C4532">
        <v>2411</v>
      </c>
      <c r="D4532">
        <v>2478</v>
      </c>
    </row>
    <row r="4533" spans="1:5" hidden="1">
      <c r="A4533" t="s">
        <v>2907</v>
      </c>
      <c r="B4533" t="s">
        <v>32</v>
      </c>
      <c r="C4533">
        <v>5</v>
      </c>
      <c r="D4533">
        <v>249</v>
      </c>
    </row>
    <row r="4534" spans="1:5" hidden="1">
      <c r="A4534" t="s">
        <v>2909</v>
      </c>
      <c r="B4534" t="s">
        <v>229</v>
      </c>
      <c r="C4534">
        <v>395</v>
      </c>
      <c r="D4534">
        <v>795</v>
      </c>
    </row>
    <row r="4535" spans="1:5">
      <c r="A4535" t="s">
        <v>2909</v>
      </c>
      <c r="B4535" t="s">
        <v>26</v>
      </c>
      <c r="C4535">
        <v>130</v>
      </c>
      <c r="D4535">
        <v>237</v>
      </c>
      <c r="E4535">
        <f>D4535-C4535+1</f>
        <v>108</v>
      </c>
    </row>
    <row r="4536" spans="1:5" hidden="1">
      <c r="A4536" t="s">
        <v>2911</v>
      </c>
      <c r="B4536" t="s">
        <v>14</v>
      </c>
      <c r="C4536">
        <v>1966</v>
      </c>
      <c r="D4536">
        <v>2102</v>
      </c>
    </row>
    <row r="4537" spans="1:5" hidden="1">
      <c r="A4537" t="s">
        <v>2911</v>
      </c>
      <c r="B4537" t="s">
        <v>17</v>
      </c>
      <c r="C4537">
        <v>535</v>
      </c>
      <c r="D4537">
        <v>869</v>
      </c>
    </row>
    <row r="4538" spans="1:5" hidden="1">
      <c r="A4538" t="s">
        <v>2911</v>
      </c>
      <c r="B4538" t="s">
        <v>1058</v>
      </c>
      <c r="C4538">
        <v>2573</v>
      </c>
      <c r="D4538">
        <v>3148</v>
      </c>
    </row>
    <row r="4539" spans="1:5" hidden="1">
      <c r="A4539" t="s">
        <v>2911</v>
      </c>
      <c r="B4539" t="s">
        <v>20</v>
      </c>
      <c r="C4539">
        <v>2165</v>
      </c>
      <c r="D4539">
        <v>2347</v>
      </c>
    </row>
    <row r="4540" spans="1:5" hidden="1">
      <c r="A4540" t="s">
        <v>2911</v>
      </c>
      <c r="B4540" t="s">
        <v>23</v>
      </c>
      <c r="C4540">
        <v>298</v>
      </c>
      <c r="D4540">
        <v>363</v>
      </c>
    </row>
    <row r="4541" spans="1:5">
      <c r="A4541" t="s">
        <v>2911</v>
      </c>
      <c r="B4541" t="s">
        <v>26</v>
      </c>
      <c r="C4541">
        <v>1419</v>
      </c>
      <c r="D4541">
        <v>1524</v>
      </c>
      <c r="E4541">
        <f>D4541-C4541+1</f>
        <v>106</v>
      </c>
    </row>
    <row r="4542" spans="1:5" hidden="1">
      <c r="A4542" t="s">
        <v>2911</v>
      </c>
      <c r="B4542" t="s">
        <v>29</v>
      </c>
      <c r="C4542">
        <v>2459</v>
      </c>
      <c r="D4542">
        <v>2522</v>
      </c>
    </row>
    <row r="4543" spans="1:5" hidden="1">
      <c r="A4543" t="s">
        <v>2911</v>
      </c>
      <c r="B4543" t="s">
        <v>104</v>
      </c>
      <c r="C4543">
        <v>933</v>
      </c>
      <c r="D4543">
        <v>980</v>
      </c>
    </row>
    <row r="4544" spans="1:5" hidden="1">
      <c r="A4544" t="s">
        <v>2911</v>
      </c>
      <c r="B4544" t="s">
        <v>242</v>
      </c>
      <c r="C4544">
        <v>893</v>
      </c>
      <c r="D4544">
        <v>932</v>
      </c>
    </row>
    <row r="4545" spans="1:5" hidden="1">
      <c r="A4545" t="s">
        <v>2911</v>
      </c>
      <c r="B4545" t="s">
        <v>32</v>
      </c>
      <c r="C4545">
        <v>4</v>
      </c>
      <c r="D4545">
        <v>256</v>
      </c>
    </row>
    <row r="4546" spans="1:5" hidden="1">
      <c r="A4546" t="s">
        <v>2913</v>
      </c>
      <c r="B4546" t="s">
        <v>14</v>
      </c>
      <c r="C4546">
        <v>1962</v>
      </c>
      <c r="D4546">
        <v>2094</v>
      </c>
    </row>
    <row r="4547" spans="1:5" hidden="1">
      <c r="A4547" t="s">
        <v>2913</v>
      </c>
      <c r="B4547" t="s">
        <v>17</v>
      </c>
      <c r="C4547">
        <v>570</v>
      </c>
      <c r="D4547">
        <v>909</v>
      </c>
    </row>
    <row r="4548" spans="1:5" hidden="1">
      <c r="A4548" t="s">
        <v>2913</v>
      </c>
      <c r="B4548" t="s">
        <v>20</v>
      </c>
      <c r="C4548">
        <v>2160</v>
      </c>
      <c r="D4548">
        <v>2339</v>
      </c>
    </row>
    <row r="4549" spans="1:5" hidden="1">
      <c r="A4549" t="s">
        <v>2913</v>
      </c>
      <c r="B4549" t="s">
        <v>23</v>
      </c>
      <c r="C4549">
        <v>291</v>
      </c>
      <c r="D4549">
        <v>409</v>
      </c>
    </row>
    <row r="4550" spans="1:5">
      <c r="A4550" t="s">
        <v>2913</v>
      </c>
      <c r="B4550" t="s">
        <v>26</v>
      </c>
      <c r="C4550">
        <v>1429</v>
      </c>
      <c r="D4550">
        <v>1534</v>
      </c>
      <c r="E4550">
        <f>D4550-C4550+1</f>
        <v>106</v>
      </c>
    </row>
    <row r="4551" spans="1:5" hidden="1">
      <c r="A4551" t="s">
        <v>2913</v>
      </c>
      <c r="B4551" t="s">
        <v>29</v>
      </c>
      <c r="C4551">
        <v>2447</v>
      </c>
      <c r="D4551">
        <v>2515</v>
      </c>
    </row>
    <row r="4552" spans="1:5" hidden="1">
      <c r="A4552" t="s">
        <v>2913</v>
      </c>
      <c r="B4552" t="s">
        <v>32</v>
      </c>
      <c r="C4552">
        <v>32</v>
      </c>
      <c r="D4552">
        <v>283</v>
      </c>
    </row>
    <row r="4553" spans="1:5">
      <c r="A4553" t="s">
        <v>2915</v>
      </c>
      <c r="B4553" t="s">
        <v>26</v>
      </c>
      <c r="C4553">
        <v>108</v>
      </c>
      <c r="D4553">
        <v>197</v>
      </c>
      <c r="E4553">
        <f t="shared" ref="E4553:E4554" si="223">D4553-C4553+1</f>
        <v>90</v>
      </c>
    </row>
    <row r="4554" spans="1:5">
      <c r="A4554" t="s">
        <v>2917</v>
      </c>
      <c r="B4554" t="s">
        <v>26</v>
      </c>
      <c r="C4554">
        <v>104</v>
      </c>
      <c r="D4554">
        <v>193</v>
      </c>
      <c r="E4554">
        <f t="shared" si="223"/>
        <v>90</v>
      </c>
    </row>
    <row r="4555" spans="1:5" hidden="1">
      <c r="A4555" t="s">
        <v>2919</v>
      </c>
      <c r="B4555" t="s">
        <v>17</v>
      </c>
      <c r="C4555">
        <v>549</v>
      </c>
      <c r="D4555">
        <v>883</v>
      </c>
    </row>
    <row r="4556" spans="1:5" hidden="1">
      <c r="A4556" t="s">
        <v>2919</v>
      </c>
      <c r="B4556" t="s">
        <v>20</v>
      </c>
      <c r="C4556">
        <v>2117</v>
      </c>
      <c r="D4556">
        <v>2294</v>
      </c>
    </row>
    <row r="4557" spans="1:5" hidden="1">
      <c r="A4557" t="s">
        <v>2919</v>
      </c>
      <c r="B4557" t="s">
        <v>23</v>
      </c>
      <c r="C4557">
        <v>265</v>
      </c>
      <c r="D4557">
        <v>393</v>
      </c>
    </row>
    <row r="4558" spans="1:5">
      <c r="A4558" t="s">
        <v>2919</v>
      </c>
      <c r="B4558" t="s">
        <v>26</v>
      </c>
      <c r="C4558">
        <v>1424</v>
      </c>
      <c r="D4558">
        <v>1525</v>
      </c>
      <c r="E4558">
        <f>D4558-C4558+1</f>
        <v>102</v>
      </c>
    </row>
    <row r="4559" spans="1:5" hidden="1">
      <c r="A4559" t="s">
        <v>2919</v>
      </c>
      <c r="B4559" t="s">
        <v>67</v>
      </c>
      <c r="C4559">
        <v>2574</v>
      </c>
      <c r="D4559">
        <v>2808</v>
      </c>
    </row>
    <row r="4560" spans="1:5" hidden="1">
      <c r="A4560" t="s">
        <v>2919</v>
      </c>
      <c r="B4560" t="s">
        <v>804</v>
      </c>
      <c r="C4560">
        <v>1740</v>
      </c>
      <c r="D4560">
        <v>1771</v>
      </c>
    </row>
    <row r="4561" spans="1:5" hidden="1">
      <c r="A4561" t="s">
        <v>2919</v>
      </c>
      <c r="B4561" t="s">
        <v>236</v>
      </c>
      <c r="C4561">
        <v>1708</v>
      </c>
      <c r="D4561">
        <v>1738</v>
      </c>
    </row>
    <row r="4562" spans="1:5" hidden="1">
      <c r="A4562" t="s">
        <v>2919</v>
      </c>
      <c r="B4562" t="s">
        <v>32</v>
      </c>
      <c r="C4562">
        <v>6</v>
      </c>
      <c r="D4562">
        <v>256</v>
      </c>
    </row>
    <row r="4563" spans="1:5">
      <c r="A4563" t="s">
        <v>2921</v>
      </c>
      <c r="B4563" t="s">
        <v>26</v>
      </c>
      <c r="C4563">
        <v>122</v>
      </c>
      <c r="D4563">
        <v>213</v>
      </c>
      <c r="E4563">
        <f t="shared" ref="E4563:E4565" si="224">D4563-C4563+1</f>
        <v>92</v>
      </c>
    </row>
    <row r="4564" spans="1:5">
      <c r="A4564" t="s">
        <v>2923</v>
      </c>
      <c r="B4564" t="s">
        <v>26</v>
      </c>
      <c r="C4564">
        <v>77</v>
      </c>
      <c r="D4564">
        <v>166</v>
      </c>
      <c r="E4564">
        <f t="shared" si="224"/>
        <v>90</v>
      </c>
    </row>
    <row r="4565" spans="1:5">
      <c r="A4565" t="s">
        <v>2925</v>
      </c>
      <c r="B4565" t="s">
        <v>26</v>
      </c>
      <c r="C4565">
        <v>110</v>
      </c>
      <c r="D4565">
        <v>201</v>
      </c>
      <c r="E4565">
        <f t="shared" si="224"/>
        <v>92</v>
      </c>
    </row>
    <row r="4566" spans="1:5" hidden="1">
      <c r="A4566" t="s">
        <v>2925</v>
      </c>
      <c r="B4566" t="s">
        <v>112</v>
      </c>
      <c r="C4566">
        <v>205</v>
      </c>
      <c r="D4566">
        <v>262</v>
      </c>
    </row>
    <row r="4567" spans="1:5" hidden="1">
      <c r="A4567" t="s">
        <v>2925</v>
      </c>
      <c r="B4567" t="s">
        <v>1578</v>
      </c>
      <c r="C4567">
        <v>11</v>
      </c>
      <c r="D4567">
        <v>42</v>
      </c>
    </row>
    <row r="4568" spans="1:5">
      <c r="A4568" t="s">
        <v>2927</v>
      </c>
      <c r="B4568" t="s">
        <v>26</v>
      </c>
      <c r="C4568">
        <v>49</v>
      </c>
      <c r="D4568">
        <v>150</v>
      </c>
      <c r="E4568">
        <f t="shared" ref="E4568:E4572" si="225">D4568-C4568+1</f>
        <v>102</v>
      </c>
    </row>
    <row r="4569" spans="1:5">
      <c r="A4569" t="s">
        <v>2929</v>
      </c>
      <c r="B4569" t="s">
        <v>26</v>
      </c>
      <c r="C4569">
        <v>41</v>
      </c>
      <c r="D4569">
        <v>130</v>
      </c>
      <c r="E4569">
        <f t="shared" si="225"/>
        <v>90</v>
      </c>
    </row>
    <row r="4570" spans="1:5">
      <c r="A4570" t="s">
        <v>2931</v>
      </c>
      <c r="B4570" t="s">
        <v>26</v>
      </c>
      <c r="C4570">
        <v>101</v>
      </c>
      <c r="D4570">
        <v>243</v>
      </c>
      <c r="E4570">
        <f t="shared" si="225"/>
        <v>143</v>
      </c>
    </row>
    <row r="4571" spans="1:5">
      <c r="A4571" t="s">
        <v>2933</v>
      </c>
      <c r="B4571" t="s">
        <v>26</v>
      </c>
      <c r="C4571">
        <v>65</v>
      </c>
      <c r="D4571">
        <v>166</v>
      </c>
      <c r="E4571">
        <f t="shared" si="225"/>
        <v>102</v>
      </c>
    </row>
    <row r="4572" spans="1:5">
      <c r="A4572" t="s">
        <v>2935</v>
      </c>
      <c r="B4572" t="s">
        <v>26</v>
      </c>
      <c r="C4572">
        <v>76</v>
      </c>
      <c r="D4572">
        <v>177</v>
      </c>
      <c r="E4572">
        <f t="shared" si="225"/>
        <v>102</v>
      </c>
    </row>
    <row r="4573" spans="1:5" hidden="1">
      <c r="A4573" t="s">
        <v>2937</v>
      </c>
      <c r="B4573" t="s">
        <v>45</v>
      </c>
      <c r="C4573">
        <v>3073</v>
      </c>
      <c r="D4573">
        <v>3477</v>
      </c>
    </row>
    <row r="4574" spans="1:5" hidden="1">
      <c r="A4574" t="s">
        <v>2937</v>
      </c>
      <c r="B4574" t="s">
        <v>17</v>
      </c>
      <c r="C4574">
        <v>541</v>
      </c>
      <c r="D4574">
        <v>855</v>
      </c>
    </row>
    <row r="4575" spans="1:5" hidden="1">
      <c r="A4575" t="s">
        <v>2937</v>
      </c>
      <c r="B4575" t="s">
        <v>48</v>
      </c>
      <c r="C4575">
        <v>1585</v>
      </c>
      <c r="D4575">
        <v>1885</v>
      </c>
    </row>
    <row r="4576" spans="1:5" hidden="1">
      <c r="A4576" t="s">
        <v>2937</v>
      </c>
      <c r="B4576" t="s">
        <v>48</v>
      </c>
      <c r="C4576">
        <v>2593</v>
      </c>
      <c r="D4576">
        <v>2890</v>
      </c>
    </row>
    <row r="4577" spans="1:5" hidden="1">
      <c r="A4577" t="s">
        <v>2937</v>
      </c>
      <c r="B4577" t="s">
        <v>20</v>
      </c>
      <c r="C4577">
        <v>1234</v>
      </c>
      <c r="D4577">
        <v>1411</v>
      </c>
    </row>
    <row r="4578" spans="1:5" hidden="1">
      <c r="A4578" t="s">
        <v>2937</v>
      </c>
      <c r="B4578" t="s">
        <v>23</v>
      </c>
      <c r="C4578">
        <v>269</v>
      </c>
      <c r="D4578">
        <v>388</v>
      </c>
    </row>
    <row r="4579" spans="1:5">
      <c r="A4579" t="s">
        <v>2937</v>
      </c>
      <c r="B4579" t="s">
        <v>26</v>
      </c>
      <c r="C4579">
        <v>2272</v>
      </c>
      <c r="D4579">
        <v>2373</v>
      </c>
      <c r="E4579">
        <f>D4579-C4579+1</f>
        <v>102</v>
      </c>
    </row>
    <row r="4580" spans="1:5" hidden="1">
      <c r="A4580" t="s">
        <v>2937</v>
      </c>
      <c r="B4580" t="s">
        <v>51</v>
      </c>
      <c r="C4580">
        <v>1907</v>
      </c>
      <c r="D4580">
        <v>1971</v>
      </c>
    </row>
    <row r="4581" spans="1:5" hidden="1">
      <c r="A4581" t="s">
        <v>2937</v>
      </c>
      <c r="B4581" t="s">
        <v>51</v>
      </c>
      <c r="C4581">
        <v>2912</v>
      </c>
      <c r="D4581">
        <v>2965</v>
      </c>
    </row>
    <row r="4582" spans="1:5" hidden="1">
      <c r="A4582" t="s">
        <v>2937</v>
      </c>
      <c r="B4582" t="s">
        <v>29</v>
      </c>
      <c r="C4582">
        <v>1495</v>
      </c>
      <c r="D4582">
        <v>1562</v>
      </c>
    </row>
    <row r="4583" spans="1:5" hidden="1">
      <c r="A4583" t="s">
        <v>2937</v>
      </c>
      <c r="B4583" t="s">
        <v>29</v>
      </c>
      <c r="C4583">
        <v>2509</v>
      </c>
      <c r="D4583">
        <v>2572</v>
      </c>
    </row>
    <row r="4584" spans="1:5" hidden="1">
      <c r="A4584" t="s">
        <v>2937</v>
      </c>
      <c r="B4584" t="s">
        <v>29</v>
      </c>
      <c r="C4584">
        <v>3569</v>
      </c>
      <c r="D4584">
        <v>3633</v>
      </c>
    </row>
    <row r="4585" spans="1:5" hidden="1">
      <c r="A4585" t="s">
        <v>2937</v>
      </c>
      <c r="B4585" t="s">
        <v>56</v>
      </c>
      <c r="C4585">
        <v>3654</v>
      </c>
      <c r="D4585">
        <v>3904</v>
      </c>
    </row>
    <row r="4586" spans="1:5" hidden="1">
      <c r="A4586" t="s">
        <v>2937</v>
      </c>
      <c r="B4586" t="s">
        <v>32</v>
      </c>
      <c r="C4586">
        <v>11</v>
      </c>
      <c r="D4586">
        <v>261</v>
      </c>
    </row>
    <row r="4587" spans="1:5">
      <c r="A4587" t="s">
        <v>2939</v>
      </c>
      <c r="B4587" t="s">
        <v>26</v>
      </c>
      <c r="C4587">
        <v>192</v>
      </c>
      <c r="D4587">
        <v>290</v>
      </c>
      <c r="E4587">
        <f>D4587-C4587+1</f>
        <v>99</v>
      </c>
    </row>
    <row r="4588" spans="1:5" hidden="1">
      <c r="A4588" t="s">
        <v>2939</v>
      </c>
      <c r="B4588" t="s">
        <v>2942</v>
      </c>
      <c r="C4588">
        <v>34</v>
      </c>
      <c r="D4588">
        <v>74</v>
      </c>
    </row>
    <row r="4589" spans="1:5" hidden="1">
      <c r="A4589" t="s">
        <v>2939</v>
      </c>
      <c r="B4589" t="s">
        <v>2944</v>
      </c>
      <c r="C4589">
        <v>106</v>
      </c>
      <c r="D4589">
        <v>158</v>
      </c>
    </row>
    <row r="4590" spans="1:5">
      <c r="A4590" t="s">
        <v>2945</v>
      </c>
      <c r="B4590" t="s">
        <v>26</v>
      </c>
      <c r="C4590">
        <v>40</v>
      </c>
      <c r="D4590">
        <v>132</v>
      </c>
      <c r="E4590">
        <f t="shared" ref="E4590:E4592" si="226">D4590-C4590+1</f>
        <v>93</v>
      </c>
    </row>
    <row r="4591" spans="1:5">
      <c r="A4591" t="s">
        <v>2947</v>
      </c>
      <c r="B4591" t="s">
        <v>26</v>
      </c>
      <c r="C4591">
        <v>52</v>
      </c>
      <c r="D4591">
        <v>146</v>
      </c>
      <c r="E4591">
        <f t="shared" si="226"/>
        <v>95</v>
      </c>
    </row>
    <row r="4592" spans="1:5">
      <c r="A4592" t="s">
        <v>2949</v>
      </c>
      <c r="B4592" t="s">
        <v>26</v>
      </c>
      <c r="C4592">
        <v>40</v>
      </c>
      <c r="D4592">
        <v>134</v>
      </c>
      <c r="E4592">
        <f t="shared" si="226"/>
        <v>95</v>
      </c>
    </row>
    <row r="4593" spans="1:5" hidden="1">
      <c r="A4593" t="s">
        <v>2951</v>
      </c>
      <c r="B4593" t="s">
        <v>14</v>
      </c>
      <c r="C4593">
        <v>975</v>
      </c>
      <c r="D4593">
        <v>1081</v>
      </c>
    </row>
    <row r="4594" spans="1:5" hidden="1">
      <c r="A4594" t="s">
        <v>2951</v>
      </c>
      <c r="B4594" t="s">
        <v>45</v>
      </c>
      <c r="C4594">
        <v>2040</v>
      </c>
      <c r="D4594">
        <v>2439</v>
      </c>
    </row>
    <row r="4595" spans="1:5" hidden="1">
      <c r="A4595" t="s">
        <v>2951</v>
      </c>
      <c r="B4595" t="s">
        <v>48</v>
      </c>
      <c r="C4595">
        <v>1554</v>
      </c>
      <c r="D4595">
        <v>1854</v>
      </c>
    </row>
    <row r="4596" spans="1:5" hidden="1">
      <c r="A4596" t="s">
        <v>2951</v>
      </c>
      <c r="B4596" t="s">
        <v>20</v>
      </c>
      <c r="C4596">
        <v>1159</v>
      </c>
      <c r="D4596">
        <v>1341</v>
      </c>
    </row>
    <row r="4597" spans="1:5">
      <c r="A4597" t="s">
        <v>2951</v>
      </c>
      <c r="B4597" t="s">
        <v>26</v>
      </c>
      <c r="C4597">
        <v>92</v>
      </c>
      <c r="D4597">
        <v>192</v>
      </c>
      <c r="E4597">
        <f t="shared" ref="E4597:E4598" si="227">D4597-C4597+1</f>
        <v>101</v>
      </c>
    </row>
    <row r="4598" spans="1:5">
      <c r="A4598" t="s">
        <v>2951</v>
      </c>
      <c r="B4598" t="s">
        <v>26</v>
      </c>
      <c r="C4598">
        <v>2656</v>
      </c>
      <c r="D4598">
        <v>2756</v>
      </c>
      <c r="E4598">
        <f t="shared" si="227"/>
        <v>101</v>
      </c>
    </row>
    <row r="4599" spans="1:5" hidden="1">
      <c r="A4599" t="s">
        <v>2951</v>
      </c>
      <c r="B4599" t="s">
        <v>51</v>
      </c>
      <c r="C4599">
        <v>1876</v>
      </c>
      <c r="D4599">
        <v>1933</v>
      </c>
    </row>
    <row r="4600" spans="1:5" hidden="1">
      <c r="A4600" t="s">
        <v>2951</v>
      </c>
      <c r="B4600" t="s">
        <v>29</v>
      </c>
      <c r="C4600">
        <v>1443</v>
      </c>
      <c r="D4600">
        <v>1511</v>
      </c>
    </row>
    <row r="4601" spans="1:5" hidden="1">
      <c r="A4601" t="s">
        <v>2951</v>
      </c>
      <c r="B4601" t="s">
        <v>29</v>
      </c>
      <c r="C4601">
        <v>2901</v>
      </c>
      <c r="D4601">
        <v>2965</v>
      </c>
    </row>
    <row r="4602" spans="1:5" hidden="1">
      <c r="A4602" t="s">
        <v>2951</v>
      </c>
      <c r="B4602" t="s">
        <v>56</v>
      </c>
      <c r="C4602">
        <v>2987</v>
      </c>
      <c r="D4602">
        <v>3242</v>
      </c>
    </row>
    <row r="4603" spans="1:5">
      <c r="A4603" t="s">
        <v>2953</v>
      </c>
      <c r="B4603" t="s">
        <v>26</v>
      </c>
      <c r="C4603">
        <v>41</v>
      </c>
      <c r="D4603">
        <v>135</v>
      </c>
      <c r="E4603">
        <f t="shared" ref="E4603:E4605" si="228">D4603-C4603+1</f>
        <v>95</v>
      </c>
    </row>
    <row r="4604" spans="1:5">
      <c r="A4604" t="s">
        <v>2955</v>
      </c>
      <c r="B4604" t="s">
        <v>26</v>
      </c>
      <c r="C4604">
        <v>54</v>
      </c>
      <c r="D4604">
        <v>152</v>
      </c>
      <c r="E4604">
        <f t="shared" si="228"/>
        <v>99</v>
      </c>
    </row>
    <row r="4605" spans="1:5">
      <c r="A4605" t="s">
        <v>2957</v>
      </c>
      <c r="B4605" t="s">
        <v>26</v>
      </c>
      <c r="C4605">
        <v>105</v>
      </c>
      <c r="D4605">
        <v>208</v>
      </c>
      <c r="E4605">
        <f t="shared" si="228"/>
        <v>104</v>
      </c>
    </row>
    <row r="4606" spans="1:5" hidden="1">
      <c r="A4606" t="s">
        <v>2957</v>
      </c>
      <c r="B4606" t="s">
        <v>2960</v>
      </c>
      <c r="C4606">
        <v>212</v>
      </c>
      <c r="D4606">
        <v>261</v>
      </c>
    </row>
    <row r="4607" spans="1:5" hidden="1">
      <c r="A4607" t="s">
        <v>2957</v>
      </c>
      <c r="B4607" t="s">
        <v>2962</v>
      </c>
      <c r="C4607">
        <v>262</v>
      </c>
      <c r="D4607">
        <v>313</v>
      </c>
    </row>
    <row r="4608" spans="1:5">
      <c r="A4608" t="s">
        <v>2963</v>
      </c>
      <c r="B4608" t="s">
        <v>26</v>
      </c>
      <c r="C4608">
        <v>190</v>
      </c>
      <c r="D4608">
        <v>288</v>
      </c>
      <c r="E4608">
        <f>D4608-C4608+1</f>
        <v>99</v>
      </c>
    </row>
    <row r="4609" spans="1:5" hidden="1">
      <c r="A4609" t="s">
        <v>2963</v>
      </c>
      <c r="B4609" t="s">
        <v>1578</v>
      </c>
      <c r="C4609">
        <v>88</v>
      </c>
      <c r="D4609">
        <v>121</v>
      </c>
    </row>
    <row r="4610" spans="1:5" hidden="1">
      <c r="A4610" t="s">
        <v>2965</v>
      </c>
      <c r="B4610" t="s">
        <v>1977</v>
      </c>
      <c r="C4610">
        <v>3</v>
      </c>
      <c r="D4610">
        <v>120</v>
      </c>
    </row>
    <row r="4611" spans="1:5">
      <c r="A4611" t="s">
        <v>2965</v>
      </c>
      <c r="B4611" t="s">
        <v>26</v>
      </c>
      <c r="C4611">
        <v>527</v>
      </c>
      <c r="D4611">
        <v>624</v>
      </c>
      <c r="E4611">
        <f>D4611-C4611+1</f>
        <v>98</v>
      </c>
    </row>
    <row r="4612" spans="1:5" hidden="1">
      <c r="A4612" t="s">
        <v>2967</v>
      </c>
      <c r="B4612" t="s">
        <v>48</v>
      </c>
      <c r="C4612">
        <v>64</v>
      </c>
      <c r="D4612">
        <v>353</v>
      </c>
    </row>
    <row r="4613" spans="1:5">
      <c r="A4613" t="s">
        <v>2967</v>
      </c>
      <c r="B4613" t="s">
        <v>26</v>
      </c>
      <c r="C4613">
        <v>695</v>
      </c>
      <c r="D4613">
        <v>797</v>
      </c>
      <c r="E4613">
        <f>D4613-C4613+1</f>
        <v>103</v>
      </c>
    </row>
    <row r="4614" spans="1:5" hidden="1">
      <c r="A4614" t="s">
        <v>2967</v>
      </c>
      <c r="B4614" t="s">
        <v>51</v>
      </c>
      <c r="C4614">
        <v>375</v>
      </c>
      <c r="D4614">
        <v>428</v>
      </c>
    </row>
    <row r="4615" spans="1:5" hidden="1">
      <c r="A4615" t="s">
        <v>2967</v>
      </c>
      <c r="B4615" t="s">
        <v>29</v>
      </c>
      <c r="C4615">
        <v>911</v>
      </c>
      <c r="D4615">
        <v>984</v>
      </c>
    </row>
    <row r="4616" spans="1:5">
      <c r="A4616" t="s">
        <v>2969</v>
      </c>
      <c r="B4616" t="s">
        <v>26</v>
      </c>
      <c r="C4616">
        <v>121</v>
      </c>
      <c r="D4616">
        <v>212</v>
      </c>
      <c r="E4616">
        <f>D4616-C4616+1</f>
        <v>92</v>
      </c>
    </row>
    <row r="4617" spans="1:5" hidden="1">
      <c r="A4617" t="s">
        <v>2971</v>
      </c>
      <c r="B4617" t="s">
        <v>45</v>
      </c>
      <c r="C4617">
        <v>537</v>
      </c>
      <c r="D4617">
        <v>957</v>
      </c>
    </row>
    <row r="4618" spans="1:5" hidden="1">
      <c r="A4618" t="s">
        <v>2971</v>
      </c>
      <c r="B4618" t="s">
        <v>48</v>
      </c>
      <c r="C4618">
        <v>34</v>
      </c>
      <c r="D4618">
        <v>349</v>
      </c>
    </row>
    <row r="4619" spans="1:5" hidden="1">
      <c r="A4619" t="s">
        <v>2971</v>
      </c>
      <c r="B4619" t="s">
        <v>20</v>
      </c>
      <c r="C4619">
        <v>2273</v>
      </c>
      <c r="D4619">
        <v>2388</v>
      </c>
    </row>
    <row r="4620" spans="1:5" hidden="1">
      <c r="A4620" t="s">
        <v>2971</v>
      </c>
      <c r="B4620" t="s">
        <v>20</v>
      </c>
      <c r="C4620">
        <v>3972</v>
      </c>
      <c r="D4620">
        <v>4157</v>
      </c>
    </row>
    <row r="4621" spans="1:5" hidden="1">
      <c r="A4621" t="s">
        <v>2971</v>
      </c>
      <c r="B4621" t="s">
        <v>23</v>
      </c>
      <c r="C4621">
        <v>1428</v>
      </c>
      <c r="D4621">
        <v>1547</v>
      </c>
    </row>
    <row r="4622" spans="1:5" hidden="1">
      <c r="A4622" t="s">
        <v>2971</v>
      </c>
      <c r="B4622" t="s">
        <v>23</v>
      </c>
      <c r="C4622">
        <v>2998</v>
      </c>
      <c r="D4622">
        <v>3125</v>
      </c>
    </row>
    <row r="4623" spans="1:5">
      <c r="A4623" t="s">
        <v>2971</v>
      </c>
      <c r="B4623" t="s">
        <v>26</v>
      </c>
      <c r="C4623">
        <v>4416</v>
      </c>
      <c r="D4623">
        <v>4520</v>
      </c>
      <c r="E4623">
        <f>D4623-C4623+1</f>
        <v>105</v>
      </c>
    </row>
    <row r="4624" spans="1:5" hidden="1">
      <c r="A4624" t="s">
        <v>2971</v>
      </c>
      <c r="B4624" t="s">
        <v>29</v>
      </c>
      <c r="C4624">
        <v>1059</v>
      </c>
      <c r="D4624">
        <v>1124</v>
      </c>
    </row>
    <row r="4625" spans="1:5" hidden="1">
      <c r="A4625" t="s">
        <v>2971</v>
      </c>
      <c r="B4625" t="s">
        <v>29</v>
      </c>
      <c r="C4625">
        <v>2575</v>
      </c>
      <c r="D4625">
        <v>2646</v>
      </c>
    </row>
    <row r="4626" spans="1:5" hidden="1">
      <c r="A4626" t="s">
        <v>2971</v>
      </c>
      <c r="B4626" t="s">
        <v>29</v>
      </c>
      <c r="C4626">
        <v>4700</v>
      </c>
      <c r="D4626">
        <v>4765</v>
      </c>
    </row>
    <row r="4627" spans="1:5" hidden="1">
      <c r="A4627" t="s">
        <v>2971</v>
      </c>
      <c r="B4627" t="s">
        <v>29</v>
      </c>
      <c r="C4627">
        <v>4838</v>
      </c>
      <c r="D4627">
        <v>4903</v>
      </c>
    </row>
    <row r="4628" spans="1:5" hidden="1">
      <c r="A4628" t="s">
        <v>2971</v>
      </c>
      <c r="B4628" t="s">
        <v>29</v>
      </c>
      <c r="C4628">
        <v>4976</v>
      </c>
      <c r="D4628">
        <v>5041</v>
      </c>
    </row>
    <row r="4629" spans="1:5" hidden="1">
      <c r="A4629" t="s">
        <v>2971</v>
      </c>
      <c r="B4629" t="s">
        <v>32</v>
      </c>
      <c r="C4629">
        <v>1172</v>
      </c>
      <c r="D4629">
        <v>1420</v>
      </c>
    </row>
    <row r="4630" spans="1:5" hidden="1">
      <c r="A4630" t="s">
        <v>2971</v>
      </c>
      <c r="B4630" t="s">
        <v>32</v>
      </c>
      <c r="C4630">
        <v>2741</v>
      </c>
      <c r="D4630">
        <v>2990</v>
      </c>
    </row>
    <row r="4631" spans="1:5" hidden="1">
      <c r="A4631" t="s">
        <v>2973</v>
      </c>
      <c r="B4631" t="s">
        <v>20</v>
      </c>
      <c r="C4631">
        <v>993</v>
      </c>
      <c r="D4631">
        <v>1177</v>
      </c>
    </row>
    <row r="4632" spans="1:5" hidden="1">
      <c r="A4632" t="s">
        <v>2973</v>
      </c>
      <c r="B4632" t="s">
        <v>23</v>
      </c>
      <c r="C4632">
        <v>357</v>
      </c>
      <c r="D4632">
        <v>475</v>
      </c>
    </row>
    <row r="4633" spans="1:5" hidden="1">
      <c r="A4633" t="s">
        <v>2973</v>
      </c>
      <c r="B4633" t="s">
        <v>23</v>
      </c>
      <c r="C4633">
        <v>2049</v>
      </c>
      <c r="D4633">
        <v>2166</v>
      </c>
    </row>
    <row r="4634" spans="1:5">
      <c r="A4634" t="s">
        <v>2973</v>
      </c>
      <c r="B4634" t="s">
        <v>26</v>
      </c>
      <c r="C4634">
        <v>1432</v>
      </c>
      <c r="D4634">
        <v>1536</v>
      </c>
      <c r="E4634">
        <f>D4634-C4634+1</f>
        <v>105</v>
      </c>
    </row>
    <row r="4635" spans="1:5" hidden="1">
      <c r="A4635" t="s">
        <v>2973</v>
      </c>
      <c r="B4635" t="s">
        <v>29</v>
      </c>
      <c r="C4635">
        <v>1678</v>
      </c>
      <c r="D4635">
        <v>1744</v>
      </c>
    </row>
    <row r="4636" spans="1:5" hidden="1">
      <c r="A4636" t="s">
        <v>2973</v>
      </c>
      <c r="B4636" t="s">
        <v>29</v>
      </c>
      <c r="C4636">
        <v>2427</v>
      </c>
      <c r="D4636">
        <v>2493</v>
      </c>
    </row>
    <row r="4637" spans="1:5" hidden="1">
      <c r="A4637" t="s">
        <v>2973</v>
      </c>
      <c r="B4637" t="s">
        <v>32</v>
      </c>
      <c r="C4637">
        <v>103</v>
      </c>
      <c r="D4637">
        <v>349</v>
      </c>
    </row>
    <row r="4638" spans="1:5" hidden="1">
      <c r="A4638" t="s">
        <v>2973</v>
      </c>
      <c r="B4638" t="s">
        <v>32</v>
      </c>
      <c r="C4638">
        <v>1827</v>
      </c>
      <c r="D4638">
        <v>2041</v>
      </c>
    </row>
    <row r="4639" spans="1:5" hidden="1">
      <c r="A4639" t="s">
        <v>2975</v>
      </c>
      <c r="B4639" t="s">
        <v>149</v>
      </c>
      <c r="C4639">
        <v>188</v>
      </c>
      <c r="D4639">
        <v>327</v>
      </c>
    </row>
    <row r="4640" spans="1:5">
      <c r="A4640" t="s">
        <v>2975</v>
      </c>
      <c r="B4640" t="s">
        <v>26</v>
      </c>
      <c r="C4640">
        <v>75</v>
      </c>
      <c r="D4640">
        <v>174</v>
      </c>
      <c r="E4640">
        <f>D4640-C4640+1</f>
        <v>100</v>
      </c>
    </row>
    <row r="4641" spans="1:5" hidden="1">
      <c r="A4641" t="s">
        <v>2977</v>
      </c>
      <c r="B4641" t="s">
        <v>48</v>
      </c>
      <c r="C4641">
        <v>2916</v>
      </c>
      <c r="D4641">
        <v>3214</v>
      </c>
    </row>
    <row r="4642" spans="1:5" hidden="1">
      <c r="A4642" t="s">
        <v>2977</v>
      </c>
      <c r="B4642" t="s">
        <v>20</v>
      </c>
      <c r="C4642">
        <v>1324</v>
      </c>
      <c r="D4642">
        <v>1504</v>
      </c>
    </row>
    <row r="4643" spans="1:5" hidden="1">
      <c r="A4643" t="s">
        <v>2977</v>
      </c>
      <c r="B4643" t="s">
        <v>23</v>
      </c>
      <c r="C4643">
        <v>414</v>
      </c>
      <c r="D4643">
        <v>540</v>
      </c>
    </row>
    <row r="4644" spans="1:5" hidden="1">
      <c r="A4644" t="s">
        <v>2977</v>
      </c>
      <c r="B4644" t="s">
        <v>23</v>
      </c>
      <c r="C4644">
        <v>2420</v>
      </c>
      <c r="D4644">
        <v>2538</v>
      </c>
    </row>
    <row r="4645" spans="1:5">
      <c r="A4645" t="s">
        <v>2977</v>
      </c>
      <c r="B4645" t="s">
        <v>26</v>
      </c>
      <c r="C4645">
        <v>1792</v>
      </c>
      <c r="D4645">
        <v>1896</v>
      </c>
      <c r="E4645">
        <f>D4645-C4645+1</f>
        <v>105</v>
      </c>
    </row>
    <row r="4646" spans="1:5" hidden="1">
      <c r="A4646" t="s">
        <v>2977</v>
      </c>
      <c r="B4646" t="s">
        <v>67</v>
      </c>
      <c r="C4646">
        <v>3732</v>
      </c>
      <c r="D4646">
        <v>3971</v>
      </c>
    </row>
    <row r="4647" spans="1:5" hidden="1">
      <c r="A4647" t="s">
        <v>2977</v>
      </c>
      <c r="B4647" t="s">
        <v>29</v>
      </c>
      <c r="C4647">
        <v>16</v>
      </c>
      <c r="D4647">
        <v>82</v>
      </c>
    </row>
    <row r="4648" spans="1:5" hidden="1">
      <c r="A4648" t="s">
        <v>2977</v>
      </c>
      <c r="B4648" t="s">
        <v>29</v>
      </c>
      <c r="C4648">
        <v>2040</v>
      </c>
      <c r="D4648">
        <v>2106</v>
      </c>
    </row>
    <row r="4649" spans="1:5" hidden="1">
      <c r="A4649" t="s">
        <v>2977</v>
      </c>
      <c r="B4649" t="s">
        <v>29</v>
      </c>
      <c r="C4649">
        <v>2794</v>
      </c>
      <c r="D4649">
        <v>2858</v>
      </c>
    </row>
    <row r="4650" spans="1:5" hidden="1">
      <c r="A4650" t="s">
        <v>2977</v>
      </c>
      <c r="B4650" t="s">
        <v>29</v>
      </c>
      <c r="C4650">
        <v>3630</v>
      </c>
      <c r="D4650">
        <v>3694</v>
      </c>
    </row>
    <row r="4651" spans="1:5" hidden="1">
      <c r="A4651" t="s">
        <v>2977</v>
      </c>
      <c r="B4651" t="s">
        <v>528</v>
      </c>
      <c r="C4651">
        <v>761</v>
      </c>
      <c r="D4651">
        <v>853</v>
      </c>
    </row>
    <row r="4652" spans="1:5" hidden="1">
      <c r="A4652" t="s">
        <v>2977</v>
      </c>
      <c r="B4652" t="s">
        <v>530</v>
      </c>
      <c r="C4652">
        <v>870</v>
      </c>
      <c r="D4652">
        <v>1238</v>
      </c>
    </row>
    <row r="4653" spans="1:5" hidden="1">
      <c r="A4653" t="s">
        <v>2977</v>
      </c>
      <c r="B4653" t="s">
        <v>32</v>
      </c>
      <c r="C4653">
        <v>168</v>
      </c>
      <c r="D4653">
        <v>406</v>
      </c>
    </row>
    <row r="4654" spans="1:5" hidden="1">
      <c r="A4654" t="s">
        <v>2977</v>
      </c>
      <c r="B4654" t="s">
        <v>32</v>
      </c>
      <c r="C4654">
        <v>2177</v>
      </c>
      <c r="D4654">
        <v>2412</v>
      </c>
    </row>
    <row r="4655" spans="1:5" hidden="1">
      <c r="A4655" t="s">
        <v>2979</v>
      </c>
      <c r="B4655" t="s">
        <v>45</v>
      </c>
      <c r="C4655">
        <v>550</v>
      </c>
      <c r="D4655">
        <v>949</v>
      </c>
    </row>
    <row r="4656" spans="1:5" hidden="1">
      <c r="A4656" t="s">
        <v>2979</v>
      </c>
      <c r="B4656" t="s">
        <v>48</v>
      </c>
      <c r="C4656">
        <v>64</v>
      </c>
      <c r="D4656">
        <v>367</v>
      </c>
    </row>
    <row r="4657" spans="1:5">
      <c r="A4657" t="s">
        <v>2979</v>
      </c>
      <c r="B4657" t="s">
        <v>26</v>
      </c>
      <c r="C4657">
        <v>1307</v>
      </c>
      <c r="D4657">
        <v>1412</v>
      </c>
      <c r="E4657">
        <f>D4657-C4657+1</f>
        <v>106</v>
      </c>
    </row>
    <row r="4658" spans="1:5" hidden="1">
      <c r="A4658" t="s">
        <v>2979</v>
      </c>
      <c r="B4658" t="s">
        <v>51</v>
      </c>
      <c r="C4658">
        <v>389</v>
      </c>
      <c r="D4658">
        <v>449</v>
      </c>
    </row>
    <row r="4659" spans="1:5" hidden="1">
      <c r="A4659" t="s">
        <v>2979</v>
      </c>
      <c r="B4659" t="s">
        <v>29</v>
      </c>
      <c r="C4659">
        <v>1560</v>
      </c>
      <c r="D4659">
        <v>1629</v>
      </c>
    </row>
    <row r="4660" spans="1:5" hidden="1">
      <c r="A4660" t="s">
        <v>2979</v>
      </c>
      <c r="B4660" t="s">
        <v>56</v>
      </c>
      <c r="C4660">
        <v>1715</v>
      </c>
      <c r="D4660">
        <v>1994</v>
      </c>
    </row>
    <row r="4661" spans="1:5">
      <c r="A4661" t="s">
        <v>2981</v>
      </c>
      <c r="B4661" t="s">
        <v>26</v>
      </c>
      <c r="C4661">
        <v>180</v>
      </c>
      <c r="D4661">
        <v>276</v>
      </c>
      <c r="E4661">
        <f t="shared" ref="E4661:E4662" si="229">D4661-C4661+1</f>
        <v>97</v>
      </c>
    </row>
    <row r="4662" spans="1:5">
      <c r="A4662" t="s">
        <v>2983</v>
      </c>
      <c r="B4662" t="s">
        <v>26</v>
      </c>
      <c r="C4662">
        <v>72</v>
      </c>
      <c r="D4662">
        <v>167</v>
      </c>
      <c r="E4662">
        <f t="shared" si="229"/>
        <v>96</v>
      </c>
    </row>
    <row r="4663" spans="1:5" hidden="1">
      <c r="A4663" t="s">
        <v>2983</v>
      </c>
      <c r="B4663" t="s">
        <v>41</v>
      </c>
      <c r="C4663">
        <v>190</v>
      </c>
      <c r="D4663">
        <v>220</v>
      </c>
    </row>
    <row r="4664" spans="1:5">
      <c r="A4664" t="s">
        <v>2985</v>
      </c>
      <c r="B4664" t="s">
        <v>26</v>
      </c>
      <c r="C4664">
        <v>71</v>
      </c>
      <c r="D4664">
        <v>166</v>
      </c>
      <c r="E4664">
        <f>D4664-C4664+1</f>
        <v>96</v>
      </c>
    </row>
    <row r="4665" spans="1:5" hidden="1">
      <c r="A4665" t="s">
        <v>2987</v>
      </c>
      <c r="B4665" t="s">
        <v>83</v>
      </c>
      <c r="C4665">
        <v>15</v>
      </c>
      <c r="D4665">
        <v>183</v>
      </c>
    </row>
    <row r="4666" spans="1:5">
      <c r="A4666" t="s">
        <v>2987</v>
      </c>
      <c r="B4666" t="s">
        <v>26</v>
      </c>
      <c r="C4666">
        <v>278</v>
      </c>
      <c r="D4666">
        <v>367</v>
      </c>
      <c r="E4666">
        <f>D4666-C4666+1</f>
        <v>90</v>
      </c>
    </row>
    <row r="4667" spans="1:5" hidden="1">
      <c r="A4667" t="s">
        <v>2989</v>
      </c>
      <c r="B4667" t="s">
        <v>229</v>
      </c>
      <c r="C4667">
        <v>141</v>
      </c>
      <c r="D4667">
        <v>509</v>
      </c>
    </row>
    <row r="4668" spans="1:5">
      <c r="A4668" t="s">
        <v>2989</v>
      </c>
      <c r="B4668" t="s">
        <v>26</v>
      </c>
      <c r="C4668">
        <v>595</v>
      </c>
      <c r="D4668">
        <v>707</v>
      </c>
      <c r="E4668">
        <f t="shared" ref="E4668:E4670" si="230">D4668-C4668+1</f>
        <v>113</v>
      </c>
    </row>
    <row r="4669" spans="1:5">
      <c r="A4669" t="s">
        <v>2991</v>
      </c>
      <c r="B4669" t="s">
        <v>26</v>
      </c>
      <c r="C4669">
        <v>217</v>
      </c>
      <c r="D4669">
        <v>312</v>
      </c>
      <c r="E4669">
        <f t="shared" si="230"/>
        <v>96</v>
      </c>
    </row>
    <row r="4670" spans="1:5">
      <c r="A4670" t="s">
        <v>2993</v>
      </c>
      <c r="B4670" t="s">
        <v>26</v>
      </c>
      <c r="C4670">
        <v>91</v>
      </c>
      <c r="D4670">
        <v>198</v>
      </c>
      <c r="E4670">
        <f t="shared" si="230"/>
        <v>108</v>
      </c>
    </row>
    <row r="4671" spans="1:5" hidden="1">
      <c r="A4671" t="s">
        <v>2995</v>
      </c>
      <c r="B4671" t="s">
        <v>74</v>
      </c>
      <c r="C4671">
        <v>338</v>
      </c>
      <c r="D4671">
        <v>620</v>
      </c>
    </row>
    <row r="4672" spans="1:5">
      <c r="A4672" t="s">
        <v>2995</v>
      </c>
      <c r="B4672" t="s">
        <v>26</v>
      </c>
      <c r="C4672">
        <v>728</v>
      </c>
      <c r="D4672">
        <v>854</v>
      </c>
      <c r="E4672">
        <f t="shared" ref="E4672:E4675" si="231">D4672-C4672+1</f>
        <v>127</v>
      </c>
    </row>
    <row r="4673" spans="1:5">
      <c r="A4673" t="s">
        <v>2997</v>
      </c>
      <c r="B4673" t="s">
        <v>26</v>
      </c>
      <c r="C4673">
        <v>57</v>
      </c>
      <c r="D4673">
        <v>155</v>
      </c>
      <c r="E4673">
        <f t="shared" si="231"/>
        <v>99</v>
      </c>
    </row>
    <row r="4674" spans="1:5">
      <c r="A4674" t="s">
        <v>2999</v>
      </c>
      <c r="B4674" t="s">
        <v>26</v>
      </c>
      <c r="C4674">
        <v>326</v>
      </c>
      <c r="D4674">
        <v>425</v>
      </c>
      <c r="E4674">
        <f t="shared" si="231"/>
        <v>100</v>
      </c>
    </row>
    <row r="4675" spans="1:5">
      <c r="A4675" t="s">
        <v>3001</v>
      </c>
      <c r="B4675" t="s">
        <v>26</v>
      </c>
      <c r="C4675">
        <v>40</v>
      </c>
      <c r="D4675">
        <v>136</v>
      </c>
      <c r="E4675">
        <f t="shared" si="231"/>
        <v>97</v>
      </c>
    </row>
    <row r="4676" spans="1:5" hidden="1">
      <c r="A4676" t="s">
        <v>3001</v>
      </c>
      <c r="B4676" t="s">
        <v>41</v>
      </c>
      <c r="C4676">
        <v>138</v>
      </c>
      <c r="D4676">
        <v>244</v>
      </c>
    </row>
    <row r="4677" spans="1:5">
      <c r="A4677" t="s">
        <v>3003</v>
      </c>
      <c r="B4677" t="s">
        <v>26</v>
      </c>
      <c r="C4677">
        <v>80</v>
      </c>
      <c r="D4677">
        <v>174</v>
      </c>
      <c r="E4677">
        <f t="shared" ref="E4677:E4679" si="232">D4677-C4677+1</f>
        <v>95</v>
      </c>
    </row>
    <row r="4678" spans="1:5">
      <c r="A4678" t="s">
        <v>3005</v>
      </c>
      <c r="B4678" t="s">
        <v>26</v>
      </c>
      <c r="C4678">
        <v>54</v>
      </c>
      <c r="D4678">
        <v>156</v>
      </c>
      <c r="E4678">
        <f t="shared" si="232"/>
        <v>103</v>
      </c>
    </row>
    <row r="4679" spans="1:5">
      <c r="A4679" t="s">
        <v>3007</v>
      </c>
      <c r="B4679" t="s">
        <v>26</v>
      </c>
      <c r="C4679">
        <v>104</v>
      </c>
      <c r="D4679">
        <v>192</v>
      </c>
      <c r="E4679">
        <f t="shared" si="232"/>
        <v>89</v>
      </c>
    </row>
    <row r="4680" spans="1:5" hidden="1">
      <c r="A4680" t="s">
        <v>3007</v>
      </c>
      <c r="B4680" t="s">
        <v>141</v>
      </c>
      <c r="C4680">
        <v>6</v>
      </c>
      <c r="D4680">
        <v>83</v>
      </c>
    </row>
    <row r="4681" spans="1:5" hidden="1">
      <c r="A4681" t="s">
        <v>3007</v>
      </c>
      <c r="B4681" t="s">
        <v>144</v>
      </c>
      <c r="C4681">
        <v>232</v>
      </c>
      <c r="D4681">
        <v>400</v>
      </c>
    </row>
    <row r="4682" spans="1:5">
      <c r="A4682" t="s">
        <v>3009</v>
      </c>
      <c r="B4682" t="s">
        <v>26</v>
      </c>
      <c r="C4682">
        <v>42</v>
      </c>
      <c r="D4682">
        <v>138</v>
      </c>
      <c r="E4682">
        <f>D4682-C4682+1</f>
        <v>97</v>
      </c>
    </row>
    <row r="4683" spans="1:5" hidden="1">
      <c r="A4683" t="s">
        <v>3009</v>
      </c>
      <c r="B4683" t="s">
        <v>41</v>
      </c>
      <c r="C4683">
        <v>141</v>
      </c>
      <c r="D4683">
        <v>251</v>
      </c>
    </row>
    <row r="4684" spans="1:5">
      <c r="A4684" t="s">
        <v>3011</v>
      </c>
      <c r="B4684" t="s">
        <v>26</v>
      </c>
      <c r="C4684">
        <v>44</v>
      </c>
      <c r="D4684">
        <v>139</v>
      </c>
      <c r="E4684">
        <f t="shared" ref="E4684:E4688" si="233">D4684-C4684+1</f>
        <v>96</v>
      </c>
    </row>
    <row r="4685" spans="1:5">
      <c r="A4685" t="s">
        <v>3013</v>
      </c>
      <c r="B4685" t="s">
        <v>26</v>
      </c>
      <c r="C4685">
        <v>4</v>
      </c>
      <c r="D4685">
        <v>92</v>
      </c>
      <c r="E4685">
        <f t="shared" si="233"/>
        <v>89</v>
      </c>
    </row>
    <row r="4686" spans="1:5">
      <c r="A4686" t="s">
        <v>3015</v>
      </c>
      <c r="B4686" t="s">
        <v>26</v>
      </c>
      <c r="C4686">
        <v>80</v>
      </c>
      <c r="D4686">
        <v>173</v>
      </c>
      <c r="E4686">
        <f t="shared" si="233"/>
        <v>94</v>
      </c>
    </row>
    <row r="4687" spans="1:5">
      <c r="A4687" t="s">
        <v>3017</v>
      </c>
      <c r="B4687" t="s">
        <v>26</v>
      </c>
      <c r="C4687">
        <v>54</v>
      </c>
      <c r="D4687">
        <v>156</v>
      </c>
      <c r="E4687">
        <f t="shared" si="233"/>
        <v>103</v>
      </c>
    </row>
    <row r="4688" spans="1:5">
      <c r="A4688" t="s">
        <v>3019</v>
      </c>
      <c r="B4688" t="s">
        <v>26</v>
      </c>
      <c r="C4688">
        <v>104</v>
      </c>
      <c r="D4688">
        <v>192</v>
      </c>
      <c r="E4688">
        <f t="shared" si="233"/>
        <v>89</v>
      </c>
    </row>
    <row r="4689" spans="1:5" hidden="1">
      <c r="A4689" t="s">
        <v>3019</v>
      </c>
      <c r="B4689" t="s">
        <v>141</v>
      </c>
      <c r="C4689">
        <v>6</v>
      </c>
      <c r="D4689">
        <v>83</v>
      </c>
    </row>
    <row r="4690" spans="1:5" hidden="1">
      <c r="A4690" t="s">
        <v>3019</v>
      </c>
      <c r="B4690" t="s">
        <v>144</v>
      </c>
      <c r="C4690">
        <v>232</v>
      </c>
      <c r="D4690">
        <v>400</v>
      </c>
    </row>
    <row r="4691" spans="1:5">
      <c r="A4691" t="s">
        <v>3021</v>
      </c>
      <c r="B4691" t="s">
        <v>26</v>
      </c>
      <c r="C4691">
        <v>13</v>
      </c>
      <c r="D4691">
        <v>103</v>
      </c>
      <c r="E4691">
        <f t="shared" ref="E4691:E4692" si="234">D4691-C4691+1</f>
        <v>91</v>
      </c>
    </row>
    <row r="4692" spans="1:5">
      <c r="A4692" t="s">
        <v>3023</v>
      </c>
      <c r="B4692" t="s">
        <v>26</v>
      </c>
      <c r="C4692">
        <v>47</v>
      </c>
      <c r="D4692">
        <v>146</v>
      </c>
      <c r="E4692">
        <f t="shared" si="234"/>
        <v>100</v>
      </c>
    </row>
    <row r="4693" spans="1:5" hidden="1">
      <c r="A4693" t="s">
        <v>3025</v>
      </c>
      <c r="B4693" t="s">
        <v>74</v>
      </c>
      <c r="C4693">
        <v>192</v>
      </c>
      <c r="D4693">
        <v>448</v>
      </c>
    </row>
    <row r="4694" spans="1:5">
      <c r="A4694" t="s">
        <v>3025</v>
      </c>
      <c r="B4694" t="s">
        <v>26</v>
      </c>
      <c r="C4694">
        <v>504</v>
      </c>
      <c r="D4694">
        <v>625</v>
      </c>
      <c r="E4694">
        <f t="shared" ref="E4694:E4699" si="235">D4694-C4694+1</f>
        <v>122</v>
      </c>
    </row>
    <row r="4695" spans="1:5">
      <c r="A4695" t="s">
        <v>3027</v>
      </c>
      <c r="B4695" t="s">
        <v>26</v>
      </c>
      <c r="C4695">
        <v>422</v>
      </c>
      <c r="D4695">
        <v>532</v>
      </c>
      <c r="E4695">
        <f t="shared" si="235"/>
        <v>111</v>
      </c>
    </row>
    <row r="4696" spans="1:5">
      <c r="A4696" t="s">
        <v>3029</v>
      </c>
      <c r="B4696" t="s">
        <v>26</v>
      </c>
      <c r="C4696">
        <v>80</v>
      </c>
      <c r="D4696">
        <v>173</v>
      </c>
      <c r="E4696">
        <f t="shared" si="235"/>
        <v>94</v>
      </c>
    </row>
    <row r="4697" spans="1:5">
      <c r="A4697" t="s">
        <v>3031</v>
      </c>
      <c r="B4697" t="s">
        <v>26</v>
      </c>
      <c r="C4697">
        <v>54</v>
      </c>
      <c r="D4697">
        <v>156</v>
      </c>
      <c r="E4697">
        <f t="shared" si="235"/>
        <v>103</v>
      </c>
    </row>
    <row r="4698" spans="1:5">
      <c r="A4698" t="s">
        <v>3033</v>
      </c>
      <c r="B4698" t="s">
        <v>26</v>
      </c>
      <c r="C4698">
        <v>60</v>
      </c>
      <c r="D4698">
        <v>155</v>
      </c>
      <c r="E4698">
        <f t="shared" si="235"/>
        <v>96</v>
      </c>
    </row>
    <row r="4699" spans="1:5">
      <c r="A4699" t="s">
        <v>3035</v>
      </c>
      <c r="B4699" t="s">
        <v>26</v>
      </c>
      <c r="C4699">
        <v>59</v>
      </c>
      <c r="D4699">
        <v>160</v>
      </c>
      <c r="E4699">
        <f t="shared" si="235"/>
        <v>102</v>
      </c>
    </row>
    <row r="4700" spans="1:5" hidden="1">
      <c r="A4700" t="s">
        <v>3035</v>
      </c>
      <c r="B4700" t="s">
        <v>432</v>
      </c>
      <c r="C4700">
        <v>319</v>
      </c>
      <c r="D4700">
        <v>357</v>
      </c>
    </row>
    <row r="4701" spans="1:5">
      <c r="A4701" t="s">
        <v>3037</v>
      </c>
      <c r="B4701" t="s">
        <v>26</v>
      </c>
      <c r="C4701">
        <v>95</v>
      </c>
      <c r="D4701">
        <v>186</v>
      </c>
      <c r="E4701">
        <f t="shared" ref="E4701:E4707" si="236">D4701-C4701+1</f>
        <v>92</v>
      </c>
    </row>
    <row r="4702" spans="1:5">
      <c r="A4702" t="s">
        <v>3039</v>
      </c>
      <c r="B4702" t="s">
        <v>26</v>
      </c>
      <c r="C4702">
        <v>75</v>
      </c>
      <c r="D4702">
        <v>215</v>
      </c>
      <c r="E4702">
        <f t="shared" si="236"/>
        <v>141</v>
      </c>
    </row>
    <row r="4703" spans="1:5">
      <c r="A4703" t="s">
        <v>3041</v>
      </c>
      <c r="B4703" t="s">
        <v>26</v>
      </c>
      <c r="C4703">
        <v>45</v>
      </c>
      <c r="D4703">
        <v>150</v>
      </c>
      <c r="E4703">
        <f t="shared" si="236"/>
        <v>106</v>
      </c>
    </row>
    <row r="4704" spans="1:5">
      <c r="A4704" t="s">
        <v>3043</v>
      </c>
      <c r="B4704" t="s">
        <v>26</v>
      </c>
      <c r="C4704">
        <v>53</v>
      </c>
      <c r="D4704">
        <v>144</v>
      </c>
      <c r="E4704">
        <f t="shared" si="236"/>
        <v>92</v>
      </c>
    </row>
    <row r="4705" spans="1:5">
      <c r="A4705" t="s">
        <v>3045</v>
      </c>
      <c r="B4705" t="s">
        <v>26</v>
      </c>
      <c r="C4705">
        <v>97</v>
      </c>
      <c r="D4705">
        <v>191</v>
      </c>
      <c r="E4705">
        <f t="shared" si="236"/>
        <v>95</v>
      </c>
    </row>
    <row r="4706" spans="1:5">
      <c r="A4706" t="s">
        <v>3047</v>
      </c>
      <c r="B4706" t="s">
        <v>26</v>
      </c>
      <c r="C4706">
        <v>72</v>
      </c>
      <c r="D4706">
        <v>212</v>
      </c>
      <c r="E4706">
        <f t="shared" si="236"/>
        <v>141</v>
      </c>
    </row>
    <row r="4707" spans="1:5">
      <c r="A4707" t="s">
        <v>3049</v>
      </c>
      <c r="B4707" t="s">
        <v>26</v>
      </c>
      <c r="C4707">
        <v>59</v>
      </c>
      <c r="D4707">
        <v>160</v>
      </c>
      <c r="E4707">
        <f t="shared" si="236"/>
        <v>102</v>
      </c>
    </row>
    <row r="4708" spans="1:5" hidden="1">
      <c r="A4708" t="s">
        <v>3049</v>
      </c>
      <c r="B4708" t="s">
        <v>432</v>
      </c>
      <c r="C4708">
        <v>318</v>
      </c>
      <c r="D4708">
        <v>356</v>
      </c>
    </row>
    <row r="4709" spans="1:5" hidden="1">
      <c r="A4709" t="s">
        <v>3051</v>
      </c>
      <c r="B4709" t="s">
        <v>45</v>
      </c>
      <c r="C4709">
        <v>45</v>
      </c>
      <c r="D4709">
        <v>494</v>
      </c>
    </row>
    <row r="4710" spans="1:5" hidden="1">
      <c r="A4710" t="s">
        <v>3051</v>
      </c>
      <c r="B4710" t="s">
        <v>45</v>
      </c>
      <c r="C4710">
        <v>1196</v>
      </c>
      <c r="D4710">
        <v>1605</v>
      </c>
    </row>
    <row r="4711" spans="1:5" hidden="1">
      <c r="A4711" t="s">
        <v>3051</v>
      </c>
      <c r="B4711" t="s">
        <v>48</v>
      </c>
      <c r="C4711">
        <v>705</v>
      </c>
      <c r="D4711">
        <v>1008</v>
      </c>
    </row>
    <row r="4712" spans="1:5" hidden="1">
      <c r="A4712" t="s">
        <v>3051</v>
      </c>
      <c r="B4712" t="s">
        <v>48</v>
      </c>
      <c r="C4712">
        <v>2195</v>
      </c>
      <c r="D4712">
        <v>2496</v>
      </c>
    </row>
    <row r="4713" spans="1:5">
      <c r="A4713" t="s">
        <v>3051</v>
      </c>
      <c r="B4713" t="s">
        <v>26</v>
      </c>
      <c r="C4713">
        <v>1706</v>
      </c>
      <c r="D4713">
        <v>1806</v>
      </c>
      <c r="E4713">
        <f>D4713-C4713+1</f>
        <v>101</v>
      </c>
    </row>
    <row r="4714" spans="1:5" hidden="1">
      <c r="A4714" t="s">
        <v>3051</v>
      </c>
      <c r="B4714" t="s">
        <v>29</v>
      </c>
      <c r="C4714">
        <v>621</v>
      </c>
      <c r="D4714">
        <v>686</v>
      </c>
    </row>
    <row r="4715" spans="1:5" hidden="1">
      <c r="A4715" t="s">
        <v>3051</v>
      </c>
      <c r="B4715" t="s">
        <v>29</v>
      </c>
      <c r="C4715">
        <v>2113</v>
      </c>
      <c r="D4715">
        <v>2177</v>
      </c>
    </row>
    <row r="4716" spans="1:5" hidden="1">
      <c r="A4716" t="s">
        <v>3051</v>
      </c>
      <c r="B4716" t="s">
        <v>3054</v>
      </c>
      <c r="C4716">
        <v>2677</v>
      </c>
      <c r="D4716">
        <v>2981</v>
      </c>
    </row>
    <row r="4717" spans="1:5">
      <c r="A4717" t="s">
        <v>3056</v>
      </c>
      <c r="B4717" t="s">
        <v>26</v>
      </c>
      <c r="C4717">
        <v>46</v>
      </c>
      <c r="D4717">
        <v>141</v>
      </c>
      <c r="E4717">
        <f>D4717-C4717+1</f>
        <v>96</v>
      </c>
    </row>
    <row r="4718" spans="1:5" hidden="1">
      <c r="A4718" t="s">
        <v>3058</v>
      </c>
      <c r="B4718" t="s">
        <v>45</v>
      </c>
      <c r="C4718">
        <v>599</v>
      </c>
      <c r="D4718">
        <v>996</v>
      </c>
    </row>
    <row r="4719" spans="1:5" hidden="1">
      <c r="A4719" t="s">
        <v>3058</v>
      </c>
      <c r="B4719" t="s">
        <v>48</v>
      </c>
      <c r="C4719">
        <v>117</v>
      </c>
      <c r="D4719">
        <v>416</v>
      </c>
    </row>
    <row r="4720" spans="1:5" hidden="1">
      <c r="A4720" t="s">
        <v>3058</v>
      </c>
      <c r="B4720" t="s">
        <v>48</v>
      </c>
      <c r="C4720">
        <v>1498</v>
      </c>
      <c r="D4720">
        <v>1788</v>
      </c>
    </row>
    <row r="4721" spans="1:5">
      <c r="A4721" t="s">
        <v>3058</v>
      </c>
      <c r="B4721" t="s">
        <v>26</v>
      </c>
      <c r="C4721">
        <v>1188</v>
      </c>
      <c r="D4721">
        <v>1285</v>
      </c>
      <c r="E4721">
        <f>D4721-C4721+1</f>
        <v>98</v>
      </c>
    </row>
    <row r="4722" spans="1:5" hidden="1">
      <c r="A4722" t="s">
        <v>3058</v>
      </c>
      <c r="B4722" t="s">
        <v>51</v>
      </c>
      <c r="C4722">
        <v>437</v>
      </c>
      <c r="D4722">
        <v>492</v>
      </c>
    </row>
    <row r="4723" spans="1:5" hidden="1">
      <c r="A4723" t="s">
        <v>3058</v>
      </c>
      <c r="B4723" t="s">
        <v>51</v>
      </c>
      <c r="C4723">
        <v>1808</v>
      </c>
      <c r="D4723">
        <v>1864</v>
      </c>
    </row>
    <row r="4724" spans="1:5" hidden="1">
      <c r="A4724" t="s">
        <v>3058</v>
      </c>
      <c r="B4724" t="s">
        <v>29</v>
      </c>
      <c r="C4724">
        <v>28</v>
      </c>
      <c r="D4724">
        <v>92</v>
      </c>
    </row>
    <row r="4725" spans="1:5" hidden="1">
      <c r="A4725" t="s">
        <v>3058</v>
      </c>
      <c r="B4725" t="s">
        <v>29</v>
      </c>
      <c r="C4725">
        <v>1417</v>
      </c>
      <c r="D4725">
        <v>1480</v>
      </c>
    </row>
    <row r="4726" spans="1:5" hidden="1">
      <c r="A4726" t="s">
        <v>3058</v>
      </c>
      <c r="B4726" t="s">
        <v>29</v>
      </c>
      <c r="C4726">
        <v>1956</v>
      </c>
      <c r="D4726">
        <v>2019</v>
      </c>
    </row>
    <row r="4727" spans="1:5" hidden="1">
      <c r="A4727" t="s">
        <v>3060</v>
      </c>
      <c r="B4727" t="s">
        <v>17</v>
      </c>
      <c r="C4727">
        <v>551</v>
      </c>
      <c r="D4727">
        <v>864</v>
      </c>
    </row>
    <row r="4728" spans="1:5" hidden="1">
      <c r="A4728" t="s">
        <v>3060</v>
      </c>
      <c r="B4728" t="s">
        <v>48</v>
      </c>
      <c r="C4728">
        <v>1912</v>
      </c>
      <c r="D4728">
        <v>2210</v>
      </c>
    </row>
    <row r="4729" spans="1:5" hidden="1">
      <c r="A4729" t="s">
        <v>3060</v>
      </c>
      <c r="B4729" t="s">
        <v>20</v>
      </c>
      <c r="C4729">
        <v>1559</v>
      </c>
      <c r="D4729">
        <v>1731</v>
      </c>
    </row>
    <row r="4730" spans="1:5" hidden="1">
      <c r="A4730" t="s">
        <v>3060</v>
      </c>
      <c r="B4730" t="s">
        <v>23</v>
      </c>
      <c r="C4730">
        <v>284</v>
      </c>
      <c r="D4730">
        <v>402</v>
      </c>
    </row>
    <row r="4731" spans="1:5">
      <c r="A4731" t="s">
        <v>3060</v>
      </c>
      <c r="B4731" t="s">
        <v>26</v>
      </c>
      <c r="C4731">
        <v>1093</v>
      </c>
      <c r="D4731">
        <v>1194</v>
      </c>
      <c r="E4731">
        <f t="shared" ref="E4731:E4732" si="237">D4731-C4731+1</f>
        <v>102</v>
      </c>
    </row>
    <row r="4732" spans="1:5">
      <c r="A4732" t="s">
        <v>3060</v>
      </c>
      <c r="B4732" t="s">
        <v>26</v>
      </c>
      <c r="C4732">
        <v>2593</v>
      </c>
      <c r="D4732">
        <v>2693</v>
      </c>
      <c r="E4732">
        <f t="shared" si="237"/>
        <v>101</v>
      </c>
    </row>
    <row r="4733" spans="1:5" hidden="1">
      <c r="A4733" t="s">
        <v>3060</v>
      </c>
      <c r="B4733" t="s">
        <v>51</v>
      </c>
      <c r="C4733">
        <v>2232</v>
      </c>
      <c r="D4733">
        <v>2293</v>
      </c>
    </row>
    <row r="4734" spans="1:5" hidden="1">
      <c r="A4734" t="s">
        <v>3060</v>
      </c>
      <c r="B4734" t="s">
        <v>29</v>
      </c>
      <c r="C4734">
        <v>1822</v>
      </c>
      <c r="D4734">
        <v>1889</v>
      </c>
    </row>
    <row r="4735" spans="1:5" hidden="1">
      <c r="A4735" t="s">
        <v>3060</v>
      </c>
      <c r="B4735" t="s">
        <v>29</v>
      </c>
      <c r="C4735">
        <v>2831</v>
      </c>
      <c r="D4735">
        <v>2894</v>
      </c>
    </row>
    <row r="4736" spans="1:5" hidden="1">
      <c r="A4736" t="s">
        <v>3060</v>
      </c>
      <c r="B4736" t="s">
        <v>209</v>
      </c>
      <c r="C4736">
        <v>895</v>
      </c>
      <c r="D4736">
        <v>1013</v>
      </c>
    </row>
    <row r="4737" spans="1:5" hidden="1">
      <c r="A4737" t="s">
        <v>3060</v>
      </c>
      <c r="B4737" t="s">
        <v>211</v>
      </c>
      <c r="C4737">
        <v>2380</v>
      </c>
      <c r="D4737">
        <v>2534</v>
      </c>
    </row>
    <row r="4738" spans="1:5" hidden="1">
      <c r="A4738" t="s">
        <v>3060</v>
      </c>
      <c r="B4738" t="s">
        <v>213</v>
      </c>
      <c r="C4738">
        <v>1294</v>
      </c>
      <c r="D4738">
        <v>1328</v>
      </c>
    </row>
    <row r="4739" spans="1:5" hidden="1">
      <c r="A4739" t="s">
        <v>3060</v>
      </c>
      <c r="B4739" t="s">
        <v>215</v>
      </c>
      <c r="C4739">
        <v>1330</v>
      </c>
      <c r="D4739">
        <v>1449</v>
      </c>
    </row>
    <row r="4740" spans="1:5" hidden="1">
      <c r="A4740" t="s">
        <v>3060</v>
      </c>
      <c r="B4740" t="s">
        <v>56</v>
      </c>
      <c r="C4740">
        <v>2914</v>
      </c>
      <c r="D4740">
        <v>3152</v>
      </c>
    </row>
    <row r="4741" spans="1:5" hidden="1">
      <c r="A4741" t="s">
        <v>3060</v>
      </c>
      <c r="B4741" t="s">
        <v>32</v>
      </c>
      <c r="C4741">
        <v>26</v>
      </c>
      <c r="D4741">
        <v>276</v>
      </c>
    </row>
    <row r="4742" spans="1:5">
      <c r="A4742" t="s">
        <v>3062</v>
      </c>
      <c r="B4742" t="s">
        <v>26</v>
      </c>
      <c r="C4742">
        <v>42</v>
      </c>
      <c r="D4742">
        <v>145</v>
      </c>
      <c r="E4742">
        <f>D4742-C4742+1</f>
        <v>104</v>
      </c>
    </row>
    <row r="4743" spans="1:5" hidden="1">
      <c r="A4743" t="s">
        <v>3064</v>
      </c>
      <c r="B4743" t="s">
        <v>45</v>
      </c>
      <c r="C4743">
        <v>599</v>
      </c>
      <c r="D4743">
        <v>996</v>
      </c>
    </row>
    <row r="4744" spans="1:5" hidden="1">
      <c r="A4744" t="s">
        <v>3064</v>
      </c>
      <c r="B4744" t="s">
        <v>48</v>
      </c>
      <c r="C4744">
        <v>117</v>
      </c>
      <c r="D4744">
        <v>416</v>
      </c>
    </row>
    <row r="4745" spans="1:5" hidden="1">
      <c r="A4745" t="s">
        <v>3064</v>
      </c>
      <c r="B4745" t="s">
        <v>48</v>
      </c>
      <c r="C4745">
        <v>1498</v>
      </c>
      <c r="D4745">
        <v>1788</v>
      </c>
    </row>
    <row r="4746" spans="1:5">
      <c r="A4746" t="s">
        <v>3064</v>
      </c>
      <c r="B4746" t="s">
        <v>26</v>
      </c>
      <c r="C4746">
        <v>1188</v>
      </c>
      <c r="D4746">
        <v>1285</v>
      </c>
      <c r="E4746">
        <f>D4746-C4746+1</f>
        <v>98</v>
      </c>
    </row>
    <row r="4747" spans="1:5" hidden="1">
      <c r="A4747" t="s">
        <v>3064</v>
      </c>
      <c r="B4747" t="s">
        <v>51</v>
      </c>
      <c r="C4747">
        <v>437</v>
      </c>
      <c r="D4747">
        <v>492</v>
      </c>
    </row>
    <row r="4748" spans="1:5" hidden="1">
      <c r="A4748" t="s">
        <v>3064</v>
      </c>
      <c r="B4748" t="s">
        <v>51</v>
      </c>
      <c r="C4748">
        <v>1808</v>
      </c>
      <c r="D4748">
        <v>1864</v>
      </c>
    </row>
    <row r="4749" spans="1:5" hidden="1">
      <c r="A4749" t="s">
        <v>3064</v>
      </c>
      <c r="B4749" t="s">
        <v>29</v>
      </c>
      <c r="C4749">
        <v>28</v>
      </c>
      <c r="D4749">
        <v>92</v>
      </c>
    </row>
    <row r="4750" spans="1:5" hidden="1">
      <c r="A4750" t="s">
        <v>3064</v>
      </c>
      <c r="B4750" t="s">
        <v>29</v>
      </c>
      <c r="C4750">
        <v>1417</v>
      </c>
      <c r="D4750">
        <v>1480</v>
      </c>
    </row>
    <row r="4751" spans="1:5" hidden="1">
      <c r="A4751" t="s">
        <v>3064</v>
      </c>
      <c r="B4751" t="s">
        <v>29</v>
      </c>
      <c r="C4751">
        <v>1956</v>
      </c>
      <c r="D4751">
        <v>2019</v>
      </c>
    </row>
    <row r="4752" spans="1:5" hidden="1">
      <c r="A4752" t="s">
        <v>3066</v>
      </c>
      <c r="B4752" t="s">
        <v>17</v>
      </c>
      <c r="C4752">
        <v>551</v>
      </c>
      <c r="D4752">
        <v>864</v>
      </c>
    </row>
    <row r="4753" spans="1:5" hidden="1">
      <c r="A4753" t="s">
        <v>3066</v>
      </c>
      <c r="B4753" t="s">
        <v>48</v>
      </c>
      <c r="C4753">
        <v>1912</v>
      </c>
      <c r="D4753">
        <v>2210</v>
      </c>
    </row>
    <row r="4754" spans="1:5" hidden="1">
      <c r="A4754" t="s">
        <v>3066</v>
      </c>
      <c r="B4754" t="s">
        <v>20</v>
      </c>
      <c r="C4754">
        <v>1559</v>
      </c>
      <c r="D4754">
        <v>1731</v>
      </c>
    </row>
    <row r="4755" spans="1:5" hidden="1">
      <c r="A4755" t="s">
        <v>3066</v>
      </c>
      <c r="B4755" t="s">
        <v>23</v>
      </c>
      <c r="C4755">
        <v>284</v>
      </c>
      <c r="D4755">
        <v>402</v>
      </c>
    </row>
    <row r="4756" spans="1:5">
      <c r="A4756" t="s">
        <v>3066</v>
      </c>
      <c r="B4756" t="s">
        <v>26</v>
      </c>
      <c r="C4756">
        <v>1093</v>
      </c>
      <c r="D4756">
        <v>1194</v>
      </c>
      <c r="E4756">
        <f t="shared" ref="E4756:E4757" si="238">D4756-C4756+1</f>
        <v>102</v>
      </c>
    </row>
    <row r="4757" spans="1:5">
      <c r="A4757" t="s">
        <v>3066</v>
      </c>
      <c r="B4757" t="s">
        <v>26</v>
      </c>
      <c r="C4757">
        <v>2593</v>
      </c>
      <c r="D4757">
        <v>2693</v>
      </c>
      <c r="E4757">
        <f t="shared" si="238"/>
        <v>101</v>
      </c>
    </row>
    <row r="4758" spans="1:5" hidden="1">
      <c r="A4758" t="s">
        <v>3066</v>
      </c>
      <c r="B4758" t="s">
        <v>51</v>
      </c>
      <c r="C4758">
        <v>2232</v>
      </c>
      <c r="D4758">
        <v>2293</v>
      </c>
    </row>
    <row r="4759" spans="1:5" hidden="1">
      <c r="A4759" t="s">
        <v>3066</v>
      </c>
      <c r="B4759" t="s">
        <v>29</v>
      </c>
      <c r="C4759">
        <v>1822</v>
      </c>
      <c r="D4759">
        <v>1889</v>
      </c>
    </row>
    <row r="4760" spans="1:5" hidden="1">
      <c r="A4760" t="s">
        <v>3066</v>
      </c>
      <c r="B4760" t="s">
        <v>29</v>
      </c>
      <c r="C4760">
        <v>2831</v>
      </c>
      <c r="D4760">
        <v>2894</v>
      </c>
    </row>
    <row r="4761" spans="1:5" hidden="1">
      <c r="A4761" t="s">
        <v>3066</v>
      </c>
      <c r="B4761" t="s">
        <v>209</v>
      </c>
      <c r="C4761">
        <v>895</v>
      </c>
      <c r="D4761">
        <v>1013</v>
      </c>
    </row>
    <row r="4762" spans="1:5" hidden="1">
      <c r="A4762" t="s">
        <v>3066</v>
      </c>
      <c r="B4762" t="s">
        <v>211</v>
      </c>
      <c r="C4762">
        <v>2380</v>
      </c>
      <c r="D4762">
        <v>2534</v>
      </c>
    </row>
    <row r="4763" spans="1:5" hidden="1">
      <c r="A4763" t="s">
        <v>3066</v>
      </c>
      <c r="B4763" t="s">
        <v>213</v>
      </c>
      <c r="C4763">
        <v>1294</v>
      </c>
      <c r="D4763">
        <v>1328</v>
      </c>
    </row>
    <row r="4764" spans="1:5" hidden="1">
      <c r="A4764" t="s">
        <v>3066</v>
      </c>
      <c r="B4764" t="s">
        <v>215</v>
      </c>
      <c r="C4764">
        <v>1330</v>
      </c>
      <c r="D4764">
        <v>1449</v>
      </c>
    </row>
    <row r="4765" spans="1:5" hidden="1">
      <c r="A4765" t="s">
        <v>3066</v>
      </c>
      <c r="B4765" t="s">
        <v>56</v>
      </c>
      <c r="C4765">
        <v>2914</v>
      </c>
      <c r="D4765">
        <v>3152</v>
      </c>
    </row>
    <row r="4766" spans="1:5" hidden="1">
      <c r="A4766" t="s">
        <v>3066</v>
      </c>
      <c r="B4766" t="s">
        <v>32</v>
      </c>
      <c r="C4766">
        <v>26</v>
      </c>
      <c r="D4766">
        <v>276</v>
      </c>
    </row>
    <row r="4767" spans="1:5">
      <c r="A4767" t="s">
        <v>3068</v>
      </c>
      <c r="B4767" t="s">
        <v>26</v>
      </c>
      <c r="C4767">
        <v>64</v>
      </c>
      <c r="D4767">
        <v>153</v>
      </c>
      <c r="E4767">
        <f t="shared" ref="E4767:E4768" si="239">D4767-C4767+1</f>
        <v>90</v>
      </c>
    </row>
    <row r="4768" spans="1:5">
      <c r="A4768" t="s">
        <v>3070</v>
      </c>
      <c r="B4768" t="s">
        <v>26</v>
      </c>
      <c r="C4768">
        <v>64</v>
      </c>
      <c r="D4768">
        <v>153</v>
      </c>
      <c r="E4768">
        <f t="shared" si="239"/>
        <v>90</v>
      </c>
    </row>
    <row r="4769" spans="1:5" hidden="1">
      <c r="A4769" t="s">
        <v>3072</v>
      </c>
      <c r="B4769" t="s">
        <v>17</v>
      </c>
      <c r="C4769">
        <v>551</v>
      </c>
      <c r="D4769">
        <v>864</v>
      </c>
    </row>
    <row r="4770" spans="1:5" hidden="1">
      <c r="A4770" t="s">
        <v>3072</v>
      </c>
      <c r="B4770" t="s">
        <v>48</v>
      </c>
      <c r="C4770">
        <v>1912</v>
      </c>
      <c r="D4770">
        <v>2210</v>
      </c>
    </row>
    <row r="4771" spans="1:5" hidden="1">
      <c r="A4771" t="s">
        <v>3072</v>
      </c>
      <c r="B4771" t="s">
        <v>20</v>
      </c>
      <c r="C4771">
        <v>1559</v>
      </c>
      <c r="D4771">
        <v>1731</v>
      </c>
    </row>
    <row r="4772" spans="1:5" hidden="1">
      <c r="A4772" t="s">
        <v>3072</v>
      </c>
      <c r="B4772" t="s">
        <v>23</v>
      </c>
      <c r="C4772">
        <v>284</v>
      </c>
      <c r="D4772">
        <v>402</v>
      </c>
    </row>
    <row r="4773" spans="1:5">
      <c r="A4773" t="s">
        <v>3072</v>
      </c>
      <c r="B4773" t="s">
        <v>26</v>
      </c>
      <c r="C4773">
        <v>1093</v>
      </c>
      <c r="D4773">
        <v>1194</v>
      </c>
      <c r="E4773">
        <f t="shared" ref="E4773:E4774" si="240">D4773-C4773+1</f>
        <v>102</v>
      </c>
    </row>
    <row r="4774" spans="1:5">
      <c r="A4774" t="s">
        <v>3072</v>
      </c>
      <c r="B4774" t="s">
        <v>26</v>
      </c>
      <c r="C4774">
        <v>2593</v>
      </c>
      <c r="D4774">
        <v>2693</v>
      </c>
      <c r="E4774">
        <f t="shared" si="240"/>
        <v>101</v>
      </c>
    </row>
    <row r="4775" spans="1:5" hidden="1">
      <c r="A4775" t="s">
        <v>3072</v>
      </c>
      <c r="B4775" t="s">
        <v>51</v>
      </c>
      <c r="C4775">
        <v>2232</v>
      </c>
      <c r="D4775">
        <v>2293</v>
      </c>
    </row>
    <row r="4776" spans="1:5" hidden="1">
      <c r="A4776" t="s">
        <v>3072</v>
      </c>
      <c r="B4776" t="s">
        <v>29</v>
      </c>
      <c r="C4776">
        <v>1822</v>
      </c>
      <c r="D4776">
        <v>1889</v>
      </c>
    </row>
    <row r="4777" spans="1:5" hidden="1">
      <c r="A4777" t="s">
        <v>3072</v>
      </c>
      <c r="B4777" t="s">
        <v>29</v>
      </c>
      <c r="C4777">
        <v>2831</v>
      </c>
      <c r="D4777">
        <v>2894</v>
      </c>
    </row>
    <row r="4778" spans="1:5" hidden="1">
      <c r="A4778" t="s">
        <v>3072</v>
      </c>
      <c r="B4778" t="s">
        <v>209</v>
      </c>
      <c r="C4778">
        <v>895</v>
      </c>
      <c r="D4778">
        <v>1013</v>
      </c>
    </row>
    <row r="4779" spans="1:5" hidden="1">
      <c r="A4779" t="s">
        <v>3072</v>
      </c>
      <c r="B4779" t="s">
        <v>211</v>
      </c>
      <c r="C4779">
        <v>2380</v>
      </c>
      <c r="D4779">
        <v>2534</v>
      </c>
    </row>
    <row r="4780" spans="1:5" hidden="1">
      <c r="A4780" t="s">
        <v>3072</v>
      </c>
      <c r="B4780" t="s">
        <v>213</v>
      </c>
      <c r="C4780">
        <v>1294</v>
      </c>
      <c r="D4780">
        <v>1328</v>
      </c>
    </row>
    <row r="4781" spans="1:5" hidden="1">
      <c r="A4781" t="s">
        <v>3072</v>
      </c>
      <c r="B4781" t="s">
        <v>215</v>
      </c>
      <c r="C4781">
        <v>1330</v>
      </c>
      <c r="D4781">
        <v>1449</v>
      </c>
    </row>
    <row r="4782" spans="1:5" hidden="1">
      <c r="A4782" t="s">
        <v>3072</v>
      </c>
      <c r="B4782" t="s">
        <v>56</v>
      </c>
      <c r="C4782">
        <v>2914</v>
      </c>
      <c r="D4782">
        <v>3152</v>
      </c>
    </row>
    <row r="4783" spans="1:5" hidden="1">
      <c r="A4783" t="s">
        <v>3072</v>
      </c>
      <c r="B4783" t="s">
        <v>32</v>
      </c>
      <c r="C4783">
        <v>26</v>
      </c>
      <c r="D4783">
        <v>276</v>
      </c>
    </row>
    <row r="4784" spans="1:5" hidden="1">
      <c r="A4784" t="s">
        <v>3074</v>
      </c>
      <c r="B4784" t="s">
        <v>45</v>
      </c>
      <c r="C4784">
        <v>599</v>
      </c>
      <c r="D4784">
        <v>996</v>
      </c>
    </row>
    <row r="4785" spans="1:5" hidden="1">
      <c r="A4785" t="s">
        <v>3074</v>
      </c>
      <c r="B4785" t="s">
        <v>48</v>
      </c>
      <c r="C4785">
        <v>117</v>
      </c>
      <c r="D4785">
        <v>416</v>
      </c>
    </row>
    <row r="4786" spans="1:5" hidden="1">
      <c r="A4786" t="s">
        <v>3074</v>
      </c>
      <c r="B4786" t="s">
        <v>48</v>
      </c>
      <c r="C4786">
        <v>1498</v>
      </c>
      <c r="D4786">
        <v>1788</v>
      </c>
    </row>
    <row r="4787" spans="1:5">
      <c r="A4787" t="s">
        <v>3074</v>
      </c>
      <c r="B4787" t="s">
        <v>26</v>
      </c>
      <c r="C4787">
        <v>1188</v>
      </c>
      <c r="D4787">
        <v>1285</v>
      </c>
      <c r="E4787">
        <f>D4787-C4787+1</f>
        <v>98</v>
      </c>
    </row>
    <row r="4788" spans="1:5" hidden="1">
      <c r="A4788" t="s">
        <v>3074</v>
      </c>
      <c r="B4788" t="s">
        <v>51</v>
      </c>
      <c r="C4788">
        <v>437</v>
      </c>
      <c r="D4788">
        <v>492</v>
      </c>
    </row>
    <row r="4789" spans="1:5" hidden="1">
      <c r="A4789" t="s">
        <v>3074</v>
      </c>
      <c r="B4789" t="s">
        <v>51</v>
      </c>
      <c r="C4789">
        <v>1808</v>
      </c>
      <c r="D4789">
        <v>1864</v>
      </c>
    </row>
    <row r="4790" spans="1:5" hidden="1">
      <c r="A4790" t="s">
        <v>3074</v>
      </c>
      <c r="B4790" t="s">
        <v>29</v>
      </c>
      <c r="C4790">
        <v>28</v>
      </c>
      <c r="D4790">
        <v>92</v>
      </c>
    </row>
    <row r="4791" spans="1:5" hidden="1">
      <c r="A4791" t="s">
        <v>3074</v>
      </c>
      <c r="B4791" t="s">
        <v>29</v>
      </c>
      <c r="C4791">
        <v>1417</v>
      </c>
      <c r="D4791">
        <v>1480</v>
      </c>
    </row>
    <row r="4792" spans="1:5" hidden="1">
      <c r="A4792" t="s">
        <v>3074</v>
      </c>
      <c r="B4792" t="s">
        <v>29</v>
      </c>
      <c r="C4792">
        <v>1956</v>
      </c>
      <c r="D4792">
        <v>2019</v>
      </c>
    </row>
    <row r="4793" spans="1:5">
      <c r="A4793" t="s">
        <v>3076</v>
      </c>
      <c r="B4793" t="s">
        <v>26</v>
      </c>
      <c r="C4793">
        <v>64</v>
      </c>
      <c r="D4793">
        <v>153</v>
      </c>
      <c r="E4793">
        <f>D4793-C4793+1</f>
        <v>90</v>
      </c>
    </row>
    <row r="4794" spans="1:5" hidden="1">
      <c r="A4794" t="s">
        <v>3078</v>
      </c>
      <c r="B4794" t="s">
        <v>45</v>
      </c>
      <c r="C4794">
        <v>599</v>
      </c>
      <c r="D4794">
        <v>996</v>
      </c>
    </row>
    <row r="4795" spans="1:5" hidden="1">
      <c r="A4795" t="s">
        <v>3078</v>
      </c>
      <c r="B4795" t="s">
        <v>48</v>
      </c>
      <c r="C4795">
        <v>117</v>
      </c>
      <c r="D4795">
        <v>416</v>
      </c>
    </row>
    <row r="4796" spans="1:5" hidden="1">
      <c r="A4796" t="s">
        <v>3078</v>
      </c>
      <c r="B4796" t="s">
        <v>48</v>
      </c>
      <c r="C4796">
        <v>1498</v>
      </c>
      <c r="D4796">
        <v>1788</v>
      </c>
    </row>
    <row r="4797" spans="1:5">
      <c r="A4797" t="s">
        <v>3078</v>
      </c>
      <c r="B4797" t="s">
        <v>26</v>
      </c>
      <c r="C4797">
        <v>1188</v>
      </c>
      <c r="D4797">
        <v>1285</v>
      </c>
      <c r="E4797">
        <f>D4797-C4797+1</f>
        <v>98</v>
      </c>
    </row>
    <row r="4798" spans="1:5" hidden="1">
      <c r="A4798" t="s">
        <v>3078</v>
      </c>
      <c r="B4798" t="s">
        <v>51</v>
      </c>
      <c r="C4798">
        <v>437</v>
      </c>
      <c r="D4798">
        <v>492</v>
      </c>
    </row>
    <row r="4799" spans="1:5" hidden="1">
      <c r="A4799" t="s">
        <v>3078</v>
      </c>
      <c r="B4799" t="s">
        <v>51</v>
      </c>
      <c r="C4799">
        <v>1808</v>
      </c>
      <c r="D4799">
        <v>1864</v>
      </c>
    </row>
    <row r="4800" spans="1:5" hidden="1">
      <c r="A4800" t="s">
        <v>3078</v>
      </c>
      <c r="B4800" t="s">
        <v>29</v>
      </c>
      <c r="C4800">
        <v>28</v>
      </c>
      <c r="D4800">
        <v>92</v>
      </c>
    </row>
    <row r="4801" spans="1:5" hidden="1">
      <c r="A4801" t="s">
        <v>3078</v>
      </c>
      <c r="B4801" t="s">
        <v>29</v>
      </c>
      <c r="C4801">
        <v>1417</v>
      </c>
      <c r="D4801">
        <v>1480</v>
      </c>
    </row>
    <row r="4802" spans="1:5" hidden="1">
      <c r="A4802" t="s">
        <v>3078</v>
      </c>
      <c r="B4802" t="s">
        <v>29</v>
      </c>
      <c r="C4802">
        <v>1956</v>
      </c>
      <c r="D4802">
        <v>2019</v>
      </c>
    </row>
    <row r="4803" spans="1:5" hidden="1">
      <c r="A4803" t="s">
        <v>3080</v>
      </c>
      <c r="B4803" t="s">
        <v>17</v>
      </c>
      <c r="C4803">
        <v>551</v>
      </c>
      <c r="D4803">
        <v>864</v>
      </c>
    </row>
    <row r="4804" spans="1:5" hidden="1">
      <c r="A4804" t="s">
        <v>3080</v>
      </c>
      <c r="B4804" t="s">
        <v>48</v>
      </c>
      <c r="C4804">
        <v>1912</v>
      </c>
      <c r="D4804">
        <v>2210</v>
      </c>
    </row>
    <row r="4805" spans="1:5" hidden="1">
      <c r="A4805" t="s">
        <v>3080</v>
      </c>
      <c r="B4805" t="s">
        <v>20</v>
      </c>
      <c r="C4805">
        <v>1559</v>
      </c>
      <c r="D4805">
        <v>1731</v>
      </c>
    </row>
    <row r="4806" spans="1:5" hidden="1">
      <c r="A4806" t="s">
        <v>3080</v>
      </c>
      <c r="B4806" t="s">
        <v>23</v>
      </c>
      <c r="C4806">
        <v>284</v>
      </c>
      <c r="D4806">
        <v>402</v>
      </c>
    </row>
    <row r="4807" spans="1:5">
      <c r="A4807" t="s">
        <v>3080</v>
      </c>
      <c r="B4807" t="s">
        <v>26</v>
      </c>
      <c r="C4807">
        <v>1093</v>
      </c>
      <c r="D4807">
        <v>1194</v>
      </c>
      <c r="E4807">
        <f t="shared" ref="E4807:E4808" si="241">D4807-C4807+1</f>
        <v>102</v>
      </c>
    </row>
    <row r="4808" spans="1:5">
      <c r="A4808" t="s">
        <v>3080</v>
      </c>
      <c r="B4808" t="s">
        <v>26</v>
      </c>
      <c r="C4808">
        <v>2593</v>
      </c>
      <c r="D4808">
        <v>2693</v>
      </c>
      <c r="E4808">
        <f t="shared" si="241"/>
        <v>101</v>
      </c>
    </row>
    <row r="4809" spans="1:5" hidden="1">
      <c r="A4809" t="s">
        <v>3080</v>
      </c>
      <c r="B4809" t="s">
        <v>51</v>
      </c>
      <c r="C4809">
        <v>2232</v>
      </c>
      <c r="D4809">
        <v>2293</v>
      </c>
    </row>
    <row r="4810" spans="1:5" hidden="1">
      <c r="A4810" t="s">
        <v>3080</v>
      </c>
      <c r="B4810" t="s">
        <v>29</v>
      </c>
      <c r="C4810">
        <v>1822</v>
      </c>
      <c r="D4810">
        <v>1889</v>
      </c>
    </row>
    <row r="4811" spans="1:5" hidden="1">
      <c r="A4811" t="s">
        <v>3080</v>
      </c>
      <c r="B4811" t="s">
        <v>29</v>
      </c>
      <c r="C4811">
        <v>2831</v>
      </c>
      <c r="D4811">
        <v>2894</v>
      </c>
    </row>
    <row r="4812" spans="1:5" hidden="1">
      <c r="A4812" t="s">
        <v>3080</v>
      </c>
      <c r="B4812" t="s">
        <v>209</v>
      </c>
      <c r="C4812">
        <v>895</v>
      </c>
      <c r="D4812">
        <v>1013</v>
      </c>
    </row>
    <row r="4813" spans="1:5" hidden="1">
      <c r="A4813" t="s">
        <v>3080</v>
      </c>
      <c r="B4813" t="s">
        <v>211</v>
      </c>
      <c r="C4813">
        <v>2380</v>
      </c>
      <c r="D4813">
        <v>2534</v>
      </c>
    </row>
    <row r="4814" spans="1:5" hidden="1">
      <c r="A4814" t="s">
        <v>3080</v>
      </c>
      <c r="B4814" t="s">
        <v>213</v>
      </c>
      <c r="C4814">
        <v>1294</v>
      </c>
      <c r="D4814">
        <v>1328</v>
      </c>
    </row>
    <row r="4815" spans="1:5" hidden="1">
      <c r="A4815" t="s">
        <v>3080</v>
      </c>
      <c r="B4815" t="s">
        <v>215</v>
      </c>
      <c r="C4815">
        <v>1330</v>
      </c>
      <c r="D4815">
        <v>1449</v>
      </c>
    </row>
    <row r="4816" spans="1:5" hidden="1">
      <c r="A4816" t="s">
        <v>3080</v>
      </c>
      <c r="B4816" t="s">
        <v>56</v>
      </c>
      <c r="C4816">
        <v>2914</v>
      </c>
      <c r="D4816">
        <v>3152</v>
      </c>
    </row>
    <row r="4817" spans="1:5" hidden="1">
      <c r="A4817" t="s">
        <v>3080</v>
      </c>
      <c r="B4817" t="s">
        <v>32</v>
      </c>
      <c r="C4817">
        <v>26</v>
      </c>
      <c r="D4817">
        <v>276</v>
      </c>
    </row>
    <row r="4818" spans="1:5" hidden="1">
      <c r="A4818" t="s">
        <v>3082</v>
      </c>
      <c r="B4818" t="s">
        <v>17</v>
      </c>
      <c r="C4818">
        <v>551</v>
      </c>
      <c r="D4818">
        <v>864</v>
      </c>
    </row>
    <row r="4819" spans="1:5" hidden="1">
      <c r="A4819" t="s">
        <v>3082</v>
      </c>
      <c r="B4819" t="s">
        <v>48</v>
      </c>
      <c r="C4819">
        <v>1912</v>
      </c>
      <c r="D4819">
        <v>2210</v>
      </c>
    </row>
    <row r="4820" spans="1:5" hidden="1">
      <c r="A4820" t="s">
        <v>3082</v>
      </c>
      <c r="B4820" t="s">
        <v>20</v>
      </c>
      <c r="C4820">
        <v>1559</v>
      </c>
      <c r="D4820">
        <v>1731</v>
      </c>
    </row>
    <row r="4821" spans="1:5" hidden="1">
      <c r="A4821" t="s">
        <v>3082</v>
      </c>
      <c r="B4821" t="s">
        <v>23</v>
      </c>
      <c r="C4821">
        <v>284</v>
      </c>
      <c r="D4821">
        <v>402</v>
      </c>
    </row>
    <row r="4822" spans="1:5">
      <c r="A4822" t="s">
        <v>3082</v>
      </c>
      <c r="B4822" t="s">
        <v>26</v>
      </c>
      <c r="C4822">
        <v>1093</v>
      </c>
      <c r="D4822">
        <v>1194</v>
      </c>
      <c r="E4822">
        <f t="shared" ref="E4822:E4823" si="242">D4822-C4822+1</f>
        <v>102</v>
      </c>
    </row>
    <row r="4823" spans="1:5">
      <c r="A4823" t="s">
        <v>3082</v>
      </c>
      <c r="B4823" t="s">
        <v>26</v>
      </c>
      <c r="C4823">
        <v>2593</v>
      </c>
      <c r="D4823">
        <v>2693</v>
      </c>
      <c r="E4823">
        <f t="shared" si="242"/>
        <v>101</v>
      </c>
    </row>
    <row r="4824" spans="1:5" hidden="1">
      <c r="A4824" t="s">
        <v>3082</v>
      </c>
      <c r="B4824" t="s">
        <v>51</v>
      </c>
      <c r="C4824">
        <v>2232</v>
      </c>
      <c r="D4824">
        <v>2293</v>
      </c>
    </row>
    <row r="4825" spans="1:5" hidden="1">
      <c r="A4825" t="s">
        <v>3082</v>
      </c>
      <c r="B4825" t="s">
        <v>29</v>
      </c>
      <c r="C4825">
        <v>1822</v>
      </c>
      <c r="D4825">
        <v>1889</v>
      </c>
    </row>
    <row r="4826" spans="1:5" hidden="1">
      <c r="A4826" t="s">
        <v>3082</v>
      </c>
      <c r="B4826" t="s">
        <v>29</v>
      </c>
      <c r="C4826">
        <v>2831</v>
      </c>
      <c r="D4826">
        <v>2894</v>
      </c>
    </row>
    <row r="4827" spans="1:5" hidden="1">
      <c r="A4827" t="s">
        <v>3082</v>
      </c>
      <c r="B4827" t="s">
        <v>209</v>
      </c>
      <c r="C4827">
        <v>895</v>
      </c>
      <c r="D4827">
        <v>1013</v>
      </c>
    </row>
    <row r="4828" spans="1:5" hidden="1">
      <c r="A4828" t="s">
        <v>3082</v>
      </c>
      <c r="B4828" t="s">
        <v>211</v>
      </c>
      <c r="C4828">
        <v>2380</v>
      </c>
      <c r="D4828">
        <v>2534</v>
      </c>
    </row>
    <row r="4829" spans="1:5" hidden="1">
      <c r="A4829" t="s">
        <v>3082</v>
      </c>
      <c r="B4829" t="s">
        <v>213</v>
      </c>
      <c r="C4829">
        <v>1294</v>
      </c>
      <c r="D4829">
        <v>1328</v>
      </c>
    </row>
    <row r="4830" spans="1:5" hidden="1">
      <c r="A4830" t="s">
        <v>3082</v>
      </c>
      <c r="B4830" t="s">
        <v>215</v>
      </c>
      <c r="C4830">
        <v>1330</v>
      </c>
      <c r="D4830">
        <v>1449</v>
      </c>
    </row>
    <row r="4831" spans="1:5" hidden="1">
      <c r="A4831" t="s">
        <v>3082</v>
      </c>
      <c r="B4831" t="s">
        <v>56</v>
      </c>
      <c r="C4831">
        <v>2914</v>
      </c>
      <c r="D4831">
        <v>3152</v>
      </c>
    </row>
    <row r="4832" spans="1:5" hidden="1">
      <c r="A4832" t="s">
        <v>3082</v>
      </c>
      <c r="B4832" t="s">
        <v>32</v>
      </c>
      <c r="C4832">
        <v>26</v>
      </c>
      <c r="D4832">
        <v>276</v>
      </c>
    </row>
    <row r="4833" spans="1:5" hidden="1">
      <c r="A4833" t="s">
        <v>3084</v>
      </c>
      <c r="B4833" t="s">
        <v>45</v>
      </c>
      <c r="C4833">
        <v>599</v>
      </c>
      <c r="D4833">
        <v>996</v>
      </c>
    </row>
    <row r="4834" spans="1:5" hidden="1">
      <c r="A4834" t="s">
        <v>3084</v>
      </c>
      <c r="B4834" t="s">
        <v>48</v>
      </c>
      <c r="C4834">
        <v>117</v>
      </c>
      <c r="D4834">
        <v>416</v>
      </c>
    </row>
    <row r="4835" spans="1:5" hidden="1">
      <c r="A4835" t="s">
        <v>3084</v>
      </c>
      <c r="B4835" t="s">
        <v>48</v>
      </c>
      <c r="C4835">
        <v>1498</v>
      </c>
      <c r="D4835">
        <v>1788</v>
      </c>
    </row>
    <row r="4836" spans="1:5">
      <c r="A4836" t="s">
        <v>3084</v>
      </c>
      <c r="B4836" t="s">
        <v>26</v>
      </c>
      <c r="C4836">
        <v>1188</v>
      </c>
      <c r="D4836">
        <v>1285</v>
      </c>
      <c r="E4836">
        <f>D4836-C4836+1</f>
        <v>98</v>
      </c>
    </row>
    <row r="4837" spans="1:5" hidden="1">
      <c r="A4837" t="s">
        <v>3084</v>
      </c>
      <c r="B4837" t="s">
        <v>51</v>
      </c>
      <c r="C4837">
        <v>437</v>
      </c>
      <c r="D4837">
        <v>492</v>
      </c>
    </row>
    <row r="4838" spans="1:5" hidden="1">
      <c r="A4838" t="s">
        <v>3084</v>
      </c>
      <c r="B4838" t="s">
        <v>51</v>
      </c>
      <c r="C4838">
        <v>1808</v>
      </c>
      <c r="D4838">
        <v>1864</v>
      </c>
    </row>
    <row r="4839" spans="1:5" hidden="1">
      <c r="A4839" t="s">
        <v>3084</v>
      </c>
      <c r="B4839" t="s">
        <v>29</v>
      </c>
      <c r="C4839">
        <v>28</v>
      </c>
      <c r="D4839">
        <v>92</v>
      </c>
    </row>
    <row r="4840" spans="1:5" hidden="1">
      <c r="A4840" t="s">
        <v>3084</v>
      </c>
      <c r="B4840" t="s">
        <v>29</v>
      </c>
      <c r="C4840">
        <v>1417</v>
      </c>
      <c r="D4840">
        <v>1480</v>
      </c>
    </row>
    <row r="4841" spans="1:5" hidden="1">
      <c r="A4841" t="s">
        <v>3084</v>
      </c>
      <c r="B4841" t="s">
        <v>29</v>
      </c>
      <c r="C4841">
        <v>1956</v>
      </c>
      <c r="D4841">
        <v>2019</v>
      </c>
    </row>
    <row r="4842" spans="1:5">
      <c r="A4842" t="s">
        <v>3086</v>
      </c>
      <c r="B4842" t="s">
        <v>26</v>
      </c>
      <c r="C4842">
        <v>64</v>
      </c>
      <c r="D4842">
        <v>153</v>
      </c>
      <c r="E4842">
        <f t="shared" ref="E4842:E4847" si="243">D4842-C4842+1</f>
        <v>90</v>
      </c>
    </row>
    <row r="4843" spans="1:5">
      <c r="A4843" t="s">
        <v>3088</v>
      </c>
      <c r="B4843" t="s">
        <v>26</v>
      </c>
      <c r="C4843">
        <v>61</v>
      </c>
      <c r="D4843">
        <v>160</v>
      </c>
      <c r="E4843">
        <f t="shared" si="243"/>
        <v>100</v>
      </c>
    </row>
    <row r="4844" spans="1:5">
      <c r="A4844" t="s">
        <v>3090</v>
      </c>
      <c r="B4844" t="s">
        <v>26</v>
      </c>
      <c r="C4844">
        <v>50</v>
      </c>
      <c r="D4844">
        <v>150</v>
      </c>
      <c r="E4844">
        <f t="shared" si="243"/>
        <v>101</v>
      </c>
    </row>
    <row r="4845" spans="1:5">
      <c r="A4845" t="s">
        <v>3092</v>
      </c>
      <c r="B4845" t="s">
        <v>26</v>
      </c>
      <c r="C4845">
        <v>96</v>
      </c>
      <c r="D4845">
        <v>195</v>
      </c>
      <c r="E4845">
        <f t="shared" si="243"/>
        <v>100</v>
      </c>
    </row>
    <row r="4846" spans="1:5">
      <c r="A4846" t="s">
        <v>3094</v>
      </c>
      <c r="B4846" t="s">
        <v>26</v>
      </c>
      <c r="C4846">
        <v>40</v>
      </c>
      <c r="D4846">
        <v>140</v>
      </c>
      <c r="E4846">
        <f t="shared" si="243"/>
        <v>101</v>
      </c>
    </row>
    <row r="4847" spans="1:5">
      <c r="A4847" t="s">
        <v>3096</v>
      </c>
      <c r="B4847" t="s">
        <v>26</v>
      </c>
      <c r="C4847">
        <v>58</v>
      </c>
      <c r="D4847">
        <v>157</v>
      </c>
      <c r="E4847">
        <f t="shared" si="243"/>
        <v>100</v>
      </c>
    </row>
    <row r="4848" spans="1:5" hidden="1">
      <c r="A4848" t="s">
        <v>3098</v>
      </c>
      <c r="B4848" t="s">
        <v>3101</v>
      </c>
      <c r="C4848">
        <v>283</v>
      </c>
      <c r="D4848">
        <v>474</v>
      </c>
    </row>
    <row r="4849" spans="1:5" hidden="1">
      <c r="A4849" t="s">
        <v>3098</v>
      </c>
      <c r="B4849" t="s">
        <v>3104</v>
      </c>
      <c r="C4849">
        <v>482</v>
      </c>
      <c r="D4849">
        <v>819</v>
      </c>
    </row>
    <row r="4850" spans="1:5">
      <c r="A4850" t="s">
        <v>3098</v>
      </c>
      <c r="B4850" t="s">
        <v>26</v>
      </c>
      <c r="C4850">
        <v>1112</v>
      </c>
      <c r="D4850">
        <v>1212</v>
      </c>
      <c r="E4850">
        <f t="shared" ref="E4850:E4856" si="244">D4850-C4850+1</f>
        <v>101</v>
      </c>
    </row>
    <row r="4851" spans="1:5">
      <c r="A4851" t="s">
        <v>3106</v>
      </c>
      <c r="B4851" t="s">
        <v>26</v>
      </c>
      <c r="C4851">
        <v>62</v>
      </c>
      <c r="D4851">
        <v>172</v>
      </c>
      <c r="E4851">
        <f t="shared" si="244"/>
        <v>111</v>
      </c>
    </row>
    <row r="4852" spans="1:5">
      <c r="A4852" t="s">
        <v>3108</v>
      </c>
      <c r="B4852" t="s">
        <v>26</v>
      </c>
      <c r="C4852">
        <v>58</v>
      </c>
      <c r="D4852">
        <v>157</v>
      </c>
      <c r="E4852">
        <f t="shared" si="244"/>
        <v>100</v>
      </c>
    </row>
    <row r="4853" spans="1:5">
      <c r="A4853" t="s">
        <v>3110</v>
      </c>
      <c r="B4853" t="s">
        <v>26</v>
      </c>
      <c r="C4853">
        <v>98</v>
      </c>
      <c r="D4853">
        <v>199</v>
      </c>
      <c r="E4853">
        <f t="shared" si="244"/>
        <v>102</v>
      </c>
    </row>
    <row r="4854" spans="1:5">
      <c r="A4854" t="s">
        <v>3112</v>
      </c>
      <c r="B4854" t="s">
        <v>26</v>
      </c>
      <c r="C4854">
        <v>40</v>
      </c>
      <c r="D4854">
        <v>139</v>
      </c>
      <c r="E4854">
        <f t="shared" si="244"/>
        <v>100</v>
      </c>
    </row>
    <row r="4855" spans="1:5">
      <c r="A4855" t="s">
        <v>3114</v>
      </c>
      <c r="B4855" t="s">
        <v>26</v>
      </c>
      <c r="C4855">
        <v>64</v>
      </c>
      <c r="D4855">
        <v>164</v>
      </c>
      <c r="E4855">
        <f t="shared" si="244"/>
        <v>101</v>
      </c>
    </row>
    <row r="4856" spans="1:5">
      <c r="A4856" t="s">
        <v>3116</v>
      </c>
      <c r="B4856" t="s">
        <v>26</v>
      </c>
      <c r="C4856">
        <v>14</v>
      </c>
      <c r="D4856">
        <v>113</v>
      </c>
      <c r="E4856">
        <f t="shared" si="244"/>
        <v>100</v>
      </c>
    </row>
    <row r="4857" spans="1:5" hidden="1">
      <c r="A4857" t="s">
        <v>3118</v>
      </c>
      <c r="B4857" t="s">
        <v>149</v>
      </c>
      <c r="C4857">
        <v>163</v>
      </c>
      <c r="D4857">
        <v>302</v>
      </c>
    </row>
    <row r="4858" spans="1:5">
      <c r="A4858" t="s">
        <v>3118</v>
      </c>
      <c r="B4858" t="s">
        <v>26</v>
      </c>
      <c r="C4858">
        <v>48</v>
      </c>
      <c r="D4858">
        <v>149</v>
      </c>
      <c r="E4858">
        <f t="shared" ref="E4858:E4863" si="245">D4858-C4858+1</f>
        <v>102</v>
      </c>
    </row>
    <row r="4859" spans="1:5">
      <c r="A4859" t="s">
        <v>3120</v>
      </c>
      <c r="B4859" t="s">
        <v>26</v>
      </c>
      <c r="C4859">
        <v>56</v>
      </c>
      <c r="D4859">
        <v>150</v>
      </c>
      <c r="E4859">
        <f t="shared" si="245"/>
        <v>95</v>
      </c>
    </row>
    <row r="4860" spans="1:5">
      <c r="A4860" t="s">
        <v>3122</v>
      </c>
      <c r="B4860" t="s">
        <v>26</v>
      </c>
      <c r="C4860">
        <v>166</v>
      </c>
      <c r="D4860">
        <v>262</v>
      </c>
      <c r="E4860">
        <f t="shared" si="245"/>
        <v>97</v>
      </c>
    </row>
    <row r="4861" spans="1:5">
      <c r="A4861" t="s">
        <v>3124</v>
      </c>
      <c r="B4861" t="s">
        <v>26</v>
      </c>
      <c r="C4861">
        <v>38</v>
      </c>
      <c r="D4861">
        <v>130</v>
      </c>
      <c r="E4861">
        <f t="shared" si="245"/>
        <v>93</v>
      </c>
    </row>
    <row r="4862" spans="1:5">
      <c r="A4862" t="s">
        <v>3126</v>
      </c>
      <c r="B4862" t="s">
        <v>26</v>
      </c>
      <c r="C4862">
        <v>45</v>
      </c>
      <c r="D4862">
        <v>141</v>
      </c>
      <c r="E4862">
        <f t="shared" si="245"/>
        <v>97</v>
      </c>
    </row>
    <row r="4863" spans="1:5">
      <c r="A4863" t="s">
        <v>3128</v>
      </c>
      <c r="B4863" t="s">
        <v>26</v>
      </c>
      <c r="C4863">
        <v>104</v>
      </c>
      <c r="D4863">
        <v>195</v>
      </c>
      <c r="E4863">
        <f t="shared" si="245"/>
        <v>92</v>
      </c>
    </row>
    <row r="4864" spans="1:5" hidden="1">
      <c r="A4864" t="s">
        <v>3128</v>
      </c>
      <c r="B4864" t="s">
        <v>141</v>
      </c>
      <c r="C4864">
        <v>7</v>
      </c>
      <c r="D4864">
        <v>83</v>
      </c>
    </row>
    <row r="4865" spans="1:5" hidden="1">
      <c r="A4865" t="s">
        <v>3128</v>
      </c>
      <c r="B4865" t="s">
        <v>144</v>
      </c>
      <c r="C4865">
        <v>235</v>
      </c>
      <c r="D4865">
        <v>402</v>
      </c>
    </row>
    <row r="4866" spans="1:5">
      <c r="A4866" t="s">
        <v>3130</v>
      </c>
      <c r="B4866" t="s">
        <v>26</v>
      </c>
      <c r="C4866">
        <v>78</v>
      </c>
      <c r="D4866">
        <v>177</v>
      </c>
      <c r="E4866">
        <f t="shared" ref="E4866:E4882" si="246">D4866-C4866+1</f>
        <v>100</v>
      </c>
    </row>
    <row r="4867" spans="1:5">
      <c r="A4867" t="s">
        <v>3132</v>
      </c>
      <c r="B4867" t="s">
        <v>26</v>
      </c>
      <c r="C4867">
        <v>72</v>
      </c>
      <c r="D4867">
        <v>171</v>
      </c>
      <c r="E4867">
        <f t="shared" si="246"/>
        <v>100</v>
      </c>
    </row>
    <row r="4868" spans="1:5">
      <c r="A4868" t="s">
        <v>3134</v>
      </c>
      <c r="B4868" t="s">
        <v>26</v>
      </c>
      <c r="C4868">
        <v>63</v>
      </c>
      <c r="D4868">
        <v>161</v>
      </c>
      <c r="E4868">
        <f t="shared" si="246"/>
        <v>99</v>
      </c>
    </row>
    <row r="4869" spans="1:5">
      <c r="A4869" t="s">
        <v>3136</v>
      </c>
      <c r="B4869" t="s">
        <v>26</v>
      </c>
      <c r="C4869">
        <v>63</v>
      </c>
      <c r="D4869">
        <v>161</v>
      </c>
      <c r="E4869">
        <f t="shared" si="246"/>
        <v>99</v>
      </c>
    </row>
    <row r="4870" spans="1:5">
      <c r="A4870" t="s">
        <v>3138</v>
      </c>
      <c r="B4870" t="s">
        <v>26</v>
      </c>
      <c r="C4870">
        <v>63</v>
      </c>
      <c r="D4870">
        <v>161</v>
      </c>
      <c r="E4870">
        <f t="shared" si="246"/>
        <v>99</v>
      </c>
    </row>
    <row r="4871" spans="1:5">
      <c r="A4871" t="s">
        <v>3140</v>
      </c>
      <c r="B4871" t="s">
        <v>26</v>
      </c>
      <c r="C4871">
        <v>63</v>
      </c>
      <c r="D4871">
        <v>161</v>
      </c>
      <c r="E4871">
        <f t="shared" si="246"/>
        <v>99</v>
      </c>
    </row>
    <row r="4872" spans="1:5">
      <c r="A4872" t="s">
        <v>3142</v>
      </c>
      <c r="B4872" t="s">
        <v>26</v>
      </c>
      <c r="C4872">
        <v>63</v>
      </c>
      <c r="D4872">
        <v>161</v>
      </c>
      <c r="E4872">
        <f t="shared" si="246"/>
        <v>99</v>
      </c>
    </row>
    <row r="4873" spans="1:5">
      <c r="A4873" t="s">
        <v>3144</v>
      </c>
      <c r="B4873" t="s">
        <v>26</v>
      </c>
      <c r="C4873">
        <v>63</v>
      </c>
      <c r="D4873">
        <v>161</v>
      </c>
      <c r="E4873">
        <f t="shared" si="246"/>
        <v>99</v>
      </c>
    </row>
    <row r="4874" spans="1:5">
      <c r="A4874" t="s">
        <v>3146</v>
      </c>
      <c r="B4874" t="s">
        <v>26</v>
      </c>
      <c r="C4874">
        <v>63</v>
      </c>
      <c r="D4874">
        <v>161</v>
      </c>
      <c r="E4874">
        <f t="shared" si="246"/>
        <v>99</v>
      </c>
    </row>
    <row r="4875" spans="1:5">
      <c r="A4875" t="s">
        <v>3148</v>
      </c>
      <c r="B4875" t="s">
        <v>26</v>
      </c>
      <c r="C4875">
        <v>63</v>
      </c>
      <c r="D4875">
        <v>161</v>
      </c>
      <c r="E4875">
        <f t="shared" si="246"/>
        <v>99</v>
      </c>
    </row>
    <row r="4876" spans="1:5">
      <c r="A4876" t="s">
        <v>3150</v>
      </c>
      <c r="B4876" t="s">
        <v>26</v>
      </c>
      <c r="C4876">
        <v>63</v>
      </c>
      <c r="D4876">
        <v>160</v>
      </c>
      <c r="E4876">
        <f t="shared" si="246"/>
        <v>98</v>
      </c>
    </row>
    <row r="4877" spans="1:5">
      <c r="A4877" t="s">
        <v>3152</v>
      </c>
      <c r="B4877" t="s">
        <v>26</v>
      </c>
      <c r="C4877">
        <v>52</v>
      </c>
      <c r="D4877">
        <v>150</v>
      </c>
      <c r="E4877">
        <f t="shared" si="246"/>
        <v>99</v>
      </c>
    </row>
    <row r="4878" spans="1:5">
      <c r="A4878" t="s">
        <v>3154</v>
      </c>
      <c r="B4878" t="s">
        <v>26</v>
      </c>
      <c r="C4878">
        <v>63</v>
      </c>
      <c r="D4878">
        <v>161</v>
      </c>
      <c r="E4878">
        <f t="shared" si="246"/>
        <v>99</v>
      </c>
    </row>
    <row r="4879" spans="1:5">
      <c r="A4879" t="s">
        <v>3156</v>
      </c>
      <c r="B4879" t="s">
        <v>26</v>
      </c>
      <c r="C4879">
        <v>27</v>
      </c>
      <c r="D4879">
        <v>113</v>
      </c>
      <c r="E4879">
        <f t="shared" si="246"/>
        <v>87</v>
      </c>
    </row>
    <row r="4880" spans="1:5">
      <c r="A4880" t="s">
        <v>3158</v>
      </c>
      <c r="B4880" t="s">
        <v>26</v>
      </c>
      <c r="C4880">
        <v>63</v>
      </c>
      <c r="D4880">
        <v>161</v>
      </c>
      <c r="E4880">
        <f t="shared" si="246"/>
        <v>99</v>
      </c>
    </row>
    <row r="4881" spans="1:5">
      <c r="A4881" t="s">
        <v>3160</v>
      </c>
      <c r="B4881" t="s">
        <v>26</v>
      </c>
      <c r="C4881">
        <v>64</v>
      </c>
      <c r="D4881">
        <v>153</v>
      </c>
      <c r="E4881">
        <f t="shared" si="246"/>
        <v>90</v>
      </c>
    </row>
    <row r="4882" spans="1:5">
      <c r="A4882" t="s">
        <v>3162</v>
      </c>
      <c r="B4882" t="s">
        <v>26</v>
      </c>
      <c r="C4882">
        <v>181</v>
      </c>
      <c r="D4882">
        <v>276</v>
      </c>
      <c r="E4882">
        <f t="shared" si="246"/>
        <v>96</v>
      </c>
    </row>
    <row r="4883" spans="1:5" hidden="1">
      <c r="A4883" t="s">
        <v>3162</v>
      </c>
      <c r="B4883" t="s">
        <v>90</v>
      </c>
      <c r="C4883">
        <v>1</v>
      </c>
      <c r="D4883">
        <v>100</v>
      </c>
    </row>
    <row r="4884" spans="1:5" hidden="1">
      <c r="A4884" t="s">
        <v>3162</v>
      </c>
      <c r="B4884" t="s">
        <v>92</v>
      </c>
      <c r="C4884">
        <v>101</v>
      </c>
      <c r="D4884">
        <v>149</v>
      </c>
    </row>
    <row r="4885" spans="1:5">
      <c r="A4885" t="s">
        <v>3164</v>
      </c>
      <c r="B4885" t="s">
        <v>26</v>
      </c>
      <c r="C4885">
        <v>72</v>
      </c>
      <c r="D4885">
        <v>174</v>
      </c>
      <c r="E4885">
        <f>D4885-C4885+1</f>
        <v>103</v>
      </c>
    </row>
    <row r="4886" spans="1:5" hidden="1">
      <c r="A4886" t="s">
        <v>3164</v>
      </c>
      <c r="B4886" t="s">
        <v>582</v>
      </c>
      <c r="C4886">
        <v>175</v>
      </c>
      <c r="D4886">
        <v>251</v>
      </c>
    </row>
    <row r="4887" spans="1:5">
      <c r="A4887" t="s">
        <v>3166</v>
      </c>
      <c r="B4887" t="s">
        <v>26</v>
      </c>
      <c r="C4887">
        <v>45</v>
      </c>
      <c r="D4887">
        <v>142</v>
      </c>
      <c r="E4887">
        <f>D4887-C4887+1</f>
        <v>98</v>
      </c>
    </row>
    <row r="4888" spans="1:5" hidden="1">
      <c r="A4888" t="s">
        <v>3168</v>
      </c>
      <c r="B4888" t="s">
        <v>45</v>
      </c>
      <c r="C4888">
        <v>541</v>
      </c>
      <c r="D4888">
        <v>939</v>
      </c>
    </row>
    <row r="4889" spans="1:5" hidden="1">
      <c r="A4889" t="s">
        <v>3168</v>
      </c>
      <c r="B4889" t="s">
        <v>48</v>
      </c>
      <c r="C4889">
        <v>65</v>
      </c>
      <c r="D4889">
        <v>364</v>
      </c>
    </row>
    <row r="4890" spans="1:5">
      <c r="A4890" t="s">
        <v>3168</v>
      </c>
      <c r="B4890" t="s">
        <v>26</v>
      </c>
      <c r="C4890">
        <v>1162</v>
      </c>
      <c r="D4890">
        <v>1267</v>
      </c>
      <c r="E4890">
        <f>D4890-C4890+1</f>
        <v>106</v>
      </c>
    </row>
    <row r="4891" spans="1:5" hidden="1">
      <c r="A4891" t="s">
        <v>3168</v>
      </c>
      <c r="B4891" t="s">
        <v>51</v>
      </c>
      <c r="C4891">
        <v>386</v>
      </c>
      <c r="D4891">
        <v>442</v>
      </c>
    </row>
    <row r="4892" spans="1:5" hidden="1">
      <c r="A4892" t="s">
        <v>3168</v>
      </c>
      <c r="B4892" t="s">
        <v>29</v>
      </c>
      <c r="C4892">
        <v>1414</v>
      </c>
      <c r="D4892">
        <v>1484</v>
      </c>
    </row>
    <row r="4893" spans="1:5" hidden="1">
      <c r="A4893" t="s">
        <v>3168</v>
      </c>
      <c r="B4893" t="s">
        <v>56</v>
      </c>
      <c r="C4893">
        <v>1535</v>
      </c>
      <c r="D4893">
        <v>1802</v>
      </c>
    </row>
    <row r="4894" spans="1:5">
      <c r="A4894" t="s">
        <v>3170</v>
      </c>
      <c r="B4894" t="s">
        <v>26</v>
      </c>
      <c r="C4894">
        <v>45</v>
      </c>
      <c r="D4894">
        <v>144</v>
      </c>
      <c r="E4894">
        <f t="shared" ref="E4894:E4897" si="247">D4894-C4894+1</f>
        <v>100</v>
      </c>
    </row>
    <row r="4895" spans="1:5">
      <c r="A4895" t="s">
        <v>3172</v>
      </c>
      <c r="B4895" t="s">
        <v>26</v>
      </c>
      <c r="C4895">
        <v>43</v>
      </c>
      <c r="D4895">
        <v>138</v>
      </c>
      <c r="E4895">
        <f t="shared" si="247"/>
        <v>96</v>
      </c>
    </row>
    <row r="4896" spans="1:5">
      <c r="A4896" t="s">
        <v>3174</v>
      </c>
      <c r="B4896" t="s">
        <v>26</v>
      </c>
      <c r="C4896">
        <v>45</v>
      </c>
      <c r="D4896">
        <v>140</v>
      </c>
      <c r="E4896">
        <f t="shared" si="247"/>
        <v>96</v>
      </c>
    </row>
    <row r="4897" spans="1:5">
      <c r="A4897" t="s">
        <v>3176</v>
      </c>
      <c r="B4897" t="s">
        <v>26</v>
      </c>
      <c r="C4897">
        <v>53</v>
      </c>
      <c r="D4897">
        <v>138</v>
      </c>
      <c r="E4897">
        <f t="shared" si="247"/>
        <v>86</v>
      </c>
    </row>
    <row r="4898" spans="1:5" hidden="1">
      <c r="A4898" t="s">
        <v>3178</v>
      </c>
      <c r="B4898" t="s">
        <v>45</v>
      </c>
      <c r="C4898">
        <v>511</v>
      </c>
      <c r="D4898">
        <v>917</v>
      </c>
    </row>
    <row r="4899" spans="1:5" hidden="1">
      <c r="A4899" t="s">
        <v>3178</v>
      </c>
      <c r="B4899" t="s">
        <v>45</v>
      </c>
      <c r="C4899">
        <v>1976</v>
      </c>
      <c r="D4899">
        <v>2359</v>
      </c>
    </row>
    <row r="4900" spans="1:5" hidden="1">
      <c r="A4900" t="s">
        <v>3178</v>
      </c>
      <c r="B4900" t="s">
        <v>48</v>
      </c>
      <c r="C4900">
        <v>1</v>
      </c>
      <c r="D4900">
        <v>302</v>
      </c>
    </row>
    <row r="4901" spans="1:5" hidden="1">
      <c r="A4901" t="s">
        <v>3178</v>
      </c>
      <c r="B4901" t="s">
        <v>48</v>
      </c>
      <c r="C4901">
        <v>1481</v>
      </c>
      <c r="D4901">
        <v>1784</v>
      </c>
    </row>
    <row r="4902" spans="1:5">
      <c r="A4902" t="s">
        <v>3178</v>
      </c>
      <c r="B4902" t="s">
        <v>26</v>
      </c>
      <c r="C4902">
        <v>1017</v>
      </c>
      <c r="D4902">
        <v>1116</v>
      </c>
      <c r="E4902">
        <f t="shared" ref="E4902:E4903" si="248">D4902-C4902+1</f>
        <v>100</v>
      </c>
    </row>
    <row r="4903" spans="1:5">
      <c r="A4903" t="s">
        <v>3178</v>
      </c>
      <c r="B4903" t="s">
        <v>26</v>
      </c>
      <c r="C4903">
        <v>2453</v>
      </c>
      <c r="D4903">
        <v>2553</v>
      </c>
      <c r="E4903">
        <f t="shared" si="248"/>
        <v>101</v>
      </c>
    </row>
    <row r="4904" spans="1:5" hidden="1">
      <c r="A4904" t="s">
        <v>3178</v>
      </c>
      <c r="B4904" t="s">
        <v>29</v>
      </c>
      <c r="C4904">
        <v>1402</v>
      </c>
      <c r="D4904">
        <v>1466</v>
      </c>
    </row>
    <row r="4905" spans="1:5" hidden="1">
      <c r="A4905" t="s">
        <v>3178</v>
      </c>
      <c r="B4905" t="s">
        <v>29</v>
      </c>
      <c r="C4905">
        <v>2833</v>
      </c>
      <c r="D4905">
        <v>2897</v>
      </c>
    </row>
    <row r="4906" spans="1:5" hidden="1">
      <c r="A4906" t="s">
        <v>3178</v>
      </c>
      <c r="B4906" t="s">
        <v>129</v>
      </c>
      <c r="C4906">
        <v>2554</v>
      </c>
      <c r="D4906">
        <v>2732</v>
      </c>
    </row>
    <row r="4907" spans="1:5" hidden="1">
      <c r="A4907" t="s">
        <v>3178</v>
      </c>
      <c r="B4907" t="s">
        <v>56</v>
      </c>
      <c r="C4907">
        <v>2922</v>
      </c>
      <c r="D4907">
        <v>3148</v>
      </c>
    </row>
    <row r="4908" spans="1:5">
      <c r="A4908" t="s">
        <v>3180</v>
      </c>
      <c r="B4908" t="s">
        <v>26</v>
      </c>
      <c r="C4908">
        <v>66</v>
      </c>
      <c r="D4908">
        <v>144</v>
      </c>
      <c r="E4908">
        <f>D4908-C4908+1</f>
        <v>79</v>
      </c>
    </row>
    <row r="4909" spans="1:5" hidden="1">
      <c r="A4909" t="s">
        <v>3180</v>
      </c>
      <c r="B4909" t="s">
        <v>1230</v>
      </c>
      <c r="C4909">
        <v>297</v>
      </c>
      <c r="D4909">
        <v>472</v>
      </c>
    </row>
    <row r="4910" spans="1:5">
      <c r="A4910" t="s">
        <v>3182</v>
      </c>
      <c r="B4910" t="s">
        <v>26</v>
      </c>
      <c r="C4910">
        <v>97</v>
      </c>
      <c r="D4910">
        <v>231</v>
      </c>
      <c r="E4910">
        <f t="shared" ref="E4910:E4911" si="249">D4910-C4910+1</f>
        <v>135</v>
      </c>
    </row>
    <row r="4911" spans="1:5">
      <c r="A4911" t="s">
        <v>3184</v>
      </c>
      <c r="B4911" t="s">
        <v>26</v>
      </c>
      <c r="C4911">
        <v>713</v>
      </c>
      <c r="D4911">
        <v>809</v>
      </c>
      <c r="E4911">
        <f t="shared" si="249"/>
        <v>97</v>
      </c>
    </row>
    <row r="4912" spans="1:5" hidden="1">
      <c r="A4912" t="s">
        <v>3184</v>
      </c>
      <c r="B4912" t="s">
        <v>3187</v>
      </c>
      <c r="C4912">
        <v>271</v>
      </c>
      <c r="D4912">
        <v>589</v>
      </c>
    </row>
    <row r="4913" spans="1:5">
      <c r="A4913" t="s">
        <v>3188</v>
      </c>
      <c r="B4913" t="s">
        <v>26</v>
      </c>
      <c r="C4913">
        <v>158</v>
      </c>
      <c r="D4913">
        <v>293</v>
      </c>
      <c r="E4913">
        <f t="shared" ref="E4913:E4917" si="250">D4913-C4913+1</f>
        <v>136</v>
      </c>
    </row>
    <row r="4914" spans="1:5">
      <c r="A4914" t="s">
        <v>3190</v>
      </c>
      <c r="B4914" t="s">
        <v>26</v>
      </c>
      <c r="C4914">
        <v>381</v>
      </c>
      <c r="D4914">
        <v>513</v>
      </c>
      <c r="E4914">
        <f t="shared" si="250"/>
        <v>133</v>
      </c>
    </row>
    <row r="4915" spans="1:5">
      <c r="A4915" t="s">
        <v>3192</v>
      </c>
      <c r="B4915" t="s">
        <v>26</v>
      </c>
      <c r="C4915">
        <v>230</v>
      </c>
      <c r="D4915">
        <v>340</v>
      </c>
      <c r="E4915">
        <f t="shared" si="250"/>
        <v>111</v>
      </c>
    </row>
    <row r="4916" spans="1:5">
      <c r="A4916" t="s">
        <v>3194</v>
      </c>
      <c r="B4916" t="s">
        <v>26</v>
      </c>
      <c r="C4916">
        <v>47</v>
      </c>
      <c r="D4916">
        <v>140</v>
      </c>
      <c r="E4916">
        <f t="shared" si="250"/>
        <v>94</v>
      </c>
    </row>
    <row r="4917" spans="1:5">
      <c r="A4917" t="s">
        <v>3196</v>
      </c>
      <c r="B4917" t="s">
        <v>26</v>
      </c>
      <c r="C4917">
        <v>38</v>
      </c>
      <c r="D4917">
        <v>124</v>
      </c>
      <c r="E4917">
        <f t="shared" si="250"/>
        <v>87</v>
      </c>
    </row>
    <row r="4918" spans="1:5" hidden="1">
      <c r="A4918" t="s">
        <v>3198</v>
      </c>
      <c r="B4918" t="s">
        <v>74</v>
      </c>
      <c r="C4918">
        <v>194</v>
      </c>
      <c r="D4918">
        <v>449</v>
      </c>
    </row>
    <row r="4919" spans="1:5">
      <c r="A4919" t="s">
        <v>3198</v>
      </c>
      <c r="B4919" t="s">
        <v>26</v>
      </c>
      <c r="C4919">
        <v>508</v>
      </c>
      <c r="D4919">
        <v>629</v>
      </c>
      <c r="E4919">
        <f t="shared" ref="E4919:E4926" si="251">D4919-C4919+1</f>
        <v>122</v>
      </c>
    </row>
    <row r="4920" spans="1:5">
      <c r="A4920" t="s">
        <v>3200</v>
      </c>
      <c r="B4920" t="s">
        <v>26</v>
      </c>
      <c r="C4920">
        <v>96</v>
      </c>
      <c r="D4920">
        <v>182</v>
      </c>
      <c r="E4920">
        <f t="shared" si="251"/>
        <v>87</v>
      </c>
    </row>
    <row r="4921" spans="1:5">
      <c r="A4921" t="s">
        <v>3202</v>
      </c>
      <c r="B4921" t="s">
        <v>26</v>
      </c>
      <c r="C4921">
        <v>43</v>
      </c>
      <c r="D4921">
        <v>141</v>
      </c>
      <c r="E4921">
        <f t="shared" si="251"/>
        <v>99</v>
      </c>
    </row>
    <row r="4922" spans="1:5">
      <c r="A4922" t="s">
        <v>3204</v>
      </c>
      <c r="B4922" t="s">
        <v>26</v>
      </c>
      <c r="C4922">
        <v>55</v>
      </c>
      <c r="D4922">
        <v>149</v>
      </c>
      <c r="E4922">
        <f t="shared" si="251"/>
        <v>95</v>
      </c>
    </row>
    <row r="4923" spans="1:5">
      <c r="A4923" t="s">
        <v>3206</v>
      </c>
      <c r="B4923" t="s">
        <v>26</v>
      </c>
      <c r="C4923">
        <v>47</v>
      </c>
      <c r="D4923">
        <v>145</v>
      </c>
      <c r="E4923">
        <f t="shared" si="251"/>
        <v>99</v>
      </c>
    </row>
    <row r="4924" spans="1:5">
      <c r="A4924" t="s">
        <v>3208</v>
      </c>
      <c r="B4924" t="s">
        <v>26</v>
      </c>
      <c r="C4924">
        <v>95</v>
      </c>
      <c r="D4924">
        <v>194</v>
      </c>
      <c r="E4924">
        <f t="shared" si="251"/>
        <v>100</v>
      </c>
    </row>
    <row r="4925" spans="1:5">
      <c r="A4925" t="s">
        <v>3210</v>
      </c>
      <c r="B4925" t="s">
        <v>26</v>
      </c>
      <c r="C4925">
        <v>41</v>
      </c>
      <c r="D4925">
        <v>141</v>
      </c>
      <c r="E4925">
        <f t="shared" si="251"/>
        <v>101</v>
      </c>
    </row>
    <row r="4926" spans="1:5">
      <c r="A4926" t="s">
        <v>3212</v>
      </c>
      <c r="B4926" t="s">
        <v>26</v>
      </c>
      <c r="C4926">
        <v>43</v>
      </c>
      <c r="D4926">
        <v>137</v>
      </c>
      <c r="E4926">
        <f t="shared" si="251"/>
        <v>95</v>
      </c>
    </row>
    <row r="4927" spans="1:5" hidden="1">
      <c r="A4927" t="s">
        <v>3214</v>
      </c>
      <c r="B4927" t="s">
        <v>45</v>
      </c>
      <c r="C4927">
        <v>547</v>
      </c>
      <c r="D4927">
        <v>993</v>
      </c>
    </row>
    <row r="4928" spans="1:5" hidden="1">
      <c r="A4928" t="s">
        <v>3214</v>
      </c>
      <c r="B4928" t="s">
        <v>48</v>
      </c>
      <c r="C4928">
        <v>68</v>
      </c>
      <c r="D4928">
        <v>364</v>
      </c>
    </row>
    <row r="4929" spans="1:5">
      <c r="A4929" t="s">
        <v>3214</v>
      </c>
      <c r="B4929" t="s">
        <v>26</v>
      </c>
      <c r="C4929">
        <v>1222</v>
      </c>
      <c r="D4929">
        <v>1322</v>
      </c>
      <c r="E4929">
        <f>D4929-C4929+1</f>
        <v>101</v>
      </c>
    </row>
    <row r="4930" spans="1:5" hidden="1">
      <c r="A4930" t="s">
        <v>3214</v>
      </c>
      <c r="B4930" t="s">
        <v>51</v>
      </c>
      <c r="C4930">
        <v>386</v>
      </c>
      <c r="D4930">
        <v>439</v>
      </c>
    </row>
    <row r="4931" spans="1:5" hidden="1">
      <c r="A4931" t="s">
        <v>3214</v>
      </c>
      <c r="B4931" t="s">
        <v>29</v>
      </c>
      <c r="C4931">
        <v>1472</v>
      </c>
      <c r="D4931">
        <v>1542</v>
      </c>
    </row>
    <row r="4932" spans="1:5" hidden="1">
      <c r="A4932" t="s">
        <v>3214</v>
      </c>
      <c r="B4932" t="s">
        <v>1784</v>
      </c>
      <c r="C4932">
        <v>1021</v>
      </c>
      <c r="D4932">
        <v>1149</v>
      </c>
    </row>
    <row r="4933" spans="1:5" hidden="1">
      <c r="A4933" t="s">
        <v>3214</v>
      </c>
      <c r="B4933" t="s">
        <v>56</v>
      </c>
      <c r="C4933">
        <v>1574</v>
      </c>
      <c r="D4933">
        <v>1885</v>
      </c>
    </row>
    <row r="4934" spans="1:5">
      <c r="A4934" t="s">
        <v>3216</v>
      </c>
      <c r="B4934" t="s">
        <v>26</v>
      </c>
      <c r="C4934">
        <v>61</v>
      </c>
      <c r="D4934">
        <v>162</v>
      </c>
      <c r="E4934">
        <f t="shared" ref="E4934:E4939" si="252">D4934-C4934+1</f>
        <v>102</v>
      </c>
    </row>
    <row r="4935" spans="1:5">
      <c r="A4935" t="s">
        <v>3218</v>
      </c>
      <c r="B4935" t="s">
        <v>26</v>
      </c>
      <c r="C4935">
        <v>73</v>
      </c>
      <c r="D4935">
        <v>174</v>
      </c>
      <c r="E4935">
        <f t="shared" si="252"/>
        <v>102</v>
      </c>
    </row>
    <row r="4936" spans="1:5">
      <c r="A4936" t="s">
        <v>3220</v>
      </c>
      <c r="B4936" t="s">
        <v>26</v>
      </c>
      <c r="C4936">
        <v>47</v>
      </c>
      <c r="D4936">
        <v>142</v>
      </c>
      <c r="E4936">
        <f t="shared" si="252"/>
        <v>96</v>
      </c>
    </row>
    <row r="4937" spans="1:5">
      <c r="A4937" t="s">
        <v>3222</v>
      </c>
      <c r="B4937" t="s">
        <v>26</v>
      </c>
      <c r="C4937">
        <v>67</v>
      </c>
      <c r="D4937">
        <v>168</v>
      </c>
      <c r="E4937">
        <f t="shared" si="252"/>
        <v>102</v>
      </c>
    </row>
    <row r="4938" spans="1:5">
      <c r="A4938" t="s">
        <v>3224</v>
      </c>
      <c r="B4938" t="s">
        <v>26</v>
      </c>
      <c r="C4938">
        <v>33</v>
      </c>
      <c r="D4938">
        <v>127</v>
      </c>
      <c r="E4938">
        <f t="shared" si="252"/>
        <v>95</v>
      </c>
    </row>
    <row r="4939" spans="1:5">
      <c r="A4939" t="s">
        <v>3226</v>
      </c>
      <c r="B4939" t="s">
        <v>26</v>
      </c>
      <c r="C4939">
        <v>185</v>
      </c>
      <c r="D4939">
        <v>280</v>
      </c>
      <c r="E4939">
        <f t="shared" si="252"/>
        <v>96</v>
      </c>
    </row>
    <row r="4940" spans="1:5" hidden="1">
      <c r="A4940" t="s">
        <v>3226</v>
      </c>
      <c r="B4940" t="s">
        <v>90</v>
      </c>
      <c r="C4940">
        <v>31</v>
      </c>
      <c r="D4940">
        <v>105</v>
      </c>
    </row>
    <row r="4941" spans="1:5" hidden="1">
      <c r="A4941" t="s">
        <v>3226</v>
      </c>
      <c r="B4941" t="s">
        <v>92</v>
      </c>
      <c r="C4941">
        <v>106</v>
      </c>
      <c r="D4941">
        <v>172</v>
      </c>
    </row>
    <row r="4942" spans="1:5">
      <c r="A4942" t="s">
        <v>3228</v>
      </c>
      <c r="B4942" t="s">
        <v>26</v>
      </c>
      <c r="C4942">
        <v>49</v>
      </c>
      <c r="D4942">
        <v>146</v>
      </c>
      <c r="E4942">
        <f t="shared" ref="E4942:E4943" si="253">D4942-C4942+1</f>
        <v>98</v>
      </c>
    </row>
    <row r="4943" spans="1:5">
      <c r="A4943" t="s">
        <v>3230</v>
      </c>
      <c r="B4943" t="s">
        <v>26</v>
      </c>
      <c r="C4943">
        <v>245</v>
      </c>
      <c r="D4943">
        <v>335</v>
      </c>
      <c r="E4943">
        <f t="shared" si="253"/>
        <v>91</v>
      </c>
    </row>
    <row r="4944" spans="1:5" hidden="1">
      <c r="A4944" t="s">
        <v>3230</v>
      </c>
      <c r="B4944" t="s">
        <v>3233</v>
      </c>
      <c r="C4944">
        <v>101</v>
      </c>
      <c r="D4944">
        <v>169</v>
      </c>
    </row>
    <row r="4945" spans="1:5">
      <c r="A4945" t="s">
        <v>3234</v>
      </c>
      <c r="B4945" t="s">
        <v>26</v>
      </c>
      <c r="C4945">
        <v>34</v>
      </c>
      <c r="D4945">
        <v>128</v>
      </c>
      <c r="E4945">
        <f t="shared" ref="E4945:E4947" si="254">D4945-C4945+1</f>
        <v>95</v>
      </c>
    </row>
    <row r="4946" spans="1:5">
      <c r="A4946" t="s">
        <v>3236</v>
      </c>
      <c r="B4946" t="s">
        <v>26</v>
      </c>
      <c r="C4946">
        <v>69</v>
      </c>
      <c r="D4946">
        <v>164</v>
      </c>
      <c r="E4946">
        <f t="shared" si="254"/>
        <v>96</v>
      </c>
    </row>
    <row r="4947" spans="1:5">
      <c r="A4947" t="s">
        <v>3238</v>
      </c>
      <c r="B4947" t="s">
        <v>26</v>
      </c>
      <c r="C4947">
        <v>187</v>
      </c>
      <c r="D4947">
        <v>282</v>
      </c>
      <c r="E4947">
        <f t="shared" si="254"/>
        <v>96</v>
      </c>
    </row>
    <row r="4948" spans="1:5" hidden="1">
      <c r="A4948" t="s">
        <v>3238</v>
      </c>
      <c r="B4948" t="s">
        <v>90</v>
      </c>
      <c r="C4948">
        <v>25</v>
      </c>
      <c r="D4948">
        <v>107</v>
      </c>
    </row>
    <row r="4949" spans="1:5" hidden="1">
      <c r="A4949" t="s">
        <v>3238</v>
      </c>
      <c r="B4949" t="s">
        <v>92</v>
      </c>
      <c r="C4949">
        <v>108</v>
      </c>
      <c r="D4949">
        <v>174</v>
      </c>
    </row>
    <row r="4950" spans="1:5">
      <c r="A4950" t="s">
        <v>3240</v>
      </c>
      <c r="B4950" t="s">
        <v>26</v>
      </c>
      <c r="C4950">
        <v>55</v>
      </c>
      <c r="D4950">
        <v>151</v>
      </c>
      <c r="E4950">
        <f>D4950-C4950+1</f>
        <v>97</v>
      </c>
    </row>
    <row r="4951" spans="1:5" hidden="1">
      <c r="A4951" t="s">
        <v>3240</v>
      </c>
      <c r="B4951" t="s">
        <v>432</v>
      </c>
      <c r="C4951">
        <v>310</v>
      </c>
      <c r="D4951">
        <v>348</v>
      </c>
    </row>
    <row r="4952" spans="1:5">
      <c r="A4952" t="s">
        <v>3242</v>
      </c>
      <c r="B4952" t="s">
        <v>26</v>
      </c>
      <c r="C4952">
        <v>73</v>
      </c>
      <c r="D4952">
        <v>171</v>
      </c>
      <c r="E4952">
        <f t="shared" ref="E4952:E4957" si="255">D4952-C4952+1</f>
        <v>99</v>
      </c>
    </row>
    <row r="4953" spans="1:5">
      <c r="A4953" t="s">
        <v>3244</v>
      </c>
      <c r="B4953" t="s">
        <v>26</v>
      </c>
      <c r="C4953">
        <v>48</v>
      </c>
      <c r="D4953">
        <v>152</v>
      </c>
      <c r="E4953">
        <f t="shared" si="255"/>
        <v>105</v>
      </c>
    </row>
    <row r="4954" spans="1:5">
      <c r="A4954" t="s">
        <v>3246</v>
      </c>
      <c r="B4954" t="s">
        <v>26</v>
      </c>
      <c r="C4954">
        <v>48</v>
      </c>
      <c r="D4954">
        <v>147</v>
      </c>
      <c r="E4954">
        <f t="shared" si="255"/>
        <v>100</v>
      </c>
    </row>
    <row r="4955" spans="1:5">
      <c r="A4955" t="s">
        <v>3248</v>
      </c>
      <c r="B4955" t="s">
        <v>26</v>
      </c>
      <c r="C4955">
        <v>79</v>
      </c>
      <c r="D4955">
        <v>177</v>
      </c>
      <c r="E4955">
        <f t="shared" si="255"/>
        <v>99</v>
      </c>
    </row>
    <row r="4956" spans="1:5">
      <c r="A4956" t="s">
        <v>3250</v>
      </c>
      <c r="B4956" t="s">
        <v>26</v>
      </c>
      <c r="C4956">
        <v>48</v>
      </c>
      <c r="D4956">
        <v>144</v>
      </c>
      <c r="E4956">
        <f t="shared" si="255"/>
        <v>97</v>
      </c>
    </row>
    <row r="4957" spans="1:5">
      <c r="A4957" t="s">
        <v>3252</v>
      </c>
      <c r="B4957" t="s">
        <v>26</v>
      </c>
      <c r="C4957">
        <v>46</v>
      </c>
      <c r="D4957">
        <v>129</v>
      </c>
      <c r="E4957">
        <f t="shared" si="255"/>
        <v>84</v>
      </c>
    </row>
    <row r="4958" spans="1:5" hidden="1">
      <c r="A4958" t="s">
        <v>3254</v>
      </c>
      <c r="B4958" t="s">
        <v>45</v>
      </c>
      <c r="C4958">
        <v>2119</v>
      </c>
      <c r="D4958">
        <v>2520</v>
      </c>
    </row>
    <row r="4959" spans="1:5" hidden="1">
      <c r="A4959" t="s">
        <v>3254</v>
      </c>
      <c r="B4959" t="s">
        <v>48</v>
      </c>
      <c r="C4959">
        <v>1632</v>
      </c>
      <c r="D4959">
        <v>1932</v>
      </c>
    </row>
    <row r="4960" spans="1:5" hidden="1">
      <c r="A4960" t="s">
        <v>3254</v>
      </c>
      <c r="B4960" t="s">
        <v>20</v>
      </c>
      <c r="C4960">
        <v>1247</v>
      </c>
      <c r="D4960">
        <v>1428</v>
      </c>
    </row>
    <row r="4961" spans="1:5" hidden="1">
      <c r="A4961" t="s">
        <v>3254</v>
      </c>
      <c r="B4961" t="s">
        <v>23</v>
      </c>
      <c r="C4961">
        <v>267</v>
      </c>
      <c r="D4961">
        <v>384</v>
      </c>
    </row>
    <row r="4962" spans="1:5">
      <c r="A4962" t="s">
        <v>3254</v>
      </c>
      <c r="B4962" t="s">
        <v>26</v>
      </c>
      <c r="C4962">
        <v>849</v>
      </c>
      <c r="D4962">
        <v>949</v>
      </c>
      <c r="E4962">
        <f>D4962-C4962+1</f>
        <v>101</v>
      </c>
    </row>
    <row r="4963" spans="1:5" hidden="1">
      <c r="A4963" t="s">
        <v>3254</v>
      </c>
      <c r="B4963" t="s">
        <v>51</v>
      </c>
      <c r="C4963">
        <v>1955</v>
      </c>
      <c r="D4963">
        <v>2018</v>
      </c>
    </row>
    <row r="4964" spans="1:5" hidden="1">
      <c r="A4964" t="s">
        <v>3254</v>
      </c>
      <c r="B4964" t="s">
        <v>29</v>
      </c>
      <c r="C4964">
        <v>1541</v>
      </c>
      <c r="D4964">
        <v>1607</v>
      </c>
    </row>
    <row r="4965" spans="1:5" hidden="1">
      <c r="A4965" t="s">
        <v>3254</v>
      </c>
      <c r="B4965" t="s">
        <v>29</v>
      </c>
      <c r="C4965">
        <v>2607</v>
      </c>
      <c r="D4965">
        <v>2669</v>
      </c>
    </row>
    <row r="4966" spans="1:5" hidden="1">
      <c r="A4966" t="s">
        <v>3254</v>
      </c>
      <c r="B4966" t="s">
        <v>56</v>
      </c>
      <c r="C4966">
        <v>2687</v>
      </c>
      <c r="D4966">
        <v>2845</v>
      </c>
    </row>
    <row r="4967" spans="1:5" hidden="1">
      <c r="A4967" t="s">
        <v>3254</v>
      </c>
      <c r="B4967" t="s">
        <v>32</v>
      </c>
      <c r="C4967">
        <v>9</v>
      </c>
      <c r="D4967">
        <v>259</v>
      </c>
    </row>
    <row r="4968" spans="1:5">
      <c r="A4968" t="s">
        <v>3256</v>
      </c>
      <c r="B4968" t="s">
        <v>26</v>
      </c>
      <c r="C4968">
        <v>186</v>
      </c>
      <c r="D4968">
        <v>281</v>
      </c>
      <c r="E4968">
        <f>D4968-C4968+1</f>
        <v>96</v>
      </c>
    </row>
    <row r="4969" spans="1:5" hidden="1">
      <c r="A4969" t="s">
        <v>3256</v>
      </c>
      <c r="B4969" t="s">
        <v>90</v>
      </c>
      <c r="C4969">
        <v>17</v>
      </c>
      <c r="D4969">
        <v>107</v>
      </c>
    </row>
    <row r="4970" spans="1:5" hidden="1">
      <c r="A4970" t="s">
        <v>3256</v>
      </c>
      <c r="B4970" t="s">
        <v>92</v>
      </c>
      <c r="C4970">
        <v>108</v>
      </c>
      <c r="D4970">
        <v>173</v>
      </c>
    </row>
    <row r="4971" spans="1:5">
      <c r="A4971" t="s">
        <v>3258</v>
      </c>
      <c r="B4971" t="s">
        <v>26</v>
      </c>
      <c r="C4971">
        <v>76</v>
      </c>
      <c r="D4971">
        <v>156</v>
      </c>
      <c r="E4971">
        <f>D4971-C4971+1</f>
        <v>81</v>
      </c>
    </row>
    <row r="4972" spans="1:5" hidden="1">
      <c r="A4972" t="s">
        <v>3258</v>
      </c>
      <c r="B4972" t="s">
        <v>1182</v>
      </c>
      <c r="C4972">
        <v>19</v>
      </c>
      <c r="D4972">
        <v>75</v>
      </c>
    </row>
    <row r="4973" spans="1:5" hidden="1">
      <c r="A4973" t="s">
        <v>3260</v>
      </c>
      <c r="B4973" t="s">
        <v>83</v>
      </c>
      <c r="C4973">
        <v>5</v>
      </c>
      <c r="D4973">
        <v>198</v>
      </c>
    </row>
    <row r="4974" spans="1:5">
      <c r="A4974" t="s">
        <v>3260</v>
      </c>
      <c r="B4974" t="s">
        <v>26</v>
      </c>
      <c r="C4974">
        <v>298</v>
      </c>
      <c r="D4974">
        <v>392</v>
      </c>
      <c r="E4974">
        <f>D4974-C4974+1</f>
        <v>95</v>
      </c>
    </row>
    <row r="4975" spans="1:5" hidden="1">
      <c r="A4975" t="s">
        <v>3260</v>
      </c>
      <c r="B4975" t="s">
        <v>2538</v>
      </c>
      <c r="C4975">
        <v>481</v>
      </c>
      <c r="D4975">
        <v>525</v>
      </c>
    </row>
    <row r="4976" spans="1:5">
      <c r="A4976" t="s">
        <v>3262</v>
      </c>
      <c r="B4976" t="s">
        <v>26</v>
      </c>
      <c r="C4976">
        <v>47</v>
      </c>
      <c r="D4976">
        <v>143</v>
      </c>
      <c r="E4976">
        <f t="shared" ref="E4976:E4977" si="256">D4976-C4976+1</f>
        <v>97</v>
      </c>
    </row>
    <row r="4977" spans="1:5">
      <c r="A4977" t="s">
        <v>3264</v>
      </c>
      <c r="B4977" t="s">
        <v>26</v>
      </c>
      <c r="C4977">
        <v>177</v>
      </c>
      <c r="D4977">
        <v>271</v>
      </c>
      <c r="E4977">
        <f t="shared" si="256"/>
        <v>95</v>
      </c>
    </row>
    <row r="4978" spans="1:5" hidden="1">
      <c r="A4978" t="s">
        <v>3264</v>
      </c>
      <c r="B4978" t="s">
        <v>90</v>
      </c>
      <c r="C4978">
        <v>1</v>
      </c>
      <c r="D4978">
        <v>96</v>
      </c>
    </row>
    <row r="4979" spans="1:5" hidden="1">
      <c r="A4979" t="s">
        <v>3264</v>
      </c>
      <c r="B4979" t="s">
        <v>92</v>
      </c>
      <c r="C4979">
        <v>97</v>
      </c>
      <c r="D4979">
        <v>147</v>
      </c>
    </row>
    <row r="4980" spans="1:5">
      <c r="A4980" t="s">
        <v>3266</v>
      </c>
      <c r="B4980" t="s">
        <v>26</v>
      </c>
      <c r="C4980">
        <v>42</v>
      </c>
      <c r="D4980">
        <v>137</v>
      </c>
      <c r="E4980">
        <f t="shared" ref="E4980:E4981" si="257">D4980-C4980+1</f>
        <v>96</v>
      </c>
    </row>
    <row r="4981" spans="1:5">
      <c r="A4981" t="s">
        <v>3268</v>
      </c>
      <c r="B4981" t="s">
        <v>26</v>
      </c>
      <c r="C4981">
        <v>364</v>
      </c>
      <c r="D4981">
        <v>454</v>
      </c>
      <c r="E4981">
        <f t="shared" si="257"/>
        <v>91</v>
      </c>
    </row>
    <row r="4982" spans="1:5" hidden="1">
      <c r="A4982" t="s">
        <v>3268</v>
      </c>
      <c r="B4982" t="s">
        <v>1578</v>
      </c>
      <c r="C4982">
        <v>127</v>
      </c>
      <c r="D4982">
        <v>153</v>
      </c>
    </row>
    <row r="4983" spans="1:5" hidden="1">
      <c r="A4983" t="s">
        <v>3268</v>
      </c>
      <c r="B4983" t="s">
        <v>1578</v>
      </c>
      <c r="C4983">
        <v>161</v>
      </c>
      <c r="D4983">
        <v>194</v>
      </c>
    </row>
    <row r="4984" spans="1:5" hidden="1">
      <c r="A4984" t="s">
        <v>3268</v>
      </c>
      <c r="B4984" t="s">
        <v>1578</v>
      </c>
      <c r="C4984">
        <v>195</v>
      </c>
      <c r="D4984">
        <v>228</v>
      </c>
    </row>
    <row r="4985" spans="1:5">
      <c r="A4985" t="s">
        <v>3270</v>
      </c>
      <c r="B4985" t="s">
        <v>26</v>
      </c>
      <c r="C4985">
        <v>66</v>
      </c>
      <c r="D4985">
        <v>165</v>
      </c>
      <c r="E4985">
        <f t="shared" ref="E4985:E4990" si="258">D4985-C4985+1</f>
        <v>100</v>
      </c>
    </row>
    <row r="4986" spans="1:5">
      <c r="A4986" t="s">
        <v>3272</v>
      </c>
      <c r="B4986" t="s">
        <v>26</v>
      </c>
      <c r="C4986">
        <v>48</v>
      </c>
      <c r="D4986">
        <v>140</v>
      </c>
      <c r="E4986">
        <f t="shared" si="258"/>
        <v>93</v>
      </c>
    </row>
    <row r="4987" spans="1:5">
      <c r="A4987" t="s">
        <v>3274</v>
      </c>
      <c r="B4987" t="s">
        <v>26</v>
      </c>
      <c r="C4987">
        <v>52</v>
      </c>
      <c r="D4987">
        <v>154</v>
      </c>
      <c r="E4987">
        <f t="shared" si="258"/>
        <v>103</v>
      </c>
    </row>
    <row r="4988" spans="1:5">
      <c r="A4988" t="s">
        <v>3276</v>
      </c>
      <c r="B4988" t="s">
        <v>26</v>
      </c>
      <c r="C4988">
        <v>66</v>
      </c>
      <c r="D4988">
        <v>159</v>
      </c>
      <c r="E4988">
        <f t="shared" si="258"/>
        <v>94</v>
      </c>
    </row>
    <row r="4989" spans="1:5">
      <c r="A4989" t="s">
        <v>3278</v>
      </c>
      <c r="B4989" t="s">
        <v>26</v>
      </c>
      <c r="C4989">
        <v>48</v>
      </c>
      <c r="D4989">
        <v>147</v>
      </c>
      <c r="E4989">
        <f t="shared" si="258"/>
        <v>100</v>
      </c>
    </row>
    <row r="4990" spans="1:5">
      <c r="A4990" t="s">
        <v>3280</v>
      </c>
      <c r="B4990" t="s">
        <v>26</v>
      </c>
      <c r="C4990">
        <v>48</v>
      </c>
      <c r="D4990">
        <v>135</v>
      </c>
      <c r="E4990">
        <f t="shared" si="258"/>
        <v>88</v>
      </c>
    </row>
    <row r="4991" spans="1:5" hidden="1">
      <c r="A4991" t="s">
        <v>3280</v>
      </c>
      <c r="B4991" t="s">
        <v>1182</v>
      </c>
      <c r="C4991">
        <v>2</v>
      </c>
      <c r="D4991">
        <v>47</v>
      </c>
    </row>
    <row r="4992" spans="1:5" hidden="1">
      <c r="A4992" t="s">
        <v>3282</v>
      </c>
      <c r="B4992" t="s">
        <v>250</v>
      </c>
      <c r="C4992">
        <v>2321</v>
      </c>
      <c r="D4992">
        <v>2471</v>
      </c>
    </row>
    <row r="4993" spans="1:5" hidden="1">
      <c r="A4993" t="s">
        <v>3282</v>
      </c>
      <c r="B4993" t="s">
        <v>17</v>
      </c>
      <c r="C4993">
        <v>927</v>
      </c>
      <c r="D4993">
        <v>1256</v>
      </c>
    </row>
    <row r="4994" spans="1:5" hidden="1">
      <c r="A4994" t="s">
        <v>3282</v>
      </c>
      <c r="B4994" t="s">
        <v>23</v>
      </c>
      <c r="C4994">
        <v>652</v>
      </c>
      <c r="D4994">
        <v>769</v>
      </c>
    </row>
    <row r="4995" spans="1:5">
      <c r="A4995" t="s">
        <v>3282</v>
      </c>
      <c r="B4995" t="s">
        <v>26</v>
      </c>
      <c r="C4995">
        <v>2096</v>
      </c>
      <c r="D4995">
        <v>2197</v>
      </c>
      <c r="E4995">
        <f>D4995-C4995+1</f>
        <v>102</v>
      </c>
    </row>
    <row r="4996" spans="1:5" hidden="1">
      <c r="A4996" t="s">
        <v>3282</v>
      </c>
      <c r="B4996" t="s">
        <v>29</v>
      </c>
      <c r="C4996">
        <v>1679</v>
      </c>
      <c r="D4996">
        <v>1745</v>
      </c>
    </row>
    <row r="4997" spans="1:5" hidden="1">
      <c r="A4997" t="s">
        <v>3282</v>
      </c>
      <c r="B4997" t="s">
        <v>29</v>
      </c>
      <c r="C4997">
        <v>1783</v>
      </c>
      <c r="D4997">
        <v>1849</v>
      </c>
    </row>
    <row r="4998" spans="1:5" hidden="1">
      <c r="A4998" t="s">
        <v>3282</v>
      </c>
      <c r="B4998" t="s">
        <v>478</v>
      </c>
      <c r="C4998">
        <v>1257</v>
      </c>
      <c r="D4998">
        <v>1286</v>
      </c>
    </row>
    <row r="4999" spans="1:5" hidden="1">
      <c r="A4999" t="s">
        <v>3282</v>
      </c>
      <c r="B4999" t="s">
        <v>32</v>
      </c>
      <c r="C4999">
        <v>401</v>
      </c>
      <c r="D4999">
        <v>644</v>
      </c>
    </row>
    <row r="5000" spans="1:5">
      <c r="A5000" t="s">
        <v>3284</v>
      </c>
      <c r="B5000" t="s">
        <v>26</v>
      </c>
      <c r="C5000">
        <v>137</v>
      </c>
      <c r="D5000">
        <v>228</v>
      </c>
      <c r="E5000">
        <f>D5000-C5000+1</f>
        <v>92</v>
      </c>
    </row>
    <row r="5001" spans="1:5" hidden="1">
      <c r="A5001" t="s">
        <v>3286</v>
      </c>
      <c r="B5001" t="s">
        <v>17</v>
      </c>
      <c r="C5001">
        <v>897</v>
      </c>
      <c r="D5001">
        <v>1204</v>
      </c>
    </row>
    <row r="5002" spans="1:5" hidden="1">
      <c r="A5002" t="s">
        <v>3286</v>
      </c>
      <c r="B5002" t="s">
        <v>23</v>
      </c>
      <c r="C5002">
        <v>626</v>
      </c>
      <c r="D5002">
        <v>743</v>
      </c>
    </row>
    <row r="5003" spans="1:5">
      <c r="A5003" t="s">
        <v>3286</v>
      </c>
      <c r="B5003" t="s">
        <v>26</v>
      </c>
      <c r="C5003">
        <v>2064</v>
      </c>
      <c r="D5003">
        <v>2164</v>
      </c>
      <c r="E5003">
        <f>D5003-C5003+1</f>
        <v>101</v>
      </c>
    </row>
    <row r="5004" spans="1:5" hidden="1">
      <c r="A5004" t="s">
        <v>3286</v>
      </c>
      <c r="B5004" t="s">
        <v>67</v>
      </c>
      <c r="C5004">
        <v>2297</v>
      </c>
      <c r="D5004">
        <v>2542</v>
      </c>
    </row>
    <row r="5005" spans="1:5" hidden="1">
      <c r="A5005" t="s">
        <v>3286</v>
      </c>
      <c r="B5005" t="s">
        <v>29</v>
      </c>
      <c r="C5005">
        <v>1653</v>
      </c>
      <c r="D5005">
        <v>1719</v>
      </c>
    </row>
    <row r="5006" spans="1:5" hidden="1">
      <c r="A5006" t="s">
        <v>3286</v>
      </c>
      <c r="B5006" t="s">
        <v>29</v>
      </c>
      <c r="C5006">
        <v>1761</v>
      </c>
      <c r="D5006">
        <v>1823</v>
      </c>
    </row>
    <row r="5007" spans="1:5" hidden="1">
      <c r="A5007" t="s">
        <v>3286</v>
      </c>
      <c r="B5007" t="s">
        <v>478</v>
      </c>
      <c r="C5007">
        <v>1556</v>
      </c>
      <c r="D5007">
        <v>1590</v>
      </c>
    </row>
    <row r="5008" spans="1:5" hidden="1">
      <c r="A5008" t="s">
        <v>3286</v>
      </c>
      <c r="B5008" t="s">
        <v>32</v>
      </c>
      <c r="C5008">
        <v>375</v>
      </c>
      <c r="D5008">
        <v>618</v>
      </c>
    </row>
    <row r="5009" spans="1:5" hidden="1">
      <c r="A5009" t="s">
        <v>3288</v>
      </c>
      <c r="B5009" t="s">
        <v>17</v>
      </c>
      <c r="C5009">
        <v>898</v>
      </c>
      <c r="D5009">
        <v>1208</v>
      </c>
    </row>
    <row r="5010" spans="1:5" hidden="1">
      <c r="A5010" t="s">
        <v>3288</v>
      </c>
      <c r="B5010" t="s">
        <v>23</v>
      </c>
      <c r="C5010">
        <v>624</v>
      </c>
      <c r="D5010">
        <v>742</v>
      </c>
    </row>
    <row r="5011" spans="1:5">
      <c r="A5011" t="s">
        <v>3288</v>
      </c>
      <c r="B5011" t="s">
        <v>26</v>
      </c>
      <c r="C5011">
        <v>1971</v>
      </c>
      <c r="D5011">
        <v>2071</v>
      </c>
      <c r="E5011">
        <f>D5011-C5011+1</f>
        <v>101</v>
      </c>
    </row>
    <row r="5012" spans="1:5" hidden="1">
      <c r="A5012" t="s">
        <v>3288</v>
      </c>
      <c r="B5012" t="s">
        <v>67</v>
      </c>
      <c r="C5012">
        <v>2204</v>
      </c>
      <c r="D5012">
        <v>2451</v>
      </c>
    </row>
    <row r="5013" spans="1:5" hidden="1">
      <c r="A5013" t="s">
        <v>3288</v>
      </c>
      <c r="B5013" t="s">
        <v>29</v>
      </c>
      <c r="C5013">
        <v>1641</v>
      </c>
      <c r="D5013">
        <v>1731</v>
      </c>
    </row>
    <row r="5014" spans="1:5" hidden="1">
      <c r="A5014" t="s">
        <v>3288</v>
      </c>
      <c r="B5014" t="s">
        <v>259</v>
      </c>
      <c r="C5014">
        <v>1805</v>
      </c>
      <c r="D5014">
        <v>1855</v>
      </c>
    </row>
    <row r="5015" spans="1:5" hidden="1">
      <c r="A5015" t="s">
        <v>3288</v>
      </c>
      <c r="B5015" t="s">
        <v>478</v>
      </c>
      <c r="C5015">
        <v>1273</v>
      </c>
      <c r="D5015">
        <v>1367</v>
      </c>
    </row>
    <row r="5016" spans="1:5" hidden="1">
      <c r="A5016" t="s">
        <v>3288</v>
      </c>
      <c r="B5016" t="s">
        <v>478</v>
      </c>
      <c r="C5016">
        <v>1553</v>
      </c>
      <c r="D5016">
        <v>1588</v>
      </c>
    </row>
    <row r="5017" spans="1:5" hidden="1">
      <c r="A5017" t="s">
        <v>3288</v>
      </c>
      <c r="B5017" t="s">
        <v>32</v>
      </c>
      <c r="C5017">
        <v>373</v>
      </c>
      <c r="D5017">
        <v>616</v>
      </c>
    </row>
    <row r="5018" spans="1:5">
      <c r="A5018" t="s">
        <v>3290</v>
      </c>
      <c r="B5018" t="s">
        <v>26</v>
      </c>
      <c r="C5018">
        <v>74</v>
      </c>
      <c r="D5018">
        <v>187</v>
      </c>
      <c r="E5018">
        <f>D5018-C5018+1</f>
        <v>114</v>
      </c>
    </row>
    <row r="5019" spans="1:5" hidden="1">
      <c r="A5019" t="s">
        <v>3292</v>
      </c>
      <c r="B5019" t="s">
        <v>17</v>
      </c>
      <c r="C5019">
        <v>900</v>
      </c>
      <c r="D5019">
        <v>1205</v>
      </c>
    </row>
    <row r="5020" spans="1:5" hidden="1">
      <c r="A5020" t="s">
        <v>3292</v>
      </c>
      <c r="B5020" t="s">
        <v>23</v>
      </c>
      <c r="C5020">
        <v>631</v>
      </c>
      <c r="D5020">
        <v>748</v>
      </c>
    </row>
    <row r="5021" spans="1:5">
      <c r="A5021" t="s">
        <v>3292</v>
      </c>
      <c r="B5021" t="s">
        <v>26</v>
      </c>
      <c r="C5021">
        <v>2074</v>
      </c>
      <c r="D5021">
        <v>2175</v>
      </c>
      <c r="E5021">
        <f>D5021-C5021+1</f>
        <v>102</v>
      </c>
    </row>
    <row r="5022" spans="1:5" hidden="1">
      <c r="A5022" t="s">
        <v>3292</v>
      </c>
      <c r="B5022" t="s">
        <v>67</v>
      </c>
      <c r="C5022">
        <v>2292</v>
      </c>
      <c r="D5022">
        <v>2537</v>
      </c>
    </row>
    <row r="5023" spans="1:5" hidden="1">
      <c r="A5023" t="s">
        <v>3292</v>
      </c>
      <c r="B5023" t="s">
        <v>29</v>
      </c>
      <c r="C5023">
        <v>1661</v>
      </c>
      <c r="D5023">
        <v>1727</v>
      </c>
    </row>
    <row r="5024" spans="1:5" hidden="1">
      <c r="A5024" t="s">
        <v>3292</v>
      </c>
      <c r="B5024" t="s">
        <v>29</v>
      </c>
      <c r="C5024">
        <v>1771</v>
      </c>
      <c r="D5024">
        <v>1836</v>
      </c>
    </row>
    <row r="5025" spans="1:5" hidden="1">
      <c r="A5025" t="s">
        <v>3292</v>
      </c>
      <c r="B5025" t="s">
        <v>32</v>
      </c>
      <c r="C5025">
        <v>380</v>
      </c>
      <c r="D5025">
        <v>623</v>
      </c>
    </row>
    <row r="5026" spans="1:5" hidden="1">
      <c r="A5026" t="s">
        <v>3294</v>
      </c>
      <c r="B5026" t="s">
        <v>17</v>
      </c>
      <c r="C5026">
        <v>551</v>
      </c>
      <c r="D5026">
        <v>881</v>
      </c>
    </row>
    <row r="5027" spans="1:5" hidden="1">
      <c r="A5027" t="s">
        <v>3294</v>
      </c>
      <c r="B5027" t="s">
        <v>20</v>
      </c>
      <c r="C5027">
        <v>2118</v>
      </c>
      <c r="D5027">
        <v>2295</v>
      </c>
    </row>
    <row r="5028" spans="1:5" hidden="1">
      <c r="A5028" t="s">
        <v>3294</v>
      </c>
      <c r="B5028" t="s">
        <v>23</v>
      </c>
      <c r="C5028">
        <v>264</v>
      </c>
      <c r="D5028">
        <v>393</v>
      </c>
    </row>
    <row r="5029" spans="1:5">
      <c r="A5029" t="s">
        <v>3294</v>
      </c>
      <c r="B5029" t="s">
        <v>26</v>
      </c>
      <c r="C5029">
        <v>1425</v>
      </c>
      <c r="D5029">
        <v>1526</v>
      </c>
      <c r="E5029">
        <f>D5029-C5029+1</f>
        <v>102</v>
      </c>
    </row>
    <row r="5030" spans="1:5" hidden="1">
      <c r="A5030" t="s">
        <v>3294</v>
      </c>
      <c r="B5030" t="s">
        <v>67</v>
      </c>
      <c r="C5030">
        <v>2580</v>
      </c>
      <c r="D5030">
        <v>2814</v>
      </c>
    </row>
    <row r="5031" spans="1:5" hidden="1">
      <c r="A5031" t="s">
        <v>3294</v>
      </c>
      <c r="B5031" t="s">
        <v>32</v>
      </c>
      <c r="C5031">
        <v>6</v>
      </c>
      <c r="D5031">
        <v>256</v>
      </c>
    </row>
    <row r="5032" spans="1:5">
      <c r="A5032" t="s">
        <v>3296</v>
      </c>
      <c r="B5032" t="s">
        <v>26</v>
      </c>
      <c r="C5032">
        <v>139</v>
      </c>
      <c r="D5032">
        <v>252</v>
      </c>
      <c r="E5032">
        <f>D5032-C5032+1</f>
        <v>114</v>
      </c>
    </row>
    <row r="5033" spans="1:5" hidden="1">
      <c r="A5033" t="s">
        <v>3296</v>
      </c>
      <c r="B5033" t="s">
        <v>824</v>
      </c>
      <c r="C5033">
        <v>356</v>
      </c>
      <c r="D5033">
        <v>389</v>
      </c>
    </row>
    <row r="5034" spans="1:5" hidden="1">
      <c r="A5034" t="s">
        <v>3298</v>
      </c>
      <c r="B5034" t="s">
        <v>11</v>
      </c>
      <c r="C5034">
        <v>1885</v>
      </c>
      <c r="D5034">
        <v>1956</v>
      </c>
    </row>
    <row r="5035" spans="1:5" hidden="1">
      <c r="A5035" t="s">
        <v>3298</v>
      </c>
      <c r="B5035" t="s">
        <v>14</v>
      </c>
      <c r="C5035">
        <v>2002</v>
      </c>
      <c r="D5035">
        <v>2131</v>
      </c>
    </row>
    <row r="5036" spans="1:5" hidden="1">
      <c r="A5036" t="s">
        <v>3298</v>
      </c>
      <c r="B5036" t="s">
        <v>17</v>
      </c>
      <c r="C5036">
        <v>556</v>
      </c>
      <c r="D5036">
        <v>913</v>
      </c>
    </row>
    <row r="5037" spans="1:5" hidden="1">
      <c r="A5037" t="s">
        <v>3298</v>
      </c>
      <c r="B5037" t="s">
        <v>20</v>
      </c>
      <c r="C5037">
        <v>2202</v>
      </c>
      <c r="D5037">
        <v>2381</v>
      </c>
    </row>
    <row r="5038" spans="1:5" hidden="1">
      <c r="A5038" t="s">
        <v>3298</v>
      </c>
      <c r="B5038" t="s">
        <v>23</v>
      </c>
      <c r="C5038">
        <v>257</v>
      </c>
      <c r="D5038">
        <v>374</v>
      </c>
    </row>
    <row r="5039" spans="1:5">
      <c r="A5039" t="s">
        <v>3298</v>
      </c>
      <c r="B5039" t="s">
        <v>26</v>
      </c>
      <c r="C5039">
        <v>1458</v>
      </c>
      <c r="D5039">
        <v>1566</v>
      </c>
      <c r="E5039">
        <f>D5039-C5039+1</f>
        <v>109</v>
      </c>
    </row>
    <row r="5040" spans="1:5" hidden="1">
      <c r="A5040" t="s">
        <v>3298</v>
      </c>
      <c r="B5040" t="s">
        <v>104</v>
      </c>
      <c r="C5040">
        <v>965</v>
      </c>
      <c r="D5040">
        <v>1005</v>
      </c>
    </row>
    <row r="5041" spans="1:5" hidden="1">
      <c r="A5041" t="s">
        <v>3298</v>
      </c>
      <c r="B5041" t="s">
        <v>32</v>
      </c>
      <c r="C5041">
        <v>8</v>
      </c>
      <c r="D5041">
        <v>249</v>
      </c>
    </row>
    <row r="5042" spans="1:5" hidden="1">
      <c r="A5042" t="s">
        <v>3300</v>
      </c>
      <c r="B5042" t="s">
        <v>14</v>
      </c>
      <c r="C5042">
        <v>1965</v>
      </c>
      <c r="D5042">
        <v>2097</v>
      </c>
    </row>
    <row r="5043" spans="1:5" hidden="1">
      <c r="A5043" t="s">
        <v>3300</v>
      </c>
      <c r="B5043" t="s">
        <v>17</v>
      </c>
      <c r="C5043">
        <v>573</v>
      </c>
      <c r="D5043">
        <v>912</v>
      </c>
    </row>
    <row r="5044" spans="1:5" hidden="1">
      <c r="A5044" t="s">
        <v>3300</v>
      </c>
      <c r="B5044" t="s">
        <v>20</v>
      </c>
      <c r="C5044">
        <v>2163</v>
      </c>
      <c r="D5044">
        <v>2342</v>
      </c>
    </row>
    <row r="5045" spans="1:5" hidden="1">
      <c r="A5045" t="s">
        <v>3300</v>
      </c>
      <c r="B5045" t="s">
        <v>23</v>
      </c>
      <c r="C5045">
        <v>291</v>
      </c>
      <c r="D5045">
        <v>409</v>
      </c>
    </row>
    <row r="5046" spans="1:5">
      <c r="A5046" t="s">
        <v>3300</v>
      </c>
      <c r="B5046" t="s">
        <v>26</v>
      </c>
      <c r="C5046">
        <v>1432</v>
      </c>
      <c r="D5046">
        <v>1537</v>
      </c>
      <c r="E5046">
        <f>D5046-C5046+1</f>
        <v>106</v>
      </c>
    </row>
    <row r="5047" spans="1:5" hidden="1">
      <c r="A5047" t="s">
        <v>3300</v>
      </c>
      <c r="B5047" t="s">
        <v>29</v>
      </c>
      <c r="C5047">
        <v>2450</v>
      </c>
      <c r="D5047">
        <v>2517</v>
      </c>
    </row>
    <row r="5048" spans="1:5" hidden="1">
      <c r="A5048" t="s">
        <v>3300</v>
      </c>
      <c r="B5048" t="s">
        <v>32</v>
      </c>
      <c r="C5048">
        <v>32</v>
      </c>
      <c r="D5048">
        <v>283</v>
      </c>
    </row>
    <row r="5049" spans="1:5" hidden="1">
      <c r="A5049" t="s">
        <v>3302</v>
      </c>
      <c r="B5049" t="s">
        <v>14</v>
      </c>
      <c r="C5049">
        <v>2030</v>
      </c>
      <c r="D5049">
        <v>2165</v>
      </c>
    </row>
    <row r="5050" spans="1:5" hidden="1">
      <c r="A5050" t="s">
        <v>3302</v>
      </c>
      <c r="B5050" t="s">
        <v>17</v>
      </c>
      <c r="C5050">
        <v>627</v>
      </c>
      <c r="D5050">
        <v>964</v>
      </c>
    </row>
    <row r="5051" spans="1:5" hidden="1">
      <c r="A5051" t="s">
        <v>3302</v>
      </c>
      <c r="B5051" t="s">
        <v>20</v>
      </c>
      <c r="C5051">
        <v>2229</v>
      </c>
      <c r="D5051">
        <v>2408</v>
      </c>
    </row>
    <row r="5052" spans="1:5" hidden="1">
      <c r="A5052" t="s">
        <v>3302</v>
      </c>
      <c r="B5052" t="s">
        <v>23</v>
      </c>
      <c r="C5052">
        <v>275</v>
      </c>
      <c r="D5052">
        <v>393</v>
      </c>
    </row>
    <row r="5053" spans="1:5">
      <c r="A5053" t="s">
        <v>3302</v>
      </c>
      <c r="B5053" t="s">
        <v>26</v>
      </c>
      <c r="C5053">
        <v>1505</v>
      </c>
      <c r="D5053">
        <v>1610</v>
      </c>
      <c r="E5053">
        <f>D5053-C5053+1</f>
        <v>106</v>
      </c>
    </row>
    <row r="5054" spans="1:5" hidden="1">
      <c r="A5054" t="s">
        <v>3302</v>
      </c>
      <c r="B5054" t="s">
        <v>29</v>
      </c>
      <c r="C5054">
        <v>2542</v>
      </c>
      <c r="D5054">
        <v>2607</v>
      </c>
    </row>
    <row r="5055" spans="1:5" hidden="1">
      <c r="A5055" t="s">
        <v>3302</v>
      </c>
      <c r="B5055" t="s">
        <v>32</v>
      </c>
      <c r="C5055">
        <v>16</v>
      </c>
      <c r="D5055">
        <v>267</v>
      </c>
    </row>
    <row r="5056" spans="1:5">
      <c r="A5056" t="s">
        <v>3304</v>
      </c>
      <c r="B5056" t="s">
        <v>26</v>
      </c>
      <c r="C5056">
        <v>119</v>
      </c>
      <c r="D5056">
        <v>208</v>
      </c>
      <c r="E5056">
        <f t="shared" ref="E5056:E5057" si="259">D5056-C5056+1</f>
        <v>90</v>
      </c>
    </row>
    <row r="5057" spans="1:5">
      <c r="A5057" t="s">
        <v>3306</v>
      </c>
      <c r="B5057" t="s">
        <v>26</v>
      </c>
      <c r="C5057">
        <v>166</v>
      </c>
      <c r="D5057">
        <v>267</v>
      </c>
      <c r="E5057">
        <f t="shared" si="259"/>
        <v>102</v>
      </c>
    </row>
    <row r="5058" spans="1:5" hidden="1">
      <c r="A5058" t="s">
        <v>3306</v>
      </c>
      <c r="B5058" t="s">
        <v>240</v>
      </c>
      <c r="C5058">
        <v>323</v>
      </c>
      <c r="D5058">
        <v>353</v>
      </c>
    </row>
    <row r="5059" spans="1:5" hidden="1">
      <c r="A5059" t="s">
        <v>3308</v>
      </c>
      <c r="B5059" t="s">
        <v>11</v>
      </c>
      <c r="C5059">
        <v>1963</v>
      </c>
      <c r="D5059">
        <v>2046</v>
      </c>
    </row>
    <row r="5060" spans="1:5" hidden="1">
      <c r="A5060" t="s">
        <v>3308</v>
      </c>
      <c r="B5060" t="s">
        <v>14</v>
      </c>
      <c r="C5060">
        <v>2085</v>
      </c>
      <c r="D5060">
        <v>2218</v>
      </c>
    </row>
    <row r="5061" spans="1:5" hidden="1">
      <c r="A5061" t="s">
        <v>3308</v>
      </c>
      <c r="B5061" t="s">
        <v>17</v>
      </c>
      <c r="C5061">
        <v>629</v>
      </c>
      <c r="D5061">
        <v>976</v>
      </c>
    </row>
    <row r="5062" spans="1:5" hidden="1">
      <c r="A5062" t="s">
        <v>3308</v>
      </c>
      <c r="B5062" t="s">
        <v>20</v>
      </c>
      <c r="C5062">
        <v>2284</v>
      </c>
      <c r="D5062">
        <v>2463</v>
      </c>
    </row>
    <row r="5063" spans="1:5" hidden="1">
      <c r="A5063" t="s">
        <v>3308</v>
      </c>
      <c r="B5063" t="s">
        <v>23</v>
      </c>
      <c r="C5063">
        <v>289</v>
      </c>
      <c r="D5063">
        <v>407</v>
      </c>
    </row>
    <row r="5064" spans="1:5">
      <c r="A5064" t="s">
        <v>3308</v>
      </c>
      <c r="B5064" t="s">
        <v>26</v>
      </c>
      <c r="C5064">
        <v>1538</v>
      </c>
      <c r="D5064">
        <v>1651</v>
      </c>
      <c r="E5064">
        <f>D5064-C5064+1</f>
        <v>114</v>
      </c>
    </row>
    <row r="5065" spans="1:5" hidden="1">
      <c r="A5065" t="s">
        <v>3308</v>
      </c>
      <c r="B5065" t="s">
        <v>29</v>
      </c>
      <c r="C5065">
        <v>2578</v>
      </c>
      <c r="D5065">
        <v>2643</v>
      </c>
    </row>
    <row r="5066" spans="1:5" hidden="1">
      <c r="A5066" t="s">
        <v>3308</v>
      </c>
      <c r="B5066" t="s">
        <v>104</v>
      </c>
      <c r="C5066">
        <v>1038</v>
      </c>
      <c r="D5066">
        <v>1156</v>
      </c>
    </row>
    <row r="5067" spans="1:5" hidden="1">
      <c r="A5067" t="s">
        <v>3308</v>
      </c>
      <c r="B5067" t="s">
        <v>242</v>
      </c>
      <c r="C5067">
        <v>1005</v>
      </c>
      <c r="D5067">
        <v>1037</v>
      </c>
    </row>
    <row r="5068" spans="1:5" hidden="1">
      <c r="A5068" t="s">
        <v>3308</v>
      </c>
      <c r="B5068" t="s">
        <v>32</v>
      </c>
      <c r="C5068">
        <v>30</v>
      </c>
      <c r="D5068">
        <v>281</v>
      </c>
    </row>
    <row r="5069" spans="1:5" hidden="1">
      <c r="A5069" t="s">
        <v>3310</v>
      </c>
      <c r="B5069" t="s">
        <v>45</v>
      </c>
      <c r="C5069">
        <v>3000</v>
      </c>
      <c r="D5069">
        <v>3414</v>
      </c>
    </row>
    <row r="5070" spans="1:5" hidden="1">
      <c r="A5070" t="s">
        <v>3310</v>
      </c>
      <c r="B5070" t="s">
        <v>17</v>
      </c>
      <c r="C5070">
        <v>553</v>
      </c>
      <c r="D5070">
        <v>886</v>
      </c>
    </row>
    <row r="5071" spans="1:5" hidden="1">
      <c r="A5071" t="s">
        <v>3310</v>
      </c>
      <c r="B5071" t="s">
        <v>48</v>
      </c>
      <c r="C5071">
        <v>2519</v>
      </c>
      <c r="D5071">
        <v>2814</v>
      </c>
    </row>
    <row r="5072" spans="1:5" hidden="1">
      <c r="A5072" t="s">
        <v>3310</v>
      </c>
      <c r="B5072" t="s">
        <v>20</v>
      </c>
      <c r="C5072">
        <v>2095</v>
      </c>
      <c r="D5072">
        <v>2272</v>
      </c>
    </row>
    <row r="5073" spans="1:5" hidden="1">
      <c r="A5073" t="s">
        <v>3310</v>
      </c>
      <c r="B5073" t="s">
        <v>23</v>
      </c>
      <c r="C5073">
        <v>266</v>
      </c>
      <c r="D5073">
        <v>387</v>
      </c>
    </row>
    <row r="5074" spans="1:5">
      <c r="A5074" t="s">
        <v>3310</v>
      </c>
      <c r="B5074" t="s">
        <v>26</v>
      </c>
      <c r="C5074">
        <v>1421</v>
      </c>
      <c r="D5074">
        <v>1521</v>
      </c>
      <c r="E5074">
        <f>D5074-C5074+1</f>
        <v>101</v>
      </c>
    </row>
    <row r="5075" spans="1:5" hidden="1">
      <c r="A5075" t="s">
        <v>3310</v>
      </c>
      <c r="B5075" t="s">
        <v>67</v>
      </c>
      <c r="C5075">
        <v>3615</v>
      </c>
      <c r="D5075">
        <v>3844</v>
      </c>
    </row>
    <row r="5076" spans="1:5" hidden="1">
      <c r="A5076" t="s">
        <v>3310</v>
      </c>
      <c r="B5076" t="s">
        <v>29</v>
      </c>
      <c r="C5076">
        <v>2388</v>
      </c>
      <c r="D5076">
        <v>2453</v>
      </c>
    </row>
    <row r="5077" spans="1:5" hidden="1">
      <c r="A5077" t="s">
        <v>3310</v>
      </c>
      <c r="B5077" t="s">
        <v>29</v>
      </c>
      <c r="C5077">
        <v>3502</v>
      </c>
      <c r="D5077">
        <v>3569</v>
      </c>
    </row>
    <row r="5078" spans="1:5" hidden="1">
      <c r="A5078" t="s">
        <v>3310</v>
      </c>
      <c r="B5078" t="s">
        <v>32</v>
      </c>
      <c r="C5078">
        <v>5</v>
      </c>
      <c r="D5078">
        <v>257</v>
      </c>
    </row>
    <row r="5079" spans="1:5" hidden="1">
      <c r="A5079" t="s">
        <v>3312</v>
      </c>
      <c r="B5079" t="s">
        <v>11</v>
      </c>
      <c r="C5079">
        <v>1847</v>
      </c>
      <c r="D5079">
        <v>1974</v>
      </c>
    </row>
    <row r="5080" spans="1:5" hidden="1">
      <c r="A5080" t="s">
        <v>3312</v>
      </c>
      <c r="B5080" t="s">
        <v>14</v>
      </c>
      <c r="C5080">
        <v>1967</v>
      </c>
      <c r="D5080">
        <v>2103</v>
      </c>
    </row>
    <row r="5081" spans="1:5" hidden="1">
      <c r="A5081" t="s">
        <v>3312</v>
      </c>
      <c r="B5081" t="s">
        <v>17</v>
      </c>
      <c r="C5081">
        <v>552</v>
      </c>
      <c r="D5081">
        <v>907</v>
      </c>
    </row>
    <row r="5082" spans="1:5" hidden="1">
      <c r="A5082" t="s">
        <v>3312</v>
      </c>
      <c r="B5082" t="s">
        <v>20</v>
      </c>
      <c r="C5082">
        <v>2170</v>
      </c>
      <c r="D5082">
        <v>2261</v>
      </c>
    </row>
    <row r="5083" spans="1:5" hidden="1">
      <c r="A5083" t="s">
        <v>3312</v>
      </c>
      <c r="B5083" t="s">
        <v>23</v>
      </c>
      <c r="C5083">
        <v>261</v>
      </c>
      <c r="D5083">
        <v>379</v>
      </c>
    </row>
    <row r="5084" spans="1:5">
      <c r="A5084" t="s">
        <v>3312</v>
      </c>
      <c r="B5084" t="s">
        <v>26</v>
      </c>
      <c r="C5084">
        <v>1437</v>
      </c>
      <c r="D5084">
        <v>1544</v>
      </c>
      <c r="E5084">
        <f>D5084-C5084+1</f>
        <v>108</v>
      </c>
    </row>
    <row r="5085" spans="1:5" hidden="1">
      <c r="A5085" t="s">
        <v>3312</v>
      </c>
      <c r="B5085" t="s">
        <v>29</v>
      </c>
      <c r="C5085">
        <v>2438</v>
      </c>
      <c r="D5085">
        <v>2504</v>
      </c>
    </row>
    <row r="5086" spans="1:5" hidden="1">
      <c r="A5086" t="s">
        <v>3312</v>
      </c>
      <c r="B5086" t="s">
        <v>32</v>
      </c>
      <c r="C5086">
        <v>4</v>
      </c>
      <c r="D5086">
        <v>253</v>
      </c>
    </row>
    <row r="5087" spans="1:5" hidden="1">
      <c r="A5087" t="s">
        <v>3314</v>
      </c>
      <c r="B5087" t="s">
        <v>45</v>
      </c>
      <c r="C5087">
        <v>3037</v>
      </c>
      <c r="D5087">
        <v>3449</v>
      </c>
    </row>
    <row r="5088" spans="1:5" hidden="1">
      <c r="A5088" t="s">
        <v>3314</v>
      </c>
      <c r="B5088" t="s">
        <v>17</v>
      </c>
      <c r="C5088">
        <v>550</v>
      </c>
      <c r="D5088">
        <v>883</v>
      </c>
    </row>
    <row r="5089" spans="1:5" hidden="1">
      <c r="A5089" t="s">
        <v>3314</v>
      </c>
      <c r="B5089" t="s">
        <v>48</v>
      </c>
      <c r="C5089">
        <v>2551</v>
      </c>
      <c r="D5089">
        <v>2846</v>
      </c>
    </row>
    <row r="5090" spans="1:5" hidden="1">
      <c r="A5090" t="s">
        <v>3314</v>
      </c>
      <c r="B5090" t="s">
        <v>20</v>
      </c>
      <c r="C5090">
        <v>2102</v>
      </c>
      <c r="D5090">
        <v>2280</v>
      </c>
    </row>
    <row r="5091" spans="1:5" hidden="1">
      <c r="A5091" t="s">
        <v>3314</v>
      </c>
      <c r="B5091" t="s">
        <v>23</v>
      </c>
      <c r="C5091">
        <v>263</v>
      </c>
      <c r="D5091">
        <v>387</v>
      </c>
    </row>
    <row r="5092" spans="1:5">
      <c r="A5092" t="s">
        <v>3314</v>
      </c>
      <c r="B5092" t="s">
        <v>26</v>
      </c>
      <c r="C5092">
        <v>1414</v>
      </c>
      <c r="D5092">
        <v>1515</v>
      </c>
      <c r="E5092">
        <f>D5092-C5092+1</f>
        <v>102</v>
      </c>
    </row>
    <row r="5093" spans="1:5" hidden="1">
      <c r="A5093" t="s">
        <v>3314</v>
      </c>
      <c r="B5093" t="s">
        <v>67</v>
      </c>
      <c r="C5093">
        <v>3651</v>
      </c>
      <c r="D5093">
        <v>3850</v>
      </c>
    </row>
    <row r="5094" spans="1:5" hidden="1">
      <c r="A5094" t="s">
        <v>3314</v>
      </c>
      <c r="B5094" t="s">
        <v>29</v>
      </c>
      <c r="C5094">
        <v>2394</v>
      </c>
      <c r="D5094">
        <v>2461</v>
      </c>
    </row>
    <row r="5095" spans="1:5" hidden="1">
      <c r="A5095" t="s">
        <v>3314</v>
      </c>
      <c r="B5095" t="s">
        <v>29</v>
      </c>
      <c r="C5095">
        <v>3538</v>
      </c>
      <c r="D5095">
        <v>3607</v>
      </c>
    </row>
    <row r="5096" spans="1:5" hidden="1">
      <c r="A5096" t="s">
        <v>3314</v>
      </c>
      <c r="B5096" t="s">
        <v>104</v>
      </c>
      <c r="C5096">
        <v>966</v>
      </c>
      <c r="D5096">
        <v>995</v>
      </c>
    </row>
    <row r="5097" spans="1:5" hidden="1">
      <c r="A5097" t="s">
        <v>3314</v>
      </c>
      <c r="B5097" t="s">
        <v>32</v>
      </c>
      <c r="C5097">
        <v>3</v>
      </c>
      <c r="D5097">
        <v>254</v>
      </c>
    </row>
    <row r="5098" spans="1:5" hidden="1">
      <c r="A5098" t="s">
        <v>3316</v>
      </c>
      <c r="B5098" t="s">
        <v>11</v>
      </c>
      <c r="C5098">
        <v>1788</v>
      </c>
      <c r="D5098">
        <v>1887</v>
      </c>
    </row>
    <row r="5099" spans="1:5" hidden="1">
      <c r="A5099" t="s">
        <v>3316</v>
      </c>
      <c r="B5099" t="s">
        <v>14</v>
      </c>
      <c r="C5099">
        <v>1908</v>
      </c>
      <c r="D5099">
        <v>2042</v>
      </c>
    </row>
    <row r="5100" spans="1:5" hidden="1">
      <c r="A5100" t="s">
        <v>3316</v>
      </c>
      <c r="B5100" t="s">
        <v>17</v>
      </c>
      <c r="C5100">
        <v>561</v>
      </c>
      <c r="D5100">
        <v>891</v>
      </c>
    </row>
    <row r="5101" spans="1:5" hidden="1">
      <c r="A5101" t="s">
        <v>3316</v>
      </c>
      <c r="B5101" t="s">
        <v>20</v>
      </c>
      <c r="C5101">
        <v>2108</v>
      </c>
      <c r="D5101">
        <v>2283</v>
      </c>
    </row>
    <row r="5102" spans="1:5" hidden="1">
      <c r="A5102" t="s">
        <v>3316</v>
      </c>
      <c r="B5102" t="s">
        <v>23</v>
      </c>
      <c r="C5102">
        <v>288</v>
      </c>
      <c r="D5102">
        <v>402</v>
      </c>
    </row>
    <row r="5103" spans="1:5">
      <c r="A5103" t="s">
        <v>3316</v>
      </c>
      <c r="B5103" t="s">
        <v>26</v>
      </c>
      <c r="C5103">
        <v>1393</v>
      </c>
      <c r="D5103">
        <v>1498</v>
      </c>
      <c r="E5103">
        <f>D5103-C5103+1</f>
        <v>106</v>
      </c>
    </row>
    <row r="5104" spans="1:5" hidden="1">
      <c r="A5104" t="s">
        <v>3316</v>
      </c>
      <c r="B5104" t="s">
        <v>29</v>
      </c>
      <c r="C5104">
        <v>2416</v>
      </c>
      <c r="D5104">
        <v>2482</v>
      </c>
    </row>
    <row r="5105" spans="1:5" hidden="1">
      <c r="A5105" t="s">
        <v>3316</v>
      </c>
      <c r="B5105" t="s">
        <v>32</v>
      </c>
      <c r="C5105">
        <v>31</v>
      </c>
      <c r="D5105">
        <v>280</v>
      </c>
    </row>
    <row r="5106" spans="1:5" hidden="1">
      <c r="A5106" t="s">
        <v>3318</v>
      </c>
      <c r="B5106" t="s">
        <v>17</v>
      </c>
      <c r="C5106">
        <v>905</v>
      </c>
      <c r="D5106">
        <v>1221</v>
      </c>
    </row>
    <row r="5107" spans="1:5" hidden="1">
      <c r="A5107" t="s">
        <v>3318</v>
      </c>
      <c r="B5107" t="s">
        <v>23</v>
      </c>
      <c r="C5107">
        <v>633</v>
      </c>
      <c r="D5107">
        <v>750</v>
      </c>
    </row>
    <row r="5108" spans="1:5">
      <c r="A5108" t="s">
        <v>3318</v>
      </c>
      <c r="B5108" t="s">
        <v>26</v>
      </c>
      <c r="C5108">
        <v>1995</v>
      </c>
      <c r="D5108">
        <v>2096</v>
      </c>
      <c r="E5108">
        <f>D5108-C5108+1</f>
        <v>102</v>
      </c>
    </row>
    <row r="5109" spans="1:5" hidden="1">
      <c r="A5109" t="s">
        <v>3318</v>
      </c>
      <c r="B5109" t="s">
        <v>67</v>
      </c>
      <c r="C5109">
        <v>2231</v>
      </c>
      <c r="D5109">
        <v>2477</v>
      </c>
    </row>
    <row r="5110" spans="1:5" hidden="1">
      <c r="A5110" t="s">
        <v>3318</v>
      </c>
      <c r="B5110" t="s">
        <v>29</v>
      </c>
      <c r="C5110">
        <v>1669</v>
      </c>
      <c r="D5110">
        <v>1735</v>
      </c>
    </row>
    <row r="5111" spans="1:5" hidden="1">
      <c r="A5111" t="s">
        <v>3318</v>
      </c>
      <c r="B5111" t="s">
        <v>478</v>
      </c>
      <c r="C5111">
        <v>1264</v>
      </c>
      <c r="D5111">
        <v>1338</v>
      </c>
    </row>
    <row r="5112" spans="1:5" hidden="1">
      <c r="A5112" t="s">
        <v>3318</v>
      </c>
      <c r="B5112" t="s">
        <v>32</v>
      </c>
      <c r="C5112">
        <v>382</v>
      </c>
      <c r="D5112">
        <v>625</v>
      </c>
    </row>
    <row r="5113" spans="1:5" hidden="1">
      <c r="A5113" t="s">
        <v>3320</v>
      </c>
      <c r="B5113" t="s">
        <v>17</v>
      </c>
      <c r="C5113">
        <v>605</v>
      </c>
      <c r="D5113">
        <v>958</v>
      </c>
    </row>
    <row r="5114" spans="1:5" hidden="1">
      <c r="A5114" t="s">
        <v>3320</v>
      </c>
      <c r="B5114" t="s">
        <v>20</v>
      </c>
      <c r="C5114">
        <v>2238</v>
      </c>
      <c r="D5114">
        <v>2417</v>
      </c>
    </row>
    <row r="5115" spans="1:5" hidden="1">
      <c r="A5115" t="s">
        <v>3320</v>
      </c>
      <c r="B5115" t="s">
        <v>23</v>
      </c>
      <c r="C5115">
        <v>303</v>
      </c>
      <c r="D5115">
        <v>421</v>
      </c>
    </row>
    <row r="5116" spans="1:5">
      <c r="A5116" t="s">
        <v>3320</v>
      </c>
      <c r="B5116" t="s">
        <v>26</v>
      </c>
      <c r="C5116">
        <v>1494</v>
      </c>
      <c r="D5116">
        <v>1604</v>
      </c>
      <c r="E5116">
        <f>D5116-C5116+1</f>
        <v>111</v>
      </c>
    </row>
    <row r="5117" spans="1:5" hidden="1">
      <c r="A5117" t="s">
        <v>3320</v>
      </c>
      <c r="B5117" t="s">
        <v>29</v>
      </c>
      <c r="C5117">
        <v>2538</v>
      </c>
      <c r="D5117">
        <v>2603</v>
      </c>
    </row>
    <row r="5118" spans="1:5" hidden="1">
      <c r="A5118" t="s">
        <v>3320</v>
      </c>
      <c r="B5118" t="s">
        <v>32</v>
      </c>
      <c r="C5118">
        <v>45</v>
      </c>
      <c r="D5118">
        <v>295</v>
      </c>
    </row>
    <row r="5119" spans="1:5" hidden="1">
      <c r="A5119" t="s">
        <v>3322</v>
      </c>
      <c r="B5119" t="s">
        <v>23</v>
      </c>
      <c r="C5119">
        <v>584</v>
      </c>
      <c r="D5119">
        <v>701</v>
      </c>
    </row>
    <row r="5120" spans="1:5">
      <c r="A5120" t="s">
        <v>3322</v>
      </c>
      <c r="B5120" t="s">
        <v>26</v>
      </c>
      <c r="C5120">
        <v>1836</v>
      </c>
      <c r="D5120">
        <v>1936</v>
      </c>
      <c r="E5120">
        <f>D5120-C5120+1</f>
        <v>101</v>
      </c>
    </row>
    <row r="5121" spans="1:5" hidden="1">
      <c r="A5121" t="s">
        <v>3322</v>
      </c>
      <c r="B5121" t="s">
        <v>29</v>
      </c>
      <c r="C5121">
        <v>1548</v>
      </c>
      <c r="D5121">
        <v>1614</v>
      </c>
    </row>
    <row r="5122" spans="1:5" hidden="1">
      <c r="A5122" t="s">
        <v>3322</v>
      </c>
      <c r="B5122" t="s">
        <v>32</v>
      </c>
      <c r="C5122">
        <v>348</v>
      </c>
      <c r="D5122">
        <v>576</v>
      </c>
    </row>
    <row r="5123" spans="1:5" hidden="1">
      <c r="A5123" t="s">
        <v>3324</v>
      </c>
      <c r="B5123" t="s">
        <v>11</v>
      </c>
      <c r="C5123">
        <v>1864</v>
      </c>
      <c r="D5123">
        <v>1926</v>
      </c>
    </row>
    <row r="5124" spans="1:5" hidden="1">
      <c r="A5124" t="s">
        <v>3324</v>
      </c>
      <c r="B5124" t="s">
        <v>14</v>
      </c>
      <c r="C5124">
        <v>1983</v>
      </c>
      <c r="D5124">
        <v>2104</v>
      </c>
    </row>
    <row r="5125" spans="1:5" hidden="1">
      <c r="A5125" t="s">
        <v>3324</v>
      </c>
      <c r="B5125" t="s">
        <v>17</v>
      </c>
      <c r="C5125">
        <v>643</v>
      </c>
      <c r="D5125">
        <v>990</v>
      </c>
    </row>
    <row r="5126" spans="1:5" hidden="1">
      <c r="A5126" t="s">
        <v>3324</v>
      </c>
      <c r="B5126" t="s">
        <v>3327</v>
      </c>
      <c r="C5126">
        <v>1</v>
      </c>
      <c r="D5126">
        <v>80</v>
      </c>
    </row>
    <row r="5127" spans="1:5" hidden="1">
      <c r="A5127" t="s">
        <v>3324</v>
      </c>
      <c r="B5127" t="s">
        <v>20</v>
      </c>
      <c r="C5127">
        <v>2201</v>
      </c>
      <c r="D5127">
        <v>2378</v>
      </c>
    </row>
    <row r="5128" spans="1:5" hidden="1">
      <c r="A5128" t="s">
        <v>3324</v>
      </c>
      <c r="B5128" t="s">
        <v>23</v>
      </c>
      <c r="C5128">
        <v>389</v>
      </c>
      <c r="D5128">
        <v>503</v>
      </c>
    </row>
    <row r="5129" spans="1:5">
      <c r="A5129" t="s">
        <v>3324</v>
      </c>
      <c r="B5129" t="s">
        <v>26</v>
      </c>
      <c r="C5129">
        <v>1511</v>
      </c>
      <c r="D5129">
        <v>1596</v>
      </c>
      <c r="E5129">
        <f>D5129-C5129+1</f>
        <v>86</v>
      </c>
    </row>
    <row r="5130" spans="1:5" hidden="1">
      <c r="A5130" t="s">
        <v>3324</v>
      </c>
      <c r="B5130" t="s">
        <v>29</v>
      </c>
      <c r="C5130">
        <v>2519</v>
      </c>
      <c r="D5130">
        <v>2560</v>
      </c>
    </row>
    <row r="5131" spans="1:5" hidden="1">
      <c r="A5131" t="s">
        <v>3324</v>
      </c>
      <c r="B5131" t="s">
        <v>32</v>
      </c>
      <c r="C5131">
        <v>134</v>
      </c>
      <c r="D5131">
        <v>381</v>
      </c>
    </row>
    <row r="5132" spans="1:5">
      <c r="A5132" t="s">
        <v>3329</v>
      </c>
      <c r="B5132" t="s">
        <v>26</v>
      </c>
      <c r="C5132">
        <v>142</v>
      </c>
      <c r="D5132">
        <v>259</v>
      </c>
      <c r="E5132">
        <f t="shared" ref="E5132:E5134" si="260">D5132-C5132+1</f>
        <v>118</v>
      </c>
    </row>
    <row r="5133" spans="1:5">
      <c r="A5133" t="s">
        <v>3331</v>
      </c>
      <c r="B5133" t="s">
        <v>26</v>
      </c>
      <c r="C5133">
        <v>41</v>
      </c>
      <c r="D5133">
        <v>131</v>
      </c>
      <c r="E5133">
        <f t="shared" si="260"/>
        <v>91</v>
      </c>
    </row>
    <row r="5134" spans="1:5">
      <c r="A5134" t="s">
        <v>3333</v>
      </c>
      <c r="B5134" t="s">
        <v>26</v>
      </c>
      <c r="C5134">
        <v>58</v>
      </c>
      <c r="D5134">
        <v>166</v>
      </c>
      <c r="E5134">
        <f t="shared" si="260"/>
        <v>109</v>
      </c>
    </row>
    <row r="5135" spans="1:5" hidden="1">
      <c r="A5135" t="s">
        <v>3333</v>
      </c>
      <c r="B5135" t="s">
        <v>305</v>
      </c>
      <c r="C5135">
        <v>171</v>
      </c>
      <c r="D5135">
        <v>226</v>
      </c>
    </row>
    <row r="5136" spans="1:5" hidden="1">
      <c r="A5136" t="s">
        <v>3335</v>
      </c>
      <c r="B5136" t="s">
        <v>11</v>
      </c>
      <c r="C5136">
        <v>1769</v>
      </c>
      <c r="D5136">
        <v>1834</v>
      </c>
    </row>
    <row r="5137" spans="1:5" hidden="1">
      <c r="A5137" t="s">
        <v>3335</v>
      </c>
      <c r="B5137" t="s">
        <v>14</v>
      </c>
      <c r="C5137">
        <v>1888</v>
      </c>
      <c r="D5137">
        <v>2015</v>
      </c>
    </row>
    <row r="5138" spans="1:5" hidden="1">
      <c r="A5138" t="s">
        <v>3335</v>
      </c>
      <c r="B5138" t="s">
        <v>17</v>
      </c>
      <c r="C5138">
        <v>531</v>
      </c>
      <c r="D5138">
        <v>860</v>
      </c>
    </row>
    <row r="5139" spans="1:5" hidden="1">
      <c r="A5139" t="s">
        <v>3335</v>
      </c>
      <c r="B5139" t="s">
        <v>20</v>
      </c>
      <c r="C5139">
        <v>2088</v>
      </c>
      <c r="D5139">
        <v>2265</v>
      </c>
    </row>
    <row r="5140" spans="1:5" hidden="1">
      <c r="A5140" t="s">
        <v>3335</v>
      </c>
      <c r="B5140" t="s">
        <v>23</v>
      </c>
      <c r="C5140">
        <v>267</v>
      </c>
      <c r="D5140">
        <v>381</v>
      </c>
    </row>
    <row r="5141" spans="1:5">
      <c r="A5141" t="s">
        <v>3335</v>
      </c>
      <c r="B5141" t="s">
        <v>26</v>
      </c>
      <c r="C5141">
        <v>1375</v>
      </c>
      <c r="D5141">
        <v>1479</v>
      </c>
      <c r="E5141">
        <f>D5141-C5141+1</f>
        <v>105</v>
      </c>
    </row>
    <row r="5142" spans="1:5" hidden="1">
      <c r="A5142" t="s">
        <v>3335</v>
      </c>
      <c r="B5142" t="s">
        <v>32</v>
      </c>
      <c r="C5142">
        <v>12</v>
      </c>
      <c r="D5142">
        <v>259</v>
      </c>
    </row>
    <row r="5143" spans="1:5" hidden="1">
      <c r="A5143" t="s">
        <v>3337</v>
      </c>
      <c r="B5143" t="s">
        <v>45</v>
      </c>
      <c r="C5143">
        <v>3021</v>
      </c>
      <c r="D5143">
        <v>3428</v>
      </c>
    </row>
    <row r="5144" spans="1:5" hidden="1">
      <c r="A5144" t="s">
        <v>3337</v>
      </c>
      <c r="B5144" t="s">
        <v>17</v>
      </c>
      <c r="C5144">
        <v>552</v>
      </c>
      <c r="D5144">
        <v>888</v>
      </c>
    </row>
    <row r="5145" spans="1:5" hidden="1">
      <c r="A5145" t="s">
        <v>3337</v>
      </c>
      <c r="B5145" t="s">
        <v>48</v>
      </c>
      <c r="C5145">
        <v>2543</v>
      </c>
      <c r="D5145">
        <v>2838</v>
      </c>
    </row>
    <row r="5146" spans="1:5" hidden="1">
      <c r="A5146" t="s">
        <v>3337</v>
      </c>
      <c r="B5146" t="s">
        <v>20</v>
      </c>
      <c r="C5146">
        <v>2092</v>
      </c>
      <c r="D5146">
        <v>2269</v>
      </c>
    </row>
    <row r="5147" spans="1:5" hidden="1">
      <c r="A5147" t="s">
        <v>3337</v>
      </c>
      <c r="B5147" t="s">
        <v>23</v>
      </c>
      <c r="C5147">
        <v>270</v>
      </c>
      <c r="D5147">
        <v>392</v>
      </c>
    </row>
    <row r="5148" spans="1:5">
      <c r="A5148" t="s">
        <v>3337</v>
      </c>
      <c r="B5148" t="s">
        <v>26</v>
      </c>
      <c r="C5148">
        <v>1415</v>
      </c>
      <c r="D5148">
        <v>1516</v>
      </c>
      <c r="E5148">
        <f>D5148-C5148+1</f>
        <v>102</v>
      </c>
    </row>
    <row r="5149" spans="1:5" hidden="1">
      <c r="A5149" t="s">
        <v>3337</v>
      </c>
      <c r="B5149" t="s">
        <v>67</v>
      </c>
      <c r="C5149">
        <v>3633</v>
      </c>
      <c r="D5149">
        <v>3854</v>
      </c>
    </row>
    <row r="5150" spans="1:5" hidden="1">
      <c r="A5150" t="s">
        <v>3337</v>
      </c>
      <c r="B5150" t="s">
        <v>29</v>
      </c>
      <c r="C5150">
        <v>2381</v>
      </c>
      <c r="D5150">
        <v>2451</v>
      </c>
    </row>
    <row r="5151" spans="1:5" hidden="1">
      <c r="A5151" t="s">
        <v>3337</v>
      </c>
      <c r="B5151" t="s">
        <v>29</v>
      </c>
      <c r="C5151">
        <v>3523</v>
      </c>
      <c r="D5151">
        <v>3590</v>
      </c>
    </row>
    <row r="5152" spans="1:5" hidden="1">
      <c r="A5152" t="s">
        <v>3337</v>
      </c>
      <c r="B5152" t="s">
        <v>309</v>
      </c>
      <c r="C5152">
        <v>1571</v>
      </c>
      <c r="D5152">
        <v>2079</v>
      </c>
    </row>
    <row r="5153" spans="1:5" hidden="1">
      <c r="A5153" t="s">
        <v>3337</v>
      </c>
      <c r="B5153" t="s">
        <v>32</v>
      </c>
      <c r="C5153">
        <v>9</v>
      </c>
      <c r="D5153">
        <v>261</v>
      </c>
    </row>
    <row r="5154" spans="1:5" hidden="1">
      <c r="A5154" t="s">
        <v>3339</v>
      </c>
      <c r="B5154" t="s">
        <v>17</v>
      </c>
      <c r="C5154">
        <v>588</v>
      </c>
      <c r="D5154">
        <v>922</v>
      </c>
    </row>
    <row r="5155" spans="1:5" hidden="1">
      <c r="A5155" t="s">
        <v>3339</v>
      </c>
      <c r="B5155" t="s">
        <v>20</v>
      </c>
      <c r="C5155">
        <v>2052</v>
      </c>
      <c r="D5155">
        <v>2231</v>
      </c>
    </row>
    <row r="5156" spans="1:5" hidden="1">
      <c r="A5156" t="s">
        <v>3339</v>
      </c>
      <c r="B5156" t="s">
        <v>23</v>
      </c>
      <c r="C5156">
        <v>307</v>
      </c>
      <c r="D5156">
        <v>434</v>
      </c>
    </row>
    <row r="5157" spans="1:5">
      <c r="A5157" t="s">
        <v>3339</v>
      </c>
      <c r="B5157" t="s">
        <v>26</v>
      </c>
      <c r="C5157">
        <v>1366</v>
      </c>
      <c r="D5157">
        <v>1467</v>
      </c>
      <c r="E5157">
        <f>D5157-C5157+1</f>
        <v>102</v>
      </c>
    </row>
    <row r="5158" spans="1:5" hidden="1">
      <c r="A5158" t="s">
        <v>3339</v>
      </c>
      <c r="B5158" t="s">
        <v>3342</v>
      </c>
      <c r="C5158">
        <v>1</v>
      </c>
      <c r="D5158">
        <v>39</v>
      </c>
    </row>
    <row r="5159" spans="1:5" hidden="1">
      <c r="A5159" t="s">
        <v>3339</v>
      </c>
      <c r="B5159" t="s">
        <v>3344</v>
      </c>
      <c r="C5159">
        <v>1217</v>
      </c>
      <c r="D5159">
        <v>1345</v>
      </c>
    </row>
    <row r="5160" spans="1:5" hidden="1">
      <c r="A5160" t="s">
        <v>3339</v>
      </c>
      <c r="B5160" t="s">
        <v>104</v>
      </c>
      <c r="C5160">
        <v>996</v>
      </c>
      <c r="D5160">
        <v>1215</v>
      </c>
    </row>
    <row r="5161" spans="1:5" hidden="1">
      <c r="A5161" t="s">
        <v>3339</v>
      </c>
      <c r="B5161" t="s">
        <v>788</v>
      </c>
      <c r="C5161">
        <v>1537</v>
      </c>
      <c r="D5161">
        <v>1755</v>
      </c>
    </row>
    <row r="5162" spans="1:5" hidden="1">
      <c r="A5162" t="s">
        <v>3339</v>
      </c>
      <c r="B5162" t="s">
        <v>242</v>
      </c>
      <c r="C5162">
        <v>957</v>
      </c>
      <c r="D5162">
        <v>995</v>
      </c>
    </row>
    <row r="5163" spans="1:5" hidden="1">
      <c r="A5163" t="s">
        <v>3339</v>
      </c>
      <c r="B5163" t="s">
        <v>3346</v>
      </c>
      <c r="C5163">
        <v>1757</v>
      </c>
      <c r="D5163">
        <v>2035</v>
      </c>
    </row>
    <row r="5164" spans="1:5" hidden="1">
      <c r="A5164" t="s">
        <v>3339</v>
      </c>
      <c r="B5164" t="s">
        <v>32</v>
      </c>
      <c r="C5164">
        <v>44</v>
      </c>
      <c r="D5164">
        <v>299</v>
      </c>
    </row>
    <row r="5165" spans="1:5" hidden="1">
      <c r="A5165" t="s">
        <v>3347</v>
      </c>
      <c r="B5165" t="s">
        <v>11</v>
      </c>
      <c r="C5165">
        <v>1805</v>
      </c>
      <c r="D5165">
        <v>1889</v>
      </c>
    </row>
    <row r="5166" spans="1:5" hidden="1">
      <c r="A5166" t="s">
        <v>3347</v>
      </c>
      <c r="B5166" t="s">
        <v>14</v>
      </c>
      <c r="C5166">
        <v>1924</v>
      </c>
      <c r="D5166">
        <v>2055</v>
      </c>
    </row>
    <row r="5167" spans="1:5" hidden="1">
      <c r="A5167" t="s">
        <v>3347</v>
      </c>
      <c r="B5167" t="s">
        <v>17</v>
      </c>
      <c r="C5167">
        <v>599</v>
      </c>
      <c r="D5167">
        <v>946</v>
      </c>
    </row>
    <row r="5168" spans="1:5" hidden="1">
      <c r="A5168" t="s">
        <v>3347</v>
      </c>
      <c r="B5168" t="s">
        <v>20</v>
      </c>
      <c r="C5168">
        <v>2124</v>
      </c>
      <c r="D5168">
        <v>2301</v>
      </c>
    </row>
    <row r="5169" spans="1:5" hidden="1">
      <c r="A5169" t="s">
        <v>3347</v>
      </c>
      <c r="B5169" t="s">
        <v>23</v>
      </c>
      <c r="C5169">
        <v>334</v>
      </c>
      <c r="D5169">
        <v>456</v>
      </c>
    </row>
    <row r="5170" spans="1:5">
      <c r="A5170" t="s">
        <v>3347</v>
      </c>
      <c r="B5170" t="s">
        <v>26</v>
      </c>
      <c r="C5170">
        <v>1454</v>
      </c>
      <c r="D5170">
        <v>1540</v>
      </c>
      <c r="E5170">
        <f>D5170-C5170+1</f>
        <v>87</v>
      </c>
    </row>
    <row r="5171" spans="1:5" hidden="1">
      <c r="A5171" t="s">
        <v>3347</v>
      </c>
      <c r="B5171" t="s">
        <v>104</v>
      </c>
      <c r="C5171">
        <v>1016</v>
      </c>
      <c r="D5171">
        <v>1108</v>
      </c>
    </row>
    <row r="5172" spans="1:5" hidden="1">
      <c r="A5172" t="s">
        <v>3347</v>
      </c>
      <c r="B5172" t="s">
        <v>3350</v>
      </c>
      <c r="C5172">
        <v>1207</v>
      </c>
      <c r="D5172">
        <v>1435</v>
      </c>
    </row>
    <row r="5173" spans="1:5" hidden="1">
      <c r="A5173" t="s">
        <v>3347</v>
      </c>
      <c r="B5173" t="s">
        <v>32</v>
      </c>
      <c r="C5173">
        <v>79</v>
      </c>
      <c r="D5173">
        <v>326</v>
      </c>
    </row>
    <row r="5174" spans="1:5" hidden="1">
      <c r="A5174" t="s">
        <v>3351</v>
      </c>
      <c r="B5174" t="s">
        <v>17</v>
      </c>
      <c r="C5174">
        <v>917</v>
      </c>
      <c r="D5174">
        <v>1192</v>
      </c>
    </row>
    <row r="5175" spans="1:5" hidden="1">
      <c r="A5175" t="s">
        <v>3351</v>
      </c>
      <c r="B5175" t="s">
        <v>23</v>
      </c>
      <c r="C5175">
        <v>640</v>
      </c>
      <c r="D5175">
        <v>757</v>
      </c>
    </row>
    <row r="5176" spans="1:5">
      <c r="A5176" t="s">
        <v>3351</v>
      </c>
      <c r="B5176" t="s">
        <v>26</v>
      </c>
      <c r="C5176">
        <v>1981</v>
      </c>
      <c r="D5176">
        <v>2081</v>
      </c>
      <c r="E5176">
        <f>D5176-C5176+1</f>
        <v>101</v>
      </c>
    </row>
    <row r="5177" spans="1:5" hidden="1">
      <c r="A5177" t="s">
        <v>3351</v>
      </c>
      <c r="B5177" t="s">
        <v>67</v>
      </c>
      <c r="C5177">
        <v>2213</v>
      </c>
      <c r="D5177">
        <v>2461</v>
      </c>
    </row>
    <row r="5178" spans="1:5" hidden="1">
      <c r="A5178" t="s">
        <v>3351</v>
      </c>
      <c r="B5178" t="s">
        <v>29</v>
      </c>
      <c r="C5178">
        <v>1662</v>
      </c>
      <c r="D5178">
        <v>1728</v>
      </c>
    </row>
    <row r="5179" spans="1:5" hidden="1">
      <c r="A5179" t="s">
        <v>3351</v>
      </c>
      <c r="B5179" t="s">
        <v>478</v>
      </c>
      <c r="C5179">
        <v>1271</v>
      </c>
      <c r="D5179">
        <v>1605</v>
      </c>
    </row>
    <row r="5180" spans="1:5" hidden="1">
      <c r="A5180" t="s">
        <v>3351</v>
      </c>
      <c r="B5180" t="s">
        <v>3354</v>
      </c>
      <c r="C5180">
        <v>2157</v>
      </c>
      <c r="D5180">
        <v>2191</v>
      </c>
    </row>
    <row r="5181" spans="1:5" hidden="1">
      <c r="A5181" t="s">
        <v>3351</v>
      </c>
      <c r="B5181" t="s">
        <v>32</v>
      </c>
      <c r="C5181">
        <v>388</v>
      </c>
      <c r="D5181">
        <v>632</v>
      </c>
    </row>
    <row r="5182" spans="1:5" hidden="1">
      <c r="A5182" t="s">
        <v>3355</v>
      </c>
      <c r="B5182" t="s">
        <v>11</v>
      </c>
      <c r="C5182">
        <v>1892</v>
      </c>
      <c r="D5182">
        <v>1961</v>
      </c>
    </row>
    <row r="5183" spans="1:5" hidden="1">
      <c r="A5183" t="s">
        <v>3355</v>
      </c>
      <c r="B5183" t="s">
        <v>14</v>
      </c>
      <c r="C5183">
        <v>2011</v>
      </c>
      <c r="D5183">
        <v>2147</v>
      </c>
    </row>
    <row r="5184" spans="1:5" hidden="1">
      <c r="A5184" t="s">
        <v>3355</v>
      </c>
      <c r="B5184" t="s">
        <v>17</v>
      </c>
      <c r="C5184">
        <v>572</v>
      </c>
      <c r="D5184">
        <v>922</v>
      </c>
    </row>
    <row r="5185" spans="1:5" hidden="1">
      <c r="A5185" t="s">
        <v>3355</v>
      </c>
      <c r="B5185" t="s">
        <v>20</v>
      </c>
      <c r="C5185">
        <v>2220</v>
      </c>
      <c r="D5185">
        <v>2398</v>
      </c>
    </row>
    <row r="5186" spans="1:5" hidden="1">
      <c r="A5186" t="s">
        <v>3355</v>
      </c>
      <c r="B5186" t="s">
        <v>23</v>
      </c>
      <c r="C5186">
        <v>268</v>
      </c>
      <c r="D5186">
        <v>386</v>
      </c>
    </row>
    <row r="5187" spans="1:5">
      <c r="A5187" t="s">
        <v>3355</v>
      </c>
      <c r="B5187" t="s">
        <v>26</v>
      </c>
      <c r="C5187">
        <v>1476</v>
      </c>
      <c r="D5187">
        <v>1585</v>
      </c>
      <c r="E5187">
        <f>D5187-C5187+1</f>
        <v>110</v>
      </c>
    </row>
    <row r="5188" spans="1:5" hidden="1">
      <c r="A5188" t="s">
        <v>3355</v>
      </c>
      <c r="B5188" t="s">
        <v>29</v>
      </c>
      <c r="C5188">
        <v>2513</v>
      </c>
      <c r="D5188">
        <v>2579</v>
      </c>
    </row>
    <row r="5189" spans="1:5" hidden="1">
      <c r="A5189" t="s">
        <v>3355</v>
      </c>
      <c r="B5189" t="s">
        <v>240</v>
      </c>
      <c r="C5189">
        <v>1654</v>
      </c>
      <c r="D5189">
        <v>1872</v>
      </c>
    </row>
    <row r="5190" spans="1:5" hidden="1">
      <c r="A5190" t="s">
        <v>3355</v>
      </c>
      <c r="B5190" t="s">
        <v>265</v>
      </c>
      <c r="C5190">
        <v>1304</v>
      </c>
      <c r="D5190">
        <v>1452</v>
      </c>
    </row>
    <row r="5191" spans="1:5" hidden="1">
      <c r="A5191" t="s">
        <v>3355</v>
      </c>
      <c r="B5191" t="s">
        <v>32</v>
      </c>
      <c r="C5191">
        <v>9</v>
      </c>
      <c r="D5191">
        <v>260</v>
      </c>
    </row>
    <row r="5192" spans="1:5" hidden="1">
      <c r="A5192" t="s">
        <v>3357</v>
      </c>
      <c r="B5192" t="s">
        <v>17</v>
      </c>
      <c r="C5192">
        <v>567</v>
      </c>
      <c r="D5192">
        <v>898</v>
      </c>
    </row>
    <row r="5193" spans="1:5" hidden="1">
      <c r="A5193" t="s">
        <v>3357</v>
      </c>
      <c r="B5193" t="s">
        <v>23</v>
      </c>
      <c r="C5193">
        <v>273</v>
      </c>
      <c r="D5193">
        <v>401</v>
      </c>
    </row>
    <row r="5194" spans="1:5">
      <c r="A5194" t="s">
        <v>3357</v>
      </c>
      <c r="B5194" t="s">
        <v>26</v>
      </c>
      <c r="C5194">
        <v>1419</v>
      </c>
      <c r="D5194">
        <v>1520</v>
      </c>
      <c r="E5194">
        <f>D5194-C5194+1</f>
        <v>102</v>
      </c>
    </row>
    <row r="5195" spans="1:5" hidden="1">
      <c r="A5195" t="s">
        <v>3357</v>
      </c>
      <c r="B5195" t="s">
        <v>29</v>
      </c>
      <c r="C5195">
        <v>2353</v>
      </c>
      <c r="D5195">
        <v>2424</v>
      </c>
    </row>
    <row r="5196" spans="1:5" hidden="1">
      <c r="A5196" t="s">
        <v>3357</v>
      </c>
      <c r="B5196" t="s">
        <v>1067</v>
      </c>
      <c r="C5196">
        <v>1771</v>
      </c>
      <c r="D5196">
        <v>2082</v>
      </c>
    </row>
    <row r="5197" spans="1:5" hidden="1">
      <c r="A5197" t="s">
        <v>3357</v>
      </c>
      <c r="B5197" t="s">
        <v>466</v>
      </c>
      <c r="C5197">
        <v>1231</v>
      </c>
      <c r="D5197">
        <v>1349</v>
      </c>
    </row>
    <row r="5198" spans="1:5" hidden="1">
      <c r="A5198" t="s">
        <v>3357</v>
      </c>
      <c r="B5198" t="s">
        <v>236</v>
      </c>
      <c r="C5198">
        <v>1591</v>
      </c>
      <c r="D5198">
        <v>1769</v>
      </c>
    </row>
    <row r="5199" spans="1:5" hidden="1">
      <c r="A5199" t="s">
        <v>3357</v>
      </c>
      <c r="B5199" t="s">
        <v>32</v>
      </c>
      <c r="C5199">
        <v>14</v>
      </c>
      <c r="D5199">
        <v>265</v>
      </c>
    </row>
    <row r="5200" spans="1:5" hidden="1">
      <c r="A5200" t="s">
        <v>3359</v>
      </c>
      <c r="B5200" t="s">
        <v>14</v>
      </c>
      <c r="C5200">
        <v>2013</v>
      </c>
      <c r="D5200">
        <v>2149</v>
      </c>
    </row>
    <row r="5201" spans="1:5" hidden="1">
      <c r="A5201" t="s">
        <v>3359</v>
      </c>
      <c r="B5201" t="s">
        <v>17</v>
      </c>
      <c r="C5201">
        <v>574</v>
      </c>
      <c r="D5201">
        <v>924</v>
      </c>
    </row>
    <row r="5202" spans="1:5" hidden="1">
      <c r="A5202" t="s">
        <v>3359</v>
      </c>
      <c r="B5202" t="s">
        <v>20</v>
      </c>
      <c r="C5202">
        <v>2220</v>
      </c>
      <c r="D5202">
        <v>2399</v>
      </c>
    </row>
    <row r="5203" spans="1:5" hidden="1">
      <c r="A5203" t="s">
        <v>3359</v>
      </c>
      <c r="B5203" t="s">
        <v>23</v>
      </c>
      <c r="C5203">
        <v>274</v>
      </c>
      <c r="D5203">
        <v>392</v>
      </c>
    </row>
    <row r="5204" spans="1:5">
      <c r="A5204" t="s">
        <v>3359</v>
      </c>
      <c r="B5204" t="s">
        <v>26</v>
      </c>
      <c r="C5204">
        <v>1477</v>
      </c>
      <c r="D5204">
        <v>1582</v>
      </c>
      <c r="E5204">
        <f>D5204-C5204+1</f>
        <v>106</v>
      </c>
    </row>
    <row r="5205" spans="1:5" hidden="1">
      <c r="A5205" t="s">
        <v>3359</v>
      </c>
      <c r="B5205" t="s">
        <v>29</v>
      </c>
      <c r="C5205">
        <v>2521</v>
      </c>
      <c r="D5205">
        <v>2586</v>
      </c>
    </row>
    <row r="5206" spans="1:5" hidden="1">
      <c r="A5206" t="s">
        <v>3359</v>
      </c>
      <c r="B5206" t="s">
        <v>32</v>
      </c>
      <c r="C5206">
        <v>15</v>
      </c>
      <c r="D5206">
        <v>266</v>
      </c>
    </row>
    <row r="5207" spans="1:5" hidden="1">
      <c r="A5207" t="s">
        <v>3361</v>
      </c>
      <c r="B5207" t="s">
        <v>17</v>
      </c>
      <c r="C5207">
        <v>605</v>
      </c>
      <c r="D5207">
        <v>888</v>
      </c>
    </row>
    <row r="5208" spans="1:5" hidden="1">
      <c r="A5208" t="s">
        <v>3361</v>
      </c>
      <c r="B5208" t="s">
        <v>20</v>
      </c>
      <c r="C5208">
        <v>2210</v>
      </c>
      <c r="D5208">
        <v>2389</v>
      </c>
    </row>
    <row r="5209" spans="1:5" hidden="1">
      <c r="A5209" t="s">
        <v>3361</v>
      </c>
      <c r="B5209" t="s">
        <v>23</v>
      </c>
      <c r="C5209">
        <v>322</v>
      </c>
      <c r="D5209">
        <v>440</v>
      </c>
    </row>
    <row r="5210" spans="1:5">
      <c r="A5210" t="s">
        <v>3361</v>
      </c>
      <c r="B5210" t="s">
        <v>26</v>
      </c>
      <c r="C5210">
        <v>1491</v>
      </c>
      <c r="D5210">
        <v>1598</v>
      </c>
      <c r="E5210">
        <f>D5210-C5210+1</f>
        <v>108</v>
      </c>
    </row>
    <row r="5211" spans="1:5" hidden="1">
      <c r="A5211" t="s">
        <v>3361</v>
      </c>
      <c r="B5211" t="s">
        <v>29</v>
      </c>
      <c r="C5211">
        <v>2497</v>
      </c>
      <c r="D5211">
        <v>2563</v>
      </c>
    </row>
    <row r="5212" spans="1:5" hidden="1">
      <c r="A5212" t="s">
        <v>3361</v>
      </c>
      <c r="B5212" t="s">
        <v>240</v>
      </c>
      <c r="C5212">
        <v>1617</v>
      </c>
      <c r="D5212">
        <v>1865</v>
      </c>
    </row>
    <row r="5213" spans="1:5" hidden="1">
      <c r="A5213" t="s">
        <v>3361</v>
      </c>
      <c r="B5213" t="s">
        <v>104</v>
      </c>
      <c r="C5213">
        <v>1034</v>
      </c>
      <c r="D5213">
        <v>1069</v>
      </c>
    </row>
    <row r="5214" spans="1:5" hidden="1">
      <c r="A5214" t="s">
        <v>3361</v>
      </c>
      <c r="B5214" t="s">
        <v>32</v>
      </c>
      <c r="C5214">
        <v>101</v>
      </c>
      <c r="D5214">
        <v>314</v>
      </c>
    </row>
    <row r="5215" spans="1:5" hidden="1">
      <c r="A5215" t="s">
        <v>3363</v>
      </c>
      <c r="B5215" t="s">
        <v>11</v>
      </c>
      <c r="C5215">
        <v>1789</v>
      </c>
      <c r="D5215">
        <v>1886</v>
      </c>
    </row>
    <row r="5216" spans="1:5" hidden="1">
      <c r="A5216" t="s">
        <v>3363</v>
      </c>
      <c r="B5216" t="s">
        <v>14</v>
      </c>
      <c r="C5216">
        <v>1908</v>
      </c>
      <c r="D5216">
        <v>2043</v>
      </c>
    </row>
    <row r="5217" spans="1:5" hidden="1">
      <c r="A5217" t="s">
        <v>3363</v>
      </c>
      <c r="B5217" t="s">
        <v>17</v>
      </c>
      <c r="C5217">
        <v>561</v>
      </c>
      <c r="D5217">
        <v>891</v>
      </c>
    </row>
    <row r="5218" spans="1:5" hidden="1">
      <c r="A5218" t="s">
        <v>3363</v>
      </c>
      <c r="B5218" t="s">
        <v>20</v>
      </c>
      <c r="C5218">
        <v>2108</v>
      </c>
      <c r="D5218">
        <v>2285</v>
      </c>
    </row>
    <row r="5219" spans="1:5" hidden="1">
      <c r="A5219" t="s">
        <v>3363</v>
      </c>
      <c r="B5219" t="s">
        <v>23</v>
      </c>
      <c r="C5219">
        <v>304</v>
      </c>
      <c r="D5219">
        <v>420</v>
      </c>
    </row>
    <row r="5220" spans="1:5">
      <c r="A5220" t="s">
        <v>3363</v>
      </c>
      <c r="B5220" t="s">
        <v>26</v>
      </c>
      <c r="C5220">
        <v>1395</v>
      </c>
      <c r="D5220">
        <v>1500</v>
      </c>
      <c r="E5220">
        <f>D5220-C5220+1</f>
        <v>106</v>
      </c>
    </row>
    <row r="5221" spans="1:5" hidden="1">
      <c r="A5221" t="s">
        <v>3363</v>
      </c>
      <c r="B5221" t="s">
        <v>67</v>
      </c>
      <c r="C5221">
        <v>2530</v>
      </c>
      <c r="D5221">
        <v>2770</v>
      </c>
    </row>
    <row r="5222" spans="1:5" hidden="1">
      <c r="A5222" t="s">
        <v>3363</v>
      </c>
      <c r="B5222" t="s">
        <v>32</v>
      </c>
      <c r="C5222">
        <v>49</v>
      </c>
      <c r="D5222">
        <v>296</v>
      </c>
    </row>
    <row r="5223" spans="1:5" hidden="1">
      <c r="A5223" t="s">
        <v>3365</v>
      </c>
      <c r="B5223" t="s">
        <v>17</v>
      </c>
      <c r="C5223">
        <v>922</v>
      </c>
      <c r="D5223">
        <v>1247</v>
      </c>
    </row>
    <row r="5224" spans="1:5" hidden="1">
      <c r="A5224" t="s">
        <v>3365</v>
      </c>
      <c r="B5224" t="s">
        <v>23</v>
      </c>
      <c r="C5224">
        <v>645</v>
      </c>
      <c r="D5224">
        <v>762</v>
      </c>
    </row>
    <row r="5225" spans="1:5">
      <c r="A5225" t="s">
        <v>3365</v>
      </c>
      <c r="B5225" t="s">
        <v>26</v>
      </c>
      <c r="C5225">
        <v>1977</v>
      </c>
      <c r="D5225">
        <v>2077</v>
      </c>
      <c r="E5225">
        <f>D5225-C5225+1</f>
        <v>101</v>
      </c>
    </row>
    <row r="5226" spans="1:5" hidden="1">
      <c r="A5226" t="s">
        <v>3365</v>
      </c>
      <c r="B5226" t="s">
        <v>67</v>
      </c>
      <c r="C5226">
        <v>2210</v>
      </c>
      <c r="D5226">
        <v>2458</v>
      </c>
    </row>
    <row r="5227" spans="1:5" hidden="1">
      <c r="A5227" t="s">
        <v>3365</v>
      </c>
      <c r="B5227" t="s">
        <v>29</v>
      </c>
      <c r="C5227">
        <v>1656</v>
      </c>
      <c r="D5227">
        <v>1722</v>
      </c>
    </row>
    <row r="5228" spans="1:5" hidden="1">
      <c r="A5228" t="s">
        <v>3365</v>
      </c>
      <c r="B5228" t="s">
        <v>32</v>
      </c>
      <c r="C5228">
        <v>394</v>
      </c>
      <c r="D5228">
        <v>637</v>
      </c>
    </row>
    <row r="5229" spans="1:5" hidden="1">
      <c r="A5229" t="s">
        <v>3367</v>
      </c>
      <c r="B5229" t="s">
        <v>11</v>
      </c>
      <c r="C5229">
        <v>1753</v>
      </c>
      <c r="D5229">
        <v>1846</v>
      </c>
    </row>
    <row r="5230" spans="1:5" hidden="1">
      <c r="A5230" t="s">
        <v>3367</v>
      </c>
      <c r="B5230" t="s">
        <v>14</v>
      </c>
      <c r="C5230">
        <v>1877</v>
      </c>
      <c r="D5230">
        <v>2012</v>
      </c>
    </row>
    <row r="5231" spans="1:5" hidden="1">
      <c r="A5231" t="s">
        <v>3367</v>
      </c>
      <c r="B5231" t="s">
        <v>17</v>
      </c>
      <c r="C5231">
        <v>529</v>
      </c>
      <c r="D5231">
        <v>855</v>
      </c>
    </row>
    <row r="5232" spans="1:5" hidden="1">
      <c r="A5232" t="s">
        <v>3367</v>
      </c>
      <c r="B5232" t="s">
        <v>20</v>
      </c>
      <c r="C5232">
        <v>2076</v>
      </c>
      <c r="D5232">
        <v>2251</v>
      </c>
    </row>
    <row r="5233" spans="1:5" hidden="1">
      <c r="A5233" t="s">
        <v>3367</v>
      </c>
      <c r="B5233" t="s">
        <v>23</v>
      </c>
      <c r="C5233">
        <v>274</v>
      </c>
      <c r="D5233">
        <v>387</v>
      </c>
    </row>
    <row r="5234" spans="1:5">
      <c r="A5234" t="s">
        <v>3367</v>
      </c>
      <c r="B5234" t="s">
        <v>26</v>
      </c>
      <c r="C5234">
        <v>1358</v>
      </c>
      <c r="D5234">
        <v>1463</v>
      </c>
      <c r="E5234">
        <f>D5234-C5234+1</f>
        <v>106</v>
      </c>
    </row>
    <row r="5235" spans="1:5" hidden="1">
      <c r="A5235" t="s">
        <v>3367</v>
      </c>
      <c r="B5235" t="s">
        <v>3370</v>
      </c>
      <c r="C5235">
        <v>1121</v>
      </c>
      <c r="D5235">
        <v>1299</v>
      </c>
    </row>
    <row r="5236" spans="1:5" hidden="1">
      <c r="A5236" t="s">
        <v>3367</v>
      </c>
      <c r="B5236" t="s">
        <v>104</v>
      </c>
      <c r="C5236">
        <v>912</v>
      </c>
      <c r="D5236">
        <v>954</v>
      </c>
    </row>
    <row r="5237" spans="1:5" hidden="1">
      <c r="A5237" t="s">
        <v>3367</v>
      </c>
      <c r="B5237" t="s">
        <v>242</v>
      </c>
      <c r="C5237">
        <v>886</v>
      </c>
      <c r="D5237">
        <v>911</v>
      </c>
    </row>
    <row r="5238" spans="1:5" hidden="1">
      <c r="A5238" t="s">
        <v>3367</v>
      </c>
      <c r="B5238" t="s">
        <v>32</v>
      </c>
      <c r="C5238">
        <v>17</v>
      </c>
      <c r="D5238">
        <v>266</v>
      </c>
    </row>
    <row r="5239" spans="1:5" hidden="1">
      <c r="A5239" t="s">
        <v>3371</v>
      </c>
      <c r="B5239" t="s">
        <v>17</v>
      </c>
      <c r="C5239">
        <v>995</v>
      </c>
      <c r="D5239">
        <v>1322</v>
      </c>
    </row>
    <row r="5240" spans="1:5" hidden="1">
      <c r="A5240" t="s">
        <v>3371</v>
      </c>
      <c r="B5240" t="s">
        <v>23</v>
      </c>
      <c r="C5240">
        <v>723</v>
      </c>
      <c r="D5240">
        <v>840</v>
      </c>
    </row>
    <row r="5241" spans="1:5">
      <c r="A5241" t="s">
        <v>3371</v>
      </c>
      <c r="B5241" t="s">
        <v>26</v>
      </c>
      <c r="C5241">
        <v>2078</v>
      </c>
      <c r="D5241">
        <v>2179</v>
      </c>
      <c r="E5241">
        <f>D5241-C5241+1</f>
        <v>102</v>
      </c>
    </row>
    <row r="5242" spans="1:5" hidden="1">
      <c r="A5242" t="s">
        <v>3371</v>
      </c>
      <c r="B5242" t="s">
        <v>29</v>
      </c>
      <c r="C5242">
        <v>1756</v>
      </c>
      <c r="D5242">
        <v>1822</v>
      </c>
    </row>
    <row r="5243" spans="1:5" hidden="1">
      <c r="A5243" t="s">
        <v>3371</v>
      </c>
      <c r="B5243" t="s">
        <v>259</v>
      </c>
      <c r="C5243">
        <v>1823</v>
      </c>
      <c r="D5243">
        <v>2006</v>
      </c>
    </row>
    <row r="5244" spans="1:5" hidden="1">
      <c r="A5244" t="s">
        <v>3371</v>
      </c>
      <c r="B5244" t="s">
        <v>478</v>
      </c>
      <c r="C5244">
        <v>1553</v>
      </c>
      <c r="D5244">
        <v>1585</v>
      </c>
    </row>
    <row r="5245" spans="1:5" hidden="1">
      <c r="A5245" t="s">
        <v>3371</v>
      </c>
      <c r="B5245" t="s">
        <v>32</v>
      </c>
      <c r="C5245">
        <v>459</v>
      </c>
      <c r="D5245">
        <v>715</v>
      </c>
    </row>
    <row r="5246" spans="1:5">
      <c r="A5246" t="s">
        <v>3373</v>
      </c>
      <c r="B5246" t="s">
        <v>26</v>
      </c>
      <c r="C5246">
        <v>40</v>
      </c>
      <c r="D5246">
        <v>132</v>
      </c>
      <c r="E5246">
        <f t="shared" ref="E5246:E5247" si="261">D5246-C5246+1</f>
        <v>93</v>
      </c>
    </row>
    <row r="5247" spans="1:5">
      <c r="A5247" t="s">
        <v>3375</v>
      </c>
      <c r="B5247" t="s">
        <v>26</v>
      </c>
      <c r="C5247">
        <v>137</v>
      </c>
      <c r="D5247">
        <v>232</v>
      </c>
      <c r="E5247">
        <f t="shared" si="261"/>
        <v>96</v>
      </c>
    </row>
    <row r="5248" spans="1:5" hidden="1">
      <c r="A5248" t="s">
        <v>3375</v>
      </c>
      <c r="B5248" t="s">
        <v>90</v>
      </c>
      <c r="C5248">
        <v>1</v>
      </c>
      <c r="D5248">
        <v>57</v>
      </c>
    </row>
    <row r="5249" spans="1:5" hidden="1">
      <c r="A5249" t="s">
        <v>3375</v>
      </c>
      <c r="B5249" t="s">
        <v>92</v>
      </c>
      <c r="C5249">
        <v>58</v>
      </c>
      <c r="D5249">
        <v>109</v>
      </c>
    </row>
    <row r="5250" spans="1:5">
      <c r="A5250" t="s">
        <v>3377</v>
      </c>
      <c r="B5250" t="s">
        <v>26</v>
      </c>
      <c r="C5250">
        <v>66</v>
      </c>
      <c r="D5250">
        <v>161</v>
      </c>
      <c r="E5250">
        <f t="shared" ref="E5250:E5253" si="262">D5250-C5250+1</f>
        <v>96</v>
      </c>
    </row>
    <row r="5251" spans="1:5">
      <c r="A5251" t="s">
        <v>3379</v>
      </c>
      <c r="B5251" t="s">
        <v>26</v>
      </c>
      <c r="C5251">
        <v>46</v>
      </c>
      <c r="D5251">
        <v>141</v>
      </c>
      <c r="E5251">
        <f t="shared" si="262"/>
        <v>96</v>
      </c>
    </row>
    <row r="5252" spans="1:5">
      <c r="A5252" t="s">
        <v>3381</v>
      </c>
      <c r="B5252" t="s">
        <v>26</v>
      </c>
      <c r="C5252">
        <v>83</v>
      </c>
      <c r="D5252">
        <v>181</v>
      </c>
      <c r="E5252">
        <f t="shared" si="262"/>
        <v>99</v>
      </c>
    </row>
    <row r="5253" spans="1:5">
      <c r="A5253" t="s">
        <v>3383</v>
      </c>
      <c r="B5253" t="s">
        <v>26</v>
      </c>
      <c r="C5253">
        <v>39</v>
      </c>
      <c r="D5253">
        <v>130</v>
      </c>
      <c r="E5253">
        <f t="shared" si="262"/>
        <v>92</v>
      </c>
    </row>
    <row r="5254" spans="1:5" hidden="1">
      <c r="A5254" t="s">
        <v>3385</v>
      </c>
      <c r="B5254" t="s">
        <v>149</v>
      </c>
      <c r="C5254">
        <v>162</v>
      </c>
      <c r="D5254">
        <v>310</v>
      </c>
    </row>
    <row r="5255" spans="1:5">
      <c r="A5255" t="s">
        <v>3385</v>
      </c>
      <c r="B5255" t="s">
        <v>26</v>
      </c>
      <c r="C5255">
        <v>46</v>
      </c>
      <c r="D5255">
        <v>148</v>
      </c>
      <c r="E5255">
        <f t="shared" ref="E5255:E5256" si="263">D5255-C5255+1</f>
        <v>103</v>
      </c>
    </row>
    <row r="5256" spans="1:5">
      <c r="A5256" t="s">
        <v>3387</v>
      </c>
      <c r="B5256" t="s">
        <v>26</v>
      </c>
      <c r="C5256">
        <v>66</v>
      </c>
      <c r="D5256">
        <v>156</v>
      </c>
      <c r="E5256">
        <f t="shared" si="263"/>
        <v>91</v>
      </c>
    </row>
    <row r="5257" spans="1:5" hidden="1">
      <c r="A5257" t="s">
        <v>3389</v>
      </c>
      <c r="B5257" t="s">
        <v>149</v>
      </c>
      <c r="C5257">
        <v>161</v>
      </c>
      <c r="D5257">
        <v>308</v>
      </c>
    </row>
    <row r="5258" spans="1:5">
      <c r="A5258" t="s">
        <v>3389</v>
      </c>
      <c r="B5258" t="s">
        <v>26</v>
      </c>
      <c r="C5258">
        <v>48</v>
      </c>
      <c r="D5258">
        <v>146</v>
      </c>
      <c r="E5258">
        <f t="shared" ref="E5258:E5259" si="264">D5258-C5258+1</f>
        <v>99</v>
      </c>
    </row>
    <row r="5259" spans="1:5">
      <c r="A5259" t="s">
        <v>3391</v>
      </c>
      <c r="B5259" t="s">
        <v>26</v>
      </c>
      <c r="C5259">
        <v>186</v>
      </c>
      <c r="D5259">
        <v>280</v>
      </c>
      <c r="E5259">
        <f t="shared" si="264"/>
        <v>95</v>
      </c>
    </row>
    <row r="5260" spans="1:5" hidden="1">
      <c r="A5260" t="s">
        <v>3391</v>
      </c>
      <c r="B5260" t="s">
        <v>29</v>
      </c>
      <c r="C5260">
        <v>417</v>
      </c>
      <c r="D5260">
        <v>481</v>
      </c>
    </row>
    <row r="5261" spans="1:5" hidden="1">
      <c r="A5261" t="s">
        <v>3393</v>
      </c>
      <c r="B5261" t="s">
        <v>45</v>
      </c>
      <c r="C5261">
        <v>531</v>
      </c>
      <c r="D5261">
        <v>929</v>
      </c>
    </row>
    <row r="5262" spans="1:5" hidden="1">
      <c r="A5262" t="s">
        <v>3393</v>
      </c>
      <c r="B5262" t="s">
        <v>48</v>
      </c>
      <c r="C5262">
        <v>66</v>
      </c>
      <c r="D5262">
        <v>350</v>
      </c>
    </row>
    <row r="5263" spans="1:5">
      <c r="A5263" t="s">
        <v>3393</v>
      </c>
      <c r="B5263" t="s">
        <v>26</v>
      </c>
      <c r="C5263">
        <v>1153</v>
      </c>
      <c r="D5263">
        <v>1253</v>
      </c>
      <c r="E5263">
        <f>D5263-C5263+1</f>
        <v>101</v>
      </c>
    </row>
    <row r="5264" spans="1:5" hidden="1">
      <c r="A5264" t="s">
        <v>3393</v>
      </c>
      <c r="B5264" t="s">
        <v>51</v>
      </c>
      <c r="C5264">
        <v>373</v>
      </c>
      <c r="D5264">
        <v>424</v>
      </c>
    </row>
    <row r="5265" spans="1:5" hidden="1">
      <c r="A5265" t="s">
        <v>3393</v>
      </c>
      <c r="B5265" t="s">
        <v>29</v>
      </c>
      <c r="C5265">
        <v>1402</v>
      </c>
      <c r="D5265">
        <v>1470</v>
      </c>
    </row>
    <row r="5266" spans="1:5" hidden="1">
      <c r="A5266" t="s">
        <v>3393</v>
      </c>
      <c r="B5266" t="s">
        <v>56</v>
      </c>
      <c r="C5266">
        <v>1506</v>
      </c>
      <c r="D5266">
        <v>1790</v>
      </c>
    </row>
    <row r="5267" spans="1:5" hidden="1">
      <c r="A5267" t="s">
        <v>3395</v>
      </c>
      <c r="B5267" t="s">
        <v>45</v>
      </c>
      <c r="C5267">
        <v>300</v>
      </c>
      <c r="D5267">
        <v>441</v>
      </c>
    </row>
    <row r="5268" spans="1:5" hidden="1">
      <c r="A5268" t="s">
        <v>3395</v>
      </c>
      <c r="B5268" t="s">
        <v>45</v>
      </c>
      <c r="C5268">
        <v>595</v>
      </c>
      <c r="D5268">
        <v>968</v>
      </c>
    </row>
    <row r="5269" spans="1:5" hidden="1">
      <c r="A5269" t="s">
        <v>3395</v>
      </c>
      <c r="B5269" t="s">
        <v>48</v>
      </c>
      <c r="C5269">
        <v>8</v>
      </c>
      <c r="D5269">
        <v>123</v>
      </c>
    </row>
    <row r="5270" spans="1:5">
      <c r="A5270" t="s">
        <v>3395</v>
      </c>
      <c r="B5270" t="s">
        <v>26</v>
      </c>
      <c r="C5270">
        <v>475</v>
      </c>
      <c r="D5270">
        <v>573</v>
      </c>
      <c r="E5270">
        <f>D5270-C5270+1</f>
        <v>99</v>
      </c>
    </row>
    <row r="5271" spans="1:5" hidden="1">
      <c r="A5271" t="s">
        <v>3395</v>
      </c>
      <c r="B5271" t="s">
        <v>67</v>
      </c>
      <c r="C5271">
        <v>1176</v>
      </c>
      <c r="D5271">
        <v>1419</v>
      </c>
    </row>
    <row r="5272" spans="1:5" hidden="1">
      <c r="A5272" t="s">
        <v>3395</v>
      </c>
      <c r="B5272" t="s">
        <v>29</v>
      </c>
      <c r="C5272">
        <v>1053</v>
      </c>
      <c r="D5272">
        <v>1115</v>
      </c>
    </row>
    <row r="5273" spans="1:5">
      <c r="A5273" t="s">
        <v>3397</v>
      </c>
      <c r="B5273" t="s">
        <v>26</v>
      </c>
      <c r="C5273">
        <v>46</v>
      </c>
      <c r="D5273">
        <v>137</v>
      </c>
      <c r="E5273">
        <f t="shared" ref="E5273:E5274" si="265">D5273-C5273+1</f>
        <v>92</v>
      </c>
    </row>
    <row r="5274" spans="1:5">
      <c r="A5274" t="s">
        <v>3399</v>
      </c>
      <c r="B5274" t="s">
        <v>26</v>
      </c>
      <c r="C5274">
        <v>66</v>
      </c>
      <c r="D5274">
        <v>167</v>
      </c>
      <c r="E5274">
        <f t="shared" si="265"/>
        <v>102</v>
      </c>
    </row>
    <row r="5275" spans="1:5" hidden="1">
      <c r="A5275" t="s">
        <v>3399</v>
      </c>
      <c r="B5275" t="s">
        <v>1230</v>
      </c>
      <c r="C5275">
        <v>321</v>
      </c>
      <c r="D5275">
        <v>496</v>
      </c>
    </row>
    <row r="5276" spans="1:5">
      <c r="A5276" t="s">
        <v>3401</v>
      </c>
      <c r="B5276" t="s">
        <v>26</v>
      </c>
      <c r="C5276">
        <v>713</v>
      </c>
      <c r="D5276">
        <v>809</v>
      </c>
      <c r="E5276">
        <f>D5276-C5276+1</f>
        <v>97</v>
      </c>
    </row>
    <row r="5277" spans="1:5" hidden="1">
      <c r="A5277" t="s">
        <v>3401</v>
      </c>
      <c r="B5277" t="s">
        <v>3187</v>
      </c>
      <c r="C5277">
        <v>271</v>
      </c>
      <c r="D5277">
        <v>589</v>
      </c>
    </row>
    <row r="5278" spans="1:5">
      <c r="A5278" t="s">
        <v>3403</v>
      </c>
      <c r="B5278" t="s">
        <v>26</v>
      </c>
      <c r="C5278">
        <v>75</v>
      </c>
      <c r="D5278">
        <v>176</v>
      </c>
      <c r="E5278">
        <f>D5278-C5278+1</f>
        <v>102</v>
      </c>
    </row>
    <row r="5279" spans="1:5" hidden="1">
      <c r="A5279" t="s">
        <v>3403</v>
      </c>
      <c r="B5279" t="s">
        <v>1230</v>
      </c>
      <c r="C5279">
        <v>333</v>
      </c>
      <c r="D5279">
        <v>509</v>
      </c>
    </row>
    <row r="5280" spans="1:5">
      <c r="A5280" t="s">
        <v>3405</v>
      </c>
      <c r="B5280" t="s">
        <v>26</v>
      </c>
      <c r="C5280">
        <v>96</v>
      </c>
      <c r="D5280">
        <v>241</v>
      </c>
      <c r="E5280">
        <f t="shared" ref="E5280:E5281" si="266">D5280-C5280+1</f>
        <v>146</v>
      </c>
    </row>
    <row r="5281" spans="1:5">
      <c r="A5281" t="s">
        <v>3407</v>
      </c>
      <c r="B5281" t="s">
        <v>26</v>
      </c>
      <c r="C5281">
        <v>104</v>
      </c>
      <c r="D5281">
        <v>192</v>
      </c>
      <c r="E5281">
        <f t="shared" si="266"/>
        <v>89</v>
      </c>
    </row>
    <row r="5282" spans="1:5" hidden="1">
      <c r="A5282" t="s">
        <v>3407</v>
      </c>
      <c r="B5282" t="s">
        <v>141</v>
      </c>
      <c r="C5282">
        <v>6</v>
      </c>
      <c r="D5282">
        <v>83</v>
      </c>
    </row>
    <row r="5283" spans="1:5" hidden="1">
      <c r="A5283" t="s">
        <v>3407</v>
      </c>
      <c r="B5283" t="s">
        <v>144</v>
      </c>
      <c r="C5283">
        <v>232</v>
      </c>
      <c r="D5283">
        <v>400</v>
      </c>
    </row>
    <row r="5284" spans="1:5">
      <c r="A5284" t="s">
        <v>3409</v>
      </c>
      <c r="B5284" t="s">
        <v>26</v>
      </c>
      <c r="C5284">
        <v>80</v>
      </c>
      <c r="D5284">
        <v>173</v>
      </c>
      <c r="E5284">
        <f t="shared" ref="E5284:E5286" si="267">D5284-C5284+1</f>
        <v>94</v>
      </c>
    </row>
    <row r="5285" spans="1:5">
      <c r="A5285" t="s">
        <v>3411</v>
      </c>
      <c r="B5285" t="s">
        <v>26</v>
      </c>
      <c r="C5285">
        <v>54</v>
      </c>
      <c r="D5285">
        <v>156</v>
      </c>
      <c r="E5285">
        <f t="shared" si="267"/>
        <v>103</v>
      </c>
    </row>
    <row r="5286" spans="1:5">
      <c r="A5286" t="s">
        <v>3413</v>
      </c>
      <c r="B5286" t="s">
        <v>26</v>
      </c>
      <c r="C5286">
        <v>122</v>
      </c>
      <c r="D5286">
        <v>213</v>
      </c>
      <c r="E5286">
        <f t="shared" si="267"/>
        <v>92</v>
      </c>
    </row>
    <row r="5287" spans="1:5" hidden="1">
      <c r="A5287" t="s">
        <v>3413</v>
      </c>
      <c r="B5287" t="s">
        <v>112</v>
      </c>
      <c r="C5287">
        <v>217</v>
      </c>
      <c r="D5287">
        <v>279</v>
      </c>
    </row>
    <row r="5288" spans="1:5" hidden="1">
      <c r="A5288" t="s">
        <v>3413</v>
      </c>
      <c r="B5288" t="s">
        <v>1578</v>
      </c>
      <c r="C5288">
        <v>24</v>
      </c>
      <c r="D5288">
        <v>54</v>
      </c>
    </row>
    <row r="5289" spans="1:5" hidden="1">
      <c r="A5289" t="s">
        <v>3415</v>
      </c>
      <c r="B5289" t="s">
        <v>149</v>
      </c>
      <c r="C5289">
        <v>164</v>
      </c>
      <c r="D5289">
        <v>302</v>
      </c>
    </row>
    <row r="5290" spans="1:5">
      <c r="A5290" t="s">
        <v>3415</v>
      </c>
      <c r="B5290" t="s">
        <v>26</v>
      </c>
      <c r="C5290">
        <v>52</v>
      </c>
      <c r="D5290">
        <v>150</v>
      </c>
      <c r="E5290">
        <f t="shared" ref="E5290:E5294" si="268">D5290-C5290+1</f>
        <v>99</v>
      </c>
    </row>
    <row r="5291" spans="1:5">
      <c r="A5291" t="s">
        <v>3417</v>
      </c>
      <c r="B5291" t="s">
        <v>26</v>
      </c>
      <c r="C5291">
        <v>44</v>
      </c>
      <c r="D5291">
        <v>127</v>
      </c>
      <c r="E5291">
        <f t="shared" si="268"/>
        <v>84</v>
      </c>
    </row>
    <row r="5292" spans="1:5">
      <c r="A5292" t="s">
        <v>3419</v>
      </c>
      <c r="B5292" t="s">
        <v>26</v>
      </c>
      <c r="C5292">
        <v>48</v>
      </c>
      <c r="D5292">
        <v>142</v>
      </c>
      <c r="E5292">
        <f t="shared" si="268"/>
        <v>95</v>
      </c>
    </row>
    <row r="5293" spans="1:5">
      <c r="A5293" t="s">
        <v>3421</v>
      </c>
      <c r="B5293" t="s">
        <v>26</v>
      </c>
      <c r="C5293">
        <v>160</v>
      </c>
      <c r="D5293">
        <v>260</v>
      </c>
      <c r="E5293">
        <f t="shared" si="268"/>
        <v>101</v>
      </c>
    </row>
    <row r="5294" spans="1:5">
      <c r="A5294" t="s">
        <v>3423</v>
      </c>
      <c r="B5294" t="s">
        <v>26</v>
      </c>
      <c r="C5294">
        <v>102</v>
      </c>
      <c r="D5294">
        <v>194</v>
      </c>
      <c r="E5294">
        <f t="shared" si="268"/>
        <v>93</v>
      </c>
    </row>
    <row r="5295" spans="1:5" hidden="1">
      <c r="A5295" t="s">
        <v>3423</v>
      </c>
      <c r="B5295" t="s">
        <v>141</v>
      </c>
      <c r="C5295">
        <v>3</v>
      </c>
      <c r="D5295">
        <v>81</v>
      </c>
    </row>
    <row r="5296" spans="1:5" hidden="1">
      <c r="A5296" t="s">
        <v>3423</v>
      </c>
      <c r="B5296" t="s">
        <v>144</v>
      </c>
      <c r="C5296">
        <v>234</v>
      </c>
      <c r="D5296">
        <v>403</v>
      </c>
    </row>
    <row r="5297" spans="1:5">
      <c r="A5297" t="s">
        <v>3425</v>
      </c>
      <c r="B5297" t="s">
        <v>26</v>
      </c>
      <c r="C5297">
        <v>82</v>
      </c>
      <c r="D5297">
        <v>173</v>
      </c>
      <c r="E5297">
        <f>D5297-C5297+1</f>
        <v>92</v>
      </c>
    </row>
    <row r="5298" spans="1:5" hidden="1">
      <c r="A5298" t="s">
        <v>3425</v>
      </c>
      <c r="B5298" t="s">
        <v>112</v>
      </c>
      <c r="C5298">
        <v>177</v>
      </c>
      <c r="D5298">
        <v>235</v>
      </c>
    </row>
    <row r="5299" spans="1:5" hidden="1">
      <c r="A5299" t="s">
        <v>3427</v>
      </c>
      <c r="B5299" t="s">
        <v>45</v>
      </c>
      <c r="C5299">
        <v>622</v>
      </c>
      <c r="D5299">
        <v>1022</v>
      </c>
    </row>
    <row r="5300" spans="1:5" hidden="1">
      <c r="A5300" t="s">
        <v>3427</v>
      </c>
      <c r="B5300" t="s">
        <v>45</v>
      </c>
      <c r="C5300">
        <v>1699</v>
      </c>
      <c r="D5300">
        <v>2108</v>
      </c>
    </row>
    <row r="5301" spans="1:5" hidden="1">
      <c r="A5301" t="s">
        <v>3427</v>
      </c>
      <c r="B5301" t="s">
        <v>45</v>
      </c>
      <c r="C5301">
        <v>2765</v>
      </c>
      <c r="D5301">
        <v>3175</v>
      </c>
    </row>
    <row r="5302" spans="1:5" hidden="1">
      <c r="A5302" t="s">
        <v>3427</v>
      </c>
      <c r="B5302" t="s">
        <v>48</v>
      </c>
      <c r="C5302">
        <v>1221</v>
      </c>
      <c r="D5302">
        <v>1518</v>
      </c>
    </row>
    <row r="5303" spans="1:5" hidden="1">
      <c r="A5303" t="s">
        <v>3427</v>
      </c>
      <c r="B5303" t="s">
        <v>48</v>
      </c>
      <c r="C5303">
        <v>2272</v>
      </c>
      <c r="D5303">
        <v>2574</v>
      </c>
    </row>
    <row r="5304" spans="1:5" hidden="1">
      <c r="A5304" t="s">
        <v>3427</v>
      </c>
      <c r="B5304" t="s">
        <v>3430</v>
      </c>
      <c r="C5304">
        <v>213</v>
      </c>
      <c r="D5304">
        <v>310</v>
      </c>
    </row>
    <row r="5305" spans="1:5" hidden="1">
      <c r="A5305" t="s">
        <v>3427</v>
      </c>
      <c r="B5305" t="s">
        <v>3433</v>
      </c>
      <c r="C5305">
        <v>94</v>
      </c>
      <c r="D5305">
        <v>187</v>
      </c>
    </row>
    <row r="5306" spans="1:5">
      <c r="A5306" t="s">
        <v>3427</v>
      </c>
      <c r="B5306" t="s">
        <v>26</v>
      </c>
      <c r="C5306">
        <v>3268</v>
      </c>
      <c r="D5306">
        <v>3368</v>
      </c>
      <c r="E5306">
        <f>D5306-C5306+1</f>
        <v>101</v>
      </c>
    </row>
    <row r="5307" spans="1:5" hidden="1">
      <c r="A5307" t="s">
        <v>3427</v>
      </c>
      <c r="B5307" t="s">
        <v>29</v>
      </c>
      <c r="C5307">
        <v>1110</v>
      </c>
      <c r="D5307">
        <v>1173</v>
      </c>
    </row>
    <row r="5308" spans="1:5" hidden="1">
      <c r="A5308" t="s">
        <v>3427</v>
      </c>
      <c r="B5308" t="s">
        <v>29</v>
      </c>
      <c r="C5308">
        <v>2192</v>
      </c>
      <c r="D5308">
        <v>2256</v>
      </c>
    </row>
    <row r="5309" spans="1:5" hidden="1">
      <c r="A5309" t="s">
        <v>3427</v>
      </c>
      <c r="B5309" t="s">
        <v>29</v>
      </c>
      <c r="C5309">
        <v>3661</v>
      </c>
      <c r="D5309">
        <v>3722</v>
      </c>
    </row>
    <row r="5310" spans="1:5">
      <c r="A5310" t="s">
        <v>3435</v>
      </c>
      <c r="B5310" t="s">
        <v>26</v>
      </c>
      <c r="C5310">
        <v>136</v>
      </c>
      <c r="D5310">
        <v>234</v>
      </c>
      <c r="E5310">
        <f t="shared" ref="E5310:E5311" si="269">D5310-C5310+1</f>
        <v>99</v>
      </c>
    </row>
    <row r="5311" spans="1:5">
      <c r="A5311" t="s">
        <v>3437</v>
      </c>
      <c r="B5311" t="s">
        <v>26</v>
      </c>
      <c r="C5311">
        <v>226</v>
      </c>
      <c r="D5311">
        <v>324</v>
      </c>
      <c r="E5311">
        <f t="shared" si="269"/>
        <v>99</v>
      </c>
    </row>
    <row r="5312" spans="1:5" hidden="1">
      <c r="A5312" t="s">
        <v>3437</v>
      </c>
      <c r="B5312" t="s">
        <v>3440</v>
      </c>
      <c r="C5312">
        <v>2</v>
      </c>
      <c r="D5312">
        <v>44</v>
      </c>
    </row>
    <row r="5313" spans="1:5" hidden="1">
      <c r="A5313" t="s">
        <v>3437</v>
      </c>
      <c r="B5313" t="s">
        <v>3442</v>
      </c>
      <c r="C5313">
        <v>326</v>
      </c>
      <c r="D5313">
        <v>406</v>
      </c>
    </row>
    <row r="5314" spans="1:5" hidden="1">
      <c r="A5314" t="s">
        <v>3437</v>
      </c>
      <c r="B5314" t="s">
        <v>1578</v>
      </c>
      <c r="C5314">
        <v>124</v>
      </c>
      <c r="D5314">
        <v>157</v>
      </c>
    </row>
    <row r="5315" spans="1:5">
      <c r="A5315" t="s">
        <v>3443</v>
      </c>
      <c r="B5315" t="s">
        <v>26</v>
      </c>
      <c r="C5315">
        <v>54</v>
      </c>
      <c r="D5315">
        <v>142</v>
      </c>
      <c r="E5315">
        <f t="shared" ref="E5315:E5318" si="270">D5315-C5315+1</f>
        <v>89</v>
      </c>
    </row>
    <row r="5316" spans="1:5">
      <c r="A5316" t="s">
        <v>3445</v>
      </c>
      <c r="B5316" t="s">
        <v>26</v>
      </c>
      <c r="C5316">
        <v>48</v>
      </c>
      <c r="D5316">
        <v>144</v>
      </c>
      <c r="E5316">
        <f t="shared" si="270"/>
        <v>97</v>
      </c>
    </row>
    <row r="5317" spans="1:5">
      <c r="A5317" t="s">
        <v>3447</v>
      </c>
      <c r="B5317" t="s">
        <v>26</v>
      </c>
      <c r="C5317">
        <v>45</v>
      </c>
      <c r="D5317">
        <v>140</v>
      </c>
      <c r="E5317">
        <f t="shared" si="270"/>
        <v>96</v>
      </c>
    </row>
    <row r="5318" spans="1:5">
      <c r="A5318" t="s">
        <v>3449</v>
      </c>
      <c r="B5318" t="s">
        <v>26</v>
      </c>
      <c r="C5318">
        <v>484</v>
      </c>
      <c r="D5318">
        <v>583</v>
      </c>
      <c r="E5318">
        <f t="shared" si="270"/>
        <v>100</v>
      </c>
    </row>
    <row r="5319" spans="1:5" hidden="1">
      <c r="A5319" t="s">
        <v>3449</v>
      </c>
      <c r="B5319" t="s">
        <v>3452</v>
      </c>
      <c r="C5319">
        <v>1</v>
      </c>
      <c r="D5319">
        <v>183</v>
      </c>
    </row>
    <row r="5320" spans="1:5" hidden="1">
      <c r="A5320" t="s">
        <v>3449</v>
      </c>
      <c r="B5320" t="s">
        <v>3455</v>
      </c>
      <c r="C5320">
        <v>185</v>
      </c>
      <c r="D5320">
        <v>384</v>
      </c>
    </row>
    <row r="5321" spans="1:5">
      <c r="A5321" t="s">
        <v>3457</v>
      </c>
      <c r="B5321" t="s">
        <v>26</v>
      </c>
      <c r="C5321">
        <v>19</v>
      </c>
      <c r="D5321">
        <v>141</v>
      </c>
      <c r="E5321">
        <f>D5321-C5321+1</f>
        <v>123</v>
      </c>
    </row>
    <row r="5322" spans="1:5" hidden="1">
      <c r="A5322" t="s">
        <v>3457</v>
      </c>
      <c r="B5322" t="s">
        <v>2888</v>
      </c>
      <c r="C5322">
        <v>144</v>
      </c>
      <c r="D5322">
        <v>191</v>
      </c>
    </row>
    <row r="5323" spans="1:5">
      <c r="A5323" t="s">
        <v>3459</v>
      </c>
      <c r="B5323" t="s">
        <v>26</v>
      </c>
      <c r="C5323">
        <v>19</v>
      </c>
      <c r="D5323">
        <v>141</v>
      </c>
      <c r="E5323">
        <f>D5323-C5323+1</f>
        <v>123</v>
      </c>
    </row>
    <row r="5324" spans="1:5" hidden="1">
      <c r="A5324" t="s">
        <v>3459</v>
      </c>
      <c r="B5324" t="s">
        <v>2888</v>
      </c>
      <c r="C5324">
        <v>144</v>
      </c>
      <c r="D5324">
        <v>191</v>
      </c>
    </row>
    <row r="5325" spans="1:5">
      <c r="A5325" t="s">
        <v>3461</v>
      </c>
      <c r="B5325" t="s">
        <v>26</v>
      </c>
      <c r="C5325">
        <v>62</v>
      </c>
      <c r="D5325">
        <v>161</v>
      </c>
      <c r="E5325">
        <f t="shared" ref="E5325:E5326" si="271">D5325-C5325+1</f>
        <v>100</v>
      </c>
    </row>
    <row r="5326" spans="1:5">
      <c r="A5326" t="s">
        <v>3463</v>
      </c>
      <c r="B5326" t="s">
        <v>26</v>
      </c>
      <c r="C5326">
        <v>124</v>
      </c>
      <c r="D5326">
        <v>220</v>
      </c>
      <c r="E5326">
        <f t="shared" si="271"/>
        <v>97</v>
      </c>
    </row>
    <row r="5327" spans="1:5" hidden="1">
      <c r="A5327" t="s">
        <v>3463</v>
      </c>
      <c r="B5327" t="s">
        <v>112</v>
      </c>
      <c r="C5327">
        <v>224</v>
      </c>
      <c r="D5327">
        <v>259</v>
      </c>
    </row>
    <row r="5328" spans="1:5" hidden="1">
      <c r="A5328" t="s">
        <v>3463</v>
      </c>
      <c r="B5328" t="s">
        <v>1578</v>
      </c>
      <c r="C5328">
        <v>26</v>
      </c>
      <c r="D5328">
        <v>56</v>
      </c>
    </row>
    <row r="5329" spans="1:5">
      <c r="A5329" t="s">
        <v>3465</v>
      </c>
      <c r="B5329" t="s">
        <v>26</v>
      </c>
      <c r="C5329">
        <v>52</v>
      </c>
      <c r="D5329">
        <v>155</v>
      </c>
      <c r="E5329">
        <f t="shared" ref="E5329:E5330" si="272">D5329-C5329+1</f>
        <v>104</v>
      </c>
    </row>
    <row r="5330" spans="1:5">
      <c r="A5330" t="s">
        <v>3467</v>
      </c>
      <c r="B5330" t="s">
        <v>26</v>
      </c>
      <c r="C5330">
        <v>73</v>
      </c>
      <c r="D5330">
        <v>174</v>
      </c>
      <c r="E5330">
        <f t="shared" si="272"/>
        <v>102</v>
      </c>
    </row>
    <row r="5331" spans="1:5" hidden="1">
      <c r="A5331" t="s">
        <v>3467</v>
      </c>
      <c r="B5331" t="s">
        <v>1230</v>
      </c>
      <c r="C5331">
        <v>319</v>
      </c>
      <c r="D5331">
        <v>449</v>
      </c>
    </row>
    <row r="5332" spans="1:5">
      <c r="A5332" t="s">
        <v>3469</v>
      </c>
      <c r="B5332" t="s">
        <v>26</v>
      </c>
      <c r="C5332">
        <v>92</v>
      </c>
      <c r="D5332">
        <v>238</v>
      </c>
      <c r="E5332">
        <f t="shared" ref="E5332:E5333" si="273">D5332-C5332+1</f>
        <v>147</v>
      </c>
    </row>
    <row r="5333" spans="1:5">
      <c r="A5333" t="s">
        <v>3471</v>
      </c>
      <c r="B5333" t="s">
        <v>26</v>
      </c>
      <c r="C5333">
        <v>162</v>
      </c>
      <c r="D5333">
        <v>263</v>
      </c>
      <c r="E5333">
        <f t="shared" si="273"/>
        <v>102</v>
      </c>
    </row>
    <row r="5334" spans="1:5" hidden="1">
      <c r="A5334" t="s">
        <v>3471</v>
      </c>
      <c r="B5334" t="s">
        <v>1226</v>
      </c>
      <c r="C5334">
        <v>26</v>
      </c>
      <c r="D5334">
        <v>74</v>
      </c>
    </row>
    <row r="5335" spans="1:5">
      <c r="A5335" t="s">
        <v>3473</v>
      </c>
      <c r="B5335" t="s">
        <v>26</v>
      </c>
      <c r="C5335">
        <v>125</v>
      </c>
      <c r="D5335">
        <v>218</v>
      </c>
      <c r="E5335">
        <f t="shared" ref="E5335:E5336" si="274">D5335-C5335+1</f>
        <v>94</v>
      </c>
    </row>
    <row r="5336" spans="1:5">
      <c r="A5336" t="s">
        <v>3475</v>
      </c>
      <c r="B5336" t="s">
        <v>26</v>
      </c>
      <c r="C5336">
        <v>134</v>
      </c>
      <c r="D5336">
        <v>232</v>
      </c>
      <c r="E5336">
        <f t="shared" si="274"/>
        <v>99</v>
      </c>
    </row>
    <row r="5337" spans="1:5" hidden="1">
      <c r="A5337" t="s">
        <v>3477</v>
      </c>
      <c r="B5337" t="s">
        <v>149</v>
      </c>
      <c r="C5337">
        <v>162</v>
      </c>
      <c r="D5337">
        <v>257</v>
      </c>
    </row>
    <row r="5338" spans="1:5">
      <c r="A5338" t="s">
        <v>3477</v>
      </c>
      <c r="B5338" t="s">
        <v>26</v>
      </c>
      <c r="C5338">
        <v>50</v>
      </c>
      <c r="D5338">
        <v>148</v>
      </c>
      <c r="E5338">
        <f>D5338-C5338+1</f>
        <v>99</v>
      </c>
    </row>
    <row r="5339" spans="1:5" hidden="1">
      <c r="A5339" t="s">
        <v>3479</v>
      </c>
      <c r="B5339" t="s">
        <v>45</v>
      </c>
      <c r="C5339">
        <v>1</v>
      </c>
      <c r="D5339">
        <v>57</v>
      </c>
    </row>
    <row r="5340" spans="1:5" hidden="1">
      <c r="A5340" t="s">
        <v>3479</v>
      </c>
      <c r="B5340" t="s">
        <v>1429</v>
      </c>
      <c r="C5340">
        <v>454</v>
      </c>
      <c r="D5340">
        <v>491</v>
      </c>
    </row>
    <row r="5341" spans="1:5">
      <c r="A5341" t="s">
        <v>3479</v>
      </c>
      <c r="B5341" t="s">
        <v>26</v>
      </c>
      <c r="C5341">
        <v>152</v>
      </c>
      <c r="D5341">
        <v>252</v>
      </c>
      <c r="E5341">
        <f>D5341-C5341+1</f>
        <v>101</v>
      </c>
    </row>
    <row r="5342" spans="1:5" hidden="1">
      <c r="A5342" t="s">
        <v>3479</v>
      </c>
      <c r="B5342" t="s">
        <v>129</v>
      </c>
      <c r="C5342">
        <v>258</v>
      </c>
      <c r="D5342">
        <v>452</v>
      </c>
    </row>
    <row r="5343" spans="1:5" hidden="1">
      <c r="A5343" t="s">
        <v>3481</v>
      </c>
      <c r="B5343" t="s">
        <v>17</v>
      </c>
      <c r="C5343">
        <v>472</v>
      </c>
      <c r="D5343">
        <v>649</v>
      </c>
    </row>
    <row r="5344" spans="1:5" hidden="1">
      <c r="A5344" t="s">
        <v>3481</v>
      </c>
      <c r="B5344" t="s">
        <v>20</v>
      </c>
      <c r="C5344">
        <v>1426</v>
      </c>
      <c r="D5344">
        <v>1621</v>
      </c>
    </row>
    <row r="5345" spans="1:5" hidden="1">
      <c r="A5345" t="s">
        <v>3481</v>
      </c>
      <c r="B5345" t="s">
        <v>23</v>
      </c>
      <c r="C5345">
        <v>276</v>
      </c>
      <c r="D5345">
        <v>395</v>
      </c>
    </row>
    <row r="5346" spans="1:5">
      <c r="A5346" t="s">
        <v>3481</v>
      </c>
      <c r="B5346" t="s">
        <v>26</v>
      </c>
      <c r="C5346">
        <v>985</v>
      </c>
      <c r="D5346">
        <v>1087</v>
      </c>
      <c r="E5346">
        <f>D5346-C5346+1</f>
        <v>103</v>
      </c>
    </row>
    <row r="5347" spans="1:5" hidden="1">
      <c r="A5347" t="s">
        <v>3481</v>
      </c>
      <c r="B5347" t="s">
        <v>29</v>
      </c>
      <c r="C5347">
        <v>1729</v>
      </c>
      <c r="D5347">
        <v>1793</v>
      </c>
    </row>
    <row r="5348" spans="1:5" hidden="1">
      <c r="A5348" t="s">
        <v>3481</v>
      </c>
      <c r="B5348" t="s">
        <v>334</v>
      </c>
      <c r="C5348">
        <v>1329</v>
      </c>
      <c r="D5348">
        <v>1363</v>
      </c>
    </row>
    <row r="5349" spans="1:5" hidden="1">
      <c r="A5349" t="s">
        <v>3481</v>
      </c>
      <c r="B5349" t="s">
        <v>32</v>
      </c>
      <c r="C5349">
        <v>17</v>
      </c>
      <c r="D5349">
        <v>268</v>
      </c>
    </row>
    <row r="5350" spans="1:5" hidden="1">
      <c r="A5350" t="s">
        <v>3483</v>
      </c>
      <c r="B5350" t="s">
        <v>1429</v>
      </c>
      <c r="C5350">
        <v>410</v>
      </c>
      <c r="D5350">
        <v>452</v>
      </c>
    </row>
    <row r="5351" spans="1:5">
      <c r="A5351" t="s">
        <v>3483</v>
      </c>
      <c r="B5351" t="s">
        <v>26</v>
      </c>
      <c r="C5351">
        <v>108</v>
      </c>
      <c r="D5351">
        <v>208</v>
      </c>
      <c r="E5351">
        <f>D5351-C5351+1</f>
        <v>101</v>
      </c>
    </row>
    <row r="5352" spans="1:5" hidden="1">
      <c r="A5352" t="s">
        <v>3483</v>
      </c>
      <c r="B5352" t="s">
        <v>129</v>
      </c>
      <c r="C5352">
        <v>214</v>
      </c>
      <c r="D5352">
        <v>408</v>
      </c>
    </row>
    <row r="5353" spans="1:5">
      <c r="A5353" t="s">
        <v>3485</v>
      </c>
      <c r="B5353" t="s">
        <v>26</v>
      </c>
      <c r="C5353">
        <v>119</v>
      </c>
      <c r="D5353">
        <v>228</v>
      </c>
      <c r="E5353">
        <f>D5353-C5353+1</f>
        <v>110</v>
      </c>
    </row>
    <row r="5354" spans="1:5" hidden="1">
      <c r="A5354" t="s">
        <v>3487</v>
      </c>
      <c r="B5354" t="s">
        <v>229</v>
      </c>
      <c r="C5354">
        <v>364</v>
      </c>
      <c r="D5354">
        <v>754</v>
      </c>
    </row>
    <row r="5355" spans="1:5">
      <c r="A5355" t="s">
        <v>3487</v>
      </c>
      <c r="B5355" t="s">
        <v>26</v>
      </c>
      <c r="C5355">
        <v>112</v>
      </c>
      <c r="D5355">
        <v>212</v>
      </c>
      <c r="E5355">
        <f>D5355-C5355+1</f>
        <v>101</v>
      </c>
    </row>
    <row r="5356" spans="1:5" hidden="1">
      <c r="A5356" t="s">
        <v>3487</v>
      </c>
      <c r="B5356" t="s">
        <v>3490</v>
      </c>
      <c r="C5356">
        <v>259</v>
      </c>
      <c r="D5356">
        <v>289</v>
      </c>
    </row>
    <row r="5357" spans="1:5">
      <c r="A5357" t="s">
        <v>3491</v>
      </c>
      <c r="B5357" t="s">
        <v>26</v>
      </c>
      <c r="C5357">
        <v>76</v>
      </c>
      <c r="D5357">
        <v>179</v>
      </c>
      <c r="E5357">
        <f t="shared" ref="E5357:E5358" si="275">D5357-C5357+1</f>
        <v>104</v>
      </c>
    </row>
    <row r="5358" spans="1:5">
      <c r="A5358" t="s">
        <v>3493</v>
      </c>
      <c r="B5358" t="s">
        <v>26</v>
      </c>
      <c r="C5358">
        <v>250</v>
      </c>
      <c r="D5358">
        <v>349</v>
      </c>
      <c r="E5358">
        <f t="shared" si="275"/>
        <v>100</v>
      </c>
    </row>
    <row r="5359" spans="1:5" hidden="1">
      <c r="A5359" t="s">
        <v>3495</v>
      </c>
      <c r="B5359" t="s">
        <v>45</v>
      </c>
      <c r="C5359">
        <v>491</v>
      </c>
      <c r="D5359">
        <v>913</v>
      </c>
    </row>
    <row r="5360" spans="1:5" hidden="1">
      <c r="A5360" t="s">
        <v>3495</v>
      </c>
      <c r="B5360" t="s">
        <v>45</v>
      </c>
      <c r="C5360">
        <v>1577</v>
      </c>
      <c r="D5360">
        <v>1986</v>
      </c>
    </row>
    <row r="5361" spans="1:5" hidden="1">
      <c r="A5361" t="s">
        <v>3495</v>
      </c>
      <c r="B5361" t="s">
        <v>45</v>
      </c>
      <c r="C5361">
        <v>2645</v>
      </c>
      <c r="D5361">
        <v>3060</v>
      </c>
    </row>
    <row r="5362" spans="1:5" hidden="1">
      <c r="A5362" t="s">
        <v>3495</v>
      </c>
      <c r="B5362" t="s">
        <v>45</v>
      </c>
      <c r="C5362">
        <v>3716</v>
      </c>
      <c r="D5362">
        <v>4122</v>
      </c>
    </row>
    <row r="5363" spans="1:5" hidden="1">
      <c r="A5363" t="s">
        <v>3495</v>
      </c>
      <c r="B5363" t="s">
        <v>48</v>
      </c>
      <c r="C5363">
        <v>3</v>
      </c>
      <c r="D5363">
        <v>305</v>
      </c>
    </row>
    <row r="5364" spans="1:5" hidden="1">
      <c r="A5364" t="s">
        <v>3495</v>
      </c>
      <c r="B5364" t="s">
        <v>48</v>
      </c>
      <c r="C5364">
        <v>1089</v>
      </c>
      <c r="D5364">
        <v>1391</v>
      </c>
    </row>
    <row r="5365" spans="1:5" hidden="1">
      <c r="A5365" t="s">
        <v>3495</v>
      </c>
      <c r="B5365" t="s">
        <v>48</v>
      </c>
      <c r="C5365">
        <v>2157</v>
      </c>
      <c r="D5365">
        <v>2459</v>
      </c>
    </row>
    <row r="5366" spans="1:5" hidden="1">
      <c r="A5366" t="s">
        <v>3495</v>
      </c>
      <c r="B5366" t="s">
        <v>48</v>
      </c>
      <c r="C5366">
        <v>3229</v>
      </c>
      <c r="D5366">
        <v>3530</v>
      </c>
    </row>
    <row r="5367" spans="1:5">
      <c r="A5367" t="s">
        <v>3495</v>
      </c>
      <c r="B5367" t="s">
        <v>26</v>
      </c>
      <c r="C5367">
        <v>4229</v>
      </c>
      <c r="D5367">
        <v>4329</v>
      </c>
      <c r="E5367">
        <f>D5367-C5367+1</f>
        <v>101</v>
      </c>
    </row>
    <row r="5368" spans="1:5" hidden="1">
      <c r="A5368" t="s">
        <v>3495</v>
      </c>
      <c r="B5368" t="s">
        <v>29</v>
      </c>
      <c r="C5368">
        <v>1005</v>
      </c>
      <c r="D5368">
        <v>1070</v>
      </c>
    </row>
    <row r="5369" spans="1:5" hidden="1">
      <c r="A5369" t="s">
        <v>3495</v>
      </c>
      <c r="B5369" t="s">
        <v>29</v>
      </c>
      <c r="C5369">
        <v>2073</v>
      </c>
      <c r="D5369">
        <v>2137</v>
      </c>
    </row>
    <row r="5370" spans="1:5" hidden="1">
      <c r="A5370" t="s">
        <v>3495</v>
      </c>
      <c r="B5370" t="s">
        <v>29</v>
      </c>
      <c r="C5370">
        <v>3145</v>
      </c>
      <c r="D5370">
        <v>3209</v>
      </c>
    </row>
    <row r="5371" spans="1:5" hidden="1">
      <c r="A5371" t="s">
        <v>3495</v>
      </c>
      <c r="B5371" t="s">
        <v>29</v>
      </c>
      <c r="C5371">
        <v>4644</v>
      </c>
      <c r="D5371">
        <v>4708</v>
      </c>
    </row>
    <row r="5372" spans="1:5" hidden="1">
      <c r="A5372" t="s">
        <v>3495</v>
      </c>
      <c r="B5372" t="s">
        <v>129</v>
      </c>
      <c r="C5372">
        <v>4335</v>
      </c>
      <c r="D5372">
        <v>4569</v>
      </c>
    </row>
    <row r="5373" spans="1:5" hidden="1">
      <c r="A5373" t="s">
        <v>3497</v>
      </c>
      <c r="B5373" t="s">
        <v>45</v>
      </c>
      <c r="C5373">
        <v>491</v>
      </c>
      <c r="D5373">
        <v>691</v>
      </c>
    </row>
    <row r="5374" spans="1:5" hidden="1">
      <c r="A5374" t="s">
        <v>3497</v>
      </c>
      <c r="B5374" t="s">
        <v>45</v>
      </c>
      <c r="C5374">
        <v>1059</v>
      </c>
      <c r="D5374">
        <v>1273</v>
      </c>
    </row>
    <row r="5375" spans="1:5" hidden="1">
      <c r="A5375" t="s">
        <v>3497</v>
      </c>
      <c r="B5375" t="s">
        <v>3500</v>
      </c>
      <c r="C5375">
        <v>698</v>
      </c>
      <c r="D5375">
        <v>1029</v>
      </c>
    </row>
    <row r="5376" spans="1:5" hidden="1">
      <c r="A5376" t="s">
        <v>3497</v>
      </c>
      <c r="B5376" t="s">
        <v>48</v>
      </c>
      <c r="C5376">
        <v>4</v>
      </c>
      <c r="D5376">
        <v>307</v>
      </c>
    </row>
    <row r="5377" spans="1:5">
      <c r="A5377" t="s">
        <v>3497</v>
      </c>
      <c r="B5377" t="s">
        <v>26</v>
      </c>
      <c r="C5377">
        <v>1366</v>
      </c>
      <c r="D5377">
        <v>1464</v>
      </c>
      <c r="E5377">
        <f>D5377-C5377+1</f>
        <v>99</v>
      </c>
    </row>
    <row r="5378" spans="1:5" hidden="1">
      <c r="A5378" t="s">
        <v>3497</v>
      </c>
      <c r="B5378" t="s">
        <v>29</v>
      </c>
      <c r="C5378">
        <v>1769</v>
      </c>
      <c r="D5378">
        <v>1830</v>
      </c>
    </row>
    <row r="5379" spans="1:5">
      <c r="A5379" t="s">
        <v>3502</v>
      </c>
      <c r="B5379" t="s">
        <v>26</v>
      </c>
      <c r="C5379">
        <v>58</v>
      </c>
      <c r="D5379">
        <v>144</v>
      </c>
      <c r="E5379">
        <f>D5379-C5379+1</f>
        <v>87</v>
      </c>
    </row>
    <row r="5380" spans="1:5" hidden="1">
      <c r="A5380" t="s">
        <v>3504</v>
      </c>
      <c r="B5380" t="s">
        <v>83</v>
      </c>
      <c r="C5380">
        <v>229</v>
      </c>
      <c r="D5380">
        <v>395</v>
      </c>
    </row>
    <row r="5381" spans="1:5">
      <c r="A5381" t="s">
        <v>3504</v>
      </c>
      <c r="B5381" t="s">
        <v>26</v>
      </c>
      <c r="C5381">
        <v>42</v>
      </c>
      <c r="D5381">
        <v>128</v>
      </c>
      <c r="E5381">
        <f t="shared" ref="E5381:E5384" si="276">D5381-C5381+1</f>
        <v>87</v>
      </c>
    </row>
    <row r="5382" spans="1:5">
      <c r="A5382" t="s">
        <v>3506</v>
      </c>
      <c r="B5382" t="s">
        <v>26</v>
      </c>
      <c r="C5382">
        <v>61</v>
      </c>
      <c r="D5382">
        <v>156</v>
      </c>
      <c r="E5382">
        <f t="shared" si="276"/>
        <v>96</v>
      </c>
    </row>
    <row r="5383" spans="1:5">
      <c r="A5383" t="s">
        <v>3508</v>
      </c>
      <c r="B5383" t="s">
        <v>26</v>
      </c>
      <c r="C5383">
        <v>65</v>
      </c>
      <c r="D5383">
        <v>160</v>
      </c>
      <c r="E5383">
        <f t="shared" si="276"/>
        <v>96</v>
      </c>
    </row>
    <row r="5384" spans="1:5">
      <c r="A5384" t="s">
        <v>3510</v>
      </c>
      <c r="B5384" t="s">
        <v>26</v>
      </c>
      <c r="C5384">
        <v>166</v>
      </c>
      <c r="D5384">
        <v>274</v>
      </c>
      <c r="E5384">
        <f t="shared" si="276"/>
        <v>109</v>
      </c>
    </row>
    <row r="5385" spans="1:5" hidden="1">
      <c r="A5385" t="s">
        <v>3510</v>
      </c>
      <c r="B5385" t="s">
        <v>1804</v>
      </c>
      <c r="C5385">
        <v>3</v>
      </c>
      <c r="D5385">
        <v>127</v>
      </c>
    </row>
    <row r="5386" spans="1:5">
      <c r="A5386" t="s">
        <v>3512</v>
      </c>
      <c r="B5386" t="s">
        <v>26</v>
      </c>
      <c r="C5386">
        <v>89</v>
      </c>
      <c r="D5386">
        <v>204</v>
      </c>
      <c r="E5386">
        <f t="shared" ref="E5386:E5395" si="277">D5386-C5386+1</f>
        <v>116</v>
      </c>
    </row>
    <row r="5387" spans="1:5">
      <c r="A5387" t="s">
        <v>3514</v>
      </c>
      <c r="B5387" t="s">
        <v>26</v>
      </c>
      <c r="C5387">
        <v>49</v>
      </c>
      <c r="D5387">
        <v>143</v>
      </c>
      <c r="E5387">
        <f t="shared" si="277"/>
        <v>95</v>
      </c>
    </row>
    <row r="5388" spans="1:5">
      <c r="A5388" t="s">
        <v>3516</v>
      </c>
      <c r="B5388" t="s">
        <v>26</v>
      </c>
      <c r="C5388">
        <v>32</v>
      </c>
      <c r="D5388">
        <v>129</v>
      </c>
      <c r="E5388">
        <f t="shared" si="277"/>
        <v>98</v>
      </c>
    </row>
    <row r="5389" spans="1:5">
      <c r="A5389" t="s">
        <v>3518</v>
      </c>
      <c r="B5389" t="s">
        <v>26</v>
      </c>
      <c r="C5389">
        <v>56</v>
      </c>
      <c r="D5389">
        <v>163</v>
      </c>
      <c r="E5389">
        <f t="shared" si="277"/>
        <v>108</v>
      </c>
    </row>
    <row r="5390" spans="1:5">
      <c r="A5390" t="s">
        <v>3520</v>
      </c>
      <c r="B5390" t="s">
        <v>26</v>
      </c>
      <c r="C5390">
        <v>10</v>
      </c>
      <c r="D5390">
        <v>98</v>
      </c>
      <c r="E5390">
        <f t="shared" si="277"/>
        <v>89</v>
      </c>
    </row>
    <row r="5391" spans="1:5">
      <c r="A5391" t="s">
        <v>3522</v>
      </c>
      <c r="B5391" t="s">
        <v>26</v>
      </c>
      <c r="C5391">
        <v>54</v>
      </c>
      <c r="D5391">
        <v>152</v>
      </c>
      <c r="E5391">
        <f t="shared" si="277"/>
        <v>99</v>
      </c>
    </row>
    <row r="5392" spans="1:5">
      <c r="A5392" t="s">
        <v>3524</v>
      </c>
      <c r="B5392" t="s">
        <v>26</v>
      </c>
      <c r="C5392">
        <v>46</v>
      </c>
      <c r="D5392">
        <v>135</v>
      </c>
      <c r="E5392">
        <f t="shared" si="277"/>
        <v>90</v>
      </c>
    </row>
    <row r="5393" spans="1:5">
      <c r="A5393" t="s">
        <v>3526</v>
      </c>
      <c r="B5393" t="s">
        <v>26</v>
      </c>
      <c r="C5393">
        <v>77</v>
      </c>
      <c r="D5393">
        <v>177</v>
      </c>
      <c r="E5393">
        <f t="shared" si="277"/>
        <v>101</v>
      </c>
    </row>
    <row r="5394" spans="1:5">
      <c r="A5394" t="s">
        <v>3528</v>
      </c>
      <c r="B5394" t="s">
        <v>26</v>
      </c>
      <c r="C5394">
        <v>48</v>
      </c>
      <c r="D5394">
        <v>148</v>
      </c>
      <c r="E5394">
        <f t="shared" si="277"/>
        <v>101</v>
      </c>
    </row>
    <row r="5395" spans="1:5">
      <c r="A5395" t="s">
        <v>3530</v>
      </c>
      <c r="B5395" t="s">
        <v>26</v>
      </c>
      <c r="C5395">
        <v>34</v>
      </c>
      <c r="D5395">
        <v>121</v>
      </c>
      <c r="E5395">
        <f t="shared" si="277"/>
        <v>88</v>
      </c>
    </row>
    <row r="5396" spans="1:5" hidden="1">
      <c r="A5396" t="s">
        <v>3532</v>
      </c>
      <c r="B5396" t="s">
        <v>45</v>
      </c>
      <c r="C5396">
        <v>575</v>
      </c>
      <c r="D5396">
        <v>972</v>
      </c>
    </row>
    <row r="5397" spans="1:5" hidden="1">
      <c r="A5397" t="s">
        <v>3532</v>
      </c>
      <c r="B5397" t="s">
        <v>48</v>
      </c>
      <c r="C5397">
        <v>92</v>
      </c>
      <c r="D5397">
        <v>391</v>
      </c>
    </row>
    <row r="5398" spans="1:5">
      <c r="A5398" t="s">
        <v>3532</v>
      </c>
      <c r="B5398" t="s">
        <v>26</v>
      </c>
      <c r="C5398">
        <v>1189</v>
      </c>
      <c r="D5398">
        <v>1289</v>
      </c>
      <c r="E5398">
        <f>D5398-C5398+1</f>
        <v>101</v>
      </c>
    </row>
    <row r="5399" spans="1:5" hidden="1">
      <c r="A5399" t="s">
        <v>3532</v>
      </c>
      <c r="B5399" t="s">
        <v>51</v>
      </c>
      <c r="C5399">
        <v>414</v>
      </c>
      <c r="D5399">
        <v>469</v>
      </c>
    </row>
    <row r="5400" spans="1:5" hidden="1">
      <c r="A5400" t="s">
        <v>3532</v>
      </c>
      <c r="B5400" t="s">
        <v>29</v>
      </c>
      <c r="C5400">
        <v>5</v>
      </c>
      <c r="D5400">
        <v>68</v>
      </c>
    </row>
    <row r="5401" spans="1:5" hidden="1">
      <c r="A5401" t="s">
        <v>3532</v>
      </c>
      <c r="B5401" t="s">
        <v>29</v>
      </c>
      <c r="C5401">
        <v>1430</v>
      </c>
      <c r="D5401">
        <v>1494</v>
      </c>
    </row>
    <row r="5402" spans="1:5" hidden="1">
      <c r="A5402" t="s">
        <v>3534</v>
      </c>
      <c r="B5402" t="s">
        <v>1977</v>
      </c>
      <c r="C5402">
        <v>4</v>
      </c>
      <c r="D5402">
        <v>122</v>
      </c>
    </row>
    <row r="5403" spans="1:5">
      <c r="A5403" t="s">
        <v>3534</v>
      </c>
      <c r="B5403" t="s">
        <v>26</v>
      </c>
      <c r="C5403">
        <v>557</v>
      </c>
      <c r="D5403">
        <v>659</v>
      </c>
      <c r="E5403">
        <f t="shared" ref="E5403:E5404" si="278">D5403-C5403+1</f>
        <v>103</v>
      </c>
    </row>
    <row r="5404" spans="1:5">
      <c r="A5404" t="s">
        <v>3536</v>
      </c>
      <c r="B5404" t="s">
        <v>26</v>
      </c>
      <c r="C5404">
        <v>190</v>
      </c>
      <c r="D5404">
        <v>288</v>
      </c>
      <c r="E5404">
        <f t="shared" si="278"/>
        <v>99</v>
      </c>
    </row>
    <row r="5405" spans="1:5" hidden="1">
      <c r="A5405" t="s">
        <v>3536</v>
      </c>
      <c r="B5405" t="s">
        <v>114</v>
      </c>
      <c r="C5405">
        <v>88</v>
      </c>
      <c r="D5405">
        <v>121</v>
      </c>
    </row>
    <row r="5406" spans="1:5">
      <c r="A5406" t="s">
        <v>3538</v>
      </c>
      <c r="B5406" t="s">
        <v>26</v>
      </c>
      <c r="C5406">
        <v>76</v>
      </c>
      <c r="D5406">
        <v>174</v>
      </c>
      <c r="E5406">
        <f t="shared" ref="E5406:E5407" si="279">D5406-C5406+1</f>
        <v>99</v>
      </c>
    </row>
    <row r="5407" spans="1:5">
      <c r="A5407" t="s">
        <v>3540</v>
      </c>
      <c r="B5407" t="s">
        <v>26</v>
      </c>
      <c r="C5407">
        <v>39</v>
      </c>
      <c r="D5407">
        <v>137</v>
      </c>
      <c r="E5407">
        <f t="shared" si="279"/>
        <v>99</v>
      </c>
    </row>
    <row r="5408" spans="1:5" hidden="1">
      <c r="A5408" t="s">
        <v>3542</v>
      </c>
      <c r="B5408" t="s">
        <v>1588</v>
      </c>
      <c r="C5408">
        <v>13</v>
      </c>
      <c r="D5408">
        <v>67</v>
      </c>
    </row>
    <row r="5409" spans="1:5">
      <c r="A5409" t="s">
        <v>3542</v>
      </c>
      <c r="B5409" t="s">
        <v>26</v>
      </c>
      <c r="C5409">
        <v>397</v>
      </c>
      <c r="D5409">
        <v>490</v>
      </c>
      <c r="E5409">
        <f>D5409-C5409+1</f>
        <v>94</v>
      </c>
    </row>
    <row r="5410" spans="1:5" hidden="1">
      <c r="A5410" t="s">
        <v>3542</v>
      </c>
      <c r="B5410" t="s">
        <v>1591</v>
      </c>
      <c r="C5410">
        <v>177</v>
      </c>
      <c r="D5410">
        <v>346</v>
      </c>
    </row>
    <row r="5411" spans="1:5">
      <c r="A5411" t="s">
        <v>3544</v>
      </c>
      <c r="B5411" t="s">
        <v>26</v>
      </c>
      <c r="C5411">
        <v>57</v>
      </c>
      <c r="D5411">
        <v>153</v>
      </c>
      <c r="E5411">
        <f t="shared" ref="E5411:E5415" si="280">D5411-C5411+1</f>
        <v>97</v>
      </c>
    </row>
    <row r="5412" spans="1:5">
      <c r="A5412" t="s">
        <v>3546</v>
      </c>
      <c r="B5412" t="s">
        <v>26</v>
      </c>
      <c r="C5412">
        <v>54</v>
      </c>
      <c r="D5412">
        <v>153</v>
      </c>
      <c r="E5412">
        <f t="shared" si="280"/>
        <v>100</v>
      </c>
    </row>
    <row r="5413" spans="1:5">
      <c r="A5413" t="s">
        <v>3548</v>
      </c>
      <c r="B5413" t="s">
        <v>26</v>
      </c>
      <c r="C5413">
        <v>94</v>
      </c>
      <c r="D5413">
        <v>228</v>
      </c>
      <c r="E5413">
        <f t="shared" si="280"/>
        <v>135</v>
      </c>
    </row>
    <row r="5414" spans="1:5">
      <c r="A5414" t="s">
        <v>3550</v>
      </c>
      <c r="B5414" t="s">
        <v>26</v>
      </c>
      <c r="C5414">
        <v>54</v>
      </c>
      <c r="D5414">
        <v>152</v>
      </c>
      <c r="E5414">
        <f t="shared" si="280"/>
        <v>99</v>
      </c>
    </row>
    <row r="5415" spans="1:5">
      <c r="A5415" t="s">
        <v>3552</v>
      </c>
      <c r="B5415" t="s">
        <v>26</v>
      </c>
      <c r="C5415">
        <v>54</v>
      </c>
      <c r="D5415">
        <v>152</v>
      </c>
      <c r="E5415">
        <f t="shared" si="280"/>
        <v>99</v>
      </c>
    </row>
    <row r="5416" spans="1:5" hidden="1">
      <c r="A5416" t="s">
        <v>3554</v>
      </c>
      <c r="B5416" t="s">
        <v>48</v>
      </c>
      <c r="C5416">
        <v>64</v>
      </c>
      <c r="D5416">
        <v>353</v>
      </c>
    </row>
    <row r="5417" spans="1:5">
      <c r="A5417" t="s">
        <v>3554</v>
      </c>
      <c r="B5417" t="s">
        <v>26</v>
      </c>
      <c r="C5417">
        <v>695</v>
      </c>
      <c r="D5417">
        <v>797</v>
      </c>
      <c r="E5417">
        <f>D5417-C5417+1</f>
        <v>103</v>
      </c>
    </row>
    <row r="5418" spans="1:5" hidden="1">
      <c r="A5418" t="s">
        <v>3554</v>
      </c>
      <c r="B5418" t="s">
        <v>51</v>
      </c>
      <c r="C5418">
        <v>375</v>
      </c>
      <c r="D5418">
        <v>428</v>
      </c>
    </row>
    <row r="5419" spans="1:5" hidden="1">
      <c r="A5419" t="s">
        <v>3554</v>
      </c>
      <c r="B5419" t="s">
        <v>29</v>
      </c>
      <c r="C5419">
        <v>911</v>
      </c>
      <c r="D5419">
        <v>984</v>
      </c>
    </row>
    <row r="5420" spans="1:5" hidden="1">
      <c r="A5420" t="s">
        <v>3556</v>
      </c>
      <c r="B5420" t="s">
        <v>1977</v>
      </c>
      <c r="C5420">
        <v>3</v>
      </c>
      <c r="D5420">
        <v>120</v>
      </c>
    </row>
    <row r="5421" spans="1:5">
      <c r="A5421" t="s">
        <v>3556</v>
      </c>
      <c r="B5421" t="s">
        <v>26</v>
      </c>
      <c r="C5421">
        <v>527</v>
      </c>
      <c r="D5421">
        <v>624</v>
      </c>
      <c r="E5421">
        <f>D5421-C5421+1</f>
        <v>98</v>
      </c>
    </row>
    <row r="5422" spans="1:5" hidden="1">
      <c r="A5422" t="s">
        <v>3558</v>
      </c>
      <c r="B5422" t="s">
        <v>74</v>
      </c>
      <c r="C5422">
        <v>203</v>
      </c>
      <c r="D5422">
        <v>458</v>
      </c>
    </row>
    <row r="5423" spans="1:5">
      <c r="A5423" t="s">
        <v>3558</v>
      </c>
      <c r="B5423" t="s">
        <v>26</v>
      </c>
      <c r="C5423">
        <v>515</v>
      </c>
      <c r="D5423">
        <v>636</v>
      </c>
      <c r="E5423">
        <f>D5423-C5423+1</f>
        <v>122</v>
      </c>
    </row>
    <row r="5424" spans="1:5" hidden="1">
      <c r="A5424" t="s">
        <v>3560</v>
      </c>
      <c r="B5424" t="s">
        <v>11</v>
      </c>
      <c r="C5424">
        <v>1775</v>
      </c>
      <c r="D5424">
        <v>1861</v>
      </c>
    </row>
    <row r="5425" spans="1:5" hidden="1">
      <c r="A5425" t="s">
        <v>3560</v>
      </c>
      <c r="B5425" t="s">
        <v>14</v>
      </c>
      <c r="C5425">
        <v>1904</v>
      </c>
      <c r="D5425">
        <v>2040</v>
      </c>
    </row>
    <row r="5426" spans="1:5" hidden="1">
      <c r="A5426" t="s">
        <v>3560</v>
      </c>
      <c r="B5426" t="s">
        <v>17</v>
      </c>
      <c r="C5426">
        <v>553</v>
      </c>
      <c r="D5426">
        <v>879</v>
      </c>
    </row>
    <row r="5427" spans="1:5" hidden="1">
      <c r="A5427" t="s">
        <v>3560</v>
      </c>
      <c r="B5427" t="s">
        <v>20</v>
      </c>
      <c r="C5427">
        <v>2107</v>
      </c>
      <c r="D5427">
        <v>2285</v>
      </c>
    </row>
    <row r="5428" spans="1:5" hidden="1">
      <c r="A5428" t="s">
        <v>3560</v>
      </c>
      <c r="B5428" t="s">
        <v>23</v>
      </c>
      <c r="C5428">
        <v>293</v>
      </c>
      <c r="D5428">
        <v>407</v>
      </c>
    </row>
    <row r="5429" spans="1:5">
      <c r="A5429" t="s">
        <v>3560</v>
      </c>
      <c r="B5429" t="s">
        <v>26</v>
      </c>
      <c r="C5429">
        <v>1381</v>
      </c>
      <c r="D5429">
        <v>1487</v>
      </c>
      <c r="E5429">
        <f>D5429-C5429+1</f>
        <v>107</v>
      </c>
    </row>
    <row r="5430" spans="1:5" hidden="1">
      <c r="A5430" t="s">
        <v>3560</v>
      </c>
      <c r="B5430" t="s">
        <v>29</v>
      </c>
      <c r="C5430">
        <v>2414</v>
      </c>
      <c r="D5430">
        <v>2480</v>
      </c>
    </row>
    <row r="5431" spans="1:5" hidden="1">
      <c r="A5431" t="s">
        <v>3560</v>
      </c>
      <c r="B5431" t="s">
        <v>104</v>
      </c>
      <c r="C5431">
        <v>946</v>
      </c>
      <c r="D5431">
        <v>979</v>
      </c>
    </row>
    <row r="5432" spans="1:5" hidden="1">
      <c r="A5432" t="s">
        <v>3560</v>
      </c>
      <c r="B5432" t="s">
        <v>32</v>
      </c>
      <c r="C5432">
        <v>35</v>
      </c>
      <c r="D5432">
        <v>285</v>
      </c>
    </row>
    <row r="5433" spans="1:5">
      <c r="A5433" t="s">
        <v>3562</v>
      </c>
      <c r="B5433" t="s">
        <v>26</v>
      </c>
      <c r="C5433">
        <v>125</v>
      </c>
      <c r="D5433">
        <v>289</v>
      </c>
      <c r="E5433">
        <f>D5433-C5433+1</f>
        <v>165</v>
      </c>
    </row>
    <row r="5434" spans="1:5" hidden="1">
      <c r="A5434" t="s">
        <v>3562</v>
      </c>
      <c r="B5434" t="s">
        <v>2850</v>
      </c>
      <c r="C5434">
        <v>340</v>
      </c>
      <c r="D5434">
        <v>387</v>
      </c>
    </row>
    <row r="5435" spans="1:5">
      <c r="A5435" t="s">
        <v>3564</v>
      </c>
      <c r="B5435" t="s">
        <v>26</v>
      </c>
      <c r="C5435">
        <v>36</v>
      </c>
      <c r="D5435">
        <v>164</v>
      </c>
      <c r="E5435">
        <f t="shared" ref="E5435:E5436" si="281">D5435-C5435+1</f>
        <v>129</v>
      </c>
    </row>
    <row r="5436" spans="1:5">
      <c r="A5436" t="s">
        <v>3566</v>
      </c>
      <c r="B5436" t="s">
        <v>26</v>
      </c>
      <c r="C5436">
        <v>76</v>
      </c>
      <c r="D5436">
        <v>164</v>
      </c>
      <c r="E5436">
        <f t="shared" si="281"/>
        <v>89</v>
      </c>
    </row>
    <row r="5437" spans="1:5" hidden="1">
      <c r="A5437" t="s">
        <v>3568</v>
      </c>
      <c r="B5437" t="s">
        <v>11</v>
      </c>
      <c r="C5437">
        <v>2044</v>
      </c>
      <c r="D5437">
        <v>2119</v>
      </c>
    </row>
    <row r="5438" spans="1:5" hidden="1">
      <c r="A5438" t="s">
        <v>3568</v>
      </c>
      <c r="B5438" t="s">
        <v>14</v>
      </c>
      <c r="C5438">
        <v>2166</v>
      </c>
      <c r="D5438">
        <v>2301</v>
      </c>
    </row>
    <row r="5439" spans="1:5" hidden="1">
      <c r="A5439" t="s">
        <v>3568</v>
      </c>
      <c r="B5439" t="s">
        <v>17</v>
      </c>
      <c r="C5439">
        <v>705</v>
      </c>
      <c r="D5439">
        <v>1043</v>
      </c>
    </row>
    <row r="5440" spans="1:5" hidden="1">
      <c r="A5440" t="s">
        <v>3568</v>
      </c>
      <c r="B5440" t="s">
        <v>20</v>
      </c>
      <c r="C5440">
        <v>2384</v>
      </c>
      <c r="D5440">
        <v>2471</v>
      </c>
    </row>
    <row r="5441" spans="1:5" hidden="1">
      <c r="A5441" t="s">
        <v>3568</v>
      </c>
      <c r="B5441" t="s">
        <v>23</v>
      </c>
      <c r="C5441">
        <v>265</v>
      </c>
      <c r="D5441">
        <v>382</v>
      </c>
    </row>
    <row r="5442" spans="1:5">
      <c r="A5442" t="s">
        <v>3568</v>
      </c>
      <c r="B5442" t="s">
        <v>26</v>
      </c>
      <c r="C5442">
        <v>1618</v>
      </c>
      <c r="D5442">
        <v>1730</v>
      </c>
      <c r="E5442">
        <f>D5442-C5442+1</f>
        <v>113</v>
      </c>
    </row>
    <row r="5443" spans="1:5" hidden="1">
      <c r="A5443" t="s">
        <v>3568</v>
      </c>
      <c r="B5443" t="s">
        <v>104</v>
      </c>
      <c r="C5443">
        <v>1117</v>
      </c>
      <c r="D5443">
        <v>1154</v>
      </c>
    </row>
    <row r="5444" spans="1:5" hidden="1">
      <c r="A5444" t="s">
        <v>3568</v>
      </c>
      <c r="B5444" t="s">
        <v>104</v>
      </c>
      <c r="C5444">
        <v>1313</v>
      </c>
      <c r="D5444">
        <v>1369</v>
      </c>
    </row>
    <row r="5445" spans="1:5" hidden="1">
      <c r="A5445" t="s">
        <v>3568</v>
      </c>
      <c r="B5445" t="s">
        <v>108</v>
      </c>
      <c r="C5445">
        <v>653</v>
      </c>
      <c r="D5445">
        <v>685</v>
      </c>
    </row>
    <row r="5446" spans="1:5" hidden="1">
      <c r="A5446" t="s">
        <v>3568</v>
      </c>
      <c r="B5446" t="s">
        <v>242</v>
      </c>
      <c r="C5446">
        <v>1076</v>
      </c>
      <c r="D5446">
        <v>1116</v>
      </c>
    </row>
    <row r="5447" spans="1:5" hidden="1">
      <c r="A5447" t="s">
        <v>3568</v>
      </c>
      <c r="B5447" t="s">
        <v>32</v>
      </c>
      <c r="C5447">
        <v>6</v>
      </c>
      <c r="D5447">
        <v>257</v>
      </c>
    </row>
    <row r="5448" spans="1:5">
      <c r="A5448" t="s">
        <v>3570</v>
      </c>
      <c r="B5448" t="s">
        <v>26</v>
      </c>
      <c r="C5448">
        <v>139</v>
      </c>
      <c r="D5448">
        <v>245</v>
      </c>
      <c r="E5448">
        <f t="shared" ref="E5448:E5449" si="282">D5448-C5448+1</f>
        <v>107</v>
      </c>
    </row>
    <row r="5449" spans="1:5">
      <c r="A5449" t="s">
        <v>3572</v>
      </c>
      <c r="B5449" t="s">
        <v>26</v>
      </c>
      <c r="C5449">
        <v>92</v>
      </c>
      <c r="D5449">
        <v>182</v>
      </c>
      <c r="E5449">
        <f t="shared" si="282"/>
        <v>91</v>
      </c>
    </row>
    <row r="5450" spans="1:5" hidden="1">
      <c r="A5450" t="s">
        <v>3574</v>
      </c>
      <c r="B5450" t="s">
        <v>11</v>
      </c>
      <c r="C5450">
        <v>1753</v>
      </c>
      <c r="D5450">
        <v>1841</v>
      </c>
    </row>
    <row r="5451" spans="1:5" hidden="1">
      <c r="A5451" t="s">
        <v>3574</v>
      </c>
      <c r="B5451" t="s">
        <v>14</v>
      </c>
      <c r="C5451">
        <v>1873</v>
      </c>
      <c r="D5451">
        <v>2000</v>
      </c>
    </row>
    <row r="5452" spans="1:5" hidden="1">
      <c r="A5452" t="s">
        <v>3574</v>
      </c>
      <c r="B5452" t="s">
        <v>17</v>
      </c>
      <c r="C5452">
        <v>536</v>
      </c>
      <c r="D5452">
        <v>860</v>
      </c>
    </row>
    <row r="5453" spans="1:5" hidden="1">
      <c r="A5453" t="s">
        <v>3574</v>
      </c>
      <c r="B5453" t="s">
        <v>20</v>
      </c>
      <c r="C5453">
        <v>2077</v>
      </c>
      <c r="D5453">
        <v>2254</v>
      </c>
    </row>
    <row r="5454" spans="1:5" hidden="1">
      <c r="A5454" t="s">
        <v>3574</v>
      </c>
      <c r="B5454" t="s">
        <v>23</v>
      </c>
      <c r="C5454">
        <v>284</v>
      </c>
      <c r="D5454">
        <v>398</v>
      </c>
    </row>
    <row r="5455" spans="1:5">
      <c r="A5455" t="s">
        <v>3574</v>
      </c>
      <c r="B5455" t="s">
        <v>26</v>
      </c>
      <c r="C5455">
        <v>1364</v>
      </c>
      <c r="D5455">
        <v>1469</v>
      </c>
      <c r="E5455">
        <f>D5455-C5455+1</f>
        <v>106</v>
      </c>
    </row>
    <row r="5456" spans="1:5" hidden="1">
      <c r="A5456" t="s">
        <v>3574</v>
      </c>
      <c r="B5456" t="s">
        <v>29</v>
      </c>
      <c r="C5456">
        <v>2384</v>
      </c>
      <c r="D5456">
        <v>2455</v>
      </c>
    </row>
    <row r="5457" spans="1:5" hidden="1">
      <c r="A5457" t="s">
        <v>3574</v>
      </c>
      <c r="B5457" t="s">
        <v>32</v>
      </c>
      <c r="C5457">
        <v>27</v>
      </c>
      <c r="D5457">
        <v>276</v>
      </c>
    </row>
    <row r="5458" spans="1:5">
      <c r="A5458" t="s">
        <v>3576</v>
      </c>
      <c r="B5458" t="s">
        <v>26</v>
      </c>
      <c r="C5458">
        <v>179</v>
      </c>
      <c r="D5458">
        <v>278</v>
      </c>
      <c r="E5458">
        <f>D5458-C5458+1</f>
        <v>100</v>
      </c>
    </row>
    <row r="5459" spans="1:5" hidden="1">
      <c r="A5459" t="s">
        <v>3578</v>
      </c>
      <c r="B5459" t="s">
        <v>74</v>
      </c>
      <c r="C5459">
        <v>193</v>
      </c>
      <c r="D5459">
        <v>449</v>
      </c>
    </row>
    <row r="5460" spans="1:5">
      <c r="A5460" t="s">
        <v>3578</v>
      </c>
      <c r="B5460" t="s">
        <v>26</v>
      </c>
      <c r="C5460">
        <v>506</v>
      </c>
      <c r="D5460">
        <v>627</v>
      </c>
      <c r="E5460">
        <f t="shared" ref="E5460:E5462" si="283">D5460-C5460+1</f>
        <v>122</v>
      </c>
    </row>
    <row r="5461" spans="1:5">
      <c r="A5461" t="s">
        <v>3580</v>
      </c>
      <c r="B5461" t="s">
        <v>26</v>
      </c>
      <c r="C5461">
        <v>31</v>
      </c>
      <c r="D5461">
        <v>138</v>
      </c>
      <c r="E5461">
        <f t="shared" si="283"/>
        <v>108</v>
      </c>
    </row>
    <row r="5462" spans="1:5">
      <c r="A5462" t="s">
        <v>3582</v>
      </c>
      <c r="B5462" t="s">
        <v>26</v>
      </c>
      <c r="C5462">
        <v>60</v>
      </c>
      <c r="D5462">
        <v>159</v>
      </c>
      <c r="E5462">
        <f t="shared" si="283"/>
        <v>100</v>
      </c>
    </row>
    <row r="5463" spans="1:5" hidden="1">
      <c r="A5463" t="s">
        <v>3584</v>
      </c>
      <c r="B5463" t="s">
        <v>83</v>
      </c>
      <c r="C5463">
        <v>492</v>
      </c>
      <c r="D5463">
        <v>661</v>
      </c>
    </row>
    <row r="5464" spans="1:5">
      <c r="A5464" t="s">
        <v>3584</v>
      </c>
      <c r="B5464" t="s">
        <v>26</v>
      </c>
      <c r="C5464">
        <v>34</v>
      </c>
      <c r="D5464">
        <v>126</v>
      </c>
      <c r="E5464">
        <f t="shared" ref="E5464:E5467" si="284">D5464-C5464+1</f>
        <v>93</v>
      </c>
    </row>
    <row r="5465" spans="1:5">
      <c r="A5465" t="s">
        <v>3586</v>
      </c>
      <c r="B5465" t="s">
        <v>26</v>
      </c>
      <c r="C5465">
        <v>58</v>
      </c>
      <c r="D5465">
        <v>147</v>
      </c>
      <c r="E5465">
        <f t="shared" si="284"/>
        <v>90</v>
      </c>
    </row>
    <row r="5466" spans="1:5">
      <c r="A5466" t="s">
        <v>3588</v>
      </c>
      <c r="B5466" t="s">
        <v>26</v>
      </c>
      <c r="C5466">
        <v>44</v>
      </c>
      <c r="D5466">
        <v>136</v>
      </c>
      <c r="E5466">
        <f t="shared" si="284"/>
        <v>93</v>
      </c>
    </row>
    <row r="5467" spans="1:5">
      <c r="A5467" t="s">
        <v>3590</v>
      </c>
      <c r="B5467" t="s">
        <v>26</v>
      </c>
      <c r="C5467">
        <v>190</v>
      </c>
      <c r="D5467">
        <v>288</v>
      </c>
      <c r="E5467">
        <f t="shared" si="284"/>
        <v>99</v>
      </c>
    </row>
    <row r="5468" spans="1:5" hidden="1">
      <c r="A5468" t="s">
        <v>3590</v>
      </c>
      <c r="B5468" t="s">
        <v>114</v>
      </c>
      <c r="C5468">
        <v>88</v>
      </c>
      <c r="D5468">
        <v>121</v>
      </c>
    </row>
    <row r="5469" spans="1:5" hidden="1">
      <c r="A5469" t="s">
        <v>3592</v>
      </c>
      <c r="B5469" t="s">
        <v>1588</v>
      </c>
      <c r="C5469">
        <v>11</v>
      </c>
      <c r="D5469">
        <v>65</v>
      </c>
    </row>
    <row r="5470" spans="1:5">
      <c r="A5470" t="s">
        <v>3592</v>
      </c>
      <c r="B5470" t="s">
        <v>26</v>
      </c>
      <c r="C5470">
        <v>395</v>
      </c>
      <c r="D5470">
        <v>488</v>
      </c>
      <c r="E5470">
        <f>D5470-C5470+1</f>
        <v>94</v>
      </c>
    </row>
    <row r="5471" spans="1:5" hidden="1">
      <c r="A5471" t="s">
        <v>3592</v>
      </c>
      <c r="B5471" t="s">
        <v>1591</v>
      </c>
      <c r="C5471">
        <v>175</v>
      </c>
      <c r="D5471">
        <v>344</v>
      </c>
    </row>
    <row r="5472" spans="1:5" hidden="1">
      <c r="A5472" t="s">
        <v>3594</v>
      </c>
      <c r="B5472" t="s">
        <v>11</v>
      </c>
      <c r="C5472">
        <v>1851</v>
      </c>
      <c r="D5472">
        <v>1923</v>
      </c>
    </row>
    <row r="5473" spans="1:5" hidden="1">
      <c r="A5473" t="s">
        <v>3594</v>
      </c>
      <c r="B5473" t="s">
        <v>14</v>
      </c>
      <c r="C5473">
        <v>1969</v>
      </c>
      <c r="D5473">
        <v>2103</v>
      </c>
    </row>
    <row r="5474" spans="1:5" hidden="1">
      <c r="A5474" t="s">
        <v>3594</v>
      </c>
      <c r="B5474" t="s">
        <v>17</v>
      </c>
      <c r="C5474">
        <v>552</v>
      </c>
      <c r="D5474">
        <v>886</v>
      </c>
    </row>
    <row r="5475" spans="1:5" hidden="1">
      <c r="A5475" t="s">
        <v>3594</v>
      </c>
      <c r="B5475" t="s">
        <v>20</v>
      </c>
      <c r="C5475">
        <v>2168</v>
      </c>
      <c r="D5475">
        <v>2350</v>
      </c>
    </row>
    <row r="5476" spans="1:5" hidden="1">
      <c r="A5476" t="s">
        <v>3594</v>
      </c>
      <c r="B5476" t="s">
        <v>23</v>
      </c>
      <c r="C5476">
        <v>277</v>
      </c>
      <c r="D5476">
        <v>395</v>
      </c>
    </row>
    <row r="5477" spans="1:5">
      <c r="A5477" t="s">
        <v>3594</v>
      </c>
      <c r="B5477" t="s">
        <v>26</v>
      </c>
      <c r="C5477">
        <v>1442</v>
      </c>
      <c r="D5477">
        <v>1550</v>
      </c>
      <c r="E5477">
        <f>D5477-C5477+1</f>
        <v>109</v>
      </c>
    </row>
    <row r="5478" spans="1:5" hidden="1">
      <c r="A5478" t="s">
        <v>3594</v>
      </c>
      <c r="B5478" t="s">
        <v>29</v>
      </c>
      <c r="C5478">
        <v>2466</v>
      </c>
      <c r="D5478">
        <v>2532</v>
      </c>
    </row>
    <row r="5479" spans="1:5" hidden="1">
      <c r="A5479" t="s">
        <v>3594</v>
      </c>
      <c r="B5479" t="s">
        <v>32</v>
      </c>
      <c r="C5479">
        <v>17</v>
      </c>
      <c r="D5479">
        <v>269</v>
      </c>
    </row>
    <row r="5480" spans="1:5" hidden="1">
      <c r="A5480" t="s">
        <v>3596</v>
      </c>
      <c r="B5480" t="s">
        <v>11</v>
      </c>
      <c r="C5480">
        <v>1965</v>
      </c>
      <c r="D5480">
        <v>2035</v>
      </c>
    </row>
    <row r="5481" spans="1:5" hidden="1">
      <c r="A5481" t="s">
        <v>3596</v>
      </c>
      <c r="B5481" t="s">
        <v>14</v>
      </c>
      <c r="C5481">
        <v>2087</v>
      </c>
      <c r="D5481">
        <v>2222</v>
      </c>
    </row>
    <row r="5482" spans="1:5" hidden="1">
      <c r="A5482" t="s">
        <v>3596</v>
      </c>
      <c r="B5482" t="s">
        <v>17</v>
      </c>
      <c r="C5482">
        <v>626</v>
      </c>
      <c r="D5482">
        <v>971</v>
      </c>
    </row>
    <row r="5483" spans="1:5" hidden="1">
      <c r="A5483" t="s">
        <v>3596</v>
      </c>
      <c r="B5483" t="s">
        <v>20</v>
      </c>
      <c r="C5483">
        <v>2305</v>
      </c>
      <c r="D5483">
        <v>2392</v>
      </c>
    </row>
    <row r="5484" spans="1:5" hidden="1">
      <c r="A5484" t="s">
        <v>3596</v>
      </c>
      <c r="B5484" t="s">
        <v>23</v>
      </c>
      <c r="C5484">
        <v>265</v>
      </c>
      <c r="D5484">
        <v>382</v>
      </c>
    </row>
    <row r="5485" spans="1:5">
      <c r="A5485" t="s">
        <v>3596</v>
      </c>
      <c r="B5485" t="s">
        <v>26</v>
      </c>
      <c r="C5485">
        <v>1539</v>
      </c>
      <c r="D5485">
        <v>1651</v>
      </c>
      <c r="E5485">
        <f>D5485-C5485+1</f>
        <v>113</v>
      </c>
    </row>
    <row r="5486" spans="1:5" hidden="1">
      <c r="A5486" t="s">
        <v>3596</v>
      </c>
      <c r="B5486" t="s">
        <v>242</v>
      </c>
      <c r="C5486">
        <v>997</v>
      </c>
      <c r="D5486">
        <v>1037</v>
      </c>
    </row>
    <row r="5487" spans="1:5" hidden="1">
      <c r="A5487" t="s">
        <v>3596</v>
      </c>
      <c r="B5487" t="s">
        <v>32</v>
      </c>
      <c r="C5487">
        <v>7</v>
      </c>
      <c r="D5487">
        <v>257</v>
      </c>
    </row>
    <row r="5488" spans="1:5">
      <c r="A5488" t="s">
        <v>3598</v>
      </c>
      <c r="B5488" t="s">
        <v>26</v>
      </c>
      <c r="C5488">
        <v>117</v>
      </c>
      <c r="D5488">
        <v>293</v>
      </c>
      <c r="E5488">
        <f t="shared" ref="E5488:E5491" si="285">D5488-C5488+1</f>
        <v>177</v>
      </c>
    </row>
    <row r="5489" spans="1:5">
      <c r="A5489" t="s">
        <v>3600</v>
      </c>
      <c r="B5489" t="s">
        <v>26</v>
      </c>
      <c r="C5489">
        <v>139</v>
      </c>
      <c r="D5489">
        <v>246</v>
      </c>
      <c r="E5489">
        <f t="shared" si="285"/>
        <v>108</v>
      </c>
    </row>
    <row r="5490" spans="1:5">
      <c r="A5490" t="s">
        <v>3602</v>
      </c>
      <c r="B5490" t="s">
        <v>26</v>
      </c>
      <c r="C5490">
        <v>120</v>
      </c>
      <c r="D5490">
        <v>213</v>
      </c>
      <c r="E5490">
        <f t="shared" si="285"/>
        <v>94</v>
      </c>
    </row>
    <row r="5491" spans="1:5">
      <c r="A5491" t="s">
        <v>3604</v>
      </c>
      <c r="B5491" t="s">
        <v>26</v>
      </c>
      <c r="C5491">
        <v>84</v>
      </c>
      <c r="D5491">
        <v>211</v>
      </c>
      <c r="E5491">
        <f t="shared" si="285"/>
        <v>128</v>
      </c>
    </row>
    <row r="5492" spans="1:5" hidden="1">
      <c r="A5492" t="s">
        <v>3606</v>
      </c>
      <c r="B5492" t="s">
        <v>17</v>
      </c>
      <c r="C5492">
        <v>556</v>
      </c>
      <c r="D5492">
        <v>891</v>
      </c>
    </row>
    <row r="5493" spans="1:5" hidden="1">
      <c r="A5493" t="s">
        <v>3606</v>
      </c>
      <c r="B5493" t="s">
        <v>20</v>
      </c>
      <c r="C5493">
        <v>2129</v>
      </c>
      <c r="D5493">
        <v>2306</v>
      </c>
    </row>
    <row r="5494" spans="1:5" hidden="1">
      <c r="A5494" t="s">
        <v>3606</v>
      </c>
      <c r="B5494" t="s">
        <v>23</v>
      </c>
      <c r="C5494">
        <v>272</v>
      </c>
      <c r="D5494">
        <v>393</v>
      </c>
    </row>
    <row r="5495" spans="1:5">
      <c r="A5495" t="s">
        <v>3606</v>
      </c>
      <c r="B5495" t="s">
        <v>26</v>
      </c>
      <c r="C5495">
        <v>1437</v>
      </c>
      <c r="D5495">
        <v>1538</v>
      </c>
      <c r="E5495">
        <f>D5495-C5495+1</f>
        <v>102</v>
      </c>
    </row>
    <row r="5496" spans="1:5" hidden="1">
      <c r="A5496" t="s">
        <v>3606</v>
      </c>
      <c r="B5496" t="s">
        <v>67</v>
      </c>
      <c r="C5496">
        <v>2610</v>
      </c>
      <c r="D5496">
        <v>2833</v>
      </c>
    </row>
    <row r="5497" spans="1:5" hidden="1">
      <c r="A5497" t="s">
        <v>3606</v>
      </c>
      <c r="B5497" t="s">
        <v>104</v>
      </c>
      <c r="C5497">
        <v>965</v>
      </c>
      <c r="D5497">
        <v>1026</v>
      </c>
    </row>
    <row r="5498" spans="1:5" hidden="1">
      <c r="A5498" t="s">
        <v>3606</v>
      </c>
      <c r="B5498" t="s">
        <v>786</v>
      </c>
      <c r="C5498">
        <v>1363</v>
      </c>
      <c r="D5498">
        <v>1407</v>
      </c>
    </row>
    <row r="5499" spans="1:5" hidden="1">
      <c r="A5499" t="s">
        <v>3606</v>
      </c>
      <c r="B5499" t="s">
        <v>32</v>
      </c>
      <c r="C5499">
        <v>12</v>
      </c>
      <c r="D5499">
        <v>263</v>
      </c>
    </row>
    <row r="5500" spans="1:5" hidden="1">
      <c r="A5500" t="s">
        <v>3608</v>
      </c>
      <c r="B5500" t="s">
        <v>229</v>
      </c>
      <c r="C5500">
        <v>410</v>
      </c>
      <c r="D5500">
        <v>810</v>
      </c>
    </row>
    <row r="5501" spans="1:5">
      <c r="A5501" t="s">
        <v>3608</v>
      </c>
      <c r="B5501" t="s">
        <v>26</v>
      </c>
      <c r="C5501">
        <v>129</v>
      </c>
      <c r="D5501">
        <v>246</v>
      </c>
      <c r="E5501">
        <f>D5501-C5501+1</f>
        <v>118</v>
      </c>
    </row>
    <row r="5502" spans="1:5" hidden="1">
      <c r="A5502" t="s">
        <v>3610</v>
      </c>
      <c r="B5502" t="s">
        <v>83</v>
      </c>
      <c r="C5502">
        <v>846</v>
      </c>
      <c r="D5502">
        <v>1008</v>
      </c>
    </row>
    <row r="5503" spans="1:5">
      <c r="A5503" t="s">
        <v>3610</v>
      </c>
      <c r="B5503" t="s">
        <v>26</v>
      </c>
      <c r="C5503">
        <v>65</v>
      </c>
      <c r="D5503">
        <v>160</v>
      </c>
      <c r="E5503">
        <f t="shared" ref="E5503:E5509" si="286">D5503-C5503+1</f>
        <v>96</v>
      </c>
    </row>
    <row r="5504" spans="1:5">
      <c r="A5504" t="s">
        <v>3612</v>
      </c>
      <c r="B5504" t="s">
        <v>26</v>
      </c>
      <c r="C5504">
        <v>49</v>
      </c>
      <c r="D5504">
        <v>154</v>
      </c>
      <c r="E5504">
        <f t="shared" si="286"/>
        <v>106</v>
      </c>
    </row>
    <row r="5505" spans="1:5">
      <c r="A5505" t="s">
        <v>3614</v>
      </c>
      <c r="B5505" t="s">
        <v>26</v>
      </c>
      <c r="C5505">
        <v>52</v>
      </c>
      <c r="D5505">
        <v>146</v>
      </c>
      <c r="E5505">
        <f t="shared" si="286"/>
        <v>95</v>
      </c>
    </row>
    <row r="5506" spans="1:5">
      <c r="A5506" t="s">
        <v>3616</v>
      </c>
      <c r="B5506" t="s">
        <v>26</v>
      </c>
      <c r="C5506">
        <v>21</v>
      </c>
      <c r="D5506">
        <v>118</v>
      </c>
      <c r="E5506">
        <f t="shared" si="286"/>
        <v>98</v>
      </c>
    </row>
    <row r="5507" spans="1:5">
      <c r="A5507" t="s">
        <v>3618</v>
      </c>
      <c r="B5507" t="s">
        <v>26</v>
      </c>
      <c r="C5507">
        <v>19</v>
      </c>
      <c r="D5507">
        <v>129</v>
      </c>
      <c r="E5507">
        <f t="shared" si="286"/>
        <v>111</v>
      </c>
    </row>
    <row r="5508" spans="1:5">
      <c r="A5508" t="s">
        <v>3620</v>
      </c>
      <c r="B5508" t="s">
        <v>26</v>
      </c>
      <c r="C5508">
        <v>51</v>
      </c>
      <c r="D5508">
        <v>148</v>
      </c>
      <c r="E5508">
        <f t="shared" si="286"/>
        <v>98</v>
      </c>
    </row>
    <row r="5509" spans="1:5">
      <c r="A5509" t="s">
        <v>3622</v>
      </c>
      <c r="B5509" t="s">
        <v>26</v>
      </c>
      <c r="C5509">
        <v>275</v>
      </c>
      <c r="D5509">
        <v>377</v>
      </c>
      <c r="E5509">
        <f t="shared" si="286"/>
        <v>103</v>
      </c>
    </row>
    <row r="5510" spans="1:5" hidden="1">
      <c r="A5510" t="s">
        <v>3624</v>
      </c>
      <c r="B5510" t="s">
        <v>45</v>
      </c>
      <c r="C5510">
        <v>483</v>
      </c>
      <c r="D5510">
        <v>883</v>
      </c>
    </row>
    <row r="5511" spans="1:5" hidden="1">
      <c r="A5511" t="s">
        <v>3624</v>
      </c>
      <c r="B5511" t="s">
        <v>45</v>
      </c>
      <c r="C5511">
        <v>1542</v>
      </c>
      <c r="D5511">
        <v>1939</v>
      </c>
    </row>
    <row r="5512" spans="1:5" hidden="1">
      <c r="A5512" t="s">
        <v>3624</v>
      </c>
      <c r="B5512" t="s">
        <v>45</v>
      </c>
      <c r="C5512">
        <v>2590</v>
      </c>
      <c r="D5512">
        <v>2984</v>
      </c>
    </row>
    <row r="5513" spans="1:5" hidden="1">
      <c r="A5513" t="s">
        <v>3624</v>
      </c>
      <c r="B5513" t="s">
        <v>45</v>
      </c>
      <c r="C5513">
        <v>3638</v>
      </c>
      <c r="D5513">
        <v>4029</v>
      </c>
    </row>
    <row r="5514" spans="1:5" hidden="1">
      <c r="A5514" t="s">
        <v>3624</v>
      </c>
      <c r="B5514" t="s">
        <v>45</v>
      </c>
      <c r="C5514">
        <v>4768</v>
      </c>
      <c r="D5514">
        <v>5051</v>
      </c>
    </row>
    <row r="5515" spans="1:5" hidden="1">
      <c r="A5515" t="s">
        <v>3624</v>
      </c>
      <c r="B5515" t="s">
        <v>45</v>
      </c>
      <c r="C5515">
        <v>6150</v>
      </c>
      <c r="D5515">
        <v>6536</v>
      </c>
    </row>
    <row r="5516" spans="1:5" hidden="1">
      <c r="A5516" t="s">
        <v>3624</v>
      </c>
      <c r="B5516" t="s">
        <v>48</v>
      </c>
      <c r="C5516">
        <v>1</v>
      </c>
      <c r="D5516">
        <v>297</v>
      </c>
    </row>
    <row r="5517" spans="1:5" hidden="1">
      <c r="A5517" t="s">
        <v>3624</v>
      </c>
      <c r="B5517" t="s">
        <v>48</v>
      </c>
      <c r="C5517">
        <v>1046</v>
      </c>
      <c r="D5517">
        <v>1348</v>
      </c>
    </row>
    <row r="5518" spans="1:5" hidden="1">
      <c r="A5518" t="s">
        <v>3624</v>
      </c>
      <c r="B5518" t="s">
        <v>48</v>
      </c>
      <c r="C5518">
        <v>2103</v>
      </c>
      <c r="D5518">
        <v>2403</v>
      </c>
    </row>
    <row r="5519" spans="1:5" hidden="1">
      <c r="A5519" t="s">
        <v>3624</v>
      </c>
      <c r="B5519" t="s">
        <v>48</v>
      </c>
      <c r="C5519">
        <v>3149</v>
      </c>
      <c r="D5519">
        <v>3448</v>
      </c>
    </row>
    <row r="5520" spans="1:5" hidden="1">
      <c r="A5520" t="s">
        <v>3624</v>
      </c>
      <c r="B5520" t="s">
        <v>48</v>
      </c>
      <c r="C5520">
        <v>4200</v>
      </c>
      <c r="D5520">
        <v>4500</v>
      </c>
    </row>
    <row r="5521" spans="1:5" hidden="1">
      <c r="A5521" t="s">
        <v>3624</v>
      </c>
      <c r="B5521" t="s">
        <v>48</v>
      </c>
      <c r="C5521">
        <v>5663</v>
      </c>
      <c r="D5521">
        <v>5960</v>
      </c>
    </row>
    <row r="5522" spans="1:5">
      <c r="A5522" t="s">
        <v>3624</v>
      </c>
      <c r="B5522" t="s">
        <v>26</v>
      </c>
      <c r="C5522">
        <v>5144</v>
      </c>
      <c r="D5522">
        <v>5244</v>
      </c>
      <c r="E5522">
        <f>D5522-C5522+1</f>
        <v>101</v>
      </c>
    </row>
    <row r="5523" spans="1:5" hidden="1">
      <c r="A5523" t="s">
        <v>3624</v>
      </c>
      <c r="B5523" t="s">
        <v>29</v>
      </c>
      <c r="C5523">
        <v>967</v>
      </c>
      <c r="D5523">
        <v>1031</v>
      </c>
    </row>
    <row r="5524" spans="1:5" hidden="1">
      <c r="A5524" t="s">
        <v>3624</v>
      </c>
      <c r="B5524" t="s">
        <v>29</v>
      </c>
      <c r="C5524">
        <v>2024</v>
      </c>
      <c r="D5524">
        <v>2088</v>
      </c>
    </row>
    <row r="5525" spans="1:5" hidden="1">
      <c r="A5525" t="s">
        <v>3624</v>
      </c>
      <c r="B5525" t="s">
        <v>29</v>
      </c>
      <c r="C5525">
        <v>3069</v>
      </c>
      <c r="D5525">
        <v>3133</v>
      </c>
    </row>
    <row r="5526" spans="1:5" hidden="1">
      <c r="A5526" t="s">
        <v>3624</v>
      </c>
      <c r="B5526" t="s">
        <v>29</v>
      </c>
      <c r="C5526">
        <v>4106</v>
      </c>
      <c r="D5526">
        <v>4170</v>
      </c>
    </row>
    <row r="5527" spans="1:5" hidden="1">
      <c r="A5527" t="s">
        <v>3624</v>
      </c>
      <c r="B5527" t="s">
        <v>29</v>
      </c>
      <c r="C5527">
        <v>5584</v>
      </c>
      <c r="D5527">
        <v>5648</v>
      </c>
    </row>
    <row r="5528" spans="1:5" hidden="1">
      <c r="A5528" t="s">
        <v>3624</v>
      </c>
      <c r="B5528" t="s">
        <v>29</v>
      </c>
      <c r="C5528">
        <v>6621</v>
      </c>
      <c r="D5528">
        <v>6685</v>
      </c>
    </row>
    <row r="5529" spans="1:5" hidden="1">
      <c r="A5529" t="s">
        <v>3624</v>
      </c>
      <c r="B5529" t="s">
        <v>56</v>
      </c>
      <c r="C5529">
        <v>6707</v>
      </c>
      <c r="D5529">
        <v>6943</v>
      </c>
    </row>
    <row r="5530" spans="1:5">
      <c r="A5530" t="s">
        <v>3626</v>
      </c>
      <c r="B5530" t="s">
        <v>26</v>
      </c>
      <c r="C5530">
        <v>48</v>
      </c>
      <c r="D5530">
        <v>130</v>
      </c>
      <c r="E5530">
        <f t="shared" ref="E5530:E5531" si="287">D5530-C5530+1</f>
        <v>83</v>
      </c>
    </row>
    <row r="5531" spans="1:5">
      <c r="A5531" t="s">
        <v>3628</v>
      </c>
      <c r="B5531" t="s">
        <v>26</v>
      </c>
      <c r="C5531">
        <v>77</v>
      </c>
      <c r="D5531">
        <v>172</v>
      </c>
      <c r="E5531">
        <f t="shared" si="287"/>
        <v>96</v>
      </c>
    </row>
    <row r="5532" spans="1:5" hidden="1">
      <c r="A5532" t="s">
        <v>3628</v>
      </c>
      <c r="B5532" t="s">
        <v>92</v>
      </c>
      <c r="C5532">
        <v>4</v>
      </c>
      <c r="D5532">
        <v>47</v>
      </c>
    </row>
    <row r="5533" spans="1:5">
      <c r="A5533" t="s">
        <v>3630</v>
      </c>
      <c r="B5533" t="s">
        <v>26</v>
      </c>
      <c r="C5533">
        <v>169</v>
      </c>
      <c r="D5533">
        <v>271</v>
      </c>
      <c r="E5533">
        <f>D5533-C5533+1</f>
        <v>103</v>
      </c>
    </row>
    <row r="5534" spans="1:5" hidden="1">
      <c r="A5534" t="s">
        <v>3632</v>
      </c>
      <c r="B5534" t="s">
        <v>17</v>
      </c>
      <c r="C5534">
        <v>86</v>
      </c>
      <c r="D5534">
        <v>411</v>
      </c>
    </row>
    <row r="5535" spans="1:5" hidden="1">
      <c r="A5535" t="s">
        <v>3632</v>
      </c>
      <c r="B5535" t="s">
        <v>20</v>
      </c>
      <c r="C5535">
        <v>693</v>
      </c>
      <c r="D5535">
        <v>873</v>
      </c>
    </row>
    <row r="5536" spans="1:5">
      <c r="A5536" t="s">
        <v>3632</v>
      </c>
      <c r="B5536" t="s">
        <v>26</v>
      </c>
      <c r="C5536">
        <v>1363</v>
      </c>
      <c r="D5536">
        <v>1465</v>
      </c>
      <c r="E5536">
        <f>D5536-C5536+1</f>
        <v>103</v>
      </c>
    </row>
    <row r="5537" spans="1:5" hidden="1">
      <c r="A5537" t="s">
        <v>3632</v>
      </c>
      <c r="B5537" t="s">
        <v>29</v>
      </c>
      <c r="C5537">
        <v>968</v>
      </c>
      <c r="D5537">
        <v>1034</v>
      </c>
    </row>
    <row r="5538" spans="1:5" hidden="1">
      <c r="A5538" t="s">
        <v>3632</v>
      </c>
      <c r="B5538" t="s">
        <v>29</v>
      </c>
      <c r="C5538">
        <v>1069</v>
      </c>
      <c r="D5538">
        <v>1136</v>
      </c>
    </row>
    <row r="5539" spans="1:5">
      <c r="A5539" t="s">
        <v>3634</v>
      </c>
      <c r="B5539" t="s">
        <v>26</v>
      </c>
      <c r="C5539">
        <v>269</v>
      </c>
      <c r="D5539">
        <v>361</v>
      </c>
      <c r="E5539">
        <f t="shared" ref="E5539:E5540" si="288">D5539-C5539+1</f>
        <v>93</v>
      </c>
    </row>
    <row r="5540" spans="1:5">
      <c r="A5540" t="s">
        <v>3636</v>
      </c>
      <c r="B5540" t="s">
        <v>26</v>
      </c>
      <c r="C5540">
        <v>196</v>
      </c>
      <c r="D5540">
        <v>291</v>
      </c>
      <c r="E5540">
        <f t="shared" si="288"/>
        <v>96</v>
      </c>
    </row>
    <row r="5541" spans="1:5" hidden="1">
      <c r="A5541" t="s">
        <v>3636</v>
      </c>
      <c r="B5541" t="s">
        <v>90</v>
      </c>
      <c r="C5541">
        <v>64</v>
      </c>
      <c r="D5541">
        <v>116</v>
      </c>
    </row>
    <row r="5542" spans="1:5" hidden="1">
      <c r="A5542" t="s">
        <v>3636</v>
      </c>
      <c r="B5542" t="s">
        <v>92</v>
      </c>
      <c r="C5542">
        <v>117</v>
      </c>
      <c r="D5542">
        <v>167</v>
      </c>
    </row>
    <row r="5543" spans="1:5">
      <c r="A5543" t="s">
        <v>3638</v>
      </c>
      <c r="B5543" t="s">
        <v>26</v>
      </c>
      <c r="C5543">
        <v>276</v>
      </c>
      <c r="D5543">
        <v>372</v>
      </c>
      <c r="E5543">
        <f>D5543-C5543+1</f>
        <v>97</v>
      </c>
    </row>
    <row r="5544" spans="1:5" hidden="1">
      <c r="A5544" t="s">
        <v>3638</v>
      </c>
      <c r="B5544" t="s">
        <v>3641</v>
      </c>
      <c r="C5544">
        <v>14</v>
      </c>
      <c r="D5544">
        <v>143</v>
      </c>
    </row>
    <row r="5545" spans="1:5">
      <c r="A5545" t="s">
        <v>3643</v>
      </c>
      <c r="B5545" t="s">
        <v>26</v>
      </c>
      <c r="C5545">
        <v>57</v>
      </c>
      <c r="D5545">
        <v>150</v>
      </c>
      <c r="E5545">
        <f>D5545-C5545+1</f>
        <v>94</v>
      </c>
    </row>
    <row r="5546" spans="1:5" hidden="1">
      <c r="A5546" t="s">
        <v>3645</v>
      </c>
      <c r="B5546" t="s">
        <v>149</v>
      </c>
      <c r="C5546">
        <v>168</v>
      </c>
      <c r="D5546">
        <v>312</v>
      </c>
    </row>
    <row r="5547" spans="1:5">
      <c r="A5547" t="s">
        <v>3645</v>
      </c>
      <c r="B5547" t="s">
        <v>26</v>
      </c>
      <c r="C5547">
        <v>56</v>
      </c>
      <c r="D5547">
        <v>154</v>
      </c>
      <c r="E5547">
        <f t="shared" ref="E5547:E5550" si="289">D5547-C5547+1</f>
        <v>99</v>
      </c>
    </row>
    <row r="5548" spans="1:5">
      <c r="A5548" t="s">
        <v>3647</v>
      </c>
      <c r="B5548" t="s">
        <v>26</v>
      </c>
      <c r="C5548">
        <v>72</v>
      </c>
      <c r="D5548">
        <v>177</v>
      </c>
      <c r="E5548">
        <f t="shared" si="289"/>
        <v>106</v>
      </c>
    </row>
    <row r="5549" spans="1:5">
      <c r="A5549" t="s">
        <v>3649</v>
      </c>
      <c r="B5549" t="s">
        <v>26</v>
      </c>
      <c r="C5549">
        <v>37</v>
      </c>
      <c r="D5549">
        <v>133</v>
      </c>
      <c r="E5549">
        <f t="shared" si="289"/>
        <v>97</v>
      </c>
    </row>
    <row r="5550" spans="1:5">
      <c r="A5550" t="s">
        <v>3651</v>
      </c>
      <c r="B5550" t="s">
        <v>26</v>
      </c>
      <c r="C5550">
        <v>37</v>
      </c>
      <c r="D5550">
        <v>133</v>
      </c>
      <c r="E5550">
        <f t="shared" si="289"/>
        <v>97</v>
      </c>
    </row>
    <row r="5551" spans="1:5" hidden="1">
      <c r="A5551" t="s">
        <v>3651</v>
      </c>
      <c r="B5551" t="s">
        <v>41</v>
      </c>
      <c r="C5551">
        <v>134</v>
      </c>
      <c r="D5551">
        <v>243</v>
      </c>
    </row>
    <row r="5552" spans="1:5">
      <c r="A5552" t="s">
        <v>3653</v>
      </c>
      <c r="B5552" t="s">
        <v>26</v>
      </c>
      <c r="C5552">
        <v>37</v>
      </c>
      <c r="D5552">
        <v>133</v>
      </c>
      <c r="E5552">
        <f>D5552-C5552+1</f>
        <v>97</v>
      </c>
    </row>
    <row r="5553" spans="1:5" hidden="1">
      <c r="A5553" t="s">
        <v>3655</v>
      </c>
      <c r="B5553" t="s">
        <v>48</v>
      </c>
      <c r="C5553">
        <v>2918</v>
      </c>
      <c r="D5553">
        <v>3216</v>
      </c>
    </row>
    <row r="5554" spans="1:5" hidden="1">
      <c r="A5554" t="s">
        <v>3655</v>
      </c>
      <c r="B5554" t="s">
        <v>20</v>
      </c>
      <c r="C5554">
        <v>1324</v>
      </c>
      <c r="D5554">
        <v>1504</v>
      </c>
    </row>
    <row r="5555" spans="1:5" hidden="1">
      <c r="A5555" t="s">
        <v>3655</v>
      </c>
      <c r="B5555" t="s">
        <v>23</v>
      </c>
      <c r="C5555">
        <v>414</v>
      </c>
      <c r="D5555">
        <v>540</v>
      </c>
    </row>
    <row r="5556" spans="1:5" hidden="1">
      <c r="A5556" t="s">
        <v>3655</v>
      </c>
      <c r="B5556" t="s">
        <v>23</v>
      </c>
      <c r="C5556">
        <v>2420</v>
      </c>
      <c r="D5556">
        <v>2538</v>
      </c>
    </row>
    <row r="5557" spans="1:5">
      <c r="A5557" t="s">
        <v>3655</v>
      </c>
      <c r="B5557" t="s">
        <v>26</v>
      </c>
      <c r="C5557">
        <v>1792</v>
      </c>
      <c r="D5557">
        <v>1896</v>
      </c>
      <c r="E5557">
        <f>D5557-C5557+1</f>
        <v>105</v>
      </c>
    </row>
    <row r="5558" spans="1:5" hidden="1">
      <c r="A5558" t="s">
        <v>3655</v>
      </c>
      <c r="B5558" t="s">
        <v>67</v>
      </c>
      <c r="C5558">
        <v>3734</v>
      </c>
      <c r="D5558">
        <v>3973</v>
      </c>
    </row>
    <row r="5559" spans="1:5" hidden="1">
      <c r="A5559" t="s">
        <v>3655</v>
      </c>
      <c r="B5559" t="s">
        <v>29</v>
      </c>
      <c r="C5559">
        <v>16</v>
      </c>
      <c r="D5559">
        <v>82</v>
      </c>
    </row>
    <row r="5560" spans="1:5" hidden="1">
      <c r="A5560" t="s">
        <v>3655</v>
      </c>
      <c r="B5560" t="s">
        <v>29</v>
      </c>
      <c r="C5560">
        <v>2040</v>
      </c>
      <c r="D5560">
        <v>2106</v>
      </c>
    </row>
    <row r="5561" spans="1:5" hidden="1">
      <c r="A5561" t="s">
        <v>3655</v>
      </c>
      <c r="B5561" t="s">
        <v>29</v>
      </c>
      <c r="C5561">
        <v>2796</v>
      </c>
      <c r="D5561">
        <v>2860</v>
      </c>
    </row>
    <row r="5562" spans="1:5" hidden="1">
      <c r="A5562" t="s">
        <v>3655</v>
      </c>
      <c r="B5562" t="s">
        <v>29</v>
      </c>
      <c r="C5562">
        <v>3632</v>
      </c>
      <c r="D5562">
        <v>3696</v>
      </c>
    </row>
    <row r="5563" spans="1:5" hidden="1">
      <c r="A5563" t="s">
        <v>3655</v>
      </c>
      <c r="B5563" t="s">
        <v>528</v>
      </c>
      <c r="C5563">
        <v>761</v>
      </c>
      <c r="D5563">
        <v>853</v>
      </c>
    </row>
    <row r="5564" spans="1:5" hidden="1">
      <c r="A5564" t="s">
        <v>3655</v>
      </c>
      <c r="B5564" t="s">
        <v>530</v>
      </c>
      <c r="C5564">
        <v>867</v>
      </c>
      <c r="D5564">
        <v>1238</v>
      </c>
    </row>
    <row r="5565" spans="1:5" hidden="1">
      <c r="A5565" t="s">
        <v>3655</v>
      </c>
      <c r="B5565" t="s">
        <v>32</v>
      </c>
      <c r="C5565">
        <v>168</v>
      </c>
      <c r="D5565">
        <v>406</v>
      </c>
    </row>
    <row r="5566" spans="1:5" hidden="1">
      <c r="A5566" t="s">
        <v>3655</v>
      </c>
      <c r="B5566" t="s">
        <v>32</v>
      </c>
      <c r="C5566">
        <v>2177</v>
      </c>
      <c r="D5566">
        <v>2412</v>
      </c>
    </row>
    <row r="5567" spans="1:5" hidden="1">
      <c r="A5567" t="s">
        <v>3657</v>
      </c>
      <c r="B5567" t="s">
        <v>45</v>
      </c>
      <c r="C5567">
        <v>547</v>
      </c>
      <c r="D5567">
        <v>946</v>
      </c>
    </row>
    <row r="5568" spans="1:5" hidden="1">
      <c r="A5568" t="s">
        <v>3657</v>
      </c>
      <c r="B5568" t="s">
        <v>48</v>
      </c>
      <c r="C5568">
        <v>64</v>
      </c>
      <c r="D5568">
        <v>367</v>
      </c>
    </row>
    <row r="5569" spans="1:5">
      <c r="A5569" t="s">
        <v>3657</v>
      </c>
      <c r="B5569" t="s">
        <v>26</v>
      </c>
      <c r="C5569">
        <v>1262</v>
      </c>
      <c r="D5569">
        <v>1367</v>
      </c>
      <c r="E5569">
        <f>D5569-C5569+1</f>
        <v>106</v>
      </c>
    </row>
    <row r="5570" spans="1:5" hidden="1">
      <c r="A5570" t="s">
        <v>3657</v>
      </c>
      <c r="B5570" t="s">
        <v>51</v>
      </c>
      <c r="C5570">
        <v>389</v>
      </c>
      <c r="D5570">
        <v>446</v>
      </c>
    </row>
    <row r="5571" spans="1:5" hidden="1">
      <c r="A5571" t="s">
        <v>3657</v>
      </c>
      <c r="B5571" t="s">
        <v>29</v>
      </c>
      <c r="C5571">
        <v>1515</v>
      </c>
      <c r="D5571">
        <v>1584</v>
      </c>
    </row>
    <row r="5572" spans="1:5" hidden="1">
      <c r="A5572" t="s">
        <v>3657</v>
      </c>
      <c r="B5572" t="s">
        <v>630</v>
      </c>
      <c r="C5572">
        <v>1061</v>
      </c>
      <c r="D5572">
        <v>1128</v>
      </c>
    </row>
    <row r="5573" spans="1:5" hidden="1">
      <c r="A5573" t="s">
        <v>3657</v>
      </c>
      <c r="B5573" t="s">
        <v>56</v>
      </c>
      <c r="C5573">
        <v>1661</v>
      </c>
      <c r="D5573">
        <v>1940</v>
      </c>
    </row>
    <row r="5574" spans="1:5" hidden="1">
      <c r="A5574" t="s">
        <v>3659</v>
      </c>
      <c r="B5574" t="s">
        <v>45</v>
      </c>
      <c r="C5574">
        <v>537</v>
      </c>
      <c r="D5574">
        <v>957</v>
      </c>
    </row>
    <row r="5575" spans="1:5" hidden="1">
      <c r="A5575" t="s">
        <v>3659</v>
      </c>
      <c r="B5575" t="s">
        <v>48</v>
      </c>
      <c r="C5575">
        <v>34</v>
      </c>
      <c r="D5575">
        <v>349</v>
      </c>
    </row>
    <row r="5576" spans="1:5" hidden="1">
      <c r="A5576" t="s">
        <v>3659</v>
      </c>
      <c r="B5576" t="s">
        <v>20</v>
      </c>
      <c r="C5576">
        <v>2282</v>
      </c>
      <c r="D5576">
        <v>2396</v>
      </c>
    </row>
    <row r="5577" spans="1:5" hidden="1">
      <c r="A5577" t="s">
        <v>3659</v>
      </c>
      <c r="B5577" t="s">
        <v>20</v>
      </c>
      <c r="C5577">
        <v>3971</v>
      </c>
      <c r="D5577">
        <v>4156</v>
      </c>
    </row>
    <row r="5578" spans="1:5" hidden="1">
      <c r="A5578" t="s">
        <v>3659</v>
      </c>
      <c r="B5578" t="s">
        <v>23</v>
      </c>
      <c r="C5578">
        <v>1428</v>
      </c>
      <c r="D5578">
        <v>1547</v>
      </c>
    </row>
    <row r="5579" spans="1:5" hidden="1">
      <c r="A5579" t="s">
        <v>3659</v>
      </c>
      <c r="B5579" t="s">
        <v>23</v>
      </c>
      <c r="C5579">
        <v>3010</v>
      </c>
      <c r="D5579">
        <v>3137</v>
      </c>
    </row>
    <row r="5580" spans="1:5">
      <c r="A5580" t="s">
        <v>3659</v>
      </c>
      <c r="B5580" t="s">
        <v>26</v>
      </c>
      <c r="C5580">
        <v>4415</v>
      </c>
      <c r="D5580">
        <v>4519</v>
      </c>
      <c r="E5580">
        <f>D5580-C5580+1</f>
        <v>105</v>
      </c>
    </row>
    <row r="5581" spans="1:5" hidden="1">
      <c r="A5581" t="s">
        <v>3659</v>
      </c>
      <c r="B5581" t="s">
        <v>29</v>
      </c>
      <c r="C5581">
        <v>1059</v>
      </c>
      <c r="D5581">
        <v>1124</v>
      </c>
    </row>
    <row r="5582" spans="1:5" hidden="1">
      <c r="A5582" t="s">
        <v>3659</v>
      </c>
      <c r="B5582" t="s">
        <v>29</v>
      </c>
      <c r="C5582">
        <v>2587</v>
      </c>
      <c r="D5582">
        <v>2658</v>
      </c>
    </row>
    <row r="5583" spans="1:5" hidden="1">
      <c r="A5583" t="s">
        <v>3659</v>
      </c>
      <c r="B5583" t="s">
        <v>29</v>
      </c>
      <c r="C5583">
        <v>4699</v>
      </c>
      <c r="D5583">
        <v>4764</v>
      </c>
    </row>
    <row r="5584" spans="1:5" hidden="1">
      <c r="A5584" t="s">
        <v>3659</v>
      </c>
      <c r="B5584" t="s">
        <v>29</v>
      </c>
      <c r="C5584">
        <v>4837</v>
      </c>
      <c r="D5584">
        <v>4902</v>
      </c>
    </row>
    <row r="5585" spans="1:5" hidden="1">
      <c r="A5585" t="s">
        <v>3659</v>
      </c>
      <c r="B5585" t="s">
        <v>29</v>
      </c>
      <c r="C5585">
        <v>4978</v>
      </c>
      <c r="D5585">
        <v>5043</v>
      </c>
    </row>
    <row r="5586" spans="1:5" hidden="1">
      <c r="A5586" t="s">
        <v>3659</v>
      </c>
      <c r="B5586" t="s">
        <v>32</v>
      </c>
      <c r="C5586">
        <v>1172</v>
      </c>
      <c r="D5586">
        <v>1420</v>
      </c>
    </row>
    <row r="5587" spans="1:5" hidden="1">
      <c r="A5587" t="s">
        <v>3659</v>
      </c>
      <c r="B5587" t="s">
        <v>32</v>
      </c>
      <c r="C5587">
        <v>2753</v>
      </c>
      <c r="D5587">
        <v>3002</v>
      </c>
    </row>
    <row r="5588" spans="1:5" hidden="1">
      <c r="A5588" t="s">
        <v>3661</v>
      </c>
      <c r="B5588" t="s">
        <v>20</v>
      </c>
      <c r="C5588">
        <v>447</v>
      </c>
      <c r="D5588">
        <v>636</v>
      </c>
    </row>
    <row r="5589" spans="1:5" hidden="1">
      <c r="A5589" t="s">
        <v>3661</v>
      </c>
      <c r="B5589" t="s">
        <v>20</v>
      </c>
      <c r="C5589">
        <v>2867</v>
      </c>
      <c r="D5589">
        <v>3051</v>
      </c>
    </row>
    <row r="5590" spans="1:5" hidden="1">
      <c r="A5590" t="s">
        <v>3661</v>
      </c>
      <c r="B5590" t="s">
        <v>23</v>
      </c>
      <c r="C5590">
        <v>1116</v>
      </c>
      <c r="D5590">
        <v>1233</v>
      </c>
    </row>
    <row r="5591" spans="1:5" hidden="1">
      <c r="A5591" t="s">
        <v>3661</v>
      </c>
      <c r="B5591" t="s">
        <v>23</v>
      </c>
      <c r="C5591">
        <v>2225</v>
      </c>
      <c r="D5591">
        <v>2343</v>
      </c>
    </row>
    <row r="5592" spans="1:5" hidden="1">
      <c r="A5592" t="s">
        <v>3661</v>
      </c>
      <c r="B5592" t="s">
        <v>23</v>
      </c>
      <c r="C5592">
        <v>3938</v>
      </c>
      <c r="D5592">
        <v>4055</v>
      </c>
    </row>
    <row r="5593" spans="1:5">
      <c r="A5593" t="s">
        <v>3661</v>
      </c>
      <c r="B5593" t="s">
        <v>26</v>
      </c>
      <c r="C5593">
        <v>3306</v>
      </c>
      <c r="D5593">
        <v>3410</v>
      </c>
      <c r="E5593">
        <f>D5593-C5593+1</f>
        <v>105</v>
      </c>
    </row>
    <row r="5594" spans="1:5" hidden="1">
      <c r="A5594" t="s">
        <v>3661</v>
      </c>
      <c r="B5594" t="s">
        <v>29</v>
      </c>
      <c r="C5594">
        <v>730</v>
      </c>
      <c r="D5594">
        <v>795</v>
      </c>
    </row>
    <row r="5595" spans="1:5" hidden="1">
      <c r="A5595" t="s">
        <v>3661</v>
      </c>
      <c r="B5595" t="s">
        <v>29</v>
      </c>
      <c r="C5595">
        <v>1673</v>
      </c>
      <c r="D5595">
        <v>1739</v>
      </c>
    </row>
    <row r="5596" spans="1:5" hidden="1">
      <c r="A5596" t="s">
        <v>3661</v>
      </c>
      <c r="B5596" t="s">
        <v>29</v>
      </c>
      <c r="C5596">
        <v>1797</v>
      </c>
      <c r="D5596">
        <v>1863</v>
      </c>
    </row>
    <row r="5597" spans="1:5" hidden="1">
      <c r="A5597" t="s">
        <v>3661</v>
      </c>
      <c r="B5597" t="s">
        <v>29</v>
      </c>
      <c r="C5597">
        <v>3552</v>
      </c>
      <c r="D5597">
        <v>3618</v>
      </c>
    </row>
    <row r="5598" spans="1:5" hidden="1">
      <c r="A5598" t="s">
        <v>3661</v>
      </c>
      <c r="B5598" t="s">
        <v>29</v>
      </c>
      <c r="C5598">
        <v>4316</v>
      </c>
      <c r="D5598">
        <v>4382</v>
      </c>
    </row>
    <row r="5599" spans="1:5" hidden="1">
      <c r="A5599" t="s">
        <v>3661</v>
      </c>
      <c r="B5599" t="s">
        <v>388</v>
      </c>
      <c r="C5599">
        <v>1521</v>
      </c>
      <c r="D5599">
        <v>1664</v>
      </c>
    </row>
    <row r="5600" spans="1:5" hidden="1">
      <c r="A5600" t="s">
        <v>3661</v>
      </c>
      <c r="B5600" t="s">
        <v>766</v>
      </c>
      <c r="C5600">
        <v>4392</v>
      </c>
      <c r="D5600">
        <v>4436</v>
      </c>
    </row>
    <row r="5601" spans="1:5" hidden="1">
      <c r="A5601" t="s">
        <v>3661</v>
      </c>
      <c r="B5601" t="s">
        <v>390</v>
      </c>
      <c r="C5601">
        <v>1864</v>
      </c>
      <c r="D5601">
        <v>1901</v>
      </c>
    </row>
    <row r="5602" spans="1:5" hidden="1">
      <c r="A5602" t="s">
        <v>3661</v>
      </c>
      <c r="B5602" t="s">
        <v>392</v>
      </c>
      <c r="C5602">
        <v>1748</v>
      </c>
      <c r="D5602">
        <v>1784</v>
      </c>
    </row>
    <row r="5603" spans="1:5" hidden="1">
      <c r="A5603" t="s">
        <v>3661</v>
      </c>
      <c r="B5603" t="s">
        <v>620</v>
      </c>
      <c r="C5603">
        <v>1308</v>
      </c>
      <c r="D5603">
        <v>1344</v>
      </c>
    </row>
    <row r="5604" spans="1:5" hidden="1">
      <c r="A5604" t="s">
        <v>3661</v>
      </c>
      <c r="B5604" t="s">
        <v>32</v>
      </c>
      <c r="C5604">
        <v>857</v>
      </c>
      <c r="D5604">
        <v>1108</v>
      </c>
    </row>
    <row r="5605" spans="1:5" hidden="1">
      <c r="A5605" t="s">
        <v>3661</v>
      </c>
      <c r="B5605" t="s">
        <v>32</v>
      </c>
      <c r="C5605">
        <v>1971</v>
      </c>
      <c r="D5605">
        <v>2217</v>
      </c>
    </row>
    <row r="5606" spans="1:5" hidden="1">
      <c r="A5606" t="s">
        <v>3661</v>
      </c>
      <c r="B5606" t="s">
        <v>32</v>
      </c>
      <c r="C5606">
        <v>3716</v>
      </c>
      <c r="D5606">
        <v>3930</v>
      </c>
    </row>
    <row r="5607" spans="1:5" hidden="1">
      <c r="A5607" t="s">
        <v>3663</v>
      </c>
      <c r="B5607" t="s">
        <v>149</v>
      </c>
      <c r="C5607">
        <v>188</v>
      </c>
      <c r="D5607">
        <v>327</v>
      </c>
    </row>
    <row r="5608" spans="1:5">
      <c r="A5608" t="s">
        <v>3663</v>
      </c>
      <c r="B5608" t="s">
        <v>26</v>
      </c>
      <c r="C5608">
        <v>75</v>
      </c>
      <c r="D5608">
        <v>174</v>
      </c>
      <c r="E5608">
        <f>D5608-C5608+1</f>
        <v>100</v>
      </c>
    </row>
    <row r="5609" spans="1:5" hidden="1">
      <c r="A5609" t="s">
        <v>3663</v>
      </c>
      <c r="B5609" t="s">
        <v>398</v>
      </c>
      <c r="C5609">
        <v>1</v>
      </c>
      <c r="D5609">
        <v>28</v>
      </c>
    </row>
    <row r="5610" spans="1:5">
      <c r="A5610" t="s">
        <v>3665</v>
      </c>
      <c r="B5610" t="s">
        <v>26</v>
      </c>
      <c r="C5610">
        <v>48</v>
      </c>
      <c r="D5610">
        <v>144</v>
      </c>
      <c r="E5610">
        <f t="shared" ref="E5610:E5612" si="290">D5610-C5610+1</f>
        <v>97</v>
      </c>
    </row>
    <row r="5611" spans="1:5">
      <c r="A5611" t="s">
        <v>3667</v>
      </c>
      <c r="B5611" t="s">
        <v>26</v>
      </c>
      <c r="C5611">
        <v>48</v>
      </c>
      <c r="D5611">
        <v>139</v>
      </c>
      <c r="E5611">
        <f t="shared" si="290"/>
        <v>92</v>
      </c>
    </row>
    <row r="5612" spans="1:5">
      <c r="A5612" t="s">
        <v>3669</v>
      </c>
      <c r="B5612" t="s">
        <v>26</v>
      </c>
      <c r="C5612">
        <v>38</v>
      </c>
      <c r="D5612">
        <v>134</v>
      </c>
      <c r="E5612">
        <f t="shared" si="290"/>
        <v>97</v>
      </c>
    </row>
    <row r="5613" spans="1:5" hidden="1">
      <c r="A5613" t="s">
        <v>3671</v>
      </c>
      <c r="B5613" t="s">
        <v>45</v>
      </c>
      <c r="C5613">
        <v>2116</v>
      </c>
      <c r="D5613">
        <v>2511</v>
      </c>
    </row>
    <row r="5614" spans="1:5" hidden="1">
      <c r="A5614" t="s">
        <v>3671</v>
      </c>
      <c r="B5614" t="s">
        <v>48</v>
      </c>
      <c r="C5614">
        <v>1639</v>
      </c>
      <c r="D5614">
        <v>1927</v>
      </c>
    </row>
    <row r="5615" spans="1:5" hidden="1">
      <c r="A5615" t="s">
        <v>3671</v>
      </c>
      <c r="B5615" t="s">
        <v>48</v>
      </c>
      <c r="C5615">
        <v>2630</v>
      </c>
      <c r="D5615">
        <v>2764</v>
      </c>
    </row>
    <row r="5616" spans="1:5" hidden="1">
      <c r="A5616" t="s">
        <v>3671</v>
      </c>
      <c r="B5616" t="s">
        <v>20</v>
      </c>
      <c r="C5616">
        <v>1270</v>
      </c>
      <c r="D5616">
        <v>1467</v>
      </c>
    </row>
    <row r="5617" spans="1:5" hidden="1">
      <c r="A5617" t="s">
        <v>3671</v>
      </c>
      <c r="B5617" t="s">
        <v>23</v>
      </c>
      <c r="C5617">
        <v>290</v>
      </c>
      <c r="D5617">
        <v>408</v>
      </c>
    </row>
    <row r="5618" spans="1:5">
      <c r="A5618" t="s">
        <v>3671</v>
      </c>
      <c r="B5618" t="s">
        <v>26</v>
      </c>
      <c r="C5618">
        <v>840</v>
      </c>
      <c r="D5618">
        <v>941</v>
      </c>
      <c r="E5618">
        <f>D5618-C5618+1</f>
        <v>102</v>
      </c>
    </row>
    <row r="5619" spans="1:5" hidden="1">
      <c r="A5619" t="s">
        <v>3671</v>
      </c>
      <c r="B5619" t="s">
        <v>29</v>
      </c>
      <c r="C5619">
        <v>1559</v>
      </c>
      <c r="D5619">
        <v>1622</v>
      </c>
    </row>
    <row r="5620" spans="1:5" hidden="1">
      <c r="A5620" t="s">
        <v>3671</v>
      </c>
      <c r="B5620" t="s">
        <v>29</v>
      </c>
      <c r="C5620">
        <v>2595</v>
      </c>
      <c r="D5620">
        <v>2659</v>
      </c>
    </row>
    <row r="5621" spans="1:5" hidden="1">
      <c r="A5621" t="s">
        <v>3671</v>
      </c>
      <c r="B5621" t="s">
        <v>32</v>
      </c>
      <c r="C5621">
        <v>37</v>
      </c>
      <c r="D5621">
        <v>282</v>
      </c>
    </row>
    <row r="5622" spans="1:5" hidden="1">
      <c r="A5622" t="s">
        <v>3673</v>
      </c>
      <c r="B5622" t="s">
        <v>45</v>
      </c>
      <c r="C5622">
        <v>544</v>
      </c>
      <c r="D5622">
        <v>946</v>
      </c>
    </row>
    <row r="5623" spans="1:5" hidden="1">
      <c r="A5623" t="s">
        <v>3673</v>
      </c>
      <c r="B5623" t="s">
        <v>48</v>
      </c>
      <c r="C5623">
        <v>50</v>
      </c>
      <c r="D5623">
        <v>353</v>
      </c>
    </row>
    <row r="5624" spans="1:5" hidden="1">
      <c r="A5624" t="s">
        <v>3673</v>
      </c>
      <c r="B5624" t="s">
        <v>48</v>
      </c>
      <c r="C5624">
        <v>1555</v>
      </c>
      <c r="D5624">
        <v>1859</v>
      </c>
    </row>
    <row r="5625" spans="1:5">
      <c r="A5625" t="s">
        <v>3673</v>
      </c>
      <c r="B5625" t="s">
        <v>26</v>
      </c>
      <c r="C5625">
        <v>1047</v>
      </c>
      <c r="D5625">
        <v>1147</v>
      </c>
      <c r="E5625">
        <f>D5625-C5625+1</f>
        <v>101</v>
      </c>
    </row>
    <row r="5626" spans="1:5" hidden="1">
      <c r="A5626" t="s">
        <v>3673</v>
      </c>
      <c r="B5626" t="s">
        <v>29</v>
      </c>
      <c r="C5626">
        <v>1457</v>
      </c>
      <c r="D5626">
        <v>1520</v>
      </c>
    </row>
    <row r="5627" spans="1:5" hidden="1">
      <c r="A5627" t="s">
        <v>3675</v>
      </c>
      <c r="B5627" t="s">
        <v>3678</v>
      </c>
      <c r="C5627">
        <v>1190</v>
      </c>
      <c r="D5627">
        <v>1349</v>
      </c>
    </row>
    <row r="5628" spans="1:5" hidden="1">
      <c r="A5628" t="s">
        <v>3675</v>
      </c>
      <c r="B5628" t="s">
        <v>23</v>
      </c>
      <c r="C5628">
        <v>791</v>
      </c>
      <c r="D5628">
        <v>908</v>
      </c>
    </row>
    <row r="5629" spans="1:5" hidden="1">
      <c r="A5629" t="s">
        <v>3675</v>
      </c>
      <c r="B5629" t="s">
        <v>23</v>
      </c>
      <c r="C5629">
        <v>1952</v>
      </c>
      <c r="D5629">
        <v>2070</v>
      </c>
    </row>
    <row r="5630" spans="1:5">
      <c r="A5630" t="s">
        <v>3675</v>
      </c>
      <c r="B5630" t="s">
        <v>26</v>
      </c>
      <c r="C5630">
        <v>173</v>
      </c>
      <c r="D5630">
        <v>277</v>
      </c>
      <c r="E5630">
        <f>D5630-C5630+1</f>
        <v>105</v>
      </c>
    </row>
    <row r="5631" spans="1:5" hidden="1">
      <c r="A5631" t="s">
        <v>3675</v>
      </c>
      <c r="B5631" t="s">
        <v>29</v>
      </c>
      <c r="C5631">
        <v>401</v>
      </c>
      <c r="D5631">
        <v>467</v>
      </c>
    </row>
    <row r="5632" spans="1:5" hidden="1">
      <c r="A5632" t="s">
        <v>3675</v>
      </c>
      <c r="B5632" t="s">
        <v>29</v>
      </c>
      <c r="C5632">
        <v>1480</v>
      </c>
      <c r="D5632">
        <v>1546</v>
      </c>
    </row>
    <row r="5633" spans="1:5" hidden="1">
      <c r="A5633" t="s">
        <v>3675</v>
      </c>
      <c r="B5633" t="s">
        <v>29</v>
      </c>
      <c r="C5633">
        <v>1598</v>
      </c>
      <c r="D5633">
        <v>1664</v>
      </c>
    </row>
    <row r="5634" spans="1:5" hidden="1">
      <c r="A5634" t="s">
        <v>3675</v>
      </c>
      <c r="B5634" t="s">
        <v>29</v>
      </c>
      <c r="C5634">
        <v>2345</v>
      </c>
      <c r="D5634">
        <v>2409</v>
      </c>
    </row>
    <row r="5635" spans="1:5" hidden="1">
      <c r="A5635" t="s">
        <v>3675</v>
      </c>
      <c r="B5635" t="s">
        <v>1552</v>
      </c>
      <c r="C5635">
        <v>1350</v>
      </c>
      <c r="D5635">
        <v>1382</v>
      </c>
    </row>
    <row r="5636" spans="1:5" hidden="1">
      <c r="A5636" t="s">
        <v>3675</v>
      </c>
      <c r="B5636" t="s">
        <v>32</v>
      </c>
      <c r="C5636">
        <v>533</v>
      </c>
      <c r="D5636">
        <v>783</v>
      </c>
    </row>
    <row r="5637" spans="1:5" hidden="1">
      <c r="A5637" t="s">
        <v>3675</v>
      </c>
      <c r="B5637" t="s">
        <v>32</v>
      </c>
      <c r="C5637">
        <v>1706</v>
      </c>
      <c r="D5637">
        <v>1944</v>
      </c>
    </row>
    <row r="5638" spans="1:5" hidden="1">
      <c r="A5638" t="s">
        <v>3680</v>
      </c>
      <c r="B5638" t="s">
        <v>20</v>
      </c>
      <c r="C5638">
        <v>2700</v>
      </c>
      <c r="D5638">
        <v>2886</v>
      </c>
    </row>
    <row r="5639" spans="1:5" hidden="1">
      <c r="A5639" t="s">
        <v>3680</v>
      </c>
      <c r="B5639" t="s">
        <v>23</v>
      </c>
      <c r="C5639">
        <v>780</v>
      </c>
      <c r="D5639">
        <v>898</v>
      </c>
    </row>
    <row r="5640" spans="1:5" hidden="1">
      <c r="A5640" t="s">
        <v>3680</v>
      </c>
      <c r="B5640" t="s">
        <v>23</v>
      </c>
      <c r="C5640">
        <v>1852</v>
      </c>
      <c r="D5640">
        <v>1970</v>
      </c>
    </row>
    <row r="5641" spans="1:5" hidden="1">
      <c r="A5641" t="s">
        <v>3680</v>
      </c>
      <c r="B5641" t="s">
        <v>23</v>
      </c>
      <c r="C5641">
        <v>3445</v>
      </c>
      <c r="D5641">
        <v>3563</v>
      </c>
    </row>
    <row r="5642" spans="1:5">
      <c r="A5642" t="s">
        <v>3680</v>
      </c>
      <c r="B5642" t="s">
        <v>26</v>
      </c>
      <c r="C5642">
        <v>171</v>
      </c>
      <c r="D5642">
        <v>275</v>
      </c>
      <c r="E5642">
        <f>D5642-C5642+1</f>
        <v>105</v>
      </c>
    </row>
    <row r="5643" spans="1:5" hidden="1">
      <c r="A5643" t="s">
        <v>3680</v>
      </c>
      <c r="B5643" t="s">
        <v>29</v>
      </c>
      <c r="C5643">
        <v>411</v>
      </c>
      <c r="D5643">
        <v>476</v>
      </c>
    </row>
    <row r="5644" spans="1:5" hidden="1">
      <c r="A5644" t="s">
        <v>3680</v>
      </c>
      <c r="B5644" t="s">
        <v>29</v>
      </c>
      <c r="C5644">
        <v>1463</v>
      </c>
      <c r="D5644">
        <v>1528</v>
      </c>
    </row>
    <row r="5645" spans="1:5" hidden="1">
      <c r="A5645" t="s">
        <v>3680</v>
      </c>
      <c r="B5645" t="s">
        <v>29</v>
      </c>
      <c r="C5645">
        <v>2964</v>
      </c>
      <c r="D5645">
        <v>3030</v>
      </c>
    </row>
    <row r="5646" spans="1:5" hidden="1">
      <c r="A5646" t="s">
        <v>3680</v>
      </c>
      <c r="B5646" t="s">
        <v>29</v>
      </c>
      <c r="C5646">
        <v>3065</v>
      </c>
      <c r="D5646">
        <v>3130</v>
      </c>
    </row>
    <row r="5647" spans="1:5" hidden="1">
      <c r="A5647" t="s">
        <v>3680</v>
      </c>
      <c r="B5647" t="s">
        <v>29</v>
      </c>
      <c r="C5647">
        <v>3824</v>
      </c>
      <c r="D5647">
        <v>3890</v>
      </c>
    </row>
    <row r="5648" spans="1:5" hidden="1">
      <c r="A5648" t="s">
        <v>3680</v>
      </c>
      <c r="B5648" t="s">
        <v>104</v>
      </c>
      <c r="C5648">
        <v>1154</v>
      </c>
      <c r="D5648">
        <v>1201</v>
      </c>
    </row>
    <row r="5649" spans="1:5" hidden="1">
      <c r="A5649" t="s">
        <v>3680</v>
      </c>
      <c r="B5649" t="s">
        <v>104</v>
      </c>
      <c r="C5649">
        <v>1367</v>
      </c>
      <c r="D5649">
        <v>1424</v>
      </c>
    </row>
    <row r="5650" spans="1:5" hidden="1">
      <c r="A5650" t="s">
        <v>3680</v>
      </c>
      <c r="B5650" t="s">
        <v>242</v>
      </c>
      <c r="C5650">
        <v>1127</v>
      </c>
      <c r="D5650">
        <v>1153</v>
      </c>
    </row>
    <row r="5651" spans="1:5" hidden="1">
      <c r="A5651" t="s">
        <v>3680</v>
      </c>
      <c r="B5651" t="s">
        <v>32</v>
      </c>
      <c r="C5651">
        <v>537</v>
      </c>
      <c r="D5651">
        <v>772</v>
      </c>
    </row>
    <row r="5652" spans="1:5" hidden="1">
      <c r="A5652" t="s">
        <v>3680</v>
      </c>
      <c r="B5652" t="s">
        <v>32</v>
      </c>
      <c r="C5652">
        <v>1591</v>
      </c>
      <c r="D5652">
        <v>1844</v>
      </c>
    </row>
    <row r="5653" spans="1:5" hidden="1">
      <c r="A5653" t="s">
        <v>3680</v>
      </c>
      <c r="B5653" t="s">
        <v>32</v>
      </c>
      <c r="C5653">
        <v>3189</v>
      </c>
      <c r="D5653">
        <v>3437</v>
      </c>
    </row>
    <row r="5654" spans="1:5" hidden="1">
      <c r="A5654" t="s">
        <v>3682</v>
      </c>
      <c r="B5654" t="s">
        <v>20</v>
      </c>
      <c r="C5654">
        <v>2461</v>
      </c>
      <c r="D5654">
        <v>2641</v>
      </c>
    </row>
    <row r="5655" spans="1:5" hidden="1">
      <c r="A5655" t="s">
        <v>3682</v>
      </c>
      <c r="B5655" t="s">
        <v>23</v>
      </c>
      <c r="C5655">
        <v>434</v>
      </c>
      <c r="D5655">
        <v>552</v>
      </c>
    </row>
    <row r="5656" spans="1:5" hidden="1">
      <c r="A5656" t="s">
        <v>3682</v>
      </c>
      <c r="B5656" t="s">
        <v>23</v>
      </c>
      <c r="C5656">
        <v>1570</v>
      </c>
      <c r="D5656">
        <v>1688</v>
      </c>
    </row>
    <row r="5657" spans="1:5">
      <c r="A5657" t="s">
        <v>3682</v>
      </c>
      <c r="B5657" t="s">
        <v>26</v>
      </c>
      <c r="C5657">
        <v>966</v>
      </c>
      <c r="D5657">
        <v>1070</v>
      </c>
      <c r="E5657">
        <f>D5657-C5657+1</f>
        <v>105</v>
      </c>
    </row>
    <row r="5658" spans="1:5" hidden="1">
      <c r="A5658" t="s">
        <v>3682</v>
      </c>
      <c r="B5658" t="s">
        <v>29</v>
      </c>
      <c r="C5658">
        <v>9</v>
      </c>
      <c r="D5658">
        <v>79</v>
      </c>
    </row>
    <row r="5659" spans="1:5" hidden="1">
      <c r="A5659" t="s">
        <v>3682</v>
      </c>
      <c r="B5659" t="s">
        <v>29</v>
      </c>
      <c r="C5659">
        <v>100</v>
      </c>
      <c r="D5659">
        <v>166</v>
      </c>
    </row>
    <row r="5660" spans="1:5" hidden="1">
      <c r="A5660" t="s">
        <v>3682</v>
      </c>
      <c r="B5660" t="s">
        <v>29</v>
      </c>
      <c r="C5660">
        <v>1197</v>
      </c>
      <c r="D5660">
        <v>1267</v>
      </c>
    </row>
    <row r="5661" spans="1:5" hidden="1">
      <c r="A5661" t="s">
        <v>3682</v>
      </c>
      <c r="B5661" t="s">
        <v>104</v>
      </c>
      <c r="C5661">
        <v>1942</v>
      </c>
      <c r="D5661">
        <v>2030</v>
      </c>
    </row>
    <row r="5662" spans="1:5" hidden="1">
      <c r="A5662" t="s">
        <v>3682</v>
      </c>
      <c r="B5662" t="s">
        <v>104</v>
      </c>
      <c r="C5662">
        <v>2163</v>
      </c>
      <c r="D5662">
        <v>2213</v>
      </c>
    </row>
    <row r="5663" spans="1:5" hidden="1">
      <c r="A5663" t="s">
        <v>3682</v>
      </c>
      <c r="B5663" t="s">
        <v>32</v>
      </c>
      <c r="C5663">
        <v>192</v>
      </c>
      <c r="D5663">
        <v>426</v>
      </c>
    </row>
    <row r="5664" spans="1:5" hidden="1">
      <c r="A5664" t="s">
        <v>3682</v>
      </c>
      <c r="B5664" t="s">
        <v>32</v>
      </c>
      <c r="C5664">
        <v>1323</v>
      </c>
      <c r="D5664">
        <v>1562</v>
      </c>
    </row>
    <row r="5665" spans="1:5">
      <c r="A5665" t="s">
        <v>3684</v>
      </c>
      <c r="B5665" t="s">
        <v>26</v>
      </c>
      <c r="C5665">
        <v>58</v>
      </c>
      <c r="D5665">
        <v>156</v>
      </c>
      <c r="E5665">
        <f t="shared" ref="E5665:E5667" si="291">D5665-C5665+1</f>
        <v>99</v>
      </c>
    </row>
    <row r="5666" spans="1:5">
      <c r="A5666" t="s">
        <v>3686</v>
      </c>
      <c r="B5666" t="s">
        <v>26</v>
      </c>
      <c r="C5666">
        <v>46</v>
      </c>
      <c r="D5666">
        <v>146</v>
      </c>
      <c r="E5666">
        <f t="shared" si="291"/>
        <v>101</v>
      </c>
    </row>
    <row r="5667" spans="1:5">
      <c r="A5667" t="s">
        <v>3688</v>
      </c>
      <c r="B5667" t="s">
        <v>26</v>
      </c>
      <c r="C5667">
        <v>185</v>
      </c>
      <c r="D5667">
        <v>287</v>
      </c>
      <c r="E5667">
        <f t="shared" si="291"/>
        <v>103</v>
      </c>
    </row>
    <row r="5668" spans="1:5" hidden="1">
      <c r="A5668" t="s">
        <v>3688</v>
      </c>
      <c r="B5668" t="s">
        <v>90</v>
      </c>
      <c r="C5668">
        <v>16</v>
      </c>
      <c r="D5668">
        <v>104</v>
      </c>
    </row>
    <row r="5669" spans="1:5" hidden="1">
      <c r="A5669" t="s">
        <v>3688</v>
      </c>
      <c r="B5669" t="s">
        <v>92</v>
      </c>
      <c r="C5669">
        <v>105</v>
      </c>
      <c r="D5669">
        <v>168</v>
      </c>
    </row>
    <row r="5670" spans="1:5">
      <c r="A5670" t="s">
        <v>3690</v>
      </c>
      <c r="B5670" t="s">
        <v>26</v>
      </c>
      <c r="C5670">
        <v>294</v>
      </c>
      <c r="D5670">
        <v>389</v>
      </c>
      <c r="E5670">
        <f t="shared" ref="E5670:E5673" si="292">D5670-C5670+1</f>
        <v>96</v>
      </c>
    </row>
    <row r="5671" spans="1:5">
      <c r="A5671" t="s">
        <v>3692</v>
      </c>
      <c r="B5671" t="s">
        <v>26</v>
      </c>
      <c r="C5671">
        <v>52</v>
      </c>
      <c r="D5671">
        <v>140</v>
      </c>
      <c r="E5671">
        <f t="shared" si="292"/>
        <v>89</v>
      </c>
    </row>
    <row r="5672" spans="1:5">
      <c r="A5672" t="s">
        <v>3694</v>
      </c>
      <c r="B5672" t="s">
        <v>26</v>
      </c>
      <c r="C5672">
        <v>44</v>
      </c>
      <c r="D5672">
        <v>134</v>
      </c>
      <c r="E5672">
        <f t="shared" si="292"/>
        <v>91</v>
      </c>
    </row>
    <row r="5673" spans="1:5">
      <c r="A5673" t="s">
        <v>3696</v>
      </c>
      <c r="B5673" t="s">
        <v>26</v>
      </c>
      <c r="C5673">
        <v>83</v>
      </c>
      <c r="D5673">
        <v>175</v>
      </c>
      <c r="E5673">
        <f t="shared" si="292"/>
        <v>93</v>
      </c>
    </row>
    <row r="5674" spans="1:5" hidden="1">
      <c r="A5674" t="s">
        <v>3696</v>
      </c>
      <c r="B5674" t="s">
        <v>964</v>
      </c>
      <c r="C5674">
        <v>1</v>
      </c>
      <c r="D5674">
        <v>42</v>
      </c>
    </row>
    <row r="5675" spans="1:5">
      <c r="A5675" t="s">
        <v>3698</v>
      </c>
      <c r="B5675" t="s">
        <v>26</v>
      </c>
      <c r="C5675">
        <v>176</v>
      </c>
      <c r="D5675">
        <v>271</v>
      </c>
      <c r="E5675">
        <f>D5675-C5675+1</f>
        <v>96</v>
      </c>
    </row>
    <row r="5676" spans="1:5" hidden="1">
      <c r="A5676" t="s">
        <v>3698</v>
      </c>
      <c r="B5676" t="s">
        <v>90</v>
      </c>
      <c r="C5676">
        <v>6</v>
      </c>
      <c r="D5676">
        <v>96</v>
      </c>
    </row>
    <row r="5677" spans="1:5" hidden="1">
      <c r="A5677" t="s">
        <v>3698</v>
      </c>
      <c r="B5677" t="s">
        <v>92</v>
      </c>
      <c r="C5677">
        <v>97</v>
      </c>
      <c r="D5677">
        <v>163</v>
      </c>
    </row>
    <row r="5678" spans="1:5">
      <c r="A5678" t="s">
        <v>3700</v>
      </c>
      <c r="B5678" t="s">
        <v>26</v>
      </c>
      <c r="C5678">
        <v>316</v>
      </c>
      <c r="D5678">
        <v>418</v>
      </c>
      <c r="E5678">
        <f t="shared" ref="E5678:E5688" si="293">D5678-C5678+1</f>
        <v>103</v>
      </c>
    </row>
    <row r="5679" spans="1:5">
      <c r="A5679" t="s">
        <v>3702</v>
      </c>
      <c r="B5679" t="s">
        <v>26</v>
      </c>
      <c r="C5679">
        <v>38</v>
      </c>
      <c r="D5679">
        <v>134</v>
      </c>
      <c r="E5679">
        <f t="shared" si="293"/>
        <v>97</v>
      </c>
    </row>
    <row r="5680" spans="1:5">
      <c r="A5680" t="s">
        <v>3704</v>
      </c>
      <c r="B5680" t="s">
        <v>26</v>
      </c>
      <c r="C5680">
        <v>167</v>
      </c>
      <c r="D5680">
        <v>270</v>
      </c>
      <c r="E5680">
        <f t="shared" si="293"/>
        <v>104</v>
      </c>
    </row>
    <row r="5681" spans="1:5">
      <c r="A5681" t="s">
        <v>3706</v>
      </c>
      <c r="B5681" t="s">
        <v>26</v>
      </c>
      <c r="C5681">
        <v>88</v>
      </c>
      <c r="D5681">
        <v>189</v>
      </c>
      <c r="E5681">
        <f t="shared" si="293"/>
        <v>102</v>
      </c>
    </row>
    <row r="5682" spans="1:5">
      <c r="A5682" t="s">
        <v>3708</v>
      </c>
      <c r="B5682" t="s">
        <v>26</v>
      </c>
      <c r="C5682">
        <v>65</v>
      </c>
      <c r="D5682">
        <v>174</v>
      </c>
      <c r="E5682">
        <f t="shared" si="293"/>
        <v>110</v>
      </c>
    </row>
    <row r="5683" spans="1:5">
      <c r="A5683" t="s">
        <v>3710</v>
      </c>
      <c r="B5683" t="s">
        <v>26</v>
      </c>
      <c r="C5683">
        <v>65</v>
      </c>
      <c r="D5683">
        <v>174</v>
      </c>
      <c r="E5683">
        <f t="shared" si="293"/>
        <v>110</v>
      </c>
    </row>
    <row r="5684" spans="1:5">
      <c r="A5684" t="s">
        <v>3712</v>
      </c>
      <c r="B5684" t="s">
        <v>26</v>
      </c>
      <c r="C5684">
        <v>63</v>
      </c>
      <c r="D5684">
        <v>173</v>
      </c>
      <c r="E5684">
        <f t="shared" si="293"/>
        <v>111</v>
      </c>
    </row>
    <row r="5685" spans="1:5">
      <c r="A5685" t="s">
        <v>3714</v>
      </c>
      <c r="B5685" t="s">
        <v>26</v>
      </c>
      <c r="C5685">
        <v>41</v>
      </c>
      <c r="D5685">
        <v>134</v>
      </c>
      <c r="E5685">
        <f t="shared" si="293"/>
        <v>94</v>
      </c>
    </row>
    <row r="5686" spans="1:5">
      <c r="A5686" t="s">
        <v>3716</v>
      </c>
      <c r="B5686" t="s">
        <v>26</v>
      </c>
      <c r="C5686">
        <v>41</v>
      </c>
      <c r="D5686">
        <v>134</v>
      </c>
      <c r="E5686">
        <f t="shared" si="293"/>
        <v>94</v>
      </c>
    </row>
    <row r="5687" spans="1:5">
      <c r="A5687" t="s">
        <v>3718</v>
      </c>
      <c r="B5687" t="s">
        <v>26</v>
      </c>
      <c r="C5687">
        <v>48</v>
      </c>
      <c r="D5687">
        <v>144</v>
      </c>
      <c r="E5687">
        <f t="shared" si="293"/>
        <v>97</v>
      </c>
    </row>
    <row r="5688" spans="1:5">
      <c r="A5688" t="s">
        <v>3720</v>
      </c>
      <c r="B5688" t="s">
        <v>26</v>
      </c>
      <c r="C5688">
        <v>66</v>
      </c>
      <c r="D5688">
        <v>158</v>
      </c>
      <c r="E5688">
        <f t="shared" si="293"/>
        <v>93</v>
      </c>
    </row>
    <row r="5689" spans="1:5" hidden="1">
      <c r="A5689" t="s">
        <v>3720</v>
      </c>
      <c r="B5689" t="s">
        <v>141</v>
      </c>
      <c r="C5689">
        <v>1</v>
      </c>
      <c r="D5689">
        <v>45</v>
      </c>
    </row>
    <row r="5690" spans="1:5" hidden="1">
      <c r="A5690" t="s">
        <v>3720</v>
      </c>
      <c r="B5690" t="s">
        <v>144</v>
      </c>
      <c r="C5690">
        <v>198</v>
      </c>
      <c r="D5690">
        <v>367</v>
      </c>
    </row>
    <row r="5691" spans="1:5" hidden="1">
      <c r="A5691" t="s">
        <v>3722</v>
      </c>
      <c r="B5691" t="s">
        <v>149</v>
      </c>
      <c r="C5691">
        <v>153</v>
      </c>
      <c r="D5691">
        <v>291</v>
      </c>
    </row>
    <row r="5692" spans="1:5">
      <c r="A5692" t="s">
        <v>3722</v>
      </c>
      <c r="B5692" t="s">
        <v>26</v>
      </c>
      <c r="C5692">
        <v>37</v>
      </c>
      <c r="D5692">
        <v>139</v>
      </c>
      <c r="E5692">
        <f t="shared" ref="E5692:E5695" si="294">D5692-C5692+1</f>
        <v>103</v>
      </c>
    </row>
    <row r="5693" spans="1:5">
      <c r="A5693" t="s">
        <v>3724</v>
      </c>
      <c r="B5693" t="s">
        <v>26</v>
      </c>
      <c r="C5693">
        <v>41</v>
      </c>
      <c r="D5693">
        <v>134</v>
      </c>
      <c r="E5693">
        <f t="shared" si="294"/>
        <v>94</v>
      </c>
    </row>
    <row r="5694" spans="1:5">
      <c r="A5694" t="s">
        <v>3726</v>
      </c>
      <c r="B5694" t="s">
        <v>26</v>
      </c>
      <c r="C5694">
        <v>86</v>
      </c>
      <c r="D5694">
        <v>183</v>
      </c>
      <c r="E5694">
        <f t="shared" si="294"/>
        <v>98</v>
      </c>
    </row>
    <row r="5695" spans="1:5">
      <c r="A5695" t="s">
        <v>3728</v>
      </c>
      <c r="B5695" t="s">
        <v>26</v>
      </c>
      <c r="C5695">
        <v>109</v>
      </c>
      <c r="D5695">
        <v>227</v>
      </c>
      <c r="E5695">
        <f t="shared" si="294"/>
        <v>119</v>
      </c>
    </row>
    <row r="5696" spans="1:5" hidden="1">
      <c r="A5696" t="s">
        <v>3730</v>
      </c>
      <c r="B5696" t="s">
        <v>45</v>
      </c>
      <c r="C5696">
        <v>378</v>
      </c>
      <c r="D5696">
        <v>825</v>
      </c>
    </row>
    <row r="5697" spans="1:5">
      <c r="A5697" t="s">
        <v>3730</v>
      </c>
      <c r="B5697" t="s">
        <v>26</v>
      </c>
      <c r="C5697">
        <v>945</v>
      </c>
      <c r="D5697">
        <v>1046</v>
      </c>
      <c r="E5697">
        <f>D5697-C5697+1</f>
        <v>102</v>
      </c>
    </row>
    <row r="5698" spans="1:5" hidden="1">
      <c r="A5698" t="s">
        <v>3730</v>
      </c>
      <c r="B5698" t="s">
        <v>29</v>
      </c>
      <c r="C5698">
        <v>1433</v>
      </c>
      <c r="D5698">
        <v>1500</v>
      </c>
    </row>
    <row r="5699" spans="1:5" hidden="1">
      <c r="A5699" t="s">
        <v>3730</v>
      </c>
      <c r="B5699" t="s">
        <v>3733</v>
      </c>
      <c r="C5699">
        <v>1931</v>
      </c>
      <c r="D5699">
        <v>2153</v>
      </c>
    </row>
    <row r="5700" spans="1:5" hidden="1">
      <c r="A5700" t="s">
        <v>3730</v>
      </c>
      <c r="B5700" t="s">
        <v>3736</v>
      </c>
      <c r="C5700">
        <v>1569</v>
      </c>
      <c r="D5700">
        <v>1874</v>
      </c>
    </row>
    <row r="5701" spans="1:5">
      <c r="A5701" t="s">
        <v>3738</v>
      </c>
      <c r="B5701" t="s">
        <v>26</v>
      </c>
      <c r="C5701">
        <v>422</v>
      </c>
      <c r="D5701">
        <v>532</v>
      </c>
      <c r="E5701">
        <f t="shared" ref="E5701:E5705" si="295">D5701-C5701+1</f>
        <v>111</v>
      </c>
    </row>
    <row r="5702" spans="1:5">
      <c r="A5702" t="s">
        <v>3740</v>
      </c>
      <c r="B5702" t="s">
        <v>26</v>
      </c>
      <c r="C5702">
        <v>43</v>
      </c>
      <c r="D5702">
        <v>138</v>
      </c>
      <c r="E5702">
        <f t="shared" si="295"/>
        <v>96</v>
      </c>
    </row>
    <row r="5703" spans="1:5">
      <c r="A5703" t="s">
        <v>3742</v>
      </c>
      <c r="B5703" t="s">
        <v>26</v>
      </c>
      <c r="C5703">
        <v>54</v>
      </c>
      <c r="D5703">
        <v>156</v>
      </c>
      <c r="E5703">
        <f t="shared" si="295"/>
        <v>103</v>
      </c>
    </row>
    <row r="5704" spans="1:5">
      <c r="A5704" t="s">
        <v>3744</v>
      </c>
      <c r="B5704" t="s">
        <v>26</v>
      </c>
      <c r="C5704">
        <v>14</v>
      </c>
      <c r="D5704">
        <v>108</v>
      </c>
      <c r="E5704">
        <f t="shared" si="295"/>
        <v>95</v>
      </c>
    </row>
    <row r="5705" spans="1:5">
      <c r="A5705" t="s">
        <v>3746</v>
      </c>
      <c r="B5705" t="s">
        <v>26</v>
      </c>
      <c r="C5705">
        <v>229</v>
      </c>
      <c r="D5705">
        <v>337</v>
      </c>
      <c r="E5705">
        <f t="shared" si="295"/>
        <v>109</v>
      </c>
    </row>
    <row r="5706" spans="1:5" hidden="1">
      <c r="A5706" t="s">
        <v>3746</v>
      </c>
      <c r="B5706" t="s">
        <v>824</v>
      </c>
      <c r="C5706">
        <v>124</v>
      </c>
      <c r="D5706">
        <v>154</v>
      </c>
    </row>
    <row r="5707" spans="1:5">
      <c r="A5707" t="s">
        <v>3748</v>
      </c>
      <c r="B5707" t="s">
        <v>26</v>
      </c>
      <c r="C5707">
        <v>167</v>
      </c>
      <c r="D5707">
        <v>298</v>
      </c>
      <c r="E5707">
        <f t="shared" ref="E5707:E5708" si="296">D5707-C5707+1</f>
        <v>132</v>
      </c>
    </row>
    <row r="5708" spans="1:5">
      <c r="A5708" t="s">
        <v>3750</v>
      </c>
      <c r="B5708" t="s">
        <v>26</v>
      </c>
      <c r="C5708">
        <v>39</v>
      </c>
      <c r="D5708">
        <v>131</v>
      </c>
      <c r="E5708">
        <f t="shared" si="296"/>
        <v>93</v>
      </c>
    </row>
    <row r="5709" spans="1:5" hidden="1">
      <c r="A5709" t="s">
        <v>3752</v>
      </c>
      <c r="B5709" t="s">
        <v>11</v>
      </c>
      <c r="C5709">
        <v>1965</v>
      </c>
      <c r="D5709">
        <v>2035</v>
      </c>
    </row>
    <row r="5710" spans="1:5" hidden="1">
      <c r="A5710" t="s">
        <v>3752</v>
      </c>
      <c r="B5710" t="s">
        <v>14</v>
      </c>
      <c r="C5710">
        <v>2087</v>
      </c>
      <c r="D5710">
        <v>2222</v>
      </c>
    </row>
    <row r="5711" spans="1:5" hidden="1">
      <c r="A5711" t="s">
        <v>3752</v>
      </c>
      <c r="B5711" t="s">
        <v>17</v>
      </c>
      <c r="C5711">
        <v>626</v>
      </c>
      <c r="D5711">
        <v>971</v>
      </c>
    </row>
    <row r="5712" spans="1:5" hidden="1">
      <c r="A5712" t="s">
        <v>3752</v>
      </c>
      <c r="B5712" t="s">
        <v>20</v>
      </c>
      <c r="C5712">
        <v>2286</v>
      </c>
      <c r="D5712">
        <v>2465</v>
      </c>
    </row>
    <row r="5713" spans="1:5" hidden="1">
      <c r="A5713" t="s">
        <v>3752</v>
      </c>
      <c r="B5713" t="s">
        <v>23</v>
      </c>
      <c r="C5713">
        <v>265</v>
      </c>
      <c r="D5713">
        <v>382</v>
      </c>
    </row>
    <row r="5714" spans="1:5">
      <c r="A5714" t="s">
        <v>3752</v>
      </c>
      <c r="B5714" t="s">
        <v>26</v>
      </c>
      <c r="C5714">
        <v>1539</v>
      </c>
      <c r="D5714">
        <v>1651</v>
      </c>
      <c r="E5714">
        <f>D5714-C5714+1</f>
        <v>113</v>
      </c>
    </row>
    <row r="5715" spans="1:5" hidden="1">
      <c r="A5715" t="s">
        <v>3752</v>
      </c>
      <c r="B5715" t="s">
        <v>104</v>
      </c>
      <c r="C5715">
        <v>1038</v>
      </c>
      <c r="D5715">
        <v>1075</v>
      </c>
    </row>
    <row r="5716" spans="1:5" hidden="1">
      <c r="A5716" t="s">
        <v>3752</v>
      </c>
      <c r="B5716" t="s">
        <v>242</v>
      </c>
      <c r="C5716">
        <v>997</v>
      </c>
      <c r="D5716">
        <v>1037</v>
      </c>
    </row>
    <row r="5717" spans="1:5" hidden="1">
      <c r="A5717" t="s">
        <v>3752</v>
      </c>
      <c r="B5717" t="s">
        <v>3755</v>
      </c>
      <c r="C5717">
        <v>3279</v>
      </c>
      <c r="D5717">
        <v>3426</v>
      </c>
    </row>
    <row r="5718" spans="1:5" hidden="1">
      <c r="A5718" t="s">
        <v>3752</v>
      </c>
      <c r="B5718" t="s">
        <v>3758</v>
      </c>
      <c r="C5718">
        <v>3071</v>
      </c>
      <c r="D5718">
        <v>3216</v>
      </c>
    </row>
    <row r="5719" spans="1:5" hidden="1">
      <c r="A5719" t="s">
        <v>3752</v>
      </c>
      <c r="B5719" t="s">
        <v>3761</v>
      </c>
      <c r="C5719">
        <v>2872</v>
      </c>
      <c r="D5719">
        <v>3042</v>
      </c>
    </row>
    <row r="5720" spans="1:5" hidden="1">
      <c r="A5720" t="s">
        <v>3752</v>
      </c>
      <c r="B5720" t="s">
        <v>32</v>
      </c>
      <c r="C5720">
        <v>7</v>
      </c>
      <c r="D5720">
        <v>257</v>
      </c>
    </row>
    <row r="5721" spans="1:5">
      <c r="A5721" t="s">
        <v>3763</v>
      </c>
      <c r="B5721" t="s">
        <v>26</v>
      </c>
      <c r="C5721">
        <v>84</v>
      </c>
      <c r="D5721">
        <v>211</v>
      </c>
      <c r="E5721">
        <f t="shared" ref="E5721:E5723" si="297">D5721-C5721+1</f>
        <v>128</v>
      </c>
    </row>
    <row r="5722" spans="1:5">
      <c r="A5722" t="s">
        <v>3765</v>
      </c>
      <c r="B5722" t="s">
        <v>26</v>
      </c>
      <c r="C5722">
        <v>139</v>
      </c>
      <c r="D5722">
        <v>246</v>
      </c>
      <c r="E5722">
        <f t="shared" si="297"/>
        <v>108</v>
      </c>
    </row>
    <row r="5723" spans="1:5">
      <c r="A5723" t="s">
        <v>3767</v>
      </c>
      <c r="B5723" t="s">
        <v>26</v>
      </c>
      <c r="C5723">
        <v>117</v>
      </c>
      <c r="D5723">
        <v>297</v>
      </c>
      <c r="E5723">
        <f t="shared" si="297"/>
        <v>181</v>
      </c>
    </row>
    <row r="5724" spans="1:5" hidden="1">
      <c r="A5724" t="s">
        <v>3769</v>
      </c>
      <c r="B5724" t="s">
        <v>11</v>
      </c>
      <c r="C5724">
        <v>1851</v>
      </c>
      <c r="D5724">
        <v>1923</v>
      </c>
    </row>
    <row r="5725" spans="1:5" hidden="1">
      <c r="A5725" t="s">
        <v>3769</v>
      </c>
      <c r="B5725" t="s">
        <v>14</v>
      </c>
      <c r="C5725">
        <v>1969</v>
      </c>
      <c r="D5725">
        <v>2103</v>
      </c>
    </row>
    <row r="5726" spans="1:5" hidden="1">
      <c r="A5726" t="s">
        <v>3769</v>
      </c>
      <c r="B5726" t="s">
        <v>17</v>
      </c>
      <c r="C5726">
        <v>552</v>
      </c>
      <c r="D5726">
        <v>886</v>
      </c>
    </row>
    <row r="5727" spans="1:5" hidden="1">
      <c r="A5727" t="s">
        <v>3769</v>
      </c>
      <c r="B5727" t="s">
        <v>20</v>
      </c>
      <c r="C5727">
        <v>2168</v>
      </c>
      <c r="D5727">
        <v>2350</v>
      </c>
    </row>
    <row r="5728" spans="1:5" hidden="1">
      <c r="A5728" t="s">
        <v>3769</v>
      </c>
      <c r="B5728" t="s">
        <v>23</v>
      </c>
      <c r="C5728">
        <v>277</v>
      </c>
      <c r="D5728">
        <v>395</v>
      </c>
    </row>
    <row r="5729" spans="1:5">
      <c r="A5729" t="s">
        <v>3769</v>
      </c>
      <c r="B5729" t="s">
        <v>26</v>
      </c>
      <c r="C5729">
        <v>1442</v>
      </c>
      <c r="D5729">
        <v>1550</v>
      </c>
      <c r="E5729">
        <f>D5729-C5729+1</f>
        <v>109</v>
      </c>
    </row>
    <row r="5730" spans="1:5" hidden="1">
      <c r="A5730" t="s">
        <v>3769</v>
      </c>
      <c r="B5730" t="s">
        <v>29</v>
      </c>
      <c r="C5730">
        <v>2466</v>
      </c>
      <c r="D5730">
        <v>2532</v>
      </c>
    </row>
    <row r="5731" spans="1:5" hidden="1">
      <c r="A5731" t="s">
        <v>3769</v>
      </c>
      <c r="B5731" t="s">
        <v>32</v>
      </c>
      <c r="C5731">
        <v>17</v>
      </c>
      <c r="D5731">
        <v>269</v>
      </c>
    </row>
    <row r="5732" spans="1:5" hidden="1">
      <c r="A5732" t="s">
        <v>3771</v>
      </c>
      <c r="B5732" t="s">
        <v>17</v>
      </c>
      <c r="C5732">
        <v>556</v>
      </c>
      <c r="D5732">
        <v>891</v>
      </c>
    </row>
    <row r="5733" spans="1:5" hidden="1">
      <c r="A5733" t="s">
        <v>3771</v>
      </c>
      <c r="B5733" t="s">
        <v>20</v>
      </c>
      <c r="C5733">
        <v>2129</v>
      </c>
      <c r="D5733">
        <v>2306</v>
      </c>
    </row>
    <row r="5734" spans="1:5" hidden="1">
      <c r="A5734" t="s">
        <v>3771</v>
      </c>
      <c r="B5734" t="s">
        <v>23</v>
      </c>
      <c r="C5734">
        <v>272</v>
      </c>
      <c r="D5734">
        <v>393</v>
      </c>
    </row>
    <row r="5735" spans="1:5">
      <c r="A5735" t="s">
        <v>3771</v>
      </c>
      <c r="B5735" t="s">
        <v>26</v>
      </c>
      <c r="C5735">
        <v>1437</v>
      </c>
      <c r="D5735">
        <v>1538</v>
      </c>
      <c r="E5735">
        <f>D5735-C5735+1</f>
        <v>102</v>
      </c>
    </row>
    <row r="5736" spans="1:5" hidden="1">
      <c r="A5736" t="s">
        <v>3771</v>
      </c>
      <c r="B5736" t="s">
        <v>67</v>
      </c>
      <c r="C5736">
        <v>2610</v>
      </c>
      <c r="D5736">
        <v>2833</v>
      </c>
    </row>
    <row r="5737" spans="1:5" hidden="1">
      <c r="A5737" t="s">
        <v>3771</v>
      </c>
      <c r="B5737" t="s">
        <v>29</v>
      </c>
      <c r="C5737">
        <v>2421</v>
      </c>
      <c r="D5737">
        <v>2492</v>
      </c>
    </row>
    <row r="5738" spans="1:5" hidden="1">
      <c r="A5738" t="s">
        <v>3771</v>
      </c>
      <c r="B5738" t="s">
        <v>104</v>
      </c>
      <c r="C5738">
        <v>965</v>
      </c>
      <c r="D5738">
        <v>1026</v>
      </c>
    </row>
    <row r="5739" spans="1:5" hidden="1">
      <c r="A5739" t="s">
        <v>3771</v>
      </c>
      <c r="B5739" t="s">
        <v>786</v>
      </c>
      <c r="C5739">
        <v>1363</v>
      </c>
      <c r="D5739">
        <v>1407</v>
      </c>
    </row>
    <row r="5740" spans="1:5" hidden="1">
      <c r="A5740" t="s">
        <v>3771</v>
      </c>
      <c r="B5740" t="s">
        <v>32</v>
      </c>
      <c r="C5740">
        <v>12</v>
      </c>
      <c r="D5740">
        <v>263</v>
      </c>
    </row>
    <row r="5741" spans="1:5">
      <c r="A5741" t="s">
        <v>3773</v>
      </c>
      <c r="B5741" t="s">
        <v>26</v>
      </c>
      <c r="C5741">
        <v>78</v>
      </c>
      <c r="D5741">
        <v>205</v>
      </c>
      <c r="E5741">
        <f t="shared" ref="E5741:E5742" si="298">D5741-C5741+1</f>
        <v>128</v>
      </c>
    </row>
    <row r="5742" spans="1:5">
      <c r="A5742" t="s">
        <v>3775</v>
      </c>
      <c r="B5742" t="s">
        <v>26</v>
      </c>
      <c r="C5742">
        <v>67</v>
      </c>
      <c r="D5742">
        <v>183</v>
      </c>
      <c r="E5742">
        <f t="shared" si="298"/>
        <v>117</v>
      </c>
    </row>
    <row r="5743" spans="1:5" hidden="1">
      <c r="A5743" t="s">
        <v>3777</v>
      </c>
      <c r="B5743" t="s">
        <v>11</v>
      </c>
      <c r="C5743">
        <v>1973</v>
      </c>
      <c r="D5743">
        <v>2043</v>
      </c>
    </row>
    <row r="5744" spans="1:5" hidden="1">
      <c r="A5744" t="s">
        <v>3777</v>
      </c>
      <c r="B5744" t="s">
        <v>14</v>
      </c>
      <c r="C5744">
        <v>2095</v>
      </c>
      <c r="D5744">
        <v>2231</v>
      </c>
    </row>
    <row r="5745" spans="1:5" hidden="1">
      <c r="A5745" t="s">
        <v>3777</v>
      </c>
      <c r="B5745" t="s">
        <v>17</v>
      </c>
      <c r="C5745">
        <v>634</v>
      </c>
      <c r="D5745">
        <v>979</v>
      </c>
    </row>
    <row r="5746" spans="1:5" hidden="1">
      <c r="A5746" t="s">
        <v>3777</v>
      </c>
      <c r="B5746" t="s">
        <v>20</v>
      </c>
      <c r="C5746">
        <v>2313</v>
      </c>
      <c r="D5746">
        <v>2400</v>
      </c>
    </row>
    <row r="5747" spans="1:5" hidden="1">
      <c r="A5747" t="s">
        <v>3777</v>
      </c>
      <c r="B5747" t="s">
        <v>23</v>
      </c>
      <c r="C5747">
        <v>265</v>
      </c>
      <c r="D5747">
        <v>382</v>
      </c>
    </row>
    <row r="5748" spans="1:5">
      <c r="A5748" t="s">
        <v>3777</v>
      </c>
      <c r="B5748" t="s">
        <v>26</v>
      </c>
      <c r="C5748">
        <v>1547</v>
      </c>
      <c r="D5748">
        <v>1659</v>
      </c>
      <c r="E5748">
        <f>D5748-C5748+1</f>
        <v>113</v>
      </c>
    </row>
    <row r="5749" spans="1:5" hidden="1">
      <c r="A5749" t="s">
        <v>3777</v>
      </c>
      <c r="B5749" t="s">
        <v>104</v>
      </c>
      <c r="C5749">
        <v>1046</v>
      </c>
      <c r="D5749">
        <v>1083</v>
      </c>
    </row>
    <row r="5750" spans="1:5" hidden="1">
      <c r="A5750" t="s">
        <v>3777</v>
      </c>
      <c r="B5750" t="s">
        <v>242</v>
      </c>
      <c r="C5750">
        <v>1005</v>
      </c>
      <c r="D5750">
        <v>1045</v>
      </c>
    </row>
    <row r="5751" spans="1:5" hidden="1">
      <c r="A5751" t="s">
        <v>3777</v>
      </c>
      <c r="B5751" t="s">
        <v>32</v>
      </c>
      <c r="C5751">
        <v>7</v>
      </c>
      <c r="D5751">
        <v>257</v>
      </c>
    </row>
    <row r="5752" spans="1:5" hidden="1">
      <c r="A5752" t="s">
        <v>3779</v>
      </c>
      <c r="B5752" t="s">
        <v>17</v>
      </c>
      <c r="C5752">
        <v>357</v>
      </c>
      <c r="D5752">
        <v>692</v>
      </c>
    </row>
    <row r="5753" spans="1:5" hidden="1">
      <c r="A5753" t="s">
        <v>3779</v>
      </c>
      <c r="B5753" t="s">
        <v>20</v>
      </c>
      <c r="C5753">
        <v>1930</v>
      </c>
      <c r="D5753">
        <v>2107</v>
      </c>
    </row>
    <row r="5754" spans="1:5">
      <c r="A5754" t="s">
        <v>3779</v>
      </c>
      <c r="B5754" t="s">
        <v>26</v>
      </c>
      <c r="C5754">
        <v>1238</v>
      </c>
      <c r="D5754">
        <v>1339</v>
      </c>
      <c r="E5754">
        <f>D5754-C5754+1</f>
        <v>102</v>
      </c>
    </row>
    <row r="5755" spans="1:5" hidden="1">
      <c r="A5755" t="s">
        <v>3779</v>
      </c>
      <c r="B5755" t="s">
        <v>67</v>
      </c>
      <c r="C5755">
        <v>2411</v>
      </c>
      <c r="D5755">
        <v>2634</v>
      </c>
    </row>
    <row r="5756" spans="1:5" hidden="1">
      <c r="A5756" t="s">
        <v>3779</v>
      </c>
      <c r="B5756" t="s">
        <v>29</v>
      </c>
      <c r="C5756">
        <v>2222</v>
      </c>
      <c r="D5756">
        <v>2293</v>
      </c>
    </row>
    <row r="5757" spans="1:5" hidden="1">
      <c r="A5757" t="s">
        <v>3779</v>
      </c>
      <c r="B5757" t="s">
        <v>104</v>
      </c>
      <c r="C5757">
        <v>766</v>
      </c>
      <c r="D5757">
        <v>827</v>
      </c>
    </row>
    <row r="5758" spans="1:5" hidden="1">
      <c r="A5758" t="s">
        <v>3779</v>
      </c>
      <c r="B5758" t="s">
        <v>786</v>
      </c>
      <c r="C5758">
        <v>1164</v>
      </c>
      <c r="D5758">
        <v>1208</v>
      </c>
    </row>
    <row r="5759" spans="1:5" hidden="1">
      <c r="A5759" t="s">
        <v>3779</v>
      </c>
      <c r="B5759" t="s">
        <v>32</v>
      </c>
      <c r="C5759">
        <v>12</v>
      </c>
      <c r="D5759">
        <v>176</v>
      </c>
    </row>
    <row r="5760" spans="1:5" hidden="1">
      <c r="A5760" t="s">
        <v>3781</v>
      </c>
      <c r="B5760" t="s">
        <v>11</v>
      </c>
      <c r="C5760">
        <v>1822</v>
      </c>
      <c r="D5760">
        <v>1897</v>
      </c>
    </row>
    <row r="5761" spans="1:5" hidden="1">
      <c r="A5761" t="s">
        <v>3781</v>
      </c>
      <c r="B5761" t="s">
        <v>14</v>
      </c>
      <c r="C5761">
        <v>1940</v>
      </c>
      <c r="D5761">
        <v>2063</v>
      </c>
    </row>
    <row r="5762" spans="1:5" hidden="1">
      <c r="A5762" t="s">
        <v>3781</v>
      </c>
      <c r="B5762" t="s">
        <v>17</v>
      </c>
      <c r="C5762">
        <v>587</v>
      </c>
      <c r="D5762">
        <v>857</v>
      </c>
    </row>
    <row r="5763" spans="1:5" hidden="1">
      <c r="A5763" t="s">
        <v>3781</v>
      </c>
      <c r="B5763" t="s">
        <v>20</v>
      </c>
      <c r="C5763">
        <v>2076</v>
      </c>
      <c r="D5763">
        <v>2197</v>
      </c>
    </row>
    <row r="5764" spans="1:5" hidden="1">
      <c r="A5764" t="s">
        <v>3781</v>
      </c>
      <c r="B5764" t="s">
        <v>23</v>
      </c>
      <c r="C5764">
        <v>277</v>
      </c>
      <c r="D5764">
        <v>395</v>
      </c>
    </row>
    <row r="5765" spans="1:5">
      <c r="A5765" t="s">
        <v>3781</v>
      </c>
      <c r="B5765" t="s">
        <v>26</v>
      </c>
      <c r="C5765">
        <v>1413</v>
      </c>
      <c r="D5765">
        <v>1521</v>
      </c>
      <c r="E5765">
        <f>D5765-C5765+1</f>
        <v>109</v>
      </c>
    </row>
    <row r="5766" spans="1:5" hidden="1">
      <c r="A5766" t="s">
        <v>3781</v>
      </c>
      <c r="B5766" t="s">
        <v>29</v>
      </c>
      <c r="C5766">
        <v>2313</v>
      </c>
      <c r="D5766">
        <v>2379</v>
      </c>
    </row>
    <row r="5767" spans="1:5" hidden="1">
      <c r="A5767" t="s">
        <v>3781</v>
      </c>
      <c r="B5767" t="s">
        <v>32</v>
      </c>
      <c r="C5767">
        <v>17</v>
      </c>
      <c r="D5767">
        <v>269</v>
      </c>
    </row>
    <row r="5768" spans="1:5">
      <c r="A5768" t="s">
        <v>3783</v>
      </c>
      <c r="B5768" t="s">
        <v>26</v>
      </c>
      <c r="C5768">
        <v>139</v>
      </c>
      <c r="D5768">
        <v>246</v>
      </c>
      <c r="E5768">
        <f t="shared" ref="E5768:E5769" si="299">D5768-C5768+1</f>
        <v>108</v>
      </c>
    </row>
    <row r="5769" spans="1:5">
      <c r="A5769" t="s">
        <v>3785</v>
      </c>
      <c r="B5769" t="s">
        <v>26</v>
      </c>
      <c r="C5769">
        <v>117</v>
      </c>
      <c r="D5769">
        <v>292</v>
      </c>
      <c r="E5769">
        <f t="shared" si="299"/>
        <v>176</v>
      </c>
    </row>
    <row r="5770" spans="1:5" hidden="1">
      <c r="A5770" t="s">
        <v>3785</v>
      </c>
      <c r="B5770" t="s">
        <v>2850</v>
      </c>
      <c r="C5770">
        <v>343</v>
      </c>
      <c r="D5770">
        <v>391</v>
      </c>
    </row>
    <row r="5771" spans="1:5">
      <c r="A5771" t="s">
        <v>3787</v>
      </c>
      <c r="B5771" t="s">
        <v>26</v>
      </c>
      <c r="C5771">
        <v>64</v>
      </c>
      <c r="D5771">
        <v>153</v>
      </c>
      <c r="E5771">
        <f>D5771-C5771+1</f>
        <v>90</v>
      </c>
    </row>
    <row r="5772" spans="1:5" hidden="1">
      <c r="A5772" t="s">
        <v>3789</v>
      </c>
      <c r="B5772" t="s">
        <v>45</v>
      </c>
      <c r="C5772">
        <v>599</v>
      </c>
      <c r="D5772">
        <v>996</v>
      </c>
    </row>
    <row r="5773" spans="1:5" hidden="1">
      <c r="A5773" t="s">
        <v>3789</v>
      </c>
      <c r="B5773" t="s">
        <v>48</v>
      </c>
      <c r="C5773">
        <v>117</v>
      </c>
      <c r="D5773">
        <v>416</v>
      </c>
    </row>
    <row r="5774" spans="1:5">
      <c r="A5774" t="s">
        <v>3789</v>
      </c>
      <c r="B5774" t="s">
        <v>26</v>
      </c>
      <c r="C5774">
        <v>1188</v>
      </c>
      <c r="D5774">
        <v>1285</v>
      </c>
      <c r="E5774">
        <f>D5774-C5774+1</f>
        <v>98</v>
      </c>
    </row>
    <row r="5775" spans="1:5" hidden="1">
      <c r="A5775" t="s">
        <v>3789</v>
      </c>
      <c r="B5775" t="s">
        <v>51</v>
      </c>
      <c r="C5775">
        <v>437</v>
      </c>
      <c r="D5775">
        <v>492</v>
      </c>
    </row>
    <row r="5776" spans="1:5" hidden="1">
      <c r="A5776" t="s">
        <v>3789</v>
      </c>
      <c r="B5776" t="s">
        <v>29</v>
      </c>
      <c r="C5776">
        <v>28</v>
      </c>
      <c r="D5776">
        <v>92</v>
      </c>
    </row>
    <row r="5777" spans="1:5">
      <c r="A5777" t="s">
        <v>3791</v>
      </c>
      <c r="B5777" t="s">
        <v>26</v>
      </c>
      <c r="C5777">
        <v>40</v>
      </c>
      <c r="D5777">
        <v>140</v>
      </c>
      <c r="E5777">
        <f>D5777-C5777+1</f>
        <v>101</v>
      </c>
    </row>
    <row r="5778" spans="1:5" hidden="1">
      <c r="A5778" t="s">
        <v>3791</v>
      </c>
      <c r="B5778" t="s">
        <v>29</v>
      </c>
      <c r="C5778">
        <v>278</v>
      </c>
      <c r="D5778">
        <v>341</v>
      </c>
    </row>
    <row r="5779" spans="1:5" hidden="1">
      <c r="A5779" t="s">
        <v>3791</v>
      </c>
      <c r="B5779" t="s">
        <v>56</v>
      </c>
      <c r="C5779">
        <v>361</v>
      </c>
      <c r="D5779">
        <v>599</v>
      </c>
    </row>
    <row r="5780" spans="1:5">
      <c r="A5780" t="s">
        <v>3793</v>
      </c>
      <c r="B5780" t="s">
        <v>26</v>
      </c>
      <c r="C5780">
        <v>63</v>
      </c>
      <c r="D5780">
        <v>184</v>
      </c>
      <c r="E5780">
        <f t="shared" ref="E5780:E5784" si="300">D5780-C5780+1</f>
        <v>122</v>
      </c>
    </row>
    <row r="5781" spans="1:5">
      <c r="A5781" t="s">
        <v>3795</v>
      </c>
      <c r="B5781" t="s">
        <v>26</v>
      </c>
      <c r="C5781">
        <v>81</v>
      </c>
      <c r="D5781">
        <v>178</v>
      </c>
      <c r="E5781">
        <f t="shared" si="300"/>
        <v>98</v>
      </c>
    </row>
    <row r="5782" spans="1:5">
      <c r="A5782" t="s">
        <v>3797</v>
      </c>
      <c r="B5782" t="s">
        <v>26</v>
      </c>
      <c r="C5782">
        <v>32</v>
      </c>
      <c r="D5782">
        <v>135</v>
      </c>
      <c r="E5782">
        <f t="shared" si="300"/>
        <v>104</v>
      </c>
    </row>
    <row r="5783" spans="1:5">
      <c r="A5783" t="s">
        <v>3799</v>
      </c>
      <c r="B5783" t="s">
        <v>26</v>
      </c>
      <c r="C5783">
        <v>442</v>
      </c>
      <c r="D5783">
        <v>552</v>
      </c>
      <c r="E5783">
        <f t="shared" si="300"/>
        <v>111</v>
      </c>
    </row>
    <row r="5784" spans="1:5">
      <c r="A5784" t="s">
        <v>3801</v>
      </c>
      <c r="B5784" t="s">
        <v>26</v>
      </c>
      <c r="C5784">
        <v>41</v>
      </c>
      <c r="D5784">
        <v>137</v>
      </c>
      <c r="E5784">
        <f t="shared" si="300"/>
        <v>97</v>
      </c>
    </row>
    <row r="5785" spans="1:5" hidden="1">
      <c r="A5785" t="s">
        <v>3801</v>
      </c>
      <c r="B5785" t="s">
        <v>41</v>
      </c>
      <c r="C5785">
        <v>139</v>
      </c>
      <c r="D5785">
        <v>220</v>
      </c>
    </row>
    <row r="5786" spans="1:5">
      <c r="A5786" t="s">
        <v>3803</v>
      </c>
      <c r="B5786" t="s">
        <v>26</v>
      </c>
      <c r="C5786">
        <v>50</v>
      </c>
      <c r="D5786">
        <v>140</v>
      </c>
      <c r="E5786">
        <f>D5786-C5786+1</f>
        <v>91</v>
      </c>
    </row>
    <row r="5787" spans="1:5" hidden="1">
      <c r="A5787" t="s">
        <v>3805</v>
      </c>
      <c r="B5787" t="s">
        <v>1977</v>
      </c>
      <c r="C5787">
        <v>4</v>
      </c>
      <c r="D5787">
        <v>122</v>
      </c>
    </row>
    <row r="5788" spans="1:5">
      <c r="A5788" t="s">
        <v>3805</v>
      </c>
      <c r="B5788" t="s">
        <v>26</v>
      </c>
      <c r="C5788">
        <v>548</v>
      </c>
      <c r="D5788">
        <v>649</v>
      </c>
      <c r="E5788">
        <f t="shared" ref="E5788:E5793" si="301">D5788-C5788+1</f>
        <v>102</v>
      </c>
    </row>
    <row r="5789" spans="1:5">
      <c r="A5789" t="s">
        <v>3807</v>
      </c>
      <c r="B5789" t="s">
        <v>26</v>
      </c>
      <c r="C5789">
        <v>74</v>
      </c>
      <c r="D5789">
        <v>172</v>
      </c>
      <c r="E5789">
        <f t="shared" si="301"/>
        <v>99</v>
      </c>
    </row>
    <row r="5790" spans="1:5">
      <c r="A5790" t="s">
        <v>3809</v>
      </c>
      <c r="B5790" t="s">
        <v>26</v>
      </c>
      <c r="C5790">
        <v>54</v>
      </c>
      <c r="D5790">
        <v>146</v>
      </c>
      <c r="E5790">
        <f t="shared" si="301"/>
        <v>93</v>
      </c>
    </row>
    <row r="5791" spans="1:5">
      <c r="A5791" t="s">
        <v>3811</v>
      </c>
      <c r="B5791" t="s">
        <v>26</v>
      </c>
      <c r="C5791">
        <v>36</v>
      </c>
      <c r="D5791">
        <v>126</v>
      </c>
      <c r="E5791">
        <f t="shared" si="301"/>
        <v>91</v>
      </c>
    </row>
    <row r="5792" spans="1:5">
      <c r="A5792" t="s">
        <v>3813</v>
      </c>
      <c r="B5792" t="s">
        <v>26</v>
      </c>
      <c r="C5792">
        <v>61</v>
      </c>
      <c r="D5792">
        <v>151</v>
      </c>
      <c r="E5792">
        <f t="shared" si="301"/>
        <v>91</v>
      </c>
    </row>
    <row r="5793" spans="1:5">
      <c r="A5793" t="s">
        <v>3815</v>
      </c>
      <c r="B5793" t="s">
        <v>26</v>
      </c>
      <c r="C5793">
        <v>58</v>
      </c>
      <c r="D5793">
        <v>160</v>
      </c>
      <c r="E5793">
        <f t="shared" si="301"/>
        <v>103</v>
      </c>
    </row>
    <row r="5794" spans="1:5" hidden="1">
      <c r="A5794" t="s">
        <v>3817</v>
      </c>
      <c r="B5794" t="s">
        <v>2318</v>
      </c>
      <c r="C5794">
        <v>5187</v>
      </c>
      <c r="D5794">
        <v>5391</v>
      </c>
    </row>
    <row r="5795" spans="1:5" hidden="1">
      <c r="A5795" t="s">
        <v>3817</v>
      </c>
      <c r="B5795" t="s">
        <v>3820</v>
      </c>
      <c r="C5795">
        <v>4735</v>
      </c>
      <c r="D5795">
        <v>5019</v>
      </c>
    </row>
    <row r="5796" spans="1:5" hidden="1">
      <c r="A5796" t="s">
        <v>3817</v>
      </c>
      <c r="B5796" t="s">
        <v>3823</v>
      </c>
      <c r="C5796">
        <v>4403</v>
      </c>
      <c r="D5796">
        <v>4660</v>
      </c>
    </row>
    <row r="5797" spans="1:5" hidden="1">
      <c r="A5797" t="s">
        <v>3817</v>
      </c>
      <c r="B5797" t="s">
        <v>20</v>
      </c>
      <c r="C5797">
        <v>1183</v>
      </c>
      <c r="D5797">
        <v>1362</v>
      </c>
    </row>
    <row r="5798" spans="1:5" hidden="1">
      <c r="A5798" t="s">
        <v>3817</v>
      </c>
      <c r="B5798" t="s">
        <v>20</v>
      </c>
      <c r="C5798">
        <v>2934</v>
      </c>
      <c r="D5798">
        <v>3119</v>
      </c>
    </row>
    <row r="5799" spans="1:5" hidden="1">
      <c r="A5799" t="s">
        <v>3817</v>
      </c>
      <c r="B5799" t="s">
        <v>23</v>
      </c>
      <c r="C5799">
        <v>444</v>
      </c>
      <c r="D5799">
        <v>562</v>
      </c>
    </row>
    <row r="5800" spans="1:5" hidden="1">
      <c r="A5800" t="s">
        <v>3817</v>
      </c>
      <c r="B5800" t="s">
        <v>23</v>
      </c>
      <c r="C5800">
        <v>2143</v>
      </c>
      <c r="D5800">
        <v>2260</v>
      </c>
    </row>
    <row r="5801" spans="1:5" hidden="1">
      <c r="A5801" t="s">
        <v>3817</v>
      </c>
      <c r="B5801" t="s">
        <v>23</v>
      </c>
      <c r="C5801">
        <v>3542</v>
      </c>
      <c r="D5801">
        <v>3662</v>
      </c>
    </row>
    <row r="5802" spans="1:5">
      <c r="A5802" t="s">
        <v>3817</v>
      </c>
      <c r="B5802" t="s">
        <v>26</v>
      </c>
      <c r="C5802">
        <v>1576</v>
      </c>
      <c r="D5802">
        <v>1679</v>
      </c>
      <c r="E5802">
        <f>D5802-C5802+1</f>
        <v>104</v>
      </c>
    </row>
    <row r="5803" spans="1:5" hidden="1">
      <c r="A5803" t="s">
        <v>3817</v>
      </c>
      <c r="B5803" t="s">
        <v>29</v>
      </c>
      <c r="C5803">
        <v>64</v>
      </c>
      <c r="D5803">
        <v>130</v>
      </c>
    </row>
    <row r="5804" spans="1:5" hidden="1">
      <c r="A5804" t="s">
        <v>3817</v>
      </c>
      <c r="B5804" t="s">
        <v>29</v>
      </c>
      <c r="C5804">
        <v>1770</v>
      </c>
      <c r="D5804">
        <v>1835</v>
      </c>
    </row>
    <row r="5805" spans="1:5" hidden="1">
      <c r="A5805" t="s">
        <v>3817</v>
      </c>
      <c r="B5805" t="s">
        <v>29</v>
      </c>
      <c r="C5805">
        <v>3188</v>
      </c>
      <c r="D5805">
        <v>3254</v>
      </c>
    </row>
    <row r="5806" spans="1:5" hidden="1">
      <c r="A5806" t="s">
        <v>3817</v>
      </c>
      <c r="B5806" t="s">
        <v>29</v>
      </c>
      <c r="C5806">
        <v>3937</v>
      </c>
      <c r="D5806">
        <v>4002</v>
      </c>
    </row>
    <row r="5807" spans="1:5" hidden="1">
      <c r="A5807" t="s">
        <v>3817</v>
      </c>
      <c r="B5807" t="s">
        <v>3826</v>
      </c>
      <c r="C5807">
        <v>4169</v>
      </c>
      <c r="D5807">
        <v>4210</v>
      </c>
    </row>
    <row r="5808" spans="1:5" hidden="1">
      <c r="A5808" t="s">
        <v>3817</v>
      </c>
      <c r="B5808" t="s">
        <v>32</v>
      </c>
      <c r="C5808">
        <v>186</v>
      </c>
      <c r="D5808">
        <v>436</v>
      </c>
    </row>
    <row r="5809" spans="1:5" hidden="1">
      <c r="A5809" t="s">
        <v>3817</v>
      </c>
      <c r="B5809" t="s">
        <v>32</v>
      </c>
      <c r="C5809">
        <v>1887</v>
      </c>
      <c r="D5809">
        <v>2135</v>
      </c>
    </row>
    <row r="5810" spans="1:5" hidden="1">
      <c r="A5810" t="s">
        <v>3817</v>
      </c>
      <c r="B5810" t="s">
        <v>32</v>
      </c>
      <c r="C5810">
        <v>3293</v>
      </c>
      <c r="D5810">
        <v>3534</v>
      </c>
    </row>
    <row r="5811" spans="1:5">
      <c r="A5811" t="s">
        <v>3827</v>
      </c>
      <c r="B5811" t="s">
        <v>26</v>
      </c>
      <c r="C5811">
        <v>14</v>
      </c>
      <c r="D5811">
        <v>103</v>
      </c>
      <c r="E5811">
        <f t="shared" ref="E5811:E5820" si="302">D5811-C5811+1</f>
        <v>90</v>
      </c>
    </row>
    <row r="5812" spans="1:5">
      <c r="A5812" t="s">
        <v>3829</v>
      </c>
      <c r="B5812" t="s">
        <v>26</v>
      </c>
      <c r="C5812">
        <v>305</v>
      </c>
      <c r="D5812">
        <v>408</v>
      </c>
      <c r="E5812">
        <f t="shared" si="302"/>
        <v>104</v>
      </c>
    </row>
    <row r="5813" spans="1:5">
      <c r="A5813" t="s">
        <v>3831</v>
      </c>
      <c r="B5813" t="s">
        <v>26</v>
      </c>
      <c r="C5813">
        <v>56</v>
      </c>
      <c r="D5813">
        <v>155</v>
      </c>
      <c r="E5813">
        <f t="shared" si="302"/>
        <v>100</v>
      </c>
    </row>
    <row r="5814" spans="1:5">
      <c r="A5814" t="s">
        <v>3833</v>
      </c>
      <c r="B5814" t="s">
        <v>26</v>
      </c>
      <c r="C5814">
        <v>48</v>
      </c>
      <c r="D5814">
        <v>146</v>
      </c>
      <c r="E5814">
        <f t="shared" si="302"/>
        <v>99</v>
      </c>
    </row>
    <row r="5815" spans="1:5">
      <c r="A5815" t="s">
        <v>3835</v>
      </c>
      <c r="B5815" t="s">
        <v>26</v>
      </c>
      <c r="C5815">
        <v>57</v>
      </c>
      <c r="D5815">
        <v>153</v>
      </c>
      <c r="E5815">
        <f t="shared" si="302"/>
        <v>97</v>
      </c>
    </row>
    <row r="5816" spans="1:5">
      <c r="A5816" t="s">
        <v>3837</v>
      </c>
      <c r="B5816" t="s">
        <v>26</v>
      </c>
      <c r="C5816">
        <v>41</v>
      </c>
      <c r="D5816">
        <v>139</v>
      </c>
      <c r="E5816">
        <f t="shared" si="302"/>
        <v>99</v>
      </c>
    </row>
    <row r="5817" spans="1:5">
      <c r="A5817" t="s">
        <v>3839</v>
      </c>
      <c r="B5817" t="s">
        <v>26</v>
      </c>
      <c r="C5817">
        <v>288</v>
      </c>
      <c r="D5817">
        <v>388</v>
      </c>
      <c r="E5817">
        <f t="shared" si="302"/>
        <v>101</v>
      </c>
    </row>
    <row r="5818" spans="1:5">
      <c r="A5818" t="s">
        <v>3841</v>
      </c>
      <c r="B5818" t="s">
        <v>26</v>
      </c>
      <c r="C5818">
        <v>64</v>
      </c>
      <c r="D5818">
        <v>160</v>
      </c>
      <c r="E5818">
        <f t="shared" si="302"/>
        <v>97</v>
      </c>
    </row>
    <row r="5819" spans="1:5">
      <c r="A5819" t="s">
        <v>3843</v>
      </c>
      <c r="B5819" t="s">
        <v>26</v>
      </c>
      <c r="C5819">
        <v>35</v>
      </c>
      <c r="D5819">
        <v>125</v>
      </c>
      <c r="E5819">
        <f t="shared" si="302"/>
        <v>91</v>
      </c>
    </row>
    <row r="5820" spans="1:5">
      <c r="A5820" t="s">
        <v>3845</v>
      </c>
      <c r="B5820" t="s">
        <v>26</v>
      </c>
      <c r="C5820">
        <v>42</v>
      </c>
      <c r="D5820">
        <v>142</v>
      </c>
      <c r="E5820">
        <f t="shared" si="302"/>
        <v>101</v>
      </c>
    </row>
    <row r="5821" spans="1:5" hidden="1">
      <c r="A5821" t="s">
        <v>3847</v>
      </c>
      <c r="B5821" t="s">
        <v>20</v>
      </c>
      <c r="C5821">
        <v>1419</v>
      </c>
      <c r="D5821">
        <v>1600</v>
      </c>
    </row>
    <row r="5822" spans="1:5" hidden="1">
      <c r="A5822" t="s">
        <v>3847</v>
      </c>
      <c r="B5822" t="s">
        <v>20</v>
      </c>
      <c r="C5822">
        <v>2927</v>
      </c>
      <c r="D5822">
        <v>3107</v>
      </c>
    </row>
    <row r="5823" spans="1:5" hidden="1">
      <c r="A5823" t="s">
        <v>3847</v>
      </c>
      <c r="B5823" t="s">
        <v>23</v>
      </c>
      <c r="C5823">
        <v>837</v>
      </c>
      <c r="D5823">
        <v>953</v>
      </c>
    </row>
    <row r="5824" spans="1:5" hidden="1">
      <c r="A5824" t="s">
        <v>3847</v>
      </c>
      <c r="B5824" t="s">
        <v>23</v>
      </c>
      <c r="C5824">
        <v>2057</v>
      </c>
      <c r="D5824">
        <v>2175</v>
      </c>
    </row>
    <row r="5825" spans="1:5" hidden="1">
      <c r="A5825" t="s">
        <v>3847</v>
      </c>
      <c r="B5825" t="s">
        <v>23</v>
      </c>
      <c r="C5825">
        <v>4054</v>
      </c>
      <c r="D5825">
        <v>4172</v>
      </c>
    </row>
    <row r="5826" spans="1:5">
      <c r="A5826" t="s">
        <v>3847</v>
      </c>
      <c r="B5826" t="s">
        <v>26</v>
      </c>
      <c r="C5826">
        <v>220</v>
      </c>
      <c r="D5826">
        <v>324</v>
      </c>
      <c r="E5826">
        <f t="shared" ref="E5826:E5827" si="303">D5826-C5826+1</f>
        <v>105</v>
      </c>
    </row>
    <row r="5827" spans="1:5">
      <c r="A5827" t="s">
        <v>3847</v>
      </c>
      <c r="B5827" t="s">
        <v>26</v>
      </c>
      <c r="C5827">
        <v>3453</v>
      </c>
      <c r="D5827">
        <v>3557</v>
      </c>
      <c r="E5827">
        <f t="shared" si="303"/>
        <v>105</v>
      </c>
    </row>
    <row r="5828" spans="1:5" hidden="1">
      <c r="A5828" t="s">
        <v>3847</v>
      </c>
      <c r="B5828" t="s">
        <v>29</v>
      </c>
      <c r="C5828">
        <v>449</v>
      </c>
      <c r="D5828">
        <v>514</v>
      </c>
    </row>
    <row r="5829" spans="1:5" hidden="1">
      <c r="A5829" t="s">
        <v>3847</v>
      </c>
      <c r="B5829" t="s">
        <v>29</v>
      </c>
      <c r="C5829">
        <v>1693</v>
      </c>
      <c r="D5829">
        <v>1758</v>
      </c>
    </row>
    <row r="5830" spans="1:5" hidden="1">
      <c r="A5830" t="s">
        <v>3847</v>
      </c>
      <c r="B5830" t="s">
        <v>29</v>
      </c>
      <c r="C5830">
        <v>3684</v>
      </c>
      <c r="D5830">
        <v>3749</v>
      </c>
    </row>
    <row r="5831" spans="1:5" hidden="1">
      <c r="A5831" t="s">
        <v>3847</v>
      </c>
      <c r="B5831" t="s">
        <v>32</v>
      </c>
      <c r="C5831">
        <v>575</v>
      </c>
      <c r="D5831">
        <v>829</v>
      </c>
    </row>
    <row r="5832" spans="1:5" hidden="1">
      <c r="A5832" t="s">
        <v>3847</v>
      </c>
      <c r="B5832" t="s">
        <v>32</v>
      </c>
      <c r="C5832">
        <v>1807</v>
      </c>
      <c r="D5832">
        <v>2049</v>
      </c>
    </row>
    <row r="5833" spans="1:5" hidden="1">
      <c r="A5833" t="s">
        <v>3847</v>
      </c>
      <c r="B5833" t="s">
        <v>32</v>
      </c>
      <c r="C5833">
        <v>3811</v>
      </c>
      <c r="D5833">
        <v>4046</v>
      </c>
    </row>
    <row r="5834" spans="1:5" hidden="1">
      <c r="A5834" t="s">
        <v>3849</v>
      </c>
      <c r="B5834" t="s">
        <v>11</v>
      </c>
      <c r="C5834">
        <v>3108</v>
      </c>
      <c r="D5834">
        <v>3191</v>
      </c>
    </row>
    <row r="5835" spans="1:5" hidden="1">
      <c r="A5835" t="s">
        <v>3849</v>
      </c>
      <c r="B5835" t="s">
        <v>14</v>
      </c>
      <c r="C5835">
        <v>3233</v>
      </c>
      <c r="D5835">
        <v>3367</v>
      </c>
    </row>
    <row r="5836" spans="1:5" hidden="1">
      <c r="A5836" t="s">
        <v>3849</v>
      </c>
      <c r="B5836" t="s">
        <v>20</v>
      </c>
      <c r="C5836">
        <v>266</v>
      </c>
      <c r="D5836">
        <v>444</v>
      </c>
    </row>
    <row r="5837" spans="1:5" hidden="1">
      <c r="A5837" t="s">
        <v>3849</v>
      </c>
      <c r="B5837" t="s">
        <v>20</v>
      </c>
      <c r="C5837">
        <v>2174</v>
      </c>
      <c r="D5837">
        <v>2354</v>
      </c>
    </row>
    <row r="5838" spans="1:5" hidden="1">
      <c r="A5838" t="s">
        <v>3849</v>
      </c>
      <c r="B5838" t="s">
        <v>20</v>
      </c>
      <c r="C5838">
        <v>4491</v>
      </c>
      <c r="D5838">
        <v>4677</v>
      </c>
    </row>
    <row r="5839" spans="1:5" hidden="1">
      <c r="A5839" t="s">
        <v>3849</v>
      </c>
      <c r="B5839" t="s">
        <v>23</v>
      </c>
      <c r="C5839">
        <v>1299</v>
      </c>
      <c r="D5839">
        <v>1417</v>
      </c>
    </row>
    <row r="5840" spans="1:5" hidden="1">
      <c r="A5840" t="s">
        <v>3849</v>
      </c>
      <c r="B5840" t="s">
        <v>23</v>
      </c>
      <c r="C5840">
        <v>3686</v>
      </c>
      <c r="D5840">
        <v>3804</v>
      </c>
    </row>
    <row r="5841" spans="1:5" hidden="1">
      <c r="A5841" t="s">
        <v>3849</v>
      </c>
      <c r="B5841" t="s">
        <v>23</v>
      </c>
      <c r="C5841">
        <v>5130</v>
      </c>
      <c r="D5841">
        <v>5248</v>
      </c>
    </row>
    <row r="5842" spans="1:5">
      <c r="A5842" t="s">
        <v>3849</v>
      </c>
      <c r="B5842" t="s">
        <v>26</v>
      </c>
      <c r="C5842">
        <v>714</v>
      </c>
      <c r="D5842">
        <v>818</v>
      </c>
      <c r="E5842">
        <f t="shared" ref="E5842:E5843" si="304">D5842-C5842+1</f>
        <v>105</v>
      </c>
    </row>
    <row r="5843" spans="1:5">
      <c r="A5843" t="s">
        <v>3849</v>
      </c>
      <c r="B5843" t="s">
        <v>26</v>
      </c>
      <c r="C5843">
        <v>2715</v>
      </c>
      <c r="D5843">
        <v>2819</v>
      </c>
      <c r="E5843">
        <f t="shared" si="304"/>
        <v>105</v>
      </c>
    </row>
    <row r="5844" spans="1:5" hidden="1">
      <c r="A5844" t="s">
        <v>3849</v>
      </c>
      <c r="B5844" t="s">
        <v>29</v>
      </c>
      <c r="C5844">
        <v>938</v>
      </c>
      <c r="D5844">
        <v>1008</v>
      </c>
    </row>
    <row r="5845" spans="1:5" hidden="1">
      <c r="A5845" t="s">
        <v>3849</v>
      </c>
      <c r="B5845" t="s">
        <v>29</v>
      </c>
      <c r="C5845">
        <v>2449</v>
      </c>
      <c r="D5845">
        <v>2514</v>
      </c>
    </row>
    <row r="5846" spans="1:5" hidden="1">
      <c r="A5846" t="s">
        <v>3849</v>
      </c>
      <c r="B5846" t="s">
        <v>29</v>
      </c>
      <c r="C5846">
        <v>2953</v>
      </c>
      <c r="D5846">
        <v>3018</v>
      </c>
    </row>
    <row r="5847" spans="1:5" hidden="1">
      <c r="A5847" t="s">
        <v>3849</v>
      </c>
      <c r="B5847" t="s">
        <v>29</v>
      </c>
      <c r="C5847">
        <v>4758</v>
      </c>
      <c r="D5847">
        <v>4823</v>
      </c>
    </row>
    <row r="5848" spans="1:5" hidden="1">
      <c r="A5848" t="s">
        <v>3849</v>
      </c>
      <c r="B5848" t="s">
        <v>29</v>
      </c>
      <c r="C5848">
        <v>5567</v>
      </c>
      <c r="D5848">
        <v>5633</v>
      </c>
    </row>
    <row r="5849" spans="1:5" hidden="1">
      <c r="A5849" t="s">
        <v>3849</v>
      </c>
      <c r="B5849" t="s">
        <v>29</v>
      </c>
      <c r="C5849">
        <v>5687</v>
      </c>
      <c r="D5849">
        <v>5753</v>
      </c>
    </row>
    <row r="5850" spans="1:5" hidden="1">
      <c r="A5850" t="s">
        <v>3849</v>
      </c>
      <c r="B5850" t="s">
        <v>104</v>
      </c>
      <c r="C5850">
        <v>1662</v>
      </c>
      <c r="D5850">
        <v>1702</v>
      </c>
    </row>
    <row r="5851" spans="1:5" hidden="1">
      <c r="A5851" t="s">
        <v>3849</v>
      </c>
      <c r="B5851" t="s">
        <v>104</v>
      </c>
      <c r="C5851">
        <v>4049</v>
      </c>
      <c r="D5851">
        <v>4086</v>
      </c>
    </row>
    <row r="5852" spans="1:5" hidden="1">
      <c r="A5852" t="s">
        <v>3849</v>
      </c>
      <c r="B5852" t="s">
        <v>32</v>
      </c>
      <c r="C5852">
        <v>1053</v>
      </c>
      <c r="D5852">
        <v>1291</v>
      </c>
    </row>
    <row r="5853" spans="1:5" hidden="1">
      <c r="A5853" t="s">
        <v>3849</v>
      </c>
      <c r="B5853" t="s">
        <v>32</v>
      </c>
      <c r="C5853">
        <v>3436</v>
      </c>
      <c r="D5853">
        <v>3678</v>
      </c>
    </row>
    <row r="5854" spans="1:5" hidden="1">
      <c r="A5854" t="s">
        <v>3849</v>
      </c>
      <c r="B5854" t="s">
        <v>32</v>
      </c>
      <c r="C5854">
        <v>4873</v>
      </c>
      <c r="D5854">
        <v>5122</v>
      </c>
    </row>
    <row r="5855" spans="1:5">
      <c r="A5855" t="s">
        <v>3851</v>
      </c>
      <c r="B5855" t="s">
        <v>26</v>
      </c>
      <c r="C5855">
        <v>99</v>
      </c>
      <c r="D5855">
        <v>187</v>
      </c>
      <c r="E5855">
        <f>D5855-C5855+1</f>
        <v>89</v>
      </c>
    </row>
    <row r="5856" spans="1:5" hidden="1">
      <c r="A5856" t="s">
        <v>3851</v>
      </c>
      <c r="B5856" t="s">
        <v>1836</v>
      </c>
      <c r="C5856">
        <v>237</v>
      </c>
      <c r="D5856">
        <v>266</v>
      </c>
    </row>
    <row r="5857" spans="1:5">
      <c r="A5857" t="s">
        <v>3853</v>
      </c>
      <c r="B5857" t="s">
        <v>26</v>
      </c>
      <c r="C5857">
        <v>183</v>
      </c>
      <c r="D5857">
        <v>282</v>
      </c>
      <c r="E5857">
        <f>D5857-C5857+1</f>
        <v>100</v>
      </c>
    </row>
    <row r="5858" spans="1:5" hidden="1">
      <c r="A5858" t="s">
        <v>3855</v>
      </c>
      <c r="B5858" t="s">
        <v>45</v>
      </c>
      <c r="C5858">
        <v>561</v>
      </c>
      <c r="D5858">
        <v>962</v>
      </c>
    </row>
    <row r="5859" spans="1:5" hidden="1">
      <c r="A5859" t="s">
        <v>3855</v>
      </c>
      <c r="B5859" t="s">
        <v>48</v>
      </c>
      <c r="C5859">
        <v>67</v>
      </c>
      <c r="D5859">
        <v>376</v>
      </c>
    </row>
    <row r="5860" spans="1:5">
      <c r="A5860" t="s">
        <v>3855</v>
      </c>
      <c r="B5860" t="s">
        <v>26</v>
      </c>
      <c r="C5860">
        <v>1194</v>
      </c>
      <c r="D5860">
        <v>1294</v>
      </c>
      <c r="E5860">
        <f>D5860-C5860+1</f>
        <v>101</v>
      </c>
    </row>
    <row r="5861" spans="1:5" hidden="1">
      <c r="A5861" t="s">
        <v>3855</v>
      </c>
      <c r="B5861" t="s">
        <v>51</v>
      </c>
      <c r="C5861">
        <v>398</v>
      </c>
      <c r="D5861">
        <v>454</v>
      </c>
    </row>
    <row r="5862" spans="1:5" hidden="1">
      <c r="A5862" t="s">
        <v>3855</v>
      </c>
      <c r="B5862" t="s">
        <v>29</v>
      </c>
      <c r="C5862">
        <v>1442</v>
      </c>
      <c r="D5862">
        <v>1512</v>
      </c>
    </row>
    <row r="5863" spans="1:5" hidden="1">
      <c r="A5863" t="s">
        <v>3855</v>
      </c>
      <c r="B5863" t="s">
        <v>56</v>
      </c>
      <c r="C5863">
        <v>1549</v>
      </c>
      <c r="D5863">
        <v>1710</v>
      </c>
    </row>
    <row r="5864" spans="1:5">
      <c r="A5864" t="s">
        <v>3857</v>
      </c>
      <c r="B5864" t="s">
        <v>26</v>
      </c>
      <c r="C5864">
        <v>61</v>
      </c>
      <c r="D5864">
        <v>153</v>
      </c>
      <c r="E5864">
        <f t="shared" ref="E5864:E5866" si="305">D5864-C5864+1</f>
        <v>93</v>
      </c>
    </row>
    <row r="5865" spans="1:5">
      <c r="A5865" t="s">
        <v>3859</v>
      </c>
      <c r="B5865" t="s">
        <v>26</v>
      </c>
      <c r="C5865">
        <v>43</v>
      </c>
      <c r="D5865">
        <v>137</v>
      </c>
      <c r="E5865">
        <f t="shared" si="305"/>
        <v>95</v>
      </c>
    </row>
    <row r="5866" spans="1:5">
      <c r="A5866" t="s">
        <v>3861</v>
      </c>
      <c r="B5866" t="s">
        <v>26</v>
      </c>
      <c r="C5866">
        <v>42</v>
      </c>
      <c r="D5866">
        <v>138</v>
      </c>
      <c r="E5866">
        <f t="shared" si="305"/>
        <v>97</v>
      </c>
    </row>
    <row r="5867" spans="1:5" hidden="1">
      <c r="A5867" t="s">
        <v>3863</v>
      </c>
      <c r="B5867" t="s">
        <v>3866</v>
      </c>
      <c r="C5867">
        <v>887</v>
      </c>
      <c r="D5867">
        <v>1009</v>
      </c>
    </row>
    <row r="5868" spans="1:5" hidden="1">
      <c r="A5868" t="s">
        <v>3863</v>
      </c>
      <c r="B5868" t="s">
        <v>3868</v>
      </c>
      <c r="C5868">
        <v>637</v>
      </c>
      <c r="D5868">
        <v>826</v>
      </c>
    </row>
    <row r="5869" spans="1:5">
      <c r="A5869" t="s">
        <v>3863</v>
      </c>
      <c r="B5869" t="s">
        <v>26</v>
      </c>
      <c r="C5869">
        <v>1118</v>
      </c>
      <c r="D5869">
        <v>1212</v>
      </c>
      <c r="E5869">
        <f t="shared" ref="E5869:E5871" si="306">D5869-C5869+1</f>
        <v>95</v>
      </c>
    </row>
    <row r="5870" spans="1:5">
      <c r="A5870" t="s">
        <v>3870</v>
      </c>
      <c r="B5870" t="s">
        <v>26</v>
      </c>
      <c r="C5870">
        <v>105</v>
      </c>
      <c r="D5870">
        <v>192</v>
      </c>
      <c r="E5870">
        <f t="shared" si="306"/>
        <v>88</v>
      </c>
    </row>
    <row r="5871" spans="1:5">
      <c r="A5871" t="s">
        <v>3872</v>
      </c>
      <c r="B5871" t="s">
        <v>26</v>
      </c>
      <c r="C5871">
        <v>306</v>
      </c>
      <c r="D5871">
        <v>399</v>
      </c>
      <c r="E5871">
        <f t="shared" si="306"/>
        <v>94</v>
      </c>
    </row>
    <row r="5872" spans="1:5" hidden="1">
      <c r="A5872" t="s">
        <v>3872</v>
      </c>
      <c r="B5872" t="s">
        <v>3641</v>
      </c>
      <c r="C5872">
        <v>36</v>
      </c>
      <c r="D5872">
        <v>168</v>
      </c>
    </row>
    <row r="5873" spans="1:5">
      <c r="A5873" t="s">
        <v>3874</v>
      </c>
      <c r="B5873" t="s">
        <v>26</v>
      </c>
      <c r="C5873">
        <v>98</v>
      </c>
      <c r="D5873">
        <v>198</v>
      </c>
      <c r="E5873">
        <f t="shared" ref="E5873:E5875" si="307">D5873-C5873+1</f>
        <v>101</v>
      </c>
    </row>
    <row r="5874" spans="1:5">
      <c r="A5874" t="s">
        <v>3876</v>
      </c>
      <c r="B5874" t="s">
        <v>26</v>
      </c>
      <c r="C5874">
        <v>167</v>
      </c>
      <c r="D5874">
        <v>262</v>
      </c>
      <c r="E5874">
        <f t="shared" si="307"/>
        <v>96</v>
      </c>
    </row>
    <row r="5875" spans="1:5">
      <c r="A5875" t="s">
        <v>3878</v>
      </c>
      <c r="B5875" t="s">
        <v>26</v>
      </c>
      <c r="C5875">
        <v>54</v>
      </c>
      <c r="D5875">
        <v>152</v>
      </c>
      <c r="E5875">
        <f t="shared" si="307"/>
        <v>99</v>
      </c>
    </row>
    <row r="5876" spans="1:5" hidden="1">
      <c r="A5876" t="s">
        <v>3880</v>
      </c>
      <c r="B5876" t="s">
        <v>17</v>
      </c>
      <c r="C5876">
        <v>551</v>
      </c>
      <c r="D5876">
        <v>869</v>
      </c>
    </row>
    <row r="5877" spans="1:5" hidden="1">
      <c r="A5877" t="s">
        <v>3880</v>
      </c>
      <c r="B5877" t="s">
        <v>23</v>
      </c>
      <c r="C5877">
        <v>293</v>
      </c>
      <c r="D5877">
        <v>409</v>
      </c>
    </row>
    <row r="5878" spans="1:5">
      <c r="A5878" t="s">
        <v>3880</v>
      </c>
      <c r="B5878" t="s">
        <v>26</v>
      </c>
      <c r="C5878">
        <v>1003</v>
      </c>
      <c r="D5878">
        <v>1099</v>
      </c>
      <c r="E5878">
        <f>D5878-C5878+1</f>
        <v>97</v>
      </c>
    </row>
    <row r="5879" spans="1:5" hidden="1">
      <c r="A5879" t="s">
        <v>3880</v>
      </c>
      <c r="B5879" t="s">
        <v>29</v>
      </c>
      <c r="C5879">
        <v>1281</v>
      </c>
      <c r="D5879">
        <v>1347</v>
      </c>
    </row>
    <row r="5880" spans="1:5" hidden="1">
      <c r="A5880" t="s">
        <v>3880</v>
      </c>
      <c r="B5880" t="s">
        <v>32</v>
      </c>
      <c r="C5880">
        <v>33</v>
      </c>
      <c r="D5880">
        <v>285</v>
      </c>
    </row>
    <row r="5881" spans="1:5">
      <c r="A5881" t="s">
        <v>3882</v>
      </c>
      <c r="B5881" t="s">
        <v>26</v>
      </c>
      <c r="C5881">
        <v>56</v>
      </c>
      <c r="D5881">
        <v>116</v>
      </c>
      <c r="E5881">
        <f t="shared" ref="E5881:E5882" si="308">D5881-C5881+1</f>
        <v>61</v>
      </c>
    </row>
    <row r="5882" spans="1:5">
      <c r="A5882" t="s">
        <v>3884</v>
      </c>
      <c r="B5882" t="s">
        <v>26</v>
      </c>
      <c r="C5882">
        <v>165</v>
      </c>
      <c r="D5882">
        <v>269</v>
      </c>
      <c r="E5882">
        <f t="shared" si="308"/>
        <v>105</v>
      </c>
    </row>
    <row r="5883" spans="1:5" hidden="1">
      <c r="A5883" t="s">
        <v>3884</v>
      </c>
      <c r="B5883" t="s">
        <v>1804</v>
      </c>
      <c r="C5883">
        <v>5</v>
      </c>
      <c r="D5883">
        <v>126</v>
      </c>
    </row>
    <row r="5884" spans="1:5">
      <c r="A5884" t="s">
        <v>3886</v>
      </c>
      <c r="B5884" t="s">
        <v>26</v>
      </c>
      <c r="C5884">
        <v>56</v>
      </c>
      <c r="D5884">
        <v>150</v>
      </c>
      <c r="E5884">
        <f t="shared" ref="E5884:E5885" si="309">D5884-C5884+1</f>
        <v>95</v>
      </c>
    </row>
    <row r="5885" spans="1:5">
      <c r="A5885" t="s">
        <v>3888</v>
      </c>
      <c r="B5885" t="s">
        <v>26</v>
      </c>
      <c r="C5885">
        <v>167</v>
      </c>
      <c r="D5885">
        <v>265</v>
      </c>
      <c r="E5885">
        <f t="shared" si="309"/>
        <v>99</v>
      </c>
    </row>
    <row r="5886" spans="1:5" hidden="1">
      <c r="A5886" t="s">
        <v>3888</v>
      </c>
      <c r="B5886" t="s">
        <v>1804</v>
      </c>
      <c r="C5886">
        <v>1</v>
      </c>
      <c r="D5886">
        <v>128</v>
      </c>
    </row>
    <row r="5887" spans="1:5">
      <c r="A5887" t="s">
        <v>3890</v>
      </c>
      <c r="B5887" t="s">
        <v>26</v>
      </c>
      <c r="C5887">
        <v>167</v>
      </c>
      <c r="D5887">
        <v>266</v>
      </c>
      <c r="E5887">
        <f>D5887-C5887+1</f>
        <v>100</v>
      </c>
    </row>
    <row r="5888" spans="1:5" hidden="1">
      <c r="A5888" t="s">
        <v>3890</v>
      </c>
      <c r="B5888" t="s">
        <v>1804</v>
      </c>
      <c r="C5888">
        <v>1</v>
      </c>
      <c r="D5888">
        <v>128</v>
      </c>
    </row>
    <row r="5889" spans="1:5">
      <c r="A5889" t="s">
        <v>3892</v>
      </c>
      <c r="B5889" t="s">
        <v>26</v>
      </c>
      <c r="C5889">
        <v>41</v>
      </c>
      <c r="D5889">
        <v>138</v>
      </c>
      <c r="E5889">
        <f t="shared" ref="E5889:E5894" si="310">D5889-C5889+1</f>
        <v>98</v>
      </c>
    </row>
    <row r="5890" spans="1:5">
      <c r="A5890" t="s">
        <v>3894</v>
      </c>
      <c r="B5890" t="s">
        <v>26</v>
      </c>
      <c r="C5890">
        <v>61</v>
      </c>
      <c r="D5890">
        <v>160</v>
      </c>
      <c r="E5890">
        <f t="shared" si="310"/>
        <v>100</v>
      </c>
    </row>
    <row r="5891" spans="1:5">
      <c r="A5891" t="s">
        <v>3896</v>
      </c>
      <c r="B5891" t="s">
        <v>26</v>
      </c>
      <c r="C5891">
        <v>58</v>
      </c>
      <c r="D5891">
        <v>155</v>
      </c>
      <c r="E5891">
        <f t="shared" si="310"/>
        <v>98</v>
      </c>
    </row>
    <row r="5892" spans="1:5">
      <c r="A5892" t="s">
        <v>3898</v>
      </c>
      <c r="B5892" t="s">
        <v>26</v>
      </c>
      <c r="C5892">
        <v>57</v>
      </c>
      <c r="D5892">
        <v>153</v>
      </c>
      <c r="E5892">
        <f t="shared" si="310"/>
        <v>97</v>
      </c>
    </row>
    <row r="5893" spans="1:5">
      <c r="A5893" t="s">
        <v>3900</v>
      </c>
      <c r="B5893" t="s">
        <v>26</v>
      </c>
      <c r="C5893">
        <v>58</v>
      </c>
      <c r="D5893">
        <v>157</v>
      </c>
      <c r="E5893">
        <f t="shared" si="310"/>
        <v>100</v>
      </c>
    </row>
    <row r="5894" spans="1:5">
      <c r="A5894" t="s">
        <v>3902</v>
      </c>
      <c r="B5894" t="s">
        <v>26</v>
      </c>
      <c r="C5894">
        <v>40</v>
      </c>
      <c r="D5894">
        <v>137</v>
      </c>
      <c r="E5894">
        <f t="shared" si="310"/>
        <v>98</v>
      </c>
    </row>
    <row r="5895" spans="1:5" hidden="1">
      <c r="A5895" t="s">
        <v>3902</v>
      </c>
      <c r="B5895" t="s">
        <v>2012</v>
      </c>
      <c r="C5895">
        <v>145</v>
      </c>
      <c r="D5895">
        <v>181</v>
      </c>
    </row>
    <row r="5896" spans="1:5">
      <c r="A5896" t="s">
        <v>3904</v>
      </c>
      <c r="B5896" t="s">
        <v>26</v>
      </c>
      <c r="C5896">
        <v>10</v>
      </c>
      <c r="D5896">
        <v>109</v>
      </c>
      <c r="E5896">
        <f t="shared" ref="E5896:E5901" si="311">D5896-C5896+1</f>
        <v>100</v>
      </c>
    </row>
    <row r="5897" spans="1:5">
      <c r="A5897" t="s">
        <v>3906</v>
      </c>
      <c r="B5897" t="s">
        <v>26</v>
      </c>
      <c r="C5897">
        <v>298</v>
      </c>
      <c r="D5897">
        <v>401</v>
      </c>
      <c r="E5897">
        <f t="shared" si="311"/>
        <v>104</v>
      </c>
    </row>
    <row r="5898" spans="1:5">
      <c r="A5898" t="s">
        <v>3908</v>
      </c>
      <c r="B5898" t="s">
        <v>26</v>
      </c>
      <c r="C5898">
        <v>49</v>
      </c>
      <c r="D5898">
        <v>139</v>
      </c>
      <c r="E5898">
        <f t="shared" si="311"/>
        <v>91</v>
      </c>
    </row>
    <row r="5899" spans="1:5">
      <c r="A5899" t="s">
        <v>3910</v>
      </c>
      <c r="B5899" t="s">
        <v>26</v>
      </c>
      <c r="C5899">
        <v>54</v>
      </c>
      <c r="D5899">
        <v>150</v>
      </c>
      <c r="E5899">
        <f t="shared" si="311"/>
        <v>97</v>
      </c>
    </row>
    <row r="5900" spans="1:5">
      <c r="A5900" t="s">
        <v>3912</v>
      </c>
      <c r="B5900" t="s">
        <v>26</v>
      </c>
      <c r="C5900">
        <v>42</v>
      </c>
      <c r="D5900">
        <v>132</v>
      </c>
      <c r="E5900">
        <f t="shared" si="311"/>
        <v>91</v>
      </c>
    </row>
    <row r="5901" spans="1:5">
      <c r="A5901" t="s">
        <v>3914</v>
      </c>
      <c r="B5901" t="s">
        <v>26</v>
      </c>
      <c r="C5901">
        <v>19</v>
      </c>
      <c r="D5901">
        <v>128</v>
      </c>
      <c r="E5901">
        <f t="shared" si="311"/>
        <v>110</v>
      </c>
    </row>
    <row r="5902" spans="1:5" hidden="1">
      <c r="A5902" t="s">
        <v>3916</v>
      </c>
      <c r="B5902" t="s">
        <v>149</v>
      </c>
      <c r="C5902">
        <v>168</v>
      </c>
      <c r="D5902">
        <v>301</v>
      </c>
    </row>
    <row r="5903" spans="1:5">
      <c r="A5903" t="s">
        <v>3916</v>
      </c>
      <c r="B5903" t="s">
        <v>26</v>
      </c>
      <c r="C5903">
        <v>45</v>
      </c>
      <c r="D5903">
        <v>143</v>
      </c>
      <c r="E5903">
        <f t="shared" ref="E5903:E5907" si="312">D5903-C5903+1</f>
        <v>99</v>
      </c>
    </row>
    <row r="5904" spans="1:5">
      <c r="A5904" t="s">
        <v>3918</v>
      </c>
      <c r="B5904" t="s">
        <v>26</v>
      </c>
      <c r="C5904">
        <v>30</v>
      </c>
      <c r="D5904">
        <v>126</v>
      </c>
      <c r="E5904">
        <f t="shared" si="312"/>
        <v>97</v>
      </c>
    </row>
    <row r="5905" spans="1:5">
      <c r="A5905" t="s">
        <v>3920</v>
      </c>
      <c r="B5905" t="s">
        <v>26</v>
      </c>
      <c r="C5905">
        <v>291</v>
      </c>
      <c r="D5905">
        <v>393</v>
      </c>
      <c r="E5905">
        <f t="shared" si="312"/>
        <v>103</v>
      </c>
    </row>
    <row r="5906" spans="1:5">
      <c r="A5906" t="s">
        <v>3922</v>
      </c>
      <c r="B5906" t="s">
        <v>26</v>
      </c>
      <c r="C5906">
        <v>55</v>
      </c>
      <c r="D5906">
        <v>151</v>
      </c>
      <c r="E5906">
        <f t="shared" si="312"/>
        <v>97</v>
      </c>
    </row>
    <row r="5907" spans="1:5">
      <c r="A5907" t="s">
        <v>3924</v>
      </c>
      <c r="B5907" t="s">
        <v>26</v>
      </c>
      <c r="C5907">
        <v>203</v>
      </c>
      <c r="D5907">
        <v>298</v>
      </c>
      <c r="E5907">
        <f t="shared" si="312"/>
        <v>96</v>
      </c>
    </row>
    <row r="5908" spans="1:5" hidden="1">
      <c r="A5908" t="s">
        <v>3924</v>
      </c>
      <c r="B5908" t="s">
        <v>90</v>
      </c>
      <c r="C5908">
        <v>41</v>
      </c>
      <c r="D5908">
        <v>123</v>
      </c>
    </row>
    <row r="5909" spans="1:5" hidden="1">
      <c r="A5909" t="s">
        <v>3924</v>
      </c>
      <c r="B5909" t="s">
        <v>92</v>
      </c>
      <c r="C5909">
        <v>124</v>
      </c>
      <c r="D5909">
        <v>171</v>
      </c>
    </row>
    <row r="5910" spans="1:5">
      <c r="A5910" t="s">
        <v>3926</v>
      </c>
      <c r="B5910" t="s">
        <v>26</v>
      </c>
      <c r="C5910">
        <v>63</v>
      </c>
      <c r="D5910">
        <v>165</v>
      </c>
      <c r="E5910">
        <f t="shared" ref="E5910:E5912" si="313">D5910-C5910+1</f>
        <v>103</v>
      </c>
    </row>
    <row r="5911" spans="1:5">
      <c r="A5911" t="s">
        <v>3928</v>
      </c>
      <c r="B5911" t="s">
        <v>26</v>
      </c>
      <c r="C5911">
        <v>66</v>
      </c>
      <c r="D5911">
        <v>162</v>
      </c>
      <c r="E5911">
        <f t="shared" si="313"/>
        <v>97</v>
      </c>
    </row>
    <row r="5912" spans="1:5">
      <c r="A5912" t="s">
        <v>3930</v>
      </c>
      <c r="B5912" t="s">
        <v>26</v>
      </c>
      <c r="C5912">
        <v>40</v>
      </c>
      <c r="D5912">
        <v>140</v>
      </c>
      <c r="E5912">
        <f t="shared" si="313"/>
        <v>101</v>
      </c>
    </row>
    <row r="5913" spans="1:5" hidden="1">
      <c r="A5913" t="s">
        <v>3932</v>
      </c>
      <c r="B5913" t="s">
        <v>45</v>
      </c>
      <c r="C5913">
        <v>554</v>
      </c>
      <c r="D5913">
        <v>960</v>
      </c>
    </row>
    <row r="5914" spans="1:5" hidden="1">
      <c r="A5914" t="s">
        <v>3932</v>
      </c>
      <c r="B5914" t="s">
        <v>48</v>
      </c>
      <c r="C5914">
        <v>71</v>
      </c>
      <c r="D5914">
        <v>370</v>
      </c>
    </row>
    <row r="5915" spans="1:5">
      <c r="A5915" t="s">
        <v>3932</v>
      </c>
      <c r="B5915" t="s">
        <v>26</v>
      </c>
      <c r="C5915">
        <v>1185</v>
      </c>
      <c r="D5915">
        <v>1285</v>
      </c>
      <c r="E5915">
        <f>D5915-C5915+1</f>
        <v>101</v>
      </c>
    </row>
    <row r="5916" spans="1:5" hidden="1">
      <c r="A5916" t="s">
        <v>3932</v>
      </c>
      <c r="B5916" t="s">
        <v>51</v>
      </c>
      <c r="C5916">
        <v>392</v>
      </c>
      <c r="D5916">
        <v>448</v>
      </c>
    </row>
    <row r="5917" spans="1:5" hidden="1">
      <c r="A5917" t="s">
        <v>3932</v>
      </c>
      <c r="B5917" t="s">
        <v>29</v>
      </c>
      <c r="C5917">
        <v>1438</v>
      </c>
      <c r="D5917">
        <v>1508</v>
      </c>
    </row>
    <row r="5918" spans="1:5" hidden="1">
      <c r="A5918" t="s">
        <v>3932</v>
      </c>
      <c r="B5918" t="s">
        <v>56</v>
      </c>
      <c r="C5918">
        <v>1540</v>
      </c>
      <c r="D5918">
        <v>1822</v>
      </c>
    </row>
    <row r="5919" spans="1:5">
      <c r="A5919" t="s">
        <v>3934</v>
      </c>
      <c r="B5919" t="s">
        <v>26</v>
      </c>
      <c r="C5919">
        <v>87</v>
      </c>
      <c r="D5919">
        <v>179</v>
      </c>
      <c r="E5919">
        <f>D5919-C5919+1</f>
        <v>93</v>
      </c>
    </row>
    <row r="5920" spans="1:5" hidden="1">
      <c r="A5920" t="s">
        <v>3934</v>
      </c>
      <c r="B5920" t="s">
        <v>141</v>
      </c>
      <c r="C5920">
        <v>1</v>
      </c>
      <c r="D5920">
        <v>66</v>
      </c>
    </row>
    <row r="5921" spans="1:5" hidden="1">
      <c r="A5921" t="s">
        <v>3934</v>
      </c>
      <c r="B5921" t="s">
        <v>144</v>
      </c>
      <c r="C5921">
        <v>219</v>
      </c>
      <c r="D5921">
        <v>386</v>
      </c>
    </row>
    <row r="5922" spans="1:5">
      <c r="A5922" t="s">
        <v>3936</v>
      </c>
      <c r="B5922" t="s">
        <v>26</v>
      </c>
      <c r="C5922">
        <v>101</v>
      </c>
      <c r="D5922">
        <v>202</v>
      </c>
      <c r="E5922">
        <f>D5922-C5922+1</f>
        <v>102</v>
      </c>
    </row>
    <row r="5923" spans="1:5" hidden="1">
      <c r="A5923" t="s">
        <v>3936</v>
      </c>
      <c r="B5923" t="s">
        <v>37</v>
      </c>
      <c r="C5923">
        <v>12</v>
      </c>
      <c r="D5923">
        <v>77</v>
      </c>
    </row>
    <row r="5924" spans="1:5">
      <c r="A5924" t="s">
        <v>3938</v>
      </c>
      <c r="B5924" t="s">
        <v>26</v>
      </c>
      <c r="C5924">
        <v>214</v>
      </c>
      <c r="D5924">
        <v>309</v>
      </c>
      <c r="E5924">
        <f>D5924-C5924+1</f>
        <v>96</v>
      </c>
    </row>
    <row r="5925" spans="1:5" hidden="1">
      <c r="A5925" t="s">
        <v>3940</v>
      </c>
      <c r="B5925" t="s">
        <v>45</v>
      </c>
      <c r="C5925">
        <v>564</v>
      </c>
      <c r="D5925">
        <v>972</v>
      </c>
    </row>
    <row r="5926" spans="1:5" hidden="1">
      <c r="A5926" t="s">
        <v>3940</v>
      </c>
      <c r="B5926" t="s">
        <v>48</v>
      </c>
      <c r="C5926">
        <v>85</v>
      </c>
      <c r="D5926">
        <v>380</v>
      </c>
    </row>
    <row r="5927" spans="1:5">
      <c r="A5927" t="s">
        <v>3940</v>
      </c>
      <c r="B5927" t="s">
        <v>26</v>
      </c>
      <c r="C5927">
        <v>1196</v>
      </c>
      <c r="D5927">
        <v>1296</v>
      </c>
      <c r="E5927">
        <f>D5927-C5927+1</f>
        <v>101</v>
      </c>
    </row>
    <row r="5928" spans="1:5" hidden="1">
      <c r="A5928" t="s">
        <v>3940</v>
      </c>
      <c r="B5928" t="s">
        <v>51</v>
      </c>
      <c r="C5928">
        <v>402</v>
      </c>
      <c r="D5928">
        <v>457</v>
      </c>
    </row>
    <row r="5929" spans="1:5" hidden="1">
      <c r="A5929" t="s">
        <v>3940</v>
      </c>
      <c r="B5929" t="s">
        <v>29</v>
      </c>
      <c r="C5929">
        <v>1448</v>
      </c>
      <c r="D5929">
        <v>1519</v>
      </c>
    </row>
    <row r="5930" spans="1:5" hidden="1">
      <c r="A5930" t="s">
        <v>3940</v>
      </c>
      <c r="B5930" t="s">
        <v>56</v>
      </c>
      <c r="C5930">
        <v>1550</v>
      </c>
      <c r="D5930">
        <v>1839</v>
      </c>
    </row>
    <row r="5931" spans="1:5" hidden="1">
      <c r="A5931" t="s">
        <v>3942</v>
      </c>
      <c r="B5931" t="s">
        <v>45</v>
      </c>
      <c r="C5931">
        <v>506</v>
      </c>
      <c r="D5931">
        <v>902</v>
      </c>
    </row>
    <row r="5932" spans="1:5" hidden="1">
      <c r="A5932" t="s">
        <v>3942</v>
      </c>
      <c r="B5932" t="s">
        <v>48</v>
      </c>
      <c r="C5932">
        <v>22</v>
      </c>
      <c r="D5932">
        <v>323</v>
      </c>
    </row>
    <row r="5933" spans="1:5">
      <c r="A5933" t="s">
        <v>3942</v>
      </c>
      <c r="B5933" t="s">
        <v>26</v>
      </c>
      <c r="C5933">
        <v>995</v>
      </c>
      <c r="D5933">
        <v>1095</v>
      </c>
      <c r="E5933">
        <f>D5933-C5933+1</f>
        <v>101</v>
      </c>
    </row>
    <row r="5934" spans="1:5" hidden="1">
      <c r="A5934" t="s">
        <v>3942</v>
      </c>
      <c r="B5934" t="s">
        <v>29</v>
      </c>
      <c r="C5934">
        <v>1401</v>
      </c>
      <c r="D5934">
        <v>1465</v>
      </c>
    </row>
    <row r="5935" spans="1:5" hidden="1">
      <c r="A5935" t="s">
        <v>3942</v>
      </c>
      <c r="B5935" t="s">
        <v>56</v>
      </c>
      <c r="C5935">
        <v>1486</v>
      </c>
      <c r="D5935">
        <v>1737</v>
      </c>
    </row>
    <row r="5936" spans="1:5">
      <c r="A5936" t="s">
        <v>3944</v>
      </c>
      <c r="B5936" t="s">
        <v>26</v>
      </c>
      <c r="C5936">
        <v>63</v>
      </c>
      <c r="D5936">
        <v>163</v>
      </c>
      <c r="E5936">
        <f>D5936-C5936+1</f>
        <v>101</v>
      </c>
    </row>
    <row r="5937" spans="1:5" hidden="1">
      <c r="A5937" t="s">
        <v>3944</v>
      </c>
      <c r="B5937" t="s">
        <v>3947</v>
      </c>
      <c r="C5937">
        <v>368</v>
      </c>
      <c r="D5937">
        <v>422</v>
      </c>
    </row>
    <row r="5938" spans="1:5">
      <c r="A5938" t="s">
        <v>3949</v>
      </c>
      <c r="B5938" t="s">
        <v>26</v>
      </c>
      <c r="C5938">
        <v>56</v>
      </c>
      <c r="D5938">
        <v>167</v>
      </c>
      <c r="E5938">
        <f t="shared" ref="E5938:E5940" si="314">D5938-C5938+1</f>
        <v>112</v>
      </c>
    </row>
    <row r="5939" spans="1:5">
      <c r="A5939" t="s">
        <v>3951</v>
      </c>
      <c r="B5939" t="s">
        <v>26</v>
      </c>
      <c r="C5939">
        <v>45</v>
      </c>
      <c r="D5939">
        <v>142</v>
      </c>
      <c r="E5939">
        <f t="shared" si="314"/>
        <v>98</v>
      </c>
    </row>
    <row r="5940" spans="1:5">
      <c r="A5940" t="s">
        <v>3953</v>
      </c>
      <c r="B5940" t="s">
        <v>26</v>
      </c>
      <c r="C5940">
        <v>59</v>
      </c>
      <c r="D5940">
        <v>151</v>
      </c>
      <c r="E5940">
        <f t="shared" si="314"/>
        <v>93</v>
      </c>
    </row>
    <row r="5941" spans="1:5" hidden="1">
      <c r="A5941" t="s">
        <v>3955</v>
      </c>
      <c r="B5941" t="s">
        <v>45</v>
      </c>
      <c r="C5941">
        <v>498</v>
      </c>
      <c r="D5941">
        <v>878</v>
      </c>
    </row>
    <row r="5942" spans="1:5" hidden="1">
      <c r="A5942" t="s">
        <v>3955</v>
      </c>
      <c r="B5942" t="s">
        <v>45</v>
      </c>
      <c r="C5942">
        <v>1601</v>
      </c>
      <c r="D5942">
        <v>1885</v>
      </c>
    </row>
    <row r="5943" spans="1:5" hidden="1">
      <c r="A5943" t="s">
        <v>3955</v>
      </c>
      <c r="B5943" t="s">
        <v>45</v>
      </c>
      <c r="C5943">
        <v>2610</v>
      </c>
      <c r="D5943">
        <v>3024</v>
      </c>
    </row>
    <row r="5944" spans="1:5" hidden="1">
      <c r="A5944" t="s">
        <v>3955</v>
      </c>
      <c r="B5944" t="s">
        <v>48</v>
      </c>
      <c r="C5944">
        <v>18</v>
      </c>
      <c r="D5944">
        <v>314</v>
      </c>
    </row>
    <row r="5945" spans="1:5" hidden="1">
      <c r="A5945" t="s">
        <v>3955</v>
      </c>
      <c r="B5945" t="s">
        <v>48</v>
      </c>
      <c r="C5945">
        <v>1037</v>
      </c>
      <c r="D5945">
        <v>1330</v>
      </c>
    </row>
    <row r="5946" spans="1:5" hidden="1">
      <c r="A5946" t="s">
        <v>3955</v>
      </c>
      <c r="B5946" t="s">
        <v>48</v>
      </c>
      <c r="C5946">
        <v>2137</v>
      </c>
      <c r="D5946">
        <v>2429</v>
      </c>
    </row>
    <row r="5947" spans="1:5" hidden="1">
      <c r="A5947" t="s">
        <v>3955</v>
      </c>
      <c r="B5947" t="s">
        <v>48</v>
      </c>
      <c r="C5947">
        <v>3560</v>
      </c>
      <c r="D5947">
        <v>3860</v>
      </c>
    </row>
    <row r="5948" spans="1:5">
      <c r="A5948" t="s">
        <v>3955</v>
      </c>
      <c r="B5948" t="s">
        <v>26</v>
      </c>
      <c r="C5948">
        <v>3116</v>
      </c>
      <c r="D5948">
        <v>3212</v>
      </c>
      <c r="E5948">
        <f>D5948-C5948+1</f>
        <v>97</v>
      </c>
    </row>
    <row r="5949" spans="1:5" hidden="1">
      <c r="A5949" t="s">
        <v>3955</v>
      </c>
      <c r="B5949" t="s">
        <v>29</v>
      </c>
      <c r="C5949">
        <v>960</v>
      </c>
      <c r="D5949">
        <v>1024</v>
      </c>
    </row>
    <row r="5950" spans="1:5" hidden="1">
      <c r="A5950" t="s">
        <v>3955</v>
      </c>
      <c r="B5950" t="s">
        <v>29</v>
      </c>
      <c r="C5950">
        <v>1959</v>
      </c>
      <c r="D5950">
        <v>2022</v>
      </c>
    </row>
    <row r="5951" spans="1:5" hidden="1">
      <c r="A5951" t="s">
        <v>3955</v>
      </c>
      <c r="B5951" t="s">
        <v>29</v>
      </c>
      <c r="C5951">
        <v>3478</v>
      </c>
      <c r="D5951">
        <v>3542</v>
      </c>
    </row>
    <row r="5952" spans="1:5" hidden="1">
      <c r="A5952" t="s">
        <v>3955</v>
      </c>
      <c r="B5952" t="s">
        <v>29</v>
      </c>
      <c r="C5952">
        <v>4020</v>
      </c>
      <c r="D5952">
        <v>4085</v>
      </c>
    </row>
    <row r="5953" spans="1:5">
      <c r="A5953" t="s">
        <v>3957</v>
      </c>
      <c r="B5953" t="s">
        <v>26</v>
      </c>
      <c r="C5953">
        <v>101</v>
      </c>
      <c r="D5953">
        <v>193</v>
      </c>
      <c r="E5953">
        <f>D5953-C5953+1</f>
        <v>93</v>
      </c>
    </row>
    <row r="5954" spans="1:5" hidden="1">
      <c r="A5954" t="s">
        <v>3957</v>
      </c>
      <c r="B5954" t="s">
        <v>141</v>
      </c>
      <c r="C5954">
        <v>4</v>
      </c>
      <c r="D5954">
        <v>80</v>
      </c>
    </row>
    <row r="5955" spans="1:5" hidden="1">
      <c r="A5955" t="s">
        <v>3957</v>
      </c>
      <c r="B5955" t="s">
        <v>144</v>
      </c>
      <c r="C5955">
        <v>233</v>
      </c>
      <c r="D5955">
        <v>400</v>
      </c>
    </row>
    <row r="5956" spans="1:5">
      <c r="A5956" t="s">
        <v>3959</v>
      </c>
      <c r="B5956" t="s">
        <v>26</v>
      </c>
      <c r="C5956">
        <v>48</v>
      </c>
      <c r="D5956">
        <v>143</v>
      </c>
      <c r="E5956">
        <f t="shared" ref="E5956:E5958" si="315">D5956-C5956+1</f>
        <v>96</v>
      </c>
    </row>
    <row r="5957" spans="1:5">
      <c r="A5957" t="s">
        <v>3961</v>
      </c>
      <c r="B5957" t="s">
        <v>26</v>
      </c>
      <c r="C5957">
        <v>301</v>
      </c>
      <c r="D5957">
        <v>392</v>
      </c>
      <c r="E5957">
        <f t="shared" si="315"/>
        <v>92</v>
      </c>
    </row>
    <row r="5958" spans="1:5">
      <c r="A5958" t="s">
        <v>3963</v>
      </c>
      <c r="B5958" t="s">
        <v>26</v>
      </c>
      <c r="C5958">
        <v>94</v>
      </c>
      <c r="D5958">
        <v>195</v>
      </c>
      <c r="E5958">
        <f t="shared" si="315"/>
        <v>102</v>
      </c>
    </row>
    <row r="5959" spans="1:5" hidden="1">
      <c r="A5959" t="s">
        <v>3963</v>
      </c>
      <c r="B5959" t="s">
        <v>37</v>
      </c>
      <c r="C5959">
        <v>5</v>
      </c>
      <c r="D5959">
        <v>70</v>
      </c>
    </row>
    <row r="5960" spans="1:5">
      <c r="A5960" t="s">
        <v>3965</v>
      </c>
      <c r="B5960" t="s">
        <v>26</v>
      </c>
      <c r="C5960">
        <v>296</v>
      </c>
      <c r="D5960">
        <v>399</v>
      </c>
      <c r="E5960">
        <f t="shared" ref="E5960:E5961" si="316">D5960-C5960+1</f>
        <v>104</v>
      </c>
    </row>
    <row r="5961" spans="1:5">
      <c r="A5961" t="s">
        <v>3967</v>
      </c>
      <c r="B5961" t="s">
        <v>26</v>
      </c>
      <c r="C5961">
        <v>52</v>
      </c>
      <c r="D5961">
        <v>138</v>
      </c>
      <c r="E5961">
        <f t="shared" si="316"/>
        <v>87</v>
      </c>
    </row>
    <row r="5962" spans="1:5" hidden="1">
      <c r="A5962" t="s">
        <v>3969</v>
      </c>
      <c r="B5962" t="s">
        <v>149</v>
      </c>
      <c r="C5962">
        <v>190</v>
      </c>
      <c r="D5962">
        <v>334</v>
      </c>
    </row>
    <row r="5963" spans="1:5">
      <c r="A5963" t="s">
        <v>3969</v>
      </c>
      <c r="B5963" t="s">
        <v>26</v>
      </c>
      <c r="C5963">
        <v>78</v>
      </c>
      <c r="D5963">
        <v>176</v>
      </c>
      <c r="E5963">
        <f t="shared" ref="E5963:E5964" si="317">D5963-C5963+1</f>
        <v>99</v>
      </c>
    </row>
    <row r="5964" spans="1:5">
      <c r="A5964" t="s">
        <v>3971</v>
      </c>
      <c r="B5964" t="s">
        <v>26</v>
      </c>
      <c r="C5964">
        <v>42</v>
      </c>
      <c r="D5964">
        <v>155</v>
      </c>
      <c r="E5964">
        <f t="shared" si="317"/>
        <v>114</v>
      </c>
    </row>
    <row r="5965" spans="1:5" hidden="1">
      <c r="A5965" t="s">
        <v>3971</v>
      </c>
      <c r="B5965" t="s">
        <v>1116</v>
      </c>
      <c r="C5965">
        <v>156</v>
      </c>
      <c r="D5965">
        <v>184</v>
      </c>
    </row>
    <row r="5966" spans="1:5" hidden="1">
      <c r="A5966" t="s">
        <v>3971</v>
      </c>
      <c r="B5966" t="s">
        <v>1116</v>
      </c>
      <c r="C5966">
        <v>231</v>
      </c>
      <c r="D5966">
        <v>269</v>
      </c>
    </row>
    <row r="5967" spans="1:5" hidden="1">
      <c r="A5967" t="s">
        <v>3973</v>
      </c>
      <c r="B5967" t="s">
        <v>1977</v>
      </c>
      <c r="C5967">
        <v>3</v>
      </c>
      <c r="D5967">
        <v>120</v>
      </c>
    </row>
    <row r="5968" spans="1:5">
      <c r="A5968" t="s">
        <v>3973</v>
      </c>
      <c r="B5968" t="s">
        <v>26</v>
      </c>
      <c r="C5968">
        <v>527</v>
      </c>
      <c r="D5968">
        <v>624</v>
      </c>
      <c r="E5968">
        <f>D5968-C5968+1</f>
        <v>98</v>
      </c>
    </row>
    <row r="5969" spans="1:5" hidden="1">
      <c r="A5969" t="s">
        <v>3975</v>
      </c>
      <c r="B5969" t="s">
        <v>48</v>
      </c>
      <c r="C5969">
        <v>69</v>
      </c>
      <c r="D5969">
        <v>358</v>
      </c>
    </row>
    <row r="5970" spans="1:5">
      <c r="A5970" t="s">
        <v>3975</v>
      </c>
      <c r="B5970" t="s">
        <v>26</v>
      </c>
      <c r="C5970">
        <v>716</v>
      </c>
      <c r="D5970">
        <v>818</v>
      </c>
      <c r="E5970">
        <f>D5970-C5970+1</f>
        <v>103</v>
      </c>
    </row>
    <row r="5971" spans="1:5" hidden="1">
      <c r="A5971" t="s">
        <v>3975</v>
      </c>
      <c r="B5971" t="s">
        <v>51</v>
      </c>
      <c r="C5971">
        <v>380</v>
      </c>
      <c r="D5971">
        <v>433</v>
      </c>
    </row>
    <row r="5972" spans="1:5" hidden="1">
      <c r="A5972" t="s">
        <v>3975</v>
      </c>
      <c r="B5972" t="s">
        <v>56</v>
      </c>
      <c r="C5972">
        <v>1081</v>
      </c>
      <c r="D5972">
        <v>1144</v>
      </c>
    </row>
    <row r="5973" spans="1:5">
      <c r="A5973" t="s">
        <v>3977</v>
      </c>
      <c r="B5973" t="s">
        <v>26</v>
      </c>
      <c r="C5973">
        <v>52</v>
      </c>
      <c r="D5973">
        <v>146</v>
      </c>
      <c r="E5973">
        <f t="shared" ref="E5973:E5975" si="318">D5973-C5973+1</f>
        <v>95</v>
      </c>
    </row>
    <row r="5974" spans="1:5">
      <c r="A5974" t="s">
        <v>3979</v>
      </c>
      <c r="B5974" t="s">
        <v>26</v>
      </c>
      <c r="C5974">
        <v>40</v>
      </c>
      <c r="D5974">
        <v>134</v>
      </c>
      <c r="E5974">
        <f t="shared" si="318"/>
        <v>95</v>
      </c>
    </row>
    <row r="5975" spans="1:5">
      <c r="A5975" t="s">
        <v>3981</v>
      </c>
      <c r="B5975" t="s">
        <v>26</v>
      </c>
      <c r="C5975">
        <v>58</v>
      </c>
      <c r="D5975">
        <v>158</v>
      </c>
      <c r="E5975">
        <f t="shared" si="318"/>
        <v>101</v>
      </c>
    </row>
    <row r="5976" spans="1:5" hidden="1">
      <c r="A5976" t="s">
        <v>3983</v>
      </c>
      <c r="B5976" t="s">
        <v>45</v>
      </c>
      <c r="C5976">
        <v>547</v>
      </c>
      <c r="D5976">
        <v>949</v>
      </c>
    </row>
    <row r="5977" spans="1:5" hidden="1">
      <c r="A5977" t="s">
        <v>3983</v>
      </c>
      <c r="B5977" t="s">
        <v>48</v>
      </c>
      <c r="C5977">
        <v>70</v>
      </c>
      <c r="D5977">
        <v>365</v>
      </c>
    </row>
    <row r="5978" spans="1:5">
      <c r="A5978" t="s">
        <v>3983</v>
      </c>
      <c r="B5978" t="s">
        <v>26</v>
      </c>
      <c r="C5978">
        <v>1178</v>
      </c>
      <c r="D5978">
        <v>1278</v>
      </c>
      <c r="E5978">
        <f>D5978-C5978+1</f>
        <v>101</v>
      </c>
    </row>
    <row r="5979" spans="1:5" hidden="1">
      <c r="A5979" t="s">
        <v>3983</v>
      </c>
      <c r="B5979" t="s">
        <v>51</v>
      </c>
      <c r="C5979">
        <v>386</v>
      </c>
      <c r="D5979">
        <v>439</v>
      </c>
    </row>
    <row r="5980" spans="1:5" hidden="1">
      <c r="A5980" t="s">
        <v>3983</v>
      </c>
      <c r="B5980" t="s">
        <v>29</v>
      </c>
      <c r="C5980">
        <v>1424</v>
      </c>
      <c r="D5980">
        <v>1494</v>
      </c>
    </row>
    <row r="5981" spans="1:5" hidden="1">
      <c r="A5981" t="s">
        <v>3983</v>
      </c>
      <c r="B5981" t="s">
        <v>56</v>
      </c>
      <c r="C5981">
        <v>1526</v>
      </c>
      <c r="D5981">
        <v>1842</v>
      </c>
    </row>
    <row r="5982" spans="1:5" hidden="1">
      <c r="A5982" t="s">
        <v>3985</v>
      </c>
      <c r="B5982" t="s">
        <v>48</v>
      </c>
      <c r="C5982">
        <v>66</v>
      </c>
      <c r="D5982">
        <v>362</v>
      </c>
    </row>
    <row r="5983" spans="1:5">
      <c r="A5983" t="s">
        <v>3985</v>
      </c>
      <c r="B5983" t="s">
        <v>26</v>
      </c>
      <c r="C5983">
        <v>1159</v>
      </c>
      <c r="D5983">
        <v>1259</v>
      </c>
      <c r="E5983">
        <f>D5983-C5983+1</f>
        <v>101</v>
      </c>
    </row>
    <row r="5984" spans="1:5" hidden="1">
      <c r="A5984" t="s">
        <v>3985</v>
      </c>
      <c r="B5984" t="s">
        <v>51</v>
      </c>
      <c r="C5984">
        <v>386</v>
      </c>
      <c r="D5984">
        <v>442</v>
      </c>
    </row>
    <row r="5985" spans="1:5" hidden="1">
      <c r="A5985" t="s">
        <v>3985</v>
      </c>
      <c r="B5985" t="s">
        <v>29</v>
      </c>
      <c r="C5985">
        <v>1413</v>
      </c>
      <c r="D5985">
        <v>1480</v>
      </c>
    </row>
    <row r="5986" spans="1:5">
      <c r="A5986" t="s">
        <v>3987</v>
      </c>
      <c r="B5986" t="s">
        <v>26</v>
      </c>
      <c r="C5986">
        <v>37</v>
      </c>
      <c r="D5986">
        <v>133</v>
      </c>
      <c r="E5986">
        <f>D5986-C5986+1</f>
        <v>97</v>
      </c>
    </row>
    <row r="5987" spans="1:5" hidden="1">
      <c r="A5987" t="s">
        <v>3989</v>
      </c>
      <c r="B5987" t="s">
        <v>17</v>
      </c>
      <c r="C5987">
        <v>551</v>
      </c>
      <c r="D5987">
        <v>864</v>
      </c>
    </row>
    <row r="5988" spans="1:5" hidden="1">
      <c r="A5988" t="s">
        <v>3989</v>
      </c>
      <c r="B5988" t="s">
        <v>48</v>
      </c>
      <c r="C5988">
        <v>1912</v>
      </c>
      <c r="D5988">
        <v>2210</v>
      </c>
    </row>
    <row r="5989" spans="1:5" hidden="1">
      <c r="A5989" t="s">
        <v>3989</v>
      </c>
      <c r="B5989" t="s">
        <v>20</v>
      </c>
      <c r="C5989">
        <v>1559</v>
      </c>
      <c r="D5989">
        <v>1731</v>
      </c>
    </row>
    <row r="5990" spans="1:5" hidden="1">
      <c r="A5990" t="s">
        <v>3989</v>
      </c>
      <c r="B5990" t="s">
        <v>23</v>
      </c>
      <c r="C5990">
        <v>284</v>
      </c>
      <c r="D5990">
        <v>402</v>
      </c>
    </row>
    <row r="5991" spans="1:5">
      <c r="A5991" t="s">
        <v>3989</v>
      </c>
      <c r="B5991" t="s">
        <v>26</v>
      </c>
      <c r="C5991">
        <v>1093</v>
      </c>
      <c r="D5991">
        <v>1194</v>
      </c>
      <c r="E5991">
        <f t="shared" ref="E5991:E5992" si="319">D5991-C5991+1</f>
        <v>102</v>
      </c>
    </row>
    <row r="5992" spans="1:5">
      <c r="A5992" t="s">
        <v>3989</v>
      </c>
      <c r="B5992" t="s">
        <v>26</v>
      </c>
      <c r="C5992">
        <v>2593</v>
      </c>
      <c r="D5992">
        <v>2693</v>
      </c>
      <c r="E5992">
        <f t="shared" si="319"/>
        <v>101</v>
      </c>
    </row>
    <row r="5993" spans="1:5" hidden="1">
      <c r="A5993" t="s">
        <v>3989</v>
      </c>
      <c r="B5993" t="s">
        <v>51</v>
      </c>
      <c r="C5993">
        <v>2232</v>
      </c>
      <c r="D5993">
        <v>2293</v>
      </c>
    </row>
    <row r="5994" spans="1:5" hidden="1">
      <c r="A5994" t="s">
        <v>3989</v>
      </c>
      <c r="B5994" t="s">
        <v>29</v>
      </c>
      <c r="C5994">
        <v>1822</v>
      </c>
      <c r="D5994">
        <v>1889</v>
      </c>
    </row>
    <row r="5995" spans="1:5" hidden="1">
      <c r="A5995" t="s">
        <v>3989</v>
      </c>
      <c r="B5995" t="s">
        <v>29</v>
      </c>
      <c r="C5995">
        <v>2831</v>
      </c>
      <c r="D5995">
        <v>2894</v>
      </c>
    </row>
    <row r="5996" spans="1:5" hidden="1">
      <c r="A5996" t="s">
        <v>3989</v>
      </c>
      <c r="B5996" t="s">
        <v>209</v>
      </c>
      <c r="C5996">
        <v>895</v>
      </c>
      <c r="D5996">
        <v>1013</v>
      </c>
    </row>
    <row r="5997" spans="1:5" hidden="1">
      <c r="A5997" t="s">
        <v>3989</v>
      </c>
      <c r="B5997" t="s">
        <v>211</v>
      </c>
      <c r="C5997">
        <v>2380</v>
      </c>
      <c r="D5997">
        <v>2534</v>
      </c>
    </row>
    <row r="5998" spans="1:5" hidden="1">
      <c r="A5998" t="s">
        <v>3989</v>
      </c>
      <c r="B5998" t="s">
        <v>213</v>
      </c>
      <c r="C5998">
        <v>1294</v>
      </c>
      <c r="D5998">
        <v>1328</v>
      </c>
    </row>
    <row r="5999" spans="1:5" hidden="1">
      <c r="A5999" t="s">
        <v>3989</v>
      </c>
      <c r="B5999" t="s">
        <v>215</v>
      </c>
      <c r="C5999">
        <v>1330</v>
      </c>
      <c r="D5999">
        <v>1449</v>
      </c>
    </row>
    <row r="6000" spans="1:5" hidden="1">
      <c r="A6000" t="s">
        <v>3989</v>
      </c>
      <c r="B6000" t="s">
        <v>56</v>
      </c>
      <c r="C6000">
        <v>2914</v>
      </c>
      <c r="D6000">
        <v>3152</v>
      </c>
    </row>
    <row r="6001" spans="1:5" hidden="1">
      <c r="A6001" t="s">
        <v>3989</v>
      </c>
      <c r="B6001" t="s">
        <v>32</v>
      </c>
      <c r="C6001">
        <v>26</v>
      </c>
      <c r="D6001">
        <v>276</v>
      </c>
    </row>
    <row r="6002" spans="1:5" hidden="1">
      <c r="A6002" t="s">
        <v>3991</v>
      </c>
      <c r="B6002" t="s">
        <v>45</v>
      </c>
      <c r="C6002">
        <v>593</v>
      </c>
      <c r="D6002">
        <v>990</v>
      </c>
    </row>
    <row r="6003" spans="1:5" hidden="1">
      <c r="A6003" t="s">
        <v>3991</v>
      </c>
      <c r="B6003" t="s">
        <v>48</v>
      </c>
      <c r="C6003">
        <v>111</v>
      </c>
      <c r="D6003">
        <v>410</v>
      </c>
    </row>
    <row r="6004" spans="1:5" hidden="1">
      <c r="A6004" t="s">
        <v>3991</v>
      </c>
      <c r="B6004" t="s">
        <v>48</v>
      </c>
      <c r="C6004">
        <v>1492</v>
      </c>
      <c r="D6004">
        <v>1782</v>
      </c>
    </row>
    <row r="6005" spans="1:5">
      <c r="A6005" t="s">
        <v>3991</v>
      </c>
      <c r="B6005" t="s">
        <v>26</v>
      </c>
      <c r="C6005">
        <v>1182</v>
      </c>
      <c r="D6005">
        <v>1279</v>
      </c>
      <c r="E6005">
        <f>D6005-C6005+1</f>
        <v>98</v>
      </c>
    </row>
    <row r="6006" spans="1:5" hidden="1">
      <c r="A6006" t="s">
        <v>3991</v>
      </c>
      <c r="B6006" t="s">
        <v>51</v>
      </c>
      <c r="C6006">
        <v>431</v>
      </c>
      <c r="D6006">
        <v>486</v>
      </c>
    </row>
    <row r="6007" spans="1:5" hidden="1">
      <c r="A6007" t="s">
        <v>3991</v>
      </c>
      <c r="B6007" t="s">
        <v>51</v>
      </c>
      <c r="C6007">
        <v>1802</v>
      </c>
      <c r="D6007">
        <v>1858</v>
      </c>
    </row>
    <row r="6008" spans="1:5" hidden="1">
      <c r="A6008" t="s">
        <v>3991</v>
      </c>
      <c r="B6008" t="s">
        <v>29</v>
      </c>
      <c r="C6008">
        <v>22</v>
      </c>
      <c r="D6008">
        <v>86</v>
      </c>
    </row>
    <row r="6009" spans="1:5" hidden="1">
      <c r="A6009" t="s">
        <v>3991</v>
      </c>
      <c r="B6009" t="s">
        <v>29</v>
      </c>
      <c r="C6009">
        <v>1411</v>
      </c>
      <c r="D6009">
        <v>1474</v>
      </c>
    </row>
    <row r="6010" spans="1:5" hidden="1">
      <c r="A6010" t="s">
        <v>3991</v>
      </c>
      <c r="B6010" t="s">
        <v>29</v>
      </c>
      <c r="C6010">
        <v>1950</v>
      </c>
      <c r="D6010">
        <v>2013</v>
      </c>
    </row>
    <row r="6011" spans="1:5">
      <c r="A6011" t="s">
        <v>3993</v>
      </c>
      <c r="B6011" t="s">
        <v>26</v>
      </c>
      <c r="C6011">
        <v>64</v>
      </c>
      <c r="D6011">
        <v>153</v>
      </c>
      <c r="E6011">
        <f t="shared" ref="E6011:E6015" si="320">D6011-C6011+1</f>
        <v>90</v>
      </c>
    </row>
    <row r="6012" spans="1:5">
      <c r="A6012" t="s">
        <v>3995</v>
      </c>
      <c r="B6012" t="s">
        <v>26</v>
      </c>
      <c r="C6012">
        <v>39</v>
      </c>
      <c r="D6012">
        <v>135</v>
      </c>
      <c r="E6012">
        <f t="shared" si="320"/>
        <v>97</v>
      </c>
    </row>
    <row r="6013" spans="1:5">
      <c r="A6013" t="s">
        <v>3997</v>
      </c>
      <c r="B6013" t="s">
        <v>26</v>
      </c>
      <c r="C6013">
        <v>38</v>
      </c>
      <c r="D6013">
        <v>134</v>
      </c>
      <c r="E6013">
        <f t="shared" si="320"/>
        <v>97</v>
      </c>
    </row>
    <row r="6014" spans="1:5">
      <c r="A6014" t="s">
        <v>3999</v>
      </c>
      <c r="B6014" t="s">
        <v>26</v>
      </c>
      <c r="C6014">
        <v>38</v>
      </c>
      <c r="D6014">
        <v>134</v>
      </c>
      <c r="E6014">
        <f t="shared" si="320"/>
        <v>97</v>
      </c>
    </row>
    <row r="6015" spans="1:5">
      <c r="A6015" t="s">
        <v>4001</v>
      </c>
      <c r="B6015" t="s">
        <v>26</v>
      </c>
      <c r="C6015">
        <v>38</v>
      </c>
      <c r="D6015">
        <v>134</v>
      </c>
      <c r="E6015">
        <f t="shared" si="320"/>
        <v>97</v>
      </c>
    </row>
    <row r="6016" spans="1:5" hidden="1">
      <c r="A6016" t="s">
        <v>4003</v>
      </c>
      <c r="B6016" t="s">
        <v>45</v>
      </c>
      <c r="C6016">
        <v>785</v>
      </c>
      <c r="D6016">
        <v>1177</v>
      </c>
    </row>
    <row r="6017" spans="1:5" hidden="1">
      <c r="A6017" t="s">
        <v>4003</v>
      </c>
      <c r="B6017" t="s">
        <v>48</v>
      </c>
      <c r="C6017">
        <v>299</v>
      </c>
      <c r="D6017">
        <v>597</v>
      </c>
    </row>
    <row r="6018" spans="1:5">
      <c r="A6018" t="s">
        <v>4003</v>
      </c>
      <c r="B6018" t="s">
        <v>26</v>
      </c>
      <c r="C6018">
        <v>4</v>
      </c>
      <c r="D6018">
        <v>104</v>
      </c>
      <c r="E6018">
        <f>D6018-C6018+1</f>
        <v>101</v>
      </c>
    </row>
    <row r="6019" spans="1:5" hidden="1">
      <c r="A6019" t="s">
        <v>4003</v>
      </c>
      <c r="B6019" t="s">
        <v>51</v>
      </c>
      <c r="C6019">
        <v>616</v>
      </c>
      <c r="D6019">
        <v>669</v>
      </c>
    </row>
    <row r="6020" spans="1:5" hidden="1">
      <c r="A6020" t="s">
        <v>4003</v>
      </c>
      <c r="B6020" t="s">
        <v>29</v>
      </c>
      <c r="C6020">
        <v>199</v>
      </c>
      <c r="D6020">
        <v>259</v>
      </c>
    </row>
    <row r="6021" spans="1:5" hidden="1">
      <c r="A6021" t="s">
        <v>4003</v>
      </c>
      <c r="B6021" t="s">
        <v>29</v>
      </c>
      <c r="C6021">
        <v>1273</v>
      </c>
      <c r="D6021">
        <v>1337</v>
      </c>
    </row>
    <row r="6022" spans="1:5" hidden="1">
      <c r="A6022" t="s">
        <v>4003</v>
      </c>
      <c r="B6022" t="s">
        <v>56</v>
      </c>
      <c r="C6022">
        <v>1360</v>
      </c>
      <c r="D6022">
        <v>1616</v>
      </c>
    </row>
    <row r="6023" spans="1:5" hidden="1">
      <c r="A6023" t="s">
        <v>4005</v>
      </c>
      <c r="B6023" t="s">
        <v>45</v>
      </c>
      <c r="C6023">
        <v>585</v>
      </c>
      <c r="D6023">
        <v>989</v>
      </c>
    </row>
    <row r="6024" spans="1:5" hidden="1">
      <c r="A6024" t="s">
        <v>4005</v>
      </c>
      <c r="B6024" t="s">
        <v>48</v>
      </c>
      <c r="C6024">
        <v>105</v>
      </c>
      <c r="D6024">
        <v>402</v>
      </c>
    </row>
    <row r="6025" spans="1:5" hidden="1">
      <c r="A6025" t="s">
        <v>4005</v>
      </c>
      <c r="B6025" t="s">
        <v>48</v>
      </c>
      <c r="C6025">
        <v>1500</v>
      </c>
      <c r="D6025">
        <v>1793</v>
      </c>
    </row>
    <row r="6026" spans="1:5">
      <c r="A6026" t="s">
        <v>4005</v>
      </c>
      <c r="B6026" t="s">
        <v>26</v>
      </c>
      <c r="C6026">
        <v>1189</v>
      </c>
      <c r="D6026">
        <v>1285</v>
      </c>
      <c r="E6026">
        <f>D6026-C6026+1</f>
        <v>97</v>
      </c>
    </row>
    <row r="6027" spans="1:5" hidden="1">
      <c r="A6027" t="s">
        <v>4005</v>
      </c>
      <c r="B6027" t="s">
        <v>51</v>
      </c>
      <c r="C6027">
        <v>423</v>
      </c>
      <c r="D6027">
        <v>478</v>
      </c>
    </row>
    <row r="6028" spans="1:5" hidden="1">
      <c r="A6028" t="s">
        <v>4005</v>
      </c>
      <c r="B6028" t="s">
        <v>51</v>
      </c>
      <c r="C6028">
        <v>1813</v>
      </c>
      <c r="D6028">
        <v>1869</v>
      </c>
    </row>
    <row r="6029" spans="1:5" hidden="1">
      <c r="A6029" t="s">
        <v>4005</v>
      </c>
      <c r="B6029" t="s">
        <v>29</v>
      </c>
      <c r="C6029">
        <v>9</v>
      </c>
      <c r="D6029">
        <v>74</v>
      </c>
    </row>
    <row r="6030" spans="1:5" hidden="1">
      <c r="A6030" t="s">
        <v>4005</v>
      </c>
      <c r="B6030" t="s">
        <v>29</v>
      </c>
      <c r="C6030">
        <v>1414</v>
      </c>
      <c r="D6030">
        <v>1477</v>
      </c>
    </row>
    <row r="6031" spans="1:5" hidden="1">
      <c r="A6031" t="s">
        <v>4005</v>
      </c>
      <c r="B6031" t="s">
        <v>29</v>
      </c>
      <c r="C6031">
        <v>1962</v>
      </c>
      <c r="D6031">
        <v>2024</v>
      </c>
    </row>
    <row r="6032" spans="1:5" hidden="1">
      <c r="A6032" t="s">
        <v>4005</v>
      </c>
      <c r="B6032" t="s">
        <v>834</v>
      </c>
      <c r="C6032">
        <v>1005</v>
      </c>
      <c r="D6032">
        <v>1062</v>
      </c>
    </row>
    <row r="6033" spans="1:5">
      <c r="A6033" t="s">
        <v>4007</v>
      </c>
      <c r="B6033" t="s">
        <v>26</v>
      </c>
      <c r="C6033">
        <v>40</v>
      </c>
      <c r="D6033">
        <v>129</v>
      </c>
      <c r="E6033">
        <f>D6033-C6033+1</f>
        <v>90</v>
      </c>
    </row>
    <row r="6034" spans="1:5" hidden="1">
      <c r="A6034" t="s">
        <v>4007</v>
      </c>
      <c r="B6034" t="s">
        <v>4010</v>
      </c>
      <c r="C6034">
        <v>132</v>
      </c>
      <c r="D6034">
        <v>188</v>
      </c>
    </row>
    <row r="6035" spans="1:5">
      <c r="A6035" t="s">
        <v>4011</v>
      </c>
      <c r="B6035" t="s">
        <v>26</v>
      </c>
      <c r="C6035">
        <v>40</v>
      </c>
      <c r="D6035">
        <v>129</v>
      </c>
      <c r="E6035">
        <f>D6035-C6035+1</f>
        <v>90</v>
      </c>
    </row>
    <row r="6036" spans="1:5" hidden="1">
      <c r="A6036" t="s">
        <v>4011</v>
      </c>
      <c r="B6036" t="s">
        <v>4010</v>
      </c>
      <c r="C6036">
        <v>132</v>
      </c>
      <c r="D6036">
        <v>188</v>
      </c>
    </row>
    <row r="6037" spans="1:5">
      <c r="A6037" t="s">
        <v>4013</v>
      </c>
      <c r="B6037" t="s">
        <v>26</v>
      </c>
      <c r="C6037">
        <v>40</v>
      </c>
      <c r="D6037">
        <v>129</v>
      </c>
      <c r="E6037">
        <f>D6037-C6037+1</f>
        <v>90</v>
      </c>
    </row>
    <row r="6038" spans="1:5" hidden="1">
      <c r="A6038" t="s">
        <v>4013</v>
      </c>
      <c r="B6038" t="s">
        <v>4010</v>
      </c>
      <c r="C6038">
        <v>132</v>
      </c>
      <c r="D6038">
        <v>188</v>
      </c>
    </row>
    <row r="6039" spans="1:5">
      <c r="A6039" t="s">
        <v>4015</v>
      </c>
      <c r="B6039" t="s">
        <v>26</v>
      </c>
      <c r="C6039">
        <v>42</v>
      </c>
      <c r="D6039">
        <v>139</v>
      </c>
      <c r="E6039">
        <f>D6039-C6039+1</f>
        <v>98</v>
      </c>
    </row>
    <row r="6040" spans="1:5" hidden="1">
      <c r="A6040" t="s">
        <v>4017</v>
      </c>
      <c r="B6040" t="s">
        <v>17</v>
      </c>
      <c r="C6040">
        <v>538</v>
      </c>
      <c r="D6040">
        <v>851</v>
      </c>
    </row>
    <row r="6041" spans="1:5" hidden="1">
      <c r="A6041" t="s">
        <v>4017</v>
      </c>
      <c r="B6041" t="s">
        <v>48</v>
      </c>
      <c r="C6041">
        <v>1840</v>
      </c>
      <c r="D6041">
        <v>2139</v>
      </c>
    </row>
    <row r="6042" spans="1:5" hidden="1">
      <c r="A6042" t="s">
        <v>4017</v>
      </c>
      <c r="B6042" t="s">
        <v>20</v>
      </c>
      <c r="C6042">
        <v>1461</v>
      </c>
      <c r="D6042">
        <v>1640</v>
      </c>
    </row>
    <row r="6043" spans="1:5" hidden="1">
      <c r="A6043" t="s">
        <v>4017</v>
      </c>
      <c r="B6043" t="s">
        <v>23</v>
      </c>
      <c r="C6043">
        <v>269</v>
      </c>
      <c r="D6043">
        <v>388</v>
      </c>
    </row>
    <row r="6044" spans="1:5">
      <c r="A6044" t="s">
        <v>4017</v>
      </c>
      <c r="B6044" t="s">
        <v>26</v>
      </c>
      <c r="C6044">
        <v>1091</v>
      </c>
      <c r="D6044">
        <v>1192</v>
      </c>
      <c r="E6044">
        <f t="shared" ref="E6044:E6045" si="321">D6044-C6044+1</f>
        <v>102</v>
      </c>
    </row>
    <row r="6045" spans="1:5">
      <c r="A6045" t="s">
        <v>4017</v>
      </c>
      <c r="B6045" t="s">
        <v>26</v>
      </c>
      <c r="C6045">
        <v>2530</v>
      </c>
      <c r="D6045">
        <v>2630</v>
      </c>
      <c r="E6045">
        <f t="shared" si="321"/>
        <v>101</v>
      </c>
    </row>
    <row r="6046" spans="1:5" hidden="1">
      <c r="A6046" t="s">
        <v>4017</v>
      </c>
      <c r="B6046" t="s">
        <v>51</v>
      </c>
      <c r="C6046">
        <v>2161</v>
      </c>
      <c r="D6046">
        <v>2222</v>
      </c>
    </row>
    <row r="6047" spans="1:5" hidden="1">
      <c r="A6047" t="s">
        <v>4017</v>
      </c>
      <c r="B6047" t="s">
        <v>29</v>
      </c>
      <c r="C6047">
        <v>1746</v>
      </c>
      <c r="D6047">
        <v>1812</v>
      </c>
    </row>
    <row r="6048" spans="1:5" hidden="1">
      <c r="A6048" t="s">
        <v>4017</v>
      </c>
      <c r="B6048" t="s">
        <v>29</v>
      </c>
      <c r="C6048">
        <v>2772</v>
      </c>
      <c r="D6048">
        <v>2834</v>
      </c>
    </row>
    <row r="6049" spans="1:5" hidden="1">
      <c r="A6049" t="s">
        <v>4017</v>
      </c>
      <c r="B6049" t="s">
        <v>209</v>
      </c>
      <c r="C6049">
        <v>952</v>
      </c>
      <c r="D6049">
        <v>1009</v>
      </c>
    </row>
    <row r="6050" spans="1:5" hidden="1">
      <c r="A6050" t="s">
        <v>4017</v>
      </c>
      <c r="B6050" t="s">
        <v>56</v>
      </c>
      <c r="C6050">
        <v>2859</v>
      </c>
      <c r="D6050">
        <v>2965</v>
      </c>
    </row>
    <row r="6051" spans="1:5" hidden="1">
      <c r="A6051" t="s">
        <v>4017</v>
      </c>
      <c r="B6051" t="s">
        <v>32</v>
      </c>
      <c r="C6051">
        <v>11</v>
      </c>
      <c r="D6051">
        <v>261</v>
      </c>
    </row>
    <row r="6052" spans="1:5">
      <c r="A6052" t="s">
        <v>4019</v>
      </c>
      <c r="B6052" t="s">
        <v>26</v>
      </c>
      <c r="C6052">
        <v>65</v>
      </c>
      <c r="D6052">
        <v>154</v>
      </c>
      <c r="E6052">
        <f t="shared" ref="E6052:E6060" si="322">D6052-C6052+1</f>
        <v>90</v>
      </c>
    </row>
    <row r="6053" spans="1:5">
      <c r="A6053" t="s">
        <v>4021</v>
      </c>
      <c r="B6053" t="s">
        <v>26</v>
      </c>
      <c r="C6053">
        <v>36</v>
      </c>
      <c r="D6053">
        <v>126</v>
      </c>
      <c r="E6053">
        <f t="shared" si="322"/>
        <v>91</v>
      </c>
    </row>
    <row r="6054" spans="1:5">
      <c r="A6054" t="s">
        <v>4023</v>
      </c>
      <c r="B6054" t="s">
        <v>26</v>
      </c>
      <c r="C6054">
        <v>61</v>
      </c>
      <c r="D6054">
        <v>150</v>
      </c>
      <c r="E6054">
        <f t="shared" si="322"/>
        <v>90</v>
      </c>
    </row>
    <row r="6055" spans="1:5">
      <c r="A6055" t="s">
        <v>4025</v>
      </c>
      <c r="B6055" t="s">
        <v>26</v>
      </c>
      <c r="C6055">
        <v>108</v>
      </c>
      <c r="D6055">
        <v>199</v>
      </c>
      <c r="E6055">
        <f t="shared" si="322"/>
        <v>92</v>
      </c>
    </row>
    <row r="6056" spans="1:5">
      <c r="A6056" t="s">
        <v>4027</v>
      </c>
      <c r="B6056" t="s">
        <v>26</v>
      </c>
      <c r="C6056">
        <v>80</v>
      </c>
      <c r="D6056">
        <v>174</v>
      </c>
      <c r="E6056">
        <f t="shared" si="322"/>
        <v>95</v>
      </c>
    </row>
    <row r="6057" spans="1:5">
      <c r="A6057" t="s">
        <v>4029</v>
      </c>
      <c r="B6057" t="s">
        <v>26</v>
      </c>
      <c r="C6057">
        <v>430</v>
      </c>
      <c r="D6057">
        <v>540</v>
      </c>
      <c r="E6057">
        <f t="shared" si="322"/>
        <v>111</v>
      </c>
    </row>
    <row r="6058" spans="1:5">
      <c r="A6058" t="s">
        <v>4031</v>
      </c>
      <c r="B6058" t="s">
        <v>26</v>
      </c>
      <c r="C6058">
        <v>43</v>
      </c>
      <c r="D6058">
        <v>138</v>
      </c>
      <c r="E6058">
        <f t="shared" si="322"/>
        <v>96</v>
      </c>
    </row>
    <row r="6059" spans="1:5">
      <c r="A6059" t="s">
        <v>4033</v>
      </c>
      <c r="B6059" t="s">
        <v>26</v>
      </c>
      <c r="C6059">
        <v>54</v>
      </c>
      <c r="D6059">
        <v>150</v>
      </c>
      <c r="E6059">
        <f t="shared" si="322"/>
        <v>97</v>
      </c>
    </row>
    <row r="6060" spans="1:5">
      <c r="A6060" t="s">
        <v>4035</v>
      </c>
      <c r="B6060" t="s">
        <v>26</v>
      </c>
      <c r="C6060">
        <v>104</v>
      </c>
      <c r="D6060">
        <v>192</v>
      </c>
      <c r="E6060">
        <f t="shared" si="322"/>
        <v>89</v>
      </c>
    </row>
    <row r="6061" spans="1:5" hidden="1">
      <c r="A6061" t="s">
        <v>4035</v>
      </c>
      <c r="B6061" t="s">
        <v>141</v>
      </c>
      <c r="C6061">
        <v>6</v>
      </c>
      <c r="D6061">
        <v>83</v>
      </c>
    </row>
    <row r="6062" spans="1:5" hidden="1">
      <c r="A6062" t="s">
        <v>4035</v>
      </c>
      <c r="B6062" t="s">
        <v>144</v>
      </c>
      <c r="C6062">
        <v>232</v>
      </c>
      <c r="D6062">
        <v>400</v>
      </c>
    </row>
    <row r="6063" spans="1:5">
      <c r="A6063" t="s">
        <v>4037</v>
      </c>
      <c r="B6063" t="s">
        <v>26</v>
      </c>
      <c r="C6063">
        <v>98</v>
      </c>
      <c r="D6063">
        <v>192</v>
      </c>
      <c r="E6063">
        <f t="shared" ref="E6063:E6066" si="323">D6063-C6063+1</f>
        <v>95</v>
      </c>
    </row>
    <row r="6064" spans="1:5">
      <c r="A6064" t="s">
        <v>4039</v>
      </c>
      <c r="B6064" t="s">
        <v>26</v>
      </c>
      <c r="C6064">
        <v>44</v>
      </c>
      <c r="D6064">
        <v>139</v>
      </c>
      <c r="E6064">
        <f t="shared" si="323"/>
        <v>96</v>
      </c>
    </row>
    <row r="6065" spans="1:5">
      <c r="A6065" t="s">
        <v>4041</v>
      </c>
      <c r="B6065" t="s">
        <v>26</v>
      </c>
      <c r="C6065">
        <v>13</v>
      </c>
      <c r="D6065">
        <v>115</v>
      </c>
      <c r="E6065">
        <f t="shared" si="323"/>
        <v>103</v>
      </c>
    </row>
    <row r="6066" spans="1:5">
      <c r="A6066" t="s">
        <v>4043</v>
      </c>
      <c r="B6066" t="s">
        <v>26</v>
      </c>
      <c r="C6066">
        <v>42</v>
      </c>
      <c r="D6066">
        <v>138</v>
      </c>
      <c r="E6066">
        <f t="shared" si="323"/>
        <v>97</v>
      </c>
    </row>
    <row r="6067" spans="1:5" hidden="1">
      <c r="A6067" t="s">
        <v>4043</v>
      </c>
      <c r="B6067" t="s">
        <v>41</v>
      </c>
      <c r="C6067">
        <v>141</v>
      </c>
      <c r="D6067">
        <v>251</v>
      </c>
    </row>
    <row r="6068" spans="1:5">
      <c r="A6068" t="s">
        <v>4045</v>
      </c>
      <c r="B6068" t="s">
        <v>26</v>
      </c>
      <c r="C6068">
        <v>15</v>
      </c>
      <c r="D6068">
        <v>103</v>
      </c>
      <c r="E6068">
        <f>D6068-C6068+1</f>
        <v>89</v>
      </c>
    </row>
    <row r="6069" spans="1:5" hidden="1">
      <c r="A6069" t="s">
        <v>4045</v>
      </c>
      <c r="B6069" t="s">
        <v>144</v>
      </c>
      <c r="C6069">
        <v>143</v>
      </c>
      <c r="D6069">
        <v>311</v>
      </c>
    </row>
    <row r="6070" spans="1:5">
      <c r="A6070" t="s">
        <v>4047</v>
      </c>
      <c r="B6070" t="s">
        <v>26</v>
      </c>
      <c r="C6070">
        <v>427</v>
      </c>
      <c r="D6070">
        <v>537</v>
      </c>
      <c r="E6070">
        <f t="shared" ref="E6070:E6072" si="324">D6070-C6070+1</f>
        <v>111</v>
      </c>
    </row>
    <row r="6071" spans="1:5">
      <c r="A6071" t="s">
        <v>4049</v>
      </c>
      <c r="B6071" t="s">
        <v>26</v>
      </c>
      <c r="C6071">
        <v>43</v>
      </c>
      <c r="D6071">
        <v>138</v>
      </c>
      <c r="E6071">
        <f t="shared" si="324"/>
        <v>96</v>
      </c>
    </row>
    <row r="6072" spans="1:5">
      <c r="A6072" t="s">
        <v>4051</v>
      </c>
      <c r="B6072" t="s">
        <v>26</v>
      </c>
      <c r="C6072">
        <v>13</v>
      </c>
      <c r="D6072">
        <v>115</v>
      </c>
      <c r="E6072">
        <f t="shared" si="324"/>
        <v>103</v>
      </c>
    </row>
    <row r="6073" spans="1:5" hidden="1">
      <c r="A6073" t="s">
        <v>4053</v>
      </c>
      <c r="B6073" t="s">
        <v>45</v>
      </c>
      <c r="C6073">
        <v>512</v>
      </c>
      <c r="D6073">
        <v>907</v>
      </c>
    </row>
    <row r="6074" spans="1:5" hidden="1">
      <c r="A6074" t="s">
        <v>4053</v>
      </c>
      <c r="B6074" t="s">
        <v>48</v>
      </c>
      <c r="C6074">
        <v>38</v>
      </c>
      <c r="D6074">
        <v>336</v>
      </c>
    </row>
    <row r="6075" spans="1:5" hidden="1">
      <c r="A6075" t="s">
        <v>4053</v>
      </c>
      <c r="B6075" t="s">
        <v>20</v>
      </c>
      <c r="C6075">
        <v>2261</v>
      </c>
      <c r="D6075">
        <v>2441</v>
      </c>
    </row>
    <row r="6076" spans="1:5" hidden="1">
      <c r="A6076" t="s">
        <v>4053</v>
      </c>
      <c r="B6076" t="s">
        <v>23</v>
      </c>
      <c r="C6076">
        <v>1387</v>
      </c>
      <c r="D6076">
        <v>1512</v>
      </c>
    </row>
    <row r="6077" spans="1:5" hidden="1">
      <c r="A6077" t="s">
        <v>4053</v>
      </c>
      <c r="B6077" t="s">
        <v>23</v>
      </c>
      <c r="C6077">
        <v>3329</v>
      </c>
      <c r="D6077">
        <v>3447</v>
      </c>
    </row>
    <row r="6078" spans="1:5">
      <c r="A6078" t="s">
        <v>4053</v>
      </c>
      <c r="B6078" t="s">
        <v>26</v>
      </c>
      <c r="C6078">
        <v>2705</v>
      </c>
      <c r="D6078">
        <v>2808</v>
      </c>
      <c r="E6078">
        <f>D6078-C6078+1</f>
        <v>104</v>
      </c>
    </row>
    <row r="6079" spans="1:5" hidden="1">
      <c r="A6079" t="s">
        <v>4053</v>
      </c>
      <c r="B6079" t="s">
        <v>29</v>
      </c>
      <c r="C6079">
        <v>1016</v>
      </c>
      <c r="D6079">
        <v>1082</v>
      </c>
    </row>
    <row r="6080" spans="1:5" hidden="1">
      <c r="A6080" t="s">
        <v>4053</v>
      </c>
      <c r="B6080" t="s">
        <v>29</v>
      </c>
      <c r="C6080">
        <v>2942</v>
      </c>
      <c r="D6080">
        <v>3007</v>
      </c>
    </row>
    <row r="6081" spans="1:5" hidden="1">
      <c r="A6081" t="s">
        <v>4053</v>
      </c>
      <c r="B6081" t="s">
        <v>32</v>
      </c>
      <c r="C6081">
        <v>1130</v>
      </c>
      <c r="D6081">
        <v>1379</v>
      </c>
    </row>
    <row r="6082" spans="1:5" hidden="1">
      <c r="A6082" t="s">
        <v>4053</v>
      </c>
      <c r="B6082" t="s">
        <v>32</v>
      </c>
      <c r="C6082">
        <v>3071</v>
      </c>
      <c r="D6082">
        <v>3321</v>
      </c>
    </row>
    <row r="6083" spans="1:5">
      <c r="A6083" t="s">
        <v>4055</v>
      </c>
      <c r="B6083" t="s">
        <v>26</v>
      </c>
      <c r="C6083">
        <v>98</v>
      </c>
      <c r="D6083">
        <v>192</v>
      </c>
      <c r="E6083">
        <f t="shared" ref="E6083:E6085" si="325">D6083-C6083+1</f>
        <v>95</v>
      </c>
    </row>
    <row r="6084" spans="1:5">
      <c r="A6084" t="s">
        <v>4057</v>
      </c>
      <c r="B6084" t="s">
        <v>26</v>
      </c>
      <c r="C6084">
        <v>44</v>
      </c>
      <c r="D6084">
        <v>139</v>
      </c>
      <c r="E6084">
        <f t="shared" si="325"/>
        <v>96</v>
      </c>
    </row>
    <row r="6085" spans="1:5">
      <c r="A6085" t="s">
        <v>4059</v>
      </c>
      <c r="B6085" t="s">
        <v>26</v>
      </c>
      <c r="C6085">
        <v>42</v>
      </c>
      <c r="D6085">
        <v>138</v>
      </c>
      <c r="E6085">
        <f t="shared" si="325"/>
        <v>97</v>
      </c>
    </row>
    <row r="6086" spans="1:5" hidden="1">
      <c r="A6086" t="s">
        <v>4059</v>
      </c>
      <c r="B6086" t="s">
        <v>41</v>
      </c>
      <c r="C6086">
        <v>141</v>
      </c>
      <c r="D6086">
        <v>251</v>
      </c>
    </row>
    <row r="6087" spans="1:5">
      <c r="A6087" t="s">
        <v>4061</v>
      </c>
      <c r="B6087" t="s">
        <v>26</v>
      </c>
      <c r="C6087">
        <v>15</v>
      </c>
      <c r="D6087">
        <v>103</v>
      </c>
      <c r="E6087">
        <f>D6087-C6087+1</f>
        <v>89</v>
      </c>
    </row>
    <row r="6088" spans="1:5" hidden="1">
      <c r="A6088" t="s">
        <v>4061</v>
      </c>
      <c r="B6088" t="s">
        <v>144</v>
      </c>
      <c r="C6088">
        <v>143</v>
      </c>
      <c r="D6088">
        <v>311</v>
      </c>
    </row>
    <row r="6089" spans="1:5">
      <c r="A6089" t="s">
        <v>4063</v>
      </c>
      <c r="B6089" t="s">
        <v>26</v>
      </c>
      <c r="C6089">
        <v>13</v>
      </c>
      <c r="D6089">
        <v>111</v>
      </c>
      <c r="E6089">
        <f t="shared" ref="E6089:E6093" si="326">D6089-C6089+1</f>
        <v>99</v>
      </c>
    </row>
    <row r="6090" spans="1:5">
      <c r="A6090" t="s">
        <v>4065</v>
      </c>
      <c r="B6090" t="s">
        <v>26</v>
      </c>
      <c r="C6090">
        <v>80</v>
      </c>
      <c r="D6090">
        <v>174</v>
      </c>
      <c r="E6090">
        <f t="shared" si="326"/>
        <v>95</v>
      </c>
    </row>
    <row r="6091" spans="1:5">
      <c r="A6091" t="s">
        <v>4067</v>
      </c>
      <c r="B6091" t="s">
        <v>26</v>
      </c>
      <c r="C6091">
        <v>427</v>
      </c>
      <c r="D6091">
        <v>537</v>
      </c>
      <c r="E6091">
        <f t="shared" si="326"/>
        <v>111</v>
      </c>
    </row>
    <row r="6092" spans="1:5">
      <c r="A6092" t="s">
        <v>4069</v>
      </c>
      <c r="B6092" t="s">
        <v>26</v>
      </c>
      <c r="C6092">
        <v>54</v>
      </c>
      <c r="D6092">
        <v>156</v>
      </c>
      <c r="E6092">
        <f t="shared" si="326"/>
        <v>103</v>
      </c>
    </row>
    <row r="6093" spans="1:5">
      <c r="A6093" t="s">
        <v>4071</v>
      </c>
      <c r="B6093" t="s">
        <v>26</v>
      </c>
      <c r="C6093">
        <v>104</v>
      </c>
      <c r="D6093">
        <v>192</v>
      </c>
      <c r="E6093">
        <f t="shared" si="326"/>
        <v>89</v>
      </c>
    </row>
    <row r="6094" spans="1:5" hidden="1">
      <c r="A6094" t="s">
        <v>4071</v>
      </c>
      <c r="B6094" t="s">
        <v>141</v>
      </c>
      <c r="C6094">
        <v>6</v>
      </c>
      <c r="D6094">
        <v>83</v>
      </c>
    </row>
    <row r="6095" spans="1:5" hidden="1">
      <c r="A6095" t="s">
        <v>4071</v>
      </c>
      <c r="B6095" t="s">
        <v>144</v>
      </c>
      <c r="C6095">
        <v>232</v>
      </c>
      <c r="D6095">
        <v>400</v>
      </c>
    </row>
    <row r="6096" spans="1:5">
      <c r="A6096" t="s">
        <v>4073</v>
      </c>
      <c r="B6096" t="s">
        <v>26</v>
      </c>
      <c r="C6096">
        <v>46</v>
      </c>
      <c r="D6096">
        <v>141</v>
      </c>
      <c r="E6096">
        <f t="shared" ref="E6096:E6098" si="327">D6096-C6096+1</f>
        <v>96</v>
      </c>
    </row>
    <row r="6097" spans="1:5">
      <c r="A6097" t="s">
        <v>4075</v>
      </c>
      <c r="B6097" t="s">
        <v>26</v>
      </c>
      <c r="C6097">
        <v>54</v>
      </c>
      <c r="D6097">
        <v>156</v>
      </c>
      <c r="E6097">
        <f t="shared" si="327"/>
        <v>103</v>
      </c>
    </row>
    <row r="6098" spans="1:5">
      <c r="A6098" t="s">
        <v>4077</v>
      </c>
      <c r="B6098" t="s">
        <v>26</v>
      </c>
      <c r="C6098">
        <v>15</v>
      </c>
      <c r="D6098">
        <v>103</v>
      </c>
      <c r="E6098">
        <f t="shared" si="327"/>
        <v>89</v>
      </c>
    </row>
    <row r="6099" spans="1:5" hidden="1">
      <c r="A6099" t="s">
        <v>4077</v>
      </c>
      <c r="B6099" t="s">
        <v>144</v>
      </c>
      <c r="C6099">
        <v>143</v>
      </c>
      <c r="D6099">
        <v>311</v>
      </c>
    </row>
    <row r="6100" spans="1:5">
      <c r="A6100" t="s">
        <v>4079</v>
      </c>
      <c r="B6100" t="s">
        <v>26</v>
      </c>
      <c r="C6100">
        <v>68</v>
      </c>
      <c r="D6100">
        <v>167</v>
      </c>
      <c r="E6100">
        <f t="shared" ref="E6100:E6106" si="328">D6100-C6100+1</f>
        <v>100</v>
      </c>
    </row>
    <row r="6101" spans="1:5">
      <c r="A6101" t="s">
        <v>4081</v>
      </c>
      <c r="B6101" t="s">
        <v>26</v>
      </c>
      <c r="C6101">
        <v>427</v>
      </c>
      <c r="D6101">
        <v>537</v>
      </c>
      <c r="E6101">
        <f t="shared" si="328"/>
        <v>111</v>
      </c>
    </row>
    <row r="6102" spans="1:5">
      <c r="A6102" t="s">
        <v>4083</v>
      </c>
      <c r="B6102" t="s">
        <v>26</v>
      </c>
      <c r="C6102">
        <v>16</v>
      </c>
      <c r="D6102">
        <v>118</v>
      </c>
      <c r="E6102">
        <f t="shared" si="328"/>
        <v>103</v>
      </c>
    </row>
    <row r="6103" spans="1:5">
      <c r="A6103" t="s">
        <v>4085</v>
      </c>
      <c r="B6103" t="s">
        <v>26</v>
      </c>
      <c r="C6103">
        <v>80</v>
      </c>
      <c r="D6103">
        <v>173</v>
      </c>
      <c r="E6103">
        <f t="shared" si="328"/>
        <v>94</v>
      </c>
    </row>
    <row r="6104" spans="1:5">
      <c r="A6104" t="s">
        <v>4087</v>
      </c>
      <c r="B6104" t="s">
        <v>26</v>
      </c>
      <c r="C6104">
        <v>427</v>
      </c>
      <c r="D6104">
        <v>537</v>
      </c>
      <c r="E6104">
        <f t="shared" si="328"/>
        <v>111</v>
      </c>
    </row>
    <row r="6105" spans="1:5">
      <c r="A6105" t="s">
        <v>4089</v>
      </c>
      <c r="B6105" t="s">
        <v>26</v>
      </c>
      <c r="C6105">
        <v>43</v>
      </c>
      <c r="D6105">
        <v>138</v>
      </c>
      <c r="E6105">
        <f t="shared" si="328"/>
        <v>96</v>
      </c>
    </row>
    <row r="6106" spans="1:5">
      <c r="A6106" t="s">
        <v>4091</v>
      </c>
      <c r="B6106" t="s">
        <v>26</v>
      </c>
      <c r="C6106">
        <v>104</v>
      </c>
      <c r="D6106">
        <v>192</v>
      </c>
      <c r="E6106">
        <f t="shared" si="328"/>
        <v>89</v>
      </c>
    </row>
    <row r="6107" spans="1:5" hidden="1">
      <c r="A6107" t="s">
        <v>4091</v>
      </c>
      <c r="B6107" t="s">
        <v>141</v>
      </c>
      <c r="C6107">
        <v>6</v>
      </c>
      <c r="D6107">
        <v>83</v>
      </c>
    </row>
    <row r="6108" spans="1:5" hidden="1">
      <c r="A6108" t="s">
        <v>4091</v>
      </c>
      <c r="B6108" t="s">
        <v>144</v>
      </c>
      <c r="C6108">
        <v>232</v>
      </c>
      <c r="D6108">
        <v>400</v>
      </c>
    </row>
    <row r="6109" spans="1:5">
      <c r="A6109" t="s">
        <v>4093</v>
      </c>
      <c r="B6109" t="s">
        <v>26</v>
      </c>
      <c r="C6109">
        <v>16</v>
      </c>
      <c r="D6109">
        <v>118</v>
      </c>
      <c r="E6109">
        <f t="shared" ref="E6109:E6113" si="329">D6109-C6109+1</f>
        <v>103</v>
      </c>
    </row>
    <row r="6110" spans="1:5">
      <c r="A6110" t="s">
        <v>4095</v>
      </c>
      <c r="B6110" t="s">
        <v>26</v>
      </c>
      <c r="C6110">
        <v>98</v>
      </c>
      <c r="D6110">
        <v>192</v>
      </c>
      <c r="E6110">
        <f t="shared" si="329"/>
        <v>95</v>
      </c>
    </row>
    <row r="6111" spans="1:5">
      <c r="A6111" t="s">
        <v>4097</v>
      </c>
      <c r="B6111" t="s">
        <v>26</v>
      </c>
      <c r="C6111">
        <v>44</v>
      </c>
      <c r="D6111">
        <v>139</v>
      </c>
      <c r="E6111">
        <f t="shared" si="329"/>
        <v>96</v>
      </c>
    </row>
    <row r="6112" spans="1:5">
      <c r="A6112" t="s">
        <v>4099</v>
      </c>
      <c r="B6112" t="s">
        <v>26</v>
      </c>
      <c r="C6112">
        <v>13</v>
      </c>
      <c r="D6112">
        <v>115</v>
      </c>
      <c r="E6112">
        <f t="shared" si="329"/>
        <v>103</v>
      </c>
    </row>
    <row r="6113" spans="1:5">
      <c r="A6113" t="s">
        <v>4101</v>
      </c>
      <c r="B6113" t="s">
        <v>26</v>
      </c>
      <c r="C6113">
        <v>42</v>
      </c>
      <c r="D6113">
        <v>138</v>
      </c>
      <c r="E6113">
        <f t="shared" si="329"/>
        <v>97</v>
      </c>
    </row>
    <row r="6114" spans="1:5" hidden="1">
      <c r="A6114" t="s">
        <v>4101</v>
      </c>
      <c r="B6114" t="s">
        <v>41</v>
      </c>
      <c r="C6114">
        <v>141</v>
      </c>
      <c r="D6114">
        <v>251</v>
      </c>
    </row>
    <row r="6115" spans="1:5">
      <c r="A6115" t="s">
        <v>4103</v>
      </c>
      <c r="B6115" t="s">
        <v>26</v>
      </c>
      <c r="C6115">
        <v>85</v>
      </c>
      <c r="D6115">
        <v>173</v>
      </c>
      <c r="E6115">
        <f>D6115-C6115+1</f>
        <v>89</v>
      </c>
    </row>
    <row r="6116" spans="1:5" hidden="1">
      <c r="A6116" t="s">
        <v>4103</v>
      </c>
      <c r="B6116" t="s">
        <v>141</v>
      </c>
      <c r="C6116">
        <v>1</v>
      </c>
      <c r="D6116">
        <v>64</v>
      </c>
    </row>
    <row r="6117" spans="1:5" hidden="1">
      <c r="A6117" t="s">
        <v>4103</v>
      </c>
      <c r="B6117" t="s">
        <v>144</v>
      </c>
      <c r="C6117">
        <v>213</v>
      </c>
      <c r="D6117">
        <v>381</v>
      </c>
    </row>
    <row r="6118" spans="1:5">
      <c r="A6118" t="s">
        <v>4105</v>
      </c>
      <c r="B6118" t="s">
        <v>26</v>
      </c>
      <c r="C6118">
        <v>98</v>
      </c>
      <c r="D6118">
        <v>192</v>
      </c>
      <c r="E6118">
        <f t="shared" ref="E6118:E6121" si="330">D6118-C6118+1</f>
        <v>95</v>
      </c>
    </row>
    <row r="6119" spans="1:5">
      <c r="A6119" t="s">
        <v>4107</v>
      </c>
      <c r="B6119" t="s">
        <v>26</v>
      </c>
      <c r="C6119">
        <v>427</v>
      </c>
      <c r="D6119">
        <v>537</v>
      </c>
      <c r="E6119">
        <f t="shared" si="330"/>
        <v>111</v>
      </c>
    </row>
    <row r="6120" spans="1:5">
      <c r="A6120" t="s">
        <v>4109</v>
      </c>
      <c r="B6120" t="s">
        <v>26</v>
      </c>
      <c r="C6120">
        <v>13</v>
      </c>
      <c r="D6120">
        <v>115</v>
      </c>
      <c r="E6120">
        <f t="shared" si="330"/>
        <v>103</v>
      </c>
    </row>
    <row r="6121" spans="1:5">
      <c r="A6121" t="s">
        <v>4111</v>
      </c>
      <c r="B6121" t="s">
        <v>26</v>
      </c>
      <c r="C6121">
        <v>42</v>
      </c>
      <c r="D6121">
        <v>138</v>
      </c>
      <c r="E6121">
        <f t="shared" si="330"/>
        <v>97</v>
      </c>
    </row>
    <row r="6122" spans="1:5" hidden="1">
      <c r="A6122" t="s">
        <v>4111</v>
      </c>
      <c r="B6122" t="s">
        <v>41</v>
      </c>
      <c r="C6122">
        <v>141</v>
      </c>
      <c r="D6122">
        <v>250</v>
      </c>
    </row>
    <row r="6123" spans="1:5">
      <c r="A6123" t="s">
        <v>4113</v>
      </c>
      <c r="B6123" t="s">
        <v>26</v>
      </c>
      <c r="C6123">
        <v>15</v>
      </c>
      <c r="D6123">
        <v>103</v>
      </c>
      <c r="E6123">
        <f>D6123-C6123+1</f>
        <v>89</v>
      </c>
    </row>
    <row r="6124" spans="1:5" hidden="1">
      <c r="A6124" t="s">
        <v>4113</v>
      </c>
      <c r="B6124" t="s">
        <v>144</v>
      </c>
      <c r="C6124">
        <v>143</v>
      </c>
      <c r="D6124">
        <v>311</v>
      </c>
    </row>
    <row r="6125" spans="1:5">
      <c r="A6125" t="s">
        <v>4115</v>
      </c>
      <c r="B6125" t="s">
        <v>26</v>
      </c>
      <c r="C6125">
        <v>80</v>
      </c>
      <c r="D6125">
        <v>173</v>
      </c>
      <c r="E6125">
        <f t="shared" ref="E6125:E6128" si="331">D6125-C6125+1</f>
        <v>94</v>
      </c>
    </row>
    <row r="6126" spans="1:5">
      <c r="A6126" t="s">
        <v>4117</v>
      </c>
      <c r="B6126" t="s">
        <v>26</v>
      </c>
      <c r="C6126">
        <v>4</v>
      </c>
      <c r="D6126">
        <v>92</v>
      </c>
      <c r="E6126">
        <f t="shared" si="331"/>
        <v>89</v>
      </c>
    </row>
    <row r="6127" spans="1:5">
      <c r="A6127" t="s">
        <v>4119</v>
      </c>
      <c r="B6127" t="s">
        <v>26</v>
      </c>
      <c r="C6127">
        <v>16</v>
      </c>
      <c r="D6127">
        <v>118</v>
      </c>
      <c r="E6127">
        <f t="shared" si="331"/>
        <v>103</v>
      </c>
    </row>
    <row r="6128" spans="1:5">
      <c r="A6128" t="s">
        <v>4121</v>
      </c>
      <c r="B6128" t="s">
        <v>26</v>
      </c>
      <c r="C6128">
        <v>104</v>
      </c>
      <c r="D6128">
        <v>192</v>
      </c>
      <c r="E6128">
        <f t="shared" si="331"/>
        <v>89</v>
      </c>
    </row>
    <row r="6129" spans="1:5" hidden="1">
      <c r="A6129" t="s">
        <v>4121</v>
      </c>
      <c r="B6129" t="s">
        <v>141</v>
      </c>
      <c r="C6129">
        <v>6</v>
      </c>
      <c r="D6129">
        <v>83</v>
      </c>
    </row>
    <row r="6130" spans="1:5" hidden="1">
      <c r="A6130" t="s">
        <v>4121</v>
      </c>
      <c r="B6130" t="s">
        <v>144</v>
      </c>
      <c r="C6130">
        <v>232</v>
      </c>
      <c r="D6130">
        <v>400</v>
      </c>
    </row>
    <row r="6131" spans="1:5">
      <c r="A6131" t="s">
        <v>4123</v>
      </c>
      <c r="B6131" t="s">
        <v>26</v>
      </c>
      <c r="C6131">
        <v>80</v>
      </c>
      <c r="D6131">
        <v>174</v>
      </c>
      <c r="E6131">
        <f t="shared" ref="E6131:E6134" si="332">D6131-C6131+1</f>
        <v>95</v>
      </c>
    </row>
    <row r="6132" spans="1:5">
      <c r="A6132" t="s">
        <v>4125</v>
      </c>
      <c r="B6132" t="s">
        <v>26</v>
      </c>
      <c r="C6132">
        <v>427</v>
      </c>
      <c r="D6132">
        <v>537</v>
      </c>
      <c r="E6132">
        <f t="shared" si="332"/>
        <v>111</v>
      </c>
    </row>
    <row r="6133" spans="1:5">
      <c r="A6133" t="s">
        <v>4127</v>
      </c>
      <c r="B6133" t="s">
        <v>26</v>
      </c>
      <c r="C6133">
        <v>46</v>
      </c>
      <c r="D6133">
        <v>141</v>
      </c>
      <c r="E6133">
        <f t="shared" si="332"/>
        <v>96</v>
      </c>
    </row>
    <row r="6134" spans="1:5">
      <c r="A6134" t="s">
        <v>4129</v>
      </c>
      <c r="B6134" t="s">
        <v>26</v>
      </c>
      <c r="C6134">
        <v>104</v>
      </c>
      <c r="D6134">
        <v>192</v>
      </c>
      <c r="E6134">
        <f t="shared" si="332"/>
        <v>89</v>
      </c>
    </row>
    <row r="6135" spans="1:5" hidden="1">
      <c r="A6135" t="s">
        <v>4129</v>
      </c>
      <c r="B6135" t="s">
        <v>141</v>
      </c>
      <c r="C6135">
        <v>6</v>
      </c>
      <c r="D6135">
        <v>83</v>
      </c>
    </row>
    <row r="6136" spans="1:5" hidden="1">
      <c r="A6136" t="s">
        <v>4129</v>
      </c>
      <c r="B6136" t="s">
        <v>144</v>
      </c>
      <c r="C6136">
        <v>232</v>
      </c>
      <c r="D6136">
        <v>400</v>
      </c>
    </row>
    <row r="6137" spans="1:5">
      <c r="A6137" t="s">
        <v>4131</v>
      </c>
      <c r="B6137" t="s">
        <v>26</v>
      </c>
      <c r="C6137">
        <v>47</v>
      </c>
      <c r="D6137">
        <v>146</v>
      </c>
      <c r="E6137">
        <f t="shared" ref="E6137:E6142" si="333">D6137-C6137+1</f>
        <v>100</v>
      </c>
    </row>
    <row r="6138" spans="1:5">
      <c r="A6138" t="s">
        <v>4133</v>
      </c>
      <c r="B6138" t="s">
        <v>26</v>
      </c>
      <c r="C6138">
        <v>98</v>
      </c>
      <c r="D6138">
        <v>192</v>
      </c>
      <c r="E6138">
        <f t="shared" si="333"/>
        <v>95</v>
      </c>
    </row>
    <row r="6139" spans="1:5">
      <c r="A6139" t="s">
        <v>4135</v>
      </c>
      <c r="B6139" t="s">
        <v>26</v>
      </c>
      <c r="C6139">
        <v>427</v>
      </c>
      <c r="D6139">
        <v>537</v>
      </c>
      <c r="E6139">
        <f t="shared" si="333"/>
        <v>111</v>
      </c>
    </row>
    <row r="6140" spans="1:5">
      <c r="A6140" t="s">
        <v>4137</v>
      </c>
      <c r="B6140" t="s">
        <v>26</v>
      </c>
      <c r="C6140">
        <v>44</v>
      </c>
      <c r="D6140">
        <v>139</v>
      </c>
      <c r="E6140">
        <f t="shared" si="333"/>
        <v>96</v>
      </c>
    </row>
    <row r="6141" spans="1:5">
      <c r="A6141" t="s">
        <v>4139</v>
      </c>
      <c r="B6141" t="s">
        <v>26</v>
      </c>
      <c r="C6141">
        <v>16</v>
      </c>
      <c r="D6141">
        <v>118</v>
      </c>
      <c r="E6141">
        <f t="shared" si="333"/>
        <v>103</v>
      </c>
    </row>
    <row r="6142" spans="1:5">
      <c r="A6142" t="s">
        <v>4141</v>
      </c>
      <c r="B6142" t="s">
        <v>26</v>
      </c>
      <c r="C6142">
        <v>42</v>
      </c>
      <c r="D6142">
        <v>138</v>
      </c>
      <c r="E6142">
        <f t="shared" si="333"/>
        <v>97</v>
      </c>
    </row>
    <row r="6143" spans="1:5" hidden="1">
      <c r="A6143" t="s">
        <v>4141</v>
      </c>
      <c r="B6143" t="s">
        <v>41</v>
      </c>
      <c r="C6143">
        <v>141</v>
      </c>
      <c r="D6143">
        <v>250</v>
      </c>
    </row>
    <row r="6144" spans="1:5">
      <c r="A6144" t="s">
        <v>4143</v>
      </c>
      <c r="B6144" t="s">
        <v>26</v>
      </c>
      <c r="C6144">
        <v>15</v>
      </c>
      <c r="D6144">
        <v>103</v>
      </c>
      <c r="E6144">
        <f>D6144-C6144+1</f>
        <v>89</v>
      </c>
    </row>
    <row r="6145" spans="1:5" hidden="1">
      <c r="A6145" t="s">
        <v>4143</v>
      </c>
      <c r="B6145" t="s">
        <v>144</v>
      </c>
      <c r="C6145">
        <v>143</v>
      </c>
      <c r="D6145">
        <v>311</v>
      </c>
    </row>
    <row r="6146" spans="1:5">
      <c r="A6146" t="s">
        <v>4145</v>
      </c>
      <c r="B6146" t="s">
        <v>26</v>
      </c>
      <c r="C6146">
        <v>427</v>
      </c>
      <c r="D6146">
        <v>537</v>
      </c>
      <c r="E6146">
        <f t="shared" ref="E6146:E6152" si="334">D6146-C6146+1</f>
        <v>111</v>
      </c>
    </row>
    <row r="6147" spans="1:5">
      <c r="A6147" t="s">
        <v>4147</v>
      </c>
      <c r="B6147" t="s">
        <v>26</v>
      </c>
      <c r="C6147">
        <v>43</v>
      </c>
      <c r="D6147">
        <v>138</v>
      </c>
      <c r="E6147">
        <f t="shared" si="334"/>
        <v>96</v>
      </c>
    </row>
    <row r="6148" spans="1:5">
      <c r="A6148" t="s">
        <v>4149</v>
      </c>
      <c r="B6148" t="s">
        <v>26</v>
      </c>
      <c r="C6148">
        <v>13</v>
      </c>
      <c r="D6148">
        <v>115</v>
      </c>
      <c r="E6148">
        <f t="shared" si="334"/>
        <v>103</v>
      </c>
    </row>
    <row r="6149" spans="1:5">
      <c r="A6149" t="s">
        <v>4151</v>
      </c>
      <c r="B6149" t="s">
        <v>26</v>
      </c>
      <c r="C6149">
        <v>80</v>
      </c>
      <c r="D6149">
        <v>174</v>
      </c>
      <c r="E6149">
        <f t="shared" si="334"/>
        <v>95</v>
      </c>
    </row>
    <row r="6150" spans="1:5">
      <c r="A6150" t="s">
        <v>4153</v>
      </c>
      <c r="B6150" t="s">
        <v>26</v>
      </c>
      <c r="C6150">
        <v>51</v>
      </c>
      <c r="D6150">
        <v>146</v>
      </c>
      <c r="E6150">
        <f t="shared" si="334"/>
        <v>96</v>
      </c>
    </row>
    <row r="6151" spans="1:5">
      <c r="A6151" t="s">
        <v>4155</v>
      </c>
      <c r="B6151" t="s">
        <v>26</v>
      </c>
      <c r="C6151">
        <v>16</v>
      </c>
      <c r="D6151">
        <v>118</v>
      </c>
      <c r="E6151">
        <f t="shared" si="334"/>
        <v>103</v>
      </c>
    </row>
    <row r="6152" spans="1:5">
      <c r="A6152" t="s">
        <v>4157</v>
      </c>
      <c r="B6152" t="s">
        <v>26</v>
      </c>
      <c r="C6152">
        <v>50</v>
      </c>
      <c r="D6152">
        <v>138</v>
      </c>
      <c r="E6152">
        <f t="shared" si="334"/>
        <v>89</v>
      </c>
    </row>
    <row r="6153" spans="1:5" hidden="1">
      <c r="A6153" t="s">
        <v>4157</v>
      </c>
      <c r="B6153" t="s">
        <v>141</v>
      </c>
      <c r="C6153">
        <v>1</v>
      </c>
      <c r="D6153">
        <v>29</v>
      </c>
    </row>
    <row r="6154" spans="1:5" hidden="1">
      <c r="A6154" t="s">
        <v>4157</v>
      </c>
      <c r="B6154" t="s">
        <v>144</v>
      </c>
      <c r="C6154">
        <v>178</v>
      </c>
      <c r="D6154">
        <v>346</v>
      </c>
    </row>
    <row r="6155" spans="1:5">
      <c r="A6155" t="s">
        <v>4159</v>
      </c>
      <c r="B6155" t="s">
        <v>26</v>
      </c>
      <c r="C6155">
        <v>98</v>
      </c>
      <c r="D6155">
        <v>192</v>
      </c>
      <c r="E6155">
        <f t="shared" ref="E6155:E6157" si="335">D6155-C6155+1</f>
        <v>95</v>
      </c>
    </row>
    <row r="6156" spans="1:5">
      <c r="A6156" t="s">
        <v>4161</v>
      </c>
      <c r="B6156" t="s">
        <v>26</v>
      </c>
      <c r="C6156">
        <v>16</v>
      </c>
      <c r="D6156">
        <v>118</v>
      </c>
      <c r="E6156">
        <f t="shared" si="335"/>
        <v>103</v>
      </c>
    </row>
    <row r="6157" spans="1:5">
      <c r="A6157" t="s">
        <v>4163</v>
      </c>
      <c r="B6157" t="s">
        <v>26</v>
      </c>
      <c r="C6157">
        <v>15</v>
      </c>
      <c r="D6157">
        <v>103</v>
      </c>
      <c r="E6157">
        <f t="shared" si="335"/>
        <v>89</v>
      </c>
    </row>
    <row r="6158" spans="1:5" hidden="1">
      <c r="A6158" t="s">
        <v>4163</v>
      </c>
      <c r="B6158" t="s">
        <v>144</v>
      </c>
      <c r="C6158">
        <v>143</v>
      </c>
      <c r="D6158">
        <v>311</v>
      </c>
    </row>
    <row r="6159" spans="1:5">
      <c r="A6159" t="s">
        <v>4165</v>
      </c>
      <c r="B6159" t="s">
        <v>26</v>
      </c>
      <c r="C6159">
        <v>80</v>
      </c>
      <c r="D6159">
        <v>174</v>
      </c>
      <c r="E6159">
        <f t="shared" ref="E6159:E6163" si="336">D6159-C6159+1</f>
        <v>95</v>
      </c>
    </row>
    <row r="6160" spans="1:5">
      <c r="A6160" t="s">
        <v>4167</v>
      </c>
      <c r="B6160" t="s">
        <v>26</v>
      </c>
      <c r="C6160">
        <v>427</v>
      </c>
      <c r="D6160">
        <v>537</v>
      </c>
      <c r="E6160">
        <f t="shared" si="336"/>
        <v>111</v>
      </c>
    </row>
    <row r="6161" spans="1:5">
      <c r="A6161" t="s">
        <v>4169</v>
      </c>
      <c r="B6161" t="s">
        <v>26</v>
      </c>
      <c r="C6161">
        <v>51</v>
      </c>
      <c r="D6161">
        <v>146</v>
      </c>
      <c r="E6161">
        <f t="shared" si="336"/>
        <v>96</v>
      </c>
    </row>
    <row r="6162" spans="1:5">
      <c r="A6162" t="s">
        <v>4171</v>
      </c>
      <c r="B6162" t="s">
        <v>26</v>
      </c>
      <c r="C6162">
        <v>16</v>
      </c>
      <c r="D6162">
        <v>118</v>
      </c>
      <c r="E6162">
        <f t="shared" si="336"/>
        <v>103</v>
      </c>
    </row>
    <row r="6163" spans="1:5">
      <c r="A6163" t="s">
        <v>4173</v>
      </c>
      <c r="B6163" t="s">
        <v>26</v>
      </c>
      <c r="C6163">
        <v>15</v>
      </c>
      <c r="D6163">
        <v>103</v>
      </c>
      <c r="E6163">
        <f t="shared" si="336"/>
        <v>89</v>
      </c>
    </row>
    <row r="6164" spans="1:5" hidden="1">
      <c r="A6164" t="s">
        <v>4173</v>
      </c>
      <c r="B6164" t="s">
        <v>144</v>
      </c>
      <c r="C6164">
        <v>143</v>
      </c>
      <c r="D6164">
        <v>311</v>
      </c>
    </row>
    <row r="6165" spans="1:5">
      <c r="A6165" t="s">
        <v>4175</v>
      </c>
      <c r="B6165" t="s">
        <v>26</v>
      </c>
      <c r="C6165">
        <v>36</v>
      </c>
      <c r="D6165">
        <v>133</v>
      </c>
      <c r="E6165">
        <f t="shared" ref="E6165:E6169" si="337">D6165-C6165+1</f>
        <v>98</v>
      </c>
    </row>
    <row r="6166" spans="1:5">
      <c r="A6166" t="s">
        <v>4177</v>
      </c>
      <c r="B6166" t="s">
        <v>26</v>
      </c>
      <c r="C6166">
        <v>51</v>
      </c>
      <c r="D6166">
        <v>146</v>
      </c>
      <c r="E6166">
        <f t="shared" si="337"/>
        <v>96</v>
      </c>
    </row>
    <row r="6167" spans="1:5">
      <c r="A6167" t="s">
        <v>4179</v>
      </c>
      <c r="B6167" t="s">
        <v>26</v>
      </c>
      <c r="C6167">
        <v>427</v>
      </c>
      <c r="D6167">
        <v>537</v>
      </c>
      <c r="E6167">
        <f t="shared" si="337"/>
        <v>111</v>
      </c>
    </row>
    <row r="6168" spans="1:5">
      <c r="A6168" t="s">
        <v>4181</v>
      </c>
      <c r="B6168" t="s">
        <v>26</v>
      </c>
      <c r="C6168">
        <v>16</v>
      </c>
      <c r="D6168">
        <v>118</v>
      </c>
      <c r="E6168">
        <f t="shared" si="337"/>
        <v>103</v>
      </c>
    </row>
    <row r="6169" spans="1:5">
      <c r="A6169" t="s">
        <v>4183</v>
      </c>
      <c r="B6169" t="s">
        <v>26</v>
      </c>
      <c r="C6169">
        <v>50</v>
      </c>
      <c r="D6169">
        <v>138</v>
      </c>
      <c r="E6169">
        <f t="shared" si="337"/>
        <v>89</v>
      </c>
    </row>
    <row r="6170" spans="1:5" hidden="1">
      <c r="A6170" t="s">
        <v>4183</v>
      </c>
      <c r="B6170" t="s">
        <v>141</v>
      </c>
      <c r="C6170">
        <v>1</v>
      </c>
      <c r="D6170">
        <v>29</v>
      </c>
    </row>
    <row r="6171" spans="1:5" hidden="1">
      <c r="A6171" t="s">
        <v>4183</v>
      </c>
      <c r="B6171" t="s">
        <v>144</v>
      </c>
      <c r="C6171">
        <v>178</v>
      </c>
      <c r="D6171">
        <v>346</v>
      </c>
    </row>
    <row r="6172" spans="1:5">
      <c r="A6172" t="s">
        <v>4185</v>
      </c>
      <c r="B6172" t="s">
        <v>26</v>
      </c>
      <c r="C6172">
        <v>37</v>
      </c>
      <c r="D6172">
        <v>136</v>
      </c>
      <c r="E6172">
        <f t="shared" ref="E6172:E6176" si="338">D6172-C6172+1</f>
        <v>100</v>
      </c>
    </row>
    <row r="6173" spans="1:5">
      <c r="A6173" t="s">
        <v>4187</v>
      </c>
      <c r="B6173" t="s">
        <v>26</v>
      </c>
      <c r="C6173">
        <v>427</v>
      </c>
      <c r="D6173">
        <v>537</v>
      </c>
      <c r="E6173">
        <f t="shared" si="338"/>
        <v>111</v>
      </c>
    </row>
    <row r="6174" spans="1:5">
      <c r="A6174" t="s">
        <v>4189</v>
      </c>
      <c r="B6174" t="s">
        <v>26</v>
      </c>
      <c r="C6174">
        <v>43</v>
      </c>
      <c r="D6174">
        <v>138</v>
      </c>
      <c r="E6174">
        <f t="shared" si="338"/>
        <v>96</v>
      </c>
    </row>
    <row r="6175" spans="1:5">
      <c r="A6175" t="s">
        <v>4191</v>
      </c>
      <c r="B6175" t="s">
        <v>26</v>
      </c>
      <c r="C6175">
        <v>13</v>
      </c>
      <c r="D6175">
        <v>115</v>
      </c>
      <c r="E6175">
        <f t="shared" si="338"/>
        <v>103</v>
      </c>
    </row>
    <row r="6176" spans="1:5">
      <c r="A6176" t="s">
        <v>4193</v>
      </c>
      <c r="B6176" t="s">
        <v>26</v>
      </c>
      <c r="C6176">
        <v>104</v>
      </c>
      <c r="D6176">
        <v>192</v>
      </c>
      <c r="E6176">
        <f t="shared" si="338"/>
        <v>89</v>
      </c>
    </row>
    <row r="6177" spans="1:5" hidden="1">
      <c r="A6177" t="s">
        <v>4193</v>
      </c>
      <c r="B6177" t="s">
        <v>141</v>
      </c>
      <c r="C6177">
        <v>6</v>
      </c>
      <c r="D6177">
        <v>83</v>
      </c>
    </row>
    <row r="6178" spans="1:5" hidden="1">
      <c r="A6178" t="s">
        <v>4193</v>
      </c>
      <c r="B6178" t="s">
        <v>144</v>
      </c>
      <c r="C6178">
        <v>232</v>
      </c>
      <c r="D6178">
        <v>400</v>
      </c>
    </row>
    <row r="6179" spans="1:5">
      <c r="A6179" t="s">
        <v>4195</v>
      </c>
      <c r="B6179" t="s">
        <v>26</v>
      </c>
      <c r="C6179">
        <v>16</v>
      </c>
      <c r="D6179">
        <v>118</v>
      </c>
      <c r="E6179">
        <f t="shared" ref="E6179:E6182" si="339">D6179-C6179+1</f>
        <v>103</v>
      </c>
    </row>
    <row r="6180" spans="1:5">
      <c r="A6180" t="s">
        <v>4197</v>
      </c>
      <c r="B6180" t="s">
        <v>26</v>
      </c>
      <c r="C6180">
        <v>80</v>
      </c>
      <c r="D6180">
        <v>174</v>
      </c>
      <c r="E6180">
        <f t="shared" si="339"/>
        <v>95</v>
      </c>
    </row>
    <row r="6181" spans="1:5">
      <c r="A6181" t="s">
        <v>4199</v>
      </c>
      <c r="B6181" t="s">
        <v>26</v>
      </c>
      <c r="C6181">
        <v>13</v>
      </c>
      <c r="D6181">
        <v>115</v>
      </c>
      <c r="E6181">
        <f t="shared" si="339"/>
        <v>103</v>
      </c>
    </row>
    <row r="6182" spans="1:5">
      <c r="A6182" t="s">
        <v>4201</v>
      </c>
      <c r="B6182" t="s">
        <v>26</v>
      </c>
      <c r="C6182">
        <v>42</v>
      </c>
      <c r="D6182">
        <v>138</v>
      </c>
      <c r="E6182">
        <f t="shared" si="339"/>
        <v>97</v>
      </c>
    </row>
    <row r="6183" spans="1:5" hidden="1">
      <c r="A6183" t="s">
        <v>4201</v>
      </c>
      <c r="B6183" t="s">
        <v>41</v>
      </c>
      <c r="C6183">
        <v>141</v>
      </c>
      <c r="D6183">
        <v>251</v>
      </c>
    </row>
    <row r="6184" spans="1:5">
      <c r="A6184" t="s">
        <v>4203</v>
      </c>
      <c r="B6184" t="s">
        <v>26</v>
      </c>
      <c r="C6184">
        <v>15</v>
      </c>
      <c r="D6184">
        <v>103</v>
      </c>
      <c r="E6184">
        <f>D6184-C6184+1</f>
        <v>89</v>
      </c>
    </row>
    <row r="6185" spans="1:5" hidden="1">
      <c r="A6185" t="s">
        <v>4203</v>
      </c>
      <c r="B6185" t="s">
        <v>144</v>
      </c>
      <c r="C6185">
        <v>143</v>
      </c>
      <c r="D6185">
        <v>311</v>
      </c>
    </row>
    <row r="6186" spans="1:5">
      <c r="A6186" t="s">
        <v>4205</v>
      </c>
      <c r="B6186" t="s">
        <v>26</v>
      </c>
      <c r="C6186">
        <v>80</v>
      </c>
      <c r="D6186">
        <v>174</v>
      </c>
      <c r="E6186">
        <f t="shared" ref="E6186:E6189" si="340">D6186-C6186+1</f>
        <v>95</v>
      </c>
    </row>
    <row r="6187" spans="1:5">
      <c r="A6187" t="s">
        <v>4207</v>
      </c>
      <c r="B6187" t="s">
        <v>26</v>
      </c>
      <c r="C6187">
        <v>51</v>
      </c>
      <c r="D6187">
        <v>146</v>
      </c>
      <c r="E6187">
        <f t="shared" si="340"/>
        <v>96</v>
      </c>
    </row>
    <row r="6188" spans="1:5">
      <c r="A6188" t="s">
        <v>4209</v>
      </c>
      <c r="B6188" t="s">
        <v>26</v>
      </c>
      <c r="C6188">
        <v>16</v>
      </c>
      <c r="D6188">
        <v>118</v>
      </c>
      <c r="E6188">
        <f t="shared" si="340"/>
        <v>103</v>
      </c>
    </row>
    <row r="6189" spans="1:5">
      <c r="A6189" t="s">
        <v>4211</v>
      </c>
      <c r="B6189" t="s">
        <v>26</v>
      </c>
      <c r="C6189">
        <v>50</v>
      </c>
      <c r="D6189">
        <v>138</v>
      </c>
      <c r="E6189">
        <f t="shared" si="340"/>
        <v>89</v>
      </c>
    </row>
    <row r="6190" spans="1:5" hidden="1">
      <c r="A6190" t="s">
        <v>4211</v>
      </c>
      <c r="B6190" t="s">
        <v>141</v>
      </c>
      <c r="C6190">
        <v>1</v>
      </c>
      <c r="D6190">
        <v>29</v>
      </c>
    </row>
    <row r="6191" spans="1:5" hidden="1">
      <c r="A6191" t="s">
        <v>4211</v>
      </c>
      <c r="B6191" t="s">
        <v>144</v>
      </c>
      <c r="C6191">
        <v>178</v>
      </c>
      <c r="D6191">
        <v>346</v>
      </c>
    </row>
    <row r="6192" spans="1:5">
      <c r="A6192" t="s">
        <v>4213</v>
      </c>
      <c r="B6192" t="s">
        <v>26</v>
      </c>
      <c r="C6192">
        <v>80</v>
      </c>
      <c r="D6192">
        <v>174</v>
      </c>
      <c r="E6192">
        <f t="shared" ref="E6192:E6194" si="341">D6192-C6192+1</f>
        <v>95</v>
      </c>
    </row>
    <row r="6193" spans="1:5">
      <c r="A6193" t="s">
        <v>4215</v>
      </c>
      <c r="B6193" t="s">
        <v>26</v>
      </c>
      <c r="C6193">
        <v>13</v>
      </c>
      <c r="D6193">
        <v>115</v>
      </c>
      <c r="E6193">
        <f t="shared" si="341"/>
        <v>103</v>
      </c>
    </row>
    <row r="6194" spans="1:5">
      <c r="A6194" t="s">
        <v>4217</v>
      </c>
      <c r="B6194" t="s">
        <v>26</v>
      </c>
      <c r="C6194">
        <v>42</v>
      </c>
      <c r="D6194">
        <v>138</v>
      </c>
      <c r="E6194">
        <f t="shared" si="341"/>
        <v>97</v>
      </c>
    </row>
    <row r="6195" spans="1:5" hidden="1">
      <c r="A6195" t="s">
        <v>4217</v>
      </c>
      <c r="B6195" t="s">
        <v>41</v>
      </c>
      <c r="C6195">
        <v>141</v>
      </c>
      <c r="D6195">
        <v>251</v>
      </c>
    </row>
    <row r="6196" spans="1:5">
      <c r="A6196" t="s">
        <v>4219</v>
      </c>
      <c r="B6196" t="s">
        <v>26</v>
      </c>
      <c r="C6196">
        <v>15</v>
      </c>
      <c r="D6196">
        <v>103</v>
      </c>
      <c r="E6196">
        <f>D6196-C6196+1</f>
        <v>89</v>
      </c>
    </row>
    <row r="6197" spans="1:5" hidden="1">
      <c r="A6197" t="s">
        <v>4219</v>
      </c>
      <c r="B6197" t="s">
        <v>144</v>
      </c>
      <c r="C6197">
        <v>143</v>
      </c>
      <c r="D6197">
        <v>311</v>
      </c>
    </row>
    <row r="6198" spans="1:5">
      <c r="A6198" t="s">
        <v>4221</v>
      </c>
      <c r="B6198" t="s">
        <v>26</v>
      </c>
      <c r="C6198">
        <v>43</v>
      </c>
      <c r="D6198">
        <v>138</v>
      </c>
      <c r="E6198">
        <f t="shared" ref="E6198:E6199" si="342">D6198-C6198+1</f>
        <v>96</v>
      </c>
    </row>
    <row r="6199" spans="1:5">
      <c r="A6199" t="s">
        <v>4223</v>
      </c>
      <c r="B6199" t="s">
        <v>26</v>
      </c>
      <c r="C6199">
        <v>50</v>
      </c>
      <c r="D6199">
        <v>145</v>
      </c>
      <c r="E6199">
        <f t="shared" si="342"/>
        <v>96</v>
      </c>
    </row>
    <row r="6200" spans="1:5" hidden="1">
      <c r="A6200" t="s">
        <v>4223</v>
      </c>
      <c r="B6200" t="s">
        <v>41</v>
      </c>
      <c r="C6200">
        <v>150</v>
      </c>
      <c r="D6200">
        <v>259</v>
      </c>
    </row>
    <row r="6201" spans="1:5">
      <c r="A6201" t="s">
        <v>4225</v>
      </c>
      <c r="B6201" t="s">
        <v>26</v>
      </c>
      <c r="C6201">
        <v>16</v>
      </c>
      <c r="D6201">
        <v>118</v>
      </c>
      <c r="E6201">
        <f t="shared" ref="E6201:E6207" si="343">D6201-C6201+1</f>
        <v>103</v>
      </c>
    </row>
    <row r="6202" spans="1:5">
      <c r="A6202" t="s">
        <v>4227</v>
      </c>
      <c r="B6202" t="s">
        <v>26</v>
      </c>
      <c r="C6202">
        <v>98</v>
      </c>
      <c r="D6202">
        <v>192</v>
      </c>
      <c r="E6202">
        <f t="shared" si="343"/>
        <v>95</v>
      </c>
    </row>
    <row r="6203" spans="1:5">
      <c r="A6203" t="s">
        <v>4229</v>
      </c>
      <c r="B6203" t="s">
        <v>26</v>
      </c>
      <c r="C6203">
        <v>16</v>
      </c>
      <c r="D6203">
        <v>118</v>
      </c>
      <c r="E6203">
        <f t="shared" si="343"/>
        <v>103</v>
      </c>
    </row>
    <row r="6204" spans="1:5">
      <c r="A6204" t="s">
        <v>4231</v>
      </c>
      <c r="B6204" t="s">
        <v>26</v>
      </c>
      <c r="C6204">
        <v>66</v>
      </c>
      <c r="D6204">
        <v>160</v>
      </c>
      <c r="E6204">
        <f t="shared" si="343"/>
        <v>95</v>
      </c>
    </row>
    <row r="6205" spans="1:5">
      <c r="A6205" t="s">
        <v>4233</v>
      </c>
      <c r="B6205" t="s">
        <v>26</v>
      </c>
      <c r="C6205">
        <v>12</v>
      </c>
      <c r="D6205">
        <v>107</v>
      </c>
      <c r="E6205">
        <f t="shared" si="343"/>
        <v>96</v>
      </c>
    </row>
    <row r="6206" spans="1:5">
      <c r="A6206" t="s">
        <v>4235</v>
      </c>
      <c r="B6206" t="s">
        <v>26</v>
      </c>
      <c r="C6206">
        <v>54</v>
      </c>
      <c r="D6206">
        <v>156</v>
      </c>
      <c r="E6206">
        <f t="shared" si="343"/>
        <v>103</v>
      </c>
    </row>
    <row r="6207" spans="1:5">
      <c r="A6207" t="s">
        <v>4237</v>
      </c>
      <c r="B6207" t="s">
        <v>26</v>
      </c>
      <c r="C6207">
        <v>104</v>
      </c>
      <c r="D6207">
        <v>192</v>
      </c>
      <c r="E6207">
        <f t="shared" si="343"/>
        <v>89</v>
      </c>
    </row>
    <row r="6208" spans="1:5" hidden="1">
      <c r="A6208" t="s">
        <v>4237</v>
      </c>
      <c r="B6208" t="s">
        <v>141</v>
      </c>
      <c r="C6208">
        <v>6</v>
      </c>
      <c r="D6208">
        <v>83</v>
      </c>
    </row>
    <row r="6209" spans="1:5" hidden="1">
      <c r="A6209" t="s">
        <v>4237</v>
      </c>
      <c r="B6209" t="s">
        <v>144</v>
      </c>
      <c r="C6209">
        <v>232</v>
      </c>
      <c r="D6209">
        <v>400</v>
      </c>
    </row>
    <row r="6210" spans="1:5">
      <c r="A6210" t="s">
        <v>4239</v>
      </c>
      <c r="B6210" t="s">
        <v>26</v>
      </c>
      <c r="C6210">
        <v>427</v>
      </c>
      <c r="D6210">
        <v>537</v>
      </c>
      <c r="E6210">
        <f t="shared" ref="E6210:E6218" si="344">D6210-C6210+1</f>
        <v>111</v>
      </c>
    </row>
    <row r="6211" spans="1:5">
      <c r="A6211" t="s">
        <v>4241</v>
      </c>
      <c r="B6211" t="s">
        <v>26</v>
      </c>
      <c r="C6211">
        <v>43</v>
      </c>
      <c r="D6211">
        <v>138</v>
      </c>
      <c r="E6211">
        <f t="shared" si="344"/>
        <v>96</v>
      </c>
    </row>
    <row r="6212" spans="1:5">
      <c r="A6212" t="s">
        <v>4243</v>
      </c>
      <c r="B6212" t="s">
        <v>26</v>
      </c>
      <c r="C6212">
        <v>16</v>
      </c>
      <c r="D6212">
        <v>118</v>
      </c>
      <c r="E6212">
        <f t="shared" si="344"/>
        <v>103</v>
      </c>
    </row>
    <row r="6213" spans="1:5">
      <c r="A6213" t="s">
        <v>4245</v>
      </c>
      <c r="B6213" t="s">
        <v>26</v>
      </c>
      <c r="C6213">
        <v>427</v>
      </c>
      <c r="D6213">
        <v>537</v>
      </c>
      <c r="E6213">
        <f t="shared" si="344"/>
        <v>111</v>
      </c>
    </row>
    <row r="6214" spans="1:5">
      <c r="A6214" t="s">
        <v>4247</v>
      </c>
      <c r="B6214" t="s">
        <v>26</v>
      </c>
      <c r="C6214">
        <v>43</v>
      </c>
      <c r="D6214">
        <v>138</v>
      </c>
      <c r="E6214">
        <f t="shared" si="344"/>
        <v>96</v>
      </c>
    </row>
    <row r="6215" spans="1:5">
      <c r="A6215" t="s">
        <v>4249</v>
      </c>
      <c r="B6215" t="s">
        <v>26</v>
      </c>
      <c r="C6215">
        <v>16</v>
      </c>
      <c r="D6215">
        <v>118</v>
      </c>
      <c r="E6215">
        <f t="shared" si="344"/>
        <v>103</v>
      </c>
    </row>
    <row r="6216" spans="1:5">
      <c r="A6216" t="s">
        <v>4251</v>
      </c>
      <c r="B6216" t="s">
        <v>26</v>
      </c>
      <c r="C6216">
        <v>46</v>
      </c>
      <c r="D6216">
        <v>141</v>
      </c>
      <c r="E6216">
        <f t="shared" si="344"/>
        <v>96</v>
      </c>
    </row>
    <row r="6217" spans="1:5">
      <c r="A6217" t="s">
        <v>4253</v>
      </c>
      <c r="B6217" t="s">
        <v>26</v>
      </c>
      <c r="C6217">
        <v>54</v>
      </c>
      <c r="D6217">
        <v>156</v>
      </c>
      <c r="E6217">
        <f t="shared" si="344"/>
        <v>103</v>
      </c>
    </row>
    <row r="6218" spans="1:5">
      <c r="A6218" t="s">
        <v>4255</v>
      </c>
      <c r="B6218" t="s">
        <v>26</v>
      </c>
      <c r="C6218">
        <v>15</v>
      </c>
      <c r="D6218">
        <v>103</v>
      </c>
      <c r="E6218">
        <f t="shared" si="344"/>
        <v>89</v>
      </c>
    </row>
    <row r="6219" spans="1:5" hidden="1">
      <c r="A6219" t="s">
        <v>4255</v>
      </c>
      <c r="B6219" t="s">
        <v>144</v>
      </c>
      <c r="C6219">
        <v>143</v>
      </c>
      <c r="D6219">
        <v>311</v>
      </c>
    </row>
    <row r="6220" spans="1:5">
      <c r="A6220" t="s">
        <v>4257</v>
      </c>
      <c r="B6220" t="s">
        <v>26</v>
      </c>
      <c r="C6220">
        <v>1</v>
      </c>
      <c r="D6220">
        <v>99</v>
      </c>
      <c r="E6220">
        <f t="shared" ref="E6220:E6230" si="345">D6220-C6220+1</f>
        <v>99</v>
      </c>
    </row>
    <row r="6221" spans="1:5">
      <c r="A6221" t="s">
        <v>4259</v>
      </c>
      <c r="B6221" t="s">
        <v>26</v>
      </c>
      <c r="C6221">
        <v>43</v>
      </c>
      <c r="D6221">
        <v>138</v>
      </c>
      <c r="E6221">
        <f t="shared" si="345"/>
        <v>96</v>
      </c>
    </row>
    <row r="6222" spans="1:5">
      <c r="A6222" t="s">
        <v>4261</v>
      </c>
      <c r="B6222" t="s">
        <v>26</v>
      </c>
      <c r="C6222">
        <v>37</v>
      </c>
      <c r="D6222">
        <v>136</v>
      </c>
      <c r="E6222">
        <f t="shared" si="345"/>
        <v>100</v>
      </c>
    </row>
    <row r="6223" spans="1:5">
      <c r="A6223" t="s">
        <v>4263</v>
      </c>
      <c r="B6223" t="s">
        <v>26</v>
      </c>
      <c r="C6223">
        <v>14</v>
      </c>
      <c r="D6223">
        <v>109</v>
      </c>
      <c r="E6223">
        <f t="shared" si="345"/>
        <v>96</v>
      </c>
    </row>
    <row r="6224" spans="1:5">
      <c r="A6224" t="s">
        <v>4265</v>
      </c>
      <c r="B6224" t="s">
        <v>26</v>
      </c>
      <c r="C6224">
        <v>37</v>
      </c>
      <c r="D6224">
        <v>136</v>
      </c>
      <c r="E6224">
        <f t="shared" si="345"/>
        <v>100</v>
      </c>
    </row>
    <row r="6225" spans="1:5">
      <c r="A6225" t="s">
        <v>4267</v>
      </c>
      <c r="B6225" t="s">
        <v>26</v>
      </c>
      <c r="C6225">
        <v>43</v>
      </c>
      <c r="D6225">
        <v>138</v>
      </c>
      <c r="E6225">
        <f t="shared" si="345"/>
        <v>96</v>
      </c>
    </row>
    <row r="6226" spans="1:5">
      <c r="A6226" t="s">
        <v>4269</v>
      </c>
      <c r="B6226" t="s">
        <v>26</v>
      </c>
      <c r="C6226">
        <v>37</v>
      </c>
      <c r="D6226">
        <v>136</v>
      </c>
      <c r="E6226">
        <f t="shared" si="345"/>
        <v>100</v>
      </c>
    </row>
    <row r="6227" spans="1:5">
      <c r="A6227" t="s">
        <v>4271</v>
      </c>
      <c r="B6227" t="s">
        <v>26</v>
      </c>
      <c r="C6227">
        <v>80</v>
      </c>
      <c r="D6227">
        <v>173</v>
      </c>
      <c r="E6227">
        <f t="shared" si="345"/>
        <v>94</v>
      </c>
    </row>
    <row r="6228" spans="1:5">
      <c r="A6228" t="s">
        <v>4273</v>
      </c>
      <c r="B6228" t="s">
        <v>26</v>
      </c>
      <c r="C6228">
        <v>427</v>
      </c>
      <c r="D6228">
        <v>537</v>
      </c>
      <c r="E6228">
        <f t="shared" si="345"/>
        <v>111</v>
      </c>
    </row>
    <row r="6229" spans="1:5">
      <c r="A6229" t="s">
        <v>4275</v>
      </c>
      <c r="B6229" t="s">
        <v>26</v>
      </c>
      <c r="C6229">
        <v>54</v>
      </c>
      <c r="D6229">
        <v>156</v>
      </c>
      <c r="E6229">
        <f t="shared" si="345"/>
        <v>103</v>
      </c>
    </row>
    <row r="6230" spans="1:5">
      <c r="A6230" t="s">
        <v>4277</v>
      </c>
      <c r="B6230" t="s">
        <v>26</v>
      </c>
      <c r="C6230">
        <v>104</v>
      </c>
      <c r="D6230">
        <v>192</v>
      </c>
      <c r="E6230">
        <f t="shared" si="345"/>
        <v>89</v>
      </c>
    </row>
    <row r="6231" spans="1:5" hidden="1">
      <c r="A6231" t="s">
        <v>4277</v>
      </c>
      <c r="B6231" t="s">
        <v>141</v>
      </c>
      <c r="C6231">
        <v>6</v>
      </c>
      <c r="D6231">
        <v>83</v>
      </c>
    </row>
    <row r="6232" spans="1:5" hidden="1">
      <c r="A6232" t="s">
        <v>4277</v>
      </c>
      <c r="B6232" t="s">
        <v>144</v>
      </c>
      <c r="C6232">
        <v>232</v>
      </c>
      <c r="D6232">
        <v>400</v>
      </c>
    </row>
    <row r="6233" spans="1:5">
      <c r="A6233" t="s">
        <v>4279</v>
      </c>
      <c r="B6233" t="s">
        <v>26</v>
      </c>
      <c r="C6233">
        <v>80</v>
      </c>
      <c r="D6233">
        <v>174</v>
      </c>
      <c r="E6233">
        <f t="shared" ref="E6233:E6235" si="346">D6233-C6233+1</f>
        <v>95</v>
      </c>
    </row>
    <row r="6234" spans="1:5">
      <c r="A6234" t="s">
        <v>4281</v>
      </c>
      <c r="B6234" t="s">
        <v>26</v>
      </c>
      <c r="C6234">
        <v>16</v>
      </c>
      <c r="D6234">
        <v>118</v>
      </c>
      <c r="E6234">
        <f t="shared" si="346"/>
        <v>103</v>
      </c>
    </row>
    <row r="6235" spans="1:5">
      <c r="A6235" t="s">
        <v>4283</v>
      </c>
      <c r="B6235" t="s">
        <v>26</v>
      </c>
      <c r="C6235">
        <v>15</v>
      </c>
      <c r="D6235">
        <v>103</v>
      </c>
      <c r="E6235">
        <f t="shared" si="346"/>
        <v>89</v>
      </c>
    </row>
    <row r="6236" spans="1:5" hidden="1">
      <c r="A6236" t="s">
        <v>4283</v>
      </c>
      <c r="B6236" t="s">
        <v>144</v>
      </c>
      <c r="C6236">
        <v>143</v>
      </c>
      <c r="D6236">
        <v>311</v>
      </c>
    </row>
    <row r="6237" spans="1:5">
      <c r="A6237" t="s">
        <v>4285</v>
      </c>
      <c r="B6237" t="s">
        <v>26</v>
      </c>
      <c r="C6237">
        <v>429</v>
      </c>
      <c r="D6237">
        <v>539</v>
      </c>
      <c r="E6237">
        <f t="shared" ref="E6237:E6241" si="347">D6237-C6237+1</f>
        <v>111</v>
      </c>
    </row>
    <row r="6238" spans="1:5">
      <c r="A6238" t="s">
        <v>4287</v>
      </c>
      <c r="B6238" t="s">
        <v>26</v>
      </c>
      <c r="C6238">
        <v>80</v>
      </c>
      <c r="D6238">
        <v>174</v>
      </c>
      <c r="E6238">
        <f t="shared" si="347"/>
        <v>95</v>
      </c>
    </row>
    <row r="6239" spans="1:5">
      <c r="A6239" t="s">
        <v>4289</v>
      </c>
      <c r="B6239" t="s">
        <v>26</v>
      </c>
      <c r="C6239">
        <v>43</v>
      </c>
      <c r="D6239">
        <v>138</v>
      </c>
      <c r="E6239">
        <f t="shared" si="347"/>
        <v>96</v>
      </c>
    </row>
    <row r="6240" spans="1:5">
      <c r="A6240" t="s">
        <v>4291</v>
      </c>
      <c r="B6240" t="s">
        <v>26</v>
      </c>
      <c r="C6240">
        <v>16</v>
      </c>
      <c r="D6240">
        <v>118</v>
      </c>
      <c r="E6240">
        <f t="shared" si="347"/>
        <v>103</v>
      </c>
    </row>
    <row r="6241" spans="1:5">
      <c r="A6241" t="s">
        <v>4293</v>
      </c>
      <c r="B6241" t="s">
        <v>26</v>
      </c>
      <c r="C6241">
        <v>15</v>
      </c>
      <c r="D6241">
        <v>103</v>
      </c>
      <c r="E6241">
        <f t="shared" si="347"/>
        <v>89</v>
      </c>
    </row>
    <row r="6242" spans="1:5" hidden="1">
      <c r="A6242" t="s">
        <v>4293</v>
      </c>
      <c r="B6242" t="s">
        <v>144</v>
      </c>
      <c r="C6242">
        <v>143</v>
      </c>
      <c r="D6242">
        <v>311</v>
      </c>
    </row>
    <row r="6243" spans="1:5">
      <c r="A6243" t="s">
        <v>4295</v>
      </c>
      <c r="B6243" t="s">
        <v>26</v>
      </c>
      <c r="C6243">
        <v>43</v>
      </c>
      <c r="D6243">
        <v>136</v>
      </c>
      <c r="E6243">
        <f t="shared" ref="E6243:E6249" si="348">D6243-C6243+1</f>
        <v>94</v>
      </c>
    </row>
    <row r="6244" spans="1:5">
      <c r="A6244" t="s">
        <v>4297</v>
      </c>
      <c r="B6244" t="s">
        <v>26</v>
      </c>
      <c r="C6244">
        <v>20</v>
      </c>
      <c r="D6244">
        <v>119</v>
      </c>
      <c r="E6244">
        <f t="shared" si="348"/>
        <v>100</v>
      </c>
    </row>
    <row r="6245" spans="1:5">
      <c r="A6245" t="s">
        <v>4299</v>
      </c>
      <c r="B6245" t="s">
        <v>26</v>
      </c>
      <c r="C6245">
        <v>80</v>
      </c>
      <c r="D6245">
        <v>173</v>
      </c>
      <c r="E6245">
        <f t="shared" si="348"/>
        <v>94</v>
      </c>
    </row>
    <row r="6246" spans="1:5">
      <c r="A6246" t="s">
        <v>4301</v>
      </c>
      <c r="B6246" t="s">
        <v>26</v>
      </c>
      <c r="C6246">
        <v>427</v>
      </c>
      <c r="D6246">
        <v>537</v>
      </c>
      <c r="E6246">
        <f t="shared" si="348"/>
        <v>111</v>
      </c>
    </row>
    <row r="6247" spans="1:5">
      <c r="A6247" t="s">
        <v>4303</v>
      </c>
      <c r="B6247" t="s">
        <v>26</v>
      </c>
      <c r="C6247">
        <v>44</v>
      </c>
      <c r="D6247">
        <v>139</v>
      </c>
      <c r="E6247">
        <f t="shared" si="348"/>
        <v>96</v>
      </c>
    </row>
    <row r="6248" spans="1:5">
      <c r="A6248" t="s">
        <v>4305</v>
      </c>
      <c r="B6248" t="s">
        <v>26</v>
      </c>
      <c r="C6248">
        <v>13</v>
      </c>
      <c r="D6248">
        <v>115</v>
      </c>
      <c r="E6248">
        <f t="shared" si="348"/>
        <v>103</v>
      </c>
    </row>
    <row r="6249" spans="1:5">
      <c r="A6249" t="s">
        <v>4307</v>
      </c>
      <c r="B6249" t="s">
        <v>26</v>
      </c>
      <c r="C6249">
        <v>42</v>
      </c>
      <c r="D6249">
        <v>138</v>
      </c>
      <c r="E6249">
        <f t="shared" si="348"/>
        <v>97</v>
      </c>
    </row>
    <row r="6250" spans="1:5" hidden="1">
      <c r="A6250" t="s">
        <v>4307</v>
      </c>
      <c r="B6250" t="s">
        <v>41</v>
      </c>
      <c r="C6250">
        <v>141</v>
      </c>
      <c r="D6250">
        <v>250</v>
      </c>
    </row>
    <row r="6251" spans="1:5">
      <c r="A6251" t="s">
        <v>4309</v>
      </c>
      <c r="B6251" t="s">
        <v>26</v>
      </c>
      <c r="C6251">
        <v>15</v>
      </c>
      <c r="D6251">
        <v>103</v>
      </c>
      <c r="E6251">
        <f>D6251-C6251+1</f>
        <v>89</v>
      </c>
    </row>
    <row r="6252" spans="1:5" hidden="1">
      <c r="A6252" t="s">
        <v>4309</v>
      </c>
      <c r="B6252" t="s">
        <v>144</v>
      </c>
      <c r="C6252">
        <v>143</v>
      </c>
      <c r="D6252">
        <v>311</v>
      </c>
    </row>
    <row r="6253" spans="1:5">
      <c r="A6253" t="s">
        <v>4311</v>
      </c>
      <c r="B6253" t="s">
        <v>26</v>
      </c>
      <c r="C6253">
        <v>98</v>
      </c>
      <c r="D6253">
        <v>192</v>
      </c>
      <c r="E6253">
        <f t="shared" ref="E6253:E6255" si="349">D6253-C6253+1</f>
        <v>95</v>
      </c>
    </row>
    <row r="6254" spans="1:5">
      <c r="A6254" t="s">
        <v>4313</v>
      </c>
      <c r="B6254" t="s">
        <v>26</v>
      </c>
      <c r="C6254">
        <v>13</v>
      </c>
      <c r="D6254">
        <v>115</v>
      </c>
      <c r="E6254">
        <f t="shared" si="349"/>
        <v>103</v>
      </c>
    </row>
    <row r="6255" spans="1:5">
      <c r="A6255" t="s">
        <v>4315</v>
      </c>
      <c r="B6255" t="s">
        <v>26</v>
      </c>
      <c r="C6255">
        <v>42</v>
      </c>
      <c r="D6255">
        <v>138</v>
      </c>
      <c r="E6255">
        <f t="shared" si="349"/>
        <v>97</v>
      </c>
    </row>
    <row r="6256" spans="1:5" hidden="1">
      <c r="A6256" t="s">
        <v>4315</v>
      </c>
      <c r="B6256" t="s">
        <v>41</v>
      </c>
      <c r="C6256">
        <v>141</v>
      </c>
      <c r="D6256">
        <v>251</v>
      </c>
    </row>
    <row r="6257" spans="1:5">
      <c r="A6257" t="s">
        <v>4317</v>
      </c>
      <c r="B6257" t="s">
        <v>26</v>
      </c>
      <c r="C6257">
        <v>67</v>
      </c>
      <c r="D6257">
        <v>155</v>
      </c>
      <c r="E6257">
        <f>D6257-C6257+1</f>
        <v>89</v>
      </c>
    </row>
    <row r="6258" spans="1:5" hidden="1">
      <c r="A6258" t="s">
        <v>4317</v>
      </c>
      <c r="B6258" t="s">
        <v>141</v>
      </c>
      <c r="C6258">
        <v>1</v>
      </c>
      <c r="D6258">
        <v>46</v>
      </c>
    </row>
    <row r="6259" spans="1:5" hidden="1">
      <c r="A6259" t="s">
        <v>4317</v>
      </c>
      <c r="B6259" t="s">
        <v>144</v>
      </c>
      <c r="C6259">
        <v>195</v>
      </c>
      <c r="D6259">
        <v>363</v>
      </c>
    </row>
    <row r="6260" spans="1:5">
      <c r="A6260" t="s">
        <v>4319</v>
      </c>
      <c r="B6260" t="s">
        <v>26</v>
      </c>
      <c r="C6260">
        <v>80</v>
      </c>
      <c r="D6260">
        <v>173</v>
      </c>
      <c r="E6260">
        <f t="shared" ref="E6260:E6268" si="350">D6260-C6260+1</f>
        <v>94</v>
      </c>
    </row>
    <row r="6261" spans="1:5">
      <c r="A6261" t="s">
        <v>4321</v>
      </c>
      <c r="B6261" t="s">
        <v>26</v>
      </c>
      <c r="C6261">
        <v>427</v>
      </c>
      <c r="D6261">
        <v>537</v>
      </c>
      <c r="E6261">
        <f t="shared" si="350"/>
        <v>111</v>
      </c>
    </row>
    <row r="6262" spans="1:5">
      <c r="A6262" t="s">
        <v>4323</v>
      </c>
      <c r="B6262" t="s">
        <v>26</v>
      </c>
      <c r="C6262">
        <v>43</v>
      </c>
      <c r="D6262">
        <v>138</v>
      </c>
      <c r="E6262">
        <f t="shared" si="350"/>
        <v>96</v>
      </c>
    </row>
    <row r="6263" spans="1:5">
      <c r="A6263" t="s">
        <v>4325</v>
      </c>
      <c r="B6263" t="s">
        <v>26</v>
      </c>
      <c r="C6263">
        <v>13</v>
      </c>
      <c r="D6263">
        <v>115</v>
      </c>
      <c r="E6263">
        <f t="shared" si="350"/>
        <v>103</v>
      </c>
    </row>
    <row r="6264" spans="1:5">
      <c r="A6264" t="s">
        <v>4327</v>
      </c>
      <c r="B6264" t="s">
        <v>26</v>
      </c>
      <c r="C6264">
        <v>36</v>
      </c>
      <c r="D6264">
        <v>133</v>
      </c>
      <c r="E6264">
        <f t="shared" si="350"/>
        <v>98</v>
      </c>
    </row>
    <row r="6265" spans="1:5">
      <c r="A6265" t="s">
        <v>4329</v>
      </c>
      <c r="B6265" t="s">
        <v>26</v>
      </c>
      <c r="C6265">
        <v>80</v>
      </c>
      <c r="D6265">
        <v>174</v>
      </c>
      <c r="E6265">
        <f t="shared" si="350"/>
        <v>95</v>
      </c>
    </row>
    <row r="6266" spans="1:5">
      <c r="A6266" t="s">
        <v>4331</v>
      </c>
      <c r="B6266" t="s">
        <v>26</v>
      </c>
      <c r="C6266">
        <v>43</v>
      </c>
      <c r="D6266">
        <v>138</v>
      </c>
      <c r="E6266">
        <f t="shared" si="350"/>
        <v>96</v>
      </c>
    </row>
    <row r="6267" spans="1:5">
      <c r="A6267" t="s">
        <v>4333</v>
      </c>
      <c r="B6267" t="s">
        <v>26</v>
      </c>
      <c r="C6267">
        <v>13</v>
      </c>
      <c r="D6267">
        <v>115</v>
      </c>
      <c r="E6267">
        <f t="shared" si="350"/>
        <v>103</v>
      </c>
    </row>
    <row r="6268" spans="1:5">
      <c r="A6268" t="s">
        <v>4335</v>
      </c>
      <c r="B6268" t="s">
        <v>26</v>
      </c>
      <c r="C6268">
        <v>15</v>
      </c>
      <c r="D6268">
        <v>103</v>
      </c>
      <c r="E6268">
        <f t="shared" si="350"/>
        <v>89</v>
      </c>
    </row>
    <row r="6269" spans="1:5" hidden="1">
      <c r="A6269" t="s">
        <v>4335</v>
      </c>
      <c r="B6269" t="s">
        <v>144</v>
      </c>
      <c r="C6269">
        <v>143</v>
      </c>
      <c r="D6269">
        <v>311</v>
      </c>
    </row>
    <row r="6270" spans="1:5">
      <c r="A6270" t="s">
        <v>4337</v>
      </c>
      <c r="B6270" t="s">
        <v>26</v>
      </c>
      <c r="C6270">
        <v>80</v>
      </c>
      <c r="D6270">
        <v>173</v>
      </c>
      <c r="E6270">
        <f t="shared" ref="E6270:E6277" si="351">D6270-C6270+1</f>
        <v>94</v>
      </c>
    </row>
    <row r="6271" spans="1:5">
      <c r="A6271" t="s">
        <v>4339</v>
      </c>
      <c r="B6271" t="s">
        <v>26</v>
      </c>
      <c r="C6271">
        <v>427</v>
      </c>
      <c r="D6271">
        <v>537</v>
      </c>
      <c r="E6271">
        <f t="shared" si="351"/>
        <v>111</v>
      </c>
    </row>
    <row r="6272" spans="1:5">
      <c r="A6272" t="s">
        <v>4341</v>
      </c>
      <c r="B6272" t="s">
        <v>26</v>
      </c>
      <c r="C6272">
        <v>43</v>
      </c>
      <c r="D6272">
        <v>138</v>
      </c>
      <c r="E6272">
        <f t="shared" si="351"/>
        <v>96</v>
      </c>
    </row>
    <row r="6273" spans="1:5">
      <c r="A6273" t="s">
        <v>4343</v>
      </c>
      <c r="B6273" t="s">
        <v>26</v>
      </c>
      <c r="C6273">
        <v>16</v>
      </c>
      <c r="D6273">
        <v>118</v>
      </c>
      <c r="E6273">
        <f t="shared" si="351"/>
        <v>103</v>
      </c>
    </row>
    <row r="6274" spans="1:5">
      <c r="A6274" t="s">
        <v>4345</v>
      </c>
      <c r="B6274" t="s">
        <v>26</v>
      </c>
      <c r="C6274">
        <v>80</v>
      </c>
      <c r="D6274">
        <v>173</v>
      </c>
      <c r="E6274">
        <f t="shared" si="351"/>
        <v>94</v>
      </c>
    </row>
    <row r="6275" spans="1:5">
      <c r="A6275" t="s">
        <v>4347</v>
      </c>
      <c r="B6275" t="s">
        <v>26</v>
      </c>
      <c r="C6275">
        <v>427</v>
      </c>
      <c r="D6275">
        <v>537</v>
      </c>
      <c r="E6275">
        <f t="shared" si="351"/>
        <v>111</v>
      </c>
    </row>
    <row r="6276" spans="1:5">
      <c r="A6276" t="s">
        <v>4349</v>
      </c>
      <c r="B6276" t="s">
        <v>26</v>
      </c>
      <c r="C6276">
        <v>43</v>
      </c>
      <c r="D6276">
        <v>138</v>
      </c>
      <c r="E6276">
        <f t="shared" si="351"/>
        <v>96</v>
      </c>
    </row>
    <row r="6277" spans="1:5">
      <c r="A6277" t="s">
        <v>4351</v>
      </c>
      <c r="B6277" t="s">
        <v>26</v>
      </c>
      <c r="C6277">
        <v>13</v>
      </c>
      <c r="D6277">
        <v>115</v>
      </c>
      <c r="E6277">
        <f t="shared" si="351"/>
        <v>103</v>
      </c>
    </row>
    <row r="6278" spans="1:5" hidden="1">
      <c r="A6278" t="s">
        <v>4353</v>
      </c>
      <c r="B6278" t="s">
        <v>45</v>
      </c>
      <c r="C6278">
        <v>512</v>
      </c>
      <c r="D6278">
        <v>907</v>
      </c>
    </row>
    <row r="6279" spans="1:5" hidden="1">
      <c r="A6279" t="s">
        <v>4353</v>
      </c>
      <c r="B6279" t="s">
        <v>48</v>
      </c>
      <c r="C6279">
        <v>38</v>
      </c>
      <c r="D6279">
        <v>336</v>
      </c>
    </row>
    <row r="6280" spans="1:5" hidden="1">
      <c r="A6280" t="s">
        <v>4353</v>
      </c>
      <c r="B6280" t="s">
        <v>20</v>
      </c>
      <c r="C6280">
        <v>2261</v>
      </c>
      <c r="D6280">
        <v>2441</v>
      </c>
    </row>
    <row r="6281" spans="1:5" hidden="1">
      <c r="A6281" t="s">
        <v>4353</v>
      </c>
      <c r="B6281" t="s">
        <v>23</v>
      </c>
      <c r="C6281">
        <v>1387</v>
      </c>
      <c r="D6281">
        <v>1512</v>
      </c>
    </row>
    <row r="6282" spans="1:5" hidden="1">
      <c r="A6282" t="s">
        <v>4353</v>
      </c>
      <c r="B6282" t="s">
        <v>23</v>
      </c>
      <c r="C6282">
        <v>3329</v>
      </c>
      <c r="D6282">
        <v>3447</v>
      </c>
    </row>
    <row r="6283" spans="1:5">
      <c r="A6283" t="s">
        <v>4353</v>
      </c>
      <c r="B6283" t="s">
        <v>26</v>
      </c>
      <c r="C6283">
        <v>2705</v>
      </c>
      <c r="D6283">
        <v>2808</v>
      </c>
      <c r="E6283">
        <f>D6283-C6283+1</f>
        <v>104</v>
      </c>
    </row>
    <row r="6284" spans="1:5" hidden="1">
      <c r="A6284" t="s">
        <v>4353</v>
      </c>
      <c r="B6284" t="s">
        <v>29</v>
      </c>
      <c r="C6284">
        <v>1016</v>
      </c>
      <c r="D6284">
        <v>1082</v>
      </c>
    </row>
    <row r="6285" spans="1:5" hidden="1">
      <c r="A6285" t="s">
        <v>4353</v>
      </c>
      <c r="B6285" t="s">
        <v>29</v>
      </c>
      <c r="C6285">
        <v>2942</v>
      </c>
      <c r="D6285">
        <v>3007</v>
      </c>
    </row>
    <row r="6286" spans="1:5" hidden="1">
      <c r="A6286" t="s">
        <v>4353</v>
      </c>
      <c r="B6286" t="s">
        <v>32</v>
      </c>
      <c r="C6286">
        <v>1130</v>
      </c>
      <c r="D6286">
        <v>1379</v>
      </c>
    </row>
    <row r="6287" spans="1:5" hidden="1">
      <c r="A6287" t="s">
        <v>4353</v>
      </c>
      <c r="B6287" t="s">
        <v>32</v>
      </c>
      <c r="C6287">
        <v>3071</v>
      </c>
      <c r="D6287">
        <v>3321</v>
      </c>
    </row>
    <row r="6288" spans="1:5">
      <c r="A6288" t="s">
        <v>4355</v>
      </c>
      <c r="B6288" t="s">
        <v>26</v>
      </c>
      <c r="C6288">
        <v>80</v>
      </c>
      <c r="D6288">
        <v>173</v>
      </c>
      <c r="E6288">
        <f t="shared" ref="E6288:E6290" si="352">D6288-C6288+1</f>
        <v>94</v>
      </c>
    </row>
    <row r="6289" spans="1:5">
      <c r="A6289" t="s">
        <v>4357</v>
      </c>
      <c r="B6289" t="s">
        <v>26</v>
      </c>
      <c r="C6289">
        <v>31</v>
      </c>
      <c r="D6289">
        <v>133</v>
      </c>
      <c r="E6289">
        <f t="shared" si="352"/>
        <v>103</v>
      </c>
    </row>
    <row r="6290" spans="1:5">
      <c r="A6290" t="s">
        <v>4359</v>
      </c>
      <c r="B6290" t="s">
        <v>26</v>
      </c>
      <c r="C6290">
        <v>42</v>
      </c>
      <c r="D6290">
        <v>138</v>
      </c>
      <c r="E6290">
        <f t="shared" si="352"/>
        <v>97</v>
      </c>
    </row>
    <row r="6291" spans="1:5" hidden="1">
      <c r="A6291" t="s">
        <v>4359</v>
      </c>
      <c r="B6291" t="s">
        <v>41</v>
      </c>
      <c r="C6291">
        <v>141</v>
      </c>
      <c r="D6291">
        <v>251</v>
      </c>
    </row>
    <row r="6292" spans="1:5">
      <c r="A6292" t="s">
        <v>4361</v>
      </c>
      <c r="B6292" t="s">
        <v>26</v>
      </c>
      <c r="C6292">
        <v>85</v>
      </c>
      <c r="D6292">
        <v>173</v>
      </c>
      <c r="E6292">
        <f>D6292-C6292+1</f>
        <v>89</v>
      </c>
    </row>
    <row r="6293" spans="1:5" hidden="1">
      <c r="A6293" t="s">
        <v>4361</v>
      </c>
      <c r="B6293" t="s">
        <v>141</v>
      </c>
      <c r="C6293">
        <v>1</v>
      </c>
      <c r="D6293">
        <v>64</v>
      </c>
    </row>
    <row r="6294" spans="1:5" hidden="1">
      <c r="A6294" t="s">
        <v>4361</v>
      </c>
      <c r="B6294" t="s">
        <v>144</v>
      </c>
      <c r="C6294">
        <v>213</v>
      </c>
      <c r="D6294">
        <v>381</v>
      </c>
    </row>
    <row r="6295" spans="1:5">
      <c r="A6295" t="s">
        <v>4363</v>
      </c>
      <c r="B6295" t="s">
        <v>26</v>
      </c>
      <c r="C6295">
        <v>80</v>
      </c>
      <c r="D6295">
        <v>173</v>
      </c>
      <c r="E6295">
        <f t="shared" ref="E6295:E6301" si="353">D6295-C6295+1</f>
        <v>94</v>
      </c>
    </row>
    <row r="6296" spans="1:5">
      <c r="A6296" t="s">
        <v>4365</v>
      </c>
      <c r="B6296" t="s">
        <v>26</v>
      </c>
      <c r="C6296">
        <v>43</v>
      </c>
      <c r="D6296">
        <v>138</v>
      </c>
      <c r="E6296">
        <f t="shared" si="353"/>
        <v>96</v>
      </c>
    </row>
    <row r="6297" spans="1:5">
      <c r="A6297" t="s">
        <v>4367</v>
      </c>
      <c r="B6297" t="s">
        <v>26</v>
      </c>
      <c r="C6297">
        <v>427</v>
      </c>
      <c r="D6297">
        <v>537</v>
      </c>
      <c r="E6297">
        <f t="shared" si="353"/>
        <v>111</v>
      </c>
    </row>
    <row r="6298" spans="1:5">
      <c r="A6298" t="s">
        <v>4369</v>
      </c>
      <c r="B6298" t="s">
        <v>26</v>
      </c>
      <c r="C6298">
        <v>54</v>
      </c>
      <c r="D6298">
        <v>156</v>
      </c>
      <c r="E6298">
        <f t="shared" si="353"/>
        <v>103</v>
      </c>
    </row>
    <row r="6299" spans="1:5">
      <c r="A6299" t="s">
        <v>4371</v>
      </c>
      <c r="B6299" t="s">
        <v>26</v>
      </c>
      <c r="C6299">
        <v>44</v>
      </c>
      <c r="D6299">
        <v>139</v>
      </c>
      <c r="E6299">
        <f t="shared" si="353"/>
        <v>96</v>
      </c>
    </row>
    <row r="6300" spans="1:5">
      <c r="A6300" t="s">
        <v>4373</v>
      </c>
      <c r="B6300" t="s">
        <v>26</v>
      </c>
      <c r="C6300">
        <v>13</v>
      </c>
      <c r="D6300">
        <v>115</v>
      </c>
      <c r="E6300">
        <f t="shared" si="353"/>
        <v>103</v>
      </c>
    </row>
    <row r="6301" spans="1:5">
      <c r="A6301" t="s">
        <v>4375</v>
      </c>
      <c r="B6301" t="s">
        <v>26</v>
      </c>
      <c r="C6301">
        <v>42</v>
      </c>
      <c r="D6301">
        <v>138</v>
      </c>
      <c r="E6301">
        <f t="shared" si="353"/>
        <v>97</v>
      </c>
    </row>
    <row r="6302" spans="1:5" hidden="1">
      <c r="A6302" t="s">
        <v>4375</v>
      </c>
      <c r="B6302" t="s">
        <v>41</v>
      </c>
      <c r="C6302">
        <v>141</v>
      </c>
      <c r="D6302">
        <v>251</v>
      </c>
    </row>
    <row r="6303" spans="1:5">
      <c r="A6303" t="s">
        <v>4377</v>
      </c>
      <c r="B6303" t="s">
        <v>26</v>
      </c>
      <c r="C6303">
        <v>15</v>
      </c>
      <c r="D6303">
        <v>103</v>
      </c>
      <c r="E6303">
        <f>D6303-C6303+1</f>
        <v>89</v>
      </c>
    </row>
    <row r="6304" spans="1:5" hidden="1">
      <c r="A6304" t="s">
        <v>4377</v>
      </c>
      <c r="B6304" t="s">
        <v>144</v>
      </c>
      <c r="C6304">
        <v>143</v>
      </c>
      <c r="D6304">
        <v>311</v>
      </c>
    </row>
    <row r="6305" spans="1:5">
      <c r="A6305" t="s">
        <v>4379</v>
      </c>
      <c r="B6305" t="s">
        <v>26</v>
      </c>
      <c r="C6305">
        <v>16</v>
      </c>
      <c r="D6305">
        <v>118</v>
      </c>
      <c r="E6305">
        <f t="shared" ref="E6305:E6307" si="354">D6305-C6305+1</f>
        <v>103</v>
      </c>
    </row>
    <row r="6306" spans="1:5">
      <c r="A6306" t="s">
        <v>4381</v>
      </c>
      <c r="B6306" t="s">
        <v>26</v>
      </c>
      <c r="C6306">
        <v>78</v>
      </c>
      <c r="D6306">
        <v>177</v>
      </c>
      <c r="E6306">
        <f t="shared" si="354"/>
        <v>100</v>
      </c>
    </row>
    <row r="6307" spans="1:5">
      <c r="A6307" t="s">
        <v>4383</v>
      </c>
      <c r="B6307" t="s">
        <v>26</v>
      </c>
      <c r="C6307">
        <v>185</v>
      </c>
      <c r="D6307">
        <v>287</v>
      </c>
      <c r="E6307">
        <f t="shared" si="354"/>
        <v>103</v>
      </c>
    </row>
    <row r="6308" spans="1:5" hidden="1">
      <c r="A6308" t="s">
        <v>4383</v>
      </c>
      <c r="B6308" t="s">
        <v>90</v>
      </c>
      <c r="C6308">
        <v>16</v>
      </c>
      <c r="D6308">
        <v>104</v>
      </c>
    </row>
    <row r="6309" spans="1:5" hidden="1">
      <c r="A6309" t="s">
        <v>4383</v>
      </c>
      <c r="B6309" t="s">
        <v>92</v>
      </c>
      <c r="C6309">
        <v>105</v>
      </c>
      <c r="D6309">
        <v>168</v>
      </c>
    </row>
    <row r="6310" spans="1:5">
      <c r="A6310" t="s">
        <v>4385</v>
      </c>
      <c r="B6310" t="s">
        <v>26</v>
      </c>
      <c r="C6310">
        <v>287</v>
      </c>
      <c r="D6310">
        <v>383</v>
      </c>
      <c r="E6310">
        <f t="shared" ref="E6310:E6320" si="355">D6310-C6310+1</f>
        <v>97</v>
      </c>
    </row>
    <row r="6311" spans="1:5">
      <c r="A6311" t="s">
        <v>4387</v>
      </c>
      <c r="B6311" t="s">
        <v>26</v>
      </c>
      <c r="C6311">
        <v>49</v>
      </c>
      <c r="D6311">
        <v>139</v>
      </c>
      <c r="E6311">
        <f t="shared" si="355"/>
        <v>91</v>
      </c>
    </row>
    <row r="6312" spans="1:5">
      <c r="A6312" t="s">
        <v>4389</v>
      </c>
      <c r="B6312" t="s">
        <v>26</v>
      </c>
      <c r="C6312">
        <v>46</v>
      </c>
      <c r="D6312">
        <v>146</v>
      </c>
      <c r="E6312">
        <f t="shared" si="355"/>
        <v>101</v>
      </c>
    </row>
    <row r="6313" spans="1:5">
      <c r="A6313" t="s">
        <v>4391</v>
      </c>
      <c r="B6313" t="s">
        <v>26</v>
      </c>
      <c r="C6313">
        <v>35</v>
      </c>
      <c r="D6313">
        <v>125</v>
      </c>
      <c r="E6313">
        <f t="shared" si="355"/>
        <v>91</v>
      </c>
    </row>
    <row r="6314" spans="1:5">
      <c r="A6314" t="s">
        <v>4393</v>
      </c>
      <c r="B6314" t="s">
        <v>26</v>
      </c>
      <c r="C6314">
        <v>39</v>
      </c>
      <c r="D6314">
        <v>131</v>
      </c>
      <c r="E6314">
        <f t="shared" si="355"/>
        <v>93</v>
      </c>
    </row>
    <row r="6315" spans="1:5">
      <c r="A6315" t="s">
        <v>4395</v>
      </c>
      <c r="B6315" t="s">
        <v>26</v>
      </c>
      <c r="C6315">
        <v>176</v>
      </c>
      <c r="D6315">
        <v>268</v>
      </c>
      <c r="E6315">
        <f t="shared" si="355"/>
        <v>93</v>
      </c>
    </row>
    <row r="6316" spans="1:5">
      <c r="A6316" t="s">
        <v>4397</v>
      </c>
      <c r="B6316" t="s">
        <v>26</v>
      </c>
      <c r="C6316">
        <v>80</v>
      </c>
      <c r="D6316">
        <v>173</v>
      </c>
      <c r="E6316">
        <f t="shared" si="355"/>
        <v>94</v>
      </c>
    </row>
    <row r="6317" spans="1:5">
      <c r="A6317" t="s">
        <v>4399</v>
      </c>
      <c r="B6317" t="s">
        <v>26</v>
      </c>
      <c r="C6317">
        <v>422</v>
      </c>
      <c r="D6317">
        <v>532</v>
      </c>
      <c r="E6317">
        <f t="shared" si="355"/>
        <v>111</v>
      </c>
    </row>
    <row r="6318" spans="1:5">
      <c r="A6318" t="s">
        <v>4401</v>
      </c>
      <c r="B6318" t="s">
        <v>26</v>
      </c>
      <c r="C6318">
        <v>54</v>
      </c>
      <c r="D6318">
        <v>156</v>
      </c>
      <c r="E6318">
        <f t="shared" si="355"/>
        <v>103</v>
      </c>
    </row>
    <row r="6319" spans="1:5">
      <c r="A6319" t="s">
        <v>4403</v>
      </c>
      <c r="B6319" t="s">
        <v>26</v>
      </c>
      <c r="C6319">
        <v>43</v>
      </c>
      <c r="D6319">
        <v>138</v>
      </c>
      <c r="E6319">
        <f t="shared" si="355"/>
        <v>96</v>
      </c>
    </row>
    <row r="6320" spans="1:5">
      <c r="A6320" t="s">
        <v>4405</v>
      </c>
      <c r="B6320" t="s">
        <v>26</v>
      </c>
      <c r="C6320">
        <v>40</v>
      </c>
      <c r="D6320">
        <v>129</v>
      </c>
      <c r="E6320">
        <f t="shared" si="355"/>
        <v>90</v>
      </c>
    </row>
    <row r="6321" spans="1:5" hidden="1">
      <c r="A6321" t="s">
        <v>4405</v>
      </c>
      <c r="B6321" t="s">
        <v>4010</v>
      </c>
      <c r="C6321">
        <v>132</v>
      </c>
      <c r="D6321">
        <v>188</v>
      </c>
    </row>
    <row r="6322" spans="1:5">
      <c r="A6322" t="s">
        <v>4407</v>
      </c>
      <c r="B6322" t="s">
        <v>26</v>
      </c>
      <c r="C6322">
        <v>114</v>
      </c>
      <c r="D6322">
        <v>205</v>
      </c>
      <c r="E6322">
        <f>D6322-C6322+1</f>
        <v>92</v>
      </c>
    </row>
    <row r="6323" spans="1:5" hidden="1">
      <c r="A6323" t="s">
        <v>4407</v>
      </c>
      <c r="B6323" t="s">
        <v>112</v>
      </c>
      <c r="C6323">
        <v>209</v>
      </c>
      <c r="D6323">
        <v>271</v>
      </c>
    </row>
    <row r="6324" spans="1:5" hidden="1">
      <c r="A6324" t="s">
        <v>4407</v>
      </c>
      <c r="B6324" t="s">
        <v>1578</v>
      </c>
      <c r="C6324">
        <v>15</v>
      </c>
      <c r="D6324">
        <v>46</v>
      </c>
    </row>
    <row r="6325" spans="1:5">
      <c r="A6325" t="s">
        <v>4409</v>
      </c>
      <c r="B6325" t="s">
        <v>26</v>
      </c>
      <c r="C6325">
        <v>53</v>
      </c>
      <c r="D6325">
        <v>152</v>
      </c>
      <c r="E6325">
        <f t="shared" ref="E6325:E6326" si="356">D6325-C6325+1</f>
        <v>100</v>
      </c>
    </row>
    <row r="6326" spans="1:5">
      <c r="A6326" t="s">
        <v>4411</v>
      </c>
      <c r="B6326" t="s">
        <v>26</v>
      </c>
      <c r="C6326">
        <v>40</v>
      </c>
      <c r="D6326">
        <v>129</v>
      </c>
      <c r="E6326">
        <f t="shared" si="356"/>
        <v>90</v>
      </c>
    </row>
    <row r="6327" spans="1:5" hidden="1">
      <c r="A6327" t="s">
        <v>4411</v>
      </c>
      <c r="B6327" t="s">
        <v>4010</v>
      </c>
      <c r="C6327">
        <v>132</v>
      </c>
      <c r="D6327">
        <v>188</v>
      </c>
    </row>
    <row r="6328" spans="1:5">
      <c r="A6328" t="s">
        <v>4413</v>
      </c>
      <c r="B6328" t="s">
        <v>26</v>
      </c>
      <c r="C6328">
        <v>422</v>
      </c>
      <c r="D6328">
        <v>532</v>
      </c>
      <c r="E6328">
        <f t="shared" ref="E6328:E6331" si="357">D6328-C6328+1</f>
        <v>111</v>
      </c>
    </row>
    <row r="6329" spans="1:5">
      <c r="A6329" t="s">
        <v>4415</v>
      </c>
      <c r="B6329" t="s">
        <v>26</v>
      </c>
      <c r="C6329">
        <v>43</v>
      </c>
      <c r="D6329">
        <v>138</v>
      </c>
      <c r="E6329">
        <f t="shared" si="357"/>
        <v>96</v>
      </c>
    </row>
    <row r="6330" spans="1:5">
      <c r="A6330" t="s">
        <v>4417</v>
      </c>
      <c r="B6330" t="s">
        <v>26</v>
      </c>
      <c r="C6330">
        <v>54</v>
      </c>
      <c r="D6330">
        <v>156</v>
      </c>
      <c r="E6330">
        <f t="shared" si="357"/>
        <v>103</v>
      </c>
    </row>
    <row r="6331" spans="1:5">
      <c r="A6331" t="s">
        <v>4419</v>
      </c>
      <c r="B6331" t="s">
        <v>26</v>
      </c>
      <c r="C6331">
        <v>80</v>
      </c>
      <c r="D6331">
        <v>173</v>
      </c>
      <c r="E6331">
        <f t="shared" si="357"/>
        <v>94</v>
      </c>
    </row>
    <row r="6332" spans="1:5" hidden="1">
      <c r="A6332" t="s">
        <v>4421</v>
      </c>
      <c r="B6332" t="s">
        <v>149</v>
      </c>
      <c r="C6332">
        <v>250</v>
      </c>
      <c r="D6332">
        <v>327</v>
      </c>
    </row>
    <row r="6333" spans="1:5">
      <c r="A6333" t="s">
        <v>4421</v>
      </c>
      <c r="B6333" t="s">
        <v>26</v>
      </c>
      <c r="C6333">
        <v>77</v>
      </c>
      <c r="D6333">
        <v>175</v>
      </c>
      <c r="E6333">
        <f>D6333-C6333+1</f>
        <v>99</v>
      </c>
    </row>
    <row r="6334" spans="1:5" hidden="1">
      <c r="A6334" t="s">
        <v>4423</v>
      </c>
      <c r="B6334" t="s">
        <v>149</v>
      </c>
      <c r="C6334">
        <v>160</v>
      </c>
      <c r="D6334">
        <v>298</v>
      </c>
    </row>
    <row r="6335" spans="1:5">
      <c r="A6335" t="s">
        <v>4423</v>
      </c>
      <c r="B6335" t="s">
        <v>26</v>
      </c>
      <c r="C6335">
        <v>48</v>
      </c>
      <c r="D6335">
        <v>146</v>
      </c>
      <c r="E6335">
        <f t="shared" ref="E6335:E6336" si="358">D6335-C6335+1</f>
        <v>99</v>
      </c>
    </row>
    <row r="6336" spans="1:5">
      <c r="A6336" t="s">
        <v>4425</v>
      </c>
      <c r="B6336" t="s">
        <v>26</v>
      </c>
      <c r="C6336">
        <v>69</v>
      </c>
      <c r="D6336">
        <v>168</v>
      </c>
      <c r="E6336">
        <f t="shared" si="358"/>
        <v>100</v>
      </c>
    </row>
    <row r="6337" spans="1:5" hidden="1">
      <c r="A6337" t="s">
        <v>4425</v>
      </c>
      <c r="B6337" t="s">
        <v>1285</v>
      </c>
      <c r="C6337">
        <v>171</v>
      </c>
      <c r="D6337">
        <v>438</v>
      </c>
    </row>
    <row r="6338" spans="1:5">
      <c r="A6338" t="s">
        <v>4427</v>
      </c>
      <c r="B6338" t="s">
        <v>26</v>
      </c>
      <c r="C6338">
        <v>40</v>
      </c>
      <c r="D6338">
        <v>132</v>
      </c>
      <c r="E6338">
        <f t="shared" ref="E6338:E6339" si="359">D6338-C6338+1</f>
        <v>93</v>
      </c>
    </row>
    <row r="6339" spans="1:5">
      <c r="A6339" t="s">
        <v>4429</v>
      </c>
      <c r="B6339" t="s">
        <v>26</v>
      </c>
      <c r="C6339">
        <v>43</v>
      </c>
      <c r="D6339">
        <v>139</v>
      </c>
      <c r="E6339">
        <f t="shared" si="359"/>
        <v>97</v>
      </c>
    </row>
    <row r="6340" spans="1:5" hidden="1">
      <c r="A6340" t="s">
        <v>4429</v>
      </c>
      <c r="B6340" t="s">
        <v>41</v>
      </c>
      <c r="C6340">
        <v>141</v>
      </c>
      <c r="D6340">
        <v>249</v>
      </c>
    </row>
    <row r="6341" spans="1:5">
      <c r="A6341" t="s">
        <v>4431</v>
      </c>
      <c r="B6341" t="s">
        <v>26</v>
      </c>
      <c r="C6341">
        <v>40</v>
      </c>
      <c r="D6341">
        <v>132</v>
      </c>
      <c r="E6341">
        <f>D6341-C6341+1</f>
        <v>93</v>
      </c>
    </row>
    <row r="6342" spans="1:5" hidden="1">
      <c r="A6342" t="s">
        <v>4433</v>
      </c>
      <c r="B6342" t="s">
        <v>45</v>
      </c>
      <c r="C6342">
        <v>513</v>
      </c>
      <c r="D6342">
        <v>914</v>
      </c>
    </row>
    <row r="6343" spans="1:5" hidden="1">
      <c r="A6343" t="s">
        <v>4433</v>
      </c>
      <c r="B6343" t="s">
        <v>45</v>
      </c>
      <c r="C6343">
        <v>1993</v>
      </c>
      <c r="D6343">
        <v>2399</v>
      </c>
    </row>
    <row r="6344" spans="1:5" hidden="1">
      <c r="A6344" t="s">
        <v>4433</v>
      </c>
      <c r="B6344" t="s">
        <v>48</v>
      </c>
      <c r="C6344">
        <v>26</v>
      </c>
      <c r="D6344">
        <v>318</v>
      </c>
    </row>
    <row r="6345" spans="1:5" hidden="1">
      <c r="A6345" t="s">
        <v>4433</v>
      </c>
      <c r="B6345" t="s">
        <v>48</v>
      </c>
      <c r="C6345">
        <v>1502</v>
      </c>
      <c r="D6345">
        <v>1805</v>
      </c>
    </row>
    <row r="6346" spans="1:5">
      <c r="A6346" t="s">
        <v>4433</v>
      </c>
      <c r="B6346" t="s">
        <v>26</v>
      </c>
      <c r="C6346">
        <v>1018</v>
      </c>
      <c r="D6346">
        <v>1118</v>
      </c>
      <c r="E6346">
        <f t="shared" ref="E6346:E6347" si="360">D6346-C6346+1</f>
        <v>101</v>
      </c>
    </row>
    <row r="6347" spans="1:5">
      <c r="A6347" t="s">
        <v>4433</v>
      </c>
      <c r="B6347" t="s">
        <v>26</v>
      </c>
      <c r="C6347">
        <v>2506</v>
      </c>
      <c r="D6347">
        <v>2603</v>
      </c>
      <c r="E6347">
        <f t="shared" si="360"/>
        <v>98</v>
      </c>
    </row>
    <row r="6348" spans="1:5" hidden="1">
      <c r="A6348" t="s">
        <v>4433</v>
      </c>
      <c r="B6348" t="s">
        <v>29</v>
      </c>
      <c r="C6348">
        <v>1421</v>
      </c>
      <c r="D6348">
        <v>1485</v>
      </c>
    </row>
    <row r="6349" spans="1:5" hidden="1">
      <c r="A6349" t="s">
        <v>4433</v>
      </c>
      <c r="B6349" t="s">
        <v>29</v>
      </c>
      <c r="C6349">
        <v>2916</v>
      </c>
      <c r="D6349">
        <v>2980</v>
      </c>
    </row>
    <row r="6350" spans="1:5" hidden="1">
      <c r="A6350" t="s">
        <v>4435</v>
      </c>
      <c r="B6350" t="s">
        <v>45</v>
      </c>
      <c r="C6350">
        <v>2464</v>
      </c>
      <c r="D6350">
        <v>2864</v>
      </c>
    </row>
    <row r="6351" spans="1:5" hidden="1">
      <c r="A6351" t="s">
        <v>4435</v>
      </c>
      <c r="B6351" t="s">
        <v>17</v>
      </c>
      <c r="C6351">
        <v>560</v>
      </c>
      <c r="D6351">
        <v>872</v>
      </c>
    </row>
    <row r="6352" spans="1:5" hidden="1">
      <c r="A6352" t="s">
        <v>4435</v>
      </c>
      <c r="B6352" t="s">
        <v>182</v>
      </c>
      <c r="C6352">
        <v>1553</v>
      </c>
      <c r="D6352">
        <v>1887</v>
      </c>
    </row>
    <row r="6353" spans="1:5" hidden="1">
      <c r="A6353" t="s">
        <v>4435</v>
      </c>
      <c r="B6353" t="s">
        <v>48</v>
      </c>
      <c r="C6353">
        <v>1980</v>
      </c>
      <c r="D6353">
        <v>2279</v>
      </c>
    </row>
    <row r="6354" spans="1:5" hidden="1">
      <c r="A6354" t="s">
        <v>4435</v>
      </c>
      <c r="B6354" t="s">
        <v>48</v>
      </c>
      <c r="C6354">
        <v>3030</v>
      </c>
      <c r="D6354">
        <v>3333</v>
      </c>
    </row>
    <row r="6355" spans="1:5" hidden="1">
      <c r="A6355" t="s">
        <v>4435</v>
      </c>
      <c r="B6355" t="s">
        <v>23</v>
      </c>
      <c r="C6355">
        <v>292</v>
      </c>
      <c r="D6355">
        <v>407</v>
      </c>
    </row>
    <row r="6356" spans="1:5">
      <c r="A6356" t="s">
        <v>4435</v>
      </c>
      <c r="B6356" t="s">
        <v>26</v>
      </c>
      <c r="C6356">
        <v>1209</v>
      </c>
      <c r="D6356">
        <v>1309</v>
      </c>
      <c r="E6356">
        <f>D6356-C6356+1</f>
        <v>101</v>
      </c>
    </row>
    <row r="6357" spans="1:5" hidden="1">
      <c r="A6357" t="s">
        <v>4435</v>
      </c>
      <c r="B6357" t="s">
        <v>29</v>
      </c>
      <c r="C6357">
        <v>942</v>
      </c>
      <c r="D6357">
        <v>1009</v>
      </c>
    </row>
    <row r="6358" spans="1:5" hidden="1">
      <c r="A6358" t="s">
        <v>4435</v>
      </c>
      <c r="B6358" t="s">
        <v>29</v>
      </c>
      <c r="C6358">
        <v>2950</v>
      </c>
      <c r="D6358">
        <v>3014</v>
      </c>
    </row>
    <row r="6359" spans="1:5" hidden="1">
      <c r="A6359" t="s">
        <v>4435</v>
      </c>
      <c r="B6359" t="s">
        <v>185</v>
      </c>
      <c r="C6359">
        <v>1022</v>
      </c>
      <c r="D6359">
        <v>1126</v>
      </c>
    </row>
    <row r="6360" spans="1:5" hidden="1">
      <c r="A6360" t="s">
        <v>4435</v>
      </c>
      <c r="B6360" t="s">
        <v>187</v>
      </c>
      <c r="C6360">
        <v>1427</v>
      </c>
      <c r="D6360">
        <v>1515</v>
      </c>
    </row>
    <row r="6361" spans="1:5" hidden="1">
      <c r="A6361" t="s">
        <v>4435</v>
      </c>
      <c r="B6361" t="s">
        <v>32</v>
      </c>
      <c r="C6361">
        <v>33</v>
      </c>
      <c r="D6361">
        <v>284</v>
      </c>
    </row>
    <row r="6362" spans="1:5" hidden="1">
      <c r="A6362" t="s">
        <v>4437</v>
      </c>
      <c r="B6362" t="s">
        <v>45</v>
      </c>
      <c r="C6362">
        <v>2464</v>
      </c>
      <c r="D6362">
        <v>2864</v>
      </c>
    </row>
    <row r="6363" spans="1:5" hidden="1">
      <c r="A6363" t="s">
        <v>4437</v>
      </c>
      <c r="B6363" t="s">
        <v>17</v>
      </c>
      <c r="C6363">
        <v>560</v>
      </c>
      <c r="D6363">
        <v>872</v>
      </c>
    </row>
    <row r="6364" spans="1:5" hidden="1">
      <c r="A6364" t="s">
        <v>4437</v>
      </c>
      <c r="B6364" t="s">
        <v>182</v>
      </c>
      <c r="C6364">
        <v>1553</v>
      </c>
      <c r="D6364">
        <v>1887</v>
      </c>
    </row>
    <row r="6365" spans="1:5" hidden="1">
      <c r="A6365" t="s">
        <v>4437</v>
      </c>
      <c r="B6365" t="s">
        <v>48</v>
      </c>
      <c r="C6365">
        <v>1980</v>
      </c>
      <c r="D6365">
        <v>2279</v>
      </c>
    </row>
    <row r="6366" spans="1:5" hidden="1">
      <c r="A6366" t="s">
        <v>4437</v>
      </c>
      <c r="B6366" t="s">
        <v>48</v>
      </c>
      <c r="C6366">
        <v>3030</v>
      </c>
      <c r="D6366">
        <v>3333</v>
      </c>
    </row>
    <row r="6367" spans="1:5" hidden="1">
      <c r="A6367" t="s">
        <v>4437</v>
      </c>
      <c r="B6367" t="s">
        <v>23</v>
      </c>
      <c r="C6367">
        <v>292</v>
      </c>
      <c r="D6367">
        <v>407</v>
      </c>
    </row>
    <row r="6368" spans="1:5">
      <c r="A6368" t="s">
        <v>4437</v>
      </c>
      <c r="B6368" t="s">
        <v>26</v>
      </c>
      <c r="C6368">
        <v>1209</v>
      </c>
      <c r="D6368">
        <v>1309</v>
      </c>
      <c r="E6368">
        <f>D6368-C6368+1</f>
        <v>101</v>
      </c>
    </row>
    <row r="6369" spans="1:5" hidden="1">
      <c r="A6369" t="s">
        <v>4437</v>
      </c>
      <c r="B6369" t="s">
        <v>29</v>
      </c>
      <c r="C6369">
        <v>942</v>
      </c>
      <c r="D6369">
        <v>1009</v>
      </c>
    </row>
    <row r="6370" spans="1:5" hidden="1">
      <c r="A6370" t="s">
        <v>4437</v>
      </c>
      <c r="B6370" t="s">
        <v>29</v>
      </c>
      <c r="C6370">
        <v>2950</v>
      </c>
      <c r="D6370">
        <v>3014</v>
      </c>
    </row>
    <row r="6371" spans="1:5" hidden="1">
      <c r="A6371" t="s">
        <v>4437</v>
      </c>
      <c r="B6371" t="s">
        <v>185</v>
      </c>
      <c r="C6371">
        <v>1022</v>
      </c>
      <c r="D6371">
        <v>1126</v>
      </c>
    </row>
    <row r="6372" spans="1:5" hidden="1">
      <c r="A6372" t="s">
        <v>4437</v>
      </c>
      <c r="B6372" t="s">
        <v>187</v>
      </c>
      <c r="C6372">
        <v>1427</v>
      </c>
      <c r="D6372">
        <v>1515</v>
      </c>
    </row>
    <row r="6373" spans="1:5" hidden="1">
      <c r="A6373" t="s">
        <v>4437</v>
      </c>
      <c r="B6373" t="s">
        <v>32</v>
      </c>
      <c r="C6373">
        <v>33</v>
      </c>
      <c r="D6373">
        <v>284</v>
      </c>
    </row>
    <row r="6374" spans="1:5" hidden="1">
      <c r="A6374" t="s">
        <v>4439</v>
      </c>
      <c r="B6374" t="s">
        <v>149</v>
      </c>
      <c r="C6374">
        <v>174</v>
      </c>
      <c r="D6374">
        <v>305</v>
      </c>
    </row>
    <row r="6375" spans="1:5">
      <c r="A6375" t="s">
        <v>4439</v>
      </c>
      <c r="B6375" t="s">
        <v>26</v>
      </c>
      <c r="C6375">
        <v>53</v>
      </c>
      <c r="D6375">
        <v>151</v>
      </c>
      <c r="E6375">
        <f t="shared" ref="E6375:E6376" si="361">D6375-C6375+1</f>
        <v>99</v>
      </c>
    </row>
    <row r="6376" spans="1:5">
      <c r="A6376" t="s">
        <v>4441</v>
      </c>
      <c r="B6376" t="s">
        <v>26</v>
      </c>
      <c r="C6376">
        <v>42</v>
      </c>
      <c r="D6376">
        <v>125</v>
      </c>
      <c r="E6376">
        <f t="shared" si="361"/>
        <v>84</v>
      </c>
    </row>
    <row r="6377" spans="1:5" hidden="1">
      <c r="A6377" t="s">
        <v>4443</v>
      </c>
      <c r="B6377" t="s">
        <v>149</v>
      </c>
      <c r="C6377">
        <v>167</v>
      </c>
      <c r="D6377">
        <v>307</v>
      </c>
    </row>
    <row r="6378" spans="1:5">
      <c r="A6378" t="s">
        <v>4443</v>
      </c>
      <c r="B6378" t="s">
        <v>26</v>
      </c>
      <c r="C6378">
        <v>55</v>
      </c>
      <c r="D6378">
        <v>153</v>
      </c>
      <c r="E6378">
        <f>D6378-C6378+1</f>
        <v>99</v>
      </c>
    </row>
    <row r="6379" spans="1:5" hidden="1">
      <c r="A6379" t="s">
        <v>4445</v>
      </c>
      <c r="B6379" t="s">
        <v>149</v>
      </c>
      <c r="C6379">
        <v>167</v>
      </c>
      <c r="D6379">
        <v>307</v>
      </c>
    </row>
    <row r="6380" spans="1:5">
      <c r="A6380" t="s">
        <v>4445</v>
      </c>
      <c r="B6380" t="s">
        <v>26</v>
      </c>
      <c r="C6380">
        <v>55</v>
      </c>
      <c r="D6380">
        <v>153</v>
      </c>
      <c r="E6380">
        <f t="shared" ref="E6380:E6384" si="362">D6380-C6380+1</f>
        <v>99</v>
      </c>
    </row>
    <row r="6381" spans="1:5">
      <c r="A6381" t="s">
        <v>4447</v>
      </c>
      <c r="B6381" t="s">
        <v>26</v>
      </c>
      <c r="C6381">
        <v>54</v>
      </c>
      <c r="D6381">
        <v>150</v>
      </c>
      <c r="E6381">
        <f t="shared" si="362"/>
        <v>97</v>
      </c>
    </row>
    <row r="6382" spans="1:5">
      <c r="A6382" t="s">
        <v>4449</v>
      </c>
      <c r="B6382" t="s">
        <v>26</v>
      </c>
      <c r="C6382">
        <v>59</v>
      </c>
      <c r="D6382">
        <v>164</v>
      </c>
      <c r="E6382">
        <f t="shared" si="362"/>
        <v>106</v>
      </c>
    </row>
    <row r="6383" spans="1:5">
      <c r="A6383" t="s">
        <v>4451</v>
      </c>
      <c r="B6383" t="s">
        <v>26</v>
      </c>
      <c r="C6383">
        <v>57</v>
      </c>
      <c r="D6383">
        <v>162</v>
      </c>
      <c r="E6383">
        <f t="shared" si="362"/>
        <v>106</v>
      </c>
    </row>
    <row r="6384" spans="1:5">
      <c r="A6384" t="s">
        <v>4453</v>
      </c>
      <c r="B6384" t="s">
        <v>26</v>
      </c>
      <c r="C6384">
        <v>62</v>
      </c>
      <c r="D6384">
        <v>174</v>
      </c>
      <c r="E6384">
        <f t="shared" si="362"/>
        <v>113</v>
      </c>
    </row>
    <row r="6385" spans="1:5" hidden="1">
      <c r="A6385" t="s">
        <v>4455</v>
      </c>
      <c r="B6385" t="s">
        <v>14</v>
      </c>
      <c r="C6385">
        <v>1581</v>
      </c>
      <c r="D6385">
        <v>1709</v>
      </c>
    </row>
    <row r="6386" spans="1:5" hidden="1">
      <c r="A6386" t="s">
        <v>4455</v>
      </c>
      <c r="B6386" t="s">
        <v>17</v>
      </c>
      <c r="C6386">
        <v>589</v>
      </c>
      <c r="D6386">
        <v>916</v>
      </c>
    </row>
    <row r="6387" spans="1:5" hidden="1">
      <c r="A6387" t="s">
        <v>4455</v>
      </c>
      <c r="B6387" t="s">
        <v>20</v>
      </c>
      <c r="C6387">
        <v>1774</v>
      </c>
      <c r="D6387">
        <v>1956</v>
      </c>
    </row>
    <row r="6388" spans="1:5" hidden="1">
      <c r="A6388" t="s">
        <v>4455</v>
      </c>
      <c r="B6388" t="s">
        <v>23</v>
      </c>
      <c r="C6388">
        <v>312</v>
      </c>
      <c r="D6388">
        <v>428</v>
      </c>
    </row>
    <row r="6389" spans="1:5">
      <c r="A6389" t="s">
        <v>4455</v>
      </c>
      <c r="B6389" t="s">
        <v>26</v>
      </c>
      <c r="C6389">
        <v>1407</v>
      </c>
      <c r="D6389">
        <v>1511</v>
      </c>
      <c r="E6389">
        <f>D6389-C6389+1</f>
        <v>105</v>
      </c>
    </row>
    <row r="6390" spans="1:5" hidden="1">
      <c r="A6390" t="s">
        <v>4455</v>
      </c>
      <c r="B6390" t="s">
        <v>29</v>
      </c>
      <c r="C6390">
        <v>2039</v>
      </c>
      <c r="D6390">
        <v>2106</v>
      </c>
    </row>
    <row r="6391" spans="1:5" hidden="1">
      <c r="A6391" t="s">
        <v>4455</v>
      </c>
      <c r="B6391" t="s">
        <v>32</v>
      </c>
      <c r="C6391">
        <v>56</v>
      </c>
      <c r="D6391">
        <v>304</v>
      </c>
    </row>
    <row r="6392" spans="1:5" hidden="1">
      <c r="A6392" t="s">
        <v>4457</v>
      </c>
      <c r="B6392" t="s">
        <v>11</v>
      </c>
      <c r="C6392">
        <v>2242</v>
      </c>
      <c r="D6392">
        <v>2342</v>
      </c>
    </row>
    <row r="6393" spans="1:5" hidden="1">
      <c r="A6393" t="s">
        <v>4457</v>
      </c>
      <c r="B6393" t="s">
        <v>14</v>
      </c>
      <c r="C6393">
        <v>2364</v>
      </c>
      <c r="D6393">
        <v>2493</v>
      </c>
    </row>
    <row r="6394" spans="1:5" hidden="1">
      <c r="A6394" t="s">
        <v>4457</v>
      </c>
      <c r="B6394" t="s">
        <v>45</v>
      </c>
      <c r="C6394">
        <v>50</v>
      </c>
      <c r="D6394">
        <v>483</v>
      </c>
    </row>
    <row r="6395" spans="1:5" hidden="1">
      <c r="A6395" t="s">
        <v>4457</v>
      </c>
      <c r="B6395" t="s">
        <v>17</v>
      </c>
      <c r="C6395">
        <v>1095</v>
      </c>
      <c r="D6395">
        <v>1324</v>
      </c>
    </row>
    <row r="6396" spans="1:5" hidden="1">
      <c r="A6396" t="s">
        <v>4457</v>
      </c>
      <c r="B6396" t="s">
        <v>20</v>
      </c>
      <c r="C6396">
        <v>2557</v>
      </c>
      <c r="D6396">
        <v>2739</v>
      </c>
    </row>
    <row r="6397" spans="1:5" hidden="1">
      <c r="A6397" t="s">
        <v>4457</v>
      </c>
      <c r="B6397" t="s">
        <v>23</v>
      </c>
      <c r="C6397">
        <v>818</v>
      </c>
      <c r="D6397">
        <v>934</v>
      </c>
    </row>
    <row r="6398" spans="1:5">
      <c r="A6398" t="s">
        <v>4457</v>
      </c>
      <c r="B6398" t="s">
        <v>26</v>
      </c>
      <c r="C6398">
        <v>1852</v>
      </c>
      <c r="D6398">
        <v>1956</v>
      </c>
      <c r="E6398">
        <f>D6398-C6398+1</f>
        <v>105</v>
      </c>
    </row>
    <row r="6399" spans="1:5" hidden="1">
      <c r="A6399" t="s">
        <v>4457</v>
      </c>
      <c r="B6399" t="s">
        <v>29</v>
      </c>
      <c r="C6399">
        <v>2822</v>
      </c>
      <c r="D6399">
        <v>2889</v>
      </c>
    </row>
    <row r="6400" spans="1:5" hidden="1">
      <c r="A6400" t="s">
        <v>4457</v>
      </c>
      <c r="B6400" t="s">
        <v>32</v>
      </c>
      <c r="C6400">
        <v>568</v>
      </c>
      <c r="D6400">
        <v>810</v>
      </c>
    </row>
    <row r="6401" spans="1:5" hidden="1">
      <c r="A6401" t="s">
        <v>4459</v>
      </c>
      <c r="B6401" t="s">
        <v>11</v>
      </c>
      <c r="C6401">
        <v>1856</v>
      </c>
      <c r="D6401">
        <v>1966</v>
      </c>
    </row>
    <row r="6402" spans="1:5" hidden="1">
      <c r="A6402" t="s">
        <v>4459</v>
      </c>
      <c r="B6402" t="s">
        <v>14</v>
      </c>
      <c r="C6402">
        <v>1978</v>
      </c>
      <c r="D6402">
        <v>2090</v>
      </c>
    </row>
    <row r="6403" spans="1:5" hidden="1">
      <c r="A6403" t="s">
        <v>4459</v>
      </c>
      <c r="B6403" t="s">
        <v>17</v>
      </c>
      <c r="C6403">
        <v>644</v>
      </c>
      <c r="D6403">
        <v>971</v>
      </c>
    </row>
    <row r="6404" spans="1:5" hidden="1">
      <c r="A6404" t="s">
        <v>4459</v>
      </c>
      <c r="B6404" t="s">
        <v>4462</v>
      </c>
      <c r="C6404">
        <v>2661</v>
      </c>
      <c r="D6404">
        <v>2765</v>
      </c>
    </row>
    <row r="6405" spans="1:5" hidden="1">
      <c r="A6405" t="s">
        <v>4459</v>
      </c>
      <c r="B6405" t="s">
        <v>20</v>
      </c>
      <c r="C6405">
        <v>2172</v>
      </c>
      <c r="D6405">
        <v>2354</v>
      </c>
    </row>
    <row r="6406" spans="1:5" hidden="1">
      <c r="A6406" t="s">
        <v>4459</v>
      </c>
      <c r="B6406" t="s">
        <v>23</v>
      </c>
      <c r="C6406">
        <v>366</v>
      </c>
      <c r="D6406">
        <v>482</v>
      </c>
    </row>
    <row r="6407" spans="1:5">
      <c r="A6407" t="s">
        <v>4459</v>
      </c>
      <c r="B6407" t="s">
        <v>26</v>
      </c>
      <c r="C6407">
        <v>1460</v>
      </c>
      <c r="D6407">
        <v>1564</v>
      </c>
      <c r="E6407">
        <f>D6407-C6407+1</f>
        <v>105</v>
      </c>
    </row>
    <row r="6408" spans="1:5" hidden="1">
      <c r="A6408" t="s">
        <v>4459</v>
      </c>
      <c r="B6408" t="s">
        <v>29</v>
      </c>
      <c r="C6408">
        <v>2439</v>
      </c>
      <c r="D6408">
        <v>2503</v>
      </c>
    </row>
    <row r="6409" spans="1:5" hidden="1">
      <c r="A6409" t="s">
        <v>4459</v>
      </c>
      <c r="B6409" t="s">
        <v>104</v>
      </c>
      <c r="C6409">
        <v>1201</v>
      </c>
      <c r="D6409">
        <v>1234</v>
      </c>
    </row>
    <row r="6410" spans="1:5" hidden="1">
      <c r="A6410" t="s">
        <v>4459</v>
      </c>
      <c r="B6410" t="s">
        <v>32</v>
      </c>
      <c r="C6410">
        <v>109</v>
      </c>
      <c r="D6410">
        <v>358</v>
      </c>
    </row>
    <row r="6411" spans="1:5">
      <c r="A6411" t="s">
        <v>4464</v>
      </c>
      <c r="B6411" t="s">
        <v>26</v>
      </c>
      <c r="C6411">
        <v>37</v>
      </c>
      <c r="D6411">
        <v>133</v>
      </c>
      <c r="E6411">
        <f t="shared" ref="E6411:E6412" si="363">D6411-C6411+1</f>
        <v>97</v>
      </c>
    </row>
    <row r="6412" spans="1:5">
      <c r="A6412" t="s">
        <v>4466</v>
      </c>
      <c r="B6412" t="s">
        <v>26</v>
      </c>
      <c r="C6412">
        <v>1</v>
      </c>
      <c r="D6412">
        <v>80</v>
      </c>
      <c r="E6412">
        <f t="shared" si="363"/>
        <v>80</v>
      </c>
    </row>
    <row r="6413" spans="1:5" hidden="1">
      <c r="A6413" t="s">
        <v>4468</v>
      </c>
      <c r="B6413" t="s">
        <v>11</v>
      </c>
      <c r="C6413">
        <v>1822</v>
      </c>
      <c r="D6413">
        <v>1921</v>
      </c>
    </row>
    <row r="6414" spans="1:5" hidden="1">
      <c r="A6414" t="s">
        <v>4468</v>
      </c>
      <c r="B6414" t="s">
        <v>14</v>
      </c>
      <c r="C6414">
        <v>1944</v>
      </c>
      <c r="D6414">
        <v>2077</v>
      </c>
    </row>
    <row r="6415" spans="1:5" hidden="1">
      <c r="A6415" t="s">
        <v>4468</v>
      </c>
      <c r="B6415" t="s">
        <v>17</v>
      </c>
      <c r="C6415">
        <v>618</v>
      </c>
      <c r="D6415">
        <v>942</v>
      </c>
    </row>
    <row r="6416" spans="1:5" hidden="1">
      <c r="A6416" t="s">
        <v>4468</v>
      </c>
      <c r="B6416" t="s">
        <v>20</v>
      </c>
      <c r="C6416">
        <v>2137</v>
      </c>
      <c r="D6416">
        <v>2319</v>
      </c>
    </row>
    <row r="6417" spans="1:5" hidden="1">
      <c r="A6417" t="s">
        <v>4468</v>
      </c>
      <c r="B6417" t="s">
        <v>23</v>
      </c>
      <c r="C6417">
        <v>342</v>
      </c>
      <c r="D6417">
        <v>458</v>
      </c>
    </row>
    <row r="6418" spans="1:5">
      <c r="A6418" t="s">
        <v>4468</v>
      </c>
      <c r="B6418" t="s">
        <v>26</v>
      </c>
      <c r="C6418">
        <v>1433</v>
      </c>
      <c r="D6418">
        <v>1537</v>
      </c>
      <c r="E6418">
        <f>D6418-C6418+1</f>
        <v>105</v>
      </c>
    </row>
    <row r="6419" spans="1:5" hidden="1">
      <c r="A6419" t="s">
        <v>4468</v>
      </c>
      <c r="B6419" t="s">
        <v>29</v>
      </c>
      <c r="C6419">
        <v>2402</v>
      </c>
      <c r="D6419">
        <v>2470</v>
      </c>
    </row>
    <row r="6420" spans="1:5" hidden="1">
      <c r="A6420" t="s">
        <v>4468</v>
      </c>
      <c r="B6420" t="s">
        <v>32</v>
      </c>
      <c r="C6420">
        <v>93</v>
      </c>
      <c r="D6420">
        <v>334</v>
      </c>
    </row>
    <row r="6421" spans="1:5" hidden="1">
      <c r="A6421" t="s">
        <v>4470</v>
      </c>
      <c r="B6421" t="s">
        <v>11</v>
      </c>
      <c r="C6421">
        <v>1765</v>
      </c>
      <c r="D6421">
        <v>1864</v>
      </c>
    </row>
    <row r="6422" spans="1:5" hidden="1">
      <c r="A6422" t="s">
        <v>4470</v>
      </c>
      <c r="B6422" t="s">
        <v>14</v>
      </c>
      <c r="C6422">
        <v>1887</v>
      </c>
      <c r="D6422">
        <v>2020</v>
      </c>
    </row>
    <row r="6423" spans="1:5" hidden="1">
      <c r="A6423" t="s">
        <v>4470</v>
      </c>
      <c r="B6423" t="s">
        <v>17</v>
      </c>
      <c r="C6423">
        <v>561</v>
      </c>
      <c r="D6423">
        <v>885</v>
      </c>
    </row>
    <row r="6424" spans="1:5" hidden="1">
      <c r="A6424" t="s">
        <v>4470</v>
      </c>
      <c r="B6424" t="s">
        <v>4473</v>
      </c>
      <c r="C6424">
        <v>2610</v>
      </c>
      <c r="D6424">
        <v>2704</v>
      </c>
    </row>
    <row r="6425" spans="1:5" hidden="1">
      <c r="A6425" t="s">
        <v>4470</v>
      </c>
      <c r="B6425" t="s">
        <v>20</v>
      </c>
      <c r="C6425">
        <v>2080</v>
      </c>
      <c r="D6425">
        <v>2262</v>
      </c>
    </row>
    <row r="6426" spans="1:5" hidden="1">
      <c r="A6426" t="s">
        <v>4470</v>
      </c>
      <c r="B6426" t="s">
        <v>23</v>
      </c>
      <c r="C6426">
        <v>284</v>
      </c>
      <c r="D6426">
        <v>400</v>
      </c>
    </row>
    <row r="6427" spans="1:5">
      <c r="A6427" t="s">
        <v>4470</v>
      </c>
      <c r="B6427" t="s">
        <v>26</v>
      </c>
      <c r="C6427">
        <v>1376</v>
      </c>
      <c r="D6427">
        <v>1480</v>
      </c>
      <c r="E6427">
        <f>D6427-C6427+1</f>
        <v>105</v>
      </c>
    </row>
    <row r="6428" spans="1:5" hidden="1">
      <c r="A6428" t="s">
        <v>4470</v>
      </c>
      <c r="B6428" t="s">
        <v>29</v>
      </c>
      <c r="C6428">
        <v>2345</v>
      </c>
      <c r="D6428">
        <v>2413</v>
      </c>
    </row>
    <row r="6429" spans="1:5" hidden="1">
      <c r="A6429" t="s">
        <v>4470</v>
      </c>
      <c r="B6429" t="s">
        <v>32</v>
      </c>
      <c r="C6429">
        <v>27</v>
      </c>
      <c r="D6429">
        <v>276</v>
      </c>
    </row>
    <row r="6430" spans="1:5" hidden="1">
      <c r="A6430" t="s">
        <v>4475</v>
      </c>
      <c r="B6430" t="s">
        <v>149</v>
      </c>
      <c r="C6430">
        <v>188</v>
      </c>
      <c r="D6430">
        <v>327</v>
      </c>
    </row>
    <row r="6431" spans="1:5">
      <c r="A6431" t="s">
        <v>4475</v>
      </c>
      <c r="B6431" t="s">
        <v>26</v>
      </c>
      <c r="C6431">
        <v>75</v>
      </c>
      <c r="D6431">
        <v>174</v>
      </c>
      <c r="E6431">
        <f>D6431-C6431+1</f>
        <v>100</v>
      </c>
    </row>
    <row r="6432" spans="1:5" hidden="1">
      <c r="A6432" t="s">
        <v>4477</v>
      </c>
      <c r="B6432" t="s">
        <v>48</v>
      </c>
      <c r="C6432">
        <v>2897</v>
      </c>
      <c r="D6432">
        <v>3195</v>
      </c>
    </row>
    <row r="6433" spans="1:5" hidden="1">
      <c r="A6433" t="s">
        <v>4477</v>
      </c>
      <c r="B6433" t="s">
        <v>20</v>
      </c>
      <c r="C6433">
        <v>1349</v>
      </c>
      <c r="D6433">
        <v>1529</v>
      </c>
    </row>
    <row r="6434" spans="1:5" hidden="1">
      <c r="A6434" t="s">
        <v>4477</v>
      </c>
      <c r="B6434" t="s">
        <v>23</v>
      </c>
      <c r="C6434">
        <v>433</v>
      </c>
      <c r="D6434">
        <v>559</v>
      </c>
    </row>
    <row r="6435" spans="1:5" hidden="1">
      <c r="A6435" t="s">
        <v>4477</v>
      </c>
      <c r="B6435" t="s">
        <v>23</v>
      </c>
      <c r="C6435">
        <v>2399</v>
      </c>
      <c r="D6435">
        <v>2517</v>
      </c>
    </row>
    <row r="6436" spans="1:5">
      <c r="A6436" t="s">
        <v>4477</v>
      </c>
      <c r="B6436" t="s">
        <v>26</v>
      </c>
      <c r="C6436">
        <v>1771</v>
      </c>
      <c r="D6436">
        <v>1875</v>
      </c>
      <c r="E6436">
        <f>D6436-C6436+1</f>
        <v>105</v>
      </c>
    </row>
    <row r="6437" spans="1:5" hidden="1">
      <c r="A6437" t="s">
        <v>4477</v>
      </c>
      <c r="B6437" t="s">
        <v>67</v>
      </c>
      <c r="C6437">
        <v>3715</v>
      </c>
      <c r="D6437">
        <v>3954</v>
      </c>
    </row>
    <row r="6438" spans="1:5" hidden="1">
      <c r="A6438" t="s">
        <v>4477</v>
      </c>
      <c r="B6438" t="s">
        <v>29</v>
      </c>
      <c r="C6438">
        <v>35</v>
      </c>
      <c r="D6438">
        <v>101</v>
      </c>
    </row>
    <row r="6439" spans="1:5" hidden="1">
      <c r="A6439" t="s">
        <v>4477</v>
      </c>
      <c r="B6439" t="s">
        <v>29</v>
      </c>
      <c r="C6439">
        <v>2019</v>
      </c>
      <c r="D6439">
        <v>2085</v>
      </c>
    </row>
    <row r="6440" spans="1:5" hidden="1">
      <c r="A6440" t="s">
        <v>4477</v>
      </c>
      <c r="B6440" t="s">
        <v>29</v>
      </c>
      <c r="C6440">
        <v>2775</v>
      </c>
      <c r="D6440">
        <v>2839</v>
      </c>
    </row>
    <row r="6441" spans="1:5" hidden="1">
      <c r="A6441" t="s">
        <v>4477</v>
      </c>
      <c r="B6441" t="s">
        <v>29</v>
      </c>
      <c r="C6441">
        <v>3613</v>
      </c>
      <c r="D6441">
        <v>3677</v>
      </c>
    </row>
    <row r="6442" spans="1:5" hidden="1">
      <c r="A6442" t="s">
        <v>4477</v>
      </c>
      <c r="B6442" t="s">
        <v>528</v>
      </c>
      <c r="C6442">
        <v>780</v>
      </c>
      <c r="D6442">
        <v>875</v>
      </c>
    </row>
    <row r="6443" spans="1:5" hidden="1">
      <c r="A6443" t="s">
        <v>4477</v>
      </c>
      <c r="B6443" t="s">
        <v>530</v>
      </c>
      <c r="C6443">
        <v>895</v>
      </c>
      <c r="D6443">
        <v>1263</v>
      </c>
    </row>
    <row r="6444" spans="1:5" hidden="1">
      <c r="A6444" t="s">
        <v>4477</v>
      </c>
      <c r="B6444" t="s">
        <v>32</v>
      </c>
      <c r="C6444">
        <v>187</v>
      </c>
      <c r="D6444">
        <v>425</v>
      </c>
    </row>
    <row r="6445" spans="1:5" hidden="1">
      <c r="A6445" t="s">
        <v>4477</v>
      </c>
      <c r="B6445" t="s">
        <v>32</v>
      </c>
      <c r="C6445">
        <v>2156</v>
      </c>
      <c r="D6445">
        <v>2391</v>
      </c>
    </row>
    <row r="6446" spans="1:5" hidden="1">
      <c r="A6446" t="s">
        <v>4479</v>
      </c>
      <c r="B6446" t="s">
        <v>20</v>
      </c>
      <c r="C6446">
        <v>844</v>
      </c>
      <c r="D6446">
        <v>1033</v>
      </c>
    </row>
    <row r="6447" spans="1:5" hidden="1">
      <c r="A6447" t="s">
        <v>4479</v>
      </c>
      <c r="B6447" t="s">
        <v>20</v>
      </c>
      <c r="C6447">
        <v>3184</v>
      </c>
      <c r="D6447">
        <v>3264</v>
      </c>
    </row>
    <row r="6448" spans="1:5" hidden="1">
      <c r="A6448" t="s">
        <v>4479</v>
      </c>
      <c r="B6448" t="s">
        <v>23</v>
      </c>
      <c r="C6448">
        <v>18</v>
      </c>
      <c r="D6448">
        <v>136</v>
      </c>
    </row>
    <row r="6449" spans="1:5" hidden="1">
      <c r="A6449" t="s">
        <v>4479</v>
      </c>
      <c r="B6449" t="s">
        <v>23</v>
      </c>
      <c r="C6449">
        <v>1514</v>
      </c>
      <c r="D6449">
        <v>1631</v>
      </c>
    </row>
    <row r="6450" spans="1:5" hidden="1">
      <c r="A6450" t="s">
        <v>4479</v>
      </c>
      <c r="B6450" t="s">
        <v>23</v>
      </c>
      <c r="C6450">
        <v>2548</v>
      </c>
      <c r="D6450">
        <v>2666</v>
      </c>
    </row>
    <row r="6451" spans="1:5">
      <c r="A6451" t="s">
        <v>4479</v>
      </c>
      <c r="B6451" t="s">
        <v>26</v>
      </c>
      <c r="C6451">
        <v>3606</v>
      </c>
      <c r="D6451">
        <v>3710</v>
      </c>
      <c r="E6451">
        <f>D6451-C6451+1</f>
        <v>105</v>
      </c>
    </row>
    <row r="6452" spans="1:5" hidden="1">
      <c r="A6452" t="s">
        <v>4479</v>
      </c>
      <c r="B6452" t="s">
        <v>29</v>
      </c>
      <c r="C6452">
        <v>1125</v>
      </c>
      <c r="D6452">
        <v>1190</v>
      </c>
    </row>
    <row r="6453" spans="1:5" hidden="1">
      <c r="A6453" t="s">
        <v>4479</v>
      </c>
      <c r="B6453" t="s">
        <v>29</v>
      </c>
      <c r="C6453">
        <v>1981</v>
      </c>
      <c r="D6453">
        <v>2047</v>
      </c>
    </row>
    <row r="6454" spans="1:5" hidden="1">
      <c r="A6454" t="s">
        <v>4479</v>
      </c>
      <c r="B6454" t="s">
        <v>29</v>
      </c>
      <c r="C6454">
        <v>2105</v>
      </c>
      <c r="D6454">
        <v>2171</v>
      </c>
    </row>
    <row r="6455" spans="1:5" hidden="1">
      <c r="A6455" t="s">
        <v>4479</v>
      </c>
      <c r="B6455" t="s">
        <v>29</v>
      </c>
      <c r="C6455">
        <v>3841</v>
      </c>
      <c r="D6455">
        <v>3907</v>
      </c>
    </row>
    <row r="6456" spans="1:5" hidden="1">
      <c r="A6456" t="s">
        <v>4479</v>
      </c>
      <c r="B6456" t="s">
        <v>388</v>
      </c>
      <c r="C6456">
        <v>1883</v>
      </c>
      <c r="D6456">
        <v>1972</v>
      </c>
    </row>
    <row r="6457" spans="1:5" hidden="1">
      <c r="A6457" t="s">
        <v>4479</v>
      </c>
      <c r="B6457" t="s">
        <v>108</v>
      </c>
      <c r="C6457">
        <v>2713</v>
      </c>
      <c r="D6457">
        <v>2901</v>
      </c>
    </row>
    <row r="6458" spans="1:5" hidden="1">
      <c r="A6458" t="s">
        <v>4479</v>
      </c>
      <c r="B6458" t="s">
        <v>32</v>
      </c>
      <c r="C6458">
        <v>1255</v>
      </c>
      <c r="D6458">
        <v>1506</v>
      </c>
    </row>
    <row r="6459" spans="1:5" hidden="1">
      <c r="A6459" t="s">
        <v>4479</v>
      </c>
      <c r="B6459" t="s">
        <v>32</v>
      </c>
      <c r="C6459">
        <v>2294</v>
      </c>
      <c r="D6459">
        <v>2540</v>
      </c>
    </row>
    <row r="6460" spans="1:5">
      <c r="A6460" t="s">
        <v>4481</v>
      </c>
      <c r="B6460" t="s">
        <v>26</v>
      </c>
      <c r="C6460">
        <v>71</v>
      </c>
      <c r="D6460">
        <v>165</v>
      </c>
      <c r="E6460">
        <f t="shared" ref="E6460:E6461" si="364">D6460-C6460+1</f>
        <v>95</v>
      </c>
    </row>
    <row r="6461" spans="1:5">
      <c r="A6461" t="s">
        <v>4483</v>
      </c>
      <c r="B6461" t="s">
        <v>26</v>
      </c>
      <c r="C6461">
        <v>104</v>
      </c>
      <c r="D6461">
        <v>196</v>
      </c>
      <c r="E6461">
        <f t="shared" si="364"/>
        <v>93</v>
      </c>
    </row>
    <row r="6462" spans="1:5" hidden="1">
      <c r="A6462" t="s">
        <v>4483</v>
      </c>
      <c r="B6462" t="s">
        <v>141</v>
      </c>
      <c r="C6462">
        <v>7</v>
      </c>
      <c r="D6462">
        <v>83</v>
      </c>
    </row>
    <row r="6463" spans="1:5" hidden="1">
      <c r="A6463" t="s">
        <v>4483</v>
      </c>
      <c r="B6463" t="s">
        <v>144</v>
      </c>
      <c r="C6463">
        <v>236</v>
      </c>
      <c r="D6463">
        <v>403</v>
      </c>
    </row>
    <row r="6464" spans="1:5">
      <c r="A6464" t="s">
        <v>4485</v>
      </c>
      <c r="B6464" t="s">
        <v>26</v>
      </c>
      <c r="C6464">
        <v>51</v>
      </c>
      <c r="D6464">
        <v>142</v>
      </c>
      <c r="E6464">
        <f t="shared" ref="E6464:E6474" si="365">D6464-C6464+1</f>
        <v>92</v>
      </c>
    </row>
    <row r="6465" spans="1:5">
      <c r="A6465" t="s">
        <v>4487</v>
      </c>
      <c r="B6465" t="s">
        <v>26</v>
      </c>
      <c r="C6465">
        <v>46</v>
      </c>
      <c r="D6465">
        <v>149</v>
      </c>
      <c r="E6465">
        <f t="shared" si="365"/>
        <v>104</v>
      </c>
    </row>
    <row r="6466" spans="1:5">
      <c r="A6466" t="s">
        <v>4489</v>
      </c>
      <c r="B6466" t="s">
        <v>26</v>
      </c>
      <c r="C6466">
        <v>43</v>
      </c>
      <c r="D6466">
        <v>128</v>
      </c>
      <c r="E6466">
        <f t="shared" si="365"/>
        <v>86</v>
      </c>
    </row>
    <row r="6467" spans="1:5">
      <c r="A6467" t="s">
        <v>4491</v>
      </c>
      <c r="B6467" t="s">
        <v>26</v>
      </c>
      <c r="C6467">
        <v>36</v>
      </c>
      <c r="D6467">
        <v>131</v>
      </c>
      <c r="E6467">
        <f t="shared" si="365"/>
        <v>96</v>
      </c>
    </row>
    <row r="6468" spans="1:5">
      <c r="A6468" t="s">
        <v>4493</v>
      </c>
      <c r="B6468" t="s">
        <v>26</v>
      </c>
      <c r="C6468">
        <v>47</v>
      </c>
      <c r="D6468">
        <v>150</v>
      </c>
      <c r="E6468">
        <f t="shared" si="365"/>
        <v>104</v>
      </c>
    </row>
    <row r="6469" spans="1:5">
      <c r="A6469" t="s">
        <v>4495</v>
      </c>
      <c r="B6469" t="s">
        <v>26</v>
      </c>
      <c r="C6469">
        <v>52</v>
      </c>
      <c r="D6469">
        <v>151</v>
      </c>
      <c r="E6469">
        <f t="shared" si="365"/>
        <v>100</v>
      </c>
    </row>
    <row r="6470" spans="1:5">
      <c r="A6470" t="s">
        <v>4497</v>
      </c>
      <c r="B6470" t="s">
        <v>26</v>
      </c>
      <c r="C6470">
        <v>45</v>
      </c>
      <c r="D6470">
        <v>137</v>
      </c>
      <c r="E6470">
        <f t="shared" si="365"/>
        <v>93</v>
      </c>
    </row>
    <row r="6471" spans="1:5">
      <c r="A6471" t="s">
        <v>4499</v>
      </c>
      <c r="B6471" t="s">
        <v>26</v>
      </c>
      <c r="C6471">
        <v>46</v>
      </c>
      <c r="D6471">
        <v>138</v>
      </c>
      <c r="E6471">
        <f t="shared" si="365"/>
        <v>93</v>
      </c>
    </row>
    <row r="6472" spans="1:5">
      <c r="A6472" t="s">
        <v>4501</v>
      </c>
      <c r="B6472" t="s">
        <v>26</v>
      </c>
      <c r="C6472">
        <v>50</v>
      </c>
      <c r="D6472">
        <v>138</v>
      </c>
      <c r="E6472">
        <f t="shared" si="365"/>
        <v>89</v>
      </c>
    </row>
    <row r="6473" spans="1:5">
      <c r="A6473" t="s">
        <v>4503</v>
      </c>
      <c r="B6473" t="s">
        <v>26</v>
      </c>
      <c r="C6473">
        <v>36</v>
      </c>
      <c r="D6473">
        <v>133</v>
      </c>
      <c r="E6473">
        <f t="shared" si="365"/>
        <v>98</v>
      </c>
    </row>
    <row r="6474" spans="1:5">
      <c r="A6474" t="s">
        <v>4505</v>
      </c>
      <c r="B6474" t="s">
        <v>26</v>
      </c>
      <c r="C6474">
        <v>31</v>
      </c>
      <c r="D6474">
        <v>122</v>
      </c>
      <c r="E6474">
        <f t="shared" si="365"/>
        <v>92</v>
      </c>
    </row>
    <row r="6475" spans="1:5" hidden="1">
      <c r="A6475" t="s">
        <v>4507</v>
      </c>
      <c r="B6475" t="s">
        <v>45</v>
      </c>
      <c r="C6475">
        <v>514</v>
      </c>
      <c r="D6475">
        <v>917</v>
      </c>
    </row>
    <row r="6476" spans="1:5" hidden="1">
      <c r="A6476" t="s">
        <v>4507</v>
      </c>
      <c r="B6476" t="s">
        <v>48</v>
      </c>
      <c r="C6476">
        <v>34</v>
      </c>
      <c r="D6476">
        <v>329</v>
      </c>
    </row>
    <row r="6477" spans="1:5" hidden="1">
      <c r="A6477" t="s">
        <v>4507</v>
      </c>
      <c r="B6477" t="s">
        <v>48</v>
      </c>
      <c r="C6477">
        <v>1450</v>
      </c>
      <c r="D6477">
        <v>1745</v>
      </c>
    </row>
    <row r="6478" spans="1:5">
      <c r="A6478" t="s">
        <v>4507</v>
      </c>
      <c r="B6478" t="s">
        <v>26</v>
      </c>
      <c r="C6478">
        <v>1007</v>
      </c>
      <c r="D6478">
        <v>1106</v>
      </c>
      <c r="E6478">
        <f>D6478-C6478+1</f>
        <v>100</v>
      </c>
    </row>
    <row r="6479" spans="1:5" hidden="1">
      <c r="A6479" t="s">
        <v>4507</v>
      </c>
      <c r="B6479" t="s">
        <v>29</v>
      </c>
      <c r="C6479">
        <v>1367</v>
      </c>
      <c r="D6479">
        <v>1430</v>
      </c>
    </row>
    <row r="6480" spans="1:5">
      <c r="A6480" t="s">
        <v>4509</v>
      </c>
      <c r="B6480" t="s">
        <v>26</v>
      </c>
      <c r="C6480">
        <v>360</v>
      </c>
      <c r="D6480">
        <v>459</v>
      </c>
      <c r="E6480">
        <f t="shared" ref="E6480:E6482" si="366">D6480-C6480+1</f>
        <v>100</v>
      </c>
    </row>
    <row r="6481" spans="1:5">
      <c r="A6481" t="s">
        <v>4511</v>
      </c>
      <c r="B6481" t="s">
        <v>26</v>
      </c>
      <c r="C6481">
        <v>57</v>
      </c>
      <c r="D6481">
        <v>153</v>
      </c>
      <c r="E6481">
        <f t="shared" si="366"/>
        <v>97</v>
      </c>
    </row>
    <row r="6482" spans="1:5">
      <c r="A6482" t="s">
        <v>4513</v>
      </c>
      <c r="B6482" t="s">
        <v>26</v>
      </c>
      <c r="C6482">
        <v>50</v>
      </c>
      <c r="D6482">
        <v>147</v>
      </c>
      <c r="E6482">
        <f t="shared" si="366"/>
        <v>98</v>
      </c>
    </row>
    <row r="6483" spans="1:5" hidden="1">
      <c r="A6483" t="s">
        <v>4515</v>
      </c>
      <c r="B6483" t="s">
        <v>149</v>
      </c>
      <c r="C6483">
        <v>161</v>
      </c>
      <c r="D6483">
        <v>301</v>
      </c>
    </row>
    <row r="6484" spans="1:5">
      <c r="A6484" t="s">
        <v>4515</v>
      </c>
      <c r="B6484" t="s">
        <v>26</v>
      </c>
      <c r="C6484">
        <v>49</v>
      </c>
      <c r="D6484">
        <v>147</v>
      </c>
      <c r="E6484">
        <f t="shared" ref="E6484:E6485" si="367">D6484-C6484+1</f>
        <v>99</v>
      </c>
    </row>
    <row r="6485" spans="1:5">
      <c r="A6485" t="s">
        <v>4517</v>
      </c>
      <c r="B6485" t="s">
        <v>26</v>
      </c>
      <c r="C6485">
        <v>41</v>
      </c>
      <c r="D6485">
        <v>137</v>
      </c>
      <c r="E6485">
        <f t="shared" si="367"/>
        <v>97</v>
      </c>
    </row>
    <row r="6486" spans="1:5" hidden="1">
      <c r="A6486" t="s">
        <v>4519</v>
      </c>
      <c r="B6486" t="s">
        <v>45</v>
      </c>
      <c r="C6486">
        <v>521</v>
      </c>
      <c r="D6486">
        <v>919</v>
      </c>
    </row>
    <row r="6487" spans="1:5" hidden="1">
      <c r="A6487" t="s">
        <v>4519</v>
      </c>
      <c r="B6487" t="s">
        <v>48</v>
      </c>
      <c r="C6487">
        <v>35</v>
      </c>
      <c r="D6487">
        <v>334</v>
      </c>
    </row>
    <row r="6488" spans="1:5">
      <c r="A6488" t="s">
        <v>4519</v>
      </c>
      <c r="B6488" t="s">
        <v>26</v>
      </c>
      <c r="C6488">
        <v>1141</v>
      </c>
      <c r="D6488">
        <v>1241</v>
      </c>
      <c r="E6488">
        <f>D6488-C6488+1</f>
        <v>101</v>
      </c>
    </row>
    <row r="6489" spans="1:5" hidden="1">
      <c r="A6489" t="s">
        <v>4519</v>
      </c>
      <c r="B6489" t="s">
        <v>51</v>
      </c>
      <c r="C6489">
        <v>356</v>
      </c>
      <c r="D6489">
        <v>414</v>
      </c>
    </row>
    <row r="6490" spans="1:5" hidden="1">
      <c r="A6490" t="s">
        <v>4519</v>
      </c>
      <c r="B6490" t="s">
        <v>29</v>
      </c>
      <c r="C6490">
        <v>1394</v>
      </c>
      <c r="D6490">
        <v>1464</v>
      </c>
    </row>
    <row r="6491" spans="1:5" hidden="1">
      <c r="A6491" t="s">
        <v>4519</v>
      </c>
      <c r="B6491" t="s">
        <v>56</v>
      </c>
      <c r="C6491">
        <v>1498</v>
      </c>
      <c r="D6491">
        <v>1645</v>
      </c>
    </row>
    <row r="6492" spans="1:5">
      <c r="A6492" t="s">
        <v>4521</v>
      </c>
      <c r="B6492" t="s">
        <v>26</v>
      </c>
      <c r="C6492">
        <v>51</v>
      </c>
      <c r="D6492">
        <v>138</v>
      </c>
      <c r="E6492">
        <f t="shared" ref="E6492:E6494" si="368">D6492-C6492+1</f>
        <v>88</v>
      </c>
    </row>
    <row r="6493" spans="1:5">
      <c r="A6493" t="s">
        <v>4523</v>
      </c>
      <c r="B6493" t="s">
        <v>26</v>
      </c>
      <c r="C6493">
        <v>46</v>
      </c>
      <c r="D6493">
        <v>138</v>
      </c>
      <c r="E6493">
        <f t="shared" si="368"/>
        <v>93</v>
      </c>
    </row>
    <row r="6494" spans="1:5">
      <c r="A6494" t="s">
        <v>4525</v>
      </c>
      <c r="B6494" t="s">
        <v>26</v>
      </c>
      <c r="C6494">
        <v>173</v>
      </c>
      <c r="D6494">
        <v>268</v>
      </c>
      <c r="E6494">
        <f t="shared" si="368"/>
        <v>96</v>
      </c>
    </row>
    <row r="6495" spans="1:5" hidden="1">
      <c r="A6495" t="s">
        <v>4525</v>
      </c>
      <c r="B6495" t="s">
        <v>90</v>
      </c>
      <c r="C6495">
        <v>5</v>
      </c>
      <c r="D6495">
        <v>74</v>
      </c>
    </row>
    <row r="6496" spans="1:5" hidden="1">
      <c r="A6496" t="s">
        <v>4525</v>
      </c>
      <c r="B6496" t="s">
        <v>92</v>
      </c>
      <c r="C6496">
        <v>112</v>
      </c>
      <c r="D6496">
        <v>143</v>
      </c>
    </row>
    <row r="6497" spans="1:5">
      <c r="A6497" t="s">
        <v>4527</v>
      </c>
      <c r="B6497" t="s">
        <v>26</v>
      </c>
      <c r="C6497">
        <v>61</v>
      </c>
      <c r="D6497">
        <v>166</v>
      </c>
      <c r="E6497">
        <f>D6497-C6497+1</f>
        <v>106</v>
      </c>
    </row>
    <row r="6498" spans="1:5" hidden="1">
      <c r="A6498" t="s">
        <v>4527</v>
      </c>
      <c r="B6498" t="s">
        <v>2012</v>
      </c>
      <c r="C6498">
        <v>174</v>
      </c>
      <c r="D6498">
        <v>248</v>
      </c>
    </row>
    <row r="6499" spans="1:5" hidden="1">
      <c r="A6499" t="s">
        <v>4529</v>
      </c>
      <c r="B6499" t="s">
        <v>45</v>
      </c>
      <c r="C6499">
        <v>299</v>
      </c>
      <c r="D6499">
        <v>703</v>
      </c>
    </row>
    <row r="6500" spans="1:5" hidden="1">
      <c r="A6500" t="s">
        <v>4529</v>
      </c>
      <c r="B6500" t="s">
        <v>45</v>
      </c>
      <c r="C6500">
        <v>1803</v>
      </c>
      <c r="D6500">
        <v>2225</v>
      </c>
    </row>
    <row r="6501" spans="1:5" hidden="1">
      <c r="A6501" t="s">
        <v>4529</v>
      </c>
      <c r="B6501" t="s">
        <v>48</v>
      </c>
      <c r="C6501">
        <v>1326</v>
      </c>
      <c r="D6501">
        <v>1622</v>
      </c>
    </row>
    <row r="6502" spans="1:5">
      <c r="A6502" t="s">
        <v>4529</v>
      </c>
      <c r="B6502" t="s">
        <v>26</v>
      </c>
      <c r="C6502">
        <v>795</v>
      </c>
      <c r="D6502">
        <v>895</v>
      </c>
      <c r="E6502">
        <f>D6502-C6502+1</f>
        <v>101</v>
      </c>
    </row>
    <row r="6503" spans="1:5" hidden="1">
      <c r="A6503" t="s">
        <v>4529</v>
      </c>
      <c r="B6503" t="s">
        <v>29</v>
      </c>
      <c r="C6503">
        <v>1225</v>
      </c>
      <c r="D6503">
        <v>1287</v>
      </c>
    </row>
    <row r="6504" spans="1:5" hidden="1">
      <c r="A6504" t="s">
        <v>4529</v>
      </c>
      <c r="B6504" t="s">
        <v>4532</v>
      </c>
      <c r="C6504">
        <v>983</v>
      </c>
      <c r="D6504">
        <v>1025</v>
      </c>
    </row>
    <row r="6505" spans="1:5">
      <c r="A6505" t="s">
        <v>4533</v>
      </c>
      <c r="B6505" t="s">
        <v>26</v>
      </c>
      <c r="C6505">
        <v>321</v>
      </c>
      <c r="D6505">
        <v>423</v>
      </c>
      <c r="E6505">
        <f>D6505-C6505+1</f>
        <v>103</v>
      </c>
    </row>
    <row r="6506" spans="1:5" hidden="1">
      <c r="A6506" t="s">
        <v>4535</v>
      </c>
      <c r="B6506" t="s">
        <v>149</v>
      </c>
      <c r="C6506">
        <v>158</v>
      </c>
      <c r="D6506">
        <v>302</v>
      </c>
    </row>
    <row r="6507" spans="1:5">
      <c r="A6507" t="s">
        <v>4535</v>
      </c>
      <c r="B6507" t="s">
        <v>26</v>
      </c>
      <c r="C6507">
        <v>46</v>
      </c>
      <c r="D6507">
        <v>144</v>
      </c>
      <c r="E6507">
        <f>D6507-C6507+1</f>
        <v>99</v>
      </c>
    </row>
    <row r="6508" spans="1:5" hidden="1">
      <c r="A6508" t="s">
        <v>4537</v>
      </c>
      <c r="B6508" t="s">
        <v>149</v>
      </c>
      <c r="C6508">
        <v>158</v>
      </c>
      <c r="D6508">
        <v>302</v>
      </c>
    </row>
    <row r="6509" spans="1:5">
      <c r="A6509" t="s">
        <v>4537</v>
      </c>
      <c r="B6509" t="s">
        <v>26</v>
      </c>
      <c r="C6509">
        <v>46</v>
      </c>
      <c r="D6509">
        <v>144</v>
      </c>
      <c r="E6509">
        <f t="shared" ref="E6509:E6510" si="369">D6509-C6509+1</f>
        <v>99</v>
      </c>
    </row>
    <row r="6510" spans="1:5">
      <c r="A6510" t="s">
        <v>4539</v>
      </c>
      <c r="B6510" t="s">
        <v>26</v>
      </c>
      <c r="C6510">
        <v>41</v>
      </c>
      <c r="D6510">
        <v>134</v>
      </c>
      <c r="E6510">
        <f t="shared" si="369"/>
        <v>94</v>
      </c>
    </row>
    <row r="6511" spans="1:5" hidden="1">
      <c r="A6511" t="s">
        <v>4541</v>
      </c>
      <c r="B6511" t="s">
        <v>149</v>
      </c>
      <c r="C6511">
        <v>171</v>
      </c>
      <c r="D6511">
        <v>315</v>
      </c>
    </row>
    <row r="6512" spans="1:5">
      <c r="A6512" t="s">
        <v>4541</v>
      </c>
      <c r="B6512" t="s">
        <v>26</v>
      </c>
      <c r="C6512">
        <v>59</v>
      </c>
      <c r="D6512">
        <v>157</v>
      </c>
      <c r="E6512">
        <f t="shared" ref="E6512:E6515" si="370">D6512-C6512+1</f>
        <v>99</v>
      </c>
    </row>
    <row r="6513" spans="1:5">
      <c r="A6513" t="s">
        <v>4543</v>
      </c>
      <c r="B6513" t="s">
        <v>26</v>
      </c>
      <c r="C6513">
        <v>45</v>
      </c>
      <c r="D6513">
        <v>137</v>
      </c>
      <c r="E6513">
        <f t="shared" si="370"/>
        <v>93</v>
      </c>
    </row>
    <row r="6514" spans="1:5">
      <c r="A6514" t="s">
        <v>4545</v>
      </c>
      <c r="B6514" t="s">
        <v>26</v>
      </c>
      <c r="C6514">
        <v>61</v>
      </c>
      <c r="D6514">
        <v>162</v>
      </c>
      <c r="E6514">
        <f t="shared" si="370"/>
        <v>102</v>
      </c>
    </row>
    <row r="6515" spans="1:5">
      <c r="A6515" t="s">
        <v>4547</v>
      </c>
      <c r="B6515" t="s">
        <v>26</v>
      </c>
      <c r="C6515">
        <v>54</v>
      </c>
      <c r="D6515">
        <v>151</v>
      </c>
      <c r="E6515">
        <f t="shared" si="370"/>
        <v>98</v>
      </c>
    </row>
    <row r="6516" spans="1:5" hidden="1">
      <c r="A6516" t="s">
        <v>4549</v>
      </c>
      <c r="B6516" t="s">
        <v>17</v>
      </c>
      <c r="C6516">
        <v>551</v>
      </c>
      <c r="D6516">
        <v>864</v>
      </c>
    </row>
    <row r="6517" spans="1:5" hidden="1">
      <c r="A6517" t="s">
        <v>4549</v>
      </c>
      <c r="B6517" t="s">
        <v>48</v>
      </c>
      <c r="C6517">
        <v>1912</v>
      </c>
      <c r="D6517">
        <v>2210</v>
      </c>
    </row>
    <row r="6518" spans="1:5" hidden="1">
      <c r="A6518" t="s">
        <v>4549</v>
      </c>
      <c r="B6518" t="s">
        <v>20</v>
      </c>
      <c r="C6518">
        <v>1559</v>
      </c>
      <c r="D6518">
        <v>1731</v>
      </c>
    </row>
    <row r="6519" spans="1:5" hidden="1">
      <c r="A6519" t="s">
        <v>4549</v>
      </c>
      <c r="B6519" t="s">
        <v>23</v>
      </c>
      <c r="C6519">
        <v>284</v>
      </c>
      <c r="D6519">
        <v>402</v>
      </c>
    </row>
    <row r="6520" spans="1:5">
      <c r="A6520" t="s">
        <v>4549</v>
      </c>
      <c r="B6520" t="s">
        <v>26</v>
      </c>
      <c r="C6520">
        <v>1093</v>
      </c>
      <c r="D6520">
        <v>1194</v>
      </c>
      <c r="E6520">
        <f t="shared" ref="E6520:E6521" si="371">D6520-C6520+1</f>
        <v>102</v>
      </c>
    </row>
    <row r="6521" spans="1:5">
      <c r="A6521" t="s">
        <v>4549</v>
      </c>
      <c r="B6521" t="s">
        <v>26</v>
      </c>
      <c r="C6521">
        <v>2593</v>
      </c>
      <c r="D6521">
        <v>2693</v>
      </c>
      <c r="E6521">
        <f t="shared" si="371"/>
        <v>101</v>
      </c>
    </row>
    <row r="6522" spans="1:5" hidden="1">
      <c r="A6522" t="s">
        <v>4549</v>
      </c>
      <c r="B6522" t="s">
        <v>51</v>
      </c>
      <c r="C6522">
        <v>2232</v>
      </c>
      <c r="D6522">
        <v>2293</v>
      </c>
    </row>
    <row r="6523" spans="1:5" hidden="1">
      <c r="A6523" t="s">
        <v>4549</v>
      </c>
      <c r="B6523" t="s">
        <v>29</v>
      </c>
      <c r="C6523">
        <v>1822</v>
      </c>
      <c r="D6523">
        <v>1889</v>
      </c>
    </row>
    <row r="6524" spans="1:5" hidden="1">
      <c r="A6524" t="s">
        <v>4549</v>
      </c>
      <c r="B6524" t="s">
        <v>29</v>
      </c>
      <c r="C6524">
        <v>2831</v>
      </c>
      <c r="D6524">
        <v>2894</v>
      </c>
    </row>
    <row r="6525" spans="1:5" hidden="1">
      <c r="A6525" t="s">
        <v>4549</v>
      </c>
      <c r="B6525" t="s">
        <v>209</v>
      </c>
      <c r="C6525">
        <v>895</v>
      </c>
      <c r="D6525">
        <v>1013</v>
      </c>
    </row>
    <row r="6526" spans="1:5" hidden="1">
      <c r="A6526" t="s">
        <v>4549</v>
      </c>
      <c r="B6526" t="s">
        <v>211</v>
      </c>
      <c r="C6526">
        <v>2380</v>
      </c>
      <c r="D6526">
        <v>2534</v>
      </c>
    </row>
    <row r="6527" spans="1:5" hidden="1">
      <c r="A6527" t="s">
        <v>4549</v>
      </c>
      <c r="B6527" t="s">
        <v>213</v>
      </c>
      <c r="C6527">
        <v>1294</v>
      </c>
      <c r="D6527">
        <v>1328</v>
      </c>
    </row>
    <row r="6528" spans="1:5" hidden="1">
      <c r="A6528" t="s">
        <v>4549</v>
      </c>
      <c r="B6528" t="s">
        <v>215</v>
      </c>
      <c r="C6528">
        <v>1330</v>
      </c>
      <c r="D6528">
        <v>1449</v>
      </c>
    </row>
    <row r="6529" spans="1:5" hidden="1">
      <c r="A6529" t="s">
        <v>4549</v>
      </c>
      <c r="B6529" t="s">
        <v>56</v>
      </c>
      <c r="C6529">
        <v>2914</v>
      </c>
      <c r="D6529">
        <v>3152</v>
      </c>
    </row>
    <row r="6530" spans="1:5" hidden="1">
      <c r="A6530" t="s">
        <v>4549</v>
      </c>
      <c r="B6530" t="s">
        <v>32</v>
      </c>
      <c r="C6530">
        <v>26</v>
      </c>
      <c r="D6530">
        <v>276</v>
      </c>
    </row>
    <row r="6531" spans="1:5" hidden="1">
      <c r="A6531" t="s">
        <v>4551</v>
      </c>
      <c r="B6531" t="s">
        <v>45</v>
      </c>
      <c r="C6531">
        <v>593</v>
      </c>
      <c r="D6531">
        <v>990</v>
      </c>
    </row>
    <row r="6532" spans="1:5" hidden="1">
      <c r="A6532" t="s">
        <v>4551</v>
      </c>
      <c r="B6532" t="s">
        <v>48</v>
      </c>
      <c r="C6532">
        <v>111</v>
      </c>
      <c r="D6532">
        <v>410</v>
      </c>
    </row>
    <row r="6533" spans="1:5" hidden="1">
      <c r="A6533" t="s">
        <v>4551</v>
      </c>
      <c r="B6533" t="s">
        <v>48</v>
      </c>
      <c r="C6533">
        <v>1492</v>
      </c>
      <c r="D6533">
        <v>1782</v>
      </c>
    </row>
    <row r="6534" spans="1:5">
      <c r="A6534" t="s">
        <v>4551</v>
      </c>
      <c r="B6534" t="s">
        <v>26</v>
      </c>
      <c r="C6534">
        <v>1182</v>
      </c>
      <c r="D6534">
        <v>1279</v>
      </c>
      <c r="E6534">
        <f>D6534-C6534+1</f>
        <v>98</v>
      </c>
    </row>
    <row r="6535" spans="1:5" hidden="1">
      <c r="A6535" t="s">
        <v>4551</v>
      </c>
      <c r="B6535" t="s">
        <v>51</v>
      </c>
      <c r="C6535">
        <v>431</v>
      </c>
      <c r="D6535">
        <v>486</v>
      </c>
    </row>
    <row r="6536" spans="1:5" hidden="1">
      <c r="A6536" t="s">
        <v>4551</v>
      </c>
      <c r="B6536" t="s">
        <v>51</v>
      </c>
      <c r="C6536">
        <v>1802</v>
      </c>
      <c r="D6536">
        <v>1858</v>
      </c>
    </row>
    <row r="6537" spans="1:5" hidden="1">
      <c r="A6537" t="s">
        <v>4551</v>
      </c>
      <c r="B6537" t="s">
        <v>29</v>
      </c>
      <c r="C6537">
        <v>22</v>
      </c>
      <c r="D6537">
        <v>86</v>
      </c>
    </row>
    <row r="6538" spans="1:5" hidden="1">
      <c r="A6538" t="s">
        <v>4551</v>
      </c>
      <c r="B6538" t="s">
        <v>29</v>
      </c>
      <c r="C6538">
        <v>1411</v>
      </c>
      <c r="D6538">
        <v>1474</v>
      </c>
    </row>
    <row r="6539" spans="1:5" hidden="1">
      <c r="A6539" t="s">
        <v>4551</v>
      </c>
      <c r="B6539" t="s">
        <v>29</v>
      </c>
      <c r="C6539">
        <v>1950</v>
      </c>
      <c r="D6539">
        <v>2013</v>
      </c>
    </row>
    <row r="6540" spans="1:5" hidden="1">
      <c r="A6540" t="s">
        <v>4551</v>
      </c>
      <c r="B6540" t="s">
        <v>834</v>
      </c>
      <c r="C6540">
        <v>1003</v>
      </c>
      <c r="D6540">
        <v>1062</v>
      </c>
    </row>
    <row r="6541" spans="1:5">
      <c r="A6541" t="s">
        <v>4553</v>
      </c>
      <c r="B6541" t="s">
        <v>26</v>
      </c>
      <c r="C6541">
        <v>54</v>
      </c>
      <c r="D6541">
        <v>151</v>
      </c>
      <c r="E6541">
        <f>D6541-C6541+1</f>
        <v>98</v>
      </c>
    </row>
    <row r="6542" spans="1:5" hidden="1">
      <c r="A6542" t="s">
        <v>4555</v>
      </c>
      <c r="B6542" t="s">
        <v>17</v>
      </c>
      <c r="C6542">
        <v>551</v>
      </c>
      <c r="D6542">
        <v>864</v>
      </c>
    </row>
    <row r="6543" spans="1:5" hidden="1">
      <c r="A6543" t="s">
        <v>4555</v>
      </c>
      <c r="B6543" t="s">
        <v>48</v>
      </c>
      <c r="C6543">
        <v>1912</v>
      </c>
      <c r="D6543">
        <v>2210</v>
      </c>
    </row>
    <row r="6544" spans="1:5" hidden="1">
      <c r="A6544" t="s">
        <v>4555</v>
      </c>
      <c r="B6544" t="s">
        <v>20</v>
      </c>
      <c r="C6544">
        <v>1559</v>
      </c>
      <c r="D6544">
        <v>1731</v>
      </c>
    </row>
    <row r="6545" spans="1:5" hidden="1">
      <c r="A6545" t="s">
        <v>4555</v>
      </c>
      <c r="B6545" t="s">
        <v>23</v>
      </c>
      <c r="C6545">
        <v>284</v>
      </c>
      <c r="D6545">
        <v>402</v>
      </c>
    </row>
    <row r="6546" spans="1:5">
      <c r="A6546" t="s">
        <v>4555</v>
      </c>
      <c r="B6546" t="s">
        <v>26</v>
      </c>
      <c r="C6546">
        <v>1093</v>
      </c>
      <c r="D6546">
        <v>1194</v>
      </c>
      <c r="E6546">
        <f t="shared" ref="E6546:E6547" si="372">D6546-C6546+1</f>
        <v>102</v>
      </c>
    </row>
    <row r="6547" spans="1:5">
      <c r="A6547" t="s">
        <v>4555</v>
      </c>
      <c r="B6547" t="s">
        <v>26</v>
      </c>
      <c r="C6547">
        <v>2593</v>
      </c>
      <c r="D6547">
        <v>2693</v>
      </c>
      <c r="E6547">
        <f t="shared" si="372"/>
        <v>101</v>
      </c>
    </row>
    <row r="6548" spans="1:5" hidden="1">
      <c r="A6548" t="s">
        <v>4555</v>
      </c>
      <c r="B6548" t="s">
        <v>51</v>
      </c>
      <c r="C6548">
        <v>2232</v>
      </c>
      <c r="D6548">
        <v>2293</v>
      </c>
    </row>
    <row r="6549" spans="1:5" hidden="1">
      <c r="A6549" t="s">
        <v>4555</v>
      </c>
      <c r="B6549" t="s">
        <v>29</v>
      </c>
      <c r="C6549">
        <v>1822</v>
      </c>
      <c r="D6549">
        <v>1889</v>
      </c>
    </row>
    <row r="6550" spans="1:5" hidden="1">
      <c r="A6550" t="s">
        <v>4555</v>
      </c>
      <c r="B6550" t="s">
        <v>29</v>
      </c>
      <c r="C6550">
        <v>2831</v>
      </c>
      <c r="D6550">
        <v>2894</v>
      </c>
    </row>
    <row r="6551" spans="1:5" hidden="1">
      <c r="A6551" t="s">
        <v>4555</v>
      </c>
      <c r="B6551" t="s">
        <v>209</v>
      </c>
      <c r="C6551">
        <v>895</v>
      </c>
      <c r="D6551">
        <v>1013</v>
      </c>
    </row>
    <row r="6552" spans="1:5" hidden="1">
      <c r="A6552" t="s">
        <v>4555</v>
      </c>
      <c r="B6552" t="s">
        <v>211</v>
      </c>
      <c r="C6552">
        <v>2380</v>
      </c>
      <c r="D6552">
        <v>2534</v>
      </c>
    </row>
    <row r="6553" spans="1:5" hidden="1">
      <c r="A6553" t="s">
        <v>4555</v>
      </c>
      <c r="B6553" t="s">
        <v>213</v>
      </c>
      <c r="C6553">
        <v>1294</v>
      </c>
      <c r="D6553">
        <v>1328</v>
      </c>
    </row>
    <row r="6554" spans="1:5" hidden="1">
      <c r="A6554" t="s">
        <v>4555</v>
      </c>
      <c r="B6554" t="s">
        <v>215</v>
      </c>
      <c r="C6554">
        <v>1330</v>
      </c>
      <c r="D6554">
        <v>1449</v>
      </c>
    </row>
    <row r="6555" spans="1:5" hidden="1">
      <c r="A6555" t="s">
        <v>4555</v>
      </c>
      <c r="B6555" t="s">
        <v>56</v>
      </c>
      <c r="C6555">
        <v>2914</v>
      </c>
      <c r="D6555">
        <v>3152</v>
      </c>
    </row>
    <row r="6556" spans="1:5" hidden="1">
      <c r="A6556" t="s">
        <v>4555</v>
      </c>
      <c r="B6556" t="s">
        <v>32</v>
      </c>
      <c r="C6556">
        <v>26</v>
      </c>
      <c r="D6556">
        <v>276</v>
      </c>
    </row>
    <row r="6557" spans="1:5" hidden="1">
      <c r="A6557" t="s">
        <v>4557</v>
      </c>
      <c r="B6557" t="s">
        <v>45</v>
      </c>
      <c r="C6557">
        <v>593</v>
      </c>
      <c r="D6557">
        <v>990</v>
      </c>
    </row>
    <row r="6558" spans="1:5" hidden="1">
      <c r="A6558" t="s">
        <v>4557</v>
      </c>
      <c r="B6558" t="s">
        <v>48</v>
      </c>
      <c r="C6558">
        <v>111</v>
      </c>
      <c r="D6558">
        <v>410</v>
      </c>
    </row>
    <row r="6559" spans="1:5" hidden="1">
      <c r="A6559" t="s">
        <v>4557</v>
      </c>
      <c r="B6559" t="s">
        <v>48</v>
      </c>
      <c r="C6559">
        <v>1492</v>
      </c>
      <c r="D6559">
        <v>1782</v>
      </c>
    </row>
    <row r="6560" spans="1:5">
      <c r="A6560" t="s">
        <v>4557</v>
      </c>
      <c r="B6560" t="s">
        <v>26</v>
      </c>
      <c r="C6560">
        <v>1182</v>
      </c>
      <c r="D6560">
        <v>1279</v>
      </c>
      <c r="E6560">
        <f>D6560-C6560+1</f>
        <v>98</v>
      </c>
    </row>
    <row r="6561" spans="1:5" hidden="1">
      <c r="A6561" t="s">
        <v>4557</v>
      </c>
      <c r="B6561" t="s">
        <v>51</v>
      </c>
      <c r="C6561">
        <v>431</v>
      </c>
      <c r="D6561">
        <v>486</v>
      </c>
    </row>
    <row r="6562" spans="1:5" hidden="1">
      <c r="A6562" t="s">
        <v>4557</v>
      </c>
      <c r="B6562" t="s">
        <v>51</v>
      </c>
      <c r="C6562">
        <v>1802</v>
      </c>
      <c r="D6562">
        <v>1858</v>
      </c>
    </row>
    <row r="6563" spans="1:5" hidden="1">
      <c r="A6563" t="s">
        <v>4557</v>
      </c>
      <c r="B6563" t="s">
        <v>29</v>
      </c>
      <c r="C6563">
        <v>22</v>
      </c>
      <c r="D6563">
        <v>86</v>
      </c>
    </row>
    <row r="6564" spans="1:5" hidden="1">
      <c r="A6564" t="s">
        <v>4557</v>
      </c>
      <c r="B6564" t="s">
        <v>29</v>
      </c>
      <c r="C6564">
        <v>1411</v>
      </c>
      <c r="D6564">
        <v>1474</v>
      </c>
    </row>
    <row r="6565" spans="1:5" hidden="1">
      <c r="A6565" t="s">
        <v>4557</v>
      </c>
      <c r="B6565" t="s">
        <v>29</v>
      </c>
      <c r="C6565">
        <v>1950</v>
      </c>
      <c r="D6565">
        <v>2013</v>
      </c>
    </row>
    <row r="6566" spans="1:5" hidden="1">
      <c r="A6566" t="s">
        <v>4557</v>
      </c>
      <c r="B6566" t="s">
        <v>834</v>
      </c>
      <c r="C6566">
        <v>1003</v>
      </c>
      <c r="D6566">
        <v>1062</v>
      </c>
    </row>
    <row r="6567" spans="1:5">
      <c r="A6567" t="s">
        <v>4559</v>
      </c>
      <c r="B6567" t="s">
        <v>26</v>
      </c>
      <c r="C6567">
        <v>54</v>
      </c>
      <c r="D6567">
        <v>151</v>
      </c>
      <c r="E6567">
        <f>D6567-C6567+1</f>
        <v>98</v>
      </c>
    </row>
    <row r="6568" spans="1:5" hidden="1">
      <c r="A6568" t="s">
        <v>4561</v>
      </c>
      <c r="B6568" t="s">
        <v>45</v>
      </c>
      <c r="C6568">
        <v>550</v>
      </c>
      <c r="D6568">
        <v>949</v>
      </c>
    </row>
    <row r="6569" spans="1:5" hidden="1">
      <c r="A6569" t="s">
        <v>4561</v>
      </c>
      <c r="B6569" t="s">
        <v>48</v>
      </c>
      <c r="C6569">
        <v>64</v>
      </c>
      <c r="D6569">
        <v>367</v>
      </c>
    </row>
    <row r="6570" spans="1:5">
      <c r="A6570" t="s">
        <v>4561</v>
      </c>
      <c r="B6570" t="s">
        <v>26</v>
      </c>
      <c r="C6570">
        <v>1379</v>
      </c>
      <c r="D6570">
        <v>1484</v>
      </c>
      <c r="E6570">
        <f>D6570-C6570+1</f>
        <v>106</v>
      </c>
    </row>
    <row r="6571" spans="1:5" hidden="1">
      <c r="A6571" t="s">
        <v>4561</v>
      </c>
      <c r="B6571" t="s">
        <v>51</v>
      </c>
      <c r="C6571">
        <v>389</v>
      </c>
      <c r="D6571">
        <v>449</v>
      </c>
    </row>
    <row r="6572" spans="1:5" hidden="1">
      <c r="A6572" t="s">
        <v>4561</v>
      </c>
      <c r="B6572" t="s">
        <v>29</v>
      </c>
      <c r="C6572">
        <v>1632</v>
      </c>
      <c r="D6572">
        <v>1701</v>
      </c>
    </row>
    <row r="6573" spans="1:5" hidden="1">
      <c r="A6573" t="s">
        <v>4561</v>
      </c>
      <c r="B6573" t="s">
        <v>54</v>
      </c>
      <c r="C6573">
        <v>983</v>
      </c>
      <c r="D6573">
        <v>1319</v>
      </c>
    </row>
    <row r="6574" spans="1:5" hidden="1">
      <c r="A6574" t="s">
        <v>4561</v>
      </c>
      <c r="B6574" t="s">
        <v>56</v>
      </c>
      <c r="C6574">
        <v>1775</v>
      </c>
      <c r="D6574">
        <v>2054</v>
      </c>
    </row>
    <row r="6575" spans="1:5" hidden="1">
      <c r="A6575" t="s">
        <v>4563</v>
      </c>
      <c r="B6575" t="s">
        <v>149</v>
      </c>
      <c r="C6575">
        <v>188</v>
      </c>
      <c r="D6575">
        <v>327</v>
      </c>
    </row>
    <row r="6576" spans="1:5">
      <c r="A6576" t="s">
        <v>4563</v>
      </c>
      <c r="B6576" t="s">
        <v>26</v>
      </c>
      <c r="C6576">
        <v>75</v>
      </c>
      <c r="D6576">
        <v>174</v>
      </c>
      <c r="E6576">
        <f>D6576-C6576+1</f>
        <v>100</v>
      </c>
    </row>
    <row r="6577" spans="1:5" hidden="1">
      <c r="A6577" t="s">
        <v>4565</v>
      </c>
      <c r="B6577" t="s">
        <v>20</v>
      </c>
      <c r="C6577">
        <v>1898</v>
      </c>
      <c r="D6577">
        <v>2087</v>
      </c>
    </row>
    <row r="6578" spans="1:5" hidden="1">
      <c r="A6578" t="s">
        <v>4565</v>
      </c>
      <c r="B6578" t="s">
        <v>20</v>
      </c>
      <c r="C6578">
        <v>4286</v>
      </c>
      <c r="D6578">
        <v>4470</v>
      </c>
    </row>
    <row r="6579" spans="1:5" hidden="1">
      <c r="A6579" t="s">
        <v>4565</v>
      </c>
      <c r="B6579" t="s">
        <v>23</v>
      </c>
      <c r="C6579">
        <v>1072</v>
      </c>
      <c r="D6579">
        <v>1190</v>
      </c>
    </row>
    <row r="6580" spans="1:5" hidden="1">
      <c r="A6580" t="s">
        <v>4565</v>
      </c>
      <c r="B6580" t="s">
        <v>23</v>
      </c>
      <c r="C6580">
        <v>2567</v>
      </c>
      <c r="D6580">
        <v>2684</v>
      </c>
    </row>
    <row r="6581" spans="1:5" hidden="1">
      <c r="A6581" t="s">
        <v>4565</v>
      </c>
      <c r="B6581" t="s">
        <v>23</v>
      </c>
      <c r="C6581">
        <v>3636</v>
      </c>
      <c r="D6581">
        <v>3754</v>
      </c>
    </row>
    <row r="6582" spans="1:5" hidden="1">
      <c r="A6582" t="s">
        <v>4565</v>
      </c>
      <c r="B6582" t="s">
        <v>23</v>
      </c>
      <c r="C6582">
        <v>5357</v>
      </c>
      <c r="D6582">
        <v>5474</v>
      </c>
    </row>
    <row r="6583" spans="1:5">
      <c r="A6583" t="s">
        <v>4565</v>
      </c>
      <c r="B6583" t="s">
        <v>26</v>
      </c>
      <c r="C6583">
        <v>4725</v>
      </c>
      <c r="D6583">
        <v>4829</v>
      </c>
      <c r="E6583">
        <f>D6583-C6583+1</f>
        <v>105</v>
      </c>
    </row>
    <row r="6584" spans="1:5" hidden="1">
      <c r="A6584" t="s">
        <v>4565</v>
      </c>
      <c r="B6584" t="s">
        <v>29</v>
      </c>
      <c r="C6584">
        <v>220</v>
      </c>
      <c r="D6584">
        <v>286</v>
      </c>
    </row>
    <row r="6585" spans="1:5" hidden="1">
      <c r="A6585" t="s">
        <v>4565</v>
      </c>
      <c r="B6585" t="s">
        <v>29</v>
      </c>
      <c r="C6585">
        <v>374</v>
      </c>
      <c r="D6585">
        <v>440</v>
      </c>
    </row>
    <row r="6586" spans="1:5" hidden="1">
      <c r="A6586" t="s">
        <v>4565</v>
      </c>
      <c r="B6586" t="s">
        <v>29</v>
      </c>
      <c r="C6586">
        <v>552</v>
      </c>
      <c r="D6586">
        <v>618</v>
      </c>
    </row>
    <row r="6587" spans="1:5" hidden="1">
      <c r="A6587" t="s">
        <v>4565</v>
      </c>
      <c r="B6587" t="s">
        <v>29</v>
      </c>
      <c r="C6587">
        <v>715</v>
      </c>
      <c r="D6587">
        <v>781</v>
      </c>
    </row>
    <row r="6588" spans="1:5" hidden="1">
      <c r="A6588" t="s">
        <v>4565</v>
      </c>
      <c r="B6588" t="s">
        <v>29</v>
      </c>
      <c r="C6588">
        <v>2181</v>
      </c>
      <c r="D6588">
        <v>2246</v>
      </c>
    </row>
    <row r="6589" spans="1:5" hidden="1">
      <c r="A6589" t="s">
        <v>4565</v>
      </c>
      <c r="B6589" t="s">
        <v>29</v>
      </c>
      <c r="C6589">
        <v>3064</v>
      </c>
      <c r="D6589">
        <v>3130</v>
      </c>
    </row>
    <row r="6590" spans="1:5" hidden="1">
      <c r="A6590" t="s">
        <v>4565</v>
      </c>
      <c r="B6590" t="s">
        <v>29</v>
      </c>
      <c r="C6590">
        <v>3196</v>
      </c>
      <c r="D6590">
        <v>3262</v>
      </c>
    </row>
    <row r="6591" spans="1:5" hidden="1">
      <c r="A6591" t="s">
        <v>4565</v>
      </c>
      <c r="B6591" t="s">
        <v>29</v>
      </c>
      <c r="C6591">
        <v>4971</v>
      </c>
      <c r="D6591">
        <v>5037</v>
      </c>
    </row>
    <row r="6592" spans="1:5" hidden="1">
      <c r="A6592" t="s">
        <v>4565</v>
      </c>
      <c r="B6592" t="s">
        <v>29</v>
      </c>
      <c r="C6592">
        <v>5735</v>
      </c>
      <c r="D6592">
        <v>5801</v>
      </c>
    </row>
    <row r="6593" spans="1:4" hidden="1">
      <c r="A6593" t="s">
        <v>4565</v>
      </c>
      <c r="B6593" t="s">
        <v>386</v>
      </c>
      <c r="C6593">
        <v>50</v>
      </c>
      <c r="D6593">
        <v>151</v>
      </c>
    </row>
    <row r="6594" spans="1:4" hidden="1">
      <c r="A6594" t="s">
        <v>4565</v>
      </c>
      <c r="B6594" t="s">
        <v>520</v>
      </c>
      <c r="C6594">
        <v>633</v>
      </c>
      <c r="D6594">
        <v>703</v>
      </c>
    </row>
    <row r="6595" spans="1:4" hidden="1">
      <c r="A6595" t="s">
        <v>4565</v>
      </c>
      <c r="B6595" t="s">
        <v>522</v>
      </c>
      <c r="C6595">
        <v>442</v>
      </c>
      <c r="D6595">
        <v>544</v>
      </c>
    </row>
    <row r="6596" spans="1:4" hidden="1">
      <c r="A6596" t="s">
        <v>4565</v>
      </c>
      <c r="B6596" t="s">
        <v>388</v>
      </c>
      <c r="C6596">
        <v>2924</v>
      </c>
      <c r="D6596">
        <v>3055</v>
      </c>
    </row>
    <row r="6597" spans="1:4" hidden="1">
      <c r="A6597" t="s">
        <v>4565</v>
      </c>
      <c r="B6597" t="s">
        <v>766</v>
      </c>
      <c r="C6597">
        <v>5811</v>
      </c>
      <c r="D6597">
        <v>5864</v>
      </c>
    </row>
    <row r="6598" spans="1:4" hidden="1">
      <c r="A6598" t="s">
        <v>4565</v>
      </c>
      <c r="B6598" t="s">
        <v>390</v>
      </c>
      <c r="C6598">
        <v>3263</v>
      </c>
      <c r="D6598">
        <v>3312</v>
      </c>
    </row>
    <row r="6599" spans="1:4" hidden="1">
      <c r="A6599" t="s">
        <v>4565</v>
      </c>
      <c r="B6599" t="s">
        <v>392</v>
      </c>
      <c r="C6599">
        <v>3139</v>
      </c>
      <c r="D6599">
        <v>3183</v>
      </c>
    </row>
    <row r="6600" spans="1:4" hidden="1">
      <c r="A6600" t="s">
        <v>4565</v>
      </c>
      <c r="B6600" t="s">
        <v>32</v>
      </c>
      <c r="C6600">
        <v>818</v>
      </c>
      <c r="D6600">
        <v>1064</v>
      </c>
    </row>
    <row r="6601" spans="1:4" hidden="1">
      <c r="A6601" t="s">
        <v>4565</v>
      </c>
      <c r="B6601" t="s">
        <v>32</v>
      </c>
      <c r="C6601">
        <v>2308</v>
      </c>
      <c r="D6601">
        <v>2559</v>
      </c>
    </row>
    <row r="6602" spans="1:4" hidden="1">
      <c r="A6602" t="s">
        <v>4565</v>
      </c>
      <c r="B6602" t="s">
        <v>32</v>
      </c>
      <c r="C6602">
        <v>3382</v>
      </c>
      <c r="D6602">
        <v>3628</v>
      </c>
    </row>
    <row r="6603" spans="1:4" hidden="1">
      <c r="A6603" t="s">
        <v>4565</v>
      </c>
      <c r="B6603" t="s">
        <v>32</v>
      </c>
      <c r="C6603">
        <v>5135</v>
      </c>
      <c r="D6603">
        <v>5349</v>
      </c>
    </row>
    <row r="6604" spans="1:4" hidden="1">
      <c r="A6604" t="s">
        <v>4567</v>
      </c>
      <c r="B6604" t="s">
        <v>45</v>
      </c>
      <c r="C6604">
        <v>537</v>
      </c>
      <c r="D6604">
        <v>957</v>
      </c>
    </row>
    <row r="6605" spans="1:4" hidden="1">
      <c r="A6605" t="s">
        <v>4567</v>
      </c>
      <c r="B6605" t="s">
        <v>48</v>
      </c>
      <c r="C6605">
        <v>34</v>
      </c>
      <c r="D6605">
        <v>349</v>
      </c>
    </row>
    <row r="6606" spans="1:4" hidden="1">
      <c r="A6606" t="s">
        <v>4567</v>
      </c>
      <c r="B6606" t="s">
        <v>20</v>
      </c>
      <c r="C6606">
        <v>2285</v>
      </c>
      <c r="D6606">
        <v>2400</v>
      </c>
    </row>
    <row r="6607" spans="1:4" hidden="1">
      <c r="A6607" t="s">
        <v>4567</v>
      </c>
      <c r="B6607" t="s">
        <v>20</v>
      </c>
      <c r="C6607">
        <v>3966</v>
      </c>
      <c r="D6607">
        <v>4151</v>
      </c>
    </row>
    <row r="6608" spans="1:4" hidden="1">
      <c r="A6608" t="s">
        <v>4567</v>
      </c>
      <c r="B6608" t="s">
        <v>23</v>
      </c>
      <c r="C6608">
        <v>1428</v>
      </c>
      <c r="D6608">
        <v>1547</v>
      </c>
    </row>
    <row r="6609" spans="1:5" hidden="1">
      <c r="A6609" t="s">
        <v>4567</v>
      </c>
      <c r="B6609" t="s">
        <v>23</v>
      </c>
      <c r="C6609">
        <v>3004</v>
      </c>
      <c r="D6609">
        <v>3131</v>
      </c>
    </row>
    <row r="6610" spans="1:5">
      <c r="A6610" t="s">
        <v>4567</v>
      </c>
      <c r="B6610" t="s">
        <v>26</v>
      </c>
      <c r="C6610">
        <v>4410</v>
      </c>
      <c r="D6610">
        <v>4514</v>
      </c>
      <c r="E6610">
        <f>D6610-C6610+1</f>
        <v>105</v>
      </c>
    </row>
    <row r="6611" spans="1:5" hidden="1">
      <c r="A6611" t="s">
        <v>4567</v>
      </c>
      <c r="B6611" t="s">
        <v>29</v>
      </c>
      <c r="C6611">
        <v>1059</v>
      </c>
      <c r="D6611">
        <v>1124</v>
      </c>
    </row>
    <row r="6612" spans="1:5" hidden="1">
      <c r="A6612" t="s">
        <v>4567</v>
      </c>
      <c r="B6612" t="s">
        <v>29</v>
      </c>
      <c r="C6612">
        <v>2581</v>
      </c>
      <c r="D6612">
        <v>2652</v>
      </c>
    </row>
    <row r="6613" spans="1:5" hidden="1">
      <c r="A6613" t="s">
        <v>4567</v>
      </c>
      <c r="B6613" t="s">
        <v>29</v>
      </c>
      <c r="C6613">
        <v>4694</v>
      </c>
      <c r="D6613">
        <v>4759</v>
      </c>
    </row>
    <row r="6614" spans="1:5" hidden="1">
      <c r="A6614" t="s">
        <v>4567</v>
      </c>
      <c r="B6614" t="s">
        <v>29</v>
      </c>
      <c r="C6614">
        <v>4835</v>
      </c>
      <c r="D6614">
        <v>4900</v>
      </c>
    </row>
    <row r="6615" spans="1:5" hidden="1">
      <c r="A6615" t="s">
        <v>4567</v>
      </c>
      <c r="B6615" t="s">
        <v>29</v>
      </c>
      <c r="C6615">
        <v>4973</v>
      </c>
      <c r="D6615">
        <v>5038</v>
      </c>
    </row>
    <row r="6616" spans="1:5" hidden="1">
      <c r="A6616" t="s">
        <v>4567</v>
      </c>
      <c r="B6616" t="s">
        <v>32</v>
      </c>
      <c r="C6616">
        <v>1172</v>
      </c>
      <c r="D6616">
        <v>1420</v>
      </c>
    </row>
    <row r="6617" spans="1:5" hidden="1">
      <c r="A6617" t="s">
        <v>4567</v>
      </c>
      <c r="B6617" t="s">
        <v>32</v>
      </c>
      <c r="C6617">
        <v>2747</v>
      </c>
      <c r="D6617">
        <v>2996</v>
      </c>
    </row>
    <row r="6618" spans="1:5" hidden="1">
      <c r="A6618" t="s">
        <v>4569</v>
      </c>
      <c r="B6618" t="s">
        <v>48</v>
      </c>
      <c r="C6618">
        <v>2924</v>
      </c>
      <c r="D6618">
        <v>3222</v>
      </c>
    </row>
    <row r="6619" spans="1:5" hidden="1">
      <c r="A6619" t="s">
        <v>4569</v>
      </c>
      <c r="B6619" t="s">
        <v>20</v>
      </c>
      <c r="C6619">
        <v>1327</v>
      </c>
      <c r="D6619">
        <v>1507</v>
      </c>
    </row>
    <row r="6620" spans="1:5" hidden="1">
      <c r="A6620" t="s">
        <v>4569</v>
      </c>
      <c r="B6620" t="s">
        <v>23</v>
      </c>
      <c r="C6620">
        <v>414</v>
      </c>
      <c r="D6620">
        <v>540</v>
      </c>
    </row>
    <row r="6621" spans="1:5" hidden="1">
      <c r="A6621" t="s">
        <v>4569</v>
      </c>
      <c r="B6621" t="s">
        <v>23</v>
      </c>
      <c r="C6621">
        <v>2423</v>
      </c>
      <c r="D6621">
        <v>2541</v>
      </c>
    </row>
    <row r="6622" spans="1:5">
      <c r="A6622" t="s">
        <v>4569</v>
      </c>
      <c r="B6622" t="s">
        <v>26</v>
      </c>
      <c r="C6622">
        <v>1795</v>
      </c>
      <c r="D6622">
        <v>1899</v>
      </c>
      <c r="E6622">
        <f>D6622-C6622+1</f>
        <v>105</v>
      </c>
    </row>
    <row r="6623" spans="1:5" hidden="1">
      <c r="A6623" t="s">
        <v>4569</v>
      </c>
      <c r="B6623" t="s">
        <v>67</v>
      </c>
      <c r="C6623">
        <v>3742</v>
      </c>
      <c r="D6623">
        <v>3981</v>
      </c>
    </row>
    <row r="6624" spans="1:5" hidden="1">
      <c r="A6624" t="s">
        <v>4569</v>
      </c>
      <c r="B6624" t="s">
        <v>29</v>
      </c>
      <c r="C6624">
        <v>16</v>
      </c>
      <c r="D6624">
        <v>82</v>
      </c>
    </row>
    <row r="6625" spans="1:5" hidden="1">
      <c r="A6625" t="s">
        <v>4569</v>
      </c>
      <c r="B6625" t="s">
        <v>29</v>
      </c>
      <c r="C6625">
        <v>2043</v>
      </c>
      <c r="D6625">
        <v>2109</v>
      </c>
    </row>
    <row r="6626" spans="1:5" hidden="1">
      <c r="A6626" t="s">
        <v>4569</v>
      </c>
      <c r="B6626" t="s">
        <v>29</v>
      </c>
      <c r="C6626">
        <v>2802</v>
      </c>
      <c r="D6626">
        <v>2866</v>
      </c>
    </row>
    <row r="6627" spans="1:5" hidden="1">
      <c r="A6627" t="s">
        <v>4569</v>
      </c>
      <c r="B6627" t="s">
        <v>29</v>
      </c>
      <c r="C6627">
        <v>3640</v>
      </c>
      <c r="D6627">
        <v>3704</v>
      </c>
    </row>
    <row r="6628" spans="1:5" hidden="1">
      <c r="A6628" t="s">
        <v>4569</v>
      </c>
      <c r="B6628" t="s">
        <v>528</v>
      </c>
      <c r="C6628">
        <v>761</v>
      </c>
      <c r="D6628">
        <v>856</v>
      </c>
    </row>
    <row r="6629" spans="1:5" hidden="1">
      <c r="A6629" t="s">
        <v>4569</v>
      </c>
      <c r="B6629" t="s">
        <v>530</v>
      </c>
      <c r="C6629">
        <v>870</v>
      </c>
      <c r="D6629">
        <v>1241</v>
      </c>
    </row>
    <row r="6630" spans="1:5" hidden="1">
      <c r="A6630" t="s">
        <v>4569</v>
      </c>
      <c r="B6630" t="s">
        <v>32</v>
      </c>
      <c r="C6630">
        <v>168</v>
      </c>
      <c r="D6630">
        <v>406</v>
      </c>
    </row>
    <row r="6631" spans="1:5" hidden="1">
      <c r="A6631" t="s">
        <v>4569</v>
      </c>
      <c r="B6631" t="s">
        <v>32</v>
      </c>
      <c r="C6631">
        <v>2180</v>
      </c>
      <c r="D6631">
        <v>2415</v>
      </c>
    </row>
    <row r="6632" spans="1:5" hidden="1">
      <c r="A6632" t="s">
        <v>4571</v>
      </c>
      <c r="B6632" t="s">
        <v>45</v>
      </c>
      <c r="C6632">
        <v>247</v>
      </c>
      <c r="D6632">
        <v>644</v>
      </c>
    </row>
    <row r="6633" spans="1:5">
      <c r="A6633" t="s">
        <v>4571</v>
      </c>
      <c r="B6633" t="s">
        <v>26</v>
      </c>
      <c r="C6633">
        <v>850</v>
      </c>
      <c r="D6633">
        <v>947</v>
      </c>
      <c r="E6633">
        <f>D6633-C6633+1</f>
        <v>98</v>
      </c>
    </row>
    <row r="6634" spans="1:5" hidden="1">
      <c r="A6634" t="s">
        <v>4571</v>
      </c>
      <c r="B6634" t="s">
        <v>29</v>
      </c>
      <c r="C6634">
        <v>1089</v>
      </c>
      <c r="D6634">
        <v>1153</v>
      </c>
    </row>
    <row r="6635" spans="1:5" hidden="1">
      <c r="A6635" t="s">
        <v>4573</v>
      </c>
      <c r="B6635" t="s">
        <v>1977</v>
      </c>
      <c r="C6635">
        <v>6</v>
      </c>
      <c r="D6635">
        <v>124</v>
      </c>
    </row>
    <row r="6636" spans="1:5">
      <c r="A6636" t="s">
        <v>4573</v>
      </c>
      <c r="B6636" t="s">
        <v>26</v>
      </c>
      <c r="C6636">
        <v>579</v>
      </c>
      <c r="D6636">
        <v>683</v>
      </c>
      <c r="E6636">
        <f t="shared" ref="E6636:E6637" si="373">D6636-C6636+1</f>
        <v>105</v>
      </c>
    </row>
    <row r="6637" spans="1:5">
      <c r="A6637" t="s">
        <v>4575</v>
      </c>
      <c r="B6637" t="s">
        <v>26</v>
      </c>
      <c r="C6637">
        <v>59</v>
      </c>
      <c r="D6637">
        <v>156</v>
      </c>
      <c r="E6637">
        <f t="shared" si="373"/>
        <v>98</v>
      </c>
    </row>
    <row r="6638" spans="1:5" hidden="1">
      <c r="A6638" t="s">
        <v>4577</v>
      </c>
      <c r="B6638" t="s">
        <v>1588</v>
      </c>
      <c r="C6638">
        <v>13</v>
      </c>
      <c r="D6638">
        <v>67</v>
      </c>
    </row>
    <row r="6639" spans="1:5">
      <c r="A6639" t="s">
        <v>4577</v>
      </c>
      <c r="B6639" t="s">
        <v>26</v>
      </c>
      <c r="C6639">
        <v>397</v>
      </c>
      <c r="D6639">
        <v>490</v>
      </c>
      <c r="E6639">
        <f>D6639-C6639+1</f>
        <v>94</v>
      </c>
    </row>
    <row r="6640" spans="1:5" hidden="1">
      <c r="A6640" t="s">
        <v>4577</v>
      </c>
      <c r="B6640" t="s">
        <v>1591</v>
      </c>
      <c r="C6640">
        <v>177</v>
      </c>
      <c r="D6640">
        <v>346</v>
      </c>
    </row>
    <row r="6641" spans="1:5">
      <c r="A6641" t="s">
        <v>4579</v>
      </c>
      <c r="B6641" t="s">
        <v>26</v>
      </c>
      <c r="C6641">
        <v>108</v>
      </c>
      <c r="D6641">
        <v>242</v>
      </c>
      <c r="E6641">
        <f>D6641-C6641+1</f>
        <v>135</v>
      </c>
    </row>
    <row r="6642" spans="1:5" hidden="1">
      <c r="A6642" t="s">
        <v>4581</v>
      </c>
      <c r="B6642" t="s">
        <v>11</v>
      </c>
      <c r="C6642">
        <v>1409</v>
      </c>
      <c r="D6642">
        <v>1475</v>
      </c>
    </row>
    <row r="6643" spans="1:5" hidden="1">
      <c r="A6643" t="s">
        <v>4581</v>
      </c>
      <c r="B6643" t="s">
        <v>14</v>
      </c>
      <c r="C6643">
        <v>1531</v>
      </c>
      <c r="D6643">
        <v>1667</v>
      </c>
    </row>
    <row r="6644" spans="1:5" hidden="1">
      <c r="A6644" t="s">
        <v>4581</v>
      </c>
      <c r="B6644" t="s">
        <v>17</v>
      </c>
      <c r="C6644">
        <v>195</v>
      </c>
      <c r="D6644">
        <v>543</v>
      </c>
    </row>
    <row r="6645" spans="1:5" hidden="1">
      <c r="A6645" t="s">
        <v>4581</v>
      </c>
      <c r="B6645" t="s">
        <v>20</v>
      </c>
      <c r="C6645">
        <v>1730</v>
      </c>
      <c r="D6645">
        <v>1909</v>
      </c>
    </row>
    <row r="6646" spans="1:5">
      <c r="A6646" t="s">
        <v>4581</v>
      </c>
      <c r="B6646" t="s">
        <v>26</v>
      </c>
      <c r="C6646">
        <v>1025</v>
      </c>
      <c r="D6646">
        <v>1137</v>
      </c>
      <c r="E6646">
        <f>D6646-C6646+1</f>
        <v>113</v>
      </c>
    </row>
    <row r="6647" spans="1:5" hidden="1">
      <c r="A6647" t="s">
        <v>4581</v>
      </c>
      <c r="B6647" t="s">
        <v>29</v>
      </c>
      <c r="C6647">
        <v>2027</v>
      </c>
      <c r="D6647">
        <v>2088</v>
      </c>
    </row>
    <row r="6648" spans="1:5" hidden="1">
      <c r="A6648" t="s">
        <v>4583</v>
      </c>
      <c r="B6648" t="s">
        <v>11</v>
      </c>
      <c r="C6648">
        <v>1914</v>
      </c>
      <c r="D6648">
        <v>1987</v>
      </c>
    </row>
    <row r="6649" spans="1:5" hidden="1">
      <c r="A6649" t="s">
        <v>4583</v>
      </c>
      <c r="B6649" t="s">
        <v>14</v>
      </c>
      <c r="C6649">
        <v>2036</v>
      </c>
      <c r="D6649">
        <v>2172</v>
      </c>
    </row>
    <row r="6650" spans="1:5" hidden="1">
      <c r="A6650" t="s">
        <v>4583</v>
      </c>
      <c r="B6650" t="s">
        <v>17</v>
      </c>
      <c r="C6650">
        <v>609</v>
      </c>
      <c r="D6650">
        <v>949</v>
      </c>
    </row>
    <row r="6651" spans="1:5" hidden="1">
      <c r="A6651" t="s">
        <v>4583</v>
      </c>
      <c r="B6651" t="s">
        <v>20</v>
      </c>
      <c r="C6651">
        <v>2235</v>
      </c>
      <c r="D6651">
        <v>2414</v>
      </c>
    </row>
    <row r="6652" spans="1:5" hidden="1">
      <c r="A6652" t="s">
        <v>4583</v>
      </c>
      <c r="B6652" t="s">
        <v>23</v>
      </c>
      <c r="C6652">
        <v>271</v>
      </c>
      <c r="D6652">
        <v>388</v>
      </c>
    </row>
    <row r="6653" spans="1:5">
      <c r="A6653" t="s">
        <v>4583</v>
      </c>
      <c r="B6653" t="s">
        <v>26</v>
      </c>
      <c r="C6653">
        <v>1487</v>
      </c>
      <c r="D6653">
        <v>1600</v>
      </c>
      <c r="E6653">
        <f>D6653-C6653+1</f>
        <v>114</v>
      </c>
    </row>
    <row r="6654" spans="1:5" hidden="1">
      <c r="A6654" t="s">
        <v>4583</v>
      </c>
      <c r="B6654" t="s">
        <v>29</v>
      </c>
      <c r="C6654">
        <v>2528</v>
      </c>
      <c r="D6654">
        <v>2593</v>
      </c>
    </row>
    <row r="6655" spans="1:5" hidden="1">
      <c r="A6655" t="s">
        <v>4583</v>
      </c>
      <c r="B6655" t="s">
        <v>32</v>
      </c>
      <c r="C6655">
        <v>12</v>
      </c>
      <c r="D6655">
        <v>263</v>
      </c>
    </row>
    <row r="6656" spans="1:5" hidden="1">
      <c r="A6656" t="s">
        <v>4585</v>
      </c>
      <c r="B6656" t="s">
        <v>45</v>
      </c>
      <c r="C6656">
        <v>2926</v>
      </c>
      <c r="D6656">
        <v>3327</v>
      </c>
    </row>
    <row r="6657" spans="1:5" hidden="1">
      <c r="A6657" t="s">
        <v>4585</v>
      </c>
      <c r="B6657" t="s">
        <v>17</v>
      </c>
      <c r="C6657">
        <v>553</v>
      </c>
      <c r="D6657">
        <v>882</v>
      </c>
    </row>
    <row r="6658" spans="1:5" hidden="1">
      <c r="A6658" t="s">
        <v>4585</v>
      </c>
      <c r="B6658" t="s">
        <v>48</v>
      </c>
      <c r="C6658">
        <v>2484</v>
      </c>
      <c r="D6658">
        <v>2779</v>
      </c>
    </row>
    <row r="6659" spans="1:5" hidden="1">
      <c r="A6659" t="s">
        <v>4585</v>
      </c>
      <c r="B6659" t="s">
        <v>20</v>
      </c>
      <c r="C6659">
        <v>2062</v>
      </c>
      <c r="D6659">
        <v>2221</v>
      </c>
    </row>
    <row r="6660" spans="1:5" hidden="1">
      <c r="A6660" t="s">
        <v>4585</v>
      </c>
      <c r="B6660" t="s">
        <v>23</v>
      </c>
      <c r="C6660">
        <v>271</v>
      </c>
      <c r="D6660">
        <v>396</v>
      </c>
    </row>
    <row r="6661" spans="1:5">
      <c r="A6661" t="s">
        <v>4585</v>
      </c>
      <c r="B6661" t="s">
        <v>26</v>
      </c>
      <c r="C6661">
        <v>1395</v>
      </c>
      <c r="D6661">
        <v>1492</v>
      </c>
      <c r="E6661">
        <f>D6661-C6661+1</f>
        <v>98</v>
      </c>
    </row>
    <row r="6662" spans="1:5" hidden="1">
      <c r="A6662" t="s">
        <v>4585</v>
      </c>
      <c r="B6662" t="s">
        <v>67</v>
      </c>
      <c r="C6662">
        <v>3529</v>
      </c>
      <c r="D6662">
        <v>3751</v>
      </c>
    </row>
    <row r="6663" spans="1:5" hidden="1">
      <c r="A6663" t="s">
        <v>4585</v>
      </c>
      <c r="B6663" t="s">
        <v>29</v>
      </c>
      <c r="C6663">
        <v>3419</v>
      </c>
      <c r="D6663">
        <v>3488</v>
      </c>
    </row>
    <row r="6664" spans="1:5" hidden="1">
      <c r="A6664" t="s">
        <v>4585</v>
      </c>
      <c r="B6664" t="s">
        <v>32</v>
      </c>
      <c r="C6664">
        <v>11</v>
      </c>
      <c r="D6664">
        <v>262</v>
      </c>
    </row>
    <row r="6665" spans="1:5" hidden="1">
      <c r="A6665" t="s">
        <v>4587</v>
      </c>
      <c r="B6665" t="s">
        <v>17</v>
      </c>
      <c r="C6665">
        <v>269</v>
      </c>
      <c r="D6665">
        <v>309</v>
      </c>
    </row>
    <row r="6666" spans="1:5" hidden="1">
      <c r="A6666" t="s">
        <v>4587</v>
      </c>
      <c r="B6666" t="s">
        <v>17</v>
      </c>
      <c r="C6666">
        <v>312</v>
      </c>
      <c r="D6666">
        <v>449</v>
      </c>
    </row>
    <row r="6667" spans="1:5" hidden="1">
      <c r="A6667" t="s">
        <v>4587</v>
      </c>
      <c r="B6667" t="s">
        <v>2858</v>
      </c>
      <c r="C6667">
        <v>2221</v>
      </c>
      <c r="D6667">
        <v>2586</v>
      </c>
    </row>
    <row r="6668" spans="1:5" hidden="1">
      <c r="A6668" t="s">
        <v>4587</v>
      </c>
      <c r="B6668" t="s">
        <v>20</v>
      </c>
      <c r="C6668">
        <v>1781</v>
      </c>
      <c r="D6668">
        <v>1962</v>
      </c>
    </row>
    <row r="6669" spans="1:5" hidden="1">
      <c r="A6669" t="s">
        <v>4587</v>
      </c>
      <c r="B6669" t="s">
        <v>23</v>
      </c>
      <c r="C6669">
        <v>1</v>
      </c>
      <c r="D6669">
        <v>113</v>
      </c>
    </row>
    <row r="6670" spans="1:5">
      <c r="A6670" t="s">
        <v>4587</v>
      </c>
      <c r="B6670" t="s">
        <v>26</v>
      </c>
      <c r="C6670">
        <v>1123</v>
      </c>
      <c r="D6670">
        <v>1232</v>
      </c>
      <c r="E6670">
        <f>D6670-C6670+1</f>
        <v>110</v>
      </c>
    </row>
    <row r="6671" spans="1:5" hidden="1">
      <c r="A6671" t="s">
        <v>4587</v>
      </c>
      <c r="B6671" t="s">
        <v>29</v>
      </c>
      <c r="C6671">
        <v>2082</v>
      </c>
      <c r="D6671">
        <v>2140</v>
      </c>
    </row>
    <row r="6672" spans="1:5">
      <c r="A6672" t="s">
        <v>4589</v>
      </c>
      <c r="B6672" t="s">
        <v>26</v>
      </c>
      <c r="C6672">
        <v>120</v>
      </c>
      <c r="D6672">
        <v>210</v>
      </c>
      <c r="E6672">
        <f>D6672-C6672+1</f>
        <v>91</v>
      </c>
    </row>
    <row r="6673" spans="1:5" hidden="1">
      <c r="A6673" t="s">
        <v>4591</v>
      </c>
      <c r="B6673" t="s">
        <v>17</v>
      </c>
      <c r="C6673">
        <v>605</v>
      </c>
      <c r="D6673">
        <v>947</v>
      </c>
    </row>
    <row r="6674" spans="1:5" hidden="1">
      <c r="A6674" t="s">
        <v>4591</v>
      </c>
      <c r="B6674" t="s">
        <v>23</v>
      </c>
      <c r="C6674">
        <v>278</v>
      </c>
      <c r="D6674">
        <v>396</v>
      </c>
    </row>
    <row r="6675" spans="1:5">
      <c r="A6675" t="s">
        <v>4591</v>
      </c>
      <c r="B6675" t="s">
        <v>26</v>
      </c>
      <c r="C6675">
        <v>1504</v>
      </c>
      <c r="D6675">
        <v>1607</v>
      </c>
      <c r="E6675">
        <f>D6675-C6675+1</f>
        <v>104</v>
      </c>
    </row>
    <row r="6676" spans="1:5" hidden="1">
      <c r="A6676" t="s">
        <v>4591</v>
      </c>
      <c r="B6676" t="s">
        <v>32</v>
      </c>
      <c r="C6676">
        <v>19</v>
      </c>
      <c r="D6676">
        <v>270</v>
      </c>
    </row>
    <row r="6677" spans="1:5">
      <c r="A6677" t="s">
        <v>4593</v>
      </c>
      <c r="B6677" t="s">
        <v>26</v>
      </c>
      <c r="C6677">
        <v>26</v>
      </c>
      <c r="D6677">
        <v>114</v>
      </c>
      <c r="E6677">
        <f>D6677-C6677+1</f>
        <v>89</v>
      </c>
    </row>
    <row r="6678" spans="1:5" hidden="1">
      <c r="A6678" t="s">
        <v>4595</v>
      </c>
      <c r="B6678" t="s">
        <v>45</v>
      </c>
      <c r="C6678">
        <v>3078</v>
      </c>
      <c r="D6678">
        <v>3498</v>
      </c>
    </row>
    <row r="6679" spans="1:5" hidden="1">
      <c r="A6679" t="s">
        <v>4595</v>
      </c>
      <c r="B6679" t="s">
        <v>17</v>
      </c>
      <c r="C6679">
        <v>555</v>
      </c>
      <c r="D6679">
        <v>893</v>
      </c>
    </row>
    <row r="6680" spans="1:5" hidden="1">
      <c r="A6680" t="s">
        <v>4595</v>
      </c>
      <c r="B6680" t="s">
        <v>48</v>
      </c>
      <c r="C6680">
        <v>2592</v>
      </c>
      <c r="D6680">
        <v>2890</v>
      </c>
    </row>
    <row r="6681" spans="1:5" hidden="1">
      <c r="A6681" t="s">
        <v>4595</v>
      </c>
      <c r="B6681" t="s">
        <v>20</v>
      </c>
      <c r="C6681">
        <v>2118</v>
      </c>
      <c r="D6681">
        <v>2296</v>
      </c>
    </row>
    <row r="6682" spans="1:5" hidden="1">
      <c r="A6682" t="s">
        <v>4595</v>
      </c>
      <c r="B6682" t="s">
        <v>23</v>
      </c>
      <c r="C6682">
        <v>262</v>
      </c>
      <c r="D6682">
        <v>386</v>
      </c>
    </row>
    <row r="6683" spans="1:5">
      <c r="A6683" t="s">
        <v>4595</v>
      </c>
      <c r="B6683" t="s">
        <v>26</v>
      </c>
      <c r="C6683">
        <v>1434</v>
      </c>
      <c r="D6683">
        <v>1535</v>
      </c>
      <c r="E6683">
        <f>D6683-C6683+1</f>
        <v>102</v>
      </c>
    </row>
    <row r="6684" spans="1:5" hidden="1">
      <c r="A6684" t="s">
        <v>4595</v>
      </c>
      <c r="B6684" t="s">
        <v>67</v>
      </c>
      <c r="C6684">
        <v>3616</v>
      </c>
      <c r="D6684">
        <v>3837</v>
      </c>
    </row>
    <row r="6685" spans="1:5" hidden="1">
      <c r="A6685" t="s">
        <v>4595</v>
      </c>
      <c r="B6685" t="s">
        <v>29</v>
      </c>
      <c r="C6685">
        <v>2408</v>
      </c>
      <c r="D6685">
        <v>2478</v>
      </c>
    </row>
    <row r="6686" spans="1:5" hidden="1">
      <c r="A6686" t="s">
        <v>4595</v>
      </c>
      <c r="B6686" t="s">
        <v>32</v>
      </c>
      <c r="C6686">
        <v>2</v>
      </c>
      <c r="D6686">
        <v>254</v>
      </c>
    </row>
    <row r="6687" spans="1:5" hidden="1">
      <c r="A6687" t="s">
        <v>4597</v>
      </c>
      <c r="B6687" t="s">
        <v>149</v>
      </c>
      <c r="C6687">
        <v>160</v>
      </c>
      <c r="D6687">
        <v>298</v>
      </c>
    </row>
    <row r="6688" spans="1:5">
      <c r="A6688" t="s">
        <v>4597</v>
      </c>
      <c r="B6688" t="s">
        <v>26</v>
      </c>
      <c r="C6688">
        <v>48</v>
      </c>
      <c r="D6688">
        <v>146</v>
      </c>
      <c r="E6688">
        <f>D6688-C6688+1</f>
        <v>99</v>
      </c>
    </row>
    <row r="6689" spans="1:5" hidden="1">
      <c r="A6689" t="s">
        <v>4599</v>
      </c>
      <c r="B6689" t="s">
        <v>149</v>
      </c>
      <c r="C6689">
        <v>189</v>
      </c>
      <c r="D6689">
        <v>327</v>
      </c>
    </row>
    <row r="6690" spans="1:5">
      <c r="A6690" t="s">
        <v>4599</v>
      </c>
      <c r="B6690" t="s">
        <v>26</v>
      </c>
      <c r="C6690">
        <v>77</v>
      </c>
      <c r="D6690">
        <v>175</v>
      </c>
      <c r="E6690">
        <f t="shared" ref="E6690:E6691" si="374">D6690-C6690+1</f>
        <v>99</v>
      </c>
    </row>
    <row r="6691" spans="1:5">
      <c r="A6691" t="s">
        <v>4601</v>
      </c>
      <c r="B6691" t="s">
        <v>26</v>
      </c>
      <c r="C6691">
        <v>122</v>
      </c>
      <c r="D6691">
        <v>191</v>
      </c>
      <c r="E6691">
        <f t="shared" si="374"/>
        <v>70</v>
      </c>
    </row>
    <row r="6692" spans="1:5" hidden="1">
      <c r="A6692" t="s">
        <v>4603</v>
      </c>
      <c r="B6692" t="s">
        <v>74</v>
      </c>
      <c r="C6692">
        <v>213</v>
      </c>
      <c r="D6692">
        <v>471</v>
      </c>
    </row>
    <row r="6693" spans="1:5">
      <c r="A6693" t="s">
        <v>4603</v>
      </c>
      <c r="B6693" t="s">
        <v>26</v>
      </c>
      <c r="C6693">
        <v>526</v>
      </c>
      <c r="D6693">
        <v>648</v>
      </c>
      <c r="E6693">
        <f t="shared" ref="E6693:E6696" si="375">D6693-C6693+1</f>
        <v>123</v>
      </c>
    </row>
    <row r="6694" spans="1:5">
      <c r="A6694" t="s">
        <v>4605</v>
      </c>
      <c r="B6694" t="s">
        <v>26</v>
      </c>
      <c r="C6694">
        <v>42</v>
      </c>
      <c r="D6694">
        <v>133</v>
      </c>
      <c r="E6694">
        <f t="shared" si="375"/>
        <v>92</v>
      </c>
    </row>
    <row r="6695" spans="1:5">
      <c r="A6695" t="s">
        <v>4607</v>
      </c>
      <c r="B6695" t="s">
        <v>26</v>
      </c>
      <c r="C6695">
        <v>50</v>
      </c>
      <c r="D6695">
        <v>147</v>
      </c>
      <c r="E6695">
        <f t="shared" si="375"/>
        <v>98</v>
      </c>
    </row>
    <row r="6696" spans="1:5">
      <c r="A6696" t="s">
        <v>4609</v>
      </c>
      <c r="B6696" t="s">
        <v>26</v>
      </c>
      <c r="C6696">
        <v>41</v>
      </c>
      <c r="D6696">
        <v>141</v>
      </c>
      <c r="E6696">
        <f t="shared" si="375"/>
        <v>101</v>
      </c>
    </row>
    <row r="6697" spans="1:5" hidden="1">
      <c r="A6697" t="s">
        <v>4611</v>
      </c>
      <c r="B6697" t="s">
        <v>17</v>
      </c>
      <c r="C6697">
        <v>565</v>
      </c>
      <c r="D6697">
        <v>883</v>
      </c>
    </row>
    <row r="6698" spans="1:5" hidden="1">
      <c r="A6698" t="s">
        <v>4611</v>
      </c>
      <c r="B6698" t="s">
        <v>23</v>
      </c>
      <c r="C6698">
        <v>295</v>
      </c>
      <c r="D6698">
        <v>410</v>
      </c>
    </row>
    <row r="6699" spans="1:5">
      <c r="A6699" t="s">
        <v>4611</v>
      </c>
      <c r="B6699" t="s">
        <v>26</v>
      </c>
      <c r="C6699">
        <v>1161</v>
      </c>
      <c r="D6699">
        <v>1259</v>
      </c>
      <c r="E6699">
        <f>D6699-C6699+1</f>
        <v>99</v>
      </c>
    </row>
    <row r="6700" spans="1:5" hidden="1">
      <c r="A6700" t="s">
        <v>4611</v>
      </c>
      <c r="B6700" t="s">
        <v>29</v>
      </c>
      <c r="C6700">
        <v>1553</v>
      </c>
      <c r="D6700">
        <v>1620</v>
      </c>
    </row>
    <row r="6701" spans="1:5" hidden="1">
      <c r="A6701" t="s">
        <v>4611</v>
      </c>
      <c r="B6701" t="s">
        <v>32</v>
      </c>
      <c r="C6701">
        <v>35</v>
      </c>
      <c r="D6701">
        <v>287</v>
      </c>
    </row>
    <row r="6702" spans="1:5">
      <c r="A6702" t="s">
        <v>4613</v>
      </c>
      <c r="B6702" t="s">
        <v>26</v>
      </c>
      <c r="C6702">
        <v>47</v>
      </c>
      <c r="D6702">
        <v>138</v>
      </c>
      <c r="E6702">
        <f t="shared" ref="E6702:E6711" si="376">D6702-C6702+1</f>
        <v>92</v>
      </c>
    </row>
    <row r="6703" spans="1:5">
      <c r="A6703" t="s">
        <v>4615</v>
      </c>
      <c r="B6703" t="s">
        <v>26</v>
      </c>
      <c r="C6703">
        <v>104</v>
      </c>
      <c r="D6703">
        <v>207</v>
      </c>
      <c r="E6703">
        <f t="shared" si="376"/>
        <v>104</v>
      </c>
    </row>
    <row r="6704" spans="1:5">
      <c r="A6704" t="s">
        <v>4617</v>
      </c>
      <c r="B6704" t="s">
        <v>26</v>
      </c>
      <c r="C6704">
        <v>104</v>
      </c>
      <c r="D6704">
        <v>207</v>
      </c>
      <c r="E6704">
        <f t="shared" si="376"/>
        <v>104</v>
      </c>
    </row>
    <row r="6705" spans="1:5">
      <c r="A6705" t="s">
        <v>4619</v>
      </c>
      <c r="B6705" t="s">
        <v>26</v>
      </c>
      <c r="C6705">
        <v>126</v>
      </c>
      <c r="D6705">
        <v>231</v>
      </c>
      <c r="E6705">
        <f t="shared" si="376"/>
        <v>106</v>
      </c>
    </row>
    <row r="6706" spans="1:5">
      <c r="A6706" t="s">
        <v>4621</v>
      </c>
      <c r="B6706" t="s">
        <v>26</v>
      </c>
      <c r="C6706">
        <v>74</v>
      </c>
      <c r="D6706">
        <v>186</v>
      </c>
      <c r="E6706">
        <f t="shared" si="376"/>
        <v>113</v>
      </c>
    </row>
    <row r="6707" spans="1:5">
      <c r="A6707" t="s">
        <v>4623</v>
      </c>
      <c r="B6707" t="s">
        <v>26</v>
      </c>
      <c r="C6707">
        <v>67</v>
      </c>
      <c r="D6707">
        <v>162</v>
      </c>
      <c r="E6707">
        <f t="shared" si="376"/>
        <v>96</v>
      </c>
    </row>
    <row r="6708" spans="1:5">
      <c r="A6708" t="s">
        <v>4625</v>
      </c>
      <c r="B6708" t="s">
        <v>26</v>
      </c>
      <c r="C6708">
        <v>41</v>
      </c>
      <c r="D6708">
        <v>131</v>
      </c>
      <c r="E6708">
        <f t="shared" si="376"/>
        <v>91</v>
      </c>
    </row>
    <row r="6709" spans="1:5">
      <c r="A6709" t="s">
        <v>4627</v>
      </c>
      <c r="B6709" t="s">
        <v>26</v>
      </c>
      <c r="C6709">
        <v>23</v>
      </c>
      <c r="D6709">
        <v>116</v>
      </c>
      <c r="E6709">
        <f t="shared" si="376"/>
        <v>94</v>
      </c>
    </row>
    <row r="6710" spans="1:5">
      <c r="A6710" t="s">
        <v>4629</v>
      </c>
      <c r="B6710" t="s">
        <v>26</v>
      </c>
      <c r="C6710">
        <v>70</v>
      </c>
      <c r="D6710">
        <v>167</v>
      </c>
      <c r="E6710">
        <f t="shared" si="376"/>
        <v>98</v>
      </c>
    </row>
    <row r="6711" spans="1:5">
      <c r="A6711" t="s">
        <v>4631</v>
      </c>
      <c r="B6711" t="s">
        <v>26</v>
      </c>
      <c r="C6711">
        <v>298</v>
      </c>
      <c r="D6711">
        <v>399</v>
      </c>
      <c r="E6711">
        <f t="shared" si="376"/>
        <v>102</v>
      </c>
    </row>
    <row r="6712" spans="1:5" hidden="1">
      <c r="A6712" t="s">
        <v>4633</v>
      </c>
      <c r="B6712" t="s">
        <v>23</v>
      </c>
      <c r="C6712">
        <v>101</v>
      </c>
      <c r="D6712">
        <v>219</v>
      </c>
    </row>
    <row r="6713" spans="1:5" hidden="1">
      <c r="A6713" t="s">
        <v>4633</v>
      </c>
      <c r="B6713" t="s">
        <v>23</v>
      </c>
      <c r="C6713">
        <v>1235</v>
      </c>
      <c r="D6713">
        <v>1353</v>
      </c>
    </row>
    <row r="6714" spans="1:5">
      <c r="A6714" t="s">
        <v>4633</v>
      </c>
      <c r="B6714" t="s">
        <v>26</v>
      </c>
      <c r="C6714">
        <v>631</v>
      </c>
      <c r="D6714">
        <v>734</v>
      </c>
      <c r="E6714">
        <f>D6714-C6714+1</f>
        <v>104</v>
      </c>
    </row>
    <row r="6715" spans="1:5" hidden="1">
      <c r="A6715" t="s">
        <v>4633</v>
      </c>
      <c r="B6715" t="s">
        <v>29</v>
      </c>
      <c r="C6715">
        <v>856</v>
      </c>
      <c r="D6715">
        <v>922</v>
      </c>
    </row>
    <row r="6716" spans="1:5" hidden="1">
      <c r="A6716" t="s">
        <v>4633</v>
      </c>
      <c r="B6716" t="s">
        <v>32</v>
      </c>
      <c r="C6716">
        <v>1</v>
      </c>
      <c r="D6716">
        <v>93</v>
      </c>
    </row>
    <row r="6717" spans="1:5" hidden="1">
      <c r="A6717" t="s">
        <v>4633</v>
      </c>
      <c r="B6717" t="s">
        <v>32</v>
      </c>
      <c r="C6717">
        <v>977</v>
      </c>
      <c r="D6717">
        <v>1227</v>
      </c>
    </row>
    <row r="6718" spans="1:5" hidden="1">
      <c r="A6718" t="s">
        <v>4635</v>
      </c>
      <c r="B6718" t="s">
        <v>20</v>
      </c>
      <c r="C6718">
        <v>1</v>
      </c>
      <c r="D6718">
        <v>113</v>
      </c>
    </row>
    <row r="6719" spans="1:5" hidden="1">
      <c r="A6719" t="s">
        <v>4635</v>
      </c>
      <c r="B6719" t="s">
        <v>20</v>
      </c>
      <c r="C6719">
        <v>1240</v>
      </c>
      <c r="D6719">
        <v>1420</v>
      </c>
    </row>
    <row r="6720" spans="1:5" hidden="1">
      <c r="A6720" t="s">
        <v>4635</v>
      </c>
      <c r="B6720" t="s">
        <v>23</v>
      </c>
      <c r="C6720">
        <v>652</v>
      </c>
      <c r="D6720">
        <v>776</v>
      </c>
    </row>
    <row r="6721" spans="1:5" hidden="1">
      <c r="A6721" t="s">
        <v>4635</v>
      </c>
      <c r="B6721" t="s">
        <v>23</v>
      </c>
      <c r="C6721">
        <v>2348</v>
      </c>
      <c r="D6721">
        <v>2466</v>
      </c>
    </row>
    <row r="6722" spans="1:5">
      <c r="A6722" t="s">
        <v>4635</v>
      </c>
      <c r="B6722" t="s">
        <v>26</v>
      </c>
      <c r="C6722">
        <v>1695</v>
      </c>
      <c r="D6722">
        <v>1798</v>
      </c>
      <c r="E6722">
        <f>D6722-C6722+1</f>
        <v>104</v>
      </c>
    </row>
    <row r="6723" spans="1:5" hidden="1">
      <c r="A6723" t="s">
        <v>4635</v>
      </c>
      <c r="B6723" t="s">
        <v>29</v>
      </c>
      <c r="C6723">
        <v>262</v>
      </c>
      <c r="D6723">
        <v>328</v>
      </c>
    </row>
    <row r="6724" spans="1:5" hidden="1">
      <c r="A6724" t="s">
        <v>4635</v>
      </c>
      <c r="B6724" t="s">
        <v>29</v>
      </c>
      <c r="C6724">
        <v>1945</v>
      </c>
      <c r="D6724">
        <v>2011</v>
      </c>
    </row>
    <row r="6725" spans="1:5" hidden="1">
      <c r="A6725" t="s">
        <v>4635</v>
      </c>
      <c r="B6725" t="s">
        <v>32</v>
      </c>
      <c r="C6725">
        <v>396</v>
      </c>
      <c r="D6725">
        <v>644</v>
      </c>
    </row>
    <row r="6726" spans="1:5" hidden="1">
      <c r="A6726" t="s">
        <v>4635</v>
      </c>
      <c r="B6726" t="s">
        <v>32</v>
      </c>
      <c r="C6726">
        <v>2096</v>
      </c>
      <c r="D6726">
        <v>2340</v>
      </c>
    </row>
    <row r="6727" spans="1:5">
      <c r="A6727" t="s">
        <v>4637</v>
      </c>
      <c r="B6727" t="s">
        <v>26</v>
      </c>
      <c r="C6727">
        <v>156</v>
      </c>
      <c r="D6727">
        <v>260</v>
      </c>
      <c r="E6727">
        <f t="shared" ref="E6727:E6728" si="377">D6727-C6727+1</f>
        <v>105</v>
      </c>
    </row>
    <row r="6728" spans="1:5">
      <c r="A6728" t="s">
        <v>4639</v>
      </c>
      <c r="B6728" t="s">
        <v>26</v>
      </c>
      <c r="C6728">
        <v>111</v>
      </c>
      <c r="D6728">
        <v>203</v>
      </c>
      <c r="E6728">
        <f t="shared" si="377"/>
        <v>93</v>
      </c>
    </row>
    <row r="6729" spans="1:5" hidden="1">
      <c r="A6729" t="s">
        <v>4639</v>
      </c>
      <c r="B6729" t="s">
        <v>141</v>
      </c>
      <c r="C6729">
        <v>14</v>
      </c>
      <c r="D6729">
        <v>90</v>
      </c>
    </row>
    <row r="6730" spans="1:5" hidden="1">
      <c r="A6730" t="s">
        <v>4639</v>
      </c>
      <c r="B6730" t="s">
        <v>144</v>
      </c>
      <c r="C6730">
        <v>243</v>
      </c>
      <c r="D6730">
        <v>410</v>
      </c>
    </row>
    <row r="6731" spans="1:5">
      <c r="A6731" t="s">
        <v>4641</v>
      </c>
      <c r="B6731" t="s">
        <v>26</v>
      </c>
      <c r="C6731">
        <v>61</v>
      </c>
      <c r="D6731">
        <v>158</v>
      </c>
      <c r="E6731">
        <f t="shared" ref="E6731:E6733" si="378">D6731-C6731+1</f>
        <v>98</v>
      </c>
    </row>
    <row r="6732" spans="1:5">
      <c r="A6732" t="s">
        <v>4643</v>
      </c>
      <c r="B6732" t="s">
        <v>26</v>
      </c>
      <c r="C6732">
        <v>101</v>
      </c>
      <c r="D6732">
        <v>214</v>
      </c>
      <c r="E6732">
        <f t="shared" si="378"/>
        <v>114</v>
      </c>
    </row>
    <row r="6733" spans="1:5">
      <c r="A6733" t="s">
        <v>4645</v>
      </c>
      <c r="B6733" t="s">
        <v>26</v>
      </c>
      <c r="C6733">
        <v>68</v>
      </c>
      <c r="D6733">
        <v>157</v>
      </c>
      <c r="E6733">
        <f t="shared" si="378"/>
        <v>90</v>
      </c>
    </row>
    <row r="6734" spans="1:5" hidden="1">
      <c r="A6734" t="s">
        <v>4647</v>
      </c>
      <c r="B6734" t="s">
        <v>83</v>
      </c>
      <c r="C6734">
        <v>2</v>
      </c>
      <c r="D6734">
        <v>159</v>
      </c>
    </row>
    <row r="6735" spans="1:5">
      <c r="A6735" t="s">
        <v>4647</v>
      </c>
      <c r="B6735" t="s">
        <v>26</v>
      </c>
      <c r="C6735">
        <v>250</v>
      </c>
      <c r="D6735">
        <v>340</v>
      </c>
      <c r="E6735">
        <f t="shared" ref="E6735:E6736" si="379">D6735-C6735+1</f>
        <v>91</v>
      </c>
    </row>
    <row r="6736" spans="1:5">
      <c r="A6736" t="s">
        <v>4649</v>
      </c>
      <c r="B6736" t="s">
        <v>26</v>
      </c>
      <c r="C6736">
        <v>168</v>
      </c>
      <c r="D6736">
        <v>259</v>
      </c>
      <c r="E6736">
        <f t="shared" si="379"/>
        <v>92</v>
      </c>
    </row>
    <row r="6737" spans="1:5" hidden="1">
      <c r="A6737" t="s">
        <v>4649</v>
      </c>
      <c r="B6737" t="s">
        <v>112</v>
      </c>
      <c r="C6737">
        <v>263</v>
      </c>
      <c r="D6737">
        <v>326</v>
      </c>
    </row>
    <row r="6738" spans="1:5" hidden="1">
      <c r="A6738" t="s">
        <v>4649</v>
      </c>
      <c r="B6738" t="s">
        <v>1578</v>
      </c>
      <c r="C6738">
        <v>68</v>
      </c>
      <c r="D6738">
        <v>99</v>
      </c>
    </row>
    <row r="6739" spans="1:5">
      <c r="A6739" t="s">
        <v>4651</v>
      </c>
      <c r="B6739" t="s">
        <v>26</v>
      </c>
      <c r="C6739">
        <v>108</v>
      </c>
      <c r="D6739">
        <v>211</v>
      </c>
      <c r="E6739">
        <f>D6739-C6739+1</f>
        <v>104</v>
      </c>
    </row>
    <row r="6740" spans="1:5" hidden="1">
      <c r="A6740" t="s">
        <v>4653</v>
      </c>
      <c r="B6740" t="s">
        <v>45</v>
      </c>
      <c r="C6740">
        <v>593</v>
      </c>
      <c r="D6740">
        <v>990</v>
      </c>
    </row>
    <row r="6741" spans="1:5" hidden="1">
      <c r="A6741" t="s">
        <v>4653</v>
      </c>
      <c r="B6741" t="s">
        <v>48</v>
      </c>
      <c r="C6741">
        <v>111</v>
      </c>
      <c r="D6741">
        <v>410</v>
      </c>
    </row>
    <row r="6742" spans="1:5" hidden="1">
      <c r="A6742" t="s">
        <v>4653</v>
      </c>
      <c r="B6742" t="s">
        <v>48</v>
      </c>
      <c r="C6742">
        <v>1492</v>
      </c>
      <c r="D6742">
        <v>1782</v>
      </c>
    </row>
    <row r="6743" spans="1:5">
      <c r="A6743" t="s">
        <v>4653</v>
      </c>
      <c r="B6743" t="s">
        <v>26</v>
      </c>
      <c r="C6743">
        <v>1182</v>
      </c>
      <c r="D6743">
        <v>1279</v>
      </c>
      <c r="E6743">
        <f>D6743-C6743+1</f>
        <v>98</v>
      </c>
    </row>
    <row r="6744" spans="1:5" hidden="1">
      <c r="A6744" t="s">
        <v>4653</v>
      </c>
      <c r="B6744" t="s">
        <v>51</v>
      </c>
      <c r="C6744">
        <v>431</v>
      </c>
      <c r="D6744">
        <v>486</v>
      </c>
    </row>
    <row r="6745" spans="1:5" hidden="1">
      <c r="A6745" t="s">
        <v>4653</v>
      </c>
      <c r="B6745" t="s">
        <v>51</v>
      </c>
      <c r="C6745">
        <v>1802</v>
      </c>
      <c r="D6745">
        <v>1858</v>
      </c>
    </row>
    <row r="6746" spans="1:5" hidden="1">
      <c r="A6746" t="s">
        <v>4653</v>
      </c>
      <c r="B6746" t="s">
        <v>29</v>
      </c>
      <c r="C6746">
        <v>22</v>
      </c>
      <c r="D6746">
        <v>86</v>
      </c>
    </row>
    <row r="6747" spans="1:5" hidden="1">
      <c r="A6747" t="s">
        <v>4653</v>
      </c>
      <c r="B6747" t="s">
        <v>29</v>
      </c>
      <c r="C6747">
        <v>1411</v>
      </c>
      <c r="D6747">
        <v>1474</v>
      </c>
    </row>
    <row r="6748" spans="1:5" hidden="1">
      <c r="A6748" t="s">
        <v>4653</v>
      </c>
      <c r="B6748" t="s">
        <v>29</v>
      </c>
      <c r="C6748">
        <v>1950</v>
      </c>
      <c r="D6748">
        <v>2013</v>
      </c>
    </row>
    <row r="6749" spans="1:5" hidden="1">
      <c r="A6749" t="s">
        <v>4655</v>
      </c>
      <c r="B6749" t="s">
        <v>17</v>
      </c>
      <c r="C6749">
        <v>551</v>
      </c>
      <c r="D6749">
        <v>864</v>
      </c>
    </row>
    <row r="6750" spans="1:5" hidden="1">
      <c r="A6750" t="s">
        <v>4655</v>
      </c>
      <c r="B6750" t="s">
        <v>48</v>
      </c>
      <c r="C6750">
        <v>1912</v>
      </c>
      <c r="D6750">
        <v>2210</v>
      </c>
    </row>
    <row r="6751" spans="1:5" hidden="1">
      <c r="A6751" t="s">
        <v>4655</v>
      </c>
      <c r="B6751" t="s">
        <v>20</v>
      </c>
      <c r="C6751">
        <v>1559</v>
      </c>
      <c r="D6751">
        <v>1731</v>
      </c>
    </row>
    <row r="6752" spans="1:5" hidden="1">
      <c r="A6752" t="s">
        <v>4655</v>
      </c>
      <c r="B6752" t="s">
        <v>23</v>
      </c>
      <c r="C6752">
        <v>284</v>
      </c>
      <c r="D6752">
        <v>402</v>
      </c>
    </row>
    <row r="6753" spans="1:5">
      <c r="A6753" t="s">
        <v>4655</v>
      </c>
      <c r="B6753" t="s">
        <v>26</v>
      </c>
      <c r="C6753">
        <v>1093</v>
      </c>
      <c r="D6753">
        <v>1194</v>
      </c>
      <c r="E6753">
        <f t="shared" ref="E6753:E6754" si="380">D6753-C6753+1</f>
        <v>102</v>
      </c>
    </row>
    <row r="6754" spans="1:5">
      <c r="A6754" t="s">
        <v>4655</v>
      </c>
      <c r="B6754" t="s">
        <v>26</v>
      </c>
      <c r="C6754">
        <v>2593</v>
      </c>
      <c r="D6754">
        <v>2693</v>
      </c>
      <c r="E6754">
        <f t="shared" si="380"/>
        <v>101</v>
      </c>
    </row>
    <row r="6755" spans="1:5" hidden="1">
      <c r="A6755" t="s">
        <v>4655</v>
      </c>
      <c r="B6755" t="s">
        <v>51</v>
      </c>
      <c r="C6755">
        <v>2232</v>
      </c>
      <c r="D6755">
        <v>2293</v>
      </c>
    </row>
    <row r="6756" spans="1:5" hidden="1">
      <c r="A6756" t="s">
        <v>4655</v>
      </c>
      <c r="B6756" t="s">
        <v>29</v>
      </c>
      <c r="C6756">
        <v>1822</v>
      </c>
      <c r="D6756">
        <v>1889</v>
      </c>
    </row>
    <row r="6757" spans="1:5" hidden="1">
      <c r="A6757" t="s">
        <v>4655</v>
      </c>
      <c r="B6757" t="s">
        <v>29</v>
      </c>
      <c r="C6757">
        <v>2831</v>
      </c>
      <c r="D6757">
        <v>2894</v>
      </c>
    </row>
    <row r="6758" spans="1:5" hidden="1">
      <c r="A6758" t="s">
        <v>4655</v>
      </c>
      <c r="B6758" t="s">
        <v>209</v>
      </c>
      <c r="C6758">
        <v>895</v>
      </c>
      <c r="D6758">
        <v>1013</v>
      </c>
    </row>
    <row r="6759" spans="1:5" hidden="1">
      <c r="A6759" t="s">
        <v>4655</v>
      </c>
      <c r="B6759" t="s">
        <v>211</v>
      </c>
      <c r="C6759">
        <v>2380</v>
      </c>
      <c r="D6759">
        <v>2534</v>
      </c>
    </row>
    <row r="6760" spans="1:5" hidden="1">
      <c r="A6760" t="s">
        <v>4655</v>
      </c>
      <c r="B6760" t="s">
        <v>213</v>
      </c>
      <c r="C6760">
        <v>1294</v>
      </c>
      <c r="D6760">
        <v>1328</v>
      </c>
    </row>
    <row r="6761" spans="1:5" hidden="1">
      <c r="A6761" t="s">
        <v>4655</v>
      </c>
      <c r="B6761" t="s">
        <v>215</v>
      </c>
      <c r="C6761">
        <v>1330</v>
      </c>
      <c r="D6761">
        <v>1449</v>
      </c>
    </row>
    <row r="6762" spans="1:5" hidden="1">
      <c r="A6762" t="s">
        <v>4655</v>
      </c>
      <c r="B6762" t="s">
        <v>56</v>
      </c>
      <c r="C6762">
        <v>2914</v>
      </c>
      <c r="D6762">
        <v>3152</v>
      </c>
    </row>
    <row r="6763" spans="1:5" hidden="1">
      <c r="A6763" t="s">
        <v>4655</v>
      </c>
      <c r="B6763" t="s">
        <v>32</v>
      </c>
      <c r="C6763">
        <v>26</v>
      </c>
      <c r="D6763">
        <v>276</v>
      </c>
    </row>
    <row r="6764" spans="1:5">
      <c r="A6764" t="s">
        <v>4657</v>
      </c>
      <c r="B6764" t="s">
        <v>26</v>
      </c>
      <c r="C6764">
        <v>53</v>
      </c>
      <c r="D6764">
        <v>150</v>
      </c>
      <c r="E6764">
        <f t="shared" ref="E6764:E6765" si="381">D6764-C6764+1</f>
        <v>98</v>
      </c>
    </row>
    <row r="6765" spans="1:5">
      <c r="A6765" t="s">
        <v>4659</v>
      </c>
      <c r="B6765" t="s">
        <v>26</v>
      </c>
      <c r="C6765">
        <v>53</v>
      </c>
      <c r="D6765">
        <v>150</v>
      </c>
      <c r="E6765">
        <f t="shared" si="381"/>
        <v>98</v>
      </c>
    </row>
    <row r="6766" spans="1:5" hidden="1">
      <c r="A6766" t="s">
        <v>4659</v>
      </c>
      <c r="B6766" t="s">
        <v>4662</v>
      </c>
      <c r="C6766">
        <v>191</v>
      </c>
      <c r="D6766">
        <v>234</v>
      </c>
    </row>
    <row r="6767" spans="1:5">
      <c r="A6767" t="s">
        <v>4663</v>
      </c>
      <c r="B6767" t="s">
        <v>26</v>
      </c>
      <c r="C6767">
        <v>56</v>
      </c>
      <c r="D6767">
        <v>153</v>
      </c>
      <c r="E6767">
        <f>D6767-C6767+1</f>
        <v>98</v>
      </c>
    </row>
    <row r="6768" spans="1:5" hidden="1">
      <c r="A6768" t="s">
        <v>4665</v>
      </c>
      <c r="B6768" t="s">
        <v>1775</v>
      </c>
      <c r="C6768">
        <v>440</v>
      </c>
      <c r="D6768">
        <v>615</v>
      </c>
    </row>
    <row r="6769" spans="1:5" hidden="1">
      <c r="A6769" t="s">
        <v>4665</v>
      </c>
      <c r="B6769" t="s">
        <v>98</v>
      </c>
      <c r="C6769">
        <v>56</v>
      </c>
      <c r="D6769">
        <v>145</v>
      </c>
    </row>
    <row r="6770" spans="1:5" hidden="1">
      <c r="A6770" t="s">
        <v>4665</v>
      </c>
      <c r="B6770" t="s">
        <v>98</v>
      </c>
      <c r="C6770">
        <v>727</v>
      </c>
      <c r="D6770">
        <v>796</v>
      </c>
    </row>
    <row r="6771" spans="1:5">
      <c r="A6771" t="s">
        <v>4665</v>
      </c>
      <c r="B6771" t="s">
        <v>26</v>
      </c>
      <c r="C6771">
        <v>961</v>
      </c>
      <c r="D6771">
        <v>1057</v>
      </c>
      <c r="E6771">
        <f t="shared" ref="E6771:E6777" si="382">D6771-C6771+1</f>
        <v>97</v>
      </c>
    </row>
    <row r="6772" spans="1:5">
      <c r="A6772" t="s">
        <v>4667</v>
      </c>
      <c r="B6772" t="s">
        <v>26</v>
      </c>
      <c r="C6772">
        <v>48</v>
      </c>
      <c r="D6772">
        <v>142</v>
      </c>
      <c r="E6772">
        <f t="shared" si="382"/>
        <v>95</v>
      </c>
    </row>
    <row r="6773" spans="1:5">
      <c r="A6773" t="s">
        <v>4669</v>
      </c>
      <c r="B6773" t="s">
        <v>26</v>
      </c>
      <c r="C6773">
        <v>122</v>
      </c>
      <c r="D6773">
        <v>231</v>
      </c>
      <c r="E6773">
        <f t="shared" si="382"/>
        <v>110</v>
      </c>
    </row>
    <row r="6774" spans="1:5">
      <c r="A6774" t="s">
        <v>4671</v>
      </c>
      <c r="B6774" t="s">
        <v>26</v>
      </c>
      <c r="C6774">
        <v>69</v>
      </c>
      <c r="D6774">
        <v>195</v>
      </c>
      <c r="E6774">
        <f t="shared" si="382"/>
        <v>127</v>
      </c>
    </row>
    <row r="6775" spans="1:5">
      <c r="A6775" t="s">
        <v>4673</v>
      </c>
      <c r="B6775" t="s">
        <v>26</v>
      </c>
      <c r="C6775">
        <v>257</v>
      </c>
      <c r="D6775">
        <v>357</v>
      </c>
      <c r="E6775">
        <f t="shared" si="382"/>
        <v>101</v>
      </c>
    </row>
    <row r="6776" spans="1:5">
      <c r="A6776" t="s">
        <v>4675</v>
      </c>
      <c r="B6776" t="s">
        <v>26</v>
      </c>
      <c r="C6776">
        <v>253</v>
      </c>
      <c r="D6776">
        <v>352</v>
      </c>
      <c r="E6776">
        <f t="shared" si="382"/>
        <v>100</v>
      </c>
    </row>
    <row r="6777" spans="1:5">
      <c r="A6777" t="s">
        <v>4677</v>
      </c>
      <c r="B6777" t="s">
        <v>26</v>
      </c>
      <c r="C6777">
        <v>69</v>
      </c>
      <c r="D6777">
        <v>168</v>
      </c>
      <c r="E6777">
        <f t="shared" si="382"/>
        <v>100</v>
      </c>
    </row>
    <row r="6778" spans="1:5" hidden="1">
      <c r="A6778" t="s">
        <v>4677</v>
      </c>
      <c r="B6778" t="s">
        <v>1285</v>
      </c>
      <c r="C6778">
        <v>171</v>
      </c>
      <c r="D6778">
        <v>438</v>
      </c>
    </row>
    <row r="6779" spans="1:5" hidden="1">
      <c r="A6779" t="s">
        <v>4679</v>
      </c>
      <c r="B6779" t="s">
        <v>149</v>
      </c>
      <c r="C6779">
        <v>160</v>
      </c>
      <c r="D6779">
        <v>298</v>
      </c>
    </row>
    <row r="6780" spans="1:5">
      <c r="A6780" t="s">
        <v>4679</v>
      </c>
      <c r="B6780" t="s">
        <v>26</v>
      </c>
      <c r="C6780">
        <v>48</v>
      </c>
      <c r="D6780">
        <v>146</v>
      </c>
      <c r="E6780">
        <f>D6780-C6780+1</f>
        <v>99</v>
      </c>
    </row>
    <row r="6781" spans="1:5" hidden="1">
      <c r="A6781" t="s">
        <v>4681</v>
      </c>
      <c r="B6781" t="s">
        <v>149</v>
      </c>
      <c r="C6781">
        <v>189</v>
      </c>
      <c r="D6781">
        <v>327</v>
      </c>
    </row>
    <row r="6782" spans="1:5">
      <c r="A6782" t="s">
        <v>4681</v>
      </c>
      <c r="B6782" t="s">
        <v>26</v>
      </c>
      <c r="C6782">
        <v>77</v>
      </c>
      <c r="D6782">
        <v>175</v>
      </c>
      <c r="E6782">
        <f t="shared" ref="E6782:E6786" si="383">D6782-C6782+1</f>
        <v>99</v>
      </c>
    </row>
    <row r="6783" spans="1:5">
      <c r="A6783" t="s">
        <v>4683</v>
      </c>
      <c r="B6783" t="s">
        <v>26</v>
      </c>
      <c r="C6783">
        <v>50</v>
      </c>
      <c r="D6783">
        <v>137</v>
      </c>
      <c r="E6783">
        <f t="shared" si="383"/>
        <v>88</v>
      </c>
    </row>
    <row r="6784" spans="1:5">
      <c r="A6784" t="s">
        <v>4685</v>
      </c>
      <c r="B6784" t="s">
        <v>26</v>
      </c>
      <c r="C6784">
        <v>45</v>
      </c>
      <c r="D6784">
        <v>134</v>
      </c>
      <c r="E6784">
        <f t="shared" si="383"/>
        <v>90</v>
      </c>
    </row>
    <row r="6785" spans="1:5">
      <c r="A6785" t="s">
        <v>4687</v>
      </c>
      <c r="B6785" t="s">
        <v>26</v>
      </c>
      <c r="C6785">
        <v>169</v>
      </c>
      <c r="D6785">
        <v>265</v>
      </c>
      <c r="E6785">
        <f t="shared" si="383"/>
        <v>97</v>
      </c>
    </row>
    <row r="6786" spans="1:5">
      <c r="A6786" t="s">
        <v>4689</v>
      </c>
      <c r="B6786" t="s">
        <v>26</v>
      </c>
      <c r="C6786">
        <v>515</v>
      </c>
      <c r="D6786">
        <v>611</v>
      </c>
      <c r="E6786">
        <f t="shared" si="383"/>
        <v>97</v>
      </c>
    </row>
    <row r="6787" spans="1:5" hidden="1">
      <c r="A6787" t="s">
        <v>4689</v>
      </c>
      <c r="B6787" t="s">
        <v>2512</v>
      </c>
      <c r="C6787">
        <v>623</v>
      </c>
      <c r="D6787">
        <v>695</v>
      </c>
    </row>
    <row r="6788" spans="1:5">
      <c r="A6788" t="s">
        <v>4691</v>
      </c>
      <c r="B6788" t="s">
        <v>26</v>
      </c>
      <c r="C6788">
        <v>74</v>
      </c>
      <c r="D6788">
        <v>171</v>
      </c>
      <c r="E6788">
        <f>D6788-C6788+1</f>
        <v>98</v>
      </c>
    </row>
    <row r="6789" spans="1:5" hidden="1">
      <c r="A6789" t="s">
        <v>4693</v>
      </c>
      <c r="B6789" t="s">
        <v>20</v>
      </c>
      <c r="C6789">
        <v>252</v>
      </c>
      <c r="D6789">
        <v>427</v>
      </c>
    </row>
    <row r="6790" spans="1:5" hidden="1">
      <c r="A6790" t="s">
        <v>4693</v>
      </c>
      <c r="B6790" t="s">
        <v>20</v>
      </c>
      <c r="C6790">
        <v>1740</v>
      </c>
      <c r="D6790">
        <v>1912</v>
      </c>
    </row>
    <row r="6791" spans="1:5" hidden="1">
      <c r="A6791" t="s">
        <v>4693</v>
      </c>
      <c r="B6791" t="s">
        <v>23</v>
      </c>
      <c r="C6791">
        <v>876</v>
      </c>
      <c r="D6791">
        <v>996</v>
      </c>
    </row>
    <row r="6792" spans="1:5" hidden="1">
      <c r="A6792" t="s">
        <v>4693</v>
      </c>
      <c r="B6792" t="s">
        <v>23</v>
      </c>
      <c r="C6792">
        <v>2812</v>
      </c>
      <c r="D6792">
        <v>2930</v>
      </c>
    </row>
    <row r="6793" spans="1:5" hidden="1">
      <c r="A6793" t="s">
        <v>4693</v>
      </c>
      <c r="B6793" t="s">
        <v>23</v>
      </c>
      <c r="C6793">
        <v>3584</v>
      </c>
      <c r="D6793">
        <v>3699</v>
      </c>
    </row>
    <row r="6794" spans="1:5">
      <c r="A6794" t="s">
        <v>4693</v>
      </c>
      <c r="B6794" t="s">
        <v>26</v>
      </c>
      <c r="C6794">
        <v>2172</v>
      </c>
      <c r="D6794">
        <v>2281</v>
      </c>
      <c r="E6794">
        <f>D6794-C6794+1</f>
        <v>110</v>
      </c>
    </row>
    <row r="6795" spans="1:5" hidden="1">
      <c r="A6795" t="s">
        <v>4693</v>
      </c>
      <c r="B6795" t="s">
        <v>29</v>
      </c>
      <c r="C6795">
        <v>502</v>
      </c>
      <c r="D6795">
        <v>567</v>
      </c>
    </row>
    <row r="6796" spans="1:5" hidden="1">
      <c r="A6796" t="s">
        <v>4693</v>
      </c>
      <c r="B6796" t="s">
        <v>29</v>
      </c>
      <c r="C6796">
        <v>2394</v>
      </c>
      <c r="D6796">
        <v>2459</v>
      </c>
    </row>
    <row r="6797" spans="1:5" hidden="1">
      <c r="A6797" t="s">
        <v>4693</v>
      </c>
      <c r="B6797" t="s">
        <v>29</v>
      </c>
      <c r="C6797">
        <v>3191</v>
      </c>
      <c r="D6797">
        <v>3257</v>
      </c>
    </row>
    <row r="6798" spans="1:5" hidden="1">
      <c r="A6798" t="s">
        <v>4693</v>
      </c>
      <c r="B6798" t="s">
        <v>29</v>
      </c>
      <c r="C6798">
        <v>4022</v>
      </c>
      <c r="D6798">
        <v>4088</v>
      </c>
    </row>
    <row r="6799" spans="1:5" hidden="1">
      <c r="A6799" t="s">
        <v>4693</v>
      </c>
      <c r="B6799" t="s">
        <v>56</v>
      </c>
      <c r="C6799">
        <v>4377</v>
      </c>
      <c r="D6799">
        <v>4652</v>
      </c>
    </row>
    <row r="6800" spans="1:5" hidden="1">
      <c r="A6800" t="s">
        <v>4693</v>
      </c>
      <c r="B6800" t="s">
        <v>32</v>
      </c>
      <c r="C6800">
        <v>612</v>
      </c>
      <c r="D6800">
        <v>868</v>
      </c>
    </row>
    <row r="6801" spans="1:5" hidden="1">
      <c r="A6801" t="s">
        <v>4693</v>
      </c>
      <c r="B6801" t="s">
        <v>32</v>
      </c>
      <c r="C6801">
        <v>2563</v>
      </c>
      <c r="D6801">
        <v>2804</v>
      </c>
    </row>
    <row r="6802" spans="1:5" hidden="1">
      <c r="A6802" t="s">
        <v>4693</v>
      </c>
      <c r="B6802" t="s">
        <v>32</v>
      </c>
      <c r="C6802">
        <v>3332</v>
      </c>
      <c r="D6802">
        <v>3576</v>
      </c>
    </row>
    <row r="6803" spans="1:5">
      <c r="A6803" t="s">
        <v>4695</v>
      </c>
      <c r="B6803" t="s">
        <v>26</v>
      </c>
      <c r="C6803">
        <v>44</v>
      </c>
      <c r="D6803">
        <v>138</v>
      </c>
      <c r="E6803">
        <f t="shared" ref="E6803:E6804" si="384">D6803-C6803+1</f>
        <v>95</v>
      </c>
    </row>
    <row r="6804" spans="1:5">
      <c r="A6804" t="s">
        <v>4697</v>
      </c>
      <c r="B6804" t="s">
        <v>26</v>
      </c>
      <c r="C6804">
        <v>183</v>
      </c>
      <c r="D6804">
        <v>278</v>
      </c>
      <c r="E6804">
        <f t="shared" si="384"/>
        <v>96</v>
      </c>
    </row>
    <row r="6805" spans="1:5" hidden="1">
      <c r="A6805" t="s">
        <v>4697</v>
      </c>
      <c r="B6805" t="s">
        <v>90</v>
      </c>
      <c r="C6805">
        <v>26</v>
      </c>
      <c r="D6805">
        <v>102</v>
      </c>
    </row>
    <row r="6806" spans="1:5" hidden="1">
      <c r="A6806" t="s">
        <v>4697</v>
      </c>
      <c r="B6806" t="s">
        <v>92</v>
      </c>
      <c r="C6806">
        <v>103</v>
      </c>
      <c r="D6806">
        <v>153</v>
      </c>
    </row>
    <row r="6807" spans="1:5">
      <c r="A6807" t="s">
        <v>4699</v>
      </c>
      <c r="B6807" t="s">
        <v>26</v>
      </c>
      <c r="C6807">
        <v>41</v>
      </c>
      <c r="D6807">
        <v>136</v>
      </c>
      <c r="E6807">
        <f t="shared" ref="E6807:E6810" si="385">D6807-C6807+1</f>
        <v>96</v>
      </c>
    </row>
    <row r="6808" spans="1:5">
      <c r="A6808" t="s">
        <v>4701</v>
      </c>
      <c r="B6808" t="s">
        <v>26</v>
      </c>
      <c r="C6808">
        <v>42</v>
      </c>
      <c r="D6808">
        <v>146</v>
      </c>
      <c r="E6808">
        <f t="shared" si="385"/>
        <v>105</v>
      </c>
    </row>
    <row r="6809" spans="1:5">
      <c r="A6809" t="s">
        <v>4703</v>
      </c>
      <c r="B6809" t="s">
        <v>26</v>
      </c>
      <c r="C6809">
        <v>50</v>
      </c>
      <c r="D6809">
        <v>146</v>
      </c>
      <c r="E6809">
        <f t="shared" si="385"/>
        <v>97</v>
      </c>
    </row>
    <row r="6810" spans="1:5">
      <c r="A6810" t="s">
        <v>4705</v>
      </c>
      <c r="B6810" t="s">
        <v>26</v>
      </c>
      <c r="C6810">
        <v>62</v>
      </c>
      <c r="D6810">
        <v>158</v>
      </c>
      <c r="E6810">
        <f t="shared" si="385"/>
        <v>97</v>
      </c>
    </row>
    <row r="6811" spans="1:5" hidden="1">
      <c r="A6811" t="s">
        <v>4707</v>
      </c>
      <c r="B6811" t="s">
        <v>149</v>
      </c>
      <c r="C6811">
        <v>174</v>
      </c>
      <c r="D6811">
        <v>313</v>
      </c>
    </row>
    <row r="6812" spans="1:5">
      <c r="A6812" t="s">
        <v>4707</v>
      </c>
      <c r="B6812" t="s">
        <v>26</v>
      </c>
      <c r="C6812">
        <v>62</v>
      </c>
      <c r="D6812">
        <v>160</v>
      </c>
      <c r="E6812">
        <f t="shared" ref="E6812:E6816" si="386">D6812-C6812+1</f>
        <v>99</v>
      </c>
    </row>
    <row r="6813" spans="1:5">
      <c r="A6813" t="s">
        <v>4709</v>
      </c>
      <c r="B6813" t="s">
        <v>26</v>
      </c>
      <c r="C6813">
        <v>42</v>
      </c>
      <c r="D6813">
        <v>138</v>
      </c>
      <c r="E6813">
        <f t="shared" si="386"/>
        <v>97</v>
      </c>
    </row>
    <row r="6814" spans="1:5">
      <c r="A6814" t="s">
        <v>4711</v>
      </c>
      <c r="B6814" t="s">
        <v>26</v>
      </c>
      <c r="C6814">
        <v>70</v>
      </c>
      <c r="D6814">
        <v>179</v>
      </c>
      <c r="E6814">
        <f t="shared" si="386"/>
        <v>110</v>
      </c>
    </row>
    <row r="6815" spans="1:5">
      <c r="A6815" t="s">
        <v>4713</v>
      </c>
      <c r="B6815" t="s">
        <v>26</v>
      </c>
      <c r="C6815">
        <v>70</v>
      </c>
      <c r="D6815">
        <v>176</v>
      </c>
      <c r="E6815">
        <f t="shared" si="386"/>
        <v>107</v>
      </c>
    </row>
    <row r="6816" spans="1:5">
      <c r="A6816" t="s">
        <v>4715</v>
      </c>
      <c r="B6816" t="s">
        <v>26</v>
      </c>
      <c r="C6816">
        <v>225</v>
      </c>
      <c r="D6816">
        <v>350</v>
      </c>
      <c r="E6816">
        <f t="shared" si="386"/>
        <v>126</v>
      </c>
    </row>
    <row r="6817" spans="1:5" hidden="1">
      <c r="A6817" t="s">
        <v>4715</v>
      </c>
      <c r="B6817" t="s">
        <v>1126</v>
      </c>
      <c r="C6817">
        <v>47</v>
      </c>
      <c r="D6817">
        <v>93</v>
      </c>
    </row>
    <row r="6818" spans="1:5">
      <c r="A6818" t="s">
        <v>4717</v>
      </c>
      <c r="B6818" t="s">
        <v>26</v>
      </c>
      <c r="C6818">
        <v>225</v>
      </c>
      <c r="D6818">
        <v>335</v>
      </c>
      <c r="E6818">
        <f>D6818-C6818+1</f>
        <v>111</v>
      </c>
    </row>
    <row r="6819" spans="1:5" hidden="1">
      <c r="A6819" t="s">
        <v>4717</v>
      </c>
      <c r="B6819" t="s">
        <v>1126</v>
      </c>
      <c r="C6819">
        <v>45</v>
      </c>
      <c r="D6819">
        <v>143</v>
      </c>
    </row>
    <row r="6820" spans="1:5" hidden="1">
      <c r="A6820" t="s">
        <v>4719</v>
      </c>
      <c r="B6820" t="s">
        <v>45</v>
      </c>
      <c r="C6820">
        <v>559</v>
      </c>
      <c r="D6820">
        <v>960</v>
      </c>
    </row>
    <row r="6821" spans="1:5" hidden="1">
      <c r="A6821" t="s">
        <v>4719</v>
      </c>
      <c r="B6821" t="s">
        <v>48</v>
      </c>
      <c r="C6821">
        <v>79</v>
      </c>
      <c r="D6821">
        <v>376</v>
      </c>
    </row>
    <row r="6822" spans="1:5">
      <c r="A6822" t="s">
        <v>4719</v>
      </c>
      <c r="B6822" t="s">
        <v>26</v>
      </c>
      <c r="C6822">
        <v>1189</v>
      </c>
      <c r="D6822">
        <v>1289</v>
      </c>
      <c r="E6822">
        <f>D6822-C6822+1</f>
        <v>101</v>
      </c>
    </row>
    <row r="6823" spans="1:5" hidden="1">
      <c r="A6823" t="s">
        <v>4719</v>
      </c>
      <c r="B6823" t="s">
        <v>51</v>
      </c>
      <c r="C6823">
        <v>398</v>
      </c>
      <c r="D6823">
        <v>451</v>
      </c>
    </row>
    <row r="6824" spans="1:5" hidden="1">
      <c r="A6824" t="s">
        <v>4719</v>
      </c>
      <c r="B6824" t="s">
        <v>29</v>
      </c>
      <c r="C6824">
        <v>1439</v>
      </c>
      <c r="D6824">
        <v>1509</v>
      </c>
    </row>
    <row r="6825" spans="1:5" hidden="1">
      <c r="A6825" t="s">
        <v>4719</v>
      </c>
      <c r="B6825" t="s">
        <v>1784</v>
      </c>
      <c r="C6825">
        <v>1054</v>
      </c>
      <c r="D6825">
        <v>1116</v>
      </c>
    </row>
    <row r="6826" spans="1:5" hidden="1">
      <c r="A6826" t="s">
        <v>4719</v>
      </c>
      <c r="B6826" t="s">
        <v>56</v>
      </c>
      <c r="C6826">
        <v>1541</v>
      </c>
      <c r="D6826">
        <v>1714</v>
      </c>
    </row>
    <row r="6827" spans="1:5">
      <c r="A6827" t="s">
        <v>4721</v>
      </c>
      <c r="B6827" t="s">
        <v>26</v>
      </c>
      <c r="C6827">
        <v>39</v>
      </c>
      <c r="D6827">
        <v>138</v>
      </c>
      <c r="E6827">
        <f t="shared" ref="E6827:E6828" si="387">D6827-C6827+1</f>
        <v>100</v>
      </c>
    </row>
    <row r="6828" spans="1:5">
      <c r="A6828" t="s">
        <v>4723</v>
      </c>
      <c r="B6828" t="s">
        <v>26</v>
      </c>
      <c r="C6828">
        <v>65</v>
      </c>
      <c r="D6828">
        <v>164</v>
      </c>
      <c r="E6828">
        <f t="shared" si="387"/>
        <v>100</v>
      </c>
    </row>
    <row r="6829" spans="1:5" hidden="1">
      <c r="A6829" t="s">
        <v>4725</v>
      </c>
      <c r="B6829" t="s">
        <v>45</v>
      </c>
      <c r="C6829">
        <v>3017</v>
      </c>
      <c r="D6829">
        <v>3424</v>
      </c>
    </row>
    <row r="6830" spans="1:5" hidden="1">
      <c r="A6830" t="s">
        <v>4725</v>
      </c>
      <c r="B6830" t="s">
        <v>17</v>
      </c>
      <c r="C6830">
        <v>544</v>
      </c>
      <c r="D6830">
        <v>878</v>
      </c>
    </row>
    <row r="6831" spans="1:5" hidden="1">
      <c r="A6831" t="s">
        <v>4725</v>
      </c>
      <c r="B6831" t="s">
        <v>48</v>
      </c>
      <c r="C6831">
        <v>2531</v>
      </c>
      <c r="D6831">
        <v>2829</v>
      </c>
    </row>
    <row r="6832" spans="1:5" hidden="1">
      <c r="A6832" t="s">
        <v>4725</v>
      </c>
      <c r="B6832" t="s">
        <v>20</v>
      </c>
      <c r="C6832">
        <v>2068</v>
      </c>
      <c r="D6832">
        <v>2245</v>
      </c>
    </row>
    <row r="6833" spans="1:5" hidden="1">
      <c r="A6833" t="s">
        <v>4725</v>
      </c>
      <c r="B6833" t="s">
        <v>23</v>
      </c>
      <c r="C6833">
        <v>264</v>
      </c>
      <c r="D6833">
        <v>387</v>
      </c>
    </row>
    <row r="6834" spans="1:5">
      <c r="A6834" t="s">
        <v>4725</v>
      </c>
      <c r="B6834" t="s">
        <v>26</v>
      </c>
      <c r="C6834">
        <v>1376</v>
      </c>
      <c r="D6834">
        <v>1477</v>
      </c>
      <c r="E6834">
        <f>D6834-C6834+1</f>
        <v>102</v>
      </c>
    </row>
    <row r="6835" spans="1:5" hidden="1">
      <c r="A6835" t="s">
        <v>4725</v>
      </c>
      <c r="B6835" t="s">
        <v>67</v>
      </c>
      <c r="C6835">
        <v>3619</v>
      </c>
      <c r="D6835">
        <v>3835</v>
      </c>
    </row>
    <row r="6836" spans="1:5" hidden="1">
      <c r="A6836" t="s">
        <v>4725</v>
      </c>
      <c r="B6836" t="s">
        <v>29</v>
      </c>
      <c r="C6836">
        <v>3515</v>
      </c>
      <c r="D6836">
        <v>3580</v>
      </c>
    </row>
    <row r="6837" spans="1:5" hidden="1">
      <c r="A6837" t="s">
        <v>4725</v>
      </c>
      <c r="B6837" t="s">
        <v>283</v>
      </c>
      <c r="C6837">
        <v>1657</v>
      </c>
      <c r="D6837">
        <v>1696</v>
      </c>
    </row>
    <row r="6838" spans="1:5" hidden="1">
      <c r="A6838" t="s">
        <v>4725</v>
      </c>
      <c r="B6838" t="s">
        <v>32</v>
      </c>
      <c r="C6838">
        <v>5</v>
      </c>
      <c r="D6838">
        <v>256</v>
      </c>
    </row>
    <row r="6839" spans="1:5">
      <c r="A6839" t="s">
        <v>4727</v>
      </c>
      <c r="B6839" t="s">
        <v>26</v>
      </c>
      <c r="C6839">
        <v>70</v>
      </c>
      <c r="D6839">
        <v>166</v>
      </c>
      <c r="E6839">
        <f>D6839-C6839+1</f>
        <v>97</v>
      </c>
    </row>
    <row r="6840" spans="1:5" hidden="1">
      <c r="A6840" t="s">
        <v>4729</v>
      </c>
      <c r="B6840" t="s">
        <v>45</v>
      </c>
      <c r="C6840">
        <v>2989</v>
      </c>
      <c r="D6840">
        <v>3398</v>
      </c>
    </row>
    <row r="6841" spans="1:5" hidden="1">
      <c r="A6841" t="s">
        <v>4729</v>
      </c>
      <c r="B6841" t="s">
        <v>17</v>
      </c>
      <c r="C6841">
        <v>554</v>
      </c>
      <c r="D6841">
        <v>884</v>
      </c>
    </row>
    <row r="6842" spans="1:5" hidden="1">
      <c r="A6842" t="s">
        <v>4729</v>
      </c>
      <c r="B6842" t="s">
        <v>48</v>
      </c>
      <c r="C6842">
        <v>2505</v>
      </c>
      <c r="D6842">
        <v>2800</v>
      </c>
    </row>
    <row r="6843" spans="1:5" hidden="1">
      <c r="A6843" t="s">
        <v>4729</v>
      </c>
      <c r="B6843" t="s">
        <v>20</v>
      </c>
      <c r="C6843">
        <v>2131</v>
      </c>
      <c r="D6843">
        <v>2236</v>
      </c>
    </row>
    <row r="6844" spans="1:5" hidden="1">
      <c r="A6844" t="s">
        <v>4729</v>
      </c>
      <c r="B6844" t="s">
        <v>23</v>
      </c>
      <c r="C6844">
        <v>267</v>
      </c>
      <c r="D6844">
        <v>393</v>
      </c>
    </row>
    <row r="6845" spans="1:5">
      <c r="A6845" t="s">
        <v>4729</v>
      </c>
      <c r="B6845" t="s">
        <v>26</v>
      </c>
      <c r="C6845">
        <v>1414</v>
      </c>
      <c r="D6845">
        <v>1515</v>
      </c>
      <c r="E6845">
        <f>D6845-C6845+1</f>
        <v>102</v>
      </c>
    </row>
    <row r="6846" spans="1:5" hidden="1">
      <c r="A6846" t="s">
        <v>4729</v>
      </c>
      <c r="B6846" t="s">
        <v>67</v>
      </c>
      <c r="C6846">
        <v>3607</v>
      </c>
      <c r="D6846">
        <v>3828</v>
      </c>
    </row>
    <row r="6847" spans="1:5" hidden="1">
      <c r="A6847" t="s">
        <v>4729</v>
      </c>
      <c r="B6847" t="s">
        <v>29</v>
      </c>
      <c r="C6847">
        <v>3492</v>
      </c>
      <c r="D6847">
        <v>3559</v>
      </c>
    </row>
    <row r="6848" spans="1:5" hidden="1">
      <c r="A6848" t="s">
        <v>4729</v>
      </c>
      <c r="B6848" t="s">
        <v>32</v>
      </c>
      <c r="C6848">
        <v>7</v>
      </c>
      <c r="D6848">
        <v>258</v>
      </c>
    </row>
    <row r="6849" spans="1:5">
      <c r="A6849" t="s">
        <v>4731</v>
      </c>
      <c r="B6849" t="s">
        <v>26</v>
      </c>
      <c r="C6849">
        <v>58</v>
      </c>
      <c r="D6849">
        <v>161</v>
      </c>
      <c r="E6849">
        <f>D6849-C6849+1</f>
        <v>104</v>
      </c>
    </row>
    <row r="6850" spans="1:5" hidden="1">
      <c r="A6850" t="s">
        <v>4733</v>
      </c>
      <c r="B6850" t="s">
        <v>17</v>
      </c>
      <c r="C6850">
        <v>915</v>
      </c>
      <c r="D6850">
        <v>1207</v>
      </c>
    </row>
    <row r="6851" spans="1:5" hidden="1">
      <c r="A6851" t="s">
        <v>4733</v>
      </c>
      <c r="B6851" t="s">
        <v>23</v>
      </c>
      <c r="C6851">
        <v>639</v>
      </c>
      <c r="D6851">
        <v>756</v>
      </c>
    </row>
    <row r="6852" spans="1:5">
      <c r="A6852" t="s">
        <v>4733</v>
      </c>
      <c r="B6852" t="s">
        <v>26</v>
      </c>
      <c r="C6852">
        <v>1983</v>
      </c>
      <c r="D6852">
        <v>2083</v>
      </c>
      <c r="E6852">
        <f>D6852-C6852+1</f>
        <v>101</v>
      </c>
    </row>
    <row r="6853" spans="1:5" hidden="1">
      <c r="A6853" t="s">
        <v>4733</v>
      </c>
      <c r="B6853" t="s">
        <v>67</v>
      </c>
      <c r="C6853">
        <v>2216</v>
      </c>
      <c r="D6853">
        <v>2462</v>
      </c>
    </row>
    <row r="6854" spans="1:5" hidden="1">
      <c r="A6854" t="s">
        <v>4733</v>
      </c>
      <c r="B6854" t="s">
        <v>29</v>
      </c>
      <c r="C6854">
        <v>1658</v>
      </c>
      <c r="D6854">
        <v>1724</v>
      </c>
    </row>
    <row r="6855" spans="1:5" hidden="1">
      <c r="A6855" t="s">
        <v>4733</v>
      </c>
      <c r="B6855" t="s">
        <v>259</v>
      </c>
      <c r="C6855">
        <v>1814</v>
      </c>
      <c r="D6855">
        <v>1865</v>
      </c>
    </row>
    <row r="6856" spans="1:5" hidden="1">
      <c r="A6856" t="s">
        <v>4733</v>
      </c>
      <c r="B6856" t="s">
        <v>478</v>
      </c>
      <c r="C6856">
        <v>1276</v>
      </c>
      <c r="D6856">
        <v>1386</v>
      </c>
    </row>
    <row r="6857" spans="1:5" hidden="1">
      <c r="A6857" t="s">
        <v>4733</v>
      </c>
      <c r="B6857" t="s">
        <v>478</v>
      </c>
      <c r="C6857">
        <v>1464</v>
      </c>
      <c r="D6857">
        <v>1545</v>
      </c>
    </row>
    <row r="6858" spans="1:5" hidden="1">
      <c r="A6858" t="s">
        <v>4733</v>
      </c>
      <c r="B6858" t="s">
        <v>478</v>
      </c>
      <c r="C6858">
        <v>1575</v>
      </c>
      <c r="D6858">
        <v>1610</v>
      </c>
    </row>
    <row r="6859" spans="1:5" hidden="1">
      <c r="A6859" t="s">
        <v>4733</v>
      </c>
      <c r="B6859" t="s">
        <v>32</v>
      </c>
      <c r="C6859">
        <v>388</v>
      </c>
      <c r="D6859">
        <v>631</v>
      </c>
    </row>
    <row r="6860" spans="1:5" hidden="1">
      <c r="A6860" t="s">
        <v>4735</v>
      </c>
      <c r="B6860" t="s">
        <v>11</v>
      </c>
      <c r="C6860">
        <v>1869</v>
      </c>
      <c r="D6860">
        <v>1933</v>
      </c>
    </row>
    <row r="6861" spans="1:5" hidden="1">
      <c r="A6861" t="s">
        <v>4735</v>
      </c>
      <c r="B6861" t="s">
        <v>14</v>
      </c>
      <c r="C6861">
        <v>1988</v>
      </c>
      <c r="D6861">
        <v>2124</v>
      </c>
    </row>
    <row r="6862" spans="1:5" hidden="1">
      <c r="A6862" t="s">
        <v>4735</v>
      </c>
      <c r="B6862" t="s">
        <v>45</v>
      </c>
      <c r="C6862">
        <v>3535</v>
      </c>
      <c r="D6862">
        <v>3932</v>
      </c>
    </row>
    <row r="6863" spans="1:5" hidden="1">
      <c r="A6863" t="s">
        <v>4735</v>
      </c>
      <c r="B6863" t="s">
        <v>17</v>
      </c>
      <c r="C6863">
        <v>581</v>
      </c>
      <c r="D6863">
        <v>928</v>
      </c>
    </row>
    <row r="6864" spans="1:5" hidden="1">
      <c r="A6864" t="s">
        <v>4735</v>
      </c>
      <c r="B6864" t="s">
        <v>48</v>
      </c>
      <c r="C6864">
        <v>2611</v>
      </c>
      <c r="D6864">
        <v>2877</v>
      </c>
    </row>
    <row r="6865" spans="1:5" hidden="1">
      <c r="A6865" t="s">
        <v>4735</v>
      </c>
      <c r="B6865" t="s">
        <v>48</v>
      </c>
      <c r="C6865">
        <v>3069</v>
      </c>
      <c r="D6865">
        <v>3348</v>
      </c>
    </row>
    <row r="6866" spans="1:5" hidden="1">
      <c r="A6866" t="s">
        <v>4735</v>
      </c>
      <c r="B6866" t="s">
        <v>48</v>
      </c>
      <c r="C6866">
        <v>4180</v>
      </c>
      <c r="D6866">
        <v>4458</v>
      </c>
    </row>
    <row r="6867" spans="1:5" hidden="1">
      <c r="A6867" t="s">
        <v>4735</v>
      </c>
      <c r="B6867" t="s">
        <v>20</v>
      </c>
      <c r="C6867">
        <v>2190</v>
      </c>
      <c r="D6867">
        <v>2367</v>
      </c>
    </row>
    <row r="6868" spans="1:5" hidden="1">
      <c r="A6868" t="s">
        <v>4735</v>
      </c>
      <c r="B6868" t="s">
        <v>23</v>
      </c>
      <c r="C6868">
        <v>261</v>
      </c>
      <c r="D6868">
        <v>379</v>
      </c>
    </row>
    <row r="6869" spans="1:5">
      <c r="A6869" t="s">
        <v>4735</v>
      </c>
      <c r="B6869" t="s">
        <v>26</v>
      </c>
      <c r="C6869">
        <v>1456</v>
      </c>
      <c r="D6869">
        <v>1563</v>
      </c>
      <c r="E6869">
        <f>D6869-C6869+1</f>
        <v>108</v>
      </c>
    </row>
    <row r="6870" spans="1:5" hidden="1">
      <c r="A6870" t="s">
        <v>4735</v>
      </c>
      <c r="B6870" t="s">
        <v>29</v>
      </c>
      <c r="C6870">
        <v>2472</v>
      </c>
      <c r="D6870">
        <v>2538</v>
      </c>
    </row>
    <row r="6871" spans="1:5" hidden="1">
      <c r="A6871" t="s">
        <v>4735</v>
      </c>
      <c r="B6871" t="s">
        <v>29</v>
      </c>
      <c r="C6871">
        <v>4067</v>
      </c>
      <c r="D6871">
        <v>4132</v>
      </c>
    </row>
    <row r="6872" spans="1:5" hidden="1">
      <c r="A6872" t="s">
        <v>4735</v>
      </c>
      <c r="B6872" t="s">
        <v>32</v>
      </c>
      <c r="C6872">
        <v>4</v>
      </c>
      <c r="D6872">
        <v>253</v>
      </c>
    </row>
    <row r="6873" spans="1:5" hidden="1">
      <c r="A6873" t="s">
        <v>4737</v>
      </c>
      <c r="B6873" t="s">
        <v>11</v>
      </c>
      <c r="C6873">
        <v>1772</v>
      </c>
      <c r="D6873">
        <v>1843</v>
      </c>
    </row>
    <row r="6874" spans="1:5" hidden="1">
      <c r="A6874" t="s">
        <v>4737</v>
      </c>
      <c r="B6874" t="s">
        <v>14</v>
      </c>
      <c r="C6874">
        <v>1891</v>
      </c>
      <c r="D6874">
        <v>2023</v>
      </c>
    </row>
    <row r="6875" spans="1:5" hidden="1">
      <c r="A6875" t="s">
        <v>4737</v>
      </c>
      <c r="B6875" t="s">
        <v>17</v>
      </c>
      <c r="C6875">
        <v>560</v>
      </c>
      <c r="D6875">
        <v>892</v>
      </c>
    </row>
    <row r="6876" spans="1:5" hidden="1">
      <c r="A6876" t="s">
        <v>4737</v>
      </c>
      <c r="B6876" t="s">
        <v>20</v>
      </c>
      <c r="C6876">
        <v>2090</v>
      </c>
      <c r="D6876">
        <v>2267</v>
      </c>
    </row>
    <row r="6877" spans="1:5" hidden="1">
      <c r="A6877" t="s">
        <v>4737</v>
      </c>
      <c r="B6877" t="s">
        <v>23</v>
      </c>
      <c r="C6877">
        <v>300</v>
      </c>
      <c r="D6877">
        <v>414</v>
      </c>
    </row>
    <row r="6878" spans="1:5">
      <c r="A6878" t="s">
        <v>4737</v>
      </c>
      <c r="B6878" t="s">
        <v>26</v>
      </c>
      <c r="C6878">
        <v>1400</v>
      </c>
      <c r="D6878">
        <v>1505</v>
      </c>
      <c r="E6878">
        <f>D6878-C6878+1</f>
        <v>106</v>
      </c>
    </row>
    <row r="6879" spans="1:5" hidden="1">
      <c r="A6879" t="s">
        <v>4737</v>
      </c>
      <c r="B6879" t="s">
        <v>67</v>
      </c>
      <c r="C6879">
        <v>2510</v>
      </c>
      <c r="D6879">
        <v>2751</v>
      </c>
    </row>
    <row r="6880" spans="1:5" hidden="1">
      <c r="A6880" t="s">
        <v>4737</v>
      </c>
      <c r="B6880" t="s">
        <v>236</v>
      </c>
      <c r="C6880">
        <v>1644</v>
      </c>
      <c r="D6880">
        <v>1684</v>
      </c>
    </row>
    <row r="6881" spans="1:5" hidden="1">
      <c r="A6881" t="s">
        <v>4737</v>
      </c>
      <c r="B6881" t="s">
        <v>32</v>
      </c>
      <c r="C6881">
        <v>45</v>
      </c>
      <c r="D6881">
        <v>292</v>
      </c>
    </row>
    <row r="6882" spans="1:5" hidden="1">
      <c r="A6882" t="s">
        <v>4739</v>
      </c>
      <c r="B6882" t="s">
        <v>14</v>
      </c>
      <c r="C6882">
        <v>1999</v>
      </c>
      <c r="D6882">
        <v>2105</v>
      </c>
    </row>
    <row r="6883" spans="1:5" hidden="1">
      <c r="A6883" t="s">
        <v>4739</v>
      </c>
      <c r="B6883" t="s">
        <v>17</v>
      </c>
      <c r="C6883">
        <v>578</v>
      </c>
      <c r="D6883">
        <v>917</v>
      </c>
    </row>
    <row r="6884" spans="1:5" hidden="1">
      <c r="A6884" t="s">
        <v>4739</v>
      </c>
      <c r="B6884" t="s">
        <v>20</v>
      </c>
      <c r="C6884">
        <v>2198</v>
      </c>
      <c r="D6884">
        <v>2376</v>
      </c>
    </row>
    <row r="6885" spans="1:5" hidden="1">
      <c r="A6885" t="s">
        <v>4739</v>
      </c>
      <c r="B6885" t="s">
        <v>23</v>
      </c>
      <c r="C6885">
        <v>311</v>
      </c>
      <c r="D6885">
        <v>429</v>
      </c>
    </row>
    <row r="6886" spans="1:5">
      <c r="A6886" t="s">
        <v>4739</v>
      </c>
      <c r="B6886" t="s">
        <v>26</v>
      </c>
      <c r="C6886">
        <v>1463</v>
      </c>
      <c r="D6886">
        <v>1571</v>
      </c>
      <c r="E6886">
        <f>D6886-C6886+1</f>
        <v>109</v>
      </c>
    </row>
    <row r="6887" spans="1:5" hidden="1">
      <c r="A6887" t="s">
        <v>4739</v>
      </c>
      <c r="B6887" t="s">
        <v>29</v>
      </c>
      <c r="C6887">
        <v>2494</v>
      </c>
      <c r="D6887">
        <v>2560</v>
      </c>
    </row>
    <row r="6888" spans="1:5" hidden="1">
      <c r="A6888" t="s">
        <v>4739</v>
      </c>
      <c r="B6888" t="s">
        <v>104</v>
      </c>
      <c r="C6888">
        <v>981</v>
      </c>
      <c r="D6888">
        <v>1022</v>
      </c>
    </row>
    <row r="6889" spans="1:5" hidden="1">
      <c r="A6889" t="s">
        <v>4739</v>
      </c>
      <c r="B6889" t="s">
        <v>32</v>
      </c>
      <c r="C6889">
        <v>53</v>
      </c>
      <c r="D6889">
        <v>303</v>
      </c>
    </row>
    <row r="6890" spans="1:5" hidden="1">
      <c r="A6890" t="s">
        <v>4741</v>
      </c>
      <c r="B6890" t="s">
        <v>45</v>
      </c>
      <c r="C6890">
        <v>3096</v>
      </c>
      <c r="D6890">
        <v>3456</v>
      </c>
    </row>
    <row r="6891" spans="1:5" hidden="1">
      <c r="A6891" t="s">
        <v>4741</v>
      </c>
      <c r="B6891" t="s">
        <v>17</v>
      </c>
      <c r="C6891">
        <v>561</v>
      </c>
      <c r="D6891">
        <v>899</v>
      </c>
    </row>
    <row r="6892" spans="1:5" hidden="1">
      <c r="A6892" t="s">
        <v>4741</v>
      </c>
      <c r="B6892" t="s">
        <v>48</v>
      </c>
      <c r="C6892">
        <v>2611</v>
      </c>
      <c r="D6892">
        <v>2907</v>
      </c>
    </row>
    <row r="6893" spans="1:5" hidden="1">
      <c r="A6893" t="s">
        <v>4741</v>
      </c>
      <c r="B6893" t="s">
        <v>20</v>
      </c>
      <c r="C6893">
        <v>2138</v>
      </c>
      <c r="D6893">
        <v>2316</v>
      </c>
    </row>
    <row r="6894" spans="1:5" hidden="1">
      <c r="A6894" t="s">
        <v>4741</v>
      </c>
      <c r="B6894" t="s">
        <v>23</v>
      </c>
      <c r="C6894">
        <v>262</v>
      </c>
      <c r="D6894">
        <v>386</v>
      </c>
    </row>
    <row r="6895" spans="1:5">
      <c r="A6895" t="s">
        <v>4741</v>
      </c>
      <c r="B6895" t="s">
        <v>26</v>
      </c>
      <c r="C6895">
        <v>1447</v>
      </c>
      <c r="D6895">
        <v>1548</v>
      </c>
      <c r="E6895">
        <f>D6895-C6895+1</f>
        <v>102</v>
      </c>
    </row>
    <row r="6896" spans="1:5" hidden="1">
      <c r="A6896" t="s">
        <v>4741</v>
      </c>
      <c r="B6896" t="s">
        <v>67</v>
      </c>
      <c r="C6896">
        <v>3653</v>
      </c>
      <c r="D6896">
        <v>3874</v>
      </c>
    </row>
    <row r="6897" spans="1:5" hidden="1">
      <c r="A6897" t="s">
        <v>4741</v>
      </c>
      <c r="B6897" t="s">
        <v>29</v>
      </c>
      <c r="C6897">
        <v>2429</v>
      </c>
      <c r="D6897">
        <v>2496</v>
      </c>
    </row>
    <row r="6898" spans="1:5" hidden="1">
      <c r="A6898" t="s">
        <v>4741</v>
      </c>
      <c r="B6898" t="s">
        <v>29</v>
      </c>
      <c r="C6898">
        <v>3537</v>
      </c>
      <c r="D6898">
        <v>3607</v>
      </c>
    </row>
    <row r="6899" spans="1:5" hidden="1">
      <c r="A6899" t="s">
        <v>4741</v>
      </c>
      <c r="B6899" t="s">
        <v>32</v>
      </c>
      <c r="C6899">
        <v>2</v>
      </c>
      <c r="D6899">
        <v>254</v>
      </c>
    </row>
    <row r="6900" spans="1:5" hidden="1">
      <c r="A6900" t="s">
        <v>4743</v>
      </c>
      <c r="B6900" t="s">
        <v>17</v>
      </c>
      <c r="C6900">
        <v>548</v>
      </c>
      <c r="D6900">
        <v>875</v>
      </c>
    </row>
    <row r="6901" spans="1:5" hidden="1">
      <c r="A6901" t="s">
        <v>4743</v>
      </c>
      <c r="B6901" t="s">
        <v>20</v>
      </c>
      <c r="C6901">
        <v>2123</v>
      </c>
      <c r="D6901">
        <v>2302</v>
      </c>
    </row>
    <row r="6902" spans="1:5" hidden="1">
      <c r="A6902" t="s">
        <v>4743</v>
      </c>
      <c r="B6902" t="s">
        <v>23</v>
      </c>
      <c r="C6902">
        <v>266</v>
      </c>
      <c r="D6902">
        <v>392</v>
      </c>
    </row>
    <row r="6903" spans="1:5">
      <c r="A6903" t="s">
        <v>4743</v>
      </c>
      <c r="B6903" t="s">
        <v>26</v>
      </c>
      <c r="C6903">
        <v>1420</v>
      </c>
      <c r="D6903">
        <v>1521</v>
      </c>
      <c r="E6903">
        <f>D6903-C6903+1</f>
        <v>102</v>
      </c>
    </row>
    <row r="6904" spans="1:5" hidden="1">
      <c r="A6904" t="s">
        <v>4743</v>
      </c>
      <c r="B6904" t="s">
        <v>29</v>
      </c>
      <c r="C6904">
        <v>2416</v>
      </c>
      <c r="D6904">
        <v>2482</v>
      </c>
    </row>
    <row r="6905" spans="1:5" hidden="1">
      <c r="A6905" t="s">
        <v>4743</v>
      </c>
      <c r="B6905" t="s">
        <v>104</v>
      </c>
      <c r="C6905">
        <v>952</v>
      </c>
      <c r="D6905">
        <v>1171</v>
      </c>
    </row>
    <row r="6906" spans="1:5" hidden="1">
      <c r="A6906" t="s">
        <v>4743</v>
      </c>
      <c r="B6906" t="s">
        <v>4746</v>
      </c>
      <c r="C6906">
        <v>1228</v>
      </c>
      <c r="D6906">
        <v>1263</v>
      </c>
    </row>
    <row r="6907" spans="1:5" hidden="1">
      <c r="A6907" t="s">
        <v>4743</v>
      </c>
      <c r="B6907" t="s">
        <v>788</v>
      </c>
      <c r="C6907">
        <v>1666</v>
      </c>
      <c r="D6907">
        <v>1733</v>
      </c>
    </row>
    <row r="6908" spans="1:5" hidden="1">
      <c r="A6908" t="s">
        <v>4743</v>
      </c>
      <c r="B6908" t="s">
        <v>242</v>
      </c>
      <c r="C6908">
        <v>913</v>
      </c>
      <c r="D6908">
        <v>951</v>
      </c>
    </row>
    <row r="6909" spans="1:5" hidden="1">
      <c r="A6909" t="s">
        <v>4743</v>
      </c>
      <c r="B6909" t="s">
        <v>3346</v>
      </c>
      <c r="C6909">
        <v>1842</v>
      </c>
      <c r="D6909">
        <v>1897</v>
      </c>
    </row>
    <row r="6910" spans="1:5" hidden="1">
      <c r="A6910" t="s">
        <v>4743</v>
      </c>
      <c r="B6910" t="s">
        <v>32</v>
      </c>
      <c r="C6910">
        <v>2</v>
      </c>
      <c r="D6910">
        <v>257</v>
      </c>
    </row>
    <row r="6911" spans="1:5" hidden="1">
      <c r="A6911" t="s">
        <v>4747</v>
      </c>
      <c r="B6911" t="s">
        <v>14</v>
      </c>
      <c r="C6911">
        <v>1963</v>
      </c>
      <c r="D6911">
        <v>2093</v>
      </c>
    </row>
    <row r="6912" spans="1:5" hidden="1">
      <c r="A6912" t="s">
        <v>4747</v>
      </c>
      <c r="B6912" t="s">
        <v>17</v>
      </c>
      <c r="C6912">
        <v>559</v>
      </c>
      <c r="D6912">
        <v>904</v>
      </c>
    </row>
    <row r="6913" spans="1:5" hidden="1">
      <c r="A6913" t="s">
        <v>4747</v>
      </c>
      <c r="B6913" t="s">
        <v>20</v>
      </c>
      <c r="C6913">
        <v>2162</v>
      </c>
      <c r="D6913">
        <v>2339</v>
      </c>
    </row>
    <row r="6914" spans="1:5" hidden="1">
      <c r="A6914" t="s">
        <v>4747</v>
      </c>
      <c r="B6914" t="s">
        <v>23</v>
      </c>
      <c r="C6914">
        <v>303</v>
      </c>
      <c r="D6914">
        <v>417</v>
      </c>
    </row>
    <row r="6915" spans="1:5">
      <c r="A6915" t="s">
        <v>4747</v>
      </c>
      <c r="B6915" t="s">
        <v>26</v>
      </c>
      <c r="C6915">
        <v>1414</v>
      </c>
      <c r="D6915">
        <v>1517</v>
      </c>
      <c r="E6915">
        <f>D6915-C6915+1</f>
        <v>104</v>
      </c>
    </row>
    <row r="6916" spans="1:5" hidden="1">
      <c r="A6916" t="s">
        <v>4747</v>
      </c>
      <c r="B6916" t="s">
        <v>32</v>
      </c>
      <c r="C6916">
        <v>48</v>
      </c>
      <c r="D6916">
        <v>295</v>
      </c>
    </row>
    <row r="6917" spans="1:5" hidden="1">
      <c r="A6917" t="s">
        <v>4749</v>
      </c>
      <c r="B6917" t="s">
        <v>11</v>
      </c>
      <c r="C6917">
        <v>2046</v>
      </c>
      <c r="D6917">
        <v>2118</v>
      </c>
    </row>
    <row r="6918" spans="1:5" hidden="1">
      <c r="A6918" t="s">
        <v>4749</v>
      </c>
      <c r="B6918" t="s">
        <v>14</v>
      </c>
      <c r="C6918">
        <v>2168</v>
      </c>
      <c r="D6918">
        <v>2300</v>
      </c>
    </row>
    <row r="6919" spans="1:5" hidden="1">
      <c r="A6919" t="s">
        <v>4749</v>
      </c>
      <c r="B6919" t="s">
        <v>17</v>
      </c>
      <c r="C6919">
        <v>707</v>
      </c>
      <c r="D6919">
        <v>1049</v>
      </c>
    </row>
    <row r="6920" spans="1:5" hidden="1">
      <c r="A6920" t="s">
        <v>4749</v>
      </c>
      <c r="B6920" t="s">
        <v>20</v>
      </c>
      <c r="C6920">
        <v>2367</v>
      </c>
      <c r="D6920">
        <v>2558</v>
      </c>
    </row>
    <row r="6921" spans="1:5" hidden="1">
      <c r="A6921" t="s">
        <v>4749</v>
      </c>
      <c r="B6921" t="s">
        <v>23</v>
      </c>
      <c r="C6921">
        <v>266</v>
      </c>
      <c r="D6921">
        <v>383</v>
      </c>
    </row>
    <row r="6922" spans="1:5">
      <c r="A6922" t="s">
        <v>4749</v>
      </c>
      <c r="B6922" t="s">
        <v>26</v>
      </c>
      <c r="C6922">
        <v>1620</v>
      </c>
      <c r="D6922">
        <v>1732</v>
      </c>
      <c r="E6922">
        <f>D6922-C6922+1</f>
        <v>113</v>
      </c>
    </row>
    <row r="6923" spans="1:5" hidden="1">
      <c r="A6923" t="s">
        <v>4749</v>
      </c>
      <c r="B6923" t="s">
        <v>104</v>
      </c>
      <c r="C6923">
        <v>1119</v>
      </c>
      <c r="D6923">
        <v>1156</v>
      </c>
    </row>
    <row r="6924" spans="1:5" hidden="1">
      <c r="A6924" t="s">
        <v>4749</v>
      </c>
      <c r="B6924" t="s">
        <v>104</v>
      </c>
      <c r="C6924">
        <v>1315</v>
      </c>
      <c r="D6924">
        <v>1372</v>
      </c>
    </row>
    <row r="6925" spans="1:5" hidden="1">
      <c r="A6925" t="s">
        <v>4749</v>
      </c>
      <c r="B6925" t="s">
        <v>242</v>
      </c>
      <c r="C6925">
        <v>1078</v>
      </c>
      <c r="D6925">
        <v>1118</v>
      </c>
    </row>
    <row r="6926" spans="1:5" hidden="1">
      <c r="A6926" t="s">
        <v>4749</v>
      </c>
      <c r="B6926" t="s">
        <v>32</v>
      </c>
      <c r="C6926">
        <v>7</v>
      </c>
      <c r="D6926">
        <v>258</v>
      </c>
    </row>
    <row r="6927" spans="1:5">
      <c r="A6927" t="s">
        <v>4751</v>
      </c>
      <c r="B6927" t="s">
        <v>26</v>
      </c>
      <c r="C6927">
        <v>127</v>
      </c>
      <c r="D6927">
        <v>276</v>
      </c>
      <c r="E6927">
        <f>D6927-C6927+1</f>
        <v>150</v>
      </c>
    </row>
    <row r="6928" spans="1:5" hidden="1">
      <c r="A6928" t="s">
        <v>4751</v>
      </c>
      <c r="B6928" t="s">
        <v>2850</v>
      </c>
      <c r="C6928">
        <v>327</v>
      </c>
      <c r="D6928">
        <v>373</v>
      </c>
    </row>
    <row r="6929" spans="1:5">
      <c r="A6929" t="s">
        <v>4753</v>
      </c>
      <c r="B6929" t="s">
        <v>26</v>
      </c>
      <c r="C6929">
        <v>88</v>
      </c>
      <c r="D6929">
        <v>178</v>
      </c>
      <c r="E6929">
        <f>D6929-C6929+1</f>
        <v>91</v>
      </c>
    </row>
    <row r="6930" spans="1:5" hidden="1">
      <c r="A6930" t="s">
        <v>4755</v>
      </c>
      <c r="B6930" t="s">
        <v>229</v>
      </c>
      <c r="C6930">
        <v>411</v>
      </c>
      <c r="D6930">
        <v>811</v>
      </c>
    </row>
    <row r="6931" spans="1:5">
      <c r="A6931" t="s">
        <v>4755</v>
      </c>
      <c r="B6931" t="s">
        <v>26</v>
      </c>
      <c r="C6931">
        <v>129</v>
      </c>
      <c r="D6931">
        <v>247</v>
      </c>
      <c r="E6931">
        <f t="shared" ref="E6931:E6935" si="388">D6931-C6931+1</f>
        <v>119</v>
      </c>
    </row>
    <row r="6932" spans="1:5">
      <c r="A6932" t="s">
        <v>4757</v>
      </c>
      <c r="B6932" t="s">
        <v>26</v>
      </c>
      <c r="C6932">
        <v>139</v>
      </c>
      <c r="D6932">
        <v>245</v>
      </c>
      <c r="E6932">
        <f t="shared" si="388"/>
        <v>107</v>
      </c>
    </row>
    <row r="6933" spans="1:5">
      <c r="A6933" t="s">
        <v>4759</v>
      </c>
      <c r="B6933" t="s">
        <v>26</v>
      </c>
      <c r="C6933">
        <v>64</v>
      </c>
      <c r="D6933">
        <v>156</v>
      </c>
      <c r="E6933">
        <f t="shared" si="388"/>
        <v>93</v>
      </c>
    </row>
    <row r="6934" spans="1:5">
      <c r="A6934" t="s">
        <v>4761</v>
      </c>
      <c r="B6934" t="s">
        <v>26</v>
      </c>
      <c r="C6934">
        <v>1</v>
      </c>
      <c r="D6934">
        <v>87</v>
      </c>
      <c r="E6934">
        <f t="shared" si="388"/>
        <v>87</v>
      </c>
    </row>
    <row r="6935" spans="1:5">
      <c r="A6935" t="s">
        <v>4763</v>
      </c>
      <c r="B6935" t="s">
        <v>26</v>
      </c>
      <c r="C6935">
        <v>127</v>
      </c>
      <c r="D6935">
        <v>276</v>
      </c>
      <c r="E6935">
        <f t="shared" si="388"/>
        <v>150</v>
      </c>
    </row>
    <row r="6936" spans="1:5" hidden="1">
      <c r="A6936" t="s">
        <v>4763</v>
      </c>
      <c r="B6936" t="s">
        <v>2850</v>
      </c>
      <c r="C6936">
        <v>327</v>
      </c>
      <c r="D6936">
        <v>373</v>
      </c>
    </row>
    <row r="6937" spans="1:5">
      <c r="A6937" t="s">
        <v>4765</v>
      </c>
      <c r="B6937" t="s">
        <v>26</v>
      </c>
      <c r="C6937">
        <v>212</v>
      </c>
      <c r="D6937">
        <v>310</v>
      </c>
      <c r="E6937">
        <f t="shared" ref="E6937:E6938" si="389">D6937-C6937+1</f>
        <v>99</v>
      </c>
    </row>
    <row r="6938" spans="1:5">
      <c r="A6938" t="s">
        <v>4767</v>
      </c>
      <c r="B6938" t="s">
        <v>26</v>
      </c>
      <c r="C6938">
        <v>139</v>
      </c>
      <c r="D6938">
        <v>245</v>
      </c>
      <c r="E6938">
        <f t="shared" si="389"/>
        <v>107</v>
      </c>
    </row>
    <row r="6939" spans="1:5" hidden="1">
      <c r="A6939" t="s">
        <v>4769</v>
      </c>
      <c r="B6939" t="s">
        <v>11</v>
      </c>
      <c r="C6939">
        <v>2030</v>
      </c>
      <c r="D6939">
        <v>2102</v>
      </c>
    </row>
    <row r="6940" spans="1:5" hidden="1">
      <c r="A6940" t="s">
        <v>4769</v>
      </c>
      <c r="B6940" t="s">
        <v>14</v>
      </c>
      <c r="C6940">
        <v>2152</v>
      </c>
      <c r="D6940">
        <v>2285</v>
      </c>
    </row>
    <row r="6941" spans="1:5" hidden="1">
      <c r="A6941" t="s">
        <v>4769</v>
      </c>
      <c r="B6941" t="s">
        <v>17</v>
      </c>
      <c r="C6941">
        <v>691</v>
      </c>
      <c r="D6941">
        <v>1033</v>
      </c>
    </row>
    <row r="6942" spans="1:5" hidden="1">
      <c r="A6942" t="s">
        <v>4769</v>
      </c>
      <c r="B6942" t="s">
        <v>20</v>
      </c>
      <c r="C6942">
        <v>2351</v>
      </c>
      <c r="D6942">
        <v>2530</v>
      </c>
    </row>
    <row r="6943" spans="1:5" hidden="1">
      <c r="A6943" t="s">
        <v>4769</v>
      </c>
      <c r="B6943" t="s">
        <v>23</v>
      </c>
      <c r="C6943">
        <v>266</v>
      </c>
      <c r="D6943">
        <v>383</v>
      </c>
    </row>
    <row r="6944" spans="1:5">
      <c r="A6944" t="s">
        <v>4769</v>
      </c>
      <c r="B6944" t="s">
        <v>26</v>
      </c>
      <c r="C6944">
        <v>1604</v>
      </c>
      <c r="D6944">
        <v>1716</v>
      </c>
      <c r="E6944">
        <f>D6944-C6944+1</f>
        <v>113</v>
      </c>
    </row>
    <row r="6945" spans="1:5" hidden="1">
      <c r="A6945" t="s">
        <v>4769</v>
      </c>
      <c r="B6945" t="s">
        <v>104</v>
      </c>
      <c r="C6945">
        <v>1103</v>
      </c>
      <c r="D6945">
        <v>1140</v>
      </c>
    </row>
    <row r="6946" spans="1:5" hidden="1">
      <c r="A6946" t="s">
        <v>4769</v>
      </c>
      <c r="B6946" t="s">
        <v>104</v>
      </c>
      <c r="C6946">
        <v>1299</v>
      </c>
      <c r="D6946">
        <v>1356</v>
      </c>
    </row>
    <row r="6947" spans="1:5" hidden="1">
      <c r="A6947" t="s">
        <v>4769</v>
      </c>
      <c r="B6947" t="s">
        <v>242</v>
      </c>
      <c r="C6947">
        <v>1062</v>
      </c>
      <c r="D6947">
        <v>1102</v>
      </c>
    </row>
    <row r="6948" spans="1:5" hidden="1">
      <c r="A6948" t="s">
        <v>4769</v>
      </c>
      <c r="B6948" t="s">
        <v>32</v>
      </c>
      <c r="C6948">
        <v>7</v>
      </c>
      <c r="D6948">
        <v>258</v>
      </c>
    </row>
    <row r="6949" spans="1:5">
      <c r="A6949" t="s">
        <v>4771</v>
      </c>
      <c r="B6949" t="s">
        <v>26</v>
      </c>
      <c r="C6949">
        <v>83</v>
      </c>
      <c r="D6949">
        <v>173</v>
      </c>
      <c r="E6949">
        <f t="shared" ref="E6949:E6955" si="390">D6949-C6949+1</f>
        <v>91</v>
      </c>
    </row>
    <row r="6950" spans="1:5">
      <c r="A6950" t="s">
        <v>4773</v>
      </c>
      <c r="B6950" t="s">
        <v>26</v>
      </c>
      <c r="C6950">
        <v>65</v>
      </c>
      <c r="D6950">
        <v>162</v>
      </c>
      <c r="E6950">
        <f t="shared" si="390"/>
        <v>98</v>
      </c>
    </row>
    <row r="6951" spans="1:5">
      <c r="A6951" t="s">
        <v>4775</v>
      </c>
      <c r="B6951" t="s">
        <v>26</v>
      </c>
      <c r="C6951">
        <v>91</v>
      </c>
      <c r="D6951">
        <v>196</v>
      </c>
      <c r="E6951">
        <f t="shared" si="390"/>
        <v>106</v>
      </c>
    </row>
    <row r="6952" spans="1:5">
      <c r="A6952" t="s">
        <v>4777</v>
      </c>
      <c r="B6952" t="s">
        <v>26</v>
      </c>
      <c r="C6952">
        <v>65</v>
      </c>
      <c r="D6952">
        <v>162</v>
      </c>
      <c r="E6952">
        <f t="shared" si="390"/>
        <v>98</v>
      </c>
    </row>
    <row r="6953" spans="1:5">
      <c r="A6953" t="s">
        <v>4779</v>
      </c>
      <c r="B6953" t="s">
        <v>26</v>
      </c>
      <c r="C6953">
        <v>65</v>
      </c>
      <c r="D6953">
        <v>162</v>
      </c>
      <c r="E6953">
        <f t="shared" si="390"/>
        <v>98</v>
      </c>
    </row>
    <row r="6954" spans="1:5">
      <c r="A6954" t="s">
        <v>4781</v>
      </c>
      <c r="B6954" t="s">
        <v>26</v>
      </c>
      <c r="C6954">
        <v>247</v>
      </c>
      <c r="D6954">
        <v>346</v>
      </c>
      <c r="E6954">
        <f t="shared" si="390"/>
        <v>100</v>
      </c>
    </row>
    <row r="6955" spans="1:5">
      <c r="A6955" t="s">
        <v>4783</v>
      </c>
      <c r="B6955" t="s">
        <v>26</v>
      </c>
      <c r="C6955">
        <v>27</v>
      </c>
      <c r="D6955">
        <v>147</v>
      </c>
      <c r="E6955">
        <f t="shared" si="390"/>
        <v>121</v>
      </c>
    </row>
    <row r="6956" spans="1:5" hidden="1">
      <c r="A6956" t="s">
        <v>4785</v>
      </c>
      <c r="B6956" t="s">
        <v>229</v>
      </c>
      <c r="C6956">
        <v>364</v>
      </c>
      <c r="D6956">
        <v>750</v>
      </c>
    </row>
    <row r="6957" spans="1:5">
      <c r="A6957" t="s">
        <v>4785</v>
      </c>
      <c r="B6957" t="s">
        <v>26</v>
      </c>
      <c r="C6957">
        <v>112</v>
      </c>
      <c r="D6957">
        <v>212</v>
      </c>
      <c r="E6957">
        <f t="shared" ref="E6957:E6970" si="391">D6957-C6957+1</f>
        <v>101</v>
      </c>
    </row>
    <row r="6958" spans="1:5">
      <c r="A6958" t="s">
        <v>4787</v>
      </c>
      <c r="B6958" t="s">
        <v>26</v>
      </c>
      <c r="C6958">
        <v>119</v>
      </c>
      <c r="D6958">
        <v>228</v>
      </c>
      <c r="E6958">
        <f t="shared" si="391"/>
        <v>110</v>
      </c>
    </row>
    <row r="6959" spans="1:5">
      <c r="A6959" t="s">
        <v>4789</v>
      </c>
      <c r="B6959" t="s">
        <v>26</v>
      </c>
      <c r="C6959">
        <v>58</v>
      </c>
      <c r="D6959">
        <v>158</v>
      </c>
      <c r="E6959">
        <f t="shared" si="391"/>
        <v>101</v>
      </c>
    </row>
    <row r="6960" spans="1:5">
      <c r="A6960" t="s">
        <v>4791</v>
      </c>
      <c r="B6960" t="s">
        <v>26</v>
      </c>
      <c r="C6960">
        <v>57</v>
      </c>
      <c r="D6960">
        <v>152</v>
      </c>
      <c r="E6960">
        <f t="shared" si="391"/>
        <v>96</v>
      </c>
    </row>
    <row r="6961" spans="1:5">
      <c r="A6961" t="s">
        <v>4793</v>
      </c>
      <c r="B6961" t="s">
        <v>26</v>
      </c>
      <c r="C6961">
        <v>57</v>
      </c>
      <c r="D6961">
        <v>152</v>
      </c>
      <c r="E6961">
        <f t="shared" si="391"/>
        <v>96</v>
      </c>
    </row>
    <row r="6962" spans="1:5">
      <c r="A6962" t="s">
        <v>4795</v>
      </c>
      <c r="B6962" t="s">
        <v>26</v>
      </c>
      <c r="C6962">
        <v>57</v>
      </c>
      <c r="D6962">
        <v>152</v>
      </c>
      <c r="E6962">
        <f t="shared" si="391"/>
        <v>96</v>
      </c>
    </row>
    <row r="6963" spans="1:5">
      <c r="A6963" t="s">
        <v>4797</v>
      </c>
      <c r="B6963" t="s">
        <v>26</v>
      </c>
      <c r="C6963">
        <v>61</v>
      </c>
      <c r="D6963">
        <v>157</v>
      </c>
      <c r="E6963">
        <f t="shared" si="391"/>
        <v>97</v>
      </c>
    </row>
    <row r="6964" spans="1:5">
      <c r="A6964" t="s">
        <v>4799</v>
      </c>
      <c r="B6964" t="s">
        <v>26</v>
      </c>
      <c r="C6964">
        <v>65</v>
      </c>
      <c r="D6964">
        <v>160</v>
      </c>
      <c r="E6964">
        <f t="shared" si="391"/>
        <v>96</v>
      </c>
    </row>
    <row r="6965" spans="1:5">
      <c r="A6965" t="s">
        <v>4801</v>
      </c>
      <c r="B6965" t="s">
        <v>26</v>
      </c>
      <c r="C6965">
        <v>61</v>
      </c>
      <c r="D6965">
        <v>156</v>
      </c>
      <c r="E6965">
        <f t="shared" si="391"/>
        <v>96</v>
      </c>
    </row>
    <row r="6966" spans="1:5">
      <c r="A6966" t="s">
        <v>4803</v>
      </c>
      <c r="B6966" t="s">
        <v>26</v>
      </c>
      <c r="C6966">
        <v>61</v>
      </c>
      <c r="D6966">
        <v>156</v>
      </c>
      <c r="E6966">
        <f t="shared" si="391"/>
        <v>96</v>
      </c>
    </row>
    <row r="6967" spans="1:5">
      <c r="A6967" t="s">
        <v>4805</v>
      </c>
      <c r="B6967" t="s">
        <v>26</v>
      </c>
      <c r="C6967">
        <v>57</v>
      </c>
      <c r="D6967">
        <v>152</v>
      </c>
      <c r="E6967">
        <f t="shared" si="391"/>
        <v>96</v>
      </c>
    </row>
    <row r="6968" spans="1:5">
      <c r="A6968" t="s">
        <v>4807</v>
      </c>
      <c r="B6968" t="s">
        <v>26</v>
      </c>
      <c r="C6968">
        <v>79</v>
      </c>
      <c r="D6968">
        <v>178</v>
      </c>
      <c r="E6968">
        <f t="shared" si="391"/>
        <v>100</v>
      </c>
    </row>
    <row r="6969" spans="1:5">
      <c r="A6969" t="s">
        <v>4809</v>
      </c>
      <c r="B6969" t="s">
        <v>26</v>
      </c>
      <c r="C6969">
        <v>81</v>
      </c>
      <c r="D6969">
        <v>180</v>
      </c>
      <c r="E6969">
        <f t="shared" si="391"/>
        <v>100</v>
      </c>
    </row>
    <row r="6970" spans="1:5">
      <c r="A6970" t="s">
        <v>4811</v>
      </c>
      <c r="B6970" t="s">
        <v>26</v>
      </c>
      <c r="C6970">
        <v>83</v>
      </c>
      <c r="D6970">
        <v>190</v>
      </c>
      <c r="E6970">
        <f t="shared" si="391"/>
        <v>108</v>
      </c>
    </row>
    <row r="6971" spans="1:5" hidden="1">
      <c r="A6971" t="s">
        <v>4811</v>
      </c>
      <c r="B6971" t="s">
        <v>4814</v>
      </c>
      <c r="C6971">
        <v>331</v>
      </c>
      <c r="D6971">
        <v>435</v>
      </c>
    </row>
    <row r="6972" spans="1:5" hidden="1">
      <c r="A6972" t="s">
        <v>4815</v>
      </c>
      <c r="B6972" t="s">
        <v>14</v>
      </c>
      <c r="C6972">
        <v>1679</v>
      </c>
      <c r="D6972">
        <v>1816</v>
      </c>
    </row>
    <row r="6973" spans="1:5" hidden="1">
      <c r="A6973" t="s">
        <v>4815</v>
      </c>
      <c r="B6973" t="s">
        <v>17</v>
      </c>
      <c r="C6973">
        <v>493</v>
      </c>
      <c r="D6973">
        <v>810</v>
      </c>
    </row>
    <row r="6974" spans="1:5" hidden="1">
      <c r="A6974" t="s">
        <v>4815</v>
      </c>
      <c r="B6974" t="s">
        <v>23</v>
      </c>
      <c r="C6974">
        <v>243</v>
      </c>
      <c r="D6974">
        <v>360</v>
      </c>
    </row>
    <row r="6975" spans="1:5">
      <c r="A6975" t="s">
        <v>4815</v>
      </c>
      <c r="B6975" t="s">
        <v>26</v>
      </c>
      <c r="C6975">
        <v>1243</v>
      </c>
      <c r="D6975">
        <v>1342</v>
      </c>
      <c r="E6975">
        <f>D6975-C6975+1</f>
        <v>100</v>
      </c>
    </row>
    <row r="6976" spans="1:5" hidden="1">
      <c r="A6976" t="s">
        <v>4815</v>
      </c>
      <c r="B6976" t="s">
        <v>29</v>
      </c>
      <c r="C6976">
        <v>2125</v>
      </c>
      <c r="D6976">
        <v>2192</v>
      </c>
    </row>
    <row r="6977" spans="1:5" hidden="1">
      <c r="A6977" t="s">
        <v>4815</v>
      </c>
      <c r="B6977" t="s">
        <v>56</v>
      </c>
      <c r="C6977">
        <v>2242</v>
      </c>
      <c r="D6977">
        <v>2501</v>
      </c>
    </row>
    <row r="6978" spans="1:5" hidden="1">
      <c r="A6978" t="s">
        <v>4815</v>
      </c>
      <c r="B6978" t="s">
        <v>4818</v>
      </c>
      <c r="C6978">
        <v>1885</v>
      </c>
      <c r="D6978">
        <v>2053</v>
      </c>
    </row>
    <row r="6979" spans="1:5" hidden="1">
      <c r="A6979" t="s">
        <v>4815</v>
      </c>
      <c r="B6979" t="s">
        <v>32</v>
      </c>
      <c r="C6979">
        <v>1</v>
      </c>
      <c r="D6979">
        <v>239</v>
      </c>
    </row>
    <row r="6980" spans="1:5" hidden="1">
      <c r="A6980" t="s">
        <v>4820</v>
      </c>
      <c r="B6980" t="s">
        <v>14</v>
      </c>
      <c r="C6980">
        <v>1672</v>
      </c>
      <c r="D6980">
        <v>1808</v>
      </c>
    </row>
    <row r="6981" spans="1:5" hidden="1">
      <c r="A6981" t="s">
        <v>4820</v>
      </c>
      <c r="B6981" t="s">
        <v>17</v>
      </c>
      <c r="C6981">
        <v>493</v>
      </c>
      <c r="D6981">
        <v>810</v>
      </c>
    </row>
    <row r="6982" spans="1:5" hidden="1">
      <c r="A6982" t="s">
        <v>4820</v>
      </c>
      <c r="B6982" t="s">
        <v>20</v>
      </c>
      <c r="C6982">
        <v>1879</v>
      </c>
      <c r="D6982">
        <v>2059</v>
      </c>
    </row>
    <row r="6983" spans="1:5" hidden="1">
      <c r="A6983" t="s">
        <v>4820</v>
      </c>
      <c r="B6983" t="s">
        <v>23</v>
      </c>
      <c r="C6983">
        <v>243</v>
      </c>
      <c r="D6983">
        <v>360</v>
      </c>
    </row>
    <row r="6984" spans="1:5">
      <c r="A6984" t="s">
        <v>4820</v>
      </c>
      <c r="B6984" t="s">
        <v>26</v>
      </c>
      <c r="C6984">
        <v>1238</v>
      </c>
      <c r="D6984">
        <v>1337</v>
      </c>
      <c r="E6984">
        <f>D6984-C6984+1</f>
        <v>100</v>
      </c>
    </row>
    <row r="6985" spans="1:5" hidden="1">
      <c r="A6985" t="s">
        <v>4820</v>
      </c>
      <c r="B6985" t="s">
        <v>29</v>
      </c>
      <c r="C6985">
        <v>2119</v>
      </c>
      <c r="D6985">
        <v>2185</v>
      </c>
    </row>
    <row r="6986" spans="1:5" hidden="1">
      <c r="A6986" t="s">
        <v>4820</v>
      </c>
      <c r="B6986" t="s">
        <v>104</v>
      </c>
      <c r="C6986">
        <v>858</v>
      </c>
      <c r="D6986">
        <v>1010</v>
      </c>
    </row>
    <row r="6987" spans="1:5" hidden="1">
      <c r="A6987" t="s">
        <v>4820</v>
      </c>
      <c r="B6987" t="s">
        <v>56</v>
      </c>
      <c r="C6987">
        <v>2235</v>
      </c>
      <c r="D6987">
        <v>2494</v>
      </c>
    </row>
    <row r="6988" spans="1:5" hidden="1">
      <c r="A6988" t="s">
        <v>4820</v>
      </c>
      <c r="B6988" t="s">
        <v>32</v>
      </c>
      <c r="C6988">
        <v>1</v>
      </c>
      <c r="D6988">
        <v>239</v>
      </c>
    </row>
    <row r="6989" spans="1:5" hidden="1">
      <c r="A6989" t="s">
        <v>4822</v>
      </c>
      <c r="B6989" t="s">
        <v>14</v>
      </c>
      <c r="C6989">
        <v>1673</v>
      </c>
      <c r="D6989">
        <v>1810</v>
      </c>
    </row>
    <row r="6990" spans="1:5" hidden="1">
      <c r="A6990" t="s">
        <v>4822</v>
      </c>
      <c r="B6990" t="s">
        <v>17</v>
      </c>
      <c r="C6990">
        <v>493</v>
      </c>
      <c r="D6990">
        <v>810</v>
      </c>
    </row>
    <row r="6991" spans="1:5" hidden="1">
      <c r="A6991" t="s">
        <v>4822</v>
      </c>
      <c r="B6991" t="s">
        <v>20</v>
      </c>
      <c r="C6991">
        <v>1880</v>
      </c>
      <c r="D6991">
        <v>2060</v>
      </c>
    </row>
    <row r="6992" spans="1:5" hidden="1">
      <c r="A6992" t="s">
        <v>4822</v>
      </c>
      <c r="B6992" t="s">
        <v>23</v>
      </c>
      <c r="C6992">
        <v>243</v>
      </c>
      <c r="D6992">
        <v>360</v>
      </c>
    </row>
    <row r="6993" spans="1:5">
      <c r="A6993" t="s">
        <v>4822</v>
      </c>
      <c r="B6993" t="s">
        <v>26</v>
      </c>
      <c r="C6993">
        <v>1238</v>
      </c>
      <c r="D6993">
        <v>1337</v>
      </c>
      <c r="E6993">
        <f>D6993-C6993+1</f>
        <v>100</v>
      </c>
    </row>
    <row r="6994" spans="1:5" hidden="1">
      <c r="A6994" t="s">
        <v>4822</v>
      </c>
      <c r="B6994" t="s">
        <v>29</v>
      </c>
      <c r="C6994">
        <v>2120</v>
      </c>
      <c r="D6994">
        <v>2186</v>
      </c>
    </row>
    <row r="6995" spans="1:5" hidden="1">
      <c r="A6995" t="s">
        <v>4822</v>
      </c>
      <c r="B6995" t="s">
        <v>104</v>
      </c>
      <c r="C6995">
        <v>858</v>
      </c>
      <c r="D6995">
        <v>1010</v>
      </c>
    </row>
    <row r="6996" spans="1:5" hidden="1">
      <c r="A6996" t="s">
        <v>4822</v>
      </c>
      <c r="B6996" t="s">
        <v>56</v>
      </c>
      <c r="C6996">
        <v>2236</v>
      </c>
      <c r="D6996">
        <v>2495</v>
      </c>
    </row>
    <row r="6997" spans="1:5" hidden="1">
      <c r="A6997" t="s">
        <v>4822</v>
      </c>
      <c r="B6997" t="s">
        <v>32</v>
      </c>
      <c r="C6997">
        <v>1</v>
      </c>
      <c r="D6997">
        <v>239</v>
      </c>
    </row>
    <row r="6998" spans="1:5">
      <c r="A6998" t="s">
        <v>4824</v>
      </c>
      <c r="B6998" t="s">
        <v>26</v>
      </c>
      <c r="C6998">
        <v>62</v>
      </c>
      <c r="D6998">
        <v>171</v>
      </c>
      <c r="E6998">
        <f t="shared" ref="E6998:E7000" si="392">D6998-C6998+1</f>
        <v>110</v>
      </c>
    </row>
    <row r="6999" spans="1:5">
      <c r="A6999" t="s">
        <v>4826</v>
      </c>
      <c r="B6999" t="s">
        <v>26</v>
      </c>
      <c r="C6999">
        <v>60</v>
      </c>
      <c r="D6999">
        <v>171</v>
      </c>
      <c r="E6999">
        <f t="shared" si="392"/>
        <v>112</v>
      </c>
    </row>
    <row r="7000" spans="1:5">
      <c r="A7000" t="s">
        <v>4828</v>
      </c>
      <c r="B7000" t="s">
        <v>26</v>
      </c>
      <c r="C7000">
        <v>62</v>
      </c>
      <c r="D7000">
        <v>171</v>
      </c>
      <c r="E7000">
        <f t="shared" si="392"/>
        <v>110</v>
      </c>
    </row>
    <row r="7001" spans="1:5" hidden="1">
      <c r="A7001" t="s">
        <v>4830</v>
      </c>
      <c r="B7001" t="s">
        <v>45</v>
      </c>
      <c r="C7001">
        <v>593</v>
      </c>
      <c r="D7001">
        <v>990</v>
      </c>
    </row>
    <row r="7002" spans="1:5" hidden="1">
      <c r="A7002" t="s">
        <v>4830</v>
      </c>
      <c r="B7002" t="s">
        <v>48</v>
      </c>
      <c r="C7002">
        <v>111</v>
      </c>
      <c r="D7002">
        <v>410</v>
      </c>
    </row>
    <row r="7003" spans="1:5" hidden="1">
      <c r="A7003" t="s">
        <v>4830</v>
      </c>
      <c r="B7003" t="s">
        <v>48</v>
      </c>
      <c r="C7003">
        <v>1492</v>
      </c>
      <c r="D7003">
        <v>1782</v>
      </c>
    </row>
    <row r="7004" spans="1:5">
      <c r="A7004" t="s">
        <v>4830</v>
      </c>
      <c r="B7004" t="s">
        <v>26</v>
      </c>
      <c r="C7004">
        <v>1182</v>
      </c>
      <c r="D7004">
        <v>1279</v>
      </c>
      <c r="E7004">
        <f>D7004-C7004+1</f>
        <v>98</v>
      </c>
    </row>
    <row r="7005" spans="1:5" hidden="1">
      <c r="A7005" t="s">
        <v>4830</v>
      </c>
      <c r="B7005" t="s">
        <v>51</v>
      </c>
      <c r="C7005">
        <v>431</v>
      </c>
      <c r="D7005">
        <v>486</v>
      </c>
    </row>
    <row r="7006" spans="1:5" hidden="1">
      <c r="A7006" t="s">
        <v>4830</v>
      </c>
      <c r="B7006" t="s">
        <v>51</v>
      </c>
      <c r="C7006">
        <v>1802</v>
      </c>
      <c r="D7006">
        <v>1858</v>
      </c>
    </row>
    <row r="7007" spans="1:5" hidden="1">
      <c r="A7007" t="s">
        <v>4830</v>
      </c>
      <c r="B7007" t="s">
        <v>29</v>
      </c>
      <c r="C7007">
        <v>22</v>
      </c>
      <c r="D7007">
        <v>86</v>
      </c>
    </row>
    <row r="7008" spans="1:5" hidden="1">
      <c r="A7008" t="s">
        <v>4830</v>
      </c>
      <c r="B7008" t="s">
        <v>29</v>
      </c>
      <c r="C7008">
        <v>1411</v>
      </c>
      <c r="D7008">
        <v>1474</v>
      </c>
    </row>
    <row r="7009" spans="1:5" hidden="1">
      <c r="A7009" t="s">
        <v>4830</v>
      </c>
      <c r="B7009" t="s">
        <v>29</v>
      </c>
      <c r="C7009">
        <v>1950</v>
      </c>
      <c r="D7009">
        <v>2013</v>
      </c>
    </row>
    <row r="7010" spans="1:5" hidden="1">
      <c r="A7010" t="s">
        <v>4830</v>
      </c>
      <c r="B7010" t="s">
        <v>834</v>
      </c>
      <c r="C7010">
        <v>1003</v>
      </c>
      <c r="D7010">
        <v>1062</v>
      </c>
    </row>
    <row r="7011" spans="1:5">
      <c r="A7011" t="s">
        <v>4832</v>
      </c>
      <c r="B7011" t="s">
        <v>26</v>
      </c>
      <c r="C7011">
        <v>57</v>
      </c>
      <c r="D7011">
        <v>168</v>
      </c>
      <c r="E7011">
        <f t="shared" ref="E7011:E7013" si="393">D7011-C7011+1</f>
        <v>112</v>
      </c>
    </row>
    <row r="7012" spans="1:5">
      <c r="A7012" t="s">
        <v>4834</v>
      </c>
      <c r="B7012" t="s">
        <v>26</v>
      </c>
      <c r="C7012">
        <v>57</v>
      </c>
      <c r="D7012">
        <v>168</v>
      </c>
      <c r="E7012">
        <f t="shared" si="393"/>
        <v>112</v>
      </c>
    </row>
    <row r="7013" spans="1:5">
      <c r="A7013" t="s">
        <v>4836</v>
      </c>
      <c r="B7013" t="s">
        <v>26</v>
      </c>
      <c r="C7013">
        <v>57</v>
      </c>
      <c r="D7013">
        <v>168</v>
      </c>
      <c r="E7013">
        <f t="shared" si="393"/>
        <v>112</v>
      </c>
    </row>
    <row r="7014" spans="1:5" hidden="1">
      <c r="A7014" t="s">
        <v>4838</v>
      </c>
      <c r="B7014" t="s">
        <v>17</v>
      </c>
      <c r="C7014">
        <v>561</v>
      </c>
      <c r="D7014">
        <v>896</v>
      </c>
    </row>
    <row r="7015" spans="1:5" hidden="1">
      <c r="A7015" t="s">
        <v>4838</v>
      </c>
      <c r="B7015" t="s">
        <v>48</v>
      </c>
      <c r="C7015">
        <v>2597</v>
      </c>
      <c r="D7015">
        <v>2900</v>
      </c>
    </row>
    <row r="7016" spans="1:5" hidden="1">
      <c r="A7016" t="s">
        <v>4838</v>
      </c>
      <c r="B7016" t="s">
        <v>20</v>
      </c>
      <c r="C7016">
        <v>2157</v>
      </c>
      <c r="D7016">
        <v>2339</v>
      </c>
    </row>
    <row r="7017" spans="1:5" hidden="1">
      <c r="A7017" t="s">
        <v>4838</v>
      </c>
      <c r="B7017" t="s">
        <v>23</v>
      </c>
      <c r="C7017">
        <v>267</v>
      </c>
      <c r="D7017">
        <v>396</v>
      </c>
    </row>
    <row r="7018" spans="1:5">
      <c r="A7018" t="s">
        <v>4838</v>
      </c>
      <c r="B7018" t="s">
        <v>26</v>
      </c>
      <c r="C7018">
        <v>1443</v>
      </c>
      <c r="D7018">
        <v>1544</v>
      </c>
      <c r="E7018">
        <f>D7018-C7018+1</f>
        <v>102</v>
      </c>
    </row>
    <row r="7019" spans="1:5" hidden="1">
      <c r="A7019" t="s">
        <v>4838</v>
      </c>
      <c r="B7019" t="s">
        <v>104</v>
      </c>
      <c r="C7019">
        <v>966</v>
      </c>
      <c r="D7019">
        <v>1275</v>
      </c>
    </row>
    <row r="7020" spans="1:5" hidden="1">
      <c r="A7020" t="s">
        <v>4838</v>
      </c>
      <c r="B7020" t="s">
        <v>242</v>
      </c>
      <c r="C7020">
        <v>937</v>
      </c>
      <c r="D7020">
        <v>965</v>
      </c>
    </row>
    <row r="7021" spans="1:5" hidden="1">
      <c r="A7021" t="s">
        <v>4838</v>
      </c>
      <c r="B7021" t="s">
        <v>32</v>
      </c>
      <c r="C7021">
        <v>8</v>
      </c>
      <c r="D7021">
        <v>259</v>
      </c>
    </row>
    <row r="7022" spans="1:5" hidden="1">
      <c r="A7022" t="s">
        <v>4840</v>
      </c>
      <c r="B7022" t="s">
        <v>17</v>
      </c>
      <c r="C7022">
        <v>561</v>
      </c>
      <c r="D7022">
        <v>895</v>
      </c>
    </row>
    <row r="7023" spans="1:5" hidden="1">
      <c r="A7023" t="s">
        <v>4840</v>
      </c>
      <c r="B7023" t="s">
        <v>48</v>
      </c>
      <c r="C7023">
        <v>2597</v>
      </c>
      <c r="D7023">
        <v>2900</v>
      </c>
    </row>
    <row r="7024" spans="1:5" hidden="1">
      <c r="A7024" t="s">
        <v>4840</v>
      </c>
      <c r="B7024" t="s">
        <v>20</v>
      </c>
      <c r="C7024">
        <v>2157</v>
      </c>
      <c r="D7024">
        <v>2339</v>
      </c>
    </row>
    <row r="7025" spans="1:5" hidden="1">
      <c r="A7025" t="s">
        <v>4840</v>
      </c>
      <c r="B7025" t="s">
        <v>23</v>
      </c>
      <c r="C7025">
        <v>267</v>
      </c>
      <c r="D7025">
        <v>396</v>
      </c>
    </row>
    <row r="7026" spans="1:5">
      <c r="A7026" t="s">
        <v>4840</v>
      </c>
      <c r="B7026" t="s">
        <v>26</v>
      </c>
      <c r="C7026">
        <v>1443</v>
      </c>
      <c r="D7026">
        <v>1544</v>
      </c>
      <c r="E7026">
        <f>D7026-C7026+1</f>
        <v>102</v>
      </c>
    </row>
    <row r="7027" spans="1:5" hidden="1">
      <c r="A7027" t="s">
        <v>4840</v>
      </c>
      <c r="B7027" t="s">
        <v>29</v>
      </c>
      <c r="C7027">
        <v>2467</v>
      </c>
      <c r="D7027">
        <v>2534</v>
      </c>
    </row>
    <row r="7028" spans="1:5" hidden="1">
      <c r="A7028" t="s">
        <v>4840</v>
      </c>
      <c r="B7028" t="s">
        <v>32</v>
      </c>
      <c r="C7028">
        <v>8</v>
      </c>
      <c r="D7028">
        <v>259</v>
      </c>
    </row>
    <row r="7029" spans="1:5">
      <c r="A7029" t="s">
        <v>4842</v>
      </c>
      <c r="B7029" t="s">
        <v>26</v>
      </c>
      <c r="C7029">
        <v>162</v>
      </c>
      <c r="D7029">
        <v>265</v>
      </c>
      <c r="E7029">
        <f t="shared" ref="E7029:E7030" si="394">D7029-C7029+1</f>
        <v>104</v>
      </c>
    </row>
    <row r="7030" spans="1:5">
      <c r="A7030" t="s">
        <v>4844</v>
      </c>
      <c r="B7030" t="s">
        <v>26</v>
      </c>
      <c r="C7030">
        <v>185</v>
      </c>
      <c r="D7030">
        <v>288</v>
      </c>
      <c r="E7030">
        <f t="shared" si="394"/>
        <v>104</v>
      </c>
    </row>
    <row r="7031" spans="1:5" hidden="1">
      <c r="A7031" t="s">
        <v>4844</v>
      </c>
      <c r="B7031" t="s">
        <v>824</v>
      </c>
      <c r="C7031">
        <v>16</v>
      </c>
      <c r="D7031">
        <v>163</v>
      </c>
    </row>
    <row r="7032" spans="1:5">
      <c r="A7032" t="s">
        <v>4846</v>
      </c>
      <c r="B7032" t="s">
        <v>26</v>
      </c>
      <c r="C7032">
        <v>178</v>
      </c>
      <c r="D7032">
        <v>281</v>
      </c>
      <c r="E7032">
        <f>D7032-C7032+1</f>
        <v>104</v>
      </c>
    </row>
    <row r="7033" spans="1:5" hidden="1">
      <c r="A7033" t="s">
        <v>4846</v>
      </c>
      <c r="B7033" t="s">
        <v>824</v>
      </c>
      <c r="C7033">
        <v>10</v>
      </c>
      <c r="D7033">
        <v>159</v>
      </c>
    </row>
    <row r="7034" spans="1:5">
      <c r="A7034" t="s">
        <v>4848</v>
      </c>
      <c r="B7034" t="s">
        <v>26</v>
      </c>
      <c r="C7034">
        <v>178</v>
      </c>
      <c r="D7034">
        <v>281</v>
      </c>
      <c r="E7034">
        <f>D7034-C7034+1</f>
        <v>104</v>
      </c>
    </row>
    <row r="7035" spans="1:5" hidden="1">
      <c r="A7035" t="s">
        <v>4848</v>
      </c>
      <c r="B7035" t="s">
        <v>824</v>
      </c>
      <c r="C7035">
        <v>16</v>
      </c>
      <c r="D7035">
        <v>156</v>
      </c>
    </row>
    <row r="7036" spans="1:5">
      <c r="A7036" t="s">
        <v>4850</v>
      </c>
      <c r="B7036" t="s">
        <v>26</v>
      </c>
      <c r="C7036">
        <v>137</v>
      </c>
      <c r="D7036">
        <v>240</v>
      </c>
      <c r="E7036">
        <f>D7036-C7036+1</f>
        <v>104</v>
      </c>
    </row>
    <row r="7037" spans="1:5" hidden="1">
      <c r="A7037" t="s">
        <v>4850</v>
      </c>
      <c r="B7037" t="s">
        <v>4853</v>
      </c>
      <c r="C7037">
        <v>303</v>
      </c>
      <c r="D7037">
        <v>322</v>
      </c>
    </row>
    <row r="7038" spans="1:5">
      <c r="A7038" t="s">
        <v>4854</v>
      </c>
      <c r="B7038" t="s">
        <v>26</v>
      </c>
      <c r="C7038">
        <v>84</v>
      </c>
      <c r="D7038">
        <v>183</v>
      </c>
      <c r="E7038">
        <f t="shared" ref="E7038:E7044" si="395">D7038-C7038+1</f>
        <v>100</v>
      </c>
    </row>
    <row r="7039" spans="1:5">
      <c r="A7039" t="s">
        <v>4856</v>
      </c>
      <c r="B7039" t="s">
        <v>26</v>
      </c>
      <c r="C7039">
        <v>84</v>
      </c>
      <c r="D7039">
        <v>183</v>
      </c>
      <c r="E7039">
        <f t="shared" si="395"/>
        <v>100</v>
      </c>
    </row>
    <row r="7040" spans="1:5">
      <c r="A7040" t="s">
        <v>4858</v>
      </c>
      <c r="B7040" t="s">
        <v>26</v>
      </c>
      <c r="C7040">
        <v>84</v>
      </c>
      <c r="D7040">
        <v>183</v>
      </c>
      <c r="E7040">
        <f t="shared" si="395"/>
        <v>100</v>
      </c>
    </row>
    <row r="7041" spans="1:5">
      <c r="A7041" t="s">
        <v>4860</v>
      </c>
      <c r="B7041" t="s">
        <v>26</v>
      </c>
      <c r="C7041">
        <v>84</v>
      </c>
      <c r="D7041">
        <v>183</v>
      </c>
      <c r="E7041">
        <f t="shared" si="395"/>
        <v>100</v>
      </c>
    </row>
    <row r="7042" spans="1:5">
      <c r="A7042" t="s">
        <v>4862</v>
      </c>
      <c r="B7042" t="s">
        <v>26</v>
      </c>
      <c r="C7042">
        <v>137</v>
      </c>
      <c r="D7042">
        <v>240</v>
      </c>
      <c r="E7042">
        <f t="shared" si="395"/>
        <v>104</v>
      </c>
    </row>
    <row r="7043" spans="1:5">
      <c r="A7043" t="s">
        <v>4864</v>
      </c>
      <c r="B7043" t="s">
        <v>26</v>
      </c>
      <c r="C7043">
        <v>122</v>
      </c>
      <c r="D7043">
        <v>225</v>
      </c>
      <c r="E7043">
        <f t="shared" si="395"/>
        <v>104</v>
      </c>
    </row>
    <row r="7044" spans="1:5">
      <c r="A7044" t="s">
        <v>4866</v>
      </c>
      <c r="B7044" t="s">
        <v>26</v>
      </c>
      <c r="C7044">
        <v>185</v>
      </c>
      <c r="D7044">
        <v>288</v>
      </c>
      <c r="E7044">
        <f t="shared" si="395"/>
        <v>104</v>
      </c>
    </row>
    <row r="7045" spans="1:5" hidden="1">
      <c r="A7045" t="s">
        <v>4866</v>
      </c>
      <c r="B7045" t="s">
        <v>824</v>
      </c>
      <c r="C7045">
        <v>16</v>
      </c>
      <c r="D7045">
        <v>163</v>
      </c>
    </row>
    <row r="7046" spans="1:5">
      <c r="A7046" t="s">
        <v>4868</v>
      </c>
      <c r="B7046" t="s">
        <v>26</v>
      </c>
      <c r="C7046">
        <v>185</v>
      </c>
      <c r="D7046">
        <v>288</v>
      </c>
      <c r="E7046">
        <f>D7046-C7046+1</f>
        <v>104</v>
      </c>
    </row>
    <row r="7047" spans="1:5" hidden="1">
      <c r="A7047" t="s">
        <v>4870</v>
      </c>
      <c r="B7047" t="s">
        <v>45</v>
      </c>
      <c r="C7047">
        <v>94</v>
      </c>
      <c r="D7047">
        <v>488</v>
      </c>
    </row>
    <row r="7048" spans="1:5" hidden="1">
      <c r="A7048" t="s">
        <v>4870</v>
      </c>
      <c r="B7048" t="s">
        <v>45</v>
      </c>
      <c r="C7048">
        <v>1144</v>
      </c>
      <c r="D7048">
        <v>1539</v>
      </c>
    </row>
    <row r="7049" spans="1:5" hidden="1">
      <c r="A7049" t="s">
        <v>4870</v>
      </c>
      <c r="B7049" t="s">
        <v>48</v>
      </c>
      <c r="C7049">
        <v>651</v>
      </c>
      <c r="D7049">
        <v>954</v>
      </c>
    </row>
    <row r="7050" spans="1:5">
      <c r="A7050" t="s">
        <v>4870</v>
      </c>
      <c r="B7050" t="s">
        <v>26</v>
      </c>
      <c r="C7050">
        <v>1634</v>
      </c>
      <c r="D7050">
        <v>1734</v>
      </c>
      <c r="E7050">
        <f>D7050-C7050+1</f>
        <v>101</v>
      </c>
    </row>
    <row r="7051" spans="1:5" hidden="1">
      <c r="A7051" t="s">
        <v>4870</v>
      </c>
      <c r="B7051" t="s">
        <v>29</v>
      </c>
      <c r="C7051">
        <v>572</v>
      </c>
      <c r="D7051">
        <v>636</v>
      </c>
    </row>
    <row r="7052" spans="1:5" hidden="1">
      <c r="A7052" t="s">
        <v>4870</v>
      </c>
      <c r="B7052" t="s">
        <v>129</v>
      </c>
      <c r="C7052">
        <v>1743</v>
      </c>
      <c r="D7052">
        <v>1955</v>
      </c>
    </row>
    <row r="7053" spans="1:5" hidden="1">
      <c r="A7053" t="s">
        <v>4872</v>
      </c>
      <c r="B7053" t="s">
        <v>45</v>
      </c>
      <c r="C7053">
        <v>492</v>
      </c>
      <c r="D7053">
        <v>887</v>
      </c>
    </row>
    <row r="7054" spans="1:5" hidden="1">
      <c r="A7054" t="s">
        <v>4872</v>
      </c>
      <c r="B7054" t="s">
        <v>45</v>
      </c>
      <c r="C7054">
        <v>1544</v>
      </c>
      <c r="D7054">
        <v>1929</v>
      </c>
    </row>
    <row r="7055" spans="1:5" hidden="1">
      <c r="A7055" t="s">
        <v>4872</v>
      </c>
      <c r="B7055" t="s">
        <v>45</v>
      </c>
      <c r="C7055">
        <v>2976</v>
      </c>
      <c r="D7055">
        <v>3369</v>
      </c>
    </row>
    <row r="7056" spans="1:5" hidden="1">
      <c r="A7056" t="s">
        <v>4872</v>
      </c>
      <c r="B7056" t="s">
        <v>45</v>
      </c>
      <c r="C7056">
        <v>4024</v>
      </c>
      <c r="D7056">
        <v>4426</v>
      </c>
    </row>
    <row r="7057" spans="1:5" hidden="1">
      <c r="A7057" t="s">
        <v>4872</v>
      </c>
      <c r="B7057" t="s">
        <v>48</v>
      </c>
      <c r="C7057">
        <v>6</v>
      </c>
      <c r="D7057">
        <v>310</v>
      </c>
    </row>
    <row r="7058" spans="1:5" hidden="1">
      <c r="A7058" t="s">
        <v>4872</v>
      </c>
      <c r="B7058" t="s">
        <v>48</v>
      </c>
      <c r="C7058">
        <v>1049</v>
      </c>
      <c r="D7058">
        <v>1352</v>
      </c>
    </row>
    <row r="7059" spans="1:5" hidden="1">
      <c r="A7059" t="s">
        <v>4872</v>
      </c>
      <c r="B7059" t="s">
        <v>48</v>
      </c>
      <c r="C7059">
        <v>2482</v>
      </c>
      <c r="D7059">
        <v>2783</v>
      </c>
    </row>
    <row r="7060" spans="1:5" hidden="1">
      <c r="A7060" t="s">
        <v>4872</v>
      </c>
      <c r="B7060" t="s">
        <v>48</v>
      </c>
      <c r="C7060">
        <v>3524</v>
      </c>
      <c r="D7060">
        <v>3828</v>
      </c>
    </row>
    <row r="7061" spans="1:5">
      <c r="A7061" t="s">
        <v>4872</v>
      </c>
      <c r="B7061" t="s">
        <v>26</v>
      </c>
      <c r="C7061">
        <v>2024</v>
      </c>
      <c r="D7061">
        <v>2124</v>
      </c>
      <c r="E7061">
        <f>D7061-C7061+1</f>
        <v>101</v>
      </c>
    </row>
    <row r="7062" spans="1:5" hidden="1">
      <c r="A7062" t="s">
        <v>4872</v>
      </c>
      <c r="B7062" t="s">
        <v>29</v>
      </c>
      <c r="C7062">
        <v>970</v>
      </c>
      <c r="D7062">
        <v>1034</v>
      </c>
    </row>
    <row r="7063" spans="1:5" hidden="1">
      <c r="A7063" t="s">
        <v>4872</v>
      </c>
      <c r="B7063" t="s">
        <v>29</v>
      </c>
      <c r="C7063">
        <v>2403</v>
      </c>
      <c r="D7063">
        <v>2467</v>
      </c>
    </row>
    <row r="7064" spans="1:5" hidden="1">
      <c r="A7064" t="s">
        <v>4872</v>
      </c>
      <c r="B7064" t="s">
        <v>29</v>
      </c>
      <c r="C7064">
        <v>3445</v>
      </c>
      <c r="D7064">
        <v>3509</v>
      </c>
    </row>
    <row r="7065" spans="1:5" hidden="1">
      <c r="A7065" t="s">
        <v>4872</v>
      </c>
      <c r="B7065" t="s">
        <v>29</v>
      </c>
      <c r="C7065">
        <v>4511</v>
      </c>
      <c r="D7065">
        <v>4575</v>
      </c>
    </row>
    <row r="7066" spans="1:5" hidden="1">
      <c r="A7066" t="s">
        <v>4872</v>
      </c>
      <c r="B7066" t="s">
        <v>129</v>
      </c>
      <c r="C7066">
        <v>2131</v>
      </c>
      <c r="D7066">
        <v>2309</v>
      </c>
    </row>
    <row r="7067" spans="1:5" hidden="1">
      <c r="A7067" t="s">
        <v>4872</v>
      </c>
      <c r="B7067" t="s">
        <v>56</v>
      </c>
      <c r="C7067">
        <v>4598</v>
      </c>
      <c r="D7067">
        <v>4841</v>
      </c>
    </row>
    <row r="7068" spans="1:5">
      <c r="A7068" t="s">
        <v>4874</v>
      </c>
      <c r="B7068" t="s">
        <v>26</v>
      </c>
      <c r="C7068">
        <v>58</v>
      </c>
      <c r="D7068">
        <v>144</v>
      </c>
      <c r="E7068">
        <f t="shared" ref="E7068:E7070" si="396">D7068-C7068+1</f>
        <v>87</v>
      </c>
    </row>
    <row r="7069" spans="1:5">
      <c r="A7069" t="s">
        <v>4876</v>
      </c>
      <c r="B7069" t="s">
        <v>26</v>
      </c>
      <c r="C7069">
        <v>68</v>
      </c>
      <c r="D7069">
        <v>167</v>
      </c>
      <c r="E7069">
        <f t="shared" si="396"/>
        <v>100</v>
      </c>
    </row>
    <row r="7070" spans="1:5">
      <c r="A7070" t="s">
        <v>4878</v>
      </c>
      <c r="B7070" t="s">
        <v>26</v>
      </c>
      <c r="C7070">
        <v>193</v>
      </c>
      <c r="D7070">
        <v>291</v>
      </c>
      <c r="E7070">
        <f t="shared" si="396"/>
        <v>99</v>
      </c>
    </row>
    <row r="7071" spans="1:5" hidden="1">
      <c r="A7071" t="s">
        <v>4878</v>
      </c>
      <c r="B7071" t="s">
        <v>2942</v>
      </c>
      <c r="C7071">
        <v>1</v>
      </c>
      <c r="D7071">
        <v>99</v>
      </c>
    </row>
    <row r="7072" spans="1:5" hidden="1">
      <c r="A7072" t="s">
        <v>4878</v>
      </c>
      <c r="B7072" t="s">
        <v>2944</v>
      </c>
      <c r="C7072">
        <v>100</v>
      </c>
      <c r="D7072">
        <v>159</v>
      </c>
    </row>
    <row r="7073" spans="1:5" hidden="1">
      <c r="A7073" t="s">
        <v>4880</v>
      </c>
      <c r="B7073" t="s">
        <v>17</v>
      </c>
      <c r="C7073">
        <v>551</v>
      </c>
      <c r="D7073">
        <v>864</v>
      </c>
    </row>
    <row r="7074" spans="1:5" hidden="1">
      <c r="A7074" t="s">
        <v>4880</v>
      </c>
      <c r="B7074" t="s">
        <v>48</v>
      </c>
      <c r="C7074">
        <v>1910</v>
      </c>
      <c r="D7074">
        <v>2208</v>
      </c>
    </row>
    <row r="7075" spans="1:5" hidden="1">
      <c r="A7075" t="s">
        <v>4880</v>
      </c>
      <c r="B7075" t="s">
        <v>20</v>
      </c>
      <c r="C7075">
        <v>1557</v>
      </c>
      <c r="D7075">
        <v>1729</v>
      </c>
    </row>
    <row r="7076" spans="1:5" hidden="1">
      <c r="A7076" t="s">
        <v>4880</v>
      </c>
      <c r="B7076" t="s">
        <v>23</v>
      </c>
      <c r="C7076">
        <v>284</v>
      </c>
      <c r="D7076">
        <v>402</v>
      </c>
    </row>
    <row r="7077" spans="1:5">
      <c r="A7077" t="s">
        <v>4880</v>
      </c>
      <c r="B7077" t="s">
        <v>26</v>
      </c>
      <c r="C7077">
        <v>1093</v>
      </c>
      <c r="D7077">
        <v>1194</v>
      </c>
      <c r="E7077">
        <f t="shared" ref="E7077:E7078" si="397">D7077-C7077+1</f>
        <v>102</v>
      </c>
    </row>
    <row r="7078" spans="1:5">
      <c r="A7078" t="s">
        <v>4880</v>
      </c>
      <c r="B7078" t="s">
        <v>26</v>
      </c>
      <c r="C7078">
        <v>2591</v>
      </c>
      <c r="D7078">
        <v>2691</v>
      </c>
      <c r="E7078">
        <f t="shared" si="397"/>
        <v>101</v>
      </c>
    </row>
    <row r="7079" spans="1:5" hidden="1">
      <c r="A7079" t="s">
        <v>4880</v>
      </c>
      <c r="B7079" t="s">
        <v>51</v>
      </c>
      <c r="C7079">
        <v>2230</v>
      </c>
      <c r="D7079">
        <v>2291</v>
      </c>
    </row>
    <row r="7080" spans="1:5" hidden="1">
      <c r="A7080" t="s">
        <v>4880</v>
      </c>
      <c r="B7080" t="s">
        <v>29</v>
      </c>
      <c r="C7080">
        <v>1820</v>
      </c>
      <c r="D7080">
        <v>1887</v>
      </c>
    </row>
    <row r="7081" spans="1:5" hidden="1">
      <c r="A7081" t="s">
        <v>4880</v>
      </c>
      <c r="B7081" t="s">
        <v>29</v>
      </c>
      <c r="C7081">
        <v>2829</v>
      </c>
      <c r="D7081">
        <v>2892</v>
      </c>
    </row>
    <row r="7082" spans="1:5" hidden="1">
      <c r="A7082" t="s">
        <v>4880</v>
      </c>
      <c r="B7082" t="s">
        <v>209</v>
      </c>
      <c r="C7082">
        <v>895</v>
      </c>
      <c r="D7082">
        <v>1013</v>
      </c>
    </row>
    <row r="7083" spans="1:5" hidden="1">
      <c r="A7083" t="s">
        <v>4880</v>
      </c>
      <c r="B7083" t="s">
        <v>211</v>
      </c>
      <c r="C7083">
        <v>2378</v>
      </c>
      <c r="D7083">
        <v>2532</v>
      </c>
    </row>
    <row r="7084" spans="1:5" hidden="1">
      <c r="A7084" t="s">
        <v>4880</v>
      </c>
      <c r="B7084" t="s">
        <v>213</v>
      </c>
      <c r="C7084">
        <v>1294</v>
      </c>
      <c r="D7084">
        <v>1328</v>
      </c>
    </row>
    <row r="7085" spans="1:5" hidden="1">
      <c r="A7085" t="s">
        <v>4880</v>
      </c>
      <c r="B7085" t="s">
        <v>215</v>
      </c>
      <c r="C7085">
        <v>1330</v>
      </c>
      <c r="D7085">
        <v>1447</v>
      </c>
    </row>
    <row r="7086" spans="1:5" hidden="1">
      <c r="A7086" t="s">
        <v>4880</v>
      </c>
      <c r="B7086" t="s">
        <v>56</v>
      </c>
      <c r="C7086">
        <v>2912</v>
      </c>
      <c r="D7086">
        <v>3150</v>
      </c>
    </row>
    <row r="7087" spans="1:5" hidden="1">
      <c r="A7087" t="s">
        <v>4880</v>
      </c>
      <c r="B7087" t="s">
        <v>32</v>
      </c>
      <c r="C7087">
        <v>26</v>
      </c>
      <c r="D7087">
        <v>276</v>
      </c>
    </row>
    <row r="7088" spans="1:5">
      <c r="A7088" t="s">
        <v>4882</v>
      </c>
      <c r="B7088" t="s">
        <v>26</v>
      </c>
      <c r="C7088">
        <v>168</v>
      </c>
      <c r="D7088">
        <v>262</v>
      </c>
      <c r="E7088">
        <f t="shared" ref="E7088:E7089" si="398">D7088-C7088+1</f>
        <v>95</v>
      </c>
    </row>
    <row r="7089" spans="1:5">
      <c r="A7089" t="s">
        <v>4884</v>
      </c>
      <c r="B7089" t="s">
        <v>26</v>
      </c>
      <c r="C7089">
        <v>79</v>
      </c>
      <c r="D7089">
        <v>180</v>
      </c>
      <c r="E7089">
        <f t="shared" si="398"/>
        <v>102</v>
      </c>
    </row>
    <row r="7090" spans="1:5" hidden="1">
      <c r="A7090" t="s">
        <v>4884</v>
      </c>
      <c r="B7090" t="s">
        <v>1230</v>
      </c>
      <c r="C7090">
        <v>338</v>
      </c>
      <c r="D7090">
        <v>508</v>
      </c>
    </row>
    <row r="7091" spans="1:5">
      <c r="A7091" t="s">
        <v>4886</v>
      </c>
      <c r="B7091" t="s">
        <v>26</v>
      </c>
      <c r="C7091">
        <v>718</v>
      </c>
      <c r="D7091">
        <v>819</v>
      </c>
      <c r="E7091">
        <f>D7091-C7091+1</f>
        <v>102</v>
      </c>
    </row>
    <row r="7092" spans="1:5" hidden="1">
      <c r="A7092" t="s">
        <v>4886</v>
      </c>
      <c r="B7092" t="s">
        <v>3187</v>
      </c>
      <c r="C7092">
        <v>346</v>
      </c>
      <c r="D7092">
        <v>614</v>
      </c>
    </row>
    <row r="7093" spans="1:5" hidden="1">
      <c r="A7093" t="s">
        <v>4886</v>
      </c>
      <c r="B7093" t="s">
        <v>4889</v>
      </c>
      <c r="C7093">
        <v>616</v>
      </c>
      <c r="D7093">
        <v>674</v>
      </c>
    </row>
    <row r="7094" spans="1:5" hidden="1">
      <c r="A7094" t="s">
        <v>4886</v>
      </c>
      <c r="B7094" t="s">
        <v>4891</v>
      </c>
      <c r="C7094">
        <v>266</v>
      </c>
      <c r="D7094">
        <v>344</v>
      </c>
    </row>
    <row r="7095" spans="1:5">
      <c r="A7095" t="s">
        <v>4892</v>
      </c>
      <c r="B7095" t="s">
        <v>26</v>
      </c>
      <c r="C7095">
        <v>250</v>
      </c>
      <c r="D7095">
        <v>340</v>
      </c>
      <c r="E7095">
        <f t="shared" ref="E7095:E7096" si="399">D7095-C7095+1</f>
        <v>91</v>
      </c>
    </row>
    <row r="7096" spans="1:5">
      <c r="A7096" t="s">
        <v>4894</v>
      </c>
      <c r="B7096" t="s">
        <v>26</v>
      </c>
      <c r="C7096">
        <v>319</v>
      </c>
      <c r="D7096">
        <v>429</v>
      </c>
      <c r="E7096">
        <f t="shared" si="399"/>
        <v>111</v>
      </c>
    </row>
    <row r="7097" spans="1:5" hidden="1">
      <c r="A7097" t="s">
        <v>4896</v>
      </c>
      <c r="B7097" t="s">
        <v>45</v>
      </c>
      <c r="C7097">
        <v>541</v>
      </c>
      <c r="D7097">
        <v>939</v>
      </c>
    </row>
    <row r="7098" spans="1:5" hidden="1">
      <c r="A7098" t="s">
        <v>4896</v>
      </c>
      <c r="B7098" t="s">
        <v>48</v>
      </c>
      <c r="C7098">
        <v>65</v>
      </c>
      <c r="D7098">
        <v>364</v>
      </c>
    </row>
    <row r="7099" spans="1:5">
      <c r="A7099" t="s">
        <v>4896</v>
      </c>
      <c r="B7099" t="s">
        <v>26</v>
      </c>
      <c r="C7099">
        <v>1162</v>
      </c>
      <c r="D7099">
        <v>1267</v>
      </c>
      <c r="E7099">
        <f>D7099-C7099+1</f>
        <v>106</v>
      </c>
    </row>
    <row r="7100" spans="1:5" hidden="1">
      <c r="A7100" t="s">
        <v>4896</v>
      </c>
      <c r="B7100" t="s">
        <v>51</v>
      </c>
      <c r="C7100">
        <v>386</v>
      </c>
      <c r="D7100">
        <v>442</v>
      </c>
    </row>
    <row r="7101" spans="1:5" hidden="1">
      <c r="A7101" t="s">
        <v>4896</v>
      </c>
      <c r="B7101" t="s">
        <v>29</v>
      </c>
      <c r="C7101">
        <v>1414</v>
      </c>
      <c r="D7101">
        <v>1484</v>
      </c>
    </row>
    <row r="7102" spans="1:5" hidden="1">
      <c r="A7102" t="s">
        <v>4896</v>
      </c>
      <c r="B7102" t="s">
        <v>54</v>
      </c>
      <c r="C7102">
        <v>970</v>
      </c>
      <c r="D7102">
        <v>1102</v>
      </c>
    </row>
    <row r="7103" spans="1:5" hidden="1">
      <c r="A7103" t="s">
        <v>4896</v>
      </c>
      <c r="B7103" t="s">
        <v>56</v>
      </c>
      <c r="C7103">
        <v>1535</v>
      </c>
      <c r="D7103">
        <v>1802</v>
      </c>
    </row>
    <row r="7104" spans="1:5">
      <c r="A7104" t="s">
        <v>4898</v>
      </c>
      <c r="B7104" t="s">
        <v>26</v>
      </c>
      <c r="C7104">
        <v>64</v>
      </c>
      <c r="D7104">
        <v>153</v>
      </c>
      <c r="E7104">
        <f t="shared" ref="E7104:E7105" si="400">D7104-C7104+1</f>
        <v>90</v>
      </c>
    </row>
    <row r="7105" spans="1:5">
      <c r="A7105" t="s">
        <v>4900</v>
      </c>
      <c r="B7105" t="s">
        <v>26</v>
      </c>
      <c r="C7105">
        <v>246</v>
      </c>
      <c r="D7105">
        <v>357</v>
      </c>
      <c r="E7105">
        <f t="shared" si="400"/>
        <v>112</v>
      </c>
    </row>
    <row r="7106" spans="1:5" hidden="1">
      <c r="A7106" t="s">
        <v>4900</v>
      </c>
      <c r="B7106" t="s">
        <v>1126</v>
      </c>
      <c r="C7106">
        <v>1</v>
      </c>
      <c r="D7106">
        <v>169</v>
      </c>
    </row>
    <row r="7107" spans="1:5">
      <c r="A7107" t="s">
        <v>4902</v>
      </c>
      <c r="B7107" t="s">
        <v>26</v>
      </c>
      <c r="C7107">
        <v>202</v>
      </c>
      <c r="D7107">
        <v>304</v>
      </c>
      <c r="E7107">
        <f>D7107-C7107+1</f>
        <v>103</v>
      </c>
    </row>
    <row r="7108" spans="1:5" hidden="1">
      <c r="A7108" t="s">
        <v>4902</v>
      </c>
      <c r="B7108" t="s">
        <v>824</v>
      </c>
      <c r="C7108">
        <v>1</v>
      </c>
      <c r="D7108">
        <v>169</v>
      </c>
    </row>
    <row r="7109" spans="1:5">
      <c r="A7109" t="s">
        <v>4904</v>
      </c>
      <c r="B7109" t="s">
        <v>26</v>
      </c>
      <c r="C7109">
        <v>14</v>
      </c>
      <c r="D7109">
        <v>106</v>
      </c>
      <c r="E7109">
        <f t="shared" ref="E7109:E7112" si="401">D7109-C7109+1</f>
        <v>93</v>
      </c>
    </row>
    <row r="7110" spans="1:5">
      <c r="A7110" t="s">
        <v>4906</v>
      </c>
      <c r="B7110" t="s">
        <v>26</v>
      </c>
      <c r="C7110">
        <v>46</v>
      </c>
      <c r="D7110">
        <v>134</v>
      </c>
      <c r="E7110">
        <f t="shared" si="401"/>
        <v>89</v>
      </c>
    </row>
    <row r="7111" spans="1:5">
      <c r="A7111" t="s">
        <v>4908</v>
      </c>
      <c r="B7111" t="s">
        <v>26</v>
      </c>
      <c r="C7111">
        <v>63</v>
      </c>
      <c r="D7111">
        <v>159</v>
      </c>
      <c r="E7111">
        <f t="shared" si="401"/>
        <v>97</v>
      </c>
    </row>
    <row r="7112" spans="1:5">
      <c r="A7112" t="s">
        <v>4910</v>
      </c>
      <c r="B7112" t="s">
        <v>26</v>
      </c>
      <c r="C7112">
        <v>162</v>
      </c>
      <c r="D7112">
        <v>259</v>
      </c>
      <c r="E7112">
        <f t="shared" si="401"/>
        <v>98</v>
      </c>
    </row>
    <row r="7113" spans="1:5" hidden="1">
      <c r="A7113" t="s">
        <v>4912</v>
      </c>
      <c r="B7113" t="s">
        <v>17</v>
      </c>
      <c r="C7113">
        <v>556</v>
      </c>
      <c r="D7113">
        <v>882</v>
      </c>
    </row>
    <row r="7114" spans="1:5" hidden="1">
      <c r="A7114" t="s">
        <v>4912</v>
      </c>
      <c r="B7114" t="s">
        <v>20</v>
      </c>
      <c r="C7114">
        <v>2133</v>
      </c>
      <c r="D7114">
        <v>2322</v>
      </c>
    </row>
    <row r="7115" spans="1:5" hidden="1">
      <c r="A7115" t="s">
        <v>4912</v>
      </c>
      <c r="B7115" t="s">
        <v>23</v>
      </c>
      <c r="C7115">
        <v>270</v>
      </c>
      <c r="D7115">
        <v>392</v>
      </c>
    </row>
    <row r="7116" spans="1:5">
      <c r="A7116" t="s">
        <v>4912</v>
      </c>
      <c r="B7116" t="s">
        <v>26</v>
      </c>
      <c r="C7116">
        <v>1422</v>
      </c>
      <c r="D7116">
        <v>1534</v>
      </c>
      <c r="E7116">
        <f>D7116-C7116+1</f>
        <v>113</v>
      </c>
    </row>
    <row r="7117" spans="1:5" hidden="1">
      <c r="A7117" t="s">
        <v>4912</v>
      </c>
      <c r="B7117" t="s">
        <v>29</v>
      </c>
      <c r="C7117">
        <v>2418</v>
      </c>
      <c r="D7117">
        <v>2482</v>
      </c>
    </row>
    <row r="7118" spans="1:5" hidden="1">
      <c r="A7118" t="s">
        <v>4912</v>
      </c>
      <c r="B7118" t="s">
        <v>32</v>
      </c>
      <c r="C7118">
        <v>8</v>
      </c>
      <c r="D7118">
        <v>262</v>
      </c>
    </row>
    <row r="7119" spans="1:5" hidden="1">
      <c r="A7119" t="s">
        <v>4914</v>
      </c>
      <c r="B7119" t="s">
        <v>11</v>
      </c>
      <c r="C7119">
        <v>1850</v>
      </c>
      <c r="D7119">
        <v>1932</v>
      </c>
    </row>
    <row r="7120" spans="1:5" hidden="1">
      <c r="A7120" t="s">
        <v>4914</v>
      </c>
      <c r="B7120" t="s">
        <v>17</v>
      </c>
      <c r="C7120">
        <v>541</v>
      </c>
      <c r="D7120">
        <v>870</v>
      </c>
    </row>
    <row r="7121" spans="1:5" hidden="1">
      <c r="A7121" t="s">
        <v>4914</v>
      </c>
      <c r="B7121" t="s">
        <v>20</v>
      </c>
      <c r="C7121">
        <v>2177</v>
      </c>
      <c r="D7121">
        <v>2365</v>
      </c>
    </row>
    <row r="7122" spans="1:5" hidden="1">
      <c r="A7122" t="s">
        <v>4914</v>
      </c>
      <c r="B7122" t="s">
        <v>23</v>
      </c>
      <c r="C7122">
        <v>262</v>
      </c>
      <c r="D7122">
        <v>387</v>
      </c>
    </row>
    <row r="7123" spans="1:5">
      <c r="A7123" t="s">
        <v>4914</v>
      </c>
      <c r="B7123" t="s">
        <v>26</v>
      </c>
      <c r="C7123">
        <v>1431</v>
      </c>
      <c r="D7123">
        <v>1544</v>
      </c>
      <c r="E7123">
        <f>D7123-C7123+1</f>
        <v>114</v>
      </c>
    </row>
    <row r="7124" spans="1:5" hidden="1">
      <c r="A7124" t="s">
        <v>4914</v>
      </c>
      <c r="B7124" t="s">
        <v>4917</v>
      </c>
      <c r="C7124">
        <v>2431</v>
      </c>
      <c r="D7124">
        <v>2545</v>
      </c>
    </row>
    <row r="7125" spans="1:5" hidden="1">
      <c r="A7125" t="s">
        <v>4914</v>
      </c>
      <c r="B7125" t="s">
        <v>32</v>
      </c>
      <c r="C7125">
        <v>10</v>
      </c>
      <c r="D7125">
        <v>254</v>
      </c>
    </row>
    <row r="7126" spans="1:5" hidden="1">
      <c r="A7126" t="s">
        <v>4918</v>
      </c>
      <c r="B7126" t="s">
        <v>11</v>
      </c>
      <c r="C7126">
        <v>1857</v>
      </c>
      <c r="D7126">
        <v>1931</v>
      </c>
    </row>
    <row r="7127" spans="1:5" hidden="1">
      <c r="A7127" t="s">
        <v>4918</v>
      </c>
      <c r="B7127" t="s">
        <v>17</v>
      </c>
      <c r="C7127">
        <v>574</v>
      </c>
      <c r="D7127">
        <v>909</v>
      </c>
    </row>
    <row r="7128" spans="1:5" hidden="1">
      <c r="A7128" t="s">
        <v>4918</v>
      </c>
      <c r="B7128" t="s">
        <v>20</v>
      </c>
      <c r="C7128">
        <v>2206</v>
      </c>
      <c r="D7128">
        <v>2391</v>
      </c>
    </row>
    <row r="7129" spans="1:5" hidden="1">
      <c r="A7129" t="s">
        <v>4918</v>
      </c>
      <c r="B7129" t="s">
        <v>23</v>
      </c>
      <c r="C7129">
        <v>276</v>
      </c>
      <c r="D7129">
        <v>405</v>
      </c>
    </row>
    <row r="7130" spans="1:5">
      <c r="A7130" t="s">
        <v>4918</v>
      </c>
      <c r="B7130" t="s">
        <v>26</v>
      </c>
      <c r="C7130">
        <v>1451</v>
      </c>
      <c r="D7130">
        <v>1564</v>
      </c>
      <c r="E7130">
        <f>D7130-C7130+1</f>
        <v>114</v>
      </c>
    </row>
    <row r="7131" spans="1:5" hidden="1">
      <c r="A7131" t="s">
        <v>4918</v>
      </c>
      <c r="B7131" t="s">
        <v>67</v>
      </c>
      <c r="C7131">
        <v>2623</v>
      </c>
      <c r="D7131">
        <v>2875</v>
      </c>
    </row>
    <row r="7132" spans="1:5" hidden="1">
      <c r="A7132" t="s">
        <v>4918</v>
      </c>
      <c r="B7132" t="s">
        <v>4921</v>
      </c>
      <c r="C7132">
        <v>1010</v>
      </c>
      <c r="D7132">
        <v>1077</v>
      </c>
    </row>
    <row r="7133" spans="1:5" hidden="1">
      <c r="A7133" t="s">
        <v>4918</v>
      </c>
      <c r="B7133" t="s">
        <v>32</v>
      </c>
      <c r="C7133">
        <v>19</v>
      </c>
      <c r="D7133">
        <v>268</v>
      </c>
    </row>
    <row r="7134" spans="1:5" hidden="1">
      <c r="A7134" t="s">
        <v>4922</v>
      </c>
      <c r="B7134" t="s">
        <v>17</v>
      </c>
      <c r="C7134">
        <v>623</v>
      </c>
      <c r="D7134">
        <v>972</v>
      </c>
    </row>
    <row r="7135" spans="1:5" hidden="1">
      <c r="A7135" t="s">
        <v>4922</v>
      </c>
      <c r="B7135" t="s">
        <v>20</v>
      </c>
      <c r="C7135">
        <v>2379</v>
      </c>
      <c r="D7135">
        <v>2562</v>
      </c>
    </row>
    <row r="7136" spans="1:5" hidden="1">
      <c r="A7136" t="s">
        <v>4922</v>
      </c>
      <c r="B7136" t="s">
        <v>23</v>
      </c>
      <c r="C7136">
        <v>287</v>
      </c>
      <c r="D7136">
        <v>426</v>
      </c>
    </row>
    <row r="7137" spans="1:5">
      <c r="A7137" t="s">
        <v>4922</v>
      </c>
      <c r="B7137" t="s">
        <v>26</v>
      </c>
      <c r="C7137">
        <v>1547</v>
      </c>
      <c r="D7137">
        <v>1683</v>
      </c>
      <c r="E7137">
        <f>D7137-C7137+1</f>
        <v>137</v>
      </c>
    </row>
    <row r="7138" spans="1:5" hidden="1">
      <c r="A7138" t="s">
        <v>4922</v>
      </c>
      <c r="B7138" t="s">
        <v>4921</v>
      </c>
      <c r="C7138">
        <v>1082</v>
      </c>
      <c r="D7138">
        <v>1124</v>
      </c>
    </row>
    <row r="7139" spans="1:5" hidden="1">
      <c r="A7139" t="s">
        <v>4922</v>
      </c>
      <c r="B7139" t="s">
        <v>32</v>
      </c>
      <c r="C7139">
        <v>23</v>
      </c>
      <c r="D7139">
        <v>279</v>
      </c>
    </row>
    <row r="7140" spans="1:5" hidden="1">
      <c r="A7140" t="s">
        <v>4924</v>
      </c>
      <c r="B7140" t="s">
        <v>11</v>
      </c>
      <c r="C7140">
        <v>1860</v>
      </c>
      <c r="D7140">
        <v>1951</v>
      </c>
    </row>
    <row r="7141" spans="1:5" hidden="1">
      <c r="A7141" t="s">
        <v>4924</v>
      </c>
      <c r="B7141" t="s">
        <v>17</v>
      </c>
      <c r="C7141">
        <v>570</v>
      </c>
      <c r="D7141">
        <v>896</v>
      </c>
    </row>
    <row r="7142" spans="1:5" hidden="1">
      <c r="A7142" t="s">
        <v>4924</v>
      </c>
      <c r="B7142" t="s">
        <v>20</v>
      </c>
      <c r="C7142">
        <v>2206</v>
      </c>
      <c r="D7142">
        <v>2389</v>
      </c>
    </row>
    <row r="7143" spans="1:5" hidden="1">
      <c r="A7143" t="s">
        <v>4924</v>
      </c>
      <c r="B7143" t="s">
        <v>23</v>
      </c>
      <c r="C7143">
        <v>274</v>
      </c>
      <c r="D7143">
        <v>404</v>
      </c>
    </row>
    <row r="7144" spans="1:5">
      <c r="A7144" t="s">
        <v>4924</v>
      </c>
      <c r="B7144" t="s">
        <v>26</v>
      </c>
      <c r="C7144">
        <v>1454</v>
      </c>
      <c r="D7144">
        <v>1572</v>
      </c>
      <c r="E7144">
        <f>D7144-C7144+1</f>
        <v>119</v>
      </c>
    </row>
    <row r="7145" spans="1:5" hidden="1">
      <c r="A7145" t="s">
        <v>4924</v>
      </c>
      <c r="B7145" t="s">
        <v>67</v>
      </c>
      <c r="C7145">
        <v>2622</v>
      </c>
      <c r="D7145">
        <v>2872</v>
      </c>
    </row>
    <row r="7146" spans="1:5" hidden="1">
      <c r="A7146" t="s">
        <v>4924</v>
      </c>
      <c r="B7146" t="s">
        <v>32</v>
      </c>
      <c r="C7146">
        <v>17</v>
      </c>
      <c r="D7146">
        <v>266</v>
      </c>
    </row>
    <row r="7147" spans="1:5" hidden="1">
      <c r="A7147" t="s">
        <v>4926</v>
      </c>
      <c r="B7147" t="s">
        <v>11</v>
      </c>
      <c r="C7147">
        <v>1955</v>
      </c>
      <c r="D7147">
        <v>2028</v>
      </c>
    </row>
    <row r="7148" spans="1:5" hidden="1">
      <c r="A7148" t="s">
        <v>4926</v>
      </c>
      <c r="B7148" t="s">
        <v>17</v>
      </c>
      <c r="C7148">
        <v>590</v>
      </c>
      <c r="D7148">
        <v>922</v>
      </c>
    </row>
    <row r="7149" spans="1:5" hidden="1">
      <c r="A7149" t="s">
        <v>4926</v>
      </c>
      <c r="B7149" t="s">
        <v>4929</v>
      </c>
      <c r="C7149">
        <v>3001</v>
      </c>
      <c r="D7149">
        <v>3147</v>
      </c>
    </row>
    <row r="7150" spans="1:5" hidden="1">
      <c r="A7150" t="s">
        <v>4926</v>
      </c>
      <c r="B7150" t="s">
        <v>4932</v>
      </c>
      <c r="C7150">
        <v>2771</v>
      </c>
      <c r="D7150">
        <v>2992</v>
      </c>
    </row>
    <row r="7151" spans="1:5" hidden="1">
      <c r="A7151" t="s">
        <v>4926</v>
      </c>
      <c r="B7151" t="s">
        <v>20</v>
      </c>
      <c r="C7151">
        <v>2295</v>
      </c>
      <c r="D7151">
        <v>2479</v>
      </c>
    </row>
    <row r="7152" spans="1:5" hidden="1">
      <c r="A7152" t="s">
        <v>4926</v>
      </c>
      <c r="B7152" t="s">
        <v>23</v>
      </c>
      <c r="C7152">
        <v>266</v>
      </c>
      <c r="D7152">
        <v>409</v>
      </c>
    </row>
    <row r="7153" spans="1:5">
      <c r="A7153" t="s">
        <v>4926</v>
      </c>
      <c r="B7153" t="s">
        <v>26</v>
      </c>
      <c r="C7153">
        <v>1511</v>
      </c>
      <c r="D7153">
        <v>1630</v>
      </c>
      <c r="E7153">
        <f>D7153-C7153+1</f>
        <v>120</v>
      </c>
    </row>
    <row r="7154" spans="1:5" hidden="1">
      <c r="A7154" t="s">
        <v>4926</v>
      </c>
      <c r="B7154" t="s">
        <v>29</v>
      </c>
      <c r="C7154">
        <v>2575</v>
      </c>
      <c r="D7154">
        <v>2640</v>
      </c>
    </row>
    <row r="7155" spans="1:5" hidden="1">
      <c r="A7155" t="s">
        <v>4926</v>
      </c>
      <c r="B7155" t="s">
        <v>4935</v>
      </c>
      <c r="C7155">
        <v>451</v>
      </c>
      <c r="D7155">
        <v>579</v>
      </c>
    </row>
    <row r="7156" spans="1:5" hidden="1">
      <c r="A7156" t="s">
        <v>4926</v>
      </c>
      <c r="B7156" t="s">
        <v>32</v>
      </c>
      <c r="C7156">
        <v>12</v>
      </c>
      <c r="D7156">
        <v>258</v>
      </c>
    </row>
    <row r="7157" spans="1:5" hidden="1">
      <c r="A7157" t="s">
        <v>4936</v>
      </c>
      <c r="B7157" t="s">
        <v>11</v>
      </c>
      <c r="C7157">
        <v>1793</v>
      </c>
      <c r="D7157">
        <v>1878</v>
      </c>
    </row>
    <row r="7158" spans="1:5" hidden="1">
      <c r="A7158" t="s">
        <v>4936</v>
      </c>
      <c r="B7158" t="s">
        <v>17</v>
      </c>
      <c r="C7158">
        <v>541</v>
      </c>
      <c r="D7158">
        <v>875</v>
      </c>
    </row>
    <row r="7159" spans="1:5" hidden="1">
      <c r="A7159" t="s">
        <v>4936</v>
      </c>
      <c r="B7159" t="s">
        <v>20</v>
      </c>
      <c r="C7159">
        <v>2148</v>
      </c>
      <c r="D7159">
        <v>2332</v>
      </c>
    </row>
    <row r="7160" spans="1:5" hidden="1">
      <c r="A7160" t="s">
        <v>4936</v>
      </c>
      <c r="B7160" t="s">
        <v>23</v>
      </c>
      <c r="C7160">
        <v>263</v>
      </c>
      <c r="D7160">
        <v>383</v>
      </c>
    </row>
    <row r="7161" spans="1:5">
      <c r="A7161" t="s">
        <v>4936</v>
      </c>
      <c r="B7161" t="s">
        <v>26</v>
      </c>
      <c r="C7161">
        <v>1382</v>
      </c>
      <c r="D7161">
        <v>1492</v>
      </c>
      <c r="E7161">
        <f>D7161-C7161+1</f>
        <v>111</v>
      </c>
    </row>
    <row r="7162" spans="1:5" hidden="1">
      <c r="A7162" t="s">
        <v>4936</v>
      </c>
      <c r="B7162" t="s">
        <v>104</v>
      </c>
      <c r="C7162">
        <v>937</v>
      </c>
      <c r="D7162">
        <v>1149</v>
      </c>
    </row>
    <row r="7163" spans="1:5" hidden="1">
      <c r="A7163" t="s">
        <v>4936</v>
      </c>
      <c r="B7163" t="s">
        <v>242</v>
      </c>
      <c r="C7163">
        <v>903</v>
      </c>
      <c r="D7163">
        <v>936</v>
      </c>
    </row>
    <row r="7164" spans="1:5" hidden="1">
      <c r="A7164" t="s">
        <v>4936</v>
      </c>
      <c r="B7164" t="s">
        <v>32</v>
      </c>
      <c r="C7164">
        <v>11</v>
      </c>
      <c r="D7164">
        <v>255</v>
      </c>
    </row>
    <row r="7165" spans="1:5" hidden="1">
      <c r="A7165" t="s">
        <v>4938</v>
      </c>
      <c r="B7165" t="s">
        <v>11</v>
      </c>
      <c r="C7165">
        <v>1793</v>
      </c>
      <c r="D7165">
        <v>1879</v>
      </c>
    </row>
    <row r="7166" spans="1:5" hidden="1">
      <c r="A7166" t="s">
        <v>4938</v>
      </c>
      <c r="B7166" t="s">
        <v>17</v>
      </c>
      <c r="C7166">
        <v>541</v>
      </c>
      <c r="D7166">
        <v>875</v>
      </c>
    </row>
    <row r="7167" spans="1:5" hidden="1">
      <c r="A7167" t="s">
        <v>4938</v>
      </c>
      <c r="B7167" t="s">
        <v>20</v>
      </c>
      <c r="C7167">
        <v>2148</v>
      </c>
      <c r="D7167">
        <v>2332</v>
      </c>
    </row>
    <row r="7168" spans="1:5" hidden="1">
      <c r="A7168" t="s">
        <v>4938</v>
      </c>
      <c r="B7168" t="s">
        <v>23</v>
      </c>
      <c r="C7168">
        <v>263</v>
      </c>
      <c r="D7168">
        <v>383</v>
      </c>
    </row>
    <row r="7169" spans="1:5">
      <c r="A7169" t="s">
        <v>4938</v>
      </c>
      <c r="B7169" t="s">
        <v>26</v>
      </c>
      <c r="C7169">
        <v>1383</v>
      </c>
      <c r="D7169">
        <v>1493</v>
      </c>
      <c r="E7169">
        <f>D7169-C7169+1</f>
        <v>111</v>
      </c>
    </row>
    <row r="7170" spans="1:5" hidden="1">
      <c r="A7170" t="s">
        <v>4938</v>
      </c>
      <c r="B7170" t="s">
        <v>104</v>
      </c>
      <c r="C7170">
        <v>937</v>
      </c>
      <c r="D7170">
        <v>1149</v>
      </c>
    </row>
    <row r="7171" spans="1:5" hidden="1">
      <c r="A7171" t="s">
        <v>4938</v>
      </c>
      <c r="B7171" t="s">
        <v>242</v>
      </c>
      <c r="C7171">
        <v>903</v>
      </c>
      <c r="D7171">
        <v>936</v>
      </c>
    </row>
    <row r="7172" spans="1:5" hidden="1">
      <c r="A7172" t="s">
        <v>4938</v>
      </c>
      <c r="B7172" t="s">
        <v>32</v>
      </c>
      <c r="C7172">
        <v>11</v>
      </c>
      <c r="D7172">
        <v>255</v>
      </c>
    </row>
    <row r="7173" spans="1:5" hidden="1">
      <c r="A7173" t="s">
        <v>4940</v>
      </c>
      <c r="B7173" t="s">
        <v>11</v>
      </c>
      <c r="C7173">
        <v>1724</v>
      </c>
      <c r="D7173">
        <v>1810</v>
      </c>
    </row>
    <row r="7174" spans="1:5" hidden="1">
      <c r="A7174" t="s">
        <v>4940</v>
      </c>
      <c r="B7174" t="s">
        <v>17</v>
      </c>
      <c r="C7174">
        <v>571</v>
      </c>
      <c r="D7174">
        <v>903</v>
      </c>
    </row>
    <row r="7175" spans="1:5" hidden="1">
      <c r="A7175" t="s">
        <v>4940</v>
      </c>
      <c r="B7175" t="s">
        <v>20</v>
      </c>
      <c r="C7175">
        <v>2058</v>
      </c>
      <c r="D7175">
        <v>2249</v>
      </c>
    </row>
    <row r="7176" spans="1:5" hidden="1">
      <c r="A7176" t="s">
        <v>4940</v>
      </c>
      <c r="B7176" t="s">
        <v>23</v>
      </c>
      <c r="C7176">
        <v>277</v>
      </c>
      <c r="D7176">
        <v>401</v>
      </c>
    </row>
    <row r="7177" spans="1:5">
      <c r="A7177" t="s">
        <v>4940</v>
      </c>
      <c r="B7177" t="s">
        <v>26</v>
      </c>
      <c r="C7177">
        <v>1309</v>
      </c>
      <c r="D7177">
        <v>1425</v>
      </c>
      <c r="E7177">
        <f>D7177-C7177+1</f>
        <v>117</v>
      </c>
    </row>
    <row r="7178" spans="1:5" hidden="1">
      <c r="A7178" t="s">
        <v>4940</v>
      </c>
      <c r="B7178" t="s">
        <v>4921</v>
      </c>
      <c r="C7178">
        <v>1001</v>
      </c>
      <c r="D7178">
        <v>1269</v>
      </c>
    </row>
    <row r="7179" spans="1:5" hidden="1">
      <c r="A7179" t="s">
        <v>4940</v>
      </c>
      <c r="B7179" t="s">
        <v>32</v>
      </c>
      <c r="C7179">
        <v>21</v>
      </c>
      <c r="D7179">
        <v>269</v>
      </c>
    </row>
    <row r="7180" spans="1:5" hidden="1">
      <c r="A7180" t="s">
        <v>4942</v>
      </c>
      <c r="B7180" t="s">
        <v>11</v>
      </c>
      <c r="C7180">
        <v>1694</v>
      </c>
      <c r="D7180">
        <v>1799</v>
      </c>
    </row>
    <row r="7181" spans="1:5" hidden="1">
      <c r="A7181" t="s">
        <v>4942</v>
      </c>
      <c r="B7181" t="s">
        <v>17</v>
      </c>
      <c r="C7181">
        <v>566</v>
      </c>
      <c r="D7181">
        <v>898</v>
      </c>
    </row>
    <row r="7182" spans="1:5" hidden="1">
      <c r="A7182" t="s">
        <v>4942</v>
      </c>
      <c r="B7182" t="s">
        <v>20</v>
      </c>
      <c r="C7182">
        <v>2030</v>
      </c>
      <c r="D7182">
        <v>2214</v>
      </c>
    </row>
    <row r="7183" spans="1:5" hidden="1">
      <c r="A7183" t="s">
        <v>4942</v>
      </c>
      <c r="B7183" t="s">
        <v>23</v>
      </c>
      <c r="C7183">
        <v>285</v>
      </c>
      <c r="D7183">
        <v>409</v>
      </c>
    </row>
    <row r="7184" spans="1:5">
      <c r="A7184" t="s">
        <v>4942</v>
      </c>
      <c r="B7184" t="s">
        <v>26</v>
      </c>
      <c r="C7184">
        <v>1298</v>
      </c>
      <c r="D7184">
        <v>1414</v>
      </c>
      <c r="E7184">
        <f>D7184-C7184+1</f>
        <v>117</v>
      </c>
    </row>
    <row r="7185" spans="1:5" hidden="1">
      <c r="A7185" t="s">
        <v>4942</v>
      </c>
      <c r="B7185" t="s">
        <v>4945</v>
      </c>
      <c r="C7185">
        <v>1415</v>
      </c>
      <c r="D7185">
        <v>1680</v>
      </c>
    </row>
    <row r="7186" spans="1:5" hidden="1">
      <c r="A7186" t="s">
        <v>4942</v>
      </c>
      <c r="B7186" t="s">
        <v>4947</v>
      </c>
      <c r="C7186">
        <v>1260</v>
      </c>
      <c r="D7186">
        <v>1297</v>
      </c>
    </row>
    <row r="7187" spans="1:5" hidden="1">
      <c r="A7187" t="s">
        <v>4942</v>
      </c>
      <c r="B7187" t="s">
        <v>32</v>
      </c>
      <c r="C7187">
        <v>31</v>
      </c>
      <c r="D7187">
        <v>277</v>
      </c>
    </row>
    <row r="7188" spans="1:5" hidden="1">
      <c r="A7188" t="s">
        <v>4948</v>
      </c>
      <c r="B7188" t="s">
        <v>11</v>
      </c>
      <c r="C7188">
        <v>1815</v>
      </c>
      <c r="D7188">
        <v>1926</v>
      </c>
    </row>
    <row r="7189" spans="1:5" hidden="1">
      <c r="A7189" t="s">
        <v>4948</v>
      </c>
      <c r="B7189" t="s">
        <v>17</v>
      </c>
      <c r="C7189">
        <v>537</v>
      </c>
      <c r="D7189">
        <v>870</v>
      </c>
    </row>
    <row r="7190" spans="1:5" hidden="1">
      <c r="A7190" t="s">
        <v>4948</v>
      </c>
      <c r="B7190" t="s">
        <v>20</v>
      </c>
      <c r="C7190">
        <v>2160</v>
      </c>
      <c r="D7190">
        <v>2345</v>
      </c>
    </row>
    <row r="7191" spans="1:5" hidden="1">
      <c r="A7191" t="s">
        <v>4948</v>
      </c>
      <c r="B7191" t="s">
        <v>23</v>
      </c>
      <c r="C7191">
        <v>260</v>
      </c>
      <c r="D7191">
        <v>385</v>
      </c>
    </row>
    <row r="7192" spans="1:5">
      <c r="A7192" t="s">
        <v>4948</v>
      </c>
      <c r="B7192" t="s">
        <v>26</v>
      </c>
      <c r="C7192">
        <v>1404</v>
      </c>
      <c r="D7192">
        <v>1516</v>
      </c>
      <c r="E7192">
        <f>D7192-C7192+1</f>
        <v>113</v>
      </c>
    </row>
    <row r="7193" spans="1:5" hidden="1">
      <c r="A7193" t="s">
        <v>4948</v>
      </c>
      <c r="B7193" t="s">
        <v>4917</v>
      </c>
      <c r="C7193">
        <v>2411</v>
      </c>
      <c r="D7193">
        <v>2521</v>
      </c>
    </row>
    <row r="7194" spans="1:5" hidden="1">
      <c r="A7194" t="s">
        <v>4948</v>
      </c>
      <c r="B7194" t="s">
        <v>32</v>
      </c>
      <c r="C7194">
        <v>10</v>
      </c>
      <c r="D7194">
        <v>252</v>
      </c>
    </row>
    <row r="7195" spans="1:5" hidden="1">
      <c r="A7195" t="s">
        <v>4950</v>
      </c>
      <c r="B7195" t="s">
        <v>11</v>
      </c>
      <c r="C7195">
        <v>1952</v>
      </c>
      <c r="D7195">
        <v>2038</v>
      </c>
    </row>
    <row r="7196" spans="1:5" hidden="1">
      <c r="A7196" t="s">
        <v>4950</v>
      </c>
      <c r="B7196" t="s">
        <v>17</v>
      </c>
      <c r="C7196">
        <v>567</v>
      </c>
      <c r="D7196">
        <v>900</v>
      </c>
    </row>
    <row r="7197" spans="1:5" hidden="1">
      <c r="A7197" t="s">
        <v>4950</v>
      </c>
      <c r="B7197" t="s">
        <v>20</v>
      </c>
      <c r="C7197">
        <v>2311</v>
      </c>
      <c r="D7197">
        <v>2498</v>
      </c>
    </row>
    <row r="7198" spans="1:5" hidden="1">
      <c r="A7198" t="s">
        <v>4950</v>
      </c>
      <c r="B7198" t="s">
        <v>23</v>
      </c>
      <c r="C7198">
        <v>269</v>
      </c>
      <c r="D7198">
        <v>394</v>
      </c>
    </row>
    <row r="7199" spans="1:5">
      <c r="A7199" t="s">
        <v>4950</v>
      </c>
      <c r="B7199" t="s">
        <v>26</v>
      </c>
      <c r="C7199">
        <v>1486</v>
      </c>
      <c r="D7199">
        <v>1600</v>
      </c>
      <c r="E7199">
        <f>D7199-C7199+1</f>
        <v>115</v>
      </c>
    </row>
    <row r="7200" spans="1:5" hidden="1">
      <c r="A7200" t="s">
        <v>4950</v>
      </c>
      <c r="B7200" t="s">
        <v>4917</v>
      </c>
      <c r="C7200">
        <v>2562</v>
      </c>
      <c r="D7200">
        <v>2682</v>
      </c>
    </row>
    <row r="7201" spans="1:5" hidden="1">
      <c r="A7201" t="s">
        <v>4950</v>
      </c>
      <c r="B7201" t="s">
        <v>32</v>
      </c>
      <c r="C7201">
        <v>12</v>
      </c>
      <c r="D7201">
        <v>261</v>
      </c>
    </row>
    <row r="7202" spans="1:5" hidden="1">
      <c r="A7202" t="s">
        <v>4952</v>
      </c>
      <c r="B7202" t="s">
        <v>11</v>
      </c>
      <c r="C7202">
        <v>1960</v>
      </c>
      <c r="D7202">
        <v>2046</v>
      </c>
    </row>
    <row r="7203" spans="1:5" hidden="1">
      <c r="A7203" t="s">
        <v>4952</v>
      </c>
      <c r="B7203" t="s">
        <v>17</v>
      </c>
      <c r="C7203">
        <v>568</v>
      </c>
      <c r="D7203">
        <v>901</v>
      </c>
    </row>
    <row r="7204" spans="1:5" hidden="1">
      <c r="A7204" t="s">
        <v>4952</v>
      </c>
      <c r="B7204" t="s">
        <v>20</v>
      </c>
      <c r="C7204">
        <v>2320</v>
      </c>
      <c r="D7204">
        <v>2507</v>
      </c>
    </row>
    <row r="7205" spans="1:5" hidden="1">
      <c r="A7205" t="s">
        <v>4952</v>
      </c>
      <c r="B7205" t="s">
        <v>23</v>
      </c>
      <c r="C7205">
        <v>273</v>
      </c>
      <c r="D7205">
        <v>395</v>
      </c>
    </row>
    <row r="7206" spans="1:5">
      <c r="A7206" t="s">
        <v>4952</v>
      </c>
      <c r="B7206" t="s">
        <v>26</v>
      </c>
      <c r="C7206">
        <v>1511</v>
      </c>
      <c r="D7206">
        <v>1625</v>
      </c>
      <c r="E7206">
        <f>D7206-C7206+1</f>
        <v>115</v>
      </c>
    </row>
    <row r="7207" spans="1:5" hidden="1">
      <c r="A7207" t="s">
        <v>4952</v>
      </c>
      <c r="B7207" t="s">
        <v>32</v>
      </c>
      <c r="C7207">
        <v>16</v>
      </c>
      <c r="D7207">
        <v>265</v>
      </c>
    </row>
    <row r="7208" spans="1:5" hidden="1">
      <c r="A7208" t="s">
        <v>4954</v>
      </c>
      <c r="B7208" t="s">
        <v>11</v>
      </c>
      <c r="C7208">
        <v>1902</v>
      </c>
      <c r="D7208">
        <v>1984</v>
      </c>
    </row>
    <row r="7209" spans="1:5" hidden="1">
      <c r="A7209" t="s">
        <v>4954</v>
      </c>
      <c r="B7209" t="s">
        <v>17</v>
      </c>
      <c r="C7209">
        <v>578</v>
      </c>
      <c r="D7209">
        <v>911</v>
      </c>
    </row>
    <row r="7210" spans="1:5" hidden="1">
      <c r="A7210" t="s">
        <v>4954</v>
      </c>
      <c r="B7210" t="s">
        <v>20</v>
      </c>
      <c r="C7210">
        <v>2257</v>
      </c>
      <c r="D7210">
        <v>2444</v>
      </c>
    </row>
    <row r="7211" spans="1:5" hidden="1">
      <c r="A7211" t="s">
        <v>4954</v>
      </c>
      <c r="B7211" t="s">
        <v>23</v>
      </c>
      <c r="C7211">
        <v>286</v>
      </c>
      <c r="D7211">
        <v>413</v>
      </c>
    </row>
    <row r="7212" spans="1:5">
      <c r="A7212" t="s">
        <v>4954</v>
      </c>
      <c r="B7212" t="s">
        <v>26</v>
      </c>
      <c r="C7212">
        <v>1465</v>
      </c>
      <c r="D7212">
        <v>1580</v>
      </c>
      <c r="E7212">
        <f>D7212-C7212+1</f>
        <v>116</v>
      </c>
    </row>
    <row r="7213" spans="1:5" hidden="1">
      <c r="A7213" t="s">
        <v>4954</v>
      </c>
      <c r="B7213" t="s">
        <v>67</v>
      </c>
      <c r="C7213">
        <v>2701</v>
      </c>
      <c r="D7213">
        <v>2981</v>
      </c>
    </row>
    <row r="7214" spans="1:5" hidden="1">
      <c r="A7214" t="s">
        <v>4954</v>
      </c>
      <c r="B7214" t="s">
        <v>29</v>
      </c>
      <c r="C7214">
        <v>2540</v>
      </c>
      <c r="D7214">
        <v>2606</v>
      </c>
    </row>
    <row r="7215" spans="1:5" hidden="1">
      <c r="A7215" t="s">
        <v>4954</v>
      </c>
      <c r="B7215" t="s">
        <v>32</v>
      </c>
      <c r="C7215">
        <v>28</v>
      </c>
      <c r="D7215">
        <v>278</v>
      </c>
    </row>
    <row r="7216" spans="1:5" hidden="1">
      <c r="A7216" t="s">
        <v>4956</v>
      </c>
      <c r="B7216" t="s">
        <v>11</v>
      </c>
      <c r="C7216">
        <v>1901</v>
      </c>
      <c r="D7216">
        <v>1984</v>
      </c>
    </row>
    <row r="7217" spans="1:5" hidden="1">
      <c r="A7217" t="s">
        <v>4956</v>
      </c>
      <c r="B7217" t="s">
        <v>17</v>
      </c>
      <c r="C7217">
        <v>580</v>
      </c>
      <c r="D7217">
        <v>913</v>
      </c>
    </row>
    <row r="7218" spans="1:5" hidden="1">
      <c r="A7218" t="s">
        <v>4956</v>
      </c>
      <c r="B7218" t="s">
        <v>20</v>
      </c>
      <c r="C7218">
        <v>2258</v>
      </c>
      <c r="D7218">
        <v>2445</v>
      </c>
    </row>
    <row r="7219" spans="1:5" hidden="1">
      <c r="A7219" t="s">
        <v>4956</v>
      </c>
      <c r="B7219" t="s">
        <v>23</v>
      </c>
      <c r="C7219">
        <v>284</v>
      </c>
      <c r="D7219">
        <v>410</v>
      </c>
    </row>
    <row r="7220" spans="1:5">
      <c r="A7220" t="s">
        <v>4956</v>
      </c>
      <c r="B7220" t="s">
        <v>26</v>
      </c>
      <c r="C7220">
        <v>1468</v>
      </c>
      <c r="D7220">
        <v>1583</v>
      </c>
      <c r="E7220">
        <f>D7220-C7220+1</f>
        <v>116</v>
      </c>
    </row>
    <row r="7221" spans="1:5" hidden="1">
      <c r="A7221" t="s">
        <v>4956</v>
      </c>
      <c r="B7221" t="s">
        <v>67</v>
      </c>
      <c r="C7221">
        <v>2668</v>
      </c>
      <c r="D7221">
        <v>2950</v>
      </c>
    </row>
    <row r="7222" spans="1:5" hidden="1">
      <c r="A7222" t="s">
        <v>4956</v>
      </c>
      <c r="B7222" t="s">
        <v>32</v>
      </c>
      <c r="C7222">
        <v>26</v>
      </c>
      <c r="D7222">
        <v>276</v>
      </c>
    </row>
    <row r="7223" spans="1:5" hidden="1">
      <c r="A7223" t="s">
        <v>4958</v>
      </c>
      <c r="B7223" t="s">
        <v>11</v>
      </c>
      <c r="C7223">
        <v>1894</v>
      </c>
      <c r="D7223">
        <v>1976</v>
      </c>
    </row>
    <row r="7224" spans="1:5" hidden="1">
      <c r="A7224" t="s">
        <v>4958</v>
      </c>
      <c r="B7224" t="s">
        <v>17</v>
      </c>
      <c r="C7224">
        <v>583</v>
      </c>
      <c r="D7224">
        <v>916</v>
      </c>
    </row>
    <row r="7225" spans="1:5" hidden="1">
      <c r="A7225" t="s">
        <v>4958</v>
      </c>
      <c r="B7225" t="s">
        <v>20</v>
      </c>
      <c r="C7225">
        <v>2249</v>
      </c>
      <c r="D7225">
        <v>2436</v>
      </c>
    </row>
    <row r="7226" spans="1:5" hidden="1">
      <c r="A7226" t="s">
        <v>4958</v>
      </c>
      <c r="B7226" t="s">
        <v>23</v>
      </c>
      <c r="C7226">
        <v>285</v>
      </c>
      <c r="D7226">
        <v>413</v>
      </c>
    </row>
    <row r="7227" spans="1:5">
      <c r="A7227" t="s">
        <v>4958</v>
      </c>
      <c r="B7227" t="s">
        <v>26</v>
      </c>
      <c r="C7227">
        <v>1466</v>
      </c>
      <c r="D7227">
        <v>1581</v>
      </c>
      <c r="E7227">
        <f>D7227-C7227+1</f>
        <v>116</v>
      </c>
    </row>
    <row r="7228" spans="1:5" hidden="1">
      <c r="A7228" t="s">
        <v>4958</v>
      </c>
      <c r="B7228" t="s">
        <v>29</v>
      </c>
      <c r="C7228">
        <v>2531</v>
      </c>
      <c r="D7228">
        <v>2597</v>
      </c>
    </row>
    <row r="7229" spans="1:5" hidden="1">
      <c r="A7229" t="s">
        <v>4958</v>
      </c>
      <c r="B7229" t="s">
        <v>32</v>
      </c>
      <c r="C7229">
        <v>27</v>
      </c>
      <c r="D7229">
        <v>277</v>
      </c>
    </row>
    <row r="7230" spans="1:5" hidden="1">
      <c r="A7230" t="s">
        <v>4960</v>
      </c>
      <c r="B7230" t="s">
        <v>11</v>
      </c>
      <c r="C7230">
        <v>1918</v>
      </c>
      <c r="D7230">
        <v>2002</v>
      </c>
    </row>
    <row r="7231" spans="1:5" hidden="1">
      <c r="A7231" t="s">
        <v>4960</v>
      </c>
      <c r="B7231" t="s">
        <v>17</v>
      </c>
      <c r="C7231">
        <v>581</v>
      </c>
      <c r="D7231">
        <v>914</v>
      </c>
    </row>
    <row r="7232" spans="1:5" hidden="1">
      <c r="A7232" t="s">
        <v>4960</v>
      </c>
      <c r="B7232" t="s">
        <v>20</v>
      </c>
      <c r="C7232">
        <v>2275</v>
      </c>
      <c r="D7232">
        <v>2462</v>
      </c>
    </row>
    <row r="7233" spans="1:5" hidden="1">
      <c r="A7233" t="s">
        <v>4960</v>
      </c>
      <c r="B7233" t="s">
        <v>23</v>
      </c>
      <c r="C7233">
        <v>285</v>
      </c>
      <c r="D7233">
        <v>417</v>
      </c>
    </row>
    <row r="7234" spans="1:5">
      <c r="A7234" t="s">
        <v>4960</v>
      </c>
      <c r="B7234" t="s">
        <v>26</v>
      </c>
      <c r="C7234">
        <v>1485</v>
      </c>
      <c r="D7234">
        <v>1600</v>
      </c>
      <c r="E7234">
        <f>D7234-C7234+1</f>
        <v>116</v>
      </c>
    </row>
    <row r="7235" spans="1:5" hidden="1">
      <c r="A7235" t="s">
        <v>4960</v>
      </c>
      <c r="B7235" t="s">
        <v>67</v>
      </c>
      <c r="C7235">
        <v>2692</v>
      </c>
      <c r="D7235">
        <v>2973</v>
      </c>
    </row>
    <row r="7236" spans="1:5" hidden="1">
      <c r="A7236" t="s">
        <v>4960</v>
      </c>
      <c r="B7236" t="s">
        <v>29</v>
      </c>
      <c r="C7236">
        <v>2557</v>
      </c>
      <c r="D7236">
        <v>2623</v>
      </c>
    </row>
    <row r="7237" spans="1:5" hidden="1">
      <c r="A7237" t="s">
        <v>4960</v>
      </c>
      <c r="B7237" t="s">
        <v>32</v>
      </c>
      <c r="C7237">
        <v>27</v>
      </c>
      <c r="D7237">
        <v>277</v>
      </c>
    </row>
    <row r="7238" spans="1:5" hidden="1">
      <c r="A7238" t="s">
        <v>4962</v>
      </c>
      <c r="B7238" t="s">
        <v>11</v>
      </c>
      <c r="C7238">
        <v>1909</v>
      </c>
      <c r="D7238">
        <v>1993</v>
      </c>
    </row>
    <row r="7239" spans="1:5" hidden="1">
      <c r="A7239" t="s">
        <v>4962</v>
      </c>
      <c r="B7239" t="s">
        <v>17</v>
      </c>
      <c r="C7239">
        <v>577</v>
      </c>
      <c r="D7239">
        <v>910</v>
      </c>
    </row>
    <row r="7240" spans="1:5" hidden="1">
      <c r="A7240" t="s">
        <v>4962</v>
      </c>
      <c r="B7240" t="s">
        <v>20</v>
      </c>
      <c r="C7240">
        <v>2264</v>
      </c>
      <c r="D7240">
        <v>2451</v>
      </c>
    </row>
    <row r="7241" spans="1:5" hidden="1">
      <c r="A7241" t="s">
        <v>4962</v>
      </c>
      <c r="B7241" t="s">
        <v>23</v>
      </c>
      <c r="C7241">
        <v>282</v>
      </c>
      <c r="D7241">
        <v>409</v>
      </c>
    </row>
    <row r="7242" spans="1:5">
      <c r="A7242" t="s">
        <v>4962</v>
      </c>
      <c r="B7242" t="s">
        <v>26</v>
      </c>
      <c r="C7242">
        <v>1472</v>
      </c>
      <c r="D7242">
        <v>1587</v>
      </c>
      <c r="E7242">
        <f>D7242-C7242+1</f>
        <v>116</v>
      </c>
    </row>
    <row r="7243" spans="1:5" hidden="1">
      <c r="A7243" t="s">
        <v>4962</v>
      </c>
      <c r="B7243" t="s">
        <v>67</v>
      </c>
      <c r="C7243">
        <v>2704</v>
      </c>
      <c r="D7243">
        <v>3003</v>
      </c>
    </row>
    <row r="7244" spans="1:5" hidden="1">
      <c r="A7244" t="s">
        <v>4962</v>
      </c>
      <c r="B7244" t="s">
        <v>32</v>
      </c>
      <c r="C7244">
        <v>24</v>
      </c>
      <c r="D7244">
        <v>274</v>
      </c>
    </row>
    <row r="7245" spans="1:5" hidden="1">
      <c r="A7245" t="s">
        <v>4964</v>
      </c>
      <c r="B7245" t="s">
        <v>11</v>
      </c>
      <c r="C7245">
        <v>1912</v>
      </c>
      <c r="D7245">
        <v>1996</v>
      </c>
    </row>
    <row r="7246" spans="1:5" hidden="1">
      <c r="A7246" t="s">
        <v>4964</v>
      </c>
      <c r="B7246" t="s">
        <v>17</v>
      </c>
      <c r="C7246">
        <v>582</v>
      </c>
      <c r="D7246">
        <v>915</v>
      </c>
    </row>
    <row r="7247" spans="1:5" hidden="1">
      <c r="A7247" t="s">
        <v>4964</v>
      </c>
      <c r="B7247" t="s">
        <v>20</v>
      </c>
      <c r="C7247">
        <v>2267</v>
      </c>
      <c r="D7247">
        <v>2454</v>
      </c>
    </row>
    <row r="7248" spans="1:5" hidden="1">
      <c r="A7248" t="s">
        <v>4964</v>
      </c>
      <c r="B7248" t="s">
        <v>23</v>
      </c>
      <c r="C7248">
        <v>286</v>
      </c>
      <c r="D7248">
        <v>414</v>
      </c>
    </row>
    <row r="7249" spans="1:5">
      <c r="A7249" t="s">
        <v>4964</v>
      </c>
      <c r="B7249" t="s">
        <v>26</v>
      </c>
      <c r="C7249">
        <v>1475</v>
      </c>
      <c r="D7249">
        <v>1590</v>
      </c>
      <c r="E7249">
        <f>D7249-C7249+1</f>
        <v>116</v>
      </c>
    </row>
    <row r="7250" spans="1:5" hidden="1">
      <c r="A7250" t="s">
        <v>4964</v>
      </c>
      <c r="B7250" t="s">
        <v>67</v>
      </c>
      <c r="C7250">
        <v>2685</v>
      </c>
      <c r="D7250">
        <v>2954</v>
      </c>
    </row>
    <row r="7251" spans="1:5" hidden="1">
      <c r="A7251" t="s">
        <v>4964</v>
      </c>
      <c r="B7251" t="s">
        <v>29</v>
      </c>
      <c r="C7251">
        <v>2548</v>
      </c>
      <c r="D7251">
        <v>2614</v>
      </c>
    </row>
    <row r="7252" spans="1:5" hidden="1">
      <c r="A7252" t="s">
        <v>4964</v>
      </c>
      <c r="B7252" t="s">
        <v>32</v>
      </c>
      <c r="C7252">
        <v>28</v>
      </c>
      <c r="D7252">
        <v>278</v>
      </c>
    </row>
    <row r="7253" spans="1:5" hidden="1">
      <c r="A7253" t="s">
        <v>4966</v>
      </c>
      <c r="B7253" t="s">
        <v>11</v>
      </c>
      <c r="C7253">
        <v>1932</v>
      </c>
      <c r="D7253">
        <v>2016</v>
      </c>
    </row>
    <row r="7254" spans="1:5" hidden="1">
      <c r="A7254" t="s">
        <v>4966</v>
      </c>
      <c r="B7254" t="s">
        <v>17</v>
      </c>
      <c r="C7254">
        <v>564</v>
      </c>
      <c r="D7254">
        <v>897</v>
      </c>
    </row>
    <row r="7255" spans="1:5" hidden="1">
      <c r="A7255" t="s">
        <v>4966</v>
      </c>
      <c r="B7255" t="s">
        <v>20</v>
      </c>
      <c r="C7255">
        <v>2289</v>
      </c>
      <c r="D7255">
        <v>2476</v>
      </c>
    </row>
    <row r="7256" spans="1:5" hidden="1">
      <c r="A7256" t="s">
        <v>4966</v>
      </c>
      <c r="B7256" t="s">
        <v>23</v>
      </c>
      <c r="C7256">
        <v>267</v>
      </c>
      <c r="D7256">
        <v>392</v>
      </c>
    </row>
    <row r="7257" spans="1:5">
      <c r="A7257" t="s">
        <v>4966</v>
      </c>
      <c r="B7257" t="s">
        <v>26</v>
      </c>
      <c r="C7257">
        <v>1488</v>
      </c>
      <c r="D7257">
        <v>1603</v>
      </c>
      <c r="E7257">
        <f>D7257-C7257+1</f>
        <v>116</v>
      </c>
    </row>
    <row r="7258" spans="1:5" hidden="1">
      <c r="A7258" t="s">
        <v>4966</v>
      </c>
      <c r="B7258" t="s">
        <v>67</v>
      </c>
      <c r="C7258">
        <v>2725</v>
      </c>
      <c r="D7258">
        <v>3009</v>
      </c>
    </row>
    <row r="7259" spans="1:5" hidden="1">
      <c r="A7259" t="s">
        <v>4966</v>
      </c>
      <c r="B7259" t="s">
        <v>32</v>
      </c>
      <c r="C7259">
        <v>9</v>
      </c>
      <c r="D7259">
        <v>259</v>
      </c>
    </row>
    <row r="7260" spans="1:5" hidden="1">
      <c r="A7260" t="s">
        <v>4968</v>
      </c>
      <c r="B7260" t="s">
        <v>11</v>
      </c>
      <c r="C7260">
        <v>1940</v>
      </c>
      <c r="D7260">
        <v>2024</v>
      </c>
    </row>
    <row r="7261" spans="1:5" hidden="1">
      <c r="A7261" t="s">
        <v>4968</v>
      </c>
      <c r="B7261" t="s">
        <v>17</v>
      </c>
      <c r="C7261">
        <v>560</v>
      </c>
      <c r="D7261">
        <v>893</v>
      </c>
    </row>
    <row r="7262" spans="1:5" hidden="1">
      <c r="A7262" t="s">
        <v>4968</v>
      </c>
      <c r="B7262" t="s">
        <v>20</v>
      </c>
      <c r="C7262">
        <v>2293</v>
      </c>
      <c r="D7262">
        <v>2482</v>
      </c>
    </row>
    <row r="7263" spans="1:5" hidden="1">
      <c r="A7263" t="s">
        <v>4968</v>
      </c>
      <c r="B7263" t="s">
        <v>23</v>
      </c>
      <c r="C7263">
        <v>267</v>
      </c>
      <c r="D7263">
        <v>392</v>
      </c>
    </row>
    <row r="7264" spans="1:5">
      <c r="A7264" t="s">
        <v>4968</v>
      </c>
      <c r="B7264" t="s">
        <v>26</v>
      </c>
      <c r="C7264">
        <v>1510</v>
      </c>
      <c r="D7264">
        <v>1626</v>
      </c>
      <c r="E7264">
        <f>D7264-C7264+1</f>
        <v>117</v>
      </c>
    </row>
    <row r="7265" spans="1:5" hidden="1">
      <c r="A7265" t="s">
        <v>4968</v>
      </c>
      <c r="B7265" t="s">
        <v>67</v>
      </c>
      <c r="C7265">
        <v>2704</v>
      </c>
      <c r="D7265">
        <v>2984</v>
      </c>
    </row>
    <row r="7266" spans="1:5" hidden="1">
      <c r="A7266" t="s">
        <v>4968</v>
      </c>
      <c r="B7266" t="s">
        <v>32</v>
      </c>
      <c r="C7266">
        <v>9</v>
      </c>
      <c r="D7266">
        <v>259</v>
      </c>
    </row>
    <row r="7267" spans="1:5" hidden="1">
      <c r="A7267" t="s">
        <v>4970</v>
      </c>
      <c r="B7267" t="s">
        <v>11</v>
      </c>
      <c r="C7267">
        <v>1842</v>
      </c>
      <c r="D7267">
        <v>1909</v>
      </c>
    </row>
    <row r="7268" spans="1:5" hidden="1">
      <c r="A7268" t="s">
        <v>4970</v>
      </c>
      <c r="B7268" t="s">
        <v>17</v>
      </c>
      <c r="C7268">
        <v>546</v>
      </c>
      <c r="D7268">
        <v>878</v>
      </c>
    </row>
    <row r="7269" spans="1:5" hidden="1">
      <c r="A7269" t="s">
        <v>4970</v>
      </c>
      <c r="B7269" t="s">
        <v>20</v>
      </c>
      <c r="C7269">
        <v>2182</v>
      </c>
      <c r="D7269">
        <v>2382</v>
      </c>
    </row>
    <row r="7270" spans="1:5" hidden="1">
      <c r="A7270" t="s">
        <v>4970</v>
      </c>
      <c r="B7270" t="s">
        <v>23</v>
      </c>
      <c r="C7270">
        <v>265</v>
      </c>
      <c r="D7270">
        <v>391</v>
      </c>
    </row>
    <row r="7271" spans="1:5">
      <c r="A7271" t="s">
        <v>4970</v>
      </c>
      <c r="B7271" t="s">
        <v>26</v>
      </c>
      <c r="C7271">
        <v>1432</v>
      </c>
      <c r="D7271">
        <v>1546</v>
      </c>
      <c r="E7271">
        <f>D7271-C7271+1</f>
        <v>115</v>
      </c>
    </row>
    <row r="7272" spans="1:5" hidden="1">
      <c r="A7272" t="s">
        <v>4970</v>
      </c>
      <c r="B7272" t="s">
        <v>29</v>
      </c>
      <c r="C7272">
        <v>2475</v>
      </c>
      <c r="D7272">
        <v>2542</v>
      </c>
    </row>
    <row r="7273" spans="1:5" hidden="1">
      <c r="A7273" t="s">
        <v>4970</v>
      </c>
      <c r="B7273" t="s">
        <v>32</v>
      </c>
      <c r="C7273">
        <v>13</v>
      </c>
      <c r="D7273">
        <v>257</v>
      </c>
    </row>
    <row r="7274" spans="1:5" hidden="1">
      <c r="A7274" t="s">
        <v>4972</v>
      </c>
      <c r="B7274" t="s">
        <v>11</v>
      </c>
      <c r="C7274">
        <v>1838</v>
      </c>
      <c r="D7274">
        <v>1905</v>
      </c>
    </row>
    <row r="7275" spans="1:5" hidden="1">
      <c r="A7275" t="s">
        <v>4972</v>
      </c>
      <c r="B7275" t="s">
        <v>17</v>
      </c>
      <c r="C7275">
        <v>545</v>
      </c>
      <c r="D7275">
        <v>877</v>
      </c>
    </row>
    <row r="7276" spans="1:5" hidden="1">
      <c r="A7276" t="s">
        <v>4972</v>
      </c>
      <c r="B7276" t="s">
        <v>20</v>
      </c>
      <c r="C7276">
        <v>2178</v>
      </c>
      <c r="D7276">
        <v>2373</v>
      </c>
    </row>
    <row r="7277" spans="1:5" hidden="1">
      <c r="A7277" t="s">
        <v>4972</v>
      </c>
      <c r="B7277" t="s">
        <v>23</v>
      </c>
      <c r="C7277">
        <v>263</v>
      </c>
      <c r="D7277">
        <v>389</v>
      </c>
    </row>
    <row r="7278" spans="1:5">
      <c r="A7278" t="s">
        <v>4972</v>
      </c>
      <c r="B7278" t="s">
        <v>26</v>
      </c>
      <c r="C7278">
        <v>1428</v>
      </c>
      <c r="D7278">
        <v>1542</v>
      </c>
      <c r="E7278">
        <f>D7278-C7278+1</f>
        <v>115</v>
      </c>
    </row>
    <row r="7279" spans="1:5" hidden="1">
      <c r="A7279" t="s">
        <v>4972</v>
      </c>
      <c r="B7279" t="s">
        <v>29</v>
      </c>
      <c r="C7279">
        <v>2466</v>
      </c>
      <c r="D7279">
        <v>2533</v>
      </c>
    </row>
    <row r="7280" spans="1:5" hidden="1">
      <c r="A7280" t="s">
        <v>4972</v>
      </c>
      <c r="B7280" t="s">
        <v>32</v>
      </c>
      <c r="C7280">
        <v>11</v>
      </c>
      <c r="D7280">
        <v>255</v>
      </c>
    </row>
    <row r="7281" spans="1:5" hidden="1">
      <c r="A7281" t="s">
        <v>4974</v>
      </c>
      <c r="B7281" t="s">
        <v>11</v>
      </c>
      <c r="C7281">
        <v>1890</v>
      </c>
      <c r="D7281">
        <v>2008</v>
      </c>
    </row>
    <row r="7282" spans="1:5" hidden="1">
      <c r="A7282" t="s">
        <v>4974</v>
      </c>
      <c r="B7282" t="s">
        <v>17</v>
      </c>
      <c r="C7282">
        <v>551</v>
      </c>
      <c r="D7282">
        <v>891</v>
      </c>
    </row>
    <row r="7283" spans="1:5" hidden="1">
      <c r="A7283" t="s">
        <v>4974</v>
      </c>
      <c r="B7283" t="s">
        <v>20</v>
      </c>
      <c r="C7283">
        <v>2248</v>
      </c>
      <c r="D7283">
        <v>2432</v>
      </c>
    </row>
    <row r="7284" spans="1:5" hidden="1">
      <c r="A7284" t="s">
        <v>4974</v>
      </c>
      <c r="B7284" t="s">
        <v>23</v>
      </c>
      <c r="C7284">
        <v>272</v>
      </c>
      <c r="D7284">
        <v>397</v>
      </c>
    </row>
    <row r="7285" spans="1:5">
      <c r="A7285" t="s">
        <v>4974</v>
      </c>
      <c r="B7285" t="s">
        <v>26</v>
      </c>
      <c r="C7285">
        <v>1441</v>
      </c>
      <c r="D7285">
        <v>1555</v>
      </c>
      <c r="E7285">
        <f>D7285-C7285+1</f>
        <v>115</v>
      </c>
    </row>
    <row r="7286" spans="1:5" hidden="1">
      <c r="A7286" t="s">
        <v>4974</v>
      </c>
      <c r="B7286" t="s">
        <v>32</v>
      </c>
      <c r="C7286">
        <v>16</v>
      </c>
      <c r="D7286">
        <v>264</v>
      </c>
    </row>
    <row r="7287" spans="1:5" hidden="1">
      <c r="A7287" t="s">
        <v>4976</v>
      </c>
      <c r="B7287" t="s">
        <v>11</v>
      </c>
      <c r="C7287">
        <v>1819</v>
      </c>
      <c r="D7287">
        <v>1907</v>
      </c>
    </row>
    <row r="7288" spans="1:5" hidden="1">
      <c r="A7288" t="s">
        <v>4976</v>
      </c>
      <c r="B7288" t="s">
        <v>17</v>
      </c>
      <c r="C7288">
        <v>555</v>
      </c>
      <c r="D7288">
        <v>881</v>
      </c>
    </row>
    <row r="7289" spans="1:5" hidden="1">
      <c r="A7289" t="s">
        <v>4976</v>
      </c>
      <c r="B7289" t="s">
        <v>20</v>
      </c>
      <c r="C7289">
        <v>2159</v>
      </c>
      <c r="D7289">
        <v>2347</v>
      </c>
    </row>
    <row r="7290" spans="1:5" hidden="1">
      <c r="A7290" t="s">
        <v>4976</v>
      </c>
      <c r="B7290" t="s">
        <v>23</v>
      </c>
      <c r="C7290">
        <v>274</v>
      </c>
      <c r="D7290">
        <v>397</v>
      </c>
    </row>
    <row r="7291" spans="1:5">
      <c r="A7291" t="s">
        <v>4976</v>
      </c>
      <c r="B7291" t="s">
        <v>26</v>
      </c>
      <c r="C7291">
        <v>1404</v>
      </c>
      <c r="D7291">
        <v>1523</v>
      </c>
      <c r="E7291">
        <f>D7291-C7291+1</f>
        <v>120</v>
      </c>
    </row>
    <row r="7292" spans="1:5" hidden="1">
      <c r="A7292" t="s">
        <v>4976</v>
      </c>
      <c r="B7292" t="s">
        <v>4917</v>
      </c>
      <c r="C7292">
        <v>2412</v>
      </c>
      <c r="D7292">
        <v>2502</v>
      </c>
    </row>
    <row r="7293" spans="1:5" hidden="1">
      <c r="A7293" t="s">
        <v>4976</v>
      </c>
      <c r="B7293" t="s">
        <v>32</v>
      </c>
      <c r="C7293">
        <v>17</v>
      </c>
      <c r="D7293">
        <v>266</v>
      </c>
    </row>
    <row r="7294" spans="1:5" hidden="1">
      <c r="A7294" t="s">
        <v>4978</v>
      </c>
      <c r="B7294" t="s">
        <v>11</v>
      </c>
      <c r="C7294">
        <v>1819</v>
      </c>
      <c r="D7294">
        <v>1906</v>
      </c>
    </row>
    <row r="7295" spans="1:5" hidden="1">
      <c r="A7295" t="s">
        <v>4978</v>
      </c>
      <c r="B7295" t="s">
        <v>17</v>
      </c>
      <c r="C7295">
        <v>552</v>
      </c>
      <c r="D7295">
        <v>878</v>
      </c>
    </row>
    <row r="7296" spans="1:5" hidden="1">
      <c r="A7296" t="s">
        <v>4978</v>
      </c>
      <c r="B7296" t="s">
        <v>20</v>
      </c>
      <c r="C7296">
        <v>2160</v>
      </c>
      <c r="D7296">
        <v>2348</v>
      </c>
    </row>
    <row r="7297" spans="1:5" hidden="1">
      <c r="A7297" t="s">
        <v>4978</v>
      </c>
      <c r="B7297" t="s">
        <v>23</v>
      </c>
      <c r="C7297">
        <v>268</v>
      </c>
      <c r="D7297">
        <v>391</v>
      </c>
    </row>
    <row r="7298" spans="1:5">
      <c r="A7298" t="s">
        <v>4978</v>
      </c>
      <c r="B7298" t="s">
        <v>26</v>
      </c>
      <c r="C7298">
        <v>1404</v>
      </c>
      <c r="D7298">
        <v>1523</v>
      </c>
      <c r="E7298">
        <f>D7298-C7298+1</f>
        <v>120</v>
      </c>
    </row>
    <row r="7299" spans="1:5" hidden="1">
      <c r="A7299" t="s">
        <v>4978</v>
      </c>
      <c r="B7299" t="s">
        <v>67</v>
      </c>
      <c r="C7299">
        <v>2555</v>
      </c>
      <c r="D7299">
        <v>2797</v>
      </c>
    </row>
    <row r="7300" spans="1:5" hidden="1">
      <c r="A7300" t="s">
        <v>4978</v>
      </c>
      <c r="B7300" t="s">
        <v>4921</v>
      </c>
      <c r="C7300">
        <v>973</v>
      </c>
      <c r="D7300">
        <v>1040</v>
      </c>
    </row>
    <row r="7301" spans="1:5" hidden="1">
      <c r="A7301" t="s">
        <v>4978</v>
      </c>
      <c r="B7301" t="s">
        <v>4921</v>
      </c>
      <c r="C7301">
        <v>1183</v>
      </c>
      <c r="D7301">
        <v>1234</v>
      </c>
    </row>
    <row r="7302" spans="1:5" hidden="1">
      <c r="A7302" t="s">
        <v>4978</v>
      </c>
      <c r="B7302" t="s">
        <v>4945</v>
      </c>
      <c r="C7302">
        <v>1650</v>
      </c>
      <c r="D7302">
        <v>1733</v>
      </c>
    </row>
    <row r="7303" spans="1:5" hidden="1">
      <c r="A7303" t="s">
        <v>4978</v>
      </c>
      <c r="B7303" t="s">
        <v>32</v>
      </c>
      <c r="C7303">
        <v>11</v>
      </c>
      <c r="D7303">
        <v>260</v>
      </c>
    </row>
    <row r="7304" spans="1:5" hidden="1">
      <c r="A7304" t="s">
        <v>4980</v>
      </c>
      <c r="B7304" t="s">
        <v>11</v>
      </c>
      <c r="C7304">
        <v>1814</v>
      </c>
      <c r="D7304">
        <v>1900</v>
      </c>
    </row>
    <row r="7305" spans="1:5" hidden="1">
      <c r="A7305" t="s">
        <v>4980</v>
      </c>
      <c r="B7305" t="s">
        <v>17</v>
      </c>
      <c r="C7305">
        <v>549</v>
      </c>
      <c r="D7305">
        <v>875</v>
      </c>
    </row>
    <row r="7306" spans="1:5" hidden="1">
      <c r="A7306" t="s">
        <v>4980</v>
      </c>
      <c r="B7306" t="s">
        <v>20</v>
      </c>
      <c r="C7306">
        <v>2155</v>
      </c>
      <c r="D7306">
        <v>2343</v>
      </c>
    </row>
    <row r="7307" spans="1:5" hidden="1">
      <c r="A7307" t="s">
        <v>4980</v>
      </c>
      <c r="B7307" t="s">
        <v>23</v>
      </c>
      <c r="C7307">
        <v>268</v>
      </c>
      <c r="D7307">
        <v>391</v>
      </c>
    </row>
    <row r="7308" spans="1:5">
      <c r="A7308" t="s">
        <v>4980</v>
      </c>
      <c r="B7308" t="s">
        <v>26</v>
      </c>
      <c r="C7308">
        <v>1400</v>
      </c>
      <c r="D7308">
        <v>1519</v>
      </c>
      <c r="E7308">
        <f>D7308-C7308+1</f>
        <v>120</v>
      </c>
    </row>
    <row r="7309" spans="1:5" hidden="1">
      <c r="A7309" t="s">
        <v>4980</v>
      </c>
      <c r="B7309" t="s">
        <v>4917</v>
      </c>
      <c r="C7309">
        <v>2408</v>
      </c>
      <c r="D7309">
        <v>2507</v>
      </c>
    </row>
    <row r="7310" spans="1:5" hidden="1">
      <c r="A7310" t="s">
        <v>4980</v>
      </c>
      <c r="B7310" t="s">
        <v>4921</v>
      </c>
      <c r="C7310">
        <v>970</v>
      </c>
      <c r="D7310">
        <v>1037</v>
      </c>
    </row>
    <row r="7311" spans="1:5" hidden="1">
      <c r="A7311" t="s">
        <v>4980</v>
      </c>
      <c r="B7311" t="s">
        <v>4921</v>
      </c>
      <c r="C7311">
        <v>1178</v>
      </c>
      <c r="D7311">
        <v>1230</v>
      </c>
    </row>
    <row r="7312" spans="1:5" hidden="1">
      <c r="A7312" t="s">
        <v>4980</v>
      </c>
      <c r="B7312" t="s">
        <v>4945</v>
      </c>
      <c r="C7312">
        <v>1626</v>
      </c>
      <c r="D7312">
        <v>1728</v>
      </c>
    </row>
    <row r="7313" spans="1:5" hidden="1">
      <c r="A7313" t="s">
        <v>4980</v>
      </c>
      <c r="B7313" t="s">
        <v>32</v>
      </c>
      <c r="C7313">
        <v>11</v>
      </c>
      <c r="D7313">
        <v>260</v>
      </c>
    </row>
    <row r="7314" spans="1:5" hidden="1">
      <c r="A7314" t="s">
        <v>4982</v>
      </c>
      <c r="B7314" t="s">
        <v>11</v>
      </c>
      <c r="C7314">
        <v>1818</v>
      </c>
      <c r="D7314">
        <v>1907</v>
      </c>
    </row>
    <row r="7315" spans="1:5" hidden="1">
      <c r="A7315" t="s">
        <v>4982</v>
      </c>
      <c r="B7315" t="s">
        <v>17</v>
      </c>
      <c r="C7315">
        <v>552</v>
      </c>
      <c r="D7315">
        <v>878</v>
      </c>
    </row>
    <row r="7316" spans="1:5" hidden="1">
      <c r="A7316" t="s">
        <v>4982</v>
      </c>
      <c r="B7316" t="s">
        <v>20</v>
      </c>
      <c r="C7316">
        <v>2160</v>
      </c>
      <c r="D7316">
        <v>2348</v>
      </c>
    </row>
    <row r="7317" spans="1:5" hidden="1">
      <c r="A7317" t="s">
        <v>4982</v>
      </c>
      <c r="B7317" t="s">
        <v>23</v>
      </c>
      <c r="C7317">
        <v>268</v>
      </c>
      <c r="D7317">
        <v>391</v>
      </c>
    </row>
    <row r="7318" spans="1:5">
      <c r="A7318" t="s">
        <v>4982</v>
      </c>
      <c r="B7318" t="s">
        <v>26</v>
      </c>
      <c r="C7318">
        <v>1403</v>
      </c>
      <c r="D7318">
        <v>1522</v>
      </c>
      <c r="E7318">
        <f>D7318-C7318+1</f>
        <v>120</v>
      </c>
    </row>
    <row r="7319" spans="1:5" hidden="1">
      <c r="A7319" t="s">
        <v>4982</v>
      </c>
      <c r="B7319" t="s">
        <v>4917</v>
      </c>
      <c r="C7319">
        <v>2413</v>
      </c>
      <c r="D7319">
        <v>2512</v>
      </c>
    </row>
    <row r="7320" spans="1:5" hidden="1">
      <c r="A7320" t="s">
        <v>4982</v>
      </c>
      <c r="B7320" t="s">
        <v>4921</v>
      </c>
      <c r="C7320">
        <v>973</v>
      </c>
      <c r="D7320">
        <v>1040</v>
      </c>
    </row>
    <row r="7321" spans="1:5" hidden="1">
      <c r="A7321" t="s">
        <v>4982</v>
      </c>
      <c r="B7321" t="s">
        <v>4945</v>
      </c>
      <c r="C7321">
        <v>1638</v>
      </c>
      <c r="D7321">
        <v>1732</v>
      </c>
    </row>
    <row r="7322" spans="1:5" hidden="1">
      <c r="A7322" t="s">
        <v>4982</v>
      </c>
      <c r="B7322" t="s">
        <v>32</v>
      </c>
      <c r="C7322">
        <v>11</v>
      </c>
      <c r="D7322">
        <v>260</v>
      </c>
    </row>
    <row r="7323" spans="1:5" hidden="1">
      <c r="A7323" t="s">
        <v>4984</v>
      </c>
      <c r="B7323" t="s">
        <v>11</v>
      </c>
      <c r="C7323">
        <v>1817</v>
      </c>
      <c r="D7323">
        <v>1906</v>
      </c>
    </row>
    <row r="7324" spans="1:5" hidden="1">
      <c r="A7324" t="s">
        <v>4984</v>
      </c>
      <c r="B7324" t="s">
        <v>17</v>
      </c>
      <c r="C7324">
        <v>552</v>
      </c>
      <c r="D7324">
        <v>878</v>
      </c>
    </row>
    <row r="7325" spans="1:5" hidden="1">
      <c r="A7325" t="s">
        <v>4984</v>
      </c>
      <c r="B7325" t="s">
        <v>20</v>
      </c>
      <c r="C7325">
        <v>2157</v>
      </c>
      <c r="D7325">
        <v>2346</v>
      </c>
    </row>
    <row r="7326" spans="1:5" hidden="1">
      <c r="A7326" t="s">
        <v>4984</v>
      </c>
      <c r="B7326" t="s">
        <v>23</v>
      </c>
      <c r="C7326">
        <v>268</v>
      </c>
      <c r="D7326">
        <v>391</v>
      </c>
    </row>
    <row r="7327" spans="1:5">
      <c r="A7327" t="s">
        <v>4984</v>
      </c>
      <c r="B7327" t="s">
        <v>26</v>
      </c>
      <c r="C7327">
        <v>1403</v>
      </c>
      <c r="D7327">
        <v>1522</v>
      </c>
      <c r="E7327">
        <f>D7327-C7327+1</f>
        <v>120</v>
      </c>
    </row>
    <row r="7328" spans="1:5" hidden="1">
      <c r="A7328" t="s">
        <v>4984</v>
      </c>
      <c r="B7328" t="s">
        <v>67</v>
      </c>
      <c r="C7328">
        <v>2557</v>
      </c>
      <c r="D7328">
        <v>2802</v>
      </c>
    </row>
    <row r="7329" spans="1:5" hidden="1">
      <c r="A7329" t="s">
        <v>4984</v>
      </c>
      <c r="B7329" t="s">
        <v>32</v>
      </c>
      <c r="C7329">
        <v>11</v>
      </c>
      <c r="D7329">
        <v>260</v>
      </c>
    </row>
    <row r="7330" spans="1:5" hidden="1">
      <c r="A7330" t="s">
        <v>4986</v>
      </c>
      <c r="B7330" t="s">
        <v>20</v>
      </c>
      <c r="C7330">
        <v>1524</v>
      </c>
      <c r="D7330">
        <v>1704</v>
      </c>
    </row>
    <row r="7331" spans="1:5" hidden="1">
      <c r="A7331" t="s">
        <v>4986</v>
      </c>
      <c r="B7331" t="s">
        <v>20</v>
      </c>
      <c r="C7331">
        <v>3145</v>
      </c>
      <c r="D7331">
        <v>3325</v>
      </c>
    </row>
    <row r="7332" spans="1:5" hidden="1">
      <c r="A7332" t="s">
        <v>4986</v>
      </c>
      <c r="B7332" t="s">
        <v>23</v>
      </c>
      <c r="C7332">
        <v>655</v>
      </c>
      <c r="D7332">
        <v>773</v>
      </c>
    </row>
    <row r="7333" spans="1:5" hidden="1">
      <c r="A7333" t="s">
        <v>4986</v>
      </c>
      <c r="B7333" t="s">
        <v>23</v>
      </c>
      <c r="C7333">
        <v>2562</v>
      </c>
      <c r="D7333">
        <v>2680</v>
      </c>
    </row>
    <row r="7334" spans="1:5" hidden="1">
      <c r="A7334" t="s">
        <v>4986</v>
      </c>
      <c r="B7334" t="s">
        <v>23</v>
      </c>
      <c r="C7334">
        <v>3776</v>
      </c>
      <c r="D7334">
        <v>3894</v>
      </c>
    </row>
    <row r="7335" spans="1:5">
      <c r="A7335" t="s">
        <v>4986</v>
      </c>
      <c r="B7335" t="s">
        <v>26</v>
      </c>
      <c r="C7335">
        <v>1963</v>
      </c>
      <c r="D7335">
        <v>2067</v>
      </c>
      <c r="E7335">
        <f>D7335-C7335+1</f>
        <v>105</v>
      </c>
    </row>
    <row r="7336" spans="1:5" hidden="1">
      <c r="A7336" t="s">
        <v>4986</v>
      </c>
      <c r="B7336" t="s">
        <v>29</v>
      </c>
      <c r="C7336">
        <v>297</v>
      </c>
      <c r="D7336">
        <v>363</v>
      </c>
    </row>
    <row r="7337" spans="1:5" hidden="1">
      <c r="A7337" t="s">
        <v>4986</v>
      </c>
      <c r="B7337" t="s">
        <v>29</v>
      </c>
      <c r="C7337">
        <v>2192</v>
      </c>
      <c r="D7337">
        <v>2257</v>
      </c>
    </row>
    <row r="7338" spans="1:5" hidden="1">
      <c r="A7338" t="s">
        <v>4986</v>
      </c>
      <c r="B7338" t="s">
        <v>29</v>
      </c>
      <c r="C7338">
        <v>3416</v>
      </c>
      <c r="D7338">
        <v>3482</v>
      </c>
    </row>
    <row r="7339" spans="1:5" hidden="1">
      <c r="A7339" t="s">
        <v>4986</v>
      </c>
      <c r="B7339" t="s">
        <v>29</v>
      </c>
      <c r="C7339">
        <v>4142</v>
      </c>
      <c r="D7339">
        <v>4208</v>
      </c>
    </row>
    <row r="7340" spans="1:5" hidden="1">
      <c r="A7340" t="s">
        <v>4986</v>
      </c>
      <c r="B7340" t="s">
        <v>104</v>
      </c>
      <c r="C7340">
        <v>1020</v>
      </c>
      <c r="D7340">
        <v>1299</v>
      </c>
    </row>
    <row r="7341" spans="1:5" hidden="1">
      <c r="A7341" t="s">
        <v>4986</v>
      </c>
      <c r="B7341" t="s">
        <v>108</v>
      </c>
      <c r="C7341">
        <v>2844</v>
      </c>
      <c r="D7341">
        <v>2896</v>
      </c>
    </row>
    <row r="7342" spans="1:5" hidden="1">
      <c r="A7342" t="s">
        <v>4986</v>
      </c>
      <c r="B7342" t="s">
        <v>242</v>
      </c>
      <c r="C7342">
        <v>991</v>
      </c>
      <c r="D7342">
        <v>1019</v>
      </c>
    </row>
    <row r="7343" spans="1:5" hidden="1">
      <c r="A7343" t="s">
        <v>4986</v>
      </c>
      <c r="B7343" t="s">
        <v>32</v>
      </c>
      <c r="C7343">
        <v>393</v>
      </c>
      <c r="D7343">
        <v>647</v>
      </c>
    </row>
    <row r="7344" spans="1:5" hidden="1">
      <c r="A7344" t="s">
        <v>4986</v>
      </c>
      <c r="B7344" t="s">
        <v>32</v>
      </c>
      <c r="C7344">
        <v>2319</v>
      </c>
      <c r="D7344">
        <v>2554</v>
      </c>
    </row>
    <row r="7345" spans="1:5" hidden="1">
      <c r="A7345" t="s">
        <v>4986</v>
      </c>
      <c r="B7345" t="s">
        <v>32</v>
      </c>
      <c r="C7345">
        <v>3529</v>
      </c>
      <c r="D7345">
        <v>3768</v>
      </c>
    </row>
    <row r="7346" spans="1:5" hidden="1">
      <c r="A7346" t="s">
        <v>4988</v>
      </c>
      <c r="B7346" t="s">
        <v>23</v>
      </c>
      <c r="C7346">
        <v>785</v>
      </c>
      <c r="D7346">
        <v>903</v>
      </c>
    </row>
    <row r="7347" spans="1:5" hidden="1">
      <c r="A7347" t="s">
        <v>4988</v>
      </c>
      <c r="B7347" t="s">
        <v>23</v>
      </c>
      <c r="C7347">
        <v>1766</v>
      </c>
      <c r="D7347">
        <v>1891</v>
      </c>
    </row>
    <row r="7348" spans="1:5">
      <c r="A7348" t="s">
        <v>4988</v>
      </c>
      <c r="B7348" t="s">
        <v>26</v>
      </c>
      <c r="C7348">
        <v>165</v>
      </c>
      <c r="D7348">
        <v>269</v>
      </c>
      <c r="E7348">
        <f>D7348-C7348+1</f>
        <v>105</v>
      </c>
    </row>
    <row r="7349" spans="1:5" hidden="1">
      <c r="A7349" t="s">
        <v>4988</v>
      </c>
      <c r="B7349" t="s">
        <v>29</v>
      </c>
      <c r="C7349">
        <v>383</v>
      </c>
      <c r="D7349">
        <v>448</v>
      </c>
    </row>
    <row r="7350" spans="1:5" hidden="1">
      <c r="A7350" t="s">
        <v>4988</v>
      </c>
      <c r="B7350" t="s">
        <v>29</v>
      </c>
      <c r="C7350">
        <v>1411</v>
      </c>
      <c r="D7350">
        <v>1481</v>
      </c>
    </row>
    <row r="7351" spans="1:5" hidden="1">
      <c r="A7351" t="s">
        <v>4988</v>
      </c>
      <c r="B7351" t="s">
        <v>29</v>
      </c>
      <c r="C7351">
        <v>2141</v>
      </c>
      <c r="D7351">
        <v>2204</v>
      </c>
    </row>
    <row r="7352" spans="1:5" hidden="1">
      <c r="A7352" t="s">
        <v>4988</v>
      </c>
      <c r="B7352" t="s">
        <v>104</v>
      </c>
      <c r="C7352">
        <v>1138</v>
      </c>
      <c r="D7352">
        <v>1389</v>
      </c>
    </row>
    <row r="7353" spans="1:5" hidden="1">
      <c r="A7353" t="s">
        <v>4988</v>
      </c>
      <c r="B7353" t="s">
        <v>4991</v>
      </c>
      <c r="C7353">
        <v>1051</v>
      </c>
      <c r="D7353">
        <v>1109</v>
      </c>
    </row>
    <row r="7354" spans="1:5" hidden="1">
      <c r="A7354" t="s">
        <v>4988</v>
      </c>
      <c r="B7354" t="s">
        <v>242</v>
      </c>
      <c r="C7354">
        <v>1111</v>
      </c>
      <c r="D7354">
        <v>1137</v>
      </c>
    </row>
    <row r="7355" spans="1:5" hidden="1">
      <c r="A7355" t="s">
        <v>4988</v>
      </c>
      <c r="B7355" t="s">
        <v>56</v>
      </c>
      <c r="C7355">
        <v>2234</v>
      </c>
      <c r="D7355">
        <v>2511</v>
      </c>
    </row>
    <row r="7356" spans="1:5" hidden="1">
      <c r="A7356" t="s">
        <v>4988</v>
      </c>
      <c r="B7356" t="s">
        <v>32</v>
      </c>
      <c r="C7356">
        <v>527</v>
      </c>
      <c r="D7356">
        <v>777</v>
      </c>
    </row>
    <row r="7357" spans="1:5" hidden="1">
      <c r="A7357" t="s">
        <v>4988</v>
      </c>
      <c r="B7357" t="s">
        <v>32</v>
      </c>
      <c r="C7357">
        <v>1528</v>
      </c>
      <c r="D7357">
        <v>1758</v>
      </c>
    </row>
    <row r="7358" spans="1:5">
      <c r="A7358" t="s">
        <v>4992</v>
      </c>
      <c r="B7358" t="s">
        <v>26</v>
      </c>
      <c r="C7358">
        <v>68</v>
      </c>
      <c r="D7358">
        <v>155</v>
      </c>
      <c r="E7358">
        <f t="shared" ref="E7358:E7359" si="402">D7358-C7358+1</f>
        <v>88</v>
      </c>
    </row>
    <row r="7359" spans="1:5">
      <c r="A7359" t="s">
        <v>4994</v>
      </c>
      <c r="B7359" t="s">
        <v>26</v>
      </c>
      <c r="C7359">
        <v>103</v>
      </c>
      <c r="D7359">
        <v>204</v>
      </c>
      <c r="E7359">
        <f t="shared" si="402"/>
        <v>102</v>
      </c>
    </row>
    <row r="7360" spans="1:5" hidden="1">
      <c r="A7360" t="s">
        <v>4996</v>
      </c>
      <c r="B7360" t="s">
        <v>4999</v>
      </c>
      <c r="C7360">
        <v>1</v>
      </c>
      <c r="D7360">
        <v>191</v>
      </c>
    </row>
    <row r="7361" spans="1:5">
      <c r="A7361" t="s">
        <v>4996</v>
      </c>
      <c r="B7361" t="s">
        <v>26</v>
      </c>
      <c r="C7361">
        <v>294</v>
      </c>
      <c r="D7361">
        <v>398</v>
      </c>
      <c r="E7361">
        <f>D7361-C7361+1</f>
        <v>105</v>
      </c>
    </row>
    <row r="7362" spans="1:5" hidden="1">
      <c r="A7362" t="s">
        <v>4996</v>
      </c>
      <c r="B7362" t="s">
        <v>824</v>
      </c>
      <c r="C7362">
        <v>213</v>
      </c>
      <c r="D7362">
        <v>255</v>
      </c>
    </row>
    <row r="7363" spans="1:5" hidden="1">
      <c r="A7363" t="s">
        <v>4996</v>
      </c>
      <c r="B7363" t="s">
        <v>824</v>
      </c>
      <c r="C7363">
        <v>399</v>
      </c>
      <c r="D7363">
        <v>455</v>
      </c>
    </row>
    <row r="7364" spans="1:5">
      <c r="A7364" t="s">
        <v>5001</v>
      </c>
      <c r="B7364" t="s">
        <v>26</v>
      </c>
      <c r="C7364">
        <v>20</v>
      </c>
      <c r="D7364">
        <v>143</v>
      </c>
      <c r="E7364">
        <f t="shared" ref="E7364:E7366" si="403">D7364-C7364+1</f>
        <v>124</v>
      </c>
    </row>
    <row r="7365" spans="1:5">
      <c r="A7365" t="s">
        <v>5003</v>
      </c>
      <c r="B7365" t="s">
        <v>26</v>
      </c>
      <c r="C7365">
        <v>1</v>
      </c>
      <c r="D7365">
        <v>95</v>
      </c>
      <c r="E7365">
        <f t="shared" si="403"/>
        <v>95</v>
      </c>
    </row>
    <row r="7366" spans="1:5">
      <c r="A7366" t="s">
        <v>5005</v>
      </c>
      <c r="B7366" t="s">
        <v>26</v>
      </c>
      <c r="C7366">
        <v>56</v>
      </c>
      <c r="D7366">
        <v>151</v>
      </c>
      <c r="E7366">
        <f t="shared" si="403"/>
        <v>96</v>
      </c>
    </row>
    <row r="7367" spans="1:5" hidden="1">
      <c r="A7367" t="s">
        <v>5005</v>
      </c>
      <c r="B7367" t="s">
        <v>432</v>
      </c>
      <c r="C7367">
        <v>241</v>
      </c>
      <c r="D7367">
        <v>407</v>
      </c>
    </row>
    <row r="7368" spans="1:5" hidden="1">
      <c r="A7368" t="s">
        <v>5007</v>
      </c>
      <c r="B7368" t="s">
        <v>83</v>
      </c>
      <c r="C7368">
        <v>4</v>
      </c>
      <c r="D7368">
        <v>172</v>
      </c>
    </row>
    <row r="7369" spans="1:5">
      <c r="A7369" t="s">
        <v>5007</v>
      </c>
      <c r="B7369" t="s">
        <v>26</v>
      </c>
      <c r="C7369">
        <v>271</v>
      </c>
      <c r="D7369">
        <v>366</v>
      </c>
      <c r="E7369">
        <f>D7369-C7369+1</f>
        <v>96</v>
      </c>
    </row>
    <row r="7370" spans="1:5" hidden="1">
      <c r="A7370" t="s">
        <v>5007</v>
      </c>
      <c r="B7370" t="s">
        <v>2538</v>
      </c>
      <c r="C7370">
        <v>455</v>
      </c>
      <c r="D7370">
        <v>477</v>
      </c>
    </row>
    <row r="7371" spans="1:5" hidden="1">
      <c r="A7371" t="s">
        <v>5009</v>
      </c>
      <c r="B7371" t="s">
        <v>83</v>
      </c>
      <c r="C7371">
        <v>4</v>
      </c>
      <c r="D7371">
        <v>173</v>
      </c>
    </row>
    <row r="7372" spans="1:5">
      <c r="A7372" t="s">
        <v>5009</v>
      </c>
      <c r="B7372" t="s">
        <v>26</v>
      </c>
      <c r="C7372">
        <v>271</v>
      </c>
      <c r="D7372">
        <v>366</v>
      </c>
      <c r="E7372">
        <f>D7372-C7372+1</f>
        <v>96</v>
      </c>
    </row>
    <row r="7373" spans="1:5" hidden="1">
      <c r="A7373" t="s">
        <v>5011</v>
      </c>
      <c r="B7373" t="s">
        <v>149</v>
      </c>
      <c r="C7373">
        <v>164</v>
      </c>
      <c r="D7373">
        <v>280</v>
      </c>
    </row>
    <row r="7374" spans="1:5">
      <c r="A7374" t="s">
        <v>5011</v>
      </c>
      <c r="B7374" t="s">
        <v>26</v>
      </c>
      <c r="C7374">
        <v>52</v>
      </c>
      <c r="D7374">
        <v>150</v>
      </c>
      <c r="E7374">
        <f t="shared" ref="E7374:E7375" si="404">D7374-C7374+1</f>
        <v>99</v>
      </c>
    </row>
    <row r="7375" spans="1:5">
      <c r="A7375" t="s">
        <v>5013</v>
      </c>
      <c r="B7375" t="s">
        <v>26</v>
      </c>
      <c r="C7375">
        <v>72</v>
      </c>
      <c r="D7375">
        <v>171</v>
      </c>
      <c r="E7375">
        <f t="shared" si="404"/>
        <v>100</v>
      </c>
    </row>
    <row r="7376" spans="1:5" hidden="1">
      <c r="A7376" t="s">
        <v>5015</v>
      </c>
      <c r="B7376" t="s">
        <v>149</v>
      </c>
      <c r="C7376">
        <v>155</v>
      </c>
      <c r="D7376">
        <v>293</v>
      </c>
    </row>
    <row r="7377" spans="1:5">
      <c r="A7377" t="s">
        <v>5015</v>
      </c>
      <c r="B7377" t="s">
        <v>26</v>
      </c>
      <c r="C7377">
        <v>43</v>
      </c>
      <c r="D7377">
        <v>141</v>
      </c>
      <c r="E7377">
        <f t="shared" ref="E7377:E7378" si="405">D7377-C7377+1</f>
        <v>99</v>
      </c>
    </row>
    <row r="7378" spans="1:5">
      <c r="A7378" t="s">
        <v>5017</v>
      </c>
      <c r="B7378" t="s">
        <v>26</v>
      </c>
      <c r="C7378">
        <v>72</v>
      </c>
      <c r="D7378">
        <v>174</v>
      </c>
      <c r="E7378">
        <f t="shared" si="405"/>
        <v>103</v>
      </c>
    </row>
    <row r="7379" spans="1:5" hidden="1">
      <c r="A7379" t="s">
        <v>5017</v>
      </c>
      <c r="B7379" t="s">
        <v>582</v>
      </c>
      <c r="C7379">
        <v>175</v>
      </c>
      <c r="D7379">
        <v>251</v>
      </c>
    </row>
    <row r="7380" spans="1:5" hidden="1">
      <c r="A7380" t="s">
        <v>5019</v>
      </c>
      <c r="B7380" t="s">
        <v>45</v>
      </c>
      <c r="C7380">
        <v>541</v>
      </c>
      <c r="D7380">
        <v>939</v>
      </c>
    </row>
    <row r="7381" spans="1:5" hidden="1">
      <c r="A7381" t="s">
        <v>5019</v>
      </c>
      <c r="B7381" t="s">
        <v>48</v>
      </c>
      <c r="C7381">
        <v>65</v>
      </c>
      <c r="D7381">
        <v>364</v>
      </c>
    </row>
    <row r="7382" spans="1:5">
      <c r="A7382" t="s">
        <v>5019</v>
      </c>
      <c r="B7382" t="s">
        <v>26</v>
      </c>
      <c r="C7382">
        <v>1162</v>
      </c>
      <c r="D7382">
        <v>1267</v>
      </c>
      <c r="E7382">
        <f>D7382-C7382+1</f>
        <v>106</v>
      </c>
    </row>
    <row r="7383" spans="1:5" hidden="1">
      <c r="A7383" t="s">
        <v>5019</v>
      </c>
      <c r="B7383" t="s">
        <v>51</v>
      </c>
      <c r="C7383">
        <v>386</v>
      </c>
      <c r="D7383">
        <v>442</v>
      </c>
    </row>
    <row r="7384" spans="1:5" hidden="1">
      <c r="A7384" t="s">
        <v>5019</v>
      </c>
      <c r="B7384" t="s">
        <v>29</v>
      </c>
      <c r="C7384">
        <v>1414</v>
      </c>
      <c r="D7384">
        <v>1484</v>
      </c>
    </row>
    <row r="7385" spans="1:5" hidden="1">
      <c r="A7385" t="s">
        <v>5019</v>
      </c>
      <c r="B7385" t="s">
        <v>54</v>
      </c>
      <c r="C7385">
        <v>970</v>
      </c>
      <c r="D7385">
        <v>1102</v>
      </c>
    </row>
    <row r="7386" spans="1:5" hidden="1">
      <c r="A7386" t="s">
        <v>5019</v>
      </c>
      <c r="B7386" t="s">
        <v>56</v>
      </c>
      <c r="C7386">
        <v>1536</v>
      </c>
      <c r="D7386">
        <v>1802</v>
      </c>
    </row>
    <row r="7387" spans="1:5">
      <c r="A7387" t="s">
        <v>5021</v>
      </c>
      <c r="B7387" t="s">
        <v>26</v>
      </c>
      <c r="C7387">
        <v>65</v>
      </c>
      <c r="D7387">
        <v>164</v>
      </c>
      <c r="E7387">
        <f t="shared" ref="E7387:E7389" si="406">D7387-C7387+1</f>
        <v>100</v>
      </c>
    </row>
    <row r="7388" spans="1:5">
      <c r="A7388" t="s">
        <v>5023</v>
      </c>
      <c r="B7388" t="s">
        <v>26</v>
      </c>
      <c r="C7388">
        <v>103</v>
      </c>
      <c r="D7388">
        <v>197</v>
      </c>
      <c r="E7388">
        <f t="shared" si="406"/>
        <v>95</v>
      </c>
    </row>
    <row r="7389" spans="1:5">
      <c r="A7389" t="s">
        <v>5025</v>
      </c>
      <c r="B7389" t="s">
        <v>26</v>
      </c>
      <c r="C7389">
        <v>101</v>
      </c>
      <c r="D7389">
        <v>193</v>
      </c>
      <c r="E7389">
        <f t="shared" si="406"/>
        <v>93</v>
      </c>
    </row>
    <row r="7390" spans="1:5" hidden="1">
      <c r="A7390" t="s">
        <v>5025</v>
      </c>
      <c r="B7390" t="s">
        <v>141</v>
      </c>
      <c r="C7390">
        <v>5</v>
      </c>
      <c r="D7390">
        <v>81</v>
      </c>
    </row>
    <row r="7391" spans="1:5" hidden="1">
      <c r="A7391" t="s">
        <v>5025</v>
      </c>
      <c r="B7391" t="s">
        <v>144</v>
      </c>
      <c r="C7391">
        <v>233</v>
      </c>
      <c r="D7391">
        <v>400</v>
      </c>
    </row>
    <row r="7392" spans="1:5">
      <c r="A7392" t="s">
        <v>5027</v>
      </c>
      <c r="B7392" t="s">
        <v>26</v>
      </c>
      <c r="C7392">
        <v>63</v>
      </c>
      <c r="D7392">
        <v>162</v>
      </c>
      <c r="E7392">
        <f>D7392-C7392+1</f>
        <v>100</v>
      </c>
    </row>
    <row r="7393" spans="1:5" hidden="1">
      <c r="A7393" t="s">
        <v>5027</v>
      </c>
      <c r="B7393" t="s">
        <v>432</v>
      </c>
      <c r="C7393">
        <v>315</v>
      </c>
      <c r="D7393">
        <v>351</v>
      </c>
    </row>
    <row r="7394" spans="1:5">
      <c r="A7394" t="s">
        <v>5029</v>
      </c>
      <c r="B7394" t="s">
        <v>26</v>
      </c>
      <c r="C7394">
        <v>88</v>
      </c>
      <c r="D7394">
        <v>186</v>
      </c>
      <c r="E7394">
        <f t="shared" ref="E7394:E7395" si="407">D7394-C7394+1</f>
        <v>99</v>
      </c>
    </row>
    <row r="7395" spans="1:5">
      <c r="A7395" t="s">
        <v>5031</v>
      </c>
      <c r="B7395" t="s">
        <v>26</v>
      </c>
      <c r="C7395">
        <v>60</v>
      </c>
      <c r="D7395">
        <v>161</v>
      </c>
      <c r="E7395">
        <f t="shared" si="407"/>
        <v>102</v>
      </c>
    </row>
    <row r="7396" spans="1:5" hidden="1">
      <c r="A7396" t="s">
        <v>5033</v>
      </c>
      <c r="B7396" t="s">
        <v>17</v>
      </c>
      <c r="C7396">
        <v>29</v>
      </c>
      <c r="D7396">
        <v>348</v>
      </c>
    </row>
    <row r="7397" spans="1:5" hidden="1">
      <c r="A7397" t="s">
        <v>5033</v>
      </c>
      <c r="B7397" t="s">
        <v>20</v>
      </c>
      <c r="C7397">
        <v>982</v>
      </c>
      <c r="D7397">
        <v>1175</v>
      </c>
    </row>
    <row r="7398" spans="1:5">
      <c r="A7398" t="s">
        <v>5033</v>
      </c>
      <c r="B7398" t="s">
        <v>26</v>
      </c>
      <c r="C7398">
        <v>495</v>
      </c>
      <c r="D7398">
        <v>591</v>
      </c>
      <c r="E7398">
        <f>D7398-C7398+1</f>
        <v>97</v>
      </c>
    </row>
    <row r="7399" spans="1:5" hidden="1">
      <c r="A7399" t="s">
        <v>5033</v>
      </c>
      <c r="B7399" t="s">
        <v>29</v>
      </c>
      <c r="C7399">
        <v>1277</v>
      </c>
      <c r="D7399">
        <v>1343</v>
      </c>
    </row>
    <row r="7400" spans="1:5" hidden="1">
      <c r="A7400" t="s">
        <v>5033</v>
      </c>
      <c r="B7400" t="s">
        <v>5036</v>
      </c>
      <c r="C7400">
        <v>627</v>
      </c>
      <c r="D7400">
        <v>693</v>
      </c>
    </row>
    <row r="7401" spans="1:5" hidden="1">
      <c r="A7401" t="s">
        <v>5033</v>
      </c>
      <c r="B7401" t="s">
        <v>5038</v>
      </c>
      <c r="C7401">
        <v>597</v>
      </c>
      <c r="D7401">
        <v>626</v>
      </c>
    </row>
    <row r="7402" spans="1:5" hidden="1">
      <c r="A7402" t="s">
        <v>5039</v>
      </c>
      <c r="B7402" t="s">
        <v>17</v>
      </c>
      <c r="C7402">
        <v>569</v>
      </c>
      <c r="D7402">
        <v>886</v>
      </c>
    </row>
    <row r="7403" spans="1:5" hidden="1">
      <c r="A7403" t="s">
        <v>5039</v>
      </c>
      <c r="B7403" t="s">
        <v>23</v>
      </c>
      <c r="C7403">
        <v>298</v>
      </c>
      <c r="D7403">
        <v>416</v>
      </c>
    </row>
    <row r="7404" spans="1:5">
      <c r="A7404" t="s">
        <v>5039</v>
      </c>
      <c r="B7404" t="s">
        <v>26</v>
      </c>
      <c r="C7404">
        <v>1005</v>
      </c>
      <c r="D7404">
        <v>1101</v>
      </c>
      <c r="E7404">
        <f>D7404-C7404+1</f>
        <v>97</v>
      </c>
    </row>
    <row r="7405" spans="1:5" hidden="1">
      <c r="A7405" t="s">
        <v>5039</v>
      </c>
      <c r="B7405" t="s">
        <v>29</v>
      </c>
      <c r="C7405">
        <v>1276</v>
      </c>
      <c r="D7405">
        <v>1342</v>
      </c>
    </row>
    <row r="7406" spans="1:5" hidden="1">
      <c r="A7406" t="s">
        <v>5039</v>
      </c>
      <c r="B7406" t="s">
        <v>32</v>
      </c>
      <c r="C7406">
        <v>38</v>
      </c>
      <c r="D7406">
        <v>290</v>
      </c>
    </row>
    <row r="7407" spans="1:5" hidden="1">
      <c r="A7407" t="s">
        <v>5041</v>
      </c>
      <c r="B7407" t="s">
        <v>17</v>
      </c>
      <c r="C7407">
        <v>516</v>
      </c>
      <c r="D7407">
        <v>661</v>
      </c>
    </row>
    <row r="7408" spans="1:5" hidden="1">
      <c r="A7408" t="s">
        <v>5041</v>
      </c>
      <c r="B7408" t="s">
        <v>23</v>
      </c>
      <c r="C7408">
        <v>252</v>
      </c>
      <c r="D7408">
        <v>371</v>
      </c>
    </row>
    <row r="7409" spans="1:5">
      <c r="A7409" t="s">
        <v>5041</v>
      </c>
      <c r="B7409" t="s">
        <v>26</v>
      </c>
      <c r="C7409">
        <v>962</v>
      </c>
      <c r="D7409">
        <v>1065</v>
      </c>
      <c r="E7409">
        <f>D7409-C7409+1</f>
        <v>104</v>
      </c>
    </row>
    <row r="7410" spans="1:5" hidden="1">
      <c r="A7410" t="s">
        <v>5041</v>
      </c>
      <c r="B7410" t="s">
        <v>29</v>
      </c>
      <c r="C7410">
        <v>1185</v>
      </c>
      <c r="D7410">
        <v>1249</v>
      </c>
    </row>
    <row r="7411" spans="1:5" hidden="1">
      <c r="A7411" t="s">
        <v>5041</v>
      </c>
      <c r="B7411" t="s">
        <v>56</v>
      </c>
      <c r="C7411">
        <v>1271</v>
      </c>
      <c r="D7411">
        <v>1541</v>
      </c>
    </row>
    <row r="7412" spans="1:5" hidden="1">
      <c r="A7412" t="s">
        <v>5041</v>
      </c>
      <c r="B7412" t="s">
        <v>32</v>
      </c>
      <c r="C7412">
        <v>1</v>
      </c>
      <c r="D7412">
        <v>244</v>
      </c>
    </row>
    <row r="7413" spans="1:5" hidden="1">
      <c r="A7413" t="s">
        <v>5043</v>
      </c>
      <c r="B7413" t="s">
        <v>149</v>
      </c>
      <c r="C7413">
        <v>166</v>
      </c>
      <c r="D7413">
        <v>305</v>
      </c>
    </row>
    <row r="7414" spans="1:5">
      <c r="A7414" t="s">
        <v>5043</v>
      </c>
      <c r="B7414" t="s">
        <v>26</v>
      </c>
      <c r="C7414">
        <v>54</v>
      </c>
      <c r="D7414">
        <v>152</v>
      </c>
      <c r="E7414">
        <f t="shared" ref="E7414:E7416" si="408">D7414-C7414+1</f>
        <v>99</v>
      </c>
    </row>
    <row r="7415" spans="1:5">
      <c r="A7415" t="s">
        <v>5045</v>
      </c>
      <c r="B7415" t="s">
        <v>26</v>
      </c>
      <c r="C7415">
        <v>290</v>
      </c>
      <c r="D7415">
        <v>393</v>
      </c>
      <c r="E7415">
        <f t="shared" si="408"/>
        <v>104</v>
      </c>
    </row>
    <row r="7416" spans="1:5">
      <c r="A7416" t="s">
        <v>5047</v>
      </c>
      <c r="B7416" t="s">
        <v>26</v>
      </c>
      <c r="C7416">
        <v>2</v>
      </c>
      <c r="D7416">
        <v>100</v>
      </c>
      <c r="E7416">
        <f t="shared" si="408"/>
        <v>99</v>
      </c>
    </row>
    <row r="7417" spans="1:5" hidden="1">
      <c r="A7417" t="s">
        <v>5047</v>
      </c>
      <c r="B7417" t="s">
        <v>5050</v>
      </c>
      <c r="C7417">
        <v>102</v>
      </c>
      <c r="D7417">
        <v>218</v>
      </c>
    </row>
    <row r="7418" spans="1:5" hidden="1">
      <c r="A7418" t="s">
        <v>5051</v>
      </c>
      <c r="B7418" t="s">
        <v>20</v>
      </c>
      <c r="C7418">
        <v>1595</v>
      </c>
      <c r="D7418">
        <v>1772</v>
      </c>
    </row>
    <row r="7419" spans="1:5" hidden="1">
      <c r="A7419" t="s">
        <v>5051</v>
      </c>
      <c r="B7419" t="s">
        <v>23</v>
      </c>
      <c r="C7419">
        <v>291</v>
      </c>
      <c r="D7419">
        <v>409</v>
      </c>
    </row>
    <row r="7420" spans="1:5">
      <c r="A7420" t="s">
        <v>5051</v>
      </c>
      <c r="B7420" t="s">
        <v>26</v>
      </c>
      <c r="C7420">
        <v>1226</v>
      </c>
      <c r="D7420">
        <v>1327</v>
      </c>
      <c r="E7420">
        <f>D7420-C7420+1</f>
        <v>102</v>
      </c>
    </row>
    <row r="7421" spans="1:5" hidden="1">
      <c r="A7421" t="s">
        <v>5051</v>
      </c>
      <c r="B7421" t="s">
        <v>29</v>
      </c>
      <c r="C7421">
        <v>1870</v>
      </c>
      <c r="D7421">
        <v>1937</v>
      </c>
    </row>
    <row r="7422" spans="1:5" hidden="1">
      <c r="A7422" t="s">
        <v>5051</v>
      </c>
      <c r="B7422" t="s">
        <v>32</v>
      </c>
      <c r="C7422">
        <v>33</v>
      </c>
      <c r="D7422">
        <v>283</v>
      </c>
    </row>
    <row r="7423" spans="1:5" hidden="1">
      <c r="A7423" t="s">
        <v>5053</v>
      </c>
      <c r="B7423" t="s">
        <v>20</v>
      </c>
      <c r="C7423">
        <v>1383</v>
      </c>
      <c r="D7423">
        <v>1561</v>
      </c>
    </row>
    <row r="7424" spans="1:5" hidden="1">
      <c r="A7424" t="s">
        <v>5053</v>
      </c>
      <c r="B7424" t="s">
        <v>23</v>
      </c>
      <c r="C7424">
        <v>290</v>
      </c>
      <c r="D7424">
        <v>408</v>
      </c>
    </row>
    <row r="7425" spans="1:5" hidden="1">
      <c r="A7425" t="s">
        <v>5053</v>
      </c>
      <c r="B7425" t="s">
        <v>23</v>
      </c>
      <c r="C7425">
        <v>2043</v>
      </c>
      <c r="D7425">
        <v>2160</v>
      </c>
    </row>
    <row r="7426" spans="1:5">
      <c r="A7426" t="s">
        <v>5053</v>
      </c>
      <c r="B7426" t="s">
        <v>26</v>
      </c>
      <c r="C7426">
        <v>1006</v>
      </c>
      <c r="D7426">
        <v>1106</v>
      </c>
      <c r="E7426">
        <f>D7426-C7426+1</f>
        <v>101</v>
      </c>
    </row>
    <row r="7427" spans="1:5" hidden="1">
      <c r="A7427" t="s">
        <v>5053</v>
      </c>
      <c r="B7427" t="s">
        <v>29</v>
      </c>
      <c r="C7427">
        <v>1679</v>
      </c>
      <c r="D7427">
        <v>1744</v>
      </c>
    </row>
    <row r="7428" spans="1:5" hidden="1">
      <c r="A7428" t="s">
        <v>5053</v>
      </c>
      <c r="B7428" t="s">
        <v>29</v>
      </c>
      <c r="C7428">
        <v>2866</v>
      </c>
      <c r="D7428">
        <v>2932</v>
      </c>
    </row>
    <row r="7429" spans="1:5" hidden="1">
      <c r="A7429" t="s">
        <v>5053</v>
      </c>
      <c r="B7429" t="s">
        <v>104</v>
      </c>
      <c r="C7429">
        <v>2553</v>
      </c>
      <c r="D7429">
        <v>2623</v>
      </c>
    </row>
    <row r="7430" spans="1:5" hidden="1">
      <c r="A7430" t="s">
        <v>5053</v>
      </c>
      <c r="B7430" t="s">
        <v>108</v>
      </c>
      <c r="C7430">
        <v>2465</v>
      </c>
      <c r="D7430">
        <v>2533</v>
      </c>
    </row>
    <row r="7431" spans="1:5" hidden="1">
      <c r="A7431" t="s">
        <v>5053</v>
      </c>
      <c r="B7431" t="s">
        <v>32</v>
      </c>
      <c r="C7431">
        <v>30</v>
      </c>
      <c r="D7431">
        <v>282</v>
      </c>
    </row>
    <row r="7432" spans="1:5" hidden="1">
      <c r="A7432" t="s">
        <v>5053</v>
      </c>
      <c r="B7432" t="s">
        <v>32</v>
      </c>
      <c r="C7432">
        <v>1786</v>
      </c>
      <c r="D7432">
        <v>2035</v>
      </c>
    </row>
    <row r="7433" spans="1:5">
      <c r="A7433" t="s">
        <v>5055</v>
      </c>
      <c r="B7433" t="s">
        <v>26</v>
      </c>
      <c r="C7433">
        <v>43</v>
      </c>
      <c r="D7433">
        <v>145</v>
      </c>
      <c r="E7433">
        <f t="shared" ref="E7433:E7435" si="409">D7433-C7433+1</f>
        <v>103</v>
      </c>
    </row>
    <row r="7434" spans="1:5">
      <c r="A7434" t="s">
        <v>5057</v>
      </c>
      <c r="B7434" t="s">
        <v>26</v>
      </c>
      <c r="C7434">
        <v>59</v>
      </c>
      <c r="D7434">
        <v>159</v>
      </c>
      <c r="E7434">
        <f t="shared" si="409"/>
        <v>101</v>
      </c>
    </row>
    <row r="7435" spans="1:5">
      <c r="A7435" t="s">
        <v>5059</v>
      </c>
      <c r="B7435" t="s">
        <v>26</v>
      </c>
      <c r="C7435">
        <v>47</v>
      </c>
      <c r="D7435">
        <v>143</v>
      </c>
      <c r="E7435">
        <f t="shared" si="409"/>
        <v>97</v>
      </c>
    </row>
    <row r="7436" spans="1:5" hidden="1">
      <c r="A7436" t="s">
        <v>5061</v>
      </c>
      <c r="B7436" t="s">
        <v>250</v>
      </c>
      <c r="C7436">
        <v>2068</v>
      </c>
      <c r="D7436">
        <v>2222</v>
      </c>
    </row>
    <row r="7437" spans="1:5" hidden="1">
      <c r="A7437" t="s">
        <v>5061</v>
      </c>
      <c r="B7437" t="s">
        <v>17</v>
      </c>
      <c r="C7437">
        <v>868</v>
      </c>
      <c r="D7437">
        <v>1081</v>
      </c>
    </row>
    <row r="7438" spans="1:5" hidden="1">
      <c r="A7438" t="s">
        <v>5061</v>
      </c>
      <c r="B7438" t="s">
        <v>23</v>
      </c>
      <c r="C7438">
        <v>575</v>
      </c>
      <c r="D7438">
        <v>692</v>
      </c>
    </row>
    <row r="7439" spans="1:5">
      <c r="A7439" t="s">
        <v>5061</v>
      </c>
      <c r="B7439" t="s">
        <v>26</v>
      </c>
      <c r="C7439">
        <v>1845</v>
      </c>
      <c r="D7439">
        <v>1946</v>
      </c>
      <c r="E7439">
        <f>D7439-C7439+1</f>
        <v>102</v>
      </c>
    </row>
    <row r="7440" spans="1:5" hidden="1">
      <c r="A7440" t="s">
        <v>5061</v>
      </c>
      <c r="B7440" t="s">
        <v>29</v>
      </c>
      <c r="C7440">
        <v>1537</v>
      </c>
      <c r="D7440">
        <v>1603</v>
      </c>
    </row>
    <row r="7441" spans="1:5" hidden="1">
      <c r="A7441" t="s">
        <v>5061</v>
      </c>
      <c r="B7441" t="s">
        <v>32</v>
      </c>
      <c r="C7441">
        <v>324</v>
      </c>
      <c r="D7441">
        <v>567</v>
      </c>
    </row>
    <row r="7442" spans="1:5" hidden="1">
      <c r="A7442" t="s">
        <v>5063</v>
      </c>
      <c r="B7442" t="s">
        <v>14</v>
      </c>
      <c r="C7442">
        <v>1889</v>
      </c>
      <c r="D7442">
        <v>2024</v>
      </c>
    </row>
    <row r="7443" spans="1:5" hidden="1">
      <c r="A7443" t="s">
        <v>5063</v>
      </c>
      <c r="B7443" t="s">
        <v>17</v>
      </c>
      <c r="C7443">
        <v>511</v>
      </c>
      <c r="D7443">
        <v>807</v>
      </c>
    </row>
    <row r="7444" spans="1:5" hidden="1">
      <c r="A7444" t="s">
        <v>5063</v>
      </c>
      <c r="B7444" t="s">
        <v>20</v>
      </c>
      <c r="C7444">
        <v>2087</v>
      </c>
      <c r="D7444">
        <v>2262</v>
      </c>
    </row>
    <row r="7445" spans="1:5" hidden="1">
      <c r="A7445" t="s">
        <v>5063</v>
      </c>
      <c r="B7445" t="s">
        <v>23</v>
      </c>
      <c r="C7445">
        <v>260</v>
      </c>
      <c r="D7445">
        <v>347</v>
      </c>
    </row>
    <row r="7446" spans="1:5">
      <c r="A7446" t="s">
        <v>5063</v>
      </c>
      <c r="B7446" t="s">
        <v>26</v>
      </c>
      <c r="C7446">
        <v>1358</v>
      </c>
      <c r="D7446">
        <v>1461</v>
      </c>
      <c r="E7446">
        <f>D7446-C7446+1</f>
        <v>104</v>
      </c>
    </row>
    <row r="7447" spans="1:5" hidden="1">
      <c r="A7447" t="s">
        <v>5063</v>
      </c>
      <c r="B7447" t="s">
        <v>29</v>
      </c>
      <c r="C7447">
        <v>2376</v>
      </c>
      <c r="D7447">
        <v>2446</v>
      </c>
    </row>
    <row r="7448" spans="1:5" hidden="1">
      <c r="A7448" t="s">
        <v>5063</v>
      </c>
      <c r="B7448" t="s">
        <v>32</v>
      </c>
      <c r="C7448">
        <v>10</v>
      </c>
      <c r="D7448">
        <v>251</v>
      </c>
    </row>
    <row r="7449" spans="1:5" hidden="1">
      <c r="A7449" t="s">
        <v>5065</v>
      </c>
      <c r="B7449" t="s">
        <v>17</v>
      </c>
      <c r="C7449">
        <v>474</v>
      </c>
      <c r="D7449">
        <v>810</v>
      </c>
    </row>
    <row r="7450" spans="1:5" hidden="1">
      <c r="A7450" t="s">
        <v>5065</v>
      </c>
      <c r="B7450" t="s">
        <v>20</v>
      </c>
      <c r="C7450">
        <v>2021</v>
      </c>
      <c r="D7450">
        <v>2200</v>
      </c>
    </row>
    <row r="7451" spans="1:5" hidden="1">
      <c r="A7451" t="s">
        <v>5065</v>
      </c>
      <c r="B7451" t="s">
        <v>23</v>
      </c>
      <c r="C7451">
        <v>191</v>
      </c>
      <c r="D7451">
        <v>313</v>
      </c>
    </row>
    <row r="7452" spans="1:5">
      <c r="A7452" t="s">
        <v>5065</v>
      </c>
      <c r="B7452" t="s">
        <v>26</v>
      </c>
      <c r="C7452">
        <v>1333</v>
      </c>
      <c r="D7452">
        <v>1434</v>
      </c>
      <c r="E7452">
        <f>D7452-C7452+1</f>
        <v>102</v>
      </c>
    </row>
    <row r="7453" spans="1:5" hidden="1">
      <c r="A7453" t="s">
        <v>5065</v>
      </c>
      <c r="B7453" t="s">
        <v>29</v>
      </c>
      <c r="C7453">
        <v>2324</v>
      </c>
      <c r="D7453">
        <v>2392</v>
      </c>
    </row>
    <row r="7454" spans="1:5" hidden="1">
      <c r="A7454" t="s">
        <v>5065</v>
      </c>
      <c r="B7454" t="s">
        <v>32</v>
      </c>
      <c r="C7454">
        <v>61</v>
      </c>
      <c r="D7454">
        <v>183</v>
      </c>
    </row>
    <row r="7455" spans="1:5" hidden="1">
      <c r="A7455" t="s">
        <v>5067</v>
      </c>
      <c r="B7455" t="s">
        <v>11</v>
      </c>
      <c r="C7455">
        <v>1690</v>
      </c>
      <c r="D7455">
        <v>1763</v>
      </c>
    </row>
    <row r="7456" spans="1:5" hidden="1">
      <c r="A7456" t="s">
        <v>5067</v>
      </c>
      <c r="B7456" t="s">
        <v>14</v>
      </c>
      <c r="C7456">
        <v>1809</v>
      </c>
      <c r="D7456">
        <v>1945</v>
      </c>
    </row>
    <row r="7457" spans="1:5" hidden="1">
      <c r="A7457" t="s">
        <v>5067</v>
      </c>
      <c r="B7457" t="s">
        <v>17</v>
      </c>
      <c r="C7457">
        <v>490</v>
      </c>
      <c r="D7457">
        <v>791</v>
      </c>
    </row>
    <row r="7458" spans="1:5" hidden="1">
      <c r="A7458" t="s">
        <v>5067</v>
      </c>
      <c r="B7458" t="s">
        <v>20</v>
      </c>
      <c r="C7458">
        <v>2009</v>
      </c>
      <c r="D7458">
        <v>2186</v>
      </c>
    </row>
    <row r="7459" spans="1:5" hidden="1">
      <c r="A7459" t="s">
        <v>5067</v>
      </c>
      <c r="B7459" t="s">
        <v>23</v>
      </c>
      <c r="C7459">
        <v>304</v>
      </c>
      <c r="D7459">
        <v>420</v>
      </c>
    </row>
    <row r="7460" spans="1:5">
      <c r="A7460" t="s">
        <v>5067</v>
      </c>
      <c r="B7460" t="s">
        <v>26</v>
      </c>
      <c r="C7460">
        <v>1295</v>
      </c>
      <c r="D7460">
        <v>1400</v>
      </c>
      <c r="E7460">
        <f>D7460-C7460+1</f>
        <v>106</v>
      </c>
    </row>
    <row r="7461" spans="1:5" hidden="1">
      <c r="A7461" t="s">
        <v>5067</v>
      </c>
      <c r="B7461" t="s">
        <v>67</v>
      </c>
      <c r="C7461">
        <v>2407</v>
      </c>
      <c r="D7461">
        <v>2649</v>
      </c>
    </row>
    <row r="7462" spans="1:5" hidden="1">
      <c r="A7462" t="s">
        <v>5067</v>
      </c>
      <c r="B7462" t="s">
        <v>104</v>
      </c>
      <c r="C7462">
        <v>848</v>
      </c>
      <c r="D7462">
        <v>892</v>
      </c>
    </row>
    <row r="7463" spans="1:5" hidden="1">
      <c r="A7463" t="s">
        <v>5067</v>
      </c>
      <c r="B7463" t="s">
        <v>242</v>
      </c>
      <c r="C7463">
        <v>822</v>
      </c>
      <c r="D7463">
        <v>847</v>
      </c>
    </row>
    <row r="7464" spans="1:5" hidden="1">
      <c r="A7464" t="s">
        <v>5067</v>
      </c>
      <c r="B7464" t="s">
        <v>32</v>
      </c>
      <c r="C7464">
        <v>49</v>
      </c>
      <c r="D7464">
        <v>296</v>
      </c>
    </row>
    <row r="7465" spans="1:5" hidden="1">
      <c r="A7465" t="s">
        <v>5069</v>
      </c>
      <c r="B7465" t="s">
        <v>17</v>
      </c>
      <c r="C7465">
        <v>901</v>
      </c>
      <c r="D7465">
        <v>1208</v>
      </c>
    </row>
    <row r="7466" spans="1:5" hidden="1">
      <c r="A7466" t="s">
        <v>5069</v>
      </c>
      <c r="B7466" t="s">
        <v>23</v>
      </c>
      <c r="C7466">
        <v>625</v>
      </c>
      <c r="D7466">
        <v>742</v>
      </c>
    </row>
    <row r="7467" spans="1:5">
      <c r="A7467" t="s">
        <v>5069</v>
      </c>
      <c r="B7467" t="s">
        <v>26</v>
      </c>
      <c r="C7467">
        <v>1955</v>
      </c>
      <c r="D7467">
        <v>2055</v>
      </c>
      <c r="E7467">
        <f>D7467-C7467+1</f>
        <v>101</v>
      </c>
    </row>
    <row r="7468" spans="1:5" hidden="1">
      <c r="A7468" t="s">
        <v>5069</v>
      </c>
      <c r="B7468" t="s">
        <v>67</v>
      </c>
      <c r="C7468">
        <v>2187</v>
      </c>
      <c r="D7468">
        <v>2435</v>
      </c>
    </row>
    <row r="7469" spans="1:5" hidden="1">
      <c r="A7469" t="s">
        <v>5069</v>
      </c>
      <c r="B7469" t="s">
        <v>29</v>
      </c>
      <c r="C7469">
        <v>1637</v>
      </c>
      <c r="D7469">
        <v>1703</v>
      </c>
    </row>
    <row r="7470" spans="1:5" hidden="1">
      <c r="A7470" t="s">
        <v>5069</v>
      </c>
      <c r="B7470" t="s">
        <v>5072</v>
      </c>
      <c r="C7470">
        <v>1821</v>
      </c>
      <c r="D7470">
        <v>1879</v>
      </c>
    </row>
    <row r="7471" spans="1:5" hidden="1">
      <c r="A7471" t="s">
        <v>5069</v>
      </c>
      <c r="B7471" t="s">
        <v>32</v>
      </c>
      <c r="C7471">
        <v>374</v>
      </c>
      <c r="D7471">
        <v>617</v>
      </c>
    </row>
    <row r="7472" spans="1:5" hidden="1">
      <c r="A7472" t="s">
        <v>5073</v>
      </c>
      <c r="B7472" t="s">
        <v>11</v>
      </c>
      <c r="C7472">
        <v>1793</v>
      </c>
      <c r="D7472">
        <v>1867</v>
      </c>
    </row>
    <row r="7473" spans="1:5" hidden="1">
      <c r="A7473" t="s">
        <v>5073</v>
      </c>
      <c r="B7473" t="s">
        <v>14</v>
      </c>
      <c r="C7473">
        <v>1862</v>
      </c>
      <c r="D7473">
        <v>1997</v>
      </c>
    </row>
    <row r="7474" spans="1:5" hidden="1">
      <c r="A7474" t="s">
        <v>5073</v>
      </c>
      <c r="B7474" t="s">
        <v>17</v>
      </c>
      <c r="C7474">
        <v>555</v>
      </c>
      <c r="D7474">
        <v>892</v>
      </c>
    </row>
    <row r="7475" spans="1:5" hidden="1">
      <c r="A7475" t="s">
        <v>5073</v>
      </c>
      <c r="B7475" t="s">
        <v>20</v>
      </c>
      <c r="C7475">
        <v>2061</v>
      </c>
      <c r="D7475">
        <v>2238</v>
      </c>
    </row>
    <row r="7476" spans="1:5" hidden="1">
      <c r="A7476" t="s">
        <v>5073</v>
      </c>
      <c r="B7476" t="s">
        <v>23</v>
      </c>
      <c r="C7476">
        <v>305</v>
      </c>
      <c r="D7476">
        <v>419</v>
      </c>
    </row>
    <row r="7477" spans="1:5">
      <c r="A7477" t="s">
        <v>5073</v>
      </c>
      <c r="B7477" t="s">
        <v>26</v>
      </c>
      <c r="C7477">
        <v>1398</v>
      </c>
      <c r="D7477">
        <v>1502</v>
      </c>
      <c r="E7477">
        <f>D7477-C7477+1</f>
        <v>105</v>
      </c>
    </row>
    <row r="7478" spans="1:5" hidden="1">
      <c r="A7478" t="s">
        <v>5073</v>
      </c>
      <c r="B7478" t="s">
        <v>29</v>
      </c>
      <c r="C7478">
        <v>2358</v>
      </c>
      <c r="D7478">
        <v>2427</v>
      </c>
    </row>
    <row r="7479" spans="1:5" hidden="1">
      <c r="A7479" t="s">
        <v>5073</v>
      </c>
      <c r="B7479" t="s">
        <v>104</v>
      </c>
      <c r="C7479">
        <v>948</v>
      </c>
      <c r="D7479">
        <v>993</v>
      </c>
    </row>
    <row r="7480" spans="1:5" hidden="1">
      <c r="A7480" t="s">
        <v>5073</v>
      </c>
      <c r="B7480" t="s">
        <v>32</v>
      </c>
      <c r="C7480">
        <v>64</v>
      </c>
      <c r="D7480">
        <v>301</v>
      </c>
    </row>
    <row r="7481" spans="1:5" hidden="1">
      <c r="A7481" t="s">
        <v>5075</v>
      </c>
      <c r="B7481" t="s">
        <v>17</v>
      </c>
      <c r="C7481">
        <v>966</v>
      </c>
      <c r="D7481">
        <v>1279</v>
      </c>
    </row>
    <row r="7482" spans="1:5" hidden="1">
      <c r="A7482" t="s">
        <v>5075</v>
      </c>
      <c r="B7482" t="s">
        <v>23</v>
      </c>
      <c r="C7482">
        <v>689</v>
      </c>
      <c r="D7482">
        <v>806</v>
      </c>
    </row>
    <row r="7483" spans="1:5">
      <c r="A7483" t="s">
        <v>5075</v>
      </c>
      <c r="B7483" t="s">
        <v>26</v>
      </c>
      <c r="C7483">
        <v>2111</v>
      </c>
      <c r="D7483">
        <v>2214</v>
      </c>
      <c r="E7483">
        <f>D7483-C7483+1</f>
        <v>104</v>
      </c>
    </row>
    <row r="7484" spans="1:5" hidden="1">
      <c r="A7484" t="s">
        <v>5075</v>
      </c>
      <c r="B7484" t="s">
        <v>67</v>
      </c>
      <c r="C7484">
        <v>2365</v>
      </c>
      <c r="D7484">
        <v>2610</v>
      </c>
    </row>
    <row r="7485" spans="1:5" hidden="1">
      <c r="A7485" t="s">
        <v>5075</v>
      </c>
      <c r="B7485" t="s">
        <v>29</v>
      </c>
      <c r="C7485">
        <v>1754</v>
      </c>
      <c r="D7485">
        <v>1820</v>
      </c>
    </row>
    <row r="7486" spans="1:5" hidden="1">
      <c r="A7486" t="s">
        <v>5075</v>
      </c>
      <c r="B7486" t="s">
        <v>259</v>
      </c>
      <c r="C7486">
        <v>1825</v>
      </c>
      <c r="D7486">
        <v>2035</v>
      </c>
    </row>
    <row r="7487" spans="1:5" hidden="1">
      <c r="A7487" t="s">
        <v>5075</v>
      </c>
      <c r="B7487" t="s">
        <v>478</v>
      </c>
      <c r="C7487">
        <v>1636</v>
      </c>
      <c r="D7487">
        <v>1692</v>
      </c>
    </row>
    <row r="7488" spans="1:5" hidden="1">
      <c r="A7488" t="s">
        <v>5075</v>
      </c>
      <c r="B7488" t="s">
        <v>3354</v>
      </c>
      <c r="C7488">
        <v>2290</v>
      </c>
      <c r="D7488">
        <v>2328</v>
      </c>
    </row>
    <row r="7489" spans="1:5" hidden="1">
      <c r="A7489" t="s">
        <v>5075</v>
      </c>
      <c r="B7489" t="s">
        <v>32</v>
      </c>
      <c r="C7489">
        <v>427</v>
      </c>
      <c r="D7489">
        <v>681</v>
      </c>
    </row>
    <row r="7490" spans="1:5" hidden="1">
      <c r="A7490" t="s">
        <v>5077</v>
      </c>
      <c r="B7490" t="s">
        <v>14</v>
      </c>
      <c r="C7490">
        <v>2037</v>
      </c>
      <c r="D7490">
        <v>2174</v>
      </c>
    </row>
    <row r="7491" spans="1:5" hidden="1">
      <c r="A7491" t="s">
        <v>5077</v>
      </c>
      <c r="B7491" t="s">
        <v>17</v>
      </c>
      <c r="C7491">
        <v>537</v>
      </c>
      <c r="D7491">
        <v>768</v>
      </c>
    </row>
    <row r="7492" spans="1:5" hidden="1">
      <c r="A7492" t="s">
        <v>5077</v>
      </c>
      <c r="B7492" t="s">
        <v>20</v>
      </c>
      <c r="C7492">
        <v>2236</v>
      </c>
      <c r="D7492">
        <v>2418</v>
      </c>
    </row>
    <row r="7493" spans="1:5" hidden="1">
      <c r="A7493" t="s">
        <v>5077</v>
      </c>
      <c r="B7493" t="s">
        <v>23</v>
      </c>
      <c r="C7493">
        <v>243</v>
      </c>
      <c r="D7493">
        <v>359</v>
      </c>
    </row>
    <row r="7494" spans="1:5">
      <c r="A7494" t="s">
        <v>5077</v>
      </c>
      <c r="B7494" t="s">
        <v>26</v>
      </c>
      <c r="C7494">
        <v>1489</v>
      </c>
      <c r="D7494">
        <v>1596</v>
      </c>
      <c r="E7494">
        <f>D7494-C7494+1</f>
        <v>108</v>
      </c>
    </row>
    <row r="7495" spans="1:5" hidden="1">
      <c r="A7495" t="s">
        <v>5077</v>
      </c>
      <c r="B7495" t="s">
        <v>29</v>
      </c>
      <c r="C7495">
        <v>2534</v>
      </c>
      <c r="D7495">
        <v>2600</v>
      </c>
    </row>
    <row r="7496" spans="1:5" hidden="1">
      <c r="A7496" t="s">
        <v>5077</v>
      </c>
      <c r="B7496" t="s">
        <v>240</v>
      </c>
      <c r="C7496">
        <v>1653</v>
      </c>
      <c r="D7496">
        <v>1866</v>
      </c>
    </row>
    <row r="7497" spans="1:5" hidden="1">
      <c r="A7497" t="s">
        <v>5077</v>
      </c>
      <c r="B7497" t="s">
        <v>32</v>
      </c>
      <c r="C7497">
        <v>90</v>
      </c>
      <c r="D7497">
        <v>235</v>
      </c>
    </row>
    <row r="7498" spans="1:5" hidden="1">
      <c r="A7498" t="s">
        <v>5079</v>
      </c>
      <c r="B7498" t="s">
        <v>17</v>
      </c>
      <c r="C7498">
        <v>439</v>
      </c>
      <c r="D7498">
        <v>770</v>
      </c>
    </row>
    <row r="7499" spans="1:5" hidden="1">
      <c r="A7499" t="s">
        <v>5079</v>
      </c>
      <c r="B7499" t="s">
        <v>20</v>
      </c>
      <c r="C7499">
        <v>2068</v>
      </c>
      <c r="D7499">
        <v>2244</v>
      </c>
    </row>
    <row r="7500" spans="1:5" hidden="1">
      <c r="A7500" t="s">
        <v>5079</v>
      </c>
      <c r="B7500" t="s">
        <v>23</v>
      </c>
      <c r="C7500">
        <v>197</v>
      </c>
      <c r="D7500">
        <v>314</v>
      </c>
    </row>
    <row r="7501" spans="1:5">
      <c r="A7501" t="s">
        <v>5079</v>
      </c>
      <c r="B7501" t="s">
        <v>26</v>
      </c>
      <c r="C7501">
        <v>1330</v>
      </c>
      <c r="D7501">
        <v>1436</v>
      </c>
      <c r="E7501">
        <f>D7501-C7501+1</f>
        <v>107</v>
      </c>
    </row>
    <row r="7502" spans="1:5" hidden="1">
      <c r="A7502" t="s">
        <v>5079</v>
      </c>
      <c r="B7502" t="s">
        <v>29</v>
      </c>
      <c r="C7502">
        <v>2334</v>
      </c>
      <c r="D7502">
        <v>2399</v>
      </c>
    </row>
    <row r="7503" spans="1:5" hidden="1">
      <c r="A7503" t="s">
        <v>5079</v>
      </c>
      <c r="B7503" t="s">
        <v>32</v>
      </c>
      <c r="C7503">
        <v>2</v>
      </c>
      <c r="D7503">
        <v>189</v>
      </c>
    </row>
    <row r="7504" spans="1:5" hidden="1">
      <c r="A7504" t="s">
        <v>5081</v>
      </c>
      <c r="B7504" t="s">
        <v>11</v>
      </c>
      <c r="C7504">
        <v>1711</v>
      </c>
      <c r="D7504">
        <v>1799</v>
      </c>
    </row>
    <row r="7505" spans="1:5" hidden="1">
      <c r="A7505" t="s">
        <v>5081</v>
      </c>
      <c r="B7505" t="s">
        <v>14</v>
      </c>
      <c r="C7505">
        <v>1835</v>
      </c>
      <c r="D7505">
        <v>1945</v>
      </c>
    </row>
    <row r="7506" spans="1:5" hidden="1">
      <c r="A7506" t="s">
        <v>5081</v>
      </c>
      <c r="B7506" t="s">
        <v>17</v>
      </c>
      <c r="C7506">
        <v>504</v>
      </c>
      <c r="D7506">
        <v>805</v>
      </c>
    </row>
    <row r="7507" spans="1:5" hidden="1">
      <c r="A7507" t="s">
        <v>5081</v>
      </c>
      <c r="B7507" t="s">
        <v>20</v>
      </c>
      <c r="C7507">
        <v>2035</v>
      </c>
      <c r="D7507">
        <v>2211</v>
      </c>
    </row>
    <row r="7508" spans="1:5" hidden="1">
      <c r="A7508" t="s">
        <v>5081</v>
      </c>
      <c r="B7508" t="s">
        <v>23</v>
      </c>
      <c r="C7508">
        <v>307</v>
      </c>
      <c r="D7508">
        <v>403</v>
      </c>
    </row>
    <row r="7509" spans="1:5">
      <c r="A7509" t="s">
        <v>5081</v>
      </c>
      <c r="B7509" t="s">
        <v>26</v>
      </c>
      <c r="C7509">
        <v>1314</v>
      </c>
      <c r="D7509">
        <v>1419</v>
      </c>
      <c r="E7509">
        <f>D7509-C7509+1</f>
        <v>106</v>
      </c>
    </row>
    <row r="7510" spans="1:5" hidden="1">
      <c r="A7510" t="s">
        <v>5081</v>
      </c>
      <c r="B7510" t="s">
        <v>29</v>
      </c>
      <c r="C7510">
        <v>2345</v>
      </c>
      <c r="D7510">
        <v>2411</v>
      </c>
    </row>
    <row r="7511" spans="1:5" hidden="1">
      <c r="A7511" t="s">
        <v>5081</v>
      </c>
      <c r="B7511" t="s">
        <v>32</v>
      </c>
      <c r="C7511">
        <v>50</v>
      </c>
      <c r="D7511">
        <v>299</v>
      </c>
    </row>
    <row r="7512" spans="1:5" hidden="1">
      <c r="A7512" t="s">
        <v>5083</v>
      </c>
      <c r="B7512" t="s">
        <v>11</v>
      </c>
      <c r="C7512">
        <v>1872</v>
      </c>
      <c r="D7512">
        <v>1967</v>
      </c>
    </row>
    <row r="7513" spans="1:5" hidden="1">
      <c r="A7513" t="s">
        <v>5083</v>
      </c>
      <c r="B7513" t="s">
        <v>17</v>
      </c>
      <c r="C7513">
        <v>572</v>
      </c>
      <c r="D7513">
        <v>908</v>
      </c>
    </row>
    <row r="7514" spans="1:5" hidden="1">
      <c r="A7514" t="s">
        <v>5083</v>
      </c>
      <c r="B7514" t="s">
        <v>20</v>
      </c>
      <c r="C7514">
        <v>2187</v>
      </c>
      <c r="D7514">
        <v>2367</v>
      </c>
    </row>
    <row r="7515" spans="1:5" hidden="1">
      <c r="A7515" t="s">
        <v>5083</v>
      </c>
      <c r="B7515" t="s">
        <v>23</v>
      </c>
      <c r="C7515">
        <v>268</v>
      </c>
      <c r="D7515">
        <v>387</v>
      </c>
    </row>
    <row r="7516" spans="1:5">
      <c r="A7516" t="s">
        <v>5083</v>
      </c>
      <c r="B7516" t="s">
        <v>26</v>
      </c>
      <c r="C7516">
        <v>1452</v>
      </c>
      <c r="D7516">
        <v>1557</v>
      </c>
      <c r="E7516">
        <f>D7516-C7516+1</f>
        <v>106</v>
      </c>
    </row>
    <row r="7517" spans="1:5" hidden="1">
      <c r="A7517" t="s">
        <v>5083</v>
      </c>
      <c r="B7517" t="s">
        <v>29</v>
      </c>
      <c r="C7517">
        <v>2521</v>
      </c>
      <c r="D7517">
        <v>2586</v>
      </c>
    </row>
    <row r="7518" spans="1:5" hidden="1">
      <c r="A7518" t="s">
        <v>5083</v>
      </c>
      <c r="B7518" t="s">
        <v>240</v>
      </c>
      <c r="C7518">
        <v>1612</v>
      </c>
      <c r="D7518">
        <v>1825</v>
      </c>
    </row>
    <row r="7519" spans="1:5" hidden="1">
      <c r="A7519" t="s">
        <v>5083</v>
      </c>
      <c r="B7519" t="s">
        <v>32</v>
      </c>
      <c r="C7519">
        <v>9</v>
      </c>
      <c r="D7519">
        <v>260</v>
      </c>
    </row>
    <row r="7520" spans="1:5">
      <c r="A7520" t="s">
        <v>5085</v>
      </c>
      <c r="B7520" t="s">
        <v>26</v>
      </c>
      <c r="C7520">
        <v>76</v>
      </c>
      <c r="D7520">
        <v>166</v>
      </c>
      <c r="E7520">
        <f t="shared" ref="E7520:E7522" si="410">D7520-C7520+1</f>
        <v>91</v>
      </c>
    </row>
    <row r="7521" spans="1:5">
      <c r="A7521" t="s">
        <v>5087</v>
      </c>
      <c r="B7521" t="s">
        <v>26</v>
      </c>
      <c r="C7521">
        <v>145</v>
      </c>
      <c r="D7521">
        <v>263</v>
      </c>
      <c r="E7521">
        <f t="shared" si="410"/>
        <v>119</v>
      </c>
    </row>
    <row r="7522" spans="1:5">
      <c r="A7522" t="s">
        <v>5089</v>
      </c>
      <c r="B7522" t="s">
        <v>26</v>
      </c>
      <c r="C7522">
        <v>139</v>
      </c>
      <c r="D7522">
        <v>248</v>
      </c>
      <c r="E7522">
        <f t="shared" si="410"/>
        <v>110</v>
      </c>
    </row>
    <row r="7523" spans="1:5" hidden="1">
      <c r="A7523" t="s">
        <v>5091</v>
      </c>
      <c r="B7523" t="s">
        <v>250</v>
      </c>
      <c r="C7523">
        <v>2281</v>
      </c>
      <c r="D7523">
        <v>2422</v>
      </c>
    </row>
    <row r="7524" spans="1:5" hidden="1">
      <c r="A7524" t="s">
        <v>5091</v>
      </c>
      <c r="B7524" t="s">
        <v>17</v>
      </c>
      <c r="C7524">
        <v>895</v>
      </c>
      <c r="D7524">
        <v>1189</v>
      </c>
    </row>
    <row r="7525" spans="1:5" hidden="1">
      <c r="A7525" t="s">
        <v>5091</v>
      </c>
      <c r="B7525" t="s">
        <v>23</v>
      </c>
      <c r="C7525">
        <v>620</v>
      </c>
      <c r="D7525">
        <v>736</v>
      </c>
    </row>
    <row r="7526" spans="1:5">
      <c r="A7526" t="s">
        <v>5091</v>
      </c>
      <c r="B7526" t="s">
        <v>26</v>
      </c>
      <c r="C7526">
        <v>2056</v>
      </c>
      <c r="D7526">
        <v>2156</v>
      </c>
      <c r="E7526">
        <f>D7526-C7526+1</f>
        <v>101</v>
      </c>
    </row>
    <row r="7527" spans="1:5" hidden="1">
      <c r="A7527" t="s">
        <v>5091</v>
      </c>
      <c r="B7527" t="s">
        <v>29</v>
      </c>
      <c r="C7527">
        <v>1622</v>
      </c>
      <c r="D7527">
        <v>1687</v>
      </c>
    </row>
    <row r="7528" spans="1:5" hidden="1">
      <c r="A7528" t="s">
        <v>5091</v>
      </c>
      <c r="B7528" t="s">
        <v>29</v>
      </c>
      <c r="C7528">
        <v>1743</v>
      </c>
      <c r="D7528">
        <v>1808</v>
      </c>
    </row>
    <row r="7529" spans="1:5" hidden="1">
      <c r="A7529" t="s">
        <v>5091</v>
      </c>
      <c r="B7529" t="s">
        <v>1077</v>
      </c>
      <c r="C7529">
        <v>2480</v>
      </c>
      <c r="D7529">
        <v>2590</v>
      </c>
    </row>
    <row r="7530" spans="1:5" hidden="1">
      <c r="A7530" t="s">
        <v>5091</v>
      </c>
      <c r="B7530" t="s">
        <v>32</v>
      </c>
      <c r="C7530">
        <v>369</v>
      </c>
      <c r="D7530">
        <v>612</v>
      </c>
    </row>
    <row r="7531" spans="1:5" hidden="1">
      <c r="A7531" t="s">
        <v>5093</v>
      </c>
      <c r="B7531" t="s">
        <v>11</v>
      </c>
      <c r="C7531">
        <v>954</v>
      </c>
      <c r="D7531">
        <v>1067</v>
      </c>
    </row>
    <row r="7532" spans="1:5" hidden="1">
      <c r="A7532" t="s">
        <v>5093</v>
      </c>
      <c r="B7532" t="s">
        <v>14</v>
      </c>
      <c r="C7532">
        <v>1073</v>
      </c>
      <c r="D7532">
        <v>1209</v>
      </c>
    </row>
    <row r="7533" spans="1:5" hidden="1">
      <c r="A7533" t="s">
        <v>5093</v>
      </c>
      <c r="B7533" t="s">
        <v>20</v>
      </c>
      <c r="C7533">
        <v>1275</v>
      </c>
      <c r="D7533">
        <v>1454</v>
      </c>
    </row>
    <row r="7534" spans="1:5">
      <c r="A7534" t="s">
        <v>5093</v>
      </c>
      <c r="B7534" t="s">
        <v>26</v>
      </c>
      <c r="C7534">
        <v>535</v>
      </c>
      <c r="D7534">
        <v>645</v>
      </c>
      <c r="E7534">
        <f>D7534-C7534+1</f>
        <v>111</v>
      </c>
    </row>
    <row r="7535" spans="1:5" hidden="1">
      <c r="A7535" t="s">
        <v>5093</v>
      </c>
      <c r="B7535" t="s">
        <v>29</v>
      </c>
      <c r="C7535">
        <v>1554</v>
      </c>
      <c r="D7535">
        <v>1620</v>
      </c>
    </row>
    <row r="7536" spans="1:5" hidden="1">
      <c r="A7536" t="s">
        <v>5095</v>
      </c>
      <c r="B7536" t="s">
        <v>17</v>
      </c>
      <c r="C7536">
        <v>874</v>
      </c>
      <c r="D7536">
        <v>1171</v>
      </c>
    </row>
    <row r="7537" spans="1:5" hidden="1">
      <c r="A7537" t="s">
        <v>5095</v>
      </c>
      <c r="B7537" t="s">
        <v>23</v>
      </c>
      <c r="C7537">
        <v>603</v>
      </c>
      <c r="D7537">
        <v>721</v>
      </c>
    </row>
    <row r="7538" spans="1:5">
      <c r="A7538" t="s">
        <v>5095</v>
      </c>
      <c r="B7538" t="s">
        <v>26</v>
      </c>
      <c r="C7538">
        <v>1946</v>
      </c>
      <c r="D7538">
        <v>2046</v>
      </c>
      <c r="E7538">
        <f>D7538-C7538+1</f>
        <v>101</v>
      </c>
    </row>
    <row r="7539" spans="1:5" hidden="1">
      <c r="A7539" t="s">
        <v>5095</v>
      </c>
      <c r="B7539" t="s">
        <v>67</v>
      </c>
      <c r="C7539">
        <v>2180</v>
      </c>
      <c r="D7539">
        <v>2425</v>
      </c>
    </row>
    <row r="7540" spans="1:5" hidden="1">
      <c r="A7540" t="s">
        <v>5095</v>
      </c>
      <c r="B7540" t="s">
        <v>29</v>
      </c>
      <c r="C7540">
        <v>1624</v>
      </c>
      <c r="D7540">
        <v>1690</v>
      </c>
    </row>
    <row r="7541" spans="1:5" hidden="1">
      <c r="A7541" t="s">
        <v>5095</v>
      </c>
      <c r="B7541" t="s">
        <v>478</v>
      </c>
      <c r="C7541">
        <v>1419</v>
      </c>
      <c r="D7541">
        <v>1561</v>
      </c>
    </row>
    <row r="7542" spans="1:5" hidden="1">
      <c r="A7542" t="s">
        <v>5095</v>
      </c>
      <c r="B7542" t="s">
        <v>32</v>
      </c>
      <c r="C7542">
        <v>397</v>
      </c>
      <c r="D7542">
        <v>525</v>
      </c>
    </row>
    <row r="7543" spans="1:5">
      <c r="A7543" t="s">
        <v>5097</v>
      </c>
      <c r="B7543" t="s">
        <v>26</v>
      </c>
      <c r="C7543">
        <v>61</v>
      </c>
      <c r="D7543">
        <v>175</v>
      </c>
      <c r="E7543">
        <f t="shared" ref="E7543:E7544" si="411">D7543-C7543+1</f>
        <v>115</v>
      </c>
    </row>
    <row r="7544" spans="1:5">
      <c r="A7544" t="s">
        <v>5099</v>
      </c>
      <c r="B7544" t="s">
        <v>26</v>
      </c>
      <c r="C7544">
        <v>701</v>
      </c>
      <c r="D7544">
        <v>797</v>
      </c>
      <c r="E7544">
        <f t="shared" si="411"/>
        <v>97</v>
      </c>
    </row>
    <row r="7545" spans="1:5" hidden="1">
      <c r="A7545" t="s">
        <v>5099</v>
      </c>
      <c r="B7545" t="s">
        <v>3187</v>
      </c>
      <c r="C7545">
        <v>285</v>
      </c>
      <c r="D7545">
        <v>577</v>
      </c>
    </row>
    <row r="7546" spans="1:5">
      <c r="A7546" t="s">
        <v>5101</v>
      </c>
      <c r="B7546" t="s">
        <v>26</v>
      </c>
      <c r="C7546">
        <v>48</v>
      </c>
      <c r="D7546">
        <v>149</v>
      </c>
      <c r="E7546">
        <f t="shared" ref="E7546:E7549" si="412">D7546-C7546+1</f>
        <v>102</v>
      </c>
    </row>
    <row r="7547" spans="1:5">
      <c r="A7547" t="s">
        <v>5103</v>
      </c>
      <c r="B7547" t="s">
        <v>26</v>
      </c>
      <c r="C7547">
        <v>48</v>
      </c>
      <c r="D7547">
        <v>142</v>
      </c>
      <c r="E7547">
        <f t="shared" si="412"/>
        <v>95</v>
      </c>
    </row>
    <row r="7548" spans="1:5">
      <c r="A7548" t="s">
        <v>5105</v>
      </c>
      <c r="B7548" t="s">
        <v>26</v>
      </c>
      <c r="C7548">
        <v>48</v>
      </c>
      <c r="D7548">
        <v>140</v>
      </c>
      <c r="E7548">
        <f t="shared" si="412"/>
        <v>93</v>
      </c>
    </row>
    <row r="7549" spans="1:5">
      <c r="A7549" t="s">
        <v>5107</v>
      </c>
      <c r="B7549" t="s">
        <v>26</v>
      </c>
      <c r="C7549">
        <v>54</v>
      </c>
      <c r="D7549">
        <v>153</v>
      </c>
      <c r="E7549">
        <f t="shared" si="412"/>
        <v>100</v>
      </c>
    </row>
    <row r="7550" spans="1:5" hidden="1">
      <c r="A7550" t="s">
        <v>5109</v>
      </c>
      <c r="B7550" t="s">
        <v>149</v>
      </c>
      <c r="C7550">
        <v>161</v>
      </c>
      <c r="D7550">
        <v>292</v>
      </c>
    </row>
    <row r="7551" spans="1:5">
      <c r="A7551" t="s">
        <v>5109</v>
      </c>
      <c r="B7551" t="s">
        <v>26</v>
      </c>
      <c r="C7551">
        <v>47</v>
      </c>
      <c r="D7551">
        <v>147</v>
      </c>
      <c r="E7551">
        <f>D7551-C7551+1</f>
        <v>101</v>
      </c>
    </row>
    <row r="7552" spans="1:5" hidden="1">
      <c r="A7552" t="s">
        <v>5111</v>
      </c>
      <c r="B7552" t="s">
        <v>74</v>
      </c>
      <c r="C7552">
        <v>189</v>
      </c>
      <c r="D7552">
        <v>444</v>
      </c>
    </row>
    <row r="7553" spans="1:5">
      <c r="A7553" t="s">
        <v>5111</v>
      </c>
      <c r="B7553" t="s">
        <v>26</v>
      </c>
      <c r="C7553">
        <v>503</v>
      </c>
      <c r="D7553">
        <v>624</v>
      </c>
      <c r="E7553">
        <f>D7553-C7553+1</f>
        <v>122</v>
      </c>
    </row>
    <row r="7554" spans="1:5" hidden="1">
      <c r="A7554" t="s">
        <v>5113</v>
      </c>
      <c r="B7554" t="s">
        <v>74</v>
      </c>
      <c r="C7554">
        <v>189</v>
      </c>
      <c r="D7554">
        <v>444</v>
      </c>
    </row>
    <row r="7555" spans="1:5">
      <c r="A7555" t="s">
        <v>5113</v>
      </c>
      <c r="B7555" t="s">
        <v>26</v>
      </c>
      <c r="C7555">
        <v>503</v>
      </c>
      <c r="D7555">
        <v>624</v>
      </c>
      <c r="E7555">
        <f>D7555-C7555+1</f>
        <v>122</v>
      </c>
    </row>
    <row r="7556" spans="1:5" hidden="1">
      <c r="A7556" t="s">
        <v>5115</v>
      </c>
      <c r="B7556" t="s">
        <v>149</v>
      </c>
      <c r="C7556">
        <v>113</v>
      </c>
      <c r="D7556">
        <v>254</v>
      </c>
    </row>
    <row r="7557" spans="1:5">
      <c r="A7557" t="s">
        <v>5115</v>
      </c>
      <c r="B7557" t="s">
        <v>26</v>
      </c>
      <c r="C7557">
        <v>2</v>
      </c>
      <c r="D7557">
        <v>99</v>
      </c>
      <c r="E7557">
        <f>D7557-C7557+1</f>
        <v>98</v>
      </c>
    </row>
    <row r="7558" spans="1:5" hidden="1">
      <c r="A7558" t="s">
        <v>5115</v>
      </c>
      <c r="B7558" t="s">
        <v>1848</v>
      </c>
      <c r="C7558">
        <v>255</v>
      </c>
      <c r="D7558">
        <v>481</v>
      </c>
    </row>
    <row r="7559" spans="1:5">
      <c r="A7559" t="s">
        <v>5117</v>
      </c>
      <c r="B7559" t="s">
        <v>26</v>
      </c>
      <c r="C7559">
        <v>65</v>
      </c>
      <c r="D7559">
        <v>164</v>
      </c>
      <c r="E7559">
        <f t="shared" ref="E7559:E7565" si="413">D7559-C7559+1</f>
        <v>100</v>
      </c>
    </row>
    <row r="7560" spans="1:5">
      <c r="A7560" t="s">
        <v>5119</v>
      </c>
      <c r="B7560" t="s">
        <v>26</v>
      </c>
      <c r="C7560">
        <v>166</v>
      </c>
      <c r="D7560">
        <v>269</v>
      </c>
      <c r="E7560">
        <f t="shared" si="413"/>
        <v>104</v>
      </c>
    </row>
    <row r="7561" spans="1:5">
      <c r="A7561" t="s">
        <v>5121</v>
      </c>
      <c r="B7561" t="s">
        <v>26</v>
      </c>
      <c r="C7561">
        <v>150</v>
      </c>
      <c r="D7561">
        <v>253</v>
      </c>
      <c r="E7561">
        <f t="shared" si="413"/>
        <v>104</v>
      </c>
    </row>
    <row r="7562" spans="1:5">
      <c r="A7562" t="s">
        <v>5123</v>
      </c>
      <c r="B7562" t="s">
        <v>26</v>
      </c>
      <c r="C7562">
        <v>73</v>
      </c>
      <c r="D7562">
        <v>189</v>
      </c>
      <c r="E7562">
        <f t="shared" si="413"/>
        <v>117</v>
      </c>
    </row>
    <row r="7563" spans="1:5">
      <c r="A7563" t="s">
        <v>5125</v>
      </c>
      <c r="B7563" t="s">
        <v>26</v>
      </c>
      <c r="C7563">
        <v>144</v>
      </c>
      <c r="D7563">
        <v>245</v>
      </c>
      <c r="E7563">
        <f t="shared" si="413"/>
        <v>102</v>
      </c>
    </row>
    <row r="7564" spans="1:5">
      <c r="A7564" t="s">
        <v>5127</v>
      </c>
      <c r="B7564" t="s">
        <v>26</v>
      </c>
      <c r="C7564">
        <v>134</v>
      </c>
      <c r="D7564">
        <v>232</v>
      </c>
      <c r="E7564">
        <f t="shared" si="413"/>
        <v>99</v>
      </c>
    </row>
    <row r="7565" spans="1:5">
      <c r="A7565" t="s">
        <v>5129</v>
      </c>
      <c r="B7565" t="s">
        <v>26</v>
      </c>
      <c r="C7565">
        <v>189</v>
      </c>
      <c r="D7565">
        <v>287</v>
      </c>
      <c r="E7565">
        <f t="shared" si="413"/>
        <v>99</v>
      </c>
    </row>
    <row r="7566" spans="1:5" hidden="1">
      <c r="A7566" t="s">
        <v>5129</v>
      </c>
      <c r="B7566" t="s">
        <v>1578</v>
      </c>
      <c r="C7566">
        <v>87</v>
      </c>
      <c r="D7566">
        <v>120</v>
      </c>
    </row>
    <row r="7567" spans="1:5" hidden="1">
      <c r="A7567" t="s">
        <v>5131</v>
      </c>
      <c r="B7567" t="s">
        <v>45</v>
      </c>
      <c r="C7567">
        <v>570</v>
      </c>
      <c r="D7567">
        <v>872</v>
      </c>
    </row>
    <row r="7568" spans="1:5" hidden="1">
      <c r="A7568" t="s">
        <v>5131</v>
      </c>
      <c r="B7568" t="s">
        <v>48</v>
      </c>
      <c r="C7568">
        <v>1</v>
      </c>
      <c r="D7568">
        <v>305</v>
      </c>
    </row>
    <row r="7569" spans="1:5">
      <c r="A7569" t="s">
        <v>5131</v>
      </c>
      <c r="B7569" t="s">
        <v>26</v>
      </c>
      <c r="C7569">
        <v>963</v>
      </c>
      <c r="D7569">
        <v>1062</v>
      </c>
      <c r="E7569">
        <f>D7569-C7569+1</f>
        <v>100</v>
      </c>
    </row>
    <row r="7570" spans="1:5" hidden="1">
      <c r="A7570" t="s">
        <v>5131</v>
      </c>
      <c r="B7570" t="s">
        <v>29</v>
      </c>
      <c r="C7570">
        <v>1344</v>
      </c>
      <c r="D7570">
        <v>1408</v>
      </c>
    </row>
    <row r="7571" spans="1:5" hidden="1">
      <c r="A7571" t="s">
        <v>5131</v>
      </c>
      <c r="B7571" t="s">
        <v>56</v>
      </c>
      <c r="C7571">
        <v>1436</v>
      </c>
      <c r="D7571">
        <v>1654</v>
      </c>
    </row>
    <row r="7572" spans="1:5">
      <c r="A7572" t="s">
        <v>5133</v>
      </c>
      <c r="B7572" t="s">
        <v>26</v>
      </c>
      <c r="C7572">
        <v>430</v>
      </c>
      <c r="D7572">
        <v>521</v>
      </c>
      <c r="E7572">
        <f>D7572-C7572+1</f>
        <v>92</v>
      </c>
    </row>
    <row r="7573" spans="1:5" hidden="1">
      <c r="A7573" t="s">
        <v>5133</v>
      </c>
      <c r="B7573" t="s">
        <v>1333</v>
      </c>
      <c r="C7573">
        <v>51</v>
      </c>
      <c r="D7573">
        <v>205</v>
      </c>
    </row>
    <row r="7574" spans="1:5">
      <c r="A7574" t="s">
        <v>5135</v>
      </c>
      <c r="B7574" t="s">
        <v>26</v>
      </c>
      <c r="C7574">
        <v>38</v>
      </c>
      <c r="D7574">
        <v>134</v>
      </c>
      <c r="E7574">
        <f>D7574-C7574+1</f>
        <v>97</v>
      </c>
    </row>
    <row r="7575" spans="1:5" hidden="1">
      <c r="A7575" t="s">
        <v>5137</v>
      </c>
      <c r="B7575" t="s">
        <v>17</v>
      </c>
      <c r="C7575">
        <v>551</v>
      </c>
      <c r="D7575">
        <v>864</v>
      </c>
    </row>
    <row r="7576" spans="1:5" hidden="1">
      <c r="A7576" t="s">
        <v>5137</v>
      </c>
      <c r="B7576" t="s">
        <v>48</v>
      </c>
      <c r="C7576">
        <v>1912</v>
      </c>
      <c r="D7576">
        <v>2210</v>
      </c>
    </row>
    <row r="7577" spans="1:5" hidden="1">
      <c r="A7577" t="s">
        <v>5137</v>
      </c>
      <c r="B7577" t="s">
        <v>20</v>
      </c>
      <c r="C7577">
        <v>1559</v>
      </c>
      <c r="D7577">
        <v>1731</v>
      </c>
    </row>
    <row r="7578" spans="1:5" hidden="1">
      <c r="A7578" t="s">
        <v>5137</v>
      </c>
      <c r="B7578" t="s">
        <v>23</v>
      </c>
      <c r="C7578">
        <v>284</v>
      </c>
      <c r="D7578">
        <v>402</v>
      </c>
    </row>
    <row r="7579" spans="1:5">
      <c r="A7579" t="s">
        <v>5137</v>
      </c>
      <c r="B7579" t="s">
        <v>26</v>
      </c>
      <c r="C7579">
        <v>1093</v>
      </c>
      <c r="D7579">
        <v>1194</v>
      </c>
      <c r="E7579">
        <f t="shared" ref="E7579:E7580" si="414">D7579-C7579+1</f>
        <v>102</v>
      </c>
    </row>
    <row r="7580" spans="1:5">
      <c r="A7580" t="s">
        <v>5137</v>
      </c>
      <c r="B7580" t="s">
        <v>26</v>
      </c>
      <c r="C7580">
        <v>2593</v>
      </c>
      <c r="D7580">
        <v>2693</v>
      </c>
      <c r="E7580">
        <f t="shared" si="414"/>
        <v>101</v>
      </c>
    </row>
    <row r="7581" spans="1:5" hidden="1">
      <c r="A7581" t="s">
        <v>5137</v>
      </c>
      <c r="B7581" t="s">
        <v>51</v>
      </c>
      <c r="C7581">
        <v>2232</v>
      </c>
      <c r="D7581">
        <v>2293</v>
      </c>
    </row>
    <row r="7582" spans="1:5" hidden="1">
      <c r="A7582" t="s">
        <v>5137</v>
      </c>
      <c r="B7582" t="s">
        <v>29</v>
      </c>
      <c r="C7582">
        <v>1822</v>
      </c>
      <c r="D7582">
        <v>1889</v>
      </c>
    </row>
    <row r="7583" spans="1:5" hidden="1">
      <c r="A7583" t="s">
        <v>5137</v>
      </c>
      <c r="B7583" t="s">
        <v>29</v>
      </c>
      <c r="C7583">
        <v>2831</v>
      </c>
      <c r="D7583">
        <v>2894</v>
      </c>
    </row>
    <row r="7584" spans="1:5" hidden="1">
      <c r="A7584" t="s">
        <v>5137</v>
      </c>
      <c r="B7584" t="s">
        <v>209</v>
      </c>
      <c r="C7584">
        <v>895</v>
      </c>
      <c r="D7584">
        <v>1013</v>
      </c>
    </row>
    <row r="7585" spans="1:5" hidden="1">
      <c r="A7585" t="s">
        <v>5137</v>
      </c>
      <c r="B7585" t="s">
        <v>211</v>
      </c>
      <c r="C7585">
        <v>2380</v>
      </c>
      <c r="D7585">
        <v>2534</v>
      </c>
    </row>
    <row r="7586" spans="1:5" hidden="1">
      <c r="A7586" t="s">
        <v>5137</v>
      </c>
      <c r="B7586" t="s">
        <v>213</v>
      </c>
      <c r="C7586">
        <v>1294</v>
      </c>
      <c r="D7586">
        <v>1328</v>
      </c>
    </row>
    <row r="7587" spans="1:5" hidden="1">
      <c r="A7587" t="s">
        <v>5137</v>
      </c>
      <c r="B7587" t="s">
        <v>215</v>
      </c>
      <c r="C7587">
        <v>1330</v>
      </c>
      <c r="D7587">
        <v>1449</v>
      </c>
    </row>
    <row r="7588" spans="1:5" hidden="1">
      <c r="A7588" t="s">
        <v>5137</v>
      </c>
      <c r="B7588" t="s">
        <v>56</v>
      </c>
      <c r="C7588">
        <v>2914</v>
      </c>
      <c r="D7588">
        <v>3152</v>
      </c>
    </row>
    <row r="7589" spans="1:5" hidden="1">
      <c r="A7589" t="s">
        <v>5137</v>
      </c>
      <c r="B7589" t="s">
        <v>32</v>
      </c>
      <c r="C7589">
        <v>26</v>
      </c>
      <c r="D7589">
        <v>276</v>
      </c>
    </row>
    <row r="7590" spans="1:5" hidden="1">
      <c r="A7590" t="s">
        <v>5139</v>
      </c>
      <c r="B7590" t="s">
        <v>45</v>
      </c>
      <c r="C7590">
        <v>593</v>
      </c>
      <c r="D7590">
        <v>990</v>
      </c>
    </row>
    <row r="7591" spans="1:5" hidden="1">
      <c r="A7591" t="s">
        <v>5139</v>
      </c>
      <c r="B7591" t="s">
        <v>48</v>
      </c>
      <c r="C7591">
        <v>111</v>
      </c>
      <c r="D7591">
        <v>410</v>
      </c>
    </row>
    <row r="7592" spans="1:5" hidden="1">
      <c r="A7592" t="s">
        <v>5139</v>
      </c>
      <c r="B7592" t="s">
        <v>48</v>
      </c>
      <c r="C7592">
        <v>1492</v>
      </c>
      <c r="D7592">
        <v>1782</v>
      </c>
    </row>
    <row r="7593" spans="1:5">
      <c r="A7593" t="s">
        <v>5139</v>
      </c>
      <c r="B7593" t="s">
        <v>26</v>
      </c>
      <c r="C7593">
        <v>1182</v>
      </c>
      <c r="D7593">
        <v>1279</v>
      </c>
      <c r="E7593">
        <f>D7593-C7593+1</f>
        <v>98</v>
      </c>
    </row>
    <row r="7594" spans="1:5" hidden="1">
      <c r="A7594" t="s">
        <v>5139</v>
      </c>
      <c r="B7594" t="s">
        <v>51</v>
      </c>
      <c r="C7594">
        <v>431</v>
      </c>
      <c r="D7594">
        <v>486</v>
      </c>
    </row>
    <row r="7595" spans="1:5" hidden="1">
      <c r="A7595" t="s">
        <v>5139</v>
      </c>
      <c r="B7595" t="s">
        <v>51</v>
      </c>
      <c r="C7595">
        <v>1802</v>
      </c>
      <c r="D7595">
        <v>1858</v>
      </c>
    </row>
    <row r="7596" spans="1:5" hidden="1">
      <c r="A7596" t="s">
        <v>5139</v>
      </c>
      <c r="B7596" t="s">
        <v>29</v>
      </c>
      <c r="C7596">
        <v>22</v>
      </c>
      <c r="D7596">
        <v>86</v>
      </c>
    </row>
    <row r="7597" spans="1:5" hidden="1">
      <c r="A7597" t="s">
        <v>5139</v>
      </c>
      <c r="B7597" t="s">
        <v>29</v>
      </c>
      <c r="C7597">
        <v>1411</v>
      </c>
      <c r="D7597">
        <v>1474</v>
      </c>
    </row>
    <row r="7598" spans="1:5" hidden="1">
      <c r="A7598" t="s">
        <v>5139</v>
      </c>
      <c r="B7598" t="s">
        <v>29</v>
      </c>
      <c r="C7598">
        <v>1950</v>
      </c>
      <c r="D7598">
        <v>2013</v>
      </c>
    </row>
    <row r="7599" spans="1:5">
      <c r="A7599" t="s">
        <v>5141</v>
      </c>
      <c r="B7599" t="s">
        <v>26</v>
      </c>
      <c r="C7599">
        <v>64</v>
      </c>
      <c r="D7599">
        <v>153</v>
      </c>
      <c r="E7599">
        <f t="shared" ref="E7599:E7601" si="415">D7599-C7599+1</f>
        <v>90</v>
      </c>
    </row>
    <row r="7600" spans="1:5">
      <c r="A7600" t="s">
        <v>5143</v>
      </c>
      <c r="B7600" t="s">
        <v>26</v>
      </c>
      <c r="C7600">
        <v>61</v>
      </c>
      <c r="D7600">
        <v>156</v>
      </c>
      <c r="E7600">
        <f t="shared" si="415"/>
        <v>96</v>
      </c>
    </row>
    <row r="7601" spans="1:5">
      <c r="A7601" t="s">
        <v>5145</v>
      </c>
      <c r="B7601" t="s">
        <v>26</v>
      </c>
      <c r="C7601">
        <v>448</v>
      </c>
      <c r="D7601">
        <v>560</v>
      </c>
      <c r="E7601">
        <f t="shared" si="415"/>
        <v>113</v>
      </c>
    </row>
    <row r="7602" spans="1:5" hidden="1">
      <c r="A7602" t="s">
        <v>5147</v>
      </c>
      <c r="B7602" t="s">
        <v>17</v>
      </c>
      <c r="C7602">
        <v>222</v>
      </c>
      <c r="D7602">
        <v>547</v>
      </c>
    </row>
    <row r="7603" spans="1:5" hidden="1">
      <c r="A7603" t="s">
        <v>5147</v>
      </c>
      <c r="B7603" t="s">
        <v>20</v>
      </c>
      <c r="C7603">
        <v>1407</v>
      </c>
      <c r="D7603">
        <v>1583</v>
      </c>
    </row>
    <row r="7604" spans="1:5" hidden="1">
      <c r="A7604" t="s">
        <v>5147</v>
      </c>
      <c r="B7604" t="s">
        <v>23</v>
      </c>
      <c r="C7604">
        <v>8</v>
      </c>
      <c r="D7604">
        <v>74</v>
      </c>
    </row>
    <row r="7605" spans="1:5">
      <c r="A7605" t="s">
        <v>5147</v>
      </c>
      <c r="B7605" t="s">
        <v>26</v>
      </c>
      <c r="C7605">
        <v>1033</v>
      </c>
      <c r="D7605">
        <v>1138</v>
      </c>
      <c r="E7605">
        <f t="shared" ref="E7605:E7606" si="416">D7605-C7605+1</f>
        <v>106</v>
      </c>
    </row>
    <row r="7606" spans="1:5">
      <c r="A7606" t="s">
        <v>5149</v>
      </c>
      <c r="B7606" t="s">
        <v>26</v>
      </c>
      <c r="C7606">
        <v>318</v>
      </c>
      <c r="D7606">
        <v>406</v>
      </c>
      <c r="E7606">
        <f t="shared" si="416"/>
        <v>89</v>
      </c>
    </row>
    <row r="7607" spans="1:5" hidden="1">
      <c r="A7607" t="s">
        <v>5151</v>
      </c>
      <c r="B7607" t="s">
        <v>14</v>
      </c>
      <c r="C7607">
        <v>1943</v>
      </c>
      <c r="D7607">
        <v>2069</v>
      </c>
    </row>
    <row r="7608" spans="1:5" hidden="1">
      <c r="A7608" t="s">
        <v>5151</v>
      </c>
      <c r="B7608" t="s">
        <v>17</v>
      </c>
      <c r="C7608">
        <v>599</v>
      </c>
      <c r="D7608">
        <v>923</v>
      </c>
    </row>
    <row r="7609" spans="1:5" hidden="1">
      <c r="A7609" t="s">
        <v>5151</v>
      </c>
      <c r="B7609" t="s">
        <v>20</v>
      </c>
      <c r="C7609">
        <v>2146</v>
      </c>
      <c r="D7609">
        <v>2324</v>
      </c>
    </row>
    <row r="7610" spans="1:5" hidden="1">
      <c r="A7610" t="s">
        <v>5151</v>
      </c>
      <c r="B7610" t="s">
        <v>23</v>
      </c>
      <c r="C7610">
        <v>339</v>
      </c>
      <c r="D7610">
        <v>454</v>
      </c>
    </row>
    <row r="7611" spans="1:5">
      <c r="A7611" t="s">
        <v>5151</v>
      </c>
      <c r="B7611" t="s">
        <v>26</v>
      </c>
      <c r="C7611">
        <v>1428</v>
      </c>
      <c r="D7611">
        <v>1534</v>
      </c>
      <c r="E7611">
        <f>D7611-C7611+1</f>
        <v>107</v>
      </c>
    </row>
    <row r="7612" spans="1:5" hidden="1">
      <c r="A7612" t="s">
        <v>5151</v>
      </c>
      <c r="B7612" t="s">
        <v>29</v>
      </c>
      <c r="C7612">
        <v>2455</v>
      </c>
      <c r="D7612">
        <v>2516</v>
      </c>
    </row>
    <row r="7613" spans="1:5" hidden="1">
      <c r="A7613" t="s">
        <v>5151</v>
      </c>
      <c r="B7613" t="s">
        <v>5154</v>
      </c>
      <c r="C7613">
        <v>1203</v>
      </c>
      <c r="D7613">
        <v>1371</v>
      </c>
    </row>
    <row r="7614" spans="1:5" hidden="1">
      <c r="A7614" t="s">
        <v>5151</v>
      </c>
      <c r="B7614" t="s">
        <v>104</v>
      </c>
      <c r="C7614">
        <v>982</v>
      </c>
      <c r="D7614">
        <v>1201</v>
      </c>
    </row>
    <row r="7615" spans="1:5" hidden="1">
      <c r="A7615" t="s">
        <v>5151</v>
      </c>
      <c r="B7615" t="s">
        <v>242</v>
      </c>
      <c r="C7615">
        <v>951</v>
      </c>
      <c r="D7615">
        <v>981</v>
      </c>
    </row>
    <row r="7616" spans="1:5" hidden="1">
      <c r="A7616" t="s">
        <v>5151</v>
      </c>
      <c r="B7616" t="s">
        <v>236</v>
      </c>
      <c r="C7616">
        <v>1603</v>
      </c>
      <c r="D7616">
        <v>1791</v>
      </c>
    </row>
    <row r="7617" spans="1:5" hidden="1">
      <c r="A7617" t="s">
        <v>5151</v>
      </c>
      <c r="B7617" t="s">
        <v>32</v>
      </c>
      <c r="C7617">
        <v>79</v>
      </c>
      <c r="D7617">
        <v>314</v>
      </c>
    </row>
    <row r="7618" spans="1:5">
      <c r="A7618" t="s">
        <v>5155</v>
      </c>
      <c r="B7618" t="s">
        <v>26</v>
      </c>
      <c r="C7618">
        <v>52</v>
      </c>
      <c r="D7618">
        <v>147</v>
      </c>
      <c r="E7618">
        <f t="shared" ref="E7618:E7620" si="417">D7618-C7618+1</f>
        <v>96</v>
      </c>
    </row>
    <row r="7619" spans="1:5">
      <c r="A7619" t="s">
        <v>5157</v>
      </c>
      <c r="B7619" t="s">
        <v>26</v>
      </c>
      <c r="C7619">
        <v>53</v>
      </c>
      <c r="D7619">
        <v>162</v>
      </c>
      <c r="E7619">
        <f t="shared" si="417"/>
        <v>110</v>
      </c>
    </row>
    <row r="7620" spans="1:5">
      <c r="A7620" t="s">
        <v>5159</v>
      </c>
      <c r="B7620" t="s">
        <v>26</v>
      </c>
      <c r="C7620">
        <v>135</v>
      </c>
      <c r="D7620">
        <v>245</v>
      </c>
      <c r="E7620">
        <f t="shared" si="417"/>
        <v>111</v>
      </c>
    </row>
    <row r="7621" spans="1:5" hidden="1">
      <c r="A7621" t="s">
        <v>5161</v>
      </c>
      <c r="B7621" t="s">
        <v>11</v>
      </c>
      <c r="C7621">
        <v>1761</v>
      </c>
      <c r="D7621">
        <v>1854</v>
      </c>
    </row>
    <row r="7622" spans="1:5" hidden="1">
      <c r="A7622" t="s">
        <v>5161</v>
      </c>
      <c r="B7622" t="s">
        <v>14</v>
      </c>
      <c r="C7622">
        <v>1886</v>
      </c>
      <c r="D7622">
        <v>2025</v>
      </c>
    </row>
    <row r="7623" spans="1:5" hidden="1">
      <c r="A7623" t="s">
        <v>5161</v>
      </c>
      <c r="B7623" t="s">
        <v>17</v>
      </c>
      <c r="C7623">
        <v>539</v>
      </c>
      <c r="D7623">
        <v>865</v>
      </c>
    </row>
    <row r="7624" spans="1:5" hidden="1">
      <c r="A7624" t="s">
        <v>5161</v>
      </c>
      <c r="B7624" t="s">
        <v>20</v>
      </c>
      <c r="C7624">
        <v>2086</v>
      </c>
      <c r="D7624">
        <v>2264</v>
      </c>
    </row>
    <row r="7625" spans="1:5" hidden="1">
      <c r="A7625" t="s">
        <v>5161</v>
      </c>
      <c r="B7625" t="s">
        <v>23</v>
      </c>
      <c r="C7625">
        <v>308</v>
      </c>
      <c r="D7625">
        <v>422</v>
      </c>
    </row>
    <row r="7626" spans="1:5">
      <c r="A7626" t="s">
        <v>5161</v>
      </c>
      <c r="B7626" t="s">
        <v>26</v>
      </c>
      <c r="C7626">
        <v>1366</v>
      </c>
      <c r="D7626">
        <v>1471</v>
      </c>
      <c r="E7626">
        <f>D7626-C7626+1</f>
        <v>106</v>
      </c>
    </row>
    <row r="7627" spans="1:5" hidden="1">
      <c r="A7627" t="s">
        <v>5161</v>
      </c>
      <c r="B7627" t="s">
        <v>29</v>
      </c>
      <c r="C7627">
        <v>2392</v>
      </c>
      <c r="D7627">
        <v>2461</v>
      </c>
    </row>
    <row r="7628" spans="1:5" hidden="1">
      <c r="A7628" t="s">
        <v>5161</v>
      </c>
      <c r="B7628" t="s">
        <v>32</v>
      </c>
      <c r="C7628">
        <v>50</v>
      </c>
      <c r="D7628">
        <v>300</v>
      </c>
    </row>
    <row r="7629" spans="1:5" hidden="1">
      <c r="A7629" t="s">
        <v>5163</v>
      </c>
      <c r="B7629" t="s">
        <v>20</v>
      </c>
      <c r="C7629">
        <v>1016</v>
      </c>
      <c r="D7629">
        <v>1173</v>
      </c>
    </row>
    <row r="7630" spans="1:5">
      <c r="A7630" t="s">
        <v>5163</v>
      </c>
      <c r="B7630" t="s">
        <v>26</v>
      </c>
      <c r="C7630">
        <v>314</v>
      </c>
      <c r="D7630">
        <v>414</v>
      </c>
      <c r="E7630">
        <f>D7630-C7630+1</f>
        <v>101</v>
      </c>
    </row>
    <row r="7631" spans="1:5" hidden="1">
      <c r="A7631" t="s">
        <v>5165</v>
      </c>
      <c r="B7631" t="s">
        <v>17</v>
      </c>
      <c r="C7631">
        <v>528</v>
      </c>
      <c r="D7631">
        <v>864</v>
      </c>
    </row>
    <row r="7632" spans="1:5" hidden="1">
      <c r="A7632" t="s">
        <v>5165</v>
      </c>
      <c r="B7632" t="s">
        <v>20</v>
      </c>
      <c r="C7632">
        <v>2078</v>
      </c>
      <c r="D7632">
        <v>2255</v>
      </c>
    </row>
    <row r="7633" spans="1:5" hidden="1">
      <c r="A7633" t="s">
        <v>5165</v>
      </c>
      <c r="B7633" t="s">
        <v>23</v>
      </c>
      <c r="C7633">
        <v>266</v>
      </c>
      <c r="D7633">
        <v>327</v>
      </c>
    </row>
    <row r="7634" spans="1:5">
      <c r="A7634" t="s">
        <v>5165</v>
      </c>
      <c r="B7634" t="s">
        <v>26</v>
      </c>
      <c r="C7634">
        <v>1412</v>
      </c>
      <c r="D7634">
        <v>1513</v>
      </c>
      <c r="E7634">
        <f>D7634-C7634+1</f>
        <v>102</v>
      </c>
    </row>
    <row r="7635" spans="1:5" hidden="1">
      <c r="A7635" t="s">
        <v>5165</v>
      </c>
      <c r="B7635" t="s">
        <v>67</v>
      </c>
      <c r="C7635">
        <v>2535</v>
      </c>
      <c r="D7635">
        <v>2769</v>
      </c>
    </row>
    <row r="7636" spans="1:5" hidden="1">
      <c r="A7636" t="s">
        <v>5165</v>
      </c>
      <c r="B7636" t="s">
        <v>275</v>
      </c>
      <c r="C7636">
        <v>1161</v>
      </c>
      <c r="D7636">
        <v>1338</v>
      </c>
    </row>
    <row r="7637" spans="1:5" hidden="1">
      <c r="A7637" t="s">
        <v>5165</v>
      </c>
      <c r="B7637" t="s">
        <v>804</v>
      </c>
      <c r="C7637">
        <v>1726</v>
      </c>
      <c r="D7637">
        <v>1824</v>
      </c>
    </row>
    <row r="7638" spans="1:5" hidden="1">
      <c r="A7638" t="s">
        <v>5165</v>
      </c>
      <c r="B7638" t="s">
        <v>236</v>
      </c>
      <c r="C7638">
        <v>1563</v>
      </c>
      <c r="D7638">
        <v>1724</v>
      </c>
    </row>
    <row r="7639" spans="1:5" hidden="1">
      <c r="A7639" t="s">
        <v>5165</v>
      </c>
      <c r="B7639" t="s">
        <v>32</v>
      </c>
      <c r="C7639">
        <v>8</v>
      </c>
      <c r="D7639">
        <v>258</v>
      </c>
    </row>
    <row r="7640" spans="1:5" hidden="1">
      <c r="A7640" t="s">
        <v>5167</v>
      </c>
      <c r="B7640" t="s">
        <v>250</v>
      </c>
      <c r="C7640">
        <v>2160</v>
      </c>
      <c r="D7640">
        <v>2311</v>
      </c>
    </row>
    <row r="7641" spans="1:5" hidden="1">
      <c r="A7641" t="s">
        <v>5167</v>
      </c>
      <c r="B7641" t="s">
        <v>17</v>
      </c>
      <c r="C7641">
        <v>852</v>
      </c>
      <c r="D7641">
        <v>1091</v>
      </c>
    </row>
    <row r="7642" spans="1:5" hidden="1">
      <c r="A7642" t="s">
        <v>5167</v>
      </c>
      <c r="B7642" t="s">
        <v>23</v>
      </c>
      <c r="C7642">
        <v>588</v>
      </c>
      <c r="D7642">
        <v>705</v>
      </c>
    </row>
    <row r="7643" spans="1:5">
      <c r="A7643" t="s">
        <v>5167</v>
      </c>
      <c r="B7643" t="s">
        <v>26</v>
      </c>
      <c r="C7643">
        <v>1943</v>
      </c>
      <c r="D7643">
        <v>2042</v>
      </c>
      <c r="E7643">
        <f>D7643-C7643+1</f>
        <v>100</v>
      </c>
    </row>
    <row r="7644" spans="1:5" hidden="1">
      <c r="A7644" t="s">
        <v>5167</v>
      </c>
      <c r="B7644" t="s">
        <v>29</v>
      </c>
      <c r="C7644">
        <v>1528</v>
      </c>
      <c r="D7644">
        <v>1592</v>
      </c>
    </row>
    <row r="7645" spans="1:5" hidden="1">
      <c r="A7645" t="s">
        <v>5167</v>
      </c>
      <c r="B7645" t="s">
        <v>29</v>
      </c>
      <c r="C7645">
        <v>1650</v>
      </c>
      <c r="D7645">
        <v>1716</v>
      </c>
    </row>
    <row r="7646" spans="1:5" hidden="1">
      <c r="A7646" t="s">
        <v>5167</v>
      </c>
      <c r="B7646" t="s">
        <v>1077</v>
      </c>
      <c r="C7646">
        <v>2356</v>
      </c>
      <c r="D7646">
        <v>2458</v>
      </c>
    </row>
    <row r="7647" spans="1:5" hidden="1">
      <c r="A7647" t="s">
        <v>5167</v>
      </c>
      <c r="B7647" t="s">
        <v>478</v>
      </c>
      <c r="C7647">
        <v>1132</v>
      </c>
      <c r="D7647">
        <v>1473</v>
      </c>
    </row>
    <row r="7648" spans="1:5" hidden="1">
      <c r="A7648" t="s">
        <v>5167</v>
      </c>
      <c r="B7648" t="s">
        <v>1084</v>
      </c>
      <c r="C7648">
        <v>1745</v>
      </c>
      <c r="D7648">
        <v>1870</v>
      </c>
    </row>
    <row r="7649" spans="1:5" hidden="1">
      <c r="A7649" t="s">
        <v>5167</v>
      </c>
      <c r="B7649" t="s">
        <v>32</v>
      </c>
      <c r="C7649">
        <v>332</v>
      </c>
      <c r="D7649">
        <v>580</v>
      </c>
    </row>
    <row r="7650" spans="1:5" hidden="1">
      <c r="A7650" t="s">
        <v>5169</v>
      </c>
      <c r="B7650" t="s">
        <v>17</v>
      </c>
      <c r="C7650">
        <v>811</v>
      </c>
      <c r="D7650">
        <v>1018</v>
      </c>
    </row>
    <row r="7651" spans="1:5" hidden="1">
      <c r="A7651" t="s">
        <v>5169</v>
      </c>
      <c r="B7651" t="s">
        <v>23</v>
      </c>
      <c r="C7651">
        <v>596</v>
      </c>
      <c r="D7651">
        <v>664</v>
      </c>
    </row>
    <row r="7652" spans="1:5">
      <c r="A7652" t="s">
        <v>5169</v>
      </c>
      <c r="B7652" t="s">
        <v>26</v>
      </c>
      <c r="C7652">
        <v>1787</v>
      </c>
      <c r="D7652">
        <v>1889</v>
      </c>
      <c r="E7652">
        <f>D7652-C7652+1</f>
        <v>103</v>
      </c>
    </row>
    <row r="7653" spans="1:5" hidden="1">
      <c r="A7653" t="s">
        <v>5169</v>
      </c>
      <c r="B7653" t="s">
        <v>29</v>
      </c>
      <c r="C7653">
        <v>1485</v>
      </c>
      <c r="D7653">
        <v>1551</v>
      </c>
    </row>
    <row r="7654" spans="1:5" hidden="1">
      <c r="A7654" t="s">
        <v>5169</v>
      </c>
      <c r="B7654" t="s">
        <v>32</v>
      </c>
      <c r="C7654">
        <v>344</v>
      </c>
      <c r="D7654">
        <v>588</v>
      </c>
    </row>
    <row r="7655" spans="1:5" hidden="1">
      <c r="A7655" t="s">
        <v>5171</v>
      </c>
      <c r="B7655" t="s">
        <v>11</v>
      </c>
      <c r="C7655">
        <v>1536</v>
      </c>
      <c r="D7655">
        <v>1601</v>
      </c>
    </row>
    <row r="7656" spans="1:5" hidden="1">
      <c r="A7656" t="s">
        <v>5171</v>
      </c>
      <c r="B7656" t="s">
        <v>14</v>
      </c>
      <c r="C7656">
        <v>1654</v>
      </c>
      <c r="D7656">
        <v>1782</v>
      </c>
    </row>
    <row r="7657" spans="1:5" hidden="1">
      <c r="A7657" t="s">
        <v>5171</v>
      </c>
      <c r="B7657" t="s">
        <v>17</v>
      </c>
      <c r="C7657">
        <v>247</v>
      </c>
      <c r="D7657">
        <v>577</v>
      </c>
    </row>
    <row r="7658" spans="1:5" hidden="1">
      <c r="A7658" t="s">
        <v>5171</v>
      </c>
      <c r="B7658" t="s">
        <v>20</v>
      </c>
      <c r="C7658">
        <v>1853</v>
      </c>
      <c r="D7658">
        <v>2033</v>
      </c>
    </row>
    <row r="7659" spans="1:5" hidden="1">
      <c r="A7659" t="s">
        <v>5171</v>
      </c>
      <c r="B7659" t="s">
        <v>23</v>
      </c>
      <c r="C7659">
        <v>1</v>
      </c>
      <c r="D7659">
        <v>84</v>
      </c>
    </row>
    <row r="7660" spans="1:5">
      <c r="A7660" t="s">
        <v>5171</v>
      </c>
      <c r="B7660" t="s">
        <v>26</v>
      </c>
      <c r="C7660">
        <v>1124</v>
      </c>
      <c r="D7660">
        <v>1230</v>
      </c>
      <c r="E7660">
        <f>D7660-C7660+1</f>
        <v>107</v>
      </c>
    </row>
    <row r="7661" spans="1:5" hidden="1">
      <c r="A7661" t="s">
        <v>5171</v>
      </c>
      <c r="B7661" t="s">
        <v>29</v>
      </c>
      <c r="C7661">
        <v>2138</v>
      </c>
      <c r="D7661">
        <v>2204</v>
      </c>
    </row>
    <row r="7662" spans="1:5" hidden="1">
      <c r="A7662" t="s">
        <v>5171</v>
      </c>
      <c r="B7662" t="s">
        <v>240</v>
      </c>
      <c r="C7662">
        <v>1285</v>
      </c>
      <c r="D7662">
        <v>1503</v>
      </c>
    </row>
    <row r="7663" spans="1:5" hidden="1">
      <c r="A7663" t="s">
        <v>5171</v>
      </c>
      <c r="B7663" t="s">
        <v>2214</v>
      </c>
      <c r="C7663">
        <v>885</v>
      </c>
      <c r="D7663">
        <v>1103</v>
      </c>
    </row>
    <row r="7664" spans="1:5" hidden="1">
      <c r="A7664" t="s">
        <v>5171</v>
      </c>
      <c r="B7664" t="s">
        <v>108</v>
      </c>
      <c r="C7664">
        <v>128</v>
      </c>
      <c r="D7664">
        <v>235</v>
      </c>
    </row>
    <row r="7665" spans="1:5" hidden="1">
      <c r="A7665" t="s">
        <v>5173</v>
      </c>
      <c r="B7665" t="s">
        <v>11</v>
      </c>
      <c r="C7665">
        <v>1842</v>
      </c>
      <c r="D7665">
        <v>1904</v>
      </c>
    </row>
    <row r="7666" spans="1:5" hidden="1">
      <c r="A7666" t="s">
        <v>5173</v>
      </c>
      <c r="B7666" t="s">
        <v>14</v>
      </c>
      <c r="C7666">
        <v>1962</v>
      </c>
      <c r="D7666">
        <v>2098</v>
      </c>
    </row>
    <row r="7667" spans="1:5" hidden="1">
      <c r="A7667" t="s">
        <v>5173</v>
      </c>
      <c r="B7667" t="s">
        <v>17</v>
      </c>
      <c r="C7667">
        <v>564</v>
      </c>
      <c r="D7667">
        <v>915</v>
      </c>
    </row>
    <row r="7668" spans="1:5" hidden="1">
      <c r="A7668" t="s">
        <v>5173</v>
      </c>
      <c r="B7668" t="s">
        <v>20</v>
      </c>
      <c r="C7668">
        <v>2162</v>
      </c>
      <c r="D7668">
        <v>2340</v>
      </c>
    </row>
    <row r="7669" spans="1:5" hidden="1">
      <c r="A7669" t="s">
        <v>5173</v>
      </c>
      <c r="B7669" t="s">
        <v>23</v>
      </c>
      <c r="C7669">
        <v>253</v>
      </c>
      <c r="D7669">
        <v>371</v>
      </c>
    </row>
    <row r="7670" spans="1:5">
      <c r="A7670" t="s">
        <v>5173</v>
      </c>
      <c r="B7670" t="s">
        <v>26</v>
      </c>
      <c r="C7670">
        <v>1436</v>
      </c>
      <c r="D7670">
        <v>1542</v>
      </c>
      <c r="E7670">
        <f>D7670-C7670+1</f>
        <v>107</v>
      </c>
    </row>
    <row r="7671" spans="1:5" hidden="1">
      <c r="A7671" t="s">
        <v>5173</v>
      </c>
      <c r="B7671" t="s">
        <v>29</v>
      </c>
      <c r="C7671">
        <v>2449</v>
      </c>
      <c r="D7671">
        <v>2515</v>
      </c>
    </row>
    <row r="7672" spans="1:5" hidden="1">
      <c r="A7672" t="s">
        <v>5173</v>
      </c>
      <c r="B7672" t="s">
        <v>32</v>
      </c>
      <c r="C7672">
        <v>4</v>
      </c>
      <c r="D7672">
        <v>245</v>
      </c>
    </row>
    <row r="7673" spans="1:5">
      <c r="A7673" t="s">
        <v>5175</v>
      </c>
      <c r="B7673" t="s">
        <v>26</v>
      </c>
      <c r="C7673">
        <v>166</v>
      </c>
      <c r="D7673">
        <v>271</v>
      </c>
      <c r="E7673">
        <f>D7673-C7673+1</f>
        <v>106</v>
      </c>
    </row>
    <row r="7674" spans="1:5" hidden="1">
      <c r="A7674" t="s">
        <v>5175</v>
      </c>
      <c r="B7674" t="s">
        <v>824</v>
      </c>
      <c r="C7674">
        <v>331</v>
      </c>
      <c r="D7674">
        <v>363</v>
      </c>
    </row>
    <row r="7675" spans="1:5" hidden="1">
      <c r="A7675" t="s">
        <v>5177</v>
      </c>
      <c r="B7675" t="s">
        <v>11</v>
      </c>
      <c r="C7675">
        <v>1534</v>
      </c>
      <c r="D7675">
        <v>1601</v>
      </c>
    </row>
    <row r="7676" spans="1:5" hidden="1">
      <c r="A7676" t="s">
        <v>5177</v>
      </c>
      <c r="B7676" t="s">
        <v>14</v>
      </c>
      <c r="C7676">
        <v>1656</v>
      </c>
      <c r="D7676">
        <v>1771</v>
      </c>
    </row>
    <row r="7677" spans="1:5" hidden="1">
      <c r="A7677" t="s">
        <v>5177</v>
      </c>
      <c r="B7677" t="s">
        <v>17</v>
      </c>
      <c r="C7677">
        <v>337</v>
      </c>
      <c r="D7677">
        <v>648</v>
      </c>
    </row>
    <row r="7678" spans="1:5" hidden="1">
      <c r="A7678" t="s">
        <v>5177</v>
      </c>
      <c r="B7678" t="s">
        <v>20</v>
      </c>
      <c r="C7678">
        <v>1858</v>
      </c>
      <c r="D7678">
        <v>2038</v>
      </c>
    </row>
    <row r="7679" spans="1:5" hidden="1">
      <c r="A7679" t="s">
        <v>5177</v>
      </c>
      <c r="B7679" t="s">
        <v>23</v>
      </c>
      <c r="C7679">
        <v>57</v>
      </c>
      <c r="D7679">
        <v>173</v>
      </c>
    </row>
    <row r="7680" spans="1:5">
      <c r="A7680" t="s">
        <v>5177</v>
      </c>
      <c r="B7680" t="s">
        <v>26</v>
      </c>
      <c r="C7680">
        <v>1100</v>
      </c>
      <c r="D7680">
        <v>1222</v>
      </c>
      <c r="E7680">
        <f>D7680-C7680+1</f>
        <v>123</v>
      </c>
    </row>
    <row r="7681" spans="1:5" hidden="1">
      <c r="A7681" t="s">
        <v>5177</v>
      </c>
      <c r="B7681" t="s">
        <v>32</v>
      </c>
      <c r="C7681">
        <v>1</v>
      </c>
      <c r="D7681">
        <v>49</v>
      </c>
    </row>
    <row r="7682" spans="1:5">
      <c r="A7682" t="s">
        <v>5179</v>
      </c>
      <c r="B7682" t="s">
        <v>26</v>
      </c>
      <c r="C7682">
        <v>112</v>
      </c>
      <c r="D7682">
        <v>201</v>
      </c>
      <c r="E7682">
        <f>D7682-C7682+1</f>
        <v>90</v>
      </c>
    </row>
    <row r="7683" spans="1:5" hidden="1">
      <c r="A7683" t="s">
        <v>5181</v>
      </c>
      <c r="B7683" t="s">
        <v>45</v>
      </c>
      <c r="C7683">
        <v>3066</v>
      </c>
      <c r="D7683">
        <v>3479</v>
      </c>
    </row>
    <row r="7684" spans="1:5" hidden="1">
      <c r="A7684" t="s">
        <v>5181</v>
      </c>
      <c r="B7684" t="s">
        <v>17</v>
      </c>
      <c r="C7684">
        <v>518</v>
      </c>
      <c r="D7684">
        <v>849</v>
      </c>
    </row>
    <row r="7685" spans="1:5" hidden="1">
      <c r="A7685" t="s">
        <v>5181</v>
      </c>
      <c r="B7685" t="s">
        <v>48</v>
      </c>
      <c r="C7685">
        <v>2583</v>
      </c>
      <c r="D7685">
        <v>2879</v>
      </c>
    </row>
    <row r="7686" spans="1:5" hidden="1">
      <c r="A7686" t="s">
        <v>5181</v>
      </c>
      <c r="B7686" t="s">
        <v>20</v>
      </c>
      <c r="C7686">
        <v>2072</v>
      </c>
      <c r="D7686">
        <v>2249</v>
      </c>
    </row>
    <row r="7687" spans="1:5" hidden="1">
      <c r="A7687" t="s">
        <v>5181</v>
      </c>
      <c r="B7687" t="s">
        <v>23</v>
      </c>
      <c r="C7687">
        <v>236</v>
      </c>
      <c r="D7687">
        <v>360</v>
      </c>
    </row>
    <row r="7688" spans="1:5">
      <c r="A7688" t="s">
        <v>5181</v>
      </c>
      <c r="B7688" t="s">
        <v>26</v>
      </c>
      <c r="C7688">
        <v>1386</v>
      </c>
      <c r="D7688">
        <v>1487</v>
      </c>
      <c r="E7688">
        <f>D7688-C7688+1</f>
        <v>102</v>
      </c>
    </row>
    <row r="7689" spans="1:5" hidden="1">
      <c r="A7689" t="s">
        <v>5181</v>
      </c>
      <c r="B7689" t="s">
        <v>67</v>
      </c>
      <c r="C7689">
        <v>3703</v>
      </c>
      <c r="D7689">
        <v>3926</v>
      </c>
    </row>
    <row r="7690" spans="1:5" hidden="1">
      <c r="A7690" t="s">
        <v>5181</v>
      </c>
      <c r="B7690" t="s">
        <v>29</v>
      </c>
      <c r="C7690">
        <v>3569</v>
      </c>
      <c r="D7690">
        <v>3638</v>
      </c>
    </row>
    <row r="7691" spans="1:5" hidden="1">
      <c r="A7691" t="s">
        <v>5181</v>
      </c>
      <c r="B7691" t="s">
        <v>32</v>
      </c>
      <c r="C7691">
        <v>10</v>
      </c>
      <c r="D7691">
        <v>151</v>
      </c>
    </row>
    <row r="7692" spans="1:5" hidden="1">
      <c r="A7692" t="s">
        <v>5183</v>
      </c>
      <c r="B7692" t="s">
        <v>45</v>
      </c>
      <c r="C7692">
        <v>510</v>
      </c>
      <c r="D7692">
        <v>911</v>
      </c>
    </row>
    <row r="7693" spans="1:5" hidden="1">
      <c r="A7693" t="s">
        <v>5183</v>
      </c>
      <c r="B7693" t="s">
        <v>45</v>
      </c>
      <c r="C7693">
        <v>2510</v>
      </c>
      <c r="D7693">
        <v>2909</v>
      </c>
    </row>
    <row r="7694" spans="1:5" hidden="1">
      <c r="A7694" t="s">
        <v>5183</v>
      </c>
      <c r="B7694" t="s">
        <v>48</v>
      </c>
      <c r="C7694">
        <v>19</v>
      </c>
      <c r="D7694">
        <v>321</v>
      </c>
    </row>
    <row r="7695" spans="1:5" hidden="1">
      <c r="A7695" t="s">
        <v>5183</v>
      </c>
      <c r="B7695" t="s">
        <v>48</v>
      </c>
      <c r="C7695">
        <v>1494</v>
      </c>
      <c r="D7695">
        <v>1800</v>
      </c>
    </row>
    <row r="7696" spans="1:5" hidden="1">
      <c r="A7696" t="s">
        <v>5183</v>
      </c>
      <c r="B7696" t="s">
        <v>48</v>
      </c>
      <c r="C7696">
        <v>2022</v>
      </c>
      <c r="D7696">
        <v>2303</v>
      </c>
    </row>
    <row r="7697" spans="1:5">
      <c r="A7697" t="s">
        <v>5183</v>
      </c>
      <c r="B7697" t="s">
        <v>26</v>
      </c>
      <c r="C7697">
        <v>1011</v>
      </c>
      <c r="D7697">
        <v>1110</v>
      </c>
      <c r="E7697">
        <f>D7697-C7697+1</f>
        <v>100</v>
      </c>
    </row>
    <row r="7698" spans="1:5" hidden="1">
      <c r="A7698" t="s">
        <v>5183</v>
      </c>
      <c r="B7698" t="s">
        <v>5186</v>
      </c>
      <c r="C7698">
        <v>3829</v>
      </c>
      <c r="D7698">
        <v>3907</v>
      </c>
    </row>
    <row r="7699" spans="1:5" hidden="1">
      <c r="A7699" t="s">
        <v>5183</v>
      </c>
      <c r="B7699" t="s">
        <v>29</v>
      </c>
      <c r="C7699">
        <v>1418</v>
      </c>
      <c r="D7699">
        <v>1480</v>
      </c>
    </row>
    <row r="7700" spans="1:5" hidden="1">
      <c r="A7700" t="s">
        <v>5183</v>
      </c>
      <c r="B7700" t="s">
        <v>29</v>
      </c>
      <c r="C7700">
        <v>2996</v>
      </c>
      <c r="D7700">
        <v>3060</v>
      </c>
    </row>
    <row r="7701" spans="1:5" hidden="1">
      <c r="A7701" t="s">
        <v>5183</v>
      </c>
      <c r="B7701" t="s">
        <v>56</v>
      </c>
      <c r="C7701">
        <v>3086</v>
      </c>
      <c r="D7701">
        <v>3337</v>
      </c>
    </row>
    <row r="7702" spans="1:5" hidden="1">
      <c r="A7702" t="s">
        <v>5188</v>
      </c>
      <c r="B7702" t="s">
        <v>45</v>
      </c>
      <c r="C7702">
        <v>597</v>
      </c>
      <c r="D7702">
        <v>990</v>
      </c>
    </row>
    <row r="7703" spans="1:5" hidden="1">
      <c r="A7703" t="s">
        <v>5188</v>
      </c>
      <c r="B7703" t="s">
        <v>48</v>
      </c>
      <c r="C7703">
        <v>80</v>
      </c>
      <c r="D7703">
        <v>378</v>
      </c>
    </row>
    <row r="7704" spans="1:5">
      <c r="A7704" t="s">
        <v>5188</v>
      </c>
      <c r="B7704" t="s">
        <v>26</v>
      </c>
      <c r="C7704">
        <v>1297</v>
      </c>
      <c r="D7704">
        <v>1397</v>
      </c>
      <c r="E7704">
        <f>D7704-C7704+1</f>
        <v>101</v>
      </c>
    </row>
    <row r="7705" spans="1:5" hidden="1">
      <c r="A7705" t="s">
        <v>5188</v>
      </c>
      <c r="B7705" t="s">
        <v>51</v>
      </c>
      <c r="C7705">
        <v>400</v>
      </c>
      <c r="D7705">
        <v>461</v>
      </c>
    </row>
    <row r="7706" spans="1:5" hidden="1">
      <c r="A7706" t="s">
        <v>5188</v>
      </c>
      <c r="B7706" t="s">
        <v>29</v>
      </c>
      <c r="C7706">
        <v>1544</v>
      </c>
      <c r="D7706">
        <v>1613</v>
      </c>
    </row>
    <row r="7707" spans="1:5" hidden="1">
      <c r="A7707" t="s">
        <v>5188</v>
      </c>
      <c r="B7707" t="s">
        <v>56</v>
      </c>
      <c r="C7707">
        <v>1651</v>
      </c>
      <c r="D7707">
        <v>1934</v>
      </c>
    </row>
    <row r="7708" spans="1:5">
      <c r="A7708" t="s">
        <v>5190</v>
      </c>
      <c r="B7708" t="s">
        <v>26</v>
      </c>
      <c r="C7708">
        <v>120</v>
      </c>
      <c r="D7708">
        <v>221</v>
      </c>
      <c r="E7708">
        <f>D7708-C7708+1</f>
        <v>102</v>
      </c>
    </row>
    <row r="7709" spans="1:5" hidden="1">
      <c r="A7709" t="s">
        <v>5192</v>
      </c>
      <c r="B7709" t="s">
        <v>45</v>
      </c>
      <c r="C7709">
        <v>499</v>
      </c>
      <c r="D7709">
        <v>904</v>
      </c>
    </row>
    <row r="7710" spans="1:5" hidden="1">
      <c r="A7710" t="s">
        <v>5192</v>
      </c>
      <c r="B7710" t="s">
        <v>45</v>
      </c>
      <c r="C7710">
        <v>1959</v>
      </c>
      <c r="D7710">
        <v>2342</v>
      </c>
    </row>
    <row r="7711" spans="1:5" hidden="1">
      <c r="A7711" t="s">
        <v>5192</v>
      </c>
      <c r="B7711" t="s">
        <v>48</v>
      </c>
      <c r="C7711">
        <v>1</v>
      </c>
      <c r="D7711">
        <v>302</v>
      </c>
    </row>
    <row r="7712" spans="1:5" hidden="1">
      <c r="A7712" t="s">
        <v>5192</v>
      </c>
      <c r="B7712" t="s">
        <v>48</v>
      </c>
      <c r="C7712">
        <v>1463</v>
      </c>
      <c r="D7712">
        <v>1766</v>
      </c>
    </row>
    <row r="7713" spans="1:5">
      <c r="A7713" t="s">
        <v>5192</v>
      </c>
      <c r="B7713" t="s">
        <v>26</v>
      </c>
      <c r="C7713">
        <v>997</v>
      </c>
      <c r="D7713">
        <v>1096</v>
      </c>
      <c r="E7713">
        <f t="shared" ref="E7713:E7714" si="418">D7713-C7713+1</f>
        <v>100</v>
      </c>
    </row>
    <row r="7714" spans="1:5">
      <c r="A7714" t="s">
        <v>5192</v>
      </c>
      <c r="B7714" t="s">
        <v>26</v>
      </c>
      <c r="C7714">
        <v>2436</v>
      </c>
      <c r="D7714">
        <v>2536</v>
      </c>
      <c r="E7714">
        <f t="shared" si="418"/>
        <v>101</v>
      </c>
    </row>
    <row r="7715" spans="1:5" hidden="1">
      <c r="A7715" t="s">
        <v>5192</v>
      </c>
      <c r="B7715" t="s">
        <v>29</v>
      </c>
      <c r="C7715">
        <v>1384</v>
      </c>
      <c r="D7715">
        <v>1448</v>
      </c>
    </row>
    <row r="7716" spans="1:5" hidden="1">
      <c r="A7716" t="s">
        <v>5192</v>
      </c>
      <c r="B7716" t="s">
        <v>29</v>
      </c>
      <c r="C7716">
        <v>2816</v>
      </c>
      <c r="D7716">
        <v>2880</v>
      </c>
    </row>
    <row r="7717" spans="1:5" hidden="1">
      <c r="A7717" t="s">
        <v>5192</v>
      </c>
      <c r="B7717" t="s">
        <v>129</v>
      </c>
      <c r="C7717">
        <v>2537</v>
      </c>
      <c r="D7717">
        <v>2686</v>
      </c>
    </row>
    <row r="7718" spans="1:5" hidden="1">
      <c r="A7718" t="s">
        <v>5192</v>
      </c>
      <c r="B7718" t="s">
        <v>56</v>
      </c>
      <c r="C7718">
        <v>2905</v>
      </c>
      <c r="D7718">
        <v>3131</v>
      </c>
    </row>
    <row r="7719" spans="1:5" hidden="1">
      <c r="A7719" t="s">
        <v>5194</v>
      </c>
      <c r="B7719" t="s">
        <v>45</v>
      </c>
      <c r="C7719">
        <v>56</v>
      </c>
      <c r="D7719">
        <v>197</v>
      </c>
    </row>
    <row r="7720" spans="1:5" hidden="1">
      <c r="A7720" t="s">
        <v>5194</v>
      </c>
      <c r="B7720" t="s">
        <v>45</v>
      </c>
      <c r="C7720">
        <v>405</v>
      </c>
      <c r="D7720">
        <v>747</v>
      </c>
    </row>
    <row r="7721" spans="1:5">
      <c r="A7721" t="s">
        <v>5194</v>
      </c>
      <c r="B7721" t="s">
        <v>26</v>
      </c>
      <c r="C7721">
        <v>229</v>
      </c>
      <c r="D7721">
        <v>327</v>
      </c>
      <c r="E7721">
        <f>D7721-C7721+1</f>
        <v>99</v>
      </c>
    </row>
    <row r="7722" spans="1:5" hidden="1">
      <c r="A7722" t="s">
        <v>5194</v>
      </c>
      <c r="B7722" t="s">
        <v>29</v>
      </c>
      <c r="C7722">
        <v>836</v>
      </c>
      <c r="D7722">
        <v>900</v>
      </c>
    </row>
    <row r="7723" spans="1:5" hidden="1">
      <c r="A7723" t="s">
        <v>5194</v>
      </c>
      <c r="B7723" t="s">
        <v>56</v>
      </c>
      <c r="C7723">
        <v>922</v>
      </c>
      <c r="D7723">
        <v>1174</v>
      </c>
    </row>
    <row r="7724" spans="1:5">
      <c r="A7724" t="s">
        <v>5196</v>
      </c>
      <c r="B7724" t="s">
        <v>26</v>
      </c>
      <c r="C7724">
        <v>127</v>
      </c>
      <c r="D7724">
        <v>226</v>
      </c>
      <c r="E7724">
        <f t="shared" ref="E7724:E7725" si="419">D7724-C7724+1</f>
        <v>100</v>
      </c>
    </row>
    <row r="7725" spans="1:5">
      <c r="A7725" t="s">
        <v>5198</v>
      </c>
      <c r="B7725" t="s">
        <v>26</v>
      </c>
      <c r="C7725">
        <v>62</v>
      </c>
      <c r="D7725">
        <v>163</v>
      </c>
      <c r="E7725">
        <f t="shared" si="419"/>
        <v>102</v>
      </c>
    </row>
    <row r="7726" spans="1:5" hidden="1">
      <c r="A7726" t="s">
        <v>5198</v>
      </c>
      <c r="B7726" t="s">
        <v>1230</v>
      </c>
      <c r="C7726">
        <v>317</v>
      </c>
      <c r="D7726">
        <v>492</v>
      </c>
    </row>
    <row r="7727" spans="1:5" hidden="1">
      <c r="A7727" t="s">
        <v>5200</v>
      </c>
      <c r="B7727" t="s">
        <v>11</v>
      </c>
      <c r="C7727">
        <v>1864</v>
      </c>
      <c r="D7727">
        <v>1940</v>
      </c>
    </row>
    <row r="7728" spans="1:5" hidden="1">
      <c r="A7728" t="s">
        <v>5200</v>
      </c>
      <c r="B7728" t="s">
        <v>14</v>
      </c>
      <c r="C7728">
        <v>1995</v>
      </c>
      <c r="D7728">
        <v>2124</v>
      </c>
    </row>
    <row r="7729" spans="1:5" hidden="1">
      <c r="A7729" t="s">
        <v>5200</v>
      </c>
      <c r="B7729" t="s">
        <v>17</v>
      </c>
      <c r="C7729">
        <v>548</v>
      </c>
      <c r="D7729">
        <v>871</v>
      </c>
    </row>
    <row r="7730" spans="1:5" hidden="1">
      <c r="A7730" t="s">
        <v>5200</v>
      </c>
      <c r="B7730" t="s">
        <v>20</v>
      </c>
      <c r="C7730">
        <v>2180</v>
      </c>
      <c r="D7730">
        <v>2359</v>
      </c>
    </row>
    <row r="7731" spans="1:5" hidden="1">
      <c r="A7731" t="s">
        <v>5200</v>
      </c>
      <c r="B7731" t="s">
        <v>23</v>
      </c>
      <c r="C7731">
        <v>264</v>
      </c>
      <c r="D7731">
        <v>389</v>
      </c>
    </row>
    <row r="7732" spans="1:5">
      <c r="A7732" t="s">
        <v>5200</v>
      </c>
      <c r="B7732" t="s">
        <v>26</v>
      </c>
      <c r="C7732">
        <v>1435</v>
      </c>
      <c r="D7732">
        <v>1535</v>
      </c>
      <c r="E7732">
        <f>D7732-C7732+1</f>
        <v>101</v>
      </c>
    </row>
    <row r="7733" spans="1:5" hidden="1">
      <c r="A7733" t="s">
        <v>5200</v>
      </c>
      <c r="B7733" t="s">
        <v>29</v>
      </c>
      <c r="C7733">
        <v>2455</v>
      </c>
      <c r="D7733">
        <v>2522</v>
      </c>
    </row>
    <row r="7734" spans="1:5" hidden="1">
      <c r="A7734" t="s">
        <v>5200</v>
      </c>
      <c r="B7734" t="s">
        <v>2038</v>
      </c>
      <c r="C7734">
        <v>1223</v>
      </c>
      <c r="D7734">
        <v>1355</v>
      </c>
    </row>
    <row r="7735" spans="1:5" hidden="1">
      <c r="A7735" t="s">
        <v>5200</v>
      </c>
      <c r="B7735" t="s">
        <v>32</v>
      </c>
      <c r="C7735">
        <v>7</v>
      </c>
      <c r="D7735">
        <v>256</v>
      </c>
    </row>
    <row r="7736" spans="1:5">
      <c r="A7736" t="s">
        <v>5202</v>
      </c>
      <c r="B7736" t="s">
        <v>26</v>
      </c>
      <c r="C7736">
        <v>61</v>
      </c>
      <c r="D7736">
        <v>162</v>
      </c>
      <c r="E7736">
        <f>D7736-C7736+1</f>
        <v>102</v>
      </c>
    </row>
    <row r="7737" spans="1:5" hidden="1">
      <c r="A7737" t="s">
        <v>5202</v>
      </c>
      <c r="B7737" t="s">
        <v>5205</v>
      </c>
      <c r="C7737">
        <v>211</v>
      </c>
      <c r="D7737">
        <v>388</v>
      </c>
    </row>
    <row r="7738" spans="1:5" hidden="1">
      <c r="A7738" t="s">
        <v>5206</v>
      </c>
      <c r="B7738" t="s">
        <v>98</v>
      </c>
      <c r="C7738">
        <v>428</v>
      </c>
      <c r="D7738">
        <v>525</v>
      </c>
    </row>
    <row r="7739" spans="1:5">
      <c r="A7739" t="s">
        <v>5206</v>
      </c>
      <c r="B7739" t="s">
        <v>26</v>
      </c>
      <c r="C7739">
        <v>86</v>
      </c>
      <c r="D7739">
        <v>179</v>
      </c>
      <c r="E7739">
        <f t="shared" ref="E7739:E7742" si="420">D7739-C7739+1</f>
        <v>94</v>
      </c>
    </row>
    <row r="7740" spans="1:5">
      <c r="A7740" t="s">
        <v>5208</v>
      </c>
      <c r="B7740" t="s">
        <v>26</v>
      </c>
      <c r="C7740">
        <v>159</v>
      </c>
      <c r="D7740">
        <v>255</v>
      </c>
      <c r="E7740">
        <f t="shared" si="420"/>
        <v>97</v>
      </c>
    </row>
    <row r="7741" spans="1:5">
      <c r="A7741" t="s">
        <v>5210</v>
      </c>
      <c r="B7741" t="s">
        <v>26</v>
      </c>
      <c r="C7741">
        <v>68</v>
      </c>
      <c r="D7741">
        <v>172</v>
      </c>
      <c r="E7741">
        <f t="shared" si="420"/>
        <v>105</v>
      </c>
    </row>
    <row r="7742" spans="1:5">
      <c r="A7742" t="s">
        <v>5212</v>
      </c>
      <c r="B7742" t="s">
        <v>26</v>
      </c>
      <c r="C7742">
        <v>57</v>
      </c>
      <c r="D7742">
        <v>156</v>
      </c>
      <c r="E7742">
        <f t="shared" si="420"/>
        <v>100</v>
      </c>
    </row>
    <row r="7743" spans="1:5" hidden="1">
      <c r="A7743" t="s">
        <v>5214</v>
      </c>
      <c r="B7743" t="s">
        <v>3868</v>
      </c>
      <c r="C7743">
        <v>53</v>
      </c>
      <c r="D7743">
        <v>441</v>
      </c>
    </row>
    <row r="7744" spans="1:5" hidden="1">
      <c r="A7744" t="s">
        <v>5214</v>
      </c>
      <c r="B7744" t="s">
        <v>3868</v>
      </c>
      <c r="C7744">
        <v>657</v>
      </c>
      <c r="D7744">
        <v>818</v>
      </c>
    </row>
    <row r="7745" spans="1:5">
      <c r="A7745" t="s">
        <v>5214</v>
      </c>
      <c r="B7745" t="s">
        <v>26</v>
      </c>
      <c r="C7745">
        <v>1105</v>
      </c>
      <c r="D7745">
        <v>1199</v>
      </c>
      <c r="E7745">
        <f t="shared" ref="E7745:E7746" si="421">D7745-C7745+1</f>
        <v>95</v>
      </c>
    </row>
    <row r="7746" spans="1:5">
      <c r="A7746" t="s">
        <v>5216</v>
      </c>
      <c r="B7746" t="s">
        <v>26</v>
      </c>
      <c r="C7746">
        <v>59</v>
      </c>
      <c r="D7746">
        <v>158</v>
      </c>
      <c r="E7746">
        <f t="shared" si="421"/>
        <v>100</v>
      </c>
    </row>
    <row r="7747" spans="1:5" hidden="1">
      <c r="A7747" t="s">
        <v>5216</v>
      </c>
      <c r="B7747" t="s">
        <v>402</v>
      </c>
      <c r="C7747">
        <v>241</v>
      </c>
      <c r="D7747">
        <v>440</v>
      </c>
    </row>
    <row r="7748" spans="1:5" hidden="1">
      <c r="A7748" t="s">
        <v>5216</v>
      </c>
      <c r="B7748" t="s">
        <v>2512</v>
      </c>
      <c r="C7748">
        <v>161</v>
      </c>
      <c r="D7748">
        <v>239</v>
      </c>
    </row>
    <row r="7749" spans="1:5">
      <c r="A7749" t="s">
        <v>5218</v>
      </c>
      <c r="B7749" t="s">
        <v>26</v>
      </c>
      <c r="C7749">
        <v>104</v>
      </c>
      <c r="D7749">
        <v>194</v>
      </c>
      <c r="E7749">
        <f>D7749-C7749+1</f>
        <v>91</v>
      </c>
    </row>
    <row r="7750" spans="1:5" hidden="1">
      <c r="A7750" t="s">
        <v>5218</v>
      </c>
      <c r="B7750" t="s">
        <v>5221</v>
      </c>
      <c r="C7750">
        <v>252</v>
      </c>
      <c r="D7750">
        <v>389</v>
      </c>
    </row>
    <row r="7751" spans="1:5">
      <c r="A7751" t="s">
        <v>5222</v>
      </c>
      <c r="B7751" t="s">
        <v>26</v>
      </c>
      <c r="C7751">
        <v>46</v>
      </c>
      <c r="D7751">
        <v>154</v>
      </c>
      <c r="E7751">
        <f t="shared" ref="E7751:E7755" si="422">D7751-C7751+1</f>
        <v>109</v>
      </c>
    </row>
    <row r="7752" spans="1:5">
      <c r="A7752" t="s">
        <v>5224</v>
      </c>
      <c r="B7752" t="s">
        <v>26</v>
      </c>
      <c r="C7752">
        <v>50</v>
      </c>
      <c r="D7752">
        <v>141</v>
      </c>
      <c r="E7752">
        <f t="shared" si="422"/>
        <v>92</v>
      </c>
    </row>
    <row r="7753" spans="1:5">
      <c r="A7753" t="s">
        <v>5226</v>
      </c>
      <c r="B7753" t="s">
        <v>26</v>
      </c>
      <c r="C7753">
        <v>76</v>
      </c>
      <c r="D7753">
        <v>166</v>
      </c>
      <c r="E7753">
        <f t="shared" si="422"/>
        <v>91</v>
      </c>
    </row>
    <row r="7754" spans="1:5">
      <c r="A7754" t="s">
        <v>5228</v>
      </c>
      <c r="B7754" t="s">
        <v>26</v>
      </c>
      <c r="C7754">
        <v>70</v>
      </c>
      <c r="D7754">
        <v>161</v>
      </c>
      <c r="E7754">
        <f t="shared" si="422"/>
        <v>92</v>
      </c>
    </row>
    <row r="7755" spans="1:5">
      <c r="A7755" t="s">
        <v>5230</v>
      </c>
      <c r="B7755" t="s">
        <v>26</v>
      </c>
      <c r="C7755">
        <v>16</v>
      </c>
      <c r="D7755">
        <v>115</v>
      </c>
      <c r="E7755">
        <f t="shared" si="422"/>
        <v>100</v>
      </c>
    </row>
    <row r="7756" spans="1:5" hidden="1">
      <c r="A7756" t="s">
        <v>5232</v>
      </c>
      <c r="B7756" t="s">
        <v>74</v>
      </c>
      <c r="C7756">
        <v>210</v>
      </c>
      <c r="D7756">
        <v>465</v>
      </c>
    </row>
    <row r="7757" spans="1:5">
      <c r="A7757" t="s">
        <v>5232</v>
      </c>
      <c r="B7757" t="s">
        <v>26</v>
      </c>
      <c r="C7757">
        <v>526</v>
      </c>
      <c r="D7757">
        <v>647</v>
      </c>
      <c r="E7757">
        <f t="shared" ref="E7757:E7766" si="423">D7757-C7757+1</f>
        <v>122</v>
      </c>
    </row>
    <row r="7758" spans="1:5">
      <c r="A7758" t="s">
        <v>5234</v>
      </c>
      <c r="B7758" t="s">
        <v>26</v>
      </c>
      <c r="C7758">
        <v>55</v>
      </c>
      <c r="D7758">
        <v>145</v>
      </c>
      <c r="E7758">
        <f t="shared" si="423"/>
        <v>91</v>
      </c>
    </row>
    <row r="7759" spans="1:5">
      <c r="A7759" t="s">
        <v>5236</v>
      </c>
      <c r="B7759" t="s">
        <v>26</v>
      </c>
      <c r="C7759">
        <v>62</v>
      </c>
      <c r="D7759">
        <v>163</v>
      </c>
      <c r="E7759">
        <f t="shared" si="423"/>
        <v>102</v>
      </c>
    </row>
    <row r="7760" spans="1:5">
      <c r="A7760" t="s">
        <v>5238</v>
      </c>
      <c r="B7760" t="s">
        <v>26</v>
      </c>
      <c r="C7760">
        <v>58</v>
      </c>
      <c r="D7760">
        <v>151</v>
      </c>
      <c r="E7760">
        <f t="shared" si="423"/>
        <v>94</v>
      </c>
    </row>
    <row r="7761" spans="1:5">
      <c r="A7761" t="s">
        <v>5240</v>
      </c>
      <c r="B7761" t="s">
        <v>26</v>
      </c>
      <c r="C7761">
        <v>56</v>
      </c>
      <c r="D7761">
        <v>151</v>
      </c>
      <c r="E7761">
        <f t="shared" si="423"/>
        <v>96</v>
      </c>
    </row>
    <row r="7762" spans="1:5">
      <c r="A7762" t="s">
        <v>5242</v>
      </c>
      <c r="B7762" t="s">
        <v>26</v>
      </c>
      <c r="C7762">
        <v>107</v>
      </c>
      <c r="D7762">
        <v>209</v>
      </c>
      <c r="E7762">
        <f t="shared" si="423"/>
        <v>103</v>
      </c>
    </row>
    <row r="7763" spans="1:5">
      <c r="A7763" t="s">
        <v>5244</v>
      </c>
      <c r="B7763" t="s">
        <v>26</v>
      </c>
      <c r="C7763">
        <v>64</v>
      </c>
      <c r="D7763">
        <v>175</v>
      </c>
      <c r="E7763">
        <f t="shared" si="423"/>
        <v>112</v>
      </c>
    </row>
    <row r="7764" spans="1:5">
      <c r="A7764" t="s">
        <v>5246</v>
      </c>
      <c r="B7764" t="s">
        <v>26</v>
      </c>
      <c r="C7764">
        <v>73</v>
      </c>
      <c r="D7764">
        <v>171</v>
      </c>
      <c r="E7764">
        <f t="shared" si="423"/>
        <v>99</v>
      </c>
    </row>
    <row r="7765" spans="1:5">
      <c r="A7765" t="s">
        <v>5248</v>
      </c>
      <c r="B7765" t="s">
        <v>26</v>
      </c>
      <c r="C7765">
        <v>55</v>
      </c>
      <c r="D7765">
        <v>151</v>
      </c>
      <c r="E7765">
        <f t="shared" si="423"/>
        <v>97</v>
      </c>
    </row>
    <row r="7766" spans="1:5">
      <c r="A7766" t="s">
        <v>5250</v>
      </c>
      <c r="B7766" t="s">
        <v>26</v>
      </c>
      <c r="C7766">
        <v>44</v>
      </c>
      <c r="D7766">
        <v>138</v>
      </c>
      <c r="E7766">
        <f t="shared" si="423"/>
        <v>95</v>
      </c>
    </row>
    <row r="7767" spans="1:5" hidden="1">
      <c r="A7767" t="s">
        <v>5250</v>
      </c>
      <c r="B7767" t="s">
        <v>41</v>
      </c>
      <c r="C7767">
        <v>146</v>
      </c>
      <c r="D7767">
        <v>248</v>
      </c>
    </row>
    <row r="7768" spans="1:5" hidden="1">
      <c r="A7768" t="s">
        <v>5252</v>
      </c>
      <c r="B7768" t="s">
        <v>45</v>
      </c>
      <c r="C7768">
        <v>545</v>
      </c>
      <c r="D7768">
        <v>944</v>
      </c>
    </row>
    <row r="7769" spans="1:5" hidden="1">
      <c r="A7769" t="s">
        <v>5252</v>
      </c>
      <c r="B7769" t="s">
        <v>48</v>
      </c>
      <c r="C7769">
        <v>65</v>
      </c>
      <c r="D7769">
        <v>365</v>
      </c>
    </row>
    <row r="7770" spans="1:5">
      <c r="A7770" t="s">
        <v>5252</v>
      </c>
      <c r="B7770" t="s">
        <v>26</v>
      </c>
      <c r="C7770">
        <v>1169</v>
      </c>
      <c r="D7770">
        <v>1274</v>
      </c>
      <c r="E7770">
        <f>D7770-C7770+1</f>
        <v>106</v>
      </c>
    </row>
    <row r="7771" spans="1:5" hidden="1">
      <c r="A7771" t="s">
        <v>5252</v>
      </c>
      <c r="B7771" t="s">
        <v>51</v>
      </c>
      <c r="C7771">
        <v>387</v>
      </c>
      <c r="D7771">
        <v>444</v>
      </c>
    </row>
    <row r="7772" spans="1:5" hidden="1">
      <c r="A7772" t="s">
        <v>5252</v>
      </c>
      <c r="B7772" t="s">
        <v>29</v>
      </c>
      <c r="C7772">
        <v>1423</v>
      </c>
      <c r="D7772">
        <v>1493</v>
      </c>
    </row>
    <row r="7773" spans="1:5" hidden="1">
      <c r="A7773" t="s">
        <v>5252</v>
      </c>
      <c r="B7773" t="s">
        <v>54</v>
      </c>
      <c r="C7773">
        <v>971</v>
      </c>
      <c r="D7773">
        <v>1109</v>
      </c>
    </row>
    <row r="7774" spans="1:5" hidden="1">
      <c r="A7774" t="s">
        <v>5252</v>
      </c>
      <c r="B7774" t="s">
        <v>56</v>
      </c>
      <c r="C7774">
        <v>1544</v>
      </c>
      <c r="D7774">
        <v>1823</v>
      </c>
    </row>
    <row r="7775" spans="1:5" hidden="1">
      <c r="A7775" t="s">
        <v>5254</v>
      </c>
      <c r="B7775" t="s">
        <v>45</v>
      </c>
      <c r="C7775">
        <v>597</v>
      </c>
      <c r="D7775">
        <v>990</v>
      </c>
    </row>
    <row r="7776" spans="1:5" hidden="1">
      <c r="A7776" t="s">
        <v>5254</v>
      </c>
      <c r="B7776" t="s">
        <v>48</v>
      </c>
      <c r="C7776">
        <v>80</v>
      </c>
      <c r="D7776">
        <v>378</v>
      </c>
    </row>
    <row r="7777" spans="1:5">
      <c r="A7777" t="s">
        <v>5254</v>
      </c>
      <c r="B7777" t="s">
        <v>26</v>
      </c>
      <c r="C7777">
        <v>1285</v>
      </c>
      <c r="D7777">
        <v>1385</v>
      </c>
      <c r="E7777">
        <f>D7777-C7777+1</f>
        <v>101</v>
      </c>
    </row>
    <row r="7778" spans="1:5" hidden="1">
      <c r="A7778" t="s">
        <v>5254</v>
      </c>
      <c r="B7778" t="s">
        <v>51</v>
      </c>
      <c r="C7778">
        <v>400</v>
      </c>
      <c r="D7778">
        <v>461</v>
      </c>
    </row>
    <row r="7779" spans="1:5" hidden="1">
      <c r="A7779" t="s">
        <v>5254</v>
      </c>
      <c r="B7779" t="s">
        <v>29</v>
      </c>
      <c r="C7779">
        <v>1532</v>
      </c>
      <c r="D7779">
        <v>1601</v>
      </c>
    </row>
    <row r="7780" spans="1:5" hidden="1">
      <c r="A7780" t="s">
        <v>5254</v>
      </c>
      <c r="B7780" t="s">
        <v>56</v>
      </c>
      <c r="C7780">
        <v>1639</v>
      </c>
      <c r="D7780">
        <v>1922</v>
      </c>
    </row>
    <row r="7781" spans="1:5" hidden="1">
      <c r="A7781" t="s">
        <v>5256</v>
      </c>
      <c r="B7781" t="s">
        <v>45</v>
      </c>
      <c r="C7781">
        <v>593</v>
      </c>
      <c r="D7781">
        <v>990</v>
      </c>
    </row>
    <row r="7782" spans="1:5" hidden="1">
      <c r="A7782" t="s">
        <v>5256</v>
      </c>
      <c r="B7782" t="s">
        <v>48</v>
      </c>
      <c r="C7782">
        <v>111</v>
      </c>
      <c r="D7782">
        <v>410</v>
      </c>
    </row>
    <row r="7783" spans="1:5" hidden="1">
      <c r="A7783" t="s">
        <v>5256</v>
      </c>
      <c r="B7783" t="s">
        <v>48</v>
      </c>
      <c r="C7783">
        <v>1492</v>
      </c>
      <c r="D7783">
        <v>1782</v>
      </c>
    </row>
    <row r="7784" spans="1:5">
      <c r="A7784" t="s">
        <v>5256</v>
      </c>
      <c r="B7784" t="s">
        <v>26</v>
      </c>
      <c r="C7784">
        <v>1182</v>
      </c>
      <c r="D7784">
        <v>1279</v>
      </c>
      <c r="E7784">
        <f>D7784-C7784+1</f>
        <v>98</v>
      </c>
    </row>
    <row r="7785" spans="1:5" hidden="1">
      <c r="A7785" t="s">
        <v>5256</v>
      </c>
      <c r="B7785" t="s">
        <v>51</v>
      </c>
      <c r="C7785">
        <v>431</v>
      </c>
      <c r="D7785">
        <v>486</v>
      </c>
    </row>
    <row r="7786" spans="1:5" hidden="1">
      <c r="A7786" t="s">
        <v>5256</v>
      </c>
      <c r="B7786" t="s">
        <v>51</v>
      </c>
      <c r="C7786">
        <v>1802</v>
      </c>
      <c r="D7786">
        <v>1858</v>
      </c>
    </row>
    <row r="7787" spans="1:5" hidden="1">
      <c r="A7787" t="s">
        <v>5256</v>
      </c>
      <c r="B7787" t="s">
        <v>29</v>
      </c>
      <c r="C7787">
        <v>22</v>
      </c>
      <c r="D7787">
        <v>86</v>
      </c>
    </row>
    <row r="7788" spans="1:5" hidden="1">
      <c r="A7788" t="s">
        <v>5256</v>
      </c>
      <c r="B7788" t="s">
        <v>29</v>
      </c>
      <c r="C7788">
        <v>1411</v>
      </c>
      <c r="D7788">
        <v>1474</v>
      </c>
    </row>
    <row r="7789" spans="1:5" hidden="1">
      <c r="A7789" t="s">
        <v>5256</v>
      </c>
      <c r="B7789" t="s">
        <v>29</v>
      </c>
      <c r="C7789">
        <v>1950</v>
      </c>
      <c r="D7789">
        <v>2013</v>
      </c>
    </row>
    <row r="7790" spans="1:5" hidden="1">
      <c r="A7790" t="s">
        <v>5256</v>
      </c>
      <c r="B7790" t="s">
        <v>834</v>
      </c>
      <c r="C7790">
        <v>1003</v>
      </c>
      <c r="D7790">
        <v>1062</v>
      </c>
    </row>
    <row r="7791" spans="1:5" hidden="1">
      <c r="A7791" t="s">
        <v>5258</v>
      </c>
      <c r="B7791" t="s">
        <v>17</v>
      </c>
      <c r="C7791">
        <v>551</v>
      </c>
      <c r="D7791">
        <v>864</v>
      </c>
    </row>
    <row r="7792" spans="1:5" hidden="1">
      <c r="A7792" t="s">
        <v>5258</v>
      </c>
      <c r="B7792" t="s">
        <v>48</v>
      </c>
      <c r="C7792">
        <v>1912</v>
      </c>
      <c r="D7792">
        <v>2210</v>
      </c>
    </row>
    <row r="7793" spans="1:5" hidden="1">
      <c r="A7793" t="s">
        <v>5258</v>
      </c>
      <c r="B7793" t="s">
        <v>20</v>
      </c>
      <c r="C7793">
        <v>1559</v>
      </c>
      <c r="D7793">
        <v>1731</v>
      </c>
    </row>
    <row r="7794" spans="1:5" hidden="1">
      <c r="A7794" t="s">
        <v>5258</v>
      </c>
      <c r="B7794" t="s">
        <v>23</v>
      </c>
      <c r="C7794">
        <v>284</v>
      </c>
      <c r="D7794">
        <v>402</v>
      </c>
    </row>
    <row r="7795" spans="1:5">
      <c r="A7795" t="s">
        <v>5258</v>
      </c>
      <c r="B7795" t="s">
        <v>26</v>
      </c>
      <c r="C7795">
        <v>1093</v>
      </c>
      <c r="D7795">
        <v>1194</v>
      </c>
      <c r="E7795">
        <f t="shared" ref="E7795:E7796" si="424">D7795-C7795+1</f>
        <v>102</v>
      </c>
    </row>
    <row r="7796" spans="1:5">
      <c r="A7796" t="s">
        <v>5258</v>
      </c>
      <c r="B7796" t="s">
        <v>26</v>
      </c>
      <c r="C7796">
        <v>2593</v>
      </c>
      <c r="D7796">
        <v>2693</v>
      </c>
      <c r="E7796">
        <f t="shared" si="424"/>
        <v>101</v>
      </c>
    </row>
    <row r="7797" spans="1:5" hidden="1">
      <c r="A7797" t="s">
        <v>5258</v>
      </c>
      <c r="B7797" t="s">
        <v>51</v>
      </c>
      <c r="C7797">
        <v>2232</v>
      </c>
      <c r="D7797">
        <v>2293</v>
      </c>
    </row>
    <row r="7798" spans="1:5" hidden="1">
      <c r="A7798" t="s">
        <v>5258</v>
      </c>
      <c r="B7798" t="s">
        <v>29</v>
      </c>
      <c r="C7798">
        <v>1822</v>
      </c>
      <c r="D7798">
        <v>1889</v>
      </c>
    </row>
    <row r="7799" spans="1:5" hidden="1">
      <c r="A7799" t="s">
        <v>5258</v>
      </c>
      <c r="B7799" t="s">
        <v>29</v>
      </c>
      <c r="C7799">
        <v>2831</v>
      </c>
      <c r="D7799">
        <v>2894</v>
      </c>
    </row>
    <row r="7800" spans="1:5" hidden="1">
      <c r="A7800" t="s">
        <v>5258</v>
      </c>
      <c r="B7800" t="s">
        <v>209</v>
      </c>
      <c r="C7800">
        <v>895</v>
      </c>
      <c r="D7800">
        <v>1013</v>
      </c>
    </row>
    <row r="7801" spans="1:5" hidden="1">
      <c r="A7801" t="s">
        <v>5258</v>
      </c>
      <c r="B7801" t="s">
        <v>211</v>
      </c>
      <c r="C7801">
        <v>2380</v>
      </c>
      <c r="D7801">
        <v>2534</v>
      </c>
    </row>
    <row r="7802" spans="1:5" hidden="1">
      <c r="A7802" t="s">
        <v>5258</v>
      </c>
      <c r="B7802" t="s">
        <v>213</v>
      </c>
      <c r="C7802">
        <v>1294</v>
      </c>
      <c r="D7802">
        <v>1328</v>
      </c>
    </row>
    <row r="7803" spans="1:5" hidden="1">
      <c r="A7803" t="s">
        <v>5258</v>
      </c>
      <c r="B7803" t="s">
        <v>215</v>
      </c>
      <c r="C7803">
        <v>1330</v>
      </c>
      <c r="D7803">
        <v>1449</v>
      </c>
    </row>
    <row r="7804" spans="1:5" hidden="1">
      <c r="A7804" t="s">
        <v>5258</v>
      </c>
      <c r="B7804" t="s">
        <v>56</v>
      </c>
      <c r="C7804">
        <v>2914</v>
      </c>
      <c r="D7804">
        <v>3152</v>
      </c>
    </row>
    <row r="7805" spans="1:5" hidden="1">
      <c r="A7805" t="s">
        <v>5258</v>
      </c>
      <c r="B7805" t="s">
        <v>32</v>
      </c>
      <c r="C7805">
        <v>26</v>
      </c>
      <c r="D7805">
        <v>276</v>
      </c>
    </row>
    <row r="7806" spans="1:5" hidden="1">
      <c r="A7806" t="s">
        <v>5260</v>
      </c>
      <c r="B7806" t="s">
        <v>45</v>
      </c>
      <c r="C7806">
        <v>591</v>
      </c>
      <c r="D7806">
        <v>984</v>
      </c>
    </row>
    <row r="7807" spans="1:5" hidden="1">
      <c r="A7807" t="s">
        <v>5260</v>
      </c>
      <c r="B7807" t="s">
        <v>48</v>
      </c>
      <c r="C7807">
        <v>80</v>
      </c>
      <c r="D7807">
        <v>378</v>
      </c>
    </row>
    <row r="7808" spans="1:5">
      <c r="A7808" t="s">
        <v>5260</v>
      </c>
      <c r="B7808" t="s">
        <v>26</v>
      </c>
      <c r="C7808">
        <v>1297</v>
      </c>
      <c r="D7808">
        <v>1397</v>
      </c>
      <c r="E7808">
        <f>D7808-C7808+1</f>
        <v>101</v>
      </c>
    </row>
    <row r="7809" spans="1:5" hidden="1">
      <c r="A7809" t="s">
        <v>5260</v>
      </c>
      <c r="B7809" t="s">
        <v>51</v>
      </c>
      <c r="C7809">
        <v>400</v>
      </c>
      <c r="D7809">
        <v>461</v>
      </c>
    </row>
    <row r="7810" spans="1:5" hidden="1">
      <c r="A7810" t="s">
        <v>5260</v>
      </c>
      <c r="B7810" t="s">
        <v>29</v>
      </c>
      <c r="C7810">
        <v>1544</v>
      </c>
      <c r="D7810">
        <v>1613</v>
      </c>
    </row>
    <row r="7811" spans="1:5" hidden="1">
      <c r="A7811" t="s">
        <v>5260</v>
      </c>
      <c r="B7811" t="s">
        <v>56</v>
      </c>
      <c r="C7811">
        <v>1645</v>
      </c>
      <c r="D7811">
        <v>1928</v>
      </c>
    </row>
    <row r="7812" spans="1:5">
      <c r="A7812" t="s">
        <v>5262</v>
      </c>
      <c r="B7812" t="s">
        <v>26</v>
      </c>
      <c r="C7812">
        <v>45</v>
      </c>
      <c r="D7812">
        <v>143</v>
      </c>
      <c r="E7812">
        <f>D7812-C7812+1</f>
        <v>99</v>
      </c>
    </row>
    <row r="7813" spans="1:5" hidden="1">
      <c r="A7813" t="s">
        <v>5264</v>
      </c>
      <c r="B7813" t="s">
        <v>45</v>
      </c>
      <c r="C7813">
        <v>530</v>
      </c>
      <c r="D7813">
        <v>936</v>
      </c>
    </row>
    <row r="7814" spans="1:5" hidden="1">
      <c r="A7814" t="s">
        <v>5264</v>
      </c>
      <c r="B7814" t="s">
        <v>45</v>
      </c>
      <c r="C7814">
        <v>2029</v>
      </c>
      <c r="D7814">
        <v>2421</v>
      </c>
    </row>
    <row r="7815" spans="1:5" hidden="1">
      <c r="A7815" t="s">
        <v>5264</v>
      </c>
      <c r="B7815" t="s">
        <v>48</v>
      </c>
      <c r="C7815">
        <v>33</v>
      </c>
      <c r="D7815">
        <v>331</v>
      </c>
    </row>
    <row r="7816" spans="1:5" hidden="1">
      <c r="A7816" t="s">
        <v>5264</v>
      </c>
      <c r="B7816" t="s">
        <v>48</v>
      </c>
      <c r="C7816">
        <v>1536</v>
      </c>
      <c r="D7816">
        <v>1844</v>
      </c>
    </row>
    <row r="7817" spans="1:5" hidden="1">
      <c r="A7817" t="s">
        <v>5264</v>
      </c>
      <c r="B7817" t="s">
        <v>48</v>
      </c>
      <c r="C7817">
        <v>2578</v>
      </c>
      <c r="D7817">
        <v>2879</v>
      </c>
    </row>
    <row r="7818" spans="1:5">
      <c r="A7818" t="s">
        <v>5264</v>
      </c>
      <c r="B7818" t="s">
        <v>26</v>
      </c>
      <c r="C7818">
        <v>1039</v>
      </c>
      <c r="D7818">
        <v>1140</v>
      </c>
      <c r="E7818">
        <f>D7818-C7818+1</f>
        <v>102</v>
      </c>
    </row>
    <row r="7819" spans="1:5" hidden="1">
      <c r="A7819" t="s">
        <v>5264</v>
      </c>
      <c r="B7819" t="s">
        <v>29</v>
      </c>
      <c r="C7819">
        <v>1452</v>
      </c>
      <c r="D7819">
        <v>1516</v>
      </c>
    </row>
    <row r="7820" spans="1:5" hidden="1">
      <c r="A7820" t="s">
        <v>5264</v>
      </c>
      <c r="B7820" t="s">
        <v>29</v>
      </c>
      <c r="C7820">
        <v>2501</v>
      </c>
      <c r="D7820">
        <v>2564</v>
      </c>
    </row>
    <row r="7821" spans="1:5" hidden="1">
      <c r="A7821" t="s">
        <v>5264</v>
      </c>
      <c r="B7821" t="s">
        <v>129</v>
      </c>
      <c r="C7821">
        <v>1146</v>
      </c>
      <c r="D7821">
        <v>1347</v>
      </c>
    </row>
    <row r="7822" spans="1:5" hidden="1">
      <c r="A7822" t="s">
        <v>5266</v>
      </c>
      <c r="B7822" t="s">
        <v>11</v>
      </c>
      <c r="C7822">
        <v>2414</v>
      </c>
      <c r="D7822">
        <v>2510</v>
      </c>
    </row>
    <row r="7823" spans="1:5" hidden="1">
      <c r="A7823" t="s">
        <v>5266</v>
      </c>
      <c r="B7823" t="s">
        <v>14</v>
      </c>
      <c r="C7823">
        <v>2539</v>
      </c>
      <c r="D7823">
        <v>2669</v>
      </c>
    </row>
    <row r="7824" spans="1:5" hidden="1">
      <c r="A7824" t="s">
        <v>5266</v>
      </c>
      <c r="B7824" t="s">
        <v>20</v>
      </c>
      <c r="C7824">
        <v>1622</v>
      </c>
      <c r="D7824">
        <v>1802</v>
      </c>
    </row>
    <row r="7825" spans="1:5" hidden="1">
      <c r="A7825" t="s">
        <v>5266</v>
      </c>
      <c r="B7825" t="s">
        <v>23</v>
      </c>
      <c r="C7825">
        <v>752</v>
      </c>
      <c r="D7825">
        <v>870</v>
      </c>
    </row>
    <row r="7826" spans="1:5">
      <c r="A7826" t="s">
        <v>5266</v>
      </c>
      <c r="B7826" t="s">
        <v>26</v>
      </c>
      <c r="C7826">
        <v>170</v>
      </c>
      <c r="D7826">
        <v>274</v>
      </c>
      <c r="E7826">
        <f t="shared" ref="E7826:E7827" si="425">D7826-C7826+1</f>
        <v>105</v>
      </c>
    </row>
    <row r="7827" spans="1:5">
      <c r="A7827" t="s">
        <v>5266</v>
      </c>
      <c r="B7827" t="s">
        <v>26</v>
      </c>
      <c r="C7827">
        <v>2057</v>
      </c>
      <c r="D7827">
        <v>2161</v>
      </c>
      <c r="E7827">
        <f t="shared" si="425"/>
        <v>105</v>
      </c>
    </row>
    <row r="7828" spans="1:5" hidden="1">
      <c r="A7828" t="s">
        <v>5266</v>
      </c>
      <c r="B7828" t="s">
        <v>29</v>
      </c>
      <c r="C7828">
        <v>383</v>
      </c>
      <c r="D7828">
        <v>449</v>
      </c>
    </row>
    <row r="7829" spans="1:5" hidden="1">
      <c r="A7829" t="s">
        <v>5266</v>
      </c>
      <c r="B7829" t="s">
        <v>29</v>
      </c>
      <c r="C7829">
        <v>2278</v>
      </c>
      <c r="D7829">
        <v>2347</v>
      </c>
    </row>
    <row r="7830" spans="1:5" hidden="1">
      <c r="A7830" t="s">
        <v>5266</v>
      </c>
      <c r="B7830" t="s">
        <v>104</v>
      </c>
      <c r="C7830">
        <v>1125</v>
      </c>
      <c r="D7830">
        <v>1158</v>
      </c>
    </row>
    <row r="7831" spans="1:5" hidden="1">
      <c r="A7831" t="s">
        <v>5266</v>
      </c>
      <c r="B7831" t="s">
        <v>56</v>
      </c>
      <c r="C7831">
        <v>2756</v>
      </c>
      <c r="D7831">
        <v>3031</v>
      </c>
    </row>
    <row r="7832" spans="1:5" hidden="1">
      <c r="A7832" t="s">
        <v>5266</v>
      </c>
      <c r="B7832" t="s">
        <v>32</v>
      </c>
      <c r="C7832">
        <v>501</v>
      </c>
      <c r="D7832">
        <v>744</v>
      </c>
    </row>
    <row r="7833" spans="1:5" hidden="1">
      <c r="A7833" t="s">
        <v>5268</v>
      </c>
      <c r="B7833" t="s">
        <v>45</v>
      </c>
      <c r="C7833">
        <v>40</v>
      </c>
      <c r="D7833">
        <v>491</v>
      </c>
    </row>
    <row r="7834" spans="1:5" hidden="1">
      <c r="A7834" t="s">
        <v>5268</v>
      </c>
      <c r="B7834" t="s">
        <v>45</v>
      </c>
      <c r="C7834">
        <v>1183</v>
      </c>
      <c r="D7834">
        <v>1587</v>
      </c>
    </row>
    <row r="7835" spans="1:5" hidden="1">
      <c r="A7835" t="s">
        <v>5268</v>
      </c>
      <c r="B7835" t="s">
        <v>45</v>
      </c>
      <c r="C7835">
        <v>2660</v>
      </c>
      <c r="D7835">
        <v>3059</v>
      </c>
    </row>
    <row r="7836" spans="1:5" hidden="1">
      <c r="A7836" t="s">
        <v>5268</v>
      </c>
      <c r="B7836" t="s">
        <v>45</v>
      </c>
      <c r="C7836">
        <v>3718</v>
      </c>
      <c r="D7836">
        <v>4117</v>
      </c>
    </row>
    <row r="7837" spans="1:5" hidden="1">
      <c r="A7837" t="s">
        <v>5268</v>
      </c>
      <c r="B7837" t="s">
        <v>45</v>
      </c>
      <c r="C7837">
        <v>4774</v>
      </c>
      <c r="D7837">
        <v>5178</v>
      </c>
    </row>
    <row r="7838" spans="1:5" hidden="1">
      <c r="A7838" t="s">
        <v>5268</v>
      </c>
      <c r="B7838" t="s">
        <v>45</v>
      </c>
      <c r="C7838">
        <v>5842</v>
      </c>
      <c r="D7838">
        <v>6244</v>
      </c>
    </row>
    <row r="7839" spans="1:5" hidden="1">
      <c r="A7839" t="s">
        <v>5268</v>
      </c>
      <c r="B7839" t="s">
        <v>45</v>
      </c>
      <c r="C7839">
        <v>7939</v>
      </c>
      <c r="D7839">
        <v>8070</v>
      </c>
    </row>
    <row r="7840" spans="1:5" hidden="1">
      <c r="A7840" t="s">
        <v>5268</v>
      </c>
      <c r="B7840" t="s">
        <v>45</v>
      </c>
      <c r="C7840">
        <v>9189</v>
      </c>
      <c r="D7840">
        <v>9593</v>
      </c>
    </row>
    <row r="7841" spans="1:4" hidden="1">
      <c r="A7841" t="s">
        <v>5268</v>
      </c>
      <c r="B7841" t="s">
        <v>45</v>
      </c>
      <c r="C7841">
        <v>10250</v>
      </c>
      <c r="D7841">
        <v>10652</v>
      </c>
    </row>
    <row r="7842" spans="1:4" hidden="1">
      <c r="A7842" t="s">
        <v>5268</v>
      </c>
      <c r="B7842" t="s">
        <v>45</v>
      </c>
      <c r="C7842">
        <v>11314</v>
      </c>
      <c r="D7842">
        <v>11723</v>
      </c>
    </row>
    <row r="7843" spans="1:4" hidden="1">
      <c r="A7843" t="s">
        <v>5268</v>
      </c>
      <c r="B7843" t="s">
        <v>45</v>
      </c>
      <c r="C7843">
        <v>12385</v>
      </c>
      <c r="D7843">
        <v>12787</v>
      </c>
    </row>
    <row r="7844" spans="1:4" hidden="1">
      <c r="A7844" t="s">
        <v>5268</v>
      </c>
      <c r="B7844" t="s">
        <v>45</v>
      </c>
      <c r="C7844">
        <v>13444</v>
      </c>
      <c r="D7844">
        <v>13846</v>
      </c>
    </row>
    <row r="7845" spans="1:4" hidden="1">
      <c r="A7845" t="s">
        <v>5268</v>
      </c>
      <c r="B7845" t="s">
        <v>17</v>
      </c>
      <c r="C7845">
        <v>6955</v>
      </c>
      <c r="D7845">
        <v>7275</v>
      </c>
    </row>
    <row r="7846" spans="1:4" hidden="1">
      <c r="A7846" t="s">
        <v>5268</v>
      </c>
      <c r="B7846" t="s">
        <v>3500</v>
      </c>
      <c r="C7846">
        <v>8139</v>
      </c>
      <c r="D7846">
        <v>8458</v>
      </c>
    </row>
    <row r="7847" spans="1:4" hidden="1">
      <c r="A7847" t="s">
        <v>5268</v>
      </c>
      <c r="B7847" t="s">
        <v>48</v>
      </c>
      <c r="C7847">
        <v>695</v>
      </c>
      <c r="D7847">
        <v>997</v>
      </c>
    </row>
    <row r="7848" spans="1:4" hidden="1">
      <c r="A7848" t="s">
        <v>5268</v>
      </c>
      <c r="B7848" t="s">
        <v>48</v>
      </c>
      <c r="C7848">
        <v>2172</v>
      </c>
      <c r="D7848">
        <v>2474</v>
      </c>
    </row>
    <row r="7849" spans="1:4" hidden="1">
      <c r="A7849" t="s">
        <v>5268</v>
      </c>
      <c r="B7849" t="s">
        <v>48</v>
      </c>
      <c r="C7849">
        <v>3227</v>
      </c>
      <c r="D7849">
        <v>3530</v>
      </c>
    </row>
    <row r="7850" spans="1:4" hidden="1">
      <c r="A7850" t="s">
        <v>5268</v>
      </c>
      <c r="B7850" t="s">
        <v>48</v>
      </c>
      <c r="C7850">
        <v>4284</v>
      </c>
      <c r="D7850">
        <v>4587</v>
      </c>
    </row>
    <row r="7851" spans="1:4" hidden="1">
      <c r="A7851" t="s">
        <v>5268</v>
      </c>
      <c r="B7851" t="s">
        <v>48</v>
      </c>
      <c r="C7851">
        <v>5352</v>
      </c>
      <c r="D7851">
        <v>5655</v>
      </c>
    </row>
    <row r="7852" spans="1:4" hidden="1">
      <c r="A7852" t="s">
        <v>5268</v>
      </c>
      <c r="B7852" t="s">
        <v>48</v>
      </c>
      <c r="C7852">
        <v>7448</v>
      </c>
      <c r="D7852">
        <v>7749</v>
      </c>
    </row>
    <row r="7853" spans="1:4" hidden="1">
      <c r="A7853" t="s">
        <v>5268</v>
      </c>
      <c r="B7853" t="s">
        <v>48</v>
      </c>
      <c r="C7853">
        <v>8701</v>
      </c>
      <c r="D7853">
        <v>9003</v>
      </c>
    </row>
    <row r="7854" spans="1:4" hidden="1">
      <c r="A7854" t="s">
        <v>5268</v>
      </c>
      <c r="B7854" t="s">
        <v>48</v>
      </c>
      <c r="C7854">
        <v>9765</v>
      </c>
      <c r="D7854">
        <v>10070</v>
      </c>
    </row>
    <row r="7855" spans="1:4" hidden="1">
      <c r="A7855" t="s">
        <v>5268</v>
      </c>
      <c r="B7855" t="s">
        <v>48</v>
      </c>
      <c r="C7855">
        <v>10824</v>
      </c>
      <c r="D7855">
        <v>11127</v>
      </c>
    </row>
    <row r="7856" spans="1:4" hidden="1">
      <c r="A7856" t="s">
        <v>5268</v>
      </c>
      <c r="B7856" t="s">
        <v>48</v>
      </c>
      <c r="C7856">
        <v>11895</v>
      </c>
      <c r="D7856">
        <v>12199</v>
      </c>
    </row>
    <row r="7857" spans="1:5" hidden="1">
      <c r="A7857" t="s">
        <v>5268</v>
      </c>
      <c r="B7857" t="s">
        <v>48</v>
      </c>
      <c r="C7857">
        <v>12953</v>
      </c>
      <c r="D7857">
        <v>13257</v>
      </c>
    </row>
    <row r="7858" spans="1:5" hidden="1">
      <c r="A7858" t="s">
        <v>5268</v>
      </c>
      <c r="B7858" t="s">
        <v>23</v>
      </c>
      <c r="C7858">
        <v>6689</v>
      </c>
      <c r="D7858">
        <v>6808</v>
      </c>
    </row>
    <row r="7859" spans="1:5">
      <c r="A7859" t="s">
        <v>5268</v>
      </c>
      <c r="B7859" t="s">
        <v>26</v>
      </c>
      <c r="C7859">
        <v>1679</v>
      </c>
      <c r="D7859">
        <v>1779</v>
      </c>
      <c r="E7859">
        <f>D7859-C7859+1</f>
        <v>101</v>
      </c>
    </row>
    <row r="7860" spans="1:5" hidden="1">
      <c r="A7860" t="s">
        <v>5268</v>
      </c>
      <c r="B7860" t="s">
        <v>29</v>
      </c>
      <c r="C7860">
        <v>610</v>
      </c>
      <c r="D7860">
        <v>676</v>
      </c>
    </row>
    <row r="7861" spans="1:5" hidden="1">
      <c r="A7861" t="s">
        <v>5268</v>
      </c>
      <c r="B7861" t="s">
        <v>29</v>
      </c>
      <c r="C7861">
        <v>2083</v>
      </c>
      <c r="D7861">
        <v>2147</v>
      </c>
    </row>
    <row r="7862" spans="1:5" hidden="1">
      <c r="A7862" t="s">
        <v>5268</v>
      </c>
      <c r="B7862" t="s">
        <v>29</v>
      </c>
      <c r="C7862">
        <v>3142</v>
      </c>
      <c r="D7862">
        <v>3206</v>
      </c>
    </row>
    <row r="7863" spans="1:5" hidden="1">
      <c r="A7863" t="s">
        <v>5268</v>
      </c>
      <c r="B7863" t="s">
        <v>29</v>
      </c>
      <c r="C7863">
        <v>4200</v>
      </c>
      <c r="D7863">
        <v>4264</v>
      </c>
    </row>
    <row r="7864" spans="1:5" hidden="1">
      <c r="A7864" t="s">
        <v>5268</v>
      </c>
      <c r="B7864" t="s">
        <v>29</v>
      </c>
      <c r="C7864">
        <v>5267</v>
      </c>
      <c r="D7864">
        <v>5331</v>
      </c>
    </row>
    <row r="7865" spans="1:5" hidden="1">
      <c r="A7865" t="s">
        <v>5268</v>
      </c>
      <c r="B7865" t="s">
        <v>29</v>
      </c>
      <c r="C7865">
        <v>6332</v>
      </c>
      <c r="D7865">
        <v>6397</v>
      </c>
    </row>
    <row r="7866" spans="1:5" hidden="1">
      <c r="A7866" t="s">
        <v>5268</v>
      </c>
      <c r="B7866" t="s">
        <v>29</v>
      </c>
      <c r="C7866">
        <v>7361</v>
      </c>
      <c r="D7866">
        <v>7425</v>
      </c>
    </row>
    <row r="7867" spans="1:5" hidden="1">
      <c r="A7867" t="s">
        <v>5268</v>
      </c>
      <c r="B7867" t="s">
        <v>29</v>
      </c>
      <c r="C7867">
        <v>9679</v>
      </c>
      <c r="D7867">
        <v>9743</v>
      </c>
    </row>
    <row r="7868" spans="1:5" hidden="1">
      <c r="A7868" t="s">
        <v>5268</v>
      </c>
      <c r="B7868" t="s">
        <v>29</v>
      </c>
      <c r="C7868">
        <v>10742</v>
      </c>
      <c r="D7868">
        <v>10806</v>
      </c>
    </row>
    <row r="7869" spans="1:5" hidden="1">
      <c r="A7869" t="s">
        <v>5268</v>
      </c>
      <c r="B7869" t="s">
        <v>29</v>
      </c>
      <c r="C7869">
        <v>11814</v>
      </c>
      <c r="D7869">
        <v>11878</v>
      </c>
    </row>
    <row r="7870" spans="1:5" hidden="1">
      <c r="A7870" t="s">
        <v>5268</v>
      </c>
      <c r="B7870" t="s">
        <v>29</v>
      </c>
      <c r="C7870">
        <v>12872</v>
      </c>
      <c r="D7870">
        <v>12936</v>
      </c>
    </row>
    <row r="7871" spans="1:5" hidden="1">
      <c r="A7871" t="s">
        <v>5268</v>
      </c>
      <c r="B7871" t="s">
        <v>29</v>
      </c>
      <c r="C7871">
        <v>13931</v>
      </c>
      <c r="D7871">
        <v>13995</v>
      </c>
    </row>
    <row r="7872" spans="1:5" hidden="1">
      <c r="A7872" t="s">
        <v>5268</v>
      </c>
      <c r="B7872" t="s">
        <v>56</v>
      </c>
      <c r="C7872">
        <v>14018</v>
      </c>
      <c r="D7872">
        <v>14269</v>
      </c>
    </row>
    <row r="7873" spans="1:5" hidden="1">
      <c r="A7873" t="s">
        <v>5268</v>
      </c>
      <c r="B7873" t="s">
        <v>32</v>
      </c>
      <c r="C7873">
        <v>6430</v>
      </c>
      <c r="D7873">
        <v>6681</v>
      </c>
    </row>
    <row r="7874" spans="1:5">
      <c r="A7874" t="s">
        <v>5270</v>
      </c>
      <c r="B7874" t="s">
        <v>26</v>
      </c>
      <c r="C7874">
        <v>70</v>
      </c>
      <c r="D7874">
        <v>170</v>
      </c>
      <c r="E7874">
        <f t="shared" ref="E7874:E7876" si="426">D7874-C7874+1</f>
        <v>101</v>
      </c>
    </row>
    <row r="7875" spans="1:5">
      <c r="A7875" t="s">
        <v>5272</v>
      </c>
      <c r="B7875" t="s">
        <v>26</v>
      </c>
      <c r="C7875">
        <v>115</v>
      </c>
      <c r="D7875">
        <v>210</v>
      </c>
      <c r="E7875">
        <f t="shared" si="426"/>
        <v>96</v>
      </c>
    </row>
    <row r="7876" spans="1:5">
      <c r="A7876" t="s">
        <v>5274</v>
      </c>
      <c r="B7876" t="s">
        <v>26</v>
      </c>
      <c r="C7876">
        <v>141</v>
      </c>
      <c r="D7876">
        <v>247</v>
      </c>
      <c r="E7876">
        <f t="shared" si="426"/>
        <v>107</v>
      </c>
    </row>
    <row r="7877" spans="1:5" hidden="1">
      <c r="A7877" t="s">
        <v>5276</v>
      </c>
      <c r="B7877" t="s">
        <v>17</v>
      </c>
      <c r="C7877">
        <v>876</v>
      </c>
      <c r="D7877">
        <v>1057</v>
      </c>
    </row>
    <row r="7878" spans="1:5" hidden="1">
      <c r="A7878" t="s">
        <v>5276</v>
      </c>
      <c r="B7878" t="s">
        <v>23</v>
      </c>
      <c r="C7878">
        <v>638</v>
      </c>
      <c r="D7878">
        <v>755</v>
      </c>
    </row>
    <row r="7879" spans="1:5">
      <c r="A7879" t="s">
        <v>5276</v>
      </c>
      <c r="B7879" t="s">
        <v>26</v>
      </c>
      <c r="C7879">
        <v>1967</v>
      </c>
      <c r="D7879">
        <v>2067</v>
      </c>
      <c r="E7879">
        <f>D7879-C7879+1</f>
        <v>101</v>
      </c>
    </row>
    <row r="7880" spans="1:5" hidden="1">
      <c r="A7880" t="s">
        <v>5276</v>
      </c>
      <c r="B7880" t="s">
        <v>67</v>
      </c>
      <c r="C7880">
        <v>2204</v>
      </c>
      <c r="D7880">
        <v>2451</v>
      </c>
    </row>
    <row r="7881" spans="1:5" hidden="1">
      <c r="A7881" t="s">
        <v>5276</v>
      </c>
      <c r="B7881" t="s">
        <v>29</v>
      </c>
      <c r="C7881">
        <v>1637</v>
      </c>
      <c r="D7881">
        <v>1700</v>
      </c>
    </row>
    <row r="7882" spans="1:5" hidden="1">
      <c r="A7882" t="s">
        <v>5276</v>
      </c>
      <c r="B7882" t="s">
        <v>478</v>
      </c>
      <c r="C7882">
        <v>1433</v>
      </c>
      <c r="D7882">
        <v>1512</v>
      </c>
    </row>
    <row r="7883" spans="1:5" hidden="1">
      <c r="A7883" t="s">
        <v>5276</v>
      </c>
      <c r="B7883" t="s">
        <v>32</v>
      </c>
      <c r="C7883">
        <v>387</v>
      </c>
      <c r="D7883">
        <v>630</v>
      </c>
    </row>
    <row r="7884" spans="1:5" hidden="1">
      <c r="A7884" t="s">
        <v>5278</v>
      </c>
      <c r="B7884" t="s">
        <v>45</v>
      </c>
      <c r="C7884">
        <v>2894</v>
      </c>
      <c r="D7884">
        <v>3307</v>
      </c>
    </row>
    <row r="7885" spans="1:5" hidden="1">
      <c r="A7885" t="s">
        <v>5278</v>
      </c>
      <c r="B7885" t="s">
        <v>17</v>
      </c>
      <c r="C7885">
        <v>545</v>
      </c>
      <c r="D7885">
        <v>864</v>
      </c>
    </row>
    <row r="7886" spans="1:5" hidden="1">
      <c r="A7886" t="s">
        <v>5278</v>
      </c>
      <c r="B7886" t="s">
        <v>48</v>
      </c>
      <c r="C7886">
        <v>2473</v>
      </c>
      <c r="D7886">
        <v>2671</v>
      </c>
    </row>
    <row r="7887" spans="1:5" hidden="1">
      <c r="A7887" t="s">
        <v>5278</v>
      </c>
      <c r="B7887" t="s">
        <v>20</v>
      </c>
      <c r="C7887">
        <v>2033</v>
      </c>
      <c r="D7887">
        <v>2197</v>
      </c>
    </row>
    <row r="7888" spans="1:5" hidden="1">
      <c r="A7888" t="s">
        <v>5278</v>
      </c>
      <c r="B7888" t="s">
        <v>23</v>
      </c>
      <c r="C7888">
        <v>264</v>
      </c>
      <c r="D7888">
        <v>389</v>
      </c>
    </row>
    <row r="7889" spans="1:5">
      <c r="A7889" t="s">
        <v>5278</v>
      </c>
      <c r="B7889" t="s">
        <v>26</v>
      </c>
      <c r="C7889">
        <v>1386</v>
      </c>
      <c r="D7889">
        <v>1479</v>
      </c>
      <c r="E7889">
        <f>D7889-C7889+1</f>
        <v>94</v>
      </c>
    </row>
    <row r="7890" spans="1:5" hidden="1">
      <c r="A7890" t="s">
        <v>5278</v>
      </c>
      <c r="B7890" t="s">
        <v>67</v>
      </c>
      <c r="C7890">
        <v>3505</v>
      </c>
      <c r="D7890">
        <v>3727</v>
      </c>
    </row>
    <row r="7891" spans="1:5" hidden="1">
      <c r="A7891" t="s">
        <v>5278</v>
      </c>
      <c r="B7891" t="s">
        <v>29</v>
      </c>
      <c r="C7891">
        <v>3395</v>
      </c>
      <c r="D7891">
        <v>3464</v>
      </c>
    </row>
    <row r="7892" spans="1:5" hidden="1">
      <c r="A7892" t="s">
        <v>5278</v>
      </c>
      <c r="B7892" t="s">
        <v>236</v>
      </c>
      <c r="C7892">
        <v>1661</v>
      </c>
      <c r="D7892">
        <v>1691</v>
      </c>
    </row>
    <row r="7893" spans="1:5" hidden="1">
      <c r="A7893" t="s">
        <v>5278</v>
      </c>
      <c r="B7893" t="s">
        <v>32</v>
      </c>
      <c r="C7893">
        <v>10</v>
      </c>
      <c r="D7893">
        <v>255</v>
      </c>
    </row>
    <row r="7894" spans="1:5">
      <c r="A7894" t="s">
        <v>5280</v>
      </c>
      <c r="B7894" t="s">
        <v>26</v>
      </c>
      <c r="C7894">
        <v>134</v>
      </c>
      <c r="D7894">
        <v>222</v>
      </c>
      <c r="E7894">
        <f>D7894-C7894+1</f>
        <v>89</v>
      </c>
    </row>
    <row r="7895" spans="1:5" hidden="1">
      <c r="A7895" t="s">
        <v>5282</v>
      </c>
      <c r="B7895" t="s">
        <v>250</v>
      </c>
      <c r="C7895">
        <v>1965</v>
      </c>
      <c r="D7895">
        <v>2131</v>
      </c>
    </row>
    <row r="7896" spans="1:5" hidden="1">
      <c r="A7896" t="s">
        <v>5282</v>
      </c>
      <c r="B7896" t="s">
        <v>17</v>
      </c>
      <c r="C7896">
        <v>558</v>
      </c>
      <c r="D7896">
        <v>868</v>
      </c>
    </row>
    <row r="7897" spans="1:5" hidden="1">
      <c r="A7897" t="s">
        <v>5282</v>
      </c>
      <c r="B7897" t="s">
        <v>23</v>
      </c>
      <c r="C7897">
        <v>287</v>
      </c>
      <c r="D7897">
        <v>404</v>
      </c>
    </row>
    <row r="7898" spans="1:5">
      <c r="A7898" t="s">
        <v>5282</v>
      </c>
      <c r="B7898" t="s">
        <v>26</v>
      </c>
      <c r="C7898">
        <v>1739</v>
      </c>
      <c r="D7898">
        <v>1839</v>
      </c>
      <c r="E7898">
        <f>D7898-C7898+1</f>
        <v>101</v>
      </c>
    </row>
    <row r="7899" spans="1:5" hidden="1">
      <c r="A7899" t="s">
        <v>5282</v>
      </c>
      <c r="B7899" t="s">
        <v>29</v>
      </c>
      <c r="C7899">
        <v>1323</v>
      </c>
      <c r="D7899">
        <v>1389</v>
      </c>
    </row>
    <row r="7900" spans="1:5" hidden="1">
      <c r="A7900" t="s">
        <v>5282</v>
      </c>
      <c r="B7900" t="s">
        <v>29</v>
      </c>
      <c r="C7900">
        <v>1435</v>
      </c>
      <c r="D7900">
        <v>1500</v>
      </c>
    </row>
    <row r="7901" spans="1:5" hidden="1">
      <c r="A7901" t="s">
        <v>5282</v>
      </c>
      <c r="B7901" t="s">
        <v>1077</v>
      </c>
      <c r="C7901">
        <v>2170</v>
      </c>
      <c r="D7901">
        <v>2275</v>
      </c>
    </row>
    <row r="7902" spans="1:5" hidden="1">
      <c r="A7902" t="s">
        <v>5282</v>
      </c>
      <c r="B7902" t="s">
        <v>480</v>
      </c>
      <c r="C7902">
        <v>882</v>
      </c>
      <c r="D7902">
        <v>910</v>
      </c>
    </row>
    <row r="7903" spans="1:5" hidden="1">
      <c r="A7903" t="s">
        <v>5282</v>
      </c>
      <c r="B7903" t="s">
        <v>5285</v>
      </c>
      <c r="C7903">
        <v>1548</v>
      </c>
      <c r="D7903">
        <v>1595</v>
      </c>
    </row>
    <row r="7904" spans="1:5" hidden="1">
      <c r="A7904" t="s">
        <v>5282</v>
      </c>
      <c r="B7904" t="s">
        <v>32</v>
      </c>
      <c r="C7904">
        <v>37</v>
      </c>
      <c r="D7904">
        <v>279</v>
      </c>
    </row>
    <row r="7905" spans="1:5" hidden="1">
      <c r="A7905" t="s">
        <v>5286</v>
      </c>
      <c r="B7905" t="s">
        <v>11</v>
      </c>
      <c r="C7905">
        <v>2049</v>
      </c>
      <c r="D7905">
        <v>2116</v>
      </c>
    </row>
    <row r="7906" spans="1:5" hidden="1">
      <c r="A7906" t="s">
        <v>5286</v>
      </c>
      <c r="B7906" t="s">
        <v>14</v>
      </c>
      <c r="C7906">
        <v>2171</v>
      </c>
      <c r="D7906">
        <v>2307</v>
      </c>
    </row>
    <row r="7907" spans="1:5" hidden="1">
      <c r="A7907" t="s">
        <v>5286</v>
      </c>
      <c r="B7907" t="s">
        <v>17</v>
      </c>
      <c r="C7907">
        <v>712</v>
      </c>
      <c r="D7907">
        <v>1055</v>
      </c>
    </row>
    <row r="7908" spans="1:5" hidden="1">
      <c r="A7908" t="s">
        <v>5286</v>
      </c>
      <c r="B7908" t="s">
        <v>20</v>
      </c>
      <c r="C7908">
        <v>2314</v>
      </c>
      <c r="D7908">
        <v>2493</v>
      </c>
    </row>
    <row r="7909" spans="1:5" hidden="1">
      <c r="A7909" t="s">
        <v>5286</v>
      </c>
      <c r="B7909" t="s">
        <v>23</v>
      </c>
      <c r="C7909">
        <v>277</v>
      </c>
      <c r="D7909">
        <v>394</v>
      </c>
    </row>
    <row r="7910" spans="1:5">
      <c r="A7910" t="s">
        <v>5286</v>
      </c>
      <c r="B7910" t="s">
        <v>26</v>
      </c>
      <c r="C7910">
        <v>1622</v>
      </c>
      <c r="D7910">
        <v>1735</v>
      </c>
      <c r="E7910">
        <f>D7910-C7910+1</f>
        <v>114</v>
      </c>
    </row>
    <row r="7911" spans="1:5" hidden="1">
      <c r="A7911" t="s">
        <v>5286</v>
      </c>
      <c r="B7911" t="s">
        <v>29</v>
      </c>
      <c r="C7911">
        <v>2608</v>
      </c>
      <c r="D7911">
        <v>2672</v>
      </c>
    </row>
    <row r="7912" spans="1:5" hidden="1">
      <c r="A7912" t="s">
        <v>5286</v>
      </c>
      <c r="B7912" t="s">
        <v>104</v>
      </c>
      <c r="C7912">
        <v>1119</v>
      </c>
      <c r="D7912">
        <v>1202</v>
      </c>
    </row>
    <row r="7913" spans="1:5" hidden="1">
      <c r="A7913" t="s">
        <v>5286</v>
      </c>
      <c r="B7913" t="s">
        <v>242</v>
      </c>
      <c r="C7913">
        <v>1078</v>
      </c>
      <c r="D7913">
        <v>1118</v>
      </c>
    </row>
    <row r="7914" spans="1:5" hidden="1">
      <c r="A7914" t="s">
        <v>5286</v>
      </c>
      <c r="B7914" t="s">
        <v>32</v>
      </c>
      <c r="C7914">
        <v>19</v>
      </c>
      <c r="D7914">
        <v>269</v>
      </c>
    </row>
    <row r="7915" spans="1:5" hidden="1">
      <c r="A7915" t="s">
        <v>5288</v>
      </c>
      <c r="B7915" t="s">
        <v>17</v>
      </c>
      <c r="C7915">
        <v>528</v>
      </c>
      <c r="D7915">
        <v>854</v>
      </c>
    </row>
    <row r="7916" spans="1:5" hidden="1">
      <c r="A7916" t="s">
        <v>5288</v>
      </c>
      <c r="B7916" t="s">
        <v>20</v>
      </c>
      <c r="C7916">
        <v>1522</v>
      </c>
      <c r="D7916">
        <v>1714</v>
      </c>
    </row>
    <row r="7917" spans="1:5" hidden="1">
      <c r="A7917" t="s">
        <v>5288</v>
      </c>
      <c r="B7917" t="s">
        <v>23</v>
      </c>
      <c r="C7917">
        <v>258</v>
      </c>
      <c r="D7917">
        <v>376</v>
      </c>
    </row>
    <row r="7918" spans="1:5">
      <c r="A7918" t="s">
        <v>5288</v>
      </c>
      <c r="B7918" t="s">
        <v>26</v>
      </c>
      <c r="C7918">
        <v>1116</v>
      </c>
      <c r="D7918">
        <v>1216</v>
      </c>
      <c r="E7918">
        <f>D7918-C7918+1</f>
        <v>101</v>
      </c>
    </row>
    <row r="7919" spans="1:5" hidden="1">
      <c r="A7919" t="s">
        <v>5288</v>
      </c>
      <c r="B7919" t="s">
        <v>29</v>
      </c>
      <c r="C7919">
        <v>1823</v>
      </c>
      <c r="D7919">
        <v>1888</v>
      </c>
    </row>
    <row r="7920" spans="1:5" hidden="1">
      <c r="A7920" t="s">
        <v>5288</v>
      </c>
      <c r="B7920" t="s">
        <v>32</v>
      </c>
      <c r="C7920">
        <v>1</v>
      </c>
      <c r="D7920">
        <v>250</v>
      </c>
    </row>
    <row r="7921" spans="1:5">
      <c r="A7921" t="s">
        <v>5290</v>
      </c>
      <c r="B7921" t="s">
        <v>26</v>
      </c>
      <c r="C7921">
        <v>47</v>
      </c>
      <c r="D7921">
        <v>141</v>
      </c>
      <c r="E7921">
        <f t="shared" ref="E7921:E7928" si="427">D7921-C7921+1</f>
        <v>95</v>
      </c>
    </row>
    <row r="7922" spans="1:5">
      <c r="A7922" t="s">
        <v>5292</v>
      </c>
      <c r="B7922" t="s">
        <v>26</v>
      </c>
      <c r="C7922">
        <v>54</v>
      </c>
      <c r="D7922">
        <v>152</v>
      </c>
      <c r="E7922">
        <f t="shared" si="427"/>
        <v>99</v>
      </c>
    </row>
    <row r="7923" spans="1:5">
      <c r="A7923" t="s">
        <v>5294</v>
      </c>
      <c r="B7923" t="s">
        <v>26</v>
      </c>
      <c r="C7923">
        <v>50</v>
      </c>
      <c r="D7923">
        <v>149</v>
      </c>
      <c r="E7923">
        <f t="shared" si="427"/>
        <v>100</v>
      </c>
    </row>
    <row r="7924" spans="1:5">
      <c r="A7924" t="s">
        <v>5296</v>
      </c>
      <c r="B7924" t="s">
        <v>26</v>
      </c>
      <c r="C7924">
        <v>290</v>
      </c>
      <c r="D7924">
        <v>390</v>
      </c>
      <c r="E7924">
        <f t="shared" si="427"/>
        <v>101</v>
      </c>
    </row>
    <row r="7925" spans="1:5">
      <c r="A7925" t="s">
        <v>5298</v>
      </c>
      <c r="B7925" t="s">
        <v>26</v>
      </c>
      <c r="C7925">
        <v>43</v>
      </c>
      <c r="D7925">
        <v>132</v>
      </c>
      <c r="E7925">
        <f t="shared" si="427"/>
        <v>90</v>
      </c>
    </row>
    <row r="7926" spans="1:5">
      <c r="A7926" t="s">
        <v>5300</v>
      </c>
      <c r="B7926" t="s">
        <v>26</v>
      </c>
      <c r="C7926">
        <v>62</v>
      </c>
      <c r="D7926">
        <v>150</v>
      </c>
      <c r="E7926">
        <f t="shared" si="427"/>
        <v>89</v>
      </c>
    </row>
    <row r="7927" spans="1:5">
      <c r="A7927" t="s">
        <v>5302</v>
      </c>
      <c r="B7927" t="s">
        <v>26</v>
      </c>
      <c r="C7927">
        <v>47</v>
      </c>
      <c r="D7927">
        <v>134</v>
      </c>
      <c r="E7927">
        <f t="shared" si="427"/>
        <v>88</v>
      </c>
    </row>
    <row r="7928" spans="1:5">
      <c r="A7928" t="s">
        <v>5304</v>
      </c>
      <c r="B7928" t="s">
        <v>26</v>
      </c>
      <c r="C7928">
        <v>147</v>
      </c>
      <c r="D7928">
        <v>244</v>
      </c>
      <c r="E7928">
        <f t="shared" si="427"/>
        <v>98</v>
      </c>
    </row>
    <row r="7929" spans="1:5" hidden="1">
      <c r="A7929" t="s">
        <v>5304</v>
      </c>
      <c r="B7929" t="s">
        <v>1578</v>
      </c>
      <c r="C7929">
        <v>47</v>
      </c>
      <c r="D7929">
        <v>80</v>
      </c>
    </row>
    <row r="7930" spans="1:5">
      <c r="A7930" t="s">
        <v>5306</v>
      </c>
      <c r="B7930" t="s">
        <v>26</v>
      </c>
      <c r="C7930">
        <v>54</v>
      </c>
      <c r="D7930">
        <v>146</v>
      </c>
      <c r="E7930">
        <f t="shared" ref="E7930:E7932" si="428">D7930-C7930+1</f>
        <v>93</v>
      </c>
    </row>
    <row r="7931" spans="1:5">
      <c r="A7931" t="s">
        <v>5308</v>
      </c>
      <c r="B7931" t="s">
        <v>26</v>
      </c>
      <c r="C7931">
        <v>49</v>
      </c>
      <c r="D7931">
        <v>135</v>
      </c>
      <c r="E7931">
        <f t="shared" si="428"/>
        <v>87</v>
      </c>
    </row>
    <row r="7932" spans="1:5">
      <c r="A7932" t="s">
        <v>5310</v>
      </c>
      <c r="B7932" t="s">
        <v>26</v>
      </c>
      <c r="C7932">
        <v>62</v>
      </c>
      <c r="D7932">
        <v>160</v>
      </c>
      <c r="E7932">
        <f t="shared" si="428"/>
        <v>99</v>
      </c>
    </row>
    <row r="7933" spans="1:5" hidden="1">
      <c r="A7933" t="s">
        <v>5310</v>
      </c>
      <c r="B7933" t="s">
        <v>662</v>
      </c>
      <c r="C7933">
        <v>167</v>
      </c>
      <c r="D7933">
        <v>229</v>
      </c>
    </row>
    <row r="7934" spans="1:5">
      <c r="A7934" t="s">
        <v>5312</v>
      </c>
      <c r="B7934" t="s">
        <v>26</v>
      </c>
      <c r="C7934">
        <v>46</v>
      </c>
      <c r="D7934">
        <v>140</v>
      </c>
      <c r="E7934">
        <f t="shared" ref="E7934:E7936" si="429">D7934-C7934+1</f>
        <v>95</v>
      </c>
    </row>
    <row r="7935" spans="1:5">
      <c r="A7935" t="s">
        <v>5314</v>
      </c>
      <c r="B7935" t="s">
        <v>26</v>
      </c>
      <c r="C7935">
        <v>42</v>
      </c>
      <c r="D7935">
        <v>141</v>
      </c>
      <c r="E7935">
        <f t="shared" si="429"/>
        <v>100</v>
      </c>
    </row>
    <row r="7936" spans="1:5">
      <c r="A7936" t="s">
        <v>5316</v>
      </c>
      <c r="B7936" t="s">
        <v>26</v>
      </c>
      <c r="C7936">
        <v>47</v>
      </c>
      <c r="D7936">
        <v>143</v>
      </c>
      <c r="E7936">
        <f t="shared" si="429"/>
        <v>97</v>
      </c>
    </row>
    <row r="7937" spans="1:5" hidden="1">
      <c r="A7937" t="s">
        <v>5318</v>
      </c>
      <c r="B7937" t="s">
        <v>17</v>
      </c>
      <c r="C7937">
        <v>551</v>
      </c>
      <c r="D7937">
        <v>864</v>
      </c>
    </row>
    <row r="7938" spans="1:5" hidden="1">
      <c r="A7938" t="s">
        <v>5318</v>
      </c>
      <c r="B7938" t="s">
        <v>48</v>
      </c>
      <c r="C7938">
        <v>1912</v>
      </c>
      <c r="D7938">
        <v>2210</v>
      </c>
    </row>
    <row r="7939" spans="1:5" hidden="1">
      <c r="A7939" t="s">
        <v>5318</v>
      </c>
      <c r="B7939" t="s">
        <v>20</v>
      </c>
      <c r="C7939">
        <v>1559</v>
      </c>
      <c r="D7939">
        <v>1731</v>
      </c>
    </row>
    <row r="7940" spans="1:5" hidden="1">
      <c r="A7940" t="s">
        <v>5318</v>
      </c>
      <c r="B7940" t="s">
        <v>23</v>
      </c>
      <c r="C7940">
        <v>284</v>
      </c>
      <c r="D7940">
        <v>402</v>
      </c>
    </row>
    <row r="7941" spans="1:5">
      <c r="A7941" t="s">
        <v>5318</v>
      </c>
      <c r="B7941" t="s">
        <v>26</v>
      </c>
      <c r="C7941">
        <v>1093</v>
      </c>
      <c r="D7941">
        <v>1194</v>
      </c>
      <c r="E7941">
        <f t="shared" ref="E7941:E7942" si="430">D7941-C7941+1</f>
        <v>102</v>
      </c>
    </row>
    <row r="7942" spans="1:5">
      <c r="A7942" t="s">
        <v>5318</v>
      </c>
      <c r="B7942" t="s">
        <v>26</v>
      </c>
      <c r="C7942">
        <v>2593</v>
      </c>
      <c r="D7942">
        <v>2693</v>
      </c>
      <c r="E7942">
        <f t="shared" si="430"/>
        <v>101</v>
      </c>
    </row>
    <row r="7943" spans="1:5" hidden="1">
      <c r="A7943" t="s">
        <v>5318</v>
      </c>
      <c r="B7943" t="s">
        <v>51</v>
      </c>
      <c r="C7943">
        <v>2232</v>
      </c>
      <c r="D7943">
        <v>2293</v>
      </c>
    </row>
    <row r="7944" spans="1:5" hidden="1">
      <c r="A7944" t="s">
        <v>5318</v>
      </c>
      <c r="B7944" t="s">
        <v>29</v>
      </c>
      <c r="C7944">
        <v>1822</v>
      </c>
      <c r="D7944">
        <v>1889</v>
      </c>
    </row>
    <row r="7945" spans="1:5" hidden="1">
      <c r="A7945" t="s">
        <v>5318</v>
      </c>
      <c r="B7945" t="s">
        <v>29</v>
      </c>
      <c r="C7945">
        <v>2831</v>
      </c>
      <c r="D7945">
        <v>2894</v>
      </c>
    </row>
    <row r="7946" spans="1:5" hidden="1">
      <c r="A7946" t="s">
        <v>5318</v>
      </c>
      <c r="B7946" t="s">
        <v>209</v>
      </c>
      <c r="C7946">
        <v>895</v>
      </c>
      <c r="D7946">
        <v>1013</v>
      </c>
    </row>
    <row r="7947" spans="1:5" hidden="1">
      <c r="A7947" t="s">
        <v>5318</v>
      </c>
      <c r="B7947" t="s">
        <v>211</v>
      </c>
      <c r="C7947">
        <v>2380</v>
      </c>
      <c r="D7947">
        <v>2534</v>
      </c>
    </row>
    <row r="7948" spans="1:5" hidden="1">
      <c r="A7948" t="s">
        <v>5318</v>
      </c>
      <c r="B7948" t="s">
        <v>213</v>
      </c>
      <c r="C7948">
        <v>1294</v>
      </c>
      <c r="D7948">
        <v>1328</v>
      </c>
    </row>
    <row r="7949" spans="1:5" hidden="1">
      <c r="A7949" t="s">
        <v>5318</v>
      </c>
      <c r="B7949" t="s">
        <v>215</v>
      </c>
      <c r="C7949">
        <v>1330</v>
      </c>
      <c r="D7949">
        <v>1449</v>
      </c>
    </row>
    <row r="7950" spans="1:5" hidden="1">
      <c r="A7950" t="s">
        <v>5318</v>
      </c>
      <c r="B7950" t="s">
        <v>56</v>
      </c>
      <c r="C7950">
        <v>2914</v>
      </c>
      <c r="D7950">
        <v>3152</v>
      </c>
    </row>
    <row r="7951" spans="1:5" hidden="1">
      <c r="A7951" t="s">
        <v>5318</v>
      </c>
      <c r="B7951" t="s">
        <v>32</v>
      </c>
      <c r="C7951">
        <v>26</v>
      </c>
      <c r="D7951">
        <v>276</v>
      </c>
    </row>
    <row r="7952" spans="1:5" hidden="1">
      <c r="A7952" t="s">
        <v>5320</v>
      </c>
      <c r="B7952" t="s">
        <v>45</v>
      </c>
      <c r="C7952">
        <v>599</v>
      </c>
      <c r="D7952">
        <v>996</v>
      </c>
    </row>
    <row r="7953" spans="1:5" hidden="1">
      <c r="A7953" t="s">
        <v>5320</v>
      </c>
      <c r="B7953" t="s">
        <v>48</v>
      </c>
      <c r="C7953">
        <v>117</v>
      </c>
      <c r="D7953">
        <v>416</v>
      </c>
    </row>
    <row r="7954" spans="1:5" hidden="1">
      <c r="A7954" t="s">
        <v>5320</v>
      </c>
      <c r="B7954" t="s">
        <v>48</v>
      </c>
      <c r="C7954">
        <v>1498</v>
      </c>
      <c r="D7954">
        <v>1788</v>
      </c>
    </row>
    <row r="7955" spans="1:5">
      <c r="A7955" t="s">
        <v>5320</v>
      </c>
      <c r="B7955" t="s">
        <v>26</v>
      </c>
      <c r="C7955">
        <v>1188</v>
      </c>
      <c r="D7955">
        <v>1285</v>
      </c>
      <c r="E7955">
        <f>D7955-C7955+1</f>
        <v>98</v>
      </c>
    </row>
    <row r="7956" spans="1:5" hidden="1">
      <c r="A7956" t="s">
        <v>5320</v>
      </c>
      <c r="B7956" t="s">
        <v>51</v>
      </c>
      <c r="C7956">
        <v>437</v>
      </c>
      <c r="D7956">
        <v>492</v>
      </c>
    </row>
    <row r="7957" spans="1:5" hidden="1">
      <c r="A7957" t="s">
        <v>5320</v>
      </c>
      <c r="B7957" t="s">
        <v>51</v>
      </c>
      <c r="C7957">
        <v>1808</v>
      </c>
      <c r="D7957">
        <v>1864</v>
      </c>
    </row>
    <row r="7958" spans="1:5" hidden="1">
      <c r="A7958" t="s">
        <v>5320</v>
      </c>
      <c r="B7958" t="s">
        <v>29</v>
      </c>
      <c r="C7958">
        <v>28</v>
      </c>
      <c r="D7958">
        <v>92</v>
      </c>
    </row>
    <row r="7959" spans="1:5" hidden="1">
      <c r="A7959" t="s">
        <v>5320</v>
      </c>
      <c r="B7959" t="s">
        <v>29</v>
      </c>
      <c r="C7959">
        <v>1417</v>
      </c>
      <c r="D7959">
        <v>1480</v>
      </c>
    </row>
    <row r="7960" spans="1:5" hidden="1">
      <c r="A7960" t="s">
        <v>5320</v>
      </c>
      <c r="B7960" t="s">
        <v>29</v>
      </c>
      <c r="C7960">
        <v>1956</v>
      </c>
      <c r="D7960">
        <v>2019</v>
      </c>
    </row>
    <row r="7961" spans="1:5">
      <c r="A7961" t="s">
        <v>5322</v>
      </c>
      <c r="B7961" t="s">
        <v>26</v>
      </c>
      <c r="C7961">
        <v>64</v>
      </c>
      <c r="D7961">
        <v>153</v>
      </c>
      <c r="E7961">
        <f t="shared" ref="E7961:E7962" si="431">D7961-C7961+1</f>
        <v>90</v>
      </c>
    </row>
    <row r="7962" spans="1:5">
      <c r="A7962" t="s">
        <v>5324</v>
      </c>
      <c r="B7962" t="s">
        <v>26</v>
      </c>
      <c r="C7962">
        <v>71</v>
      </c>
      <c r="D7962">
        <v>170</v>
      </c>
      <c r="E7962">
        <f t="shared" si="431"/>
        <v>100</v>
      </c>
    </row>
    <row r="7963" spans="1:5" hidden="1">
      <c r="A7963" t="s">
        <v>5324</v>
      </c>
      <c r="B7963" t="s">
        <v>1285</v>
      </c>
      <c r="C7963">
        <v>173</v>
      </c>
      <c r="D7963">
        <v>421</v>
      </c>
    </row>
    <row r="7964" spans="1:5" hidden="1">
      <c r="A7964" t="s">
        <v>5326</v>
      </c>
      <c r="B7964" t="s">
        <v>149</v>
      </c>
      <c r="C7964">
        <v>188</v>
      </c>
      <c r="D7964">
        <v>326</v>
      </c>
    </row>
    <row r="7965" spans="1:5">
      <c r="A7965" t="s">
        <v>5326</v>
      </c>
      <c r="B7965" t="s">
        <v>26</v>
      </c>
      <c r="C7965">
        <v>76</v>
      </c>
      <c r="D7965">
        <v>174</v>
      </c>
      <c r="E7965">
        <f>D7965-C7965+1</f>
        <v>99</v>
      </c>
    </row>
    <row r="7966" spans="1:5" hidden="1">
      <c r="A7966" t="s">
        <v>5328</v>
      </c>
      <c r="B7966" t="s">
        <v>17</v>
      </c>
      <c r="C7966">
        <v>551</v>
      </c>
      <c r="D7966">
        <v>864</v>
      </c>
    </row>
    <row r="7967" spans="1:5" hidden="1">
      <c r="A7967" t="s">
        <v>5328</v>
      </c>
      <c r="B7967" t="s">
        <v>48</v>
      </c>
      <c r="C7967">
        <v>1912</v>
      </c>
      <c r="D7967">
        <v>2210</v>
      </c>
    </row>
    <row r="7968" spans="1:5" hidden="1">
      <c r="A7968" t="s">
        <v>5328</v>
      </c>
      <c r="B7968" t="s">
        <v>20</v>
      </c>
      <c r="C7968">
        <v>1559</v>
      </c>
      <c r="D7968">
        <v>1731</v>
      </c>
    </row>
    <row r="7969" spans="1:5" hidden="1">
      <c r="A7969" t="s">
        <v>5328</v>
      </c>
      <c r="B7969" t="s">
        <v>23</v>
      </c>
      <c r="C7969">
        <v>284</v>
      </c>
      <c r="D7969">
        <v>402</v>
      </c>
    </row>
    <row r="7970" spans="1:5">
      <c r="A7970" t="s">
        <v>5328</v>
      </c>
      <c r="B7970" t="s">
        <v>26</v>
      </c>
      <c r="C7970">
        <v>1093</v>
      </c>
      <c r="D7970">
        <v>1194</v>
      </c>
      <c r="E7970">
        <f t="shared" ref="E7970:E7971" si="432">D7970-C7970+1</f>
        <v>102</v>
      </c>
    </row>
    <row r="7971" spans="1:5">
      <c r="A7971" t="s">
        <v>5328</v>
      </c>
      <c r="B7971" t="s">
        <v>26</v>
      </c>
      <c r="C7971">
        <v>2593</v>
      </c>
      <c r="D7971">
        <v>2693</v>
      </c>
      <c r="E7971">
        <f t="shared" si="432"/>
        <v>101</v>
      </c>
    </row>
    <row r="7972" spans="1:5" hidden="1">
      <c r="A7972" t="s">
        <v>5328</v>
      </c>
      <c r="B7972" t="s">
        <v>51</v>
      </c>
      <c r="C7972">
        <v>2232</v>
      </c>
      <c r="D7972">
        <v>2293</v>
      </c>
    </row>
    <row r="7973" spans="1:5" hidden="1">
      <c r="A7973" t="s">
        <v>5328</v>
      </c>
      <c r="B7973" t="s">
        <v>29</v>
      </c>
      <c r="C7973">
        <v>1822</v>
      </c>
      <c r="D7973">
        <v>1889</v>
      </c>
    </row>
    <row r="7974" spans="1:5" hidden="1">
      <c r="A7974" t="s">
        <v>5328</v>
      </c>
      <c r="B7974" t="s">
        <v>29</v>
      </c>
      <c r="C7974">
        <v>2831</v>
      </c>
      <c r="D7974">
        <v>2894</v>
      </c>
    </row>
    <row r="7975" spans="1:5" hidden="1">
      <c r="A7975" t="s">
        <v>5328</v>
      </c>
      <c r="B7975" t="s">
        <v>209</v>
      </c>
      <c r="C7975">
        <v>895</v>
      </c>
      <c r="D7975">
        <v>1013</v>
      </c>
    </row>
    <row r="7976" spans="1:5" hidden="1">
      <c r="A7976" t="s">
        <v>5328</v>
      </c>
      <c r="B7976" t="s">
        <v>211</v>
      </c>
      <c r="C7976">
        <v>2380</v>
      </c>
      <c r="D7976">
        <v>2534</v>
      </c>
    </row>
    <row r="7977" spans="1:5" hidden="1">
      <c r="A7977" t="s">
        <v>5328</v>
      </c>
      <c r="B7977" t="s">
        <v>213</v>
      </c>
      <c r="C7977">
        <v>1294</v>
      </c>
      <c r="D7977">
        <v>1328</v>
      </c>
    </row>
    <row r="7978" spans="1:5" hidden="1">
      <c r="A7978" t="s">
        <v>5328</v>
      </c>
      <c r="B7978" t="s">
        <v>215</v>
      </c>
      <c r="C7978">
        <v>1330</v>
      </c>
      <c r="D7978">
        <v>1449</v>
      </c>
    </row>
    <row r="7979" spans="1:5" hidden="1">
      <c r="A7979" t="s">
        <v>5328</v>
      </c>
      <c r="B7979" t="s">
        <v>56</v>
      </c>
      <c r="C7979">
        <v>2914</v>
      </c>
      <c r="D7979">
        <v>3152</v>
      </c>
    </row>
    <row r="7980" spans="1:5" hidden="1">
      <c r="A7980" t="s">
        <v>5328</v>
      </c>
      <c r="B7980" t="s">
        <v>32</v>
      </c>
      <c r="C7980">
        <v>26</v>
      </c>
      <c r="D7980">
        <v>276</v>
      </c>
    </row>
    <row r="7981" spans="1:5" hidden="1">
      <c r="A7981" t="s">
        <v>5330</v>
      </c>
      <c r="B7981" t="s">
        <v>45</v>
      </c>
      <c r="C7981">
        <v>593</v>
      </c>
      <c r="D7981">
        <v>990</v>
      </c>
    </row>
    <row r="7982" spans="1:5" hidden="1">
      <c r="A7982" t="s">
        <v>5330</v>
      </c>
      <c r="B7982" t="s">
        <v>48</v>
      </c>
      <c r="C7982">
        <v>111</v>
      </c>
      <c r="D7982">
        <v>410</v>
      </c>
    </row>
    <row r="7983" spans="1:5" hidden="1">
      <c r="A7983" t="s">
        <v>5330</v>
      </c>
      <c r="B7983" t="s">
        <v>48</v>
      </c>
      <c r="C7983">
        <v>1492</v>
      </c>
      <c r="D7983">
        <v>1782</v>
      </c>
    </row>
    <row r="7984" spans="1:5">
      <c r="A7984" t="s">
        <v>5330</v>
      </c>
      <c r="B7984" t="s">
        <v>26</v>
      </c>
      <c r="C7984">
        <v>1182</v>
      </c>
      <c r="D7984">
        <v>1279</v>
      </c>
      <c r="E7984">
        <f>D7984-C7984+1</f>
        <v>98</v>
      </c>
    </row>
    <row r="7985" spans="1:5" hidden="1">
      <c r="A7985" t="s">
        <v>5330</v>
      </c>
      <c r="B7985" t="s">
        <v>51</v>
      </c>
      <c r="C7985">
        <v>431</v>
      </c>
      <c r="D7985">
        <v>486</v>
      </c>
    </row>
    <row r="7986" spans="1:5" hidden="1">
      <c r="A7986" t="s">
        <v>5330</v>
      </c>
      <c r="B7986" t="s">
        <v>51</v>
      </c>
      <c r="C7986">
        <v>1802</v>
      </c>
      <c r="D7986">
        <v>1858</v>
      </c>
    </row>
    <row r="7987" spans="1:5" hidden="1">
      <c r="A7987" t="s">
        <v>5330</v>
      </c>
      <c r="B7987" t="s">
        <v>29</v>
      </c>
      <c r="C7987">
        <v>22</v>
      </c>
      <c r="D7987">
        <v>86</v>
      </c>
    </row>
    <row r="7988" spans="1:5" hidden="1">
      <c r="A7988" t="s">
        <v>5330</v>
      </c>
      <c r="B7988" t="s">
        <v>29</v>
      </c>
      <c r="C7988">
        <v>1411</v>
      </c>
      <c r="D7988">
        <v>1474</v>
      </c>
    </row>
    <row r="7989" spans="1:5" hidden="1">
      <c r="A7989" t="s">
        <v>5330</v>
      </c>
      <c r="B7989" t="s">
        <v>29</v>
      </c>
      <c r="C7989">
        <v>1950</v>
      </c>
      <c r="D7989">
        <v>2013</v>
      </c>
    </row>
    <row r="7990" spans="1:5" hidden="1">
      <c r="A7990" t="s">
        <v>5332</v>
      </c>
      <c r="B7990" t="s">
        <v>20</v>
      </c>
      <c r="C7990">
        <v>1698</v>
      </c>
      <c r="D7990">
        <v>1884</v>
      </c>
    </row>
    <row r="7991" spans="1:5" hidden="1">
      <c r="A7991" t="s">
        <v>5332</v>
      </c>
      <c r="B7991" t="s">
        <v>20</v>
      </c>
      <c r="C7991">
        <v>3140</v>
      </c>
      <c r="D7991">
        <v>3327</v>
      </c>
    </row>
    <row r="7992" spans="1:5" hidden="1">
      <c r="A7992" t="s">
        <v>5332</v>
      </c>
      <c r="B7992" t="s">
        <v>20</v>
      </c>
      <c r="C7992">
        <v>4347</v>
      </c>
      <c r="D7992">
        <v>4542</v>
      </c>
    </row>
    <row r="7993" spans="1:5" hidden="1">
      <c r="A7993" t="s">
        <v>5332</v>
      </c>
      <c r="B7993" t="s">
        <v>23</v>
      </c>
      <c r="C7993">
        <v>860</v>
      </c>
      <c r="D7993">
        <v>978</v>
      </c>
    </row>
    <row r="7994" spans="1:5" hidden="1">
      <c r="A7994" t="s">
        <v>5332</v>
      </c>
      <c r="B7994" t="s">
        <v>23</v>
      </c>
      <c r="C7994">
        <v>2332</v>
      </c>
      <c r="D7994">
        <v>2450</v>
      </c>
    </row>
    <row r="7995" spans="1:5" hidden="1">
      <c r="A7995" t="s">
        <v>5332</v>
      </c>
      <c r="B7995" t="s">
        <v>23</v>
      </c>
      <c r="C7995">
        <v>3784</v>
      </c>
      <c r="D7995">
        <v>3902</v>
      </c>
    </row>
    <row r="7996" spans="1:5" hidden="1">
      <c r="A7996" t="s">
        <v>5332</v>
      </c>
      <c r="B7996" t="s">
        <v>23</v>
      </c>
      <c r="C7996">
        <v>4986</v>
      </c>
      <c r="D7996">
        <v>5104</v>
      </c>
    </row>
    <row r="7997" spans="1:5">
      <c r="A7997" t="s">
        <v>5332</v>
      </c>
      <c r="B7997" t="s">
        <v>26</v>
      </c>
      <c r="C7997">
        <v>173</v>
      </c>
      <c r="D7997">
        <v>277</v>
      </c>
      <c r="E7997">
        <f>D7997-C7997+1</f>
        <v>105</v>
      </c>
    </row>
    <row r="7998" spans="1:5" hidden="1">
      <c r="A7998" t="s">
        <v>5332</v>
      </c>
      <c r="B7998" t="s">
        <v>29</v>
      </c>
      <c r="C7998">
        <v>395</v>
      </c>
      <c r="D7998">
        <v>460</v>
      </c>
    </row>
    <row r="7999" spans="1:5" hidden="1">
      <c r="A7999" t="s">
        <v>5332</v>
      </c>
      <c r="B7999" t="s">
        <v>29</v>
      </c>
      <c r="C7999">
        <v>493</v>
      </c>
      <c r="D7999">
        <v>558</v>
      </c>
    </row>
    <row r="8000" spans="1:5" hidden="1">
      <c r="A8000" t="s">
        <v>5332</v>
      </c>
      <c r="B8000" t="s">
        <v>29</v>
      </c>
      <c r="C8000">
        <v>1977</v>
      </c>
      <c r="D8000">
        <v>2043</v>
      </c>
    </row>
    <row r="8001" spans="1:5" hidden="1">
      <c r="A8001" t="s">
        <v>5332</v>
      </c>
      <c r="B8001" t="s">
        <v>29</v>
      </c>
      <c r="C8001">
        <v>3410</v>
      </c>
      <c r="D8001">
        <v>3476</v>
      </c>
    </row>
    <row r="8002" spans="1:5" hidden="1">
      <c r="A8002" t="s">
        <v>5332</v>
      </c>
      <c r="B8002" t="s">
        <v>29</v>
      </c>
      <c r="C8002">
        <v>4628</v>
      </c>
      <c r="D8002">
        <v>4695</v>
      </c>
    </row>
    <row r="8003" spans="1:5" hidden="1">
      <c r="A8003" t="s">
        <v>5332</v>
      </c>
      <c r="B8003" t="s">
        <v>104</v>
      </c>
      <c r="C8003">
        <v>2703</v>
      </c>
      <c r="D8003">
        <v>2746</v>
      </c>
    </row>
    <row r="8004" spans="1:5" hidden="1">
      <c r="A8004" t="s">
        <v>5332</v>
      </c>
      <c r="B8004" t="s">
        <v>32</v>
      </c>
      <c r="C8004">
        <v>617</v>
      </c>
      <c r="D8004">
        <v>852</v>
      </c>
    </row>
    <row r="8005" spans="1:5" hidden="1">
      <c r="A8005" t="s">
        <v>5332</v>
      </c>
      <c r="B8005" t="s">
        <v>32</v>
      </c>
      <c r="C8005">
        <v>2095</v>
      </c>
      <c r="D8005">
        <v>2324</v>
      </c>
    </row>
    <row r="8006" spans="1:5" hidden="1">
      <c r="A8006" t="s">
        <v>5332</v>
      </c>
      <c r="B8006" t="s">
        <v>32</v>
      </c>
      <c r="C8006">
        <v>3527</v>
      </c>
      <c r="D8006">
        <v>3776</v>
      </c>
    </row>
    <row r="8007" spans="1:5" hidden="1">
      <c r="A8007" t="s">
        <v>5332</v>
      </c>
      <c r="B8007" t="s">
        <v>32</v>
      </c>
      <c r="C8007">
        <v>4733</v>
      </c>
      <c r="D8007">
        <v>4978</v>
      </c>
    </row>
    <row r="8008" spans="1:5" hidden="1">
      <c r="A8008" t="s">
        <v>5334</v>
      </c>
      <c r="B8008" t="s">
        <v>11</v>
      </c>
      <c r="C8008">
        <v>555</v>
      </c>
      <c r="D8008">
        <v>656</v>
      </c>
    </row>
    <row r="8009" spans="1:5" hidden="1">
      <c r="A8009" t="s">
        <v>5334</v>
      </c>
      <c r="B8009" t="s">
        <v>14</v>
      </c>
      <c r="C8009">
        <v>680</v>
      </c>
      <c r="D8009">
        <v>816</v>
      </c>
    </row>
    <row r="8010" spans="1:5" hidden="1">
      <c r="A8010" t="s">
        <v>5334</v>
      </c>
      <c r="B8010" t="s">
        <v>23</v>
      </c>
      <c r="C8010">
        <v>1122</v>
      </c>
      <c r="D8010">
        <v>1240</v>
      </c>
    </row>
    <row r="8011" spans="1:5">
      <c r="A8011" t="s">
        <v>5334</v>
      </c>
      <c r="B8011" t="s">
        <v>26</v>
      </c>
      <c r="C8011">
        <v>168</v>
      </c>
      <c r="D8011">
        <v>272</v>
      </c>
      <c r="E8011">
        <f>D8011-C8011+1</f>
        <v>105</v>
      </c>
    </row>
    <row r="8012" spans="1:5" hidden="1">
      <c r="A8012" t="s">
        <v>5334</v>
      </c>
      <c r="B8012" t="s">
        <v>29</v>
      </c>
      <c r="C8012">
        <v>401</v>
      </c>
      <c r="D8012">
        <v>467</v>
      </c>
    </row>
    <row r="8013" spans="1:5" hidden="1">
      <c r="A8013" t="s">
        <v>5334</v>
      </c>
      <c r="B8013" t="s">
        <v>29</v>
      </c>
      <c r="C8013">
        <v>1542</v>
      </c>
      <c r="D8013">
        <v>1608</v>
      </c>
    </row>
    <row r="8014" spans="1:5" hidden="1">
      <c r="A8014" t="s">
        <v>5334</v>
      </c>
      <c r="B8014" t="s">
        <v>29</v>
      </c>
      <c r="C8014">
        <v>1646</v>
      </c>
      <c r="D8014">
        <v>1712</v>
      </c>
    </row>
    <row r="8015" spans="1:5" hidden="1">
      <c r="A8015" t="s">
        <v>5334</v>
      </c>
      <c r="B8015" t="s">
        <v>56</v>
      </c>
      <c r="C8015">
        <v>1755</v>
      </c>
      <c r="D8015">
        <v>2037</v>
      </c>
    </row>
    <row r="8016" spans="1:5" hidden="1">
      <c r="A8016" t="s">
        <v>5334</v>
      </c>
      <c r="B8016" t="s">
        <v>32</v>
      </c>
      <c r="C8016">
        <v>881</v>
      </c>
      <c r="D8016">
        <v>1114</v>
      </c>
    </row>
    <row r="8017" spans="1:5" hidden="1">
      <c r="A8017" t="s">
        <v>5336</v>
      </c>
      <c r="B8017" t="s">
        <v>20</v>
      </c>
      <c r="C8017">
        <v>1220</v>
      </c>
      <c r="D8017">
        <v>1400</v>
      </c>
    </row>
    <row r="8018" spans="1:5" hidden="1">
      <c r="A8018" t="s">
        <v>5336</v>
      </c>
      <c r="B8018" t="s">
        <v>20</v>
      </c>
      <c r="C8018">
        <v>3158</v>
      </c>
      <c r="D8018">
        <v>3345</v>
      </c>
    </row>
    <row r="8019" spans="1:5" hidden="1">
      <c r="A8019" t="s">
        <v>5336</v>
      </c>
      <c r="B8019" t="s">
        <v>23</v>
      </c>
      <c r="C8019">
        <v>372</v>
      </c>
      <c r="D8019">
        <v>490</v>
      </c>
    </row>
    <row r="8020" spans="1:5" hidden="1">
      <c r="A8020" t="s">
        <v>5336</v>
      </c>
      <c r="B8020" t="s">
        <v>23</v>
      </c>
      <c r="C8020">
        <v>2338</v>
      </c>
      <c r="D8020">
        <v>2456</v>
      </c>
    </row>
    <row r="8021" spans="1:5" hidden="1">
      <c r="A8021" t="s">
        <v>5336</v>
      </c>
      <c r="B8021" t="s">
        <v>23</v>
      </c>
      <c r="C8021">
        <v>3795</v>
      </c>
      <c r="D8021">
        <v>3920</v>
      </c>
    </row>
    <row r="8022" spans="1:5">
      <c r="A8022" t="s">
        <v>5336</v>
      </c>
      <c r="B8022" t="s">
        <v>26</v>
      </c>
      <c r="C8022">
        <v>1654</v>
      </c>
      <c r="D8022">
        <v>1758</v>
      </c>
      <c r="E8022">
        <f>D8022-C8022+1</f>
        <v>105</v>
      </c>
    </row>
    <row r="8023" spans="1:5" hidden="1">
      <c r="A8023" t="s">
        <v>5336</v>
      </c>
      <c r="B8023" t="s">
        <v>29</v>
      </c>
      <c r="C8023">
        <v>6</v>
      </c>
      <c r="D8023">
        <v>71</v>
      </c>
    </row>
    <row r="8024" spans="1:5" hidden="1">
      <c r="A8024" t="s">
        <v>5336</v>
      </c>
      <c r="B8024" t="s">
        <v>29</v>
      </c>
      <c r="C8024">
        <v>1873</v>
      </c>
      <c r="D8024">
        <v>1938</v>
      </c>
    </row>
    <row r="8025" spans="1:5" hidden="1">
      <c r="A8025" t="s">
        <v>5336</v>
      </c>
      <c r="B8025" t="s">
        <v>29</v>
      </c>
      <c r="C8025">
        <v>1982</v>
      </c>
      <c r="D8025">
        <v>2047</v>
      </c>
    </row>
    <row r="8026" spans="1:5" hidden="1">
      <c r="A8026" t="s">
        <v>5336</v>
      </c>
      <c r="B8026" t="s">
        <v>29</v>
      </c>
      <c r="C8026">
        <v>3427</v>
      </c>
      <c r="D8026">
        <v>3493</v>
      </c>
    </row>
    <row r="8027" spans="1:5" hidden="1">
      <c r="A8027" t="s">
        <v>5336</v>
      </c>
      <c r="B8027" t="s">
        <v>104</v>
      </c>
      <c r="C8027">
        <v>2721</v>
      </c>
      <c r="D8027">
        <v>2764</v>
      </c>
    </row>
    <row r="8028" spans="1:5" hidden="1">
      <c r="A8028" t="s">
        <v>5336</v>
      </c>
      <c r="B8028" t="s">
        <v>32</v>
      </c>
      <c r="C8028">
        <v>115</v>
      </c>
      <c r="D8028">
        <v>364</v>
      </c>
    </row>
    <row r="8029" spans="1:5" hidden="1">
      <c r="A8029" t="s">
        <v>5336</v>
      </c>
      <c r="B8029" t="s">
        <v>32</v>
      </c>
      <c r="C8029">
        <v>2095</v>
      </c>
      <c r="D8029">
        <v>2330</v>
      </c>
    </row>
    <row r="8030" spans="1:5" hidden="1">
      <c r="A8030" t="s">
        <v>5336</v>
      </c>
      <c r="B8030" t="s">
        <v>32</v>
      </c>
      <c r="C8030">
        <v>3538</v>
      </c>
      <c r="D8030">
        <v>3787</v>
      </c>
    </row>
    <row r="8031" spans="1:5" hidden="1">
      <c r="A8031" t="s">
        <v>5338</v>
      </c>
      <c r="B8031" t="s">
        <v>23</v>
      </c>
      <c r="C8031">
        <v>768</v>
      </c>
      <c r="D8031">
        <v>886</v>
      </c>
    </row>
    <row r="8032" spans="1:5" hidden="1">
      <c r="A8032" t="s">
        <v>5338</v>
      </c>
      <c r="B8032" t="s">
        <v>23</v>
      </c>
      <c r="C8032">
        <v>1724</v>
      </c>
      <c r="D8032">
        <v>1844</v>
      </c>
    </row>
    <row r="8033" spans="1:5">
      <c r="A8033" t="s">
        <v>5338</v>
      </c>
      <c r="B8033" t="s">
        <v>26</v>
      </c>
      <c r="C8033">
        <v>165</v>
      </c>
      <c r="D8033">
        <v>269</v>
      </c>
      <c r="E8033">
        <f>D8033-C8033+1</f>
        <v>105</v>
      </c>
    </row>
    <row r="8034" spans="1:5" hidden="1">
      <c r="A8034" t="s">
        <v>5338</v>
      </c>
      <c r="B8034" t="s">
        <v>29</v>
      </c>
      <c r="C8034">
        <v>382</v>
      </c>
      <c r="D8034">
        <v>447</v>
      </c>
    </row>
    <row r="8035" spans="1:5" hidden="1">
      <c r="A8035" t="s">
        <v>5338</v>
      </c>
      <c r="B8035" t="s">
        <v>29</v>
      </c>
      <c r="C8035">
        <v>1371</v>
      </c>
      <c r="D8035">
        <v>1440</v>
      </c>
    </row>
    <row r="8036" spans="1:5" hidden="1">
      <c r="A8036" t="s">
        <v>5338</v>
      </c>
      <c r="B8036" t="s">
        <v>29</v>
      </c>
      <c r="C8036">
        <v>2091</v>
      </c>
      <c r="D8036">
        <v>2153</v>
      </c>
    </row>
    <row r="8037" spans="1:5" hidden="1">
      <c r="A8037" t="s">
        <v>5338</v>
      </c>
      <c r="B8037" t="s">
        <v>56</v>
      </c>
      <c r="C8037">
        <v>2179</v>
      </c>
      <c r="D8037">
        <v>2455</v>
      </c>
    </row>
    <row r="8038" spans="1:5" hidden="1">
      <c r="A8038" t="s">
        <v>5338</v>
      </c>
      <c r="B8038" t="s">
        <v>32</v>
      </c>
      <c r="C8038">
        <v>509</v>
      </c>
      <c r="D8038">
        <v>760</v>
      </c>
    </row>
    <row r="8039" spans="1:5" hidden="1">
      <c r="A8039" t="s">
        <v>5338</v>
      </c>
      <c r="B8039" t="s">
        <v>32</v>
      </c>
      <c r="C8039">
        <v>1485</v>
      </c>
      <c r="D8039">
        <v>1716</v>
      </c>
    </row>
    <row r="8040" spans="1:5" hidden="1">
      <c r="A8040" t="s">
        <v>5340</v>
      </c>
      <c r="B8040" t="s">
        <v>20</v>
      </c>
      <c r="C8040">
        <v>1501</v>
      </c>
      <c r="D8040">
        <v>1681</v>
      </c>
    </row>
    <row r="8041" spans="1:5" hidden="1">
      <c r="A8041" t="s">
        <v>5340</v>
      </c>
      <c r="B8041" t="s">
        <v>20</v>
      </c>
      <c r="C8041">
        <v>3113</v>
      </c>
      <c r="D8041">
        <v>3294</v>
      </c>
    </row>
    <row r="8042" spans="1:5" hidden="1">
      <c r="A8042" t="s">
        <v>5340</v>
      </c>
      <c r="B8042" t="s">
        <v>23</v>
      </c>
      <c r="C8042">
        <v>648</v>
      </c>
      <c r="D8042">
        <v>766</v>
      </c>
    </row>
    <row r="8043" spans="1:5" hidden="1">
      <c r="A8043" t="s">
        <v>5340</v>
      </c>
      <c r="B8043" t="s">
        <v>23</v>
      </c>
      <c r="C8043">
        <v>2527</v>
      </c>
      <c r="D8043">
        <v>2645</v>
      </c>
    </row>
    <row r="8044" spans="1:5">
      <c r="A8044" t="s">
        <v>5340</v>
      </c>
      <c r="B8044" t="s">
        <v>26</v>
      </c>
      <c r="C8044">
        <v>1937</v>
      </c>
      <c r="D8044">
        <v>2041</v>
      </c>
      <c r="E8044">
        <f>D8044-C8044+1</f>
        <v>105</v>
      </c>
    </row>
    <row r="8045" spans="1:5" hidden="1">
      <c r="A8045" t="s">
        <v>5340</v>
      </c>
      <c r="B8045" t="s">
        <v>29</v>
      </c>
      <c r="C8045">
        <v>290</v>
      </c>
      <c r="D8045">
        <v>356</v>
      </c>
    </row>
    <row r="8046" spans="1:5" hidden="1">
      <c r="A8046" t="s">
        <v>5340</v>
      </c>
      <c r="B8046" t="s">
        <v>29</v>
      </c>
      <c r="C8046">
        <v>2162</v>
      </c>
      <c r="D8046">
        <v>2227</v>
      </c>
    </row>
    <row r="8047" spans="1:5" hidden="1">
      <c r="A8047" t="s">
        <v>5340</v>
      </c>
      <c r="B8047" t="s">
        <v>29</v>
      </c>
      <c r="C8047">
        <v>3382</v>
      </c>
      <c r="D8047">
        <v>3448</v>
      </c>
    </row>
    <row r="8048" spans="1:5" hidden="1">
      <c r="A8048" t="s">
        <v>5340</v>
      </c>
      <c r="B8048" t="s">
        <v>104</v>
      </c>
      <c r="C8048">
        <v>1003</v>
      </c>
      <c r="D8048">
        <v>1274</v>
      </c>
    </row>
    <row r="8049" spans="1:5" hidden="1">
      <c r="A8049" t="s">
        <v>5340</v>
      </c>
      <c r="B8049" t="s">
        <v>242</v>
      </c>
      <c r="C8049">
        <v>973</v>
      </c>
      <c r="D8049">
        <v>1002</v>
      </c>
    </row>
    <row r="8050" spans="1:5" hidden="1">
      <c r="A8050" t="s">
        <v>5340</v>
      </c>
      <c r="B8050" t="s">
        <v>32</v>
      </c>
      <c r="C8050">
        <v>388</v>
      </c>
      <c r="D8050">
        <v>640</v>
      </c>
    </row>
    <row r="8051" spans="1:5" hidden="1">
      <c r="A8051" t="s">
        <v>5340</v>
      </c>
      <c r="B8051" t="s">
        <v>32</v>
      </c>
      <c r="C8051">
        <v>2284</v>
      </c>
      <c r="D8051">
        <v>2519</v>
      </c>
    </row>
    <row r="8052" spans="1:5">
      <c r="A8052" t="s">
        <v>5342</v>
      </c>
      <c r="B8052" t="s">
        <v>26</v>
      </c>
      <c r="C8052">
        <v>44</v>
      </c>
      <c r="D8052">
        <v>137</v>
      </c>
      <c r="E8052">
        <f>D8052-C8052+1</f>
        <v>94</v>
      </c>
    </row>
    <row r="8053" spans="1:5" hidden="1">
      <c r="A8053" t="s">
        <v>5344</v>
      </c>
      <c r="B8053" t="s">
        <v>74</v>
      </c>
      <c r="C8053">
        <v>192</v>
      </c>
      <c r="D8053">
        <v>447</v>
      </c>
    </row>
    <row r="8054" spans="1:5">
      <c r="A8054" t="s">
        <v>5344</v>
      </c>
      <c r="B8054" t="s">
        <v>26</v>
      </c>
      <c r="C8054">
        <v>504</v>
      </c>
      <c r="D8054">
        <v>625</v>
      </c>
      <c r="E8054">
        <f>D8054-C8054+1</f>
        <v>122</v>
      </c>
    </row>
    <row r="8055" spans="1:5" hidden="1">
      <c r="A8055" t="s">
        <v>5346</v>
      </c>
      <c r="B8055" t="s">
        <v>1429</v>
      </c>
      <c r="C8055">
        <v>399</v>
      </c>
      <c r="D8055">
        <v>437</v>
      </c>
    </row>
    <row r="8056" spans="1:5">
      <c r="A8056" t="s">
        <v>5346</v>
      </c>
      <c r="B8056" t="s">
        <v>26</v>
      </c>
      <c r="C8056">
        <v>102</v>
      </c>
      <c r="D8056">
        <v>201</v>
      </c>
      <c r="E8056">
        <f>D8056-C8056+1</f>
        <v>100</v>
      </c>
    </row>
    <row r="8057" spans="1:5" hidden="1">
      <c r="A8057" t="s">
        <v>5346</v>
      </c>
      <c r="B8057" t="s">
        <v>129</v>
      </c>
      <c r="C8057">
        <v>209</v>
      </c>
      <c r="D8057">
        <v>397</v>
      </c>
    </row>
    <row r="8058" spans="1:5">
      <c r="A8058" t="s">
        <v>5348</v>
      </c>
      <c r="B8058" t="s">
        <v>26</v>
      </c>
      <c r="C8058">
        <v>112</v>
      </c>
      <c r="D8058">
        <v>204</v>
      </c>
      <c r="E8058">
        <f>D8058-C8058+1</f>
        <v>93</v>
      </c>
    </row>
    <row r="8059" spans="1:5" hidden="1">
      <c r="A8059" t="s">
        <v>5348</v>
      </c>
      <c r="B8059" t="s">
        <v>112</v>
      </c>
      <c r="C8059">
        <v>221</v>
      </c>
      <c r="D8059">
        <v>269</v>
      </c>
    </row>
    <row r="8060" spans="1:5" hidden="1">
      <c r="A8060" t="s">
        <v>5350</v>
      </c>
      <c r="B8060" t="s">
        <v>74</v>
      </c>
      <c r="C8060">
        <v>200</v>
      </c>
      <c r="D8060">
        <v>455</v>
      </c>
    </row>
    <row r="8061" spans="1:5">
      <c r="A8061" t="s">
        <v>5350</v>
      </c>
      <c r="B8061" t="s">
        <v>26</v>
      </c>
      <c r="C8061">
        <v>514</v>
      </c>
      <c r="D8061">
        <v>635</v>
      </c>
      <c r="E8061">
        <f t="shared" ref="E8061:E8062" si="433">D8061-C8061+1</f>
        <v>122</v>
      </c>
    </row>
    <row r="8062" spans="1:5">
      <c r="A8062" t="s">
        <v>5352</v>
      </c>
      <c r="B8062" t="s">
        <v>26</v>
      </c>
      <c r="C8062">
        <v>40</v>
      </c>
      <c r="D8062">
        <v>141</v>
      </c>
      <c r="E8062">
        <f t="shared" si="433"/>
        <v>102</v>
      </c>
    </row>
    <row r="8063" spans="1:5" hidden="1">
      <c r="A8063" t="s">
        <v>5354</v>
      </c>
      <c r="B8063" t="s">
        <v>45</v>
      </c>
      <c r="C8063">
        <v>46</v>
      </c>
      <c r="D8063">
        <v>492</v>
      </c>
    </row>
    <row r="8064" spans="1:5" hidden="1">
      <c r="A8064" t="s">
        <v>5354</v>
      </c>
      <c r="B8064" t="s">
        <v>45</v>
      </c>
      <c r="C8064">
        <v>2632</v>
      </c>
      <c r="D8064">
        <v>3029</v>
      </c>
    </row>
    <row r="8065" spans="1:5" hidden="1">
      <c r="A8065" t="s">
        <v>5354</v>
      </c>
      <c r="B8065" t="s">
        <v>17</v>
      </c>
      <c r="C8065">
        <v>1205</v>
      </c>
      <c r="D8065">
        <v>1521</v>
      </c>
    </row>
    <row r="8066" spans="1:5" hidden="1">
      <c r="A8066" t="s">
        <v>5354</v>
      </c>
      <c r="B8066" t="s">
        <v>48</v>
      </c>
      <c r="C8066">
        <v>2140</v>
      </c>
      <c r="D8066">
        <v>2446</v>
      </c>
    </row>
    <row r="8067" spans="1:5" hidden="1">
      <c r="A8067" t="s">
        <v>5354</v>
      </c>
      <c r="B8067" t="s">
        <v>48</v>
      </c>
      <c r="C8067">
        <v>3586</v>
      </c>
      <c r="D8067">
        <v>3885</v>
      </c>
    </row>
    <row r="8068" spans="1:5" hidden="1">
      <c r="A8068" t="s">
        <v>5354</v>
      </c>
      <c r="B8068" t="s">
        <v>20</v>
      </c>
      <c r="C8068">
        <v>1770</v>
      </c>
      <c r="D8068">
        <v>1950</v>
      </c>
    </row>
    <row r="8069" spans="1:5" hidden="1">
      <c r="A8069" t="s">
        <v>5354</v>
      </c>
      <c r="B8069" t="s">
        <v>23</v>
      </c>
      <c r="C8069">
        <v>945</v>
      </c>
      <c r="D8069">
        <v>1062</v>
      </c>
    </row>
    <row r="8070" spans="1:5">
      <c r="A8070" t="s">
        <v>5354</v>
      </c>
      <c r="B8070" t="s">
        <v>26</v>
      </c>
      <c r="C8070">
        <v>3255</v>
      </c>
      <c r="D8070">
        <v>3355</v>
      </c>
      <c r="E8070">
        <f>D8070-C8070+1</f>
        <v>101</v>
      </c>
    </row>
    <row r="8071" spans="1:5" hidden="1">
      <c r="A8071" t="s">
        <v>5354</v>
      </c>
      <c r="B8071" t="s">
        <v>51</v>
      </c>
      <c r="C8071">
        <v>2468</v>
      </c>
      <c r="D8071">
        <v>2525</v>
      </c>
    </row>
    <row r="8072" spans="1:5" hidden="1">
      <c r="A8072" t="s">
        <v>5354</v>
      </c>
      <c r="B8072" t="s">
        <v>51</v>
      </c>
      <c r="C8072">
        <v>3907</v>
      </c>
      <c r="D8072">
        <v>3965</v>
      </c>
    </row>
    <row r="8073" spans="1:5" hidden="1">
      <c r="A8073" t="s">
        <v>5354</v>
      </c>
      <c r="B8073" t="s">
        <v>29</v>
      </c>
      <c r="C8073">
        <v>604</v>
      </c>
      <c r="D8073">
        <v>671</v>
      </c>
    </row>
    <row r="8074" spans="1:5" hidden="1">
      <c r="A8074" t="s">
        <v>5354</v>
      </c>
      <c r="B8074" t="s">
        <v>29</v>
      </c>
      <c r="C8074">
        <v>2048</v>
      </c>
      <c r="D8074">
        <v>2114</v>
      </c>
    </row>
    <row r="8075" spans="1:5" hidden="1">
      <c r="A8075" t="s">
        <v>5354</v>
      </c>
      <c r="B8075" t="s">
        <v>29</v>
      </c>
      <c r="C8075">
        <v>3500</v>
      </c>
      <c r="D8075">
        <v>3564</v>
      </c>
    </row>
    <row r="8076" spans="1:5" hidden="1">
      <c r="A8076" t="s">
        <v>5354</v>
      </c>
      <c r="B8076" t="s">
        <v>29</v>
      </c>
      <c r="C8076">
        <v>4065</v>
      </c>
      <c r="D8076">
        <v>4127</v>
      </c>
    </row>
    <row r="8077" spans="1:5" hidden="1">
      <c r="A8077" t="s">
        <v>5354</v>
      </c>
      <c r="B8077" t="s">
        <v>32</v>
      </c>
      <c r="C8077">
        <v>693</v>
      </c>
      <c r="D8077">
        <v>937</v>
      </c>
    </row>
    <row r="8078" spans="1:5" hidden="1">
      <c r="A8078" t="s">
        <v>5356</v>
      </c>
      <c r="B8078" t="s">
        <v>48</v>
      </c>
      <c r="C8078">
        <v>1785</v>
      </c>
      <c r="D8078">
        <v>2088</v>
      </c>
    </row>
    <row r="8079" spans="1:5" hidden="1">
      <c r="A8079" t="s">
        <v>5356</v>
      </c>
      <c r="B8079" t="s">
        <v>20</v>
      </c>
      <c r="C8079">
        <v>1332</v>
      </c>
      <c r="D8079">
        <v>1512</v>
      </c>
    </row>
    <row r="8080" spans="1:5" hidden="1">
      <c r="A8080" t="s">
        <v>5356</v>
      </c>
      <c r="B8080" t="s">
        <v>23</v>
      </c>
      <c r="C8080">
        <v>272</v>
      </c>
      <c r="D8080">
        <v>391</v>
      </c>
    </row>
    <row r="8081" spans="1:5">
      <c r="A8081" t="s">
        <v>5356</v>
      </c>
      <c r="B8081" t="s">
        <v>26</v>
      </c>
      <c r="C8081">
        <v>793</v>
      </c>
      <c r="D8081">
        <v>893</v>
      </c>
      <c r="E8081">
        <f>D8081-C8081+1</f>
        <v>101</v>
      </c>
    </row>
    <row r="8082" spans="1:5" hidden="1">
      <c r="A8082" t="s">
        <v>5356</v>
      </c>
      <c r="B8082" t="s">
        <v>29</v>
      </c>
      <c r="C8082">
        <v>1594</v>
      </c>
      <c r="D8082">
        <v>1660</v>
      </c>
    </row>
    <row r="8083" spans="1:5" hidden="1">
      <c r="A8083" t="s">
        <v>5356</v>
      </c>
      <c r="B8083" t="s">
        <v>29</v>
      </c>
      <c r="C8083">
        <v>1673</v>
      </c>
      <c r="D8083">
        <v>1743</v>
      </c>
    </row>
    <row r="8084" spans="1:5" hidden="1">
      <c r="A8084" t="s">
        <v>5356</v>
      </c>
      <c r="B8084" t="s">
        <v>334</v>
      </c>
      <c r="C8084">
        <v>1231</v>
      </c>
      <c r="D8084">
        <v>1319</v>
      </c>
    </row>
    <row r="8085" spans="1:5" hidden="1">
      <c r="A8085" t="s">
        <v>5356</v>
      </c>
      <c r="B8085" t="s">
        <v>32</v>
      </c>
      <c r="C8085">
        <v>14</v>
      </c>
      <c r="D8085">
        <v>264</v>
      </c>
    </row>
    <row r="8086" spans="1:5" hidden="1">
      <c r="A8086" t="s">
        <v>5358</v>
      </c>
      <c r="B8086" t="s">
        <v>45</v>
      </c>
      <c r="C8086">
        <v>668</v>
      </c>
      <c r="D8086">
        <v>1065</v>
      </c>
    </row>
    <row r="8087" spans="1:5" hidden="1">
      <c r="A8087" t="s">
        <v>5358</v>
      </c>
      <c r="B8087" t="s">
        <v>48</v>
      </c>
      <c r="C8087">
        <v>178</v>
      </c>
      <c r="D8087">
        <v>477</v>
      </c>
    </row>
    <row r="8088" spans="1:5">
      <c r="A8088" t="s">
        <v>5358</v>
      </c>
      <c r="B8088" t="s">
        <v>26</v>
      </c>
      <c r="C8088">
        <v>1300</v>
      </c>
      <c r="D8088">
        <v>1400</v>
      </c>
      <c r="E8088">
        <f>D8088-C8088+1</f>
        <v>101</v>
      </c>
    </row>
    <row r="8089" spans="1:5" hidden="1">
      <c r="A8089" t="s">
        <v>5358</v>
      </c>
      <c r="B8089" t="s">
        <v>51</v>
      </c>
      <c r="C8089">
        <v>499</v>
      </c>
      <c r="D8089">
        <v>560</v>
      </c>
    </row>
    <row r="8090" spans="1:5" hidden="1">
      <c r="A8090" t="s">
        <v>5358</v>
      </c>
      <c r="B8090" t="s">
        <v>29</v>
      </c>
      <c r="C8090">
        <v>1548</v>
      </c>
      <c r="D8090">
        <v>1612</v>
      </c>
    </row>
    <row r="8091" spans="1:5" hidden="1">
      <c r="A8091" t="s">
        <v>5358</v>
      </c>
      <c r="B8091" t="s">
        <v>56</v>
      </c>
      <c r="C8091">
        <v>1632</v>
      </c>
      <c r="D8091">
        <v>1882</v>
      </c>
    </row>
    <row r="8092" spans="1:5">
      <c r="A8092" t="s">
        <v>5360</v>
      </c>
      <c r="B8092" t="s">
        <v>26</v>
      </c>
      <c r="C8092">
        <v>73</v>
      </c>
      <c r="D8092">
        <v>166</v>
      </c>
      <c r="E8092">
        <f>D8092-C8092+1</f>
        <v>94</v>
      </c>
    </row>
    <row r="8093" spans="1:5" hidden="1">
      <c r="A8093" t="s">
        <v>5360</v>
      </c>
      <c r="B8093" t="s">
        <v>5363</v>
      </c>
      <c r="C8093">
        <v>251</v>
      </c>
      <c r="D8093">
        <v>294</v>
      </c>
    </row>
    <row r="8094" spans="1:5">
      <c r="A8094" t="s">
        <v>5364</v>
      </c>
      <c r="B8094" t="s">
        <v>26</v>
      </c>
      <c r="C8094">
        <v>60</v>
      </c>
      <c r="D8094">
        <v>161</v>
      </c>
      <c r="E8094">
        <f t="shared" ref="E8094:E8098" si="434">D8094-C8094+1</f>
        <v>102</v>
      </c>
    </row>
    <row r="8095" spans="1:5">
      <c r="A8095" t="s">
        <v>5366</v>
      </c>
      <c r="B8095" t="s">
        <v>26</v>
      </c>
      <c r="C8095">
        <v>26</v>
      </c>
      <c r="D8095">
        <v>126</v>
      </c>
      <c r="E8095">
        <f t="shared" si="434"/>
        <v>101</v>
      </c>
    </row>
    <row r="8096" spans="1:5">
      <c r="A8096" t="s">
        <v>5368</v>
      </c>
      <c r="B8096" t="s">
        <v>26</v>
      </c>
      <c r="C8096">
        <v>42</v>
      </c>
      <c r="D8096">
        <v>142</v>
      </c>
      <c r="E8096">
        <f t="shared" si="434"/>
        <v>101</v>
      </c>
    </row>
    <row r="8097" spans="1:5">
      <c r="A8097" t="s">
        <v>5370</v>
      </c>
      <c r="B8097" t="s">
        <v>26</v>
      </c>
      <c r="C8097">
        <v>84</v>
      </c>
      <c r="D8097">
        <v>184</v>
      </c>
      <c r="E8097">
        <f t="shared" si="434"/>
        <v>101</v>
      </c>
    </row>
    <row r="8098" spans="1:5">
      <c r="A8098" t="s">
        <v>5372</v>
      </c>
      <c r="B8098" t="s">
        <v>26</v>
      </c>
      <c r="C8098">
        <v>190</v>
      </c>
      <c r="D8098">
        <v>291</v>
      </c>
      <c r="E8098">
        <f t="shared" si="434"/>
        <v>102</v>
      </c>
    </row>
    <row r="8099" spans="1:5" hidden="1">
      <c r="A8099" t="s">
        <v>5372</v>
      </c>
      <c r="B8099" t="s">
        <v>824</v>
      </c>
      <c r="C8099">
        <v>139</v>
      </c>
      <c r="D8099">
        <v>172</v>
      </c>
    </row>
    <row r="8100" spans="1:5">
      <c r="A8100" t="s">
        <v>5374</v>
      </c>
      <c r="B8100" t="s">
        <v>26</v>
      </c>
      <c r="C8100">
        <v>43</v>
      </c>
      <c r="D8100">
        <v>137</v>
      </c>
      <c r="E8100">
        <f>D8100-C8100+1</f>
        <v>95</v>
      </c>
    </row>
    <row r="8101" spans="1:5" hidden="1">
      <c r="A8101" t="s">
        <v>5376</v>
      </c>
      <c r="B8101" t="s">
        <v>45</v>
      </c>
      <c r="C8101">
        <v>550</v>
      </c>
      <c r="D8101">
        <v>981</v>
      </c>
    </row>
    <row r="8102" spans="1:5" hidden="1">
      <c r="A8102" t="s">
        <v>5376</v>
      </c>
      <c r="B8102" t="s">
        <v>48</v>
      </c>
      <c r="C8102">
        <v>71</v>
      </c>
      <c r="D8102">
        <v>367</v>
      </c>
    </row>
    <row r="8103" spans="1:5">
      <c r="A8103" t="s">
        <v>5376</v>
      </c>
      <c r="B8103" t="s">
        <v>26</v>
      </c>
      <c r="C8103">
        <v>1210</v>
      </c>
      <c r="D8103">
        <v>1310</v>
      </c>
      <c r="E8103">
        <f>D8103-C8103+1</f>
        <v>101</v>
      </c>
    </row>
    <row r="8104" spans="1:5" hidden="1">
      <c r="A8104" t="s">
        <v>5376</v>
      </c>
      <c r="B8104" t="s">
        <v>51</v>
      </c>
      <c r="C8104">
        <v>389</v>
      </c>
      <c r="D8104">
        <v>442</v>
      </c>
    </row>
    <row r="8105" spans="1:5" hidden="1">
      <c r="A8105" t="s">
        <v>5376</v>
      </c>
      <c r="B8105" t="s">
        <v>29</v>
      </c>
      <c r="C8105">
        <v>1460</v>
      </c>
      <c r="D8105">
        <v>1530</v>
      </c>
    </row>
    <row r="8106" spans="1:5" hidden="1">
      <c r="A8106" t="s">
        <v>5376</v>
      </c>
      <c r="B8106" t="s">
        <v>1784</v>
      </c>
      <c r="C8106">
        <v>1009</v>
      </c>
      <c r="D8106">
        <v>1137</v>
      </c>
    </row>
    <row r="8107" spans="1:5" hidden="1">
      <c r="A8107" t="s">
        <v>5376</v>
      </c>
      <c r="B8107" t="s">
        <v>56</v>
      </c>
      <c r="C8107">
        <v>1562</v>
      </c>
      <c r="D8107">
        <v>1874</v>
      </c>
    </row>
    <row r="8108" spans="1:5">
      <c r="A8108" t="s">
        <v>5378</v>
      </c>
      <c r="B8108" t="s">
        <v>26</v>
      </c>
      <c r="C8108">
        <v>64</v>
      </c>
      <c r="D8108">
        <v>156</v>
      </c>
      <c r="E8108">
        <f t="shared" ref="E8108:E8109" si="435">D8108-C8108+1</f>
        <v>93</v>
      </c>
    </row>
    <row r="8109" spans="1:5">
      <c r="A8109" t="s">
        <v>5380</v>
      </c>
      <c r="B8109" t="s">
        <v>26</v>
      </c>
      <c r="C8109">
        <v>183</v>
      </c>
      <c r="D8109">
        <v>278</v>
      </c>
      <c r="E8109">
        <f t="shared" si="435"/>
        <v>96</v>
      </c>
    </row>
    <row r="8110" spans="1:5" hidden="1">
      <c r="A8110" t="s">
        <v>5380</v>
      </c>
      <c r="B8110" t="s">
        <v>90</v>
      </c>
      <c r="C8110">
        <v>12</v>
      </c>
      <c r="D8110">
        <v>103</v>
      </c>
    </row>
    <row r="8111" spans="1:5" hidden="1">
      <c r="A8111" t="s">
        <v>5380</v>
      </c>
      <c r="B8111" t="s">
        <v>92</v>
      </c>
      <c r="C8111">
        <v>104</v>
      </c>
      <c r="D8111">
        <v>170</v>
      </c>
    </row>
    <row r="8112" spans="1:5">
      <c r="A8112" t="s">
        <v>5382</v>
      </c>
      <c r="B8112" t="s">
        <v>26</v>
      </c>
      <c r="C8112">
        <v>52</v>
      </c>
      <c r="D8112">
        <v>151</v>
      </c>
      <c r="E8112">
        <f t="shared" ref="E8112:E8121" si="436">D8112-C8112+1</f>
        <v>100</v>
      </c>
    </row>
    <row r="8113" spans="1:5">
      <c r="A8113" t="s">
        <v>5384</v>
      </c>
      <c r="B8113" t="s">
        <v>26</v>
      </c>
      <c r="C8113">
        <v>44</v>
      </c>
      <c r="D8113">
        <v>121</v>
      </c>
      <c r="E8113">
        <f t="shared" si="436"/>
        <v>78</v>
      </c>
    </row>
    <row r="8114" spans="1:5">
      <c r="A8114" t="s">
        <v>5386</v>
      </c>
      <c r="B8114" t="s">
        <v>26</v>
      </c>
      <c r="C8114">
        <v>65</v>
      </c>
      <c r="D8114">
        <v>176</v>
      </c>
      <c r="E8114">
        <f t="shared" si="436"/>
        <v>112</v>
      </c>
    </row>
    <row r="8115" spans="1:5">
      <c r="A8115" t="s">
        <v>5388</v>
      </c>
      <c r="B8115" t="s">
        <v>26</v>
      </c>
      <c r="C8115">
        <v>145</v>
      </c>
      <c r="D8115">
        <v>248</v>
      </c>
      <c r="E8115">
        <f t="shared" si="436"/>
        <v>104</v>
      </c>
    </row>
    <row r="8116" spans="1:5">
      <c r="A8116" t="s">
        <v>5390</v>
      </c>
      <c r="B8116" t="s">
        <v>26</v>
      </c>
      <c r="C8116">
        <v>40</v>
      </c>
      <c r="D8116">
        <v>138</v>
      </c>
      <c r="E8116">
        <f t="shared" si="436"/>
        <v>99</v>
      </c>
    </row>
    <row r="8117" spans="1:5">
      <c r="A8117" t="s">
        <v>5392</v>
      </c>
      <c r="B8117" t="s">
        <v>26</v>
      </c>
      <c r="C8117">
        <v>91</v>
      </c>
      <c r="D8117">
        <v>189</v>
      </c>
      <c r="E8117">
        <f t="shared" si="436"/>
        <v>99</v>
      </c>
    </row>
    <row r="8118" spans="1:5">
      <c r="A8118" t="s">
        <v>5394</v>
      </c>
      <c r="B8118" t="s">
        <v>26</v>
      </c>
      <c r="C8118">
        <v>55</v>
      </c>
      <c r="D8118">
        <v>154</v>
      </c>
      <c r="E8118">
        <f t="shared" si="436"/>
        <v>100</v>
      </c>
    </row>
    <row r="8119" spans="1:5">
      <c r="A8119" t="s">
        <v>5396</v>
      </c>
      <c r="B8119" t="s">
        <v>26</v>
      </c>
      <c r="C8119">
        <v>1</v>
      </c>
      <c r="D8119">
        <v>104</v>
      </c>
      <c r="E8119">
        <f t="shared" si="436"/>
        <v>104</v>
      </c>
    </row>
    <row r="8120" spans="1:5">
      <c r="A8120" t="s">
        <v>5398</v>
      </c>
      <c r="B8120" t="s">
        <v>26</v>
      </c>
      <c r="C8120">
        <v>50</v>
      </c>
      <c r="D8120">
        <v>140</v>
      </c>
      <c r="E8120">
        <f t="shared" si="436"/>
        <v>91</v>
      </c>
    </row>
    <row r="8121" spans="1:5">
      <c r="A8121" t="s">
        <v>5400</v>
      </c>
      <c r="B8121" t="s">
        <v>26</v>
      </c>
      <c r="C8121">
        <v>191</v>
      </c>
      <c r="D8121">
        <v>290</v>
      </c>
      <c r="E8121">
        <f t="shared" si="436"/>
        <v>100</v>
      </c>
    </row>
    <row r="8122" spans="1:5" hidden="1">
      <c r="A8122" t="s">
        <v>5400</v>
      </c>
      <c r="B8122" t="s">
        <v>3442</v>
      </c>
      <c r="C8122">
        <v>292</v>
      </c>
      <c r="D8122">
        <v>346</v>
      </c>
    </row>
    <row r="8123" spans="1:5" hidden="1">
      <c r="A8123" t="s">
        <v>5400</v>
      </c>
      <c r="B8123" t="s">
        <v>1578</v>
      </c>
      <c r="C8123">
        <v>89</v>
      </c>
      <c r="D8123">
        <v>122</v>
      </c>
    </row>
    <row r="8124" spans="1:5">
      <c r="A8124" t="s">
        <v>5402</v>
      </c>
      <c r="B8124" t="s">
        <v>26</v>
      </c>
      <c r="C8124">
        <v>180</v>
      </c>
      <c r="D8124">
        <v>277</v>
      </c>
      <c r="E8124">
        <f>D8124-C8124+1</f>
        <v>98</v>
      </c>
    </row>
    <row r="8125" spans="1:5" hidden="1">
      <c r="A8125" t="s">
        <v>5402</v>
      </c>
      <c r="B8125" t="s">
        <v>3442</v>
      </c>
      <c r="C8125">
        <v>279</v>
      </c>
      <c r="D8125">
        <v>335</v>
      </c>
    </row>
    <row r="8126" spans="1:5" hidden="1">
      <c r="A8126" t="s">
        <v>5402</v>
      </c>
      <c r="B8126" t="s">
        <v>1578</v>
      </c>
      <c r="C8126">
        <v>78</v>
      </c>
      <c r="D8126">
        <v>111</v>
      </c>
    </row>
    <row r="8127" spans="1:5" hidden="1">
      <c r="A8127" t="s">
        <v>5404</v>
      </c>
      <c r="B8127" t="s">
        <v>11</v>
      </c>
      <c r="C8127">
        <v>1948</v>
      </c>
      <c r="D8127">
        <v>2012</v>
      </c>
    </row>
    <row r="8128" spans="1:5" hidden="1">
      <c r="A8128" t="s">
        <v>5404</v>
      </c>
      <c r="B8128" t="s">
        <v>17</v>
      </c>
      <c r="C8128">
        <v>668</v>
      </c>
      <c r="D8128">
        <v>1009</v>
      </c>
    </row>
    <row r="8129" spans="1:5" hidden="1">
      <c r="A8129" t="s">
        <v>5404</v>
      </c>
      <c r="B8129" t="s">
        <v>20</v>
      </c>
      <c r="C8129">
        <v>2238</v>
      </c>
      <c r="D8129">
        <v>2422</v>
      </c>
    </row>
    <row r="8130" spans="1:5" hidden="1">
      <c r="A8130" t="s">
        <v>5404</v>
      </c>
      <c r="B8130" t="s">
        <v>23</v>
      </c>
      <c r="C8130">
        <v>270</v>
      </c>
      <c r="D8130">
        <v>392</v>
      </c>
    </row>
    <row r="8131" spans="1:5">
      <c r="A8131" t="s">
        <v>5404</v>
      </c>
      <c r="B8131" t="s">
        <v>26</v>
      </c>
      <c r="C8131">
        <v>1559</v>
      </c>
      <c r="D8131">
        <v>1663</v>
      </c>
      <c r="E8131">
        <f>D8131-C8131+1</f>
        <v>105</v>
      </c>
    </row>
    <row r="8132" spans="1:5" hidden="1">
      <c r="A8132" t="s">
        <v>5404</v>
      </c>
      <c r="B8132" t="s">
        <v>32</v>
      </c>
      <c r="C8132">
        <v>11</v>
      </c>
      <c r="D8132">
        <v>262</v>
      </c>
    </row>
    <row r="8133" spans="1:5" hidden="1">
      <c r="A8133" t="s">
        <v>5406</v>
      </c>
      <c r="B8133" t="s">
        <v>250</v>
      </c>
      <c r="C8133">
        <v>2263</v>
      </c>
      <c r="D8133">
        <v>2431</v>
      </c>
    </row>
    <row r="8134" spans="1:5" hidden="1">
      <c r="A8134" t="s">
        <v>5406</v>
      </c>
      <c r="B8134" t="s">
        <v>17</v>
      </c>
      <c r="C8134">
        <v>897</v>
      </c>
      <c r="D8134">
        <v>1164</v>
      </c>
    </row>
    <row r="8135" spans="1:5" hidden="1">
      <c r="A8135" t="s">
        <v>5406</v>
      </c>
      <c r="B8135" t="s">
        <v>23</v>
      </c>
      <c r="C8135">
        <v>621</v>
      </c>
      <c r="D8135">
        <v>737</v>
      </c>
    </row>
    <row r="8136" spans="1:5">
      <c r="A8136" t="s">
        <v>5406</v>
      </c>
      <c r="B8136" t="s">
        <v>26</v>
      </c>
      <c r="C8136">
        <v>2028</v>
      </c>
      <c r="D8136">
        <v>2129</v>
      </c>
      <c r="E8136">
        <f>D8136-C8136+1</f>
        <v>102</v>
      </c>
    </row>
    <row r="8137" spans="1:5" hidden="1">
      <c r="A8137" t="s">
        <v>5406</v>
      </c>
      <c r="B8137" t="s">
        <v>29</v>
      </c>
      <c r="C8137">
        <v>1652</v>
      </c>
      <c r="D8137">
        <v>1717</v>
      </c>
    </row>
    <row r="8138" spans="1:5" hidden="1">
      <c r="A8138" t="s">
        <v>5406</v>
      </c>
      <c r="B8138" t="s">
        <v>29</v>
      </c>
      <c r="C8138">
        <v>1760</v>
      </c>
      <c r="D8138">
        <v>1824</v>
      </c>
    </row>
    <row r="8139" spans="1:5" hidden="1">
      <c r="A8139" t="s">
        <v>5406</v>
      </c>
      <c r="B8139" t="s">
        <v>1077</v>
      </c>
      <c r="C8139">
        <v>2465</v>
      </c>
      <c r="D8139">
        <v>2568</v>
      </c>
    </row>
    <row r="8140" spans="1:5" hidden="1">
      <c r="A8140" t="s">
        <v>5406</v>
      </c>
      <c r="B8140" t="s">
        <v>5285</v>
      </c>
      <c r="C8140">
        <v>1842</v>
      </c>
      <c r="D8140">
        <v>1893</v>
      </c>
    </row>
    <row r="8141" spans="1:5" hidden="1">
      <c r="A8141" t="s">
        <v>5406</v>
      </c>
      <c r="B8141" t="s">
        <v>32</v>
      </c>
      <c r="C8141">
        <v>369</v>
      </c>
      <c r="D8141">
        <v>613</v>
      </c>
    </row>
    <row r="8142" spans="1:5" hidden="1">
      <c r="A8142" t="s">
        <v>5408</v>
      </c>
      <c r="B8142" t="s">
        <v>17</v>
      </c>
      <c r="C8142">
        <v>794</v>
      </c>
      <c r="D8142">
        <v>1111</v>
      </c>
    </row>
    <row r="8143" spans="1:5" hidden="1">
      <c r="A8143" t="s">
        <v>5408</v>
      </c>
      <c r="B8143" t="s">
        <v>23</v>
      </c>
      <c r="C8143">
        <v>513</v>
      </c>
      <c r="D8143">
        <v>630</v>
      </c>
    </row>
    <row r="8144" spans="1:5">
      <c r="A8144" t="s">
        <v>5408</v>
      </c>
      <c r="B8144" t="s">
        <v>26</v>
      </c>
      <c r="C8144">
        <v>1904</v>
      </c>
      <c r="D8144">
        <v>2004</v>
      </c>
      <c r="E8144">
        <f>D8144-C8144+1</f>
        <v>101</v>
      </c>
    </row>
    <row r="8145" spans="1:5" hidden="1">
      <c r="A8145" t="s">
        <v>5408</v>
      </c>
      <c r="B8145" t="s">
        <v>67</v>
      </c>
      <c r="C8145">
        <v>2141</v>
      </c>
      <c r="D8145">
        <v>2388</v>
      </c>
    </row>
    <row r="8146" spans="1:5" hidden="1">
      <c r="A8146" t="s">
        <v>5408</v>
      </c>
      <c r="B8146" t="s">
        <v>29</v>
      </c>
      <c r="C8146">
        <v>1560</v>
      </c>
      <c r="D8146">
        <v>1625</v>
      </c>
    </row>
    <row r="8147" spans="1:5" hidden="1">
      <c r="A8147" t="s">
        <v>5408</v>
      </c>
      <c r="B8147" t="s">
        <v>32</v>
      </c>
      <c r="C8147">
        <v>354</v>
      </c>
      <c r="D8147">
        <v>466</v>
      </c>
    </row>
    <row r="8148" spans="1:5" hidden="1">
      <c r="A8148" t="s">
        <v>5410</v>
      </c>
      <c r="B8148" t="s">
        <v>17</v>
      </c>
      <c r="C8148">
        <v>792</v>
      </c>
      <c r="D8148">
        <v>1099</v>
      </c>
    </row>
    <row r="8149" spans="1:5">
      <c r="A8149" t="s">
        <v>5410</v>
      </c>
      <c r="B8149" t="s">
        <v>26</v>
      </c>
      <c r="C8149">
        <v>1897</v>
      </c>
      <c r="D8149">
        <v>1997</v>
      </c>
      <c r="E8149">
        <f>D8149-C8149+1</f>
        <v>101</v>
      </c>
    </row>
    <row r="8150" spans="1:5" hidden="1">
      <c r="A8150" t="s">
        <v>5410</v>
      </c>
      <c r="B8150" t="s">
        <v>67</v>
      </c>
      <c r="C8150">
        <v>2141</v>
      </c>
      <c r="D8150">
        <v>2399</v>
      </c>
    </row>
    <row r="8151" spans="1:5" hidden="1">
      <c r="A8151" t="s">
        <v>5410</v>
      </c>
      <c r="B8151" t="s">
        <v>29</v>
      </c>
      <c r="C8151">
        <v>1573</v>
      </c>
      <c r="D8151">
        <v>1639</v>
      </c>
    </row>
    <row r="8152" spans="1:5" hidden="1">
      <c r="A8152" t="s">
        <v>5410</v>
      </c>
      <c r="B8152" t="s">
        <v>32</v>
      </c>
      <c r="C8152">
        <v>385</v>
      </c>
      <c r="D8152">
        <v>583</v>
      </c>
    </row>
    <row r="8153" spans="1:5" hidden="1">
      <c r="A8153" t="s">
        <v>5412</v>
      </c>
      <c r="B8153" t="s">
        <v>14</v>
      </c>
      <c r="C8153">
        <v>1762</v>
      </c>
      <c r="D8153">
        <v>1901</v>
      </c>
    </row>
    <row r="8154" spans="1:5" hidden="1">
      <c r="A8154" t="s">
        <v>5412</v>
      </c>
      <c r="B8154" t="s">
        <v>17</v>
      </c>
      <c r="C8154">
        <v>511</v>
      </c>
      <c r="D8154">
        <v>654</v>
      </c>
    </row>
    <row r="8155" spans="1:5" hidden="1">
      <c r="A8155" t="s">
        <v>5412</v>
      </c>
      <c r="B8155" t="s">
        <v>20</v>
      </c>
      <c r="C8155">
        <v>1966</v>
      </c>
      <c r="D8155">
        <v>2149</v>
      </c>
    </row>
    <row r="8156" spans="1:5" hidden="1">
      <c r="A8156" t="s">
        <v>5412</v>
      </c>
      <c r="B8156" t="s">
        <v>23</v>
      </c>
      <c r="C8156">
        <v>305</v>
      </c>
      <c r="D8156">
        <v>357</v>
      </c>
    </row>
    <row r="8157" spans="1:5">
      <c r="A8157" t="s">
        <v>5412</v>
      </c>
      <c r="B8157" t="s">
        <v>26</v>
      </c>
      <c r="C8157">
        <v>1209</v>
      </c>
      <c r="D8157">
        <v>1317</v>
      </c>
      <c r="E8157">
        <f>D8157-C8157+1</f>
        <v>109</v>
      </c>
    </row>
    <row r="8158" spans="1:5" hidden="1">
      <c r="A8158" t="s">
        <v>5412</v>
      </c>
      <c r="B8158" t="s">
        <v>29</v>
      </c>
      <c r="C8158">
        <v>2265</v>
      </c>
      <c r="D8158">
        <v>2334</v>
      </c>
    </row>
    <row r="8159" spans="1:5" hidden="1">
      <c r="A8159" t="s">
        <v>5412</v>
      </c>
      <c r="B8159" t="s">
        <v>240</v>
      </c>
      <c r="C8159">
        <v>1442</v>
      </c>
      <c r="D8159">
        <v>1545</v>
      </c>
    </row>
    <row r="8160" spans="1:5" hidden="1">
      <c r="A8160" t="s">
        <v>5412</v>
      </c>
      <c r="B8160" t="s">
        <v>32</v>
      </c>
      <c r="C8160">
        <v>7</v>
      </c>
      <c r="D8160">
        <v>258</v>
      </c>
    </row>
    <row r="8161" spans="1:5" hidden="1">
      <c r="A8161" t="s">
        <v>5414</v>
      </c>
      <c r="B8161" t="s">
        <v>23</v>
      </c>
      <c r="C8161">
        <v>637</v>
      </c>
      <c r="D8161">
        <v>754</v>
      </c>
    </row>
    <row r="8162" spans="1:5">
      <c r="A8162" t="s">
        <v>5414</v>
      </c>
      <c r="B8162" t="s">
        <v>26</v>
      </c>
      <c r="C8162">
        <v>1871</v>
      </c>
      <c r="D8162">
        <v>1973</v>
      </c>
      <c r="E8162">
        <f>D8162-C8162+1</f>
        <v>103</v>
      </c>
    </row>
    <row r="8163" spans="1:5" hidden="1">
      <c r="A8163" t="s">
        <v>5414</v>
      </c>
      <c r="B8163" t="s">
        <v>29</v>
      </c>
      <c r="C8163">
        <v>1556</v>
      </c>
      <c r="D8163">
        <v>1622</v>
      </c>
    </row>
    <row r="8164" spans="1:5" hidden="1">
      <c r="A8164" t="s">
        <v>5414</v>
      </c>
      <c r="B8164" t="s">
        <v>32</v>
      </c>
      <c r="C8164">
        <v>389</v>
      </c>
      <c r="D8164">
        <v>629</v>
      </c>
    </row>
    <row r="8165" spans="1:5">
      <c r="A8165" t="s">
        <v>5416</v>
      </c>
      <c r="B8165" t="s">
        <v>26</v>
      </c>
      <c r="C8165">
        <v>791</v>
      </c>
      <c r="D8165">
        <v>895</v>
      </c>
      <c r="E8165">
        <f>D8165-C8165+1</f>
        <v>105</v>
      </c>
    </row>
    <row r="8166" spans="1:5" hidden="1">
      <c r="A8166" t="s">
        <v>5416</v>
      </c>
      <c r="B8166" t="s">
        <v>29</v>
      </c>
      <c r="C8166">
        <v>426</v>
      </c>
      <c r="D8166">
        <v>492</v>
      </c>
    </row>
    <row r="8167" spans="1:5" hidden="1">
      <c r="A8167" t="s">
        <v>5416</v>
      </c>
      <c r="B8167" t="s">
        <v>259</v>
      </c>
      <c r="C8167">
        <v>497</v>
      </c>
      <c r="D8167">
        <v>716</v>
      </c>
    </row>
    <row r="8168" spans="1:5" hidden="1">
      <c r="A8168" t="s">
        <v>5418</v>
      </c>
      <c r="B8168" t="s">
        <v>11</v>
      </c>
      <c r="C8168">
        <v>1688</v>
      </c>
      <c r="D8168">
        <v>1766</v>
      </c>
    </row>
    <row r="8169" spans="1:5" hidden="1">
      <c r="A8169" t="s">
        <v>5418</v>
      </c>
      <c r="B8169" t="s">
        <v>14</v>
      </c>
      <c r="C8169">
        <v>1808</v>
      </c>
      <c r="D8169">
        <v>1944</v>
      </c>
    </row>
    <row r="8170" spans="1:5" hidden="1">
      <c r="A8170" t="s">
        <v>5418</v>
      </c>
      <c r="B8170" t="s">
        <v>17</v>
      </c>
      <c r="C8170">
        <v>557</v>
      </c>
      <c r="D8170">
        <v>798</v>
      </c>
    </row>
    <row r="8171" spans="1:5" hidden="1">
      <c r="A8171" t="s">
        <v>5418</v>
      </c>
      <c r="B8171" t="s">
        <v>20</v>
      </c>
      <c r="C8171">
        <v>2007</v>
      </c>
      <c r="D8171">
        <v>2189</v>
      </c>
    </row>
    <row r="8172" spans="1:5" hidden="1">
      <c r="A8172" t="s">
        <v>5418</v>
      </c>
      <c r="B8172" t="s">
        <v>23</v>
      </c>
      <c r="C8172">
        <v>272</v>
      </c>
      <c r="D8172">
        <v>388</v>
      </c>
    </row>
    <row r="8173" spans="1:5">
      <c r="A8173" t="s">
        <v>5418</v>
      </c>
      <c r="B8173" t="s">
        <v>26</v>
      </c>
      <c r="C8173">
        <v>1260</v>
      </c>
      <c r="D8173">
        <v>1361</v>
      </c>
      <c r="E8173">
        <f>D8173-C8173+1</f>
        <v>102</v>
      </c>
    </row>
    <row r="8174" spans="1:5" hidden="1">
      <c r="A8174" t="s">
        <v>5418</v>
      </c>
      <c r="B8174" t="s">
        <v>240</v>
      </c>
      <c r="C8174">
        <v>1501</v>
      </c>
      <c r="D8174">
        <v>1579</v>
      </c>
    </row>
    <row r="8175" spans="1:5" hidden="1">
      <c r="A8175" t="s">
        <v>5418</v>
      </c>
      <c r="B8175" t="s">
        <v>32</v>
      </c>
      <c r="C8175">
        <v>13</v>
      </c>
      <c r="D8175">
        <v>264</v>
      </c>
    </row>
    <row r="8176" spans="1:5">
      <c r="A8176" t="s">
        <v>5420</v>
      </c>
      <c r="B8176" t="s">
        <v>26</v>
      </c>
      <c r="C8176">
        <v>327</v>
      </c>
      <c r="D8176">
        <v>429</v>
      </c>
      <c r="E8176">
        <f>D8176-C8176+1</f>
        <v>103</v>
      </c>
    </row>
    <row r="8177" spans="1:5" hidden="1">
      <c r="A8177" t="s">
        <v>5422</v>
      </c>
      <c r="B8177" t="s">
        <v>14</v>
      </c>
      <c r="C8177">
        <v>1656</v>
      </c>
      <c r="D8177">
        <v>1779</v>
      </c>
    </row>
    <row r="8178" spans="1:5" hidden="1">
      <c r="A8178" t="s">
        <v>5422</v>
      </c>
      <c r="B8178" t="s">
        <v>17</v>
      </c>
      <c r="C8178">
        <v>495</v>
      </c>
      <c r="D8178">
        <v>839</v>
      </c>
    </row>
    <row r="8179" spans="1:5" hidden="1">
      <c r="A8179" t="s">
        <v>5422</v>
      </c>
      <c r="B8179" t="s">
        <v>20</v>
      </c>
      <c r="C8179">
        <v>1854</v>
      </c>
      <c r="D8179">
        <v>2034</v>
      </c>
    </row>
    <row r="8180" spans="1:5" hidden="1">
      <c r="A8180" t="s">
        <v>5422</v>
      </c>
      <c r="B8180" t="s">
        <v>23</v>
      </c>
      <c r="C8180">
        <v>217</v>
      </c>
      <c r="D8180">
        <v>334</v>
      </c>
    </row>
    <row r="8181" spans="1:5">
      <c r="A8181" t="s">
        <v>5422</v>
      </c>
      <c r="B8181" t="s">
        <v>26</v>
      </c>
      <c r="C8181">
        <v>1225</v>
      </c>
      <c r="D8181">
        <v>1320</v>
      </c>
      <c r="E8181">
        <f>D8181-C8181+1</f>
        <v>96</v>
      </c>
    </row>
    <row r="8182" spans="1:5" hidden="1">
      <c r="A8182" t="s">
        <v>5422</v>
      </c>
      <c r="B8182" t="s">
        <v>29</v>
      </c>
      <c r="C8182">
        <v>2132</v>
      </c>
      <c r="D8182">
        <v>2202</v>
      </c>
    </row>
    <row r="8183" spans="1:5" hidden="1">
      <c r="A8183" t="s">
        <v>5422</v>
      </c>
      <c r="B8183" t="s">
        <v>5425</v>
      </c>
      <c r="C8183">
        <v>1162</v>
      </c>
      <c r="D8183">
        <v>1194</v>
      </c>
    </row>
    <row r="8184" spans="1:5" hidden="1">
      <c r="A8184" t="s">
        <v>5422</v>
      </c>
      <c r="B8184" t="s">
        <v>32</v>
      </c>
      <c r="C8184">
        <v>1</v>
      </c>
      <c r="D8184">
        <v>209</v>
      </c>
    </row>
    <row r="8185" spans="1:5" hidden="1">
      <c r="A8185" t="s">
        <v>5426</v>
      </c>
      <c r="B8185" t="s">
        <v>17</v>
      </c>
      <c r="C8185">
        <v>586</v>
      </c>
      <c r="D8185">
        <v>933</v>
      </c>
    </row>
    <row r="8186" spans="1:5" hidden="1">
      <c r="A8186" t="s">
        <v>5426</v>
      </c>
      <c r="B8186" t="s">
        <v>20</v>
      </c>
      <c r="C8186">
        <v>2227</v>
      </c>
      <c r="D8186">
        <v>2346</v>
      </c>
    </row>
    <row r="8187" spans="1:5" hidden="1">
      <c r="A8187" t="s">
        <v>5426</v>
      </c>
      <c r="B8187" t="s">
        <v>23</v>
      </c>
      <c r="C8187">
        <v>270</v>
      </c>
      <c r="D8187">
        <v>396</v>
      </c>
    </row>
    <row r="8188" spans="1:5">
      <c r="A8188" t="s">
        <v>5426</v>
      </c>
      <c r="B8188" t="s">
        <v>26</v>
      </c>
      <c r="C8188">
        <v>1521</v>
      </c>
      <c r="D8188">
        <v>1624</v>
      </c>
      <c r="E8188">
        <f>D8188-C8188+1</f>
        <v>104</v>
      </c>
    </row>
    <row r="8189" spans="1:5" hidden="1">
      <c r="A8189" t="s">
        <v>5426</v>
      </c>
      <c r="B8189" t="s">
        <v>29</v>
      </c>
      <c r="C8189">
        <v>2504</v>
      </c>
      <c r="D8189">
        <v>2561</v>
      </c>
    </row>
    <row r="8190" spans="1:5" hidden="1">
      <c r="A8190" t="s">
        <v>5426</v>
      </c>
      <c r="B8190" t="s">
        <v>32</v>
      </c>
      <c r="C8190">
        <v>10</v>
      </c>
      <c r="D8190">
        <v>261</v>
      </c>
    </row>
    <row r="8191" spans="1:5" hidden="1">
      <c r="A8191" t="s">
        <v>5428</v>
      </c>
      <c r="B8191" t="s">
        <v>45</v>
      </c>
      <c r="C8191">
        <v>3023</v>
      </c>
      <c r="D8191">
        <v>3441</v>
      </c>
    </row>
    <row r="8192" spans="1:5" hidden="1">
      <c r="A8192" t="s">
        <v>5428</v>
      </c>
      <c r="B8192" t="s">
        <v>17</v>
      </c>
      <c r="C8192">
        <v>549</v>
      </c>
      <c r="D8192">
        <v>883</v>
      </c>
    </row>
    <row r="8193" spans="1:5" hidden="1">
      <c r="A8193" t="s">
        <v>5428</v>
      </c>
      <c r="B8193" t="s">
        <v>48</v>
      </c>
      <c r="C8193">
        <v>2532</v>
      </c>
      <c r="D8193">
        <v>2833</v>
      </c>
    </row>
    <row r="8194" spans="1:5" hidden="1">
      <c r="A8194" t="s">
        <v>5428</v>
      </c>
      <c r="B8194" t="s">
        <v>20</v>
      </c>
      <c r="C8194">
        <v>2067</v>
      </c>
      <c r="D8194">
        <v>2237</v>
      </c>
    </row>
    <row r="8195" spans="1:5" hidden="1">
      <c r="A8195" t="s">
        <v>5428</v>
      </c>
      <c r="B8195" t="s">
        <v>23</v>
      </c>
      <c r="C8195">
        <v>269</v>
      </c>
      <c r="D8195">
        <v>391</v>
      </c>
    </row>
    <row r="8196" spans="1:5">
      <c r="A8196" t="s">
        <v>5428</v>
      </c>
      <c r="B8196" t="s">
        <v>26</v>
      </c>
      <c r="C8196">
        <v>1421</v>
      </c>
      <c r="D8196">
        <v>1522</v>
      </c>
      <c r="E8196">
        <f>D8196-C8196+1</f>
        <v>102</v>
      </c>
    </row>
    <row r="8197" spans="1:5" hidden="1">
      <c r="A8197" t="s">
        <v>5428</v>
      </c>
      <c r="B8197" t="s">
        <v>29</v>
      </c>
      <c r="C8197">
        <v>2354</v>
      </c>
      <c r="D8197">
        <v>2414</v>
      </c>
    </row>
    <row r="8198" spans="1:5" hidden="1">
      <c r="A8198" t="s">
        <v>5428</v>
      </c>
      <c r="B8198" t="s">
        <v>29</v>
      </c>
      <c r="C8198">
        <v>3533</v>
      </c>
      <c r="D8198">
        <v>3600</v>
      </c>
    </row>
    <row r="8199" spans="1:5" hidden="1">
      <c r="A8199" t="s">
        <v>5428</v>
      </c>
      <c r="B8199" t="s">
        <v>4746</v>
      </c>
      <c r="C8199">
        <v>1290</v>
      </c>
      <c r="D8199">
        <v>1321</v>
      </c>
    </row>
    <row r="8200" spans="1:5" hidden="1">
      <c r="A8200" t="s">
        <v>5428</v>
      </c>
      <c r="B8200" t="s">
        <v>4746</v>
      </c>
      <c r="C8200">
        <v>1720</v>
      </c>
      <c r="D8200">
        <v>1783</v>
      </c>
    </row>
    <row r="8201" spans="1:5" hidden="1">
      <c r="A8201" t="s">
        <v>5428</v>
      </c>
      <c r="B8201" t="s">
        <v>4746</v>
      </c>
      <c r="C8201">
        <v>1844</v>
      </c>
      <c r="D8201">
        <v>1874</v>
      </c>
    </row>
    <row r="8202" spans="1:5" hidden="1">
      <c r="A8202" t="s">
        <v>5428</v>
      </c>
      <c r="B8202" t="s">
        <v>32</v>
      </c>
      <c r="C8202">
        <v>7</v>
      </c>
      <c r="D8202">
        <v>260</v>
      </c>
    </row>
    <row r="8203" spans="1:5" hidden="1">
      <c r="A8203" t="s">
        <v>5430</v>
      </c>
      <c r="B8203" t="s">
        <v>45</v>
      </c>
      <c r="C8203">
        <v>2758</v>
      </c>
      <c r="D8203">
        <v>3175</v>
      </c>
    </row>
    <row r="8204" spans="1:5" hidden="1">
      <c r="A8204" t="s">
        <v>5430</v>
      </c>
      <c r="B8204" t="s">
        <v>17</v>
      </c>
      <c r="C8204">
        <v>523</v>
      </c>
      <c r="D8204">
        <v>853</v>
      </c>
    </row>
    <row r="8205" spans="1:5" hidden="1">
      <c r="A8205" t="s">
        <v>5430</v>
      </c>
      <c r="B8205" t="s">
        <v>48</v>
      </c>
      <c r="C8205">
        <v>2271</v>
      </c>
      <c r="D8205">
        <v>2570</v>
      </c>
    </row>
    <row r="8206" spans="1:5" hidden="1">
      <c r="A8206" t="s">
        <v>5430</v>
      </c>
      <c r="B8206" t="s">
        <v>20</v>
      </c>
      <c r="C8206">
        <v>1869</v>
      </c>
      <c r="D8206">
        <v>2033</v>
      </c>
    </row>
    <row r="8207" spans="1:5" hidden="1">
      <c r="A8207" t="s">
        <v>5430</v>
      </c>
      <c r="B8207" t="s">
        <v>23</v>
      </c>
      <c r="C8207">
        <v>273</v>
      </c>
      <c r="D8207">
        <v>398</v>
      </c>
    </row>
    <row r="8208" spans="1:5">
      <c r="A8208" t="s">
        <v>5430</v>
      </c>
      <c r="B8208" t="s">
        <v>26</v>
      </c>
      <c r="C8208">
        <v>1372</v>
      </c>
      <c r="D8208">
        <v>1473</v>
      </c>
      <c r="E8208">
        <f>D8208-C8208+1</f>
        <v>102</v>
      </c>
    </row>
    <row r="8209" spans="1:5" hidden="1">
      <c r="A8209" t="s">
        <v>5430</v>
      </c>
      <c r="B8209" t="s">
        <v>67</v>
      </c>
      <c r="C8209">
        <v>3389</v>
      </c>
      <c r="D8209">
        <v>3611</v>
      </c>
    </row>
    <row r="8210" spans="1:5" hidden="1">
      <c r="A8210" t="s">
        <v>5430</v>
      </c>
      <c r="B8210" t="s">
        <v>29</v>
      </c>
      <c r="C8210">
        <v>2119</v>
      </c>
      <c r="D8210">
        <v>2184</v>
      </c>
    </row>
    <row r="8211" spans="1:5" hidden="1">
      <c r="A8211" t="s">
        <v>5430</v>
      </c>
      <c r="B8211" t="s">
        <v>29</v>
      </c>
      <c r="C8211">
        <v>3269</v>
      </c>
      <c r="D8211">
        <v>3338</v>
      </c>
    </row>
    <row r="8212" spans="1:5" hidden="1">
      <c r="A8212" t="s">
        <v>5430</v>
      </c>
      <c r="B8212" t="s">
        <v>32</v>
      </c>
      <c r="C8212">
        <v>13</v>
      </c>
      <c r="D8212">
        <v>264</v>
      </c>
    </row>
    <row r="8213" spans="1:5" hidden="1">
      <c r="A8213" t="s">
        <v>5432</v>
      </c>
      <c r="B8213" t="s">
        <v>45</v>
      </c>
      <c r="C8213">
        <v>3868</v>
      </c>
      <c r="D8213">
        <v>4147</v>
      </c>
    </row>
    <row r="8214" spans="1:5" hidden="1">
      <c r="A8214" t="s">
        <v>5432</v>
      </c>
      <c r="B8214" t="s">
        <v>17</v>
      </c>
      <c r="C8214">
        <v>1249</v>
      </c>
      <c r="D8214">
        <v>1589</v>
      </c>
    </row>
    <row r="8215" spans="1:5" hidden="1">
      <c r="A8215" t="s">
        <v>5432</v>
      </c>
      <c r="B8215" t="s">
        <v>48</v>
      </c>
      <c r="C8215">
        <v>3265</v>
      </c>
      <c r="D8215">
        <v>3560</v>
      </c>
    </row>
    <row r="8216" spans="1:5" hidden="1">
      <c r="A8216" t="s">
        <v>5432</v>
      </c>
      <c r="B8216" t="s">
        <v>20</v>
      </c>
      <c r="C8216">
        <v>2793</v>
      </c>
      <c r="D8216">
        <v>2970</v>
      </c>
    </row>
    <row r="8217" spans="1:5" hidden="1">
      <c r="A8217" t="s">
        <v>5432</v>
      </c>
      <c r="B8217" t="s">
        <v>23</v>
      </c>
      <c r="C8217">
        <v>960</v>
      </c>
      <c r="D8217">
        <v>1087</v>
      </c>
    </row>
    <row r="8218" spans="1:5" hidden="1">
      <c r="A8218" t="s">
        <v>5432</v>
      </c>
      <c r="B8218" t="s">
        <v>5435</v>
      </c>
      <c r="C8218">
        <v>280</v>
      </c>
      <c r="D8218">
        <v>374</v>
      </c>
    </row>
    <row r="8219" spans="1:5">
      <c r="A8219" t="s">
        <v>5432</v>
      </c>
      <c r="B8219" t="s">
        <v>26</v>
      </c>
      <c r="C8219">
        <v>2084</v>
      </c>
      <c r="D8219">
        <v>2185</v>
      </c>
      <c r="E8219">
        <f>D8219-C8219+1</f>
        <v>102</v>
      </c>
    </row>
    <row r="8220" spans="1:5" hidden="1">
      <c r="A8220" t="s">
        <v>5432</v>
      </c>
      <c r="B8220" t="s">
        <v>67</v>
      </c>
      <c r="C8220">
        <v>4367</v>
      </c>
      <c r="D8220">
        <v>4598</v>
      </c>
    </row>
    <row r="8221" spans="1:5" hidden="1">
      <c r="A8221" t="s">
        <v>5432</v>
      </c>
      <c r="B8221" t="s">
        <v>29</v>
      </c>
      <c r="C8221">
        <v>3086</v>
      </c>
      <c r="D8221">
        <v>3149</v>
      </c>
    </row>
    <row r="8222" spans="1:5" hidden="1">
      <c r="A8222" t="s">
        <v>5432</v>
      </c>
      <c r="B8222" t="s">
        <v>29</v>
      </c>
      <c r="C8222">
        <v>4243</v>
      </c>
      <c r="D8222">
        <v>4312</v>
      </c>
    </row>
    <row r="8223" spans="1:5" hidden="1">
      <c r="A8223" t="s">
        <v>5432</v>
      </c>
      <c r="B8223" t="s">
        <v>275</v>
      </c>
      <c r="C8223">
        <v>1930</v>
      </c>
      <c r="D8223">
        <v>1970</v>
      </c>
    </row>
    <row r="8224" spans="1:5" hidden="1">
      <c r="A8224" t="s">
        <v>5432</v>
      </c>
      <c r="B8224" t="s">
        <v>236</v>
      </c>
      <c r="C8224">
        <v>2233</v>
      </c>
      <c r="D8224">
        <v>2267</v>
      </c>
    </row>
    <row r="8225" spans="1:5" hidden="1">
      <c r="A8225" t="s">
        <v>5432</v>
      </c>
      <c r="B8225" t="s">
        <v>236</v>
      </c>
      <c r="C8225">
        <v>2326</v>
      </c>
      <c r="D8225">
        <v>2395</v>
      </c>
    </row>
    <row r="8226" spans="1:5" hidden="1">
      <c r="A8226" t="s">
        <v>5432</v>
      </c>
      <c r="B8226" t="s">
        <v>32</v>
      </c>
      <c r="C8226">
        <v>821</v>
      </c>
      <c r="D8226">
        <v>951</v>
      </c>
    </row>
    <row r="8227" spans="1:5">
      <c r="A8227" t="s">
        <v>5437</v>
      </c>
      <c r="B8227" t="s">
        <v>26</v>
      </c>
      <c r="C8227">
        <v>51</v>
      </c>
      <c r="D8227">
        <v>154</v>
      </c>
      <c r="E8227">
        <f>D8227-C8227+1</f>
        <v>104</v>
      </c>
    </row>
    <row r="8228" spans="1:5" hidden="1">
      <c r="A8228" t="s">
        <v>5439</v>
      </c>
      <c r="B8228" t="s">
        <v>11</v>
      </c>
      <c r="C8228">
        <v>417</v>
      </c>
      <c r="D8228">
        <v>493</v>
      </c>
    </row>
    <row r="8229" spans="1:5" hidden="1">
      <c r="A8229" t="s">
        <v>5439</v>
      </c>
      <c r="B8229" t="s">
        <v>14</v>
      </c>
      <c r="C8229">
        <v>544</v>
      </c>
      <c r="D8229">
        <v>678</v>
      </c>
    </row>
    <row r="8230" spans="1:5" hidden="1">
      <c r="A8230" t="s">
        <v>5439</v>
      </c>
      <c r="B8230" t="s">
        <v>20</v>
      </c>
      <c r="C8230">
        <v>745</v>
      </c>
      <c r="D8230">
        <v>922</v>
      </c>
    </row>
    <row r="8231" spans="1:5">
      <c r="A8231" t="s">
        <v>5439</v>
      </c>
      <c r="B8231" t="s">
        <v>26</v>
      </c>
      <c r="C8231">
        <v>11</v>
      </c>
      <c r="D8231">
        <v>99</v>
      </c>
      <c r="E8231">
        <f>D8231-C8231+1</f>
        <v>89</v>
      </c>
    </row>
    <row r="8232" spans="1:5" hidden="1">
      <c r="A8232" t="s">
        <v>5439</v>
      </c>
      <c r="B8232" t="s">
        <v>29</v>
      </c>
      <c r="C8232">
        <v>1073</v>
      </c>
      <c r="D8232">
        <v>1137</v>
      </c>
    </row>
    <row r="8233" spans="1:5" hidden="1">
      <c r="A8233" t="s">
        <v>5441</v>
      </c>
      <c r="B8233" t="s">
        <v>45</v>
      </c>
      <c r="C8233">
        <v>3147</v>
      </c>
      <c r="D8233">
        <v>3538</v>
      </c>
    </row>
    <row r="8234" spans="1:5" hidden="1">
      <c r="A8234" t="s">
        <v>5441</v>
      </c>
      <c r="B8234" t="s">
        <v>17</v>
      </c>
      <c r="C8234">
        <v>538</v>
      </c>
      <c r="D8234">
        <v>824</v>
      </c>
    </row>
    <row r="8235" spans="1:5" hidden="1">
      <c r="A8235" t="s">
        <v>5441</v>
      </c>
      <c r="B8235" t="s">
        <v>48</v>
      </c>
      <c r="C8235">
        <v>1660</v>
      </c>
      <c r="D8235">
        <v>1959</v>
      </c>
    </row>
    <row r="8236" spans="1:5" hidden="1">
      <c r="A8236" t="s">
        <v>5441</v>
      </c>
      <c r="B8236" t="s">
        <v>48</v>
      </c>
      <c r="C8236">
        <v>2665</v>
      </c>
      <c r="D8236">
        <v>2962</v>
      </c>
    </row>
    <row r="8237" spans="1:5" hidden="1">
      <c r="A8237" t="s">
        <v>5441</v>
      </c>
      <c r="B8237" t="s">
        <v>20</v>
      </c>
      <c r="C8237">
        <v>1314</v>
      </c>
      <c r="D8237">
        <v>1491</v>
      </c>
    </row>
    <row r="8238" spans="1:5" hidden="1">
      <c r="A8238" t="s">
        <v>5441</v>
      </c>
      <c r="B8238" t="s">
        <v>23</v>
      </c>
      <c r="C8238">
        <v>270</v>
      </c>
      <c r="D8238">
        <v>388</v>
      </c>
    </row>
    <row r="8239" spans="1:5">
      <c r="A8239" t="s">
        <v>5441</v>
      </c>
      <c r="B8239" t="s">
        <v>26</v>
      </c>
      <c r="C8239">
        <v>2291</v>
      </c>
      <c r="D8239">
        <v>2391</v>
      </c>
      <c r="E8239">
        <f>D8239-C8239+1</f>
        <v>101</v>
      </c>
    </row>
    <row r="8240" spans="1:5" hidden="1">
      <c r="A8240" t="s">
        <v>5441</v>
      </c>
      <c r="B8240" t="s">
        <v>51</v>
      </c>
      <c r="C8240">
        <v>1981</v>
      </c>
      <c r="D8240">
        <v>2050</v>
      </c>
    </row>
    <row r="8241" spans="1:5" hidden="1">
      <c r="A8241" t="s">
        <v>5441</v>
      </c>
      <c r="B8241" t="s">
        <v>51</v>
      </c>
      <c r="C8241">
        <v>2984</v>
      </c>
      <c r="D8241">
        <v>3037</v>
      </c>
    </row>
    <row r="8242" spans="1:5" hidden="1">
      <c r="A8242" t="s">
        <v>5441</v>
      </c>
      <c r="B8242" t="s">
        <v>29</v>
      </c>
      <c r="C8242">
        <v>1571</v>
      </c>
      <c r="D8242">
        <v>1638</v>
      </c>
    </row>
    <row r="8243" spans="1:5" hidden="1">
      <c r="A8243" t="s">
        <v>5441</v>
      </c>
      <c r="B8243" t="s">
        <v>29</v>
      </c>
      <c r="C8243">
        <v>2505</v>
      </c>
      <c r="D8243">
        <v>2568</v>
      </c>
    </row>
    <row r="8244" spans="1:5" hidden="1">
      <c r="A8244" t="s">
        <v>5441</v>
      </c>
      <c r="B8244" t="s">
        <v>29</v>
      </c>
      <c r="C8244">
        <v>2588</v>
      </c>
      <c r="D8244">
        <v>2651</v>
      </c>
    </row>
    <row r="8245" spans="1:5" hidden="1">
      <c r="A8245" t="s">
        <v>5441</v>
      </c>
      <c r="B8245" t="s">
        <v>29</v>
      </c>
      <c r="C8245">
        <v>3634</v>
      </c>
      <c r="D8245">
        <v>3698</v>
      </c>
    </row>
    <row r="8246" spans="1:5" hidden="1">
      <c r="A8246" t="s">
        <v>5441</v>
      </c>
      <c r="B8246" t="s">
        <v>56</v>
      </c>
      <c r="C8246">
        <v>3720</v>
      </c>
      <c r="D8246">
        <v>3975</v>
      </c>
    </row>
    <row r="8247" spans="1:5" hidden="1">
      <c r="A8247" t="s">
        <v>5441</v>
      </c>
      <c r="B8247" t="s">
        <v>32</v>
      </c>
      <c r="C8247">
        <v>12</v>
      </c>
      <c r="D8247">
        <v>262</v>
      </c>
    </row>
    <row r="8248" spans="1:5" hidden="1">
      <c r="A8248" t="s">
        <v>5443</v>
      </c>
      <c r="B8248" t="s">
        <v>45</v>
      </c>
      <c r="C8248">
        <v>512</v>
      </c>
      <c r="D8248">
        <v>915</v>
      </c>
    </row>
    <row r="8249" spans="1:5" hidden="1">
      <c r="A8249" t="s">
        <v>5443</v>
      </c>
      <c r="B8249" t="s">
        <v>48</v>
      </c>
      <c r="C8249">
        <v>30</v>
      </c>
      <c r="D8249">
        <v>329</v>
      </c>
    </row>
    <row r="8250" spans="1:5" hidden="1">
      <c r="A8250" t="s">
        <v>5443</v>
      </c>
      <c r="B8250" t="s">
        <v>48</v>
      </c>
      <c r="C8250">
        <v>1420</v>
      </c>
      <c r="D8250">
        <v>1716</v>
      </c>
    </row>
    <row r="8251" spans="1:5">
      <c r="A8251" t="s">
        <v>5443</v>
      </c>
      <c r="B8251" t="s">
        <v>26</v>
      </c>
      <c r="C8251">
        <v>1112</v>
      </c>
      <c r="D8251">
        <v>1208</v>
      </c>
      <c r="E8251">
        <f>D8251-C8251+1</f>
        <v>97</v>
      </c>
    </row>
    <row r="8252" spans="1:5" hidden="1">
      <c r="A8252" t="s">
        <v>5443</v>
      </c>
      <c r="B8252" t="s">
        <v>51</v>
      </c>
      <c r="C8252">
        <v>350</v>
      </c>
      <c r="D8252">
        <v>405</v>
      </c>
    </row>
    <row r="8253" spans="1:5" hidden="1">
      <c r="A8253" t="s">
        <v>5443</v>
      </c>
      <c r="B8253" t="s">
        <v>51</v>
      </c>
      <c r="C8253">
        <v>1736</v>
      </c>
      <c r="D8253">
        <v>1792</v>
      </c>
    </row>
    <row r="8254" spans="1:5" hidden="1">
      <c r="A8254" t="s">
        <v>5443</v>
      </c>
      <c r="B8254" t="s">
        <v>29</v>
      </c>
      <c r="C8254">
        <v>1338</v>
      </c>
      <c r="D8254">
        <v>1401</v>
      </c>
    </row>
    <row r="8255" spans="1:5" hidden="1">
      <c r="A8255" t="s">
        <v>5443</v>
      </c>
      <c r="B8255" t="s">
        <v>29</v>
      </c>
      <c r="C8255">
        <v>1885</v>
      </c>
      <c r="D8255">
        <v>1945</v>
      </c>
    </row>
    <row r="8256" spans="1:5">
      <c r="A8256" t="s">
        <v>5445</v>
      </c>
      <c r="B8256" t="s">
        <v>26</v>
      </c>
      <c r="C8256">
        <v>55</v>
      </c>
      <c r="D8256">
        <v>151</v>
      </c>
      <c r="E8256">
        <f>D8256-C8256+1</f>
        <v>97</v>
      </c>
    </row>
    <row r="8257" spans="1:5" hidden="1">
      <c r="A8257" t="s">
        <v>5447</v>
      </c>
      <c r="B8257" t="s">
        <v>83</v>
      </c>
      <c r="C8257">
        <v>5</v>
      </c>
      <c r="D8257">
        <v>198</v>
      </c>
    </row>
    <row r="8258" spans="1:5">
      <c r="A8258" t="s">
        <v>5447</v>
      </c>
      <c r="B8258" t="s">
        <v>26</v>
      </c>
      <c r="C8258">
        <v>298</v>
      </c>
      <c r="D8258">
        <v>392</v>
      </c>
      <c r="E8258">
        <f>D8258-C8258+1</f>
        <v>95</v>
      </c>
    </row>
    <row r="8259" spans="1:5" hidden="1">
      <c r="A8259" t="s">
        <v>5447</v>
      </c>
      <c r="B8259" t="s">
        <v>2538</v>
      </c>
      <c r="C8259">
        <v>481</v>
      </c>
      <c r="D8259">
        <v>530</v>
      </c>
    </row>
    <row r="8260" spans="1:5">
      <c r="A8260" t="s">
        <v>5449</v>
      </c>
      <c r="B8260" t="s">
        <v>26</v>
      </c>
      <c r="C8260">
        <v>77</v>
      </c>
      <c r="D8260">
        <v>157</v>
      </c>
      <c r="E8260">
        <f>D8260-C8260+1</f>
        <v>81</v>
      </c>
    </row>
    <row r="8261" spans="1:5" hidden="1">
      <c r="A8261" t="s">
        <v>5449</v>
      </c>
      <c r="B8261" t="s">
        <v>1182</v>
      </c>
      <c r="C8261">
        <v>1</v>
      </c>
      <c r="D8261">
        <v>76</v>
      </c>
    </row>
    <row r="8262" spans="1:5" hidden="1">
      <c r="A8262" t="s">
        <v>5451</v>
      </c>
      <c r="B8262" t="s">
        <v>83</v>
      </c>
      <c r="C8262">
        <v>232</v>
      </c>
      <c r="D8262">
        <v>399</v>
      </c>
    </row>
    <row r="8263" spans="1:5">
      <c r="A8263" t="s">
        <v>5451</v>
      </c>
      <c r="B8263" t="s">
        <v>26</v>
      </c>
      <c r="C8263">
        <v>34</v>
      </c>
      <c r="D8263">
        <v>125</v>
      </c>
      <c r="E8263">
        <f t="shared" ref="E8263:E8264" si="437">D8263-C8263+1</f>
        <v>92</v>
      </c>
    </row>
    <row r="8264" spans="1:5">
      <c r="A8264" t="s">
        <v>5453</v>
      </c>
      <c r="B8264" t="s">
        <v>26</v>
      </c>
      <c r="C8264">
        <v>49</v>
      </c>
      <c r="D8264">
        <v>145</v>
      </c>
      <c r="E8264">
        <f t="shared" si="437"/>
        <v>97</v>
      </c>
    </row>
    <row r="8265" spans="1:5" hidden="1">
      <c r="A8265" t="s">
        <v>5455</v>
      </c>
      <c r="B8265" t="s">
        <v>83</v>
      </c>
      <c r="C8265">
        <v>232</v>
      </c>
      <c r="D8265">
        <v>399</v>
      </c>
    </row>
    <row r="8266" spans="1:5">
      <c r="A8266" t="s">
        <v>5455</v>
      </c>
      <c r="B8266" t="s">
        <v>26</v>
      </c>
      <c r="C8266">
        <v>34</v>
      </c>
      <c r="D8266">
        <v>125</v>
      </c>
      <c r="E8266">
        <f>D8266-C8266+1</f>
        <v>92</v>
      </c>
    </row>
    <row r="8267" spans="1:5" hidden="1">
      <c r="A8267" t="s">
        <v>5457</v>
      </c>
      <c r="B8267" t="s">
        <v>45</v>
      </c>
      <c r="C8267">
        <v>3255</v>
      </c>
      <c r="D8267">
        <v>3689</v>
      </c>
    </row>
    <row r="8268" spans="1:5" hidden="1">
      <c r="A8268" t="s">
        <v>5457</v>
      </c>
      <c r="B8268" t="s">
        <v>17</v>
      </c>
      <c r="C8268">
        <v>583</v>
      </c>
      <c r="D8268">
        <v>925</v>
      </c>
    </row>
    <row r="8269" spans="1:5" hidden="1">
      <c r="A8269" t="s">
        <v>5457</v>
      </c>
      <c r="B8269" t="s">
        <v>48</v>
      </c>
      <c r="C8269">
        <v>2749</v>
      </c>
      <c r="D8269">
        <v>3061</v>
      </c>
    </row>
    <row r="8270" spans="1:5" hidden="1">
      <c r="A8270" t="s">
        <v>5457</v>
      </c>
      <c r="B8270" t="s">
        <v>20</v>
      </c>
      <c r="C8270">
        <v>2262</v>
      </c>
      <c r="D8270">
        <v>2447</v>
      </c>
    </row>
    <row r="8271" spans="1:5" hidden="1">
      <c r="A8271" t="s">
        <v>5457</v>
      </c>
      <c r="B8271" t="s">
        <v>23</v>
      </c>
      <c r="C8271">
        <v>268</v>
      </c>
      <c r="D8271">
        <v>414</v>
      </c>
    </row>
    <row r="8272" spans="1:5">
      <c r="A8272" t="s">
        <v>5457</v>
      </c>
      <c r="B8272" t="s">
        <v>26</v>
      </c>
      <c r="C8272">
        <v>1495</v>
      </c>
      <c r="D8272">
        <v>1601</v>
      </c>
      <c r="E8272">
        <f>D8272-C8272+1</f>
        <v>107</v>
      </c>
    </row>
    <row r="8273" spans="1:5" hidden="1">
      <c r="A8273" t="s">
        <v>5457</v>
      </c>
      <c r="B8273" t="s">
        <v>29</v>
      </c>
      <c r="C8273">
        <v>2572</v>
      </c>
      <c r="D8273">
        <v>2639</v>
      </c>
    </row>
    <row r="8274" spans="1:5" hidden="1">
      <c r="A8274" t="s">
        <v>5457</v>
      </c>
      <c r="B8274" t="s">
        <v>29</v>
      </c>
      <c r="C8274">
        <v>3788</v>
      </c>
      <c r="D8274">
        <v>3860</v>
      </c>
    </row>
    <row r="8275" spans="1:5" hidden="1">
      <c r="A8275" t="s">
        <v>5457</v>
      </c>
      <c r="B8275" t="s">
        <v>820</v>
      </c>
      <c r="C8275">
        <v>960</v>
      </c>
      <c r="D8275">
        <v>1241</v>
      </c>
    </row>
    <row r="8276" spans="1:5" hidden="1">
      <c r="A8276" t="s">
        <v>5457</v>
      </c>
      <c r="B8276" t="s">
        <v>792</v>
      </c>
      <c r="C8276">
        <v>1905</v>
      </c>
      <c r="D8276">
        <v>2180</v>
      </c>
    </row>
    <row r="8277" spans="1:5" hidden="1">
      <c r="A8277" t="s">
        <v>5457</v>
      </c>
      <c r="B8277" t="s">
        <v>788</v>
      </c>
      <c r="C8277">
        <v>1663</v>
      </c>
      <c r="D8277">
        <v>1903</v>
      </c>
    </row>
    <row r="8278" spans="1:5" hidden="1">
      <c r="A8278" t="s">
        <v>5457</v>
      </c>
      <c r="B8278" t="s">
        <v>32</v>
      </c>
      <c r="C8278">
        <v>2</v>
      </c>
      <c r="D8278">
        <v>260</v>
      </c>
    </row>
    <row r="8279" spans="1:5" hidden="1">
      <c r="A8279" t="s">
        <v>5459</v>
      </c>
      <c r="B8279" t="s">
        <v>149</v>
      </c>
      <c r="C8279">
        <v>168</v>
      </c>
      <c r="D8279">
        <v>308</v>
      </c>
    </row>
    <row r="8280" spans="1:5">
      <c r="A8280" t="s">
        <v>5459</v>
      </c>
      <c r="B8280" t="s">
        <v>26</v>
      </c>
      <c r="C8280">
        <v>56</v>
      </c>
      <c r="D8280">
        <v>154</v>
      </c>
      <c r="E8280">
        <f t="shared" ref="E8280:E8282" si="438">D8280-C8280+1</f>
        <v>99</v>
      </c>
    </row>
    <row r="8281" spans="1:5">
      <c r="A8281" t="s">
        <v>5461</v>
      </c>
      <c r="B8281" t="s">
        <v>26</v>
      </c>
      <c r="C8281">
        <v>134</v>
      </c>
      <c r="D8281">
        <v>232</v>
      </c>
      <c r="E8281">
        <f t="shared" si="438"/>
        <v>99</v>
      </c>
    </row>
    <row r="8282" spans="1:5">
      <c r="A8282" t="s">
        <v>5463</v>
      </c>
      <c r="B8282" t="s">
        <v>26</v>
      </c>
      <c r="C8282">
        <v>122</v>
      </c>
      <c r="D8282">
        <v>226</v>
      </c>
      <c r="E8282">
        <f t="shared" si="438"/>
        <v>105</v>
      </c>
    </row>
    <row r="8283" spans="1:5" hidden="1">
      <c r="A8283" t="s">
        <v>5465</v>
      </c>
      <c r="B8283" t="s">
        <v>20</v>
      </c>
      <c r="C8283">
        <v>901</v>
      </c>
      <c r="D8283">
        <v>1095</v>
      </c>
    </row>
    <row r="8284" spans="1:5" hidden="1">
      <c r="A8284" t="s">
        <v>5465</v>
      </c>
      <c r="B8284" t="s">
        <v>20</v>
      </c>
      <c r="C8284">
        <v>2436</v>
      </c>
      <c r="D8284">
        <v>2617</v>
      </c>
    </row>
    <row r="8285" spans="1:5" hidden="1">
      <c r="A8285" t="s">
        <v>5465</v>
      </c>
      <c r="B8285" t="s">
        <v>20</v>
      </c>
      <c r="C8285">
        <v>3986</v>
      </c>
      <c r="D8285">
        <v>4166</v>
      </c>
    </row>
    <row r="8286" spans="1:5" hidden="1">
      <c r="A8286" t="s">
        <v>5465</v>
      </c>
      <c r="B8286" t="s">
        <v>23</v>
      </c>
      <c r="C8286">
        <v>285</v>
      </c>
      <c r="D8286">
        <v>403</v>
      </c>
    </row>
    <row r="8287" spans="1:5" hidden="1">
      <c r="A8287" t="s">
        <v>5465</v>
      </c>
      <c r="B8287" t="s">
        <v>23</v>
      </c>
      <c r="C8287">
        <v>1557</v>
      </c>
      <c r="D8287">
        <v>1675</v>
      </c>
    </row>
    <row r="8288" spans="1:5" hidden="1">
      <c r="A8288" t="s">
        <v>5465</v>
      </c>
      <c r="B8288" t="s">
        <v>23</v>
      </c>
      <c r="C8288">
        <v>2970</v>
      </c>
      <c r="D8288">
        <v>3086</v>
      </c>
    </row>
    <row r="8289" spans="1:5" hidden="1">
      <c r="A8289" t="s">
        <v>5465</v>
      </c>
      <c r="B8289" t="s">
        <v>23</v>
      </c>
      <c r="C8289">
        <v>5079</v>
      </c>
      <c r="D8289">
        <v>5197</v>
      </c>
    </row>
    <row r="8290" spans="1:5">
      <c r="A8290" t="s">
        <v>5465</v>
      </c>
      <c r="B8290" t="s">
        <v>26</v>
      </c>
      <c r="C8290">
        <v>4431</v>
      </c>
      <c r="D8290">
        <v>4534</v>
      </c>
      <c r="E8290">
        <f>D8290-C8290+1</f>
        <v>104</v>
      </c>
    </row>
    <row r="8291" spans="1:5" hidden="1">
      <c r="A8291" t="s">
        <v>5465</v>
      </c>
      <c r="B8291" t="s">
        <v>29</v>
      </c>
      <c r="C8291">
        <v>1185</v>
      </c>
      <c r="D8291">
        <v>1251</v>
      </c>
    </row>
    <row r="8292" spans="1:5" hidden="1">
      <c r="A8292" t="s">
        <v>5465</v>
      </c>
      <c r="B8292" t="s">
        <v>29</v>
      </c>
      <c r="C8292">
        <v>2113</v>
      </c>
      <c r="D8292">
        <v>2179</v>
      </c>
    </row>
    <row r="8293" spans="1:5" hidden="1">
      <c r="A8293" t="s">
        <v>5465</v>
      </c>
      <c r="B8293" t="s">
        <v>29</v>
      </c>
      <c r="C8293">
        <v>4692</v>
      </c>
      <c r="D8293">
        <v>4757</v>
      </c>
    </row>
    <row r="8294" spans="1:5" hidden="1">
      <c r="A8294" t="s">
        <v>5465</v>
      </c>
      <c r="B8294" t="s">
        <v>29</v>
      </c>
      <c r="C8294">
        <v>5460</v>
      </c>
      <c r="D8294">
        <v>5526</v>
      </c>
    </row>
    <row r="8295" spans="1:5" hidden="1">
      <c r="A8295" t="s">
        <v>5465</v>
      </c>
      <c r="B8295" t="s">
        <v>56</v>
      </c>
      <c r="C8295">
        <v>5556</v>
      </c>
      <c r="D8295">
        <v>5825</v>
      </c>
    </row>
    <row r="8296" spans="1:5" hidden="1">
      <c r="A8296" t="s">
        <v>5465</v>
      </c>
      <c r="B8296" t="s">
        <v>32</v>
      </c>
      <c r="C8296">
        <v>27</v>
      </c>
      <c r="D8296">
        <v>277</v>
      </c>
    </row>
    <row r="8297" spans="1:5" hidden="1">
      <c r="A8297" t="s">
        <v>5465</v>
      </c>
      <c r="B8297" t="s">
        <v>32</v>
      </c>
      <c r="C8297">
        <v>1305</v>
      </c>
      <c r="D8297">
        <v>1549</v>
      </c>
    </row>
    <row r="8298" spans="1:5" hidden="1">
      <c r="A8298" t="s">
        <v>5465</v>
      </c>
      <c r="B8298" t="s">
        <v>32</v>
      </c>
      <c r="C8298">
        <v>2715</v>
      </c>
      <c r="D8298">
        <v>2962</v>
      </c>
    </row>
    <row r="8299" spans="1:5" hidden="1">
      <c r="A8299" t="s">
        <v>5465</v>
      </c>
      <c r="B8299" t="s">
        <v>32</v>
      </c>
      <c r="C8299">
        <v>4823</v>
      </c>
      <c r="D8299">
        <v>5071</v>
      </c>
    </row>
    <row r="8300" spans="1:5" hidden="1">
      <c r="A8300" t="s">
        <v>5467</v>
      </c>
      <c r="B8300" t="s">
        <v>20</v>
      </c>
      <c r="C8300">
        <v>694</v>
      </c>
      <c r="D8300">
        <v>879</v>
      </c>
    </row>
    <row r="8301" spans="1:5" hidden="1">
      <c r="A8301" t="s">
        <v>5467</v>
      </c>
      <c r="B8301" t="s">
        <v>20</v>
      </c>
      <c r="C8301">
        <v>1988</v>
      </c>
      <c r="D8301">
        <v>2168</v>
      </c>
    </row>
    <row r="8302" spans="1:5" hidden="1">
      <c r="A8302" t="s">
        <v>5467</v>
      </c>
      <c r="B8302" t="s">
        <v>20</v>
      </c>
      <c r="C8302">
        <v>3912</v>
      </c>
      <c r="D8302">
        <v>4092</v>
      </c>
    </row>
    <row r="8303" spans="1:5" hidden="1">
      <c r="A8303" t="s">
        <v>5467</v>
      </c>
      <c r="B8303" t="s">
        <v>23</v>
      </c>
      <c r="C8303">
        <v>1236</v>
      </c>
      <c r="D8303">
        <v>1354</v>
      </c>
    </row>
    <row r="8304" spans="1:5" hidden="1">
      <c r="A8304" t="s">
        <v>5467</v>
      </c>
      <c r="B8304" t="s">
        <v>23</v>
      </c>
      <c r="C8304">
        <v>3032</v>
      </c>
      <c r="D8304">
        <v>3150</v>
      </c>
    </row>
    <row r="8305" spans="1:5">
      <c r="A8305" t="s">
        <v>5467</v>
      </c>
      <c r="B8305" t="s">
        <v>26</v>
      </c>
      <c r="C8305">
        <v>2430</v>
      </c>
      <c r="D8305">
        <v>2533</v>
      </c>
      <c r="E8305">
        <f t="shared" ref="E8305:E8306" si="439">D8305-C8305+1</f>
        <v>104</v>
      </c>
    </row>
    <row r="8306" spans="1:5">
      <c r="A8306" t="s">
        <v>5467</v>
      </c>
      <c r="B8306" t="s">
        <v>26</v>
      </c>
      <c r="C8306">
        <v>4361</v>
      </c>
      <c r="D8306">
        <v>4464</v>
      </c>
      <c r="E8306">
        <f t="shared" si="439"/>
        <v>104</v>
      </c>
    </row>
    <row r="8307" spans="1:5" hidden="1">
      <c r="A8307" t="s">
        <v>5467</v>
      </c>
      <c r="B8307" t="s">
        <v>29</v>
      </c>
      <c r="C8307">
        <v>358</v>
      </c>
      <c r="D8307">
        <v>427</v>
      </c>
    </row>
    <row r="8308" spans="1:5" hidden="1">
      <c r="A8308" t="s">
        <v>5467</v>
      </c>
      <c r="B8308" t="s">
        <v>29</v>
      </c>
      <c r="C8308">
        <v>1480</v>
      </c>
      <c r="D8308">
        <v>1546</v>
      </c>
    </row>
    <row r="8309" spans="1:5" hidden="1">
      <c r="A8309" t="s">
        <v>5467</v>
      </c>
      <c r="B8309" t="s">
        <v>29</v>
      </c>
      <c r="C8309">
        <v>2670</v>
      </c>
      <c r="D8309">
        <v>2736</v>
      </c>
    </row>
    <row r="8310" spans="1:5" hidden="1">
      <c r="A8310" t="s">
        <v>5467</v>
      </c>
      <c r="B8310" t="s">
        <v>29</v>
      </c>
      <c r="C8310">
        <v>4637</v>
      </c>
      <c r="D8310">
        <v>4701</v>
      </c>
    </row>
    <row r="8311" spans="1:5" hidden="1">
      <c r="A8311" t="s">
        <v>5467</v>
      </c>
      <c r="B8311" t="s">
        <v>32</v>
      </c>
      <c r="C8311">
        <v>980</v>
      </c>
      <c r="D8311">
        <v>1228</v>
      </c>
    </row>
    <row r="8312" spans="1:5" hidden="1">
      <c r="A8312" t="s">
        <v>5467</v>
      </c>
      <c r="B8312" t="s">
        <v>32</v>
      </c>
      <c r="C8312">
        <v>2782</v>
      </c>
      <c r="D8312">
        <v>3024</v>
      </c>
    </row>
    <row r="8313" spans="1:5" hidden="1">
      <c r="A8313" t="s">
        <v>5469</v>
      </c>
      <c r="B8313" t="s">
        <v>20</v>
      </c>
      <c r="C8313">
        <v>927</v>
      </c>
      <c r="D8313">
        <v>1125</v>
      </c>
    </row>
    <row r="8314" spans="1:5" hidden="1">
      <c r="A8314" t="s">
        <v>5469</v>
      </c>
      <c r="B8314" t="s">
        <v>20</v>
      </c>
      <c r="C8314">
        <v>2726</v>
      </c>
      <c r="D8314">
        <v>2911</v>
      </c>
    </row>
    <row r="8315" spans="1:5" hidden="1">
      <c r="A8315" t="s">
        <v>5469</v>
      </c>
      <c r="B8315" t="s">
        <v>20</v>
      </c>
      <c r="C8315">
        <v>4172</v>
      </c>
      <c r="D8315">
        <v>4352</v>
      </c>
    </row>
    <row r="8316" spans="1:5" hidden="1">
      <c r="A8316" t="s">
        <v>5469</v>
      </c>
      <c r="B8316" t="s">
        <v>20</v>
      </c>
      <c r="C8316">
        <v>5563</v>
      </c>
      <c r="D8316">
        <v>5746</v>
      </c>
    </row>
    <row r="8317" spans="1:5" hidden="1">
      <c r="A8317" t="s">
        <v>5469</v>
      </c>
      <c r="B8317" t="s">
        <v>20</v>
      </c>
      <c r="C8317">
        <v>6827</v>
      </c>
      <c r="D8317">
        <v>7007</v>
      </c>
    </row>
    <row r="8318" spans="1:5" hidden="1">
      <c r="A8318" t="s">
        <v>5469</v>
      </c>
      <c r="B8318" t="s">
        <v>23</v>
      </c>
      <c r="C8318">
        <v>323</v>
      </c>
      <c r="D8318">
        <v>441</v>
      </c>
    </row>
    <row r="8319" spans="1:5" hidden="1">
      <c r="A8319" t="s">
        <v>5469</v>
      </c>
      <c r="B8319" t="s">
        <v>23</v>
      </c>
      <c r="C8319">
        <v>1713</v>
      </c>
      <c r="D8319">
        <v>1831</v>
      </c>
    </row>
    <row r="8320" spans="1:5" hidden="1">
      <c r="A8320" t="s">
        <v>5469</v>
      </c>
      <c r="B8320" t="s">
        <v>23</v>
      </c>
      <c r="C8320">
        <v>3271</v>
      </c>
      <c r="D8320">
        <v>3389</v>
      </c>
    </row>
    <row r="8321" spans="1:5" hidden="1">
      <c r="A8321" t="s">
        <v>5469</v>
      </c>
      <c r="B8321" t="s">
        <v>23</v>
      </c>
      <c r="C8321">
        <v>4870</v>
      </c>
      <c r="D8321">
        <v>4988</v>
      </c>
    </row>
    <row r="8322" spans="1:5" hidden="1">
      <c r="A8322" t="s">
        <v>5469</v>
      </c>
      <c r="B8322" t="s">
        <v>23</v>
      </c>
      <c r="C8322">
        <v>6210</v>
      </c>
      <c r="D8322">
        <v>6335</v>
      </c>
    </row>
    <row r="8323" spans="1:5" hidden="1">
      <c r="A8323" t="s">
        <v>5469</v>
      </c>
      <c r="B8323" t="s">
        <v>23</v>
      </c>
      <c r="C8323">
        <v>7891</v>
      </c>
      <c r="D8323">
        <v>8008</v>
      </c>
    </row>
    <row r="8324" spans="1:5">
      <c r="A8324" t="s">
        <v>5469</v>
      </c>
      <c r="B8324" t="s">
        <v>26</v>
      </c>
      <c r="C8324">
        <v>7276</v>
      </c>
      <c r="D8324">
        <v>7379</v>
      </c>
      <c r="E8324">
        <f>D8324-C8324+1</f>
        <v>104</v>
      </c>
    </row>
    <row r="8325" spans="1:5" hidden="1">
      <c r="A8325" t="s">
        <v>5469</v>
      </c>
      <c r="B8325" t="s">
        <v>29</v>
      </c>
      <c r="C8325">
        <v>1233</v>
      </c>
      <c r="D8325">
        <v>1299</v>
      </c>
    </row>
    <row r="8326" spans="1:5" hidden="1">
      <c r="A8326" t="s">
        <v>5469</v>
      </c>
      <c r="B8326" t="s">
        <v>29</v>
      </c>
      <c r="C8326">
        <v>1340</v>
      </c>
      <c r="D8326">
        <v>1406</v>
      </c>
    </row>
    <row r="8327" spans="1:5" hidden="1">
      <c r="A8327" t="s">
        <v>5469</v>
      </c>
      <c r="B8327" t="s">
        <v>29</v>
      </c>
      <c r="C8327">
        <v>2273</v>
      </c>
      <c r="D8327">
        <v>2339</v>
      </c>
    </row>
    <row r="8328" spans="1:5" hidden="1">
      <c r="A8328" t="s">
        <v>5469</v>
      </c>
      <c r="B8328" t="s">
        <v>29</v>
      </c>
      <c r="C8328">
        <v>2394</v>
      </c>
      <c r="D8328">
        <v>2460</v>
      </c>
    </row>
    <row r="8329" spans="1:5" hidden="1">
      <c r="A8329" t="s">
        <v>5469</v>
      </c>
      <c r="B8329" t="s">
        <v>29</v>
      </c>
      <c r="C8329">
        <v>4455</v>
      </c>
      <c r="D8329">
        <v>4520</v>
      </c>
    </row>
    <row r="8330" spans="1:5" hidden="1">
      <c r="A8330" t="s">
        <v>5469</v>
      </c>
      <c r="B8330" t="s">
        <v>29</v>
      </c>
      <c r="C8330">
        <v>5108</v>
      </c>
      <c r="D8330">
        <v>5174</v>
      </c>
    </row>
    <row r="8331" spans="1:5" hidden="1">
      <c r="A8331" t="s">
        <v>5469</v>
      </c>
      <c r="B8331" t="s">
        <v>29</v>
      </c>
      <c r="C8331">
        <v>5839</v>
      </c>
      <c r="D8331">
        <v>5905</v>
      </c>
    </row>
    <row r="8332" spans="1:5" hidden="1">
      <c r="A8332" t="s">
        <v>5469</v>
      </c>
      <c r="B8332" t="s">
        <v>29</v>
      </c>
      <c r="C8332">
        <v>7519</v>
      </c>
      <c r="D8332">
        <v>7584</v>
      </c>
    </row>
    <row r="8333" spans="1:5" hidden="1">
      <c r="A8333" t="s">
        <v>5469</v>
      </c>
      <c r="B8333" t="s">
        <v>104</v>
      </c>
      <c r="C8333">
        <v>3662</v>
      </c>
      <c r="D8333">
        <v>3696</v>
      </c>
    </row>
    <row r="8334" spans="1:5" hidden="1">
      <c r="A8334" t="s">
        <v>5469</v>
      </c>
      <c r="B8334" t="s">
        <v>32</v>
      </c>
      <c r="C8334">
        <v>68</v>
      </c>
      <c r="D8334">
        <v>315</v>
      </c>
    </row>
    <row r="8335" spans="1:5" hidden="1">
      <c r="A8335" t="s">
        <v>5469</v>
      </c>
      <c r="B8335" t="s">
        <v>32</v>
      </c>
      <c r="C8335">
        <v>1461</v>
      </c>
      <c r="D8335">
        <v>1705</v>
      </c>
    </row>
    <row r="8336" spans="1:5" hidden="1">
      <c r="A8336" t="s">
        <v>5469</v>
      </c>
      <c r="B8336" t="s">
        <v>32</v>
      </c>
      <c r="C8336">
        <v>3018</v>
      </c>
      <c r="D8336">
        <v>3263</v>
      </c>
    </row>
    <row r="8337" spans="1:5" hidden="1">
      <c r="A8337" t="s">
        <v>5469</v>
      </c>
      <c r="B8337" t="s">
        <v>32</v>
      </c>
      <c r="C8337">
        <v>4612</v>
      </c>
      <c r="D8337">
        <v>4862</v>
      </c>
    </row>
    <row r="8338" spans="1:5" hidden="1">
      <c r="A8338" t="s">
        <v>5469</v>
      </c>
      <c r="B8338" t="s">
        <v>32</v>
      </c>
      <c r="C8338">
        <v>5955</v>
      </c>
      <c r="D8338">
        <v>6202</v>
      </c>
    </row>
    <row r="8339" spans="1:5" hidden="1">
      <c r="A8339" t="s">
        <v>5469</v>
      </c>
      <c r="B8339" t="s">
        <v>32</v>
      </c>
      <c r="C8339">
        <v>7633</v>
      </c>
      <c r="D8339">
        <v>7883</v>
      </c>
    </row>
    <row r="8340" spans="1:5" hidden="1">
      <c r="A8340" t="s">
        <v>5471</v>
      </c>
      <c r="B8340" t="s">
        <v>17</v>
      </c>
      <c r="C8340">
        <v>633</v>
      </c>
      <c r="D8340">
        <v>957</v>
      </c>
    </row>
    <row r="8341" spans="1:5" hidden="1">
      <c r="A8341" t="s">
        <v>5471</v>
      </c>
      <c r="B8341" t="s">
        <v>17</v>
      </c>
      <c r="C8341">
        <v>1089</v>
      </c>
      <c r="D8341">
        <v>1199</v>
      </c>
    </row>
    <row r="8342" spans="1:5" hidden="1">
      <c r="A8342" t="s">
        <v>5471</v>
      </c>
      <c r="B8342" t="s">
        <v>20</v>
      </c>
      <c r="C8342">
        <v>1599</v>
      </c>
      <c r="D8342">
        <v>1784</v>
      </c>
    </row>
    <row r="8343" spans="1:5" hidden="1">
      <c r="A8343" t="s">
        <v>5471</v>
      </c>
      <c r="B8343" t="s">
        <v>20</v>
      </c>
      <c r="C8343">
        <v>3004</v>
      </c>
      <c r="D8343">
        <v>3184</v>
      </c>
    </row>
    <row r="8344" spans="1:5" hidden="1">
      <c r="A8344" t="s">
        <v>5471</v>
      </c>
      <c r="B8344" t="s">
        <v>20</v>
      </c>
      <c r="C8344">
        <v>4965</v>
      </c>
      <c r="D8344">
        <v>5145</v>
      </c>
    </row>
    <row r="8345" spans="1:5" hidden="1">
      <c r="A8345" t="s">
        <v>5471</v>
      </c>
      <c r="B8345" t="s">
        <v>23</v>
      </c>
      <c r="C8345">
        <v>369</v>
      </c>
      <c r="D8345">
        <v>487</v>
      </c>
    </row>
    <row r="8346" spans="1:5" hidden="1">
      <c r="A8346" t="s">
        <v>5471</v>
      </c>
      <c r="B8346" t="s">
        <v>23</v>
      </c>
      <c r="C8346">
        <v>2259</v>
      </c>
      <c r="D8346">
        <v>2384</v>
      </c>
    </row>
    <row r="8347" spans="1:5" hidden="1">
      <c r="A8347" t="s">
        <v>5471</v>
      </c>
      <c r="B8347" t="s">
        <v>23</v>
      </c>
      <c r="C8347">
        <v>4096</v>
      </c>
      <c r="D8347">
        <v>4214</v>
      </c>
    </row>
    <row r="8348" spans="1:5">
      <c r="A8348" t="s">
        <v>5471</v>
      </c>
      <c r="B8348" t="s">
        <v>26</v>
      </c>
      <c r="C8348">
        <v>3443</v>
      </c>
      <c r="D8348">
        <v>3546</v>
      </c>
      <c r="E8348">
        <f t="shared" ref="E8348:E8349" si="440">D8348-C8348+1</f>
        <v>104</v>
      </c>
    </row>
    <row r="8349" spans="1:5">
      <c r="A8349" t="s">
        <v>5471</v>
      </c>
      <c r="B8349" t="s">
        <v>26</v>
      </c>
      <c r="C8349">
        <v>5415</v>
      </c>
      <c r="D8349">
        <v>5518</v>
      </c>
      <c r="E8349">
        <f t="shared" si="440"/>
        <v>104</v>
      </c>
    </row>
    <row r="8350" spans="1:5" hidden="1">
      <c r="A8350" t="s">
        <v>5471</v>
      </c>
      <c r="B8350" t="s">
        <v>29</v>
      </c>
      <c r="C8350">
        <v>25</v>
      </c>
      <c r="D8350">
        <v>91</v>
      </c>
    </row>
    <row r="8351" spans="1:5" hidden="1">
      <c r="A8351" t="s">
        <v>5471</v>
      </c>
      <c r="B8351" t="s">
        <v>29</v>
      </c>
      <c r="C8351">
        <v>1872</v>
      </c>
      <c r="D8351">
        <v>1938</v>
      </c>
    </row>
    <row r="8352" spans="1:5" hidden="1">
      <c r="A8352" t="s">
        <v>5471</v>
      </c>
      <c r="B8352" t="s">
        <v>29</v>
      </c>
      <c r="C8352">
        <v>2503</v>
      </c>
      <c r="D8352">
        <v>2569</v>
      </c>
    </row>
    <row r="8353" spans="1:5" hidden="1">
      <c r="A8353" t="s">
        <v>5471</v>
      </c>
      <c r="B8353" t="s">
        <v>29</v>
      </c>
      <c r="C8353">
        <v>3687</v>
      </c>
      <c r="D8353">
        <v>3753</v>
      </c>
    </row>
    <row r="8354" spans="1:5" hidden="1">
      <c r="A8354" t="s">
        <v>5471</v>
      </c>
      <c r="B8354" t="s">
        <v>29</v>
      </c>
      <c r="C8354">
        <v>5702</v>
      </c>
      <c r="D8354">
        <v>5768</v>
      </c>
    </row>
    <row r="8355" spans="1:5" hidden="1">
      <c r="A8355" t="s">
        <v>5471</v>
      </c>
      <c r="B8355" t="s">
        <v>32</v>
      </c>
      <c r="C8355">
        <v>110</v>
      </c>
      <c r="D8355">
        <v>361</v>
      </c>
    </row>
    <row r="8356" spans="1:5" hidden="1">
      <c r="A8356" t="s">
        <v>5471</v>
      </c>
      <c r="B8356" t="s">
        <v>32</v>
      </c>
      <c r="C8356">
        <v>2002</v>
      </c>
      <c r="D8356">
        <v>2251</v>
      </c>
    </row>
    <row r="8357" spans="1:5" hidden="1">
      <c r="A8357" t="s">
        <v>5471</v>
      </c>
      <c r="B8357" t="s">
        <v>32</v>
      </c>
      <c r="C8357">
        <v>3839</v>
      </c>
      <c r="D8357">
        <v>4088</v>
      </c>
    </row>
    <row r="8358" spans="1:5">
      <c r="A8358" t="s">
        <v>5473</v>
      </c>
      <c r="B8358" t="s">
        <v>26</v>
      </c>
      <c r="C8358">
        <v>56</v>
      </c>
      <c r="D8358">
        <v>154</v>
      </c>
      <c r="E8358">
        <f>D8358-C8358+1</f>
        <v>99</v>
      </c>
    </row>
    <row r="8359" spans="1:5" hidden="1">
      <c r="A8359" t="s">
        <v>5473</v>
      </c>
      <c r="B8359" t="s">
        <v>662</v>
      </c>
      <c r="C8359">
        <v>161</v>
      </c>
      <c r="D8359">
        <v>227</v>
      </c>
    </row>
    <row r="8360" spans="1:5">
      <c r="A8360" t="s">
        <v>5475</v>
      </c>
      <c r="B8360" t="s">
        <v>26</v>
      </c>
      <c r="C8360">
        <v>46</v>
      </c>
      <c r="D8360">
        <v>142</v>
      </c>
      <c r="E8360">
        <f t="shared" ref="E8360:E8362" si="441">D8360-C8360+1</f>
        <v>97</v>
      </c>
    </row>
    <row r="8361" spans="1:5">
      <c r="A8361" t="s">
        <v>5477</v>
      </c>
      <c r="B8361" t="s">
        <v>26</v>
      </c>
      <c r="C8361">
        <v>53</v>
      </c>
      <c r="D8361">
        <v>149</v>
      </c>
      <c r="E8361">
        <f t="shared" si="441"/>
        <v>97</v>
      </c>
    </row>
    <row r="8362" spans="1:5">
      <c r="A8362" t="s">
        <v>5479</v>
      </c>
      <c r="B8362" t="s">
        <v>26</v>
      </c>
      <c r="C8362">
        <v>62</v>
      </c>
      <c r="D8362">
        <v>160</v>
      </c>
      <c r="E8362">
        <f t="shared" si="441"/>
        <v>99</v>
      </c>
    </row>
    <row r="8363" spans="1:5" hidden="1">
      <c r="A8363" t="s">
        <v>5481</v>
      </c>
      <c r="B8363" t="s">
        <v>11</v>
      </c>
      <c r="C8363">
        <v>1887</v>
      </c>
      <c r="D8363">
        <v>1947</v>
      </c>
    </row>
    <row r="8364" spans="1:5" hidden="1">
      <c r="A8364" t="s">
        <v>5481</v>
      </c>
      <c r="B8364" t="s">
        <v>14</v>
      </c>
      <c r="C8364">
        <v>2004</v>
      </c>
      <c r="D8364">
        <v>2112</v>
      </c>
    </row>
    <row r="8365" spans="1:5" hidden="1">
      <c r="A8365" t="s">
        <v>5481</v>
      </c>
      <c r="B8365" t="s">
        <v>17</v>
      </c>
      <c r="C8365">
        <v>574</v>
      </c>
      <c r="D8365">
        <v>901</v>
      </c>
    </row>
    <row r="8366" spans="1:5" hidden="1">
      <c r="A8366" t="s">
        <v>5481</v>
      </c>
      <c r="B8366" t="s">
        <v>17</v>
      </c>
      <c r="C8366">
        <v>3135</v>
      </c>
      <c r="D8366">
        <v>3300</v>
      </c>
    </row>
    <row r="8367" spans="1:5" hidden="1">
      <c r="A8367" t="s">
        <v>5481</v>
      </c>
      <c r="B8367" t="s">
        <v>20</v>
      </c>
      <c r="C8367">
        <v>2188</v>
      </c>
      <c r="D8367">
        <v>2366</v>
      </c>
    </row>
    <row r="8368" spans="1:5" hidden="1">
      <c r="A8368" t="s">
        <v>5481</v>
      </c>
      <c r="B8368" t="s">
        <v>23</v>
      </c>
      <c r="C8368">
        <v>270</v>
      </c>
      <c r="D8368">
        <v>388</v>
      </c>
    </row>
    <row r="8369" spans="1:5" hidden="1">
      <c r="A8369" t="s">
        <v>5481</v>
      </c>
      <c r="B8369" t="s">
        <v>23</v>
      </c>
      <c r="C8369">
        <v>2824</v>
      </c>
      <c r="D8369">
        <v>2941</v>
      </c>
    </row>
    <row r="8370" spans="1:5">
      <c r="A8370" t="s">
        <v>5481</v>
      </c>
      <c r="B8370" t="s">
        <v>26</v>
      </c>
      <c r="C8370">
        <v>1475</v>
      </c>
      <c r="D8370">
        <v>1576</v>
      </c>
      <c r="E8370">
        <f>D8370-C8370+1</f>
        <v>102</v>
      </c>
    </row>
    <row r="8371" spans="1:5" hidden="1">
      <c r="A8371" t="s">
        <v>5481</v>
      </c>
      <c r="B8371" t="s">
        <v>29</v>
      </c>
      <c r="C8371">
        <v>2468</v>
      </c>
      <c r="D8371">
        <v>2535</v>
      </c>
    </row>
    <row r="8372" spans="1:5" hidden="1">
      <c r="A8372" t="s">
        <v>5481</v>
      </c>
      <c r="B8372" t="s">
        <v>846</v>
      </c>
      <c r="C8372">
        <v>1271</v>
      </c>
      <c r="D8372">
        <v>1409</v>
      </c>
    </row>
    <row r="8373" spans="1:5" hidden="1">
      <c r="A8373" t="s">
        <v>5481</v>
      </c>
      <c r="B8373" t="s">
        <v>32</v>
      </c>
      <c r="C8373">
        <v>9</v>
      </c>
      <c r="D8373">
        <v>262</v>
      </c>
    </row>
    <row r="8374" spans="1:5" hidden="1">
      <c r="A8374" t="s">
        <v>5481</v>
      </c>
      <c r="B8374" t="s">
        <v>32</v>
      </c>
      <c r="C8374">
        <v>2572</v>
      </c>
      <c r="D8374">
        <v>2816</v>
      </c>
    </row>
    <row r="8375" spans="1:5" hidden="1">
      <c r="A8375" t="s">
        <v>5483</v>
      </c>
      <c r="B8375" t="s">
        <v>149</v>
      </c>
      <c r="C8375">
        <v>160</v>
      </c>
      <c r="D8375">
        <v>299</v>
      </c>
    </row>
    <row r="8376" spans="1:5">
      <c r="A8376" t="s">
        <v>5483</v>
      </c>
      <c r="B8376" t="s">
        <v>26</v>
      </c>
      <c r="C8376">
        <v>47</v>
      </c>
      <c r="D8376">
        <v>146</v>
      </c>
      <c r="E8376">
        <f t="shared" ref="E8376:E8379" si="442">D8376-C8376+1</f>
        <v>100</v>
      </c>
    </row>
    <row r="8377" spans="1:5">
      <c r="A8377" t="s">
        <v>5485</v>
      </c>
      <c r="B8377" t="s">
        <v>26</v>
      </c>
      <c r="C8377">
        <v>171</v>
      </c>
      <c r="D8377">
        <v>266</v>
      </c>
      <c r="E8377">
        <f t="shared" si="442"/>
        <v>96</v>
      </c>
    </row>
    <row r="8378" spans="1:5">
      <c r="A8378" t="s">
        <v>5487</v>
      </c>
      <c r="B8378" t="s">
        <v>26</v>
      </c>
      <c r="C8378">
        <v>53</v>
      </c>
      <c r="D8378">
        <v>149</v>
      </c>
      <c r="E8378">
        <f t="shared" si="442"/>
        <v>97</v>
      </c>
    </row>
    <row r="8379" spans="1:5">
      <c r="A8379" t="s">
        <v>5489</v>
      </c>
      <c r="B8379" t="s">
        <v>26</v>
      </c>
      <c r="C8379">
        <v>65</v>
      </c>
      <c r="D8379">
        <v>173</v>
      </c>
      <c r="E8379">
        <f t="shared" si="442"/>
        <v>109</v>
      </c>
    </row>
    <row r="8380" spans="1:5" hidden="1">
      <c r="A8380" t="s">
        <v>5491</v>
      </c>
      <c r="B8380" t="s">
        <v>20</v>
      </c>
      <c r="C8380">
        <v>221</v>
      </c>
      <c r="D8380">
        <v>395</v>
      </c>
    </row>
    <row r="8381" spans="1:5" hidden="1">
      <c r="A8381" t="s">
        <v>5491</v>
      </c>
      <c r="B8381" t="s">
        <v>23</v>
      </c>
      <c r="C8381">
        <v>1309</v>
      </c>
      <c r="D8381">
        <v>1425</v>
      </c>
    </row>
    <row r="8382" spans="1:5">
      <c r="A8382" t="s">
        <v>5491</v>
      </c>
      <c r="B8382" t="s">
        <v>26</v>
      </c>
      <c r="C8382">
        <v>624</v>
      </c>
      <c r="D8382">
        <v>720</v>
      </c>
      <c r="E8382">
        <f>D8382-C8382+1</f>
        <v>97</v>
      </c>
    </row>
    <row r="8383" spans="1:5" hidden="1">
      <c r="A8383" t="s">
        <v>5491</v>
      </c>
      <c r="B8383" t="s">
        <v>29</v>
      </c>
      <c r="C8383">
        <v>838</v>
      </c>
      <c r="D8383">
        <v>903</v>
      </c>
    </row>
    <row r="8384" spans="1:5" hidden="1">
      <c r="A8384" t="s">
        <v>5491</v>
      </c>
      <c r="B8384" t="s">
        <v>29</v>
      </c>
      <c r="C8384">
        <v>941</v>
      </c>
      <c r="D8384">
        <v>1006</v>
      </c>
    </row>
    <row r="8385" spans="1:5" hidden="1">
      <c r="A8385" t="s">
        <v>5491</v>
      </c>
      <c r="B8385" t="s">
        <v>32</v>
      </c>
      <c r="C8385">
        <v>1056</v>
      </c>
      <c r="D8385">
        <v>1301</v>
      </c>
    </row>
    <row r="8386" spans="1:5">
      <c r="A8386" t="s">
        <v>5493</v>
      </c>
      <c r="B8386" t="s">
        <v>26</v>
      </c>
      <c r="C8386">
        <v>44</v>
      </c>
      <c r="D8386">
        <v>138</v>
      </c>
      <c r="E8386">
        <f>D8386-C8386+1</f>
        <v>95</v>
      </c>
    </row>
    <row r="8387" spans="1:5" hidden="1">
      <c r="A8387" t="s">
        <v>5495</v>
      </c>
      <c r="B8387" t="s">
        <v>17</v>
      </c>
      <c r="C8387">
        <v>532</v>
      </c>
      <c r="D8387">
        <v>855</v>
      </c>
    </row>
    <row r="8388" spans="1:5" hidden="1">
      <c r="A8388" t="s">
        <v>5495</v>
      </c>
      <c r="B8388" t="s">
        <v>20</v>
      </c>
      <c r="C8388">
        <v>1183</v>
      </c>
      <c r="D8388">
        <v>1282</v>
      </c>
    </row>
    <row r="8389" spans="1:5" hidden="1">
      <c r="A8389" t="s">
        <v>5495</v>
      </c>
      <c r="B8389" t="s">
        <v>20</v>
      </c>
      <c r="C8389">
        <v>1611</v>
      </c>
      <c r="D8389">
        <v>1781</v>
      </c>
    </row>
    <row r="8390" spans="1:5" hidden="1">
      <c r="A8390" t="s">
        <v>5495</v>
      </c>
      <c r="B8390" t="s">
        <v>23</v>
      </c>
      <c r="C8390">
        <v>270</v>
      </c>
      <c r="D8390">
        <v>389</v>
      </c>
    </row>
    <row r="8391" spans="1:5">
      <c r="A8391" t="s">
        <v>5495</v>
      </c>
      <c r="B8391" t="s">
        <v>26</v>
      </c>
      <c r="C8391">
        <v>1439</v>
      </c>
      <c r="D8391">
        <v>1543</v>
      </c>
      <c r="E8391">
        <f>D8391-C8391+1</f>
        <v>105</v>
      </c>
    </row>
    <row r="8392" spans="1:5" hidden="1">
      <c r="A8392" t="s">
        <v>5495</v>
      </c>
      <c r="B8392" t="s">
        <v>29</v>
      </c>
      <c r="C8392">
        <v>1872</v>
      </c>
      <c r="D8392">
        <v>1936</v>
      </c>
    </row>
    <row r="8393" spans="1:5" hidden="1">
      <c r="A8393" t="s">
        <v>5495</v>
      </c>
      <c r="B8393" t="s">
        <v>334</v>
      </c>
      <c r="C8393">
        <v>901</v>
      </c>
      <c r="D8393">
        <v>1169</v>
      </c>
    </row>
    <row r="8394" spans="1:5" hidden="1">
      <c r="A8394" t="s">
        <v>5495</v>
      </c>
      <c r="B8394" t="s">
        <v>32</v>
      </c>
      <c r="C8394">
        <v>11</v>
      </c>
      <c r="D8394">
        <v>262</v>
      </c>
    </row>
    <row r="8395" spans="1:5">
      <c r="A8395" t="s">
        <v>5497</v>
      </c>
      <c r="B8395" t="s">
        <v>26</v>
      </c>
      <c r="C8395">
        <v>45</v>
      </c>
      <c r="D8395">
        <v>148</v>
      </c>
      <c r="E8395">
        <f t="shared" ref="E8395:E8396" si="443">D8395-C8395+1</f>
        <v>104</v>
      </c>
    </row>
    <row r="8396" spans="1:5">
      <c r="A8396" t="s">
        <v>5499</v>
      </c>
      <c r="B8396" t="s">
        <v>26</v>
      </c>
      <c r="C8396">
        <v>60</v>
      </c>
      <c r="D8396">
        <v>158</v>
      </c>
      <c r="E8396">
        <f t="shared" si="443"/>
        <v>99</v>
      </c>
    </row>
    <row r="8397" spans="1:5" hidden="1">
      <c r="A8397" t="s">
        <v>5501</v>
      </c>
      <c r="B8397" t="s">
        <v>48</v>
      </c>
      <c r="C8397">
        <v>2856</v>
      </c>
      <c r="D8397">
        <v>3154</v>
      </c>
    </row>
    <row r="8398" spans="1:5" hidden="1">
      <c r="A8398" t="s">
        <v>5501</v>
      </c>
      <c r="B8398" t="s">
        <v>20</v>
      </c>
      <c r="C8398">
        <v>1282</v>
      </c>
      <c r="D8398">
        <v>1462</v>
      </c>
    </row>
    <row r="8399" spans="1:5" hidden="1">
      <c r="A8399" t="s">
        <v>5501</v>
      </c>
      <c r="B8399" t="s">
        <v>23</v>
      </c>
      <c r="C8399">
        <v>379</v>
      </c>
      <c r="D8399">
        <v>505</v>
      </c>
    </row>
    <row r="8400" spans="1:5" hidden="1">
      <c r="A8400" t="s">
        <v>5501</v>
      </c>
      <c r="B8400" t="s">
        <v>23</v>
      </c>
      <c r="C8400">
        <v>2371</v>
      </c>
      <c r="D8400">
        <v>2489</v>
      </c>
    </row>
    <row r="8401" spans="1:5">
      <c r="A8401" t="s">
        <v>5501</v>
      </c>
      <c r="B8401" t="s">
        <v>26</v>
      </c>
      <c r="C8401">
        <v>1751</v>
      </c>
      <c r="D8401">
        <v>1855</v>
      </c>
      <c r="E8401">
        <f>D8401-C8401+1</f>
        <v>105</v>
      </c>
    </row>
    <row r="8402" spans="1:5" hidden="1">
      <c r="A8402" t="s">
        <v>5501</v>
      </c>
      <c r="B8402" t="s">
        <v>67</v>
      </c>
      <c r="C8402">
        <v>3659</v>
      </c>
      <c r="D8402">
        <v>3898</v>
      </c>
    </row>
    <row r="8403" spans="1:5" hidden="1">
      <c r="A8403" t="s">
        <v>5501</v>
      </c>
      <c r="B8403" t="s">
        <v>29</v>
      </c>
      <c r="C8403">
        <v>16</v>
      </c>
      <c r="D8403">
        <v>82</v>
      </c>
    </row>
    <row r="8404" spans="1:5" hidden="1">
      <c r="A8404" t="s">
        <v>5501</v>
      </c>
      <c r="B8404" t="s">
        <v>29</v>
      </c>
      <c r="C8404">
        <v>1990</v>
      </c>
      <c r="D8404">
        <v>2056</v>
      </c>
    </row>
    <row r="8405" spans="1:5" hidden="1">
      <c r="A8405" t="s">
        <v>5501</v>
      </c>
      <c r="B8405" t="s">
        <v>29</v>
      </c>
      <c r="C8405">
        <v>2753</v>
      </c>
      <c r="D8405">
        <v>2817</v>
      </c>
    </row>
    <row r="8406" spans="1:5" hidden="1">
      <c r="A8406" t="s">
        <v>5501</v>
      </c>
      <c r="B8406" t="s">
        <v>29</v>
      </c>
      <c r="C8406">
        <v>3557</v>
      </c>
      <c r="D8406">
        <v>3621</v>
      </c>
    </row>
    <row r="8407" spans="1:5" hidden="1">
      <c r="A8407" t="s">
        <v>5501</v>
      </c>
      <c r="B8407" t="s">
        <v>102</v>
      </c>
      <c r="C8407">
        <v>2627</v>
      </c>
      <c r="D8407">
        <v>2725</v>
      </c>
    </row>
    <row r="8408" spans="1:5" hidden="1">
      <c r="A8408" t="s">
        <v>5501</v>
      </c>
      <c r="B8408" t="s">
        <v>530</v>
      </c>
      <c r="C8408">
        <v>829</v>
      </c>
      <c r="D8408">
        <v>1197</v>
      </c>
    </row>
    <row r="8409" spans="1:5" hidden="1">
      <c r="A8409" t="s">
        <v>5501</v>
      </c>
      <c r="B8409" t="s">
        <v>32</v>
      </c>
      <c r="C8409">
        <v>133</v>
      </c>
      <c r="D8409">
        <v>371</v>
      </c>
    </row>
    <row r="8410" spans="1:5" hidden="1">
      <c r="A8410" t="s">
        <v>5501</v>
      </c>
      <c r="B8410" t="s">
        <v>32</v>
      </c>
      <c r="C8410">
        <v>2128</v>
      </c>
      <c r="D8410">
        <v>2363</v>
      </c>
    </row>
    <row r="8411" spans="1:5" hidden="1">
      <c r="A8411" t="s">
        <v>5503</v>
      </c>
      <c r="B8411" t="s">
        <v>45</v>
      </c>
      <c r="C8411">
        <v>547</v>
      </c>
      <c r="D8411">
        <v>946</v>
      </c>
    </row>
    <row r="8412" spans="1:5" hidden="1">
      <c r="A8412" t="s">
        <v>5503</v>
      </c>
      <c r="B8412" t="s">
        <v>48</v>
      </c>
      <c r="C8412">
        <v>64</v>
      </c>
      <c r="D8412">
        <v>367</v>
      </c>
    </row>
    <row r="8413" spans="1:5">
      <c r="A8413" t="s">
        <v>5503</v>
      </c>
      <c r="B8413" t="s">
        <v>26</v>
      </c>
      <c r="C8413">
        <v>1235</v>
      </c>
      <c r="D8413">
        <v>1340</v>
      </c>
      <c r="E8413">
        <f>D8413-C8413+1</f>
        <v>106</v>
      </c>
    </row>
    <row r="8414" spans="1:5" hidden="1">
      <c r="A8414" t="s">
        <v>5503</v>
      </c>
      <c r="B8414" t="s">
        <v>51</v>
      </c>
      <c r="C8414">
        <v>389</v>
      </c>
      <c r="D8414">
        <v>446</v>
      </c>
    </row>
    <row r="8415" spans="1:5" hidden="1">
      <c r="A8415" t="s">
        <v>5503</v>
      </c>
      <c r="B8415" t="s">
        <v>29</v>
      </c>
      <c r="C8415">
        <v>1488</v>
      </c>
      <c r="D8415">
        <v>1556</v>
      </c>
    </row>
    <row r="8416" spans="1:5" hidden="1">
      <c r="A8416" t="s">
        <v>5503</v>
      </c>
      <c r="B8416" t="s">
        <v>56</v>
      </c>
      <c r="C8416">
        <v>1613</v>
      </c>
      <c r="D8416">
        <v>1891</v>
      </c>
    </row>
    <row r="8417" spans="1:5" hidden="1">
      <c r="A8417" t="s">
        <v>5505</v>
      </c>
      <c r="B8417" t="s">
        <v>20</v>
      </c>
      <c r="C8417">
        <v>902</v>
      </c>
      <c r="D8417">
        <v>1089</v>
      </c>
    </row>
    <row r="8418" spans="1:5" hidden="1">
      <c r="A8418" t="s">
        <v>5505</v>
      </c>
      <c r="B8418" t="s">
        <v>20</v>
      </c>
      <c r="C8418">
        <v>2447</v>
      </c>
      <c r="D8418">
        <v>2630</v>
      </c>
    </row>
    <row r="8419" spans="1:5" hidden="1">
      <c r="A8419" t="s">
        <v>5505</v>
      </c>
      <c r="B8419" t="s">
        <v>20</v>
      </c>
      <c r="C8419">
        <v>4168</v>
      </c>
      <c r="D8419">
        <v>4348</v>
      </c>
    </row>
    <row r="8420" spans="1:5" hidden="1">
      <c r="A8420" t="s">
        <v>5505</v>
      </c>
      <c r="B8420" t="s">
        <v>23</v>
      </c>
      <c r="C8420">
        <v>270</v>
      </c>
      <c r="D8420">
        <v>390</v>
      </c>
    </row>
    <row r="8421" spans="1:5" hidden="1">
      <c r="A8421" t="s">
        <v>5505</v>
      </c>
      <c r="B8421" t="s">
        <v>23</v>
      </c>
      <c r="C8421">
        <v>1615</v>
      </c>
      <c r="D8421">
        <v>1733</v>
      </c>
    </row>
    <row r="8422" spans="1:5" hidden="1">
      <c r="A8422" t="s">
        <v>5505</v>
      </c>
      <c r="B8422" t="s">
        <v>23</v>
      </c>
      <c r="C8422">
        <v>3261</v>
      </c>
      <c r="D8422">
        <v>3380</v>
      </c>
    </row>
    <row r="8423" spans="1:5" hidden="1">
      <c r="A8423" t="s">
        <v>5505</v>
      </c>
      <c r="B8423" t="s">
        <v>23</v>
      </c>
      <c r="C8423">
        <v>5244</v>
      </c>
      <c r="D8423">
        <v>5368</v>
      </c>
    </row>
    <row r="8424" spans="1:5">
      <c r="A8424" t="s">
        <v>5505</v>
      </c>
      <c r="B8424" t="s">
        <v>26</v>
      </c>
      <c r="C8424">
        <v>4605</v>
      </c>
      <c r="D8424">
        <v>4709</v>
      </c>
      <c r="E8424">
        <f>D8424-C8424+1</f>
        <v>105</v>
      </c>
    </row>
    <row r="8425" spans="1:5" hidden="1">
      <c r="A8425" t="s">
        <v>5505</v>
      </c>
      <c r="B8425" t="s">
        <v>29</v>
      </c>
      <c r="C8425">
        <v>1216</v>
      </c>
      <c r="D8425">
        <v>1282</v>
      </c>
    </row>
    <row r="8426" spans="1:5" hidden="1">
      <c r="A8426" t="s">
        <v>5505</v>
      </c>
      <c r="B8426" t="s">
        <v>29</v>
      </c>
      <c r="C8426">
        <v>2709</v>
      </c>
      <c r="D8426">
        <v>2776</v>
      </c>
    </row>
    <row r="8427" spans="1:5" hidden="1">
      <c r="A8427" t="s">
        <v>5505</v>
      </c>
      <c r="B8427" t="s">
        <v>29</v>
      </c>
      <c r="C8427">
        <v>2866</v>
      </c>
      <c r="D8427">
        <v>2931</v>
      </c>
    </row>
    <row r="8428" spans="1:5" hidden="1">
      <c r="A8428" t="s">
        <v>5505</v>
      </c>
      <c r="B8428" t="s">
        <v>29</v>
      </c>
      <c r="C8428">
        <v>4844</v>
      </c>
      <c r="D8428">
        <v>4910</v>
      </c>
    </row>
    <row r="8429" spans="1:5" hidden="1">
      <c r="A8429" t="s">
        <v>5505</v>
      </c>
      <c r="B8429" t="s">
        <v>29</v>
      </c>
      <c r="C8429">
        <v>5474</v>
      </c>
      <c r="D8429">
        <v>5540</v>
      </c>
    </row>
    <row r="8430" spans="1:5" hidden="1">
      <c r="A8430" t="s">
        <v>5505</v>
      </c>
      <c r="B8430" t="s">
        <v>104</v>
      </c>
      <c r="C8430">
        <v>3632</v>
      </c>
      <c r="D8430">
        <v>3879</v>
      </c>
    </row>
    <row r="8431" spans="1:5" hidden="1">
      <c r="A8431" t="s">
        <v>5505</v>
      </c>
      <c r="B8431" t="s">
        <v>242</v>
      </c>
      <c r="C8431">
        <v>3601</v>
      </c>
      <c r="D8431">
        <v>3631</v>
      </c>
    </row>
    <row r="8432" spans="1:5" hidden="1">
      <c r="A8432" t="s">
        <v>5505</v>
      </c>
      <c r="B8432" t="s">
        <v>32</v>
      </c>
      <c r="C8432">
        <v>13</v>
      </c>
      <c r="D8432">
        <v>262</v>
      </c>
    </row>
    <row r="8433" spans="1:5" hidden="1">
      <c r="A8433" t="s">
        <v>5505</v>
      </c>
      <c r="B8433" t="s">
        <v>32</v>
      </c>
      <c r="C8433">
        <v>1373</v>
      </c>
      <c r="D8433">
        <v>1607</v>
      </c>
    </row>
    <row r="8434" spans="1:5" hidden="1">
      <c r="A8434" t="s">
        <v>5505</v>
      </c>
      <c r="B8434" t="s">
        <v>32</v>
      </c>
      <c r="C8434">
        <v>3005</v>
      </c>
      <c r="D8434">
        <v>3253</v>
      </c>
    </row>
    <row r="8435" spans="1:5" hidden="1">
      <c r="A8435" t="s">
        <v>5505</v>
      </c>
      <c r="B8435" t="s">
        <v>32</v>
      </c>
      <c r="C8435">
        <v>4998</v>
      </c>
      <c r="D8435">
        <v>5236</v>
      </c>
    </row>
    <row r="8436" spans="1:5" hidden="1">
      <c r="A8436" t="s">
        <v>5507</v>
      </c>
      <c r="B8436" t="s">
        <v>20</v>
      </c>
      <c r="C8436">
        <v>1414</v>
      </c>
      <c r="D8436">
        <v>1599</v>
      </c>
    </row>
    <row r="8437" spans="1:5" hidden="1">
      <c r="A8437" t="s">
        <v>5507</v>
      </c>
      <c r="B8437" t="s">
        <v>20</v>
      </c>
      <c r="C8437">
        <v>3030</v>
      </c>
      <c r="D8437">
        <v>3211</v>
      </c>
    </row>
    <row r="8438" spans="1:5" hidden="1">
      <c r="A8438" t="s">
        <v>5507</v>
      </c>
      <c r="B8438" t="s">
        <v>23</v>
      </c>
      <c r="C8438">
        <v>618</v>
      </c>
      <c r="D8438">
        <v>736</v>
      </c>
    </row>
    <row r="8439" spans="1:5" hidden="1">
      <c r="A8439" t="s">
        <v>5507</v>
      </c>
      <c r="B8439" t="s">
        <v>23</v>
      </c>
      <c r="C8439">
        <v>2137</v>
      </c>
      <c r="D8439">
        <v>2255</v>
      </c>
    </row>
    <row r="8440" spans="1:5" hidden="1">
      <c r="A8440" t="s">
        <v>5507</v>
      </c>
      <c r="B8440" t="s">
        <v>23</v>
      </c>
      <c r="C8440">
        <v>4129</v>
      </c>
      <c r="D8440">
        <v>4247</v>
      </c>
    </row>
    <row r="8441" spans="1:5">
      <c r="A8441" t="s">
        <v>5507</v>
      </c>
      <c r="B8441" t="s">
        <v>26</v>
      </c>
      <c r="C8441">
        <v>3471</v>
      </c>
      <c r="D8441">
        <v>3575</v>
      </c>
      <c r="E8441">
        <f>D8441-C8441+1</f>
        <v>105</v>
      </c>
    </row>
    <row r="8442" spans="1:5" hidden="1">
      <c r="A8442" t="s">
        <v>5507</v>
      </c>
      <c r="B8442" t="s">
        <v>29</v>
      </c>
      <c r="C8442">
        <v>1691</v>
      </c>
      <c r="D8442">
        <v>1756</v>
      </c>
    </row>
    <row r="8443" spans="1:5" hidden="1">
      <c r="A8443" t="s">
        <v>5507</v>
      </c>
      <c r="B8443" t="s">
        <v>29</v>
      </c>
      <c r="C8443">
        <v>3720</v>
      </c>
      <c r="D8443">
        <v>3785</v>
      </c>
    </row>
    <row r="8444" spans="1:5" hidden="1">
      <c r="A8444" t="s">
        <v>5507</v>
      </c>
      <c r="B8444" t="s">
        <v>108</v>
      </c>
      <c r="C8444">
        <v>781</v>
      </c>
      <c r="D8444">
        <v>939</v>
      </c>
    </row>
    <row r="8445" spans="1:5" hidden="1">
      <c r="A8445" t="s">
        <v>5507</v>
      </c>
      <c r="B8445" t="s">
        <v>32</v>
      </c>
      <c r="C8445">
        <v>363</v>
      </c>
      <c r="D8445">
        <v>610</v>
      </c>
    </row>
    <row r="8446" spans="1:5" hidden="1">
      <c r="A8446" t="s">
        <v>5507</v>
      </c>
      <c r="B8446" t="s">
        <v>32</v>
      </c>
      <c r="C8446">
        <v>1874</v>
      </c>
      <c r="D8446">
        <v>2129</v>
      </c>
    </row>
    <row r="8447" spans="1:5" hidden="1">
      <c r="A8447" t="s">
        <v>5507</v>
      </c>
      <c r="B8447" t="s">
        <v>32</v>
      </c>
      <c r="C8447">
        <v>3893</v>
      </c>
      <c r="D8447">
        <v>4121</v>
      </c>
    </row>
    <row r="8448" spans="1:5" hidden="1">
      <c r="A8448" t="s">
        <v>5509</v>
      </c>
      <c r="B8448" t="s">
        <v>2318</v>
      </c>
      <c r="C8448">
        <v>1818</v>
      </c>
      <c r="D8448">
        <v>2032</v>
      </c>
    </row>
    <row r="8449" spans="1:5" hidden="1">
      <c r="A8449" t="s">
        <v>5509</v>
      </c>
      <c r="B8449" t="s">
        <v>23</v>
      </c>
      <c r="C8449">
        <v>905</v>
      </c>
      <c r="D8449">
        <v>1021</v>
      </c>
    </row>
    <row r="8450" spans="1:5">
      <c r="A8450" t="s">
        <v>5509</v>
      </c>
      <c r="B8450" t="s">
        <v>26</v>
      </c>
      <c r="C8450">
        <v>220</v>
      </c>
      <c r="D8450">
        <v>324</v>
      </c>
      <c r="E8450">
        <f>D8450-C8450+1</f>
        <v>105</v>
      </c>
    </row>
    <row r="8451" spans="1:5" hidden="1">
      <c r="A8451" t="s">
        <v>5509</v>
      </c>
      <c r="B8451" t="s">
        <v>29</v>
      </c>
      <c r="C8451">
        <v>477</v>
      </c>
      <c r="D8451">
        <v>542</v>
      </c>
    </row>
    <row r="8452" spans="1:5" hidden="1">
      <c r="A8452" t="s">
        <v>5509</v>
      </c>
      <c r="B8452" t="s">
        <v>29</v>
      </c>
      <c r="C8452">
        <v>1673</v>
      </c>
      <c r="D8452">
        <v>1739</v>
      </c>
    </row>
    <row r="8453" spans="1:5" hidden="1">
      <c r="A8453" t="s">
        <v>5509</v>
      </c>
      <c r="B8453" t="s">
        <v>5512</v>
      </c>
      <c r="C8453">
        <v>1251</v>
      </c>
      <c r="D8453">
        <v>1299</v>
      </c>
    </row>
    <row r="8454" spans="1:5" hidden="1">
      <c r="A8454" t="s">
        <v>5509</v>
      </c>
      <c r="B8454" t="s">
        <v>1548</v>
      </c>
      <c r="C8454">
        <v>1481</v>
      </c>
      <c r="D8454">
        <v>1505</v>
      </c>
    </row>
    <row r="8455" spans="1:5" hidden="1">
      <c r="A8455" t="s">
        <v>5509</v>
      </c>
      <c r="B8455" t="s">
        <v>102</v>
      </c>
      <c r="C8455">
        <v>1171</v>
      </c>
      <c r="D8455">
        <v>1249</v>
      </c>
    </row>
    <row r="8456" spans="1:5" hidden="1">
      <c r="A8456" t="s">
        <v>5509</v>
      </c>
      <c r="B8456" t="s">
        <v>1552</v>
      </c>
      <c r="C8456">
        <v>1506</v>
      </c>
      <c r="D8456">
        <v>1669</v>
      </c>
    </row>
    <row r="8457" spans="1:5" hidden="1">
      <c r="A8457" t="s">
        <v>5509</v>
      </c>
      <c r="B8457" t="s">
        <v>32</v>
      </c>
      <c r="C8457">
        <v>658</v>
      </c>
      <c r="D8457">
        <v>897</v>
      </c>
    </row>
    <row r="8458" spans="1:5" hidden="1">
      <c r="A8458" t="s">
        <v>5513</v>
      </c>
      <c r="B8458" t="s">
        <v>149</v>
      </c>
      <c r="C8458">
        <v>279</v>
      </c>
      <c r="D8458">
        <v>418</v>
      </c>
    </row>
    <row r="8459" spans="1:5">
      <c r="A8459" t="s">
        <v>5513</v>
      </c>
      <c r="B8459" t="s">
        <v>26</v>
      </c>
      <c r="C8459">
        <v>166</v>
      </c>
      <c r="D8459">
        <v>265</v>
      </c>
      <c r="E8459">
        <f>D8459-C8459+1</f>
        <v>100</v>
      </c>
    </row>
    <row r="8460" spans="1:5" hidden="1">
      <c r="A8460" t="s">
        <v>5513</v>
      </c>
      <c r="B8460" t="s">
        <v>398</v>
      </c>
      <c r="C8460">
        <v>1</v>
      </c>
      <c r="D8460">
        <v>119</v>
      </c>
    </row>
    <row r="8461" spans="1:5" hidden="1">
      <c r="A8461" t="s">
        <v>5515</v>
      </c>
      <c r="B8461" t="s">
        <v>17</v>
      </c>
      <c r="C8461">
        <v>995</v>
      </c>
      <c r="D8461">
        <v>1321</v>
      </c>
    </row>
    <row r="8462" spans="1:5" hidden="1">
      <c r="A8462" t="s">
        <v>5515</v>
      </c>
      <c r="B8462" t="s">
        <v>23</v>
      </c>
      <c r="C8462">
        <v>723</v>
      </c>
      <c r="D8462">
        <v>840</v>
      </c>
    </row>
    <row r="8463" spans="1:5">
      <c r="A8463" t="s">
        <v>5515</v>
      </c>
      <c r="B8463" t="s">
        <v>26</v>
      </c>
      <c r="C8463">
        <v>2078</v>
      </c>
      <c r="D8463">
        <v>2179</v>
      </c>
      <c r="E8463">
        <f>D8463-C8463+1</f>
        <v>102</v>
      </c>
    </row>
    <row r="8464" spans="1:5" hidden="1">
      <c r="A8464" t="s">
        <v>5515</v>
      </c>
      <c r="B8464" t="s">
        <v>29</v>
      </c>
      <c r="C8464">
        <v>1756</v>
      </c>
      <c r="D8464">
        <v>1822</v>
      </c>
    </row>
    <row r="8465" spans="1:5" hidden="1">
      <c r="A8465" t="s">
        <v>5515</v>
      </c>
      <c r="B8465" t="s">
        <v>259</v>
      </c>
      <c r="C8465">
        <v>1823</v>
      </c>
      <c r="D8465">
        <v>2006</v>
      </c>
    </row>
    <row r="8466" spans="1:5" hidden="1">
      <c r="A8466" t="s">
        <v>5515</v>
      </c>
      <c r="B8466" t="s">
        <v>480</v>
      </c>
      <c r="C8466">
        <v>1325</v>
      </c>
      <c r="D8466">
        <v>1365</v>
      </c>
    </row>
    <row r="8467" spans="1:5" hidden="1">
      <c r="A8467" t="s">
        <v>5515</v>
      </c>
      <c r="B8467" t="s">
        <v>32</v>
      </c>
      <c r="C8467">
        <v>459</v>
      </c>
      <c r="D8467">
        <v>715</v>
      </c>
    </row>
    <row r="8468" spans="1:5" hidden="1">
      <c r="A8468" t="s">
        <v>5517</v>
      </c>
      <c r="B8468" t="s">
        <v>11</v>
      </c>
      <c r="C8468">
        <v>1753</v>
      </c>
      <c r="D8468">
        <v>1845</v>
      </c>
    </row>
    <row r="8469" spans="1:5" hidden="1">
      <c r="A8469" t="s">
        <v>5517</v>
      </c>
      <c r="B8469" t="s">
        <v>14</v>
      </c>
      <c r="C8469">
        <v>1877</v>
      </c>
      <c r="D8469">
        <v>2013</v>
      </c>
    </row>
    <row r="8470" spans="1:5" hidden="1">
      <c r="A8470" t="s">
        <v>5517</v>
      </c>
      <c r="B8470" t="s">
        <v>17</v>
      </c>
      <c r="C8470">
        <v>529</v>
      </c>
      <c r="D8470">
        <v>855</v>
      </c>
    </row>
    <row r="8471" spans="1:5" hidden="1">
      <c r="A8471" t="s">
        <v>5517</v>
      </c>
      <c r="B8471" t="s">
        <v>20</v>
      </c>
      <c r="C8471">
        <v>2076</v>
      </c>
      <c r="D8471">
        <v>2251</v>
      </c>
    </row>
    <row r="8472" spans="1:5" hidden="1">
      <c r="A8472" t="s">
        <v>5517</v>
      </c>
      <c r="B8472" t="s">
        <v>23</v>
      </c>
      <c r="C8472">
        <v>274</v>
      </c>
      <c r="D8472">
        <v>387</v>
      </c>
    </row>
    <row r="8473" spans="1:5">
      <c r="A8473" t="s">
        <v>5517</v>
      </c>
      <c r="B8473" t="s">
        <v>26</v>
      </c>
      <c r="C8473">
        <v>1358</v>
      </c>
      <c r="D8473">
        <v>1463</v>
      </c>
      <c r="E8473">
        <f>D8473-C8473+1</f>
        <v>106</v>
      </c>
    </row>
    <row r="8474" spans="1:5" hidden="1">
      <c r="A8474" t="s">
        <v>5517</v>
      </c>
      <c r="B8474" t="s">
        <v>3370</v>
      </c>
      <c r="C8474">
        <v>1121</v>
      </c>
      <c r="D8474">
        <v>1299</v>
      </c>
    </row>
    <row r="8475" spans="1:5" hidden="1">
      <c r="A8475" t="s">
        <v>5517</v>
      </c>
      <c r="B8475" t="s">
        <v>32</v>
      </c>
      <c r="C8475">
        <v>17</v>
      </c>
      <c r="D8475">
        <v>266</v>
      </c>
    </row>
    <row r="8476" spans="1:5" hidden="1">
      <c r="A8476" t="s">
        <v>5519</v>
      </c>
      <c r="B8476" t="s">
        <v>17</v>
      </c>
      <c r="C8476">
        <v>921</v>
      </c>
      <c r="D8476">
        <v>1247</v>
      </c>
    </row>
    <row r="8477" spans="1:5" hidden="1">
      <c r="A8477" t="s">
        <v>5519</v>
      </c>
      <c r="B8477" t="s">
        <v>23</v>
      </c>
      <c r="C8477">
        <v>645</v>
      </c>
      <c r="D8477">
        <v>762</v>
      </c>
    </row>
    <row r="8478" spans="1:5">
      <c r="A8478" t="s">
        <v>5519</v>
      </c>
      <c r="B8478" t="s">
        <v>26</v>
      </c>
      <c r="C8478">
        <v>1977</v>
      </c>
      <c r="D8478">
        <v>2077</v>
      </c>
      <c r="E8478">
        <f>D8478-C8478+1</f>
        <v>101</v>
      </c>
    </row>
    <row r="8479" spans="1:5" hidden="1">
      <c r="A8479" t="s">
        <v>5519</v>
      </c>
      <c r="B8479" t="s">
        <v>67</v>
      </c>
      <c r="C8479">
        <v>2210</v>
      </c>
      <c r="D8479">
        <v>2458</v>
      </c>
    </row>
    <row r="8480" spans="1:5" hidden="1">
      <c r="A8480" t="s">
        <v>5519</v>
      </c>
      <c r="B8480" t="s">
        <v>29</v>
      </c>
      <c r="C8480">
        <v>1656</v>
      </c>
      <c r="D8480">
        <v>1722</v>
      </c>
    </row>
    <row r="8481" spans="1:5" hidden="1">
      <c r="A8481" t="s">
        <v>5519</v>
      </c>
      <c r="B8481" t="s">
        <v>259</v>
      </c>
      <c r="C8481">
        <v>1727</v>
      </c>
      <c r="D8481">
        <v>1902</v>
      </c>
    </row>
    <row r="8482" spans="1:5" hidden="1">
      <c r="A8482" t="s">
        <v>5519</v>
      </c>
      <c r="B8482" t="s">
        <v>480</v>
      </c>
      <c r="C8482">
        <v>1248</v>
      </c>
      <c r="D8482">
        <v>1288</v>
      </c>
    </row>
    <row r="8483" spans="1:5" hidden="1">
      <c r="A8483" t="s">
        <v>5519</v>
      </c>
      <c r="B8483" t="s">
        <v>3354</v>
      </c>
      <c r="C8483">
        <v>2153</v>
      </c>
      <c r="D8483">
        <v>2187</v>
      </c>
    </row>
    <row r="8484" spans="1:5" hidden="1">
      <c r="A8484" t="s">
        <v>5519</v>
      </c>
      <c r="B8484" t="s">
        <v>32</v>
      </c>
      <c r="C8484">
        <v>394</v>
      </c>
      <c r="D8484">
        <v>637</v>
      </c>
    </row>
    <row r="8485" spans="1:5" hidden="1">
      <c r="A8485" t="s">
        <v>5521</v>
      </c>
      <c r="B8485" t="s">
        <v>11</v>
      </c>
      <c r="C8485">
        <v>1810</v>
      </c>
      <c r="D8485">
        <v>1956</v>
      </c>
    </row>
    <row r="8486" spans="1:5" hidden="1">
      <c r="A8486" t="s">
        <v>5521</v>
      </c>
      <c r="B8486" t="s">
        <v>14</v>
      </c>
      <c r="C8486">
        <v>1952</v>
      </c>
      <c r="D8486">
        <v>2075</v>
      </c>
    </row>
    <row r="8487" spans="1:5" hidden="1">
      <c r="A8487" t="s">
        <v>5521</v>
      </c>
      <c r="B8487" t="s">
        <v>17</v>
      </c>
      <c r="C8487">
        <v>573</v>
      </c>
      <c r="D8487">
        <v>920</v>
      </c>
    </row>
    <row r="8488" spans="1:5" hidden="1">
      <c r="A8488" t="s">
        <v>5521</v>
      </c>
      <c r="B8488" t="s">
        <v>20</v>
      </c>
      <c r="C8488">
        <v>2144</v>
      </c>
      <c r="D8488">
        <v>2321</v>
      </c>
    </row>
    <row r="8489" spans="1:5" hidden="1">
      <c r="A8489" t="s">
        <v>5521</v>
      </c>
      <c r="B8489" t="s">
        <v>23</v>
      </c>
      <c r="C8489">
        <v>316</v>
      </c>
      <c r="D8489">
        <v>430</v>
      </c>
    </row>
    <row r="8490" spans="1:5">
      <c r="A8490" t="s">
        <v>5521</v>
      </c>
      <c r="B8490" t="s">
        <v>26</v>
      </c>
      <c r="C8490">
        <v>1428</v>
      </c>
      <c r="D8490">
        <v>1530</v>
      </c>
      <c r="E8490">
        <f>D8490-C8490+1</f>
        <v>103</v>
      </c>
    </row>
    <row r="8491" spans="1:5" hidden="1">
      <c r="A8491" t="s">
        <v>5521</v>
      </c>
      <c r="B8491" t="s">
        <v>3350</v>
      </c>
      <c r="C8491">
        <v>1181</v>
      </c>
      <c r="D8491">
        <v>1409</v>
      </c>
    </row>
    <row r="8492" spans="1:5" hidden="1">
      <c r="A8492" t="s">
        <v>5521</v>
      </c>
      <c r="B8492" t="s">
        <v>32</v>
      </c>
      <c r="C8492">
        <v>61</v>
      </c>
      <c r="D8492">
        <v>206</v>
      </c>
    </row>
    <row r="8493" spans="1:5" hidden="1">
      <c r="A8493" t="s">
        <v>5521</v>
      </c>
      <c r="B8493" t="s">
        <v>32</v>
      </c>
      <c r="C8493">
        <v>219</v>
      </c>
      <c r="D8493">
        <v>308</v>
      </c>
    </row>
    <row r="8494" spans="1:5" hidden="1">
      <c r="A8494" t="s">
        <v>5523</v>
      </c>
      <c r="B8494" t="s">
        <v>11</v>
      </c>
      <c r="C8494">
        <v>1881</v>
      </c>
      <c r="D8494">
        <v>1944</v>
      </c>
    </row>
    <row r="8495" spans="1:5" hidden="1">
      <c r="A8495" t="s">
        <v>5523</v>
      </c>
      <c r="B8495" t="s">
        <v>14</v>
      </c>
      <c r="C8495">
        <v>2000</v>
      </c>
      <c r="D8495">
        <v>2136</v>
      </c>
    </row>
    <row r="8496" spans="1:5" hidden="1">
      <c r="A8496" t="s">
        <v>5523</v>
      </c>
      <c r="B8496" t="s">
        <v>17</v>
      </c>
      <c r="C8496">
        <v>542</v>
      </c>
      <c r="D8496">
        <v>912</v>
      </c>
    </row>
    <row r="8497" spans="1:5" hidden="1">
      <c r="A8497" t="s">
        <v>5523</v>
      </c>
      <c r="B8497" t="s">
        <v>20</v>
      </c>
      <c r="C8497">
        <v>2199</v>
      </c>
      <c r="D8497">
        <v>2377</v>
      </c>
    </row>
    <row r="8498" spans="1:5" hidden="1">
      <c r="A8498" t="s">
        <v>5523</v>
      </c>
      <c r="B8498" t="s">
        <v>23</v>
      </c>
      <c r="C8498">
        <v>264</v>
      </c>
      <c r="D8498">
        <v>376</v>
      </c>
    </row>
    <row r="8499" spans="1:5">
      <c r="A8499" t="s">
        <v>5523</v>
      </c>
      <c r="B8499" t="s">
        <v>26</v>
      </c>
      <c r="C8499">
        <v>1463</v>
      </c>
      <c r="D8499">
        <v>1573</v>
      </c>
      <c r="E8499">
        <f>D8499-C8499+1</f>
        <v>111</v>
      </c>
    </row>
    <row r="8500" spans="1:5" hidden="1">
      <c r="A8500" t="s">
        <v>5523</v>
      </c>
      <c r="B8500" t="s">
        <v>29</v>
      </c>
      <c r="C8500">
        <v>2486</v>
      </c>
      <c r="D8500">
        <v>2552</v>
      </c>
    </row>
    <row r="8501" spans="1:5" hidden="1">
      <c r="A8501" t="s">
        <v>5523</v>
      </c>
      <c r="B8501" t="s">
        <v>240</v>
      </c>
      <c r="C8501">
        <v>1644</v>
      </c>
      <c r="D8501">
        <v>1861</v>
      </c>
    </row>
    <row r="8502" spans="1:5" hidden="1">
      <c r="A8502" t="s">
        <v>5523</v>
      </c>
      <c r="B8502" t="s">
        <v>104</v>
      </c>
      <c r="C8502">
        <v>975</v>
      </c>
      <c r="D8502">
        <v>1288</v>
      </c>
    </row>
    <row r="8503" spans="1:5" hidden="1">
      <c r="A8503" t="s">
        <v>5523</v>
      </c>
      <c r="B8503" t="s">
        <v>265</v>
      </c>
      <c r="C8503">
        <v>1290</v>
      </c>
      <c r="D8503">
        <v>1438</v>
      </c>
    </row>
    <row r="8504" spans="1:5" hidden="1">
      <c r="A8504" t="s">
        <v>5523</v>
      </c>
      <c r="B8504" t="s">
        <v>242</v>
      </c>
      <c r="C8504">
        <v>942</v>
      </c>
      <c r="D8504">
        <v>974</v>
      </c>
    </row>
    <row r="8505" spans="1:5" hidden="1">
      <c r="A8505" t="s">
        <v>5523</v>
      </c>
      <c r="B8505" t="s">
        <v>32</v>
      </c>
      <c r="C8505">
        <v>5</v>
      </c>
      <c r="D8505">
        <v>256</v>
      </c>
    </row>
    <row r="8506" spans="1:5" hidden="1">
      <c r="A8506" t="s">
        <v>5525</v>
      </c>
      <c r="B8506" t="s">
        <v>11</v>
      </c>
      <c r="C8506">
        <v>1847</v>
      </c>
      <c r="D8506">
        <v>1920</v>
      </c>
    </row>
    <row r="8507" spans="1:5" hidden="1">
      <c r="A8507" t="s">
        <v>5525</v>
      </c>
      <c r="B8507" t="s">
        <v>14</v>
      </c>
      <c r="C8507">
        <v>1965</v>
      </c>
      <c r="D8507">
        <v>2101</v>
      </c>
    </row>
    <row r="8508" spans="1:5" hidden="1">
      <c r="A8508" t="s">
        <v>5525</v>
      </c>
      <c r="B8508" t="s">
        <v>17</v>
      </c>
      <c r="C8508">
        <v>556</v>
      </c>
      <c r="D8508">
        <v>876</v>
      </c>
    </row>
    <row r="8509" spans="1:5" hidden="1">
      <c r="A8509" t="s">
        <v>5525</v>
      </c>
      <c r="B8509" t="s">
        <v>20</v>
      </c>
      <c r="C8509">
        <v>2164</v>
      </c>
      <c r="D8509">
        <v>2346</v>
      </c>
    </row>
    <row r="8510" spans="1:5" hidden="1">
      <c r="A8510" t="s">
        <v>5525</v>
      </c>
      <c r="B8510" t="s">
        <v>23</v>
      </c>
      <c r="C8510">
        <v>276</v>
      </c>
      <c r="D8510">
        <v>394</v>
      </c>
    </row>
    <row r="8511" spans="1:5">
      <c r="A8511" t="s">
        <v>5525</v>
      </c>
      <c r="B8511" t="s">
        <v>26</v>
      </c>
      <c r="C8511">
        <v>1434</v>
      </c>
      <c r="D8511">
        <v>1542</v>
      </c>
      <c r="E8511">
        <f>D8511-C8511+1</f>
        <v>109</v>
      </c>
    </row>
    <row r="8512" spans="1:5" hidden="1">
      <c r="A8512" t="s">
        <v>5525</v>
      </c>
      <c r="B8512" t="s">
        <v>5528</v>
      </c>
      <c r="C8512">
        <v>1591</v>
      </c>
      <c r="D8512">
        <v>1819</v>
      </c>
    </row>
    <row r="8513" spans="1:5" hidden="1">
      <c r="A8513" t="s">
        <v>5525</v>
      </c>
      <c r="B8513" t="s">
        <v>32</v>
      </c>
      <c r="C8513">
        <v>16</v>
      </c>
      <c r="D8513">
        <v>268</v>
      </c>
    </row>
    <row r="8514" spans="1:5" hidden="1">
      <c r="A8514" t="s">
        <v>5529</v>
      </c>
      <c r="B8514" t="s">
        <v>17</v>
      </c>
      <c r="C8514">
        <v>557</v>
      </c>
      <c r="D8514">
        <v>888</v>
      </c>
    </row>
    <row r="8515" spans="1:5" hidden="1">
      <c r="A8515" t="s">
        <v>5529</v>
      </c>
      <c r="B8515" t="s">
        <v>23</v>
      </c>
      <c r="C8515">
        <v>263</v>
      </c>
      <c r="D8515">
        <v>391</v>
      </c>
    </row>
    <row r="8516" spans="1:5">
      <c r="A8516" t="s">
        <v>5529</v>
      </c>
      <c r="B8516" t="s">
        <v>26</v>
      </c>
      <c r="C8516">
        <v>1409</v>
      </c>
      <c r="D8516">
        <v>1510</v>
      </c>
      <c r="E8516">
        <f>D8516-C8516+1</f>
        <v>102</v>
      </c>
    </row>
    <row r="8517" spans="1:5" hidden="1">
      <c r="A8517" t="s">
        <v>5529</v>
      </c>
      <c r="B8517" t="s">
        <v>29</v>
      </c>
      <c r="C8517">
        <v>2350</v>
      </c>
      <c r="D8517">
        <v>2421</v>
      </c>
    </row>
    <row r="8518" spans="1:5" hidden="1">
      <c r="A8518" t="s">
        <v>5529</v>
      </c>
      <c r="B8518" t="s">
        <v>1067</v>
      </c>
      <c r="C8518">
        <v>1761</v>
      </c>
      <c r="D8518">
        <v>2079</v>
      </c>
    </row>
    <row r="8519" spans="1:5" hidden="1">
      <c r="A8519" t="s">
        <v>5529</v>
      </c>
      <c r="B8519" t="s">
        <v>466</v>
      </c>
      <c r="C8519">
        <v>1221</v>
      </c>
      <c r="D8519">
        <v>1339</v>
      </c>
    </row>
    <row r="8520" spans="1:5" hidden="1">
      <c r="A8520" t="s">
        <v>5529</v>
      </c>
      <c r="B8520" t="s">
        <v>236</v>
      </c>
      <c r="C8520">
        <v>1581</v>
      </c>
      <c r="D8520">
        <v>1759</v>
      </c>
    </row>
    <row r="8521" spans="1:5" hidden="1">
      <c r="A8521" t="s">
        <v>5529</v>
      </c>
      <c r="B8521" t="s">
        <v>32</v>
      </c>
      <c r="C8521">
        <v>4</v>
      </c>
      <c r="D8521">
        <v>255</v>
      </c>
    </row>
    <row r="8522" spans="1:5">
      <c r="A8522" t="s">
        <v>5531</v>
      </c>
      <c r="B8522" t="s">
        <v>26</v>
      </c>
      <c r="C8522">
        <v>141</v>
      </c>
      <c r="D8522">
        <v>250</v>
      </c>
      <c r="E8522">
        <f t="shared" ref="E8522:E8523" si="444">D8522-C8522+1</f>
        <v>110</v>
      </c>
    </row>
    <row r="8523" spans="1:5">
      <c r="A8523" t="s">
        <v>5533</v>
      </c>
      <c r="B8523" t="s">
        <v>26</v>
      </c>
      <c r="C8523">
        <v>83</v>
      </c>
      <c r="D8523">
        <v>200</v>
      </c>
      <c r="E8523">
        <f t="shared" si="444"/>
        <v>118</v>
      </c>
    </row>
    <row r="8524" spans="1:5" hidden="1">
      <c r="A8524" t="s">
        <v>5535</v>
      </c>
      <c r="B8524" t="s">
        <v>11</v>
      </c>
      <c r="C8524">
        <v>1879</v>
      </c>
      <c r="D8524">
        <v>1948</v>
      </c>
    </row>
    <row r="8525" spans="1:5" hidden="1">
      <c r="A8525" t="s">
        <v>5535</v>
      </c>
      <c r="B8525" t="s">
        <v>14</v>
      </c>
      <c r="C8525">
        <v>1998</v>
      </c>
      <c r="D8525">
        <v>2134</v>
      </c>
    </row>
    <row r="8526" spans="1:5" hidden="1">
      <c r="A8526" t="s">
        <v>5535</v>
      </c>
      <c r="B8526" t="s">
        <v>17</v>
      </c>
      <c r="C8526">
        <v>559</v>
      </c>
      <c r="D8526">
        <v>909</v>
      </c>
    </row>
    <row r="8527" spans="1:5" hidden="1">
      <c r="A8527" t="s">
        <v>5535</v>
      </c>
      <c r="B8527" t="s">
        <v>20</v>
      </c>
      <c r="C8527">
        <v>2197</v>
      </c>
      <c r="D8527">
        <v>2375</v>
      </c>
    </row>
    <row r="8528" spans="1:5" hidden="1">
      <c r="A8528" t="s">
        <v>5535</v>
      </c>
      <c r="B8528" t="s">
        <v>23</v>
      </c>
      <c r="C8528">
        <v>271</v>
      </c>
      <c r="D8528">
        <v>384</v>
      </c>
    </row>
    <row r="8529" spans="1:5">
      <c r="A8529" t="s">
        <v>5535</v>
      </c>
      <c r="B8529" t="s">
        <v>26</v>
      </c>
      <c r="C8529">
        <v>1463</v>
      </c>
      <c r="D8529">
        <v>1572</v>
      </c>
      <c r="E8529">
        <f>D8529-C8529+1</f>
        <v>110</v>
      </c>
    </row>
    <row r="8530" spans="1:5" hidden="1">
      <c r="A8530" t="s">
        <v>5535</v>
      </c>
      <c r="B8530" t="s">
        <v>29</v>
      </c>
      <c r="C8530">
        <v>2490</v>
      </c>
      <c r="D8530">
        <v>2556</v>
      </c>
    </row>
    <row r="8531" spans="1:5" hidden="1">
      <c r="A8531" t="s">
        <v>5535</v>
      </c>
      <c r="B8531" t="s">
        <v>240</v>
      </c>
      <c r="C8531">
        <v>1641</v>
      </c>
      <c r="D8531">
        <v>1859</v>
      </c>
    </row>
    <row r="8532" spans="1:5" hidden="1">
      <c r="A8532" t="s">
        <v>5535</v>
      </c>
      <c r="B8532" t="s">
        <v>104</v>
      </c>
      <c r="C8532">
        <v>974</v>
      </c>
      <c r="D8532">
        <v>1289</v>
      </c>
    </row>
    <row r="8533" spans="1:5" hidden="1">
      <c r="A8533" t="s">
        <v>5535</v>
      </c>
      <c r="B8533" t="s">
        <v>265</v>
      </c>
      <c r="C8533">
        <v>1291</v>
      </c>
      <c r="D8533">
        <v>1439</v>
      </c>
    </row>
    <row r="8534" spans="1:5" hidden="1">
      <c r="A8534" t="s">
        <v>5535</v>
      </c>
      <c r="B8534" t="s">
        <v>242</v>
      </c>
      <c r="C8534">
        <v>941</v>
      </c>
      <c r="D8534">
        <v>973</v>
      </c>
    </row>
    <row r="8535" spans="1:5" hidden="1">
      <c r="A8535" t="s">
        <v>5535</v>
      </c>
      <c r="B8535" t="s">
        <v>32</v>
      </c>
      <c r="C8535">
        <v>12</v>
      </c>
      <c r="D8535">
        <v>263</v>
      </c>
    </row>
    <row r="8536" spans="1:5" hidden="1">
      <c r="A8536" t="s">
        <v>5537</v>
      </c>
      <c r="B8536" t="s">
        <v>17</v>
      </c>
      <c r="C8536">
        <v>917</v>
      </c>
      <c r="D8536">
        <v>1192</v>
      </c>
    </row>
    <row r="8537" spans="1:5" hidden="1">
      <c r="A8537" t="s">
        <v>5537</v>
      </c>
      <c r="B8537" t="s">
        <v>23</v>
      </c>
      <c r="C8537">
        <v>640</v>
      </c>
      <c r="D8537">
        <v>757</v>
      </c>
    </row>
    <row r="8538" spans="1:5">
      <c r="A8538" t="s">
        <v>5537</v>
      </c>
      <c r="B8538" t="s">
        <v>26</v>
      </c>
      <c r="C8538">
        <v>1981</v>
      </c>
      <c r="D8538">
        <v>2081</v>
      </c>
      <c r="E8538">
        <f>D8538-C8538+1</f>
        <v>101</v>
      </c>
    </row>
    <row r="8539" spans="1:5" hidden="1">
      <c r="A8539" t="s">
        <v>5537</v>
      </c>
      <c r="B8539" t="s">
        <v>67</v>
      </c>
      <c r="C8539">
        <v>2213</v>
      </c>
      <c r="D8539">
        <v>2455</v>
      </c>
    </row>
    <row r="8540" spans="1:5" hidden="1">
      <c r="A8540" t="s">
        <v>5537</v>
      </c>
      <c r="B8540" t="s">
        <v>29</v>
      </c>
      <c r="C8540">
        <v>1662</v>
      </c>
      <c r="D8540">
        <v>1728</v>
      </c>
    </row>
    <row r="8541" spans="1:5" hidden="1">
      <c r="A8541" t="s">
        <v>5537</v>
      </c>
      <c r="B8541" t="s">
        <v>5540</v>
      </c>
      <c r="C8541">
        <v>1201</v>
      </c>
      <c r="D8541">
        <v>1242</v>
      </c>
    </row>
    <row r="8542" spans="1:5" hidden="1">
      <c r="A8542" t="s">
        <v>5537</v>
      </c>
      <c r="B8542" t="s">
        <v>259</v>
      </c>
      <c r="C8542">
        <v>1732</v>
      </c>
      <c r="D8542">
        <v>1908</v>
      </c>
    </row>
    <row r="8543" spans="1:5" hidden="1">
      <c r="A8543" t="s">
        <v>5537</v>
      </c>
      <c r="B8543" t="s">
        <v>480</v>
      </c>
      <c r="C8543">
        <v>1243</v>
      </c>
      <c r="D8543">
        <v>1279</v>
      </c>
    </row>
    <row r="8544" spans="1:5" hidden="1">
      <c r="A8544" t="s">
        <v>5537</v>
      </c>
      <c r="B8544" t="s">
        <v>3354</v>
      </c>
      <c r="C8544">
        <v>2157</v>
      </c>
      <c r="D8544">
        <v>2191</v>
      </c>
    </row>
    <row r="8545" spans="1:5" hidden="1">
      <c r="A8545" t="s">
        <v>5537</v>
      </c>
      <c r="B8545" t="s">
        <v>32</v>
      </c>
      <c r="C8545">
        <v>388</v>
      </c>
      <c r="D8545">
        <v>632</v>
      </c>
    </row>
    <row r="8546" spans="1:5" hidden="1">
      <c r="A8546" t="s">
        <v>5541</v>
      </c>
      <c r="B8546" t="s">
        <v>17</v>
      </c>
      <c r="C8546">
        <v>592</v>
      </c>
      <c r="D8546">
        <v>927</v>
      </c>
    </row>
    <row r="8547" spans="1:5" hidden="1">
      <c r="A8547" t="s">
        <v>5541</v>
      </c>
      <c r="B8547" t="s">
        <v>20</v>
      </c>
      <c r="C8547">
        <v>2056</v>
      </c>
      <c r="D8547">
        <v>2235</v>
      </c>
    </row>
    <row r="8548" spans="1:5" hidden="1">
      <c r="A8548" t="s">
        <v>5541</v>
      </c>
      <c r="B8548" t="s">
        <v>23</v>
      </c>
      <c r="C8548">
        <v>313</v>
      </c>
      <c r="D8548">
        <v>440</v>
      </c>
    </row>
    <row r="8549" spans="1:5">
      <c r="A8549" t="s">
        <v>5541</v>
      </c>
      <c r="B8549" t="s">
        <v>26</v>
      </c>
      <c r="C8549">
        <v>1370</v>
      </c>
      <c r="D8549">
        <v>1471</v>
      </c>
      <c r="E8549">
        <f>D8549-C8549+1</f>
        <v>102</v>
      </c>
    </row>
    <row r="8550" spans="1:5" hidden="1">
      <c r="A8550" t="s">
        <v>5541</v>
      </c>
      <c r="B8550" t="s">
        <v>3342</v>
      </c>
      <c r="C8550">
        <v>1</v>
      </c>
      <c r="D8550">
        <v>39</v>
      </c>
    </row>
    <row r="8551" spans="1:5" hidden="1">
      <c r="A8551" t="s">
        <v>5541</v>
      </c>
      <c r="B8551" t="s">
        <v>3344</v>
      </c>
      <c r="C8551">
        <v>1221</v>
      </c>
      <c r="D8551">
        <v>1349</v>
      </c>
    </row>
    <row r="8552" spans="1:5" hidden="1">
      <c r="A8552" t="s">
        <v>5541</v>
      </c>
      <c r="B8552" t="s">
        <v>104</v>
      </c>
      <c r="C8552">
        <v>1000</v>
      </c>
      <c r="D8552">
        <v>1219</v>
      </c>
    </row>
    <row r="8553" spans="1:5" hidden="1">
      <c r="A8553" t="s">
        <v>5541</v>
      </c>
      <c r="B8553" t="s">
        <v>788</v>
      </c>
      <c r="C8553">
        <v>1541</v>
      </c>
      <c r="D8553">
        <v>1759</v>
      </c>
    </row>
    <row r="8554" spans="1:5" hidden="1">
      <c r="A8554" t="s">
        <v>5541</v>
      </c>
      <c r="B8554" t="s">
        <v>242</v>
      </c>
      <c r="C8554">
        <v>961</v>
      </c>
      <c r="D8554">
        <v>999</v>
      </c>
    </row>
    <row r="8555" spans="1:5" hidden="1">
      <c r="A8555" t="s">
        <v>5541</v>
      </c>
      <c r="B8555" t="s">
        <v>3346</v>
      </c>
      <c r="C8555">
        <v>1761</v>
      </c>
      <c r="D8555">
        <v>2039</v>
      </c>
    </row>
    <row r="8556" spans="1:5" hidden="1">
      <c r="A8556" t="s">
        <v>5541</v>
      </c>
      <c r="B8556" t="s">
        <v>32</v>
      </c>
      <c r="C8556">
        <v>44</v>
      </c>
      <c r="D8556">
        <v>305</v>
      </c>
    </row>
    <row r="8557" spans="1:5" hidden="1">
      <c r="A8557" t="s">
        <v>5543</v>
      </c>
      <c r="B8557" t="s">
        <v>45</v>
      </c>
      <c r="C8557">
        <v>3021</v>
      </c>
      <c r="D8557">
        <v>3428</v>
      </c>
    </row>
    <row r="8558" spans="1:5" hidden="1">
      <c r="A8558" t="s">
        <v>5543</v>
      </c>
      <c r="B8558" t="s">
        <v>17</v>
      </c>
      <c r="C8558">
        <v>552</v>
      </c>
      <c r="D8558">
        <v>888</v>
      </c>
    </row>
    <row r="8559" spans="1:5" hidden="1">
      <c r="A8559" t="s">
        <v>5543</v>
      </c>
      <c r="B8559" t="s">
        <v>48</v>
      </c>
      <c r="C8559">
        <v>2543</v>
      </c>
      <c r="D8559">
        <v>2838</v>
      </c>
    </row>
    <row r="8560" spans="1:5" hidden="1">
      <c r="A8560" t="s">
        <v>5543</v>
      </c>
      <c r="B8560" t="s">
        <v>20</v>
      </c>
      <c r="C8560">
        <v>2092</v>
      </c>
      <c r="D8560">
        <v>2269</v>
      </c>
    </row>
    <row r="8561" spans="1:5" hidden="1">
      <c r="A8561" t="s">
        <v>5543</v>
      </c>
      <c r="B8561" t="s">
        <v>23</v>
      </c>
      <c r="C8561">
        <v>270</v>
      </c>
      <c r="D8561">
        <v>392</v>
      </c>
    </row>
    <row r="8562" spans="1:5">
      <c r="A8562" t="s">
        <v>5543</v>
      </c>
      <c r="B8562" t="s">
        <v>26</v>
      </c>
      <c r="C8562">
        <v>1415</v>
      </c>
      <c r="D8562">
        <v>1516</v>
      </c>
      <c r="E8562">
        <f>D8562-C8562+1</f>
        <v>102</v>
      </c>
    </row>
    <row r="8563" spans="1:5" hidden="1">
      <c r="A8563" t="s">
        <v>5543</v>
      </c>
      <c r="B8563" t="s">
        <v>67</v>
      </c>
      <c r="C8563">
        <v>3633</v>
      </c>
      <c r="D8563">
        <v>3854</v>
      </c>
    </row>
    <row r="8564" spans="1:5" hidden="1">
      <c r="A8564" t="s">
        <v>5543</v>
      </c>
      <c r="B8564" t="s">
        <v>29</v>
      </c>
      <c r="C8564">
        <v>2381</v>
      </c>
      <c r="D8564">
        <v>2451</v>
      </c>
    </row>
    <row r="8565" spans="1:5" hidden="1">
      <c r="A8565" t="s">
        <v>5543</v>
      </c>
      <c r="B8565" t="s">
        <v>29</v>
      </c>
      <c r="C8565">
        <v>3523</v>
      </c>
      <c r="D8565">
        <v>3590</v>
      </c>
    </row>
    <row r="8566" spans="1:5" hidden="1">
      <c r="A8566" t="s">
        <v>5543</v>
      </c>
      <c r="B8566" t="s">
        <v>309</v>
      </c>
      <c r="C8566">
        <v>1571</v>
      </c>
      <c r="D8566">
        <v>2079</v>
      </c>
    </row>
    <row r="8567" spans="1:5" hidden="1">
      <c r="A8567" t="s">
        <v>5543</v>
      </c>
      <c r="B8567" t="s">
        <v>32</v>
      </c>
      <c r="C8567">
        <v>9</v>
      </c>
      <c r="D8567">
        <v>261</v>
      </c>
    </row>
    <row r="8568" spans="1:5" hidden="1">
      <c r="A8568" t="s">
        <v>5545</v>
      </c>
      <c r="B8568" t="s">
        <v>11</v>
      </c>
      <c r="C8568">
        <v>1785</v>
      </c>
      <c r="D8568">
        <v>1847</v>
      </c>
    </row>
    <row r="8569" spans="1:5" hidden="1">
      <c r="A8569" t="s">
        <v>5545</v>
      </c>
      <c r="B8569" t="s">
        <v>17</v>
      </c>
      <c r="C8569">
        <v>552</v>
      </c>
      <c r="D8569">
        <v>880</v>
      </c>
    </row>
    <row r="8570" spans="1:5" hidden="1">
      <c r="A8570" t="s">
        <v>5545</v>
      </c>
      <c r="B8570" t="s">
        <v>20</v>
      </c>
      <c r="C8570">
        <v>2101</v>
      </c>
      <c r="D8570">
        <v>2278</v>
      </c>
    </row>
    <row r="8571" spans="1:5" hidden="1">
      <c r="A8571" t="s">
        <v>5545</v>
      </c>
      <c r="B8571" t="s">
        <v>23</v>
      </c>
      <c r="C8571">
        <v>298</v>
      </c>
      <c r="D8571">
        <v>412</v>
      </c>
    </row>
    <row r="8572" spans="1:5">
      <c r="A8572" t="s">
        <v>5545</v>
      </c>
      <c r="B8572" t="s">
        <v>26</v>
      </c>
      <c r="C8572">
        <v>1401</v>
      </c>
      <c r="D8572">
        <v>1506</v>
      </c>
      <c r="E8572">
        <f>D8572-C8572+1</f>
        <v>106</v>
      </c>
    </row>
    <row r="8573" spans="1:5" hidden="1">
      <c r="A8573" t="s">
        <v>5545</v>
      </c>
      <c r="B8573" t="s">
        <v>29</v>
      </c>
      <c r="C8573">
        <v>2419</v>
      </c>
      <c r="D8573">
        <v>2460</v>
      </c>
    </row>
    <row r="8574" spans="1:5" hidden="1">
      <c r="A8574" t="s">
        <v>5545</v>
      </c>
      <c r="B8574" t="s">
        <v>32</v>
      </c>
      <c r="C8574">
        <v>43</v>
      </c>
      <c r="D8574">
        <v>290</v>
      </c>
    </row>
    <row r="8575" spans="1:5" hidden="1">
      <c r="A8575" t="s">
        <v>5547</v>
      </c>
      <c r="B8575" t="s">
        <v>17</v>
      </c>
      <c r="C8575">
        <v>1011</v>
      </c>
      <c r="D8575">
        <v>1347</v>
      </c>
    </row>
    <row r="8576" spans="1:5" hidden="1">
      <c r="A8576" t="s">
        <v>5547</v>
      </c>
      <c r="B8576" t="s">
        <v>20</v>
      </c>
      <c r="C8576">
        <v>207</v>
      </c>
      <c r="D8576">
        <v>399</v>
      </c>
    </row>
    <row r="8577" spans="1:5" hidden="1">
      <c r="A8577" t="s">
        <v>5547</v>
      </c>
      <c r="B8577" t="s">
        <v>23</v>
      </c>
      <c r="C8577">
        <v>741</v>
      </c>
      <c r="D8577">
        <v>857</v>
      </c>
    </row>
    <row r="8578" spans="1:5">
      <c r="A8578" t="s">
        <v>5547</v>
      </c>
      <c r="B8578" t="s">
        <v>26</v>
      </c>
      <c r="C8578">
        <v>2197</v>
      </c>
      <c r="D8578">
        <v>2299</v>
      </c>
      <c r="E8578">
        <f>D8578-C8578+1</f>
        <v>103</v>
      </c>
    </row>
    <row r="8579" spans="1:5" hidden="1">
      <c r="A8579" t="s">
        <v>5547</v>
      </c>
      <c r="B8579" t="s">
        <v>29</v>
      </c>
      <c r="C8579">
        <v>1775</v>
      </c>
      <c r="D8579">
        <v>1841</v>
      </c>
    </row>
    <row r="8580" spans="1:5" hidden="1">
      <c r="A8580" t="s">
        <v>5547</v>
      </c>
      <c r="B8580" t="s">
        <v>29</v>
      </c>
      <c r="C8580">
        <v>1877</v>
      </c>
      <c r="D8580">
        <v>1942</v>
      </c>
    </row>
    <row r="8581" spans="1:5" hidden="1">
      <c r="A8581" t="s">
        <v>5547</v>
      </c>
      <c r="B8581" t="s">
        <v>5550</v>
      </c>
      <c r="C8581">
        <v>1</v>
      </c>
      <c r="D8581">
        <v>119</v>
      </c>
    </row>
    <row r="8582" spans="1:5" hidden="1">
      <c r="A8582" t="s">
        <v>5547</v>
      </c>
      <c r="B8582" t="s">
        <v>5072</v>
      </c>
      <c r="C8582">
        <v>2031</v>
      </c>
      <c r="D8582">
        <v>2119</v>
      </c>
    </row>
    <row r="8583" spans="1:5" hidden="1">
      <c r="A8583" t="s">
        <v>5547</v>
      </c>
      <c r="B8583" t="s">
        <v>56</v>
      </c>
      <c r="C8583">
        <v>2396</v>
      </c>
      <c r="D8583">
        <v>2643</v>
      </c>
    </row>
    <row r="8584" spans="1:5" hidden="1">
      <c r="A8584" t="s">
        <v>5547</v>
      </c>
      <c r="B8584" t="s">
        <v>32</v>
      </c>
      <c r="C8584">
        <v>485</v>
      </c>
      <c r="D8584">
        <v>733</v>
      </c>
    </row>
    <row r="8585" spans="1:5" hidden="1">
      <c r="A8585" t="s">
        <v>5551</v>
      </c>
      <c r="B8585" t="s">
        <v>11</v>
      </c>
      <c r="C8585">
        <v>1789</v>
      </c>
      <c r="D8585">
        <v>1886</v>
      </c>
    </row>
    <row r="8586" spans="1:5" hidden="1">
      <c r="A8586" t="s">
        <v>5551</v>
      </c>
      <c r="B8586" t="s">
        <v>14</v>
      </c>
      <c r="C8586">
        <v>1908</v>
      </c>
      <c r="D8586">
        <v>2043</v>
      </c>
    </row>
    <row r="8587" spans="1:5" hidden="1">
      <c r="A8587" t="s">
        <v>5551</v>
      </c>
      <c r="B8587" t="s">
        <v>17</v>
      </c>
      <c r="C8587">
        <v>561</v>
      </c>
      <c r="D8587">
        <v>891</v>
      </c>
    </row>
    <row r="8588" spans="1:5" hidden="1">
      <c r="A8588" t="s">
        <v>5551</v>
      </c>
      <c r="B8588" t="s">
        <v>20</v>
      </c>
      <c r="C8588">
        <v>2108</v>
      </c>
      <c r="D8588">
        <v>2285</v>
      </c>
    </row>
    <row r="8589" spans="1:5" hidden="1">
      <c r="A8589" t="s">
        <v>5551</v>
      </c>
      <c r="B8589" t="s">
        <v>23</v>
      </c>
      <c r="C8589">
        <v>304</v>
      </c>
      <c r="D8589">
        <v>420</v>
      </c>
    </row>
    <row r="8590" spans="1:5">
      <c r="A8590" t="s">
        <v>5551</v>
      </c>
      <c r="B8590" t="s">
        <v>26</v>
      </c>
      <c r="C8590">
        <v>1395</v>
      </c>
      <c r="D8590">
        <v>1500</v>
      </c>
      <c r="E8590">
        <f>D8590-C8590+1</f>
        <v>106</v>
      </c>
    </row>
    <row r="8591" spans="1:5" hidden="1">
      <c r="A8591" t="s">
        <v>5551</v>
      </c>
      <c r="B8591" t="s">
        <v>67</v>
      </c>
      <c r="C8591">
        <v>2530</v>
      </c>
      <c r="D8591">
        <v>2770</v>
      </c>
    </row>
    <row r="8592" spans="1:5" hidden="1">
      <c r="A8592" t="s">
        <v>5551</v>
      </c>
      <c r="B8592" t="s">
        <v>240</v>
      </c>
      <c r="C8592">
        <v>1551</v>
      </c>
      <c r="D8592">
        <v>1739</v>
      </c>
    </row>
    <row r="8593" spans="1:5" hidden="1">
      <c r="A8593" t="s">
        <v>5551</v>
      </c>
      <c r="B8593" t="s">
        <v>32</v>
      </c>
      <c r="C8593">
        <v>49</v>
      </c>
      <c r="D8593">
        <v>296</v>
      </c>
    </row>
    <row r="8594" spans="1:5" hidden="1">
      <c r="A8594" t="s">
        <v>5553</v>
      </c>
      <c r="B8594" t="s">
        <v>11</v>
      </c>
      <c r="C8594">
        <v>1865</v>
      </c>
      <c r="D8594">
        <v>1979</v>
      </c>
    </row>
    <row r="8595" spans="1:5" hidden="1">
      <c r="A8595" t="s">
        <v>5553</v>
      </c>
      <c r="B8595" t="s">
        <v>17</v>
      </c>
      <c r="C8595">
        <v>579</v>
      </c>
      <c r="D8595">
        <v>861</v>
      </c>
    </row>
    <row r="8596" spans="1:5" hidden="1">
      <c r="A8596" t="s">
        <v>5553</v>
      </c>
      <c r="B8596" t="s">
        <v>20</v>
      </c>
      <c r="C8596">
        <v>2180</v>
      </c>
      <c r="D8596">
        <v>2359</v>
      </c>
    </row>
    <row r="8597" spans="1:5" hidden="1">
      <c r="A8597" t="s">
        <v>5553</v>
      </c>
      <c r="B8597" t="s">
        <v>23</v>
      </c>
      <c r="C8597">
        <v>298</v>
      </c>
      <c r="D8597">
        <v>416</v>
      </c>
    </row>
    <row r="8598" spans="1:5">
      <c r="A8598" t="s">
        <v>5553</v>
      </c>
      <c r="B8598" t="s">
        <v>26</v>
      </c>
      <c r="C8598">
        <v>1465</v>
      </c>
      <c r="D8598">
        <v>1572</v>
      </c>
      <c r="E8598">
        <f>D8598-C8598+1</f>
        <v>108</v>
      </c>
    </row>
    <row r="8599" spans="1:5" hidden="1">
      <c r="A8599" t="s">
        <v>5553</v>
      </c>
      <c r="B8599" t="s">
        <v>29</v>
      </c>
      <c r="C8599">
        <v>2467</v>
      </c>
      <c r="D8599">
        <v>2533</v>
      </c>
    </row>
    <row r="8600" spans="1:5" hidden="1">
      <c r="A8600" t="s">
        <v>5553</v>
      </c>
      <c r="B8600" t="s">
        <v>240</v>
      </c>
      <c r="C8600">
        <v>1591</v>
      </c>
      <c r="D8600">
        <v>1839</v>
      </c>
    </row>
    <row r="8601" spans="1:5" hidden="1">
      <c r="A8601" t="s">
        <v>5553</v>
      </c>
      <c r="B8601" t="s">
        <v>32</v>
      </c>
      <c r="C8601">
        <v>63</v>
      </c>
      <c r="D8601">
        <v>290</v>
      </c>
    </row>
    <row r="8602" spans="1:5">
      <c r="A8602" t="s">
        <v>5555</v>
      </c>
      <c r="B8602" t="s">
        <v>26</v>
      </c>
      <c r="C8602">
        <v>50</v>
      </c>
      <c r="D8602">
        <v>149</v>
      </c>
      <c r="E8602">
        <f t="shared" ref="E8602:E8603" si="445">D8602-C8602+1</f>
        <v>100</v>
      </c>
    </row>
    <row r="8603" spans="1:5">
      <c r="A8603" t="s">
        <v>5557</v>
      </c>
      <c r="B8603" t="s">
        <v>26</v>
      </c>
      <c r="C8603">
        <v>55</v>
      </c>
      <c r="D8603">
        <v>151</v>
      </c>
      <c r="E8603">
        <f t="shared" si="445"/>
        <v>97</v>
      </c>
    </row>
    <row r="8604" spans="1:5" hidden="1">
      <c r="A8604" t="s">
        <v>5559</v>
      </c>
      <c r="B8604" t="s">
        <v>1775</v>
      </c>
      <c r="C8604">
        <v>804</v>
      </c>
      <c r="D8604">
        <v>970</v>
      </c>
    </row>
    <row r="8605" spans="1:5">
      <c r="A8605" t="s">
        <v>5559</v>
      </c>
      <c r="B8605" t="s">
        <v>26</v>
      </c>
      <c r="C8605">
        <v>87</v>
      </c>
      <c r="D8605">
        <v>185</v>
      </c>
      <c r="E8605">
        <f>D8605-C8605+1</f>
        <v>99</v>
      </c>
    </row>
    <row r="8606" spans="1:5" hidden="1">
      <c r="A8606" t="s">
        <v>5559</v>
      </c>
      <c r="B8606" t="s">
        <v>5562</v>
      </c>
      <c r="C8606">
        <v>611</v>
      </c>
      <c r="D8606">
        <v>803</v>
      </c>
    </row>
    <row r="8607" spans="1:5" hidden="1">
      <c r="A8607" t="s">
        <v>5559</v>
      </c>
      <c r="B8607" t="s">
        <v>221</v>
      </c>
      <c r="C8607">
        <v>261</v>
      </c>
      <c r="D8607">
        <v>609</v>
      </c>
    </row>
    <row r="8608" spans="1:5">
      <c r="A8608" t="s">
        <v>5563</v>
      </c>
      <c r="B8608" t="s">
        <v>26</v>
      </c>
      <c r="C8608">
        <v>51</v>
      </c>
      <c r="D8608">
        <v>149</v>
      </c>
      <c r="E8608">
        <f t="shared" ref="E8608:E8609" si="446">D8608-C8608+1</f>
        <v>99</v>
      </c>
    </row>
    <row r="8609" spans="1:5">
      <c r="A8609" t="s">
        <v>5565</v>
      </c>
      <c r="B8609" t="s">
        <v>26</v>
      </c>
      <c r="C8609">
        <v>56</v>
      </c>
      <c r="D8609">
        <v>154</v>
      </c>
      <c r="E8609">
        <f t="shared" si="446"/>
        <v>99</v>
      </c>
    </row>
    <row r="8610" spans="1:5" hidden="1">
      <c r="A8610" t="s">
        <v>5567</v>
      </c>
      <c r="B8610" t="s">
        <v>45</v>
      </c>
      <c r="C8610">
        <v>501</v>
      </c>
      <c r="D8610">
        <v>909</v>
      </c>
    </row>
    <row r="8611" spans="1:5" hidden="1">
      <c r="A8611" t="s">
        <v>5567</v>
      </c>
      <c r="B8611" t="s">
        <v>45</v>
      </c>
      <c r="C8611">
        <v>2039</v>
      </c>
      <c r="D8611">
        <v>2346</v>
      </c>
    </row>
    <row r="8612" spans="1:5" hidden="1">
      <c r="A8612" t="s">
        <v>5567</v>
      </c>
      <c r="B8612" t="s">
        <v>48</v>
      </c>
      <c r="C8612">
        <v>1</v>
      </c>
      <c r="D8612">
        <v>301</v>
      </c>
    </row>
    <row r="8613" spans="1:5" hidden="1">
      <c r="A8613" t="s">
        <v>5567</v>
      </c>
      <c r="B8613" t="s">
        <v>48</v>
      </c>
      <c r="C8613">
        <v>1468</v>
      </c>
      <c r="D8613">
        <v>1770</v>
      </c>
    </row>
    <row r="8614" spans="1:5">
      <c r="A8614" t="s">
        <v>5567</v>
      </c>
      <c r="B8614" t="s">
        <v>26</v>
      </c>
      <c r="C8614">
        <v>1002</v>
      </c>
      <c r="D8614">
        <v>1100</v>
      </c>
      <c r="E8614">
        <f t="shared" ref="E8614:E8615" si="447">D8614-C8614+1</f>
        <v>99</v>
      </c>
    </row>
    <row r="8615" spans="1:5">
      <c r="A8615" t="s">
        <v>5567</v>
      </c>
      <c r="B8615" t="s">
        <v>26</v>
      </c>
      <c r="C8615">
        <v>2440</v>
      </c>
      <c r="D8615">
        <v>2540</v>
      </c>
      <c r="E8615">
        <f t="shared" si="447"/>
        <v>101</v>
      </c>
    </row>
    <row r="8616" spans="1:5" hidden="1">
      <c r="A8616" t="s">
        <v>5567</v>
      </c>
      <c r="B8616" t="s">
        <v>29</v>
      </c>
      <c r="C8616">
        <v>1389</v>
      </c>
      <c r="D8616">
        <v>1453</v>
      </c>
    </row>
    <row r="8617" spans="1:5" hidden="1">
      <c r="A8617" t="s">
        <v>5567</v>
      </c>
      <c r="B8617" t="s">
        <v>29</v>
      </c>
      <c r="C8617">
        <v>2821</v>
      </c>
      <c r="D8617">
        <v>2885</v>
      </c>
    </row>
    <row r="8618" spans="1:5" hidden="1">
      <c r="A8618" t="s">
        <v>5567</v>
      </c>
      <c r="B8618" t="s">
        <v>5570</v>
      </c>
      <c r="C8618">
        <v>1286</v>
      </c>
      <c r="D8618">
        <v>1318</v>
      </c>
    </row>
    <row r="8619" spans="1:5" hidden="1">
      <c r="A8619" t="s">
        <v>5567</v>
      </c>
      <c r="B8619" t="s">
        <v>129</v>
      </c>
      <c r="C8619">
        <v>1107</v>
      </c>
      <c r="D8619">
        <v>1284</v>
      </c>
    </row>
    <row r="8620" spans="1:5" hidden="1">
      <c r="A8620" t="s">
        <v>5567</v>
      </c>
      <c r="B8620" t="s">
        <v>129</v>
      </c>
      <c r="C8620">
        <v>2552</v>
      </c>
      <c r="D8620">
        <v>2720</v>
      </c>
    </row>
    <row r="8621" spans="1:5" hidden="1">
      <c r="A8621" t="s">
        <v>5567</v>
      </c>
      <c r="B8621" t="s">
        <v>56</v>
      </c>
      <c r="C8621">
        <v>2911</v>
      </c>
      <c r="D8621">
        <v>3136</v>
      </c>
    </row>
    <row r="8622" spans="1:5">
      <c r="A8622" t="s">
        <v>5571</v>
      </c>
      <c r="B8622" t="s">
        <v>26</v>
      </c>
      <c r="C8622">
        <v>90</v>
      </c>
      <c r="D8622">
        <v>209</v>
      </c>
      <c r="E8622">
        <f>D8622-C8622+1</f>
        <v>120</v>
      </c>
    </row>
    <row r="8623" spans="1:5" hidden="1">
      <c r="A8623" t="s">
        <v>5573</v>
      </c>
      <c r="B8623" t="s">
        <v>45</v>
      </c>
      <c r="C8623">
        <v>545</v>
      </c>
      <c r="D8623">
        <v>944</v>
      </c>
    </row>
    <row r="8624" spans="1:5" hidden="1">
      <c r="A8624" t="s">
        <v>5573</v>
      </c>
      <c r="B8624" t="s">
        <v>48</v>
      </c>
      <c r="C8624">
        <v>65</v>
      </c>
      <c r="D8624">
        <v>365</v>
      </c>
    </row>
    <row r="8625" spans="1:5">
      <c r="A8625" t="s">
        <v>5573</v>
      </c>
      <c r="B8625" t="s">
        <v>26</v>
      </c>
      <c r="C8625">
        <v>1170</v>
      </c>
      <c r="D8625">
        <v>1275</v>
      </c>
      <c r="E8625">
        <f>D8625-C8625+1</f>
        <v>106</v>
      </c>
    </row>
    <row r="8626" spans="1:5" hidden="1">
      <c r="A8626" t="s">
        <v>5573</v>
      </c>
      <c r="B8626" t="s">
        <v>51</v>
      </c>
      <c r="C8626">
        <v>387</v>
      </c>
      <c r="D8626">
        <v>444</v>
      </c>
    </row>
    <row r="8627" spans="1:5" hidden="1">
      <c r="A8627" t="s">
        <v>5573</v>
      </c>
      <c r="B8627" t="s">
        <v>29</v>
      </c>
      <c r="C8627">
        <v>1425</v>
      </c>
      <c r="D8627">
        <v>1495</v>
      </c>
    </row>
    <row r="8628" spans="1:5" hidden="1">
      <c r="A8628" t="s">
        <v>5573</v>
      </c>
      <c r="B8628" t="s">
        <v>54</v>
      </c>
      <c r="C8628">
        <v>971</v>
      </c>
      <c r="D8628">
        <v>1110</v>
      </c>
    </row>
    <row r="8629" spans="1:5" hidden="1">
      <c r="A8629" t="s">
        <v>5573</v>
      </c>
      <c r="B8629" t="s">
        <v>56</v>
      </c>
      <c r="C8629">
        <v>1543</v>
      </c>
      <c r="D8629">
        <v>1822</v>
      </c>
    </row>
    <row r="8630" spans="1:5">
      <c r="A8630" t="s">
        <v>5575</v>
      </c>
      <c r="B8630" t="s">
        <v>26</v>
      </c>
      <c r="C8630">
        <v>74</v>
      </c>
      <c r="D8630">
        <v>173</v>
      </c>
      <c r="E8630">
        <f>D8630-C8630+1</f>
        <v>100</v>
      </c>
    </row>
    <row r="8631" spans="1:5" hidden="1">
      <c r="A8631" t="s">
        <v>5575</v>
      </c>
      <c r="B8631" t="s">
        <v>432</v>
      </c>
      <c r="C8631">
        <v>326</v>
      </c>
      <c r="D8631">
        <v>362</v>
      </c>
    </row>
    <row r="8632" spans="1:5">
      <c r="A8632" t="s">
        <v>5577</v>
      </c>
      <c r="B8632" t="s">
        <v>26</v>
      </c>
      <c r="C8632">
        <v>72</v>
      </c>
      <c r="D8632">
        <v>171</v>
      </c>
      <c r="E8632">
        <f>D8632-C8632+1</f>
        <v>100</v>
      </c>
    </row>
    <row r="8633" spans="1:5" hidden="1">
      <c r="A8633" t="s">
        <v>5577</v>
      </c>
      <c r="B8633" t="s">
        <v>432</v>
      </c>
      <c r="C8633">
        <v>324</v>
      </c>
      <c r="D8633">
        <v>360</v>
      </c>
    </row>
    <row r="8634" spans="1:5">
      <c r="A8634" t="s">
        <v>5579</v>
      </c>
      <c r="B8634" t="s">
        <v>26</v>
      </c>
      <c r="C8634">
        <v>61</v>
      </c>
      <c r="D8634">
        <v>157</v>
      </c>
      <c r="E8634">
        <f t="shared" ref="E8634:E8635" si="448">D8634-C8634+1</f>
        <v>97</v>
      </c>
    </row>
    <row r="8635" spans="1:5">
      <c r="A8635" t="s">
        <v>5581</v>
      </c>
      <c r="B8635" t="s">
        <v>26</v>
      </c>
      <c r="C8635">
        <v>52</v>
      </c>
      <c r="D8635">
        <v>140</v>
      </c>
      <c r="E8635">
        <f t="shared" si="448"/>
        <v>89</v>
      </c>
    </row>
    <row r="8636" spans="1:5" hidden="1">
      <c r="A8636" t="s">
        <v>5581</v>
      </c>
      <c r="B8636" t="s">
        <v>1182</v>
      </c>
      <c r="C8636">
        <v>1</v>
      </c>
      <c r="D8636">
        <v>51</v>
      </c>
    </row>
    <row r="8637" spans="1:5">
      <c r="A8637" t="s">
        <v>5583</v>
      </c>
      <c r="B8637" t="s">
        <v>26</v>
      </c>
      <c r="C8637">
        <v>54</v>
      </c>
      <c r="D8637">
        <v>156</v>
      </c>
      <c r="E8637">
        <f t="shared" ref="E8637:E8638" si="449">D8637-C8637+1</f>
        <v>103</v>
      </c>
    </row>
    <row r="8638" spans="1:5">
      <c r="A8638" t="s">
        <v>5585</v>
      </c>
      <c r="B8638" t="s">
        <v>26</v>
      </c>
      <c r="C8638">
        <v>47</v>
      </c>
      <c r="D8638">
        <v>135</v>
      </c>
      <c r="E8638">
        <f t="shared" si="449"/>
        <v>89</v>
      </c>
    </row>
    <row r="8639" spans="1:5" hidden="1">
      <c r="A8639" t="s">
        <v>5587</v>
      </c>
      <c r="B8639" t="s">
        <v>1775</v>
      </c>
      <c r="C8639">
        <v>1036</v>
      </c>
      <c r="D8639">
        <v>1194</v>
      </c>
    </row>
    <row r="8640" spans="1:5" hidden="1">
      <c r="A8640" t="s">
        <v>5587</v>
      </c>
      <c r="B8640" t="s">
        <v>83</v>
      </c>
      <c r="C8640">
        <v>547</v>
      </c>
      <c r="D8640">
        <v>721</v>
      </c>
    </row>
    <row r="8641" spans="1:5">
      <c r="A8641" t="s">
        <v>5587</v>
      </c>
      <c r="B8641" t="s">
        <v>26</v>
      </c>
      <c r="C8641">
        <v>49</v>
      </c>
      <c r="D8641">
        <v>164</v>
      </c>
      <c r="E8641">
        <f>D8641-C8641+1</f>
        <v>116</v>
      </c>
    </row>
    <row r="8642" spans="1:5" hidden="1">
      <c r="A8642" t="s">
        <v>5587</v>
      </c>
      <c r="B8642" t="s">
        <v>2806</v>
      </c>
      <c r="C8642">
        <v>291</v>
      </c>
      <c r="D8642">
        <v>499</v>
      </c>
    </row>
    <row r="8643" spans="1:5" hidden="1">
      <c r="A8643" t="s">
        <v>5587</v>
      </c>
      <c r="B8643" t="s">
        <v>2808</v>
      </c>
      <c r="C8643">
        <v>801</v>
      </c>
      <c r="D8643">
        <v>899</v>
      </c>
    </row>
    <row r="8644" spans="1:5" hidden="1">
      <c r="A8644" t="s">
        <v>5589</v>
      </c>
      <c r="B8644" t="s">
        <v>149</v>
      </c>
      <c r="C8644">
        <v>188</v>
      </c>
      <c r="D8644">
        <v>327</v>
      </c>
    </row>
    <row r="8645" spans="1:5">
      <c r="A8645" t="s">
        <v>5589</v>
      </c>
      <c r="B8645" t="s">
        <v>26</v>
      </c>
      <c r="C8645">
        <v>75</v>
      </c>
      <c r="D8645">
        <v>174</v>
      </c>
      <c r="E8645">
        <f>D8645-C8645+1</f>
        <v>100</v>
      </c>
    </row>
    <row r="8646" spans="1:5" hidden="1">
      <c r="A8646" t="s">
        <v>5589</v>
      </c>
      <c r="B8646" t="s">
        <v>398</v>
      </c>
      <c r="C8646">
        <v>1</v>
      </c>
      <c r="D8646">
        <v>28</v>
      </c>
    </row>
    <row r="8647" spans="1:5" hidden="1">
      <c r="A8647" t="s">
        <v>5591</v>
      </c>
      <c r="B8647" t="s">
        <v>45</v>
      </c>
      <c r="C8647">
        <v>630</v>
      </c>
      <c r="D8647">
        <v>1029</v>
      </c>
    </row>
    <row r="8648" spans="1:5" hidden="1">
      <c r="A8648" t="s">
        <v>5591</v>
      </c>
      <c r="B8648" t="s">
        <v>48</v>
      </c>
      <c r="C8648">
        <v>147</v>
      </c>
      <c r="D8648">
        <v>450</v>
      </c>
    </row>
    <row r="8649" spans="1:5">
      <c r="A8649" t="s">
        <v>5591</v>
      </c>
      <c r="B8649" t="s">
        <v>26</v>
      </c>
      <c r="C8649">
        <v>1411</v>
      </c>
      <c r="D8649">
        <v>1516</v>
      </c>
      <c r="E8649">
        <f>D8649-C8649+1</f>
        <v>106</v>
      </c>
    </row>
    <row r="8650" spans="1:5" hidden="1">
      <c r="A8650" t="s">
        <v>5591</v>
      </c>
      <c r="B8650" t="s">
        <v>51</v>
      </c>
      <c r="C8650">
        <v>472</v>
      </c>
      <c r="D8650">
        <v>529</v>
      </c>
    </row>
    <row r="8651" spans="1:5" hidden="1">
      <c r="A8651" t="s">
        <v>5591</v>
      </c>
      <c r="B8651" t="s">
        <v>29</v>
      </c>
      <c r="C8651">
        <v>1664</v>
      </c>
      <c r="D8651">
        <v>1733</v>
      </c>
    </row>
    <row r="8652" spans="1:5" hidden="1">
      <c r="A8652" t="s">
        <v>5591</v>
      </c>
      <c r="B8652" t="s">
        <v>56</v>
      </c>
      <c r="C8652">
        <v>1803</v>
      </c>
      <c r="D8652">
        <v>2082</v>
      </c>
    </row>
    <row r="8653" spans="1:5" hidden="1">
      <c r="A8653" t="s">
        <v>5593</v>
      </c>
      <c r="B8653" t="s">
        <v>48</v>
      </c>
      <c r="C8653">
        <v>2918</v>
      </c>
      <c r="D8653">
        <v>3216</v>
      </c>
    </row>
    <row r="8654" spans="1:5" hidden="1">
      <c r="A8654" t="s">
        <v>5593</v>
      </c>
      <c r="B8654" t="s">
        <v>20</v>
      </c>
      <c r="C8654">
        <v>1324</v>
      </c>
      <c r="D8654">
        <v>1504</v>
      </c>
    </row>
    <row r="8655" spans="1:5" hidden="1">
      <c r="A8655" t="s">
        <v>5593</v>
      </c>
      <c r="B8655" t="s">
        <v>23</v>
      </c>
      <c r="C8655">
        <v>414</v>
      </c>
      <c r="D8655">
        <v>540</v>
      </c>
    </row>
    <row r="8656" spans="1:5" hidden="1">
      <c r="A8656" t="s">
        <v>5593</v>
      </c>
      <c r="B8656" t="s">
        <v>23</v>
      </c>
      <c r="C8656">
        <v>2420</v>
      </c>
      <c r="D8656">
        <v>2538</v>
      </c>
    </row>
    <row r="8657" spans="1:5">
      <c r="A8657" t="s">
        <v>5593</v>
      </c>
      <c r="B8657" t="s">
        <v>26</v>
      </c>
      <c r="C8657">
        <v>1792</v>
      </c>
      <c r="D8657">
        <v>1896</v>
      </c>
      <c r="E8657">
        <f>D8657-C8657+1</f>
        <v>105</v>
      </c>
    </row>
    <row r="8658" spans="1:5" hidden="1">
      <c r="A8658" t="s">
        <v>5593</v>
      </c>
      <c r="B8658" t="s">
        <v>67</v>
      </c>
      <c r="C8658">
        <v>3734</v>
      </c>
      <c r="D8658">
        <v>3973</v>
      </c>
    </row>
    <row r="8659" spans="1:5" hidden="1">
      <c r="A8659" t="s">
        <v>5593</v>
      </c>
      <c r="B8659" t="s">
        <v>29</v>
      </c>
      <c r="C8659">
        <v>16</v>
      </c>
      <c r="D8659">
        <v>82</v>
      </c>
    </row>
    <row r="8660" spans="1:5" hidden="1">
      <c r="A8660" t="s">
        <v>5593</v>
      </c>
      <c r="B8660" t="s">
        <v>29</v>
      </c>
      <c r="C8660">
        <v>2040</v>
      </c>
      <c r="D8660">
        <v>2106</v>
      </c>
    </row>
    <row r="8661" spans="1:5" hidden="1">
      <c r="A8661" t="s">
        <v>5593</v>
      </c>
      <c r="B8661" t="s">
        <v>29</v>
      </c>
      <c r="C8661">
        <v>2796</v>
      </c>
      <c r="D8661">
        <v>2860</v>
      </c>
    </row>
    <row r="8662" spans="1:5" hidden="1">
      <c r="A8662" t="s">
        <v>5593</v>
      </c>
      <c r="B8662" t="s">
        <v>29</v>
      </c>
      <c r="C8662">
        <v>3632</v>
      </c>
      <c r="D8662">
        <v>3696</v>
      </c>
    </row>
    <row r="8663" spans="1:5" hidden="1">
      <c r="A8663" t="s">
        <v>5593</v>
      </c>
      <c r="B8663" t="s">
        <v>102</v>
      </c>
      <c r="C8663">
        <v>2676</v>
      </c>
      <c r="D8663">
        <v>2774</v>
      </c>
    </row>
    <row r="8664" spans="1:5" hidden="1">
      <c r="A8664" t="s">
        <v>5593</v>
      </c>
      <c r="B8664" t="s">
        <v>530</v>
      </c>
      <c r="C8664">
        <v>871</v>
      </c>
      <c r="D8664">
        <v>1238</v>
      </c>
    </row>
    <row r="8665" spans="1:5" hidden="1">
      <c r="A8665" t="s">
        <v>5593</v>
      </c>
      <c r="B8665" t="s">
        <v>32</v>
      </c>
      <c r="C8665">
        <v>168</v>
      </c>
      <c r="D8665">
        <v>406</v>
      </c>
    </row>
    <row r="8666" spans="1:5" hidden="1">
      <c r="A8666" t="s">
        <v>5593</v>
      </c>
      <c r="B8666" t="s">
        <v>32</v>
      </c>
      <c r="C8666">
        <v>2177</v>
      </c>
      <c r="D8666">
        <v>2412</v>
      </c>
    </row>
    <row r="8667" spans="1:5" hidden="1">
      <c r="A8667" t="s">
        <v>5595</v>
      </c>
      <c r="B8667" t="s">
        <v>45</v>
      </c>
      <c r="C8667">
        <v>361</v>
      </c>
      <c r="D8667">
        <v>781</v>
      </c>
    </row>
    <row r="8668" spans="1:5" hidden="1">
      <c r="A8668" t="s">
        <v>5595</v>
      </c>
      <c r="B8668" t="s">
        <v>48</v>
      </c>
      <c r="C8668">
        <v>1</v>
      </c>
      <c r="D8668">
        <v>173</v>
      </c>
    </row>
    <row r="8669" spans="1:5" hidden="1">
      <c r="A8669" t="s">
        <v>5595</v>
      </c>
      <c r="B8669" t="s">
        <v>20</v>
      </c>
      <c r="C8669">
        <v>2100</v>
      </c>
      <c r="D8669">
        <v>2215</v>
      </c>
    </row>
    <row r="8670" spans="1:5" hidden="1">
      <c r="A8670" t="s">
        <v>5595</v>
      </c>
      <c r="B8670" t="s">
        <v>20</v>
      </c>
      <c r="C8670">
        <v>3787</v>
      </c>
      <c r="D8670">
        <v>3972</v>
      </c>
    </row>
    <row r="8671" spans="1:5" hidden="1">
      <c r="A8671" t="s">
        <v>5595</v>
      </c>
      <c r="B8671" t="s">
        <v>23</v>
      </c>
      <c r="C8671">
        <v>1252</v>
      </c>
      <c r="D8671">
        <v>1371</v>
      </c>
    </row>
    <row r="8672" spans="1:5" hidden="1">
      <c r="A8672" t="s">
        <v>5595</v>
      </c>
      <c r="B8672" t="s">
        <v>23</v>
      </c>
      <c r="C8672">
        <v>2816</v>
      </c>
      <c r="D8672">
        <v>2943</v>
      </c>
    </row>
    <row r="8673" spans="1:5">
      <c r="A8673" t="s">
        <v>5595</v>
      </c>
      <c r="B8673" t="s">
        <v>26</v>
      </c>
      <c r="C8673">
        <v>4231</v>
      </c>
      <c r="D8673">
        <v>4335</v>
      </c>
      <c r="E8673">
        <f>D8673-C8673+1</f>
        <v>105</v>
      </c>
    </row>
    <row r="8674" spans="1:5" hidden="1">
      <c r="A8674" t="s">
        <v>5595</v>
      </c>
      <c r="B8674" t="s">
        <v>29</v>
      </c>
      <c r="C8674">
        <v>883</v>
      </c>
      <c r="D8674">
        <v>948</v>
      </c>
    </row>
    <row r="8675" spans="1:5" hidden="1">
      <c r="A8675" t="s">
        <v>5595</v>
      </c>
      <c r="B8675" t="s">
        <v>29</v>
      </c>
      <c r="C8675">
        <v>2393</v>
      </c>
      <c r="D8675">
        <v>2464</v>
      </c>
    </row>
    <row r="8676" spans="1:5" hidden="1">
      <c r="A8676" t="s">
        <v>5595</v>
      </c>
      <c r="B8676" t="s">
        <v>29</v>
      </c>
      <c r="C8676">
        <v>4515</v>
      </c>
      <c r="D8676">
        <v>4580</v>
      </c>
    </row>
    <row r="8677" spans="1:5" hidden="1">
      <c r="A8677" t="s">
        <v>5595</v>
      </c>
      <c r="B8677" t="s">
        <v>29</v>
      </c>
      <c r="C8677">
        <v>4653</v>
      </c>
      <c r="D8677">
        <v>4718</v>
      </c>
    </row>
    <row r="8678" spans="1:5" hidden="1">
      <c r="A8678" t="s">
        <v>5595</v>
      </c>
      <c r="B8678" t="s">
        <v>29</v>
      </c>
      <c r="C8678">
        <v>4794</v>
      </c>
      <c r="D8678">
        <v>4859</v>
      </c>
    </row>
    <row r="8679" spans="1:5" hidden="1">
      <c r="A8679" t="s">
        <v>5595</v>
      </c>
      <c r="B8679" t="s">
        <v>104</v>
      </c>
      <c r="C8679">
        <v>1634</v>
      </c>
      <c r="D8679">
        <v>1913</v>
      </c>
    </row>
    <row r="8680" spans="1:5" hidden="1">
      <c r="A8680" t="s">
        <v>5595</v>
      </c>
      <c r="B8680" t="s">
        <v>374</v>
      </c>
      <c r="C8680">
        <v>4017</v>
      </c>
      <c r="D8680">
        <v>4165</v>
      </c>
    </row>
    <row r="8681" spans="1:5" hidden="1">
      <c r="A8681" t="s">
        <v>5595</v>
      </c>
      <c r="B8681" t="s">
        <v>376</v>
      </c>
      <c r="C8681">
        <v>1425</v>
      </c>
      <c r="D8681">
        <v>1563</v>
      </c>
    </row>
    <row r="8682" spans="1:5" hidden="1">
      <c r="A8682" t="s">
        <v>5595</v>
      </c>
      <c r="B8682" t="s">
        <v>378</v>
      </c>
      <c r="C8682">
        <v>2465</v>
      </c>
      <c r="D8682">
        <v>2558</v>
      </c>
    </row>
    <row r="8683" spans="1:5" hidden="1">
      <c r="A8683" t="s">
        <v>5595</v>
      </c>
      <c r="B8683" t="s">
        <v>380</v>
      </c>
      <c r="C8683">
        <v>4581</v>
      </c>
      <c r="D8683">
        <v>4645</v>
      </c>
    </row>
    <row r="8684" spans="1:5" hidden="1">
      <c r="A8684" t="s">
        <v>5595</v>
      </c>
      <c r="B8684" t="s">
        <v>382</v>
      </c>
      <c r="C8684">
        <v>2032</v>
      </c>
      <c r="D8684">
        <v>2090</v>
      </c>
    </row>
    <row r="8685" spans="1:5" hidden="1">
      <c r="A8685" t="s">
        <v>5595</v>
      </c>
      <c r="B8685" t="s">
        <v>242</v>
      </c>
      <c r="C8685">
        <v>1565</v>
      </c>
      <c r="D8685">
        <v>1633</v>
      </c>
    </row>
    <row r="8686" spans="1:5" hidden="1">
      <c r="A8686" t="s">
        <v>5595</v>
      </c>
      <c r="B8686" t="s">
        <v>32</v>
      </c>
      <c r="C8686">
        <v>996</v>
      </c>
      <c r="D8686">
        <v>1244</v>
      </c>
    </row>
    <row r="8687" spans="1:5" hidden="1">
      <c r="A8687" t="s">
        <v>5595</v>
      </c>
      <c r="B8687" t="s">
        <v>32</v>
      </c>
      <c r="C8687">
        <v>2559</v>
      </c>
      <c r="D8687">
        <v>2808</v>
      </c>
    </row>
    <row r="8688" spans="1:5">
      <c r="A8688" t="s">
        <v>5597</v>
      </c>
      <c r="B8688" t="s">
        <v>26</v>
      </c>
      <c r="C8688">
        <v>102</v>
      </c>
      <c r="D8688">
        <v>194</v>
      </c>
      <c r="E8688">
        <f>D8688-C8688+1</f>
        <v>93</v>
      </c>
    </row>
    <row r="8689" spans="1:5" hidden="1">
      <c r="A8689" t="s">
        <v>5597</v>
      </c>
      <c r="B8689" t="s">
        <v>141</v>
      </c>
      <c r="C8689">
        <v>3</v>
      </c>
      <c r="D8689">
        <v>81</v>
      </c>
    </row>
    <row r="8690" spans="1:5" hidden="1">
      <c r="A8690" t="s">
        <v>5597</v>
      </c>
      <c r="B8690" t="s">
        <v>144</v>
      </c>
      <c r="C8690">
        <v>234</v>
      </c>
      <c r="D8690">
        <v>403</v>
      </c>
    </row>
    <row r="8691" spans="1:5">
      <c r="A8691" t="s">
        <v>5599</v>
      </c>
      <c r="B8691" t="s">
        <v>26</v>
      </c>
      <c r="C8691">
        <v>130</v>
      </c>
      <c r="D8691">
        <v>231</v>
      </c>
      <c r="E8691">
        <f>D8691-C8691+1</f>
        <v>102</v>
      </c>
    </row>
    <row r="8692" spans="1:5" hidden="1">
      <c r="A8692" t="s">
        <v>5601</v>
      </c>
      <c r="B8692" t="s">
        <v>11</v>
      </c>
      <c r="C8692">
        <v>1912</v>
      </c>
      <c r="D8692">
        <v>1994</v>
      </c>
    </row>
    <row r="8693" spans="1:5" hidden="1">
      <c r="A8693" t="s">
        <v>5601</v>
      </c>
      <c r="B8693" t="s">
        <v>14</v>
      </c>
      <c r="C8693">
        <v>2030</v>
      </c>
      <c r="D8693">
        <v>2166</v>
      </c>
    </row>
    <row r="8694" spans="1:5" hidden="1">
      <c r="A8694" t="s">
        <v>5601</v>
      </c>
      <c r="B8694" t="s">
        <v>17</v>
      </c>
      <c r="C8694">
        <v>612</v>
      </c>
      <c r="D8694">
        <v>941</v>
      </c>
    </row>
    <row r="8695" spans="1:5" hidden="1">
      <c r="A8695" t="s">
        <v>5601</v>
      </c>
      <c r="B8695" t="s">
        <v>20</v>
      </c>
      <c r="C8695">
        <v>2228</v>
      </c>
      <c r="D8695">
        <v>2406</v>
      </c>
    </row>
    <row r="8696" spans="1:5" hidden="1">
      <c r="A8696" t="s">
        <v>5601</v>
      </c>
      <c r="B8696" t="s">
        <v>23</v>
      </c>
      <c r="C8696">
        <v>277</v>
      </c>
      <c r="D8696">
        <v>395</v>
      </c>
    </row>
    <row r="8697" spans="1:5">
      <c r="A8697" t="s">
        <v>5601</v>
      </c>
      <c r="B8697" t="s">
        <v>26</v>
      </c>
      <c r="C8697">
        <v>1497</v>
      </c>
      <c r="D8697">
        <v>1602</v>
      </c>
      <c r="E8697">
        <f>D8697-C8697+1</f>
        <v>106</v>
      </c>
    </row>
    <row r="8698" spans="1:5" hidden="1">
      <c r="A8698" t="s">
        <v>5601</v>
      </c>
      <c r="B8698" t="s">
        <v>5604</v>
      </c>
      <c r="C8698">
        <v>1651</v>
      </c>
      <c r="D8698">
        <v>1809</v>
      </c>
    </row>
    <row r="8699" spans="1:5" hidden="1">
      <c r="A8699" t="s">
        <v>5601</v>
      </c>
      <c r="B8699" t="s">
        <v>108</v>
      </c>
      <c r="C8699">
        <v>441</v>
      </c>
      <c r="D8699">
        <v>609</v>
      </c>
    </row>
    <row r="8700" spans="1:5" hidden="1">
      <c r="A8700" t="s">
        <v>5601</v>
      </c>
      <c r="B8700" t="s">
        <v>32</v>
      </c>
      <c r="C8700">
        <v>17</v>
      </c>
      <c r="D8700">
        <v>269</v>
      </c>
    </row>
    <row r="8701" spans="1:5" hidden="1">
      <c r="A8701" t="s">
        <v>5605</v>
      </c>
      <c r="B8701" t="s">
        <v>11</v>
      </c>
      <c r="C8701">
        <v>1931</v>
      </c>
      <c r="D8701">
        <v>2031</v>
      </c>
    </row>
    <row r="8702" spans="1:5" hidden="1">
      <c r="A8702" t="s">
        <v>5605</v>
      </c>
      <c r="B8702" t="s">
        <v>14</v>
      </c>
      <c r="C8702">
        <v>2050</v>
      </c>
      <c r="D8702">
        <v>2182</v>
      </c>
    </row>
    <row r="8703" spans="1:5" hidden="1">
      <c r="A8703" t="s">
        <v>5605</v>
      </c>
      <c r="B8703" t="s">
        <v>17</v>
      </c>
      <c r="C8703">
        <v>652</v>
      </c>
      <c r="D8703">
        <v>931</v>
      </c>
    </row>
    <row r="8704" spans="1:5" hidden="1">
      <c r="A8704" t="s">
        <v>5605</v>
      </c>
      <c r="B8704" t="s">
        <v>20</v>
      </c>
      <c r="C8704">
        <v>2249</v>
      </c>
      <c r="D8704">
        <v>2428</v>
      </c>
    </row>
    <row r="8705" spans="1:5" hidden="1">
      <c r="A8705" t="s">
        <v>5605</v>
      </c>
      <c r="B8705" t="s">
        <v>23</v>
      </c>
      <c r="C8705">
        <v>259</v>
      </c>
      <c r="D8705">
        <v>377</v>
      </c>
    </row>
    <row r="8706" spans="1:5">
      <c r="A8706" t="s">
        <v>5605</v>
      </c>
      <c r="B8706" t="s">
        <v>26</v>
      </c>
      <c r="C8706">
        <v>1525</v>
      </c>
      <c r="D8706">
        <v>1629</v>
      </c>
      <c r="E8706">
        <f>D8706-C8706+1</f>
        <v>105</v>
      </c>
    </row>
    <row r="8707" spans="1:5" hidden="1">
      <c r="A8707" t="s">
        <v>5605</v>
      </c>
      <c r="B8707" t="s">
        <v>29</v>
      </c>
      <c r="C8707">
        <v>2545</v>
      </c>
      <c r="D8707">
        <v>2610</v>
      </c>
    </row>
    <row r="8708" spans="1:5" hidden="1">
      <c r="A8708" t="s">
        <v>5605</v>
      </c>
      <c r="B8708" t="s">
        <v>32</v>
      </c>
      <c r="C8708">
        <v>2</v>
      </c>
      <c r="D8708">
        <v>251</v>
      </c>
    </row>
    <row r="8709" spans="1:5" hidden="1">
      <c r="A8709" t="s">
        <v>5607</v>
      </c>
      <c r="B8709" t="s">
        <v>45</v>
      </c>
      <c r="C8709">
        <v>3052</v>
      </c>
      <c r="D8709">
        <v>3483</v>
      </c>
    </row>
    <row r="8710" spans="1:5" hidden="1">
      <c r="A8710" t="s">
        <v>5607</v>
      </c>
      <c r="B8710" t="s">
        <v>17</v>
      </c>
      <c r="C8710">
        <v>562</v>
      </c>
      <c r="D8710">
        <v>898</v>
      </c>
    </row>
    <row r="8711" spans="1:5" hidden="1">
      <c r="A8711" t="s">
        <v>5607</v>
      </c>
      <c r="B8711" t="s">
        <v>48</v>
      </c>
      <c r="C8711">
        <v>2567</v>
      </c>
      <c r="D8711">
        <v>2865</v>
      </c>
    </row>
    <row r="8712" spans="1:5" hidden="1">
      <c r="A8712" t="s">
        <v>5607</v>
      </c>
      <c r="B8712" t="s">
        <v>20</v>
      </c>
      <c r="C8712">
        <v>2119</v>
      </c>
      <c r="D8712">
        <v>2296</v>
      </c>
    </row>
    <row r="8713" spans="1:5" hidden="1">
      <c r="A8713" t="s">
        <v>5607</v>
      </c>
      <c r="B8713" t="s">
        <v>23</v>
      </c>
      <c r="C8713">
        <v>263</v>
      </c>
      <c r="D8713">
        <v>386</v>
      </c>
    </row>
    <row r="8714" spans="1:5">
      <c r="A8714" t="s">
        <v>5607</v>
      </c>
      <c r="B8714" t="s">
        <v>26</v>
      </c>
      <c r="C8714">
        <v>1444</v>
      </c>
      <c r="D8714">
        <v>1541</v>
      </c>
      <c r="E8714">
        <f>D8714-C8714+1</f>
        <v>98</v>
      </c>
    </row>
    <row r="8715" spans="1:5" hidden="1">
      <c r="A8715" t="s">
        <v>5607</v>
      </c>
      <c r="B8715" t="s">
        <v>29</v>
      </c>
      <c r="C8715">
        <v>2411</v>
      </c>
      <c r="D8715">
        <v>2474</v>
      </c>
    </row>
    <row r="8716" spans="1:5" hidden="1">
      <c r="A8716" t="s">
        <v>5607</v>
      </c>
      <c r="B8716" t="s">
        <v>29</v>
      </c>
      <c r="C8716">
        <v>3578</v>
      </c>
      <c r="D8716">
        <v>3646</v>
      </c>
    </row>
    <row r="8717" spans="1:5" hidden="1">
      <c r="A8717" t="s">
        <v>5607</v>
      </c>
      <c r="B8717" t="s">
        <v>32</v>
      </c>
      <c r="C8717">
        <v>2</v>
      </c>
      <c r="D8717">
        <v>254</v>
      </c>
    </row>
    <row r="8718" spans="1:5">
      <c r="A8718" t="s">
        <v>5609</v>
      </c>
      <c r="B8718" t="s">
        <v>26</v>
      </c>
      <c r="C8718">
        <v>94</v>
      </c>
      <c r="D8718">
        <v>193</v>
      </c>
      <c r="E8718">
        <f>D8718-C8718+1</f>
        <v>100</v>
      </c>
    </row>
    <row r="8719" spans="1:5" hidden="1">
      <c r="A8719" t="s">
        <v>5609</v>
      </c>
      <c r="B8719" t="s">
        <v>129</v>
      </c>
      <c r="C8719">
        <v>201</v>
      </c>
      <c r="D8719">
        <v>389</v>
      </c>
    </row>
    <row r="8720" spans="1:5" hidden="1">
      <c r="A8720" t="s">
        <v>5611</v>
      </c>
      <c r="B8720" t="s">
        <v>1429</v>
      </c>
      <c r="C8720">
        <v>395</v>
      </c>
      <c r="D8720">
        <v>433</v>
      </c>
    </row>
    <row r="8721" spans="1:5">
      <c r="A8721" t="s">
        <v>5611</v>
      </c>
      <c r="B8721" t="s">
        <v>26</v>
      </c>
      <c r="C8721">
        <v>98</v>
      </c>
      <c r="D8721">
        <v>197</v>
      </c>
      <c r="E8721">
        <f>D8721-C8721+1</f>
        <v>100</v>
      </c>
    </row>
    <row r="8722" spans="1:5" hidden="1">
      <c r="A8722" t="s">
        <v>5611</v>
      </c>
      <c r="B8722" t="s">
        <v>129</v>
      </c>
      <c r="C8722">
        <v>205</v>
      </c>
      <c r="D8722">
        <v>393</v>
      </c>
    </row>
    <row r="8723" spans="1:5" hidden="1">
      <c r="A8723" t="s">
        <v>5613</v>
      </c>
      <c r="B8723" t="s">
        <v>45</v>
      </c>
      <c r="C8723">
        <v>530</v>
      </c>
      <c r="D8723">
        <v>938</v>
      </c>
    </row>
    <row r="8724" spans="1:5" hidden="1">
      <c r="A8724" t="s">
        <v>5613</v>
      </c>
      <c r="B8724" t="s">
        <v>45</v>
      </c>
      <c r="C8724">
        <v>1608</v>
      </c>
      <c r="D8724">
        <v>2010</v>
      </c>
    </row>
    <row r="8725" spans="1:5" hidden="1">
      <c r="A8725" t="s">
        <v>5613</v>
      </c>
      <c r="B8725" t="s">
        <v>48</v>
      </c>
      <c r="C8725">
        <v>41</v>
      </c>
      <c r="D8725">
        <v>344</v>
      </c>
    </row>
    <row r="8726" spans="1:5" hidden="1">
      <c r="A8726" t="s">
        <v>5613</v>
      </c>
      <c r="B8726" t="s">
        <v>48</v>
      </c>
      <c r="C8726">
        <v>1120</v>
      </c>
      <c r="D8726">
        <v>1422</v>
      </c>
    </row>
    <row r="8727" spans="1:5">
      <c r="A8727" t="s">
        <v>5613</v>
      </c>
      <c r="B8727" t="s">
        <v>26</v>
      </c>
      <c r="C8727">
        <v>2108</v>
      </c>
      <c r="D8727">
        <v>2209</v>
      </c>
      <c r="E8727">
        <f>D8727-C8727+1</f>
        <v>102</v>
      </c>
    </row>
    <row r="8728" spans="1:5" hidden="1">
      <c r="A8728" t="s">
        <v>5613</v>
      </c>
      <c r="B8728" t="s">
        <v>29</v>
      </c>
      <c r="C8728">
        <v>1026</v>
      </c>
      <c r="D8728">
        <v>1089</v>
      </c>
    </row>
    <row r="8729" spans="1:5" hidden="1">
      <c r="A8729" t="s">
        <v>5613</v>
      </c>
      <c r="B8729" t="s">
        <v>29</v>
      </c>
      <c r="C8729">
        <v>2520</v>
      </c>
      <c r="D8729">
        <v>2584</v>
      </c>
    </row>
    <row r="8730" spans="1:5" hidden="1">
      <c r="A8730" t="s">
        <v>5613</v>
      </c>
      <c r="B8730" t="s">
        <v>129</v>
      </c>
      <c r="C8730">
        <v>2221</v>
      </c>
      <c r="D8730">
        <v>2439</v>
      </c>
    </row>
    <row r="8731" spans="1:5" hidden="1">
      <c r="A8731" t="s">
        <v>5613</v>
      </c>
      <c r="B8731" t="s">
        <v>56</v>
      </c>
      <c r="C8731">
        <v>2606</v>
      </c>
      <c r="D8731">
        <v>2864</v>
      </c>
    </row>
    <row r="8732" spans="1:5" hidden="1">
      <c r="A8732" t="s">
        <v>5615</v>
      </c>
      <c r="B8732" t="s">
        <v>17</v>
      </c>
      <c r="C8732">
        <v>547</v>
      </c>
      <c r="D8732">
        <v>870</v>
      </c>
    </row>
    <row r="8733" spans="1:5" hidden="1">
      <c r="A8733" t="s">
        <v>5615</v>
      </c>
      <c r="B8733" t="s">
        <v>23</v>
      </c>
      <c r="C8733">
        <v>273</v>
      </c>
      <c r="D8733">
        <v>392</v>
      </c>
    </row>
    <row r="8734" spans="1:5">
      <c r="A8734" t="s">
        <v>5615</v>
      </c>
      <c r="B8734" t="s">
        <v>26</v>
      </c>
      <c r="C8734">
        <v>1113</v>
      </c>
      <c r="D8734">
        <v>1213</v>
      </c>
      <c r="E8734">
        <f>D8734-C8734+1</f>
        <v>101</v>
      </c>
    </row>
    <row r="8735" spans="1:5" hidden="1">
      <c r="A8735" t="s">
        <v>5615</v>
      </c>
      <c r="B8735" t="s">
        <v>29</v>
      </c>
      <c r="C8735">
        <v>1340</v>
      </c>
      <c r="D8735">
        <v>1404</v>
      </c>
    </row>
    <row r="8736" spans="1:5" hidden="1">
      <c r="A8736" t="s">
        <v>5615</v>
      </c>
      <c r="B8736" t="s">
        <v>32</v>
      </c>
      <c r="C8736">
        <v>14</v>
      </c>
      <c r="D8736">
        <v>265</v>
      </c>
    </row>
    <row r="8737" spans="1:5">
      <c r="A8737" t="s">
        <v>5617</v>
      </c>
      <c r="B8737" t="s">
        <v>26</v>
      </c>
      <c r="C8737">
        <v>285</v>
      </c>
      <c r="D8737">
        <v>381</v>
      </c>
      <c r="E8737">
        <f t="shared" ref="E8737:E8739" si="450">D8737-C8737+1</f>
        <v>97</v>
      </c>
    </row>
    <row r="8738" spans="1:5">
      <c r="A8738" t="s">
        <v>5619</v>
      </c>
      <c r="B8738" t="s">
        <v>26</v>
      </c>
      <c r="C8738">
        <v>74</v>
      </c>
      <c r="D8738">
        <v>179</v>
      </c>
      <c r="E8738">
        <f t="shared" si="450"/>
        <v>106</v>
      </c>
    </row>
    <row r="8739" spans="1:5">
      <c r="A8739" t="s">
        <v>5621</v>
      </c>
      <c r="B8739" t="s">
        <v>26</v>
      </c>
      <c r="C8739">
        <v>51</v>
      </c>
      <c r="D8739">
        <v>139</v>
      </c>
      <c r="E8739">
        <f t="shared" si="450"/>
        <v>89</v>
      </c>
    </row>
    <row r="8740" spans="1:5" hidden="1">
      <c r="A8740" t="s">
        <v>5621</v>
      </c>
      <c r="B8740" t="s">
        <v>1182</v>
      </c>
      <c r="C8740">
        <v>6</v>
      </c>
      <c r="D8740">
        <v>50</v>
      </c>
    </row>
    <row r="8741" spans="1:5" hidden="1">
      <c r="A8741" t="s">
        <v>5623</v>
      </c>
      <c r="B8741" t="s">
        <v>17</v>
      </c>
      <c r="C8741">
        <v>602</v>
      </c>
      <c r="D8741">
        <v>939</v>
      </c>
    </row>
    <row r="8742" spans="1:5" hidden="1">
      <c r="A8742" t="s">
        <v>5623</v>
      </c>
      <c r="B8742" t="s">
        <v>48</v>
      </c>
      <c r="C8742">
        <v>2631</v>
      </c>
      <c r="D8742">
        <v>2935</v>
      </c>
    </row>
    <row r="8743" spans="1:5" hidden="1">
      <c r="A8743" t="s">
        <v>5623</v>
      </c>
      <c r="B8743" t="s">
        <v>20</v>
      </c>
      <c r="C8743">
        <v>2194</v>
      </c>
      <c r="D8743">
        <v>2376</v>
      </c>
    </row>
    <row r="8744" spans="1:5" hidden="1">
      <c r="A8744" t="s">
        <v>5623</v>
      </c>
      <c r="B8744" t="s">
        <v>23</v>
      </c>
      <c r="C8744">
        <v>308</v>
      </c>
      <c r="D8744">
        <v>437</v>
      </c>
    </row>
    <row r="8745" spans="1:5">
      <c r="A8745" t="s">
        <v>5623</v>
      </c>
      <c r="B8745" t="s">
        <v>26</v>
      </c>
      <c r="C8745">
        <v>1487</v>
      </c>
      <c r="D8745">
        <v>1588</v>
      </c>
      <c r="E8745">
        <f>D8745-C8745+1</f>
        <v>102</v>
      </c>
    </row>
    <row r="8746" spans="1:5" hidden="1">
      <c r="A8746" t="s">
        <v>5623</v>
      </c>
      <c r="B8746" t="s">
        <v>104</v>
      </c>
      <c r="C8746">
        <v>1010</v>
      </c>
      <c r="D8746">
        <v>1319</v>
      </c>
    </row>
    <row r="8747" spans="1:5" hidden="1">
      <c r="A8747" t="s">
        <v>5623</v>
      </c>
      <c r="B8747" t="s">
        <v>242</v>
      </c>
      <c r="C8747">
        <v>981</v>
      </c>
      <c r="D8747">
        <v>1009</v>
      </c>
    </row>
    <row r="8748" spans="1:5" hidden="1">
      <c r="A8748" t="s">
        <v>5623</v>
      </c>
      <c r="B8748" t="s">
        <v>32</v>
      </c>
      <c r="C8748">
        <v>49</v>
      </c>
      <c r="D8748">
        <v>300</v>
      </c>
    </row>
    <row r="8749" spans="1:5" hidden="1">
      <c r="A8749" t="s">
        <v>5625</v>
      </c>
      <c r="B8749" t="s">
        <v>11</v>
      </c>
      <c r="C8749">
        <v>1848</v>
      </c>
      <c r="D8749">
        <v>1954</v>
      </c>
    </row>
    <row r="8750" spans="1:5" hidden="1">
      <c r="A8750" t="s">
        <v>5625</v>
      </c>
      <c r="B8750" t="s">
        <v>14</v>
      </c>
      <c r="C8750">
        <v>1971</v>
      </c>
      <c r="D8750">
        <v>2107</v>
      </c>
    </row>
    <row r="8751" spans="1:5" hidden="1">
      <c r="A8751" t="s">
        <v>5625</v>
      </c>
      <c r="B8751" t="s">
        <v>17</v>
      </c>
      <c r="C8751">
        <v>543</v>
      </c>
      <c r="D8751">
        <v>884</v>
      </c>
    </row>
    <row r="8752" spans="1:5" hidden="1">
      <c r="A8752" t="s">
        <v>5625</v>
      </c>
      <c r="B8752" t="s">
        <v>20</v>
      </c>
      <c r="C8752">
        <v>2169</v>
      </c>
      <c r="D8752">
        <v>2344</v>
      </c>
    </row>
    <row r="8753" spans="1:5" hidden="1">
      <c r="A8753" t="s">
        <v>5625</v>
      </c>
      <c r="B8753" t="s">
        <v>23</v>
      </c>
      <c r="C8753">
        <v>269</v>
      </c>
      <c r="D8753">
        <v>382</v>
      </c>
    </row>
    <row r="8754" spans="1:5">
      <c r="A8754" t="s">
        <v>5625</v>
      </c>
      <c r="B8754" t="s">
        <v>26</v>
      </c>
      <c r="C8754">
        <v>1439</v>
      </c>
      <c r="D8754">
        <v>1542</v>
      </c>
      <c r="E8754">
        <f>D8754-C8754+1</f>
        <v>104</v>
      </c>
    </row>
    <row r="8755" spans="1:5" hidden="1">
      <c r="A8755" t="s">
        <v>5625</v>
      </c>
      <c r="B8755" t="s">
        <v>29</v>
      </c>
      <c r="C8755">
        <v>2475</v>
      </c>
      <c r="D8755">
        <v>2537</v>
      </c>
    </row>
    <row r="8756" spans="1:5" hidden="1">
      <c r="A8756" t="s">
        <v>5625</v>
      </c>
      <c r="B8756" t="s">
        <v>240</v>
      </c>
      <c r="C8756">
        <v>1599</v>
      </c>
      <c r="D8756">
        <v>1813</v>
      </c>
    </row>
    <row r="8757" spans="1:5" hidden="1">
      <c r="A8757" t="s">
        <v>5625</v>
      </c>
      <c r="B8757" t="s">
        <v>32</v>
      </c>
      <c r="C8757">
        <v>10</v>
      </c>
      <c r="D8757">
        <v>261</v>
      </c>
    </row>
    <row r="8758" spans="1:5">
      <c r="A8758" t="s">
        <v>5627</v>
      </c>
      <c r="B8758" t="s">
        <v>26</v>
      </c>
      <c r="C8758">
        <v>55</v>
      </c>
      <c r="D8758">
        <v>163</v>
      </c>
      <c r="E8758">
        <f t="shared" ref="E8758:E8760" si="451">D8758-C8758+1</f>
        <v>109</v>
      </c>
    </row>
    <row r="8759" spans="1:5">
      <c r="A8759" t="s">
        <v>5629</v>
      </c>
      <c r="B8759" t="s">
        <v>26</v>
      </c>
      <c r="C8759">
        <v>55</v>
      </c>
      <c r="D8759">
        <v>149</v>
      </c>
      <c r="E8759">
        <f t="shared" si="451"/>
        <v>95</v>
      </c>
    </row>
    <row r="8760" spans="1:5">
      <c r="A8760" t="s">
        <v>5631</v>
      </c>
      <c r="B8760" t="s">
        <v>26</v>
      </c>
      <c r="C8760">
        <v>45</v>
      </c>
      <c r="D8760">
        <v>140</v>
      </c>
      <c r="E8760">
        <f t="shared" si="451"/>
        <v>96</v>
      </c>
    </row>
    <row r="8761" spans="1:5" hidden="1">
      <c r="A8761" t="s">
        <v>5633</v>
      </c>
      <c r="B8761" t="s">
        <v>14</v>
      </c>
      <c r="C8761">
        <v>1672</v>
      </c>
      <c r="D8761">
        <v>1808</v>
      </c>
    </row>
    <row r="8762" spans="1:5" hidden="1">
      <c r="A8762" t="s">
        <v>5633</v>
      </c>
      <c r="B8762" t="s">
        <v>17</v>
      </c>
      <c r="C8762">
        <v>493</v>
      </c>
      <c r="D8762">
        <v>810</v>
      </c>
    </row>
    <row r="8763" spans="1:5" hidden="1">
      <c r="A8763" t="s">
        <v>5633</v>
      </c>
      <c r="B8763" t="s">
        <v>20</v>
      </c>
      <c r="C8763">
        <v>1879</v>
      </c>
      <c r="D8763">
        <v>2059</v>
      </c>
    </row>
    <row r="8764" spans="1:5" hidden="1">
      <c r="A8764" t="s">
        <v>5633</v>
      </c>
      <c r="B8764" t="s">
        <v>23</v>
      </c>
      <c r="C8764">
        <v>243</v>
      </c>
      <c r="D8764">
        <v>360</v>
      </c>
    </row>
    <row r="8765" spans="1:5">
      <c r="A8765" t="s">
        <v>5633</v>
      </c>
      <c r="B8765" t="s">
        <v>26</v>
      </c>
      <c r="C8765">
        <v>1238</v>
      </c>
      <c r="D8765">
        <v>1337</v>
      </c>
      <c r="E8765">
        <f>D8765-C8765+1</f>
        <v>100</v>
      </c>
    </row>
    <row r="8766" spans="1:5" hidden="1">
      <c r="A8766" t="s">
        <v>5633</v>
      </c>
      <c r="B8766" t="s">
        <v>29</v>
      </c>
      <c r="C8766">
        <v>2119</v>
      </c>
      <c r="D8766">
        <v>2177</v>
      </c>
    </row>
    <row r="8767" spans="1:5" hidden="1">
      <c r="A8767" t="s">
        <v>5633</v>
      </c>
      <c r="B8767" t="s">
        <v>104</v>
      </c>
      <c r="C8767">
        <v>858</v>
      </c>
      <c r="D8767">
        <v>1010</v>
      </c>
    </row>
    <row r="8768" spans="1:5" hidden="1">
      <c r="A8768" t="s">
        <v>5633</v>
      </c>
      <c r="B8768" t="s">
        <v>32</v>
      </c>
      <c r="C8768">
        <v>1</v>
      </c>
      <c r="D8768">
        <v>239</v>
      </c>
    </row>
    <row r="8769" spans="1:5" hidden="1">
      <c r="A8769" t="s">
        <v>5635</v>
      </c>
      <c r="B8769" t="s">
        <v>14</v>
      </c>
      <c r="C8769">
        <v>1672</v>
      </c>
      <c r="D8769">
        <v>1808</v>
      </c>
    </row>
    <row r="8770" spans="1:5" hidden="1">
      <c r="A8770" t="s">
        <v>5635</v>
      </c>
      <c r="B8770" t="s">
        <v>17</v>
      </c>
      <c r="C8770">
        <v>493</v>
      </c>
      <c r="D8770">
        <v>810</v>
      </c>
    </row>
    <row r="8771" spans="1:5" hidden="1">
      <c r="A8771" t="s">
        <v>5635</v>
      </c>
      <c r="B8771" t="s">
        <v>20</v>
      </c>
      <c r="C8771">
        <v>1879</v>
      </c>
      <c r="D8771">
        <v>2059</v>
      </c>
    </row>
    <row r="8772" spans="1:5" hidden="1">
      <c r="A8772" t="s">
        <v>5635</v>
      </c>
      <c r="B8772" t="s">
        <v>23</v>
      </c>
      <c r="C8772">
        <v>243</v>
      </c>
      <c r="D8772">
        <v>360</v>
      </c>
    </row>
    <row r="8773" spans="1:5">
      <c r="A8773" t="s">
        <v>5635</v>
      </c>
      <c r="B8773" t="s">
        <v>26</v>
      </c>
      <c r="C8773">
        <v>1238</v>
      </c>
      <c r="D8773">
        <v>1337</v>
      </c>
      <c r="E8773">
        <f>D8773-C8773+1</f>
        <v>100</v>
      </c>
    </row>
    <row r="8774" spans="1:5" hidden="1">
      <c r="A8774" t="s">
        <v>5635</v>
      </c>
      <c r="B8774" t="s">
        <v>29</v>
      </c>
      <c r="C8774">
        <v>2119</v>
      </c>
      <c r="D8774">
        <v>2185</v>
      </c>
    </row>
    <row r="8775" spans="1:5" hidden="1">
      <c r="A8775" t="s">
        <v>5635</v>
      </c>
      <c r="B8775" t="s">
        <v>104</v>
      </c>
      <c r="C8775">
        <v>858</v>
      </c>
      <c r="D8775">
        <v>1010</v>
      </c>
    </row>
    <row r="8776" spans="1:5" hidden="1">
      <c r="A8776" t="s">
        <v>5635</v>
      </c>
      <c r="B8776" t="s">
        <v>56</v>
      </c>
      <c r="C8776">
        <v>2235</v>
      </c>
      <c r="D8776">
        <v>2494</v>
      </c>
    </row>
    <row r="8777" spans="1:5" hidden="1">
      <c r="A8777" t="s">
        <v>5635</v>
      </c>
      <c r="B8777" t="s">
        <v>32</v>
      </c>
      <c r="C8777">
        <v>1</v>
      </c>
      <c r="D8777">
        <v>239</v>
      </c>
    </row>
    <row r="8778" spans="1:5" hidden="1">
      <c r="A8778" t="s">
        <v>5637</v>
      </c>
      <c r="B8778" t="s">
        <v>45</v>
      </c>
      <c r="C8778">
        <v>593</v>
      </c>
      <c r="D8778">
        <v>990</v>
      </c>
    </row>
    <row r="8779" spans="1:5" hidden="1">
      <c r="A8779" t="s">
        <v>5637</v>
      </c>
      <c r="B8779" t="s">
        <v>48</v>
      </c>
      <c r="C8779">
        <v>111</v>
      </c>
      <c r="D8779">
        <v>410</v>
      </c>
    </row>
    <row r="8780" spans="1:5" hidden="1">
      <c r="A8780" t="s">
        <v>5637</v>
      </c>
      <c r="B8780" t="s">
        <v>48</v>
      </c>
      <c r="C8780">
        <v>1492</v>
      </c>
      <c r="D8780">
        <v>1782</v>
      </c>
    </row>
    <row r="8781" spans="1:5">
      <c r="A8781" t="s">
        <v>5637</v>
      </c>
      <c r="B8781" t="s">
        <v>26</v>
      </c>
      <c r="C8781">
        <v>1182</v>
      </c>
      <c r="D8781">
        <v>1279</v>
      </c>
      <c r="E8781">
        <f>D8781-C8781+1</f>
        <v>98</v>
      </c>
    </row>
    <row r="8782" spans="1:5" hidden="1">
      <c r="A8782" t="s">
        <v>5637</v>
      </c>
      <c r="B8782" t="s">
        <v>51</v>
      </c>
      <c r="C8782">
        <v>431</v>
      </c>
      <c r="D8782">
        <v>486</v>
      </c>
    </row>
    <row r="8783" spans="1:5" hidden="1">
      <c r="A8783" t="s">
        <v>5637</v>
      </c>
      <c r="B8783" t="s">
        <v>51</v>
      </c>
      <c r="C8783">
        <v>1802</v>
      </c>
      <c r="D8783">
        <v>1858</v>
      </c>
    </row>
    <row r="8784" spans="1:5" hidden="1">
      <c r="A8784" t="s">
        <v>5637</v>
      </c>
      <c r="B8784" t="s">
        <v>29</v>
      </c>
      <c r="C8784">
        <v>22</v>
      </c>
      <c r="D8784">
        <v>86</v>
      </c>
    </row>
    <row r="8785" spans="1:5" hidden="1">
      <c r="A8785" t="s">
        <v>5637</v>
      </c>
      <c r="B8785" t="s">
        <v>29</v>
      </c>
      <c r="C8785">
        <v>1411</v>
      </c>
      <c r="D8785">
        <v>1474</v>
      </c>
    </row>
    <row r="8786" spans="1:5" hidden="1">
      <c r="A8786" t="s">
        <v>5637</v>
      </c>
      <c r="B8786" t="s">
        <v>29</v>
      </c>
      <c r="C8786">
        <v>1950</v>
      </c>
      <c r="D8786">
        <v>2013</v>
      </c>
    </row>
    <row r="8787" spans="1:5" hidden="1">
      <c r="A8787" t="s">
        <v>5637</v>
      </c>
      <c r="B8787" t="s">
        <v>834</v>
      </c>
      <c r="C8787">
        <v>1003</v>
      </c>
      <c r="D8787">
        <v>1062</v>
      </c>
    </row>
    <row r="8788" spans="1:5" hidden="1">
      <c r="A8788" t="s">
        <v>5639</v>
      </c>
      <c r="B8788" t="s">
        <v>17</v>
      </c>
      <c r="C8788">
        <v>551</v>
      </c>
      <c r="D8788">
        <v>864</v>
      </c>
    </row>
    <row r="8789" spans="1:5" hidden="1">
      <c r="A8789" t="s">
        <v>5639</v>
      </c>
      <c r="B8789" t="s">
        <v>48</v>
      </c>
      <c r="C8789">
        <v>1912</v>
      </c>
      <c r="D8789">
        <v>2210</v>
      </c>
    </row>
    <row r="8790" spans="1:5" hidden="1">
      <c r="A8790" t="s">
        <v>5639</v>
      </c>
      <c r="B8790" t="s">
        <v>20</v>
      </c>
      <c r="C8790">
        <v>1559</v>
      </c>
      <c r="D8790">
        <v>1731</v>
      </c>
    </row>
    <row r="8791" spans="1:5" hidden="1">
      <c r="A8791" t="s">
        <v>5639</v>
      </c>
      <c r="B8791" t="s">
        <v>23</v>
      </c>
      <c r="C8791">
        <v>284</v>
      </c>
      <c r="D8791">
        <v>402</v>
      </c>
    </row>
    <row r="8792" spans="1:5">
      <c r="A8792" t="s">
        <v>5639</v>
      </c>
      <c r="B8792" t="s">
        <v>26</v>
      </c>
      <c r="C8792">
        <v>1093</v>
      </c>
      <c r="D8792">
        <v>1194</v>
      </c>
      <c r="E8792">
        <f t="shared" ref="E8792:E8793" si="452">D8792-C8792+1</f>
        <v>102</v>
      </c>
    </row>
    <row r="8793" spans="1:5">
      <c r="A8793" t="s">
        <v>5639</v>
      </c>
      <c r="B8793" t="s">
        <v>26</v>
      </c>
      <c r="C8793">
        <v>2593</v>
      </c>
      <c r="D8793">
        <v>2693</v>
      </c>
      <c r="E8793">
        <f t="shared" si="452"/>
        <v>101</v>
      </c>
    </row>
    <row r="8794" spans="1:5" hidden="1">
      <c r="A8794" t="s">
        <v>5639</v>
      </c>
      <c r="B8794" t="s">
        <v>51</v>
      </c>
      <c r="C8794">
        <v>2232</v>
      </c>
      <c r="D8794">
        <v>2293</v>
      </c>
    </row>
    <row r="8795" spans="1:5" hidden="1">
      <c r="A8795" t="s">
        <v>5639</v>
      </c>
      <c r="B8795" t="s">
        <v>29</v>
      </c>
      <c r="C8795">
        <v>1822</v>
      </c>
      <c r="D8795">
        <v>1889</v>
      </c>
    </row>
    <row r="8796" spans="1:5" hidden="1">
      <c r="A8796" t="s">
        <v>5639</v>
      </c>
      <c r="B8796" t="s">
        <v>29</v>
      </c>
      <c r="C8796">
        <v>2831</v>
      </c>
      <c r="D8796">
        <v>2894</v>
      </c>
    </row>
    <row r="8797" spans="1:5" hidden="1">
      <c r="A8797" t="s">
        <v>5639</v>
      </c>
      <c r="B8797" t="s">
        <v>209</v>
      </c>
      <c r="C8797">
        <v>895</v>
      </c>
      <c r="D8797">
        <v>1013</v>
      </c>
    </row>
    <row r="8798" spans="1:5" hidden="1">
      <c r="A8798" t="s">
        <v>5639</v>
      </c>
      <c r="B8798" t="s">
        <v>211</v>
      </c>
      <c r="C8798">
        <v>2380</v>
      </c>
      <c r="D8798">
        <v>2534</v>
      </c>
    </row>
    <row r="8799" spans="1:5" hidden="1">
      <c r="A8799" t="s">
        <v>5639</v>
      </c>
      <c r="B8799" t="s">
        <v>213</v>
      </c>
      <c r="C8799">
        <v>1294</v>
      </c>
      <c r="D8799">
        <v>1328</v>
      </c>
    </row>
    <row r="8800" spans="1:5" hidden="1">
      <c r="A8800" t="s">
        <v>5639</v>
      </c>
      <c r="B8800" t="s">
        <v>215</v>
      </c>
      <c r="C8800">
        <v>1330</v>
      </c>
      <c r="D8800">
        <v>1449</v>
      </c>
    </row>
    <row r="8801" spans="1:5" hidden="1">
      <c r="A8801" t="s">
        <v>5639</v>
      </c>
      <c r="B8801" t="s">
        <v>56</v>
      </c>
      <c r="C8801">
        <v>2914</v>
      </c>
      <c r="D8801">
        <v>3152</v>
      </c>
    </row>
    <row r="8802" spans="1:5" hidden="1">
      <c r="A8802" t="s">
        <v>5639</v>
      </c>
      <c r="B8802" t="s">
        <v>32</v>
      </c>
      <c r="C8802">
        <v>26</v>
      </c>
      <c r="D8802">
        <v>276</v>
      </c>
    </row>
    <row r="8803" spans="1:5" hidden="1">
      <c r="A8803" t="s">
        <v>5641</v>
      </c>
      <c r="B8803" t="s">
        <v>17</v>
      </c>
      <c r="C8803">
        <v>551</v>
      </c>
      <c r="D8803">
        <v>864</v>
      </c>
    </row>
    <row r="8804" spans="1:5" hidden="1">
      <c r="A8804" t="s">
        <v>5641</v>
      </c>
      <c r="B8804" t="s">
        <v>48</v>
      </c>
      <c r="C8804">
        <v>1912</v>
      </c>
      <c r="D8804">
        <v>2210</v>
      </c>
    </row>
    <row r="8805" spans="1:5" hidden="1">
      <c r="A8805" t="s">
        <v>5641</v>
      </c>
      <c r="B8805" t="s">
        <v>20</v>
      </c>
      <c r="C8805">
        <v>1559</v>
      </c>
      <c r="D8805">
        <v>1731</v>
      </c>
    </row>
    <row r="8806" spans="1:5" hidden="1">
      <c r="A8806" t="s">
        <v>5641</v>
      </c>
      <c r="B8806" t="s">
        <v>23</v>
      </c>
      <c r="C8806">
        <v>284</v>
      </c>
      <c r="D8806">
        <v>402</v>
      </c>
    </row>
    <row r="8807" spans="1:5">
      <c r="A8807" t="s">
        <v>5641</v>
      </c>
      <c r="B8807" t="s">
        <v>26</v>
      </c>
      <c r="C8807">
        <v>1093</v>
      </c>
      <c r="D8807">
        <v>1194</v>
      </c>
      <c r="E8807">
        <f t="shared" ref="E8807:E8808" si="453">D8807-C8807+1</f>
        <v>102</v>
      </c>
    </row>
    <row r="8808" spans="1:5">
      <c r="A8808" t="s">
        <v>5641</v>
      </c>
      <c r="B8808" t="s">
        <v>26</v>
      </c>
      <c r="C8808">
        <v>2593</v>
      </c>
      <c r="D8808">
        <v>2693</v>
      </c>
      <c r="E8808">
        <f t="shared" si="453"/>
        <v>101</v>
      </c>
    </row>
    <row r="8809" spans="1:5" hidden="1">
      <c r="A8809" t="s">
        <v>5641</v>
      </c>
      <c r="B8809" t="s">
        <v>51</v>
      </c>
      <c r="C8809">
        <v>2232</v>
      </c>
      <c r="D8809">
        <v>2293</v>
      </c>
    </row>
    <row r="8810" spans="1:5" hidden="1">
      <c r="A8810" t="s">
        <v>5641</v>
      </c>
      <c r="B8810" t="s">
        <v>29</v>
      </c>
      <c r="C8810">
        <v>1822</v>
      </c>
      <c r="D8810">
        <v>1889</v>
      </c>
    </row>
    <row r="8811" spans="1:5" hidden="1">
      <c r="A8811" t="s">
        <v>5641</v>
      </c>
      <c r="B8811" t="s">
        <v>29</v>
      </c>
      <c r="C8811">
        <v>2831</v>
      </c>
      <c r="D8811">
        <v>2894</v>
      </c>
    </row>
    <row r="8812" spans="1:5" hidden="1">
      <c r="A8812" t="s">
        <v>5641</v>
      </c>
      <c r="B8812" t="s">
        <v>209</v>
      </c>
      <c r="C8812">
        <v>895</v>
      </c>
      <c r="D8812">
        <v>1013</v>
      </c>
    </row>
    <row r="8813" spans="1:5" hidden="1">
      <c r="A8813" t="s">
        <v>5641</v>
      </c>
      <c r="B8813" t="s">
        <v>211</v>
      </c>
      <c r="C8813">
        <v>2380</v>
      </c>
      <c r="D8813">
        <v>2534</v>
      </c>
    </row>
    <row r="8814" spans="1:5" hidden="1">
      <c r="A8814" t="s">
        <v>5641</v>
      </c>
      <c r="B8814" t="s">
        <v>213</v>
      </c>
      <c r="C8814">
        <v>1294</v>
      </c>
      <c r="D8814">
        <v>1328</v>
      </c>
    </row>
    <row r="8815" spans="1:5" hidden="1">
      <c r="A8815" t="s">
        <v>5641</v>
      </c>
      <c r="B8815" t="s">
        <v>215</v>
      </c>
      <c r="C8815">
        <v>1330</v>
      </c>
      <c r="D8815">
        <v>1449</v>
      </c>
    </row>
    <row r="8816" spans="1:5" hidden="1">
      <c r="A8816" t="s">
        <v>5641</v>
      </c>
      <c r="B8816" t="s">
        <v>56</v>
      </c>
      <c r="C8816">
        <v>2914</v>
      </c>
      <c r="D8816">
        <v>3152</v>
      </c>
    </row>
    <row r="8817" spans="1:5" hidden="1">
      <c r="A8817" t="s">
        <v>5641</v>
      </c>
      <c r="B8817" t="s">
        <v>32</v>
      </c>
      <c r="C8817">
        <v>26</v>
      </c>
      <c r="D8817">
        <v>276</v>
      </c>
    </row>
    <row r="8818" spans="1:5">
      <c r="A8818" t="s">
        <v>5643</v>
      </c>
      <c r="B8818" t="s">
        <v>26</v>
      </c>
      <c r="C8818">
        <v>191</v>
      </c>
      <c r="D8818">
        <v>290</v>
      </c>
      <c r="E8818">
        <f>D8818-C8818+1</f>
        <v>100</v>
      </c>
    </row>
    <row r="8819" spans="1:5" hidden="1">
      <c r="A8819" t="s">
        <v>5643</v>
      </c>
      <c r="B8819" t="s">
        <v>3442</v>
      </c>
      <c r="C8819">
        <v>292</v>
      </c>
      <c r="D8819">
        <v>345</v>
      </c>
    </row>
    <row r="8820" spans="1:5" hidden="1">
      <c r="A8820" t="s">
        <v>5643</v>
      </c>
      <c r="B8820" t="s">
        <v>1578</v>
      </c>
      <c r="C8820">
        <v>89</v>
      </c>
      <c r="D8820">
        <v>122</v>
      </c>
    </row>
    <row r="8821" spans="1:5">
      <c r="A8821" t="s">
        <v>5645</v>
      </c>
      <c r="B8821" t="s">
        <v>26</v>
      </c>
      <c r="C8821">
        <v>34</v>
      </c>
      <c r="D8821">
        <v>128</v>
      </c>
      <c r="E8821">
        <f>D8821-C8821+1</f>
        <v>95</v>
      </c>
    </row>
    <row r="8822" spans="1:5" hidden="1">
      <c r="A8822" t="s">
        <v>5647</v>
      </c>
      <c r="B8822" t="s">
        <v>45</v>
      </c>
      <c r="C8822">
        <v>504</v>
      </c>
      <c r="D8822">
        <v>899</v>
      </c>
    </row>
    <row r="8823" spans="1:5" hidden="1">
      <c r="A8823" t="s">
        <v>5647</v>
      </c>
      <c r="B8823" t="s">
        <v>45</v>
      </c>
      <c r="C8823">
        <v>1562</v>
      </c>
      <c r="D8823">
        <v>1968</v>
      </c>
    </row>
    <row r="8824" spans="1:5" hidden="1">
      <c r="A8824" t="s">
        <v>5647</v>
      </c>
      <c r="B8824" t="s">
        <v>45</v>
      </c>
      <c r="C8824">
        <v>3121</v>
      </c>
      <c r="D8824">
        <v>3525</v>
      </c>
    </row>
    <row r="8825" spans="1:5" hidden="1">
      <c r="A8825" t="s">
        <v>5647</v>
      </c>
      <c r="B8825" t="s">
        <v>45</v>
      </c>
      <c r="C8825">
        <v>4207</v>
      </c>
      <c r="D8825">
        <v>4625</v>
      </c>
    </row>
    <row r="8826" spans="1:5" hidden="1">
      <c r="A8826" t="s">
        <v>5647</v>
      </c>
      <c r="B8826" t="s">
        <v>45</v>
      </c>
      <c r="C8826">
        <v>5282</v>
      </c>
      <c r="D8826">
        <v>5680</v>
      </c>
    </row>
    <row r="8827" spans="1:5" hidden="1">
      <c r="A8827" t="s">
        <v>5647</v>
      </c>
      <c r="B8827" t="s">
        <v>48</v>
      </c>
      <c r="C8827">
        <v>5</v>
      </c>
      <c r="D8827">
        <v>317</v>
      </c>
    </row>
    <row r="8828" spans="1:5" hidden="1">
      <c r="A8828" t="s">
        <v>5647</v>
      </c>
      <c r="B8828" t="s">
        <v>48</v>
      </c>
      <c r="C8828">
        <v>1066</v>
      </c>
      <c r="D8828">
        <v>1370</v>
      </c>
    </row>
    <row r="8829" spans="1:5" hidden="1">
      <c r="A8829" t="s">
        <v>5647</v>
      </c>
      <c r="B8829" t="s">
        <v>48</v>
      </c>
      <c r="C8829">
        <v>2147</v>
      </c>
      <c r="D8829">
        <v>2468</v>
      </c>
    </row>
    <row r="8830" spans="1:5" hidden="1">
      <c r="A8830" t="s">
        <v>5647</v>
      </c>
      <c r="B8830" t="s">
        <v>48</v>
      </c>
      <c r="C8830">
        <v>2644</v>
      </c>
      <c r="D8830">
        <v>2938</v>
      </c>
    </row>
    <row r="8831" spans="1:5" hidden="1">
      <c r="A8831" t="s">
        <v>5647</v>
      </c>
      <c r="B8831" t="s">
        <v>48</v>
      </c>
      <c r="C8831">
        <v>3714</v>
      </c>
      <c r="D8831">
        <v>4010</v>
      </c>
    </row>
    <row r="8832" spans="1:5" hidden="1">
      <c r="A8832" t="s">
        <v>5647</v>
      </c>
      <c r="B8832" t="s">
        <v>48</v>
      </c>
      <c r="C8832">
        <v>4789</v>
      </c>
      <c r="D8832">
        <v>5092</v>
      </c>
    </row>
    <row r="8833" spans="1:5">
      <c r="A8833" t="s">
        <v>5647</v>
      </c>
      <c r="B8833" t="s">
        <v>26</v>
      </c>
      <c r="C8833">
        <v>5782</v>
      </c>
      <c r="D8833">
        <v>5882</v>
      </c>
      <c r="E8833">
        <f>D8833-C8833+1</f>
        <v>101</v>
      </c>
    </row>
    <row r="8834" spans="1:5" hidden="1">
      <c r="A8834" t="s">
        <v>5647</v>
      </c>
      <c r="B8834" t="s">
        <v>29</v>
      </c>
      <c r="C8834">
        <v>986</v>
      </c>
      <c r="D8834">
        <v>1050</v>
      </c>
    </row>
    <row r="8835" spans="1:5" hidden="1">
      <c r="A8835" t="s">
        <v>5647</v>
      </c>
      <c r="B8835" t="s">
        <v>29</v>
      </c>
      <c r="C8835">
        <v>2063</v>
      </c>
      <c r="D8835">
        <v>2126</v>
      </c>
    </row>
    <row r="8836" spans="1:5" hidden="1">
      <c r="A8836" t="s">
        <v>5647</v>
      </c>
      <c r="B8836" t="s">
        <v>29</v>
      </c>
      <c r="C8836">
        <v>3612</v>
      </c>
      <c r="D8836">
        <v>3675</v>
      </c>
    </row>
    <row r="8837" spans="1:5" hidden="1">
      <c r="A8837" t="s">
        <v>5647</v>
      </c>
      <c r="B8837" t="s">
        <v>29</v>
      </c>
      <c r="C8837">
        <v>4710</v>
      </c>
      <c r="D8837">
        <v>4774</v>
      </c>
    </row>
    <row r="8838" spans="1:5" hidden="1">
      <c r="A8838" t="s">
        <v>5647</v>
      </c>
      <c r="B8838" t="s">
        <v>29</v>
      </c>
      <c r="C8838">
        <v>6185</v>
      </c>
      <c r="D8838">
        <v>6248</v>
      </c>
    </row>
    <row r="8839" spans="1:5" hidden="1">
      <c r="A8839" t="s">
        <v>5647</v>
      </c>
      <c r="B8839" t="s">
        <v>129</v>
      </c>
      <c r="C8839">
        <v>5891</v>
      </c>
      <c r="D8839">
        <v>6089</v>
      </c>
    </row>
    <row r="8840" spans="1:5">
      <c r="A8840" t="s">
        <v>5649</v>
      </c>
      <c r="B8840" t="s">
        <v>26</v>
      </c>
      <c r="C8840">
        <v>63</v>
      </c>
      <c r="D8840">
        <v>155</v>
      </c>
      <c r="E8840">
        <f t="shared" ref="E8840:E8841" si="454">D8840-C8840+1</f>
        <v>93</v>
      </c>
    </row>
    <row r="8841" spans="1:5">
      <c r="A8841" t="s">
        <v>5651</v>
      </c>
      <c r="B8841" t="s">
        <v>26</v>
      </c>
      <c r="C8841">
        <v>58</v>
      </c>
      <c r="D8841">
        <v>155</v>
      </c>
      <c r="E8841">
        <f t="shared" si="454"/>
        <v>98</v>
      </c>
    </row>
    <row r="8842" spans="1:5" hidden="1">
      <c r="A8842" t="s">
        <v>5651</v>
      </c>
      <c r="B8842" t="s">
        <v>5654</v>
      </c>
      <c r="C8842">
        <v>169</v>
      </c>
      <c r="D8842">
        <v>245</v>
      </c>
    </row>
    <row r="8843" spans="1:5">
      <c r="A8843" t="s">
        <v>5655</v>
      </c>
      <c r="B8843" t="s">
        <v>26</v>
      </c>
      <c r="C8843">
        <v>40</v>
      </c>
      <c r="D8843">
        <v>139</v>
      </c>
      <c r="E8843">
        <f>D8843-C8843+1</f>
        <v>100</v>
      </c>
    </row>
    <row r="8844" spans="1:5" hidden="1">
      <c r="A8844" t="s">
        <v>5655</v>
      </c>
      <c r="B8844" t="s">
        <v>41</v>
      </c>
      <c r="C8844">
        <v>141</v>
      </c>
      <c r="D8844">
        <v>256</v>
      </c>
    </row>
    <row r="8845" spans="1:5">
      <c r="A8845" t="s">
        <v>5657</v>
      </c>
      <c r="B8845" t="s">
        <v>26</v>
      </c>
      <c r="C8845">
        <v>51</v>
      </c>
      <c r="D8845">
        <v>150</v>
      </c>
      <c r="E8845">
        <f t="shared" ref="E8845:E8847" si="455">D8845-C8845+1</f>
        <v>100</v>
      </c>
    </row>
    <row r="8846" spans="1:5">
      <c r="A8846" t="s">
        <v>5659</v>
      </c>
      <c r="B8846" t="s">
        <v>26</v>
      </c>
      <c r="C8846">
        <v>70</v>
      </c>
      <c r="D8846">
        <v>160</v>
      </c>
      <c r="E8846">
        <f t="shared" si="455"/>
        <v>91</v>
      </c>
    </row>
    <row r="8847" spans="1:5">
      <c r="A8847" t="s">
        <v>5661</v>
      </c>
      <c r="B8847" t="s">
        <v>26</v>
      </c>
      <c r="C8847">
        <v>54</v>
      </c>
      <c r="D8847">
        <v>151</v>
      </c>
      <c r="E8847">
        <f t="shared" si="455"/>
        <v>98</v>
      </c>
    </row>
    <row r="8848" spans="1:5" hidden="1">
      <c r="A8848" t="s">
        <v>5661</v>
      </c>
      <c r="B8848" t="s">
        <v>5654</v>
      </c>
      <c r="C8848">
        <v>165</v>
      </c>
      <c r="D8848">
        <v>241</v>
      </c>
    </row>
    <row r="8849" spans="1:5" hidden="1">
      <c r="A8849" t="s">
        <v>5663</v>
      </c>
      <c r="B8849" t="s">
        <v>5666</v>
      </c>
      <c r="C8849">
        <v>881</v>
      </c>
      <c r="D8849">
        <v>982</v>
      </c>
    </row>
    <row r="8850" spans="1:5">
      <c r="A8850" t="s">
        <v>5663</v>
      </c>
      <c r="B8850" t="s">
        <v>26</v>
      </c>
      <c r="C8850">
        <v>248</v>
      </c>
      <c r="D8850">
        <v>344</v>
      </c>
      <c r="E8850">
        <f>D8850-C8850+1</f>
        <v>97</v>
      </c>
    </row>
    <row r="8851" spans="1:5" hidden="1">
      <c r="A8851" t="s">
        <v>5663</v>
      </c>
      <c r="B8851" t="s">
        <v>5669</v>
      </c>
      <c r="C8851">
        <v>381</v>
      </c>
      <c r="D8851">
        <v>569</v>
      </c>
    </row>
    <row r="8852" spans="1:5">
      <c r="A8852" t="s">
        <v>5670</v>
      </c>
      <c r="B8852" t="s">
        <v>26</v>
      </c>
      <c r="C8852">
        <v>51</v>
      </c>
      <c r="D8852">
        <v>151</v>
      </c>
      <c r="E8852">
        <f t="shared" ref="E8852:E8853" si="456">D8852-C8852+1</f>
        <v>101</v>
      </c>
    </row>
    <row r="8853" spans="1:5">
      <c r="A8853" t="s">
        <v>5672</v>
      </c>
      <c r="B8853" t="s">
        <v>26</v>
      </c>
      <c r="C8853">
        <v>54</v>
      </c>
      <c r="D8853">
        <v>165</v>
      </c>
      <c r="E8853">
        <f t="shared" si="456"/>
        <v>112</v>
      </c>
    </row>
    <row r="8854" spans="1:5" hidden="1">
      <c r="A8854" t="s">
        <v>5674</v>
      </c>
      <c r="B8854" t="s">
        <v>17</v>
      </c>
      <c r="C8854">
        <v>535</v>
      </c>
      <c r="D8854">
        <v>848</v>
      </c>
    </row>
    <row r="8855" spans="1:5" hidden="1">
      <c r="A8855" t="s">
        <v>5674</v>
      </c>
      <c r="B8855" t="s">
        <v>48</v>
      </c>
      <c r="C8855">
        <v>1927</v>
      </c>
      <c r="D8855">
        <v>2225</v>
      </c>
    </row>
    <row r="8856" spans="1:5" hidden="1">
      <c r="A8856" t="s">
        <v>5674</v>
      </c>
      <c r="B8856" t="s">
        <v>20</v>
      </c>
      <c r="C8856">
        <v>1562</v>
      </c>
      <c r="D8856">
        <v>1739</v>
      </c>
    </row>
    <row r="8857" spans="1:5" hidden="1">
      <c r="A8857" t="s">
        <v>5674</v>
      </c>
      <c r="B8857" t="s">
        <v>23</v>
      </c>
      <c r="C8857">
        <v>269</v>
      </c>
      <c r="D8857">
        <v>387</v>
      </c>
    </row>
    <row r="8858" spans="1:5">
      <c r="A8858" t="s">
        <v>5674</v>
      </c>
      <c r="B8858" t="s">
        <v>26</v>
      </c>
      <c r="C8858">
        <v>1081</v>
      </c>
      <c r="D8858">
        <v>1182</v>
      </c>
      <c r="E8858">
        <f t="shared" ref="E8858:E8859" si="457">D8858-C8858+1</f>
        <v>102</v>
      </c>
    </row>
    <row r="8859" spans="1:5">
      <c r="A8859" t="s">
        <v>5674</v>
      </c>
      <c r="B8859" t="s">
        <v>26</v>
      </c>
      <c r="C8859">
        <v>2612</v>
      </c>
      <c r="D8859">
        <v>2712</v>
      </c>
      <c r="E8859">
        <f t="shared" si="457"/>
        <v>101</v>
      </c>
    </row>
    <row r="8860" spans="1:5" hidden="1">
      <c r="A8860" t="s">
        <v>5674</v>
      </c>
      <c r="B8860" t="s">
        <v>51</v>
      </c>
      <c r="C8860">
        <v>2247</v>
      </c>
      <c r="D8860">
        <v>2308</v>
      </c>
    </row>
    <row r="8861" spans="1:5" hidden="1">
      <c r="A8861" t="s">
        <v>5674</v>
      </c>
      <c r="B8861" t="s">
        <v>29</v>
      </c>
      <c r="C8861">
        <v>1836</v>
      </c>
      <c r="D8861">
        <v>1903</v>
      </c>
    </row>
    <row r="8862" spans="1:5" hidden="1">
      <c r="A8862" t="s">
        <v>5674</v>
      </c>
      <c r="B8862" t="s">
        <v>29</v>
      </c>
      <c r="C8862">
        <v>2847</v>
      </c>
      <c r="D8862">
        <v>2910</v>
      </c>
    </row>
    <row r="8863" spans="1:5" hidden="1">
      <c r="A8863" t="s">
        <v>5674</v>
      </c>
      <c r="B8863" t="s">
        <v>209</v>
      </c>
      <c r="C8863">
        <v>881</v>
      </c>
      <c r="D8863">
        <v>999</v>
      </c>
    </row>
    <row r="8864" spans="1:5" hidden="1">
      <c r="A8864" t="s">
        <v>5674</v>
      </c>
      <c r="B8864" t="s">
        <v>211</v>
      </c>
      <c r="C8864">
        <v>2391</v>
      </c>
      <c r="D8864">
        <v>2549</v>
      </c>
    </row>
    <row r="8865" spans="1:5" hidden="1">
      <c r="A8865" t="s">
        <v>5674</v>
      </c>
      <c r="B8865" t="s">
        <v>213</v>
      </c>
      <c r="C8865">
        <v>1281</v>
      </c>
      <c r="D8865">
        <v>1319</v>
      </c>
    </row>
    <row r="8866" spans="1:5" hidden="1">
      <c r="A8866" t="s">
        <v>5674</v>
      </c>
      <c r="B8866" t="s">
        <v>215</v>
      </c>
      <c r="C8866">
        <v>1321</v>
      </c>
      <c r="D8866">
        <v>1449</v>
      </c>
    </row>
    <row r="8867" spans="1:5" hidden="1">
      <c r="A8867" t="s">
        <v>5674</v>
      </c>
      <c r="B8867" t="s">
        <v>56</v>
      </c>
      <c r="C8867">
        <v>2931</v>
      </c>
      <c r="D8867">
        <v>3169</v>
      </c>
    </row>
    <row r="8868" spans="1:5" hidden="1">
      <c r="A8868" t="s">
        <v>5674</v>
      </c>
      <c r="B8868" t="s">
        <v>32</v>
      </c>
      <c r="C8868">
        <v>11</v>
      </c>
      <c r="D8868">
        <v>261</v>
      </c>
    </row>
    <row r="8869" spans="1:5" hidden="1">
      <c r="A8869" t="s">
        <v>5676</v>
      </c>
      <c r="B8869" t="s">
        <v>45</v>
      </c>
      <c r="C8869">
        <v>593</v>
      </c>
      <c r="D8869">
        <v>988</v>
      </c>
    </row>
    <row r="8870" spans="1:5" hidden="1">
      <c r="A8870" t="s">
        <v>5676</v>
      </c>
      <c r="B8870" t="s">
        <v>48</v>
      </c>
      <c r="C8870">
        <v>111</v>
      </c>
      <c r="D8870">
        <v>409</v>
      </c>
    </row>
    <row r="8871" spans="1:5" hidden="1">
      <c r="A8871" t="s">
        <v>5676</v>
      </c>
      <c r="B8871" t="s">
        <v>48</v>
      </c>
      <c r="C8871">
        <v>1496</v>
      </c>
      <c r="D8871">
        <v>1788</v>
      </c>
    </row>
    <row r="8872" spans="1:5">
      <c r="A8872" t="s">
        <v>5676</v>
      </c>
      <c r="B8872" t="s">
        <v>26</v>
      </c>
      <c r="C8872">
        <v>1188</v>
      </c>
      <c r="D8872">
        <v>1283</v>
      </c>
      <c r="E8872">
        <f>D8872-C8872+1</f>
        <v>96</v>
      </c>
    </row>
    <row r="8873" spans="1:5" hidden="1">
      <c r="A8873" t="s">
        <v>5676</v>
      </c>
      <c r="B8873" t="s">
        <v>51</v>
      </c>
      <c r="C8873">
        <v>431</v>
      </c>
      <c r="D8873">
        <v>486</v>
      </c>
    </row>
    <row r="8874" spans="1:5" hidden="1">
      <c r="A8874" t="s">
        <v>5676</v>
      </c>
      <c r="B8874" t="s">
        <v>51</v>
      </c>
      <c r="C8874">
        <v>1808</v>
      </c>
      <c r="D8874">
        <v>1864</v>
      </c>
    </row>
    <row r="8875" spans="1:5" hidden="1">
      <c r="A8875" t="s">
        <v>5676</v>
      </c>
      <c r="B8875" t="s">
        <v>29</v>
      </c>
      <c r="C8875">
        <v>22</v>
      </c>
      <c r="D8875">
        <v>87</v>
      </c>
    </row>
    <row r="8876" spans="1:5" hidden="1">
      <c r="A8876" t="s">
        <v>5676</v>
      </c>
      <c r="B8876" t="s">
        <v>29</v>
      </c>
      <c r="C8876">
        <v>1416</v>
      </c>
      <c r="D8876">
        <v>1479</v>
      </c>
    </row>
    <row r="8877" spans="1:5" hidden="1">
      <c r="A8877" t="s">
        <v>5676</v>
      </c>
      <c r="B8877" t="s">
        <v>29</v>
      </c>
      <c r="C8877">
        <v>1954</v>
      </c>
      <c r="D8877">
        <v>2018</v>
      </c>
    </row>
    <row r="8878" spans="1:5" hidden="1">
      <c r="A8878" t="s">
        <v>5676</v>
      </c>
      <c r="B8878" t="s">
        <v>834</v>
      </c>
      <c r="C8878">
        <v>1002</v>
      </c>
      <c r="D8878">
        <v>1058</v>
      </c>
    </row>
    <row r="8879" spans="1:5" hidden="1">
      <c r="A8879" t="s">
        <v>5678</v>
      </c>
      <c r="B8879" t="s">
        <v>14</v>
      </c>
      <c r="C8879">
        <v>2092</v>
      </c>
      <c r="D8879">
        <v>2200</v>
      </c>
    </row>
    <row r="8880" spans="1:5" hidden="1">
      <c r="A8880" t="s">
        <v>5678</v>
      </c>
      <c r="B8880" t="s">
        <v>17</v>
      </c>
      <c r="C8880">
        <v>592</v>
      </c>
      <c r="D8880">
        <v>905</v>
      </c>
    </row>
    <row r="8881" spans="1:5" hidden="1">
      <c r="A8881" t="s">
        <v>5678</v>
      </c>
      <c r="B8881" t="s">
        <v>17</v>
      </c>
      <c r="C8881">
        <v>3219</v>
      </c>
      <c r="D8881">
        <v>3520</v>
      </c>
    </row>
    <row r="8882" spans="1:5" hidden="1">
      <c r="A8882" t="s">
        <v>5678</v>
      </c>
      <c r="B8882" t="s">
        <v>20</v>
      </c>
      <c r="C8882">
        <v>2275</v>
      </c>
      <c r="D8882">
        <v>2454</v>
      </c>
    </row>
    <row r="8883" spans="1:5" hidden="1">
      <c r="A8883" t="s">
        <v>5678</v>
      </c>
      <c r="B8883" t="s">
        <v>23</v>
      </c>
      <c r="C8883">
        <v>287</v>
      </c>
      <c r="D8883">
        <v>405</v>
      </c>
    </row>
    <row r="8884" spans="1:5" hidden="1">
      <c r="A8884" t="s">
        <v>5678</v>
      </c>
      <c r="B8884" t="s">
        <v>23</v>
      </c>
      <c r="C8884">
        <v>2904</v>
      </c>
      <c r="D8884">
        <v>3022</v>
      </c>
    </row>
    <row r="8885" spans="1:5">
      <c r="A8885" t="s">
        <v>5678</v>
      </c>
      <c r="B8885" t="s">
        <v>26</v>
      </c>
      <c r="C8885">
        <v>1544</v>
      </c>
      <c r="D8885">
        <v>1645</v>
      </c>
      <c r="E8885">
        <f>D8885-C8885+1</f>
        <v>102</v>
      </c>
    </row>
    <row r="8886" spans="1:5" hidden="1">
      <c r="A8886" t="s">
        <v>5678</v>
      </c>
      <c r="B8886" t="s">
        <v>29</v>
      </c>
      <c r="C8886">
        <v>2552</v>
      </c>
      <c r="D8886">
        <v>2623</v>
      </c>
    </row>
    <row r="8887" spans="1:5" hidden="1">
      <c r="A8887" t="s">
        <v>5678</v>
      </c>
      <c r="B8887" t="s">
        <v>32</v>
      </c>
      <c r="C8887">
        <v>29</v>
      </c>
      <c r="D8887">
        <v>279</v>
      </c>
    </row>
    <row r="8888" spans="1:5" hidden="1">
      <c r="A8888" t="s">
        <v>5678</v>
      </c>
      <c r="B8888" t="s">
        <v>32</v>
      </c>
      <c r="C8888">
        <v>2646</v>
      </c>
      <c r="D8888">
        <v>2896</v>
      </c>
    </row>
    <row r="8889" spans="1:5" hidden="1">
      <c r="A8889" t="s">
        <v>5680</v>
      </c>
      <c r="B8889" t="s">
        <v>11</v>
      </c>
      <c r="C8889">
        <v>4554</v>
      </c>
      <c r="D8889">
        <v>4615</v>
      </c>
    </row>
    <row r="8890" spans="1:5" hidden="1">
      <c r="A8890" t="s">
        <v>5680</v>
      </c>
      <c r="B8890" t="s">
        <v>14</v>
      </c>
      <c r="C8890">
        <v>2066</v>
      </c>
      <c r="D8890">
        <v>2177</v>
      </c>
    </row>
    <row r="8891" spans="1:5" hidden="1">
      <c r="A8891" t="s">
        <v>5680</v>
      </c>
      <c r="B8891" t="s">
        <v>14</v>
      </c>
      <c r="C8891">
        <v>4670</v>
      </c>
      <c r="D8891">
        <v>4801</v>
      </c>
    </row>
    <row r="8892" spans="1:5" hidden="1">
      <c r="A8892" t="s">
        <v>5680</v>
      </c>
      <c r="B8892" t="s">
        <v>17</v>
      </c>
      <c r="C8892">
        <v>580</v>
      </c>
      <c r="D8892">
        <v>878</v>
      </c>
    </row>
    <row r="8893" spans="1:5" hidden="1">
      <c r="A8893" t="s">
        <v>5680</v>
      </c>
      <c r="B8893" t="s">
        <v>17</v>
      </c>
      <c r="C8893">
        <v>3182</v>
      </c>
      <c r="D8893">
        <v>3472</v>
      </c>
    </row>
    <row r="8894" spans="1:5" hidden="1">
      <c r="A8894" t="s">
        <v>5680</v>
      </c>
      <c r="B8894" t="s">
        <v>17</v>
      </c>
      <c r="C8894">
        <v>5790</v>
      </c>
      <c r="D8894">
        <v>6113</v>
      </c>
    </row>
    <row r="8895" spans="1:5" hidden="1">
      <c r="A8895" t="s">
        <v>5680</v>
      </c>
      <c r="B8895" t="s">
        <v>20</v>
      </c>
      <c r="C8895">
        <v>2249</v>
      </c>
      <c r="D8895">
        <v>2428</v>
      </c>
    </row>
    <row r="8896" spans="1:5" hidden="1">
      <c r="A8896" t="s">
        <v>5680</v>
      </c>
      <c r="B8896" t="s">
        <v>20</v>
      </c>
      <c r="C8896">
        <v>4853</v>
      </c>
      <c r="D8896">
        <v>5032</v>
      </c>
    </row>
    <row r="8897" spans="1:5" hidden="1">
      <c r="A8897" t="s">
        <v>5680</v>
      </c>
      <c r="B8897" t="s">
        <v>20</v>
      </c>
      <c r="C8897">
        <v>7139</v>
      </c>
      <c r="D8897">
        <v>7318</v>
      </c>
    </row>
    <row r="8898" spans="1:5" hidden="1">
      <c r="A8898" t="s">
        <v>5680</v>
      </c>
      <c r="B8898" t="s">
        <v>23</v>
      </c>
      <c r="C8898">
        <v>279</v>
      </c>
      <c r="D8898">
        <v>397</v>
      </c>
    </row>
    <row r="8899" spans="1:5" hidden="1">
      <c r="A8899" t="s">
        <v>5680</v>
      </c>
      <c r="B8899" t="s">
        <v>23</v>
      </c>
      <c r="C8899">
        <v>2878</v>
      </c>
      <c r="D8899">
        <v>2996</v>
      </c>
    </row>
    <row r="8900" spans="1:5" hidden="1">
      <c r="A8900" t="s">
        <v>5680</v>
      </c>
      <c r="B8900" t="s">
        <v>23</v>
      </c>
      <c r="C8900">
        <v>5480</v>
      </c>
      <c r="D8900">
        <v>5598</v>
      </c>
    </row>
    <row r="8901" spans="1:5">
      <c r="A8901" t="s">
        <v>5680</v>
      </c>
      <c r="B8901" t="s">
        <v>26</v>
      </c>
      <c r="C8901">
        <v>1523</v>
      </c>
      <c r="D8901">
        <v>1624</v>
      </c>
      <c r="E8901">
        <f t="shared" ref="E8901:E8903" si="458">D8901-C8901+1</f>
        <v>102</v>
      </c>
    </row>
    <row r="8902" spans="1:5">
      <c r="A8902" t="s">
        <v>5680</v>
      </c>
      <c r="B8902" t="s">
        <v>26</v>
      </c>
      <c r="C8902">
        <v>4128</v>
      </c>
      <c r="D8902">
        <v>4229</v>
      </c>
      <c r="E8902">
        <f t="shared" si="458"/>
        <v>102</v>
      </c>
    </row>
    <row r="8903" spans="1:5">
      <c r="A8903" t="s">
        <v>5680</v>
      </c>
      <c r="B8903" t="s">
        <v>26</v>
      </c>
      <c r="C8903">
        <v>6725</v>
      </c>
      <c r="D8903">
        <v>6826</v>
      </c>
      <c r="E8903">
        <f t="shared" si="458"/>
        <v>102</v>
      </c>
    </row>
    <row r="8904" spans="1:5" hidden="1">
      <c r="A8904" t="s">
        <v>5680</v>
      </c>
      <c r="B8904" t="s">
        <v>29</v>
      </c>
      <c r="C8904">
        <v>2530</v>
      </c>
      <c r="D8904">
        <v>2597</v>
      </c>
    </row>
    <row r="8905" spans="1:5" hidden="1">
      <c r="A8905" t="s">
        <v>5680</v>
      </c>
      <c r="B8905" t="s">
        <v>29</v>
      </c>
      <c r="C8905">
        <v>5134</v>
      </c>
      <c r="D8905">
        <v>5201</v>
      </c>
    </row>
    <row r="8906" spans="1:5" hidden="1">
      <c r="A8906" t="s">
        <v>5680</v>
      </c>
      <c r="B8906" t="s">
        <v>29</v>
      </c>
      <c r="C8906">
        <v>7420</v>
      </c>
      <c r="D8906">
        <v>7487</v>
      </c>
    </row>
    <row r="8907" spans="1:5" hidden="1">
      <c r="A8907" t="s">
        <v>5680</v>
      </c>
      <c r="B8907" t="s">
        <v>820</v>
      </c>
      <c r="C8907">
        <v>6171</v>
      </c>
      <c r="D8907">
        <v>6419</v>
      </c>
    </row>
    <row r="8908" spans="1:5" hidden="1">
      <c r="A8908" t="s">
        <v>5680</v>
      </c>
      <c r="B8908" t="s">
        <v>334</v>
      </c>
      <c r="C8908">
        <v>4301</v>
      </c>
      <c r="D8908">
        <v>4529</v>
      </c>
    </row>
    <row r="8909" spans="1:5" hidden="1">
      <c r="A8909" t="s">
        <v>5680</v>
      </c>
      <c r="B8909" t="s">
        <v>32</v>
      </c>
      <c r="C8909">
        <v>28</v>
      </c>
      <c r="D8909">
        <v>271</v>
      </c>
    </row>
    <row r="8910" spans="1:5" hidden="1">
      <c r="A8910" t="s">
        <v>5680</v>
      </c>
      <c r="B8910" t="s">
        <v>32</v>
      </c>
      <c r="C8910">
        <v>2621</v>
      </c>
      <c r="D8910">
        <v>2870</v>
      </c>
    </row>
    <row r="8911" spans="1:5" hidden="1">
      <c r="A8911" t="s">
        <v>5680</v>
      </c>
      <c r="B8911" t="s">
        <v>32</v>
      </c>
      <c r="C8911">
        <v>5222</v>
      </c>
      <c r="D8911">
        <v>5472</v>
      </c>
    </row>
    <row r="8912" spans="1:5" hidden="1">
      <c r="A8912" t="s">
        <v>5682</v>
      </c>
      <c r="B8912" t="s">
        <v>11</v>
      </c>
      <c r="C8912">
        <v>4161</v>
      </c>
      <c r="D8912">
        <v>4223</v>
      </c>
    </row>
    <row r="8913" spans="1:4" hidden="1">
      <c r="A8913" t="s">
        <v>5682</v>
      </c>
      <c r="B8913" t="s">
        <v>11</v>
      </c>
      <c r="C8913">
        <v>6300</v>
      </c>
      <c r="D8913">
        <v>6361</v>
      </c>
    </row>
    <row r="8914" spans="1:4" hidden="1">
      <c r="A8914" t="s">
        <v>5682</v>
      </c>
      <c r="B8914" t="s">
        <v>14</v>
      </c>
      <c r="C8914">
        <v>2095</v>
      </c>
      <c r="D8914">
        <v>2210</v>
      </c>
    </row>
    <row r="8915" spans="1:4" hidden="1">
      <c r="A8915" t="s">
        <v>5682</v>
      </c>
      <c r="B8915" t="s">
        <v>14</v>
      </c>
      <c r="C8915">
        <v>4279</v>
      </c>
      <c r="D8915">
        <v>4407</v>
      </c>
    </row>
    <row r="8916" spans="1:4" hidden="1">
      <c r="A8916" t="s">
        <v>5682</v>
      </c>
      <c r="B8916" t="s">
        <v>14</v>
      </c>
      <c r="C8916">
        <v>6418</v>
      </c>
      <c r="D8916">
        <v>6526</v>
      </c>
    </row>
    <row r="8917" spans="1:4" hidden="1">
      <c r="A8917" t="s">
        <v>5682</v>
      </c>
      <c r="B8917" t="s">
        <v>14</v>
      </c>
      <c r="C8917">
        <v>10583</v>
      </c>
      <c r="D8917">
        <v>10668</v>
      </c>
    </row>
    <row r="8918" spans="1:4" hidden="1">
      <c r="A8918" t="s">
        <v>5682</v>
      </c>
      <c r="B8918" t="s">
        <v>14</v>
      </c>
      <c r="C8918">
        <v>13112</v>
      </c>
      <c r="D8918">
        <v>13221</v>
      </c>
    </row>
    <row r="8919" spans="1:4" hidden="1">
      <c r="A8919" t="s">
        <v>5682</v>
      </c>
      <c r="B8919" t="s">
        <v>14</v>
      </c>
      <c r="C8919">
        <v>17292</v>
      </c>
      <c r="D8919">
        <v>17382</v>
      </c>
    </row>
    <row r="8920" spans="1:4" hidden="1">
      <c r="A8920" t="s">
        <v>5682</v>
      </c>
      <c r="B8920" t="s">
        <v>14</v>
      </c>
      <c r="C8920">
        <v>19822</v>
      </c>
      <c r="D8920">
        <v>19949</v>
      </c>
    </row>
    <row r="8921" spans="1:4" hidden="1">
      <c r="A8921" t="s">
        <v>5682</v>
      </c>
      <c r="B8921" t="s">
        <v>14</v>
      </c>
      <c r="C8921">
        <v>22405</v>
      </c>
      <c r="D8921">
        <v>22507</v>
      </c>
    </row>
    <row r="8922" spans="1:4" hidden="1">
      <c r="A8922" t="s">
        <v>5682</v>
      </c>
      <c r="B8922" t="s">
        <v>14</v>
      </c>
      <c r="C8922">
        <v>25006</v>
      </c>
      <c r="D8922">
        <v>25115</v>
      </c>
    </row>
    <row r="8923" spans="1:4" hidden="1">
      <c r="A8923" t="s">
        <v>5682</v>
      </c>
      <c r="B8923" t="s">
        <v>17</v>
      </c>
      <c r="C8923">
        <v>602</v>
      </c>
      <c r="D8923">
        <v>904</v>
      </c>
    </row>
    <row r="8924" spans="1:4" hidden="1">
      <c r="A8924" t="s">
        <v>5682</v>
      </c>
      <c r="B8924" t="s">
        <v>17</v>
      </c>
      <c r="C8924">
        <v>3210</v>
      </c>
      <c r="D8924">
        <v>3528</v>
      </c>
    </row>
    <row r="8925" spans="1:4" hidden="1">
      <c r="A8925" t="s">
        <v>5682</v>
      </c>
      <c r="B8925" t="s">
        <v>17</v>
      </c>
      <c r="C8925">
        <v>5360</v>
      </c>
      <c r="D8925">
        <v>5657</v>
      </c>
    </row>
    <row r="8926" spans="1:4" hidden="1">
      <c r="A8926" t="s">
        <v>5682</v>
      </c>
      <c r="B8926" t="s">
        <v>17</v>
      </c>
      <c r="C8926">
        <v>7504</v>
      </c>
      <c r="D8926">
        <v>7804</v>
      </c>
    </row>
    <row r="8927" spans="1:4" hidden="1">
      <c r="A8927" t="s">
        <v>5682</v>
      </c>
      <c r="B8927" t="s">
        <v>17</v>
      </c>
      <c r="C8927">
        <v>9570</v>
      </c>
      <c r="D8927">
        <v>9880</v>
      </c>
    </row>
    <row r="8928" spans="1:4" hidden="1">
      <c r="A8928" t="s">
        <v>5682</v>
      </c>
      <c r="B8928" t="s">
        <v>17</v>
      </c>
      <c r="C8928">
        <v>11659</v>
      </c>
      <c r="D8928">
        <v>11987</v>
      </c>
    </row>
    <row r="8929" spans="1:4" hidden="1">
      <c r="A8929" t="s">
        <v>5682</v>
      </c>
      <c r="B8929" t="s">
        <v>17</v>
      </c>
      <c r="C8929">
        <v>14218</v>
      </c>
      <c r="D8929">
        <v>14504</v>
      </c>
    </row>
    <row r="8930" spans="1:4" hidden="1">
      <c r="A8930" t="s">
        <v>5682</v>
      </c>
      <c r="B8930" t="s">
        <v>17</v>
      </c>
      <c r="C8930">
        <v>16277</v>
      </c>
      <c r="D8930">
        <v>16572</v>
      </c>
    </row>
    <row r="8931" spans="1:4" hidden="1">
      <c r="A8931" t="s">
        <v>5682</v>
      </c>
      <c r="B8931" t="s">
        <v>17</v>
      </c>
      <c r="C8931">
        <v>18366</v>
      </c>
      <c r="D8931">
        <v>18698</v>
      </c>
    </row>
    <row r="8932" spans="1:4" hidden="1">
      <c r="A8932" t="s">
        <v>5682</v>
      </c>
      <c r="B8932" t="s">
        <v>17</v>
      </c>
      <c r="C8932">
        <v>20943</v>
      </c>
      <c r="D8932">
        <v>21275</v>
      </c>
    </row>
    <row r="8933" spans="1:4" hidden="1">
      <c r="A8933" t="s">
        <v>5682</v>
      </c>
      <c r="B8933" t="s">
        <v>17</v>
      </c>
      <c r="C8933">
        <v>23526</v>
      </c>
      <c r="D8933">
        <v>23818</v>
      </c>
    </row>
    <row r="8934" spans="1:4" hidden="1">
      <c r="A8934" t="s">
        <v>5682</v>
      </c>
      <c r="B8934" t="s">
        <v>20</v>
      </c>
      <c r="C8934">
        <v>2278</v>
      </c>
      <c r="D8934">
        <v>2456</v>
      </c>
    </row>
    <row r="8935" spans="1:4" hidden="1">
      <c r="A8935" t="s">
        <v>5682</v>
      </c>
      <c r="B8935" t="s">
        <v>20</v>
      </c>
      <c r="C8935">
        <v>4462</v>
      </c>
      <c r="D8935">
        <v>4641</v>
      </c>
    </row>
    <row r="8936" spans="1:4" hidden="1">
      <c r="A8936" t="s">
        <v>5682</v>
      </c>
      <c r="B8936" t="s">
        <v>20</v>
      </c>
      <c r="C8936">
        <v>6601</v>
      </c>
      <c r="D8936">
        <v>6780</v>
      </c>
    </row>
    <row r="8937" spans="1:4" hidden="1">
      <c r="A8937" t="s">
        <v>5682</v>
      </c>
      <c r="B8937" t="s">
        <v>20</v>
      </c>
      <c r="C8937">
        <v>8665</v>
      </c>
      <c r="D8937">
        <v>8851</v>
      </c>
    </row>
    <row r="8938" spans="1:4" hidden="1">
      <c r="A8938" t="s">
        <v>5682</v>
      </c>
      <c r="B8938" t="s">
        <v>20</v>
      </c>
      <c r="C8938">
        <v>10731</v>
      </c>
      <c r="D8938">
        <v>10917</v>
      </c>
    </row>
    <row r="8939" spans="1:4" hidden="1">
      <c r="A8939" t="s">
        <v>5682</v>
      </c>
      <c r="B8939" t="s">
        <v>20</v>
      </c>
      <c r="C8939">
        <v>13295</v>
      </c>
      <c r="D8939">
        <v>13474</v>
      </c>
    </row>
    <row r="8940" spans="1:4" hidden="1">
      <c r="A8940" t="s">
        <v>5682</v>
      </c>
      <c r="B8940" t="s">
        <v>20</v>
      </c>
      <c r="C8940">
        <v>15372</v>
      </c>
      <c r="D8940">
        <v>15558</v>
      </c>
    </row>
    <row r="8941" spans="1:4" hidden="1">
      <c r="A8941" t="s">
        <v>5682</v>
      </c>
      <c r="B8941" t="s">
        <v>20</v>
      </c>
      <c r="C8941">
        <v>17440</v>
      </c>
      <c r="D8941">
        <v>17626</v>
      </c>
    </row>
    <row r="8942" spans="1:4" hidden="1">
      <c r="A8942" t="s">
        <v>5682</v>
      </c>
      <c r="B8942" t="s">
        <v>20</v>
      </c>
      <c r="C8942">
        <v>20003</v>
      </c>
      <c r="D8942">
        <v>20182</v>
      </c>
    </row>
    <row r="8943" spans="1:4" hidden="1">
      <c r="A8943" t="s">
        <v>5682</v>
      </c>
      <c r="B8943" t="s">
        <v>20</v>
      </c>
      <c r="C8943">
        <v>22588</v>
      </c>
      <c r="D8943">
        <v>22767</v>
      </c>
    </row>
    <row r="8944" spans="1:4" hidden="1">
      <c r="A8944" t="s">
        <v>5682</v>
      </c>
      <c r="B8944" t="s">
        <v>20</v>
      </c>
      <c r="C8944">
        <v>25188</v>
      </c>
      <c r="D8944">
        <v>25368</v>
      </c>
    </row>
    <row r="8945" spans="1:5" hidden="1">
      <c r="A8945" t="s">
        <v>5682</v>
      </c>
      <c r="B8945" t="s">
        <v>23</v>
      </c>
      <c r="C8945">
        <v>284</v>
      </c>
      <c r="D8945">
        <v>402</v>
      </c>
    </row>
    <row r="8946" spans="1:5" hidden="1">
      <c r="A8946" t="s">
        <v>5682</v>
      </c>
      <c r="B8946" t="s">
        <v>23</v>
      </c>
      <c r="C8946">
        <v>2905</v>
      </c>
      <c r="D8946">
        <v>3023</v>
      </c>
    </row>
    <row r="8947" spans="1:5" hidden="1">
      <c r="A8947" t="s">
        <v>5682</v>
      </c>
      <c r="B8947" t="s">
        <v>23</v>
      </c>
      <c r="C8947">
        <v>5075</v>
      </c>
      <c r="D8947">
        <v>5193</v>
      </c>
    </row>
    <row r="8948" spans="1:5" hidden="1">
      <c r="A8948" t="s">
        <v>5682</v>
      </c>
      <c r="B8948" t="s">
        <v>23</v>
      </c>
      <c r="C8948">
        <v>7214</v>
      </c>
      <c r="D8948">
        <v>7332</v>
      </c>
    </row>
    <row r="8949" spans="1:5" hidden="1">
      <c r="A8949" t="s">
        <v>5682</v>
      </c>
      <c r="B8949" t="s">
        <v>23</v>
      </c>
      <c r="C8949">
        <v>9282</v>
      </c>
      <c r="D8949">
        <v>9400</v>
      </c>
    </row>
    <row r="8950" spans="1:5" hidden="1">
      <c r="A8950" t="s">
        <v>5682</v>
      </c>
      <c r="B8950" t="s">
        <v>23</v>
      </c>
      <c r="C8950">
        <v>11348</v>
      </c>
      <c r="D8950">
        <v>11466</v>
      </c>
    </row>
    <row r="8951" spans="1:5" hidden="1">
      <c r="A8951" t="s">
        <v>5682</v>
      </c>
      <c r="B8951" t="s">
        <v>23</v>
      </c>
      <c r="C8951">
        <v>13928</v>
      </c>
      <c r="D8951">
        <v>14046</v>
      </c>
    </row>
    <row r="8952" spans="1:5" hidden="1">
      <c r="A8952" t="s">
        <v>5682</v>
      </c>
      <c r="B8952" t="s">
        <v>23</v>
      </c>
      <c r="C8952">
        <v>15989</v>
      </c>
      <c r="D8952">
        <v>16107</v>
      </c>
    </row>
    <row r="8953" spans="1:5" hidden="1">
      <c r="A8953" t="s">
        <v>5682</v>
      </c>
      <c r="B8953" t="s">
        <v>23</v>
      </c>
      <c r="C8953">
        <v>18055</v>
      </c>
      <c r="D8953">
        <v>18173</v>
      </c>
    </row>
    <row r="8954" spans="1:5" hidden="1">
      <c r="A8954" t="s">
        <v>5682</v>
      </c>
      <c r="B8954" t="s">
        <v>23</v>
      </c>
      <c r="C8954">
        <v>20632</v>
      </c>
      <c r="D8954">
        <v>20750</v>
      </c>
    </row>
    <row r="8955" spans="1:5" hidden="1">
      <c r="A8955" t="s">
        <v>5682</v>
      </c>
      <c r="B8955" t="s">
        <v>23</v>
      </c>
      <c r="C8955">
        <v>23216</v>
      </c>
      <c r="D8955">
        <v>23334</v>
      </c>
    </row>
    <row r="8956" spans="1:5">
      <c r="A8956" t="s">
        <v>5682</v>
      </c>
      <c r="B8956" t="s">
        <v>26</v>
      </c>
      <c r="C8956">
        <v>1550</v>
      </c>
      <c r="D8956">
        <v>1651</v>
      </c>
      <c r="E8956">
        <f t="shared" ref="E8956:E8959" si="459">D8956-C8956+1</f>
        <v>102</v>
      </c>
    </row>
    <row r="8957" spans="1:5">
      <c r="A8957" t="s">
        <v>5682</v>
      </c>
      <c r="B8957" t="s">
        <v>26</v>
      </c>
      <c r="C8957">
        <v>19274</v>
      </c>
      <c r="D8957">
        <v>19375</v>
      </c>
      <c r="E8957">
        <f t="shared" si="459"/>
        <v>102</v>
      </c>
    </row>
    <row r="8958" spans="1:5">
      <c r="A8958" t="s">
        <v>5682</v>
      </c>
      <c r="B8958" t="s">
        <v>26</v>
      </c>
      <c r="C8958">
        <v>21858</v>
      </c>
      <c r="D8958">
        <v>21959</v>
      </c>
      <c r="E8958">
        <f t="shared" si="459"/>
        <v>102</v>
      </c>
    </row>
    <row r="8959" spans="1:5">
      <c r="A8959" t="s">
        <v>5682</v>
      </c>
      <c r="B8959" t="s">
        <v>26</v>
      </c>
      <c r="C8959">
        <v>24460</v>
      </c>
      <c r="D8959">
        <v>24561</v>
      </c>
      <c r="E8959">
        <f t="shared" si="459"/>
        <v>102</v>
      </c>
    </row>
    <row r="8960" spans="1:5" hidden="1">
      <c r="A8960" t="s">
        <v>5682</v>
      </c>
      <c r="B8960" t="s">
        <v>29</v>
      </c>
      <c r="C8960">
        <v>2556</v>
      </c>
      <c r="D8960">
        <v>2623</v>
      </c>
    </row>
    <row r="8961" spans="1:4" hidden="1">
      <c r="A8961" t="s">
        <v>5682</v>
      </c>
      <c r="B8961" t="s">
        <v>29</v>
      </c>
      <c r="C8961">
        <v>4743</v>
      </c>
      <c r="D8961">
        <v>4809</v>
      </c>
    </row>
    <row r="8962" spans="1:4" hidden="1">
      <c r="A8962" t="s">
        <v>5682</v>
      </c>
      <c r="B8962" t="s">
        <v>29</v>
      </c>
      <c r="C8962">
        <v>6882</v>
      </c>
      <c r="D8962">
        <v>6948</v>
      </c>
    </row>
    <row r="8963" spans="1:4" hidden="1">
      <c r="A8963" t="s">
        <v>5682</v>
      </c>
      <c r="B8963" t="s">
        <v>29</v>
      </c>
      <c r="C8963">
        <v>8948</v>
      </c>
      <c r="D8963">
        <v>9015</v>
      </c>
    </row>
    <row r="8964" spans="1:4" hidden="1">
      <c r="A8964" t="s">
        <v>5682</v>
      </c>
      <c r="B8964" t="s">
        <v>29</v>
      </c>
      <c r="C8964">
        <v>11014</v>
      </c>
      <c r="D8964">
        <v>11081</v>
      </c>
    </row>
    <row r="8965" spans="1:4" hidden="1">
      <c r="A8965" t="s">
        <v>5682</v>
      </c>
      <c r="B8965" t="s">
        <v>29</v>
      </c>
      <c r="C8965">
        <v>13583</v>
      </c>
      <c r="D8965">
        <v>13650</v>
      </c>
    </row>
    <row r="8966" spans="1:4" hidden="1">
      <c r="A8966" t="s">
        <v>5682</v>
      </c>
      <c r="B8966" t="s">
        <v>29</v>
      </c>
      <c r="C8966">
        <v>15655</v>
      </c>
      <c r="D8966">
        <v>15722</v>
      </c>
    </row>
    <row r="8967" spans="1:4" hidden="1">
      <c r="A8967" t="s">
        <v>5682</v>
      </c>
      <c r="B8967" t="s">
        <v>29</v>
      </c>
      <c r="C8967">
        <v>17723</v>
      </c>
      <c r="D8967">
        <v>17790</v>
      </c>
    </row>
    <row r="8968" spans="1:4" hidden="1">
      <c r="A8968" t="s">
        <v>5682</v>
      </c>
      <c r="B8968" t="s">
        <v>29</v>
      </c>
      <c r="C8968">
        <v>20284</v>
      </c>
      <c r="D8968">
        <v>20351</v>
      </c>
    </row>
    <row r="8969" spans="1:4" hidden="1">
      <c r="A8969" t="s">
        <v>5682</v>
      </c>
      <c r="B8969" t="s">
        <v>29</v>
      </c>
      <c r="C8969">
        <v>22867</v>
      </c>
      <c r="D8969">
        <v>22936</v>
      </c>
    </row>
    <row r="8970" spans="1:4" hidden="1">
      <c r="A8970" t="s">
        <v>5682</v>
      </c>
      <c r="B8970" t="s">
        <v>29</v>
      </c>
      <c r="C8970">
        <v>25456</v>
      </c>
      <c r="D8970">
        <v>25523</v>
      </c>
    </row>
    <row r="8971" spans="1:4" hidden="1">
      <c r="A8971" t="s">
        <v>5682</v>
      </c>
      <c r="B8971" t="s">
        <v>32</v>
      </c>
      <c r="C8971">
        <v>26</v>
      </c>
      <c r="D8971">
        <v>276</v>
      </c>
    </row>
    <row r="8972" spans="1:4" hidden="1">
      <c r="A8972" t="s">
        <v>5682</v>
      </c>
      <c r="B8972" t="s">
        <v>32</v>
      </c>
      <c r="C8972">
        <v>2647</v>
      </c>
      <c r="D8972">
        <v>2897</v>
      </c>
    </row>
    <row r="8973" spans="1:4" hidden="1">
      <c r="A8973" t="s">
        <v>5682</v>
      </c>
      <c r="B8973" t="s">
        <v>32</v>
      </c>
      <c r="C8973">
        <v>4833</v>
      </c>
      <c r="D8973">
        <v>5067</v>
      </c>
    </row>
    <row r="8974" spans="1:4" hidden="1">
      <c r="A8974" t="s">
        <v>5682</v>
      </c>
      <c r="B8974" t="s">
        <v>32</v>
      </c>
      <c r="C8974">
        <v>6972</v>
      </c>
      <c r="D8974">
        <v>7206</v>
      </c>
    </row>
    <row r="8975" spans="1:4" hidden="1">
      <c r="A8975" t="s">
        <v>5682</v>
      </c>
      <c r="B8975" t="s">
        <v>32</v>
      </c>
      <c r="C8975">
        <v>9037</v>
      </c>
      <c r="D8975">
        <v>9274</v>
      </c>
    </row>
    <row r="8976" spans="1:4" hidden="1">
      <c r="A8976" t="s">
        <v>5682</v>
      </c>
      <c r="B8976" t="s">
        <v>32</v>
      </c>
      <c r="C8976">
        <v>11105</v>
      </c>
      <c r="D8976">
        <v>11340</v>
      </c>
    </row>
    <row r="8977" spans="1:5" hidden="1">
      <c r="A8977" t="s">
        <v>5682</v>
      </c>
      <c r="B8977" t="s">
        <v>32</v>
      </c>
      <c r="C8977">
        <v>13674</v>
      </c>
      <c r="D8977">
        <v>13920</v>
      </c>
    </row>
    <row r="8978" spans="1:5" hidden="1">
      <c r="A8978" t="s">
        <v>5682</v>
      </c>
      <c r="B8978" t="s">
        <v>32</v>
      </c>
      <c r="C8978">
        <v>15746</v>
      </c>
      <c r="D8978">
        <v>15981</v>
      </c>
    </row>
    <row r="8979" spans="1:5" hidden="1">
      <c r="A8979" t="s">
        <v>5682</v>
      </c>
      <c r="B8979" t="s">
        <v>32</v>
      </c>
      <c r="C8979">
        <v>17811</v>
      </c>
      <c r="D8979">
        <v>18047</v>
      </c>
    </row>
    <row r="8980" spans="1:5" hidden="1">
      <c r="A8980" t="s">
        <v>5682</v>
      </c>
      <c r="B8980" t="s">
        <v>32</v>
      </c>
      <c r="C8980">
        <v>20374</v>
      </c>
      <c r="D8980">
        <v>20624</v>
      </c>
    </row>
    <row r="8981" spans="1:5" hidden="1">
      <c r="A8981" t="s">
        <v>5682</v>
      </c>
      <c r="B8981" t="s">
        <v>32</v>
      </c>
      <c r="C8981">
        <v>22960</v>
      </c>
      <c r="D8981">
        <v>23208</v>
      </c>
    </row>
    <row r="8982" spans="1:5">
      <c r="A8982" t="s">
        <v>5684</v>
      </c>
      <c r="B8982" t="s">
        <v>26</v>
      </c>
      <c r="C8982">
        <v>42</v>
      </c>
      <c r="D8982">
        <v>138</v>
      </c>
      <c r="E8982">
        <f t="shared" ref="E8982:E8983" si="460">D8982-C8982+1</f>
        <v>97</v>
      </c>
    </row>
    <row r="8983" spans="1:5">
      <c r="A8983" t="s">
        <v>5686</v>
      </c>
      <c r="B8983" t="s">
        <v>26</v>
      </c>
      <c r="C8983">
        <v>451</v>
      </c>
      <c r="D8983">
        <v>548</v>
      </c>
      <c r="E8983">
        <f t="shared" si="460"/>
        <v>98</v>
      </c>
    </row>
    <row r="8984" spans="1:5" hidden="1">
      <c r="A8984" t="s">
        <v>5686</v>
      </c>
      <c r="B8984" t="s">
        <v>5689</v>
      </c>
      <c r="C8984">
        <v>1</v>
      </c>
      <c r="D8984">
        <v>399</v>
      </c>
    </row>
    <row r="8985" spans="1:5">
      <c r="A8985" t="s">
        <v>5690</v>
      </c>
      <c r="B8985" t="s">
        <v>26</v>
      </c>
      <c r="C8985">
        <v>50</v>
      </c>
      <c r="D8985">
        <v>148</v>
      </c>
      <c r="E8985">
        <f t="shared" ref="E8985:E8987" si="461">D8985-C8985+1</f>
        <v>99</v>
      </c>
    </row>
    <row r="8986" spans="1:5">
      <c r="A8986" t="s">
        <v>5692</v>
      </c>
      <c r="B8986" t="s">
        <v>26</v>
      </c>
      <c r="C8986">
        <v>72</v>
      </c>
      <c r="D8986">
        <v>212</v>
      </c>
      <c r="E8986">
        <f t="shared" si="461"/>
        <v>141</v>
      </c>
    </row>
    <row r="8987" spans="1:5">
      <c r="A8987" t="s">
        <v>5694</v>
      </c>
      <c r="B8987" t="s">
        <v>26</v>
      </c>
      <c r="C8987">
        <v>49</v>
      </c>
      <c r="D8987">
        <v>154</v>
      </c>
      <c r="E8987">
        <f t="shared" si="461"/>
        <v>106</v>
      </c>
    </row>
    <row r="8988" spans="1:5" hidden="1">
      <c r="A8988" t="s">
        <v>5696</v>
      </c>
      <c r="B8988" t="s">
        <v>11</v>
      </c>
      <c r="C8988">
        <v>541</v>
      </c>
      <c r="D8988">
        <v>636</v>
      </c>
    </row>
    <row r="8989" spans="1:5" hidden="1">
      <c r="A8989" t="s">
        <v>5696</v>
      </c>
      <c r="B8989" t="s">
        <v>14</v>
      </c>
      <c r="C8989">
        <v>661</v>
      </c>
      <c r="D8989">
        <v>791</v>
      </c>
    </row>
    <row r="8990" spans="1:5" hidden="1">
      <c r="A8990" t="s">
        <v>5696</v>
      </c>
      <c r="B8990" t="s">
        <v>20</v>
      </c>
      <c r="C8990">
        <v>868</v>
      </c>
      <c r="D8990">
        <v>948</v>
      </c>
    </row>
    <row r="8991" spans="1:5" hidden="1">
      <c r="A8991" t="s">
        <v>5696</v>
      </c>
      <c r="B8991" t="s">
        <v>20</v>
      </c>
      <c r="C8991">
        <v>964</v>
      </c>
      <c r="D8991">
        <v>1070</v>
      </c>
    </row>
    <row r="8992" spans="1:5">
      <c r="A8992" t="s">
        <v>5696</v>
      </c>
      <c r="B8992" t="s">
        <v>26</v>
      </c>
      <c r="C8992">
        <v>145</v>
      </c>
      <c r="D8992">
        <v>245</v>
      </c>
      <c r="E8992">
        <f>D8992-C8992+1</f>
        <v>101</v>
      </c>
    </row>
    <row r="8993" spans="1:5" hidden="1">
      <c r="A8993" t="s">
        <v>5696</v>
      </c>
      <c r="B8993" t="s">
        <v>29</v>
      </c>
      <c r="C8993">
        <v>1165</v>
      </c>
      <c r="D8993">
        <v>1230</v>
      </c>
    </row>
    <row r="8994" spans="1:5" hidden="1">
      <c r="A8994" t="s">
        <v>5698</v>
      </c>
      <c r="B8994" t="s">
        <v>11</v>
      </c>
      <c r="C8994">
        <v>1840</v>
      </c>
      <c r="D8994">
        <v>1910</v>
      </c>
    </row>
    <row r="8995" spans="1:5" hidden="1">
      <c r="A8995" t="s">
        <v>5698</v>
      </c>
      <c r="B8995" t="s">
        <v>14</v>
      </c>
      <c r="C8995">
        <v>1960</v>
      </c>
      <c r="D8995">
        <v>2062</v>
      </c>
    </row>
    <row r="8996" spans="1:5" hidden="1">
      <c r="A8996" t="s">
        <v>5698</v>
      </c>
      <c r="B8996" t="s">
        <v>17</v>
      </c>
      <c r="C8996">
        <v>540</v>
      </c>
      <c r="D8996">
        <v>877</v>
      </c>
    </row>
    <row r="8997" spans="1:5" hidden="1">
      <c r="A8997" t="s">
        <v>5698</v>
      </c>
      <c r="B8997" t="s">
        <v>20</v>
      </c>
      <c r="C8997">
        <v>2205</v>
      </c>
      <c r="D8997">
        <v>2287</v>
      </c>
    </row>
    <row r="8998" spans="1:5" hidden="1">
      <c r="A8998" t="s">
        <v>5698</v>
      </c>
      <c r="B8998" t="s">
        <v>20</v>
      </c>
      <c r="C8998">
        <v>2293</v>
      </c>
      <c r="D8998">
        <v>2401</v>
      </c>
    </row>
    <row r="8999" spans="1:5" hidden="1">
      <c r="A8999" t="s">
        <v>5698</v>
      </c>
      <c r="B8999" t="s">
        <v>23</v>
      </c>
      <c r="C8999">
        <v>253</v>
      </c>
      <c r="D8999">
        <v>371</v>
      </c>
    </row>
    <row r="9000" spans="1:5">
      <c r="A9000" t="s">
        <v>5698</v>
      </c>
      <c r="B9000" t="s">
        <v>26</v>
      </c>
      <c r="C9000">
        <v>1424</v>
      </c>
      <c r="D9000">
        <v>1524</v>
      </c>
      <c r="E9000">
        <f>D9000-C9000+1</f>
        <v>101</v>
      </c>
    </row>
    <row r="9001" spans="1:5" hidden="1">
      <c r="A9001" t="s">
        <v>5698</v>
      </c>
      <c r="B9001" t="s">
        <v>29</v>
      </c>
      <c r="C9001">
        <v>2492</v>
      </c>
      <c r="D9001">
        <v>2558</v>
      </c>
    </row>
    <row r="9002" spans="1:5" hidden="1">
      <c r="A9002" t="s">
        <v>5698</v>
      </c>
      <c r="B9002" t="s">
        <v>2038</v>
      </c>
      <c r="C9002">
        <v>1224</v>
      </c>
      <c r="D9002">
        <v>1344</v>
      </c>
    </row>
    <row r="9003" spans="1:5" hidden="1">
      <c r="A9003" t="s">
        <v>5698</v>
      </c>
      <c r="B9003" t="s">
        <v>32</v>
      </c>
      <c r="C9003">
        <v>1</v>
      </c>
      <c r="D9003">
        <v>245</v>
      </c>
    </row>
    <row r="9004" spans="1:5">
      <c r="A9004" t="s">
        <v>5700</v>
      </c>
      <c r="B9004" t="s">
        <v>26</v>
      </c>
      <c r="C9004">
        <v>119</v>
      </c>
      <c r="D9004">
        <v>250</v>
      </c>
      <c r="E9004">
        <f>D9004-C9004+1</f>
        <v>132</v>
      </c>
    </row>
    <row r="9005" spans="1:5" hidden="1">
      <c r="A9005" t="s">
        <v>5700</v>
      </c>
      <c r="B9005" t="s">
        <v>744</v>
      </c>
      <c r="C9005">
        <v>8</v>
      </c>
      <c r="D9005">
        <v>57</v>
      </c>
    </row>
    <row r="9006" spans="1:5">
      <c r="A9006" t="s">
        <v>5702</v>
      </c>
      <c r="B9006" t="s">
        <v>26</v>
      </c>
      <c r="C9006">
        <v>132</v>
      </c>
      <c r="D9006">
        <v>282</v>
      </c>
      <c r="E9006">
        <f>D9006-C9006+1</f>
        <v>151</v>
      </c>
    </row>
    <row r="9007" spans="1:5" hidden="1">
      <c r="A9007" t="s">
        <v>5702</v>
      </c>
      <c r="B9007" t="s">
        <v>5705</v>
      </c>
      <c r="C9007">
        <v>1</v>
      </c>
      <c r="D9007">
        <v>69</v>
      </c>
    </row>
    <row r="9008" spans="1:5">
      <c r="A9008" t="s">
        <v>5706</v>
      </c>
      <c r="B9008" t="s">
        <v>26</v>
      </c>
      <c r="C9008">
        <v>119</v>
      </c>
      <c r="D9008">
        <v>250</v>
      </c>
      <c r="E9008">
        <f>D9008-C9008+1</f>
        <v>132</v>
      </c>
    </row>
    <row r="9009" spans="1:5" hidden="1">
      <c r="A9009" t="s">
        <v>5706</v>
      </c>
      <c r="B9009" t="s">
        <v>744</v>
      </c>
      <c r="C9009">
        <v>8</v>
      </c>
      <c r="D9009">
        <v>57</v>
      </c>
    </row>
    <row r="9010" spans="1:5">
      <c r="A9010" t="s">
        <v>5708</v>
      </c>
      <c r="B9010" t="s">
        <v>26</v>
      </c>
      <c r="C9010">
        <v>94</v>
      </c>
      <c r="D9010">
        <v>211</v>
      </c>
      <c r="E9010">
        <f>D9010-C9010+1</f>
        <v>118</v>
      </c>
    </row>
    <row r="9011" spans="1:5" hidden="1">
      <c r="A9011" t="s">
        <v>5708</v>
      </c>
      <c r="B9011" t="s">
        <v>5711</v>
      </c>
      <c r="C9011">
        <v>1</v>
      </c>
      <c r="D9011">
        <v>36</v>
      </c>
    </row>
    <row r="9012" spans="1:5">
      <c r="A9012" t="s">
        <v>5712</v>
      </c>
      <c r="B9012" t="s">
        <v>26</v>
      </c>
      <c r="C9012">
        <v>132</v>
      </c>
      <c r="D9012">
        <v>282</v>
      </c>
      <c r="E9012">
        <f>D9012-C9012+1</f>
        <v>151</v>
      </c>
    </row>
    <row r="9013" spans="1:5" hidden="1">
      <c r="A9013" t="s">
        <v>5712</v>
      </c>
      <c r="B9013" t="s">
        <v>5705</v>
      </c>
      <c r="C9013">
        <v>1</v>
      </c>
      <c r="D9013">
        <v>69</v>
      </c>
    </row>
    <row r="9014" spans="1:5">
      <c r="A9014" t="s">
        <v>5714</v>
      </c>
      <c r="B9014" t="s">
        <v>26</v>
      </c>
      <c r="C9014">
        <v>117</v>
      </c>
      <c r="D9014">
        <v>234</v>
      </c>
      <c r="E9014">
        <f>D9014-C9014+1</f>
        <v>118</v>
      </c>
    </row>
    <row r="9015" spans="1:5" hidden="1">
      <c r="A9015" t="s">
        <v>5714</v>
      </c>
      <c r="B9015" t="s">
        <v>5711</v>
      </c>
      <c r="C9015">
        <v>1</v>
      </c>
      <c r="D9015">
        <v>59</v>
      </c>
    </row>
    <row r="9016" spans="1:5">
      <c r="A9016" t="s">
        <v>5716</v>
      </c>
      <c r="B9016" t="s">
        <v>26</v>
      </c>
      <c r="C9016">
        <v>175</v>
      </c>
      <c r="D9016">
        <v>273</v>
      </c>
      <c r="E9016">
        <f>D9016-C9016+1</f>
        <v>99</v>
      </c>
    </row>
    <row r="9017" spans="1:5" hidden="1">
      <c r="A9017" t="s">
        <v>5716</v>
      </c>
      <c r="B9017" t="s">
        <v>114</v>
      </c>
      <c r="C9017">
        <v>73</v>
      </c>
      <c r="D9017">
        <v>106</v>
      </c>
    </row>
    <row r="9018" spans="1:5">
      <c r="A9018" t="s">
        <v>5718</v>
      </c>
      <c r="B9018" t="s">
        <v>26</v>
      </c>
      <c r="C9018">
        <v>2</v>
      </c>
      <c r="D9018">
        <v>86</v>
      </c>
      <c r="E9018">
        <f t="shared" ref="E9018:E9024" si="462">D9018-C9018+1</f>
        <v>85</v>
      </c>
    </row>
    <row r="9019" spans="1:5">
      <c r="A9019" t="s">
        <v>5720</v>
      </c>
      <c r="B9019" t="s">
        <v>26</v>
      </c>
      <c r="C9019">
        <v>58</v>
      </c>
      <c r="D9019">
        <v>158</v>
      </c>
      <c r="E9019">
        <f t="shared" si="462"/>
        <v>101</v>
      </c>
    </row>
    <row r="9020" spans="1:5">
      <c r="A9020" t="s">
        <v>5722</v>
      </c>
      <c r="B9020" t="s">
        <v>26</v>
      </c>
      <c r="C9020">
        <v>38</v>
      </c>
      <c r="D9020">
        <v>136</v>
      </c>
      <c r="E9020">
        <f t="shared" si="462"/>
        <v>99</v>
      </c>
    </row>
    <row r="9021" spans="1:5">
      <c r="A9021" t="s">
        <v>5724</v>
      </c>
      <c r="B9021" t="s">
        <v>26</v>
      </c>
      <c r="C9021">
        <v>136</v>
      </c>
      <c r="D9021">
        <v>237</v>
      </c>
      <c r="E9021">
        <f t="shared" si="462"/>
        <v>102</v>
      </c>
    </row>
    <row r="9022" spans="1:5">
      <c r="A9022" t="s">
        <v>5726</v>
      </c>
      <c r="B9022" t="s">
        <v>26</v>
      </c>
      <c r="C9022">
        <v>99</v>
      </c>
      <c r="D9022">
        <v>184</v>
      </c>
      <c r="E9022">
        <f t="shared" si="462"/>
        <v>86</v>
      </c>
    </row>
    <row r="9023" spans="1:5">
      <c r="A9023" t="s">
        <v>5728</v>
      </c>
      <c r="B9023" t="s">
        <v>26</v>
      </c>
      <c r="C9023">
        <v>57</v>
      </c>
      <c r="D9023">
        <v>152</v>
      </c>
      <c r="E9023">
        <f t="shared" si="462"/>
        <v>96</v>
      </c>
    </row>
    <row r="9024" spans="1:5">
      <c r="A9024" t="s">
        <v>5730</v>
      </c>
      <c r="B9024" t="s">
        <v>26</v>
      </c>
      <c r="C9024">
        <v>45</v>
      </c>
      <c r="D9024">
        <v>149</v>
      </c>
      <c r="E9024">
        <f t="shared" si="462"/>
        <v>105</v>
      </c>
    </row>
    <row r="9025" spans="1:5" hidden="1">
      <c r="A9025" t="s">
        <v>5732</v>
      </c>
      <c r="B9025" t="s">
        <v>45</v>
      </c>
      <c r="C9025">
        <v>544</v>
      </c>
      <c r="D9025">
        <v>947</v>
      </c>
    </row>
    <row r="9026" spans="1:5" hidden="1">
      <c r="A9026" t="s">
        <v>5732</v>
      </c>
      <c r="B9026" t="s">
        <v>48</v>
      </c>
      <c r="C9026">
        <v>67</v>
      </c>
      <c r="D9026">
        <v>357</v>
      </c>
    </row>
    <row r="9027" spans="1:5">
      <c r="A9027" t="s">
        <v>5732</v>
      </c>
      <c r="B9027" t="s">
        <v>26</v>
      </c>
      <c r="C9027">
        <v>1172</v>
      </c>
      <c r="D9027">
        <v>1272</v>
      </c>
      <c r="E9027">
        <f>D9027-C9027+1</f>
        <v>101</v>
      </c>
    </row>
    <row r="9028" spans="1:5" hidden="1">
      <c r="A9028" t="s">
        <v>5732</v>
      </c>
      <c r="B9028" t="s">
        <v>51</v>
      </c>
      <c r="C9028">
        <v>380</v>
      </c>
      <c r="D9028">
        <v>437</v>
      </c>
    </row>
    <row r="9029" spans="1:5" hidden="1">
      <c r="A9029" t="s">
        <v>5732</v>
      </c>
      <c r="B9029" t="s">
        <v>29</v>
      </c>
      <c r="C9029">
        <v>1420</v>
      </c>
      <c r="D9029">
        <v>1490</v>
      </c>
    </row>
    <row r="9030" spans="1:5" hidden="1">
      <c r="A9030" t="s">
        <v>5732</v>
      </c>
      <c r="B9030" t="s">
        <v>1411</v>
      </c>
      <c r="C9030">
        <v>1</v>
      </c>
      <c r="D9030">
        <v>49</v>
      </c>
    </row>
    <row r="9031" spans="1:5" hidden="1">
      <c r="A9031" t="s">
        <v>5732</v>
      </c>
      <c r="B9031" t="s">
        <v>1413</v>
      </c>
      <c r="C9031">
        <v>1001</v>
      </c>
      <c r="D9031">
        <v>1109</v>
      </c>
    </row>
    <row r="9032" spans="1:5" hidden="1">
      <c r="A9032" t="s">
        <v>5732</v>
      </c>
      <c r="B9032" t="s">
        <v>56</v>
      </c>
      <c r="C9032">
        <v>1513</v>
      </c>
      <c r="D9032">
        <v>1801</v>
      </c>
    </row>
    <row r="9033" spans="1:5" hidden="1">
      <c r="A9033" t="s">
        <v>5734</v>
      </c>
      <c r="B9033" t="s">
        <v>20</v>
      </c>
      <c r="C9033">
        <v>1134</v>
      </c>
      <c r="D9033">
        <v>1317</v>
      </c>
    </row>
    <row r="9034" spans="1:5" hidden="1">
      <c r="A9034" t="s">
        <v>5734</v>
      </c>
      <c r="B9034" t="s">
        <v>20</v>
      </c>
      <c r="C9034">
        <v>2643</v>
      </c>
      <c r="D9034">
        <v>2831</v>
      </c>
    </row>
    <row r="9035" spans="1:5" hidden="1">
      <c r="A9035" t="s">
        <v>5734</v>
      </c>
      <c r="B9035" t="s">
        <v>23</v>
      </c>
      <c r="C9035">
        <v>298</v>
      </c>
      <c r="D9035">
        <v>416</v>
      </c>
    </row>
    <row r="9036" spans="1:5" hidden="1">
      <c r="A9036" t="s">
        <v>5734</v>
      </c>
      <c r="B9036" t="s">
        <v>23</v>
      </c>
      <c r="C9036">
        <v>1780</v>
      </c>
      <c r="D9036">
        <v>1905</v>
      </c>
    </row>
    <row r="9037" spans="1:5" hidden="1">
      <c r="A9037" t="s">
        <v>5734</v>
      </c>
      <c r="B9037" t="s">
        <v>23</v>
      </c>
      <c r="C9037">
        <v>3680</v>
      </c>
      <c r="D9037">
        <v>3796</v>
      </c>
    </row>
    <row r="9038" spans="1:5">
      <c r="A9038" t="s">
        <v>5734</v>
      </c>
      <c r="B9038" t="s">
        <v>26</v>
      </c>
      <c r="C9038">
        <v>3092</v>
      </c>
      <c r="D9038">
        <v>3196</v>
      </c>
      <c r="E9038">
        <f>D9038-C9038+1</f>
        <v>105</v>
      </c>
    </row>
    <row r="9039" spans="1:5" hidden="1">
      <c r="A9039" t="s">
        <v>5734</v>
      </c>
      <c r="B9039" t="s">
        <v>29</v>
      </c>
      <c r="C9039">
        <v>1402</v>
      </c>
      <c r="D9039">
        <v>1468</v>
      </c>
    </row>
    <row r="9040" spans="1:5" hidden="1">
      <c r="A9040" t="s">
        <v>5734</v>
      </c>
      <c r="B9040" t="s">
        <v>29</v>
      </c>
      <c r="C9040">
        <v>3310</v>
      </c>
      <c r="D9040">
        <v>3376</v>
      </c>
    </row>
    <row r="9041" spans="1:5" hidden="1">
      <c r="A9041" t="s">
        <v>5734</v>
      </c>
      <c r="B9041" t="s">
        <v>346</v>
      </c>
      <c r="C9041">
        <v>2421</v>
      </c>
      <c r="D9041">
        <v>2619</v>
      </c>
    </row>
    <row r="9042" spans="1:5" hidden="1">
      <c r="A9042" t="s">
        <v>5734</v>
      </c>
      <c r="B9042" t="s">
        <v>104</v>
      </c>
      <c r="C9042">
        <v>656</v>
      </c>
      <c r="D9042">
        <v>859</v>
      </c>
    </row>
    <row r="9043" spans="1:5" hidden="1">
      <c r="A9043" t="s">
        <v>5734</v>
      </c>
      <c r="B9043" t="s">
        <v>104</v>
      </c>
      <c r="C9043">
        <v>2162</v>
      </c>
      <c r="D9043">
        <v>2419</v>
      </c>
    </row>
    <row r="9044" spans="1:5" hidden="1">
      <c r="A9044" t="s">
        <v>5734</v>
      </c>
      <c r="B9044" t="s">
        <v>108</v>
      </c>
      <c r="C9044">
        <v>471</v>
      </c>
      <c r="D9044">
        <v>619</v>
      </c>
    </row>
    <row r="9045" spans="1:5" hidden="1">
      <c r="A9045" t="s">
        <v>5734</v>
      </c>
      <c r="B9045" t="s">
        <v>242</v>
      </c>
      <c r="C9045">
        <v>621</v>
      </c>
      <c r="D9045">
        <v>655</v>
      </c>
    </row>
    <row r="9046" spans="1:5" hidden="1">
      <c r="A9046" t="s">
        <v>5734</v>
      </c>
      <c r="B9046" t="s">
        <v>242</v>
      </c>
      <c r="C9046">
        <v>2131</v>
      </c>
      <c r="D9046">
        <v>2161</v>
      </c>
    </row>
    <row r="9047" spans="1:5" hidden="1">
      <c r="A9047" t="s">
        <v>5734</v>
      </c>
      <c r="B9047" t="s">
        <v>32</v>
      </c>
      <c r="C9047">
        <v>53</v>
      </c>
      <c r="D9047">
        <v>290</v>
      </c>
    </row>
    <row r="9048" spans="1:5" hidden="1">
      <c r="A9048" t="s">
        <v>5734</v>
      </c>
      <c r="B9048" t="s">
        <v>32</v>
      </c>
      <c r="C9048">
        <v>1523</v>
      </c>
      <c r="D9048">
        <v>1772</v>
      </c>
    </row>
    <row r="9049" spans="1:5" hidden="1">
      <c r="A9049" t="s">
        <v>5734</v>
      </c>
      <c r="B9049" t="s">
        <v>32</v>
      </c>
      <c r="C9049">
        <v>3430</v>
      </c>
      <c r="D9049">
        <v>3672</v>
      </c>
    </row>
    <row r="9050" spans="1:5" hidden="1">
      <c r="A9050" t="s">
        <v>5736</v>
      </c>
      <c r="B9050" t="s">
        <v>20</v>
      </c>
      <c r="C9050">
        <v>1302</v>
      </c>
      <c r="D9050">
        <v>1485</v>
      </c>
    </row>
    <row r="9051" spans="1:5" hidden="1">
      <c r="A9051" t="s">
        <v>5736</v>
      </c>
      <c r="B9051" t="s">
        <v>20</v>
      </c>
      <c r="C9051">
        <v>2852</v>
      </c>
      <c r="D9051">
        <v>3038</v>
      </c>
    </row>
    <row r="9052" spans="1:5" hidden="1">
      <c r="A9052" t="s">
        <v>5736</v>
      </c>
      <c r="B9052" t="s">
        <v>20</v>
      </c>
      <c r="C9052">
        <v>4118</v>
      </c>
      <c r="D9052">
        <v>4308</v>
      </c>
    </row>
    <row r="9053" spans="1:5" hidden="1">
      <c r="A9053" t="s">
        <v>5736</v>
      </c>
      <c r="B9053" t="s">
        <v>23</v>
      </c>
      <c r="C9053">
        <v>703</v>
      </c>
      <c r="D9053">
        <v>819</v>
      </c>
    </row>
    <row r="9054" spans="1:5" hidden="1">
      <c r="A9054" t="s">
        <v>5736</v>
      </c>
      <c r="B9054" t="s">
        <v>23</v>
      </c>
      <c r="C9054">
        <v>2335</v>
      </c>
      <c r="D9054">
        <v>2453</v>
      </c>
    </row>
    <row r="9055" spans="1:5" hidden="1">
      <c r="A9055" t="s">
        <v>5736</v>
      </c>
      <c r="B9055" t="s">
        <v>23</v>
      </c>
      <c r="C9055">
        <v>3500</v>
      </c>
      <c r="D9055">
        <v>3618</v>
      </c>
    </row>
    <row r="9056" spans="1:5">
      <c r="A9056" t="s">
        <v>5736</v>
      </c>
      <c r="B9056" t="s">
        <v>26</v>
      </c>
      <c r="C9056">
        <v>130</v>
      </c>
      <c r="D9056">
        <v>234</v>
      </c>
      <c r="E9056">
        <f t="shared" ref="E9056:E9058" si="463">D9056-C9056+1</f>
        <v>105</v>
      </c>
    </row>
    <row r="9057" spans="1:5">
      <c r="A9057" t="s">
        <v>5736</v>
      </c>
      <c r="B9057" t="s">
        <v>26</v>
      </c>
      <c r="C9057">
        <v>1748</v>
      </c>
      <c r="D9057">
        <v>1848</v>
      </c>
      <c r="E9057">
        <f t="shared" si="463"/>
        <v>101</v>
      </c>
    </row>
    <row r="9058" spans="1:5">
      <c r="A9058" t="s">
        <v>5736</v>
      </c>
      <c r="B9058" t="s">
        <v>26</v>
      </c>
      <c r="C9058">
        <v>4575</v>
      </c>
      <c r="D9058">
        <v>4679</v>
      </c>
      <c r="E9058">
        <f t="shared" si="463"/>
        <v>105</v>
      </c>
    </row>
    <row r="9059" spans="1:5" hidden="1">
      <c r="A9059" t="s">
        <v>5736</v>
      </c>
      <c r="B9059" t="s">
        <v>29</v>
      </c>
      <c r="C9059">
        <v>354</v>
      </c>
      <c r="D9059">
        <v>419</v>
      </c>
    </row>
    <row r="9060" spans="1:5" hidden="1">
      <c r="A9060" t="s">
        <v>5736</v>
      </c>
      <c r="B9060" t="s">
        <v>29</v>
      </c>
      <c r="C9060">
        <v>1966</v>
      </c>
      <c r="D9060">
        <v>2032</v>
      </c>
    </row>
    <row r="9061" spans="1:5" hidden="1">
      <c r="A9061" t="s">
        <v>5736</v>
      </c>
      <c r="B9061" t="s">
        <v>29</v>
      </c>
      <c r="C9061">
        <v>3123</v>
      </c>
      <c r="D9061">
        <v>3198</v>
      </c>
    </row>
    <row r="9062" spans="1:5" hidden="1">
      <c r="A9062" t="s">
        <v>5736</v>
      </c>
      <c r="B9062" t="s">
        <v>29</v>
      </c>
      <c r="C9062">
        <v>4806</v>
      </c>
      <c r="D9062">
        <v>4869</v>
      </c>
    </row>
    <row r="9063" spans="1:5" hidden="1">
      <c r="A9063" t="s">
        <v>5736</v>
      </c>
      <c r="B9063" t="s">
        <v>338</v>
      </c>
      <c r="C9063">
        <v>1051</v>
      </c>
      <c r="D9063">
        <v>1259</v>
      </c>
    </row>
    <row r="9064" spans="1:5" hidden="1">
      <c r="A9064" t="s">
        <v>5736</v>
      </c>
      <c r="B9064" t="s">
        <v>340</v>
      </c>
      <c r="C9064">
        <v>2641</v>
      </c>
      <c r="D9064">
        <v>2839</v>
      </c>
    </row>
    <row r="9065" spans="1:5" hidden="1">
      <c r="A9065" t="s">
        <v>5736</v>
      </c>
      <c r="B9065" t="s">
        <v>342</v>
      </c>
      <c r="C9065">
        <v>3841</v>
      </c>
      <c r="D9065">
        <v>4079</v>
      </c>
    </row>
    <row r="9066" spans="1:5" hidden="1">
      <c r="A9066" t="s">
        <v>5736</v>
      </c>
      <c r="B9066" t="s">
        <v>32</v>
      </c>
      <c r="C9066">
        <v>460</v>
      </c>
      <c r="D9066">
        <v>695</v>
      </c>
    </row>
    <row r="9067" spans="1:5" hidden="1">
      <c r="A9067" t="s">
        <v>5736</v>
      </c>
      <c r="B9067" t="s">
        <v>32</v>
      </c>
      <c r="C9067">
        <v>2092</v>
      </c>
      <c r="D9067">
        <v>2327</v>
      </c>
    </row>
    <row r="9068" spans="1:5" hidden="1">
      <c r="A9068" t="s">
        <v>5736</v>
      </c>
      <c r="B9068" t="s">
        <v>32</v>
      </c>
      <c r="C9068">
        <v>3238</v>
      </c>
      <c r="D9068">
        <v>3492</v>
      </c>
    </row>
    <row r="9069" spans="1:5" hidden="1">
      <c r="A9069" t="s">
        <v>5738</v>
      </c>
      <c r="B9069" t="s">
        <v>45</v>
      </c>
      <c r="C9069">
        <v>71</v>
      </c>
      <c r="D9069">
        <v>472</v>
      </c>
    </row>
    <row r="9070" spans="1:5" hidden="1">
      <c r="A9070" t="s">
        <v>5738</v>
      </c>
      <c r="B9070" t="s">
        <v>20</v>
      </c>
      <c r="C9070">
        <v>2963</v>
      </c>
      <c r="D9070">
        <v>3143</v>
      </c>
    </row>
    <row r="9071" spans="1:5" hidden="1">
      <c r="A9071" t="s">
        <v>5738</v>
      </c>
      <c r="B9071" t="s">
        <v>20</v>
      </c>
      <c r="C9071">
        <v>4831</v>
      </c>
      <c r="D9071">
        <v>5015</v>
      </c>
    </row>
    <row r="9072" spans="1:5" hidden="1">
      <c r="A9072" t="s">
        <v>5738</v>
      </c>
      <c r="B9072" t="s">
        <v>20</v>
      </c>
      <c r="C9072">
        <v>6394</v>
      </c>
      <c r="D9072">
        <v>6581</v>
      </c>
    </row>
    <row r="9073" spans="1:5" hidden="1">
      <c r="A9073" t="s">
        <v>5738</v>
      </c>
      <c r="B9073" t="s">
        <v>23</v>
      </c>
      <c r="C9073">
        <v>1352</v>
      </c>
      <c r="D9073">
        <v>1469</v>
      </c>
    </row>
    <row r="9074" spans="1:5" hidden="1">
      <c r="A9074" t="s">
        <v>5738</v>
      </c>
      <c r="B9074" t="s">
        <v>23</v>
      </c>
      <c r="C9074">
        <v>2055</v>
      </c>
      <c r="D9074">
        <v>2180</v>
      </c>
    </row>
    <row r="9075" spans="1:5" hidden="1">
      <c r="A9075" t="s">
        <v>5738</v>
      </c>
      <c r="B9075" t="s">
        <v>23</v>
      </c>
      <c r="C9075">
        <v>4019</v>
      </c>
      <c r="D9075">
        <v>4139</v>
      </c>
    </row>
    <row r="9076" spans="1:5" hidden="1">
      <c r="A9076" t="s">
        <v>5738</v>
      </c>
      <c r="B9076" t="s">
        <v>23</v>
      </c>
      <c r="C9076">
        <v>5533</v>
      </c>
      <c r="D9076">
        <v>5650</v>
      </c>
    </row>
    <row r="9077" spans="1:5">
      <c r="A9077" t="s">
        <v>5738</v>
      </c>
      <c r="B9077" t="s">
        <v>26</v>
      </c>
      <c r="C9077">
        <v>3426</v>
      </c>
      <c r="D9077">
        <v>3530</v>
      </c>
      <c r="E9077">
        <f>D9077-C9077+1</f>
        <v>105</v>
      </c>
    </row>
    <row r="9078" spans="1:5" hidden="1">
      <c r="A9078" t="s">
        <v>5738</v>
      </c>
      <c r="B9078" t="s">
        <v>323</v>
      </c>
      <c r="C9078">
        <v>898</v>
      </c>
      <c r="D9078">
        <v>1077</v>
      </c>
    </row>
    <row r="9079" spans="1:5" hidden="1">
      <c r="A9079" t="s">
        <v>5738</v>
      </c>
      <c r="B9079" t="s">
        <v>29</v>
      </c>
      <c r="C9079">
        <v>557</v>
      </c>
      <c r="D9079">
        <v>621</v>
      </c>
    </row>
    <row r="9080" spans="1:5" hidden="1">
      <c r="A9080" t="s">
        <v>5738</v>
      </c>
      <c r="B9080" t="s">
        <v>29</v>
      </c>
      <c r="C9080">
        <v>1691</v>
      </c>
      <c r="D9080">
        <v>1756</v>
      </c>
    </row>
    <row r="9081" spans="1:5" hidden="1">
      <c r="A9081" t="s">
        <v>5738</v>
      </c>
      <c r="B9081" t="s">
        <v>29</v>
      </c>
      <c r="C9081">
        <v>3660</v>
      </c>
      <c r="D9081">
        <v>3725</v>
      </c>
    </row>
    <row r="9082" spans="1:5" hidden="1">
      <c r="A9082" t="s">
        <v>5738</v>
      </c>
      <c r="B9082" t="s">
        <v>29</v>
      </c>
      <c r="C9082">
        <v>5090</v>
      </c>
      <c r="D9082">
        <v>5155</v>
      </c>
    </row>
    <row r="9083" spans="1:5" hidden="1">
      <c r="A9083" t="s">
        <v>5738</v>
      </c>
      <c r="B9083" t="s">
        <v>29</v>
      </c>
      <c r="C9083">
        <v>5170</v>
      </c>
      <c r="D9083">
        <v>5235</v>
      </c>
    </row>
    <row r="9084" spans="1:5" hidden="1">
      <c r="A9084" t="s">
        <v>5738</v>
      </c>
      <c r="B9084" t="s">
        <v>326</v>
      </c>
      <c r="C9084">
        <v>841</v>
      </c>
      <c r="D9084">
        <v>879</v>
      </c>
    </row>
    <row r="9085" spans="1:5" hidden="1">
      <c r="A9085" t="s">
        <v>5738</v>
      </c>
      <c r="B9085" t="s">
        <v>328</v>
      </c>
      <c r="C9085">
        <v>1511</v>
      </c>
      <c r="D9085">
        <v>1669</v>
      </c>
    </row>
    <row r="9086" spans="1:5" hidden="1">
      <c r="A9086" t="s">
        <v>5738</v>
      </c>
      <c r="B9086" t="s">
        <v>330</v>
      </c>
      <c r="C9086">
        <v>4641</v>
      </c>
      <c r="D9086">
        <v>4809</v>
      </c>
    </row>
    <row r="9087" spans="1:5" hidden="1">
      <c r="A9087" t="s">
        <v>5738</v>
      </c>
      <c r="B9087" t="s">
        <v>332</v>
      </c>
      <c r="C9087">
        <v>6151</v>
      </c>
      <c r="D9087">
        <v>6369</v>
      </c>
    </row>
    <row r="9088" spans="1:5" hidden="1">
      <c r="A9088" t="s">
        <v>5738</v>
      </c>
      <c r="B9088" t="s">
        <v>108</v>
      </c>
      <c r="C9088">
        <v>2261</v>
      </c>
      <c r="D9088">
        <v>2409</v>
      </c>
    </row>
    <row r="9089" spans="1:5" hidden="1">
      <c r="A9089" t="s">
        <v>5738</v>
      </c>
      <c r="B9089" t="s">
        <v>334</v>
      </c>
      <c r="C9089">
        <v>2721</v>
      </c>
      <c r="D9089">
        <v>2939</v>
      </c>
    </row>
    <row r="9090" spans="1:5" hidden="1">
      <c r="A9090" t="s">
        <v>5738</v>
      </c>
      <c r="B9090" t="s">
        <v>32</v>
      </c>
      <c r="C9090">
        <v>1105</v>
      </c>
      <c r="D9090">
        <v>1344</v>
      </c>
    </row>
    <row r="9091" spans="1:5" hidden="1">
      <c r="A9091" t="s">
        <v>5738</v>
      </c>
      <c r="B9091" t="s">
        <v>32</v>
      </c>
      <c r="C9091">
        <v>1796</v>
      </c>
      <c r="D9091">
        <v>2047</v>
      </c>
    </row>
    <row r="9092" spans="1:5" hidden="1">
      <c r="A9092" t="s">
        <v>5738</v>
      </c>
      <c r="B9092" t="s">
        <v>32</v>
      </c>
      <c r="C9092">
        <v>3776</v>
      </c>
      <c r="D9092">
        <v>4011</v>
      </c>
    </row>
    <row r="9093" spans="1:5" hidden="1">
      <c r="A9093" t="s">
        <v>5738</v>
      </c>
      <c r="B9093" t="s">
        <v>32</v>
      </c>
      <c r="C9093">
        <v>5272</v>
      </c>
      <c r="D9093">
        <v>5525</v>
      </c>
    </row>
    <row r="9094" spans="1:5">
      <c r="A9094" t="s">
        <v>5740</v>
      </c>
      <c r="B9094" t="s">
        <v>26</v>
      </c>
      <c r="C9094">
        <v>13</v>
      </c>
      <c r="D9094">
        <v>114</v>
      </c>
      <c r="E9094">
        <f t="shared" ref="E9094:E9101" si="464">D9094-C9094+1</f>
        <v>102</v>
      </c>
    </row>
    <row r="9095" spans="1:5">
      <c r="A9095" t="s">
        <v>5742</v>
      </c>
      <c r="B9095" t="s">
        <v>26</v>
      </c>
      <c r="C9095">
        <v>13</v>
      </c>
      <c r="D9095">
        <v>114</v>
      </c>
      <c r="E9095">
        <f t="shared" si="464"/>
        <v>102</v>
      </c>
    </row>
    <row r="9096" spans="1:5">
      <c r="A9096" t="s">
        <v>5744</v>
      </c>
      <c r="B9096" t="s">
        <v>26</v>
      </c>
      <c r="C9096">
        <v>13</v>
      </c>
      <c r="D9096">
        <v>114</v>
      </c>
      <c r="E9096">
        <f t="shared" si="464"/>
        <v>102</v>
      </c>
    </row>
    <row r="9097" spans="1:5">
      <c r="A9097" t="s">
        <v>5746</v>
      </c>
      <c r="B9097" t="s">
        <v>26</v>
      </c>
      <c r="C9097">
        <v>13</v>
      </c>
      <c r="D9097">
        <v>114</v>
      </c>
      <c r="E9097">
        <f t="shared" si="464"/>
        <v>102</v>
      </c>
    </row>
    <row r="9098" spans="1:5">
      <c r="A9098" t="s">
        <v>5748</v>
      </c>
      <c r="B9098" t="s">
        <v>26</v>
      </c>
      <c r="C9098">
        <v>13</v>
      </c>
      <c r="D9098">
        <v>114</v>
      </c>
      <c r="E9098">
        <f t="shared" si="464"/>
        <v>102</v>
      </c>
    </row>
    <row r="9099" spans="1:5">
      <c r="A9099" t="s">
        <v>5750</v>
      </c>
      <c r="B9099" t="s">
        <v>26</v>
      </c>
      <c r="C9099">
        <v>80</v>
      </c>
      <c r="D9099">
        <v>173</v>
      </c>
      <c r="E9099">
        <f t="shared" si="464"/>
        <v>94</v>
      </c>
    </row>
    <row r="9100" spans="1:5">
      <c r="A9100" t="s">
        <v>5752</v>
      </c>
      <c r="B9100" t="s">
        <v>26</v>
      </c>
      <c r="C9100">
        <v>54</v>
      </c>
      <c r="D9100">
        <v>156</v>
      </c>
      <c r="E9100">
        <f t="shared" si="464"/>
        <v>103</v>
      </c>
    </row>
    <row r="9101" spans="1:5">
      <c r="A9101" t="s">
        <v>5754</v>
      </c>
      <c r="B9101" t="s">
        <v>26</v>
      </c>
      <c r="C9101">
        <v>104</v>
      </c>
      <c r="D9101">
        <v>192</v>
      </c>
      <c r="E9101">
        <f t="shared" si="464"/>
        <v>89</v>
      </c>
    </row>
    <row r="9102" spans="1:5" hidden="1">
      <c r="A9102" t="s">
        <v>5754</v>
      </c>
      <c r="B9102" t="s">
        <v>141</v>
      </c>
      <c r="C9102">
        <v>6</v>
      </c>
      <c r="D9102">
        <v>83</v>
      </c>
    </row>
    <row r="9103" spans="1:5" hidden="1">
      <c r="A9103" t="s">
        <v>5754</v>
      </c>
      <c r="B9103" t="s">
        <v>144</v>
      </c>
      <c r="C9103">
        <v>232</v>
      </c>
      <c r="D9103">
        <v>400</v>
      </c>
    </row>
    <row r="9104" spans="1:5" hidden="1">
      <c r="A9104" t="s">
        <v>5756</v>
      </c>
      <c r="B9104" t="s">
        <v>5759</v>
      </c>
      <c r="C9104">
        <v>5</v>
      </c>
      <c r="D9104">
        <v>177</v>
      </c>
    </row>
    <row r="9105" spans="1:5">
      <c r="A9105" t="s">
        <v>5756</v>
      </c>
      <c r="B9105" t="s">
        <v>26</v>
      </c>
      <c r="C9105">
        <v>319</v>
      </c>
      <c r="D9105">
        <v>429</v>
      </c>
      <c r="E9105">
        <f t="shared" ref="E9105:E9106" si="465">D9105-C9105+1</f>
        <v>111</v>
      </c>
    </row>
    <row r="9106" spans="1:5">
      <c r="A9106" t="s">
        <v>5761</v>
      </c>
      <c r="B9106" t="s">
        <v>26</v>
      </c>
      <c r="C9106">
        <v>434</v>
      </c>
      <c r="D9106">
        <v>542</v>
      </c>
      <c r="E9106">
        <f t="shared" si="465"/>
        <v>109</v>
      </c>
    </row>
    <row r="9107" spans="1:5" hidden="1">
      <c r="A9107" t="s">
        <v>5761</v>
      </c>
      <c r="B9107" t="s">
        <v>824</v>
      </c>
      <c r="C9107">
        <v>581</v>
      </c>
      <c r="D9107">
        <v>679</v>
      </c>
    </row>
    <row r="9108" spans="1:5" hidden="1">
      <c r="A9108" t="s">
        <v>5761</v>
      </c>
      <c r="B9108" t="s">
        <v>5764</v>
      </c>
      <c r="C9108">
        <v>121</v>
      </c>
      <c r="D9108">
        <v>269</v>
      </c>
    </row>
    <row r="9109" spans="1:5">
      <c r="A9109" t="s">
        <v>5765</v>
      </c>
      <c r="B9109" t="s">
        <v>26</v>
      </c>
      <c r="C9109">
        <v>59</v>
      </c>
      <c r="D9109">
        <v>163</v>
      </c>
      <c r="E9109">
        <f t="shared" ref="E9109:E9110" si="466">D9109-C9109+1</f>
        <v>105</v>
      </c>
    </row>
    <row r="9110" spans="1:5">
      <c r="A9110" t="s">
        <v>5767</v>
      </c>
      <c r="B9110" t="s">
        <v>26</v>
      </c>
      <c r="C9110">
        <v>127</v>
      </c>
      <c r="D9110">
        <v>272</v>
      </c>
      <c r="E9110">
        <f t="shared" si="466"/>
        <v>146</v>
      </c>
    </row>
    <row r="9111" spans="1:5" hidden="1">
      <c r="A9111" t="s">
        <v>5767</v>
      </c>
      <c r="B9111" t="s">
        <v>758</v>
      </c>
      <c r="C9111">
        <v>1</v>
      </c>
      <c r="D9111">
        <v>69</v>
      </c>
    </row>
    <row r="9112" spans="1:5">
      <c r="A9112" t="s">
        <v>5769</v>
      </c>
      <c r="B9112" t="s">
        <v>26</v>
      </c>
      <c r="C9112">
        <v>114</v>
      </c>
      <c r="D9112">
        <v>252</v>
      </c>
      <c r="E9112">
        <f>D9112-C9112+1</f>
        <v>139</v>
      </c>
    </row>
    <row r="9113" spans="1:5" hidden="1">
      <c r="A9113" t="s">
        <v>5769</v>
      </c>
      <c r="B9113" t="s">
        <v>744</v>
      </c>
      <c r="C9113">
        <v>1</v>
      </c>
      <c r="D9113">
        <v>59</v>
      </c>
    </row>
    <row r="9114" spans="1:5">
      <c r="A9114" t="s">
        <v>5771</v>
      </c>
      <c r="B9114" t="s">
        <v>26</v>
      </c>
      <c r="C9114">
        <v>63</v>
      </c>
      <c r="D9114">
        <v>167</v>
      </c>
      <c r="E9114">
        <f>D9114-C9114+1</f>
        <v>105</v>
      </c>
    </row>
    <row r="9115" spans="1:5" hidden="1">
      <c r="A9115" t="s">
        <v>5771</v>
      </c>
      <c r="B9115" t="s">
        <v>750</v>
      </c>
      <c r="C9115">
        <v>1</v>
      </c>
      <c r="D9115">
        <v>21</v>
      </c>
    </row>
    <row r="9116" spans="1:5" hidden="1">
      <c r="A9116" t="s">
        <v>5771</v>
      </c>
      <c r="B9116" t="s">
        <v>752</v>
      </c>
      <c r="C9116">
        <v>310</v>
      </c>
      <c r="D9116">
        <v>384</v>
      </c>
    </row>
    <row r="9117" spans="1:5">
      <c r="A9117" t="s">
        <v>5773</v>
      </c>
      <c r="B9117" t="s">
        <v>26</v>
      </c>
      <c r="C9117">
        <v>73</v>
      </c>
      <c r="D9117">
        <v>174</v>
      </c>
      <c r="E9117">
        <f t="shared" ref="E9117:E9118" si="467">D9117-C9117+1</f>
        <v>102</v>
      </c>
    </row>
    <row r="9118" spans="1:5">
      <c r="A9118" t="s">
        <v>5775</v>
      </c>
      <c r="B9118" t="s">
        <v>26</v>
      </c>
      <c r="C9118">
        <v>166</v>
      </c>
      <c r="D9118">
        <v>269</v>
      </c>
      <c r="E9118">
        <f t="shared" si="467"/>
        <v>104</v>
      </c>
    </row>
    <row r="9119" spans="1:5" hidden="1">
      <c r="A9119" t="s">
        <v>5775</v>
      </c>
      <c r="B9119" t="s">
        <v>824</v>
      </c>
      <c r="C9119">
        <v>308</v>
      </c>
      <c r="D9119">
        <v>351</v>
      </c>
    </row>
    <row r="9120" spans="1:5" hidden="1">
      <c r="A9120" t="s">
        <v>5777</v>
      </c>
      <c r="B9120" t="s">
        <v>20</v>
      </c>
      <c r="C9120">
        <v>1528</v>
      </c>
      <c r="D9120">
        <v>1709</v>
      </c>
    </row>
    <row r="9121" spans="1:5" hidden="1">
      <c r="A9121" t="s">
        <v>5777</v>
      </c>
      <c r="B9121" t="s">
        <v>20</v>
      </c>
      <c r="C9121">
        <v>2856</v>
      </c>
      <c r="D9121">
        <v>3036</v>
      </c>
    </row>
    <row r="9122" spans="1:5" hidden="1">
      <c r="A9122" t="s">
        <v>5777</v>
      </c>
      <c r="B9122" t="s">
        <v>20</v>
      </c>
      <c r="C9122">
        <v>4642</v>
      </c>
      <c r="D9122">
        <v>4827</v>
      </c>
    </row>
    <row r="9123" spans="1:5" hidden="1">
      <c r="A9123" t="s">
        <v>5777</v>
      </c>
      <c r="B9123" t="s">
        <v>23</v>
      </c>
      <c r="C9123">
        <v>260</v>
      </c>
      <c r="D9123">
        <v>378</v>
      </c>
    </row>
    <row r="9124" spans="1:5" hidden="1">
      <c r="A9124" t="s">
        <v>5777</v>
      </c>
      <c r="B9124" t="s">
        <v>23</v>
      </c>
      <c r="C9124">
        <v>2227</v>
      </c>
      <c r="D9124">
        <v>2345</v>
      </c>
    </row>
    <row r="9125" spans="1:5" hidden="1">
      <c r="A9125" t="s">
        <v>5777</v>
      </c>
      <c r="B9125" t="s">
        <v>23</v>
      </c>
      <c r="C9125">
        <v>4033</v>
      </c>
      <c r="D9125">
        <v>4151</v>
      </c>
    </row>
    <row r="9126" spans="1:5" hidden="1">
      <c r="A9126" t="s">
        <v>5777</v>
      </c>
      <c r="B9126" t="s">
        <v>23</v>
      </c>
      <c r="C9126">
        <v>5310</v>
      </c>
      <c r="D9126">
        <v>5435</v>
      </c>
    </row>
    <row r="9127" spans="1:5">
      <c r="A9127" t="s">
        <v>5777</v>
      </c>
      <c r="B9127" t="s">
        <v>26</v>
      </c>
      <c r="C9127">
        <v>3305</v>
      </c>
      <c r="D9127">
        <v>3408</v>
      </c>
      <c r="E9127">
        <f>D9127-C9127+1</f>
        <v>104</v>
      </c>
    </row>
    <row r="9128" spans="1:5" hidden="1">
      <c r="A9128" t="s">
        <v>5777</v>
      </c>
      <c r="B9128" t="s">
        <v>29</v>
      </c>
      <c r="C9128">
        <v>1824</v>
      </c>
      <c r="D9128">
        <v>1889</v>
      </c>
    </row>
    <row r="9129" spans="1:5" hidden="1">
      <c r="A9129" t="s">
        <v>5777</v>
      </c>
      <c r="B9129" t="s">
        <v>29</v>
      </c>
      <c r="C9129">
        <v>3540</v>
      </c>
      <c r="D9129">
        <v>3606</v>
      </c>
    </row>
    <row r="9130" spans="1:5" hidden="1">
      <c r="A9130" t="s">
        <v>5777</v>
      </c>
      <c r="B9130" t="s">
        <v>29</v>
      </c>
      <c r="C9130">
        <v>3674</v>
      </c>
      <c r="D9130">
        <v>3741</v>
      </c>
    </row>
    <row r="9131" spans="1:5" hidden="1">
      <c r="A9131" t="s">
        <v>5777</v>
      </c>
      <c r="B9131" t="s">
        <v>29</v>
      </c>
      <c r="C9131">
        <v>4921</v>
      </c>
      <c r="D9131">
        <v>4987</v>
      </c>
    </row>
    <row r="9132" spans="1:5" hidden="1">
      <c r="A9132" t="s">
        <v>5777</v>
      </c>
      <c r="B9132" t="s">
        <v>104</v>
      </c>
      <c r="C9132">
        <v>1003</v>
      </c>
      <c r="D9132">
        <v>1249</v>
      </c>
    </row>
    <row r="9133" spans="1:5" hidden="1">
      <c r="A9133" t="s">
        <v>5777</v>
      </c>
      <c r="B9133" t="s">
        <v>108</v>
      </c>
      <c r="C9133">
        <v>2391</v>
      </c>
      <c r="D9133">
        <v>2559</v>
      </c>
    </row>
    <row r="9134" spans="1:5" hidden="1">
      <c r="A9134" t="s">
        <v>5777</v>
      </c>
      <c r="B9134" t="s">
        <v>242</v>
      </c>
      <c r="C9134">
        <v>911</v>
      </c>
      <c r="D9134">
        <v>1002</v>
      </c>
    </row>
    <row r="9135" spans="1:5" hidden="1">
      <c r="A9135" t="s">
        <v>5777</v>
      </c>
      <c r="B9135" t="s">
        <v>32</v>
      </c>
      <c r="C9135">
        <v>3</v>
      </c>
      <c r="D9135">
        <v>252</v>
      </c>
    </row>
    <row r="9136" spans="1:5" hidden="1">
      <c r="A9136" t="s">
        <v>5777</v>
      </c>
      <c r="B9136" t="s">
        <v>32</v>
      </c>
      <c r="C9136">
        <v>1970</v>
      </c>
      <c r="D9136">
        <v>2219</v>
      </c>
    </row>
    <row r="9137" spans="1:5" hidden="1">
      <c r="A9137" t="s">
        <v>5777</v>
      </c>
      <c r="B9137" t="s">
        <v>32</v>
      </c>
      <c r="C9137">
        <v>3778</v>
      </c>
      <c r="D9137">
        <v>4025</v>
      </c>
    </row>
    <row r="9138" spans="1:5" hidden="1">
      <c r="A9138" t="s">
        <v>5777</v>
      </c>
      <c r="B9138" t="s">
        <v>32</v>
      </c>
      <c r="C9138">
        <v>5058</v>
      </c>
      <c r="D9138">
        <v>5302</v>
      </c>
    </row>
    <row r="9139" spans="1:5" hidden="1">
      <c r="A9139" t="s">
        <v>5779</v>
      </c>
      <c r="B9139" t="s">
        <v>149</v>
      </c>
      <c r="C9139">
        <v>186</v>
      </c>
      <c r="D9139">
        <v>324</v>
      </c>
    </row>
    <row r="9140" spans="1:5">
      <c r="A9140" t="s">
        <v>5779</v>
      </c>
      <c r="B9140" t="s">
        <v>26</v>
      </c>
      <c r="C9140">
        <v>74</v>
      </c>
      <c r="D9140">
        <v>172</v>
      </c>
      <c r="E9140">
        <f t="shared" ref="E9140:E9141" si="468">D9140-C9140+1</f>
        <v>99</v>
      </c>
    </row>
    <row r="9141" spans="1:5">
      <c r="A9141" t="s">
        <v>5781</v>
      </c>
      <c r="B9141" t="s">
        <v>26</v>
      </c>
      <c r="C9141">
        <v>66</v>
      </c>
      <c r="D9141">
        <v>166</v>
      </c>
      <c r="E9141">
        <f t="shared" si="468"/>
        <v>101</v>
      </c>
    </row>
    <row r="9142" spans="1:5" hidden="1">
      <c r="A9142" t="s">
        <v>5781</v>
      </c>
      <c r="B9142" t="s">
        <v>1285</v>
      </c>
      <c r="C9142">
        <v>169</v>
      </c>
      <c r="D9142">
        <v>435</v>
      </c>
    </row>
    <row r="9143" spans="1:5" hidden="1">
      <c r="A9143" t="s">
        <v>5783</v>
      </c>
      <c r="B9143" t="s">
        <v>149</v>
      </c>
      <c r="C9143">
        <v>160</v>
      </c>
      <c r="D9143">
        <v>298</v>
      </c>
    </row>
    <row r="9144" spans="1:5">
      <c r="A9144" t="s">
        <v>5783</v>
      </c>
      <c r="B9144" t="s">
        <v>26</v>
      </c>
      <c r="C9144">
        <v>48</v>
      </c>
      <c r="D9144">
        <v>146</v>
      </c>
      <c r="E9144">
        <f t="shared" ref="E9144:E9145" si="469">D9144-C9144+1</f>
        <v>99</v>
      </c>
    </row>
    <row r="9145" spans="1:5">
      <c r="A9145" t="s">
        <v>5785</v>
      </c>
      <c r="B9145" t="s">
        <v>26</v>
      </c>
      <c r="C9145">
        <v>67</v>
      </c>
      <c r="D9145">
        <v>155</v>
      </c>
      <c r="E9145">
        <f t="shared" si="469"/>
        <v>89</v>
      </c>
    </row>
    <row r="9146" spans="1:5" hidden="1">
      <c r="A9146" t="s">
        <v>5785</v>
      </c>
      <c r="B9146" t="s">
        <v>1182</v>
      </c>
      <c r="C9146">
        <v>1</v>
      </c>
      <c r="D9146">
        <v>66</v>
      </c>
    </row>
    <row r="9147" spans="1:5">
      <c r="A9147" t="s">
        <v>5787</v>
      </c>
      <c r="B9147" t="s">
        <v>26</v>
      </c>
      <c r="C9147">
        <v>53</v>
      </c>
      <c r="D9147">
        <v>149</v>
      </c>
      <c r="E9147">
        <f>D9147-C9147+1</f>
        <v>97</v>
      </c>
    </row>
    <row r="9148" spans="1:5" hidden="1">
      <c r="A9148" t="s">
        <v>5789</v>
      </c>
      <c r="B9148" t="s">
        <v>48</v>
      </c>
      <c r="C9148">
        <v>3373</v>
      </c>
      <c r="D9148">
        <v>3671</v>
      </c>
    </row>
    <row r="9149" spans="1:5" hidden="1">
      <c r="A9149" t="s">
        <v>5789</v>
      </c>
      <c r="B9149" t="s">
        <v>20</v>
      </c>
      <c r="C9149">
        <v>1825</v>
      </c>
      <c r="D9149">
        <v>2005</v>
      </c>
    </row>
    <row r="9150" spans="1:5" hidden="1">
      <c r="A9150" t="s">
        <v>5789</v>
      </c>
      <c r="B9150" t="s">
        <v>23</v>
      </c>
      <c r="C9150">
        <v>909</v>
      </c>
      <c r="D9150">
        <v>1035</v>
      </c>
    </row>
    <row r="9151" spans="1:5" hidden="1">
      <c r="A9151" t="s">
        <v>5789</v>
      </c>
      <c r="B9151" t="s">
        <v>23</v>
      </c>
      <c r="C9151">
        <v>2875</v>
      </c>
      <c r="D9151">
        <v>2993</v>
      </c>
    </row>
    <row r="9152" spans="1:5">
      <c r="A9152" t="s">
        <v>5789</v>
      </c>
      <c r="B9152" t="s">
        <v>26</v>
      </c>
      <c r="C9152">
        <v>2247</v>
      </c>
      <c r="D9152">
        <v>2351</v>
      </c>
      <c r="E9152">
        <f>D9152-C9152+1</f>
        <v>105</v>
      </c>
    </row>
    <row r="9153" spans="1:5" hidden="1">
      <c r="A9153" t="s">
        <v>5789</v>
      </c>
      <c r="B9153" t="s">
        <v>67</v>
      </c>
      <c r="C9153">
        <v>4191</v>
      </c>
      <c r="D9153">
        <v>4430</v>
      </c>
    </row>
    <row r="9154" spans="1:5" hidden="1">
      <c r="A9154" t="s">
        <v>5789</v>
      </c>
      <c r="B9154" t="s">
        <v>29</v>
      </c>
      <c r="C9154">
        <v>511</v>
      </c>
      <c r="D9154">
        <v>577</v>
      </c>
    </row>
    <row r="9155" spans="1:5" hidden="1">
      <c r="A9155" t="s">
        <v>5789</v>
      </c>
      <c r="B9155" t="s">
        <v>29</v>
      </c>
      <c r="C9155">
        <v>2495</v>
      </c>
      <c r="D9155">
        <v>2561</v>
      </c>
    </row>
    <row r="9156" spans="1:5" hidden="1">
      <c r="A9156" t="s">
        <v>5789</v>
      </c>
      <c r="B9156" t="s">
        <v>29</v>
      </c>
      <c r="C9156">
        <v>3251</v>
      </c>
      <c r="D9156">
        <v>3315</v>
      </c>
    </row>
    <row r="9157" spans="1:5" hidden="1">
      <c r="A9157" t="s">
        <v>5789</v>
      </c>
      <c r="B9157" t="s">
        <v>29</v>
      </c>
      <c r="C9157">
        <v>4089</v>
      </c>
      <c r="D9157">
        <v>4153</v>
      </c>
    </row>
    <row r="9158" spans="1:5" hidden="1">
      <c r="A9158" t="s">
        <v>5789</v>
      </c>
      <c r="B9158" t="s">
        <v>102</v>
      </c>
      <c r="C9158">
        <v>3131</v>
      </c>
      <c r="D9158">
        <v>3229</v>
      </c>
    </row>
    <row r="9159" spans="1:5" hidden="1">
      <c r="A9159" t="s">
        <v>5789</v>
      </c>
      <c r="B9159" t="s">
        <v>530</v>
      </c>
      <c r="C9159">
        <v>1371</v>
      </c>
      <c r="D9159">
        <v>1739</v>
      </c>
    </row>
    <row r="9160" spans="1:5" hidden="1">
      <c r="A9160" t="s">
        <v>5789</v>
      </c>
      <c r="B9160" t="s">
        <v>32</v>
      </c>
      <c r="C9160">
        <v>663</v>
      </c>
      <c r="D9160">
        <v>901</v>
      </c>
    </row>
    <row r="9161" spans="1:5" hidden="1">
      <c r="A9161" t="s">
        <v>5789</v>
      </c>
      <c r="B9161" t="s">
        <v>32</v>
      </c>
      <c r="C9161">
        <v>2632</v>
      </c>
      <c r="D9161">
        <v>2867</v>
      </c>
    </row>
    <row r="9162" spans="1:5" hidden="1">
      <c r="A9162" t="s">
        <v>5791</v>
      </c>
      <c r="B9162" t="s">
        <v>20</v>
      </c>
      <c r="C9162">
        <v>322</v>
      </c>
      <c r="D9162">
        <v>511</v>
      </c>
    </row>
    <row r="9163" spans="1:5" hidden="1">
      <c r="A9163" t="s">
        <v>5791</v>
      </c>
      <c r="B9163" t="s">
        <v>20</v>
      </c>
      <c r="C9163">
        <v>2662</v>
      </c>
      <c r="D9163">
        <v>2742</v>
      </c>
    </row>
    <row r="9164" spans="1:5" hidden="1">
      <c r="A9164" t="s">
        <v>5791</v>
      </c>
      <c r="B9164" t="s">
        <v>23</v>
      </c>
      <c r="C9164">
        <v>992</v>
      </c>
      <c r="D9164">
        <v>1109</v>
      </c>
    </row>
    <row r="9165" spans="1:5" hidden="1">
      <c r="A9165" t="s">
        <v>5791</v>
      </c>
      <c r="B9165" t="s">
        <v>23</v>
      </c>
      <c r="C9165">
        <v>2026</v>
      </c>
      <c r="D9165">
        <v>2144</v>
      </c>
    </row>
    <row r="9166" spans="1:5" hidden="1">
      <c r="A9166" t="s">
        <v>5791</v>
      </c>
      <c r="B9166" t="s">
        <v>23</v>
      </c>
      <c r="C9166">
        <v>3699</v>
      </c>
      <c r="D9166">
        <v>3816</v>
      </c>
    </row>
    <row r="9167" spans="1:5">
      <c r="A9167" t="s">
        <v>5791</v>
      </c>
      <c r="B9167" t="s">
        <v>26</v>
      </c>
      <c r="C9167">
        <v>3084</v>
      </c>
      <c r="D9167">
        <v>3188</v>
      </c>
      <c r="E9167">
        <f>D9167-C9167+1</f>
        <v>105</v>
      </c>
    </row>
    <row r="9168" spans="1:5" hidden="1">
      <c r="A9168" t="s">
        <v>5791</v>
      </c>
      <c r="B9168" t="s">
        <v>29</v>
      </c>
      <c r="C9168">
        <v>603</v>
      </c>
      <c r="D9168">
        <v>668</v>
      </c>
    </row>
    <row r="9169" spans="1:5" hidden="1">
      <c r="A9169" t="s">
        <v>5791</v>
      </c>
      <c r="B9169" t="s">
        <v>29</v>
      </c>
      <c r="C9169">
        <v>1459</v>
      </c>
      <c r="D9169">
        <v>1525</v>
      </c>
    </row>
    <row r="9170" spans="1:5" hidden="1">
      <c r="A9170" t="s">
        <v>5791</v>
      </c>
      <c r="B9170" t="s">
        <v>29</v>
      </c>
      <c r="C9170">
        <v>1583</v>
      </c>
      <c r="D9170">
        <v>1649</v>
      </c>
    </row>
    <row r="9171" spans="1:5" hidden="1">
      <c r="A9171" t="s">
        <v>5791</v>
      </c>
      <c r="B9171" t="s">
        <v>29</v>
      </c>
      <c r="C9171">
        <v>3319</v>
      </c>
      <c r="D9171">
        <v>3385</v>
      </c>
    </row>
    <row r="9172" spans="1:5" hidden="1">
      <c r="A9172" t="s">
        <v>5791</v>
      </c>
      <c r="B9172" t="s">
        <v>29</v>
      </c>
      <c r="C9172">
        <v>4077</v>
      </c>
      <c r="D9172">
        <v>4143</v>
      </c>
    </row>
    <row r="9173" spans="1:5" hidden="1">
      <c r="A9173" t="s">
        <v>5791</v>
      </c>
      <c r="B9173" t="s">
        <v>388</v>
      </c>
      <c r="C9173">
        <v>1361</v>
      </c>
      <c r="D9173">
        <v>1450</v>
      </c>
    </row>
    <row r="9174" spans="1:5" hidden="1">
      <c r="A9174" t="s">
        <v>5791</v>
      </c>
      <c r="B9174" t="s">
        <v>108</v>
      </c>
      <c r="C9174">
        <v>2191</v>
      </c>
      <c r="D9174">
        <v>2379</v>
      </c>
    </row>
    <row r="9175" spans="1:5" hidden="1">
      <c r="A9175" t="s">
        <v>5791</v>
      </c>
      <c r="B9175" t="s">
        <v>32</v>
      </c>
      <c r="C9175">
        <v>733</v>
      </c>
      <c r="D9175">
        <v>984</v>
      </c>
    </row>
    <row r="9176" spans="1:5" hidden="1">
      <c r="A9176" t="s">
        <v>5791</v>
      </c>
      <c r="B9176" t="s">
        <v>32</v>
      </c>
      <c r="C9176">
        <v>1772</v>
      </c>
      <c r="D9176">
        <v>2018</v>
      </c>
    </row>
    <row r="9177" spans="1:5" hidden="1">
      <c r="A9177" t="s">
        <v>5791</v>
      </c>
      <c r="B9177" t="s">
        <v>32</v>
      </c>
      <c r="C9177">
        <v>3477</v>
      </c>
      <c r="D9177">
        <v>3691</v>
      </c>
    </row>
    <row r="9178" spans="1:5" hidden="1">
      <c r="A9178" t="s">
        <v>5793</v>
      </c>
      <c r="B9178" t="s">
        <v>1872</v>
      </c>
      <c r="C9178">
        <v>9</v>
      </c>
      <c r="D9178">
        <v>227</v>
      </c>
    </row>
    <row r="9179" spans="1:5">
      <c r="A9179" t="s">
        <v>5793</v>
      </c>
      <c r="B9179" t="s">
        <v>26</v>
      </c>
      <c r="C9179">
        <v>716</v>
      </c>
      <c r="D9179">
        <v>821</v>
      </c>
      <c r="E9179">
        <f>D9179-C9179+1</f>
        <v>106</v>
      </c>
    </row>
    <row r="9180" spans="1:5" hidden="1">
      <c r="A9180" t="s">
        <v>5793</v>
      </c>
      <c r="B9180" t="s">
        <v>1875</v>
      </c>
      <c r="C9180">
        <v>551</v>
      </c>
      <c r="D9180">
        <v>649</v>
      </c>
    </row>
    <row r="9181" spans="1:5" hidden="1">
      <c r="A9181" t="s">
        <v>5795</v>
      </c>
      <c r="B9181" t="s">
        <v>11</v>
      </c>
      <c r="C9181">
        <v>1912</v>
      </c>
      <c r="D9181">
        <v>2002</v>
      </c>
    </row>
    <row r="9182" spans="1:5" hidden="1">
      <c r="A9182" t="s">
        <v>5795</v>
      </c>
      <c r="B9182" t="s">
        <v>14</v>
      </c>
      <c r="C9182">
        <v>2032</v>
      </c>
      <c r="D9182">
        <v>2168</v>
      </c>
    </row>
    <row r="9183" spans="1:5" hidden="1">
      <c r="A9183" t="s">
        <v>5795</v>
      </c>
      <c r="B9183" t="s">
        <v>17</v>
      </c>
      <c r="C9183">
        <v>584</v>
      </c>
      <c r="D9183">
        <v>932</v>
      </c>
    </row>
    <row r="9184" spans="1:5" hidden="1">
      <c r="A9184" t="s">
        <v>5795</v>
      </c>
      <c r="B9184" t="s">
        <v>20</v>
      </c>
      <c r="C9184">
        <v>2231</v>
      </c>
      <c r="D9184">
        <v>2410</v>
      </c>
    </row>
    <row r="9185" spans="1:5" hidden="1">
      <c r="A9185" t="s">
        <v>5795</v>
      </c>
      <c r="B9185" t="s">
        <v>23</v>
      </c>
      <c r="C9185">
        <v>269</v>
      </c>
      <c r="D9185">
        <v>386</v>
      </c>
    </row>
    <row r="9186" spans="1:5">
      <c r="A9186" t="s">
        <v>5795</v>
      </c>
      <c r="B9186" t="s">
        <v>26</v>
      </c>
      <c r="C9186">
        <v>1493</v>
      </c>
      <c r="D9186">
        <v>1603</v>
      </c>
      <c r="E9186">
        <f>D9186-C9186+1</f>
        <v>111</v>
      </c>
    </row>
    <row r="9187" spans="1:5" hidden="1">
      <c r="A9187" t="s">
        <v>5795</v>
      </c>
      <c r="B9187" t="s">
        <v>29</v>
      </c>
      <c r="C9187">
        <v>2521</v>
      </c>
      <c r="D9187">
        <v>2589</v>
      </c>
    </row>
    <row r="9188" spans="1:5" hidden="1">
      <c r="A9188" t="s">
        <v>5795</v>
      </c>
      <c r="B9188" t="s">
        <v>265</v>
      </c>
      <c r="C9188">
        <v>1322</v>
      </c>
      <c r="D9188">
        <v>1469</v>
      </c>
    </row>
    <row r="9189" spans="1:5" hidden="1">
      <c r="A9189" t="s">
        <v>5795</v>
      </c>
      <c r="B9189" t="s">
        <v>32</v>
      </c>
      <c r="C9189">
        <v>10</v>
      </c>
      <c r="D9189">
        <v>261</v>
      </c>
    </row>
    <row r="9190" spans="1:5" hidden="1">
      <c r="A9190" t="s">
        <v>5797</v>
      </c>
      <c r="B9190" t="s">
        <v>17</v>
      </c>
      <c r="C9190">
        <v>529</v>
      </c>
      <c r="D9190">
        <v>814</v>
      </c>
    </row>
    <row r="9191" spans="1:5" hidden="1">
      <c r="A9191" t="s">
        <v>5797</v>
      </c>
      <c r="B9191" t="s">
        <v>20</v>
      </c>
      <c r="C9191">
        <v>1707</v>
      </c>
      <c r="D9191">
        <v>1884</v>
      </c>
    </row>
    <row r="9192" spans="1:5" hidden="1">
      <c r="A9192" t="s">
        <v>5797</v>
      </c>
      <c r="B9192" t="s">
        <v>23</v>
      </c>
      <c r="C9192">
        <v>305</v>
      </c>
      <c r="D9192">
        <v>428</v>
      </c>
    </row>
    <row r="9193" spans="1:5">
      <c r="A9193" t="s">
        <v>5797</v>
      </c>
      <c r="B9193" t="s">
        <v>26</v>
      </c>
      <c r="C9193">
        <v>1333</v>
      </c>
      <c r="D9193">
        <v>1438</v>
      </c>
      <c r="E9193">
        <f>D9193-C9193+1</f>
        <v>106</v>
      </c>
    </row>
    <row r="9194" spans="1:5" hidden="1">
      <c r="A9194" t="s">
        <v>5797</v>
      </c>
      <c r="B9194" t="s">
        <v>29</v>
      </c>
      <c r="C9194">
        <v>2027</v>
      </c>
      <c r="D9194">
        <v>2088</v>
      </c>
    </row>
    <row r="9195" spans="1:5" hidden="1">
      <c r="A9195" t="s">
        <v>5797</v>
      </c>
      <c r="B9195" t="s">
        <v>32</v>
      </c>
      <c r="C9195">
        <v>49</v>
      </c>
      <c r="D9195">
        <v>297</v>
      </c>
    </row>
    <row r="9196" spans="1:5">
      <c r="A9196" t="s">
        <v>5799</v>
      </c>
      <c r="B9196" t="s">
        <v>26</v>
      </c>
      <c r="C9196">
        <v>140</v>
      </c>
      <c r="D9196">
        <v>249</v>
      </c>
      <c r="E9196">
        <f>D9196-C9196+1</f>
        <v>110</v>
      </c>
    </row>
    <row r="9197" spans="1:5" hidden="1">
      <c r="A9197" t="s">
        <v>5801</v>
      </c>
      <c r="B9197" t="s">
        <v>17</v>
      </c>
      <c r="C9197">
        <v>546</v>
      </c>
      <c r="D9197">
        <v>825</v>
      </c>
    </row>
    <row r="9198" spans="1:5" hidden="1">
      <c r="A9198" t="s">
        <v>5801</v>
      </c>
      <c r="B9198" t="s">
        <v>20</v>
      </c>
      <c r="C9198">
        <v>1927</v>
      </c>
      <c r="D9198">
        <v>2105</v>
      </c>
    </row>
    <row r="9199" spans="1:5" hidden="1">
      <c r="A9199" t="s">
        <v>5801</v>
      </c>
      <c r="B9199" t="s">
        <v>23</v>
      </c>
      <c r="C9199">
        <v>257</v>
      </c>
      <c r="D9199">
        <v>369</v>
      </c>
    </row>
    <row r="9200" spans="1:5">
      <c r="A9200" t="s">
        <v>5801</v>
      </c>
      <c r="B9200" t="s">
        <v>26</v>
      </c>
      <c r="C9200">
        <v>1284</v>
      </c>
      <c r="D9200">
        <v>1385</v>
      </c>
      <c r="E9200">
        <f>D9200-C9200+1</f>
        <v>102</v>
      </c>
    </row>
    <row r="9201" spans="1:5" hidden="1">
      <c r="A9201" t="s">
        <v>5801</v>
      </c>
      <c r="B9201" t="s">
        <v>29</v>
      </c>
      <c r="C9201">
        <v>2227</v>
      </c>
      <c r="D9201">
        <v>2292</v>
      </c>
    </row>
    <row r="9202" spans="1:5" hidden="1">
      <c r="A9202" t="s">
        <v>5801</v>
      </c>
      <c r="B9202" t="s">
        <v>240</v>
      </c>
      <c r="C9202">
        <v>1441</v>
      </c>
      <c r="D9202">
        <v>1659</v>
      </c>
    </row>
    <row r="9203" spans="1:5" hidden="1">
      <c r="A9203" t="s">
        <v>5801</v>
      </c>
      <c r="B9203" t="s">
        <v>32</v>
      </c>
      <c r="C9203">
        <v>20</v>
      </c>
      <c r="D9203">
        <v>249</v>
      </c>
    </row>
    <row r="9204" spans="1:5">
      <c r="A9204" t="s">
        <v>5803</v>
      </c>
      <c r="B9204" t="s">
        <v>26</v>
      </c>
      <c r="C9204">
        <v>78</v>
      </c>
      <c r="D9204">
        <v>195</v>
      </c>
      <c r="E9204">
        <f t="shared" ref="E9204:E9207" si="470">D9204-C9204+1</f>
        <v>118</v>
      </c>
    </row>
    <row r="9205" spans="1:5">
      <c r="A9205" t="s">
        <v>5805</v>
      </c>
      <c r="B9205" t="s">
        <v>26</v>
      </c>
      <c r="C9205">
        <v>57</v>
      </c>
      <c r="D9205">
        <v>154</v>
      </c>
      <c r="E9205">
        <f t="shared" si="470"/>
        <v>98</v>
      </c>
    </row>
    <row r="9206" spans="1:5">
      <c r="A9206" t="s">
        <v>5807</v>
      </c>
      <c r="B9206" t="s">
        <v>26</v>
      </c>
      <c r="C9206">
        <v>46</v>
      </c>
      <c r="D9206">
        <v>143</v>
      </c>
      <c r="E9206">
        <f t="shared" si="470"/>
        <v>98</v>
      </c>
    </row>
    <row r="9207" spans="1:5">
      <c r="A9207" t="s">
        <v>5809</v>
      </c>
      <c r="B9207" t="s">
        <v>26</v>
      </c>
      <c r="C9207">
        <v>107</v>
      </c>
      <c r="D9207">
        <v>219</v>
      </c>
      <c r="E9207">
        <f t="shared" si="470"/>
        <v>113</v>
      </c>
    </row>
    <row r="9208" spans="1:5" hidden="1">
      <c r="A9208" t="s">
        <v>5809</v>
      </c>
      <c r="B9208" t="s">
        <v>782</v>
      </c>
      <c r="C9208">
        <v>221</v>
      </c>
      <c r="D9208">
        <v>299</v>
      </c>
    </row>
    <row r="9209" spans="1:5">
      <c r="A9209" t="s">
        <v>5811</v>
      </c>
      <c r="B9209" t="s">
        <v>26</v>
      </c>
      <c r="C9209">
        <v>97</v>
      </c>
      <c r="D9209">
        <v>271</v>
      </c>
      <c r="E9209">
        <f>D9209-C9209+1</f>
        <v>175</v>
      </c>
    </row>
    <row r="9210" spans="1:5" hidden="1">
      <c r="A9210" t="s">
        <v>5811</v>
      </c>
      <c r="B9210" t="s">
        <v>5814</v>
      </c>
      <c r="C9210">
        <v>1</v>
      </c>
      <c r="D9210">
        <v>96</v>
      </c>
    </row>
    <row r="9211" spans="1:5">
      <c r="A9211" t="s">
        <v>5815</v>
      </c>
      <c r="B9211" t="s">
        <v>26</v>
      </c>
      <c r="C9211">
        <v>100</v>
      </c>
      <c r="D9211">
        <v>182</v>
      </c>
      <c r="E9211">
        <f>D9211-C9211+1</f>
        <v>83</v>
      </c>
    </row>
    <row r="9212" spans="1:5" hidden="1">
      <c r="A9212" t="s">
        <v>5815</v>
      </c>
      <c r="B9212" t="s">
        <v>5814</v>
      </c>
      <c r="C9212">
        <v>1</v>
      </c>
      <c r="D9212">
        <v>99</v>
      </c>
    </row>
    <row r="9213" spans="1:5">
      <c r="A9213" t="s">
        <v>5817</v>
      </c>
      <c r="B9213" t="s">
        <v>26</v>
      </c>
      <c r="C9213">
        <v>5</v>
      </c>
      <c r="D9213">
        <v>120</v>
      </c>
      <c r="E9213">
        <f>D9213-C9213+1</f>
        <v>116</v>
      </c>
    </row>
    <row r="9214" spans="1:5" hidden="1">
      <c r="A9214" t="s">
        <v>5819</v>
      </c>
      <c r="B9214" t="s">
        <v>20</v>
      </c>
      <c r="C9214">
        <v>237</v>
      </c>
      <c r="D9214">
        <v>418</v>
      </c>
    </row>
    <row r="9215" spans="1:5" hidden="1">
      <c r="A9215" t="s">
        <v>5819</v>
      </c>
      <c r="B9215" t="s">
        <v>23</v>
      </c>
      <c r="C9215">
        <v>1320</v>
      </c>
      <c r="D9215">
        <v>1441</v>
      </c>
    </row>
    <row r="9216" spans="1:5">
      <c r="A9216" t="s">
        <v>5819</v>
      </c>
      <c r="B9216" t="s">
        <v>26</v>
      </c>
      <c r="C9216">
        <v>696</v>
      </c>
      <c r="D9216">
        <v>800</v>
      </c>
      <c r="E9216">
        <f>D9216-C9216+1</f>
        <v>105</v>
      </c>
    </row>
    <row r="9217" spans="1:5" hidden="1">
      <c r="A9217" t="s">
        <v>5819</v>
      </c>
      <c r="B9217" t="s">
        <v>29</v>
      </c>
      <c r="C9217">
        <v>921</v>
      </c>
      <c r="D9217">
        <v>986</v>
      </c>
    </row>
    <row r="9218" spans="1:5" hidden="1">
      <c r="A9218" t="s">
        <v>5819</v>
      </c>
      <c r="B9218" t="s">
        <v>29</v>
      </c>
      <c r="C9218">
        <v>2176</v>
      </c>
      <c r="D9218">
        <v>2242</v>
      </c>
    </row>
    <row r="9219" spans="1:5" hidden="1">
      <c r="A9219" t="s">
        <v>5819</v>
      </c>
      <c r="B9219" t="s">
        <v>32</v>
      </c>
      <c r="C9219">
        <v>1067</v>
      </c>
      <c r="D9219">
        <v>1312</v>
      </c>
    </row>
    <row r="9220" spans="1:5">
      <c r="A9220" t="s">
        <v>5821</v>
      </c>
      <c r="B9220" t="s">
        <v>26</v>
      </c>
      <c r="C9220">
        <v>72</v>
      </c>
      <c r="D9220">
        <v>170</v>
      </c>
      <c r="E9220">
        <f>D9220-C9220+1</f>
        <v>99</v>
      </c>
    </row>
    <row r="9221" spans="1:5" hidden="1">
      <c r="A9221" t="s">
        <v>5823</v>
      </c>
      <c r="B9221" t="s">
        <v>45</v>
      </c>
      <c r="C9221">
        <v>1</v>
      </c>
      <c r="D9221">
        <v>384</v>
      </c>
    </row>
    <row r="9222" spans="1:5" hidden="1">
      <c r="A9222" t="s">
        <v>5823</v>
      </c>
      <c r="B9222" t="s">
        <v>1429</v>
      </c>
      <c r="C9222">
        <v>783</v>
      </c>
      <c r="D9222">
        <v>821</v>
      </c>
    </row>
    <row r="9223" spans="1:5">
      <c r="A9223" t="s">
        <v>5823</v>
      </c>
      <c r="B9223" t="s">
        <v>26</v>
      </c>
      <c r="C9223">
        <v>484</v>
      </c>
      <c r="D9223">
        <v>585</v>
      </c>
      <c r="E9223">
        <f>D9223-C9223+1</f>
        <v>102</v>
      </c>
    </row>
    <row r="9224" spans="1:5" hidden="1">
      <c r="A9224" t="s">
        <v>5823</v>
      </c>
      <c r="B9224" t="s">
        <v>29</v>
      </c>
      <c r="C9224">
        <v>888</v>
      </c>
      <c r="D9224">
        <v>951</v>
      </c>
    </row>
    <row r="9225" spans="1:5" hidden="1">
      <c r="A9225" t="s">
        <v>5823</v>
      </c>
      <c r="B9225" t="s">
        <v>129</v>
      </c>
      <c r="C9225">
        <v>593</v>
      </c>
      <c r="D9225">
        <v>781</v>
      </c>
    </row>
    <row r="9226" spans="1:5" hidden="1">
      <c r="A9226" t="s">
        <v>5825</v>
      </c>
      <c r="B9226" t="s">
        <v>45</v>
      </c>
      <c r="C9226">
        <v>1</v>
      </c>
      <c r="D9226">
        <v>384</v>
      </c>
    </row>
    <row r="9227" spans="1:5" hidden="1">
      <c r="A9227" t="s">
        <v>5825</v>
      </c>
      <c r="B9227" t="s">
        <v>1429</v>
      </c>
      <c r="C9227">
        <v>783</v>
      </c>
      <c r="D9227">
        <v>821</v>
      </c>
    </row>
    <row r="9228" spans="1:5">
      <c r="A9228" t="s">
        <v>5825</v>
      </c>
      <c r="B9228" t="s">
        <v>26</v>
      </c>
      <c r="C9228">
        <v>484</v>
      </c>
      <c r="D9228">
        <v>585</v>
      </c>
      <c r="E9228">
        <f>D9228-C9228+1</f>
        <v>102</v>
      </c>
    </row>
    <row r="9229" spans="1:5" hidden="1">
      <c r="A9229" t="s">
        <v>5825</v>
      </c>
      <c r="B9229" t="s">
        <v>29</v>
      </c>
      <c r="C9229">
        <v>888</v>
      </c>
      <c r="D9229">
        <v>951</v>
      </c>
    </row>
    <row r="9230" spans="1:5" hidden="1">
      <c r="A9230" t="s">
        <v>5825</v>
      </c>
      <c r="B9230" t="s">
        <v>129</v>
      </c>
      <c r="C9230">
        <v>593</v>
      </c>
      <c r="D9230">
        <v>781</v>
      </c>
    </row>
    <row r="9231" spans="1:5" hidden="1">
      <c r="A9231" t="s">
        <v>5827</v>
      </c>
      <c r="B9231" t="s">
        <v>45</v>
      </c>
      <c r="C9231">
        <v>1</v>
      </c>
      <c r="D9231">
        <v>384</v>
      </c>
    </row>
    <row r="9232" spans="1:5" hidden="1">
      <c r="A9232" t="s">
        <v>5827</v>
      </c>
      <c r="B9232" t="s">
        <v>1429</v>
      </c>
      <c r="C9232">
        <v>783</v>
      </c>
      <c r="D9232">
        <v>821</v>
      </c>
    </row>
    <row r="9233" spans="1:5">
      <c r="A9233" t="s">
        <v>5827</v>
      </c>
      <c r="B9233" t="s">
        <v>26</v>
      </c>
      <c r="C9233">
        <v>484</v>
      </c>
      <c r="D9233">
        <v>585</v>
      </c>
      <c r="E9233">
        <f>D9233-C9233+1</f>
        <v>102</v>
      </c>
    </row>
    <row r="9234" spans="1:5" hidden="1">
      <c r="A9234" t="s">
        <v>5827</v>
      </c>
      <c r="B9234" t="s">
        <v>29</v>
      </c>
      <c r="C9234">
        <v>888</v>
      </c>
      <c r="D9234">
        <v>951</v>
      </c>
    </row>
    <row r="9235" spans="1:5" hidden="1">
      <c r="A9235" t="s">
        <v>5827</v>
      </c>
      <c r="B9235" t="s">
        <v>129</v>
      </c>
      <c r="C9235">
        <v>593</v>
      </c>
      <c r="D9235">
        <v>781</v>
      </c>
    </row>
    <row r="9236" spans="1:5" hidden="1">
      <c r="A9236" t="s">
        <v>5829</v>
      </c>
      <c r="B9236" t="s">
        <v>45</v>
      </c>
      <c r="C9236">
        <v>1</v>
      </c>
      <c r="D9236">
        <v>384</v>
      </c>
    </row>
    <row r="9237" spans="1:5" hidden="1">
      <c r="A9237" t="s">
        <v>5829</v>
      </c>
      <c r="B9237" t="s">
        <v>1429</v>
      </c>
      <c r="C9237">
        <v>783</v>
      </c>
      <c r="D9237">
        <v>821</v>
      </c>
    </row>
    <row r="9238" spans="1:5">
      <c r="A9238" t="s">
        <v>5829</v>
      </c>
      <c r="B9238" t="s">
        <v>26</v>
      </c>
      <c r="C9238">
        <v>484</v>
      </c>
      <c r="D9238">
        <v>585</v>
      </c>
      <c r="E9238">
        <f>D9238-C9238+1</f>
        <v>102</v>
      </c>
    </row>
    <row r="9239" spans="1:5" hidden="1">
      <c r="A9239" t="s">
        <v>5829</v>
      </c>
      <c r="B9239" t="s">
        <v>29</v>
      </c>
      <c r="C9239">
        <v>888</v>
      </c>
      <c r="D9239">
        <v>951</v>
      </c>
    </row>
    <row r="9240" spans="1:5" hidden="1">
      <c r="A9240" t="s">
        <v>5829</v>
      </c>
      <c r="B9240" t="s">
        <v>129</v>
      </c>
      <c r="C9240">
        <v>593</v>
      </c>
      <c r="D9240">
        <v>781</v>
      </c>
    </row>
    <row r="9241" spans="1:5" hidden="1">
      <c r="A9241" t="s">
        <v>5831</v>
      </c>
      <c r="B9241" t="s">
        <v>45</v>
      </c>
      <c r="C9241">
        <v>1</v>
      </c>
      <c r="D9241">
        <v>384</v>
      </c>
    </row>
    <row r="9242" spans="1:5" hidden="1">
      <c r="A9242" t="s">
        <v>5831</v>
      </c>
      <c r="B9242" t="s">
        <v>1429</v>
      </c>
      <c r="C9242">
        <v>783</v>
      </c>
      <c r="D9242">
        <v>821</v>
      </c>
    </row>
    <row r="9243" spans="1:5">
      <c r="A9243" t="s">
        <v>5831</v>
      </c>
      <c r="B9243" t="s">
        <v>26</v>
      </c>
      <c r="C9243">
        <v>484</v>
      </c>
      <c r="D9243">
        <v>585</v>
      </c>
      <c r="E9243">
        <f>D9243-C9243+1</f>
        <v>102</v>
      </c>
    </row>
    <row r="9244" spans="1:5" hidden="1">
      <c r="A9244" t="s">
        <v>5831</v>
      </c>
      <c r="B9244" t="s">
        <v>29</v>
      </c>
      <c r="C9244">
        <v>887</v>
      </c>
      <c r="D9244">
        <v>951</v>
      </c>
    </row>
    <row r="9245" spans="1:5" hidden="1">
      <c r="A9245" t="s">
        <v>5831</v>
      </c>
      <c r="B9245" t="s">
        <v>129</v>
      </c>
      <c r="C9245">
        <v>593</v>
      </c>
      <c r="D9245">
        <v>781</v>
      </c>
    </row>
    <row r="9246" spans="1:5" hidden="1">
      <c r="A9246" t="s">
        <v>5833</v>
      </c>
      <c r="B9246" t="s">
        <v>45</v>
      </c>
      <c r="C9246">
        <v>1</v>
      </c>
      <c r="D9246">
        <v>384</v>
      </c>
    </row>
    <row r="9247" spans="1:5" hidden="1">
      <c r="A9247" t="s">
        <v>5833</v>
      </c>
      <c r="B9247" t="s">
        <v>1429</v>
      </c>
      <c r="C9247">
        <v>783</v>
      </c>
      <c r="D9247">
        <v>821</v>
      </c>
    </row>
    <row r="9248" spans="1:5">
      <c r="A9248" t="s">
        <v>5833</v>
      </c>
      <c r="B9248" t="s">
        <v>26</v>
      </c>
      <c r="C9248">
        <v>484</v>
      </c>
      <c r="D9248">
        <v>585</v>
      </c>
      <c r="E9248">
        <f>D9248-C9248+1</f>
        <v>102</v>
      </c>
    </row>
    <row r="9249" spans="1:5" hidden="1">
      <c r="A9249" t="s">
        <v>5833</v>
      </c>
      <c r="B9249" t="s">
        <v>29</v>
      </c>
      <c r="C9249">
        <v>888</v>
      </c>
      <c r="D9249">
        <v>951</v>
      </c>
    </row>
    <row r="9250" spans="1:5" hidden="1">
      <c r="A9250" t="s">
        <v>5833</v>
      </c>
      <c r="B9250" t="s">
        <v>129</v>
      </c>
      <c r="C9250">
        <v>593</v>
      </c>
      <c r="D9250">
        <v>781</v>
      </c>
    </row>
    <row r="9251" spans="1:5" hidden="1">
      <c r="A9251" t="s">
        <v>5835</v>
      </c>
      <c r="B9251" t="s">
        <v>45</v>
      </c>
      <c r="C9251">
        <v>1</v>
      </c>
      <c r="D9251">
        <v>384</v>
      </c>
    </row>
    <row r="9252" spans="1:5" hidden="1">
      <c r="A9252" t="s">
        <v>5835</v>
      </c>
      <c r="B9252" t="s">
        <v>1429</v>
      </c>
      <c r="C9252">
        <v>783</v>
      </c>
      <c r="D9252">
        <v>821</v>
      </c>
    </row>
    <row r="9253" spans="1:5">
      <c r="A9253" t="s">
        <v>5835</v>
      </c>
      <c r="B9253" t="s">
        <v>26</v>
      </c>
      <c r="C9253">
        <v>484</v>
      </c>
      <c r="D9253">
        <v>585</v>
      </c>
      <c r="E9253">
        <f>D9253-C9253+1</f>
        <v>102</v>
      </c>
    </row>
    <row r="9254" spans="1:5" hidden="1">
      <c r="A9254" t="s">
        <v>5835</v>
      </c>
      <c r="B9254" t="s">
        <v>29</v>
      </c>
      <c r="C9254">
        <v>888</v>
      </c>
      <c r="D9254">
        <v>951</v>
      </c>
    </row>
    <row r="9255" spans="1:5" hidden="1">
      <c r="A9255" t="s">
        <v>5835</v>
      </c>
      <c r="B9255" t="s">
        <v>129</v>
      </c>
      <c r="C9255">
        <v>593</v>
      </c>
      <c r="D9255">
        <v>781</v>
      </c>
    </row>
    <row r="9256" spans="1:5" hidden="1">
      <c r="A9256" t="s">
        <v>5837</v>
      </c>
      <c r="B9256" t="s">
        <v>45</v>
      </c>
      <c r="C9256">
        <v>1</v>
      </c>
      <c r="D9256">
        <v>384</v>
      </c>
    </row>
    <row r="9257" spans="1:5" hidden="1">
      <c r="A9257" t="s">
        <v>5837</v>
      </c>
      <c r="B9257" t="s">
        <v>1429</v>
      </c>
      <c r="C9257">
        <v>783</v>
      </c>
      <c r="D9257">
        <v>821</v>
      </c>
    </row>
    <row r="9258" spans="1:5">
      <c r="A9258" t="s">
        <v>5837</v>
      </c>
      <c r="B9258" t="s">
        <v>26</v>
      </c>
      <c r="C9258">
        <v>484</v>
      </c>
      <c r="D9258">
        <v>585</v>
      </c>
      <c r="E9258">
        <f>D9258-C9258+1</f>
        <v>102</v>
      </c>
    </row>
    <row r="9259" spans="1:5" hidden="1">
      <c r="A9259" t="s">
        <v>5837</v>
      </c>
      <c r="B9259" t="s">
        <v>29</v>
      </c>
      <c r="C9259">
        <v>888</v>
      </c>
      <c r="D9259">
        <v>951</v>
      </c>
    </row>
    <row r="9260" spans="1:5" hidden="1">
      <c r="A9260" t="s">
        <v>5837</v>
      </c>
      <c r="B9260" t="s">
        <v>129</v>
      </c>
      <c r="C9260">
        <v>593</v>
      </c>
      <c r="D9260">
        <v>781</v>
      </c>
    </row>
    <row r="9261" spans="1:5" hidden="1">
      <c r="A9261" t="s">
        <v>5839</v>
      </c>
      <c r="B9261" t="s">
        <v>45</v>
      </c>
      <c r="C9261">
        <v>1</v>
      </c>
      <c r="D9261">
        <v>384</v>
      </c>
    </row>
    <row r="9262" spans="1:5" hidden="1">
      <c r="A9262" t="s">
        <v>5839</v>
      </c>
      <c r="B9262" t="s">
        <v>1429</v>
      </c>
      <c r="C9262">
        <v>783</v>
      </c>
      <c r="D9262">
        <v>821</v>
      </c>
    </row>
    <row r="9263" spans="1:5">
      <c r="A9263" t="s">
        <v>5839</v>
      </c>
      <c r="B9263" t="s">
        <v>26</v>
      </c>
      <c r="C9263">
        <v>484</v>
      </c>
      <c r="D9263">
        <v>585</v>
      </c>
      <c r="E9263">
        <f>D9263-C9263+1</f>
        <v>102</v>
      </c>
    </row>
    <row r="9264" spans="1:5" hidden="1">
      <c r="A9264" t="s">
        <v>5839</v>
      </c>
      <c r="B9264" t="s">
        <v>29</v>
      </c>
      <c r="C9264">
        <v>888</v>
      </c>
      <c r="D9264">
        <v>951</v>
      </c>
    </row>
    <row r="9265" spans="1:5" hidden="1">
      <c r="A9265" t="s">
        <v>5839</v>
      </c>
      <c r="B9265" t="s">
        <v>129</v>
      </c>
      <c r="C9265">
        <v>593</v>
      </c>
      <c r="D9265">
        <v>781</v>
      </c>
    </row>
    <row r="9266" spans="1:5" hidden="1">
      <c r="A9266" t="s">
        <v>5841</v>
      </c>
      <c r="B9266" t="s">
        <v>17</v>
      </c>
      <c r="C9266">
        <v>435</v>
      </c>
      <c r="D9266">
        <v>771</v>
      </c>
    </row>
    <row r="9267" spans="1:5" hidden="1">
      <c r="A9267" t="s">
        <v>5841</v>
      </c>
      <c r="B9267" t="s">
        <v>1058</v>
      </c>
      <c r="C9267">
        <v>2420</v>
      </c>
      <c r="D9267">
        <v>2999</v>
      </c>
    </row>
    <row r="9268" spans="1:5" hidden="1">
      <c r="A9268" t="s">
        <v>5841</v>
      </c>
      <c r="B9268" t="s">
        <v>20</v>
      </c>
      <c r="C9268">
        <v>2008</v>
      </c>
      <c r="D9268">
        <v>2193</v>
      </c>
    </row>
    <row r="9269" spans="1:5" hidden="1">
      <c r="A9269" t="s">
        <v>5841</v>
      </c>
      <c r="B9269" t="s">
        <v>23</v>
      </c>
      <c r="C9269">
        <v>173</v>
      </c>
      <c r="D9269">
        <v>289</v>
      </c>
    </row>
    <row r="9270" spans="1:5">
      <c r="A9270" t="s">
        <v>5841</v>
      </c>
      <c r="B9270" t="s">
        <v>26</v>
      </c>
      <c r="C9270">
        <v>1287</v>
      </c>
      <c r="D9270">
        <v>1391</v>
      </c>
      <c r="E9270">
        <f>D9270-C9270+1</f>
        <v>105</v>
      </c>
    </row>
    <row r="9271" spans="1:5" hidden="1">
      <c r="A9271" t="s">
        <v>5841</v>
      </c>
      <c r="B9271" t="s">
        <v>104</v>
      </c>
      <c r="C9271">
        <v>834</v>
      </c>
      <c r="D9271">
        <v>1129</v>
      </c>
    </row>
    <row r="9272" spans="1:5" hidden="1">
      <c r="A9272" t="s">
        <v>5841</v>
      </c>
      <c r="B9272" t="s">
        <v>788</v>
      </c>
      <c r="C9272">
        <v>1461</v>
      </c>
      <c r="D9272">
        <v>1689</v>
      </c>
    </row>
    <row r="9273" spans="1:5" hidden="1">
      <c r="A9273" t="s">
        <v>5841</v>
      </c>
      <c r="B9273" t="s">
        <v>242</v>
      </c>
      <c r="C9273">
        <v>801</v>
      </c>
      <c r="D9273">
        <v>833</v>
      </c>
    </row>
    <row r="9274" spans="1:5" hidden="1">
      <c r="A9274" t="s">
        <v>5841</v>
      </c>
      <c r="B9274" t="s">
        <v>32</v>
      </c>
      <c r="C9274">
        <v>1</v>
      </c>
      <c r="D9274">
        <v>165</v>
      </c>
    </row>
    <row r="9275" spans="1:5">
      <c r="A9275" t="s">
        <v>5843</v>
      </c>
      <c r="B9275" t="s">
        <v>26</v>
      </c>
      <c r="C9275">
        <v>44</v>
      </c>
      <c r="D9275">
        <v>158</v>
      </c>
      <c r="E9275">
        <f t="shared" ref="E9275:E9279" si="471">D9275-C9275+1</f>
        <v>115</v>
      </c>
    </row>
    <row r="9276" spans="1:5">
      <c r="A9276" t="s">
        <v>5845</v>
      </c>
      <c r="B9276" t="s">
        <v>26</v>
      </c>
      <c r="C9276">
        <v>71</v>
      </c>
      <c r="D9276">
        <v>208</v>
      </c>
      <c r="E9276">
        <f t="shared" si="471"/>
        <v>138</v>
      </c>
    </row>
    <row r="9277" spans="1:5">
      <c r="A9277" t="s">
        <v>5847</v>
      </c>
      <c r="B9277" t="s">
        <v>26</v>
      </c>
      <c r="C9277">
        <v>69</v>
      </c>
      <c r="D9277">
        <v>171</v>
      </c>
      <c r="E9277">
        <f t="shared" si="471"/>
        <v>103</v>
      </c>
    </row>
    <row r="9278" spans="1:5">
      <c r="A9278" t="s">
        <v>5849</v>
      </c>
      <c r="B9278" t="s">
        <v>26</v>
      </c>
      <c r="C9278">
        <v>101</v>
      </c>
      <c r="D9278">
        <v>198</v>
      </c>
      <c r="E9278">
        <f t="shared" si="471"/>
        <v>98</v>
      </c>
    </row>
    <row r="9279" spans="1:5">
      <c r="A9279" t="s">
        <v>5851</v>
      </c>
      <c r="B9279" t="s">
        <v>26</v>
      </c>
      <c r="C9279">
        <v>54</v>
      </c>
      <c r="D9279">
        <v>155</v>
      </c>
      <c r="E9279">
        <f t="shared" si="471"/>
        <v>102</v>
      </c>
    </row>
    <row r="9280" spans="1:5" hidden="1">
      <c r="A9280" t="s">
        <v>5853</v>
      </c>
      <c r="B9280" t="s">
        <v>45</v>
      </c>
      <c r="C9280">
        <v>44</v>
      </c>
      <c r="D9280">
        <v>464</v>
      </c>
    </row>
    <row r="9281" spans="1:5" hidden="1">
      <c r="A9281" t="s">
        <v>5853</v>
      </c>
      <c r="B9281" t="s">
        <v>17</v>
      </c>
      <c r="C9281">
        <v>1210</v>
      </c>
      <c r="D9281">
        <v>1527</v>
      </c>
    </row>
    <row r="9282" spans="1:5" hidden="1">
      <c r="A9282" t="s">
        <v>5853</v>
      </c>
      <c r="B9282" t="s">
        <v>20</v>
      </c>
      <c r="C9282">
        <v>2229</v>
      </c>
      <c r="D9282">
        <v>2420</v>
      </c>
    </row>
    <row r="9283" spans="1:5" hidden="1">
      <c r="A9283" t="s">
        <v>5853</v>
      </c>
      <c r="B9283" t="s">
        <v>23</v>
      </c>
      <c r="C9283">
        <v>935</v>
      </c>
      <c r="D9283">
        <v>1052</v>
      </c>
    </row>
    <row r="9284" spans="1:5">
      <c r="A9284" t="s">
        <v>5853</v>
      </c>
      <c r="B9284" t="s">
        <v>26</v>
      </c>
      <c r="C9284">
        <v>1834</v>
      </c>
      <c r="D9284">
        <v>1935</v>
      </c>
      <c r="E9284">
        <f>D9284-C9284+1</f>
        <v>102</v>
      </c>
    </row>
    <row r="9285" spans="1:5" hidden="1">
      <c r="A9285" t="s">
        <v>5853</v>
      </c>
      <c r="B9285" t="s">
        <v>29</v>
      </c>
      <c r="C9285">
        <v>573</v>
      </c>
      <c r="D9285">
        <v>637</v>
      </c>
    </row>
    <row r="9286" spans="1:5" hidden="1">
      <c r="A9286" t="s">
        <v>5853</v>
      </c>
      <c r="B9286" t="s">
        <v>29</v>
      </c>
      <c r="C9286">
        <v>2515</v>
      </c>
      <c r="D9286">
        <v>2584</v>
      </c>
    </row>
    <row r="9287" spans="1:5" hidden="1">
      <c r="A9287" t="s">
        <v>5853</v>
      </c>
      <c r="B9287" t="s">
        <v>1453</v>
      </c>
      <c r="C9287">
        <v>2107</v>
      </c>
      <c r="D9287">
        <v>2205</v>
      </c>
    </row>
    <row r="9288" spans="1:5" hidden="1">
      <c r="A9288" t="s">
        <v>5853</v>
      </c>
      <c r="B9288" t="s">
        <v>193</v>
      </c>
      <c r="C9288">
        <v>2017</v>
      </c>
      <c r="D9288">
        <v>2105</v>
      </c>
    </row>
    <row r="9289" spans="1:5" hidden="1">
      <c r="A9289" t="s">
        <v>5853</v>
      </c>
      <c r="B9289" t="s">
        <v>5856</v>
      </c>
      <c r="C9289">
        <v>1547</v>
      </c>
      <c r="D9289">
        <v>1755</v>
      </c>
    </row>
    <row r="9290" spans="1:5" hidden="1">
      <c r="A9290" t="s">
        <v>5853</v>
      </c>
      <c r="B9290" t="s">
        <v>32</v>
      </c>
      <c r="C9290">
        <v>665</v>
      </c>
      <c r="D9290">
        <v>927</v>
      </c>
    </row>
    <row r="9291" spans="1:5" hidden="1">
      <c r="A9291" t="s">
        <v>5857</v>
      </c>
      <c r="B9291" t="s">
        <v>14</v>
      </c>
      <c r="C9291">
        <v>1654</v>
      </c>
      <c r="D9291">
        <v>1791</v>
      </c>
    </row>
    <row r="9292" spans="1:5" hidden="1">
      <c r="A9292" t="s">
        <v>5857</v>
      </c>
      <c r="B9292" t="s">
        <v>17</v>
      </c>
      <c r="C9292">
        <v>468</v>
      </c>
      <c r="D9292">
        <v>785</v>
      </c>
    </row>
    <row r="9293" spans="1:5" hidden="1">
      <c r="A9293" t="s">
        <v>5857</v>
      </c>
      <c r="B9293" t="s">
        <v>20</v>
      </c>
      <c r="C9293">
        <v>1861</v>
      </c>
      <c r="D9293">
        <v>2041</v>
      </c>
    </row>
    <row r="9294" spans="1:5" hidden="1">
      <c r="A9294" t="s">
        <v>5857</v>
      </c>
      <c r="B9294" t="s">
        <v>23</v>
      </c>
      <c r="C9294">
        <v>218</v>
      </c>
      <c r="D9294">
        <v>335</v>
      </c>
    </row>
    <row r="9295" spans="1:5">
      <c r="A9295" t="s">
        <v>5857</v>
      </c>
      <c r="B9295" t="s">
        <v>26</v>
      </c>
      <c r="C9295">
        <v>1220</v>
      </c>
      <c r="D9295">
        <v>1319</v>
      </c>
      <c r="E9295">
        <f>D9295-C9295+1</f>
        <v>100</v>
      </c>
    </row>
    <row r="9296" spans="1:5" hidden="1">
      <c r="A9296" t="s">
        <v>5857</v>
      </c>
      <c r="B9296" t="s">
        <v>29</v>
      </c>
      <c r="C9296">
        <v>2101</v>
      </c>
      <c r="D9296">
        <v>2167</v>
      </c>
    </row>
    <row r="9297" spans="1:5" hidden="1">
      <c r="A9297" t="s">
        <v>5857</v>
      </c>
      <c r="B9297" t="s">
        <v>104</v>
      </c>
      <c r="C9297">
        <v>833</v>
      </c>
      <c r="D9297">
        <v>986</v>
      </c>
    </row>
    <row r="9298" spans="1:5" hidden="1">
      <c r="A9298" t="s">
        <v>5857</v>
      </c>
      <c r="B9298" t="s">
        <v>56</v>
      </c>
      <c r="C9298">
        <v>2218</v>
      </c>
      <c r="D9298">
        <v>2410</v>
      </c>
    </row>
    <row r="9299" spans="1:5" hidden="1">
      <c r="A9299" t="s">
        <v>5857</v>
      </c>
      <c r="B9299" t="s">
        <v>32</v>
      </c>
      <c r="C9299">
        <v>1</v>
      </c>
      <c r="D9299">
        <v>214</v>
      </c>
    </row>
    <row r="9300" spans="1:5" hidden="1">
      <c r="A9300" t="s">
        <v>5859</v>
      </c>
      <c r="B9300" t="s">
        <v>14</v>
      </c>
      <c r="C9300">
        <v>1559</v>
      </c>
      <c r="D9300">
        <v>1696</v>
      </c>
    </row>
    <row r="9301" spans="1:5" hidden="1">
      <c r="A9301" t="s">
        <v>5859</v>
      </c>
      <c r="B9301" t="s">
        <v>17</v>
      </c>
      <c r="C9301">
        <v>373</v>
      </c>
      <c r="D9301">
        <v>690</v>
      </c>
    </row>
    <row r="9302" spans="1:5" hidden="1">
      <c r="A9302" t="s">
        <v>5859</v>
      </c>
      <c r="B9302" t="s">
        <v>20</v>
      </c>
      <c r="C9302">
        <v>1766</v>
      </c>
      <c r="D9302">
        <v>1946</v>
      </c>
    </row>
    <row r="9303" spans="1:5" hidden="1">
      <c r="A9303" t="s">
        <v>5859</v>
      </c>
      <c r="B9303" t="s">
        <v>23</v>
      </c>
      <c r="C9303">
        <v>123</v>
      </c>
      <c r="D9303">
        <v>240</v>
      </c>
    </row>
    <row r="9304" spans="1:5">
      <c r="A9304" t="s">
        <v>5859</v>
      </c>
      <c r="B9304" t="s">
        <v>26</v>
      </c>
      <c r="C9304">
        <v>1125</v>
      </c>
      <c r="D9304">
        <v>1224</v>
      </c>
      <c r="E9304">
        <f>D9304-C9304+1</f>
        <v>100</v>
      </c>
    </row>
    <row r="9305" spans="1:5" hidden="1">
      <c r="A9305" t="s">
        <v>5859</v>
      </c>
      <c r="B9305" t="s">
        <v>29</v>
      </c>
      <c r="C9305">
        <v>2006</v>
      </c>
      <c r="D9305">
        <v>2072</v>
      </c>
    </row>
    <row r="9306" spans="1:5" hidden="1">
      <c r="A9306" t="s">
        <v>5859</v>
      </c>
      <c r="B9306" t="s">
        <v>104</v>
      </c>
      <c r="C9306">
        <v>738</v>
      </c>
      <c r="D9306">
        <v>891</v>
      </c>
    </row>
    <row r="9307" spans="1:5" hidden="1">
      <c r="A9307" t="s">
        <v>5859</v>
      </c>
      <c r="B9307" t="s">
        <v>56</v>
      </c>
      <c r="C9307">
        <v>2123</v>
      </c>
      <c r="D9307">
        <v>2315</v>
      </c>
    </row>
    <row r="9308" spans="1:5" hidden="1">
      <c r="A9308" t="s">
        <v>5859</v>
      </c>
      <c r="B9308" t="s">
        <v>32</v>
      </c>
      <c r="C9308">
        <v>2</v>
      </c>
      <c r="D9308">
        <v>119</v>
      </c>
    </row>
    <row r="9309" spans="1:5" hidden="1">
      <c r="A9309" t="s">
        <v>5861</v>
      </c>
      <c r="B9309" t="s">
        <v>229</v>
      </c>
      <c r="C9309">
        <v>364</v>
      </c>
      <c r="D9309">
        <v>751</v>
      </c>
    </row>
    <row r="9310" spans="1:5">
      <c r="A9310" t="s">
        <v>5861</v>
      </c>
      <c r="B9310" t="s">
        <v>26</v>
      </c>
      <c r="C9310">
        <v>112</v>
      </c>
      <c r="D9310">
        <v>212</v>
      </c>
      <c r="E9310">
        <f t="shared" ref="E9310:E9311" si="472">D9310-C9310+1</f>
        <v>101</v>
      </c>
    </row>
    <row r="9311" spans="1:5">
      <c r="A9311" t="s">
        <v>5863</v>
      </c>
      <c r="B9311" t="s">
        <v>26</v>
      </c>
      <c r="C9311">
        <v>119</v>
      </c>
      <c r="D9311">
        <v>228</v>
      </c>
      <c r="E9311">
        <f t="shared" si="472"/>
        <v>110</v>
      </c>
    </row>
    <row r="9312" spans="1:5" hidden="1">
      <c r="A9312" t="s">
        <v>5863</v>
      </c>
      <c r="B9312" t="s">
        <v>824</v>
      </c>
      <c r="C9312">
        <v>267</v>
      </c>
      <c r="D9312">
        <v>310</v>
      </c>
    </row>
    <row r="9313" spans="1:5">
      <c r="A9313" t="s">
        <v>5865</v>
      </c>
      <c r="B9313" t="s">
        <v>26</v>
      </c>
      <c r="C9313">
        <v>70</v>
      </c>
      <c r="D9313">
        <v>170</v>
      </c>
      <c r="E9313">
        <f>D9313-C9313+1</f>
        <v>101</v>
      </c>
    </row>
    <row r="9314" spans="1:5" hidden="1">
      <c r="A9314" t="s">
        <v>5867</v>
      </c>
      <c r="B9314" t="s">
        <v>14</v>
      </c>
      <c r="C9314">
        <v>1816</v>
      </c>
      <c r="D9314">
        <v>1940</v>
      </c>
    </row>
    <row r="9315" spans="1:5" hidden="1">
      <c r="A9315" t="s">
        <v>5867</v>
      </c>
      <c r="B9315" t="s">
        <v>17</v>
      </c>
      <c r="C9315">
        <v>574</v>
      </c>
      <c r="D9315">
        <v>777</v>
      </c>
    </row>
    <row r="9316" spans="1:5" hidden="1">
      <c r="A9316" t="s">
        <v>5867</v>
      </c>
      <c r="B9316" t="s">
        <v>20</v>
      </c>
      <c r="C9316">
        <v>2012</v>
      </c>
      <c r="D9316">
        <v>2189</v>
      </c>
    </row>
    <row r="9317" spans="1:5" hidden="1">
      <c r="A9317" t="s">
        <v>5867</v>
      </c>
      <c r="B9317" t="s">
        <v>23</v>
      </c>
      <c r="C9317">
        <v>316</v>
      </c>
      <c r="D9317">
        <v>430</v>
      </c>
    </row>
    <row r="9318" spans="1:5">
      <c r="A9318" t="s">
        <v>5867</v>
      </c>
      <c r="B9318" t="s">
        <v>26</v>
      </c>
      <c r="C9318">
        <v>1303</v>
      </c>
      <c r="D9318">
        <v>1408</v>
      </c>
      <c r="E9318">
        <f>D9318-C9318+1</f>
        <v>106</v>
      </c>
    </row>
    <row r="9319" spans="1:5" hidden="1">
      <c r="A9319" t="s">
        <v>5867</v>
      </c>
      <c r="B9319" t="s">
        <v>236</v>
      </c>
      <c r="C9319">
        <v>1461</v>
      </c>
      <c r="D9319">
        <v>1659</v>
      </c>
    </row>
    <row r="9320" spans="1:5" hidden="1">
      <c r="A9320" t="s">
        <v>5867</v>
      </c>
      <c r="B9320" t="s">
        <v>32</v>
      </c>
      <c r="C9320">
        <v>61</v>
      </c>
      <c r="D9320">
        <v>308</v>
      </c>
    </row>
    <row r="9321" spans="1:5" hidden="1">
      <c r="A9321" t="s">
        <v>5869</v>
      </c>
      <c r="B9321" t="s">
        <v>11</v>
      </c>
      <c r="C9321">
        <v>1731</v>
      </c>
      <c r="D9321">
        <v>1824</v>
      </c>
    </row>
    <row r="9322" spans="1:5" hidden="1">
      <c r="A9322" t="s">
        <v>5869</v>
      </c>
      <c r="B9322" t="s">
        <v>14</v>
      </c>
      <c r="C9322">
        <v>1851</v>
      </c>
      <c r="D9322">
        <v>1955</v>
      </c>
    </row>
    <row r="9323" spans="1:5" hidden="1">
      <c r="A9323" t="s">
        <v>5869</v>
      </c>
      <c r="B9323" t="s">
        <v>17</v>
      </c>
      <c r="C9323">
        <v>527</v>
      </c>
      <c r="D9323">
        <v>843</v>
      </c>
    </row>
    <row r="9324" spans="1:5" hidden="1">
      <c r="A9324" t="s">
        <v>5869</v>
      </c>
      <c r="B9324" t="s">
        <v>20</v>
      </c>
      <c r="C9324">
        <v>2044</v>
      </c>
      <c r="D9324">
        <v>2224</v>
      </c>
    </row>
    <row r="9325" spans="1:5" hidden="1">
      <c r="A9325" t="s">
        <v>5869</v>
      </c>
      <c r="B9325" t="s">
        <v>23</v>
      </c>
      <c r="C9325">
        <v>274</v>
      </c>
      <c r="D9325">
        <v>389</v>
      </c>
    </row>
    <row r="9326" spans="1:5">
      <c r="A9326" t="s">
        <v>5869</v>
      </c>
      <c r="B9326" t="s">
        <v>26</v>
      </c>
      <c r="C9326">
        <v>1343</v>
      </c>
      <c r="D9326">
        <v>1447</v>
      </c>
      <c r="E9326">
        <f>D9326-C9326+1</f>
        <v>105</v>
      </c>
    </row>
    <row r="9327" spans="1:5" hidden="1">
      <c r="A9327" t="s">
        <v>5869</v>
      </c>
      <c r="B9327" t="s">
        <v>29</v>
      </c>
      <c r="C9327">
        <v>2359</v>
      </c>
      <c r="D9327">
        <v>2425</v>
      </c>
    </row>
    <row r="9328" spans="1:5" hidden="1">
      <c r="A9328" t="s">
        <v>5869</v>
      </c>
      <c r="B9328" t="s">
        <v>283</v>
      </c>
      <c r="C9328">
        <v>1501</v>
      </c>
      <c r="D9328">
        <v>1699</v>
      </c>
    </row>
    <row r="9329" spans="1:5" hidden="1">
      <c r="A9329" t="s">
        <v>5869</v>
      </c>
      <c r="B9329" t="s">
        <v>3350</v>
      </c>
      <c r="C9329">
        <v>1111</v>
      </c>
      <c r="D9329">
        <v>1329</v>
      </c>
    </row>
    <row r="9330" spans="1:5" hidden="1">
      <c r="A9330" t="s">
        <v>5869</v>
      </c>
      <c r="B9330" t="s">
        <v>5872</v>
      </c>
      <c r="C9330">
        <v>871</v>
      </c>
      <c r="D9330">
        <v>1109</v>
      </c>
    </row>
    <row r="9331" spans="1:5" hidden="1">
      <c r="A9331" t="s">
        <v>5869</v>
      </c>
      <c r="B9331" t="s">
        <v>32</v>
      </c>
      <c r="C9331">
        <v>18</v>
      </c>
      <c r="D9331">
        <v>266</v>
      </c>
    </row>
    <row r="9332" spans="1:5">
      <c r="A9332" t="s">
        <v>5873</v>
      </c>
      <c r="B9332" t="s">
        <v>26</v>
      </c>
      <c r="C9332">
        <v>76</v>
      </c>
      <c r="D9332">
        <v>176</v>
      </c>
      <c r="E9332">
        <f>D9332-C9332+1</f>
        <v>101</v>
      </c>
    </row>
    <row r="9333" spans="1:5" hidden="1">
      <c r="A9333" t="s">
        <v>5875</v>
      </c>
      <c r="B9333" t="s">
        <v>45</v>
      </c>
      <c r="C9333">
        <v>2987</v>
      </c>
      <c r="D9333">
        <v>3405</v>
      </c>
    </row>
    <row r="9334" spans="1:5" hidden="1">
      <c r="A9334" t="s">
        <v>5875</v>
      </c>
      <c r="B9334" t="s">
        <v>17</v>
      </c>
      <c r="C9334">
        <v>556</v>
      </c>
      <c r="D9334">
        <v>885</v>
      </c>
    </row>
    <row r="9335" spans="1:5" hidden="1">
      <c r="A9335" t="s">
        <v>5875</v>
      </c>
      <c r="B9335" t="s">
        <v>48</v>
      </c>
      <c r="C9335">
        <v>2506</v>
      </c>
      <c r="D9335">
        <v>2800</v>
      </c>
    </row>
    <row r="9336" spans="1:5" hidden="1">
      <c r="A9336" t="s">
        <v>5875</v>
      </c>
      <c r="B9336" t="s">
        <v>20</v>
      </c>
      <c r="C9336">
        <v>2088</v>
      </c>
      <c r="D9336">
        <v>2234</v>
      </c>
    </row>
    <row r="9337" spans="1:5" hidden="1">
      <c r="A9337" t="s">
        <v>5875</v>
      </c>
      <c r="B9337" t="s">
        <v>23</v>
      </c>
      <c r="C9337">
        <v>262</v>
      </c>
      <c r="D9337">
        <v>390</v>
      </c>
    </row>
    <row r="9338" spans="1:5">
      <c r="A9338" t="s">
        <v>5875</v>
      </c>
      <c r="B9338" t="s">
        <v>26</v>
      </c>
      <c r="C9338">
        <v>1427</v>
      </c>
      <c r="D9338">
        <v>1528</v>
      </c>
      <c r="E9338">
        <f>D9338-C9338+1</f>
        <v>102</v>
      </c>
    </row>
    <row r="9339" spans="1:5" hidden="1">
      <c r="A9339" t="s">
        <v>5875</v>
      </c>
      <c r="B9339" t="s">
        <v>67</v>
      </c>
      <c r="C9339">
        <v>3618</v>
      </c>
      <c r="D9339">
        <v>3840</v>
      </c>
    </row>
    <row r="9340" spans="1:5" hidden="1">
      <c r="A9340" t="s">
        <v>5875</v>
      </c>
      <c r="B9340" t="s">
        <v>29</v>
      </c>
      <c r="C9340">
        <v>2330</v>
      </c>
      <c r="D9340">
        <v>2398</v>
      </c>
    </row>
    <row r="9341" spans="1:5" hidden="1">
      <c r="A9341" t="s">
        <v>5875</v>
      </c>
      <c r="B9341" t="s">
        <v>29</v>
      </c>
      <c r="C9341">
        <v>3501</v>
      </c>
      <c r="D9341">
        <v>3568</v>
      </c>
    </row>
    <row r="9342" spans="1:5" hidden="1">
      <c r="A9342" t="s">
        <v>5875</v>
      </c>
      <c r="B9342" t="s">
        <v>309</v>
      </c>
      <c r="C9342">
        <v>1584</v>
      </c>
      <c r="D9342">
        <v>2075</v>
      </c>
    </row>
    <row r="9343" spans="1:5" hidden="1">
      <c r="A9343" t="s">
        <v>5875</v>
      </c>
      <c r="B9343" t="s">
        <v>32</v>
      </c>
      <c r="C9343">
        <v>2</v>
      </c>
      <c r="D9343">
        <v>254</v>
      </c>
    </row>
    <row r="9344" spans="1:5" hidden="1">
      <c r="A9344" t="s">
        <v>5877</v>
      </c>
      <c r="B9344" t="s">
        <v>250</v>
      </c>
      <c r="C9344">
        <v>2165</v>
      </c>
      <c r="D9344">
        <v>2304</v>
      </c>
    </row>
    <row r="9345" spans="1:5" hidden="1">
      <c r="A9345" t="s">
        <v>5877</v>
      </c>
      <c r="B9345" t="s">
        <v>17</v>
      </c>
      <c r="C9345">
        <v>907</v>
      </c>
      <c r="D9345">
        <v>1216</v>
      </c>
    </row>
    <row r="9346" spans="1:5" hidden="1">
      <c r="A9346" t="s">
        <v>5877</v>
      </c>
      <c r="B9346" t="s">
        <v>23</v>
      </c>
      <c r="C9346">
        <v>630</v>
      </c>
      <c r="D9346">
        <v>747</v>
      </c>
    </row>
    <row r="9347" spans="1:5">
      <c r="A9347" t="s">
        <v>5877</v>
      </c>
      <c r="B9347" t="s">
        <v>26</v>
      </c>
      <c r="C9347">
        <v>1938</v>
      </c>
      <c r="D9347">
        <v>2039</v>
      </c>
      <c r="E9347">
        <f>D9347-C9347+1</f>
        <v>102</v>
      </c>
    </row>
    <row r="9348" spans="1:5" hidden="1">
      <c r="A9348" t="s">
        <v>5877</v>
      </c>
      <c r="B9348" t="s">
        <v>29</v>
      </c>
      <c r="C9348">
        <v>1630</v>
      </c>
      <c r="D9348">
        <v>1696</v>
      </c>
    </row>
    <row r="9349" spans="1:5" hidden="1">
      <c r="A9349" t="s">
        <v>5877</v>
      </c>
      <c r="B9349" t="s">
        <v>32</v>
      </c>
      <c r="C9349">
        <v>379</v>
      </c>
      <c r="D9349">
        <v>622</v>
      </c>
    </row>
    <row r="9350" spans="1:5" hidden="1">
      <c r="A9350" t="s">
        <v>5879</v>
      </c>
      <c r="B9350" t="s">
        <v>14</v>
      </c>
      <c r="C9350">
        <v>1999</v>
      </c>
      <c r="D9350">
        <v>2133</v>
      </c>
    </row>
    <row r="9351" spans="1:5" hidden="1">
      <c r="A9351" t="s">
        <v>5879</v>
      </c>
      <c r="B9351" t="s">
        <v>17</v>
      </c>
      <c r="C9351">
        <v>557</v>
      </c>
      <c r="D9351">
        <v>898</v>
      </c>
    </row>
    <row r="9352" spans="1:5" hidden="1">
      <c r="A9352" t="s">
        <v>5879</v>
      </c>
      <c r="B9352" t="s">
        <v>20</v>
      </c>
      <c r="C9352">
        <v>2197</v>
      </c>
      <c r="D9352">
        <v>2377</v>
      </c>
    </row>
    <row r="9353" spans="1:5" hidden="1">
      <c r="A9353" t="s">
        <v>5879</v>
      </c>
      <c r="B9353" t="s">
        <v>23</v>
      </c>
      <c r="C9353">
        <v>277</v>
      </c>
      <c r="D9353">
        <v>395</v>
      </c>
    </row>
    <row r="9354" spans="1:5">
      <c r="A9354" t="s">
        <v>5879</v>
      </c>
      <c r="B9354" t="s">
        <v>26</v>
      </c>
      <c r="C9354">
        <v>1448</v>
      </c>
      <c r="D9354">
        <v>1555</v>
      </c>
      <c r="E9354">
        <f>D9354-C9354+1</f>
        <v>108</v>
      </c>
    </row>
    <row r="9355" spans="1:5" hidden="1">
      <c r="A9355" t="s">
        <v>5879</v>
      </c>
      <c r="B9355" t="s">
        <v>29</v>
      </c>
      <c r="C9355">
        <v>2485</v>
      </c>
      <c r="D9355">
        <v>2554</v>
      </c>
    </row>
    <row r="9356" spans="1:5" hidden="1">
      <c r="A9356" t="s">
        <v>5879</v>
      </c>
      <c r="B9356" t="s">
        <v>240</v>
      </c>
      <c r="C9356">
        <v>1612</v>
      </c>
      <c r="D9356">
        <v>1844</v>
      </c>
    </row>
    <row r="9357" spans="1:5" hidden="1">
      <c r="A9357" t="s">
        <v>5879</v>
      </c>
      <c r="B9357" t="s">
        <v>32</v>
      </c>
      <c r="C9357">
        <v>11</v>
      </c>
      <c r="D9357">
        <v>269</v>
      </c>
    </row>
    <row r="9358" spans="1:5" hidden="1">
      <c r="A9358" t="s">
        <v>5881</v>
      </c>
      <c r="B9358" t="s">
        <v>250</v>
      </c>
      <c r="C9358">
        <v>2199</v>
      </c>
      <c r="D9358">
        <v>2356</v>
      </c>
    </row>
    <row r="9359" spans="1:5" hidden="1">
      <c r="A9359" t="s">
        <v>5881</v>
      </c>
      <c r="B9359" t="s">
        <v>17</v>
      </c>
      <c r="C9359">
        <v>847</v>
      </c>
      <c r="D9359">
        <v>1139</v>
      </c>
    </row>
    <row r="9360" spans="1:5" hidden="1">
      <c r="A9360" t="s">
        <v>5881</v>
      </c>
      <c r="B9360" t="s">
        <v>23</v>
      </c>
      <c r="C9360">
        <v>633</v>
      </c>
      <c r="D9360">
        <v>736</v>
      </c>
    </row>
    <row r="9361" spans="1:5">
      <c r="A9361" t="s">
        <v>5881</v>
      </c>
      <c r="B9361" t="s">
        <v>26</v>
      </c>
      <c r="C9361">
        <v>1976</v>
      </c>
      <c r="D9361">
        <v>2076</v>
      </c>
      <c r="E9361">
        <f>D9361-C9361+1</f>
        <v>101</v>
      </c>
    </row>
    <row r="9362" spans="1:5" hidden="1">
      <c r="A9362" t="s">
        <v>5881</v>
      </c>
      <c r="B9362" t="s">
        <v>29</v>
      </c>
      <c r="C9362">
        <v>1581</v>
      </c>
      <c r="D9362">
        <v>1647</v>
      </c>
    </row>
    <row r="9363" spans="1:5" hidden="1">
      <c r="A9363" t="s">
        <v>5881</v>
      </c>
      <c r="B9363" t="s">
        <v>29</v>
      </c>
      <c r="C9363">
        <v>1692</v>
      </c>
      <c r="D9363">
        <v>1757</v>
      </c>
    </row>
    <row r="9364" spans="1:5" hidden="1">
      <c r="A9364" t="s">
        <v>5881</v>
      </c>
      <c r="B9364" t="s">
        <v>1077</v>
      </c>
      <c r="C9364">
        <v>2411</v>
      </c>
      <c r="D9364">
        <v>2517</v>
      </c>
    </row>
    <row r="9365" spans="1:5" hidden="1">
      <c r="A9365" t="s">
        <v>5881</v>
      </c>
      <c r="B9365" t="s">
        <v>104</v>
      </c>
      <c r="C9365">
        <v>1309</v>
      </c>
      <c r="D9365">
        <v>1449</v>
      </c>
    </row>
    <row r="9366" spans="1:5" hidden="1">
      <c r="A9366" t="s">
        <v>5881</v>
      </c>
      <c r="B9366" t="s">
        <v>5285</v>
      </c>
      <c r="C9366">
        <v>1771</v>
      </c>
      <c r="D9366">
        <v>1889</v>
      </c>
    </row>
    <row r="9367" spans="1:5" hidden="1">
      <c r="A9367" t="s">
        <v>5881</v>
      </c>
      <c r="B9367" t="s">
        <v>32</v>
      </c>
      <c r="C9367">
        <v>380</v>
      </c>
      <c r="D9367">
        <v>625</v>
      </c>
    </row>
    <row r="9368" spans="1:5" hidden="1">
      <c r="A9368" t="s">
        <v>5883</v>
      </c>
      <c r="B9368" t="s">
        <v>11</v>
      </c>
      <c r="C9368">
        <v>1711</v>
      </c>
      <c r="D9368">
        <v>1784</v>
      </c>
    </row>
    <row r="9369" spans="1:5" hidden="1">
      <c r="A9369" t="s">
        <v>5883</v>
      </c>
      <c r="B9369" t="s">
        <v>14</v>
      </c>
      <c r="C9369">
        <v>1834</v>
      </c>
      <c r="D9369">
        <v>1960</v>
      </c>
    </row>
    <row r="9370" spans="1:5" hidden="1">
      <c r="A9370" t="s">
        <v>5883</v>
      </c>
      <c r="B9370" t="s">
        <v>17</v>
      </c>
      <c r="C9370">
        <v>472</v>
      </c>
      <c r="D9370">
        <v>803</v>
      </c>
    </row>
    <row r="9371" spans="1:5" hidden="1">
      <c r="A9371" t="s">
        <v>5883</v>
      </c>
      <c r="B9371" t="s">
        <v>20</v>
      </c>
      <c r="C9371">
        <v>2030</v>
      </c>
      <c r="D9371">
        <v>2207</v>
      </c>
    </row>
    <row r="9372" spans="1:5" hidden="1">
      <c r="A9372" t="s">
        <v>5883</v>
      </c>
      <c r="B9372" t="s">
        <v>23</v>
      </c>
      <c r="C9372">
        <v>243</v>
      </c>
      <c r="D9372">
        <v>356</v>
      </c>
    </row>
    <row r="9373" spans="1:5">
      <c r="A9373" t="s">
        <v>5883</v>
      </c>
      <c r="B9373" t="s">
        <v>26</v>
      </c>
      <c r="C9373">
        <v>1315</v>
      </c>
      <c r="D9373">
        <v>1420</v>
      </c>
      <c r="E9373">
        <f>D9373-C9373+1</f>
        <v>106</v>
      </c>
    </row>
    <row r="9374" spans="1:5" hidden="1">
      <c r="A9374" t="s">
        <v>5883</v>
      </c>
      <c r="B9374" t="s">
        <v>240</v>
      </c>
      <c r="C9374">
        <v>1471</v>
      </c>
      <c r="D9374">
        <v>1657</v>
      </c>
    </row>
    <row r="9375" spans="1:5" hidden="1">
      <c r="A9375" t="s">
        <v>5883</v>
      </c>
      <c r="B9375" t="s">
        <v>32</v>
      </c>
      <c r="C9375">
        <v>27</v>
      </c>
      <c r="D9375">
        <v>192</v>
      </c>
    </row>
    <row r="9376" spans="1:5" hidden="1">
      <c r="A9376" t="s">
        <v>5885</v>
      </c>
      <c r="B9376" t="s">
        <v>14</v>
      </c>
      <c r="C9376">
        <v>1875</v>
      </c>
      <c r="D9376">
        <v>2007</v>
      </c>
    </row>
    <row r="9377" spans="1:5" hidden="1">
      <c r="A9377" t="s">
        <v>5885</v>
      </c>
      <c r="B9377" t="s">
        <v>17</v>
      </c>
      <c r="C9377">
        <v>535</v>
      </c>
      <c r="D9377">
        <v>864</v>
      </c>
    </row>
    <row r="9378" spans="1:5" hidden="1">
      <c r="A9378" t="s">
        <v>5885</v>
      </c>
      <c r="B9378" t="s">
        <v>20</v>
      </c>
      <c r="C9378">
        <v>2072</v>
      </c>
      <c r="D9378">
        <v>2250</v>
      </c>
    </row>
    <row r="9379" spans="1:5" hidden="1">
      <c r="A9379" t="s">
        <v>5885</v>
      </c>
      <c r="B9379" t="s">
        <v>23</v>
      </c>
      <c r="C9379">
        <v>283</v>
      </c>
      <c r="D9379">
        <v>398</v>
      </c>
    </row>
    <row r="9380" spans="1:5">
      <c r="A9380" t="s">
        <v>5885</v>
      </c>
      <c r="B9380" t="s">
        <v>26</v>
      </c>
      <c r="C9380">
        <v>1374</v>
      </c>
      <c r="D9380">
        <v>1474</v>
      </c>
      <c r="E9380">
        <f>D9380-C9380+1</f>
        <v>101</v>
      </c>
    </row>
    <row r="9381" spans="1:5" hidden="1">
      <c r="A9381" t="s">
        <v>5885</v>
      </c>
      <c r="B9381" t="s">
        <v>29</v>
      </c>
      <c r="C9381">
        <v>2396</v>
      </c>
      <c r="D9381">
        <v>2456</v>
      </c>
    </row>
    <row r="9382" spans="1:5" hidden="1">
      <c r="A9382" t="s">
        <v>5885</v>
      </c>
      <c r="B9382" t="s">
        <v>240</v>
      </c>
      <c r="C9382">
        <v>1526</v>
      </c>
      <c r="D9382">
        <v>1715</v>
      </c>
    </row>
    <row r="9383" spans="1:5" hidden="1">
      <c r="A9383" t="s">
        <v>5885</v>
      </c>
      <c r="B9383" t="s">
        <v>32</v>
      </c>
      <c r="C9383">
        <v>24</v>
      </c>
      <c r="D9383">
        <v>275</v>
      </c>
    </row>
    <row r="9384" spans="1:5" hidden="1">
      <c r="A9384" t="s">
        <v>5887</v>
      </c>
      <c r="B9384" t="s">
        <v>17</v>
      </c>
      <c r="C9384">
        <v>924</v>
      </c>
      <c r="D9384">
        <v>1213</v>
      </c>
    </row>
    <row r="9385" spans="1:5" hidden="1">
      <c r="A9385" t="s">
        <v>5887</v>
      </c>
      <c r="B9385" t="s">
        <v>23</v>
      </c>
      <c r="C9385">
        <v>653</v>
      </c>
      <c r="D9385">
        <v>770</v>
      </c>
    </row>
    <row r="9386" spans="1:5">
      <c r="A9386" t="s">
        <v>5887</v>
      </c>
      <c r="B9386" t="s">
        <v>26</v>
      </c>
      <c r="C9386">
        <v>1907</v>
      </c>
      <c r="D9386">
        <v>2006</v>
      </c>
      <c r="E9386">
        <f>D9386-C9386+1</f>
        <v>100</v>
      </c>
    </row>
    <row r="9387" spans="1:5" hidden="1">
      <c r="A9387" t="s">
        <v>5887</v>
      </c>
      <c r="B9387" t="s">
        <v>67</v>
      </c>
      <c r="C9387">
        <v>2128</v>
      </c>
      <c r="D9387">
        <v>2366</v>
      </c>
    </row>
    <row r="9388" spans="1:5" hidden="1">
      <c r="A9388" t="s">
        <v>5887</v>
      </c>
      <c r="B9388" t="s">
        <v>29</v>
      </c>
      <c r="C9388">
        <v>1592</v>
      </c>
      <c r="D9388">
        <v>1658</v>
      </c>
    </row>
    <row r="9389" spans="1:5" hidden="1">
      <c r="A9389" t="s">
        <v>5887</v>
      </c>
      <c r="B9389" t="s">
        <v>5072</v>
      </c>
      <c r="C9389">
        <v>1741</v>
      </c>
      <c r="D9389">
        <v>1829</v>
      </c>
    </row>
    <row r="9390" spans="1:5" hidden="1">
      <c r="A9390" t="s">
        <v>5887</v>
      </c>
      <c r="B9390" t="s">
        <v>32</v>
      </c>
      <c r="C9390">
        <v>401</v>
      </c>
      <c r="D9390">
        <v>645</v>
      </c>
    </row>
    <row r="9391" spans="1:5" hidden="1">
      <c r="A9391" t="s">
        <v>5889</v>
      </c>
      <c r="B9391" t="s">
        <v>14</v>
      </c>
      <c r="C9391">
        <v>1165</v>
      </c>
      <c r="D9391">
        <v>1291</v>
      </c>
    </row>
    <row r="9392" spans="1:5" hidden="1">
      <c r="A9392" t="s">
        <v>5889</v>
      </c>
      <c r="B9392" t="s">
        <v>20</v>
      </c>
      <c r="C9392">
        <v>1363</v>
      </c>
      <c r="D9392">
        <v>1543</v>
      </c>
    </row>
    <row r="9393" spans="1:5">
      <c r="A9393" t="s">
        <v>5889</v>
      </c>
      <c r="B9393" t="s">
        <v>26</v>
      </c>
      <c r="C9393">
        <v>638</v>
      </c>
      <c r="D9393">
        <v>738</v>
      </c>
      <c r="E9393">
        <f>D9393-C9393+1</f>
        <v>101</v>
      </c>
    </row>
    <row r="9394" spans="1:5" hidden="1">
      <c r="A9394" t="s">
        <v>5889</v>
      </c>
      <c r="B9394" t="s">
        <v>29</v>
      </c>
      <c r="C9394">
        <v>1652</v>
      </c>
      <c r="D9394">
        <v>1721</v>
      </c>
    </row>
    <row r="9395" spans="1:5" hidden="1">
      <c r="A9395" t="s">
        <v>5889</v>
      </c>
      <c r="B9395" t="s">
        <v>240</v>
      </c>
      <c r="C9395">
        <v>795</v>
      </c>
      <c r="D9395">
        <v>1013</v>
      </c>
    </row>
    <row r="9396" spans="1:5" hidden="1">
      <c r="A9396" t="s">
        <v>5891</v>
      </c>
      <c r="B9396" t="s">
        <v>14</v>
      </c>
      <c r="C9396">
        <v>1972</v>
      </c>
      <c r="D9396">
        <v>2104</v>
      </c>
    </row>
    <row r="9397" spans="1:5" hidden="1">
      <c r="A9397" t="s">
        <v>5891</v>
      </c>
      <c r="B9397" t="s">
        <v>17</v>
      </c>
      <c r="C9397">
        <v>585</v>
      </c>
      <c r="D9397">
        <v>920</v>
      </c>
    </row>
    <row r="9398" spans="1:5" hidden="1">
      <c r="A9398" t="s">
        <v>5891</v>
      </c>
      <c r="B9398" t="s">
        <v>20</v>
      </c>
      <c r="C9398">
        <v>2170</v>
      </c>
      <c r="D9398">
        <v>2349</v>
      </c>
    </row>
    <row r="9399" spans="1:5" hidden="1">
      <c r="A9399" t="s">
        <v>5891</v>
      </c>
      <c r="B9399" t="s">
        <v>23</v>
      </c>
      <c r="C9399">
        <v>308</v>
      </c>
      <c r="D9399">
        <v>425</v>
      </c>
    </row>
    <row r="9400" spans="1:5">
      <c r="A9400" t="s">
        <v>5891</v>
      </c>
      <c r="B9400" t="s">
        <v>26</v>
      </c>
      <c r="C9400">
        <v>1441</v>
      </c>
      <c r="D9400">
        <v>1546</v>
      </c>
      <c r="E9400">
        <f>D9400-C9400+1</f>
        <v>106</v>
      </c>
    </row>
    <row r="9401" spans="1:5" hidden="1">
      <c r="A9401" t="s">
        <v>5891</v>
      </c>
      <c r="B9401" t="s">
        <v>29</v>
      </c>
      <c r="C9401">
        <v>2459</v>
      </c>
      <c r="D9401">
        <v>2525</v>
      </c>
    </row>
    <row r="9402" spans="1:5" hidden="1">
      <c r="A9402" t="s">
        <v>5891</v>
      </c>
      <c r="B9402" t="s">
        <v>5425</v>
      </c>
      <c r="C9402">
        <v>1271</v>
      </c>
      <c r="D9402">
        <v>1419</v>
      </c>
    </row>
    <row r="9403" spans="1:5" hidden="1">
      <c r="A9403" t="s">
        <v>5891</v>
      </c>
      <c r="B9403" t="s">
        <v>104</v>
      </c>
      <c r="C9403">
        <v>986</v>
      </c>
      <c r="D9403">
        <v>1269</v>
      </c>
    </row>
    <row r="9404" spans="1:5" hidden="1">
      <c r="A9404" t="s">
        <v>5891</v>
      </c>
      <c r="B9404" t="s">
        <v>242</v>
      </c>
      <c r="C9404">
        <v>951</v>
      </c>
      <c r="D9404">
        <v>985</v>
      </c>
    </row>
    <row r="9405" spans="1:5" hidden="1">
      <c r="A9405" t="s">
        <v>5891</v>
      </c>
      <c r="B9405" t="s">
        <v>32</v>
      </c>
      <c r="C9405">
        <v>49</v>
      </c>
      <c r="D9405">
        <v>300</v>
      </c>
    </row>
    <row r="9406" spans="1:5">
      <c r="A9406" t="s">
        <v>5893</v>
      </c>
      <c r="B9406" t="s">
        <v>26</v>
      </c>
      <c r="C9406">
        <v>55</v>
      </c>
      <c r="D9406">
        <v>176</v>
      </c>
      <c r="E9406">
        <f>D9406-C9406+1</f>
        <v>122</v>
      </c>
    </row>
    <row r="9407" spans="1:5" hidden="1">
      <c r="A9407" t="s">
        <v>5893</v>
      </c>
      <c r="B9407" t="s">
        <v>305</v>
      </c>
      <c r="C9407">
        <v>181</v>
      </c>
      <c r="D9407">
        <v>296</v>
      </c>
    </row>
    <row r="9408" spans="1:5">
      <c r="A9408" t="s">
        <v>5895</v>
      </c>
      <c r="B9408" t="s">
        <v>26</v>
      </c>
      <c r="C9408">
        <v>142</v>
      </c>
      <c r="D9408">
        <v>251</v>
      </c>
      <c r="E9408">
        <f>D9408-C9408+1</f>
        <v>110</v>
      </c>
    </row>
    <row r="9409" spans="1:5" hidden="1">
      <c r="A9409" t="s">
        <v>5895</v>
      </c>
      <c r="B9409" t="s">
        <v>824</v>
      </c>
      <c r="C9409">
        <v>1</v>
      </c>
      <c r="D9409">
        <v>99</v>
      </c>
    </row>
    <row r="9410" spans="1:5">
      <c r="A9410" t="s">
        <v>5897</v>
      </c>
      <c r="B9410" t="s">
        <v>26</v>
      </c>
      <c r="C9410">
        <v>140</v>
      </c>
      <c r="D9410">
        <v>230</v>
      </c>
      <c r="E9410">
        <f>D9410-C9410+1</f>
        <v>91</v>
      </c>
    </row>
    <row r="9411" spans="1:5" hidden="1">
      <c r="A9411" t="s">
        <v>5899</v>
      </c>
      <c r="B9411" t="s">
        <v>14</v>
      </c>
      <c r="C9411">
        <v>1966</v>
      </c>
      <c r="D9411">
        <v>2090</v>
      </c>
    </row>
    <row r="9412" spans="1:5" hidden="1">
      <c r="A9412" t="s">
        <v>5899</v>
      </c>
      <c r="B9412" t="s">
        <v>17</v>
      </c>
      <c r="C9412">
        <v>564</v>
      </c>
      <c r="D9412">
        <v>883</v>
      </c>
    </row>
    <row r="9413" spans="1:5" hidden="1">
      <c r="A9413" t="s">
        <v>5899</v>
      </c>
      <c r="B9413" t="s">
        <v>20</v>
      </c>
      <c r="C9413">
        <v>2169</v>
      </c>
      <c r="D9413">
        <v>2358</v>
      </c>
    </row>
    <row r="9414" spans="1:5" hidden="1">
      <c r="A9414" t="s">
        <v>5899</v>
      </c>
      <c r="B9414" t="s">
        <v>23</v>
      </c>
      <c r="C9414">
        <v>268</v>
      </c>
      <c r="D9414">
        <v>387</v>
      </c>
    </row>
    <row r="9415" spans="1:5">
      <c r="A9415" t="s">
        <v>5899</v>
      </c>
      <c r="B9415" t="s">
        <v>26</v>
      </c>
      <c r="C9415">
        <v>1420</v>
      </c>
      <c r="D9415">
        <v>1523</v>
      </c>
      <c r="E9415">
        <f>D9415-C9415+1</f>
        <v>104</v>
      </c>
    </row>
    <row r="9416" spans="1:5" hidden="1">
      <c r="A9416" t="s">
        <v>5899</v>
      </c>
      <c r="B9416" t="s">
        <v>29</v>
      </c>
      <c r="C9416">
        <v>2469</v>
      </c>
      <c r="D9416">
        <v>2535</v>
      </c>
    </row>
    <row r="9417" spans="1:5" hidden="1">
      <c r="A9417" t="s">
        <v>5899</v>
      </c>
      <c r="B9417" t="s">
        <v>240</v>
      </c>
      <c r="C9417">
        <v>1571</v>
      </c>
      <c r="D9417">
        <v>1814</v>
      </c>
    </row>
    <row r="9418" spans="1:5" hidden="1">
      <c r="A9418" t="s">
        <v>5899</v>
      </c>
      <c r="B9418" t="s">
        <v>32</v>
      </c>
      <c r="C9418">
        <v>9</v>
      </c>
      <c r="D9418">
        <v>260</v>
      </c>
    </row>
    <row r="9419" spans="1:5">
      <c r="A9419" t="s">
        <v>5901</v>
      </c>
      <c r="B9419" t="s">
        <v>26</v>
      </c>
      <c r="C9419">
        <v>186</v>
      </c>
      <c r="D9419">
        <v>330</v>
      </c>
      <c r="E9419">
        <f>D9419-C9419+1</f>
        <v>145</v>
      </c>
    </row>
    <row r="9420" spans="1:5" hidden="1">
      <c r="A9420" t="s">
        <v>5901</v>
      </c>
      <c r="B9420" t="s">
        <v>2850</v>
      </c>
      <c r="C9420">
        <v>381</v>
      </c>
      <c r="D9420">
        <v>438</v>
      </c>
    </row>
    <row r="9421" spans="1:5" hidden="1">
      <c r="A9421" t="s">
        <v>5903</v>
      </c>
      <c r="B9421" t="s">
        <v>17</v>
      </c>
      <c r="C9421">
        <v>578</v>
      </c>
      <c r="D9421">
        <v>906</v>
      </c>
    </row>
    <row r="9422" spans="1:5" hidden="1">
      <c r="A9422" t="s">
        <v>5903</v>
      </c>
      <c r="B9422" t="s">
        <v>20</v>
      </c>
      <c r="C9422">
        <v>2123</v>
      </c>
      <c r="D9422">
        <v>2306</v>
      </c>
    </row>
    <row r="9423" spans="1:5" hidden="1">
      <c r="A9423" t="s">
        <v>5903</v>
      </c>
      <c r="B9423" t="s">
        <v>23</v>
      </c>
      <c r="C9423">
        <v>267</v>
      </c>
      <c r="D9423">
        <v>351</v>
      </c>
    </row>
    <row r="9424" spans="1:5" hidden="1">
      <c r="A9424" t="s">
        <v>5903</v>
      </c>
      <c r="B9424" t="s">
        <v>23</v>
      </c>
      <c r="C9424">
        <v>355</v>
      </c>
      <c r="D9424">
        <v>414</v>
      </c>
    </row>
    <row r="9425" spans="1:5">
      <c r="A9425" t="s">
        <v>5903</v>
      </c>
      <c r="B9425" t="s">
        <v>26</v>
      </c>
      <c r="C9425">
        <v>1433</v>
      </c>
      <c r="D9425">
        <v>1534</v>
      </c>
      <c r="E9425">
        <f>D9425-C9425+1</f>
        <v>102</v>
      </c>
    </row>
    <row r="9426" spans="1:5" hidden="1">
      <c r="A9426" t="s">
        <v>5903</v>
      </c>
      <c r="B9426" t="s">
        <v>29</v>
      </c>
      <c r="C9426">
        <v>2423</v>
      </c>
      <c r="D9426">
        <v>2490</v>
      </c>
    </row>
    <row r="9427" spans="1:5" hidden="1">
      <c r="A9427" t="s">
        <v>5903</v>
      </c>
      <c r="B9427" t="s">
        <v>32</v>
      </c>
      <c r="C9427">
        <v>8</v>
      </c>
      <c r="D9427">
        <v>259</v>
      </c>
    </row>
    <row r="9428" spans="1:5" hidden="1">
      <c r="A9428" t="s">
        <v>5905</v>
      </c>
      <c r="B9428" t="s">
        <v>14</v>
      </c>
      <c r="C9428">
        <v>1960</v>
      </c>
      <c r="D9428">
        <v>2085</v>
      </c>
    </row>
    <row r="9429" spans="1:5" hidden="1">
      <c r="A9429" t="s">
        <v>5905</v>
      </c>
      <c r="B9429" t="s">
        <v>17</v>
      </c>
      <c r="C9429">
        <v>533</v>
      </c>
      <c r="D9429">
        <v>896</v>
      </c>
    </row>
    <row r="9430" spans="1:5" hidden="1">
      <c r="A9430" t="s">
        <v>5905</v>
      </c>
      <c r="B9430" t="s">
        <v>20</v>
      </c>
      <c r="C9430">
        <v>2147</v>
      </c>
      <c r="D9430">
        <v>2328</v>
      </c>
    </row>
    <row r="9431" spans="1:5" hidden="1">
      <c r="A9431" t="s">
        <v>5905</v>
      </c>
      <c r="B9431" t="s">
        <v>23</v>
      </c>
      <c r="C9431">
        <v>245</v>
      </c>
      <c r="D9431">
        <v>361</v>
      </c>
    </row>
    <row r="9432" spans="1:5">
      <c r="A9432" t="s">
        <v>5905</v>
      </c>
      <c r="B9432" t="s">
        <v>26</v>
      </c>
      <c r="C9432">
        <v>1451</v>
      </c>
      <c r="D9432">
        <v>1558</v>
      </c>
      <c r="E9432">
        <f>D9432-C9432+1</f>
        <v>108</v>
      </c>
    </row>
    <row r="9433" spans="1:5" hidden="1">
      <c r="A9433" t="s">
        <v>5905</v>
      </c>
      <c r="B9433" t="s">
        <v>29</v>
      </c>
      <c r="C9433">
        <v>2443</v>
      </c>
      <c r="D9433">
        <v>2509</v>
      </c>
    </row>
    <row r="9434" spans="1:5" hidden="1">
      <c r="A9434" t="s">
        <v>5905</v>
      </c>
      <c r="B9434" t="s">
        <v>240</v>
      </c>
      <c r="C9434">
        <v>1615</v>
      </c>
      <c r="D9434">
        <v>1835</v>
      </c>
    </row>
    <row r="9435" spans="1:5" hidden="1">
      <c r="A9435" t="s">
        <v>5905</v>
      </c>
      <c r="B9435" t="s">
        <v>32</v>
      </c>
      <c r="C9435">
        <v>12</v>
      </c>
      <c r="D9435">
        <v>237</v>
      </c>
    </row>
    <row r="9436" spans="1:5" hidden="1">
      <c r="A9436" t="s">
        <v>5907</v>
      </c>
      <c r="B9436" t="s">
        <v>17</v>
      </c>
      <c r="C9436">
        <v>974</v>
      </c>
      <c r="D9436">
        <v>1299</v>
      </c>
    </row>
    <row r="9437" spans="1:5" hidden="1">
      <c r="A9437" t="s">
        <v>5907</v>
      </c>
      <c r="B9437" t="s">
        <v>23</v>
      </c>
      <c r="C9437">
        <v>697</v>
      </c>
      <c r="D9437">
        <v>814</v>
      </c>
    </row>
    <row r="9438" spans="1:5">
      <c r="A9438" t="s">
        <v>5907</v>
      </c>
      <c r="B9438" t="s">
        <v>26</v>
      </c>
      <c r="C9438">
        <v>2131</v>
      </c>
      <c r="D9438">
        <v>2235</v>
      </c>
      <c r="E9438">
        <f>D9438-C9438+1</f>
        <v>105</v>
      </c>
    </row>
    <row r="9439" spans="1:5" hidden="1">
      <c r="A9439" t="s">
        <v>5907</v>
      </c>
      <c r="B9439" t="s">
        <v>67</v>
      </c>
      <c r="C9439">
        <v>2387</v>
      </c>
      <c r="D9439">
        <v>2632</v>
      </c>
    </row>
    <row r="9440" spans="1:5" hidden="1">
      <c r="A9440" t="s">
        <v>5907</v>
      </c>
      <c r="B9440" t="s">
        <v>29</v>
      </c>
      <c r="C9440">
        <v>1780</v>
      </c>
      <c r="D9440">
        <v>1846</v>
      </c>
    </row>
    <row r="9441" spans="1:5" hidden="1">
      <c r="A9441" t="s">
        <v>5907</v>
      </c>
      <c r="B9441" t="s">
        <v>259</v>
      </c>
      <c r="C9441">
        <v>1851</v>
      </c>
      <c r="D9441">
        <v>2059</v>
      </c>
    </row>
    <row r="9442" spans="1:5" hidden="1">
      <c r="A9442" t="s">
        <v>5907</v>
      </c>
      <c r="B9442" t="s">
        <v>480</v>
      </c>
      <c r="C9442">
        <v>1308</v>
      </c>
      <c r="D9442">
        <v>1349</v>
      </c>
    </row>
    <row r="9443" spans="1:5" hidden="1">
      <c r="A9443" t="s">
        <v>5907</v>
      </c>
      <c r="B9443" t="s">
        <v>3354</v>
      </c>
      <c r="C9443">
        <v>2311</v>
      </c>
      <c r="D9443">
        <v>2349</v>
      </c>
    </row>
    <row r="9444" spans="1:5" hidden="1">
      <c r="A9444" t="s">
        <v>5907</v>
      </c>
      <c r="B9444" t="s">
        <v>32</v>
      </c>
      <c r="C9444">
        <v>435</v>
      </c>
      <c r="D9444">
        <v>689</v>
      </c>
    </row>
    <row r="9445" spans="1:5">
      <c r="A9445" t="s">
        <v>5909</v>
      </c>
      <c r="B9445" t="s">
        <v>26</v>
      </c>
      <c r="C9445">
        <v>104</v>
      </c>
      <c r="D9445">
        <v>207</v>
      </c>
      <c r="E9445">
        <f>D9445-C9445+1</f>
        <v>104</v>
      </c>
    </row>
    <row r="9446" spans="1:5" hidden="1">
      <c r="A9446" t="s">
        <v>5909</v>
      </c>
      <c r="B9446" t="s">
        <v>4853</v>
      </c>
      <c r="C9446">
        <v>270</v>
      </c>
      <c r="D9446">
        <v>289</v>
      </c>
    </row>
    <row r="9447" spans="1:5">
      <c r="A9447" t="s">
        <v>5911</v>
      </c>
      <c r="B9447" t="s">
        <v>26</v>
      </c>
      <c r="C9447">
        <v>61</v>
      </c>
      <c r="D9447">
        <v>155</v>
      </c>
      <c r="E9447">
        <f t="shared" ref="E9447:E9448" si="473">D9447-C9447+1</f>
        <v>95</v>
      </c>
    </row>
    <row r="9448" spans="1:5">
      <c r="A9448" t="s">
        <v>5913</v>
      </c>
      <c r="B9448" t="s">
        <v>26</v>
      </c>
      <c r="C9448">
        <v>191</v>
      </c>
      <c r="D9448">
        <v>290</v>
      </c>
      <c r="E9448">
        <f t="shared" si="473"/>
        <v>100</v>
      </c>
    </row>
    <row r="9449" spans="1:5" hidden="1">
      <c r="A9449" t="s">
        <v>5913</v>
      </c>
      <c r="B9449" t="s">
        <v>3442</v>
      </c>
      <c r="C9449">
        <v>292</v>
      </c>
      <c r="D9449">
        <v>346</v>
      </c>
    </row>
    <row r="9450" spans="1:5" hidden="1">
      <c r="A9450" t="s">
        <v>5913</v>
      </c>
      <c r="B9450" t="s">
        <v>1578</v>
      </c>
      <c r="C9450">
        <v>89</v>
      </c>
      <c r="D9450">
        <v>122</v>
      </c>
    </row>
    <row r="9451" spans="1:5">
      <c r="A9451" t="s">
        <v>5915</v>
      </c>
      <c r="B9451" t="s">
        <v>26</v>
      </c>
      <c r="C9451">
        <v>169</v>
      </c>
      <c r="D9451">
        <v>267</v>
      </c>
      <c r="E9451">
        <f>D9451-C9451+1</f>
        <v>99</v>
      </c>
    </row>
    <row r="9452" spans="1:5" hidden="1">
      <c r="A9452" t="s">
        <v>5915</v>
      </c>
      <c r="B9452" t="s">
        <v>1578</v>
      </c>
      <c r="C9452">
        <v>67</v>
      </c>
      <c r="D9452">
        <v>100</v>
      </c>
    </row>
    <row r="9453" spans="1:5">
      <c r="A9453" t="s">
        <v>5917</v>
      </c>
      <c r="B9453" t="s">
        <v>26</v>
      </c>
      <c r="C9453">
        <v>61</v>
      </c>
      <c r="D9453">
        <v>157</v>
      </c>
      <c r="E9453">
        <f t="shared" ref="E9453:E9454" si="474">D9453-C9453+1</f>
        <v>97</v>
      </c>
    </row>
    <row r="9454" spans="1:5">
      <c r="A9454" t="s">
        <v>5919</v>
      </c>
      <c r="B9454" t="s">
        <v>26</v>
      </c>
      <c r="C9454">
        <v>191</v>
      </c>
      <c r="D9454">
        <v>290</v>
      </c>
      <c r="E9454">
        <f t="shared" si="474"/>
        <v>100</v>
      </c>
    </row>
    <row r="9455" spans="1:5" hidden="1">
      <c r="A9455" t="s">
        <v>5919</v>
      </c>
      <c r="B9455" t="s">
        <v>3442</v>
      </c>
      <c r="C9455">
        <v>292</v>
      </c>
      <c r="D9455">
        <v>346</v>
      </c>
    </row>
    <row r="9456" spans="1:5" hidden="1">
      <c r="A9456" t="s">
        <v>5919</v>
      </c>
      <c r="B9456" t="s">
        <v>1578</v>
      </c>
      <c r="C9456">
        <v>89</v>
      </c>
      <c r="D9456">
        <v>122</v>
      </c>
    </row>
    <row r="9457" spans="1:5">
      <c r="A9457" t="s">
        <v>5921</v>
      </c>
      <c r="B9457" t="s">
        <v>26</v>
      </c>
      <c r="C9457">
        <v>136</v>
      </c>
      <c r="D9457">
        <v>237</v>
      </c>
      <c r="E9457">
        <f t="shared" ref="E9457:E9458" si="475">D9457-C9457+1</f>
        <v>102</v>
      </c>
    </row>
    <row r="9458" spans="1:5">
      <c r="A9458" t="s">
        <v>5923</v>
      </c>
      <c r="B9458" t="s">
        <v>26</v>
      </c>
      <c r="C9458">
        <v>136</v>
      </c>
      <c r="D9458">
        <v>239</v>
      </c>
      <c r="E9458">
        <f t="shared" si="475"/>
        <v>104</v>
      </c>
    </row>
    <row r="9459" spans="1:5" hidden="1">
      <c r="A9459" t="s">
        <v>5923</v>
      </c>
      <c r="B9459" t="s">
        <v>4853</v>
      </c>
      <c r="C9459">
        <v>302</v>
      </c>
      <c r="D9459">
        <v>321</v>
      </c>
    </row>
    <row r="9460" spans="1:5">
      <c r="A9460" t="s">
        <v>5925</v>
      </c>
      <c r="B9460" t="s">
        <v>26</v>
      </c>
      <c r="C9460">
        <v>62</v>
      </c>
      <c r="D9460">
        <v>171</v>
      </c>
      <c r="E9460">
        <f>D9460-C9460+1</f>
        <v>110</v>
      </c>
    </row>
    <row r="9461" spans="1:5" hidden="1">
      <c r="A9461" t="s">
        <v>5927</v>
      </c>
      <c r="B9461" t="s">
        <v>45</v>
      </c>
      <c r="C9461">
        <v>43</v>
      </c>
      <c r="D9461">
        <v>445</v>
      </c>
    </row>
    <row r="9462" spans="1:5" hidden="1">
      <c r="A9462" t="s">
        <v>5927</v>
      </c>
      <c r="B9462" t="s">
        <v>48</v>
      </c>
      <c r="C9462">
        <v>1017</v>
      </c>
      <c r="D9462">
        <v>1320</v>
      </c>
    </row>
    <row r="9463" spans="1:5">
      <c r="A9463" t="s">
        <v>5927</v>
      </c>
      <c r="B9463" t="s">
        <v>26</v>
      </c>
      <c r="C9463">
        <v>538</v>
      </c>
      <c r="D9463">
        <v>638</v>
      </c>
      <c r="E9463">
        <f>D9463-C9463+1</f>
        <v>101</v>
      </c>
    </row>
    <row r="9464" spans="1:5" hidden="1">
      <c r="A9464" t="s">
        <v>5927</v>
      </c>
      <c r="B9464" t="s">
        <v>29</v>
      </c>
      <c r="C9464">
        <v>936</v>
      </c>
      <c r="D9464">
        <v>1000</v>
      </c>
    </row>
    <row r="9465" spans="1:5" hidden="1">
      <c r="A9465" t="s">
        <v>5927</v>
      </c>
      <c r="B9465" t="s">
        <v>129</v>
      </c>
      <c r="C9465">
        <v>645</v>
      </c>
      <c r="D9465">
        <v>831</v>
      </c>
    </row>
    <row r="9466" spans="1:5">
      <c r="A9466" t="s">
        <v>5929</v>
      </c>
      <c r="B9466" t="s">
        <v>26</v>
      </c>
      <c r="C9466">
        <v>128</v>
      </c>
      <c r="D9466">
        <v>266</v>
      </c>
      <c r="E9466">
        <f>D9466-C9466+1</f>
        <v>139</v>
      </c>
    </row>
    <row r="9467" spans="1:5" hidden="1">
      <c r="A9467" t="s">
        <v>5929</v>
      </c>
      <c r="B9467" t="s">
        <v>824</v>
      </c>
      <c r="C9467">
        <v>308</v>
      </c>
      <c r="D9467">
        <v>363</v>
      </c>
    </row>
    <row r="9468" spans="1:5" hidden="1">
      <c r="A9468" t="s">
        <v>5931</v>
      </c>
      <c r="B9468" t="s">
        <v>11</v>
      </c>
      <c r="C9468">
        <v>1872</v>
      </c>
      <c r="D9468">
        <v>1938</v>
      </c>
    </row>
    <row r="9469" spans="1:5" hidden="1">
      <c r="A9469" t="s">
        <v>5931</v>
      </c>
      <c r="B9469" t="s">
        <v>14</v>
      </c>
      <c r="C9469">
        <v>1990</v>
      </c>
      <c r="D9469">
        <v>2119</v>
      </c>
    </row>
    <row r="9470" spans="1:5" hidden="1">
      <c r="A9470" t="s">
        <v>5931</v>
      </c>
      <c r="B9470" t="s">
        <v>17</v>
      </c>
      <c r="C9470">
        <v>581</v>
      </c>
      <c r="D9470">
        <v>913</v>
      </c>
    </row>
    <row r="9471" spans="1:5" hidden="1">
      <c r="A9471" t="s">
        <v>5931</v>
      </c>
      <c r="B9471" t="s">
        <v>20</v>
      </c>
      <c r="C9471">
        <v>2189</v>
      </c>
      <c r="D9471">
        <v>2369</v>
      </c>
    </row>
    <row r="9472" spans="1:5" hidden="1">
      <c r="A9472" t="s">
        <v>5931</v>
      </c>
      <c r="B9472" t="s">
        <v>23</v>
      </c>
      <c r="C9472">
        <v>261</v>
      </c>
      <c r="D9472">
        <v>379</v>
      </c>
    </row>
    <row r="9473" spans="1:5">
      <c r="A9473" t="s">
        <v>5931</v>
      </c>
      <c r="B9473" t="s">
        <v>26</v>
      </c>
      <c r="C9473">
        <v>1460</v>
      </c>
      <c r="D9473">
        <v>1566</v>
      </c>
      <c r="E9473">
        <f>D9473-C9473+1</f>
        <v>107</v>
      </c>
    </row>
    <row r="9474" spans="1:5" hidden="1">
      <c r="A9474" t="s">
        <v>5931</v>
      </c>
      <c r="B9474" t="s">
        <v>29</v>
      </c>
      <c r="C9474">
        <v>2471</v>
      </c>
      <c r="D9474">
        <v>2538</v>
      </c>
    </row>
    <row r="9475" spans="1:5" hidden="1">
      <c r="A9475" t="s">
        <v>5931</v>
      </c>
      <c r="B9475" t="s">
        <v>240</v>
      </c>
      <c r="C9475">
        <v>1621</v>
      </c>
      <c r="D9475">
        <v>1839</v>
      </c>
    </row>
    <row r="9476" spans="1:5" hidden="1">
      <c r="A9476" t="s">
        <v>5931</v>
      </c>
      <c r="B9476" t="s">
        <v>2214</v>
      </c>
      <c r="C9476">
        <v>1221</v>
      </c>
      <c r="D9476">
        <v>1439</v>
      </c>
    </row>
    <row r="9477" spans="1:5" hidden="1">
      <c r="A9477" t="s">
        <v>5931</v>
      </c>
      <c r="B9477" t="s">
        <v>108</v>
      </c>
      <c r="C9477">
        <v>421</v>
      </c>
      <c r="D9477">
        <v>569</v>
      </c>
    </row>
    <row r="9478" spans="1:5" hidden="1">
      <c r="A9478" t="s">
        <v>5931</v>
      </c>
      <c r="B9478" t="s">
        <v>32</v>
      </c>
      <c r="C9478">
        <v>2</v>
      </c>
      <c r="D9478">
        <v>253</v>
      </c>
    </row>
    <row r="9479" spans="1:5">
      <c r="A9479" t="s">
        <v>5933</v>
      </c>
      <c r="B9479" t="s">
        <v>26</v>
      </c>
      <c r="C9479">
        <v>90</v>
      </c>
      <c r="D9479">
        <v>177</v>
      </c>
      <c r="E9479">
        <f t="shared" ref="E9479:E9480" si="476">D9479-C9479+1</f>
        <v>88</v>
      </c>
    </row>
    <row r="9480" spans="1:5">
      <c r="A9480" t="s">
        <v>5935</v>
      </c>
      <c r="B9480" t="s">
        <v>26</v>
      </c>
      <c r="C9480">
        <v>44</v>
      </c>
      <c r="D9480">
        <v>136</v>
      </c>
      <c r="E9480">
        <f t="shared" si="476"/>
        <v>93</v>
      </c>
    </row>
    <row r="9481" spans="1:5" hidden="1">
      <c r="A9481" t="s">
        <v>5937</v>
      </c>
      <c r="B9481" t="s">
        <v>17</v>
      </c>
      <c r="C9481">
        <v>567</v>
      </c>
      <c r="D9481">
        <v>883</v>
      </c>
    </row>
    <row r="9482" spans="1:5" hidden="1">
      <c r="A9482" t="s">
        <v>5937</v>
      </c>
      <c r="B9482" t="s">
        <v>23</v>
      </c>
      <c r="C9482">
        <v>297</v>
      </c>
      <c r="D9482">
        <v>415</v>
      </c>
    </row>
    <row r="9483" spans="1:5">
      <c r="A9483" t="s">
        <v>5937</v>
      </c>
      <c r="B9483" t="s">
        <v>26</v>
      </c>
      <c r="C9483">
        <v>1001</v>
      </c>
      <c r="D9483">
        <v>1097</v>
      </c>
      <c r="E9483">
        <f>D9483-C9483+1</f>
        <v>97</v>
      </c>
    </row>
    <row r="9484" spans="1:5" hidden="1">
      <c r="A9484" t="s">
        <v>5937</v>
      </c>
      <c r="B9484" t="s">
        <v>29</v>
      </c>
      <c r="C9484">
        <v>1273</v>
      </c>
      <c r="D9484">
        <v>1338</v>
      </c>
    </row>
    <row r="9485" spans="1:5" hidden="1">
      <c r="A9485" t="s">
        <v>5937</v>
      </c>
      <c r="B9485" t="s">
        <v>32</v>
      </c>
      <c r="C9485">
        <v>38</v>
      </c>
      <c r="D9485">
        <v>289</v>
      </c>
    </row>
    <row r="9486" spans="1:5" hidden="1">
      <c r="A9486" t="s">
        <v>5939</v>
      </c>
      <c r="B9486" t="s">
        <v>17</v>
      </c>
      <c r="C9486">
        <v>570</v>
      </c>
      <c r="D9486">
        <v>888</v>
      </c>
    </row>
    <row r="9487" spans="1:5" hidden="1">
      <c r="A9487" t="s">
        <v>5939</v>
      </c>
      <c r="B9487" t="s">
        <v>20</v>
      </c>
      <c r="C9487">
        <v>1482</v>
      </c>
      <c r="D9487">
        <v>1675</v>
      </c>
    </row>
    <row r="9488" spans="1:5" hidden="1">
      <c r="A9488" t="s">
        <v>5939</v>
      </c>
      <c r="B9488" t="s">
        <v>23</v>
      </c>
      <c r="C9488">
        <v>296</v>
      </c>
      <c r="D9488">
        <v>414</v>
      </c>
    </row>
    <row r="9489" spans="1:5">
      <c r="A9489" t="s">
        <v>5939</v>
      </c>
      <c r="B9489" t="s">
        <v>26</v>
      </c>
      <c r="C9489">
        <v>1025</v>
      </c>
      <c r="D9489">
        <v>1121</v>
      </c>
      <c r="E9489">
        <f>D9489-C9489+1</f>
        <v>97</v>
      </c>
    </row>
    <row r="9490" spans="1:5" hidden="1">
      <c r="A9490" t="s">
        <v>5939</v>
      </c>
      <c r="B9490" t="s">
        <v>29</v>
      </c>
      <c r="C9490">
        <v>1778</v>
      </c>
      <c r="D9490">
        <v>1844</v>
      </c>
    </row>
    <row r="9491" spans="1:5" hidden="1">
      <c r="A9491" t="s">
        <v>5939</v>
      </c>
      <c r="B9491" t="s">
        <v>32</v>
      </c>
      <c r="C9491">
        <v>34</v>
      </c>
      <c r="D9491">
        <v>288</v>
      </c>
    </row>
    <row r="9492" spans="1:5" hidden="1">
      <c r="A9492" t="s">
        <v>5941</v>
      </c>
      <c r="B9492" t="s">
        <v>45</v>
      </c>
      <c r="C9492">
        <v>1329</v>
      </c>
      <c r="D9492">
        <v>1731</v>
      </c>
    </row>
    <row r="9493" spans="1:5" hidden="1">
      <c r="A9493" t="s">
        <v>5941</v>
      </c>
      <c r="B9493" t="s">
        <v>48</v>
      </c>
      <c r="C9493">
        <v>838</v>
      </c>
      <c r="D9493">
        <v>1136</v>
      </c>
    </row>
    <row r="9494" spans="1:5" hidden="1">
      <c r="A9494" t="s">
        <v>5941</v>
      </c>
      <c r="B9494" t="s">
        <v>20</v>
      </c>
      <c r="C9494">
        <v>2713</v>
      </c>
      <c r="D9494">
        <v>2904</v>
      </c>
    </row>
    <row r="9495" spans="1:5" hidden="1">
      <c r="A9495" t="s">
        <v>5941</v>
      </c>
      <c r="B9495" t="s">
        <v>20</v>
      </c>
      <c r="C9495">
        <v>3958</v>
      </c>
      <c r="D9495">
        <v>4141</v>
      </c>
    </row>
    <row r="9496" spans="1:5" hidden="1">
      <c r="A9496" t="s">
        <v>5941</v>
      </c>
      <c r="B9496" t="s">
        <v>23</v>
      </c>
      <c r="C9496">
        <v>329</v>
      </c>
      <c r="D9496">
        <v>454</v>
      </c>
    </row>
    <row r="9497" spans="1:5" hidden="1">
      <c r="A9497" t="s">
        <v>5941</v>
      </c>
      <c r="B9497" t="s">
        <v>23</v>
      </c>
      <c r="C9497">
        <v>2177</v>
      </c>
      <c r="D9497">
        <v>2296</v>
      </c>
    </row>
    <row r="9498" spans="1:5" hidden="1">
      <c r="A9498" t="s">
        <v>5941</v>
      </c>
      <c r="B9498" t="s">
        <v>23</v>
      </c>
      <c r="C9498">
        <v>3376</v>
      </c>
      <c r="D9498">
        <v>3494</v>
      </c>
    </row>
    <row r="9499" spans="1:5">
      <c r="A9499" t="s">
        <v>5941</v>
      </c>
      <c r="B9499" t="s">
        <v>26</v>
      </c>
      <c r="C9499">
        <v>4406</v>
      </c>
      <c r="D9499">
        <v>4511</v>
      </c>
      <c r="E9499">
        <f>D9499-C9499+1</f>
        <v>106</v>
      </c>
    </row>
    <row r="9500" spans="1:5" hidden="1">
      <c r="A9500" t="s">
        <v>5941</v>
      </c>
      <c r="B9500" t="s">
        <v>29</v>
      </c>
      <c r="C9500">
        <v>746</v>
      </c>
      <c r="D9500">
        <v>812</v>
      </c>
    </row>
    <row r="9501" spans="1:5" hidden="1">
      <c r="A9501" t="s">
        <v>5941</v>
      </c>
      <c r="B9501" t="s">
        <v>29</v>
      </c>
      <c r="C9501">
        <v>1822</v>
      </c>
      <c r="D9501">
        <v>1886</v>
      </c>
    </row>
    <row r="9502" spans="1:5" hidden="1">
      <c r="A9502" t="s">
        <v>5941</v>
      </c>
      <c r="B9502" t="s">
        <v>29</v>
      </c>
      <c r="C9502">
        <v>2991</v>
      </c>
      <c r="D9502">
        <v>3056</v>
      </c>
    </row>
    <row r="9503" spans="1:5" hidden="1">
      <c r="A9503" t="s">
        <v>5941</v>
      </c>
      <c r="B9503" t="s">
        <v>29</v>
      </c>
      <c r="C9503">
        <v>4620</v>
      </c>
      <c r="D9503">
        <v>4689</v>
      </c>
    </row>
    <row r="9504" spans="1:5" hidden="1">
      <c r="A9504" t="s">
        <v>5941</v>
      </c>
      <c r="B9504" t="s">
        <v>29</v>
      </c>
      <c r="C9504">
        <v>4716</v>
      </c>
      <c r="D9504">
        <v>4782</v>
      </c>
    </row>
    <row r="9505" spans="1:5" hidden="1">
      <c r="A9505" t="s">
        <v>5941</v>
      </c>
      <c r="B9505" t="s">
        <v>32</v>
      </c>
      <c r="C9505">
        <v>75</v>
      </c>
      <c r="D9505">
        <v>321</v>
      </c>
    </row>
    <row r="9506" spans="1:5" hidden="1">
      <c r="A9506" t="s">
        <v>5941</v>
      </c>
      <c r="B9506" t="s">
        <v>32</v>
      </c>
      <c r="C9506">
        <v>1921</v>
      </c>
      <c r="D9506">
        <v>2169</v>
      </c>
    </row>
    <row r="9507" spans="1:5" hidden="1">
      <c r="A9507" t="s">
        <v>5941</v>
      </c>
      <c r="B9507" t="s">
        <v>32</v>
      </c>
      <c r="C9507">
        <v>3114</v>
      </c>
      <c r="D9507">
        <v>3368</v>
      </c>
    </row>
    <row r="9508" spans="1:5" hidden="1">
      <c r="A9508" t="s">
        <v>5941</v>
      </c>
      <c r="B9508" t="s">
        <v>32</v>
      </c>
      <c r="C9508">
        <v>4833</v>
      </c>
      <c r="D9508">
        <v>5052</v>
      </c>
    </row>
    <row r="9509" spans="1:5" hidden="1">
      <c r="A9509" t="s">
        <v>5943</v>
      </c>
      <c r="B9509" t="s">
        <v>1513</v>
      </c>
      <c r="C9509">
        <v>2708</v>
      </c>
      <c r="D9509">
        <v>2848</v>
      </c>
    </row>
    <row r="9510" spans="1:5" hidden="1">
      <c r="A9510" t="s">
        <v>5943</v>
      </c>
      <c r="B9510" t="s">
        <v>1513</v>
      </c>
      <c r="C9510">
        <v>2963</v>
      </c>
      <c r="D9510">
        <v>3128</v>
      </c>
    </row>
    <row r="9511" spans="1:5" hidden="1">
      <c r="A9511" t="s">
        <v>5943</v>
      </c>
      <c r="B9511" t="s">
        <v>20</v>
      </c>
      <c r="C9511">
        <v>1215</v>
      </c>
      <c r="D9511">
        <v>1392</v>
      </c>
    </row>
    <row r="9512" spans="1:5" hidden="1">
      <c r="A9512" t="s">
        <v>5943</v>
      </c>
      <c r="B9512" t="s">
        <v>23</v>
      </c>
      <c r="C9512">
        <v>671</v>
      </c>
      <c r="D9512">
        <v>796</v>
      </c>
    </row>
    <row r="9513" spans="1:5" hidden="1">
      <c r="A9513" t="s">
        <v>5943</v>
      </c>
      <c r="B9513" t="s">
        <v>23</v>
      </c>
      <c r="C9513">
        <v>2235</v>
      </c>
      <c r="D9513">
        <v>2353</v>
      </c>
    </row>
    <row r="9514" spans="1:5" hidden="1">
      <c r="A9514" t="s">
        <v>5943</v>
      </c>
      <c r="B9514" t="s">
        <v>23</v>
      </c>
      <c r="C9514">
        <v>3851</v>
      </c>
      <c r="D9514">
        <v>3969</v>
      </c>
    </row>
    <row r="9515" spans="1:5">
      <c r="A9515" t="s">
        <v>5943</v>
      </c>
      <c r="B9515" t="s">
        <v>26</v>
      </c>
      <c r="C9515">
        <v>1637</v>
      </c>
      <c r="D9515">
        <v>1741</v>
      </c>
      <c r="E9515">
        <f>D9515-C9515+1</f>
        <v>105</v>
      </c>
    </row>
    <row r="9516" spans="1:5" hidden="1">
      <c r="A9516" t="s">
        <v>5943</v>
      </c>
      <c r="B9516" t="s">
        <v>29</v>
      </c>
      <c r="C9516">
        <v>318</v>
      </c>
      <c r="D9516">
        <v>385</v>
      </c>
    </row>
    <row r="9517" spans="1:5" hidden="1">
      <c r="A9517" t="s">
        <v>5943</v>
      </c>
      <c r="B9517" t="s">
        <v>29</v>
      </c>
      <c r="C9517">
        <v>1865</v>
      </c>
      <c r="D9517">
        <v>1930</v>
      </c>
    </row>
    <row r="9518" spans="1:5" hidden="1">
      <c r="A9518" t="s">
        <v>5943</v>
      </c>
      <c r="B9518" t="s">
        <v>29</v>
      </c>
      <c r="C9518">
        <v>3231</v>
      </c>
      <c r="D9518">
        <v>3297</v>
      </c>
    </row>
    <row r="9519" spans="1:5" hidden="1">
      <c r="A9519" t="s">
        <v>5943</v>
      </c>
      <c r="B9519" t="s">
        <v>29</v>
      </c>
      <c r="C9519">
        <v>3376</v>
      </c>
      <c r="D9519">
        <v>3442</v>
      </c>
    </row>
    <row r="9520" spans="1:5" hidden="1">
      <c r="A9520" t="s">
        <v>5943</v>
      </c>
      <c r="B9520" t="s">
        <v>29</v>
      </c>
      <c r="C9520">
        <v>3475</v>
      </c>
      <c r="D9520">
        <v>3541</v>
      </c>
    </row>
    <row r="9521" spans="1:5" hidden="1">
      <c r="A9521" t="s">
        <v>5943</v>
      </c>
      <c r="B9521" t="s">
        <v>29</v>
      </c>
      <c r="C9521">
        <v>4303</v>
      </c>
      <c r="D9521">
        <v>4367</v>
      </c>
    </row>
    <row r="9522" spans="1:5" hidden="1">
      <c r="A9522" t="s">
        <v>5943</v>
      </c>
      <c r="B9522" t="s">
        <v>32</v>
      </c>
      <c r="C9522">
        <v>416</v>
      </c>
      <c r="D9522">
        <v>663</v>
      </c>
    </row>
    <row r="9523" spans="1:5" hidden="1">
      <c r="A9523" t="s">
        <v>5943</v>
      </c>
      <c r="B9523" t="s">
        <v>32</v>
      </c>
      <c r="C9523">
        <v>1973</v>
      </c>
      <c r="D9523">
        <v>2227</v>
      </c>
    </row>
    <row r="9524" spans="1:5" hidden="1">
      <c r="A9524" t="s">
        <v>5943</v>
      </c>
      <c r="B9524" t="s">
        <v>32</v>
      </c>
      <c r="C9524">
        <v>3596</v>
      </c>
      <c r="D9524">
        <v>3843</v>
      </c>
    </row>
    <row r="9525" spans="1:5">
      <c r="A9525" t="s">
        <v>5945</v>
      </c>
      <c r="B9525" t="s">
        <v>26</v>
      </c>
      <c r="C9525">
        <v>56</v>
      </c>
      <c r="D9525">
        <v>154</v>
      </c>
      <c r="E9525">
        <f>D9525-C9525+1</f>
        <v>99</v>
      </c>
    </row>
    <row r="9526" spans="1:5" hidden="1">
      <c r="A9526" t="s">
        <v>5947</v>
      </c>
      <c r="B9526" t="s">
        <v>83</v>
      </c>
      <c r="C9526">
        <v>240</v>
      </c>
      <c r="D9526">
        <v>401</v>
      </c>
    </row>
    <row r="9527" spans="1:5">
      <c r="A9527" t="s">
        <v>5947</v>
      </c>
      <c r="B9527" t="s">
        <v>26</v>
      </c>
      <c r="C9527">
        <v>48</v>
      </c>
      <c r="D9527">
        <v>139</v>
      </c>
      <c r="E9527">
        <f t="shared" ref="E9527:E9528" si="477">D9527-C9527+1</f>
        <v>92</v>
      </c>
    </row>
    <row r="9528" spans="1:5">
      <c r="A9528" t="s">
        <v>5949</v>
      </c>
      <c r="B9528" t="s">
        <v>26</v>
      </c>
      <c r="C9528">
        <v>56</v>
      </c>
      <c r="D9528">
        <v>150</v>
      </c>
      <c r="E9528">
        <f t="shared" si="477"/>
        <v>95</v>
      </c>
    </row>
    <row r="9529" spans="1:5" hidden="1">
      <c r="A9529" t="s">
        <v>5949</v>
      </c>
      <c r="B9529" t="s">
        <v>5952</v>
      </c>
      <c r="C9529">
        <v>167</v>
      </c>
      <c r="D9529">
        <v>256</v>
      </c>
    </row>
    <row r="9530" spans="1:5">
      <c r="A9530" t="s">
        <v>5953</v>
      </c>
      <c r="B9530" t="s">
        <v>26</v>
      </c>
      <c r="C9530">
        <v>54</v>
      </c>
      <c r="D9530">
        <v>168</v>
      </c>
      <c r="E9530">
        <f t="shared" ref="E9530:E9531" si="478">D9530-C9530+1</f>
        <v>115</v>
      </c>
    </row>
    <row r="9531" spans="1:5">
      <c r="A9531" t="s">
        <v>5955</v>
      </c>
      <c r="B9531" t="s">
        <v>26</v>
      </c>
      <c r="C9531">
        <v>231</v>
      </c>
      <c r="D9531">
        <v>329</v>
      </c>
      <c r="E9531">
        <f t="shared" si="478"/>
        <v>99</v>
      </c>
    </row>
    <row r="9532" spans="1:5" hidden="1">
      <c r="A9532" t="s">
        <v>5955</v>
      </c>
      <c r="B9532" t="s">
        <v>3440</v>
      </c>
      <c r="C9532">
        <v>1</v>
      </c>
      <c r="D9532">
        <v>49</v>
      </c>
    </row>
    <row r="9533" spans="1:5" hidden="1">
      <c r="A9533" t="s">
        <v>5955</v>
      </c>
      <c r="B9533" t="s">
        <v>3442</v>
      </c>
      <c r="C9533">
        <v>331</v>
      </c>
      <c r="D9533">
        <v>412</v>
      </c>
    </row>
    <row r="9534" spans="1:5" hidden="1">
      <c r="A9534" t="s">
        <v>5955</v>
      </c>
      <c r="B9534" t="s">
        <v>1578</v>
      </c>
      <c r="C9534">
        <v>129</v>
      </c>
      <c r="D9534">
        <v>162</v>
      </c>
    </row>
    <row r="9535" spans="1:5" hidden="1">
      <c r="A9535" t="s">
        <v>5957</v>
      </c>
      <c r="B9535" t="s">
        <v>45</v>
      </c>
      <c r="C9535">
        <v>3025</v>
      </c>
      <c r="D9535">
        <v>3446</v>
      </c>
    </row>
    <row r="9536" spans="1:5" hidden="1">
      <c r="A9536" t="s">
        <v>5957</v>
      </c>
      <c r="B9536" t="s">
        <v>17</v>
      </c>
      <c r="C9536">
        <v>561</v>
      </c>
      <c r="D9536">
        <v>878</v>
      </c>
    </row>
    <row r="9537" spans="1:5" hidden="1">
      <c r="A9537" t="s">
        <v>5957</v>
      </c>
      <c r="B9537" t="s">
        <v>48</v>
      </c>
      <c r="C9537">
        <v>2535</v>
      </c>
      <c r="D9537">
        <v>2833</v>
      </c>
    </row>
    <row r="9538" spans="1:5" hidden="1">
      <c r="A9538" t="s">
        <v>5957</v>
      </c>
      <c r="B9538" t="s">
        <v>20</v>
      </c>
      <c r="C9538">
        <v>2077</v>
      </c>
      <c r="D9538">
        <v>2254</v>
      </c>
    </row>
    <row r="9539" spans="1:5" hidden="1">
      <c r="A9539" t="s">
        <v>5957</v>
      </c>
      <c r="B9539" t="s">
        <v>23</v>
      </c>
      <c r="C9539">
        <v>269</v>
      </c>
      <c r="D9539">
        <v>396</v>
      </c>
    </row>
    <row r="9540" spans="1:5">
      <c r="A9540" t="s">
        <v>5957</v>
      </c>
      <c r="B9540" t="s">
        <v>26</v>
      </c>
      <c r="C9540">
        <v>1412</v>
      </c>
      <c r="D9540">
        <v>1513</v>
      </c>
      <c r="E9540">
        <f>D9540-C9540+1</f>
        <v>102</v>
      </c>
    </row>
    <row r="9541" spans="1:5" hidden="1">
      <c r="A9541" t="s">
        <v>5957</v>
      </c>
      <c r="B9541" t="s">
        <v>67</v>
      </c>
      <c r="C9541">
        <v>3638</v>
      </c>
      <c r="D9541">
        <v>3872</v>
      </c>
    </row>
    <row r="9542" spans="1:5" hidden="1">
      <c r="A9542" t="s">
        <v>5957</v>
      </c>
      <c r="B9542" t="s">
        <v>29</v>
      </c>
      <c r="C9542">
        <v>3527</v>
      </c>
      <c r="D9542">
        <v>3594</v>
      </c>
    </row>
    <row r="9543" spans="1:5" hidden="1">
      <c r="A9543" t="s">
        <v>5957</v>
      </c>
      <c r="B9543" t="s">
        <v>283</v>
      </c>
      <c r="C9543">
        <v>1561</v>
      </c>
      <c r="D9543">
        <v>1729</v>
      </c>
    </row>
    <row r="9544" spans="1:5" hidden="1">
      <c r="A9544" t="s">
        <v>5957</v>
      </c>
      <c r="B9544" t="s">
        <v>32</v>
      </c>
      <c r="C9544">
        <v>9</v>
      </c>
      <c r="D9544">
        <v>260</v>
      </c>
    </row>
    <row r="9545" spans="1:5">
      <c r="A9545" t="s">
        <v>5959</v>
      </c>
      <c r="B9545" t="s">
        <v>26</v>
      </c>
      <c r="C9545">
        <v>64</v>
      </c>
      <c r="D9545">
        <v>175</v>
      </c>
      <c r="E9545">
        <f t="shared" ref="E9545:E9546" si="479">D9545-C9545+1</f>
        <v>112</v>
      </c>
    </row>
    <row r="9546" spans="1:5">
      <c r="A9546" t="s">
        <v>5961</v>
      </c>
      <c r="B9546" t="s">
        <v>26</v>
      </c>
      <c r="C9546">
        <v>153</v>
      </c>
      <c r="D9546">
        <v>256</v>
      </c>
      <c r="E9546">
        <f t="shared" si="479"/>
        <v>104</v>
      </c>
    </row>
    <row r="9547" spans="1:5" hidden="1">
      <c r="A9547" t="s">
        <v>5961</v>
      </c>
      <c r="B9547" t="s">
        <v>824</v>
      </c>
      <c r="C9547">
        <v>25</v>
      </c>
      <c r="D9547">
        <v>131</v>
      </c>
    </row>
    <row r="9548" spans="1:5">
      <c r="A9548" t="s">
        <v>5963</v>
      </c>
      <c r="B9548" t="s">
        <v>26</v>
      </c>
      <c r="C9548">
        <v>167</v>
      </c>
      <c r="D9548">
        <v>289</v>
      </c>
      <c r="E9548">
        <f>D9548-C9548+1</f>
        <v>123</v>
      </c>
    </row>
    <row r="9549" spans="1:5" hidden="1">
      <c r="A9549" t="s">
        <v>5963</v>
      </c>
      <c r="B9549" t="s">
        <v>1804</v>
      </c>
      <c r="C9549">
        <v>1</v>
      </c>
      <c r="D9549">
        <v>128</v>
      </c>
    </row>
    <row r="9550" spans="1:5" hidden="1">
      <c r="A9550" t="s">
        <v>5965</v>
      </c>
      <c r="B9550" t="s">
        <v>45</v>
      </c>
      <c r="C9550">
        <v>44</v>
      </c>
      <c r="D9550">
        <v>440</v>
      </c>
    </row>
    <row r="9551" spans="1:5" hidden="1">
      <c r="A9551" t="s">
        <v>5965</v>
      </c>
      <c r="B9551" t="s">
        <v>45</v>
      </c>
      <c r="C9551">
        <v>1513</v>
      </c>
      <c r="D9551">
        <v>1920</v>
      </c>
    </row>
    <row r="9552" spans="1:5" hidden="1">
      <c r="A9552" t="s">
        <v>5965</v>
      </c>
      <c r="B9552" t="s">
        <v>48</v>
      </c>
      <c r="C9552">
        <v>1021</v>
      </c>
      <c r="D9552">
        <v>1322</v>
      </c>
    </row>
    <row r="9553" spans="1:5">
      <c r="A9553" t="s">
        <v>5965</v>
      </c>
      <c r="B9553" t="s">
        <v>26</v>
      </c>
      <c r="C9553">
        <v>533</v>
      </c>
      <c r="D9553">
        <v>633</v>
      </c>
      <c r="E9553">
        <f>D9553-C9553+1</f>
        <v>101</v>
      </c>
    </row>
    <row r="9554" spans="1:5" hidden="1">
      <c r="A9554" t="s">
        <v>5965</v>
      </c>
      <c r="B9554" t="s">
        <v>67</v>
      </c>
      <c r="C9554">
        <v>2111</v>
      </c>
      <c r="D9554">
        <v>2351</v>
      </c>
    </row>
    <row r="9555" spans="1:5" hidden="1">
      <c r="A9555" t="s">
        <v>5965</v>
      </c>
      <c r="B9555" t="s">
        <v>29</v>
      </c>
      <c r="C9555">
        <v>942</v>
      </c>
      <c r="D9555">
        <v>1006</v>
      </c>
    </row>
    <row r="9556" spans="1:5" hidden="1">
      <c r="A9556" t="s">
        <v>5965</v>
      </c>
      <c r="B9556" t="s">
        <v>29</v>
      </c>
      <c r="C9556">
        <v>2004</v>
      </c>
      <c r="D9556">
        <v>2067</v>
      </c>
    </row>
    <row r="9557" spans="1:5" hidden="1">
      <c r="A9557" t="s">
        <v>5965</v>
      </c>
      <c r="B9557" t="s">
        <v>129</v>
      </c>
      <c r="C9557">
        <v>641</v>
      </c>
      <c r="D9557">
        <v>779</v>
      </c>
    </row>
    <row r="9558" spans="1:5">
      <c r="A9558" t="s">
        <v>5967</v>
      </c>
      <c r="B9558" t="s">
        <v>26</v>
      </c>
      <c r="C9558">
        <v>40</v>
      </c>
      <c r="D9558">
        <v>135</v>
      </c>
      <c r="E9558">
        <f t="shared" ref="E9558:E9559" si="480">D9558-C9558+1</f>
        <v>96</v>
      </c>
    </row>
    <row r="9559" spans="1:5">
      <c r="A9559" t="s">
        <v>5969</v>
      </c>
      <c r="B9559" t="s">
        <v>26</v>
      </c>
      <c r="C9559">
        <v>45</v>
      </c>
      <c r="D9559">
        <v>141</v>
      </c>
      <c r="E9559">
        <f t="shared" si="480"/>
        <v>97</v>
      </c>
    </row>
    <row r="9560" spans="1:5" hidden="1">
      <c r="A9560" t="s">
        <v>5969</v>
      </c>
      <c r="B9560" t="s">
        <v>41</v>
      </c>
      <c r="C9560">
        <v>149</v>
      </c>
      <c r="D9560">
        <v>251</v>
      </c>
    </row>
    <row r="9561" spans="1:5">
      <c r="A9561" t="s">
        <v>5971</v>
      </c>
      <c r="B9561" t="s">
        <v>26</v>
      </c>
      <c r="C9561">
        <v>196</v>
      </c>
      <c r="D9561">
        <v>304</v>
      </c>
      <c r="E9561">
        <f>D9561-C9561+1</f>
        <v>109</v>
      </c>
    </row>
    <row r="9562" spans="1:5" hidden="1">
      <c r="A9562" t="s">
        <v>5971</v>
      </c>
      <c r="B9562" t="s">
        <v>5974</v>
      </c>
      <c r="C9562">
        <v>1</v>
      </c>
      <c r="D9562">
        <v>79</v>
      </c>
    </row>
    <row r="9563" spans="1:5">
      <c r="A9563" t="s">
        <v>5975</v>
      </c>
      <c r="B9563" t="s">
        <v>26</v>
      </c>
      <c r="C9563">
        <v>179</v>
      </c>
      <c r="D9563">
        <v>274</v>
      </c>
      <c r="E9563">
        <f>D9563-C9563+1</f>
        <v>96</v>
      </c>
    </row>
    <row r="9564" spans="1:5" hidden="1">
      <c r="A9564" t="s">
        <v>5975</v>
      </c>
      <c r="B9564" t="s">
        <v>90</v>
      </c>
      <c r="C9564">
        <v>17</v>
      </c>
      <c r="D9564">
        <v>99</v>
      </c>
    </row>
    <row r="9565" spans="1:5" hidden="1">
      <c r="A9565" t="s">
        <v>5975</v>
      </c>
      <c r="B9565" t="s">
        <v>92</v>
      </c>
      <c r="C9565">
        <v>100</v>
      </c>
      <c r="D9565">
        <v>166</v>
      </c>
    </row>
    <row r="9566" spans="1:5">
      <c r="A9566" t="s">
        <v>5977</v>
      </c>
      <c r="B9566" t="s">
        <v>26</v>
      </c>
      <c r="C9566">
        <v>45</v>
      </c>
      <c r="D9566">
        <v>141</v>
      </c>
      <c r="E9566">
        <f>D9566-C9566+1</f>
        <v>97</v>
      </c>
    </row>
    <row r="9567" spans="1:5" hidden="1">
      <c r="A9567" t="s">
        <v>5977</v>
      </c>
      <c r="B9567" t="s">
        <v>41</v>
      </c>
      <c r="C9567">
        <v>149</v>
      </c>
      <c r="D9567">
        <v>251</v>
      </c>
    </row>
    <row r="9568" spans="1:5">
      <c r="A9568" t="s">
        <v>5979</v>
      </c>
      <c r="B9568" t="s">
        <v>26</v>
      </c>
      <c r="C9568">
        <v>41</v>
      </c>
      <c r="D9568">
        <v>135</v>
      </c>
      <c r="E9568">
        <f>D9568-C9568+1</f>
        <v>95</v>
      </c>
    </row>
    <row r="9569" spans="1:5" hidden="1">
      <c r="A9569" t="s">
        <v>5981</v>
      </c>
      <c r="B9569" t="s">
        <v>17</v>
      </c>
      <c r="C9569">
        <v>556</v>
      </c>
      <c r="D9569">
        <v>898</v>
      </c>
    </row>
    <row r="9570" spans="1:5" hidden="1">
      <c r="A9570" t="s">
        <v>5981</v>
      </c>
      <c r="B9570" t="s">
        <v>48</v>
      </c>
      <c r="C9570">
        <v>2511</v>
      </c>
      <c r="D9570">
        <v>2805</v>
      </c>
    </row>
    <row r="9571" spans="1:5" hidden="1">
      <c r="A9571" t="s">
        <v>5981</v>
      </c>
      <c r="B9571" t="s">
        <v>20</v>
      </c>
      <c r="C9571">
        <v>2141</v>
      </c>
      <c r="D9571">
        <v>2219</v>
      </c>
    </row>
    <row r="9572" spans="1:5" hidden="1">
      <c r="A9572" t="s">
        <v>5981</v>
      </c>
      <c r="B9572" t="s">
        <v>23</v>
      </c>
      <c r="C9572">
        <v>269</v>
      </c>
      <c r="D9572">
        <v>394</v>
      </c>
    </row>
    <row r="9573" spans="1:5">
      <c r="A9573" t="s">
        <v>5981</v>
      </c>
      <c r="B9573" t="s">
        <v>26</v>
      </c>
      <c r="C9573">
        <v>1430</v>
      </c>
      <c r="D9573">
        <v>1532</v>
      </c>
      <c r="E9573">
        <f>D9573-C9573+1</f>
        <v>103</v>
      </c>
    </row>
    <row r="9574" spans="1:5" hidden="1">
      <c r="A9574" t="s">
        <v>5981</v>
      </c>
      <c r="B9574" t="s">
        <v>240</v>
      </c>
      <c r="C9574">
        <v>1601</v>
      </c>
      <c r="D9574">
        <v>1799</v>
      </c>
    </row>
    <row r="9575" spans="1:5" hidden="1">
      <c r="A9575" t="s">
        <v>5981</v>
      </c>
      <c r="B9575" t="s">
        <v>104</v>
      </c>
      <c r="C9575">
        <v>964</v>
      </c>
      <c r="D9575">
        <v>1169</v>
      </c>
    </row>
    <row r="9576" spans="1:5" hidden="1">
      <c r="A9576" t="s">
        <v>5981</v>
      </c>
      <c r="B9576" t="s">
        <v>271</v>
      </c>
      <c r="C9576">
        <v>1801</v>
      </c>
      <c r="D9576">
        <v>2129</v>
      </c>
    </row>
    <row r="9577" spans="1:5" hidden="1">
      <c r="A9577" t="s">
        <v>5981</v>
      </c>
      <c r="B9577" t="s">
        <v>242</v>
      </c>
      <c r="C9577">
        <v>931</v>
      </c>
      <c r="D9577">
        <v>963</v>
      </c>
    </row>
    <row r="9578" spans="1:5" hidden="1">
      <c r="A9578" t="s">
        <v>5981</v>
      </c>
      <c r="B9578" t="s">
        <v>5984</v>
      </c>
      <c r="C9578">
        <v>1171</v>
      </c>
      <c r="D9578">
        <v>1409</v>
      </c>
    </row>
    <row r="9579" spans="1:5" hidden="1">
      <c r="A9579" t="s">
        <v>5981</v>
      </c>
      <c r="B9579" t="s">
        <v>32</v>
      </c>
      <c r="C9579">
        <v>11</v>
      </c>
      <c r="D9579">
        <v>261</v>
      </c>
    </row>
    <row r="9580" spans="1:5" hidden="1">
      <c r="A9580" t="s">
        <v>5985</v>
      </c>
      <c r="B9580" t="s">
        <v>45</v>
      </c>
      <c r="C9580">
        <v>3246</v>
      </c>
      <c r="D9580">
        <v>3706</v>
      </c>
    </row>
    <row r="9581" spans="1:5" hidden="1">
      <c r="A9581" t="s">
        <v>5985</v>
      </c>
      <c r="B9581" t="s">
        <v>17</v>
      </c>
      <c r="C9581">
        <v>583</v>
      </c>
      <c r="D9581">
        <v>918</v>
      </c>
    </row>
    <row r="9582" spans="1:5" hidden="1">
      <c r="A9582" t="s">
        <v>5985</v>
      </c>
      <c r="B9582" t="s">
        <v>48</v>
      </c>
      <c r="C9582">
        <v>2728</v>
      </c>
      <c r="D9582">
        <v>3045</v>
      </c>
    </row>
    <row r="9583" spans="1:5" hidden="1">
      <c r="A9583" t="s">
        <v>5985</v>
      </c>
      <c r="B9583" t="s">
        <v>20</v>
      </c>
      <c r="C9583">
        <v>2240</v>
      </c>
      <c r="D9583">
        <v>2423</v>
      </c>
    </row>
    <row r="9584" spans="1:5" hidden="1">
      <c r="A9584" t="s">
        <v>5985</v>
      </c>
      <c r="B9584" t="s">
        <v>23</v>
      </c>
      <c r="C9584">
        <v>264</v>
      </c>
      <c r="D9584">
        <v>393</v>
      </c>
    </row>
    <row r="9585" spans="1:5">
      <c r="A9585" t="s">
        <v>5985</v>
      </c>
      <c r="B9585" t="s">
        <v>26</v>
      </c>
      <c r="C9585">
        <v>1497</v>
      </c>
      <c r="D9585">
        <v>1601</v>
      </c>
      <c r="E9585">
        <f>D9585-C9585+1</f>
        <v>105</v>
      </c>
    </row>
    <row r="9586" spans="1:5" hidden="1">
      <c r="A9586" t="s">
        <v>5985</v>
      </c>
      <c r="B9586" t="s">
        <v>67</v>
      </c>
      <c r="C9586">
        <v>3947</v>
      </c>
      <c r="D9586">
        <v>4198</v>
      </c>
    </row>
    <row r="9587" spans="1:5" hidden="1">
      <c r="A9587" t="s">
        <v>5985</v>
      </c>
      <c r="B9587" t="s">
        <v>820</v>
      </c>
      <c r="C9587">
        <v>951</v>
      </c>
      <c r="D9587">
        <v>1209</v>
      </c>
    </row>
    <row r="9588" spans="1:5" hidden="1">
      <c r="A9588" t="s">
        <v>5985</v>
      </c>
      <c r="B9588" t="s">
        <v>792</v>
      </c>
      <c r="C9588">
        <v>1891</v>
      </c>
      <c r="D9588">
        <v>2169</v>
      </c>
    </row>
    <row r="9589" spans="1:5" hidden="1">
      <c r="A9589" t="s">
        <v>5985</v>
      </c>
      <c r="B9589" t="s">
        <v>788</v>
      </c>
      <c r="C9589">
        <v>1661</v>
      </c>
      <c r="D9589">
        <v>1889</v>
      </c>
    </row>
    <row r="9590" spans="1:5" hidden="1">
      <c r="A9590" t="s">
        <v>5985</v>
      </c>
      <c r="B9590" t="s">
        <v>32</v>
      </c>
      <c r="C9590">
        <v>1</v>
      </c>
      <c r="D9590">
        <v>256</v>
      </c>
    </row>
    <row r="9591" spans="1:5">
      <c r="A9591" t="s">
        <v>5987</v>
      </c>
      <c r="B9591" t="s">
        <v>26</v>
      </c>
      <c r="C9591">
        <v>56</v>
      </c>
      <c r="D9591">
        <v>151</v>
      </c>
      <c r="E9591">
        <f t="shared" ref="E9591:E9592" si="481">D9591-C9591+1</f>
        <v>96</v>
      </c>
    </row>
    <row r="9592" spans="1:5">
      <c r="A9592" t="s">
        <v>5989</v>
      </c>
      <c r="B9592" t="s">
        <v>26</v>
      </c>
      <c r="C9592">
        <v>22</v>
      </c>
      <c r="D9592">
        <v>128</v>
      </c>
      <c r="E9592">
        <f t="shared" si="481"/>
        <v>107</v>
      </c>
    </row>
    <row r="9593" spans="1:5" hidden="1">
      <c r="A9593" t="s">
        <v>5991</v>
      </c>
      <c r="B9593" t="s">
        <v>11</v>
      </c>
      <c r="C9593">
        <v>2048</v>
      </c>
      <c r="D9593">
        <v>2130</v>
      </c>
    </row>
    <row r="9594" spans="1:5" hidden="1">
      <c r="A9594" t="s">
        <v>5991</v>
      </c>
      <c r="B9594" t="s">
        <v>14</v>
      </c>
      <c r="C9594">
        <v>2173</v>
      </c>
      <c r="D9594">
        <v>2304</v>
      </c>
    </row>
    <row r="9595" spans="1:5" hidden="1">
      <c r="A9595" t="s">
        <v>5991</v>
      </c>
      <c r="B9595" t="s">
        <v>17</v>
      </c>
      <c r="C9595">
        <v>534</v>
      </c>
      <c r="D9595">
        <v>856</v>
      </c>
    </row>
    <row r="9596" spans="1:5" hidden="1">
      <c r="A9596" t="s">
        <v>5991</v>
      </c>
      <c r="B9596" t="s">
        <v>20</v>
      </c>
      <c r="C9596">
        <v>1136</v>
      </c>
      <c r="D9596">
        <v>1203</v>
      </c>
    </row>
    <row r="9597" spans="1:5" hidden="1">
      <c r="A9597" t="s">
        <v>5991</v>
      </c>
      <c r="B9597" t="s">
        <v>20</v>
      </c>
      <c r="C9597">
        <v>1552</v>
      </c>
      <c r="D9597">
        <v>1722</v>
      </c>
    </row>
    <row r="9598" spans="1:5" hidden="1">
      <c r="A9598" t="s">
        <v>5991</v>
      </c>
      <c r="B9598" t="s">
        <v>23</v>
      </c>
      <c r="C9598">
        <v>267</v>
      </c>
      <c r="D9598">
        <v>386</v>
      </c>
    </row>
    <row r="9599" spans="1:5">
      <c r="A9599" t="s">
        <v>5991</v>
      </c>
      <c r="B9599" t="s">
        <v>26</v>
      </c>
      <c r="C9599">
        <v>1386</v>
      </c>
      <c r="D9599">
        <v>1488</v>
      </c>
      <c r="E9599">
        <f>D9599-C9599+1</f>
        <v>103</v>
      </c>
    </row>
    <row r="9600" spans="1:5" hidden="1">
      <c r="A9600" t="s">
        <v>5991</v>
      </c>
      <c r="B9600" t="s">
        <v>29</v>
      </c>
      <c r="C9600">
        <v>2442</v>
      </c>
      <c r="D9600">
        <v>2506</v>
      </c>
    </row>
    <row r="9601" spans="1:5" hidden="1">
      <c r="A9601" t="s">
        <v>5991</v>
      </c>
      <c r="B9601" t="s">
        <v>104</v>
      </c>
      <c r="C9601">
        <v>1747</v>
      </c>
      <c r="D9601">
        <v>2019</v>
      </c>
    </row>
    <row r="9602" spans="1:5" hidden="1">
      <c r="A9602" t="s">
        <v>5991</v>
      </c>
      <c r="B9602" t="s">
        <v>56</v>
      </c>
      <c r="C9602">
        <v>2553</v>
      </c>
      <c r="D9602">
        <v>2828</v>
      </c>
    </row>
    <row r="9603" spans="1:5" hidden="1">
      <c r="A9603" t="s">
        <v>5991</v>
      </c>
      <c r="B9603" t="s">
        <v>32</v>
      </c>
      <c r="C9603">
        <v>8</v>
      </c>
      <c r="D9603">
        <v>259</v>
      </c>
    </row>
    <row r="9604" spans="1:5" hidden="1">
      <c r="A9604" t="s">
        <v>5993</v>
      </c>
      <c r="B9604" t="s">
        <v>45</v>
      </c>
      <c r="C9604">
        <v>562</v>
      </c>
      <c r="D9604">
        <v>960</v>
      </c>
    </row>
    <row r="9605" spans="1:5" hidden="1">
      <c r="A9605" t="s">
        <v>5993</v>
      </c>
      <c r="B9605" t="s">
        <v>45</v>
      </c>
      <c r="C9605">
        <v>1614</v>
      </c>
      <c r="D9605">
        <v>2017</v>
      </c>
    </row>
    <row r="9606" spans="1:5" hidden="1">
      <c r="A9606" t="s">
        <v>5993</v>
      </c>
      <c r="B9606" t="s">
        <v>48</v>
      </c>
      <c r="C9606">
        <v>70</v>
      </c>
      <c r="D9606">
        <v>373</v>
      </c>
    </row>
    <row r="9607" spans="1:5" hidden="1">
      <c r="A9607" t="s">
        <v>5993</v>
      </c>
      <c r="B9607" t="s">
        <v>48</v>
      </c>
      <c r="C9607">
        <v>1131</v>
      </c>
      <c r="D9607">
        <v>1432</v>
      </c>
    </row>
    <row r="9608" spans="1:5">
      <c r="A9608" t="s">
        <v>5993</v>
      </c>
      <c r="B9608" t="s">
        <v>26</v>
      </c>
      <c r="C9608">
        <v>2112</v>
      </c>
      <c r="D9608">
        <v>2210</v>
      </c>
      <c r="E9608">
        <f>D9608-C9608+1</f>
        <v>99</v>
      </c>
    </row>
    <row r="9609" spans="1:5" hidden="1">
      <c r="A9609" t="s">
        <v>5993</v>
      </c>
      <c r="B9609" t="s">
        <v>29</v>
      </c>
      <c r="C9609">
        <v>1047</v>
      </c>
      <c r="D9609">
        <v>1111</v>
      </c>
    </row>
    <row r="9610" spans="1:5" hidden="1">
      <c r="A9610" t="s">
        <v>5993</v>
      </c>
      <c r="B9610" t="s">
        <v>29</v>
      </c>
      <c r="C9610">
        <v>2518</v>
      </c>
      <c r="D9610">
        <v>2582</v>
      </c>
    </row>
    <row r="9611" spans="1:5" hidden="1">
      <c r="A9611" t="s">
        <v>5993</v>
      </c>
      <c r="B9611" t="s">
        <v>129</v>
      </c>
      <c r="C9611">
        <v>2231</v>
      </c>
      <c r="D9611">
        <v>2429</v>
      </c>
    </row>
    <row r="9612" spans="1:5">
      <c r="A9612" t="s">
        <v>5995</v>
      </c>
      <c r="B9612" t="s">
        <v>26</v>
      </c>
      <c r="C9612">
        <v>49</v>
      </c>
      <c r="D9612">
        <v>145</v>
      </c>
      <c r="E9612">
        <f>D9612-C9612+1</f>
        <v>97</v>
      </c>
    </row>
    <row r="9613" spans="1:5" hidden="1">
      <c r="A9613" t="s">
        <v>5995</v>
      </c>
      <c r="B9613" t="s">
        <v>41</v>
      </c>
      <c r="C9613">
        <v>153</v>
      </c>
      <c r="D9613">
        <v>255</v>
      </c>
    </row>
    <row r="9614" spans="1:5">
      <c r="A9614" t="s">
        <v>5997</v>
      </c>
      <c r="B9614" t="s">
        <v>26</v>
      </c>
      <c r="C9614">
        <v>46</v>
      </c>
      <c r="D9614">
        <v>140</v>
      </c>
      <c r="E9614">
        <f t="shared" ref="E9614:E9615" si="482">D9614-C9614+1</f>
        <v>95</v>
      </c>
    </row>
    <row r="9615" spans="1:5">
      <c r="A9615" t="s">
        <v>5999</v>
      </c>
      <c r="B9615" t="s">
        <v>26</v>
      </c>
      <c r="C9615">
        <v>54</v>
      </c>
      <c r="D9615">
        <v>162</v>
      </c>
      <c r="E9615">
        <f t="shared" si="482"/>
        <v>109</v>
      </c>
    </row>
    <row r="9616" spans="1:5" hidden="1">
      <c r="A9616" t="s">
        <v>6001</v>
      </c>
      <c r="B9616" t="s">
        <v>149</v>
      </c>
      <c r="C9616">
        <v>188</v>
      </c>
      <c r="D9616">
        <v>327</v>
      </c>
    </row>
    <row r="9617" spans="1:5">
      <c r="A9617" t="s">
        <v>6001</v>
      </c>
      <c r="B9617" t="s">
        <v>26</v>
      </c>
      <c r="C9617">
        <v>75</v>
      </c>
      <c r="D9617">
        <v>174</v>
      </c>
      <c r="E9617">
        <f>D9617-C9617+1</f>
        <v>100</v>
      </c>
    </row>
    <row r="9618" spans="1:5" hidden="1">
      <c r="A9618" t="s">
        <v>6001</v>
      </c>
      <c r="B9618" t="s">
        <v>398</v>
      </c>
      <c r="C9618">
        <v>1</v>
      </c>
      <c r="D9618">
        <v>28</v>
      </c>
    </row>
    <row r="9619" spans="1:5">
      <c r="A9619" t="s">
        <v>6003</v>
      </c>
      <c r="B9619" t="s">
        <v>26</v>
      </c>
      <c r="C9619">
        <v>104</v>
      </c>
      <c r="D9619">
        <v>192</v>
      </c>
      <c r="E9619">
        <f>D9619-C9619+1</f>
        <v>89</v>
      </c>
    </row>
    <row r="9620" spans="1:5" hidden="1">
      <c r="A9620" t="s">
        <v>6003</v>
      </c>
      <c r="B9620" t="s">
        <v>141</v>
      </c>
      <c r="C9620">
        <v>6</v>
      </c>
      <c r="D9620">
        <v>83</v>
      </c>
    </row>
    <row r="9621" spans="1:5" hidden="1">
      <c r="A9621" t="s">
        <v>6003</v>
      </c>
      <c r="B9621" t="s">
        <v>144</v>
      </c>
      <c r="C9621">
        <v>232</v>
      </c>
      <c r="D9621">
        <v>400</v>
      </c>
    </row>
    <row r="9622" spans="1:5">
      <c r="A9622" t="s">
        <v>6005</v>
      </c>
      <c r="B9622" t="s">
        <v>26</v>
      </c>
      <c r="C9622">
        <v>54</v>
      </c>
      <c r="D9622">
        <v>156</v>
      </c>
      <c r="E9622">
        <f t="shared" ref="E9622:E9623" si="483">D9622-C9622+1</f>
        <v>103</v>
      </c>
    </row>
    <row r="9623" spans="1:5">
      <c r="A9623" t="s">
        <v>6007</v>
      </c>
      <c r="B9623" t="s">
        <v>26</v>
      </c>
      <c r="C9623">
        <v>422</v>
      </c>
      <c r="D9623">
        <v>532</v>
      </c>
      <c r="E9623">
        <f t="shared" si="483"/>
        <v>111</v>
      </c>
    </row>
    <row r="9624" spans="1:5" hidden="1">
      <c r="A9624" t="s">
        <v>6009</v>
      </c>
      <c r="B9624" t="s">
        <v>45</v>
      </c>
      <c r="C9624">
        <v>537</v>
      </c>
      <c r="D9624">
        <v>957</v>
      </c>
    </row>
    <row r="9625" spans="1:5" hidden="1">
      <c r="A9625" t="s">
        <v>6009</v>
      </c>
      <c r="B9625" t="s">
        <v>48</v>
      </c>
      <c r="C9625">
        <v>34</v>
      </c>
      <c r="D9625">
        <v>349</v>
      </c>
    </row>
    <row r="9626" spans="1:5" hidden="1">
      <c r="A9626" t="s">
        <v>6009</v>
      </c>
      <c r="B9626" t="s">
        <v>20</v>
      </c>
      <c r="C9626">
        <v>2276</v>
      </c>
      <c r="D9626">
        <v>2391</v>
      </c>
    </row>
    <row r="9627" spans="1:5" hidden="1">
      <c r="A9627" t="s">
        <v>6009</v>
      </c>
      <c r="B9627" t="s">
        <v>20</v>
      </c>
      <c r="C9627">
        <v>3984</v>
      </c>
      <c r="D9627">
        <v>4169</v>
      </c>
    </row>
    <row r="9628" spans="1:5" hidden="1">
      <c r="A9628" t="s">
        <v>6009</v>
      </c>
      <c r="B9628" t="s">
        <v>23</v>
      </c>
      <c r="C9628">
        <v>1428</v>
      </c>
      <c r="D9628">
        <v>1547</v>
      </c>
    </row>
    <row r="9629" spans="1:5" hidden="1">
      <c r="A9629" t="s">
        <v>6009</v>
      </c>
      <c r="B9629" t="s">
        <v>23</v>
      </c>
      <c r="C9629">
        <v>3010</v>
      </c>
      <c r="D9629">
        <v>3137</v>
      </c>
    </row>
    <row r="9630" spans="1:5">
      <c r="A9630" t="s">
        <v>6009</v>
      </c>
      <c r="B9630" t="s">
        <v>26</v>
      </c>
      <c r="C9630">
        <v>4428</v>
      </c>
      <c r="D9630">
        <v>4532</v>
      </c>
      <c r="E9630">
        <f>D9630-C9630+1</f>
        <v>105</v>
      </c>
    </row>
    <row r="9631" spans="1:5" hidden="1">
      <c r="A9631" t="s">
        <v>6009</v>
      </c>
      <c r="B9631" t="s">
        <v>29</v>
      </c>
      <c r="C9631">
        <v>1059</v>
      </c>
      <c r="D9631">
        <v>1124</v>
      </c>
    </row>
    <row r="9632" spans="1:5" hidden="1">
      <c r="A9632" t="s">
        <v>6009</v>
      </c>
      <c r="B9632" t="s">
        <v>29</v>
      </c>
      <c r="C9632">
        <v>2583</v>
      </c>
      <c r="D9632">
        <v>2658</v>
      </c>
    </row>
    <row r="9633" spans="1:5" hidden="1">
      <c r="A9633" t="s">
        <v>6009</v>
      </c>
      <c r="B9633" t="s">
        <v>29</v>
      </c>
      <c r="C9633">
        <v>4712</v>
      </c>
      <c r="D9633">
        <v>4777</v>
      </c>
    </row>
    <row r="9634" spans="1:5" hidden="1">
      <c r="A9634" t="s">
        <v>6009</v>
      </c>
      <c r="B9634" t="s">
        <v>29</v>
      </c>
      <c r="C9634">
        <v>4850</v>
      </c>
      <c r="D9634">
        <v>4915</v>
      </c>
    </row>
    <row r="9635" spans="1:5" hidden="1">
      <c r="A9635" t="s">
        <v>6009</v>
      </c>
      <c r="B9635" t="s">
        <v>29</v>
      </c>
      <c r="C9635">
        <v>4988</v>
      </c>
      <c r="D9635">
        <v>5053</v>
      </c>
    </row>
    <row r="9636" spans="1:5" hidden="1">
      <c r="A9636" t="s">
        <v>6009</v>
      </c>
      <c r="B9636" t="s">
        <v>1556</v>
      </c>
      <c r="C9636">
        <v>1601</v>
      </c>
      <c r="D9636">
        <v>1729</v>
      </c>
    </row>
    <row r="9637" spans="1:5" hidden="1">
      <c r="A9637" t="s">
        <v>6009</v>
      </c>
      <c r="B9637" t="s">
        <v>374</v>
      </c>
      <c r="C9637">
        <v>4211</v>
      </c>
      <c r="D9637">
        <v>4359</v>
      </c>
    </row>
    <row r="9638" spans="1:5" hidden="1">
      <c r="A9638" t="s">
        <v>6009</v>
      </c>
      <c r="B9638" t="s">
        <v>32</v>
      </c>
      <c r="C9638">
        <v>1172</v>
      </c>
      <c r="D9638">
        <v>1420</v>
      </c>
    </row>
    <row r="9639" spans="1:5" hidden="1">
      <c r="A9639" t="s">
        <v>6009</v>
      </c>
      <c r="B9639" t="s">
        <v>32</v>
      </c>
      <c r="C9639">
        <v>2753</v>
      </c>
      <c r="D9639">
        <v>3002</v>
      </c>
    </row>
    <row r="9640" spans="1:5" hidden="1">
      <c r="A9640" t="s">
        <v>6011</v>
      </c>
      <c r="B9640" t="s">
        <v>20</v>
      </c>
      <c r="C9640">
        <v>1909</v>
      </c>
      <c r="D9640">
        <v>2098</v>
      </c>
    </row>
    <row r="9641" spans="1:5" hidden="1">
      <c r="A9641" t="s">
        <v>6011</v>
      </c>
      <c r="B9641" t="s">
        <v>20</v>
      </c>
      <c r="C9641">
        <v>4245</v>
      </c>
      <c r="D9641">
        <v>4429</v>
      </c>
    </row>
    <row r="9642" spans="1:5" hidden="1">
      <c r="A9642" t="s">
        <v>6011</v>
      </c>
      <c r="B9642" t="s">
        <v>23</v>
      </c>
      <c r="C9642">
        <v>1083</v>
      </c>
      <c r="D9642">
        <v>1201</v>
      </c>
    </row>
    <row r="9643" spans="1:5" hidden="1">
      <c r="A9643" t="s">
        <v>6011</v>
      </c>
      <c r="B9643" t="s">
        <v>23</v>
      </c>
      <c r="C9643">
        <v>2574</v>
      </c>
      <c r="D9643">
        <v>2691</v>
      </c>
    </row>
    <row r="9644" spans="1:5" hidden="1">
      <c r="A9644" t="s">
        <v>6011</v>
      </c>
      <c r="B9644" t="s">
        <v>23</v>
      </c>
      <c r="C9644">
        <v>3605</v>
      </c>
      <c r="D9644">
        <v>3723</v>
      </c>
    </row>
    <row r="9645" spans="1:5" hidden="1">
      <c r="A9645" t="s">
        <v>6011</v>
      </c>
      <c r="B9645" t="s">
        <v>23</v>
      </c>
      <c r="C9645">
        <v>5310</v>
      </c>
      <c r="D9645">
        <v>5427</v>
      </c>
    </row>
    <row r="9646" spans="1:5">
      <c r="A9646" t="s">
        <v>6011</v>
      </c>
      <c r="B9646" t="s">
        <v>26</v>
      </c>
      <c r="C9646">
        <v>4684</v>
      </c>
      <c r="D9646">
        <v>4788</v>
      </c>
      <c r="E9646">
        <f>D9646-C9646+1</f>
        <v>105</v>
      </c>
    </row>
    <row r="9647" spans="1:5" hidden="1">
      <c r="A9647" t="s">
        <v>6011</v>
      </c>
      <c r="B9647" t="s">
        <v>29</v>
      </c>
      <c r="C9647">
        <v>185</v>
      </c>
      <c r="D9647">
        <v>251</v>
      </c>
    </row>
    <row r="9648" spans="1:5" hidden="1">
      <c r="A9648" t="s">
        <v>6011</v>
      </c>
      <c r="B9648" t="s">
        <v>29</v>
      </c>
      <c r="C9648">
        <v>353</v>
      </c>
      <c r="D9648">
        <v>419</v>
      </c>
    </row>
    <row r="9649" spans="1:4" hidden="1">
      <c r="A9649" t="s">
        <v>6011</v>
      </c>
      <c r="B9649" t="s">
        <v>29</v>
      </c>
      <c r="C9649">
        <v>547</v>
      </c>
      <c r="D9649">
        <v>613</v>
      </c>
    </row>
    <row r="9650" spans="1:4" hidden="1">
      <c r="A9650" t="s">
        <v>6011</v>
      </c>
      <c r="B9650" t="s">
        <v>29</v>
      </c>
      <c r="C9650">
        <v>726</v>
      </c>
      <c r="D9650">
        <v>792</v>
      </c>
    </row>
    <row r="9651" spans="1:4" hidden="1">
      <c r="A9651" t="s">
        <v>6011</v>
      </c>
      <c r="B9651" t="s">
        <v>29</v>
      </c>
      <c r="C9651">
        <v>2188</v>
      </c>
      <c r="D9651">
        <v>2253</v>
      </c>
    </row>
    <row r="9652" spans="1:4" hidden="1">
      <c r="A9652" t="s">
        <v>6011</v>
      </c>
      <c r="B9652" t="s">
        <v>29</v>
      </c>
      <c r="C9652">
        <v>3080</v>
      </c>
      <c r="D9652">
        <v>3146</v>
      </c>
    </row>
    <row r="9653" spans="1:4" hidden="1">
      <c r="A9653" t="s">
        <v>6011</v>
      </c>
      <c r="B9653" t="s">
        <v>29</v>
      </c>
      <c r="C9653">
        <v>3204</v>
      </c>
      <c r="D9653">
        <v>3270</v>
      </c>
    </row>
    <row r="9654" spans="1:4" hidden="1">
      <c r="A9654" t="s">
        <v>6011</v>
      </c>
      <c r="B9654" t="s">
        <v>29</v>
      </c>
      <c r="C9654">
        <v>4930</v>
      </c>
      <c r="D9654">
        <v>4996</v>
      </c>
    </row>
    <row r="9655" spans="1:4" hidden="1">
      <c r="A9655" t="s">
        <v>6011</v>
      </c>
      <c r="B9655" t="s">
        <v>29</v>
      </c>
      <c r="C9655">
        <v>5688</v>
      </c>
      <c r="D9655">
        <v>5754</v>
      </c>
    </row>
    <row r="9656" spans="1:4" hidden="1">
      <c r="A9656" t="s">
        <v>6011</v>
      </c>
      <c r="B9656" t="s">
        <v>386</v>
      </c>
      <c r="C9656">
        <v>1</v>
      </c>
      <c r="D9656">
        <v>39</v>
      </c>
    </row>
    <row r="9657" spans="1:4" hidden="1">
      <c r="A9657" t="s">
        <v>6011</v>
      </c>
      <c r="B9657" t="s">
        <v>520</v>
      </c>
      <c r="C9657">
        <v>631</v>
      </c>
      <c r="D9657">
        <v>709</v>
      </c>
    </row>
    <row r="9658" spans="1:4" hidden="1">
      <c r="A9658" t="s">
        <v>6011</v>
      </c>
      <c r="B9658" t="s">
        <v>522</v>
      </c>
      <c r="C9658">
        <v>421</v>
      </c>
      <c r="D9658">
        <v>539</v>
      </c>
    </row>
    <row r="9659" spans="1:4" hidden="1">
      <c r="A9659" t="s">
        <v>6011</v>
      </c>
      <c r="B9659" t="s">
        <v>6014</v>
      </c>
      <c r="C9659">
        <v>111</v>
      </c>
      <c r="D9659">
        <v>169</v>
      </c>
    </row>
    <row r="9660" spans="1:4" hidden="1">
      <c r="A9660" t="s">
        <v>6011</v>
      </c>
      <c r="B9660" t="s">
        <v>32</v>
      </c>
      <c r="C9660">
        <v>829</v>
      </c>
      <c r="D9660">
        <v>1075</v>
      </c>
    </row>
    <row r="9661" spans="1:4" hidden="1">
      <c r="A9661" t="s">
        <v>6011</v>
      </c>
      <c r="B9661" t="s">
        <v>32</v>
      </c>
      <c r="C9661">
        <v>2315</v>
      </c>
      <c r="D9661">
        <v>2566</v>
      </c>
    </row>
    <row r="9662" spans="1:4" hidden="1">
      <c r="A9662" t="s">
        <v>6011</v>
      </c>
      <c r="B9662" t="s">
        <v>32</v>
      </c>
      <c r="C9662">
        <v>3351</v>
      </c>
      <c r="D9662">
        <v>3597</v>
      </c>
    </row>
    <row r="9663" spans="1:4" hidden="1">
      <c r="A9663" t="s">
        <v>6011</v>
      </c>
      <c r="B9663" t="s">
        <v>32</v>
      </c>
      <c r="C9663">
        <v>5088</v>
      </c>
      <c r="D9663">
        <v>5302</v>
      </c>
    </row>
    <row r="9664" spans="1:4" hidden="1">
      <c r="A9664" t="s">
        <v>6015</v>
      </c>
      <c r="B9664" t="s">
        <v>149</v>
      </c>
      <c r="C9664">
        <v>178</v>
      </c>
      <c r="D9664">
        <v>317</v>
      </c>
    </row>
    <row r="9665" spans="1:5">
      <c r="A9665" t="s">
        <v>6015</v>
      </c>
      <c r="B9665" t="s">
        <v>26</v>
      </c>
      <c r="C9665">
        <v>65</v>
      </c>
      <c r="D9665">
        <v>164</v>
      </c>
      <c r="E9665">
        <f>D9665-C9665+1</f>
        <v>100</v>
      </c>
    </row>
    <row r="9666" spans="1:5" hidden="1">
      <c r="A9666" t="s">
        <v>6017</v>
      </c>
      <c r="B9666" t="s">
        <v>45</v>
      </c>
      <c r="C9666">
        <v>550</v>
      </c>
      <c r="D9666">
        <v>949</v>
      </c>
    </row>
    <row r="9667" spans="1:5" hidden="1">
      <c r="A9667" t="s">
        <v>6017</v>
      </c>
      <c r="B9667" t="s">
        <v>48</v>
      </c>
      <c r="C9667">
        <v>64</v>
      </c>
      <c r="D9667">
        <v>367</v>
      </c>
    </row>
    <row r="9668" spans="1:5">
      <c r="A9668" t="s">
        <v>6017</v>
      </c>
      <c r="B9668" t="s">
        <v>26</v>
      </c>
      <c r="C9668">
        <v>1340</v>
      </c>
      <c r="D9668">
        <v>1445</v>
      </c>
      <c r="E9668">
        <f>D9668-C9668+1</f>
        <v>106</v>
      </c>
    </row>
    <row r="9669" spans="1:5" hidden="1">
      <c r="A9669" t="s">
        <v>6017</v>
      </c>
      <c r="B9669" t="s">
        <v>51</v>
      </c>
      <c r="C9669">
        <v>389</v>
      </c>
      <c r="D9669">
        <v>449</v>
      </c>
    </row>
    <row r="9670" spans="1:5" hidden="1">
      <c r="A9670" t="s">
        <v>6017</v>
      </c>
      <c r="B9670" t="s">
        <v>29</v>
      </c>
      <c r="C9670">
        <v>1593</v>
      </c>
      <c r="D9670">
        <v>1662</v>
      </c>
    </row>
    <row r="9671" spans="1:5" hidden="1">
      <c r="A9671" t="s">
        <v>6017</v>
      </c>
      <c r="B9671" t="s">
        <v>630</v>
      </c>
      <c r="C9671">
        <v>1064</v>
      </c>
      <c r="D9671">
        <v>1206</v>
      </c>
    </row>
    <row r="9672" spans="1:5" hidden="1">
      <c r="A9672" t="s">
        <v>6017</v>
      </c>
      <c r="B9672" t="s">
        <v>56</v>
      </c>
      <c r="C9672">
        <v>1734</v>
      </c>
      <c r="D9672">
        <v>2013</v>
      </c>
    </row>
    <row r="9673" spans="1:5" hidden="1">
      <c r="A9673" t="s">
        <v>6019</v>
      </c>
      <c r="B9673" t="s">
        <v>48</v>
      </c>
      <c r="C9673">
        <v>2926</v>
      </c>
      <c r="D9673">
        <v>3224</v>
      </c>
    </row>
    <row r="9674" spans="1:5" hidden="1">
      <c r="A9674" t="s">
        <v>6019</v>
      </c>
      <c r="B9674" t="s">
        <v>20</v>
      </c>
      <c r="C9674">
        <v>1333</v>
      </c>
      <c r="D9674">
        <v>1513</v>
      </c>
    </row>
    <row r="9675" spans="1:5" hidden="1">
      <c r="A9675" t="s">
        <v>6019</v>
      </c>
      <c r="B9675" t="s">
        <v>23</v>
      </c>
      <c r="C9675">
        <v>414</v>
      </c>
      <c r="D9675">
        <v>540</v>
      </c>
    </row>
    <row r="9676" spans="1:5" hidden="1">
      <c r="A9676" t="s">
        <v>6019</v>
      </c>
      <c r="B9676" t="s">
        <v>23</v>
      </c>
      <c r="C9676">
        <v>2429</v>
      </c>
      <c r="D9676">
        <v>2547</v>
      </c>
    </row>
    <row r="9677" spans="1:5">
      <c r="A9677" t="s">
        <v>6019</v>
      </c>
      <c r="B9677" t="s">
        <v>26</v>
      </c>
      <c r="C9677">
        <v>1801</v>
      </c>
      <c r="D9677">
        <v>1905</v>
      </c>
      <c r="E9677">
        <f>D9677-C9677+1</f>
        <v>105</v>
      </c>
    </row>
    <row r="9678" spans="1:5" hidden="1">
      <c r="A9678" t="s">
        <v>6019</v>
      </c>
      <c r="B9678" t="s">
        <v>67</v>
      </c>
      <c r="C9678">
        <v>3744</v>
      </c>
      <c r="D9678">
        <v>3983</v>
      </c>
    </row>
    <row r="9679" spans="1:5" hidden="1">
      <c r="A9679" t="s">
        <v>6019</v>
      </c>
      <c r="B9679" t="s">
        <v>29</v>
      </c>
      <c r="C9679">
        <v>16</v>
      </c>
      <c r="D9679">
        <v>82</v>
      </c>
    </row>
    <row r="9680" spans="1:5" hidden="1">
      <c r="A9680" t="s">
        <v>6019</v>
      </c>
      <c r="B9680" t="s">
        <v>29</v>
      </c>
      <c r="C9680">
        <v>2049</v>
      </c>
      <c r="D9680">
        <v>2115</v>
      </c>
    </row>
    <row r="9681" spans="1:5" hidden="1">
      <c r="A9681" t="s">
        <v>6019</v>
      </c>
      <c r="B9681" t="s">
        <v>29</v>
      </c>
      <c r="C9681">
        <v>2804</v>
      </c>
      <c r="D9681">
        <v>2868</v>
      </c>
    </row>
    <row r="9682" spans="1:5" hidden="1">
      <c r="A9682" t="s">
        <v>6019</v>
      </c>
      <c r="B9682" t="s">
        <v>29</v>
      </c>
      <c r="C9682">
        <v>3642</v>
      </c>
      <c r="D9682">
        <v>3706</v>
      </c>
    </row>
    <row r="9683" spans="1:5" hidden="1">
      <c r="A9683" t="s">
        <v>6019</v>
      </c>
      <c r="B9683" t="s">
        <v>102</v>
      </c>
      <c r="C9683">
        <v>2684</v>
      </c>
      <c r="D9683">
        <v>2782</v>
      </c>
    </row>
    <row r="9684" spans="1:5" hidden="1">
      <c r="A9684" t="s">
        <v>6019</v>
      </c>
      <c r="B9684" t="s">
        <v>530</v>
      </c>
      <c r="C9684">
        <v>879</v>
      </c>
      <c r="D9684">
        <v>1247</v>
      </c>
    </row>
    <row r="9685" spans="1:5" hidden="1">
      <c r="A9685" t="s">
        <v>6019</v>
      </c>
      <c r="B9685" t="s">
        <v>32</v>
      </c>
      <c r="C9685">
        <v>168</v>
      </c>
      <c r="D9685">
        <v>406</v>
      </c>
    </row>
    <row r="9686" spans="1:5" hidden="1">
      <c r="A9686" t="s">
        <v>6019</v>
      </c>
      <c r="B9686" t="s">
        <v>32</v>
      </c>
      <c r="C9686">
        <v>2186</v>
      </c>
      <c r="D9686">
        <v>2421</v>
      </c>
    </row>
    <row r="9687" spans="1:5">
      <c r="A9687" t="s">
        <v>6021</v>
      </c>
      <c r="B9687" t="s">
        <v>26</v>
      </c>
      <c r="C9687">
        <v>106</v>
      </c>
      <c r="D9687">
        <v>193</v>
      </c>
      <c r="E9687">
        <f>D9687-C9687+1</f>
        <v>88</v>
      </c>
    </row>
    <row r="9688" spans="1:5" hidden="1">
      <c r="A9688" t="s">
        <v>6023</v>
      </c>
      <c r="B9688" t="s">
        <v>17</v>
      </c>
      <c r="C9688">
        <v>903</v>
      </c>
      <c r="D9688">
        <v>1205</v>
      </c>
    </row>
    <row r="9689" spans="1:5" hidden="1">
      <c r="A9689" t="s">
        <v>6023</v>
      </c>
      <c r="B9689" t="s">
        <v>23</v>
      </c>
      <c r="C9689">
        <v>632</v>
      </c>
      <c r="D9689">
        <v>749</v>
      </c>
    </row>
    <row r="9690" spans="1:5">
      <c r="A9690" t="s">
        <v>6023</v>
      </c>
      <c r="B9690" t="s">
        <v>26</v>
      </c>
      <c r="C9690">
        <v>1980</v>
      </c>
      <c r="D9690">
        <v>2080</v>
      </c>
      <c r="E9690">
        <f>D9690-C9690+1</f>
        <v>101</v>
      </c>
    </row>
    <row r="9691" spans="1:5" hidden="1">
      <c r="A9691" t="s">
        <v>6023</v>
      </c>
      <c r="B9691" t="s">
        <v>67</v>
      </c>
      <c r="C9691">
        <v>2215</v>
      </c>
      <c r="D9691">
        <v>2462</v>
      </c>
    </row>
    <row r="9692" spans="1:5" hidden="1">
      <c r="A9692" t="s">
        <v>6023</v>
      </c>
      <c r="B9692" t="s">
        <v>29</v>
      </c>
      <c r="C9692">
        <v>1659</v>
      </c>
      <c r="D9692">
        <v>1725</v>
      </c>
    </row>
    <row r="9693" spans="1:5" hidden="1">
      <c r="A9693" t="s">
        <v>6023</v>
      </c>
      <c r="B9693" t="s">
        <v>259</v>
      </c>
      <c r="C9693">
        <v>1730</v>
      </c>
      <c r="D9693">
        <v>1908</v>
      </c>
    </row>
    <row r="9694" spans="1:5" hidden="1">
      <c r="A9694" t="s">
        <v>6023</v>
      </c>
      <c r="B9694" t="s">
        <v>480</v>
      </c>
      <c r="C9694">
        <v>1229</v>
      </c>
      <c r="D9694">
        <v>1269</v>
      </c>
    </row>
    <row r="9695" spans="1:5" hidden="1">
      <c r="A9695" t="s">
        <v>6023</v>
      </c>
      <c r="B9695" t="s">
        <v>3354</v>
      </c>
      <c r="C9695">
        <v>2156</v>
      </c>
      <c r="D9695">
        <v>2191</v>
      </c>
    </row>
    <row r="9696" spans="1:5" hidden="1">
      <c r="A9696" t="s">
        <v>6023</v>
      </c>
      <c r="B9696" t="s">
        <v>32</v>
      </c>
      <c r="C9696">
        <v>382</v>
      </c>
      <c r="D9696">
        <v>624</v>
      </c>
    </row>
    <row r="9697" spans="1:5" hidden="1">
      <c r="A9697" t="s">
        <v>6025</v>
      </c>
      <c r="B9697" t="s">
        <v>45</v>
      </c>
      <c r="C9697">
        <v>597</v>
      </c>
      <c r="D9697">
        <v>990</v>
      </c>
    </row>
    <row r="9698" spans="1:5" hidden="1">
      <c r="A9698" t="s">
        <v>6025</v>
      </c>
      <c r="B9698" t="s">
        <v>48</v>
      </c>
      <c r="C9698">
        <v>78</v>
      </c>
      <c r="D9698">
        <v>378</v>
      </c>
    </row>
    <row r="9699" spans="1:5">
      <c r="A9699" t="s">
        <v>6025</v>
      </c>
      <c r="B9699" t="s">
        <v>26</v>
      </c>
      <c r="C9699">
        <v>1246</v>
      </c>
      <c r="D9699">
        <v>1346</v>
      </c>
      <c r="E9699">
        <f>D9699-C9699+1</f>
        <v>101</v>
      </c>
    </row>
    <row r="9700" spans="1:5" hidden="1">
      <c r="A9700" t="s">
        <v>6025</v>
      </c>
      <c r="B9700" t="s">
        <v>51</v>
      </c>
      <c r="C9700">
        <v>400</v>
      </c>
      <c r="D9700">
        <v>461</v>
      </c>
    </row>
    <row r="9701" spans="1:5" hidden="1">
      <c r="A9701" t="s">
        <v>6025</v>
      </c>
      <c r="B9701" t="s">
        <v>29</v>
      </c>
      <c r="C9701">
        <v>1493</v>
      </c>
      <c r="D9701">
        <v>1562</v>
      </c>
    </row>
    <row r="9702" spans="1:5" hidden="1">
      <c r="A9702" t="s">
        <v>6025</v>
      </c>
      <c r="B9702" t="s">
        <v>56</v>
      </c>
      <c r="C9702">
        <v>1600</v>
      </c>
      <c r="D9702">
        <v>1883</v>
      </c>
    </row>
    <row r="9703" spans="1:5" hidden="1">
      <c r="A9703" t="s">
        <v>6027</v>
      </c>
      <c r="B9703" t="s">
        <v>149</v>
      </c>
      <c r="C9703">
        <v>186</v>
      </c>
      <c r="D9703">
        <v>324</v>
      </c>
    </row>
    <row r="9704" spans="1:5">
      <c r="A9704" t="s">
        <v>6027</v>
      </c>
      <c r="B9704" t="s">
        <v>26</v>
      </c>
      <c r="C9704">
        <v>74</v>
      </c>
      <c r="D9704">
        <v>172</v>
      </c>
      <c r="E9704">
        <f t="shared" ref="E9704:E9705" si="484">D9704-C9704+1</f>
        <v>99</v>
      </c>
    </row>
    <row r="9705" spans="1:5">
      <c r="A9705" t="s">
        <v>6029</v>
      </c>
      <c r="B9705" t="s">
        <v>26</v>
      </c>
      <c r="C9705">
        <v>69</v>
      </c>
      <c r="D9705">
        <v>168</v>
      </c>
      <c r="E9705">
        <f t="shared" si="484"/>
        <v>100</v>
      </c>
    </row>
    <row r="9706" spans="1:5" hidden="1">
      <c r="A9706" t="s">
        <v>6029</v>
      </c>
      <c r="B9706" t="s">
        <v>1285</v>
      </c>
      <c r="C9706">
        <v>171</v>
      </c>
      <c r="D9706">
        <v>438</v>
      </c>
    </row>
    <row r="9707" spans="1:5" hidden="1">
      <c r="A9707" t="s">
        <v>6031</v>
      </c>
      <c r="B9707" t="s">
        <v>149</v>
      </c>
      <c r="C9707">
        <v>160</v>
      </c>
      <c r="D9707">
        <v>298</v>
      </c>
    </row>
    <row r="9708" spans="1:5">
      <c r="A9708" t="s">
        <v>6031</v>
      </c>
      <c r="B9708" t="s">
        <v>26</v>
      </c>
      <c r="C9708">
        <v>48</v>
      </c>
      <c r="D9708">
        <v>146</v>
      </c>
      <c r="E9708">
        <f t="shared" ref="E9708:E9709" si="485">D9708-C9708+1</f>
        <v>99</v>
      </c>
    </row>
    <row r="9709" spans="1:5">
      <c r="A9709" t="s">
        <v>6033</v>
      </c>
      <c r="B9709" t="s">
        <v>26</v>
      </c>
      <c r="C9709">
        <v>51</v>
      </c>
      <c r="D9709">
        <v>142</v>
      </c>
      <c r="E9709">
        <f t="shared" si="485"/>
        <v>92</v>
      </c>
    </row>
    <row r="9710" spans="1:5" hidden="1">
      <c r="A9710" t="s">
        <v>6035</v>
      </c>
      <c r="B9710" t="s">
        <v>1429</v>
      </c>
      <c r="C9710">
        <v>381</v>
      </c>
      <c r="D9710">
        <v>414</v>
      </c>
    </row>
    <row r="9711" spans="1:5">
      <c r="A9711" t="s">
        <v>6035</v>
      </c>
      <c r="B9711" t="s">
        <v>26</v>
      </c>
      <c r="C9711">
        <v>84</v>
      </c>
      <c r="D9711">
        <v>183</v>
      </c>
      <c r="E9711">
        <f>D9711-C9711+1</f>
        <v>100</v>
      </c>
    </row>
    <row r="9712" spans="1:5" hidden="1">
      <c r="A9712" t="s">
        <v>6035</v>
      </c>
      <c r="B9712" t="s">
        <v>129</v>
      </c>
      <c r="C9712">
        <v>191</v>
      </c>
      <c r="D9712">
        <v>379</v>
      </c>
    </row>
    <row r="9713" spans="1:5" hidden="1">
      <c r="A9713" t="s">
        <v>6037</v>
      </c>
      <c r="B9713" t="s">
        <v>1429</v>
      </c>
      <c r="C9713">
        <v>381</v>
      </c>
      <c r="D9713">
        <v>414</v>
      </c>
    </row>
    <row r="9714" spans="1:5">
      <c r="A9714" t="s">
        <v>6037</v>
      </c>
      <c r="B9714" t="s">
        <v>26</v>
      </c>
      <c r="C9714">
        <v>84</v>
      </c>
      <c r="D9714">
        <v>183</v>
      </c>
      <c r="E9714">
        <f>D9714-C9714+1</f>
        <v>100</v>
      </c>
    </row>
    <row r="9715" spans="1:5" hidden="1">
      <c r="A9715" t="s">
        <v>6037</v>
      </c>
      <c r="B9715" t="s">
        <v>129</v>
      </c>
      <c r="C9715">
        <v>191</v>
      </c>
      <c r="D9715">
        <v>379</v>
      </c>
    </row>
    <row r="9716" spans="1:5" hidden="1">
      <c r="A9716" t="s">
        <v>6039</v>
      </c>
      <c r="B9716" t="s">
        <v>1429</v>
      </c>
      <c r="C9716">
        <v>381</v>
      </c>
      <c r="D9716">
        <v>414</v>
      </c>
    </row>
    <row r="9717" spans="1:5">
      <c r="A9717" t="s">
        <v>6039</v>
      </c>
      <c r="B9717" t="s">
        <v>26</v>
      </c>
      <c r="C9717">
        <v>84</v>
      </c>
      <c r="D9717">
        <v>183</v>
      </c>
      <c r="E9717">
        <f>D9717-C9717+1</f>
        <v>100</v>
      </c>
    </row>
    <row r="9718" spans="1:5" hidden="1">
      <c r="A9718" t="s">
        <v>6039</v>
      </c>
      <c r="B9718" t="s">
        <v>129</v>
      </c>
      <c r="C9718">
        <v>191</v>
      </c>
      <c r="D9718">
        <v>379</v>
      </c>
    </row>
    <row r="9719" spans="1:5" hidden="1">
      <c r="A9719" t="s">
        <v>6041</v>
      </c>
      <c r="B9719" t="s">
        <v>1429</v>
      </c>
      <c r="C9719">
        <v>381</v>
      </c>
      <c r="D9719">
        <v>414</v>
      </c>
    </row>
    <row r="9720" spans="1:5">
      <c r="A9720" t="s">
        <v>6041</v>
      </c>
      <c r="B9720" t="s">
        <v>26</v>
      </c>
      <c r="C9720">
        <v>84</v>
      </c>
      <c r="D9720">
        <v>183</v>
      </c>
      <c r="E9720">
        <f>D9720-C9720+1</f>
        <v>100</v>
      </c>
    </row>
    <row r="9721" spans="1:5" hidden="1">
      <c r="A9721" t="s">
        <v>6041</v>
      </c>
      <c r="B9721" t="s">
        <v>129</v>
      </c>
      <c r="C9721">
        <v>191</v>
      </c>
      <c r="D9721">
        <v>379</v>
      </c>
    </row>
    <row r="9722" spans="1:5" hidden="1">
      <c r="A9722" t="s">
        <v>6043</v>
      </c>
      <c r="B9722" t="s">
        <v>1429</v>
      </c>
      <c r="C9722">
        <v>381</v>
      </c>
      <c r="D9722">
        <v>414</v>
      </c>
    </row>
    <row r="9723" spans="1:5">
      <c r="A9723" t="s">
        <v>6043</v>
      </c>
      <c r="B9723" t="s">
        <v>26</v>
      </c>
      <c r="C9723">
        <v>84</v>
      </c>
      <c r="D9723">
        <v>183</v>
      </c>
      <c r="E9723">
        <f>D9723-C9723+1</f>
        <v>100</v>
      </c>
    </row>
    <row r="9724" spans="1:5" hidden="1">
      <c r="A9724" t="s">
        <v>6043</v>
      </c>
      <c r="B9724" t="s">
        <v>129</v>
      </c>
      <c r="C9724">
        <v>191</v>
      </c>
      <c r="D9724">
        <v>379</v>
      </c>
    </row>
    <row r="9725" spans="1:5" hidden="1">
      <c r="A9725" t="s">
        <v>6045</v>
      </c>
      <c r="B9725" t="s">
        <v>1429</v>
      </c>
      <c r="C9725">
        <v>381</v>
      </c>
      <c r="D9725">
        <v>414</v>
      </c>
    </row>
    <row r="9726" spans="1:5">
      <c r="A9726" t="s">
        <v>6045</v>
      </c>
      <c r="B9726" t="s">
        <v>26</v>
      </c>
      <c r="C9726">
        <v>84</v>
      </c>
      <c r="D9726">
        <v>183</v>
      </c>
      <c r="E9726">
        <f>D9726-C9726+1</f>
        <v>100</v>
      </c>
    </row>
    <row r="9727" spans="1:5" hidden="1">
      <c r="A9727" t="s">
        <v>6045</v>
      </c>
      <c r="B9727" t="s">
        <v>129</v>
      </c>
      <c r="C9727">
        <v>191</v>
      </c>
      <c r="D9727">
        <v>379</v>
      </c>
    </row>
    <row r="9728" spans="1:5" hidden="1">
      <c r="A9728" t="s">
        <v>6047</v>
      </c>
      <c r="B9728" t="s">
        <v>1429</v>
      </c>
      <c r="C9728">
        <v>381</v>
      </c>
      <c r="D9728">
        <v>414</v>
      </c>
    </row>
    <row r="9729" spans="1:5">
      <c r="A9729" t="s">
        <v>6047</v>
      </c>
      <c r="B9729" t="s">
        <v>26</v>
      </c>
      <c r="C9729">
        <v>84</v>
      </c>
      <c r="D9729">
        <v>183</v>
      </c>
      <c r="E9729">
        <f>D9729-C9729+1</f>
        <v>100</v>
      </c>
    </row>
    <row r="9730" spans="1:5" hidden="1">
      <c r="A9730" t="s">
        <v>6047</v>
      </c>
      <c r="B9730" t="s">
        <v>129</v>
      </c>
      <c r="C9730">
        <v>191</v>
      </c>
      <c r="D9730">
        <v>379</v>
      </c>
    </row>
    <row r="9731" spans="1:5" hidden="1">
      <c r="A9731" t="s">
        <v>6049</v>
      </c>
      <c r="B9731" t="s">
        <v>1429</v>
      </c>
      <c r="C9731">
        <v>381</v>
      </c>
      <c r="D9731">
        <v>414</v>
      </c>
    </row>
    <row r="9732" spans="1:5">
      <c r="A9732" t="s">
        <v>6049</v>
      </c>
      <c r="B9732" t="s">
        <v>26</v>
      </c>
      <c r="C9732">
        <v>84</v>
      </c>
      <c r="D9732">
        <v>183</v>
      </c>
      <c r="E9732">
        <f>D9732-C9732+1</f>
        <v>100</v>
      </c>
    </row>
    <row r="9733" spans="1:5" hidden="1">
      <c r="A9733" t="s">
        <v>6049</v>
      </c>
      <c r="B9733" t="s">
        <v>129</v>
      </c>
      <c r="C9733">
        <v>191</v>
      </c>
      <c r="D9733">
        <v>379</v>
      </c>
    </row>
    <row r="9734" spans="1:5" hidden="1">
      <c r="A9734" t="s">
        <v>6051</v>
      </c>
      <c r="B9734" t="s">
        <v>1429</v>
      </c>
      <c r="C9734">
        <v>381</v>
      </c>
      <c r="D9734">
        <v>414</v>
      </c>
    </row>
    <row r="9735" spans="1:5">
      <c r="A9735" t="s">
        <v>6051</v>
      </c>
      <c r="B9735" t="s">
        <v>26</v>
      </c>
      <c r="C9735">
        <v>84</v>
      </c>
      <c r="D9735">
        <v>183</v>
      </c>
      <c r="E9735">
        <f>D9735-C9735+1</f>
        <v>100</v>
      </c>
    </row>
    <row r="9736" spans="1:5" hidden="1">
      <c r="A9736" t="s">
        <v>6051</v>
      </c>
      <c r="B9736" t="s">
        <v>129</v>
      </c>
      <c r="C9736">
        <v>191</v>
      </c>
      <c r="D9736">
        <v>379</v>
      </c>
    </row>
    <row r="9737" spans="1:5" hidden="1">
      <c r="A9737" t="s">
        <v>6053</v>
      </c>
      <c r="B9737" t="s">
        <v>1429</v>
      </c>
      <c r="C9737">
        <v>381</v>
      </c>
      <c r="D9737">
        <v>414</v>
      </c>
    </row>
    <row r="9738" spans="1:5">
      <c r="A9738" t="s">
        <v>6053</v>
      </c>
      <c r="B9738" t="s">
        <v>26</v>
      </c>
      <c r="C9738">
        <v>84</v>
      </c>
      <c r="D9738">
        <v>183</v>
      </c>
      <c r="E9738">
        <f>D9738-C9738+1</f>
        <v>100</v>
      </c>
    </row>
    <row r="9739" spans="1:5" hidden="1">
      <c r="A9739" t="s">
        <v>6053</v>
      </c>
      <c r="B9739" t="s">
        <v>129</v>
      </c>
      <c r="C9739">
        <v>191</v>
      </c>
      <c r="D9739">
        <v>379</v>
      </c>
    </row>
    <row r="9740" spans="1:5">
      <c r="A9740" t="s">
        <v>6055</v>
      </c>
      <c r="B9740" t="s">
        <v>26</v>
      </c>
      <c r="C9740">
        <v>78</v>
      </c>
      <c r="D9740">
        <v>205</v>
      </c>
      <c r="E9740">
        <f t="shared" ref="E9740:E9743" si="486">D9740-C9740+1</f>
        <v>128</v>
      </c>
    </row>
    <row r="9741" spans="1:5">
      <c r="A9741" t="s">
        <v>6057</v>
      </c>
      <c r="B9741" t="s">
        <v>26</v>
      </c>
      <c r="C9741">
        <v>74</v>
      </c>
      <c r="D9741">
        <v>196</v>
      </c>
      <c r="E9741">
        <f t="shared" si="486"/>
        <v>123</v>
      </c>
    </row>
    <row r="9742" spans="1:5">
      <c r="A9742" t="s">
        <v>6059</v>
      </c>
      <c r="B9742" t="s">
        <v>26</v>
      </c>
      <c r="C9742">
        <v>127</v>
      </c>
      <c r="D9742">
        <v>236</v>
      </c>
      <c r="E9742">
        <f t="shared" si="486"/>
        <v>110</v>
      </c>
    </row>
    <row r="9743" spans="1:5">
      <c r="A9743" t="s">
        <v>6061</v>
      </c>
      <c r="B9743" t="s">
        <v>26</v>
      </c>
      <c r="C9743">
        <v>153</v>
      </c>
      <c r="D9743">
        <v>258</v>
      </c>
      <c r="E9743">
        <f t="shared" si="486"/>
        <v>106</v>
      </c>
    </row>
    <row r="9744" spans="1:5" hidden="1">
      <c r="A9744" t="s">
        <v>6063</v>
      </c>
      <c r="B9744" t="s">
        <v>229</v>
      </c>
      <c r="C9744">
        <v>352</v>
      </c>
      <c r="D9744">
        <v>733</v>
      </c>
    </row>
    <row r="9745" spans="1:5">
      <c r="A9745" t="s">
        <v>6063</v>
      </c>
      <c r="B9745" t="s">
        <v>26</v>
      </c>
      <c r="C9745">
        <v>94</v>
      </c>
      <c r="D9745">
        <v>195</v>
      </c>
      <c r="E9745">
        <f t="shared" ref="E9745:E9750" si="487">D9745-C9745+1</f>
        <v>102</v>
      </c>
    </row>
    <row r="9746" spans="1:5">
      <c r="A9746" t="s">
        <v>6065</v>
      </c>
      <c r="B9746" t="s">
        <v>26</v>
      </c>
      <c r="C9746">
        <v>92</v>
      </c>
      <c r="D9746">
        <v>227</v>
      </c>
      <c r="E9746">
        <f t="shared" si="487"/>
        <v>136</v>
      </c>
    </row>
    <row r="9747" spans="1:5">
      <c r="A9747" t="s">
        <v>6067</v>
      </c>
      <c r="B9747" t="s">
        <v>26</v>
      </c>
      <c r="C9747">
        <v>159</v>
      </c>
      <c r="D9747">
        <v>264</v>
      </c>
      <c r="E9747">
        <f t="shared" si="487"/>
        <v>106</v>
      </c>
    </row>
    <row r="9748" spans="1:5">
      <c r="A9748" t="s">
        <v>6069</v>
      </c>
      <c r="B9748" t="s">
        <v>26</v>
      </c>
      <c r="C9748">
        <v>228</v>
      </c>
      <c r="D9748">
        <v>330</v>
      </c>
      <c r="E9748">
        <f t="shared" si="487"/>
        <v>103</v>
      </c>
    </row>
    <row r="9749" spans="1:5">
      <c r="A9749" t="s">
        <v>6071</v>
      </c>
      <c r="B9749" t="s">
        <v>26</v>
      </c>
      <c r="C9749">
        <v>70</v>
      </c>
      <c r="D9749">
        <v>179</v>
      </c>
      <c r="E9749">
        <f t="shared" si="487"/>
        <v>110</v>
      </c>
    </row>
    <row r="9750" spans="1:5">
      <c r="A9750" t="s">
        <v>6073</v>
      </c>
      <c r="B9750" t="s">
        <v>26</v>
      </c>
      <c r="C9750">
        <v>46</v>
      </c>
      <c r="D9750">
        <v>136</v>
      </c>
      <c r="E9750">
        <f t="shared" si="487"/>
        <v>91</v>
      </c>
    </row>
    <row r="9751" spans="1:5" hidden="1">
      <c r="A9751" t="s">
        <v>6075</v>
      </c>
      <c r="B9751" t="s">
        <v>149</v>
      </c>
      <c r="C9751">
        <v>161</v>
      </c>
      <c r="D9751">
        <v>301</v>
      </c>
    </row>
    <row r="9752" spans="1:5">
      <c r="A9752" t="s">
        <v>6075</v>
      </c>
      <c r="B9752" t="s">
        <v>26</v>
      </c>
      <c r="C9752">
        <v>48</v>
      </c>
      <c r="D9752">
        <v>147</v>
      </c>
      <c r="E9752">
        <f>D9752-C9752+1</f>
        <v>100</v>
      </c>
    </row>
    <row r="9753" spans="1:5" hidden="1">
      <c r="A9753" t="s">
        <v>6077</v>
      </c>
      <c r="B9753" t="s">
        <v>17</v>
      </c>
      <c r="C9753">
        <v>580</v>
      </c>
      <c r="D9753">
        <v>901</v>
      </c>
    </row>
    <row r="9754" spans="1:5" hidden="1">
      <c r="A9754" t="s">
        <v>6077</v>
      </c>
      <c r="B9754" t="s">
        <v>20</v>
      </c>
      <c r="C9754">
        <v>1884</v>
      </c>
      <c r="D9754">
        <v>2063</v>
      </c>
    </row>
    <row r="9755" spans="1:5" hidden="1">
      <c r="A9755" t="s">
        <v>6077</v>
      </c>
      <c r="B9755" t="s">
        <v>23</v>
      </c>
      <c r="C9755">
        <v>293</v>
      </c>
      <c r="D9755">
        <v>411</v>
      </c>
    </row>
    <row r="9756" spans="1:5">
      <c r="A9756" t="s">
        <v>6077</v>
      </c>
      <c r="B9756" t="s">
        <v>26</v>
      </c>
      <c r="C9756">
        <v>1470</v>
      </c>
      <c r="D9756">
        <v>1570</v>
      </c>
      <c r="E9756">
        <f>D9756-C9756+1</f>
        <v>101</v>
      </c>
    </row>
    <row r="9757" spans="1:5" hidden="1">
      <c r="A9757" t="s">
        <v>6077</v>
      </c>
      <c r="B9757" t="s">
        <v>29</v>
      </c>
      <c r="C9757">
        <v>2168</v>
      </c>
      <c r="D9757">
        <v>2235</v>
      </c>
    </row>
    <row r="9758" spans="1:5" hidden="1">
      <c r="A9758" t="s">
        <v>6077</v>
      </c>
      <c r="B9758" t="s">
        <v>104</v>
      </c>
      <c r="C9758">
        <v>959</v>
      </c>
      <c r="D9758">
        <v>1269</v>
      </c>
    </row>
    <row r="9759" spans="1:5" hidden="1">
      <c r="A9759" t="s">
        <v>6077</v>
      </c>
      <c r="B9759" t="s">
        <v>2038</v>
      </c>
      <c r="C9759">
        <v>1271</v>
      </c>
      <c r="D9759">
        <v>1389</v>
      </c>
    </row>
    <row r="9760" spans="1:5" hidden="1">
      <c r="A9760" t="s">
        <v>6077</v>
      </c>
      <c r="B9760" t="s">
        <v>242</v>
      </c>
      <c r="C9760">
        <v>931</v>
      </c>
      <c r="D9760">
        <v>958</v>
      </c>
    </row>
    <row r="9761" spans="1:5" hidden="1">
      <c r="A9761" t="s">
        <v>6077</v>
      </c>
      <c r="B9761" t="s">
        <v>32</v>
      </c>
      <c r="C9761">
        <v>35</v>
      </c>
      <c r="D9761">
        <v>285</v>
      </c>
    </row>
    <row r="9762" spans="1:5">
      <c r="A9762" t="s">
        <v>6079</v>
      </c>
      <c r="B9762" t="s">
        <v>26</v>
      </c>
      <c r="C9762">
        <v>116</v>
      </c>
      <c r="D9762">
        <v>212</v>
      </c>
      <c r="E9762">
        <f>D9762-C9762+1</f>
        <v>97</v>
      </c>
    </row>
    <row r="9763" spans="1:5" hidden="1">
      <c r="A9763" t="s">
        <v>6079</v>
      </c>
      <c r="B9763" t="s">
        <v>29</v>
      </c>
      <c r="C9763">
        <v>388</v>
      </c>
      <c r="D9763">
        <v>460</v>
      </c>
    </row>
    <row r="9764" spans="1:5" hidden="1">
      <c r="A9764" t="s">
        <v>6081</v>
      </c>
      <c r="B9764" t="s">
        <v>11</v>
      </c>
      <c r="C9764">
        <v>290</v>
      </c>
      <c r="D9764">
        <v>374</v>
      </c>
    </row>
    <row r="9765" spans="1:5" hidden="1">
      <c r="A9765" t="s">
        <v>6081</v>
      </c>
      <c r="B9765" t="s">
        <v>11</v>
      </c>
      <c r="C9765">
        <v>2585</v>
      </c>
      <c r="D9765">
        <v>2674</v>
      </c>
    </row>
    <row r="9766" spans="1:5" hidden="1">
      <c r="A9766" t="s">
        <v>6081</v>
      </c>
      <c r="B9766" t="s">
        <v>14</v>
      </c>
      <c r="C9766">
        <v>422</v>
      </c>
      <c r="D9766">
        <v>544</v>
      </c>
    </row>
    <row r="9767" spans="1:5" hidden="1">
      <c r="A9767" t="s">
        <v>6081</v>
      </c>
      <c r="B9767" t="s">
        <v>14</v>
      </c>
      <c r="C9767">
        <v>2716</v>
      </c>
      <c r="D9767">
        <v>2832</v>
      </c>
    </row>
    <row r="9768" spans="1:5" hidden="1">
      <c r="A9768" t="s">
        <v>6081</v>
      </c>
      <c r="B9768" t="s">
        <v>17</v>
      </c>
      <c r="C9768">
        <v>1262</v>
      </c>
      <c r="D9768">
        <v>1587</v>
      </c>
    </row>
    <row r="9769" spans="1:5" hidden="1">
      <c r="A9769" t="s">
        <v>6081</v>
      </c>
      <c r="B9769" t="s">
        <v>1513</v>
      </c>
      <c r="C9769">
        <v>28</v>
      </c>
      <c r="D9769">
        <v>194</v>
      </c>
    </row>
    <row r="9770" spans="1:5" hidden="1">
      <c r="A9770" t="s">
        <v>6081</v>
      </c>
      <c r="B9770" t="s">
        <v>20</v>
      </c>
      <c r="C9770">
        <v>2905</v>
      </c>
      <c r="D9770">
        <v>3084</v>
      </c>
    </row>
    <row r="9771" spans="1:5" hidden="1">
      <c r="A9771" t="s">
        <v>6081</v>
      </c>
      <c r="B9771" t="s">
        <v>23</v>
      </c>
      <c r="C9771">
        <v>966</v>
      </c>
      <c r="D9771">
        <v>1084</v>
      </c>
    </row>
    <row r="9772" spans="1:5">
      <c r="A9772" t="s">
        <v>6081</v>
      </c>
      <c r="B9772" t="s">
        <v>26</v>
      </c>
      <c r="C9772">
        <v>2149</v>
      </c>
      <c r="D9772">
        <v>2249</v>
      </c>
      <c r="E9772">
        <f>D9772-C9772+1</f>
        <v>101</v>
      </c>
    </row>
    <row r="9773" spans="1:5" hidden="1">
      <c r="A9773" t="s">
        <v>6081</v>
      </c>
      <c r="B9773" t="s">
        <v>29</v>
      </c>
      <c r="C9773">
        <v>3180</v>
      </c>
      <c r="D9773">
        <v>3247</v>
      </c>
    </row>
    <row r="9774" spans="1:5" hidden="1">
      <c r="A9774" t="s">
        <v>6081</v>
      </c>
      <c r="B9774" t="s">
        <v>2038</v>
      </c>
      <c r="C9774">
        <v>1941</v>
      </c>
      <c r="D9774">
        <v>2069</v>
      </c>
    </row>
    <row r="9775" spans="1:5" hidden="1">
      <c r="A9775" t="s">
        <v>6081</v>
      </c>
      <c r="B9775" t="s">
        <v>32</v>
      </c>
      <c r="C9775">
        <v>709</v>
      </c>
      <c r="D9775">
        <v>958</v>
      </c>
    </row>
    <row r="9776" spans="1:5">
      <c r="A9776" t="s">
        <v>6083</v>
      </c>
      <c r="B9776" t="s">
        <v>26</v>
      </c>
      <c r="C9776">
        <v>345</v>
      </c>
      <c r="D9776">
        <v>450</v>
      </c>
      <c r="E9776">
        <f t="shared" ref="E9776:E9779" si="488">D9776-C9776+1</f>
        <v>106</v>
      </c>
    </row>
    <row r="9777" spans="1:5">
      <c r="A9777" t="s">
        <v>6085</v>
      </c>
      <c r="B9777" t="s">
        <v>26</v>
      </c>
      <c r="C9777">
        <v>229</v>
      </c>
      <c r="D9777">
        <v>335</v>
      </c>
      <c r="E9777">
        <f t="shared" si="488"/>
        <v>107</v>
      </c>
    </row>
    <row r="9778" spans="1:5">
      <c r="A9778" t="s">
        <v>6087</v>
      </c>
      <c r="B9778" t="s">
        <v>26</v>
      </c>
      <c r="C9778">
        <v>54</v>
      </c>
      <c r="D9778">
        <v>156</v>
      </c>
      <c r="E9778">
        <f t="shared" si="488"/>
        <v>103</v>
      </c>
    </row>
    <row r="9779" spans="1:5">
      <c r="A9779" t="s">
        <v>6089</v>
      </c>
      <c r="B9779" t="s">
        <v>26</v>
      </c>
      <c r="C9779">
        <v>427</v>
      </c>
      <c r="D9779">
        <v>537</v>
      </c>
      <c r="E9779">
        <f t="shared" si="488"/>
        <v>111</v>
      </c>
    </row>
    <row r="9780" spans="1:5" hidden="1">
      <c r="A9780" t="s">
        <v>6091</v>
      </c>
      <c r="B9780" t="s">
        <v>45</v>
      </c>
      <c r="C9780">
        <v>2813</v>
      </c>
      <c r="D9780">
        <v>3230</v>
      </c>
    </row>
    <row r="9781" spans="1:5" hidden="1">
      <c r="A9781" t="s">
        <v>6091</v>
      </c>
      <c r="B9781" t="s">
        <v>17</v>
      </c>
      <c r="C9781">
        <v>547</v>
      </c>
      <c r="D9781">
        <v>880</v>
      </c>
    </row>
    <row r="9782" spans="1:5" hidden="1">
      <c r="A9782" t="s">
        <v>6091</v>
      </c>
      <c r="B9782" t="s">
        <v>48</v>
      </c>
      <c r="C9782">
        <v>2336</v>
      </c>
      <c r="D9782">
        <v>2625</v>
      </c>
    </row>
    <row r="9783" spans="1:5" hidden="1">
      <c r="A9783" t="s">
        <v>6091</v>
      </c>
      <c r="B9783" t="s">
        <v>20</v>
      </c>
      <c r="C9783">
        <v>1909</v>
      </c>
      <c r="D9783">
        <v>2087</v>
      </c>
    </row>
    <row r="9784" spans="1:5" hidden="1">
      <c r="A9784" t="s">
        <v>6091</v>
      </c>
      <c r="B9784" t="s">
        <v>23</v>
      </c>
      <c r="C9784">
        <v>268</v>
      </c>
      <c r="D9784">
        <v>389</v>
      </c>
    </row>
    <row r="9785" spans="1:5">
      <c r="A9785" t="s">
        <v>6091</v>
      </c>
      <c r="B9785" t="s">
        <v>26</v>
      </c>
      <c r="C9785">
        <v>1408</v>
      </c>
      <c r="D9785">
        <v>1509</v>
      </c>
      <c r="E9785">
        <f>D9785-C9785+1</f>
        <v>102</v>
      </c>
    </row>
    <row r="9786" spans="1:5" hidden="1">
      <c r="A9786" t="s">
        <v>6091</v>
      </c>
      <c r="B9786" t="s">
        <v>67</v>
      </c>
      <c r="C9786">
        <v>3430</v>
      </c>
      <c r="D9786">
        <v>3653</v>
      </c>
    </row>
    <row r="9787" spans="1:5" hidden="1">
      <c r="A9787" t="s">
        <v>6091</v>
      </c>
      <c r="B9787" t="s">
        <v>29</v>
      </c>
      <c r="C9787">
        <v>2197</v>
      </c>
      <c r="D9787">
        <v>2263</v>
      </c>
    </row>
    <row r="9788" spans="1:5" hidden="1">
      <c r="A9788" t="s">
        <v>6091</v>
      </c>
      <c r="B9788" t="s">
        <v>29</v>
      </c>
      <c r="C9788">
        <v>3318</v>
      </c>
      <c r="D9788">
        <v>3384</v>
      </c>
    </row>
    <row r="9789" spans="1:5" hidden="1">
      <c r="A9789" t="s">
        <v>6091</v>
      </c>
      <c r="B9789" t="s">
        <v>6094</v>
      </c>
      <c r="C9789">
        <v>1581</v>
      </c>
      <c r="D9789">
        <v>1899</v>
      </c>
    </row>
    <row r="9790" spans="1:5" hidden="1">
      <c r="A9790" t="s">
        <v>6091</v>
      </c>
      <c r="B9790" t="s">
        <v>32</v>
      </c>
      <c r="C9790">
        <v>9</v>
      </c>
      <c r="D9790">
        <v>260</v>
      </c>
    </row>
    <row r="9791" spans="1:5">
      <c r="A9791" t="s">
        <v>6095</v>
      </c>
      <c r="B9791" t="s">
        <v>26</v>
      </c>
      <c r="C9791">
        <v>45</v>
      </c>
      <c r="D9791">
        <v>147</v>
      </c>
      <c r="E9791">
        <f>D9791-C9791+1</f>
        <v>103</v>
      </c>
    </row>
    <row r="9792" spans="1:5" hidden="1">
      <c r="A9792" t="s">
        <v>6097</v>
      </c>
      <c r="B9792" t="s">
        <v>74</v>
      </c>
      <c r="C9792">
        <v>194</v>
      </c>
      <c r="D9792">
        <v>449</v>
      </c>
    </row>
    <row r="9793" spans="1:5">
      <c r="A9793" t="s">
        <v>6097</v>
      </c>
      <c r="B9793" t="s">
        <v>26</v>
      </c>
      <c r="C9793">
        <v>508</v>
      </c>
      <c r="D9793">
        <v>629</v>
      </c>
      <c r="E9793">
        <f>D9793-C9793+1</f>
        <v>122</v>
      </c>
    </row>
    <row r="9794" spans="1:5" hidden="1">
      <c r="A9794" t="s">
        <v>6099</v>
      </c>
      <c r="B9794" t="s">
        <v>45</v>
      </c>
      <c r="C9794">
        <v>3198</v>
      </c>
      <c r="D9794">
        <v>3380</v>
      </c>
    </row>
    <row r="9795" spans="1:5" hidden="1">
      <c r="A9795" t="s">
        <v>6099</v>
      </c>
      <c r="B9795" t="s">
        <v>17</v>
      </c>
      <c r="C9795">
        <v>535</v>
      </c>
      <c r="D9795">
        <v>845</v>
      </c>
    </row>
    <row r="9796" spans="1:5" hidden="1">
      <c r="A9796" t="s">
        <v>6099</v>
      </c>
      <c r="B9796" t="s">
        <v>48</v>
      </c>
      <c r="C9796">
        <v>1681</v>
      </c>
      <c r="D9796">
        <v>1980</v>
      </c>
    </row>
    <row r="9797" spans="1:5" hidden="1">
      <c r="A9797" t="s">
        <v>6099</v>
      </c>
      <c r="B9797" t="s">
        <v>48</v>
      </c>
      <c r="C9797">
        <v>2710</v>
      </c>
      <c r="D9797">
        <v>3007</v>
      </c>
    </row>
    <row r="9798" spans="1:5" hidden="1">
      <c r="A9798" t="s">
        <v>6099</v>
      </c>
      <c r="B9798" t="s">
        <v>20</v>
      </c>
      <c r="C9798">
        <v>1327</v>
      </c>
      <c r="D9798">
        <v>1504</v>
      </c>
    </row>
    <row r="9799" spans="1:5" hidden="1">
      <c r="A9799" t="s">
        <v>6099</v>
      </c>
      <c r="B9799" t="s">
        <v>23</v>
      </c>
      <c r="C9799">
        <v>269</v>
      </c>
      <c r="D9799">
        <v>387</v>
      </c>
    </row>
    <row r="9800" spans="1:5">
      <c r="A9800" t="s">
        <v>6099</v>
      </c>
      <c r="B9800" t="s">
        <v>26</v>
      </c>
      <c r="C9800">
        <v>2329</v>
      </c>
      <c r="D9800">
        <v>2429</v>
      </c>
      <c r="E9800">
        <f>D9800-C9800+1</f>
        <v>101</v>
      </c>
    </row>
    <row r="9801" spans="1:5" hidden="1">
      <c r="A9801" t="s">
        <v>6099</v>
      </c>
      <c r="B9801" t="s">
        <v>51</v>
      </c>
      <c r="C9801">
        <v>2002</v>
      </c>
      <c r="D9801">
        <v>2071</v>
      </c>
    </row>
    <row r="9802" spans="1:5" hidden="1">
      <c r="A9802" t="s">
        <v>6099</v>
      </c>
      <c r="B9802" t="s">
        <v>51</v>
      </c>
      <c r="C9802">
        <v>3029</v>
      </c>
      <c r="D9802">
        <v>3082</v>
      </c>
    </row>
    <row r="9803" spans="1:5" hidden="1">
      <c r="A9803" t="s">
        <v>6099</v>
      </c>
      <c r="B9803" t="s">
        <v>29</v>
      </c>
      <c r="C9803">
        <v>1592</v>
      </c>
      <c r="D9803">
        <v>1658</v>
      </c>
    </row>
    <row r="9804" spans="1:5" hidden="1">
      <c r="A9804" t="s">
        <v>6099</v>
      </c>
      <c r="B9804" t="s">
        <v>29</v>
      </c>
      <c r="C9804">
        <v>2540</v>
      </c>
      <c r="D9804">
        <v>2603</v>
      </c>
    </row>
    <row r="9805" spans="1:5" hidden="1">
      <c r="A9805" t="s">
        <v>6099</v>
      </c>
      <c r="B9805" t="s">
        <v>29</v>
      </c>
      <c r="C9805">
        <v>2624</v>
      </c>
      <c r="D9805">
        <v>2687</v>
      </c>
    </row>
    <row r="9806" spans="1:5" hidden="1">
      <c r="A9806" t="s">
        <v>6099</v>
      </c>
      <c r="B9806" t="s">
        <v>6102</v>
      </c>
      <c r="C9806">
        <v>431</v>
      </c>
      <c r="D9806">
        <v>519</v>
      </c>
    </row>
    <row r="9807" spans="1:5" hidden="1">
      <c r="A9807" t="s">
        <v>6099</v>
      </c>
      <c r="B9807" t="s">
        <v>1784</v>
      </c>
      <c r="C9807">
        <v>2181</v>
      </c>
      <c r="D9807">
        <v>2269</v>
      </c>
    </row>
    <row r="9808" spans="1:5" hidden="1">
      <c r="A9808" t="s">
        <v>6099</v>
      </c>
      <c r="B9808" t="s">
        <v>6104</v>
      </c>
      <c r="C9808">
        <v>901</v>
      </c>
      <c r="D9808">
        <v>1219</v>
      </c>
    </row>
    <row r="9809" spans="1:5" hidden="1">
      <c r="A9809" t="s">
        <v>6099</v>
      </c>
      <c r="B9809" t="s">
        <v>32</v>
      </c>
      <c r="C9809">
        <v>11</v>
      </c>
      <c r="D9809">
        <v>261</v>
      </c>
    </row>
    <row r="9810" spans="1:5">
      <c r="A9810" t="s">
        <v>6105</v>
      </c>
      <c r="B9810" t="s">
        <v>26</v>
      </c>
      <c r="C9810">
        <v>55</v>
      </c>
      <c r="D9810">
        <v>146</v>
      </c>
      <c r="E9810">
        <f t="shared" ref="E9810:E9814" si="489">D9810-C9810+1</f>
        <v>92</v>
      </c>
    </row>
    <row r="9811" spans="1:5">
      <c r="A9811" t="s">
        <v>6107</v>
      </c>
      <c r="B9811" t="s">
        <v>26</v>
      </c>
      <c r="C9811">
        <v>202</v>
      </c>
      <c r="D9811">
        <v>297</v>
      </c>
      <c r="E9811">
        <f t="shared" si="489"/>
        <v>96</v>
      </c>
    </row>
    <row r="9812" spans="1:5">
      <c r="A9812" t="s">
        <v>6109</v>
      </c>
      <c r="B9812" t="s">
        <v>26</v>
      </c>
      <c r="C9812">
        <v>71</v>
      </c>
      <c r="D9812">
        <v>173</v>
      </c>
      <c r="E9812">
        <f t="shared" si="489"/>
        <v>103</v>
      </c>
    </row>
    <row r="9813" spans="1:5">
      <c r="A9813" t="s">
        <v>6111</v>
      </c>
      <c r="B9813" t="s">
        <v>26</v>
      </c>
      <c r="C9813">
        <v>98</v>
      </c>
      <c r="D9813">
        <v>199</v>
      </c>
      <c r="E9813">
        <f t="shared" si="489"/>
        <v>102</v>
      </c>
    </row>
    <row r="9814" spans="1:5">
      <c r="A9814" t="s">
        <v>6113</v>
      </c>
      <c r="B9814" t="s">
        <v>26</v>
      </c>
      <c r="C9814">
        <v>62</v>
      </c>
      <c r="D9814">
        <v>172</v>
      </c>
      <c r="E9814">
        <f t="shared" si="489"/>
        <v>111</v>
      </c>
    </row>
    <row r="9815" spans="1:5" hidden="1">
      <c r="A9815" t="s">
        <v>6115</v>
      </c>
      <c r="B9815" t="s">
        <v>14</v>
      </c>
      <c r="C9815">
        <v>585</v>
      </c>
      <c r="D9815">
        <v>722</v>
      </c>
    </row>
    <row r="9816" spans="1:5">
      <c r="A9816" t="s">
        <v>6115</v>
      </c>
      <c r="B9816" t="s">
        <v>26</v>
      </c>
      <c r="C9816">
        <v>149</v>
      </c>
      <c r="D9816">
        <v>248</v>
      </c>
      <c r="E9816">
        <f>D9816-C9816+1</f>
        <v>100</v>
      </c>
    </row>
    <row r="9817" spans="1:5" hidden="1">
      <c r="A9817" t="s">
        <v>6117</v>
      </c>
      <c r="B9817" t="s">
        <v>17</v>
      </c>
      <c r="C9817">
        <v>723</v>
      </c>
      <c r="D9817">
        <v>1027</v>
      </c>
    </row>
    <row r="9818" spans="1:5" hidden="1">
      <c r="A9818" t="s">
        <v>6117</v>
      </c>
      <c r="B9818" t="s">
        <v>23</v>
      </c>
      <c r="C9818">
        <v>467</v>
      </c>
      <c r="D9818">
        <v>584</v>
      </c>
    </row>
    <row r="9819" spans="1:5">
      <c r="A9819" t="s">
        <v>6117</v>
      </c>
      <c r="B9819" t="s">
        <v>26</v>
      </c>
      <c r="C9819">
        <v>1879</v>
      </c>
      <c r="D9819">
        <v>1978</v>
      </c>
      <c r="E9819">
        <f>D9819-C9819+1</f>
        <v>100</v>
      </c>
    </row>
    <row r="9820" spans="1:5" hidden="1">
      <c r="A9820" t="s">
        <v>6117</v>
      </c>
      <c r="B9820" t="s">
        <v>29</v>
      </c>
      <c r="C9820">
        <v>1477</v>
      </c>
      <c r="D9820">
        <v>1542</v>
      </c>
    </row>
    <row r="9821" spans="1:5" hidden="1">
      <c r="A9821" t="s">
        <v>6117</v>
      </c>
      <c r="B9821" t="s">
        <v>29</v>
      </c>
      <c r="C9821">
        <v>1600</v>
      </c>
      <c r="D9821">
        <v>1659</v>
      </c>
    </row>
    <row r="9822" spans="1:5" hidden="1">
      <c r="A9822" t="s">
        <v>6117</v>
      </c>
      <c r="B9822" t="s">
        <v>478</v>
      </c>
      <c r="C9822">
        <v>1086</v>
      </c>
      <c r="D9822">
        <v>1445</v>
      </c>
    </row>
    <row r="9823" spans="1:5" hidden="1">
      <c r="A9823" t="s">
        <v>6117</v>
      </c>
      <c r="B9823" t="s">
        <v>1084</v>
      </c>
      <c r="C9823">
        <v>1695</v>
      </c>
      <c r="D9823">
        <v>1806</v>
      </c>
    </row>
    <row r="9824" spans="1:5" hidden="1">
      <c r="A9824" t="s">
        <v>6117</v>
      </c>
      <c r="B9824" t="s">
        <v>32</v>
      </c>
      <c r="C9824">
        <v>211</v>
      </c>
      <c r="D9824">
        <v>459</v>
      </c>
    </row>
    <row r="9825" spans="1:5" hidden="1">
      <c r="A9825" t="s">
        <v>6119</v>
      </c>
      <c r="B9825" t="s">
        <v>17</v>
      </c>
      <c r="C9825">
        <v>974</v>
      </c>
      <c r="D9825">
        <v>1206</v>
      </c>
    </row>
    <row r="9826" spans="1:5" hidden="1">
      <c r="A9826" t="s">
        <v>6119</v>
      </c>
      <c r="B9826" t="s">
        <v>23</v>
      </c>
      <c r="C9826">
        <v>705</v>
      </c>
      <c r="D9826">
        <v>822</v>
      </c>
    </row>
    <row r="9827" spans="1:5">
      <c r="A9827" t="s">
        <v>6119</v>
      </c>
      <c r="B9827" t="s">
        <v>26</v>
      </c>
      <c r="C9827">
        <v>2303</v>
      </c>
      <c r="D9827">
        <v>2406</v>
      </c>
      <c r="E9827">
        <f>D9827-C9827+1</f>
        <v>104</v>
      </c>
    </row>
    <row r="9828" spans="1:5" hidden="1">
      <c r="A9828" t="s">
        <v>6119</v>
      </c>
      <c r="B9828" t="s">
        <v>29</v>
      </c>
      <c r="C9828">
        <v>1797</v>
      </c>
      <c r="D9828">
        <v>1862</v>
      </c>
    </row>
    <row r="9829" spans="1:5" hidden="1">
      <c r="A9829" t="s">
        <v>6119</v>
      </c>
      <c r="B9829" t="s">
        <v>29</v>
      </c>
      <c r="C9829">
        <v>1899</v>
      </c>
      <c r="D9829">
        <v>1965</v>
      </c>
    </row>
    <row r="9830" spans="1:5" hidden="1">
      <c r="A9830" t="s">
        <v>6119</v>
      </c>
      <c r="B9830" t="s">
        <v>29</v>
      </c>
      <c r="C9830">
        <v>2007</v>
      </c>
      <c r="D9830">
        <v>2070</v>
      </c>
    </row>
    <row r="9831" spans="1:5" hidden="1">
      <c r="A9831" t="s">
        <v>6119</v>
      </c>
      <c r="B9831" t="s">
        <v>2228</v>
      </c>
      <c r="C9831">
        <v>2071</v>
      </c>
      <c r="D9831">
        <v>2159</v>
      </c>
    </row>
    <row r="9832" spans="1:5" hidden="1">
      <c r="A9832" t="s">
        <v>6119</v>
      </c>
      <c r="B9832" t="s">
        <v>478</v>
      </c>
      <c r="C9832">
        <v>1351</v>
      </c>
      <c r="D9832">
        <v>1759</v>
      </c>
    </row>
    <row r="9833" spans="1:5" hidden="1">
      <c r="A9833" t="s">
        <v>6119</v>
      </c>
      <c r="B9833" t="s">
        <v>32</v>
      </c>
      <c r="C9833">
        <v>457</v>
      </c>
      <c r="D9833">
        <v>697</v>
      </c>
    </row>
    <row r="9834" spans="1:5" hidden="1">
      <c r="A9834" t="s">
        <v>6121</v>
      </c>
      <c r="B9834" t="s">
        <v>17</v>
      </c>
      <c r="C9834">
        <v>1018</v>
      </c>
      <c r="D9834">
        <v>1317</v>
      </c>
    </row>
    <row r="9835" spans="1:5" hidden="1">
      <c r="A9835" t="s">
        <v>6121</v>
      </c>
      <c r="B9835" t="s">
        <v>23</v>
      </c>
      <c r="C9835">
        <v>739</v>
      </c>
      <c r="D9835">
        <v>861</v>
      </c>
    </row>
    <row r="9836" spans="1:5">
      <c r="A9836" t="s">
        <v>6121</v>
      </c>
      <c r="B9836" t="s">
        <v>26</v>
      </c>
      <c r="C9836">
        <v>2077</v>
      </c>
      <c r="D9836">
        <v>2177</v>
      </c>
      <c r="E9836">
        <f>D9836-C9836+1</f>
        <v>101</v>
      </c>
    </row>
    <row r="9837" spans="1:5" hidden="1">
      <c r="A9837" t="s">
        <v>6121</v>
      </c>
      <c r="B9837" t="s">
        <v>29</v>
      </c>
      <c r="C9837">
        <v>1761</v>
      </c>
      <c r="D9837">
        <v>1827</v>
      </c>
    </row>
    <row r="9838" spans="1:5" hidden="1">
      <c r="A9838" t="s">
        <v>6121</v>
      </c>
      <c r="B9838" t="s">
        <v>478</v>
      </c>
      <c r="C9838">
        <v>1371</v>
      </c>
      <c r="D9838">
        <v>1719</v>
      </c>
    </row>
    <row r="9839" spans="1:5" hidden="1">
      <c r="A9839" t="s">
        <v>6121</v>
      </c>
      <c r="B9839" t="s">
        <v>32</v>
      </c>
      <c r="C9839">
        <v>478</v>
      </c>
      <c r="D9839">
        <v>731</v>
      </c>
    </row>
    <row r="9840" spans="1:5" hidden="1">
      <c r="A9840" t="s">
        <v>6123</v>
      </c>
      <c r="B9840" t="s">
        <v>17</v>
      </c>
      <c r="C9840">
        <v>543</v>
      </c>
      <c r="D9840">
        <v>875</v>
      </c>
    </row>
    <row r="9841" spans="1:5" hidden="1">
      <c r="A9841" t="s">
        <v>6123</v>
      </c>
      <c r="B9841" t="s">
        <v>48</v>
      </c>
      <c r="C9841">
        <v>2484</v>
      </c>
      <c r="D9841">
        <v>2775</v>
      </c>
    </row>
    <row r="9842" spans="1:5" hidden="1">
      <c r="A9842" t="s">
        <v>6123</v>
      </c>
      <c r="B9842" t="s">
        <v>20</v>
      </c>
      <c r="C9842">
        <v>2064</v>
      </c>
      <c r="D9842">
        <v>2242</v>
      </c>
    </row>
    <row r="9843" spans="1:5" hidden="1">
      <c r="A9843" t="s">
        <v>6123</v>
      </c>
      <c r="B9843" t="s">
        <v>23</v>
      </c>
      <c r="C9843">
        <v>264</v>
      </c>
      <c r="D9843">
        <v>385</v>
      </c>
    </row>
    <row r="9844" spans="1:5">
      <c r="A9844" t="s">
        <v>6123</v>
      </c>
      <c r="B9844" t="s">
        <v>26</v>
      </c>
      <c r="C9844">
        <v>1406</v>
      </c>
      <c r="D9844">
        <v>1507</v>
      </c>
      <c r="E9844">
        <f>D9844-C9844+1</f>
        <v>102</v>
      </c>
    </row>
    <row r="9845" spans="1:5" hidden="1">
      <c r="A9845" t="s">
        <v>6123</v>
      </c>
      <c r="B9845" t="s">
        <v>29</v>
      </c>
      <c r="C9845">
        <v>2353</v>
      </c>
      <c r="D9845">
        <v>2417</v>
      </c>
    </row>
    <row r="9846" spans="1:5" hidden="1">
      <c r="A9846" t="s">
        <v>6123</v>
      </c>
      <c r="B9846" t="s">
        <v>1067</v>
      </c>
      <c r="C9846">
        <v>1781</v>
      </c>
      <c r="D9846">
        <v>2049</v>
      </c>
    </row>
    <row r="9847" spans="1:5" hidden="1">
      <c r="A9847" t="s">
        <v>6123</v>
      </c>
      <c r="B9847" t="s">
        <v>32</v>
      </c>
      <c r="C9847">
        <v>5</v>
      </c>
      <c r="D9847">
        <v>256</v>
      </c>
    </row>
    <row r="9848" spans="1:5" hidden="1">
      <c r="A9848" t="s">
        <v>6125</v>
      </c>
      <c r="B9848" t="s">
        <v>17</v>
      </c>
      <c r="C9848">
        <v>553</v>
      </c>
      <c r="D9848">
        <v>892</v>
      </c>
    </row>
    <row r="9849" spans="1:5" hidden="1">
      <c r="A9849" t="s">
        <v>6125</v>
      </c>
      <c r="B9849" t="s">
        <v>20</v>
      </c>
      <c r="C9849">
        <v>2126</v>
      </c>
      <c r="D9849">
        <v>2303</v>
      </c>
    </row>
    <row r="9850" spans="1:5" hidden="1">
      <c r="A9850" t="s">
        <v>6125</v>
      </c>
      <c r="B9850" t="s">
        <v>23</v>
      </c>
      <c r="C9850">
        <v>268</v>
      </c>
      <c r="D9850">
        <v>390</v>
      </c>
    </row>
    <row r="9851" spans="1:5">
      <c r="A9851" t="s">
        <v>6125</v>
      </c>
      <c r="B9851" t="s">
        <v>26</v>
      </c>
      <c r="C9851">
        <v>1436</v>
      </c>
      <c r="D9851">
        <v>1537</v>
      </c>
      <c r="E9851">
        <f>D9851-C9851+1</f>
        <v>102</v>
      </c>
    </row>
    <row r="9852" spans="1:5" hidden="1">
      <c r="A9852" t="s">
        <v>6125</v>
      </c>
      <c r="B9852" t="s">
        <v>275</v>
      </c>
      <c r="C9852">
        <v>1185</v>
      </c>
      <c r="D9852">
        <v>1362</v>
      </c>
    </row>
    <row r="9853" spans="1:5" hidden="1">
      <c r="A9853" t="s">
        <v>6125</v>
      </c>
      <c r="B9853" t="s">
        <v>804</v>
      </c>
      <c r="C9853">
        <v>1750</v>
      </c>
      <c r="D9853">
        <v>2101</v>
      </c>
    </row>
    <row r="9854" spans="1:5" hidden="1">
      <c r="A9854" t="s">
        <v>6125</v>
      </c>
      <c r="B9854" t="s">
        <v>236</v>
      </c>
      <c r="C9854">
        <v>1587</v>
      </c>
      <c r="D9854">
        <v>1748</v>
      </c>
    </row>
    <row r="9855" spans="1:5" hidden="1">
      <c r="A9855" t="s">
        <v>6125</v>
      </c>
      <c r="B9855" t="s">
        <v>32</v>
      </c>
      <c r="C9855">
        <v>8</v>
      </c>
      <c r="D9855">
        <v>259</v>
      </c>
    </row>
    <row r="9856" spans="1:5" hidden="1">
      <c r="A9856" t="s">
        <v>6127</v>
      </c>
      <c r="B9856" t="s">
        <v>11</v>
      </c>
      <c r="C9856">
        <v>1772</v>
      </c>
      <c r="D9856">
        <v>1840</v>
      </c>
    </row>
    <row r="9857" spans="1:5" hidden="1">
      <c r="A9857" t="s">
        <v>6127</v>
      </c>
      <c r="B9857" t="s">
        <v>17</v>
      </c>
      <c r="C9857">
        <v>534</v>
      </c>
      <c r="D9857">
        <v>876</v>
      </c>
    </row>
    <row r="9858" spans="1:5" hidden="1">
      <c r="A9858" t="s">
        <v>6127</v>
      </c>
      <c r="B9858" t="s">
        <v>20</v>
      </c>
      <c r="C9858">
        <v>2068</v>
      </c>
      <c r="D9858">
        <v>2241</v>
      </c>
    </row>
    <row r="9859" spans="1:5" hidden="1">
      <c r="A9859" t="s">
        <v>6127</v>
      </c>
      <c r="B9859" t="s">
        <v>23</v>
      </c>
      <c r="C9859">
        <v>274</v>
      </c>
      <c r="D9859">
        <v>390</v>
      </c>
    </row>
    <row r="9860" spans="1:5">
      <c r="A9860" t="s">
        <v>6127</v>
      </c>
      <c r="B9860" t="s">
        <v>26</v>
      </c>
      <c r="C9860">
        <v>1377</v>
      </c>
      <c r="D9860">
        <v>1482</v>
      </c>
      <c r="E9860">
        <f>D9860-C9860+1</f>
        <v>106</v>
      </c>
    </row>
    <row r="9861" spans="1:5" hidden="1">
      <c r="A9861" t="s">
        <v>6127</v>
      </c>
      <c r="B9861" t="s">
        <v>29</v>
      </c>
      <c r="C9861">
        <v>2356</v>
      </c>
      <c r="D9861">
        <v>2423</v>
      </c>
    </row>
    <row r="9862" spans="1:5" hidden="1">
      <c r="A9862" t="s">
        <v>6127</v>
      </c>
      <c r="B9862" t="s">
        <v>3350</v>
      </c>
      <c r="C9862">
        <v>1201</v>
      </c>
      <c r="D9862">
        <v>1359</v>
      </c>
    </row>
    <row r="9863" spans="1:5" hidden="1">
      <c r="A9863" t="s">
        <v>6127</v>
      </c>
      <c r="B9863" t="s">
        <v>32</v>
      </c>
      <c r="C9863">
        <v>17</v>
      </c>
      <c r="D9863">
        <v>266</v>
      </c>
    </row>
    <row r="9864" spans="1:5" hidden="1">
      <c r="A9864" t="s">
        <v>6129</v>
      </c>
      <c r="B9864" t="s">
        <v>14</v>
      </c>
      <c r="C9864">
        <v>1980</v>
      </c>
      <c r="D9864">
        <v>2105</v>
      </c>
    </row>
    <row r="9865" spans="1:5" hidden="1">
      <c r="A9865" t="s">
        <v>6129</v>
      </c>
      <c r="B9865" t="s">
        <v>17</v>
      </c>
      <c r="C9865">
        <v>588</v>
      </c>
      <c r="D9865">
        <v>912</v>
      </c>
    </row>
    <row r="9866" spans="1:5" hidden="1">
      <c r="A9866" t="s">
        <v>6129</v>
      </c>
      <c r="B9866" t="s">
        <v>20</v>
      </c>
      <c r="C9866">
        <v>2184</v>
      </c>
      <c r="D9866">
        <v>2362</v>
      </c>
    </row>
    <row r="9867" spans="1:5" hidden="1">
      <c r="A9867" t="s">
        <v>6129</v>
      </c>
      <c r="B9867" t="s">
        <v>23</v>
      </c>
      <c r="C9867">
        <v>327</v>
      </c>
      <c r="D9867">
        <v>443</v>
      </c>
    </row>
    <row r="9868" spans="1:5">
      <c r="A9868" t="s">
        <v>6129</v>
      </c>
      <c r="B9868" t="s">
        <v>26</v>
      </c>
      <c r="C9868">
        <v>1466</v>
      </c>
      <c r="D9868">
        <v>1572</v>
      </c>
      <c r="E9868">
        <f>D9868-C9868+1</f>
        <v>107</v>
      </c>
    </row>
    <row r="9869" spans="1:5" hidden="1">
      <c r="A9869" t="s">
        <v>6129</v>
      </c>
      <c r="B9869" t="s">
        <v>29</v>
      </c>
      <c r="C9869">
        <v>2493</v>
      </c>
      <c r="D9869">
        <v>2555</v>
      </c>
    </row>
    <row r="9870" spans="1:5" hidden="1">
      <c r="A9870" t="s">
        <v>6129</v>
      </c>
      <c r="B9870" t="s">
        <v>5154</v>
      </c>
      <c r="C9870">
        <v>1241</v>
      </c>
      <c r="D9870">
        <v>1409</v>
      </c>
    </row>
    <row r="9871" spans="1:5" hidden="1">
      <c r="A9871" t="s">
        <v>6129</v>
      </c>
      <c r="B9871" t="s">
        <v>104</v>
      </c>
      <c r="C9871">
        <v>1021</v>
      </c>
      <c r="D9871">
        <v>1239</v>
      </c>
    </row>
    <row r="9872" spans="1:5" hidden="1">
      <c r="A9872" t="s">
        <v>6129</v>
      </c>
      <c r="B9872" t="s">
        <v>236</v>
      </c>
      <c r="C9872">
        <v>1641</v>
      </c>
      <c r="D9872">
        <v>1829</v>
      </c>
    </row>
    <row r="9873" spans="1:5" hidden="1">
      <c r="A9873" t="s">
        <v>6129</v>
      </c>
      <c r="B9873" t="s">
        <v>32</v>
      </c>
      <c r="C9873">
        <v>69</v>
      </c>
      <c r="D9873">
        <v>319</v>
      </c>
    </row>
    <row r="9874" spans="1:5" hidden="1">
      <c r="A9874" t="s">
        <v>6131</v>
      </c>
      <c r="B9874" t="s">
        <v>11</v>
      </c>
      <c r="C9874">
        <v>1761</v>
      </c>
      <c r="D9874">
        <v>1835</v>
      </c>
    </row>
    <row r="9875" spans="1:5" hidden="1">
      <c r="A9875" t="s">
        <v>6131</v>
      </c>
      <c r="B9875" t="s">
        <v>14</v>
      </c>
      <c r="C9875">
        <v>1882</v>
      </c>
      <c r="D9875">
        <v>2016</v>
      </c>
    </row>
    <row r="9876" spans="1:5" hidden="1">
      <c r="A9876" t="s">
        <v>6131</v>
      </c>
      <c r="B9876" t="s">
        <v>17</v>
      </c>
      <c r="C9876">
        <v>529</v>
      </c>
      <c r="D9876">
        <v>864</v>
      </c>
    </row>
    <row r="9877" spans="1:5" hidden="1">
      <c r="A9877" t="s">
        <v>6131</v>
      </c>
      <c r="B9877" t="s">
        <v>20</v>
      </c>
      <c r="C9877">
        <v>2087</v>
      </c>
      <c r="D9877">
        <v>2266</v>
      </c>
    </row>
    <row r="9878" spans="1:5" hidden="1">
      <c r="A9878" t="s">
        <v>6131</v>
      </c>
      <c r="B9878" t="s">
        <v>23</v>
      </c>
      <c r="C9878">
        <v>263</v>
      </c>
      <c r="D9878">
        <v>379</v>
      </c>
    </row>
    <row r="9879" spans="1:5">
      <c r="A9879" t="s">
        <v>6131</v>
      </c>
      <c r="B9879" t="s">
        <v>26</v>
      </c>
      <c r="C9879">
        <v>1357</v>
      </c>
      <c r="D9879">
        <v>1462</v>
      </c>
      <c r="E9879">
        <f>D9879-C9879+1</f>
        <v>106</v>
      </c>
    </row>
    <row r="9880" spans="1:5" hidden="1">
      <c r="A9880" t="s">
        <v>6131</v>
      </c>
      <c r="B9880" t="s">
        <v>234</v>
      </c>
      <c r="C9880">
        <v>1150</v>
      </c>
      <c r="D9880">
        <v>1342</v>
      </c>
    </row>
    <row r="9881" spans="1:5" hidden="1">
      <c r="A9881" t="s">
        <v>6131</v>
      </c>
      <c r="B9881" t="s">
        <v>236</v>
      </c>
      <c r="C9881">
        <v>1547</v>
      </c>
      <c r="D9881">
        <v>1717</v>
      </c>
    </row>
    <row r="9882" spans="1:5" hidden="1">
      <c r="A9882" t="s">
        <v>6131</v>
      </c>
      <c r="B9882" t="s">
        <v>32</v>
      </c>
      <c r="C9882">
        <v>5</v>
      </c>
      <c r="D9882">
        <v>255</v>
      </c>
    </row>
    <row r="9883" spans="1:5" hidden="1">
      <c r="A9883" t="s">
        <v>6133</v>
      </c>
      <c r="B9883" t="s">
        <v>11</v>
      </c>
      <c r="C9883">
        <v>1914</v>
      </c>
      <c r="D9883">
        <v>1993</v>
      </c>
    </row>
    <row r="9884" spans="1:5" hidden="1">
      <c r="A9884" t="s">
        <v>6133</v>
      </c>
      <c r="B9884" t="s">
        <v>14</v>
      </c>
      <c r="C9884">
        <v>2034</v>
      </c>
      <c r="D9884">
        <v>2166</v>
      </c>
    </row>
    <row r="9885" spans="1:5" hidden="1">
      <c r="A9885" t="s">
        <v>6133</v>
      </c>
      <c r="B9885" t="s">
        <v>17</v>
      </c>
      <c r="C9885">
        <v>634</v>
      </c>
      <c r="D9885">
        <v>960</v>
      </c>
    </row>
    <row r="9886" spans="1:5" hidden="1">
      <c r="A9886" t="s">
        <v>6133</v>
      </c>
      <c r="B9886" t="s">
        <v>20</v>
      </c>
      <c r="C9886">
        <v>2231</v>
      </c>
      <c r="D9886">
        <v>2409</v>
      </c>
    </row>
    <row r="9887" spans="1:5" hidden="1">
      <c r="A9887" t="s">
        <v>6133</v>
      </c>
      <c r="B9887" t="s">
        <v>23</v>
      </c>
      <c r="C9887">
        <v>290</v>
      </c>
      <c r="D9887">
        <v>406</v>
      </c>
    </row>
    <row r="9888" spans="1:5">
      <c r="A9888" t="s">
        <v>6133</v>
      </c>
      <c r="B9888" t="s">
        <v>26</v>
      </c>
      <c r="C9888">
        <v>1487</v>
      </c>
      <c r="D9888">
        <v>1593</v>
      </c>
      <c r="E9888">
        <f>D9888-C9888+1</f>
        <v>107</v>
      </c>
    </row>
    <row r="9889" spans="1:5" hidden="1">
      <c r="A9889" t="s">
        <v>6133</v>
      </c>
      <c r="B9889" t="s">
        <v>29</v>
      </c>
      <c r="C9889">
        <v>2539</v>
      </c>
      <c r="D9889">
        <v>2597</v>
      </c>
    </row>
    <row r="9890" spans="1:5" hidden="1">
      <c r="A9890" t="s">
        <v>6133</v>
      </c>
      <c r="B9890" t="s">
        <v>283</v>
      </c>
      <c r="C9890">
        <v>1641</v>
      </c>
      <c r="D9890">
        <v>1879</v>
      </c>
    </row>
    <row r="9891" spans="1:5" hidden="1">
      <c r="A9891" t="s">
        <v>6133</v>
      </c>
      <c r="B9891" t="s">
        <v>104</v>
      </c>
      <c r="C9891">
        <v>1017</v>
      </c>
      <c r="D9891">
        <v>1219</v>
      </c>
    </row>
    <row r="9892" spans="1:5" hidden="1">
      <c r="A9892" t="s">
        <v>6133</v>
      </c>
      <c r="B9892" t="s">
        <v>242</v>
      </c>
      <c r="C9892">
        <v>991</v>
      </c>
      <c r="D9892">
        <v>1016</v>
      </c>
    </row>
    <row r="9893" spans="1:5" hidden="1">
      <c r="A9893" t="s">
        <v>6133</v>
      </c>
      <c r="B9893" t="s">
        <v>32</v>
      </c>
      <c r="C9893">
        <v>32</v>
      </c>
      <c r="D9893">
        <v>282</v>
      </c>
    </row>
    <row r="9894" spans="1:5" hidden="1">
      <c r="A9894" t="s">
        <v>6135</v>
      </c>
      <c r="B9894" t="s">
        <v>11</v>
      </c>
      <c r="C9894">
        <v>2007</v>
      </c>
      <c r="D9894">
        <v>2108</v>
      </c>
    </row>
    <row r="9895" spans="1:5" hidden="1">
      <c r="A9895" t="s">
        <v>6135</v>
      </c>
      <c r="B9895" t="s">
        <v>14</v>
      </c>
      <c r="C9895">
        <v>2129</v>
      </c>
      <c r="D9895">
        <v>2266</v>
      </c>
    </row>
    <row r="9896" spans="1:5" hidden="1">
      <c r="A9896" t="s">
        <v>6135</v>
      </c>
      <c r="B9896" t="s">
        <v>17</v>
      </c>
      <c r="C9896">
        <v>524</v>
      </c>
      <c r="D9896">
        <v>654</v>
      </c>
    </row>
    <row r="9897" spans="1:5" hidden="1">
      <c r="A9897" t="s">
        <v>6135</v>
      </c>
      <c r="B9897" t="s">
        <v>17</v>
      </c>
      <c r="C9897">
        <v>799</v>
      </c>
      <c r="D9897">
        <v>1008</v>
      </c>
    </row>
    <row r="9898" spans="1:5" hidden="1">
      <c r="A9898" t="s">
        <v>6135</v>
      </c>
      <c r="B9898" t="s">
        <v>20</v>
      </c>
      <c r="C9898">
        <v>2331</v>
      </c>
      <c r="D9898">
        <v>2511</v>
      </c>
    </row>
    <row r="9899" spans="1:5" hidden="1">
      <c r="A9899" t="s">
        <v>6135</v>
      </c>
      <c r="B9899" t="s">
        <v>23</v>
      </c>
      <c r="C9899">
        <v>265</v>
      </c>
      <c r="D9899">
        <v>383</v>
      </c>
    </row>
    <row r="9900" spans="1:5">
      <c r="A9900" t="s">
        <v>6135</v>
      </c>
      <c r="B9900" t="s">
        <v>26</v>
      </c>
      <c r="C9900">
        <v>1569</v>
      </c>
      <c r="D9900">
        <v>1680</v>
      </c>
      <c r="E9900">
        <f>D9900-C9900+1</f>
        <v>112</v>
      </c>
    </row>
    <row r="9901" spans="1:5" hidden="1">
      <c r="A9901" t="s">
        <v>6135</v>
      </c>
      <c r="B9901" t="s">
        <v>814</v>
      </c>
      <c r="C9901">
        <v>1311</v>
      </c>
      <c r="D9901">
        <v>1499</v>
      </c>
    </row>
    <row r="9902" spans="1:5" hidden="1">
      <c r="A9902" t="s">
        <v>6135</v>
      </c>
      <c r="B9902" t="s">
        <v>32</v>
      </c>
      <c r="C9902">
        <v>6</v>
      </c>
      <c r="D9902">
        <v>257</v>
      </c>
    </row>
    <row r="9903" spans="1:5" hidden="1">
      <c r="A9903" t="s">
        <v>6137</v>
      </c>
      <c r="B9903" t="s">
        <v>11</v>
      </c>
      <c r="C9903">
        <v>1871</v>
      </c>
      <c r="D9903">
        <v>1936</v>
      </c>
    </row>
    <row r="9904" spans="1:5" hidden="1">
      <c r="A9904" t="s">
        <v>6137</v>
      </c>
      <c r="B9904" t="s">
        <v>14</v>
      </c>
      <c r="C9904">
        <v>1989</v>
      </c>
      <c r="D9904">
        <v>2114</v>
      </c>
    </row>
    <row r="9905" spans="1:5" hidden="1">
      <c r="A9905" t="s">
        <v>6137</v>
      </c>
      <c r="B9905" t="s">
        <v>17</v>
      </c>
      <c r="C9905">
        <v>580</v>
      </c>
      <c r="D9905">
        <v>912</v>
      </c>
    </row>
    <row r="9906" spans="1:5" hidden="1">
      <c r="A9906" t="s">
        <v>6137</v>
      </c>
      <c r="B9906" t="s">
        <v>20</v>
      </c>
      <c r="C9906">
        <v>2188</v>
      </c>
      <c r="D9906">
        <v>2368</v>
      </c>
    </row>
    <row r="9907" spans="1:5" hidden="1">
      <c r="A9907" t="s">
        <v>6137</v>
      </c>
      <c r="B9907" t="s">
        <v>23</v>
      </c>
      <c r="C9907">
        <v>261</v>
      </c>
      <c r="D9907">
        <v>379</v>
      </c>
    </row>
    <row r="9908" spans="1:5">
      <c r="A9908" t="s">
        <v>6137</v>
      </c>
      <c r="B9908" t="s">
        <v>26</v>
      </c>
      <c r="C9908">
        <v>1459</v>
      </c>
      <c r="D9908">
        <v>1565</v>
      </c>
      <c r="E9908">
        <f>D9908-C9908+1</f>
        <v>107</v>
      </c>
    </row>
    <row r="9909" spans="1:5" hidden="1">
      <c r="A9909" t="s">
        <v>6137</v>
      </c>
      <c r="B9909" t="s">
        <v>240</v>
      </c>
      <c r="C9909">
        <v>1620</v>
      </c>
      <c r="D9909">
        <v>1838</v>
      </c>
    </row>
    <row r="9910" spans="1:5" hidden="1">
      <c r="A9910" t="s">
        <v>6137</v>
      </c>
      <c r="B9910" t="s">
        <v>2214</v>
      </c>
      <c r="C9910">
        <v>1220</v>
      </c>
      <c r="D9910">
        <v>1438</v>
      </c>
    </row>
    <row r="9911" spans="1:5" hidden="1">
      <c r="A9911" t="s">
        <v>6137</v>
      </c>
      <c r="B9911" t="s">
        <v>108</v>
      </c>
      <c r="C9911">
        <v>421</v>
      </c>
      <c r="D9911">
        <v>568</v>
      </c>
    </row>
    <row r="9912" spans="1:5" hidden="1">
      <c r="A9912" t="s">
        <v>6137</v>
      </c>
      <c r="B9912" t="s">
        <v>32</v>
      </c>
      <c r="C9912">
        <v>2</v>
      </c>
      <c r="D9912">
        <v>253</v>
      </c>
    </row>
    <row r="9913" spans="1:5" hidden="1">
      <c r="A9913" t="s">
        <v>6139</v>
      </c>
      <c r="B9913" t="s">
        <v>11</v>
      </c>
      <c r="C9913">
        <v>1944</v>
      </c>
      <c r="D9913">
        <v>2018</v>
      </c>
    </row>
    <row r="9914" spans="1:5" hidden="1">
      <c r="A9914" t="s">
        <v>6139</v>
      </c>
      <c r="B9914" t="s">
        <v>17</v>
      </c>
      <c r="C9914">
        <v>614</v>
      </c>
      <c r="D9914">
        <v>960</v>
      </c>
    </row>
    <row r="9915" spans="1:5" hidden="1">
      <c r="A9915" t="s">
        <v>6139</v>
      </c>
      <c r="B9915" t="s">
        <v>20</v>
      </c>
      <c r="C9915">
        <v>2302</v>
      </c>
      <c r="D9915">
        <v>2481</v>
      </c>
    </row>
    <row r="9916" spans="1:5" hidden="1">
      <c r="A9916" t="s">
        <v>6139</v>
      </c>
      <c r="B9916" t="s">
        <v>23</v>
      </c>
      <c r="C9916">
        <v>270</v>
      </c>
      <c r="D9916">
        <v>387</v>
      </c>
    </row>
    <row r="9917" spans="1:5">
      <c r="A9917" t="s">
        <v>6139</v>
      </c>
      <c r="B9917" t="s">
        <v>26</v>
      </c>
      <c r="C9917">
        <v>1520</v>
      </c>
      <c r="D9917">
        <v>1631</v>
      </c>
      <c r="E9917">
        <f>D9917-C9917+1</f>
        <v>112</v>
      </c>
    </row>
    <row r="9918" spans="1:5" hidden="1">
      <c r="A9918" t="s">
        <v>6139</v>
      </c>
      <c r="B9918" t="s">
        <v>29</v>
      </c>
      <c r="C9918">
        <v>2593</v>
      </c>
      <c r="D9918">
        <v>2659</v>
      </c>
    </row>
    <row r="9919" spans="1:5" hidden="1">
      <c r="A9919" t="s">
        <v>6139</v>
      </c>
      <c r="B9919" t="s">
        <v>104</v>
      </c>
      <c r="C9919">
        <v>1022</v>
      </c>
      <c r="D9919">
        <v>1349</v>
      </c>
    </row>
    <row r="9920" spans="1:5" hidden="1">
      <c r="A9920" t="s">
        <v>6139</v>
      </c>
      <c r="B9920" t="s">
        <v>912</v>
      </c>
      <c r="C9920">
        <v>1701</v>
      </c>
      <c r="D9920">
        <v>1889</v>
      </c>
    </row>
    <row r="9921" spans="1:5" hidden="1">
      <c r="A9921" t="s">
        <v>6139</v>
      </c>
      <c r="B9921" t="s">
        <v>242</v>
      </c>
      <c r="C9921">
        <v>981</v>
      </c>
      <c r="D9921">
        <v>1021</v>
      </c>
    </row>
    <row r="9922" spans="1:5" hidden="1">
      <c r="A9922" t="s">
        <v>6139</v>
      </c>
      <c r="B9922" t="s">
        <v>32</v>
      </c>
      <c r="C9922">
        <v>12</v>
      </c>
      <c r="D9922">
        <v>262</v>
      </c>
    </row>
    <row r="9923" spans="1:5" hidden="1">
      <c r="A9923" t="s">
        <v>6141</v>
      </c>
      <c r="B9923" t="s">
        <v>14</v>
      </c>
      <c r="C9923">
        <v>1977</v>
      </c>
      <c r="D9923">
        <v>2113</v>
      </c>
    </row>
    <row r="9924" spans="1:5" hidden="1">
      <c r="A9924" t="s">
        <v>6141</v>
      </c>
      <c r="B9924" t="s">
        <v>17</v>
      </c>
      <c r="C9924">
        <v>571</v>
      </c>
      <c r="D9924">
        <v>909</v>
      </c>
    </row>
    <row r="9925" spans="1:5" hidden="1">
      <c r="A9925" t="s">
        <v>6141</v>
      </c>
      <c r="B9925" t="s">
        <v>20</v>
      </c>
      <c r="C9925">
        <v>2177</v>
      </c>
      <c r="D9925">
        <v>2354</v>
      </c>
    </row>
    <row r="9926" spans="1:5" hidden="1">
      <c r="A9926" t="s">
        <v>6141</v>
      </c>
      <c r="B9926" t="s">
        <v>23</v>
      </c>
      <c r="C9926">
        <v>277</v>
      </c>
      <c r="D9926">
        <v>391</v>
      </c>
    </row>
    <row r="9927" spans="1:5">
      <c r="A9927" t="s">
        <v>6141</v>
      </c>
      <c r="B9927" t="s">
        <v>26</v>
      </c>
      <c r="C9927">
        <v>1442</v>
      </c>
      <c r="D9927">
        <v>1547</v>
      </c>
      <c r="E9927">
        <f>D9927-C9927+1</f>
        <v>106</v>
      </c>
    </row>
    <row r="9928" spans="1:5" hidden="1">
      <c r="A9928" t="s">
        <v>6141</v>
      </c>
      <c r="B9928" t="s">
        <v>29</v>
      </c>
      <c r="C9928">
        <v>2469</v>
      </c>
      <c r="D9928">
        <v>2535</v>
      </c>
    </row>
    <row r="9929" spans="1:5" hidden="1">
      <c r="A9929" t="s">
        <v>6141</v>
      </c>
      <c r="B9929" t="s">
        <v>104</v>
      </c>
      <c r="C9929">
        <v>971</v>
      </c>
      <c r="D9929">
        <v>1189</v>
      </c>
    </row>
    <row r="9930" spans="1:5" hidden="1">
      <c r="A9930" t="s">
        <v>6141</v>
      </c>
      <c r="B9930" t="s">
        <v>242</v>
      </c>
      <c r="C9930">
        <v>931</v>
      </c>
      <c r="D9930">
        <v>970</v>
      </c>
    </row>
    <row r="9931" spans="1:5" hidden="1">
      <c r="A9931" t="s">
        <v>6141</v>
      </c>
      <c r="B9931" t="s">
        <v>5984</v>
      </c>
      <c r="C9931">
        <v>1191</v>
      </c>
      <c r="D9931">
        <v>1419</v>
      </c>
    </row>
    <row r="9932" spans="1:5" hidden="1">
      <c r="A9932" t="s">
        <v>6141</v>
      </c>
      <c r="B9932" t="s">
        <v>32</v>
      </c>
      <c r="C9932">
        <v>18</v>
      </c>
      <c r="D9932">
        <v>269</v>
      </c>
    </row>
    <row r="9933" spans="1:5" hidden="1">
      <c r="A9933" t="s">
        <v>6143</v>
      </c>
      <c r="B9933" t="s">
        <v>11</v>
      </c>
      <c r="C9933">
        <v>1801</v>
      </c>
      <c r="D9933">
        <v>1885</v>
      </c>
    </row>
    <row r="9934" spans="1:5" hidden="1">
      <c r="A9934" t="s">
        <v>6143</v>
      </c>
      <c r="B9934" t="s">
        <v>14</v>
      </c>
      <c r="C9934">
        <v>1921</v>
      </c>
      <c r="D9934">
        <v>2055</v>
      </c>
    </row>
    <row r="9935" spans="1:5" hidden="1">
      <c r="A9935" t="s">
        <v>6143</v>
      </c>
      <c r="B9935" t="s">
        <v>17</v>
      </c>
      <c r="C9935">
        <v>525</v>
      </c>
      <c r="D9935">
        <v>864</v>
      </c>
    </row>
    <row r="9936" spans="1:5" hidden="1">
      <c r="A9936" t="s">
        <v>6143</v>
      </c>
      <c r="B9936" t="s">
        <v>20</v>
      </c>
      <c r="C9936">
        <v>2118</v>
      </c>
      <c r="D9936">
        <v>2297</v>
      </c>
    </row>
    <row r="9937" spans="1:5" hidden="1">
      <c r="A9937" t="s">
        <v>6143</v>
      </c>
      <c r="B9937" t="s">
        <v>23</v>
      </c>
      <c r="C9937">
        <v>261</v>
      </c>
      <c r="D9937">
        <v>379</v>
      </c>
    </row>
    <row r="9938" spans="1:5">
      <c r="A9938" t="s">
        <v>6143</v>
      </c>
      <c r="B9938" t="s">
        <v>26</v>
      </c>
      <c r="C9938">
        <v>1390</v>
      </c>
      <c r="D9938">
        <v>1494</v>
      </c>
      <c r="E9938">
        <f>D9938-C9938+1</f>
        <v>105</v>
      </c>
    </row>
    <row r="9939" spans="1:5" hidden="1">
      <c r="A9939" t="s">
        <v>6143</v>
      </c>
      <c r="B9939" t="s">
        <v>29</v>
      </c>
      <c r="C9939">
        <v>2403</v>
      </c>
      <c r="D9939">
        <v>2469</v>
      </c>
    </row>
    <row r="9940" spans="1:5" hidden="1">
      <c r="A9940" t="s">
        <v>6143</v>
      </c>
      <c r="B9940" t="s">
        <v>240</v>
      </c>
      <c r="C9940">
        <v>1551</v>
      </c>
      <c r="D9940">
        <v>1768</v>
      </c>
    </row>
    <row r="9941" spans="1:5" hidden="1">
      <c r="A9941" t="s">
        <v>6143</v>
      </c>
      <c r="B9941" t="s">
        <v>32</v>
      </c>
      <c r="C9941">
        <v>5</v>
      </c>
      <c r="D9941">
        <v>253</v>
      </c>
    </row>
    <row r="9942" spans="1:5" hidden="1">
      <c r="A9942" t="s">
        <v>6145</v>
      </c>
      <c r="B9942" t="s">
        <v>17</v>
      </c>
      <c r="C9942">
        <v>1016</v>
      </c>
      <c r="D9942">
        <v>1171</v>
      </c>
    </row>
    <row r="9943" spans="1:5" hidden="1">
      <c r="A9943" t="s">
        <v>6145</v>
      </c>
      <c r="B9943" t="s">
        <v>20</v>
      </c>
      <c r="C9943">
        <v>207</v>
      </c>
      <c r="D9943">
        <v>399</v>
      </c>
    </row>
    <row r="9944" spans="1:5" hidden="1">
      <c r="A9944" t="s">
        <v>6145</v>
      </c>
      <c r="B9944" t="s">
        <v>23</v>
      </c>
      <c r="C9944">
        <v>742</v>
      </c>
      <c r="D9944">
        <v>859</v>
      </c>
    </row>
    <row r="9945" spans="1:5">
      <c r="A9945" t="s">
        <v>6145</v>
      </c>
      <c r="B9945" t="s">
        <v>26</v>
      </c>
      <c r="C9945">
        <v>2415</v>
      </c>
      <c r="D9945">
        <v>2515</v>
      </c>
      <c r="E9945">
        <f>D9945-C9945+1</f>
        <v>101</v>
      </c>
    </row>
    <row r="9946" spans="1:5" hidden="1">
      <c r="A9946" t="s">
        <v>6145</v>
      </c>
      <c r="B9946" t="s">
        <v>29</v>
      </c>
      <c r="C9946">
        <v>1987</v>
      </c>
      <c r="D9946">
        <v>2056</v>
      </c>
    </row>
    <row r="9947" spans="1:5" hidden="1">
      <c r="A9947" t="s">
        <v>6145</v>
      </c>
      <c r="B9947" t="s">
        <v>29</v>
      </c>
      <c r="C9947">
        <v>2093</v>
      </c>
      <c r="D9947">
        <v>2159</v>
      </c>
    </row>
    <row r="9948" spans="1:5" hidden="1">
      <c r="A9948" t="s">
        <v>6145</v>
      </c>
      <c r="B9948" t="s">
        <v>478</v>
      </c>
      <c r="C9948">
        <v>1401</v>
      </c>
      <c r="D9948">
        <v>1759</v>
      </c>
    </row>
    <row r="9949" spans="1:5" hidden="1">
      <c r="A9949" t="s">
        <v>6145</v>
      </c>
      <c r="B9949" t="s">
        <v>486</v>
      </c>
      <c r="C9949">
        <v>2281</v>
      </c>
      <c r="D9949">
        <v>2339</v>
      </c>
    </row>
    <row r="9950" spans="1:5" hidden="1">
      <c r="A9950" t="s">
        <v>6145</v>
      </c>
      <c r="B9950" t="s">
        <v>5550</v>
      </c>
      <c r="C9950">
        <v>1</v>
      </c>
      <c r="D9950">
        <v>119</v>
      </c>
    </row>
    <row r="9951" spans="1:5" hidden="1">
      <c r="A9951" t="s">
        <v>6145</v>
      </c>
      <c r="B9951" t="s">
        <v>56</v>
      </c>
      <c r="C9951">
        <v>2614</v>
      </c>
      <c r="D9951">
        <v>2860</v>
      </c>
    </row>
    <row r="9952" spans="1:5" hidden="1">
      <c r="A9952" t="s">
        <v>6145</v>
      </c>
      <c r="B9952" t="s">
        <v>32</v>
      </c>
      <c r="C9952">
        <v>486</v>
      </c>
      <c r="D9952">
        <v>734</v>
      </c>
    </row>
    <row r="9953" spans="1:5" hidden="1">
      <c r="A9953" t="s">
        <v>6147</v>
      </c>
      <c r="B9953" t="s">
        <v>250</v>
      </c>
      <c r="C9953">
        <v>2332</v>
      </c>
      <c r="D9953">
        <v>2468</v>
      </c>
    </row>
    <row r="9954" spans="1:5" hidden="1">
      <c r="A9954" t="s">
        <v>6147</v>
      </c>
      <c r="B9954" t="s">
        <v>17</v>
      </c>
      <c r="C9954">
        <v>922</v>
      </c>
      <c r="D9954">
        <v>1243</v>
      </c>
    </row>
    <row r="9955" spans="1:5" hidden="1">
      <c r="A9955" t="s">
        <v>6147</v>
      </c>
      <c r="B9955" t="s">
        <v>23</v>
      </c>
      <c r="C9955">
        <v>650</v>
      </c>
      <c r="D9955">
        <v>767</v>
      </c>
    </row>
    <row r="9956" spans="1:5">
      <c r="A9956" t="s">
        <v>6147</v>
      </c>
      <c r="B9956" t="s">
        <v>26</v>
      </c>
      <c r="C9956">
        <v>2109</v>
      </c>
      <c r="D9956">
        <v>2209</v>
      </c>
      <c r="E9956">
        <f>D9956-C9956+1</f>
        <v>101</v>
      </c>
    </row>
    <row r="9957" spans="1:5" hidden="1">
      <c r="A9957" t="s">
        <v>6147</v>
      </c>
      <c r="B9957" t="s">
        <v>29</v>
      </c>
      <c r="C9957">
        <v>1800</v>
      </c>
      <c r="D9957">
        <v>1864</v>
      </c>
    </row>
    <row r="9958" spans="1:5" hidden="1">
      <c r="A9958" t="s">
        <v>6147</v>
      </c>
      <c r="B9958" t="s">
        <v>1077</v>
      </c>
      <c r="C9958">
        <v>2522</v>
      </c>
      <c r="D9958">
        <v>2642</v>
      </c>
    </row>
    <row r="9959" spans="1:5" hidden="1">
      <c r="A9959" t="s">
        <v>6147</v>
      </c>
      <c r="B9959" t="s">
        <v>104</v>
      </c>
      <c r="C9959">
        <v>1321</v>
      </c>
      <c r="D9959">
        <v>1499</v>
      </c>
    </row>
    <row r="9960" spans="1:5" hidden="1">
      <c r="A9960" t="s">
        <v>6147</v>
      </c>
      <c r="B9960" t="s">
        <v>242</v>
      </c>
      <c r="C9960">
        <v>1281</v>
      </c>
      <c r="D9960">
        <v>1320</v>
      </c>
    </row>
    <row r="9961" spans="1:5" hidden="1">
      <c r="A9961" t="s">
        <v>6147</v>
      </c>
      <c r="B9961" t="s">
        <v>32</v>
      </c>
      <c r="C9961">
        <v>393</v>
      </c>
      <c r="D9961">
        <v>642</v>
      </c>
    </row>
    <row r="9962" spans="1:5" hidden="1">
      <c r="A9962" t="s">
        <v>6149</v>
      </c>
      <c r="B9962" t="s">
        <v>17</v>
      </c>
      <c r="C9962">
        <v>919</v>
      </c>
      <c r="D9962">
        <v>1230</v>
      </c>
    </row>
    <row r="9963" spans="1:5" hidden="1">
      <c r="A9963" t="s">
        <v>6149</v>
      </c>
      <c r="B9963" t="s">
        <v>23</v>
      </c>
      <c r="C9963">
        <v>646</v>
      </c>
      <c r="D9963">
        <v>763</v>
      </c>
    </row>
    <row r="9964" spans="1:5">
      <c r="A9964" t="s">
        <v>6149</v>
      </c>
      <c r="B9964" t="s">
        <v>26</v>
      </c>
      <c r="C9964">
        <v>1981</v>
      </c>
      <c r="D9964">
        <v>2081</v>
      </c>
      <c r="E9964">
        <f>D9964-C9964+1</f>
        <v>101</v>
      </c>
    </row>
    <row r="9965" spans="1:5" hidden="1">
      <c r="A9965" t="s">
        <v>6149</v>
      </c>
      <c r="B9965" t="s">
        <v>67</v>
      </c>
      <c r="C9965">
        <v>2216</v>
      </c>
      <c r="D9965">
        <v>2463</v>
      </c>
    </row>
    <row r="9966" spans="1:5" hidden="1">
      <c r="A9966" t="s">
        <v>6149</v>
      </c>
      <c r="B9966" t="s">
        <v>29</v>
      </c>
      <c r="C9966">
        <v>1665</v>
      </c>
      <c r="D9966">
        <v>1730</v>
      </c>
    </row>
    <row r="9967" spans="1:5" hidden="1">
      <c r="A9967" t="s">
        <v>6149</v>
      </c>
      <c r="B9967" t="s">
        <v>259</v>
      </c>
      <c r="C9967">
        <v>1735</v>
      </c>
      <c r="D9967">
        <v>1909</v>
      </c>
    </row>
    <row r="9968" spans="1:5" hidden="1">
      <c r="A9968" t="s">
        <v>6149</v>
      </c>
      <c r="B9968" t="s">
        <v>480</v>
      </c>
      <c r="C9968">
        <v>1241</v>
      </c>
      <c r="D9968">
        <v>1280</v>
      </c>
    </row>
    <row r="9969" spans="1:5" hidden="1">
      <c r="A9969" t="s">
        <v>6149</v>
      </c>
      <c r="B9969" t="s">
        <v>3354</v>
      </c>
      <c r="C9969">
        <v>2157</v>
      </c>
      <c r="D9969">
        <v>2178</v>
      </c>
    </row>
    <row r="9970" spans="1:5" hidden="1">
      <c r="A9970" t="s">
        <v>6149</v>
      </c>
      <c r="B9970" t="s">
        <v>32</v>
      </c>
      <c r="C9970">
        <v>395</v>
      </c>
      <c r="D9970">
        <v>638</v>
      </c>
    </row>
    <row r="9971" spans="1:5" hidden="1">
      <c r="A9971" t="s">
        <v>6151</v>
      </c>
      <c r="B9971" t="s">
        <v>250</v>
      </c>
      <c r="C9971">
        <v>2117</v>
      </c>
      <c r="D9971">
        <v>2271</v>
      </c>
    </row>
    <row r="9972" spans="1:5" hidden="1">
      <c r="A9972" t="s">
        <v>6151</v>
      </c>
      <c r="B9972" t="s">
        <v>17</v>
      </c>
      <c r="C9972">
        <v>746</v>
      </c>
      <c r="D9972">
        <v>1051</v>
      </c>
    </row>
    <row r="9973" spans="1:5" hidden="1">
      <c r="A9973" t="s">
        <v>6151</v>
      </c>
      <c r="B9973" t="s">
        <v>23</v>
      </c>
      <c r="C9973">
        <v>480</v>
      </c>
      <c r="D9973">
        <v>597</v>
      </c>
    </row>
    <row r="9974" spans="1:5">
      <c r="A9974" t="s">
        <v>6151</v>
      </c>
      <c r="B9974" t="s">
        <v>26</v>
      </c>
      <c r="C9974">
        <v>1894</v>
      </c>
      <c r="D9974">
        <v>1994</v>
      </c>
      <c r="E9974">
        <f>D9974-C9974+1</f>
        <v>101</v>
      </c>
    </row>
    <row r="9975" spans="1:5" hidden="1">
      <c r="A9975" t="s">
        <v>6151</v>
      </c>
      <c r="B9975" t="s">
        <v>29</v>
      </c>
      <c r="C9975">
        <v>1490</v>
      </c>
      <c r="D9975">
        <v>1553</v>
      </c>
    </row>
    <row r="9976" spans="1:5" hidden="1">
      <c r="A9976" t="s">
        <v>6151</v>
      </c>
      <c r="B9976" t="s">
        <v>29</v>
      </c>
      <c r="C9976">
        <v>1595</v>
      </c>
      <c r="D9976">
        <v>1661</v>
      </c>
    </row>
    <row r="9977" spans="1:5" hidden="1">
      <c r="A9977" t="s">
        <v>6151</v>
      </c>
      <c r="B9977" t="s">
        <v>1077</v>
      </c>
      <c r="C9977">
        <v>2302</v>
      </c>
      <c r="D9977">
        <v>2394</v>
      </c>
    </row>
    <row r="9978" spans="1:5" hidden="1">
      <c r="A9978" t="s">
        <v>6151</v>
      </c>
      <c r="B9978" t="s">
        <v>478</v>
      </c>
      <c r="C9978">
        <v>1101</v>
      </c>
      <c r="D9978">
        <v>1459</v>
      </c>
    </row>
    <row r="9979" spans="1:5" hidden="1">
      <c r="A9979" t="s">
        <v>6151</v>
      </c>
      <c r="B9979" t="s">
        <v>1084</v>
      </c>
      <c r="C9979">
        <v>1691</v>
      </c>
      <c r="D9979">
        <v>1819</v>
      </c>
    </row>
    <row r="9980" spans="1:5" hidden="1">
      <c r="A9980" t="s">
        <v>6151</v>
      </c>
      <c r="B9980" t="s">
        <v>32</v>
      </c>
      <c r="C9980">
        <v>222</v>
      </c>
      <c r="D9980">
        <v>472</v>
      </c>
    </row>
    <row r="9981" spans="1:5" hidden="1">
      <c r="A9981" t="s">
        <v>6153</v>
      </c>
      <c r="B9981" t="s">
        <v>14</v>
      </c>
      <c r="C9981">
        <v>1966</v>
      </c>
      <c r="D9981">
        <v>2097</v>
      </c>
    </row>
    <row r="9982" spans="1:5" hidden="1">
      <c r="A9982" t="s">
        <v>6153</v>
      </c>
      <c r="B9982" t="s">
        <v>17</v>
      </c>
      <c r="C9982">
        <v>581</v>
      </c>
      <c r="D9982">
        <v>921</v>
      </c>
    </row>
    <row r="9983" spans="1:5" hidden="1">
      <c r="A9983" t="s">
        <v>6153</v>
      </c>
      <c r="B9983" t="s">
        <v>20</v>
      </c>
      <c r="C9983">
        <v>2164</v>
      </c>
      <c r="D9983">
        <v>2343</v>
      </c>
    </row>
    <row r="9984" spans="1:5" hidden="1">
      <c r="A9984" t="s">
        <v>6153</v>
      </c>
      <c r="B9984" t="s">
        <v>23</v>
      </c>
      <c r="C9984">
        <v>298</v>
      </c>
      <c r="D9984">
        <v>415</v>
      </c>
    </row>
    <row r="9985" spans="1:5">
      <c r="A9985" t="s">
        <v>6153</v>
      </c>
      <c r="B9985" t="s">
        <v>26</v>
      </c>
      <c r="C9985">
        <v>1439</v>
      </c>
      <c r="D9985">
        <v>1544</v>
      </c>
      <c r="E9985">
        <f>D9985-C9985+1</f>
        <v>106</v>
      </c>
    </row>
    <row r="9986" spans="1:5" hidden="1">
      <c r="A9986" t="s">
        <v>6153</v>
      </c>
      <c r="B9986" t="s">
        <v>29</v>
      </c>
      <c r="C9986">
        <v>2451</v>
      </c>
      <c r="D9986">
        <v>2517</v>
      </c>
    </row>
    <row r="9987" spans="1:5" hidden="1">
      <c r="A9987" t="s">
        <v>6153</v>
      </c>
      <c r="B9987" t="s">
        <v>32</v>
      </c>
      <c r="C9987">
        <v>35</v>
      </c>
      <c r="D9987">
        <v>290</v>
      </c>
    </row>
    <row r="9988" spans="1:5" hidden="1">
      <c r="A9988" t="s">
        <v>6155</v>
      </c>
      <c r="B9988" t="s">
        <v>17</v>
      </c>
      <c r="C9988">
        <v>548</v>
      </c>
      <c r="D9988">
        <v>879</v>
      </c>
    </row>
    <row r="9989" spans="1:5" hidden="1">
      <c r="A9989" t="s">
        <v>6155</v>
      </c>
      <c r="B9989" t="s">
        <v>20</v>
      </c>
      <c r="C9989">
        <v>2149</v>
      </c>
      <c r="D9989">
        <v>2324</v>
      </c>
    </row>
    <row r="9990" spans="1:5" hidden="1">
      <c r="A9990" t="s">
        <v>6155</v>
      </c>
      <c r="B9990" t="s">
        <v>23</v>
      </c>
      <c r="C9990">
        <v>265</v>
      </c>
      <c r="D9990">
        <v>389</v>
      </c>
    </row>
    <row r="9991" spans="1:5">
      <c r="A9991" t="s">
        <v>6155</v>
      </c>
      <c r="B9991" t="s">
        <v>26</v>
      </c>
      <c r="C9991">
        <v>1470</v>
      </c>
      <c r="D9991">
        <v>1571</v>
      </c>
      <c r="E9991">
        <f>D9991-C9991+1</f>
        <v>102</v>
      </c>
    </row>
    <row r="9992" spans="1:5" hidden="1">
      <c r="A9992" t="s">
        <v>6155</v>
      </c>
      <c r="B9992" t="s">
        <v>240</v>
      </c>
      <c r="C9992">
        <v>1711</v>
      </c>
      <c r="D9992">
        <v>1859</v>
      </c>
    </row>
    <row r="9993" spans="1:5" hidden="1">
      <c r="A9993" t="s">
        <v>6155</v>
      </c>
      <c r="B9993" t="s">
        <v>104</v>
      </c>
      <c r="C9993">
        <v>1031</v>
      </c>
      <c r="D9993">
        <v>1399</v>
      </c>
    </row>
    <row r="9994" spans="1:5" hidden="1">
      <c r="A9994" t="s">
        <v>6155</v>
      </c>
      <c r="B9994" t="s">
        <v>1104</v>
      </c>
      <c r="C9994">
        <v>1861</v>
      </c>
      <c r="D9994">
        <v>2129</v>
      </c>
    </row>
    <row r="9995" spans="1:5" hidden="1">
      <c r="A9995" t="s">
        <v>6155</v>
      </c>
      <c r="B9995" t="s">
        <v>32</v>
      </c>
      <c r="C9995">
        <v>5</v>
      </c>
      <c r="D9995">
        <v>256</v>
      </c>
    </row>
    <row r="9996" spans="1:5" hidden="1">
      <c r="A9996" t="s">
        <v>6157</v>
      </c>
      <c r="B9996" t="s">
        <v>45</v>
      </c>
      <c r="C9996">
        <v>3219</v>
      </c>
      <c r="D9996">
        <v>3539</v>
      </c>
    </row>
    <row r="9997" spans="1:5" hidden="1">
      <c r="A9997" t="s">
        <v>6157</v>
      </c>
      <c r="B9997" t="s">
        <v>17</v>
      </c>
      <c r="C9997">
        <v>552</v>
      </c>
      <c r="D9997">
        <v>886</v>
      </c>
    </row>
    <row r="9998" spans="1:5" hidden="1">
      <c r="A9998" t="s">
        <v>6157</v>
      </c>
      <c r="B9998" t="s">
        <v>48</v>
      </c>
      <c r="C9998">
        <v>2721</v>
      </c>
      <c r="D9998">
        <v>3027</v>
      </c>
    </row>
    <row r="9999" spans="1:5" hidden="1">
      <c r="A9999" t="s">
        <v>6157</v>
      </c>
      <c r="B9999" t="s">
        <v>20</v>
      </c>
      <c r="C9999">
        <v>2210</v>
      </c>
      <c r="D9999">
        <v>2317</v>
      </c>
    </row>
    <row r="10000" spans="1:5" hidden="1">
      <c r="A10000" t="s">
        <v>6157</v>
      </c>
      <c r="B10000" t="s">
        <v>23</v>
      </c>
      <c r="C10000">
        <v>265</v>
      </c>
      <c r="D10000">
        <v>388</v>
      </c>
    </row>
    <row r="10001" spans="1:5">
      <c r="A10001" t="s">
        <v>6157</v>
      </c>
      <c r="B10001" t="s">
        <v>26</v>
      </c>
      <c r="C10001">
        <v>1483</v>
      </c>
      <c r="D10001">
        <v>1584</v>
      </c>
      <c r="E10001">
        <f>D10001-C10001+1</f>
        <v>102</v>
      </c>
    </row>
    <row r="10002" spans="1:5" hidden="1">
      <c r="A10002" t="s">
        <v>6157</v>
      </c>
      <c r="B10002" t="s">
        <v>67</v>
      </c>
      <c r="C10002">
        <v>3709</v>
      </c>
      <c r="D10002">
        <v>3936</v>
      </c>
    </row>
    <row r="10003" spans="1:5" hidden="1">
      <c r="A10003" t="s">
        <v>6157</v>
      </c>
      <c r="B10003" t="s">
        <v>29</v>
      </c>
      <c r="C10003">
        <v>3599</v>
      </c>
      <c r="D10003">
        <v>3665</v>
      </c>
    </row>
    <row r="10004" spans="1:5" hidden="1">
      <c r="A10004" t="s">
        <v>6157</v>
      </c>
      <c r="B10004" t="s">
        <v>6160</v>
      </c>
      <c r="C10004">
        <v>3951</v>
      </c>
      <c r="D10004">
        <v>4014</v>
      </c>
    </row>
    <row r="10005" spans="1:5" hidden="1">
      <c r="A10005" t="s">
        <v>6157</v>
      </c>
      <c r="B10005" t="s">
        <v>283</v>
      </c>
      <c r="C10005">
        <v>1641</v>
      </c>
      <c r="D10005">
        <v>1829</v>
      </c>
    </row>
    <row r="10006" spans="1:5" hidden="1">
      <c r="A10006" t="s">
        <v>6157</v>
      </c>
      <c r="B10006" t="s">
        <v>271</v>
      </c>
      <c r="C10006">
        <v>1831</v>
      </c>
      <c r="D10006">
        <v>2199</v>
      </c>
    </row>
    <row r="10007" spans="1:5" hidden="1">
      <c r="A10007" t="s">
        <v>6157</v>
      </c>
      <c r="B10007" t="s">
        <v>786</v>
      </c>
      <c r="C10007">
        <v>1271</v>
      </c>
      <c r="D10007">
        <v>1439</v>
      </c>
    </row>
    <row r="10008" spans="1:5" hidden="1">
      <c r="A10008" t="s">
        <v>6157</v>
      </c>
      <c r="B10008" t="s">
        <v>32</v>
      </c>
      <c r="C10008">
        <v>6</v>
      </c>
      <c r="D10008">
        <v>257</v>
      </c>
    </row>
    <row r="10009" spans="1:5" hidden="1">
      <c r="A10009" t="s">
        <v>6161</v>
      </c>
      <c r="B10009" t="s">
        <v>17</v>
      </c>
      <c r="C10009">
        <v>533</v>
      </c>
      <c r="D10009">
        <v>871</v>
      </c>
    </row>
    <row r="10010" spans="1:5" hidden="1">
      <c r="A10010" t="s">
        <v>6161</v>
      </c>
      <c r="B10010" t="s">
        <v>20</v>
      </c>
      <c r="C10010">
        <v>2088</v>
      </c>
      <c r="D10010">
        <v>2270</v>
      </c>
    </row>
    <row r="10011" spans="1:5" hidden="1">
      <c r="A10011" t="s">
        <v>6161</v>
      </c>
      <c r="B10011" t="s">
        <v>23</v>
      </c>
      <c r="C10011">
        <v>251</v>
      </c>
      <c r="D10011">
        <v>375</v>
      </c>
    </row>
    <row r="10012" spans="1:5">
      <c r="A10012" t="s">
        <v>6161</v>
      </c>
      <c r="B10012" t="s">
        <v>26</v>
      </c>
      <c r="C10012">
        <v>1407</v>
      </c>
      <c r="D10012">
        <v>1508</v>
      </c>
      <c r="E10012">
        <f>D10012-C10012+1</f>
        <v>102</v>
      </c>
    </row>
    <row r="10013" spans="1:5" hidden="1">
      <c r="A10013" t="s">
        <v>6161</v>
      </c>
      <c r="B10013" t="s">
        <v>29</v>
      </c>
      <c r="C10013">
        <v>2405</v>
      </c>
      <c r="D10013">
        <v>2472</v>
      </c>
    </row>
    <row r="10014" spans="1:5" hidden="1">
      <c r="A10014" t="s">
        <v>6161</v>
      </c>
      <c r="B10014" t="s">
        <v>1065</v>
      </c>
      <c r="C10014">
        <v>1221</v>
      </c>
      <c r="D10014">
        <v>1369</v>
      </c>
    </row>
    <row r="10015" spans="1:5" hidden="1">
      <c r="A10015" t="s">
        <v>6161</v>
      </c>
      <c r="B10015" t="s">
        <v>1067</v>
      </c>
      <c r="C10015">
        <v>1771</v>
      </c>
      <c r="D10015">
        <v>2079</v>
      </c>
    </row>
    <row r="10016" spans="1:5" hidden="1">
      <c r="A10016" t="s">
        <v>6161</v>
      </c>
      <c r="B10016" t="s">
        <v>32</v>
      </c>
      <c r="C10016">
        <v>2</v>
      </c>
      <c r="D10016">
        <v>243</v>
      </c>
    </row>
    <row r="10017" spans="1:5" hidden="1">
      <c r="A10017" t="s">
        <v>6163</v>
      </c>
      <c r="B10017" t="s">
        <v>11</v>
      </c>
      <c r="C10017">
        <v>1867</v>
      </c>
      <c r="D10017">
        <v>1941</v>
      </c>
    </row>
    <row r="10018" spans="1:5" hidden="1">
      <c r="A10018" t="s">
        <v>6163</v>
      </c>
      <c r="B10018" t="s">
        <v>14</v>
      </c>
      <c r="C10018">
        <v>1987</v>
      </c>
      <c r="D10018">
        <v>2123</v>
      </c>
    </row>
    <row r="10019" spans="1:5" hidden="1">
      <c r="A10019" t="s">
        <v>6163</v>
      </c>
      <c r="B10019" t="s">
        <v>17</v>
      </c>
      <c r="C10019">
        <v>558</v>
      </c>
      <c r="D10019">
        <v>891</v>
      </c>
    </row>
    <row r="10020" spans="1:5" hidden="1">
      <c r="A10020" t="s">
        <v>6163</v>
      </c>
      <c r="B10020" t="s">
        <v>20</v>
      </c>
      <c r="C10020">
        <v>2186</v>
      </c>
      <c r="D10020">
        <v>2282</v>
      </c>
    </row>
    <row r="10021" spans="1:5" hidden="1">
      <c r="A10021" t="s">
        <v>6163</v>
      </c>
      <c r="B10021" t="s">
        <v>23</v>
      </c>
      <c r="C10021">
        <v>265</v>
      </c>
      <c r="D10021">
        <v>381</v>
      </c>
    </row>
    <row r="10022" spans="1:5">
      <c r="A10022" t="s">
        <v>6163</v>
      </c>
      <c r="B10022" t="s">
        <v>26</v>
      </c>
      <c r="C10022">
        <v>1446</v>
      </c>
      <c r="D10022">
        <v>1551</v>
      </c>
      <c r="E10022">
        <f>D10022-C10022+1</f>
        <v>106</v>
      </c>
    </row>
    <row r="10023" spans="1:5" hidden="1">
      <c r="A10023" t="s">
        <v>6163</v>
      </c>
      <c r="B10023" t="s">
        <v>240</v>
      </c>
      <c r="C10023">
        <v>1611</v>
      </c>
      <c r="D10023">
        <v>1839</v>
      </c>
    </row>
    <row r="10024" spans="1:5" hidden="1">
      <c r="A10024" t="s">
        <v>6163</v>
      </c>
      <c r="B10024" t="s">
        <v>104</v>
      </c>
      <c r="C10024">
        <v>958</v>
      </c>
      <c r="D10024">
        <v>1179</v>
      </c>
    </row>
    <row r="10025" spans="1:5" hidden="1">
      <c r="A10025" t="s">
        <v>6163</v>
      </c>
      <c r="B10025" t="s">
        <v>242</v>
      </c>
      <c r="C10025">
        <v>921</v>
      </c>
      <c r="D10025">
        <v>957</v>
      </c>
    </row>
    <row r="10026" spans="1:5" hidden="1">
      <c r="A10026" t="s">
        <v>6163</v>
      </c>
      <c r="B10026" t="s">
        <v>1061</v>
      </c>
      <c r="C10026">
        <v>1181</v>
      </c>
      <c r="D10026">
        <v>1389</v>
      </c>
    </row>
    <row r="10027" spans="1:5" hidden="1">
      <c r="A10027" t="s">
        <v>6163</v>
      </c>
      <c r="B10027" t="s">
        <v>32</v>
      </c>
      <c r="C10027">
        <v>6</v>
      </c>
      <c r="D10027">
        <v>257</v>
      </c>
    </row>
    <row r="10028" spans="1:5" hidden="1">
      <c r="A10028" t="s">
        <v>6165</v>
      </c>
      <c r="B10028" t="s">
        <v>11</v>
      </c>
      <c r="C10028">
        <v>1788</v>
      </c>
      <c r="D10028">
        <v>1894</v>
      </c>
    </row>
    <row r="10029" spans="1:5" hidden="1">
      <c r="A10029" t="s">
        <v>6165</v>
      </c>
      <c r="B10029" t="s">
        <v>14</v>
      </c>
      <c r="C10029">
        <v>1908</v>
      </c>
      <c r="D10029">
        <v>2044</v>
      </c>
    </row>
    <row r="10030" spans="1:5" hidden="1">
      <c r="A10030" t="s">
        <v>6165</v>
      </c>
      <c r="B10030" t="s">
        <v>17</v>
      </c>
      <c r="C10030">
        <v>468</v>
      </c>
      <c r="D10030">
        <v>828</v>
      </c>
    </row>
    <row r="10031" spans="1:5" hidden="1">
      <c r="A10031" t="s">
        <v>6165</v>
      </c>
      <c r="B10031" t="s">
        <v>20</v>
      </c>
      <c r="C10031">
        <v>2107</v>
      </c>
      <c r="D10031">
        <v>2283</v>
      </c>
    </row>
    <row r="10032" spans="1:5" hidden="1">
      <c r="A10032" t="s">
        <v>6165</v>
      </c>
      <c r="B10032" t="s">
        <v>23</v>
      </c>
      <c r="C10032">
        <v>203</v>
      </c>
      <c r="D10032">
        <v>321</v>
      </c>
    </row>
    <row r="10033" spans="1:5">
      <c r="A10033" t="s">
        <v>6165</v>
      </c>
      <c r="B10033" t="s">
        <v>26</v>
      </c>
      <c r="C10033">
        <v>1387</v>
      </c>
      <c r="D10033">
        <v>1493</v>
      </c>
      <c r="E10033">
        <f>D10033-C10033+1</f>
        <v>107</v>
      </c>
    </row>
    <row r="10034" spans="1:5" hidden="1">
      <c r="A10034" t="s">
        <v>6165</v>
      </c>
      <c r="B10034" t="s">
        <v>1090</v>
      </c>
      <c r="C10034">
        <v>1141</v>
      </c>
      <c r="D10034">
        <v>1319</v>
      </c>
    </row>
    <row r="10035" spans="1:5" hidden="1">
      <c r="A10035" t="s">
        <v>6165</v>
      </c>
      <c r="B10035" t="s">
        <v>32</v>
      </c>
      <c r="C10035">
        <v>1</v>
      </c>
      <c r="D10035">
        <v>195</v>
      </c>
    </row>
    <row r="10036" spans="1:5" hidden="1">
      <c r="A10036" t="s">
        <v>6167</v>
      </c>
      <c r="B10036" t="s">
        <v>14</v>
      </c>
      <c r="C10036">
        <v>1915</v>
      </c>
      <c r="D10036">
        <v>2048</v>
      </c>
    </row>
    <row r="10037" spans="1:5" hidden="1">
      <c r="A10037" t="s">
        <v>6167</v>
      </c>
      <c r="B10037" t="s">
        <v>17</v>
      </c>
      <c r="C10037">
        <v>577</v>
      </c>
      <c r="D10037">
        <v>891</v>
      </c>
    </row>
    <row r="10038" spans="1:5" hidden="1">
      <c r="A10038" t="s">
        <v>6167</v>
      </c>
      <c r="B10038" t="s">
        <v>20</v>
      </c>
      <c r="C10038">
        <v>2114</v>
      </c>
      <c r="D10038">
        <v>2292</v>
      </c>
    </row>
    <row r="10039" spans="1:5" hidden="1">
      <c r="A10039" t="s">
        <v>6167</v>
      </c>
      <c r="B10039" t="s">
        <v>23</v>
      </c>
      <c r="C10039">
        <v>266</v>
      </c>
      <c r="D10039">
        <v>385</v>
      </c>
    </row>
    <row r="10040" spans="1:5">
      <c r="A10040" t="s">
        <v>6167</v>
      </c>
      <c r="B10040" t="s">
        <v>26</v>
      </c>
      <c r="C10040">
        <v>1386</v>
      </c>
      <c r="D10040">
        <v>1490</v>
      </c>
      <c r="E10040">
        <f>D10040-C10040+1</f>
        <v>105</v>
      </c>
    </row>
    <row r="10041" spans="1:5" hidden="1">
      <c r="A10041" t="s">
        <v>6167</v>
      </c>
      <c r="B10041" t="s">
        <v>29</v>
      </c>
      <c r="C10041">
        <v>2398</v>
      </c>
      <c r="D10041">
        <v>2468</v>
      </c>
    </row>
    <row r="10042" spans="1:5" hidden="1">
      <c r="A10042" t="s">
        <v>6167</v>
      </c>
      <c r="B10042" t="s">
        <v>104</v>
      </c>
      <c r="C10042">
        <v>948</v>
      </c>
      <c r="D10042">
        <v>1219</v>
      </c>
    </row>
    <row r="10043" spans="1:5" hidden="1">
      <c r="A10043" t="s">
        <v>6167</v>
      </c>
      <c r="B10043" t="s">
        <v>242</v>
      </c>
      <c r="C10043">
        <v>911</v>
      </c>
      <c r="D10043">
        <v>947</v>
      </c>
    </row>
    <row r="10044" spans="1:5" hidden="1">
      <c r="A10044" t="s">
        <v>6167</v>
      </c>
      <c r="B10044" t="s">
        <v>32</v>
      </c>
      <c r="C10044">
        <v>7</v>
      </c>
      <c r="D10044">
        <v>258</v>
      </c>
    </row>
    <row r="10045" spans="1:5" hidden="1">
      <c r="A10045" t="s">
        <v>6169</v>
      </c>
      <c r="B10045" t="s">
        <v>11</v>
      </c>
      <c r="C10045">
        <v>1839</v>
      </c>
      <c r="D10045">
        <v>1911</v>
      </c>
    </row>
    <row r="10046" spans="1:5" hidden="1">
      <c r="A10046" t="s">
        <v>6169</v>
      </c>
      <c r="B10046" t="s">
        <v>17</v>
      </c>
      <c r="C10046">
        <v>563</v>
      </c>
      <c r="D10046">
        <v>892</v>
      </c>
    </row>
    <row r="10047" spans="1:5" hidden="1">
      <c r="A10047" t="s">
        <v>6169</v>
      </c>
      <c r="B10047" t="s">
        <v>20</v>
      </c>
      <c r="C10047">
        <v>2155</v>
      </c>
      <c r="D10047">
        <v>2332</v>
      </c>
    </row>
    <row r="10048" spans="1:5" hidden="1">
      <c r="A10048" t="s">
        <v>6169</v>
      </c>
      <c r="B10048" t="s">
        <v>23</v>
      </c>
      <c r="C10048">
        <v>268</v>
      </c>
      <c r="D10048">
        <v>387</v>
      </c>
    </row>
    <row r="10049" spans="1:5">
      <c r="A10049" t="s">
        <v>6169</v>
      </c>
      <c r="B10049" t="s">
        <v>26</v>
      </c>
      <c r="C10049">
        <v>1427</v>
      </c>
      <c r="D10049">
        <v>1531</v>
      </c>
      <c r="E10049">
        <f>D10049-C10049+1</f>
        <v>105</v>
      </c>
    </row>
    <row r="10050" spans="1:5" hidden="1">
      <c r="A10050" t="s">
        <v>6169</v>
      </c>
      <c r="B10050" t="s">
        <v>29</v>
      </c>
      <c r="C10050">
        <v>2466</v>
      </c>
      <c r="D10050">
        <v>2532</v>
      </c>
    </row>
    <row r="10051" spans="1:5" hidden="1">
      <c r="A10051" t="s">
        <v>6169</v>
      </c>
      <c r="B10051" t="s">
        <v>32</v>
      </c>
      <c r="C10051">
        <v>9</v>
      </c>
      <c r="D10051">
        <v>260</v>
      </c>
    </row>
    <row r="10052" spans="1:5" hidden="1">
      <c r="A10052" t="s">
        <v>6171</v>
      </c>
      <c r="B10052" t="s">
        <v>11</v>
      </c>
      <c r="C10052">
        <v>1776</v>
      </c>
      <c r="D10052">
        <v>1875</v>
      </c>
    </row>
    <row r="10053" spans="1:5" hidden="1">
      <c r="A10053" t="s">
        <v>6171</v>
      </c>
      <c r="B10053" t="s">
        <v>14</v>
      </c>
      <c r="C10053">
        <v>1900</v>
      </c>
      <c r="D10053">
        <v>2026</v>
      </c>
    </row>
    <row r="10054" spans="1:5" hidden="1">
      <c r="A10054" t="s">
        <v>6171</v>
      </c>
      <c r="B10054" t="s">
        <v>17</v>
      </c>
      <c r="C10054">
        <v>551</v>
      </c>
      <c r="D10054">
        <v>879</v>
      </c>
    </row>
    <row r="10055" spans="1:5" hidden="1">
      <c r="A10055" t="s">
        <v>6171</v>
      </c>
      <c r="B10055" t="s">
        <v>20</v>
      </c>
      <c r="C10055">
        <v>2098</v>
      </c>
      <c r="D10055">
        <v>2274</v>
      </c>
    </row>
    <row r="10056" spans="1:5" hidden="1">
      <c r="A10056" t="s">
        <v>6171</v>
      </c>
      <c r="B10056" t="s">
        <v>23</v>
      </c>
      <c r="C10056">
        <v>295</v>
      </c>
      <c r="D10056">
        <v>409</v>
      </c>
    </row>
    <row r="10057" spans="1:5">
      <c r="A10057" t="s">
        <v>6171</v>
      </c>
      <c r="B10057" t="s">
        <v>26</v>
      </c>
      <c r="C10057">
        <v>1381</v>
      </c>
      <c r="D10057">
        <v>1486</v>
      </c>
      <c r="E10057">
        <f>D10057-C10057+1</f>
        <v>106</v>
      </c>
    </row>
    <row r="10058" spans="1:5" hidden="1">
      <c r="A10058" t="s">
        <v>6171</v>
      </c>
      <c r="B10058" t="s">
        <v>29</v>
      </c>
      <c r="C10058">
        <v>2417</v>
      </c>
      <c r="D10058">
        <v>2481</v>
      </c>
    </row>
    <row r="10059" spans="1:5" hidden="1">
      <c r="A10059" t="s">
        <v>6171</v>
      </c>
      <c r="B10059" t="s">
        <v>283</v>
      </c>
      <c r="C10059">
        <v>1541</v>
      </c>
      <c r="D10059">
        <v>1729</v>
      </c>
    </row>
    <row r="10060" spans="1:5" hidden="1">
      <c r="A10060" t="s">
        <v>6171</v>
      </c>
      <c r="B10060" t="s">
        <v>32</v>
      </c>
      <c r="C10060">
        <v>39</v>
      </c>
      <c r="D10060">
        <v>287</v>
      </c>
    </row>
    <row r="10061" spans="1:5" hidden="1">
      <c r="A10061" t="s">
        <v>6173</v>
      </c>
      <c r="B10061" t="s">
        <v>14</v>
      </c>
      <c r="C10061">
        <v>2020</v>
      </c>
      <c r="D10061">
        <v>2154</v>
      </c>
    </row>
    <row r="10062" spans="1:5" hidden="1">
      <c r="A10062" t="s">
        <v>6173</v>
      </c>
      <c r="B10062" t="s">
        <v>17</v>
      </c>
      <c r="C10062">
        <v>608</v>
      </c>
      <c r="D10062">
        <v>936</v>
      </c>
    </row>
    <row r="10063" spans="1:5" hidden="1">
      <c r="A10063" t="s">
        <v>6173</v>
      </c>
      <c r="B10063" t="s">
        <v>20</v>
      </c>
      <c r="C10063">
        <v>2218</v>
      </c>
      <c r="D10063">
        <v>2319</v>
      </c>
    </row>
    <row r="10064" spans="1:5" hidden="1">
      <c r="A10064" t="s">
        <v>6173</v>
      </c>
      <c r="B10064" t="s">
        <v>23</v>
      </c>
      <c r="C10064">
        <v>287</v>
      </c>
      <c r="D10064">
        <v>403</v>
      </c>
    </row>
    <row r="10065" spans="1:5">
      <c r="A10065" t="s">
        <v>6173</v>
      </c>
      <c r="B10065" t="s">
        <v>26</v>
      </c>
      <c r="C10065">
        <v>1465</v>
      </c>
      <c r="D10065">
        <v>1569</v>
      </c>
      <c r="E10065">
        <f>D10065-C10065+1</f>
        <v>105</v>
      </c>
    </row>
    <row r="10066" spans="1:5" hidden="1">
      <c r="A10066" t="s">
        <v>6173</v>
      </c>
      <c r="B10066" t="s">
        <v>240</v>
      </c>
      <c r="C10066">
        <v>1620</v>
      </c>
      <c r="D10066">
        <v>1830</v>
      </c>
    </row>
    <row r="10067" spans="1:5" hidden="1">
      <c r="A10067" t="s">
        <v>6173</v>
      </c>
      <c r="B10067" t="s">
        <v>32</v>
      </c>
      <c r="C10067">
        <v>30</v>
      </c>
      <c r="D10067">
        <v>279</v>
      </c>
    </row>
    <row r="10068" spans="1:5" hidden="1">
      <c r="A10068" t="s">
        <v>6175</v>
      </c>
      <c r="B10068" t="s">
        <v>45</v>
      </c>
      <c r="C10068">
        <v>2813</v>
      </c>
      <c r="D10068">
        <v>3230</v>
      </c>
    </row>
    <row r="10069" spans="1:5" hidden="1">
      <c r="A10069" t="s">
        <v>6175</v>
      </c>
      <c r="B10069" t="s">
        <v>17</v>
      </c>
      <c r="C10069">
        <v>547</v>
      </c>
      <c r="D10069">
        <v>880</v>
      </c>
    </row>
    <row r="10070" spans="1:5" hidden="1">
      <c r="A10070" t="s">
        <v>6175</v>
      </c>
      <c r="B10070" t="s">
        <v>48</v>
      </c>
      <c r="C10070">
        <v>2336</v>
      </c>
      <c r="D10070">
        <v>2625</v>
      </c>
    </row>
    <row r="10071" spans="1:5" hidden="1">
      <c r="A10071" t="s">
        <v>6175</v>
      </c>
      <c r="B10071" t="s">
        <v>20</v>
      </c>
      <c r="C10071">
        <v>1909</v>
      </c>
      <c r="D10071">
        <v>2087</v>
      </c>
    </row>
    <row r="10072" spans="1:5" hidden="1">
      <c r="A10072" t="s">
        <v>6175</v>
      </c>
      <c r="B10072" t="s">
        <v>23</v>
      </c>
      <c r="C10072">
        <v>268</v>
      </c>
      <c r="D10072">
        <v>389</v>
      </c>
    </row>
    <row r="10073" spans="1:5">
      <c r="A10073" t="s">
        <v>6175</v>
      </c>
      <c r="B10073" t="s">
        <v>26</v>
      </c>
      <c r="C10073">
        <v>1408</v>
      </c>
      <c r="D10073">
        <v>1509</v>
      </c>
      <c r="E10073">
        <f>D10073-C10073+1</f>
        <v>102</v>
      </c>
    </row>
    <row r="10074" spans="1:5" hidden="1">
      <c r="A10074" t="s">
        <v>6175</v>
      </c>
      <c r="B10074" t="s">
        <v>67</v>
      </c>
      <c r="C10074">
        <v>3430</v>
      </c>
      <c r="D10074">
        <v>3653</v>
      </c>
    </row>
    <row r="10075" spans="1:5" hidden="1">
      <c r="A10075" t="s">
        <v>6175</v>
      </c>
      <c r="B10075" t="s">
        <v>29</v>
      </c>
      <c r="C10075">
        <v>2197</v>
      </c>
      <c r="D10075">
        <v>2263</v>
      </c>
    </row>
    <row r="10076" spans="1:5" hidden="1">
      <c r="A10076" t="s">
        <v>6175</v>
      </c>
      <c r="B10076" t="s">
        <v>29</v>
      </c>
      <c r="C10076">
        <v>3318</v>
      </c>
      <c r="D10076">
        <v>3384</v>
      </c>
    </row>
    <row r="10077" spans="1:5" hidden="1">
      <c r="A10077" t="s">
        <v>6175</v>
      </c>
      <c r="B10077" t="s">
        <v>6094</v>
      </c>
      <c r="C10077">
        <v>1581</v>
      </c>
      <c r="D10077">
        <v>1899</v>
      </c>
    </row>
    <row r="10078" spans="1:5" hidden="1">
      <c r="A10078" t="s">
        <v>6175</v>
      </c>
      <c r="B10078" t="s">
        <v>32</v>
      </c>
      <c r="C10078">
        <v>9</v>
      </c>
      <c r="D10078">
        <v>260</v>
      </c>
    </row>
    <row r="10079" spans="1:5" hidden="1">
      <c r="A10079" t="s">
        <v>6177</v>
      </c>
      <c r="B10079" t="s">
        <v>11</v>
      </c>
      <c r="C10079">
        <v>1929</v>
      </c>
      <c r="D10079">
        <v>1991</v>
      </c>
    </row>
    <row r="10080" spans="1:5" hidden="1">
      <c r="A10080" t="s">
        <v>6177</v>
      </c>
      <c r="B10080" t="s">
        <v>14</v>
      </c>
      <c r="C10080">
        <v>2047</v>
      </c>
      <c r="D10080">
        <v>2183</v>
      </c>
    </row>
    <row r="10081" spans="1:5" hidden="1">
      <c r="A10081" t="s">
        <v>6177</v>
      </c>
      <c r="B10081" t="s">
        <v>17</v>
      </c>
      <c r="C10081">
        <v>581</v>
      </c>
      <c r="D10081">
        <v>862</v>
      </c>
    </row>
    <row r="10082" spans="1:5" hidden="1">
      <c r="A10082" t="s">
        <v>6177</v>
      </c>
      <c r="B10082" t="s">
        <v>20</v>
      </c>
      <c r="C10082">
        <v>2246</v>
      </c>
      <c r="D10082">
        <v>2425</v>
      </c>
    </row>
    <row r="10083" spans="1:5" hidden="1">
      <c r="A10083" t="s">
        <v>6177</v>
      </c>
      <c r="B10083" t="s">
        <v>23</v>
      </c>
      <c r="C10083">
        <v>269</v>
      </c>
      <c r="D10083">
        <v>387</v>
      </c>
    </row>
    <row r="10084" spans="1:5">
      <c r="A10084" t="s">
        <v>6177</v>
      </c>
      <c r="B10084" t="s">
        <v>26</v>
      </c>
      <c r="C10084">
        <v>1483</v>
      </c>
      <c r="D10084">
        <v>1595</v>
      </c>
      <c r="E10084">
        <f>D10084-C10084+1</f>
        <v>113</v>
      </c>
    </row>
    <row r="10085" spans="1:5" hidden="1">
      <c r="A10085" t="s">
        <v>6177</v>
      </c>
      <c r="B10085" t="s">
        <v>29</v>
      </c>
      <c r="C10085">
        <v>2551</v>
      </c>
      <c r="D10085">
        <v>2617</v>
      </c>
    </row>
    <row r="10086" spans="1:5" hidden="1">
      <c r="A10086" t="s">
        <v>6177</v>
      </c>
      <c r="B10086" t="s">
        <v>788</v>
      </c>
      <c r="C10086">
        <v>1661</v>
      </c>
      <c r="D10086">
        <v>1899</v>
      </c>
    </row>
    <row r="10087" spans="1:5" hidden="1">
      <c r="A10087" t="s">
        <v>6177</v>
      </c>
      <c r="B10087" t="s">
        <v>32</v>
      </c>
      <c r="C10087">
        <v>36</v>
      </c>
      <c r="D10087">
        <v>261</v>
      </c>
    </row>
    <row r="10088" spans="1:5" hidden="1">
      <c r="A10088" t="s">
        <v>6179</v>
      </c>
      <c r="B10088" t="s">
        <v>14</v>
      </c>
      <c r="C10088">
        <v>1955</v>
      </c>
      <c r="D10088">
        <v>2086</v>
      </c>
    </row>
    <row r="10089" spans="1:5" hidden="1">
      <c r="A10089" t="s">
        <v>6179</v>
      </c>
      <c r="B10089" t="s">
        <v>17</v>
      </c>
      <c r="C10089">
        <v>562</v>
      </c>
      <c r="D10089">
        <v>890</v>
      </c>
    </row>
    <row r="10090" spans="1:5" hidden="1">
      <c r="A10090" t="s">
        <v>6179</v>
      </c>
      <c r="B10090" t="s">
        <v>20</v>
      </c>
      <c r="C10090">
        <v>2149</v>
      </c>
      <c r="D10090">
        <v>2329</v>
      </c>
    </row>
    <row r="10091" spans="1:5" hidden="1">
      <c r="A10091" t="s">
        <v>6179</v>
      </c>
      <c r="B10091" t="s">
        <v>23</v>
      </c>
      <c r="C10091">
        <v>258</v>
      </c>
      <c r="D10091">
        <v>376</v>
      </c>
    </row>
    <row r="10092" spans="1:5">
      <c r="A10092" t="s">
        <v>6179</v>
      </c>
      <c r="B10092" t="s">
        <v>26</v>
      </c>
      <c r="C10092">
        <v>1403</v>
      </c>
      <c r="D10092">
        <v>1514</v>
      </c>
      <c r="E10092">
        <f>D10092-C10092+1</f>
        <v>112</v>
      </c>
    </row>
    <row r="10093" spans="1:5" hidden="1">
      <c r="A10093" t="s">
        <v>6179</v>
      </c>
      <c r="B10093" t="s">
        <v>29</v>
      </c>
      <c r="C10093">
        <v>2445</v>
      </c>
      <c r="D10093">
        <v>2514</v>
      </c>
    </row>
    <row r="10094" spans="1:5" hidden="1">
      <c r="A10094" t="s">
        <v>6179</v>
      </c>
      <c r="B10094" t="s">
        <v>32</v>
      </c>
      <c r="C10094">
        <v>1</v>
      </c>
      <c r="D10094">
        <v>250</v>
      </c>
    </row>
    <row r="10095" spans="1:5" hidden="1">
      <c r="A10095" t="s">
        <v>6181</v>
      </c>
      <c r="B10095" t="s">
        <v>1513</v>
      </c>
      <c r="C10095">
        <v>2892</v>
      </c>
      <c r="D10095">
        <v>3057</v>
      </c>
    </row>
    <row r="10096" spans="1:5" hidden="1">
      <c r="A10096" t="s">
        <v>6181</v>
      </c>
      <c r="B10096" t="s">
        <v>20</v>
      </c>
      <c r="C10096">
        <v>1178</v>
      </c>
      <c r="D10096">
        <v>1358</v>
      </c>
    </row>
    <row r="10097" spans="1:5" hidden="1">
      <c r="A10097" t="s">
        <v>6181</v>
      </c>
      <c r="B10097" t="s">
        <v>20</v>
      </c>
      <c r="C10097">
        <v>4439</v>
      </c>
      <c r="D10097">
        <v>4642</v>
      </c>
    </row>
    <row r="10098" spans="1:5" hidden="1">
      <c r="A10098" t="s">
        <v>6181</v>
      </c>
      <c r="B10098" t="s">
        <v>23</v>
      </c>
      <c r="C10098">
        <v>612</v>
      </c>
      <c r="D10098">
        <v>731</v>
      </c>
    </row>
    <row r="10099" spans="1:5" hidden="1">
      <c r="A10099" t="s">
        <v>6181</v>
      </c>
      <c r="B10099" t="s">
        <v>23</v>
      </c>
      <c r="C10099">
        <v>2205</v>
      </c>
      <c r="D10099">
        <v>2323</v>
      </c>
    </row>
    <row r="10100" spans="1:5" hidden="1">
      <c r="A10100" t="s">
        <v>6181</v>
      </c>
      <c r="B10100" t="s">
        <v>23</v>
      </c>
      <c r="C10100">
        <v>3656</v>
      </c>
      <c r="D10100">
        <v>3774</v>
      </c>
    </row>
    <row r="10101" spans="1:5">
      <c r="A10101" t="s">
        <v>6181</v>
      </c>
      <c r="B10101" t="s">
        <v>26</v>
      </c>
      <c r="C10101">
        <v>1611</v>
      </c>
      <c r="D10101">
        <v>1715</v>
      </c>
      <c r="E10101">
        <f>D10101-C10101+1</f>
        <v>105</v>
      </c>
    </row>
    <row r="10102" spans="1:5" hidden="1">
      <c r="A10102" t="s">
        <v>6181</v>
      </c>
      <c r="B10102" t="s">
        <v>29</v>
      </c>
      <c r="C10102">
        <v>260</v>
      </c>
      <c r="D10102">
        <v>327</v>
      </c>
    </row>
    <row r="10103" spans="1:5" hidden="1">
      <c r="A10103" t="s">
        <v>6181</v>
      </c>
      <c r="B10103" t="s">
        <v>29</v>
      </c>
      <c r="C10103">
        <v>1836</v>
      </c>
      <c r="D10103">
        <v>1900</v>
      </c>
    </row>
    <row r="10104" spans="1:5" hidden="1">
      <c r="A10104" t="s">
        <v>6181</v>
      </c>
      <c r="B10104" t="s">
        <v>29</v>
      </c>
      <c r="C10104">
        <v>3158</v>
      </c>
      <c r="D10104">
        <v>3224</v>
      </c>
    </row>
    <row r="10105" spans="1:5" hidden="1">
      <c r="A10105" t="s">
        <v>6181</v>
      </c>
      <c r="B10105" t="s">
        <v>29</v>
      </c>
      <c r="C10105">
        <v>3266</v>
      </c>
      <c r="D10105">
        <v>3332</v>
      </c>
    </row>
    <row r="10106" spans="1:5" hidden="1">
      <c r="A10106" t="s">
        <v>6181</v>
      </c>
      <c r="B10106" t="s">
        <v>29</v>
      </c>
      <c r="C10106">
        <v>4798</v>
      </c>
      <c r="D10106">
        <v>4862</v>
      </c>
    </row>
    <row r="10107" spans="1:5" hidden="1">
      <c r="A10107" t="s">
        <v>6181</v>
      </c>
      <c r="B10107" t="s">
        <v>6184</v>
      </c>
      <c r="C10107">
        <v>83</v>
      </c>
      <c r="D10107">
        <v>175</v>
      </c>
    </row>
    <row r="10108" spans="1:5" hidden="1">
      <c r="A10108" t="s">
        <v>6181</v>
      </c>
      <c r="B10108" t="s">
        <v>6186</v>
      </c>
      <c r="C10108">
        <v>4041</v>
      </c>
      <c r="D10108">
        <v>4199</v>
      </c>
    </row>
    <row r="10109" spans="1:5" hidden="1">
      <c r="A10109" t="s">
        <v>6181</v>
      </c>
      <c r="B10109" t="s">
        <v>108</v>
      </c>
      <c r="C10109">
        <v>2381</v>
      </c>
      <c r="D10109">
        <v>2559</v>
      </c>
    </row>
    <row r="10110" spans="1:5" hidden="1">
      <c r="A10110" t="s">
        <v>6181</v>
      </c>
      <c r="B10110" t="s">
        <v>32</v>
      </c>
      <c r="C10110">
        <v>357</v>
      </c>
      <c r="D10110">
        <v>604</v>
      </c>
    </row>
    <row r="10111" spans="1:5" hidden="1">
      <c r="A10111" t="s">
        <v>6181</v>
      </c>
      <c r="B10111" t="s">
        <v>32</v>
      </c>
      <c r="C10111">
        <v>1943</v>
      </c>
      <c r="D10111">
        <v>2197</v>
      </c>
    </row>
    <row r="10112" spans="1:5" hidden="1">
      <c r="A10112" t="s">
        <v>6181</v>
      </c>
      <c r="B10112" t="s">
        <v>32</v>
      </c>
      <c r="C10112">
        <v>3402</v>
      </c>
      <c r="D10112">
        <v>3648</v>
      </c>
    </row>
    <row r="10113" spans="1:5">
      <c r="A10113" t="s">
        <v>6187</v>
      </c>
      <c r="B10113" t="s">
        <v>26</v>
      </c>
      <c r="C10113">
        <v>56</v>
      </c>
      <c r="D10113">
        <v>153</v>
      </c>
      <c r="E10113">
        <f>D10113-C10113+1</f>
        <v>98</v>
      </c>
    </row>
    <row r="10114" spans="1:5" hidden="1">
      <c r="A10114" t="s">
        <v>6189</v>
      </c>
      <c r="B10114" t="s">
        <v>45</v>
      </c>
      <c r="C10114">
        <v>1241</v>
      </c>
      <c r="D10114">
        <v>1644</v>
      </c>
    </row>
    <row r="10115" spans="1:5" hidden="1">
      <c r="A10115" t="s">
        <v>6189</v>
      </c>
      <c r="B10115" t="s">
        <v>48</v>
      </c>
      <c r="C10115">
        <v>749</v>
      </c>
      <c r="D10115">
        <v>1048</v>
      </c>
    </row>
    <row r="10116" spans="1:5" hidden="1">
      <c r="A10116" t="s">
        <v>6189</v>
      </c>
      <c r="B10116" t="s">
        <v>20</v>
      </c>
      <c r="C10116">
        <v>2636</v>
      </c>
      <c r="D10116">
        <v>2824</v>
      </c>
    </row>
    <row r="10117" spans="1:5" hidden="1">
      <c r="A10117" t="s">
        <v>6189</v>
      </c>
      <c r="B10117" t="s">
        <v>20</v>
      </c>
      <c r="C10117">
        <v>3883</v>
      </c>
      <c r="D10117">
        <v>4063</v>
      </c>
    </row>
    <row r="10118" spans="1:5" hidden="1">
      <c r="A10118" t="s">
        <v>6189</v>
      </c>
      <c r="B10118" t="s">
        <v>20</v>
      </c>
      <c r="C10118">
        <v>6055</v>
      </c>
      <c r="D10118">
        <v>6239</v>
      </c>
    </row>
    <row r="10119" spans="1:5" hidden="1">
      <c r="A10119" t="s">
        <v>6189</v>
      </c>
      <c r="B10119" t="s">
        <v>20</v>
      </c>
      <c r="C10119">
        <v>7323</v>
      </c>
      <c r="D10119">
        <v>7506</v>
      </c>
    </row>
    <row r="10120" spans="1:5" hidden="1">
      <c r="A10120" t="s">
        <v>6189</v>
      </c>
      <c r="B10120" t="s">
        <v>23</v>
      </c>
      <c r="C10120">
        <v>297</v>
      </c>
      <c r="D10120">
        <v>422</v>
      </c>
    </row>
    <row r="10121" spans="1:5" hidden="1">
      <c r="A10121" t="s">
        <v>6189</v>
      </c>
      <c r="B10121" t="s">
        <v>23</v>
      </c>
      <c r="C10121">
        <v>2096</v>
      </c>
      <c r="D10121">
        <v>2215</v>
      </c>
    </row>
    <row r="10122" spans="1:5" hidden="1">
      <c r="A10122" t="s">
        <v>6189</v>
      </c>
      <c r="B10122" t="s">
        <v>23</v>
      </c>
      <c r="C10122">
        <v>3286</v>
      </c>
      <c r="D10122">
        <v>3404</v>
      </c>
    </row>
    <row r="10123" spans="1:5" hidden="1">
      <c r="A10123" t="s">
        <v>6189</v>
      </c>
      <c r="B10123" t="s">
        <v>23</v>
      </c>
      <c r="C10123">
        <v>4920</v>
      </c>
      <c r="D10123">
        <v>5038</v>
      </c>
    </row>
    <row r="10124" spans="1:5" hidden="1">
      <c r="A10124" t="s">
        <v>6189</v>
      </c>
      <c r="B10124" t="s">
        <v>23</v>
      </c>
      <c r="C10124">
        <v>6717</v>
      </c>
      <c r="D10124">
        <v>6842</v>
      </c>
    </row>
    <row r="10125" spans="1:5" hidden="1">
      <c r="A10125" t="s">
        <v>6189</v>
      </c>
      <c r="B10125" t="s">
        <v>23</v>
      </c>
      <c r="C10125">
        <v>7975</v>
      </c>
      <c r="D10125">
        <v>8093</v>
      </c>
    </row>
    <row r="10126" spans="1:5">
      <c r="A10126" t="s">
        <v>6189</v>
      </c>
      <c r="B10126" t="s">
        <v>26</v>
      </c>
      <c r="C10126">
        <v>4330</v>
      </c>
      <c r="D10126">
        <v>4434</v>
      </c>
      <c r="E10126">
        <f>D10126-C10126+1</f>
        <v>105</v>
      </c>
    </row>
    <row r="10127" spans="1:5" hidden="1">
      <c r="A10127" t="s">
        <v>6189</v>
      </c>
      <c r="B10127" t="s">
        <v>29</v>
      </c>
      <c r="C10127">
        <v>660</v>
      </c>
      <c r="D10127">
        <v>726</v>
      </c>
    </row>
    <row r="10128" spans="1:5" hidden="1">
      <c r="A10128" t="s">
        <v>6189</v>
      </c>
      <c r="B10128" t="s">
        <v>29</v>
      </c>
      <c r="C10128">
        <v>1732</v>
      </c>
      <c r="D10128">
        <v>1796</v>
      </c>
    </row>
    <row r="10129" spans="1:4" hidden="1">
      <c r="A10129" t="s">
        <v>6189</v>
      </c>
      <c r="B10129" t="s">
        <v>29</v>
      </c>
      <c r="C10129">
        <v>2911</v>
      </c>
      <c r="D10129">
        <v>2975</v>
      </c>
    </row>
    <row r="10130" spans="1:4" hidden="1">
      <c r="A10130" t="s">
        <v>6189</v>
      </c>
      <c r="B10130" t="s">
        <v>29</v>
      </c>
      <c r="C10130">
        <v>4561</v>
      </c>
      <c r="D10130">
        <v>4627</v>
      </c>
    </row>
    <row r="10131" spans="1:4" hidden="1">
      <c r="A10131" t="s">
        <v>6189</v>
      </c>
      <c r="B10131" t="s">
        <v>29</v>
      </c>
      <c r="C10131">
        <v>6334</v>
      </c>
      <c r="D10131">
        <v>6400</v>
      </c>
    </row>
    <row r="10132" spans="1:4" hidden="1">
      <c r="A10132" t="s">
        <v>6189</v>
      </c>
      <c r="B10132" t="s">
        <v>29</v>
      </c>
      <c r="C10132">
        <v>7602</v>
      </c>
      <c r="D10132">
        <v>7668</v>
      </c>
    </row>
    <row r="10133" spans="1:4" hidden="1">
      <c r="A10133" t="s">
        <v>6189</v>
      </c>
      <c r="B10133" t="s">
        <v>102</v>
      </c>
      <c r="C10133">
        <v>6971</v>
      </c>
      <c r="D10133">
        <v>7069</v>
      </c>
    </row>
    <row r="10134" spans="1:4" hidden="1">
      <c r="A10134" t="s">
        <v>6189</v>
      </c>
      <c r="B10134" t="s">
        <v>108</v>
      </c>
      <c r="C10134">
        <v>2261</v>
      </c>
      <c r="D10134">
        <v>2429</v>
      </c>
    </row>
    <row r="10135" spans="1:4" hidden="1">
      <c r="A10135" t="s">
        <v>6189</v>
      </c>
      <c r="B10135" t="s">
        <v>108</v>
      </c>
      <c r="C10135">
        <v>3461</v>
      </c>
      <c r="D10135">
        <v>3639</v>
      </c>
    </row>
    <row r="10136" spans="1:4" hidden="1">
      <c r="A10136" t="s">
        <v>6189</v>
      </c>
      <c r="B10136" t="s">
        <v>32</v>
      </c>
      <c r="C10136">
        <v>43</v>
      </c>
      <c r="D10136">
        <v>289</v>
      </c>
    </row>
    <row r="10137" spans="1:4" hidden="1">
      <c r="A10137" t="s">
        <v>6189</v>
      </c>
      <c r="B10137" t="s">
        <v>32</v>
      </c>
      <c r="C10137">
        <v>1840</v>
      </c>
      <c r="D10137">
        <v>2088</v>
      </c>
    </row>
    <row r="10138" spans="1:4" hidden="1">
      <c r="A10138" t="s">
        <v>6189</v>
      </c>
      <c r="B10138" t="s">
        <v>32</v>
      </c>
      <c r="C10138">
        <v>3025</v>
      </c>
      <c r="D10138">
        <v>3278</v>
      </c>
    </row>
    <row r="10139" spans="1:4" hidden="1">
      <c r="A10139" t="s">
        <v>6189</v>
      </c>
      <c r="B10139" t="s">
        <v>32</v>
      </c>
      <c r="C10139">
        <v>4676</v>
      </c>
      <c r="D10139">
        <v>4912</v>
      </c>
    </row>
    <row r="10140" spans="1:4" hidden="1">
      <c r="A10140" t="s">
        <v>6189</v>
      </c>
      <c r="B10140" t="s">
        <v>32</v>
      </c>
      <c r="C10140">
        <v>6460</v>
      </c>
      <c r="D10140">
        <v>6709</v>
      </c>
    </row>
    <row r="10141" spans="1:4" hidden="1">
      <c r="A10141" t="s">
        <v>6189</v>
      </c>
      <c r="B10141" t="s">
        <v>32</v>
      </c>
      <c r="C10141">
        <v>7724</v>
      </c>
      <c r="D10141">
        <v>7967</v>
      </c>
    </row>
    <row r="10142" spans="1:4" hidden="1">
      <c r="A10142" t="s">
        <v>6191</v>
      </c>
      <c r="B10142" t="s">
        <v>45</v>
      </c>
      <c r="C10142">
        <v>3065</v>
      </c>
      <c r="D10142">
        <v>3487</v>
      </c>
    </row>
    <row r="10143" spans="1:4" hidden="1">
      <c r="A10143" t="s">
        <v>6191</v>
      </c>
      <c r="B10143" t="s">
        <v>17</v>
      </c>
      <c r="C10143">
        <v>553</v>
      </c>
      <c r="D10143">
        <v>891</v>
      </c>
    </row>
    <row r="10144" spans="1:4" hidden="1">
      <c r="A10144" t="s">
        <v>6191</v>
      </c>
      <c r="B10144" t="s">
        <v>48</v>
      </c>
      <c r="C10144">
        <v>2577</v>
      </c>
      <c r="D10144">
        <v>2877</v>
      </c>
    </row>
    <row r="10145" spans="1:5" hidden="1">
      <c r="A10145" t="s">
        <v>6191</v>
      </c>
      <c r="B10145" t="s">
        <v>20</v>
      </c>
      <c r="C10145">
        <v>2136</v>
      </c>
      <c r="D10145">
        <v>2312</v>
      </c>
    </row>
    <row r="10146" spans="1:5" hidden="1">
      <c r="A10146" t="s">
        <v>6191</v>
      </c>
      <c r="B10146" t="s">
        <v>23</v>
      </c>
      <c r="C10146">
        <v>265</v>
      </c>
      <c r="D10146">
        <v>392</v>
      </c>
    </row>
    <row r="10147" spans="1:5">
      <c r="A10147" t="s">
        <v>6191</v>
      </c>
      <c r="B10147" t="s">
        <v>26</v>
      </c>
      <c r="C10147">
        <v>1434</v>
      </c>
      <c r="D10147">
        <v>1535</v>
      </c>
      <c r="E10147">
        <f>D10147-C10147+1</f>
        <v>102</v>
      </c>
    </row>
    <row r="10148" spans="1:5" hidden="1">
      <c r="A10148" t="s">
        <v>6191</v>
      </c>
      <c r="B10148" t="s">
        <v>67</v>
      </c>
      <c r="C10148">
        <v>3706</v>
      </c>
      <c r="D10148">
        <v>3933</v>
      </c>
    </row>
    <row r="10149" spans="1:5" hidden="1">
      <c r="A10149" t="s">
        <v>6191</v>
      </c>
      <c r="B10149" t="s">
        <v>29</v>
      </c>
      <c r="C10149">
        <v>3580</v>
      </c>
      <c r="D10149">
        <v>3649</v>
      </c>
    </row>
    <row r="10150" spans="1:5" hidden="1">
      <c r="A10150" t="s">
        <v>6191</v>
      </c>
      <c r="B10150" t="s">
        <v>275</v>
      </c>
      <c r="C10150">
        <v>1191</v>
      </c>
      <c r="D10150">
        <v>1361</v>
      </c>
    </row>
    <row r="10151" spans="1:5" hidden="1">
      <c r="A10151" t="s">
        <v>6191</v>
      </c>
      <c r="B10151" t="s">
        <v>804</v>
      </c>
      <c r="C10151">
        <v>1747</v>
      </c>
      <c r="D10151">
        <v>2111</v>
      </c>
    </row>
    <row r="10152" spans="1:5" hidden="1">
      <c r="A10152" t="s">
        <v>6191</v>
      </c>
      <c r="B10152" t="s">
        <v>806</v>
      </c>
      <c r="C10152">
        <v>2498</v>
      </c>
      <c r="D10152">
        <v>2533</v>
      </c>
    </row>
    <row r="10153" spans="1:5" hidden="1">
      <c r="A10153" t="s">
        <v>6191</v>
      </c>
      <c r="B10153" t="s">
        <v>236</v>
      </c>
      <c r="C10153">
        <v>1583</v>
      </c>
      <c r="D10153">
        <v>1745</v>
      </c>
    </row>
    <row r="10154" spans="1:5" hidden="1">
      <c r="A10154" t="s">
        <v>6191</v>
      </c>
      <c r="B10154" t="s">
        <v>32</v>
      </c>
      <c r="C10154">
        <v>5</v>
      </c>
      <c r="D10154">
        <v>256</v>
      </c>
    </row>
    <row r="10155" spans="1:5" hidden="1">
      <c r="A10155" t="s">
        <v>6193</v>
      </c>
      <c r="B10155" t="s">
        <v>45</v>
      </c>
      <c r="C10155">
        <v>3089</v>
      </c>
      <c r="D10155">
        <v>3507</v>
      </c>
    </row>
    <row r="10156" spans="1:5" hidden="1">
      <c r="A10156" t="s">
        <v>6193</v>
      </c>
      <c r="B10156" t="s">
        <v>17</v>
      </c>
      <c r="C10156">
        <v>559</v>
      </c>
      <c r="D10156">
        <v>896</v>
      </c>
    </row>
    <row r="10157" spans="1:5" hidden="1">
      <c r="A10157" t="s">
        <v>6193</v>
      </c>
      <c r="B10157" t="s">
        <v>48</v>
      </c>
      <c r="C10157">
        <v>2606</v>
      </c>
      <c r="D10157">
        <v>2900</v>
      </c>
    </row>
    <row r="10158" spans="1:5" hidden="1">
      <c r="A10158" t="s">
        <v>6193</v>
      </c>
      <c r="B10158" t="s">
        <v>20</v>
      </c>
      <c r="C10158">
        <v>2143</v>
      </c>
      <c r="D10158">
        <v>2320</v>
      </c>
    </row>
    <row r="10159" spans="1:5" hidden="1">
      <c r="A10159" t="s">
        <v>6193</v>
      </c>
      <c r="B10159" t="s">
        <v>23</v>
      </c>
      <c r="C10159">
        <v>270</v>
      </c>
      <c r="D10159">
        <v>397</v>
      </c>
    </row>
    <row r="10160" spans="1:5">
      <c r="A10160" t="s">
        <v>6193</v>
      </c>
      <c r="B10160" t="s">
        <v>26</v>
      </c>
      <c r="C10160">
        <v>1432</v>
      </c>
      <c r="D10160">
        <v>1533</v>
      </c>
      <c r="E10160">
        <f>D10160-C10160+1</f>
        <v>102</v>
      </c>
    </row>
    <row r="10161" spans="1:4" hidden="1">
      <c r="A10161" t="s">
        <v>6193</v>
      </c>
      <c r="B10161" t="s">
        <v>67</v>
      </c>
      <c r="C10161">
        <v>3719</v>
      </c>
      <c r="D10161">
        <v>3946</v>
      </c>
    </row>
    <row r="10162" spans="1:4" hidden="1">
      <c r="A10162" t="s">
        <v>6193</v>
      </c>
      <c r="B10162" t="s">
        <v>29</v>
      </c>
      <c r="C10162">
        <v>2427</v>
      </c>
      <c r="D10162">
        <v>2501</v>
      </c>
    </row>
    <row r="10163" spans="1:4" hidden="1">
      <c r="A10163" t="s">
        <v>6193</v>
      </c>
      <c r="B10163" t="s">
        <v>29</v>
      </c>
      <c r="C10163">
        <v>3609</v>
      </c>
      <c r="D10163">
        <v>3674</v>
      </c>
    </row>
    <row r="10164" spans="1:4" hidden="1">
      <c r="A10164" t="s">
        <v>6193</v>
      </c>
      <c r="B10164" t="s">
        <v>275</v>
      </c>
      <c r="C10164">
        <v>1181</v>
      </c>
      <c r="D10164">
        <v>1359</v>
      </c>
    </row>
    <row r="10165" spans="1:4" hidden="1">
      <c r="A10165" t="s">
        <v>6193</v>
      </c>
      <c r="B10165" t="s">
        <v>804</v>
      </c>
      <c r="C10165">
        <v>1741</v>
      </c>
      <c r="D10165">
        <v>2119</v>
      </c>
    </row>
    <row r="10166" spans="1:4" hidden="1">
      <c r="A10166" t="s">
        <v>6193</v>
      </c>
      <c r="B10166" t="s">
        <v>806</v>
      </c>
      <c r="C10166">
        <v>2502</v>
      </c>
      <c r="D10166">
        <v>2559</v>
      </c>
    </row>
    <row r="10167" spans="1:4" hidden="1">
      <c r="A10167" t="s">
        <v>6193</v>
      </c>
      <c r="B10167" t="s">
        <v>236</v>
      </c>
      <c r="C10167">
        <v>1581</v>
      </c>
      <c r="D10167">
        <v>1739</v>
      </c>
    </row>
    <row r="10168" spans="1:4" hidden="1">
      <c r="A10168" t="s">
        <v>6193</v>
      </c>
      <c r="B10168" t="s">
        <v>32</v>
      </c>
      <c r="C10168">
        <v>10</v>
      </c>
      <c r="D10168">
        <v>261</v>
      </c>
    </row>
    <row r="10169" spans="1:4" hidden="1">
      <c r="A10169" t="s">
        <v>6195</v>
      </c>
      <c r="B10169" t="s">
        <v>45</v>
      </c>
      <c r="C10169">
        <v>95</v>
      </c>
      <c r="D10169">
        <v>534</v>
      </c>
    </row>
    <row r="10170" spans="1:4" hidden="1">
      <c r="A10170" t="s">
        <v>6195</v>
      </c>
      <c r="B10170" t="s">
        <v>45</v>
      </c>
      <c r="C10170">
        <v>3807</v>
      </c>
      <c r="D10170">
        <v>4203</v>
      </c>
    </row>
    <row r="10171" spans="1:4" hidden="1">
      <c r="A10171" t="s">
        <v>6195</v>
      </c>
      <c r="B10171" t="s">
        <v>45</v>
      </c>
      <c r="C10171">
        <v>4843</v>
      </c>
      <c r="D10171">
        <v>5232</v>
      </c>
    </row>
    <row r="10172" spans="1:4" hidden="1">
      <c r="A10172" t="s">
        <v>6195</v>
      </c>
      <c r="B10172" t="s">
        <v>45</v>
      </c>
      <c r="C10172">
        <v>5885</v>
      </c>
      <c r="D10172">
        <v>6281</v>
      </c>
    </row>
    <row r="10173" spans="1:4" hidden="1">
      <c r="A10173" t="s">
        <v>6195</v>
      </c>
      <c r="B10173" t="s">
        <v>48</v>
      </c>
      <c r="C10173">
        <v>3326</v>
      </c>
      <c r="D10173">
        <v>3620</v>
      </c>
    </row>
    <row r="10174" spans="1:4" hidden="1">
      <c r="A10174" t="s">
        <v>6195</v>
      </c>
      <c r="B10174" t="s">
        <v>48</v>
      </c>
      <c r="C10174">
        <v>4368</v>
      </c>
      <c r="D10174">
        <v>4663</v>
      </c>
    </row>
    <row r="10175" spans="1:4" hidden="1">
      <c r="A10175" t="s">
        <v>6195</v>
      </c>
      <c r="B10175" t="s">
        <v>48</v>
      </c>
      <c r="C10175">
        <v>5404</v>
      </c>
      <c r="D10175">
        <v>5698</v>
      </c>
    </row>
    <row r="10176" spans="1:4" hidden="1">
      <c r="A10176" t="s">
        <v>6195</v>
      </c>
      <c r="B10176" t="s">
        <v>48</v>
      </c>
      <c r="C10176">
        <v>6445</v>
      </c>
      <c r="D10176">
        <v>6741</v>
      </c>
    </row>
    <row r="10177" spans="1:5" hidden="1">
      <c r="A10177" t="s">
        <v>6195</v>
      </c>
      <c r="B10177" t="s">
        <v>20</v>
      </c>
      <c r="C10177">
        <v>1811</v>
      </c>
      <c r="D10177">
        <v>1990</v>
      </c>
    </row>
    <row r="10178" spans="1:5" hidden="1">
      <c r="A10178" t="s">
        <v>6195</v>
      </c>
      <c r="B10178" t="s">
        <v>23</v>
      </c>
      <c r="C10178">
        <v>992</v>
      </c>
      <c r="D10178">
        <v>1112</v>
      </c>
    </row>
    <row r="10179" spans="1:5" hidden="1">
      <c r="A10179" t="s">
        <v>6195</v>
      </c>
      <c r="B10179" t="s">
        <v>23</v>
      </c>
      <c r="C10179">
        <v>2872</v>
      </c>
      <c r="D10179">
        <v>2987</v>
      </c>
    </row>
    <row r="10180" spans="1:5">
      <c r="A10180" t="s">
        <v>6195</v>
      </c>
      <c r="B10180" t="s">
        <v>26</v>
      </c>
      <c r="C10180">
        <v>2250</v>
      </c>
      <c r="D10180">
        <v>2354</v>
      </c>
      <c r="E10180">
        <f>D10180-C10180+1</f>
        <v>105</v>
      </c>
    </row>
    <row r="10181" spans="1:5" hidden="1">
      <c r="A10181" t="s">
        <v>6195</v>
      </c>
      <c r="B10181" t="s">
        <v>29</v>
      </c>
      <c r="C10181">
        <v>646</v>
      </c>
      <c r="D10181">
        <v>709</v>
      </c>
    </row>
    <row r="10182" spans="1:5" hidden="1">
      <c r="A10182" t="s">
        <v>6195</v>
      </c>
      <c r="B10182" t="s">
        <v>29</v>
      </c>
      <c r="C10182">
        <v>2460</v>
      </c>
      <c r="D10182">
        <v>2525</v>
      </c>
    </row>
    <row r="10183" spans="1:5" hidden="1">
      <c r="A10183" t="s">
        <v>6195</v>
      </c>
      <c r="B10183" t="s">
        <v>29</v>
      </c>
      <c r="C10183">
        <v>2544</v>
      </c>
      <c r="D10183">
        <v>2609</v>
      </c>
    </row>
    <row r="10184" spans="1:5" hidden="1">
      <c r="A10184" t="s">
        <v>6195</v>
      </c>
      <c r="B10184" t="s">
        <v>29</v>
      </c>
      <c r="C10184">
        <v>3243</v>
      </c>
      <c r="D10184">
        <v>3306</v>
      </c>
    </row>
    <row r="10185" spans="1:5" hidden="1">
      <c r="A10185" t="s">
        <v>6195</v>
      </c>
      <c r="B10185" t="s">
        <v>29</v>
      </c>
      <c r="C10185">
        <v>4287</v>
      </c>
      <c r="D10185">
        <v>4351</v>
      </c>
    </row>
    <row r="10186" spans="1:5" hidden="1">
      <c r="A10186" t="s">
        <v>6195</v>
      </c>
      <c r="B10186" t="s">
        <v>29</v>
      </c>
      <c r="C10186">
        <v>5320</v>
      </c>
      <c r="D10186">
        <v>5384</v>
      </c>
    </row>
    <row r="10187" spans="1:5" hidden="1">
      <c r="A10187" t="s">
        <v>6195</v>
      </c>
      <c r="B10187" t="s">
        <v>29</v>
      </c>
      <c r="C10187">
        <v>6365</v>
      </c>
      <c r="D10187">
        <v>6429</v>
      </c>
    </row>
    <row r="10188" spans="1:5" hidden="1">
      <c r="A10188" t="s">
        <v>6195</v>
      </c>
      <c r="B10188" t="s">
        <v>32</v>
      </c>
      <c r="C10188">
        <v>731</v>
      </c>
      <c r="D10188">
        <v>984</v>
      </c>
    </row>
    <row r="10189" spans="1:5" hidden="1">
      <c r="A10189" t="s">
        <v>6195</v>
      </c>
      <c r="B10189" t="s">
        <v>32</v>
      </c>
      <c r="C10189">
        <v>2629</v>
      </c>
      <c r="D10189">
        <v>2864</v>
      </c>
    </row>
    <row r="10190" spans="1:5">
      <c r="A10190" t="s">
        <v>6197</v>
      </c>
      <c r="B10190" t="s">
        <v>26</v>
      </c>
      <c r="C10190">
        <v>65</v>
      </c>
      <c r="D10190">
        <v>163</v>
      </c>
      <c r="E10190">
        <f>D10190-C10190+1</f>
        <v>99</v>
      </c>
    </row>
    <row r="10191" spans="1:5" hidden="1">
      <c r="A10191" t="s">
        <v>6199</v>
      </c>
      <c r="B10191" t="s">
        <v>17</v>
      </c>
      <c r="C10191">
        <v>568</v>
      </c>
      <c r="D10191">
        <v>884</v>
      </c>
    </row>
    <row r="10192" spans="1:5" hidden="1">
      <c r="A10192" t="s">
        <v>6199</v>
      </c>
      <c r="B10192" t="s">
        <v>23</v>
      </c>
      <c r="C10192">
        <v>297</v>
      </c>
      <c r="D10192">
        <v>415</v>
      </c>
    </row>
    <row r="10193" spans="1:5">
      <c r="A10193" t="s">
        <v>6199</v>
      </c>
      <c r="B10193" t="s">
        <v>26</v>
      </c>
      <c r="C10193">
        <v>1002</v>
      </c>
      <c r="D10193">
        <v>1098</v>
      </c>
      <c r="E10193">
        <f>D10193-C10193+1</f>
        <v>97</v>
      </c>
    </row>
    <row r="10194" spans="1:5" hidden="1">
      <c r="A10194" t="s">
        <v>6199</v>
      </c>
      <c r="B10194" t="s">
        <v>29</v>
      </c>
      <c r="C10194">
        <v>1273</v>
      </c>
      <c r="D10194">
        <v>1338</v>
      </c>
    </row>
    <row r="10195" spans="1:5" hidden="1">
      <c r="A10195" t="s">
        <v>6199</v>
      </c>
      <c r="B10195" t="s">
        <v>32</v>
      </c>
      <c r="C10195">
        <v>38</v>
      </c>
      <c r="D10195">
        <v>289</v>
      </c>
    </row>
    <row r="10196" spans="1:5" hidden="1">
      <c r="A10196" t="s">
        <v>6201</v>
      </c>
      <c r="B10196" t="s">
        <v>17</v>
      </c>
      <c r="C10196">
        <v>570</v>
      </c>
      <c r="D10196">
        <v>888</v>
      </c>
    </row>
    <row r="10197" spans="1:5" hidden="1">
      <c r="A10197" t="s">
        <v>6201</v>
      </c>
      <c r="B10197" t="s">
        <v>20</v>
      </c>
      <c r="C10197">
        <v>1486</v>
      </c>
      <c r="D10197">
        <v>1679</v>
      </c>
    </row>
    <row r="10198" spans="1:5" hidden="1">
      <c r="A10198" t="s">
        <v>6201</v>
      </c>
      <c r="B10198" t="s">
        <v>23</v>
      </c>
      <c r="C10198">
        <v>296</v>
      </c>
      <c r="D10198">
        <v>414</v>
      </c>
    </row>
    <row r="10199" spans="1:5">
      <c r="A10199" t="s">
        <v>6201</v>
      </c>
      <c r="B10199" t="s">
        <v>26</v>
      </c>
      <c r="C10199">
        <v>1025</v>
      </c>
      <c r="D10199">
        <v>1121</v>
      </c>
      <c r="E10199">
        <f>D10199-C10199+1</f>
        <v>97</v>
      </c>
    </row>
    <row r="10200" spans="1:5" hidden="1">
      <c r="A10200" t="s">
        <v>6201</v>
      </c>
      <c r="B10200" t="s">
        <v>29</v>
      </c>
      <c r="C10200">
        <v>1783</v>
      </c>
      <c r="D10200">
        <v>1849</v>
      </c>
    </row>
    <row r="10201" spans="1:5" hidden="1">
      <c r="A10201" t="s">
        <v>6201</v>
      </c>
      <c r="B10201" t="s">
        <v>32</v>
      </c>
      <c r="C10201">
        <v>34</v>
      </c>
      <c r="D10201">
        <v>288</v>
      </c>
    </row>
    <row r="10202" spans="1:5">
      <c r="A10202" t="s">
        <v>6203</v>
      </c>
      <c r="B10202" t="s">
        <v>26</v>
      </c>
      <c r="C10202">
        <v>104</v>
      </c>
      <c r="D10202">
        <v>192</v>
      </c>
      <c r="E10202">
        <f>D10202-C10202+1</f>
        <v>89</v>
      </c>
    </row>
    <row r="10203" spans="1:5" hidden="1">
      <c r="A10203" t="s">
        <v>6203</v>
      </c>
      <c r="B10203" t="s">
        <v>141</v>
      </c>
      <c r="C10203">
        <v>6</v>
      </c>
      <c r="D10203">
        <v>83</v>
      </c>
    </row>
    <row r="10204" spans="1:5" hidden="1">
      <c r="A10204" t="s">
        <v>6203</v>
      </c>
      <c r="B10204" t="s">
        <v>144</v>
      </c>
      <c r="C10204">
        <v>232</v>
      </c>
      <c r="D10204">
        <v>400</v>
      </c>
    </row>
    <row r="10205" spans="1:5">
      <c r="A10205" t="s">
        <v>6205</v>
      </c>
      <c r="B10205" t="s">
        <v>26</v>
      </c>
      <c r="C10205">
        <v>54</v>
      </c>
      <c r="D10205">
        <v>156</v>
      </c>
      <c r="E10205">
        <f t="shared" ref="E10205:E10207" si="490">D10205-C10205+1</f>
        <v>103</v>
      </c>
    </row>
    <row r="10206" spans="1:5">
      <c r="A10206" t="s">
        <v>6207</v>
      </c>
      <c r="B10206" t="s">
        <v>26</v>
      </c>
      <c r="C10206">
        <v>80</v>
      </c>
      <c r="D10206">
        <v>174</v>
      </c>
      <c r="E10206">
        <f t="shared" si="490"/>
        <v>95</v>
      </c>
    </row>
    <row r="10207" spans="1:5">
      <c r="A10207" t="s">
        <v>6209</v>
      </c>
      <c r="B10207" t="s">
        <v>26</v>
      </c>
      <c r="C10207">
        <v>190</v>
      </c>
      <c r="D10207">
        <v>288</v>
      </c>
      <c r="E10207">
        <f t="shared" si="490"/>
        <v>99</v>
      </c>
    </row>
    <row r="10208" spans="1:5" hidden="1">
      <c r="A10208" t="s">
        <v>6209</v>
      </c>
      <c r="B10208" t="s">
        <v>114</v>
      </c>
      <c r="C10208">
        <v>88</v>
      </c>
      <c r="D10208">
        <v>121</v>
      </c>
    </row>
    <row r="10209" spans="1:5" hidden="1">
      <c r="A10209" t="s">
        <v>6211</v>
      </c>
      <c r="B10209" t="s">
        <v>45</v>
      </c>
      <c r="C10209">
        <v>260</v>
      </c>
      <c r="D10209">
        <v>654</v>
      </c>
    </row>
    <row r="10210" spans="1:5" hidden="1">
      <c r="A10210" t="s">
        <v>6211</v>
      </c>
      <c r="B10210" t="s">
        <v>48</v>
      </c>
      <c r="C10210">
        <v>1</v>
      </c>
      <c r="D10210">
        <v>77</v>
      </c>
    </row>
    <row r="10211" spans="1:5">
      <c r="A10211" t="s">
        <v>6211</v>
      </c>
      <c r="B10211" t="s">
        <v>26</v>
      </c>
      <c r="C10211">
        <v>881</v>
      </c>
      <c r="D10211">
        <v>981</v>
      </c>
      <c r="E10211">
        <f>D10211-C10211+1</f>
        <v>101</v>
      </c>
    </row>
    <row r="10212" spans="1:5" hidden="1">
      <c r="A10212" t="s">
        <v>6211</v>
      </c>
      <c r="B10212" t="s">
        <v>51</v>
      </c>
      <c r="C10212">
        <v>99</v>
      </c>
      <c r="D10212">
        <v>157</v>
      </c>
    </row>
    <row r="10213" spans="1:5" hidden="1">
      <c r="A10213" t="s">
        <v>6211</v>
      </c>
      <c r="B10213" t="s">
        <v>29</v>
      </c>
      <c r="C10213">
        <v>1135</v>
      </c>
      <c r="D10213">
        <v>1208</v>
      </c>
    </row>
    <row r="10214" spans="1:5" hidden="1">
      <c r="A10214" t="s">
        <v>6211</v>
      </c>
      <c r="B10214" t="s">
        <v>56</v>
      </c>
      <c r="C10214">
        <v>1243</v>
      </c>
      <c r="D10214">
        <v>1530</v>
      </c>
    </row>
    <row r="10215" spans="1:5">
      <c r="A10215" t="s">
        <v>6213</v>
      </c>
      <c r="B10215" t="s">
        <v>26</v>
      </c>
      <c r="C10215">
        <v>175</v>
      </c>
      <c r="D10215">
        <v>270</v>
      </c>
      <c r="E10215">
        <f>D10215-C10215+1</f>
        <v>96</v>
      </c>
    </row>
    <row r="10216" spans="1:5" hidden="1">
      <c r="A10216" t="s">
        <v>6213</v>
      </c>
      <c r="B10216" t="s">
        <v>90</v>
      </c>
      <c r="C10216">
        <v>13</v>
      </c>
      <c r="D10216">
        <v>95</v>
      </c>
    </row>
    <row r="10217" spans="1:5" hidden="1">
      <c r="A10217" t="s">
        <v>6213</v>
      </c>
      <c r="B10217" t="s">
        <v>92</v>
      </c>
      <c r="C10217">
        <v>96</v>
      </c>
      <c r="D10217">
        <v>162</v>
      </c>
    </row>
    <row r="10218" spans="1:5" hidden="1">
      <c r="A10218" t="s">
        <v>6215</v>
      </c>
      <c r="B10218" t="s">
        <v>45</v>
      </c>
      <c r="C10218">
        <v>487</v>
      </c>
      <c r="D10218">
        <v>875</v>
      </c>
    </row>
    <row r="10219" spans="1:5" hidden="1">
      <c r="A10219" t="s">
        <v>6215</v>
      </c>
      <c r="B10219" t="s">
        <v>45</v>
      </c>
      <c r="C10219">
        <v>1981</v>
      </c>
      <c r="D10219">
        <v>2374</v>
      </c>
    </row>
    <row r="10220" spans="1:5" hidden="1">
      <c r="A10220" t="s">
        <v>6215</v>
      </c>
      <c r="B10220" t="s">
        <v>45</v>
      </c>
      <c r="C10220">
        <v>3451</v>
      </c>
      <c r="D10220">
        <v>3841</v>
      </c>
    </row>
    <row r="10221" spans="1:5" hidden="1">
      <c r="A10221" t="s">
        <v>6215</v>
      </c>
      <c r="B10221" t="s">
        <v>45</v>
      </c>
      <c r="C10221">
        <v>4506</v>
      </c>
      <c r="D10221">
        <v>4894</v>
      </c>
    </row>
    <row r="10222" spans="1:5" hidden="1">
      <c r="A10222" t="s">
        <v>6215</v>
      </c>
      <c r="B10222" t="s">
        <v>45</v>
      </c>
      <c r="C10222">
        <v>5559</v>
      </c>
      <c r="D10222">
        <v>5948</v>
      </c>
    </row>
    <row r="10223" spans="1:5" hidden="1">
      <c r="A10223" t="s">
        <v>6215</v>
      </c>
      <c r="B10223" t="s">
        <v>48</v>
      </c>
      <c r="C10223">
        <v>5</v>
      </c>
      <c r="D10223">
        <v>302</v>
      </c>
    </row>
    <row r="10224" spans="1:5" hidden="1">
      <c r="A10224" t="s">
        <v>6215</v>
      </c>
      <c r="B10224" t="s">
        <v>48</v>
      </c>
      <c r="C10224">
        <v>1033</v>
      </c>
      <c r="D10224">
        <v>1329</v>
      </c>
    </row>
    <row r="10225" spans="1:5" hidden="1">
      <c r="A10225" t="s">
        <v>6215</v>
      </c>
      <c r="B10225" t="s">
        <v>48</v>
      </c>
      <c r="C10225">
        <v>1505</v>
      </c>
      <c r="D10225">
        <v>1801</v>
      </c>
    </row>
    <row r="10226" spans="1:5" hidden="1">
      <c r="A10226" t="s">
        <v>6215</v>
      </c>
      <c r="B10226" t="s">
        <v>48</v>
      </c>
      <c r="C10226">
        <v>2943</v>
      </c>
      <c r="D10226">
        <v>3249</v>
      </c>
    </row>
    <row r="10227" spans="1:5" hidden="1">
      <c r="A10227" t="s">
        <v>6215</v>
      </c>
      <c r="B10227" t="s">
        <v>48</v>
      </c>
      <c r="C10227">
        <v>4001</v>
      </c>
      <c r="D10227">
        <v>4307</v>
      </c>
    </row>
    <row r="10228" spans="1:5" hidden="1">
      <c r="A10228" t="s">
        <v>6215</v>
      </c>
      <c r="B10228" t="s">
        <v>48</v>
      </c>
      <c r="C10228">
        <v>5053</v>
      </c>
      <c r="D10228">
        <v>5359</v>
      </c>
    </row>
    <row r="10229" spans="1:5">
      <c r="A10229" t="s">
        <v>6215</v>
      </c>
      <c r="B10229" t="s">
        <v>26</v>
      </c>
      <c r="C10229">
        <v>2470</v>
      </c>
      <c r="D10229">
        <v>2571</v>
      </c>
      <c r="E10229">
        <f>D10229-C10229+1</f>
        <v>102</v>
      </c>
    </row>
    <row r="10230" spans="1:5" hidden="1">
      <c r="A10230" t="s">
        <v>6215</v>
      </c>
      <c r="B10230" t="s">
        <v>29</v>
      </c>
      <c r="C10230">
        <v>955</v>
      </c>
      <c r="D10230">
        <v>1018</v>
      </c>
    </row>
    <row r="10231" spans="1:5" hidden="1">
      <c r="A10231" t="s">
        <v>6215</v>
      </c>
      <c r="B10231" t="s">
        <v>29</v>
      </c>
      <c r="C10231">
        <v>2864</v>
      </c>
      <c r="D10231">
        <v>2928</v>
      </c>
    </row>
    <row r="10232" spans="1:5" hidden="1">
      <c r="A10232" t="s">
        <v>6215</v>
      </c>
      <c r="B10232" t="s">
        <v>29</v>
      </c>
      <c r="C10232">
        <v>3922</v>
      </c>
      <c r="D10232">
        <v>3986</v>
      </c>
    </row>
    <row r="10233" spans="1:5" hidden="1">
      <c r="A10233" t="s">
        <v>6215</v>
      </c>
      <c r="B10233" t="s">
        <v>29</v>
      </c>
      <c r="C10233">
        <v>4974</v>
      </c>
      <c r="D10233">
        <v>5038</v>
      </c>
    </row>
    <row r="10234" spans="1:5" hidden="1">
      <c r="A10234" t="s">
        <v>6215</v>
      </c>
      <c r="B10234" t="s">
        <v>29</v>
      </c>
      <c r="C10234">
        <v>6028</v>
      </c>
      <c r="D10234">
        <v>6089</v>
      </c>
    </row>
    <row r="10235" spans="1:5" hidden="1">
      <c r="A10235" t="s">
        <v>6215</v>
      </c>
      <c r="B10235" t="s">
        <v>129</v>
      </c>
      <c r="C10235">
        <v>2581</v>
      </c>
      <c r="D10235">
        <v>2759</v>
      </c>
    </row>
    <row r="10236" spans="1:5" hidden="1">
      <c r="A10236" t="s">
        <v>6215</v>
      </c>
      <c r="B10236" t="s">
        <v>56</v>
      </c>
      <c r="C10236">
        <v>6117</v>
      </c>
      <c r="D10236">
        <v>6354</v>
      </c>
    </row>
    <row r="10237" spans="1:5">
      <c r="A10237" t="s">
        <v>6217</v>
      </c>
      <c r="B10237" t="s">
        <v>26</v>
      </c>
      <c r="C10237">
        <v>332</v>
      </c>
      <c r="D10237">
        <v>423</v>
      </c>
      <c r="E10237">
        <f>D10237-C10237+1</f>
        <v>92</v>
      </c>
    </row>
    <row r="10238" spans="1:5" hidden="1">
      <c r="A10238" t="s">
        <v>6219</v>
      </c>
      <c r="B10238" t="s">
        <v>45</v>
      </c>
      <c r="C10238">
        <v>591</v>
      </c>
      <c r="D10238">
        <v>984</v>
      </c>
    </row>
    <row r="10239" spans="1:5" hidden="1">
      <c r="A10239" t="s">
        <v>6219</v>
      </c>
      <c r="B10239" t="s">
        <v>48</v>
      </c>
      <c r="C10239">
        <v>80</v>
      </c>
      <c r="D10239">
        <v>378</v>
      </c>
    </row>
    <row r="10240" spans="1:5">
      <c r="A10240" t="s">
        <v>6219</v>
      </c>
      <c r="B10240" t="s">
        <v>26</v>
      </c>
      <c r="C10240">
        <v>1294</v>
      </c>
      <c r="D10240">
        <v>1394</v>
      </c>
      <c r="E10240">
        <f>D10240-C10240+1</f>
        <v>101</v>
      </c>
    </row>
    <row r="10241" spans="1:5" hidden="1">
      <c r="A10241" t="s">
        <v>6219</v>
      </c>
      <c r="B10241" t="s">
        <v>51</v>
      </c>
      <c r="C10241">
        <v>400</v>
      </c>
      <c r="D10241">
        <v>461</v>
      </c>
    </row>
    <row r="10242" spans="1:5" hidden="1">
      <c r="A10242" t="s">
        <v>6219</v>
      </c>
      <c r="B10242" t="s">
        <v>29</v>
      </c>
      <c r="C10242">
        <v>1541</v>
      </c>
      <c r="D10242">
        <v>1610</v>
      </c>
    </row>
    <row r="10243" spans="1:5" hidden="1">
      <c r="A10243" t="s">
        <v>6219</v>
      </c>
      <c r="B10243" t="s">
        <v>56</v>
      </c>
      <c r="C10243">
        <v>1654</v>
      </c>
      <c r="D10243">
        <v>1937</v>
      </c>
    </row>
    <row r="10244" spans="1:5">
      <c r="A10244" t="s">
        <v>6221</v>
      </c>
      <c r="B10244" t="s">
        <v>26</v>
      </c>
      <c r="C10244">
        <v>380</v>
      </c>
      <c r="D10244">
        <v>485</v>
      </c>
      <c r="E10244">
        <f t="shared" ref="E10244:E10246" si="491">D10244-C10244+1</f>
        <v>106</v>
      </c>
    </row>
    <row r="10245" spans="1:5">
      <c r="A10245" t="s">
        <v>6223</v>
      </c>
      <c r="B10245" t="s">
        <v>26</v>
      </c>
      <c r="C10245">
        <v>226</v>
      </c>
      <c r="D10245">
        <v>349</v>
      </c>
      <c r="E10245">
        <f t="shared" si="491"/>
        <v>124</v>
      </c>
    </row>
    <row r="10246" spans="1:5">
      <c r="A10246" t="s">
        <v>6225</v>
      </c>
      <c r="B10246" t="s">
        <v>26</v>
      </c>
      <c r="C10246">
        <v>40</v>
      </c>
      <c r="D10246">
        <v>138</v>
      </c>
      <c r="E10246">
        <f t="shared" si="491"/>
        <v>99</v>
      </c>
    </row>
    <row r="10247" spans="1:5" hidden="1">
      <c r="A10247" t="s">
        <v>6227</v>
      </c>
      <c r="B10247" t="s">
        <v>45</v>
      </c>
      <c r="C10247">
        <v>593</v>
      </c>
      <c r="D10247">
        <v>990</v>
      </c>
    </row>
    <row r="10248" spans="1:5" hidden="1">
      <c r="A10248" t="s">
        <v>6227</v>
      </c>
      <c r="B10248" t="s">
        <v>48</v>
      </c>
      <c r="C10248">
        <v>111</v>
      </c>
      <c r="D10248">
        <v>410</v>
      </c>
    </row>
    <row r="10249" spans="1:5" hidden="1">
      <c r="A10249" t="s">
        <v>6227</v>
      </c>
      <c r="B10249" t="s">
        <v>48</v>
      </c>
      <c r="C10249">
        <v>1492</v>
      </c>
      <c r="D10249">
        <v>1782</v>
      </c>
    </row>
    <row r="10250" spans="1:5">
      <c r="A10250" t="s">
        <v>6227</v>
      </c>
      <c r="B10250" t="s">
        <v>26</v>
      </c>
      <c r="C10250">
        <v>1182</v>
      </c>
      <c r="D10250">
        <v>1279</v>
      </c>
      <c r="E10250">
        <f>D10250-C10250+1</f>
        <v>98</v>
      </c>
    </row>
    <row r="10251" spans="1:5" hidden="1">
      <c r="A10251" t="s">
        <v>6227</v>
      </c>
      <c r="B10251" t="s">
        <v>51</v>
      </c>
      <c r="C10251">
        <v>431</v>
      </c>
      <c r="D10251">
        <v>486</v>
      </c>
    </row>
    <row r="10252" spans="1:5" hidden="1">
      <c r="A10252" t="s">
        <v>6227</v>
      </c>
      <c r="B10252" t="s">
        <v>51</v>
      </c>
      <c r="C10252">
        <v>1802</v>
      </c>
      <c r="D10252">
        <v>1858</v>
      </c>
    </row>
    <row r="10253" spans="1:5" hidden="1">
      <c r="A10253" t="s">
        <v>6227</v>
      </c>
      <c r="B10253" t="s">
        <v>29</v>
      </c>
      <c r="C10253">
        <v>22</v>
      </c>
      <c r="D10253">
        <v>86</v>
      </c>
    </row>
    <row r="10254" spans="1:5" hidden="1">
      <c r="A10254" t="s">
        <v>6227</v>
      </c>
      <c r="B10254" t="s">
        <v>29</v>
      </c>
      <c r="C10254">
        <v>1411</v>
      </c>
      <c r="D10254">
        <v>1474</v>
      </c>
    </row>
    <row r="10255" spans="1:5" hidden="1">
      <c r="A10255" t="s">
        <v>6227</v>
      </c>
      <c r="B10255" t="s">
        <v>29</v>
      </c>
      <c r="C10255">
        <v>1950</v>
      </c>
      <c r="D10255">
        <v>2013</v>
      </c>
    </row>
    <row r="10256" spans="1:5" hidden="1">
      <c r="A10256" t="s">
        <v>6227</v>
      </c>
      <c r="B10256" t="s">
        <v>834</v>
      </c>
      <c r="C10256">
        <v>1003</v>
      </c>
      <c r="D10256">
        <v>1062</v>
      </c>
    </row>
    <row r="10257" spans="1:5">
      <c r="A10257" t="s">
        <v>6229</v>
      </c>
      <c r="B10257" t="s">
        <v>26</v>
      </c>
      <c r="C10257">
        <v>48</v>
      </c>
      <c r="D10257">
        <v>141</v>
      </c>
      <c r="E10257">
        <f t="shared" ref="E10257:E10260" si="492">D10257-C10257+1</f>
        <v>94</v>
      </c>
    </row>
    <row r="10258" spans="1:5">
      <c r="A10258" t="s">
        <v>6231</v>
      </c>
      <c r="B10258" t="s">
        <v>26</v>
      </c>
      <c r="C10258">
        <v>114</v>
      </c>
      <c r="D10258">
        <v>212</v>
      </c>
      <c r="E10258">
        <f t="shared" si="492"/>
        <v>99</v>
      </c>
    </row>
    <row r="10259" spans="1:5">
      <c r="A10259" t="s">
        <v>6233</v>
      </c>
      <c r="B10259" t="s">
        <v>26</v>
      </c>
      <c r="C10259">
        <v>20</v>
      </c>
      <c r="D10259">
        <v>112</v>
      </c>
      <c r="E10259">
        <f t="shared" si="492"/>
        <v>93</v>
      </c>
    </row>
    <row r="10260" spans="1:5">
      <c r="A10260" t="s">
        <v>6235</v>
      </c>
      <c r="B10260" t="s">
        <v>26</v>
      </c>
      <c r="C10260">
        <v>96</v>
      </c>
      <c r="D10260">
        <v>230</v>
      </c>
      <c r="E10260">
        <f t="shared" si="492"/>
        <v>135</v>
      </c>
    </row>
    <row r="10261" spans="1:5" hidden="1">
      <c r="A10261" t="s">
        <v>6237</v>
      </c>
      <c r="B10261" t="s">
        <v>45</v>
      </c>
      <c r="C10261">
        <v>3064</v>
      </c>
      <c r="D10261">
        <v>3468</v>
      </c>
    </row>
    <row r="10262" spans="1:5" hidden="1">
      <c r="A10262" t="s">
        <v>6237</v>
      </c>
      <c r="B10262" t="s">
        <v>17</v>
      </c>
      <c r="C10262">
        <v>536</v>
      </c>
      <c r="D10262">
        <v>850</v>
      </c>
    </row>
    <row r="10263" spans="1:5" hidden="1">
      <c r="A10263" t="s">
        <v>6237</v>
      </c>
      <c r="B10263" t="s">
        <v>48</v>
      </c>
      <c r="C10263">
        <v>1574</v>
      </c>
      <c r="D10263">
        <v>1874</v>
      </c>
    </row>
    <row r="10264" spans="1:5" hidden="1">
      <c r="A10264" t="s">
        <v>6237</v>
      </c>
      <c r="B10264" t="s">
        <v>48</v>
      </c>
      <c r="C10264">
        <v>2584</v>
      </c>
      <c r="D10264">
        <v>2881</v>
      </c>
    </row>
    <row r="10265" spans="1:5" hidden="1">
      <c r="A10265" t="s">
        <v>6237</v>
      </c>
      <c r="B10265" t="s">
        <v>20</v>
      </c>
      <c r="C10265">
        <v>1219</v>
      </c>
      <c r="D10265">
        <v>1396</v>
      </c>
    </row>
    <row r="10266" spans="1:5" hidden="1">
      <c r="A10266" t="s">
        <v>6237</v>
      </c>
      <c r="B10266" t="s">
        <v>23</v>
      </c>
      <c r="C10266">
        <v>269</v>
      </c>
      <c r="D10266">
        <v>388</v>
      </c>
    </row>
    <row r="10267" spans="1:5">
      <c r="A10267" t="s">
        <v>6237</v>
      </c>
      <c r="B10267" t="s">
        <v>26</v>
      </c>
      <c r="C10267">
        <v>2261</v>
      </c>
      <c r="D10267">
        <v>2362</v>
      </c>
      <c r="E10267">
        <f>D10267-C10267+1</f>
        <v>102</v>
      </c>
    </row>
    <row r="10268" spans="1:5" hidden="1">
      <c r="A10268" t="s">
        <v>6237</v>
      </c>
      <c r="B10268" t="s">
        <v>51</v>
      </c>
      <c r="C10268">
        <v>1896</v>
      </c>
      <c r="D10268">
        <v>1960</v>
      </c>
    </row>
    <row r="10269" spans="1:5" hidden="1">
      <c r="A10269" t="s">
        <v>6237</v>
      </c>
      <c r="B10269" t="s">
        <v>51</v>
      </c>
      <c r="C10269">
        <v>2903</v>
      </c>
      <c r="D10269">
        <v>2956</v>
      </c>
    </row>
    <row r="10270" spans="1:5" hidden="1">
      <c r="A10270" t="s">
        <v>6237</v>
      </c>
      <c r="B10270" t="s">
        <v>29</v>
      </c>
      <c r="C10270">
        <v>1484</v>
      </c>
      <c r="D10270">
        <v>1551</v>
      </c>
    </row>
    <row r="10271" spans="1:5" hidden="1">
      <c r="A10271" t="s">
        <v>6237</v>
      </c>
      <c r="B10271" t="s">
        <v>29</v>
      </c>
      <c r="C10271">
        <v>2498</v>
      </c>
      <c r="D10271">
        <v>2561</v>
      </c>
    </row>
    <row r="10272" spans="1:5" hidden="1">
      <c r="A10272" t="s">
        <v>6237</v>
      </c>
      <c r="B10272" t="s">
        <v>29</v>
      </c>
      <c r="C10272">
        <v>3560</v>
      </c>
      <c r="D10272">
        <v>3624</v>
      </c>
    </row>
    <row r="10273" spans="1:5" hidden="1">
      <c r="A10273" t="s">
        <v>6237</v>
      </c>
      <c r="B10273" t="s">
        <v>56</v>
      </c>
      <c r="C10273">
        <v>3645</v>
      </c>
      <c r="D10273">
        <v>3895</v>
      </c>
    </row>
    <row r="10274" spans="1:5" hidden="1">
      <c r="A10274" t="s">
        <v>6237</v>
      </c>
      <c r="B10274" t="s">
        <v>32</v>
      </c>
      <c r="C10274">
        <v>11</v>
      </c>
      <c r="D10274">
        <v>261</v>
      </c>
    </row>
    <row r="10275" spans="1:5" hidden="1">
      <c r="A10275" t="s">
        <v>6239</v>
      </c>
      <c r="B10275" t="s">
        <v>45</v>
      </c>
      <c r="C10275">
        <v>572</v>
      </c>
      <c r="D10275">
        <v>973</v>
      </c>
    </row>
    <row r="10276" spans="1:5" hidden="1">
      <c r="A10276" t="s">
        <v>6239</v>
      </c>
      <c r="B10276" t="s">
        <v>48</v>
      </c>
      <c r="C10276">
        <v>75</v>
      </c>
      <c r="D10276">
        <v>378</v>
      </c>
    </row>
    <row r="10277" spans="1:5">
      <c r="A10277" t="s">
        <v>6239</v>
      </c>
      <c r="B10277" t="s">
        <v>26</v>
      </c>
      <c r="C10277">
        <v>1088</v>
      </c>
      <c r="D10277">
        <v>1186</v>
      </c>
      <c r="E10277">
        <f>D10277-C10277+1</f>
        <v>99</v>
      </c>
    </row>
    <row r="10278" spans="1:5" hidden="1">
      <c r="A10278" t="s">
        <v>6239</v>
      </c>
      <c r="B10278" t="s">
        <v>29</v>
      </c>
      <c r="C10278">
        <v>1487</v>
      </c>
      <c r="D10278">
        <v>1550</v>
      </c>
    </row>
    <row r="10279" spans="1:5" hidden="1">
      <c r="A10279" t="s">
        <v>6239</v>
      </c>
      <c r="B10279" t="s">
        <v>129</v>
      </c>
      <c r="C10279">
        <v>1192</v>
      </c>
      <c r="D10279">
        <v>1360</v>
      </c>
    </row>
    <row r="10280" spans="1:5">
      <c r="A10280" t="s">
        <v>6241</v>
      </c>
      <c r="B10280" t="s">
        <v>26</v>
      </c>
      <c r="C10280">
        <v>451</v>
      </c>
      <c r="D10280">
        <v>548</v>
      </c>
      <c r="E10280">
        <f>D10280-C10280+1</f>
        <v>98</v>
      </c>
    </row>
    <row r="10281" spans="1:5" hidden="1">
      <c r="A10281" t="s">
        <v>6241</v>
      </c>
      <c r="B10281" t="s">
        <v>5689</v>
      </c>
      <c r="C10281">
        <v>1</v>
      </c>
      <c r="D10281">
        <v>399</v>
      </c>
    </row>
    <row r="10282" spans="1:5">
      <c r="A10282" t="s">
        <v>6243</v>
      </c>
      <c r="B10282" t="s">
        <v>26</v>
      </c>
      <c r="C10282">
        <v>59</v>
      </c>
      <c r="D10282">
        <v>155</v>
      </c>
      <c r="E10282">
        <f>D10282-C10282+1</f>
        <v>97</v>
      </c>
    </row>
    <row r="10283" spans="1:5" hidden="1">
      <c r="A10283" t="s">
        <v>6243</v>
      </c>
      <c r="B10283" t="s">
        <v>6246</v>
      </c>
      <c r="C10283">
        <v>203</v>
      </c>
      <c r="D10283">
        <v>251</v>
      </c>
    </row>
    <row r="10284" spans="1:5" hidden="1">
      <c r="A10284" t="s">
        <v>6247</v>
      </c>
      <c r="B10284" t="s">
        <v>149</v>
      </c>
      <c r="C10284">
        <v>167</v>
      </c>
      <c r="D10284">
        <v>307</v>
      </c>
    </row>
    <row r="10285" spans="1:5">
      <c r="A10285" t="s">
        <v>6247</v>
      </c>
      <c r="B10285" t="s">
        <v>26</v>
      </c>
      <c r="C10285">
        <v>55</v>
      </c>
      <c r="D10285">
        <v>153</v>
      </c>
      <c r="E10285">
        <f t="shared" ref="E10285:E10286" si="493">D10285-C10285+1</f>
        <v>99</v>
      </c>
    </row>
    <row r="10286" spans="1:5">
      <c r="A10286" t="s">
        <v>6249</v>
      </c>
      <c r="B10286" t="s">
        <v>26</v>
      </c>
      <c r="C10286">
        <v>69</v>
      </c>
      <c r="D10286">
        <v>168</v>
      </c>
      <c r="E10286">
        <f t="shared" si="493"/>
        <v>100</v>
      </c>
    </row>
    <row r="10287" spans="1:5" hidden="1">
      <c r="A10287" t="s">
        <v>6249</v>
      </c>
      <c r="B10287" t="s">
        <v>1285</v>
      </c>
      <c r="C10287">
        <v>171</v>
      </c>
      <c r="D10287">
        <v>439</v>
      </c>
    </row>
    <row r="10288" spans="1:5" hidden="1">
      <c r="A10288" t="s">
        <v>6251</v>
      </c>
      <c r="B10288" t="s">
        <v>149</v>
      </c>
      <c r="C10288">
        <v>189</v>
      </c>
      <c r="D10288">
        <v>327</v>
      </c>
    </row>
    <row r="10289" spans="1:5">
      <c r="A10289" t="s">
        <v>6251</v>
      </c>
      <c r="B10289" t="s">
        <v>26</v>
      </c>
      <c r="C10289">
        <v>77</v>
      </c>
      <c r="D10289">
        <v>175</v>
      </c>
      <c r="E10289">
        <f>D10289-C10289+1</f>
        <v>99</v>
      </c>
    </row>
    <row r="10290" spans="1:5" hidden="1">
      <c r="A10290" t="s">
        <v>6253</v>
      </c>
      <c r="B10290" t="s">
        <v>149</v>
      </c>
      <c r="C10290">
        <v>160</v>
      </c>
      <c r="D10290">
        <v>298</v>
      </c>
    </row>
    <row r="10291" spans="1:5">
      <c r="A10291" t="s">
        <v>6253</v>
      </c>
      <c r="B10291" t="s">
        <v>26</v>
      </c>
      <c r="C10291">
        <v>48</v>
      </c>
      <c r="D10291">
        <v>146</v>
      </c>
      <c r="E10291">
        <f t="shared" ref="E10291:E10296" si="494">D10291-C10291+1</f>
        <v>99</v>
      </c>
    </row>
    <row r="10292" spans="1:5">
      <c r="A10292" t="s">
        <v>6255</v>
      </c>
      <c r="B10292" t="s">
        <v>26</v>
      </c>
      <c r="C10292">
        <v>160</v>
      </c>
      <c r="D10292">
        <v>262</v>
      </c>
      <c r="E10292">
        <f t="shared" si="494"/>
        <v>103</v>
      </c>
    </row>
    <row r="10293" spans="1:5">
      <c r="A10293" t="s">
        <v>6257</v>
      </c>
      <c r="B10293" t="s">
        <v>26</v>
      </c>
      <c r="C10293">
        <v>146</v>
      </c>
      <c r="D10293">
        <v>249</v>
      </c>
      <c r="E10293">
        <f t="shared" si="494"/>
        <v>104</v>
      </c>
    </row>
    <row r="10294" spans="1:5">
      <c r="A10294" t="s">
        <v>6259</v>
      </c>
      <c r="B10294" t="s">
        <v>26</v>
      </c>
      <c r="C10294">
        <v>41</v>
      </c>
      <c r="D10294">
        <v>146</v>
      </c>
      <c r="E10294">
        <f t="shared" si="494"/>
        <v>106</v>
      </c>
    </row>
    <row r="10295" spans="1:5">
      <c r="A10295" t="s">
        <v>6261</v>
      </c>
      <c r="B10295" t="s">
        <v>26</v>
      </c>
      <c r="C10295">
        <v>110</v>
      </c>
      <c r="D10295">
        <v>265</v>
      </c>
      <c r="E10295">
        <f t="shared" si="494"/>
        <v>156</v>
      </c>
    </row>
    <row r="10296" spans="1:5">
      <c r="A10296" t="s">
        <v>6263</v>
      </c>
      <c r="B10296" t="s">
        <v>26</v>
      </c>
      <c r="C10296">
        <v>100</v>
      </c>
      <c r="D10296">
        <v>284</v>
      </c>
      <c r="E10296">
        <f t="shared" si="494"/>
        <v>185</v>
      </c>
    </row>
    <row r="10297" spans="1:5" hidden="1">
      <c r="A10297" t="s">
        <v>6263</v>
      </c>
      <c r="B10297" t="s">
        <v>5814</v>
      </c>
      <c r="C10297">
        <v>1</v>
      </c>
      <c r="D10297">
        <v>99</v>
      </c>
    </row>
    <row r="10298" spans="1:5">
      <c r="A10298" t="s">
        <v>6265</v>
      </c>
      <c r="B10298" t="s">
        <v>26</v>
      </c>
      <c r="C10298">
        <v>163</v>
      </c>
      <c r="D10298">
        <v>253</v>
      </c>
      <c r="E10298">
        <f>D10298-C10298+1</f>
        <v>91</v>
      </c>
    </row>
    <row r="10299" spans="1:5" hidden="1">
      <c r="A10299" t="s">
        <v>6265</v>
      </c>
      <c r="B10299" t="s">
        <v>6268</v>
      </c>
      <c r="C10299">
        <v>2</v>
      </c>
      <c r="D10299">
        <v>69</v>
      </c>
    </row>
    <row r="10300" spans="1:5" hidden="1">
      <c r="A10300" t="s">
        <v>6269</v>
      </c>
      <c r="B10300" t="s">
        <v>11</v>
      </c>
      <c r="C10300">
        <v>1899</v>
      </c>
      <c r="D10300">
        <v>1962</v>
      </c>
    </row>
    <row r="10301" spans="1:5" hidden="1">
      <c r="A10301" t="s">
        <v>6269</v>
      </c>
      <c r="B10301" t="s">
        <v>14</v>
      </c>
      <c r="C10301">
        <v>2018</v>
      </c>
      <c r="D10301">
        <v>2132</v>
      </c>
    </row>
    <row r="10302" spans="1:5" hidden="1">
      <c r="A10302" t="s">
        <v>6269</v>
      </c>
      <c r="B10302" t="s">
        <v>17</v>
      </c>
      <c r="C10302">
        <v>571</v>
      </c>
      <c r="D10302">
        <v>908</v>
      </c>
    </row>
    <row r="10303" spans="1:5" hidden="1">
      <c r="A10303" t="s">
        <v>6269</v>
      </c>
      <c r="B10303" t="s">
        <v>20</v>
      </c>
      <c r="C10303">
        <v>2215</v>
      </c>
      <c r="D10303">
        <v>2395</v>
      </c>
    </row>
    <row r="10304" spans="1:5" hidden="1">
      <c r="A10304" t="s">
        <v>6269</v>
      </c>
      <c r="B10304" t="s">
        <v>23</v>
      </c>
      <c r="C10304">
        <v>269</v>
      </c>
      <c r="D10304">
        <v>388</v>
      </c>
    </row>
    <row r="10305" spans="1:5">
      <c r="A10305" t="s">
        <v>6269</v>
      </c>
      <c r="B10305" t="s">
        <v>26</v>
      </c>
      <c r="C10305">
        <v>1461</v>
      </c>
      <c r="D10305">
        <v>1566</v>
      </c>
      <c r="E10305">
        <f>D10305-C10305+1</f>
        <v>106</v>
      </c>
    </row>
    <row r="10306" spans="1:5" hidden="1">
      <c r="A10306" t="s">
        <v>6269</v>
      </c>
      <c r="B10306" t="s">
        <v>29</v>
      </c>
      <c r="C10306">
        <v>2552</v>
      </c>
      <c r="D10306">
        <v>2613</v>
      </c>
    </row>
    <row r="10307" spans="1:5" hidden="1">
      <c r="A10307" t="s">
        <v>6269</v>
      </c>
      <c r="B10307" t="s">
        <v>240</v>
      </c>
      <c r="C10307">
        <v>1621</v>
      </c>
      <c r="D10307">
        <v>1849</v>
      </c>
    </row>
    <row r="10308" spans="1:5" hidden="1">
      <c r="A10308" t="s">
        <v>6269</v>
      </c>
      <c r="B10308" t="s">
        <v>32</v>
      </c>
      <c r="C10308">
        <v>10</v>
      </c>
      <c r="D10308">
        <v>261</v>
      </c>
    </row>
    <row r="10309" spans="1:5" hidden="1">
      <c r="A10309" t="s">
        <v>6271</v>
      </c>
      <c r="B10309" t="s">
        <v>14</v>
      </c>
      <c r="C10309">
        <v>1997</v>
      </c>
      <c r="D10309">
        <v>2131</v>
      </c>
    </row>
    <row r="10310" spans="1:5" hidden="1">
      <c r="A10310" t="s">
        <v>6271</v>
      </c>
      <c r="B10310" t="s">
        <v>17</v>
      </c>
      <c r="C10310">
        <v>575</v>
      </c>
      <c r="D10310">
        <v>912</v>
      </c>
    </row>
    <row r="10311" spans="1:5" hidden="1">
      <c r="A10311" t="s">
        <v>6271</v>
      </c>
      <c r="B10311" t="s">
        <v>20</v>
      </c>
      <c r="C10311">
        <v>2197</v>
      </c>
      <c r="D10311">
        <v>2381</v>
      </c>
    </row>
    <row r="10312" spans="1:5" hidden="1">
      <c r="A10312" t="s">
        <v>6271</v>
      </c>
      <c r="B10312" t="s">
        <v>23</v>
      </c>
      <c r="C10312">
        <v>259</v>
      </c>
      <c r="D10312">
        <v>380</v>
      </c>
    </row>
    <row r="10313" spans="1:5">
      <c r="A10313" t="s">
        <v>6271</v>
      </c>
      <c r="B10313" t="s">
        <v>26</v>
      </c>
      <c r="C10313">
        <v>1457</v>
      </c>
      <c r="D10313">
        <v>1565</v>
      </c>
      <c r="E10313">
        <f>D10313-C10313+1</f>
        <v>109</v>
      </c>
    </row>
    <row r="10314" spans="1:5" hidden="1">
      <c r="A10314" t="s">
        <v>6271</v>
      </c>
      <c r="B10314" t="s">
        <v>29</v>
      </c>
      <c r="C10314">
        <v>2493</v>
      </c>
      <c r="D10314">
        <v>2561</v>
      </c>
    </row>
    <row r="10315" spans="1:5" hidden="1">
      <c r="A10315" t="s">
        <v>6271</v>
      </c>
      <c r="B10315" t="s">
        <v>240</v>
      </c>
      <c r="C10315">
        <v>1622</v>
      </c>
      <c r="D10315">
        <v>1845</v>
      </c>
    </row>
    <row r="10316" spans="1:5" hidden="1">
      <c r="A10316" t="s">
        <v>6271</v>
      </c>
      <c r="B10316" t="s">
        <v>32</v>
      </c>
      <c r="C10316">
        <v>1</v>
      </c>
      <c r="D10316">
        <v>251</v>
      </c>
    </row>
    <row r="10317" spans="1:5">
      <c r="A10317" t="s">
        <v>6273</v>
      </c>
      <c r="B10317" t="s">
        <v>26</v>
      </c>
      <c r="C10317">
        <v>89</v>
      </c>
      <c r="D10317">
        <v>178</v>
      </c>
      <c r="E10317">
        <f t="shared" ref="E10317:E10319" si="495">D10317-C10317+1</f>
        <v>90</v>
      </c>
    </row>
    <row r="10318" spans="1:5">
      <c r="A10318" t="s">
        <v>6275</v>
      </c>
      <c r="B10318" t="s">
        <v>26</v>
      </c>
      <c r="C10318">
        <v>144</v>
      </c>
      <c r="D10318">
        <v>229</v>
      </c>
      <c r="E10318">
        <f t="shared" si="495"/>
        <v>86</v>
      </c>
    </row>
    <row r="10319" spans="1:5">
      <c r="A10319" t="s">
        <v>6277</v>
      </c>
      <c r="B10319" t="s">
        <v>26</v>
      </c>
      <c r="C10319">
        <v>62</v>
      </c>
      <c r="D10319">
        <v>172</v>
      </c>
      <c r="E10319">
        <f t="shared" si="495"/>
        <v>111</v>
      </c>
    </row>
    <row r="10320" spans="1:5" hidden="1">
      <c r="A10320" t="s">
        <v>6277</v>
      </c>
      <c r="B10320" t="s">
        <v>782</v>
      </c>
      <c r="C10320">
        <v>175</v>
      </c>
      <c r="D10320">
        <v>254</v>
      </c>
    </row>
    <row r="10321" spans="1:5">
      <c r="A10321" t="s">
        <v>6279</v>
      </c>
      <c r="B10321" t="s">
        <v>26</v>
      </c>
      <c r="C10321">
        <v>42</v>
      </c>
      <c r="D10321">
        <v>150</v>
      </c>
      <c r="E10321">
        <f t="shared" ref="E10321:E10322" si="496">D10321-C10321+1</f>
        <v>109</v>
      </c>
    </row>
    <row r="10322" spans="1:5">
      <c r="A10322" t="s">
        <v>6281</v>
      </c>
      <c r="B10322" t="s">
        <v>26</v>
      </c>
      <c r="C10322">
        <v>83</v>
      </c>
      <c r="D10322">
        <v>175</v>
      </c>
      <c r="E10322">
        <f t="shared" si="496"/>
        <v>93</v>
      </c>
    </row>
    <row r="10323" spans="1:5" hidden="1">
      <c r="A10323" t="s">
        <v>6281</v>
      </c>
      <c r="B10323" t="s">
        <v>964</v>
      </c>
      <c r="C10323">
        <v>1</v>
      </c>
      <c r="D10323">
        <v>42</v>
      </c>
    </row>
    <row r="10324" spans="1:5">
      <c r="A10324" t="s">
        <v>6283</v>
      </c>
      <c r="B10324" t="s">
        <v>26</v>
      </c>
      <c r="C10324">
        <v>104</v>
      </c>
      <c r="D10324">
        <v>198</v>
      </c>
      <c r="E10324">
        <f t="shared" ref="E10324:E10325" si="497">D10324-C10324+1</f>
        <v>95</v>
      </c>
    </row>
    <row r="10325" spans="1:5">
      <c r="A10325" t="s">
        <v>6285</v>
      </c>
      <c r="B10325" t="s">
        <v>26</v>
      </c>
      <c r="C10325">
        <v>63</v>
      </c>
      <c r="D10325">
        <v>162</v>
      </c>
      <c r="E10325">
        <f t="shared" si="497"/>
        <v>100</v>
      </c>
    </row>
    <row r="10326" spans="1:5" hidden="1">
      <c r="A10326" t="s">
        <v>6285</v>
      </c>
      <c r="B10326" t="s">
        <v>432</v>
      </c>
      <c r="C10326">
        <v>315</v>
      </c>
      <c r="D10326">
        <v>351</v>
      </c>
    </row>
    <row r="10327" spans="1:5">
      <c r="A10327" t="s">
        <v>6287</v>
      </c>
      <c r="B10327" t="s">
        <v>26</v>
      </c>
      <c r="C10327">
        <v>54</v>
      </c>
      <c r="D10327">
        <v>149</v>
      </c>
      <c r="E10327">
        <f t="shared" ref="E10327:E10329" si="498">D10327-C10327+1</f>
        <v>96</v>
      </c>
    </row>
    <row r="10328" spans="1:5">
      <c r="A10328" t="s">
        <v>6289</v>
      </c>
      <c r="B10328" t="s">
        <v>26</v>
      </c>
      <c r="C10328">
        <v>77</v>
      </c>
      <c r="D10328">
        <v>170</v>
      </c>
      <c r="E10328">
        <f t="shared" si="498"/>
        <v>94</v>
      </c>
    </row>
    <row r="10329" spans="1:5">
      <c r="A10329" t="s">
        <v>6291</v>
      </c>
      <c r="B10329" t="s">
        <v>26</v>
      </c>
      <c r="C10329">
        <v>111</v>
      </c>
      <c r="D10329">
        <v>205</v>
      </c>
      <c r="E10329">
        <f t="shared" si="498"/>
        <v>95</v>
      </c>
    </row>
    <row r="10330" spans="1:5" hidden="1">
      <c r="A10330" t="s">
        <v>6291</v>
      </c>
      <c r="B10330" t="s">
        <v>141</v>
      </c>
      <c r="C10330">
        <v>13</v>
      </c>
      <c r="D10330">
        <v>90</v>
      </c>
    </row>
    <row r="10331" spans="1:5" hidden="1">
      <c r="A10331" t="s">
        <v>6291</v>
      </c>
      <c r="B10331" t="s">
        <v>144</v>
      </c>
      <c r="C10331">
        <v>245</v>
      </c>
      <c r="D10331">
        <v>409</v>
      </c>
    </row>
    <row r="10332" spans="1:5">
      <c r="A10332" t="s">
        <v>6293</v>
      </c>
      <c r="B10332" t="s">
        <v>26</v>
      </c>
      <c r="C10332">
        <v>67</v>
      </c>
      <c r="D10332">
        <v>165</v>
      </c>
      <c r="E10332">
        <f>D10332-C10332+1</f>
        <v>99</v>
      </c>
    </row>
    <row r="10333" spans="1:5" hidden="1">
      <c r="A10333" t="s">
        <v>6293</v>
      </c>
      <c r="B10333" t="s">
        <v>432</v>
      </c>
      <c r="C10333">
        <v>318</v>
      </c>
      <c r="D10333">
        <v>356</v>
      </c>
    </row>
    <row r="10334" spans="1:5">
      <c r="A10334" t="s">
        <v>6295</v>
      </c>
      <c r="B10334" t="s">
        <v>26</v>
      </c>
      <c r="C10334">
        <v>46</v>
      </c>
      <c r="D10334">
        <v>131</v>
      </c>
      <c r="E10334">
        <f t="shared" ref="E10334:E10335" si="499">D10334-C10334+1</f>
        <v>86</v>
      </c>
    </row>
    <row r="10335" spans="1:5">
      <c r="A10335" t="s">
        <v>6297</v>
      </c>
      <c r="B10335" t="s">
        <v>26</v>
      </c>
      <c r="C10335">
        <v>101</v>
      </c>
      <c r="D10335">
        <v>199</v>
      </c>
      <c r="E10335">
        <f t="shared" si="499"/>
        <v>99</v>
      </c>
    </row>
    <row r="10336" spans="1:5" hidden="1">
      <c r="A10336" t="s">
        <v>6299</v>
      </c>
      <c r="B10336" t="s">
        <v>45</v>
      </c>
      <c r="C10336">
        <v>2463</v>
      </c>
      <c r="D10336">
        <v>2863</v>
      </c>
    </row>
    <row r="10337" spans="1:5" hidden="1">
      <c r="A10337" t="s">
        <v>6299</v>
      </c>
      <c r="B10337" t="s">
        <v>17</v>
      </c>
      <c r="C10337">
        <v>560</v>
      </c>
      <c r="D10337">
        <v>872</v>
      </c>
    </row>
    <row r="10338" spans="1:5" hidden="1">
      <c r="A10338" t="s">
        <v>6299</v>
      </c>
      <c r="B10338" t="s">
        <v>182</v>
      </c>
      <c r="C10338">
        <v>1555</v>
      </c>
      <c r="D10338">
        <v>1890</v>
      </c>
    </row>
    <row r="10339" spans="1:5" hidden="1">
      <c r="A10339" t="s">
        <v>6299</v>
      </c>
      <c r="B10339" t="s">
        <v>48</v>
      </c>
      <c r="C10339">
        <v>1979</v>
      </c>
      <c r="D10339">
        <v>2278</v>
      </c>
    </row>
    <row r="10340" spans="1:5" hidden="1">
      <c r="A10340" t="s">
        <v>6299</v>
      </c>
      <c r="B10340" t="s">
        <v>48</v>
      </c>
      <c r="C10340">
        <v>3028</v>
      </c>
      <c r="D10340">
        <v>3329</v>
      </c>
    </row>
    <row r="10341" spans="1:5" hidden="1">
      <c r="A10341" t="s">
        <v>6299</v>
      </c>
      <c r="B10341" t="s">
        <v>23</v>
      </c>
      <c r="C10341">
        <v>292</v>
      </c>
      <c r="D10341">
        <v>407</v>
      </c>
    </row>
    <row r="10342" spans="1:5">
      <c r="A10342" t="s">
        <v>6299</v>
      </c>
      <c r="B10342" t="s">
        <v>26</v>
      </c>
      <c r="C10342">
        <v>1218</v>
      </c>
      <c r="D10342">
        <v>1318</v>
      </c>
      <c r="E10342">
        <f>D10342-C10342+1</f>
        <v>101</v>
      </c>
    </row>
    <row r="10343" spans="1:5" hidden="1">
      <c r="A10343" t="s">
        <v>6299</v>
      </c>
      <c r="B10343" t="s">
        <v>29</v>
      </c>
      <c r="C10343">
        <v>942</v>
      </c>
      <c r="D10343">
        <v>1009</v>
      </c>
    </row>
    <row r="10344" spans="1:5" hidden="1">
      <c r="A10344" t="s">
        <v>6299</v>
      </c>
      <c r="B10344" t="s">
        <v>29</v>
      </c>
      <c r="C10344">
        <v>2948</v>
      </c>
      <c r="D10344">
        <v>3012</v>
      </c>
    </row>
    <row r="10345" spans="1:5" hidden="1">
      <c r="A10345" t="s">
        <v>6299</v>
      </c>
      <c r="B10345" t="s">
        <v>185</v>
      </c>
      <c r="C10345">
        <v>1022</v>
      </c>
      <c r="D10345">
        <v>1135</v>
      </c>
    </row>
    <row r="10346" spans="1:5" hidden="1">
      <c r="A10346" t="s">
        <v>6299</v>
      </c>
      <c r="B10346" t="s">
        <v>187</v>
      </c>
      <c r="C10346">
        <v>1436</v>
      </c>
      <c r="D10346">
        <v>1517</v>
      </c>
    </row>
    <row r="10347" spans="1:5" hidden="1">
      <c r="A10347" t="s">
        <v>6299</v>
      </c>
      <c r="B10347" t="s">
        <v>32</v>
      </c>
      <c r="C10347">
        <v>33</v>
      </c>
      <c r="D10347">
        <v>284</v>
      </c>
    </row>
    <row r="10348" spans="1:5" hidden="1">
      <c r="A10348" t="s">
        <v>6301</v>
      </c>
      <c r="B10348" t="s">
        <v>45</v>
      </c>
      <c r="C10348">
        <v>68</v>
      </c>
      <c r="D10348">
        <v>494</v>
      </c>
    </row>
    <row r="10349" spans="1:5" hidden="1">
      <c r="A10349" t="s">
        <v>6301</v>
      </c>
      <c r="B10349" t="s">
        <v>17</v>
      </c>
      <c r="C10349">
        <v>1240</v>
      </c>
      <c r="D10349">
        <v>1557</v>
      </c>
    </row>
    <row r="10350" spans="1:5" hidden="1">
      <c r="A10350" t="s">
        <v>6301</v>
      </c>
      <c r="B10350" t="s">
        <v>20</v>
      </c>
      <c r="C10350">
        <v>2239</v>
      </c>
      <c r="D10350">
        <v>2430</v>
      </c>
    </row>
    <row r="10351" spans="1:5" hidden="1">
      <c r="A10351" t="s">
        <v>6301</v>
      </c>
      <c r="B10351" t="s">
        <v>23</v>
      </c>
      <c r="C10351">
        <v>965</v>
      </c>
      <c r="D10351">
        <v>1082</v>
      </c>
    </row>
    <row r="10352" spans="1:5">
      <c r="A10352" t="s">
        <v>6301</v>
      </c>
      <c r="B10352" t="s">
        <v>26</v>
      </c>
      <c r="C10352">
        <v>1863</v>
      </c>
      <c r="D10352">
        <v>1963</v>
      </c>
      <c r="E10352">
        <f>D10352-C10352+1</f>
        <v>101</v>
      </c>
    </row>
    <row r="10353" spans="1:5" hidden="1">
      <c r="A10353" t="s">
        <v>6301</v>
      </c>
      <c r="B10353" t="s">
        <v>29</v>
      </c>
      <c r="C10353">
        <v>603</v>
      </c>
      <c r="D10353">
        <v>667</v>
      </c>
    </row>
    <row r="10354" spans="1:5" hidden="1">
      <c r="A10354" t="s">
        <v>6301</v>
      </c>
      <c r="B10354" t="s">
        <v>29</v>
      </c>
      <c r="C10354">
        <v>2529</v>
      </c>
      <c r="D10354">
        <v>2594</v>
      </c>
    </row>
    <row r="10355" spans="1:5" hidden="1">
      <c r="A10355" t="s">
        <v>6301</v>
      </c>
      <c r="B10355" t="s">
        <v>1453</v>
      </c>
      <c r="C10355">
        <v>2117</v>
      </c>
      <c r="D10355">
        <v>2215</v>
      </c>
    </row>
    <row r="10356" spans="1:5" hidden="1">
      <c r="A10356" t="s">
        <v>6301</v>
      </c>
      <c r="B10356" t="s">
        <v>193</v>
      </c>
      <c r="C10356">
        <v>2045</v>
      </c>
      <c r="D10356">
        <v>2115</v>
      </c>
    </row>
    <row r="10357" spans="1:5" hidden="1">
      <c r="A10357" t="s">
        <v>6301</v>
      </c>
      <c r="B10357" t="s">
        <v>5856</v>
      </c>
      <c r="C10357">
        <v>1577</v>
      </c>
      <c r="D10357">
        <v>1784</v>
      </c>
    </row>
    <row r="10358" spans="1:5" hidden="1">
      <c r="A10358" t="s">
        <v>6301</v>
      </c>
      <c r="B10358" t="s">
        <v>32</v>
      </c>
      <c r="C10358">
        <v>695</v>
      </c>
      <c r="D10358">
        <v>957</v>
      </c>
    </row>
    <row r="10359" spans="1:5" hidden="1">
      <c r="A10359" t="s">
        <v>6303</v>
      </c>
      <c r="B10359" t="s">
        <v>17</v>
      </c>
      <c r="C10359">
        <v>565</v>
      </c>
      <c r="D10359">
        <v>717</v>
      </c>
    </row>
    <row r="10360" spans="1:5" hidden="1">
      <c r="A10360" t="s">
        <v>6303</v>
      </c>
      <c r="B10360" t="s">
        <v>17</v>
      </c>
      <c r="C10360">
        <v>2612</v>
      </c>
      <c r="D10360">
        <v>2928</v>
      </c>
    </row>
    <row r="10361" spans="1:5" hidden="1">
      <c r="A10361" t="s">
        <v>6303</v>
      </c>
      <c r="B10361" t="s">
        <v>20</v>
      </c>
      <c r="C10361">
        <v>1714</v>
      </c>
      <c r="D10361">
        <v>1892</v>
      </c>
    </row>
    <row r="10362" spans="1:5" hidden="1">
      <c r="A10362" t="s">
        <v>6303</v>
      </c>
      <c r="B10362" t="s">
        <v>20</v>
      </c>
      <c r="C10362">
        <v>3486</v>
      </c>
      <c r="D10362">
        <v>3663</v>
      </c>
    </row>
    <row r="10363" spans="1:5" hidden="1">
      <c r="A10363" t="s">
        <v>6303</v>
      </c>
      <c r="B10363" t="s">
        <v>23</v>
      </c>
      <c r="C10363">
        <v>294</v>
      </c>
      <c r="D10363">
        <v>412</v>
      </c>
    </row>
    <row r="10364" spans="1:5" hidden="1">
      <c r="A10364" t="s">
        <v>6303</v>
      </c>
      <c r="B10364" t="s">
        <v>23</v>
      </c>
      <c r="C10364">
        <v>2346</v>
      </c>
      <c r="D10364">
        <v>2463</v>
      </c>
    </row>
    <row r="10365" spans="1:5">
      <c r="A10365" t="s">
        <v>6303</v>
      </c>
      <c r="B10365" t="s">
        <v>26</v>
      </c>
      <c r="C10365">
        <v>1332</v>
      </c>
      <c r="D10365">
        <v>1432</v>
      </c>
      <c r="E10365">
        <f>D10365-C10365+1</f>
        <v>101</v>
      </c>
    </row>
    <row r="10366" spans="1:5" hidden="1">
      <c r="A10366" t="s">
        <v>6303</v>
      </c>
      <c r="B10366" t="s">
        <v>29</v>
      </c>
      <c r="C10366">
        <v>1985</v>
      </c>
      <c r="D10366">
        <v>2051</v>
      </c>
    </row>
    <row r="10367" spans="1:5" hidden="1">
      <c r="A10367" t="s">
        <v>6303</v>
      </c>
      <c r="B10367" t="s">
        <v>29</v>
      </c>
      <c r="C10367">
        <v>3753</v>
      </c>
      <c r="D10367">
        <v>3820</v>
      </c>
    </row>
    <row r="10368" spans="1:5" hidden="1">
      <c r="A10368" t="s">
        <v>6303</v>
      </c>
      <c r="B10368" t="s">
        <v>32</v>
      </c>
      <c r="C10368">
        <v>34</v>
      </c>
      <c r="D10368">
        <v>286</v>
      </c>
    </row>
    <row r="10369" spans="1:5" hidden="1">
      <c r="A10369" t="s">
        <v>6303</v>
      </c>
      <c r="B10369" t="s">
        <v>32</v>
      </c>
      <c r="C10369">
        <v>2089</v>
      </c>
      <c r="D10369">
        <v>2338</v>
      </c>
    </row>
    <row r="10370" spans="1:5" hidden="1">
      <c r="A10370" t="s">
        <v>6305</v>
      </c>
      <c r="B10370" t="s">
        <v>45</v>
      </c>
      <c r="C10370">
        <v>277</v>
      </c>
      <c r="D10370">
        <v>676</v>
      </c>
    </row>
    <row r="10371" spans="1:5" hidden="1">
      <c r="A10371" t="s">
        <v>6305</v>
      </c>
      <c r="B10371" t="s">
        <v>45</v>
      </c>
      <c r="C10371">
        <v>1762</v>
      </c>
      <c r="D10371">
        <v>2154</v>
      </c>
    </row>
    <row r="10372" spans="1:5" hidden="1">
      <c r="A10372" t="s">
        <v>6305</v>
      </c>
      <c r="B10372" t="s">
        <v>48</v>
      </c>
      <c r="C10372">
        <v>1280</v>
      </c>
      <c r="D10372">
        <v>1580</v>
      </c>
    </row>
    <row r="10373" spans="1:5" hidden="1">
      <c r="A10373" t="s">
        <v>6305</v>
      </c>
      <c r="B10373" t="s">
        <v>48</v>
      </c>
      <c r="C10373">
        <v>2316</v>
      </c>
      <c r="D10373">
        <v>2623</v>
      </c>
    </row>
    <row r="10374" spans="1:5" hidden="1">
      <c r="A10374" t="s">
        <v>6305</v>
      </c>
      <c r="B10374" t="s">
        <v>1429</v>
      </c>
      <c r="C10374">
        <v>1078</v>
      </c>
      <c r="D10374">
        <v>1120</v>
      </c>
    </row>
    <row r="10375" spans="1:5">
      <c r="A10375" t="s">
        <v>6305</v>
      </c>
      <c r="B10375" t="s">
        <v>26</v>
      </c>
      <c r="C10375">
        <v>776</v>
      </c>
      <c r="D10375">
        <v>876</v>
      </c>
      <c r="E10375">
        <f>D10375-C10375+1</f>
        <v>101</v>
      </c>
    </row>
    <row r="10376" spans="1:5" hidden="1">
      <c r="A10376" t="s">
        <v>6305</v>
      </c>
      <c r="B10376" t="s">
        <v>29</v>
      </c>
      <c r="C10376">
        <v>1186</v>
      </c>
      <c r="D10376">
        <v>1250</v>
      </c>
    </row>
    <row r="10377" spans="1:5" hidden="1">
      <c r="A10377" t="s">
        <v>6305</v>
      </c>
      <c r="B10377" t="s">
        <v>29</v>
      </c>
      <c r="C10377">
        <v>2240</v>
      </c>
      <c r="D10377">
        <v>2302</v>
      </c>
    </row>
    <row r="10378" spans="1:5" hidden="1">
      <c r="A10378" t="s">
        <v>6305</v>
      </c>
      <c r="B10378" t="s">
        <v>129</v>
      </c>
      <c r="C10378">
        <v>884</v>
      </c>
      <c r="D10378">
        <v>1076</v>
      </c>
    </row>
    <row r="10379" spans="1:5">
      <c r="A10379" t="s">
        <v>6307</v>
      </c>
      <c r="B10379" t="s">
        <v>26</v>
      </c>
      <c r="C10379">
        <v>68</v>
      </c>
      <c r="D10379">
        <v>167</v>
      </c>
      <c r="E10379">
        <f t="shared" ref="E10379:E10382" si="500">D10379-C10379+1</f>
        <v>100</v>
      </c>
    </row>
    <row r="10380" spans="1:5">
      <c r="A10380" t="s">
        <v>6309</v>
      </c>
      <c r="B10380" t="s">
        <v>26</v>
      </c>
      <c r="C10380">
        <v>6</v>
      </c>
      <c r="D10380">
        <v>104</v>
      </c>
      <c r="E10380">
        <f t="shared" si="500"/>
        <v>99</v>
      </c>
    </row>
    <row r="10381" spans="1:5">
      <c r="A10381" t="s">
        <v>6311</v>
      </c>
      <c r="B10381" t="s">
        <v>26</v>
      </c>
      <c r="C10381">
        <v>98</v>
      </c>
      <c r="D10381">
        <v>199</v>
      </c>
      <c r="E10381">
        <f t="shared" si="500"/>
        <v>102</v>
      </c>
    </row>
    <row r="10382" spans="1:5">
      <c r="A10382" t="s">
        <v>6313</v>
      </c>
      <c r="B10382" t="s">
        <v>26</v>
      </c>
      <c r="C10382">
        <v>104</v>
      </c>
      <c r="D10382">
        <v>192</v>
      </c>
      <c r="E10382">
        <f t="shared" si="500"/>
        <v>89</v>
      </c>
    </row>
    <row r="10383" spans="1:5" hidden="1">
      <c r="A10383" t="s">
        <v>6313</v>
      </c>
      <c r="B10383" t="s">
        <v>141</v>
      </c>
      <c r="C10383">
        <v>6</v>
      </c>
      <c r="D10383">
        <v>83</v>
      </c>
    </row>
    <row r="10384" spans="1:5" hidden="1">
      <c r="A10384" t="s">
        <v>6313</v>
      </c>
      <c r="B10384" t="s">
        <v>144</v>
      </c>
      <c r="C10384">
        <v>232</v>
      </c>
      <c r="D10384">
        <v>400</v>
      </c>
    </row>
    <row r="10385" spans="1:5">
      <c r="A10385" t="s">
        <v>6315</v>
      </c>
      <c r="B10385" t="s">
        <v>26</v>
      </c>
      <c r="C10385">
        <v>54</v>
      </c>
      <c r="D10385">
        <v>156</v>
      </c>
      <c r="E10385">
        <f t="shared" ref="E10385:E10393" si="501">D10385-C10385+1</f>
        <v>103</v>
      </c>
    </row>
    <row r="10386" spans="1:5">
      <c r="A10386" t="s">
        <v>6317</v>
      </c>
      <c r="B10386" t="s">
        <v>26</v>
      </c>
      <c r="C10386">
        <v>422</v>
      </c>
      <c r="D10386">
        <v>532</v>
      </c>
      <c r="E10386">
        <f t="shared" si="501"/>
        <v>111</v>
      </c>
    </row>
    <row r="10387" spans="1:5">
      <c r="A10387" t="s">
        <v>6319</v>
      </c>
      <c r="B10387" t="s">
        <v>26</v>
      </c>
      <c r="C10387">
        <v>36</v>
      </c>
      <c r="D10387">
        <v>125</v>
      </c>
      <c r="E10387">
        <f t="shared" si="501"/>
        <v>90</v>
      </c>
    </row>
    <row r="10388" spans="1:5">
      <c r="A10388" t="s">
        <v>6321</v>
      </c>
      <c r="B10388" t="s">
        <v>26</v>
      </c>
      <c r="C10388">
        <v>80</v>
      </c>
      <c r="D10388">
        <v>174</v>
      </c>
      <c r="E10388">
        <f t="shared" si="501"/>
        <v>95</v>
      </c>
    </row>
    <row r="10389" spans="1:5">
      <c r="A10389" t="s">
        <v>6323</v>
      </c>
      <c r="B10389" t="s">
        <v>26</v>
      </c>
      <c r="C10389">
        <v>54</v>
      </c>
      <c r="D10389">
        <v>156</v>
      </c>
      <c r="E10389">
        <f t="shared" si="501"/>
        <v>103</v>
      </c>
    </row>
    <row r="10390" spans="1:5">
      <c r="A10390" t="s">
        <v>6325</v>
      </c>
      <c r="B10390" t="s">
        <v>26</v>
      </c>
      <c r="C10390">
        <v>43</v>
      </c>
      <c r="D10390">
        <v>138</v>
      </c>
      <c r="E10390">
        <f t="shared" si="501"/>
        <v>96</v>
      </c>
    </row>
    <row r="10391" spans="1:5">
      <c r="A10391" t="s">
        <v>6327</v>
      </c>
      <c r="B10391" t="s">
        <v>26</v>
      </c>
      <c r="C10391">
        <v>427</v>
      </c>
      <c r="D10391">
        <v>537</v>
      </c>
      <c r="E10391">
        <f t="shared" si="501"/>
        <v>111</v>
      </c>
    </row>
    <row r="10392" spans="1:5">
      <c r="A10392" t="s">
        <v>6329</v>
      </c>
      <c r="B10392" t="s">
        <v>26</v>
      </c>
      <c r="C10392">
        <v>80</v>
      </c>
      <c r="D10392">
        <v>173</v>
      </c>
      <c r="E10392">
        <f t="shared" si="501"/>
        <v>94</v>
      </c>
    </row>
    <row r="10393" spans="1:5">
      <c r="A10393" t="s">
        <v>6331</v>
      </c>
      <c r="B10393" t="s">
        <v>26</v>
      </c>
      <c r="C10393">
        <v>89</v>
      </c>
      <c r="D10393">
        <v>184</v>
      </c>
      <c r="E10393">
        <f t="shared" si="501"/>
        <v>96</v>
      </c>
    </row>
    <row r="10394" spans="1:5" hidden="1">
      <c r="A10394" t="s">
        <v>6331</v>
      </c>
      <c r="B10394" t="s">
        <v>6334</v>
      </c>
      <c r="C10394">
        <v>191</v>
      </c>
      <c r="D10394">
        <v>288</v>
      </c>
    </row>
    <row r="10395" spans="1:5">
      <c r="A10395" t="s">
        <v>6335</v>
      </c>
      <c r="B10395" t="s">
        <v>26</v>
      </c>
      <c r="C10395">
        <v>39</v>
      </c>
      <c r="D10395">
        <v>136</v>
      </c>
      <c r="E10395">
        <f t="shared" ref="E10395:E10396" si="502">D10395-C10395+1</f>
        <v>98</v>
      </c>
    </row>
    <row r="10396" spans="1:5">
      <c r="A10396" t="s">
        <v>6337</v>
      </c>
      <c r="B10396" t="s">
        <v>26</v>
      </c>
      <c r="C10396">
        <v>175</v>
      </c>
      <c r="D10396">
        <v>268</v>
      </c>
      <c r="E10396">
        <f t="shared" si="502"/>
        <v>94</v>
      </c>
    </row>
    <row r="10397" spans="1:5" hidden="1">
      <c r="A10397" t="s">
        <v>6337</v>
      </c>
      <c r="B10397" t="s">
        <v>588</v>
      </c>
      <c r="C10397">
        <v>41</v>
      </c>
      <c r="D10397">
        <v>139</v>
      </c>
    </row>
    <row r="10398" spans="1:5">
      <c r="A10398" t="s">
        <v>6339</v>
      </c>
      <c r="B10398" t="s">
        <v>26</v>
      </c>
      <c r="C10398">
        <v>58</v>
      </c>
      <c r="D10398">
        <v>158</v>
      </c>
      <c r="E10398">
        <f>D10398-C10398+1</f>
        <v>101</v>
      </c>
    </row>
    <row r="10399" spans="1:5" hidden="1">
      <c r="A10399" t="s">
        <v>6339</v>
      </c>
      <c r="B10399" t="s">
        <v>576</v>
      </c>
      <c r="C10399">
        <v>163</v>
      </c>
      <c r="D10399">
        <v>260</v>
      </c>
    </row>
    <row r="10400" spans="1:5">
      <c r="A10400" t="s">
        <v>6341</v>
      </c>
      <c r="B10400" t="s">
        <v>26</v>
      </c>
      <c r="C10400">
        <v>303</v>
      </c>
      <c r="D10400">
        <v>404</v>
      </c>
      <c r="E10400">
        <f t="shared" ref="E10400:E10401" si="503">D10400-C10400+1</f>
        <v>102</v>
      </c>
    </row>
    <row r="10401" spans="1:5">
      <c r="A10401" t="s">
        <v>6343</v>
      </c>
      <c r="B10401" t="s">
        <v>26</v>
      </c>
      <c r="C10401">
        <v>53</v>
      </c>
      <c r="D10401">
        <v>151</v>
      </c>
      <c r="E10401">
        <f t="shared" si="503"/>
        <v>99</v>
      </c>
    </row>
    <row r="10402" spans="1:5" hidden="1">
      <c r="A10402" t="s">
        <v>6343</v>
      </c>
      <c r="B10402" t="s">
        <v>2012</v>
      </c>
      <c r="C10402">
        <v>159</v>
      </c>
      <c r="D10402">
        <v>289</v>
      </c>
    </row>
    <row r="10403" spans="1:5">
      <c r="A10403" t="s">
        <v>6345</v>
      </c>
      <c r="B10403" t="s">
        <v>26</v>
      </c>
      <c r="C10403">
        <v>53</v>
      </c>
      <c r="D10403">
        <v>154</v>
      </c>
      <c r="E10403">
        <f t="shared" ref="E10403:E10407" si="504">D10403-C10403+1</f>
        <v>102</v>
      </c>
    </row>
    <row r="10404" spans="1:5">
      <c r="A10404" t="s">
        <v>6347</v>
      </c>
      <c r="B10404" t="s">
        <v>26</v>
      </c>
      <c r="C10404">
        <v>18</v>
      </c>
      <c r="D10404">
        <v>105</v>
      </c>
      <c r="E10404">
        <f t="shared" si="504"/>
        <v>88</v>
      </c>
    </row>
    <row r="10405" spans="1:5">
      <c r="A10405" t="s">
        <v>6349</v>
      </c>
      <c r="B10405" t="s">
        <v>26</v>
      </c>
      <c r="C10405">
        <v>61</v>
      </c>
      <c r="D10405">
        <v>159</v>
      </c>
      <c r="E10405">
        <f t="shared" si="504"/>
        <v>99</v>
      </c>
    </row>
    <row r="10406" spans="1:5">
      <c r="A10406" t="s">
        <v>6351</v>
      </c>
      <c r="B10406" t="s">
        <v>26</v>
      </c>
      <c r="C10406">
        <v>85</v>
      </c>
      <c r="D10406">
        <v>175</v>
      </c>
      <c r="E10406">
        <f t="shared" si="504"/>
        <v>91</v>
      </c>
    </row>
    <row r="10407" spans="1:5">
      <c r="A10407" t="s">
        <v>6353</v>
      </c>
      <c r="B10407" t="s">
        <v>26</v>
      </c>
      <c r="C10407">
        <v>89</v>
      </c>
      <c r="D10407">
        <v>187</v>
      </c>
      <c r="E10407">
        <f t="shared" si="504"/>
        <v>99</v>
      </c>
    </row>
    <row r="10408" spans="1:5" hidden="1">
      <c r="A10408" t="s">
        <v>6353</v>
      </c>
      <c r="B10408" t="s">
        <v>221</v>
      </c>
      <c r="C10408">
        <v>251</v>
      </c>
      <c r="D10408">
        <v>549</v>
      </c>
    </row>
    <row r="10409" spans="1:5" hidden="1">
      <c r="A10409" t="s">
        <v>6355</v>
      </c>
      <c r="B10409" t="s">
        <v>23</v>
      </c>
      <c r="C10409">
        <v>1290</v>
      </c>
      <c r="D10409">
        <v>1406</v>
      </c>
    </row>
    <row r="10410" spans="1:5">
      <c r="A10410" t="s">
        <v>6355</v>
      </c>
      <c r="B10410" t="s">
        <v>26</v>
      </c>
      <c r="C10410">
        <v>627</v>
      </c>
      <c r="D10410">
        <v>725</v>
      </c>
      <c r="E10410">
        <f>D10410-C10410+1</f>
        <v>99</v>
      </c>
    </row>
    <row r="10411" spans="1:5" hidden="1">
      <c r="A10411" t="s">
        <v>6355</v>
      </c>
      <c r="B10411" t="s">
        <v>29</v>
      </c>
      <c r="C10411">
        <v>821</v>
      </c>
      <c r="D10411">
        <v>886</v>
      </c>
    </row>
    <row r="10412" spans="1:5" hidden="1">
      <c r="A10412" t="s">
        <v>6355</v>
      </c>
      <c r="B10412" t="s">
        <v>29</v>
      </c>
      <c r="C10412">
        <v>926</v>
      </c>
      <c r="D10412">
        <v>991</v>
      </c>
    </row>
    <row r="10413" spans="1:5" hidden="1">
      <c r="A10413" t="s">
        <v>6355</v>
      </c>
      <c r="B10413" t="s">
        <v>104</v>
      </c>
      <c r="C10413">
        <v>1601</v>
      </c>
      <c r="D10413">
        <v>1861</v>
      </c>
    </row>
    <row r="10414" spans="1:5" hidden="1">
      <c r="A10414" t="s">
        <v>6355</v>
      </c>
      <c r="B10414" t="s">
        <v>4818</v>
      </c>
      <c r="C10414">
        <v>232</v>
      </c>
      <c r="D10414">
        <v>394</v>
      </c>
    </row>
    <row r="10415" spans="1:5" hidden="1">
      <c r="A10415" t="s">
        <v>6355</v>
      </c>
      <c r="B10415" t="s">
        <v>32</v>
      </c>
      <c r="C10415">
        <v>1041</v>
      </c>
      <c r="D10415">
        <v>1282</v>
      </c>
    </row>
    <row r="10416" spans="1:5" hidden="1">
      <c r="A10416" t="s">
        <v>6357</v>
      </c>
      <c r="B10416" t="s">
        <v>45</v>
      </c>
      <c r="C10416">
        <v>2456</v>
      </c>
      <c r="D10416">
        <v>2856</v>
      </c>
    </row>
    <row r="10417" spans="1:5" hidden="1">
      <c r="A10417" t="s">
        <v>6357</v>
      </c>
      <c r="B10417" t="s">
        <v>17</v>
      </c>
      <c r="C10417">
        <v>560</v>
      </c>
      <c r="D10417">
        <v>872</v>
      </c>
    </row>
    <row r="10418" spans="1:5" hidden="1">
      <c r="A10418" t="s">
        <v>6357</v>
      </c>
      <c r="B10418" t="s">
        <v>182</v>
      </c>
      <c r="C10418">
        <v>1548</v>
      </c>
      <c r="D10418">
        <v>1882</v>
      </c>
    </row>
    <row r="10419" spans="1:5" hidden="1">
      <c r="A10419" t="s">
        <v>6357</v>
      </c>
      <c r="B10419" t="s">
        <v>48</v>
      </c>
      <c r="C10419">
        <v>1972</v>
      </c>
      <c r="D10419">
        <v>2271</v>
      </c>
    </row>
    <row r="10420" spans="1:5" hidden="1">
      <c r="A10420" t="s">
        <v>6357</v>
      </c>
      <c r="B10420" t="s">
        <v>48</v>
      </c>
      <c r="C10420">
        <v>3021</v>
      </c>
      <c r="D10420">
        <v>3322</v>
      </c>
    </row>
    <row r="10421" spans="1:5" hidden="1">
      <c r="A10421" t="s">
        <v>6357</v>
      </c>
      <c r="B10421" t="s">
        <v>23</v>
      </c>
      <c r="C10421">
        <v>292</v>
      </c>
      <c r="D10421">
        <v>407</v>
      </c>
    </row>
    <row r="10422" spans="1:5">
      <c r="A10422" t="s">
        <v>6357</v>
      </c>
      <c r="B10422" t="s">
        <v>26</v>
      </c>
      <c r="C10422">
        <v>1204</v>
      </c>
      <c r="D10422">
        <v>1304</v>
      </c>
      <c r="E10422">
        <f>D10422-C10422+1</f>
        <v>101</v>
      </c>
    </row>
    <row r="10423" spans="1:5" hidden="1">
      <c r="A10423" t="s">
        <v>6357</v>
      </c>
      <c r="B10423" t="s">
        <v>29</v>
      </c>
      <c r="C10423">
        <v>935</v>
      </c>
      <c r="D10423">
        <v>1002</v>
      </c>
    </row>
    <row r="10424" spans="1:5" hidden="1">
      <c r="A10424" t="s">
        <v>6357</v>
      </c>
      <c r="B10424" t="s">
        <v>29</v>
      </c>
      <c r="C10424">
        <v>2941</v>
      </c>
      <c r="D10424">
        <v>3005</v>
      </c>
    </row>
    <row r="10425" spans="1:5" hidden="1">
      <c r="A10425" t="s">
        <v>6357</v>
      </c>
      <c r="B10425" t="s">
        <v>185</v>
      </c>
      <c r="C10425">
        <v>1015</v>
      </c>
      <c r="D10425">
        <v>1121</v>
      </c>
    </row>
    <row r="10426" spans="1:5" hidden="1">
      <c r="A10426" t="s">
        <v>6357</v>
      </c>
      <c r="B10426" t="s">
        <v>187</v>
      </c>
      <c r="C10426">
        <v>1422</v>
      </c>
      <c r="D10426">
        <v>1510</v>
      </c>
    </row>
    <row r="10427" spans="1:5" hidden="1">
      <c r="A10427" t="s">
        <v>6357</v>
      </c>
      <c r="B10427" t="s">
        <v>32</v>
      </c>
      <c r="C10427">
        <v>33</v>
      </c>
      <c r="D10427">
        <v>284</v>
      </c>
    </row>
    <row r="10428" spans="1:5" hidden="1">
      <c r="A10428" t="s">
        <v>6359</v>
      </c>
      <c r="B10428" t="s">
        <v>17</v>
      </c>
      <c r="C10428">
        <v>563</v>
      </c>
      <c r="D10428">
        <v>700</v>
      </c>
    </row>
    <row r="10429" spans="1:5" hidden="1">
      <c r="A10429" t="s">
        <v>6359</v>
      </c>
      <c r="B10429" t="s">
        <v>17</v>
      </c>
      <c r="C10429">
        <v>2621</v>
      </c>
      <c r="D10429">
        <v>2937</v>
      </c>
    </row>
    <row r="10430" spans="1:5" hidden="1">
      <c r="A10430" t="s">
        <v>6359</v>
      </c>
      <c r="B10430" t="s">
        <v>20</v>
      </c>
      <c r="C10430">
        <v>1722</v>
      </c>
      <c r="D10430">
        <v>1900</v>
      </c>
    </row>
    <row r="10431" spans="1:5" hidden="1">
      <c r="A10431" t="s">
        <v>6359</v>
      </c>
      <c r="B10431" t="s">
        <v>23</v>
      </c>
      <c r="C10431">
        <v>291</v>
      </c>
      <c r="D10431">
        <v>409</v>
      </c>
    </row>
    <row r="10432" spans="1:5" hidden="1">
      <c r="A10432" t="s">
        <v>6359</v>
      </c>
      <c r="B10432" t="s">
        <v>23</v>
      </c>
      <c r="C10432">
        <v>2355</v>
      </c>
      <c r="D10432">
        <v>2472</v>
      </c>
    </row>
    <row r="10433" spans="1:5">
      <c r="A10433" t="s">
        <v>6359</v>
      </c>
      <c r="B10433" t="s">
        <v>26</v>
      </c>
      <c r="C10433">
        <v>1340</v>
      </c>
      <c r="D10433">
        <v>1440</v>
      </c>
      <c r="E10433">
        <f>D10433-C10433+1</f>
        <v>101</v>
      </c>
    </row>
    <row r="10434" spans="1:5" hidden="1">
      <c r="A10434" t="s">
        <v>6359</v>
      </c>
      <c r="B10434" t="s">
        <v>29</v>
      </c>
      <c r="C10434">
        <v>1996</v>
      </c>
      <c r="D10434">
        <v>2060</v>
      </c>
    </row>
    <row r="10435" spans="1:5" hidden="1">
      <c r="A10435" t="s">
        <v>6359</v>
      </c>
      <c r="B10435" t="s">
        <v>29</v>
      </c>
      <c r="C10435">
        <v>3756</v>
      </c>
      <c r="D10435">
        <v>3823</v>
      </c>
    </row>
    <row r="10436" spans="1:5" hidden="1">
      <c r="A10436" t="s">
        <v>6359</v>
      </c>
      <c r="B10436" t="s">
        <v>4818</v>
      </c>
      <c r="C10436">
        <v>3487</v>
      </c>
      <c r="D10436">
        <v>3651</v>
      </c>
    </row>
    <row r="10437" spans="1:5" hidden="1">
      <c r="A10437" t="s">
        <v>6359</v>
      </c>
      <c r="B10437" t="s">
        <v>32</v>
      </c>
      <c r="C10437">
        <v>31</v>
      </c>
      <c r="D10437">
        <v>283</v>
      </c>
    </row>
    <row r="10438" spans="1:5" hidden="1">
      <c r="A10438" t="s">
        <v>6359</v>
      </c>
      <c r="B10438" t="s">
        <v>32</v>
      </c>
      <c r="C10438">
        <v>2098</v>
      </c>
      <c r="D10438">
        <v>2347</v>
      </c>
    </row>
    <row r="10439" spans="1:5" hidden="1">
      <c r="A10439" t="s">
        <v>6361</v>
      </c>
      <c r="B10439" t="s">
        <v>45</v>
      </c>
      <c r="C10439">
        <v>73</v>
      </c>
      <c r="D10439">
        <v>496</v>
      </c>
    </row>
    <row r="10440" spans="1:5" hidden="1">
      <c r="A10440" t="s">
        <v>6361</v>
      </c>
      <c r="B10440" t="s">
        <v>17</v>
      </c>
      <c r="C10440">
        <v>1242</v>
      </c>
      <c r="D10440">
        <v>1564</v>
      </c>
    </row>
    <row r="10441" spans="1:5" hidden="1">
      <c r="A10441" t="s">
        <v>6361</v>
      </c>
      <c r="B10441" t="s">
        <v>23</v>
      </c>
      <c r="C10441">
        <v>967</v>
      </c>
      <c r="D10441">
        <v>1084</v>
      </c>
    </row>
    <row r="10442" spans="1:5">
      <c r="A10442" t="s">
        <v>6361</v>
      </c>
      <c r="B10442" t="s">
        <v>26</v>
      </c>
      <c r="C10442">
        <v>1871</v>
      </c>
      <c r="D10442">
        <v>1972</v>
      </c>
      <c r="E10442">
        <f>D10442-C10442+1</f>
        <v>102</v>
      </c>
    </row>
    <row r="10443" spans="1:5" hidden="1">
      <c r="A10443" t="s">
        <v>6361</v>
      </c>
      <c r="B10443" t="s">
        <v>29</v>
      </c>
      <c r="C10443">
        <v>605</v>
      </c>
      <c r="D10443">
        <v>669</v>
      </c>
    </row>
    <row r="10444" spans="1:5" hidden="1">
      <c r="A10444" t="s">
        <v>6361</v>
      </c>
      <c r="B10444" t="s">
        <v>29</v>
      </c>
      <c r="C10444">
        <v>2534</v>
      </c>
      <c r="D10444">
        <v>2599</v>
      </c>
    </row>
    <row r="10445" spans="1:5" hidden="1">
      <c r="A10445" t="s">
        <v>6361</v>
      </c>
      <c r="B10445" t="s">
        <v>1453</v>
      </c>
      <c r="C10445">
        <v>2122</v>
      </c>
      <c r="D10445">
        <v>2220</v>
      </c>
    </row>
    <row r="10446" spans="1:5" hidden="1">
      <c r="A10446" t="s">
        <v>6361</v>
      </c>
      <c r="B10446" t="s">
        <v>193</v>
      </c>
      <c r="C10446">
        <v>2052</v>
      </c>
      <c r="D10446">
        <v>2120</v>
      </c>
    </row>
    <row r="10447" spans="1:5" hidden="1">
      <c r="A10447" t="s">
        <v>6361</v>
      </c>
      <c r="B10447" t="s">
        <v>5856</v>
      </c>
      <c r="C10447">
        <v>1584</v>
      </c>
      <c r="D10447">
        <v>1792</v>
      </c>
    </row>
    <row r="10448" spans="1:5" hidden="1">
      <c r="A10448" t="s">
        <v>6361</v>
      </c>
      <c r="B10448" t="s">
        <v>4818</v>
      </c>
      <c r="C10448">
        <v>2244</v>
      </c>
      <c r="D10448">
        <v>2422</v>
      </c>
    </row>
    <row r="10449" spans="1:5" hidden="1">
      <c r="A10449" t="s">
        <v>6361</v>
      </c>
      <c r="B10449" t="s">
        <v>32</v>
      </c>
      <c r="C10449">
        <v>697</v>
      </c>
      <c r="D10449">
        <v>959</v>
      </c>
    </row>
    <row r="10450" spans="1:5" hidden="1">
      <c r="A10450" t="s">
        <v>6363</v>
      </c>
      <c r="B10450" t="s">
        <v>45</v>
      </c>
      <c r="C10450">
        <v>275</v>
      </c>
      <c r="D10450">
        <v>685</v>
      </c>
    </row>
    <row r="10451" spans="1:5" hidden="1">
      <c r="A10451" t="s">
        <v>6363</v>
      </c>
      <c r="B10451" t="s">
        <v>45</v>
      </c>
      <c r="C10451">
        <v>2024</v>
      </c>
      <c r="D10451">
        <v>2453</v>
      </c>
    </row>
    <row r="10452" spans="1:5" hidden="1">
      <c r="A10452" t="s">
        <v>6363</v>
      </c>
      <c r="B10452" t="s">
        <v>48</v>
      </c>
      <c r="C10452">
        <v>1277</v>
      </c>
      <c r="D10452">
        <v>1583</v>
      </c>
    </row>
    <row r="10453" spans="1:5" hidden="1">
      <c r="A10453" t="s">
        <v>6363</v>
      </c>
      <c r="B10453" t="s">
        <v>48</v>
      </c>
      <c r="C10453">
        <v>1716</v>
      </c>
      <c r="D10453">
        <v>1848</v>
      </c>
    </row>
    <row r="10454" spans="1:5">
      <c r="A10454" t="s">
        <v>6363</v>
      </c>
      <c r="B10454" t="s">
        <v>26</v>
      </c>
      <c r="C10454">
        <v>780</v>
      </c>
      <c r="D10454">
        <v>880</v>
      </c>
      <c r="E10454">
        <f>D10454-C10454+1</f>
        <v>101</v>
      </c>
    </row>
    <row r="10455" spans="1:5" hidden="1">
      <c r="A10455" t="s">
        <v>6363</v>
      </c>
      <c r="B10455" t="s">
        <v>29</v>
      </c>
      <c r="C10455">
        <v>1183</v>
      </c>
      <c r="D10455">
        <v>1246</v>
      </c>
    </row>
    <row r="10456" spans="1:5" hidden="1">
      <c r="A10456" t="s">
        <v>6363</v>
      </c>
      <c r="B10456" t="s">
        <v>29</v>
      </c>
      <c r="C10456">
        <v>2537</v>
      </c>
      <c r="D10456">
        <v>2601</v>
      </c>
    </row>
    <row r="10457" spans="1:5" hidden="1">
      <c r="A10457" t="s">
        <v>6363</v>
      </c>
      <c r="B10457" t="s">
        <v>129</v>
      </c>
      <c r="C10457">
        <v>891</v>
      </c>
      <c r="D10457">
        <v>1079</v>
      </c>
    </row>
    <row r="10458" spans="1:5">
      <c r="A10458" t="s">
        <v>6365</v>
      </c>
      <c r="B10458" t="s">
        <v>26</v>
      </c>
      <c r="C10458">
        <v>79</v>
      </c>
      <c r="D10458">
        <v>180</v>
      </c>
      <c r="E10458">
        <f t="shared" ref="E10458:E10460" si="505">D10458-C10458+1</f>
        <v>102</v>
      </c>
    </row>
    <row r="10459" spans="1:5">
      <c r="A10459" t="s">
        <v>6367</v>
      </c>
      <c r="B10459" t="s">
        <v>26</v>
      </c>
      <c r="C10459">
        <v>87</v>
      </c>
      <c r="D10459">
        <v>212</v>
      </c>
      <c r="E10459">
        <f t="shared" si="505"/>
        <v>126</v>
      </c>
    </row>
    <row r="10460" spans="1:5">
      <c r="A10460" t="s">
        <v>6369</v>
      </c>
      <c r="B10460" t="s">
        <v>26</v>
      </c>
      <c r="C10460">
        <v>101</v>
      </c>
      <c r="D10460">
        <v>207</v>
      </c>
      <c r="E10460">
        <f t="shared" si="505"/>
        <v>107</v>
      </c>
    </row>
    <row r="10461" spans="1:5" hidden="1">
      <c r="A10461" t="s">
        <v>6369</v>
      </c>
      <c r="B10461" t="s">
        <v>824</v>
      </c>
      <c r="C10461">
        <v>211</v>
      </c>
      <c r="D10461">
        <v>340</v>
      </c>
    </row>
    <row r="10462" spans="1:5" hidden="1">
      <c r="A10462" t="s">
        <v>6371</v>
      </c>
      <c r="B10462" t="s">
        <v>11</v>
      </c>
      <c r="C10462">
        <v>1910</v>
      </c>
      <c r="D10462">
        <v>1979</v>
      </c>
    </row>
    <row r="10463" spans="1:5" hidden="1">
      <c r="A10463" t="s">
        <v>6371</v>
      </c>
      <c r="B10463" t="s">
        <v>14</v>
      </c>
      <c r="C10463">
        <v>2030</v>
      </c>
      <c r="D10463">
        <v>2166</v>
      </c>
    </row>
    <row r="10464" spans="1:5" hidden="1">
      <c r="A10464" t="s">
        <v>6371</v>
      </c>
      <c r="B10464" t="s">
        <v>17</v>
      </c>
      <c r="C10464">
        <v>606</v>
      </c>
      <c r="D10464">
        <v>948</v>
      </c>
    </row>
    <row r="10465" spans="1:5" hidden="1">
      <c r="A10465" t="s">
        <v>6371</v>
      </c>
      <c r="B10465" t="s">
        <v>23</v>
      </c>
      <c r="C10465">
        <v>288</v>
      </c>
      <c r="D10465">
        <v>406</v>
      </c>
    </row>
    <row r="10466" spans="1:5">
      <c r="A10466" t="s">
        <v>6371</v>
      </c>
      <c r="B10466" t="s">
        <v>26</v>
      </c>
      <c r="C10466">
        <v>1499</v>
      </c>
      <c r="D10466">
        <v>1604</v>
      </c>
      <c r="E10466">
        <f>D10466-C10466+1</f>
        <v>106</v>
      </c>
    </row>
    <row r="10467" spans="1:5" hidden="1">
      <c r="A10467" t="s">
        <v>6371</v>
      </c>
      <c r="B10467" t="s">
        <v>29</v>
      </c>
      <c r="C10467">
        <v>2523</v>
      </c>
      <c r="D10467">
        <v>2589</v>
      </c>
    </row>
    <row r="10468" spans="1:5" hidden="1">
      <c r="A10468" t="s">
        <v>6371</v>
      </c>
      <c r="B10468" t="s">
        <v>240</v>
      </c>
      <c r="C10468">
        <v>1661</v>
      </c>
      <c r="D10468">
        <v>1879</v>
      </c>
    </row>
    <row r="10469" spans="1:5" hidden="1">
      <c r="A10469" t="s">
        <v>6371</v>
      </c>
      <c r="B10469" t="s">
        <v>4818</v>
      </c>
      <c r="C10469">
        <v>2228</v>
      </c>
      <c r="D10469">
        <v>2395</v>
      </c>
    </row>
    <row r="10470" spans="1:5" hidden="1">
      <c r="A10470" t="s">
        <v>6371</v>
      </c>
      <c r="B10470" t="s">
        <v>32</v>
      </c>
      <c r="C10470">
        <v>29</v>
      </c>
      <c r="D10470">
        <v>280</v>
      </c>
    </row>
    <row r="10471" spans="1:5">
      <c r="A10471" t="s">
        <v>6373</v>
      </c>
      <c r="B10471" t="s">
        <v>26</v>
      </c>
      <c r="C10471">
        <v>1</v>
      </c>
      <c r="D10471">
        <v>104</v>
      </c>
      <c r="E10471">
        <f t="shared" ref="E10471:E10475" si="506">D10471-C10471+1</f>
        <v>104</v>
      </c>
    </row>
    <row r="10472" spans="1:5">
      <c r="A10472" t="s">
        <v>6375</v>
      </c>
      <c r="B10472" t="s">
        <v>26</v>
      </c>
      <c r="C10472">
        <v>1</v>
      </c>
      <c r="D10472">
        <v>106</v>
      </c>
      <c r="E10472">
        <f t="shared" si="506"/>
        <v>106</v>
      </c>
    </row>
    <row r="10473" spans="1:5">
      <c r="A10473" t="s">
        <v>6377</v>
      </c>
      <c r="B10473" t="s">
        <v>26</v>
      </c>
      <c r="C10473">
        <v>1</v>
      </c>
      <c r="D10473">
        <v>105</v>
      </c>
      <c r="E10473">
        <f t="shared" si="506"/>
        <v>105</v>
      </c>
    </row>
    <row r="10474" spans="1:5">
      <c r="A10474" t="s">
        <v>6379</v>
      </c>
      <c r="B10474" t="s">
        <v>26</v>
      </c>
      <c r="C10474">
        <v>4</v>
      </c>
      <c r="D10474">
        <v>101</v>
      </c>
      <c r="E10474">
        <f t="shared" si="506"/>
        <v>98</v>
      </c>
    </row>
    <row r="10475" spans="1:5">
      <c r="A10475" t="s">
        <v>6381</v>
      </c>
      <c r="B10475" t="s">
        <v>26</v>
      </c>
      <c r="C10475">
        <v>51</v>
      </c>
      <c r="D10475">
        <v>139</v>
      </c>
      <c r="E10475">
        <f t="shared" si="506"/>
        <v>89</v>
      </c>
    </row>
    <row r="10476" spans="1:5" hidden="1">
      <c r="A10476" t="s">
        <v>6381</v>
      </c>
      <c r="B10476" t="s">
        <v>1182</v>
      </c>
      <c r="C10476">
        <v>6</v>
      </c>
      <c r="D10476">
        <v>50</v>
      </c>
    </row>
    <row r="10477" spans="1:5">
      <c r="A10477" t="s">
        <v>6383</v>
      </c>
      <c r="B10477" t="s">
        <v>26</v>
      </c>
      <c r="C10477">
        <v>55</v>
      </c>
      <c r="D10477">
        <v>151</v>
      </c>
      <c r="E10477">
        <f t="shared" ref="E10477:E10479" si="507">D10477-C10477+1</f>
        <v>97</v>
      </c>
    </row>
    <row r="10478" spans="1:5">
      <c r="A10478" t="s">
        <v>6385</v>
      </c>
      <c r="B10478" t="s">
        <v>26</v>
      </c>
      <c r="C10478">
        <v>58</v>
      </c>
      <c r="D10478">
        <v>151</v>
      </c>
      <c r="E10478">
        <f t="shared" si="507"/>
        <v>94</v>
      </c>
    </row>
    <row r="10479" spans="1:5">
      <c r="A10479" t="s">
        <v>6387</v>
      </c>
      <c r="B10479" t="s">
        <v>26</v>
      </c>
      <c r="C10479">
        <v>43</v>
      </c>
      <c r="D10479">
        <v>138</v>
      </c>
      <c r="E10479">
        <f t="shared" si="507"/>
        <v>96</v>
      </c>
    </row>
    <row r="10480" spans="1:5" hidden="1">
      <c r="A10480" t="s">
        <v>6387</v>
      </c>
      <c r="B10480" t="s">
        <v>41</v>
      </c>
      <c r="C10480">
        <v>141</v>
      </c>
      <c r="D10480">
        <v>233</v>
      </c>
    </row>
    <row r="10481" spans="1:5" hidden="1">
      <c r="A10481" t="s">
        <v>6389</v>
      </c>
      <c r="B10481" t="s">
        <v>45</v>
      </c>
      <c r="C10481">
        <v>593</v>
      </c>
      <c r="D10481">
        <v>988</v>
      </c>
    </row>
    <row r="10482" spans="1:5" hidden="1">
      <c r="A10482" t="s">
        <v>6389</v>
      </c>
      <c r="B10482" t="s">
        <v>48</v>
      </c>
      <c r="C10482">
        <v>111</v>
      </c>
      <c r="D10482">
        <v>409</v>
      </c>
    </row>
    <row r="10483" spans="1:5" hidden="1">
      <c r="A10483" t="s">
        <v>6389</v>
      </c>
      <c r="B10483" t="s">
        <v>48</v>
      </c>
      <c r="C10483">
        <v>1497</v>
      </c>
      <c r="D10483">
        <v>1789</v>
      </c>
    </row>
    <row r="10484" spans="1:5">
      <c r="A10484" t="s">
        <v>6389</v>
      </c>
      <c r="B10484" t="s">
        <v>26</v>
      </c>
      <c r="C10484">
        <v>1187</v>
      </c>
      <c r="D10484">
        <v>1283</v>
      </c>
      <c r="E10484">
        <f>D10484-C10484+1</f>
        <v>97</v>
      </c>
    </row>
    <row r="10485" spans="1:5" hidden="1">
      <c r="A10485" t="s">
        <v>6389</v>
      </c>
      <c r="B10485" t="s">
        <v>51</v>
      </c>
      <c r="C10485">
        <v>431</v>
      </c>
      <c r="D10485">
        <v>486</v>
      </c>
    </row>
    <row r="10486" spans="1:5" hidden="1">
      <c r="A10486" t="s">
        <v>6389</v>
      </c>
      <c r="B10486" t="s">
        <v>51</v>
      </c>
      <c r="C10486">
        <v>1809</v>
      </c>
      <c r="D10486">
        <v>1865</v>
      </c>
    </row>
    <row r="10487" spans="1:5" hidden="1">
      <c r="A10487" t="s">
        <v>6389</v>
      </c>
      <c r="B10487" t="s">
        <v>29</v>
      </c>
      <c r="C10487">
        <v>23</v>
      </c>
      <c r="D10487">
        <v>87</v>
      </c>
    </row>
    <row r="10488" spans="1:5" hidden="1">
      <c r="A10488" t="s">
        <v>6389</v>
      </c>
      <c r="B10488" t="s">
        <v>29</v>
      </c>
      <c r="C10488">
        <v>1416</v>
      </c>
      <c r="D10488">
        <v>1479</v>
      </c>
    </row>
    <row r="10489" spans="1:5" hidden="1">
      <c r="A10489" t="s">
        <v>6389</v>
      </c>
      <c r="B10489" t="s">
        <v>29</v>
      </c>
      <c r="C10489">
        <v>1960</v>
      </c>
      <c r="D10489">
        <v>2024</v>
      </c>
    </row>
    <row r="10490" spans="1:5" hidden="1">
      <c r="A10490" t="s">
        <v>6389</v>
      </c>
      <c r="B10490" t="s">
        <v>834</v>
      </c>
      <c r="C10490">
        <v>1002</v>
      </c>
      <c r="D10490">
        <v>1058</v>
      </c>
    </row>
    <row r="10491" spans="1:5" hidden="1">
      <c r="A10491" t="s">
        <v>6391</v>
      </c>
      <c r="B10491" t="s">
        <v>17</v>
      </c>
      <c r="C10491">
        <v>532</v>
      </c>
      <c r="D10491">
        <v>846</v>
      </c>
    </row>
    <row r="10492" spans="1:5" hidden="1">
      <c r="A10492" t="s">
        <v>6391</v>
      </c>
      <c r="B10492" t="s">
        <v>48</v>
      </c>
      <c r="C10492">
        <v>1924</v>
      </c>
      <c r="D10492">
        <v>2222</v>
      </c>
    </row>
    <row r="10493" spans="1:5" hidden="1">
      <c r="A10493" t="s">
        <v>6391</v>
      </c>
      <c r="B10493" t="s">
        <v>23</v>
      </c>
      <c r="C10493">
        <v>269</v>
      </c>
      <c r="D10493">
        <v>387</v>
      </c>
    </row>
    <row r="10494" spans="1:5">
      <c r="A10494" t="s">
        <v>6391</v>
      </c>
      <c r="B10494" t="s">
        <v>26</v>
      </c>
      <c r="C10494">
        <v>1078</v>
      </c>
      <c r="D10494">
        <v>1179</v>
      </c>
      <c r="E10494">
        <f t="shared" ref="E10494:E10495" si="508">D10494-C10494+1</f>
        <v>102</v>
      </c>
    </row>
    <row r="10495" spans="1:5">
      <c r="A10495" t="s">
        <v>6391</v>
      </c>
      <c r="B10495" t="s">
        <v>26</v>
      </c>
      <c r="C10495">
        <v>2607</v>
      </c>
      <c r="D10495">
        <v>2707</v>
      </c>
      <c r="E10495">
        <f t="shared" si="508"/>
        <v>101</v>
      </c>
    </row>
    <row r="10496" spans="1:5" hidden="1">
      <c r="A10496" t="s">
        <v>6391</v>
      </c>
      <c r="B10496" t="s">
        <v>51</v>
      </c>
      <c r="C10496">
        <v>2244</v>
      </c>
      <c r="D10496">
        <v>2305</v>
      </c>
    </row>
    <row r="10497" spans="1:5" hidden="1">
      <c r="A10497" t="s">
        <v>6391</v>
      </c>
      <c r="B10497" t="s">
        <v>29</v>
      </c>
      <c r="C10497">
        <v>1833</v>
      </c>
      <c r="D10497">
        <v>1900</v>
      </c>
    </row>
    <row r="10498" spans="1:5" hidden="1">
      <c r="A10498" t="s">
        <v>6391</v>
      </c>
      <c r="B10498" t="s">
        <v>29</v>
      </c>
      <c r="C10498">
        <v>2842</v>
      </c>
      <c r="D10498">
        <v>2905</v>
      </c>
    </row>
    <row r="10499" spans="1:5" hidden="1">
      <c r="A10499" t="s">
        <v>6391</v>
      </c>
      <c r="B10499" t="s">
        <v>209</v>
      </c>
      <c r="C10499">
        <v>878</v>
      </c>
      <c r="D10499">
        <v>996</v>
      </c>
    </row>
    <row r="10500" spans="1:5" hidden="1">
      <c r="A10500" t="s">
        <v>6391</v>
      </c>
      <c r="B10500" t="s">
        <v>211</v>
      </c>
      <c r="C10500">
        <v>2388</v>
      </c>
      <c r="D10500">
        <v>2544</v>
      </c>
    </row>
    <row r="10501" spans="1:5" hidden="1">
      <c r="A10501" t="s">
        <v>6391</v>
      </c>
      <c r="B10501" t="s">
        <v>213</v>
      </c>
      <c r="C10501">
        <v>1278</v>
      </c>
      <c r="D10501">
        <v>1316</v>
      </c>
    </row>
    <row r="10502" spans="1:5" hidden="1">
      <c r="A10502" t="s">
        <v>6391</v>
      </c>
      <c r="B10502" t="s">
        <v>215</v>
      </c>
      <c r="C10502">
        <v>1318</v>
      </c>
      <c r="D10502">
        <v>1446</v>
      </c>
    </row>
    <row r="10503" spans="1:5" hidden="1">
      <c r="A10503" t="s">
        <v>6391</v>
      </c>
      <c r="B10503" t="s">
        <v>56</v>
      </c>
      <c r="C10503">
        <v>2926</v>
      </c>
      <c r="D10503">
        <v>3164</v>
      </c>
    </row>
    <row r="10504" spans="1:5" hidden="1">
      <c r="A10504" t="s">
        <v>6391</v>
      </c>
      <c r="B10504" t="s">
        <v>4818</v>
      </c>
      <c r="C10504">
        <v>1559</v>
      </c>
      <c r="D10504">
        <v>1722</v>
      </c>
    </row>
    <row r="10505" spans="1:5" hidden="1">
      <c r="A10505" t="s">
        <v>6391</v>
      </c>
      <c r="B10505" t="s">
        <v>32</v>
      </c>
      <c r="C10505">
        <v>11</v>
      </c>
      <c r="D10505">
        <v>261</v>
      </c>
    </row>
    <row r="10506" spans="1:5" hidden="1">
      <c r="A10506" t="s">
        <v>6393</v>
      </c>
      <c r="B10506" t="s">
        <v>83</v>
      </c>
      <c r="C10506">
        <v>1028</v>
      </c>
      <c r="D10506">
        <v>1189</v>
      </c>
    </row>
    <row r="10507" spans="1:5" hidden="1">
      <c r="A10507" t="s">
        <v>6393</v>
      </c>
      <c r="B10507" t="s">
        <v>83</v>
      </c>
      <c r="C10507">
        <v>1286</v>
      </c>
      <c r="D10507">
        <v>1465</v>
      </c>
    </row>
    <row r="10508" spans="1:5">
      <c r="A10508" t="s">
        <v>6393</v>
      </c>
      <c r="B10508" t="s">
        <v>26</v>
      </c>
      <c r="C10508">
        <v>89</v>
      </c>
      <c r="D10508">
        <v>187</v>
      </c>
      <c r="E10508">
        <f>D10508-C10508+1</f>
        <v>99</v>
      </c>
    </row>
    <row r="10509" spans="1:5" hidden="1">
      <c r="A10509" t="s">
        <v>6393</v>
      </c>
      <c r="B10509" t="s">
        <v>954</v>
      </c>
      <c r="C10509">
        <v>541</v>
      </c>
      <c r="D10509">
        <v>689</v>
      </c>
    </row>
    <row r="10510" spans="1:5" hidden="1">
      <c r="A10510" t="s">
        <v>6393</v>
      </c>
      <c r="B10510" t="s">
        <v>956</v>
      </c>
      <c r="C10510">
        <v>901</v>
      </c>
      <c r="D10510">
        <v>989</v>
      </c>
    </row>
    <row r="10511" spans="1:5" hidden="1">
      <c r="A10511" t="s">
        <v>6393</v>
      </c>
      <c r="B10511" t="s">
        <v>221</v>
      </c>
      <c r="C10511">
        <v>241</v>
      </c>
      <c r="D10511">
        <v>539</v>
      </c>
    </row>
    <row r="10512" spans="1:5">
      <c r="A10512" t="s">
        <v>6395</v>
      </c>
      <c r="B10512" t="s">
        <v>26</v>
      </c>
      <c r="C10512">
        <v>57</v>
      </c>
      <c r="D10512">
        <v>153</v>
      </c>
      <c r="E10512">
        <f t="shared" ref="E10512:E10513" si="509">D10512-C10512+1</f>
        <v>97</v>
      </c>
    </row>
    <row r="10513" spans="1:5">
      <c r="A10513" t="s">
        <v>6397</v>
      </c>
      <c r="B10513" t="s">
        <v>26</v>
      </c>
      <c r="C10513">
        <v>60</v>
      </c>
      <c r="D10513">
        <v>155</v>
      </c>
      <c r="E10513">
        <f t="shared" si="509"/>
        <v>96</v>
      </c>
    </row>
    <row r="10514" spans="1:5" hidden="1">
      <c r="A10514" t="s">
        <v>6399</v>
      </c>
      <c r="B10514" t="s">
        <v>149</v>
      </c>
      <c r="C10514">
        <v>172</v>
      </c>
      <c r="D10514">
        <v>311</v>
      </c>
    </row>
    <row r="10515" spans="1:5">
      <c r="A10515" t="s">
        <v>6399</v>
      </c>
      <c r="B10515" t="s">
        <v>26</v>
      </c>
      <c r="C10515">
        <v>60</v>
      </c>
      <c r="D10515">
        <v>158</v>
      </c>
      <c r="E10515">
        <f t="shared" ref="E10515:E10516" si="510">D10515-C10515+1</f>
        <v>99</v>
      </c>
    </row>
    <row r="10516" spans="1:5">
      <c r="A10516" t="s">
        <v>6401</v>
      </c>
      <c r="B10516" t="s">
        <v>26</v>
      </c>
      <c r="C10516">
        <v>166</v>
      </c>
      <c r="D10516">
        <v>266</v>
      </c>
      <c r="E10516">
        <f t="shared" si="510"/>
        <v>101</v>
      </c>
    </row>
    <row r="10517" spans="1:5" hidden="1">
      <c r="A10517" t="s">
        <v>6401</v>
      </c>
      <c r="B10517" t="s">
        <v>6404</v>
      </c>
      <c r="C10517">
        <v>26</v>
      </c>
      <c r="D10517">
        <v>90</v>
      </c>
    </row>
    <row r="10518" spans="1:5">
      <c r="A10518" t="s">
        <v>6405</v>
      </c>
      <c r="B10518" t="s">
        <v>26</v>
      </c>
      <c r="C10518">
        <v>108</v>
      </c>
      <c r="D10518">
        <v>193</v>
      </c>
      <c r="E10518">
        <f>D10518-C10518+1</f>
        <v>86</v>
      </c>
    </row>
    <row r="10519" spans="1:5" hidden="1">
      <c r="A10519" t="s">
        <v>6407</v>
      </c>
      <c r="B10519" t="s">
        <v>74</v>
      </c>
      <c r="C10519">
        <v>189</v>
      </c>
      <c r="D10519">
        <v>444</v>
      </c>
    </row>
    <row r="10520" spans="1:5">
      <c r="A10520" t="s">
        <v>6407</v>
      </c>
      <c r="B10520" t="s">
        <v>26</v>
      </c>
      <c r="C10520">
        <v>503</v>
      </c>
      <c r="D10520">
        <v>624</v>
      </c>
      <c r="E10520">
        <f t="shared" ref="E10520:E10523" si="511">D10520-C10520+1</f>
        <v>122</v>
      </c>
    </row>
    <row r="10521" spans="1:5">
      <c r="A10521" t="s">
        <v>6409</v>
      </c>
      <c r="B10521" t="s">
        <v>26</v>
      </c>
      <c r="C10521">
        <v>27</v>
      </c>
      <c r="D10521">
        <v>112</v>
      </c>
      <c r="E10521">
        <f t="shared" si="511"/>
        <v>86</v>
      </c>
    </row>
    <row r="10522" spans="1:5">
      <c r="A10522" t="s">
        <v>6411</v>
      </c>
      <c r="B10522" t="s">
        <v>26</v>
      </c>
      <c r="C10522">
        <v>83</v>
      </c>
      <c r="D10522">
        <v>172</v>
      </c>
      <c r="E10522">
        <f t="shared" si="511"/>
        <v>90</v>
      </c>
    </row>
    <row r="10523" spans="1:5">
      <c r="A10523" t="s">
        <v>6413</v>
      </c>
      <c r="B10523" t="s">
        <v>26</v>
      </c>
      <c r="C10523">
        <v>97</v>
      </c>
      <c r="D10523">
        <v>190</v>
      </c>
      <c r="E10523">
        <f t="shared" si="511"/>
        <v>94</v>
      </c>
    </row>
    <row r="10524" spans="1:5" hidden="1">
      <c r="A10524" t="s">
        <v>6413</v>
      </c>
      <c r="B10524" t="s">
        <v>141</v>
      </c>
      <c r="C10524">
        <v>3</v>
      </c>
      <c r="D10524">
        <v>76</v>
      </c>
    </row>
    <row r="10525" spans="1:5" hidden="1">
      <c r="A10525" t="s">
        <v>6413</v>
      </c>
      <c r="B10525" t="s">
        <v>144</v>
      </c>
      <c r="C10525">
        <v>229</v>
      </c>
      <c r="D10525">
        <v>365</v>
      </c>
    </row>
    <row r="10526" spans="1:5">
      <c r="A10526" t="s">
        <v>6415</v>
      </c>
      <c r="B10526" t="s">
        <v>26</v>
      </c>
      <c r="C10526">
        <v>25</v>
      </c>
      <c r="D10526">
        <v>114</v>
      </c>
      <c r="E10526">
        <f>D10526-C10526+1</f>
        <v>90</v>
      </c>
    </row>
    <row r="10527" spans="1:5" hidden="1">
      <c r="A10527" t="s">
        <v>6417</v>
      </c>
      <c r="B10527" t="s">
        <v>48</v>
      </c>
      <c r="C10527">
        <v>318</v>
      </c>
      <c r="D10527">
        <v>616</v>
      </c>
    </row>
    <row r="10528" spans="1:5" hidden="1">
      <c r="A10528" t="s">
        <v>6417</v>
      </c>
      <c r="B10528" t="s">
        <v>20</v>
      </c>
      <c r="C10528">
        <v>65</v>
      </c>
      <c r="D10528">
        <v>137</v>
      </c>
    </row>
    <row r="10529" spans="1:5">
      <c r="A10529" t="s">
        <v>6417</v>
      </c>
      <c r="B10529" t="s">
        <v>26</v>
      </c>
      <c r="C10529">
        <v>999</v>
      </c>
      <c r="D10529">
        <v>1099</v>
      </c>
      <c r="E10529">
        <f>D10529-C10529+1</f>
        <v>101</v>
      </c>
    </row>
    <row r="10530" spans="1:5" hidden="1">
      <c r="A10530" t="s">
        <v>6417</v>
      </c>
      <c r="B10530" t="s">
        <v>51</v>
      </c>
      <c r="C10530">
        <v>638</v>
      </c>
      <c r="D10530">
        <v>699</v>
      </c>
    </row>
    <row r="10531" spans="1:5" hidden="1">
      <c r="A10531" t="s">
        <v>6417</v>
      </c>
      <c r="B10531" t="s">
        <v>29</v>
      </c>
      <c r="C10531">
        <v>228</v>
      </c>
      <c r="D10531">
        <v>295</v>
      </c>
    </row>
    <row r="10532" spans="1:5" hidden="1">
      <c r="A10532" t="s">
        <v>6417</v>
      </c>
      <c r="B10532" t="s">
        <v>29</v>
      </c>
      <c r="C10532">
        <v>1237</v>
      </c>
      <c r="D10532">
        <v>1300</v>
      </c>
    </row>
    <row r="10533" spans="1:5" hidden="1">
      <c r="A10533" t="s">
        <v>6417</v>
      </c>
      <c r="B10533" t="s">
        <v>211</v>
      </c>
      <c r="C10533">
        <v>786</v>
      </c>
      <c r="D10533">
        <v>940</v>
      </c>
    </row>
    <row r="10534" spans="1:5" hidden="1">
      <c r="A10534" t="s">
        <v>6417</v>
      </c>
      <c r="B10534" t="s">
        <v>56</v>
      </c>
      <c r="C10534">
        <v>1320</v>
      </c>
      <c r="D10534">
        <v>1558</v>
      </c>
    </row>
    <row r="10535" spans="1:5" hidden="1">
      <c r="A10535" t="s">
        <v>6419</v>
      </c>
      <c r="B10535" t="s">
        <v>17</v>
      </c>
      <c r="C10535">
        <v>18</v>
      </c>
      <c r="D10535">
        <v>170</v>
      </c>
    </row>
    <row r="10536" spans="1:5">
      <c r="A10536" t="s">
        <v>6419</v>
      </c>
      <c r="B10536" t="s">
        <v>26</v>
      </c>
      <c r="C10536">
        <v>399</v>
      </c>
      <c r="D10536">
        <v>500</v>
      </c>
      <c r="E10536">
        <f>D10536-C10536+1</f>
        <v>102</v>
      </c>
    </row>
    <row r="10537" spans="1:5" hidden="1">
      <c r="A10537" t="s">
        <v>6419</v>
      </c>
      <c r="B10537" t="s">
        <v>209</v>
      </c>
      <c r="C10537">
        <v>201</v>
      </c>
      <c r="D10537">
        <v>319</v>
      </c>
    </row>
    <row r="10538" spans="1:5" hidden="1">
      <c r="A10538" t="s">
        <v>6419</v>
      </c>
      <c r="B10538" t="s">
        <v>213</v>
      </c>
      <c r="C10538">
        <v>600</v>
      </c>
      <c r="D10538">
        <v>634</v>
      </c>
    </row>
    <row r="10539" spans="1:5" hidden="1">
      <c r="A10539" t="s">
        <v>6419</v>
      </c>
      <c r="B10539" t="s">
        <v>215</v>
      </c>
      <c r="C10539">
        <v>636</v>
      </c>
      <c r="D10539">
        <v>755</v>
      </c>
    </row>
    <row r="10540" spans="1:5" hidden="1">
      <c r="A10540" t="s">
        <v>6419</v>
      </c>
      <c r="B10540" t="s">
        <v>4818</v>
      </c>
      <c r="C10540">
        <v>864</v>
      </c>
      <c r="D10540">
        <v>965</v>
      </c>
    </row>
    <row r="10541" spans="1:5" hidden="1">
      <c r="A10541" t="s">
        <v>6421</v>
      </c>
      <c r="B10541" t="s">
        <v>45</v>
      </c>
      <c r="C10541">
        <v>599</v>
      </c>
      <c r="D10541">
        <v>996</v>
      </c>
    </row>
    <row r="10542" spans="1:5" hidden="1">
      <c r="A10542" t="s">
        <v>6421</v>
      </c>
      <c r="B10542" t="s">
        <v>48</v>
      </c>
      <c r="C10542">
        <v>117</v>
      </c>
      <c r="D10542">
        <v>416</v>
      </c>
    </row>
    <row r="10543" spans="1:5">
      <c r="A10543" t="s">
        <v>6421</v>
      </c>
      <c r="B10543" t="s">
        <v>26</v>
      </c>
      <c r="C10543">
        <v>1188</v>
      </c>
      <c r="D10543">
        <v>1285</v>
      </c>
      <c r="E10543">
        <f>D10543-C10543+1</f>
        <v>98</v>
      </c>
    </row>
    <row r="10544" spans="1:5" hidden="1">
      <c r="A10544" t="s">
        <v>6421</v>
      </c>
      <c r="B10544" t="s">
        <v>51</v>
      </c>
      <c r="C10544">
        <v>437</v>
      </c>
      <c r="D10544">
        <v>492</v>
      </c>
    </row>
    <row r="10545" spans="1:5" hidden="1">
      <c r="A10545" t="s">
        <v>6421</v>
      </c>
      <c r="B10545" t="s">
        <v>29</v>
      </c>
      <c r="C10545">
        <v>28</v>
      </c>
      <c r="D10545">
        <v>92</v>
      </c>
    </row>
    <row r="10546" spans="1:5" hidden="1">
      <c r="A10546" t="s">
        <v>6421</v>
      </c>
      <c r="B10546" t="s">
        <v>834</v>
      </c>
      <c r="C10546">
        <v>1009</v>
      </c>
      <c r="D10546">
        <v>1068</v>
      </c>
    </row>
    <row r="10547" spans="1:5">
      <c r="A10547" t="s">
        <v>6423</v>
      </c>
      <c r="B10547" t="s">
        <v>26</v>
      </c>
      <c r="C10547">
        <v>29</v>
      </c>
      <c r="D10547">
        <v>118</v>
      </c>
      <c r="E10547">
        <f>D10547-C10547+1</f>
        <v>90</v>
      </c>
    </row>
    <row r="10548" spans="1:5" hidden="1">
      <c r="A10548" t="s">
        <v>6425</v>
      </c>
      <c r="B10548" t="s">
        <v>1588</v>
      </c>
      <c r="C10548">
        <v>3</v>
      </c>
      <c r="D10548">
        <v>57</v>
      </c>
    </row>
    <row r="10549" spans="1:5">
      <c r="A10549" t="s">
        <v>6425</v>
      </c>
      <c r="B10549" t="s">
        <v>26</v>
      </c>
      <c r="C10549">
        <v>387</v>
      </c>
      <c r="D10549">
        <v>480</v>
      </c>
      <c r="E10549">
        <f>D10549-C10549+1</f>
        <v>94</v>
      </c>
    </row>
    <row r="10550" spans="1:5" hidden="1">
      <c r="A10550" t="s">
        <v>6425</v>
      </c>
      <c r="B10550" t="s">
        <v>1591</v>
      </c>
      <c r="C10550">
        <v>167</v>
      </c>
      <c r="D10550">
        <v>336</v>
      </c>
    </row>
    <row r="10551" spans="1:5" hidden="1">
      <c r="A10551" t="s">
        <v>6427</v>
      </c>
      <c r="B10551" t="s">
        <v>45</v>
      </c>
      <c r="C10551">
        <v>282</v>
      </c>
      <c r="D10551">
        <v>692</v>
      </c>
    </row>
    <row r="10552" spans="1:5" hidden="1">
      <c r="A10552" t="s">
        <v>6427</v>
      </c>
      <c r="B10552" t="s">
        <v>45</v>
      </c>
      <c r="C10552">
        <v>1771</v>
      </c>
      <c r="D10552">
        <v>2174</v>
      </c>
    </row>
    <row r="10553" spans="1:5" hidden="1">
      <c r="A10553" t="s">
        <v>6427</v>
      </c>
      <c r="B10553" t="s">
        <v>48</v>
      </c>
      <c r="C10553">
        <v>1289</v>
      </c>
      <c r="D10553">
        <v>1589</v>
      </c>
    </row>
    <row r="10554" spans="1:5" hidden="1">
      <c r="A10554" t="s">
        <v>6427</v>
      </c>
      <c r="B10554" t="s">
        <v>48</v>
      </c>
      <c r="C10554">
        <v>2344</v>
      </c>
      <c r="D10554">
        <v>2650</v>
      </c>
    </row>
    <row r="10555" spans="1:5" hidden="1">
      <c r="A10555" t="s">
        <v>6427</v>
      </c>
      <c r="B10555" t="s">
        <v>1429</v>
      </c>
      <c r="C10555">
        <v>1091</v>
      </c>
      <c r="D10555">
        <v>1129</v>
      </c>
    </row>
    <row r="10556" spans="1:5">
      <c r="A10556" t="s">
        <v>6427</v>
      </c>
      <c r="B10556" t="s">
        <v>26</v>
      </c>
      <c r="C10556">
        <v>792</v>
      </c>
      <c r="D10556">
        <v>893</v>
      </c>
      <c r="E10556">
        <f>D10556-C10556+1</f>
        <v>102</v>
      </c>
    </row>
    <row r="10557" spans="1:5" hidden="1">
      <c r="A10557" t="s">
        <v>6427</v>
      </c>
      <c r="B10557" t="s">
        <v>29</v>
      </c>
      <c r="C10557">
        <v>1196</v>
      </c>
      <c r="D10557">
        <v>1259</v>
      </c>
    </row>
    <row r="10558" spans="1:5" hidden="1">
      <c r="A10558" t="s">
        <v>6427</v>
      </c>
      <c r="B10558" t="s">
        <v>29</v>
      </c>
      <c r="C10558">
        <v>2260</v>
      </c>
      <c r="D10558">
        <v>2323</v>
      </c>
    </row>
    <row r="10559" spans="1:5" hidden="1">
      <c r="A10559" t="s">
        <v>6427</v>
      </c>
      <c r="B10559" t="s">
        <v>129</v>
      </c>
      <c r="C10559">
        <v>901</v>
      </c>
      <c r="D10559">
        <v>1089</v>
      </c>
    </row>
    <row r="10560" spans="1:5" hidden="1">
      <c r="A10560" t="s">
        <v>6429</v>
      </c>
      <c r="B10560" t="s">
        <v>45</v>
      </c>
      <c r="C10560">
        <v>47</v>
      </c>
      <c r="D10560">
        <v>479</v>
      </c>
    </row>
    <row r="10561" spans="1:5" hidden="1">
      <c r="A10561" t="s">
        <v>6429</v>
      </c>
      <c r="B10561" t="s">
        <v>17</v>
      </c>
      <c r="C10561">
        <v>1224</v>
      </c>
      <c r="D10561">
        <v>1541</v>
      </c>
    </row>
    <row r="10562" spans="1:5" hidden="1">
      <c r="A10562" t="s">
        <v>6429</v>
      </c>
      <c r="B10562" t="s">
        <v>20</v>
      </c>
      <c r="C10562">
        <v>2243</v>
      </c>
      <c r="D10562">
        <v>2432</v>
      </c>
    </row>
    <row r="10563" spans="1:5" hidden="1">
      <c r="A10563" t="s">
        <v>6429</v>
      </c>
      <c r="B10563" t="s">
        <v>23</v>
      </c>
      <c r="C10563">
        <v>950</v>
      </c>
      <c r="D10563">
        <v>1066</v>
      </c>
    </row>
    <row r="10564" spans="1:5">
      <c r="A10564" t="s">
        <v>6429</v>
      </c>
      <c r="B10564" t="s">
        <v>26</v>
      </c>
      <c r="C10564">
        <v>1848</v>
      </c>
      <c r="D10564">
        <v>1949</v>
      </c>
      <c r="E10564">
        <f>D10564-C10564+1</f>
        <v>102</v>
      </c>
    </row>
    <row r="10565" spans="1:5" hidden="1">
      <c r="A10565" t="s">
        <v>6429</v>
      </c>
      <c r="B10565" t="s">
        <v>29</v>
      </c>
      <c r="C10565">
        <v>588</v>
      </c>
      <c r="D10565">
        <v>652</v>
      </c>
    </row>
    <row r="10566" spans="1:5" hidden="1">
      <c r="A10566" t="s">
        <v>6429</v>
      </c>
      <c r="B10566" t="s">
        <v>29</v>
      </c>
      <c r="C10566">
        <v>2532</v>
      </c>
      <c r="D10566">
        <v>2596</v>
      </c>
    </row>
    <row r="10567" spans="1:5" hidden="1">
      <c r="A10567" t="s">
        <v>6429</v>
      </c>
      <c r="B10567" t="s">
        <v>1453</v>
      </c>
      <c r="C10567">
        <v>2121</v>
      </c>
      <c r="D10567">
        <v>2219</v>
      </c>
    </row>
    <row r="10568" spans="1:5" hidden="1">
      <c r="A10568" t="s">
        <v>6429</v>
      </c>
      <c r="B10568" t="s">
        <v>193</v>
      </c>
      <c r="C10568">
        <v>2031</v>
      </c>
      <c r="D10568">
        <v>2119</v>
      </c>
    </row>
    <row r="10569" spans="1:5" hidden="1">
      <c r="A10569" t="s">
        <v>6429</v>
      </c>
      <c r="B10569" t="s">
        <v>5856</v>
      </c>
      <c r="C10569">
        <v>1561</v>
      </c>
      <c r="D10569">
        <v>1769</v>
      </c>
    </row>
    <row r="10570" spans="1:5" hidden="1">
      <c r="A10570" t="s">
        <v>6429</v>
      </c>
      <c r="B10570" t="s">
        <v>32</v>
      </c>
      <c r="C10570">
        <v>680</v>
      </c>
      <c r="D10570">
        <v>942</v>
      </c>
    </row>
    <row r="10571" spans="1:5" hidden="1">
      <c r="A10571" t="s">
        <v>6431</v>
      </c>
      <c r="B10571" t="s">
        <v>45</v>
      </c>
      <c r="C10571">
        <v>2467</v>
      </c>
      <c r="D10571">
        <v>2867</v>
      </c>
    </row>
    <row r="10572" spans="1:5" hidden="1">
      <c r="A10572" t="s">
        <v>6431</v>
      </c>
      <c r="B10572" t="s">
        <v>17</v>
      </c>
      <c r="C10572">
        <v>560</v>
      </c>
      <c r="D10572">
        <v>872</v>
      </c>
    </row>
    <row r="10573" spans="1:5" hidden="1">
      <c r="A10573" t="s">
        <v>6431</v>
      </c>
      <c r="B10573" t="s">
        <v>182</v>
      </c>
      <c r="C10573">
        <v>1557</v>
      </c>
      <c r="D10573">
        <v>1890</v>
      </c>
    </row>
    <row r="10574" spans="1:5" hidden="1">
      <c r="A10574" t="s">
        <v>6431</v>
      </c>
      <c r="B10574" t="s">
        <v>48</v>
      </c>
      <c r="C10574">
        <v>1983</v>
      </c>
      <c r="D10574">
        <v>2282</v>
      </c>
    </row>
    <row r="10575" spans="1:5" hidden="1">
      <c r="A10575" t="s">
        <v>6431</v>
      </c>
      <c r="B10575" t="s">
        <v>48</v>
      </c>
      <c r="C10575">
        <v>3032</v>
      </c>
      <c r="D10575">
        <v>3335</v>
      </c>
    </row>
    <row r="10576" spans="1:5" hidden="1">
      <c r="A10576" t="s">
        <v>6431</v>
      </c>
      <c r="B10576" t="s">
        <v>23</v>
      </c>
      <c r="C10576">
        <v>292</v>
      </c>
      <c r="D10576">
        <v>407</v>
      </c>
    </row>
    <row r="10577" spans="1:5">
      <c r="A10577" t="s">
        <v>6431</v>
      </c>
      <c r="B10577" t="s">
        <v>26</v>
      </c>
      <c r="C10577">
        <v>1212</v>
      </c>
      <c r="D10577">
        <v>1312</v>
      </c>
      <c r="E10577">
        <f>D10577-C10577+1</f>
        <v>101</v>
      </c>
    </row>
    <row r="10578" spans="1:5" hidden="1">
      <c r="A10578" t="s">
        <v>6431</v>
      </c>
      <c r="B10578" t="s">
        <v>29</v>
      </c>
      <c r="C10578">
        <v>941</v>
      </c>
      <c r="D10578">
        <v>1008</v>
      </c>
    </row>
    <row r="10579" spans="1:5" hidden="1">
      <c r="A10579" t="s">
        <v>6431</v>
      </c>
      <c r="B10579" t="s">
        <v>29</v>
      </c>
      <c r="C10579">
        <v>2952</v>
      </c>
      <c r="D10579">
        <v>3016</v>
      </c>
    </row>
    <row r="10580" spans="1:5" hidden="1">
      <c r="A10580" t="s">
        <v>6431</v>
      </c>
      <c r="B10580" t="s">
        <v>185</v>
      </c>
      <c r="C10580">
        <v>1021</v>
      </c>
      <c r="D10580">
        <v>1129</v>
      </c>
    </row>
    <row r="10581" spans="1:5" hidden="1">
      <c r="A10581" t="s">
        <v>6431</v>
      </c>
      <c r="B10581" t="s">
        <v>187</v>
      </c>
      <c r="C10581">
        <v>1431</v>
      </c>
      <c r="D10581">
        <v>1519</v>
      </c>
    </row>
    <row r="10582" spans="1:5" hidden="1">
      <c r="A10582" t="s">
        <v>6431</v>
      </c>
      <c r="B10582" t="s">
        <v>32</v>
      </c>
      <c r="C10582">
        <v>33</v>
      </c>
      <c r="D10582">
        <v>284</v>
      </c>
    </row>
    <row r="10583" spans="1:5" hidden="1">
      <c r="A10583" t="s">
        <v>6433</v>
      </c>
      <c r="B10583" t="s">
        <v>17</v>
      </c>
      <c r="C10583">
        <v>581</v>
      </c>
      <c r="D10583">
        <v>724</v>
      </c>
    </row>
    <row r="10584" spans="1:5" hidden="1">
      <c r="A10584" t="s">
        <v>6433</v>
      </c>
      <c r="B10584" t="s">
        <v>17</v>
      </c>
      <c r="C10584">
        <v>2640</v>
      </c>
      <c r="D10584">
        <v>2956</v>
      </c>
    </row>
    <row r="10585" spans="1:5" hidden="1">
      <c r="A10585" t="s">
        <v>6433</v>
      </c>
      <c r="B10585" t="s">
        <v>23</v>
      </c>
      <c r="C10585">
        <v>299</v>
      </c>
      <c r="D10585">
        <v>417</v>
      </c>
    </row>
    <row r="10586" spans="1:5" hidden="1">
      <c r="A10586" t="s">
        <v>6433</v>
      </c>
      <c r="B10586" t="s">
        <v>23</v>
      </c>
      <c r="C10586">
        <v>2374</v>
      </c>
      <c r="D10586">
        <v>2491</v>
      </c>
    </row>
    <row r="10587" spans="1:5">
      <c r="A10587" t="s">
        <v>6433</v>
      </c>
      <c r="B10587" t="s">
        <v>26</v>
      </c>
      <c r="C10587">
        <v>1354</v>
      </c>
      <c r="D10587">
        <v>1454</v>
      </c>
      <c r="E10587">
        <f>D10587-C10587+1</f>
        <v>101</v>
      </c>
    </row>
    <row r="10588" spans="1:5" hidden="1">
      <c r="A10588" t="s">
        <v>6433</v>
      </c>
      <c r="B10588" t="s">
        <v>29</v>
      </c>
      <c r="C10588">
        <v>2012</v>
      </c>
      <c r="D10588">
        <v>2077</v>
      </c>
    </row>
    <row r="10589" spans="1:5" hidden="1">
      <c r="A10589" t="s">
        <v>6433</v>
      </c>
      <c r="B10589" t="s">
        <v>29</v>
      </c>
      <c r="C10589">
        <v>3794</v>
      </c>
      <c r="D10589">
        <v>3861</v>
      </c>
    </row>
    <row r="10590" spans="1:5" hidden="1">
      <c r="A10590" t="s">
        <v>6433</v>
      </c>
      <c r="B10590" t="s">
        <v>4818</v>
      </c>
      <c r="C10590">
        <v>1738</v>
      </c>
      <c r="D10590">
        <v>1903</v>
      </c>
    </row>
    <row r="10591" spans="1:5" hidden="1">
      <c r="A10591" t="s">
        <v>6433</v>
      </c>
      <c r="B10591" t="s">
        <v>4818</v>
      </c>
      <c r="C10591">
        <v>3525</v>
      </c>
      <c r="D10591">
        <v>3689</v>
      </c>
    </row>
    <row r="10592" spans="1:5" hidden="1">
      <c r="A10592" t="s">
        <v>6433</v>
      </c>
      <c r="B10592" t="s">
        <v>32</v>
      </c>
      <c r="C10592">
        <v>39</v>
      </c>
      <c r="D10592">
        <v>291</v>
      </c>
    </row>
    <row r="10593" spans="1:5" hidden="1">
      <c r="A10593" t="s">
        <v>6433</v>
      </c>
      <c r="B10593" t="s">
        <v>32</v>
      </c>
      <c r="C10593">
        <v>2117</v>
      </c>
      <c r="D10593">
        <v>2366</v>
      </c>
    </row>
    <row r="10594" spans="1:5" hidden="1">
      <c r="A10594" t="s">
        <v>6435</v>
      </c>
      <c r="B10594" t="s">
        <v>45</v>
      </c>
      <c r="C10594">
        <v>553</v>
      </c>
      <c r="D10594">
        <v>947</v>
      </c>
    </row>
    <row r="10595" spans="1:5" hidden="1">
      <c r="A10595" t="s">
        <v>6435</v>
      </c>
      <c r="B10595" t="s">
        <v>45</v>
      </c>
      <c r="C10595">
        <v>2034</v>
      </c>
      <c r="D10595">
        <v>2436</v>
      </c>
    </row>
    <row r="10596" spans="1:5" hidden="1">
      <c r="A10596" t="s">
        <v>6435</v>
      </c>
      <c r="B10596" t="s">
        <v>48</v>
      </c>
      <c r="C10596">
        <v>58</v>
      </c>
      <c r="D10596">
        <v>355</v>
      </c>
    </row>
    <row r="10597" spans="1:5" hidden="1">
      <c r="A10597" t="s">
        <v>6435</v>
      </c>
      <c r="B10597" t="s">
        <v>48</v>
      </c>
      <c r="C10597">
        <v>1540</v>
      </c>
      <c r="D10597">
        <v>1840</v>
      </c>
    </row>
    <row r="10598" spans="1:5">
      <c r="A10598" t="s">
        <v>6435</v>
      </c>
      <c r="B10598" t="s">
        <v>26</v>
      </c>
      <c r="C10598">
        <v>1044</v>
      </c>
      <c r="D10598">
        <v>1144</v>
      </c>
      <c r="E10598">
        <f>D10598-C10598+1</f>
        <v>101</v>
      </c>
    </row>
    <row r="10599" spans="1:5" hidden="1">
      <c r="A10599" t="s">
        <v>6435</v>
      </c>
      <c r="B10599" t="s">
        <v>51</v>
      </c>
      <c r="C10599">
        <v>1862</v>
      </c>
      <c r="D10599">
        <v>1927</v>
      </c>
    </row>
    <row r="10600" spans="1:5" hidden="1">
      <c r="A10600" t="s">
        <v>6435</v>
      </c>
      <c r="B10600" t="s">
        <v>29</v>
      </c>
      <c r="C10600">
        <v>1448</v>
      </c>
      <c r="D10600">
        <v>1509</v>
      </c>
    </row>
    <row r="10601" spans="1:5" hidden="1">
      <c r="A10601" t="s">
        <v>6435</v>
      </c>
      <c r="B10601" t="s">
        <v>29</v>
      </c>
      <c r="C10601">
        <v>2535</v>
      </c>
      <c r="D10601">
        <v>2597</v>
      </c>
    </row>
    <row r="10602" spans="1:5" hidden="1">
      <c r="A10602" t="s">
        <v>6435</v>
      </c>
      <c r="B10602" t="s">
        <v>129</v>
      </c>
      <c r="C10602">
        <v>1151</v>
      </c>
      <c r="D10602">
        <v>1349</v>
      </c>
    </row>
    <row r="10603" spans="1:5" hidden="1">
      <c r="A10603" t="s">
        <v>6435</v>
      </c>
      <c r="B10603" t="s">
        <v>56</v>
      </c>
      <c r="C10603">
        <v>2621</v>
      </c>
      <c r="D10603">
        <v>2874</v>
      </c>
    </row>
    <row r="10604" spans="1:5">
      <c r="A10604" t="s">
        <v>6437</v>
      </c>
      <c r="B10604" t="s">
        <v>26</v>
      </c>
      <c r="C10604">
        <v>127</v>
      </c>
      <c r="D10604">
        <v>223</v>
      </c>
      <c r="E10604">
        <f>D10604-C10604+1</f>
        <v>97</v>
      </c>
    </row>
    <row r="10605" spans="1:5" hidden="1">
      <c r="A10605" t="s">
        <v>6437</v>
      </c>
      <c r="B10605" t="s">
        <v>29</v>
      </c>
      <c r="C10605">
        <v>401</v>
      </c>
      <c r="D10605">
        <v>466</v>
      </c>
    </row>
    <row r="10606" spans="1:5">
      <c r="A10606" t="s">
        <v>6439</v>
      </c>
      <c r="B10606" t="s">
        <v>26</v>
      </c>
      <c r="C10606">
        <v>6</v>
      </c>
      <c r="D10606">
        <v>104</v>
      </c>
      <c r="E10606">
        <f>D10606-C10606+1</f>
        <v>99</v>
      </c>
    </row>
    <row r="10607" spans="1:5" hidden="1">
      <c r="A10607" t="s">
        <v>6441</v>
      </c>
      <c r="B10607" t="s">
        <v>2318</v>
      </c>
      <c r="C10607">
        <v>7138</v>
      </c>
      <c r="D10607">
        <v>7342</v>
      </c>
    </row>
    <row r="10608" spans="1:5" hidden="1">
      <c r="A10608" t="s">
        <v>6441</v>
      </c>
      <c r="B10608" t="s">
        <v>3820</v>
      </c>
      <c r="C10608">
        <v>6671</v>
      </c>
      <c r="D10608">
        <v>6966</v>
      </c>
    </row>
    <row r="10609" spans="1:5" hidden="1">
      <c r="A10609" t="s">
        <v>6441</v>
      </c>
      <c r="B10609" t="s">
        <v>3823</v>
      </c>
      <c r="C10609">
        <v>6290</v>
      </c>
      <c r="D10609">
        <v>6564</v>
      </c>
    </row>
    <row r="10610" spans="1:5" hidden="1">
      <c r="A10610" t="s">
        <v>6441</v>
      </c>
      <c r="B10610" t="s">
        <v>20</v>
      </c>
      <c r="C10610">
        <v>665</v>
      </c>
      <c r="D10610">
        <v>847</v>
      </c>
    </row>
    <row r="10611" spans="1:5" hidden="1">
      <c r="A10611" t="s">
        <v>6441</v>
      </c>
      <c r="B10611" t="s">
        <v>20</v>
      </c>
      <c r="C10611">
        <v>2871</v>
      </c>
      <c r="D10611">
        <v>3051</v>
      </c>
    </row>
    <row r="10612" spans="1:5" hidden="1">
      <c r="A10612" t="s">
        <v>6441</v>
      </c>
      <c r="B10612" t="s">
        <v>20</v>
      </c>
      <c r="C10612">
        <v>4981</v>
      </c>
      <c r="D10612">
        <v>5168</v>
      </c>
    </row>
    <row r="10613" spans="1:5" hidden="1">
      <c r="A10613" t="s">
        <v>6441</v>
      </c>
      <c r="B10613" t="s">
        <v>23</v>
      </c>
      <c r="C10613">
        <v>1179</v>
      </c>
      <c r="D10613">
        <v>1297</v>
      </c>
    </row>
    <row r="10614" spans="1:5" hidden="1">
      <c r="A10614" t="s">
        <v>6441</v>
      </c>
      <c r="B10614" t="s">
        <v>23</v>
      </c>
      <c r="C10614">
        <v>2019</v>
      </c>
      <c r="D10614">
        <v>2137</v>
      </c>
    </row>
    <row r="10615" spans="1:5" hidden="1">
      <c r="A10615" t="s">
        <v>6441</v>
      </c>
      <c r="B10615" t="s">
        <v>23</v>
      </c>
      <c r="C10615">
        <v>4053</v>
      </c>
      <c r="D10615">
        <v>4172</v>
      </c>
    </row>
    <row r="10616" spans="1:5" hidden="1">
      <c r="A10616" t="s">
        <v>6441</v>
      </c>
      <c r="B10616" t="s">
        <v>23</v>
      </c>
      <c r="C10616">
        <v>5637</v>
      </c>
      <c r="D10616">
        <v>5762</v>
      </c>
    </row>
    <row r="10617" spans="1:5">
      <c r="A10617" t="s">
        <v>6441</v>
      </c>
      <c r="B10617" t="s">
        <v>26</v>
      </c>
      <c r="C10617">
        <v>3450</v>
      </c>
      <c r="D10617">
        <v>3553</v>
      </c>
      <c r="E10617">
        <f>D10617-C10617+1</f>
        <v>104</v>
      </c>
    </row>
    <row r="10618" spans="1:5" hidden="1">
      <c r="A10618" t="s">
        <v>6441</v>
      </c>
      <c r="B10618" t="s">
        <v>29</v>
      </c>
      <c r="C10618">
        <v>327</v>
      </c>
      <c r="D10618">
        <v>393</v>
      </c>
    </row>
    <row r="10619" spans="1:5" hidden="1">
      <c r="A10619" t="s">
        <v>6441</v>
      </c>
      <c r="B10619" t="s">
        <v>29</v>
      </c>
      <c r="C10619">
        <v>1639</v>
      </c>
      <c r="D10619">
        <v>1705</v>
      </c>
    </row>
    <row r="10620" spans="1:5" hidden="1">
      <c r="A10620" t="s">
        <v>6441</v>
      </c>
      <c r="B10620" t="s">
        <v>29</v>
      </c>
      <c r="C10620">
        <v>3163</v>
      </c>
      <c r="D10620">
        <v>3228</v>
      </c>
    </row>
    <row r="10621" spans="1:5" hidden="1">
      <c r="A10621" t="s">
        <v>6441</v>
      </c>
      <c r="B10621" t="s">
        <v>29</v>
      </c>
      <c r="C10621">
        <v>3654</v>
      </c>
      <c r="D10621">
        <v>3719</v>
      </c>
    </row>
    <row r="10622" spans="1:5" hidden="1">
      <c r="A10622" t="s">
        <v>6441</v>
      </c>
      <c r="B10622" t="s">
        <v>29</v>
      </c>
      <c r="C10622">
        <v>5246</v>
      </c>
      <c r="D10622">
        <v>5316</v>
      </c>
    </row>
    <row r="10623" spans="1:5" hidden="1">
      <c r="A10623" t="s">
        <v>6441</v>
      </c>
      <c r="B10623" t="s">
        <v>29</v>
      </c>
      <c r="C10623">
        <v>6059</v>
      </c>
      <c r="D10623">
        <v>6124</v>
      </c>
    </row>
    <row r="10624" spans="1:5" hidden="1">
      <c r="A10624" t="s">
        <v>6441</v>
      </c>
      <c r="B10624" t="s">
        <v>29</v>
      </c>
      <c r="C10624">
        <v>6152</v>
      </c>
      <c r="D10624">
        <v>6216</v>
      </c>
    </row>
    <row r="10625" spans="1:5" hidden="1">
      <c r="A10625" t="s">
        <v>6441</v>
      </c>
      <c r="B10625" t="s">
        <v>108</v>
      </c>
      <c r="C10625">
        <v>1461</v>
      </c>
      <c r="D10625">
        <v>1599</v>
      </c>
    </row>
    <row r="10626" spans="1:5" hidden="1">
      <c r="A10626" t="s">
        <v>6441</v>
      </c>
      <c r="B10626" t="s">
        <v>32</v>
      </c>
      <c r="C10626">
        <v>926</v>
      </c>
      <c r="D10626">
        <v>1171</v>
      </c>
    </row>
    <row r="10627" spans="1:5" hidden="1">
      <c r="A10627" t="s">
        <v>6441</v>
      </c>
      <c r="B10627" t="s">
        <v>32</v>
      </c>
      <c r="C10627">
        <v>1762</v>
      </c>
      <c r="D10627">
        <v>2011</v>
      </c>
    </row>
    <row r="10628" spans="1:5" hidden="1">
      <c r="A10628" t="s">
        <v>6441</v>
      </c>
      <c r="B10628" t="s">
        <v>32</v>
      </c>
      <c r="C10628">
        <v>3797</v>
      </c>
      <c r="D10628">
        <v>4045</v>
      </c>
    </row>
    <row r="10629" spans="1:5" hidden="1">
      <c r="A10629" t="s">
        <v>6441</v>
      </c>
      <c r="B10629" t="s">
        <v>32</v>
      </c>
      <c r="C10629">
        <v>5388</v>
      </c>
      <c r="D10629">
        <v>5629</v>
      </c>
    </row>
    <row r="10630" spans="1:5">
      <c r="A10630" t="s">
        <v>6443</v>
      </c>
      <c r="B10630" t="s">
        <v>26</v>
      </c>
      <c r="C10630">
        <v>46</v>
      </c>
      <c r="D10630">
        <v>139</v>
      </c>
      <c r="E10630">
        <f t="shared" ref="E10630:E10631" si="512">D10630-C10630+1</f>
        <v>94</v>
      </c>
    </row>
    <row r="10631" spans="1:5">
      <c r="A10631" t="s">
        <v>6445</v>
      </c>
      <c r="B10631" t="s">
        <v>26</v>
      </c>
      <c r="C10631">
        <v>119</v>
      </c>
      <c r="D10631">
        <v>245</v>
      </c>
      <c r="E10631">
        <f t="shared" si="512"/>
        <v>127</v>
      </c>
    </row>
    <row r="10632" spans="1:5" hidden="1">
      <c r="A10632" t="s">
        <v>6447</v>
      </c>
      <c r="B10632" t="s">
        <v>11</v>
      </c>
      <c r="C10632">
        <v>1880</v>
      </c>
      <c r="D10632">
        <v>1965</v>
      </c>
    </row>
    <row r="10633" spans="1:5" hidden="1">
      <c r="A10633" t="s">
        <v>6447</v>
      </c>
      <c r="B10633" t="s">
        <v>14</v>
      </c>
      <c r="C10633">
        <v>2002</v>
      </c>
      <c r="D10633">
        <v>2138</v>
      </c>
    </row>
    <row r="10634" spans="1:5" hidden="1">
      <c r="A10634" t="s">
        <v>6447</v>
      </c>
      <c r="B10634" t="s">
        <v>17</v>
      </c>
      <c r="C10634">
        <v>566</v>
      </c>
      <c r="D10634">
        <v>914</v>
      </c>
    </row>
    <row r="10635" spans="1:5" hidden="1">
      <c r="A10635" t="s">
        <v>6447</v>
      </c>
      <c r="B10635" t="s">
        <v>20</v>
      </c>
      <c r="C10635">
        <v>2200</v>
      </c>
      <c r="D10635">
        <v>2375</v>
      </c>
    </row>
    <row r="10636" spans="1:5" hidden="1">
      <c r="A10636" t="s">
        <v>6447</v>
      </c>
      <c r="B10636" t="s">
        <v>23</v>
      </c>
      <c r="C10636">
        <v>288</v>
      </c>
      <c r="D10636">
        <v>401</v>
      </c>
    </row>
    <row r="10637" spans="1:5">
      <c r="A10637" t="s">
        <v>6447</v>
      </c>
      <c r="B10637" t="s">
        <v>26</v>
      </c>
      <c r="C10637">
        <v>1471</v>
      </c>
      <c r="D10637">
        <v>1574</v>
      </c>
      <c r="E10637">
        <f>D10637-C10637+1</f>
        <v>104</v>
      </c>
    </row>
    <row r="10638" spans="1:5" hidden="1">
      <c r="A10638" t="s">
        <v>6447</v>
      </c>
      <c r="B10638" t="s">
        <v>29</v>
      </c>
      <c r="C10638">
        <v>2490</v>
      </c>
      <c r="D10638">
        <v>2558</v>
      </c>
    </row>
    <row r="10639" spans="1:5" hidden="1">
      <c r="A10639" t="s">
        <v>6447</v>
      </c>
      <c r="B10639" t="s">
        <v>240</v>
      </c>
      <c r="C10639">
        <v>1631</v>
      </c>
      <c r="D10639">
        <v>1847</v>
      </c>
    </row>
    <row r="10640" spans="1:5" hidden="1">
      <c r="A10640" t="s">
        <v>6447</v>
      </c>
      <c r="B10640" t="s">
        <v>32</v>
      </c>
      <c r="C10640">
        <v>29</v>
      </c>
      <c r="D10640">
        <v>280</v>
      </c>
    </row>
    <row r="10641" spans="1:5" hidden="1">
      <c r="A10641" t="s">
        <v>6449</v>
      </c>
      <c r="B10641" t="s">
        <v>17</v>
      </c>
      <c r="C10641">
        <v>559</v>
      </c>
      <c r="D10641">
        <v>897</v>
      </c>
    </row>
    <row r="10642" spans="1:5" hidden="1">
      <c r="A10642" t="s">
        <v>6449</v>
      </c>
      <c r="B10642" t="s">
        <v>48</v>
      </c>
      <c r="C10642">
        <v>2585</v>
      </c>
      <c r="D10642">
        <v>2890</v>
      </c>
    </row>
    <row r="10643" spans="1:5" hidden="1">
      <c r="A10643" t="s">
        <v>6449</v>
      </c>
      <c r="B10643" t="s">
        <v>20</v>
      </c>
      <c r="C10643">
        <v>2144</v>
      </c>
      <c r="D10643">
        <v>2326</v>
      </c>
    </row>
    <row r="10644" spans="1:5" hidden="1">
      <c r="A10644" t="s">
        <v>6449</v>
      </c>
      <c r="B10644" t="s">
        <v>23</v>
      </c>
      <c r="C10644">
        <v>267</v>
      </c>
      <c r="D10644">
        <v>396</v>
      </c>
    </row>
    <row r="10645" spans="1:5">
      <c r="A10645" t="s">
        <v>6449</v>
      </c>
      <c r="B10645" t="s">
        <v>26</v>
      </c>
      <c r="C10645">
        <v>1437</v>
      </c>
      <c r="D10645">
        <v>1538</v>
      </c>
      <c r="E10645">
        <f>D10645-C10645+1</f>
        <v>102</v>
      </c>
    </row>
    <row r="10646" spans="1:5" hidden="1">
      <c r="A10646" t="s">
        <v>6449</v>
      </c>
      <c r="B10646" t="s">
        <v>104</v>
      </c>
      <c r="C10646">
        <v>966</v>
      </c>
      <c r="D10646">
        <v>1269</v>
      </c>
    </row>
    <row r="10647" spans="1:5" hidden="1">
      <c r="A10647" t="s">
        <v>6449</v>
      </c>
      <c r="B10647" t="s">
        <v>242</v>
      </c>
      <c r="C10647">
        <v>937</v>
      </c>
      <c r="D10647">
        <v>965</v>
      </c>
    </row>
    <row r="10648" spans="1:5" hidden="1">
      <c r="A10648" t="s">
        <v>6449</v>
      </c>
      <c r="B10648" t="s">
        <v>32</v>
      </c>
      <c r="C10648">
        <v>8</v>
      </c>
      <c r="D10648">
        <v>259</v>
      </c>
    </row>
    <row r="10649" spans="1:5">
      <c r="A10649" t="s">
        <v>6451</v>
      </c>
      <c r="B10649" t="s">
        <v>26</v>
      </c>
      <c r="C10649">
        <v>47</v>
      </c>
      <c r="D10649">
        <v>133</v>
      </c>
      <c r="E10649">
        <f t="shared" ref="E10649:E10651" si="513">D10649-C10649+1</f>
        <v>87</v>
      </c>
    </row>
    <row r="10650" spans="1:5">
      <c r="A10650" t="s">
        <v>6453</v>
      </c>
      <c r="B10650" t="s">
        <v>26</v>
      </c>
      <c r="C10650">
        <v>17</v>
      </c>
      <c r="D10650">
        <v>112</v>
      </c>
      <c r="E10650">
        <f t="shared" si="513"/>
        <v>96</v>
      </c>
    </row>
    <row r="10651" spans="1:5">
      <c r="A10651" t="s">
        <v>6455</v>
      </c>
      <c r="B10651" t="s">
        <v>26</v>
      </c>
      <c r="C10651">
        <v>49</v>
      </c>
      <c r="D10651">
        <v>146</v>
      </c>
      <c r="E10651">
        <f t="shared" si="513"/>
        <v>98</v>
      </c>
    </row>
    <row r="10652" spans="1:5" hidden="1">
      <c r="A10652" t="s">
        <v>6457</v>
      </c>
      <c r="B10652" t="s">
        <v>83</v>
      </c>
      <c r="C10652">
        <v>240</v>
      </c>
      <c r="D10652">
        <v>402</v>
      </c>
    </row>
    <row r="10653" spans="1:5">
      <c r="A10653" t="s">
        <v>6457</v>
      </c>
      <c r="B10653" t="s">
        <v>26</v>
      </c>
      <c r="C10653">
        <v>48</v>
      </c>
      <c r="D10653">
        <v>139</v>
      </c>
      <c r="E10653">
        <f t="shared" ref="E10653:E10654" si="514">D10653-C10653+1</f>
        <v>92</v>
      </c>
    </row>
    <row r="10654" spans="1:5">
      <c r="A10654" t="s">
        <v>6459</v>
      </c>
      <c r="B10654" t="s">
        <v>26</v>
      </c>
      <c r="C10654">
        <v>174</v>
      </c>
      <c r="D10654">
        <v>275</v>
      </c>
      <c r="E10654">
        <f t="shared" si="514"/>
        <v>102</v>
      </c>
    </row>
    <row r="10655" spans="1:5" hidden="1">
      <c r="A10655" t="s">
        <v>6459</v>
      </c>
      <c r="B10655" t="s">
        <v>1226</v>
      </c>
      <c r="C10655">
        <v>1</v>
      </c>
      <c r="D10655">
        <v>79</v>
      </c>
    </row>
    <row r="10656" spans="1:5">
      <c r="A10656" t="s">
        <v>6461</v>
      </c>
      <c r="B10656" t="s">
        <v>26</v>
      </c>
      <c r="C10656">
        <v>173</v>
      </c>
      <c r="D10656">
        <v>276</v>
      </c>
      <c r="E10656">
        <f t="shared" ref="E10656:E10658" si="515">D10656-C10656+1</f>
        <v>104</v>
      </c>
    </row>
    <row r="10657" spans="1:5">
      <c r="A10657" t="s">
        <v>6463</v>
      </c>
      <c r="B10657" t="s">
        <v>26</v>
      </c>
      <c r="C10657">
        <v>53</v>
      </c>
      <c r="D10657">
        <v>149</v>
      </c>
      <c r="E10657">
        <f t="shared" si="515"/>
        <v>97</v>
      </c>
    </row>
    <row r="10658" spans="1:5">
      <c r="A10658" t="s">
        <v>6465</v>
      </c>
      <c r="B10658" t="s">
        <v>26</v>
      </c>
      <c r="C10658">
        <v>67</v>
      </c>
      <c r="D10658">
        <v>155</v>
      </c>
      <c r="E10658">
        <f t="shared" si="515"/>
        <v>89</v>
      </c>
    </row>
    <row r="10659" spans="1:5" hidden="1">
      <c r="A10659" t="s">
        <v>6465</v>
      </c>
      <c r="B10659" t="s">
        <v>1182</v>
      </c>
      <c r="C10659">
        <v>1</v>
      </c>
      <c r="D10659">
        <v>66</v>
      </c>
    </row>
    <row r="10660" spans="1:5">
      <c r="A10660" t="s">
        <v>6467</v>
      </c>
      <c r="B10660" t="s">
        <v>26</v>
      </c>
      <c r="C10660">
        <v>53</v>
      </c>
      <c r="D10660">
        <v>149</v>
      </c>
      <c r="E10660">
        <f t="shared" ref="E10660:E10661" si="516">D10660-C10660+1</f>
        <v>97</v>
      </c>
    </row>
    <row r="10661" spans="1:5">
      <c r="A10661" t="s">
        <v>6469</v>
      </c>
      <c r="B10661" t="s">
        <v>26</v>
      </c>
      <c r="C10661">
        <v>52</v>
      </c>
      <c r="D10661">
        <v>140</v>
      </c>
      <c r="E10661">
        <f t="shared" si="516"/>
        <v>89</v>
      </c>
    </row>
    <row r="10662" spans="1:5" hidden="1">
      <c r="A10662" t="s">
        <v>6469</v>
      </c>
      <c r="B10662" t="s">
        <v>1182</v>
      </c>
      <c r="C10662">
        <v>1</v>
      </c>
      <c r="D10662">
        <v>51</v>
      </c>
    </row>
    <row r="10663" spans="1:5">
      <c r="A10663" t="s">
        <v>6471</v>
      </c>
      <c r="B10663" t="s">
        <v>26</v>
      </c>
      <c r="C10663">
        <v>94</v>
      </c>
      <c r="D10663">
        <v>205</v>
      </c>
      <c r="E10663">
        <f t="shared" ref="E10663:E10664" si="517">D10663-C10663+1</f>
        <v>112</v>
      </c>
    </row>
    <row r="10664" spans="1:5">
      <c r="A10664" t="s">
        <v>6473</v>
      </c>
      <c r="B10664" t="s">
        <v>26</v>
      </c>
      <c r="C10664">
        <v>46</v>
      </c>
      <c r="D10664">
        <v>143</v>
      </c>
      <c r="E10664">
        <f t="shared" si="517"/>
        <v>98</v>
      </c>
    </row>
    <row r="10665" spans="1:5" hidden="1">
      <c r="A10665" t="s">
        <v>6473</v>
      </c>
      <c r="B10665" t="s">
        <v>5654</v>
      </c>
      <c r="C10665">
        <v>157</v>
      </c>
      <c r="D10665">
        <v>230</v>
      </c>
    </row>
    <row r="10666" spans="1:5">
      <c r="A10666" t="s">
        <v>6475</v>
      </c>
      <c r="B10666" t="s">
        <v>26</v>
      </c>
      <c r="C10666">
        <v>51</v>
      </c>
      <c r="D10666">
        <v>151</v>
      </c>
      <c r="E10666">
        <f>D10666-C10666+1</f>
        <v>101</v>
      </c>
    </row>
    <row r="10667" spans="1:5" hidden="1">
      <c r="A10667" t="s">
        <v>6477</v>
      </c>
      <c r="B10667" t="s">
        <v>149</v>
      </c>
      <c r="C10667">
        <v>167</v>
      </c>
      <c r="D10667">
        <v>307</v>
      </c>
    </row>
    <row r="10668" spans="1:5">
      <c r="A10668" t="s">
        <v>6477</v>
      </c>
      <c r="B10668" t="s">
        <v>26</v>
      </c>
      <c r="C10668">
        <v>55</v>
      </c>
      <c r="D10668">
        <v>153</v>
      </c>
      <c r="E10668">
        <f>D10668-C10668+1</f>
        <v>99</v>
      </c>
    </row>
    <row r="10669" spans="1:5" hidden="1">
      <c r="A10669" t="s">
        <v>6479</v>
      </c>
      <c r="B10669" t="s">
        <v>17</v>
      </c>
      <c r="C10669">
        <v>565</v>
      </c>
      <c r="D10669">
        <v>884</v>
      </c>
    </row>
    <row r="10670" spans="1:5" hidden="1">
      <c r="A10670" t="s">
        <v>6479</v>
      </c>
      <c r="B10670" t="s">
        <v>23</v>
      </c>
      <c r="C10670">
        <v>293</v>
      </c>
      <c r="D10670">
        <v>411</v>
      </c>
    </row>
    <row r="10671" spans="1:5">
      <c r="A10671" t="s">
        <v>6479</v>
      </c>
      <c r="B10671" t="s">
        <v>26</v>
      </c>
      <c r="C10671">
        <v>1031</v>
      </c>
      <c r="D10671">
        <v>1127</v>
      </c>
      <c r="E10671">
        <f>D10671-C10671+1</f>
        <v>97</v>
      </c>
    </row>
    <row r="10672" spans="1:5" hidden="1">
      <c r="A10672" t="s">
        <v>6479</v>
      </c>
      <c r="B10672" t="s">
        <v>29</v>
      </c>
      <c r="C10672">
        <v>1805</v>
      </c>
      <c r="D10672">
        <v>1871</v>
      </c>
    </row>
    <row r="10673" spans="1:5" hidden="1">
      <c r="A10673" t="s">
        <v>6479</v>
      </c>
      <c r="B10673" t="s">
        <v>4818</v>
      </c>
      <c r="C10673">
        <v>1522</v>
      </c>
      <c r="D10673">
        <v>1688</v>
      </c>
    </row>
    <row r="10674" spans="1:5" hidden="1">
      <c r="A10674" t="s">
        <v>6479</v>
      </c>
      <c r="B10674" t="s">
        <v>32</v>
      </c>
      <c r="C10674">
        <v>34</v>
      </c>
      <c r="D10674">
        <v>285</v>
      </c>
    </row>
    <row r="10675" spans="1:5" hidden="1">
      <c r="A10675" t="s">
        <v>6481</v>
      </c>
      <c r="B10675" t="s">
        <v>20</v>
      </c>
      <c r="C10675">
        <v>1103</v>
      </c>
      <c r="D10675">
        <v>1283</v>
      </c>
    </row>
    <row r="10676" spans="1:5" hidden="1">
      <c r="A10676" t="s">
        <v>6481</v>
      </c>
      <c r="B10676" t="s">
        <v>20</v>
      </c>
      <c r="C10676">
        <v>2918</v>
      </c>
      <c r="D10676">
        <v>3108</v>
      </c>
    </row>
    <row r="10677" spans="1:5" hidden="1">
      <c r="A10677" t="s">
        <v>6481</v>
      </c>
      <c r="B10677" t="s">
        <v>20</v>
      </c>
      <c r="C10677">
        <v>4506</v>
      </c>
      <c r="D10677">
        <v>4686</v>
      </c>
    </row>
    <row r="10678" spans="1:5" hidden="1">
      <c r="A10678" t="s">
        <v>6481</v>
      </c>
      <c r="B10678" t="s">
        <v>20</v>
      </c>
      <c r="C10678">
        <v>6130</v>
      </c>
      <c r="D10678">
        <v>6313</v>
      </c>
    </row>
    <row r="10679" spans="1:5" hidden="1">
      <c r="A10679" t="s">
        <v>6481</v>
      </c>
      <c r="B10679" t="s">
        <v>23</v>
      </c>
      <c r="C10679">
        <v>291</v>
      </c>
      <c r="D10679">
        <v>409</v>
      </c>
    </row>
    <row r="10680" spans="1:5" hidden="1">
      <c r="A10680" t="s">
        <v>6481</v>
      </c>
      <c r="B10680" t="s">
        <v>23</v>
      </c>
      <c r="C10680">
        <v>2120</v>
      </c>
      <c r="D10680">
        <v>2238</v>
      </c>
    </row>
    <row r="10681" spans="1:5" hidden="1">
      <c r="A10681" t="s">
        <v>6481</v>
      </c>
      <c r="B10681" t="s">
        <v>23</v>
      </c>
      <c r="C10681">
        <v>3638</v>
      </c>
      <c r="D10681">
        <v>3756</v>
      </c>
    </row>
    <row r="10682" spans="1:5" hidden="1">
      <c r="A10682" t="s">
        <v>6481</v>
      </c>
      <c r="B10682" t="s">
        <v>23</v>
      </c>
      <c r="C10682">
        <v>5552</v>
      </c>
      <c r="D10682">
        <v>5670</v>
      </c>
    </row>
    <row r="10683" spans="1:5">
      <c r="A10683" t="s">
        <v>6481</v>
      </c>
      <c r="B10683" t="s">
        <v>26</v>
      </c>
      <c r="C10683">
        <v>1554</v>
      </c>
      <c r="D10683">
        <v>1658</v>
      </c>
      <c r="E10683">
        <f t="shared" ref="E10683:E10684" si="518">D10683-C10683+1</f>
        <v>105</v>
      </c>
    </row>
    <row r="10684" spans="1:5">
      <c r="A10684" t="s">
        <v>6481</v>
      </c>
      <c r="B10684" t="s">
        <v>26</v>
      </c>
      <c r="C10684">
        <v>4960</v>
      </c>
      <c r="D10684">
        <v>5064</v>
      </c>
      <c r="E10684">
        <f t="shared" si="518"/>
        <v>105</v>
      </c>
    </row>
    <row r="10685" spans="1:5" hidden="1">
      <c r="A10685" t="s">
        <v>6481</v>
      </c>
      <c r="B10685" t="s">
        <v>29</v>
      </c>
      <c r="C10685">
        <v>1774</v>
      </c>
      <c r="D10685">
        <v>1840</v>
      </c>
    </row>
    <row r="10686" spans="1:5" hidden="1">
      <c r="A10686" t="s">
        <v>6481</v>
      </c>
      <c r="B10686" t="s">
        <v>29</v>
      </c>
      <c r="C10686">
        <v>3271</v>
      </c>
      <c r="D10686">
        <v>3338</v>
      </c>
    </row>
    <row r="10687" spans="1:5" hidden="1">
      <c r="A10687" t="s">
        <v>6481</v>
      </c>
      <c r="B10687" t="s">
        <v>29</v>
      </c>
      <c r="C10687">
        <v>5187</v>
      </c>
      <c r="D10687">
        <v>5253</v>
      </c>
    </row>
    <row r="10688" spans="1:5" hidden="1">
      <c r="A10688" t="s">
        <v>6481</v>
      </c>
      <c r="B10688" t="s">
        <v>29</v>
      </c>
      <c r="C10688">
        <v>6448</v>
      </c>
      <c r="D10688">
        <v>6512</v>
      </c>
    </row>
    <row r="10689" spans="1:5" hidden="1">
      <c r="A10689" t="s">
        <v>6481</v>
      </c>
      <c r="B10689" t="s">
        <v>32</v>
      </c>
      <c r="C10689">
        <v>34</v>
      </c>
      <c r="D10689">
        <v>283</v>
      </c>
    </row>
    <row r="10690" spans="1:5" hidden="1">
      <c r="A10690" t="s">
        <v>6481</v>
      </c>
      <c r="B10690" t="s">
        <v>32</v>
      </c>
      <c r="C10690">
        <v>1874</v>
      </c>
      <c r="D10690">
        <v>2112</v>
      </c>
    </row>
    <row r="10691" spans="1:5" hidden="1">
      <c r="A10691" t="s">
        <v>6481</v>
      </c>
      <c r="B10691" t="s">
        <v>32</v>
      </c>
      <c r="C10691">
        <v>3379</v>
      </c>
      <c r="D10691">
        <v>3630</v>
      </c>
    </row>
    <row r="10692" spans="1:5" hidden="1">
      <c r="A10692" t="s">
        <v>6481</v>
      </c>
      <c r="B10692" t="s">
        <v>32</v>
      </c>
      <c r="C10692">
        <v>5303</v>
      </c>
      <c r="D10692">
        <v>5544</v>
      </c>
    </row>
    <row r="10693" spans="1:5" hidden="1">
      <c r="A10693" t="s">
        <v>6483</v>
      </c>
      <c r="B10693" t="s">
        <v>149</v>
      </c>
      <c r="C10693">
        <v>172</v>
      </c>
      <c r="D10693">
        <v>276</v>
      </c>
    </row>
    <row r="10694" spans="1:5">
      <c r="A10694" t="s">
        <v>6483</v>
      </c>
      <c r="B10694" t="s">
        <v>26</v>
      </c>
      <c r="C10694">
        <v>59</v>
      </c>
      <c r="D10694">
        <v>158</v>
      </c>
      <c r="E10694">
        <f>D10694-C10694+1</f>
        <v>100</v>
      </c>
    </row>
    <row r="10695" spans="1:5" hidden="1">
      <c r="A10695" t="s">
        <v>6485</v>
      </c>
      <c r="B10695" t="s">
        <v>45</v>
      </c>
      <c r="C10695">
        <v>283</v>
      </c>
      <c r="D10695">
        <v>692</v>
      </c>
    </row>
    <row r="10696" spans="1:5" hidden="1">
      <c r="A10696" t="s">
        <v>6485</v>
      </c>
      <c r="B10696" t="s">
        <v>45</v>
      </c>
      <c r="C10696">
        <v>1766</v>
      </c>
      <c r="D10696">
        <v>2161</v>
      </c>
    </row>
    <row r="10697" spans="1:5" hidden="1">
      <c r="A10697" t="s">
        <v>6485</v>
      </c>
      <c r="B10697" t="s">
        <v>48</v>
      </c>
      <c r="C10697">
        <v>1287</v>
      </c>
      <c r="D10697">
        <v>1587</v>
      </c>
    </row>
    <row r="10698" spans="1:5" hidden="1">
      <c r="A10698" t="s">
        <v>6485</v>
      </c>
      <c r="B10698" t="s">
        <v>48</v>
      </c>
      <c r="C10698">
        <v>2323</v>
      </c>
      <c r="D10698">
        <v>2629</v>
      </c>
    </row>
    <row r="10699" spans="1:5" hidden="1">
      <c r="A10699" t="s">
        <v>6485</v>
      </c>
      <c r="B10699" t="s">
        <v>1429</v>
      </c>
      <c r="C10699">
        <v>1089</v>
      </c>
      <c r="D10699">
        <v>1127</v>
      </c>
    </row>
    <row r="10700" spans="1:5">
      <c r="A10700" t="s">
        <v>6485</v>
      </c>
      <c r="B10700" t="s">
        <v>26</v>
      </c>
      <c r="C10700">
        <v>792</v>
      </c>
      <c r="D10700">
        <v>891</v>
      </c>
      <c r="E10700">
        <f>D10700-C10700+1</f>
        <v>100</v>
      </c>
    </row>
    <row r="10701" spans="1:5" hidden="1">
      <c r="A10701" t="s">
        <v>6485</v>
      </c>
      <c r="B10701" t="s">
        <v>29</v>
      </c>
      <c r="C10701">
        <v>1193</v>
      </c>
      <c r="D10701">
        <v>1257</v>
      </c>
    </row>
    <row r="10702" spans="1:5" hidden="1">
      <c r="A10702" t="s">
        <v>6485</v>
      </c>
      <c r="B10702" t="s">
        <v>29</v>
      </c>
      <c r="C10702">
        <v>2246</v>
      </c>
      <c r="D10702">
        <v>2309</v>
      </c>
    </row>
    <row r="10703" spans="1:5" hidden="1">
      <c r="A10703" t="s">
        <v>6485</v>
      </c>
      <c r="B10703" t="s">
        <v>129</v>
      </c>
      <c r="C10703">
        <v>899</v>
      </c>
      <c r="D10703">
        <v>1087</v>
      </c>
    </row>
    <row r="10704" spans="1:5">
      <c r="A10704" t="s">
        <v>6487</v>
      </c>
      <c r="B10704" t="s">
        <v>26</v>
      </c>
      <c r="C10704">
        <v>12</v>
      </c>
      <c r="D10704">
        <v>110</v>
      </c>
      <c r="E10704">
        <f t="shared" ref="E10704:E10707" si="519">D10704-C10704+1</f>
        <v>99</v>
      </c>
    </row>
    <row r="10705" spans="1:5">
      <c r="A10705" t="s">
        <v>6489</v>
      </c>
      <c r="B10705" t="s">
        <v>26</v>
      </c>
      <c r="C10705">
        <v>51</v>
      </c>
      <c r="D10705">
        <v>151</v>
      </c>
      <c r="E10705">
        <f t="shared" si="519"/>
        <v>101</v>
      </c>
    </row>
    <row r="10706" spans="1:5">
      <c r="A10706" t="s">
        <v>6491</v>
      </c>
      <c r="B10706" t="s">
        <v>26</v>
      </c>
      <c r="C10706">
        <v>55</v>
      </c>
      <c r="D10706">
        <v>154</v>
      </c>
      <c r="E10706">
        <f t="shared" si="519"/>
        <v>100</v>
      </c>
    </row>
    <row r="10707" spans="1:5">
      <c r="A10707" t="s">
        <v>6493</v>
      </c>
      <c r="B10707" t="s">
        <v>26</v>
      </c>
      <c r="C10707">
        <v>46</v>
      </c>
      <c r="D10707">
        <v>143</v>
      </c>
      <c r="E10707">
        <f t="shared" si="519"/>
        <v>98</v>
      </c>
    </row>
    <row r="10708" spans="1:5" hidden="1">
      <c r="A10708" t="s">
        <v>6493</v>
      </c>
      <c r="B10708" t="s">
        <v>5654</v>
      </c>
      <c r="C10708">
        <v>157</v>
      </c>
      <c r="D10708">
        <v>232</v>
      </c>
    </row>
    <row r="10709" spans="1:5">
      <c r="A10709" t="s">
        <v>6495</v>
      </c>
      <c r="B10709" t="s">
        <v>26</v>
      </c>
      <c r="C10709">
        <v>53</v>
      </c>
      <c r="D10709">
        <v>150</v>
      </c>
      <c r="E10709">
        <f>D10709-C10709+1</f>
        <v>98</v>
      </c>
    </row>
    <row r="10710" spans="1:5" hidden="1">
      <c r="A10710" t="s">
        <v>6495</v>
      </c>
      <c r="B10710" t="s">
        <v>5654</v>
      </c>
      <c r="C10710">
        <v>164</v>
      </c>
      <c r="D10710">
        <v>237</v>
      </c>
    </row>
    <row r="10711" spans="1:5">
      <c r="A10711" t="s">
        <v>6497</v>
      </c>
      <c r="B10711" t="s">
        <v>26</v>
      </c>
      <c r="C10711">
        <v>86</v>
      </c>
      <c r="D10711">
        <v>183</v>
      </c>
      <c r="E10711">
        <f>D10711-C10711+1</f>
        <v>98</v>
      </c>
    </row>
    <row r="10712" spans="1:5" hidden="1">
      <c r="A10712" t="s">
        <v>6497</v>
      </c>
      <c r="B10712" t="s">
        <v>5654</v>
      </c>
      <c r="C10712">
        <v>197</v>
      </c>
      <c r="D10712">
        <v>273</v>
      </c>
    </row>
    <row r="10713" spans="1:5">
      <c r="A10713" t="s">
        <v>6499</v>
      </c>
      <c r="B10713" t="s">
        <v>26</v>
      </c>
      <c r="C10713">
        <v>63</v>
      </c>
      <c r="D10713">
        <v>177</v>
      </c>
      <c r="E10713">
        <f t="shared" ref="E10713:E10715" si="520">D10713-C10713+1</f>
        <v>115</v>
      </c>
    </row>
    <row r="10714" spans="1:5">
      <c r="A10714" t="s">
        <v>6501</v>
      </c>
      <c r="B10714" t="s">
        <v>26</v>
      </c>
      <c r="C10714">
        <v>163</v>
      </c>
      <c r="D10714">
        <v>255</v>
      </c>
      <c r="E10714">
        <f t="shared" si="520"/>
        <v>93</v>
      </c>
    </row>
    <row r="10715" spans="1:5">
      <c r="A10715" t="s">
        <v>6503</v>
      </c>
      <c r="B10715" t="s">
        <v>26</v>
      </c>
      <c r="C10715">
        <v>54</v>
      </c>
      <c r="D10715">
        <v>143</v>
      </c>
      <c r="E10715">
        <f t="shared" si="520"/>
        <v>90</v>
      </c>
    </row>
    <row r="10716" spans="1:5" hidden="1">
      <c r="A10716" t="s">
        <v>6503</v>
      </c>
      <c r="B10716" t="s">
        <v>6506</v>
      </c>
      <c r="C10716">
        <v>158</v>
      </c>
      <c r="D10716">
        <v>262</v>
      </c>
    </row>
    <row r="10717" spans="1:5">
      <c r="A10717" t="s">
        <v>6507</v>
      </c>
      <c r="B10717" t="s">
        <v>26</v>
      </c>
      <c r="C10717">
        <v>96</v>
      </c>
      <c r="D10717">
        <v>186</v>
      </c>
      <c r="E10717">
        <f t="shared" ref="E10717:E10719" si="521">D10717-C10717+1</f>
        <v>91</v>
      </c>
    </row>
    <row r="10718" spans="1:5">
      <c r="A10718" t="s">
        <v>6509</v>
      </c>
      <c r="B10718" t="s">
        <v>26</v>
      </c>
      <c r="C10718">
        <v>43</v>
      </c>
      <c r="D10718">
        <v>139</v>
      </c>
      <c r="E10718">
        <f t="shared" si="521"/>
        <v>97</v>
      </c>
    </row>
    <row r="10719" spans="1:5">
      <c r="A10719" t="s">
        <v>6511</v>
      </c>
      <c r="B10719" t="s">
        <v>26</v>
      </c>
      <c r="C10719">
        <v>44</v>
      </c>
      <c r="D10719">
        <v>136</v>
      </c>
      <c r="E10719">
        <f t="shared" si="521"/>
        <v>93</v>
      </c>
    </row>
    <row r="10720" spans="1:5" hidden="1">
      <c r="A10720" t="s">
        <v>6513</v>
      </c>
      <c r="B10720" t="s">
        <v>45</v>
      </c>
      <c r="C10720">
        <v>732</v>
      </c>
      <c r="D10720">
        <v>1142</v>
      </c>
    </row>
    <row r="10721" spans="1:5" hidden="1">
      <c r="A10721" t="s">
        <v>6513</v>
      </c>
      <c r="B10721" t="s">
        <v>48</v>
      </c>
      <c r="C10721">
        <v>240</v>
      </c>
      <c r="D10721">
        <v>540</v>
      </c>
    </row>
    <row r="10722" spans="1:5">
      <c r="A10722" t="s">
        <v>6513</v>
      </c>
      <c r="B10722" t="s">
        <v>26</v>
      </c>
      <c r="C10722">
        <v>1376</v>
      </c>
      <c r="D10722">
        <v>1478</v>
      </c>
      <c r="E10722">
        <f>D10722-C10722+1</f>
        <v>103</v>
      </c>
    </row>
    <row r="10723" spans="1:5" hidden="1">
      <c r="A10723" t="s">
        <v>6513</v>
      </c>
      <c r="B10723" t="s">
        <v>51</v>
      </c>
      <c r="C10723">
        <v>562</v>
      </c>
      <c r="D10723">
        <v>625</v>
      </c>
    </row>
    <row r="10724" spans="1:5" hidden="1">
      <c r="A10724" t="s">
        <v>6513</v>
      </c>
      <c r="B10724" t="s">
        <v>29</v>
      </c>
      <c r="C10724">
        <v>1636</v>
      </c>
      <c r="D10724">
        <v>1702</v>
      </c>
    </row>
    <row r="10725" spans="1:5" hidden="1">
      <c r="A10725" t="s">
        <v>6513</v>
      </c>
      <c r="B10725" t="s">
        <v>56</v>
      </c>
      <c r="C10725">
        <v>1727</v>
      </c>
      <c r="D10725">
        <v>1977</v>
      </c>
    </row>
    <row r="10726" spans="1:5" hidden="1">
      <c r="A10726" t="s">
        <v>6515</v>
      </c>
      <c r="B10726" t="s">
        <v>48</v>
      </c>
      <c r="C10726">
        <v>1928</v>
      </c>
      <c r="D10726">
        <v>2194</v>
      </c>
    </row>
    <row r="10727" spans="1:5" hidden="1">
      <c r="A10727" t="s">
        <v>6515</v>
      </c>
      <c r="B10727" t="s">
        <v>23</v>
      </c>
      <c r="C10727">
        <v>279</v>
      </c>
      <c r="D10727">
        <v>398</v>
      </c>
    </row>
    <row r="10728" spans="1:5">
      <c r="A10728" t="s">
        <v>6515</v>
      </c>
      <c r="B10728" t="s">
        <v>26</v>
      </c>
      <c r="C10728">
        <v>813</v>
      </c>
      <c r="D10728">
        <v>914</v>
      </c>
      <c r="E10728">
        <f>D10728-C10728+1</f>
        <v>102</v>
      </c>
    </row>
    <row r="10729" spans="1:5" hidden="1">
      <c r="A10729" t="s">
        <v>6515</v>
      </c>
      <c r="B10729" t="s">
        <v>29</v>
      </c>
      <c r="C10729">
        <v>1681</v>
      </c>
      <c r="D10729">
        <v>1747</v>
      </c>
    </row>
    <row r="10730" spans="1:5" hidden="1">
      <c r="A10730" t="s">
        <v>6515</v>
      </c>
      <c r="B10730" t="s">
        <v>29</v>
      </c>
      <c r="C10730">
        <v>1796</v>
      </c>
      <c r="D10730">
        <v>1862</v>
      </c>
    </row>
    <row r="10731" spans="1:5" hidden="1">
      <c r="A10731" t="s">
        <v>6515</v>
      </c>
      <c r="B10731" t="s">
        <v>4818</v>
      </c>
      <c r="C10731">
        <v>1409</v>
      </c>
      <c r="D10731">
        <v>1575</v>
      </c>
    </row>
    <row r="10732" spans="1:5" hidden="1">
      <c r="A10732" t="s">
        <v>6515</v>
      </c>
      <c r="B10732" t="s">
        <v>32</v>
      </c>
      <c r="C10732">
        <v>16</v>
      </c>
      <c r="D10732">
        <v>271</v>
      </c>
    </row>
    <row r="10733" spans="1:5" hidden="1">
      <c r="A10733" t="s">
        <v>6517</v>
      </c>
      <c r="B10733" t="s">
        <v>45</v>
      </c>
      <c r="C10733">
        <v>42</v>
      </c>
      <c r="D10733">
        <v>495</v>
      </c>
    </row>
    <row r="10734" spans="1:5" hidden="1">
      <c r="A10734" t="s">
        <v>6517</v>
      </c>
      <c r="B10734" t="s">
        <v>45</v>
      </c>
      <c r="C10734">
        <v>2717</v>
      </c>
      <c r="D10734">
        <v>3122</v>
      </c>
    </row>
    <row r="10735" spans="1:5" hidden="1">
      <c r="A10735" t="s">
        <v>6517</v>
      </c>
      <c r="B10735" t="s">
        <v>17</v>
      </c>
      <c r="C10735">
        <v>1252</v>
      </c>
      <c r="D10735">
        <v>1575</v>
      </c>
    </row>
    <row r="10736" spans="1:5" hidden="1">
      <c r="A10736" t="s">
        <v>6517</v>
      </c>
      <c r="B10736" t="s">
        <v>48</v>
      </c>
      <c r="C10736">
        <v>2223</v>
      </c>
      <c r="D10736">
        <v>2529</v>
      </c>
    </row>
    <row r="10737" spans="1:5" hidden="1">
      <c r="A10737" t="s">
        <v>6517</v>
      </c>
      <c r="B10737" t="s">
        <v>48</v>
      </c>
      <c r="C10737">
        <v>3687</v>
      </c>
      <c r="D10737">
        <v>3987</v>
      </c>
    </row>
    <row r="10738" spans="1:5" hidden="1">
      <c r="A10738" t="s">
        <v>6517</v>
      </c>
      <c r="B10738" t="s">
        <v>20</v>
      </c>
      <c r="C10738">
        <v>1840</v>
      </c>
      <c r="D10738">
        <v>2023</v>
      </c>
    </row>
    <row r="10739" spans="1:5" hidden="1">
      <c r="A10739" t="s">
        <v>6517</v>
      </c>
      <c r="B10739" t="s">
        <v>23</v>
      </c>
      <c r="C10739">
        <v>985</v>
      </c>
      <c r="D10739">
        <v>1102</v>
      </c>
    </row>
    <row r="10740" spans="1:5">
      <c r="A10740" t="s">
        <v>6517</v>
      </c>
      <c r="B10740" t="s">
        <v>26</v>
      </c>
      <c r="C10740">
        <v>3348</v>
      </c>
      <c r="D10740">
        <v>3453</v>
      </c>
      <c r="E10740">
        <f>D10740-C10740+1</f>
        <v>106</v>
      </c>
    </row>
    <row r="10741" spans="1:5" hidden="1">
      <c r="A10741" t="s">
        <v>6517</v>
      </c>
      <c r="B10741" t="s">
        <v>51</v>
      </c>
      <c r="C10741">
        <v>2551</v>
      </c>
      <c r="D10741">
        <v>2610</v>
      </c>
    </row>
    <row r="10742" spans="1:5" hidden="1">
      <c r="A10742" t="s">
        <v>6517</v>
      </c>
      <c r="B10742" t="s">
        <v>51</v>
      </c>
      <c r="C10742">
        <v>4010</v>
      </c>
      <c r="D10742">
        <v>4067</v>
      </c>
    </row>
    <row r="10743" spans="1:5" hidden="1">
      <c r="A10743" t="s">
        <v>6517</v>
      </c>
      <c r="B10743" t="s">
        <v>29</v>
      </c>
      <c r="C10743">
        <v>630</v>
      </c>
      <c r="D10743">
        <v>697</v>
      </c>
    </row>
    <row r="10744" spans="1:5" hidden="1">
      <c r="A10744" t="s">
        <v>6517</v>
      </c>
      <c r="B10744" t="s">
        <v>29</v>
      </c>
      <c r="C10744">
        <v>2128</v>
      </c>
      <c r="D10744">
        <v>2194</v>
      </c>
    </row>
    <row r="10745" spans="1:5" hidden="1">
      <c r="A10745" t="s">
        <v>6517</v>
      </c>
      <c r="B10745" t="s">
        <v>29</v>
      </c>
      <c r="C10745">
        <v>3603</v>
      </c>
      <c r="D10745">
        <v>3667</v>
      </c>
    </row>
    <row r="10746" spans="1:5" hidden="1">
      <c r="A10746" t="s">
        <v>6517</v>
      </c>
      <c r="B10746" t="s">
        <v>29</v>
      </c>
      <c r="C10746">
        <v>4157</v>
      </c>
      <c r="D10746">
        <v>4225</v>
      </c>
    </row>
    <row r="10747" spans="1:5" hidden="1">
      <c r="A10747" t="s">
        <v>6517</v>
      </c>
      <c r="B10747" t="s">
        <v>32</v>
      </c>
      <c r="C10747">
        <v>732</v>
      </c>
      <c r="D10747">
        <v>977</v>
      </c>
    </row>
    <row r="10748" spans="1:5">
      <c r="A10748" t="s">
        <v>6519</v>
      </c>
      <c r="B10748" t="s">
        <v>26</v>
      </c>
      <c r="C10748">
        <v>42</v>
      </c>
      <c r="D10748">
        <v>130</v>
      </c>
      <c r="E10748">
        <f t="shared" ref="E10748:E10750" si="522">D10748-C10748+1</f>
        <v>89</v>
      </c>
    </row>
    <row r="10749" spans="1:5">
      <c r="A10749" t="s">
        <v>6521</v>
      </c>
      <c r="B10749" t="s">
        <v>26</v>
      </c>
      <c r="C10749">
        <v>285</v>
      </c>
      <c r="D10749">
        <v>382</v>
      </c>
      <c r="E10749">
        <f t="shared" si="522"/>
        <v>98</v>
      </c>
    </row>
    <row r="10750" spans="1:5">
      <c r="A10750" t="s">
        <v>6523</v>
      </c>
      <c r="B10750" t="s">
        <v>26</v>
      </c>
      <c r="C10750">
        <v>102</v>
      </c>
      <c r="D10750">
        <v>194</v>
      </c>
      <c r="E10750">
        <f t="shared" si="522"/>
        <v>93</v>
      </c>
    </row>
    <row r="10751" spans="1:5" hidden="1">
      <c r="A10751" t="s">
        <v>6525</v>
      </c>
      <c r="B10751" t="s">
        <v>11</v>
      </c>
      <c r="C10751">
        <v>1820</v>
      </c>
      <c r="D10751">
        <v>1916</v>
      </c>
    </row>
    <row r="10752" spans="1:5" hidden="1">
      <c r="A10752" t="s">
        <v>6525</v>
      </c>
      <c r="B10752" t="s">
        <v>14</v>
      </c>
      <c r="C10752">
        <v>1940</v>
      </c>
      <c r="D10752">
        <v>2070</v>
      </c>
    </row>
    <row r="10753" spans="1:5" hidden="1">
      <c r="A10753" t="s">
        <v>6525</v>
      </c>
      <c r="B10753" t="s">
        <v>17</v>
      </c>
      <c r="C10753">
        <v>563</v>
      </c>
      <c r="D10753">
        <v>883</v>
      </c>
    </row>
    <row r="10754" spans="1:5" hidden="1">
      <c r="A10754" t="s">
        <v>6525</v>
      </c>
      <c r="B10754" t="s">
        <v>23</v>
      </c>
      <c r="C10754">
        <v>286</v>
      </c>
      <c r="D10754">
        <v>403</v>
      </c>
    </row>
    <row r="10755" spans="1:5">
      <c r="A10755" t="s">
        <v>6525</v>
      </c>
      <c r="B10755" t="s">
        <v>26</v>
      </c>
      <c r="C10755">
        <v>1436</v>
      </c>
      <c r="D10755">
        <v>1536</v>
      </c>
      <c r="E10755">
        <f>D10755-C10755+1</f>
        <v>101</v>
      </c>
    </row>
    <row r="10756" spans="1:5" hidden="1">
      <c r="A10756" t="s">
        <v>6525</v>
      </c>
      <c r="B10756" t="s">
        <v>29</v>
      </c>
      <c r="C10756">
        <v>2404</v>
      </c>
      <c r="D10756">
        <v>2471</v>
      </c>
    </row>
    <row r="10757" spans="1:5" hidden="1">
      <c r="A10757" t="s">
        <v>6525</v>
      </c>
      <c r="B10757" t="s">
        <v>172</v>
      </c>
      <c r="C10757">
        <v>1131</v>
      </c>
      <c r="D10757">
        <v>1259</v>
      </c>
    </row>
    <row r="10758" spans="1:5" hidden="1">
      <c r="A10758" t="s">
        <v>6525</v>
      </c>
      <c r="B10758" t="s">
        <v>4818</v>
      </c>
      <c r="C10758">
        <v>2128</v>
      </c>
      <c r="D10758">
        <v>2294</v>
      </c>
    </row>
    <row r="10759" spans="1:5" hidden="1">
      <c r="A10759" t="s">
        <v>6525</v>
      </c>
      <c r="B10759" t="s">
        <v>32</v>
      </c>
      <c r="C10759">
        <v>27</v>
      </c>
      <c r="D10759">
        <v>278</v>
      </c>
    </row>
    <row r="10760" spans="1:5" hidden="1">
      <c r="A10760" t="s">
        <v>6527</v>
      </c>
      <c r="B10760" t="s">
        <v>11</v>
      </c>
      <c r="C10760">
        <v>1798</v>
      </c>
      <c r="D10760">
        <v>1868</v>
      </c>
    </row>
    <row r="10761" spans="1:5" hidden="1">
      <c r="A10761" t="s">
        <v>6527</v>
      </c>
      <c r="B10761" t="s">
        <v>14</v>
      </c>
      <c r="C10761">
        <v>1925</v>
      </c>
      <c r="D10761">
        <v>2054</v>
      </c>
    </row>
    <row r="10762" spans="1:5" hidden="1">
      <c r="A10762" t="s">
        <v>6527</v>
      </c>
      <c r="B10762" t="s">
        <v>17</v>
      </c>
      <c r="C10762">
        <v>582</v>
      </c>
      <c r="D10762">
        <v>911</v>
      </c>
    </row>
    <row r="10763" spans="1:5" hidden="1">
      <c r="A10763" t="s">
        <v>6527</v>
      </c>
      <c r="B10763" t="s">
        <v>23</v>
      </c>
      <c r="C10763">
        <v>314</v>
      </c>
      <c r="D10763">
        <v>432</v>
      </c>
    </row>
    <row r="10764" spans="1:5">
      <c r="A10764" t="s">
        <v>6527</v>
      </c>
      <c r="B10764" t="s">
        <v>26</v>
      </c>
      <c r="C10764">
        <v>1404</v>
      </c>
      <c r="D10764">
        <v>1504</v>
      </c>
      <c r="E10764">
        <f>D10764-C10764+1</f>
        <v>101</v>
      </c>
    </row>
    <row r="10765" spans="1:5" hidden="1">
      <c r="A10765" t="s">
        <v>6527</v>
      </c>
      <c r="B10765" t="s">
        <v>29</v>
      </c>
      <c r="C10765">
        <v>2381</v>
      </c>
      <c r="D10765">
        <v>2447</v>
      </c>
    </row>
    <row r="10766" spans="1:5" hidden="1">
      <c r="A10766" t="s">
        <v>6527</v>
      </c>
      <c r="B10766" t="s">
        <v>176</v>
      </c>
      <c r="C10766">
        <v>1571</v>
      </c>
      <c r="D10766">
        <v>1769</v>
      </c>
    </row>
    <row r="10767" spans="1:5" hidden="1">
      <c r="A10767" t="s">
        <v>6527</v>
      </c>
      <c r="B10767" t="s">
        <v>4818</v>
      </c>
      <c r="C10767">
        <v>2108</v>
      </c>
      <c r="D10767">
        <v>2274</v>
      </c>
    </row>
    <row r="10768" spans="1:5" hidden="1">
      <c r="A10768" t="s">
        <v>6527</v>
      </c>
      <c r="B10768" t="s">
        <v>32</v>
      </c>
      <c r="C10768">
        <v>56</v>
      </c>
      <c r="D10768">
        <v>306</v>
      </c>
    </row>
    <row r="10769" spans="1:5">
      <c r="A10769" t="s">
        <v>6529</v>
      </c>
      <c r="B10769" t="s">
        <v>26</v>
      </c>
      <c r="C10769">
        <v>46</v>
      </c>
      <c r="D10769">
        <v>151</v>
      </c>
      <c r="E10769">
        <f>D10769-C10769+1</f>
        <v>106</v>
      </c>
    </row>
    <row r="10770" spans="1:5" hidden="1">
      <c r="A10770" t="s">
        <v>6531</v>
      </c>
      <c r="B10770" t="s">
        <v>149</v>
      </c>
      <c r="C10770">
        <v>189</v>
      </c>
      <c r="D10770">
        <v>327</v>
      </c>
    </row>
    <row r="10771" spans="1:5">
      <c r="A10771" t="s">
        <v>6531</v>
      </c>
      <c r="B10771" t="s">
        <v>26</v>
      </c>
      <c r="C10771">
        <v>77</v>
      </c>
      <c r="D10771">
        <v>175</v>
      </c>
      <c r="E10771">
        <f t="shared" ref="E10771:E10772" si="523">D10771-C10771+1</f>
        <v>99</v>
      </c>
    </row>
    <row r="10772" spans="1:5">
      <c r="A10772" t="s">
        <v>6533</v>
      </c>
      <c r="B10772" t="s">
        <v>26</v>
      </c>
      <c r="C10772">
        <v>69</v>
      </c>
      <c r="D10772">
        <v>168</v>
      </c>
      <c r="E10772">
        <f t="shared" si="523"/>
        <v>100</v>
      </c>
    </row>
    <row r="10773" spans="1:5" hidden="1">
      <c r="A10773" t="s">
        <v>6533</v>
      </c>
      <c r="B10773" t="s">
        <v>1285</v>
      </c>
      <c r="C10773">
        <v>171</v>
      </c>
      <c r="D10773">
        <v>439</v>
      </c>
    </row>
    <row r="10774" spans="1:5" hidden="1">
      <c r="A10774" t="s">
        <v>6535</v>
      </c>
      <c r="B10774" t="s">
        <v>149</v>
      </c>
      <c r="C10774">
        <v>160</v>
      </c>
      <c r="D10774">
        <v>298</v>
      </c>
    </row>
    <row r="10775" spans="1:5">
      <c r="A10775" t="s">
        <v>6535</v>
      </c>
      <c r="B10775" t="s">
        <v>26</v>
      </c>
      <c r="C10775">
        <v>48</v>
      </c>
      <c r="D10775">
        <v>146</v>
      </c>
      <c r="E10775">
        <f t="shared" ref="E10775:E10776" si="524">D10775-C10775+1</f>
        <v>99</v>
      </c>
    </row>
    <row r="10776" spans="1:5">
      <c r="A10776" t="s">
        <v>6537</v>
      </c>
      <c r="B10776" t="s">
        <v>26</v>
      </c>
      <c r="C10776">
        <v>111</v>
      </c>
      <c r="D10776">
        <v>199</v>
      </c>
      <c r="E10776">
        <f t="shared" si="524"/>
        <v>89</v>
      </c>
    </row>
    <row r="10777" spans="1:5" hidden="1">
      <c r="A10777" t="s">
        <v>6537</v>
      </c>
      <c r="B10777" t="s">
        <v>144</v>
      </c>
      <c r="C10777">
        <v>243</v>
      </c>
      <c r="D10777">
        <v>394</v>
      </c>
    </row>
    <row r="10778" spans="1:5">
      <c r="A10778" t="s">
        <v>6539</v>
      </c>
      <c r="B10778" t="s">
        <v>26</v>
      </c>
      <c r="C10778">
        <v>113</v>
      </c>
      <c r="D10778">
        <v>205</v>
      </c>
      <c r="E10778">
        <f>D10778-C10778+1</f>
        <v>93</v>
      </c>
    </row>
    <row r="10779" spans="1:5" hidden="1">
      <c r="A10779" t="s">
        <v>6539</v>
      </c>
      <c r="B10779" t="s">
        <v>141</v>
      </c>
      <c r="C10779">
        <v>14</v>
      </c>
      <c r="D10779">
        <v>92</v>
      </c>
    </row>
    <row r="10780" spans="1:5" hidden="1">
      <c r="A10780" t="s">
        <v>6539</v>
      </c>
      <c r="B10780" t="s">
        <v>144</v>
      </c>
      <c r="C10780">
        <v>245</v>
      </c>
      <c r="D10780">
        <v>410</v>
      </c>
    </row>
    <row r="10781" spans="1:5">
      <c r="A10781" t="s">
        <v>6541</v>
      </c>
      <c r="B10781" t="s">
        <v>26</v>
      </c>
      <c r="C10781">
        <v>52</v>
      </c>
      <c r="D10781">
        <v>147</v>
      </c>
      <c r="E10781">
        <f t="shared" ref="E10781:E10783" si="525">D10781-C10781+1</f>
        <v>96</v>
      </c>
    </row>
    <row r="10782" spans="1:5">
      <c r="A10782" t="s">
        <v>6543</v>
      </c>
      <c r="B10782" t="s">
        <v>26</v>
      </c>
      <c r="C10782">
        <v>80</v>
      </c>
      <c r="D10782">
        <v>176</v>
      </c>
      <c r="E10782">
        <f t="shared" si="525"/>
        <v>97</v>
      </c>
    </row>
    <row r="10783" spans="1:5">
      <c r="A10783" t="s">
        <v>6545</v>
      </c>
      <c r="B10783" t="s">
        <v>26</v>
      </c>
      <c r="C10783">
        <v>104</v>
      </c>
      <c r="D10783">
        <v>196</v>
      </c>
      <c r="E10783">
        <f t="shared" si="525"/>
        <v>93</v>
      </c>
    </row>
    <row r="10784" spans="1:5" hidden="1">
      <c r="A10784" t="s">
        <v>6545</v>
      </c>
      <c r="B10784" t="s">
        <v>141</v>
      </c>
      <c r="C10784">
        <v>7</v>
      </c>
      <c r="D10784">
        <v>83</v>
      </c>
    </row>
    <row r="10785" spans="1:5" hidden="1">
      <c r="A10785" t="s">
        <v>6545</v>
      </c>
      <c r="B10785" t="s">
        <v>144</v>
      </c>
      <c r="C10785">
        <v>236</v>
      </c>
      <c r="D10785">
        <v>403</v>
      </c>
    </row>
    <row r="10786" spans="1:5">
      <c r="A10786" t="s">
        <v>6547</v>
      </c>
      <c r="B10786" t="s">
        <v>26</v>
      </c>
      <c r="C10786">
        <v>335</v>
      </c>
      <c r="D10786">
        <v>434</v>
      </c>
      <c r="E10786">
        <f>D10786-C10786+1</f>
        <v>100</v>
      </c>
    </row>
    <row r="10787" spans="1:5" hidden="1">
      <c r="A10787" t="s">
        <v>6549</v>
      </c>
      <c r="B10787" t="s">
        <v>45</v>
      </c>
      <c r="C10787">
        <v>484</v>
      </c>
      <c r="D10787">
        <v>879</v>
      </c>
    </row>
    <row r="10788" spans="1:5" hidden="1">
      <c r="A10788" t="s">
        <v>6549</v>
      </c>
      <c r="B10788" t="s">
        <v>45</v>
      </c>
      <c r="C10788">
        <v>2074</v>
      </c>
      <c r="D10788">
        <v>2374</v>
      </c>
    </row>
    <row r="10789" spans="1:5" hidden="1">
      <c r="A10789" t="s">
        <v>6549</v>
      </c>
      <c r="B10789" t="s">
        <v>45</v>
      </c>
      <c r="C10789">
        <v>3505</v>
      </c>
      <c r="D10789">
        <v>3897</v>
      </c>
    </row>
    <row r="10790" spans="1:5" hidden="1">
      <c r="A10790" t="s">
        <v>6549</v>
      </c>
      <c r="B10790" t="s">
        <v>48</v>
      </c>
      <c r="C10790">
        <v>6</v>
      </c>
      <c r="D10790">
        <v>304</v>
      </c>
    </row>
    <row r="10791" spans="1:5" hidden="1">
      <c r="A10791" t="s">
        <v>6549</v>
      </c>
      <c r="B10791" t="s">
        <v>48</v>
      </c>
      <c r="C10791">
        <v>1053</v>
      </c>
      <c r="D10791">
        <v>1345</v>
      </c>
    </row>
    <row r="10792" spans="1:5" hidden="1">
      <c r="A10792" t="s">
        <v>6549</v>
      </c>
      <c r="B10792" t="s">
        <v>48</v>
      </c>
      <c r="C10792">
        <v>1520</v>
      </c>
      <c r="D10792">
        <v>1818</v>
      </c>
    </row>
    <row r="10793" spans="1:5" hidden="1">
      <c r="A10793" t="s">
        <v>6549</v>
      </c>
      <c r="B10793" t="s">
        <v>48</v>
      </c>
      <c r="C10793">
        <v>2553</v>
      </c>
      <c r="D10793">
        <v>2846</v>
      </c>
    </row>
    <row r="10794" spans="1:5" hidden="1">
      <c r="A10794" t="s">
        <v>6549</v>
      </c>
      <c r="B10794" t="s">
        <v>48</v>
      </c>
      <c r="C10794">
        <v>3024</v>
      </c>
      <c r="D10794">
        <v>3322</v>
      </c>
    </row>
    <row r="10795" spans="1:5" hidden="1">
      <c r="A10795" t="s">
        <v>6549</v>
      </c>
      <c r="B10795" t="s">
        <v>48</v>
      </c>
      <c r="C10795">
        <v>4470</v>
      </c>
      <c r="D10795">
        <v>4731</v>
      </c>
    </row>
    <row r="10796" spans="1:5">
      <c r="A10796" t="s">
        <v>6549</v>
      </c>
      <c r="B10796" t="s">
        <v>26</v>
      </c>
      <c r="C10796">
        <v>3991</v>
      </c>
      <c r="D10796">
        <v>4091</v>
      </c>
      <c r="E10796">
        <f>D10796-C10796+1</f>
        <v>101</v>
      </c>
    </row>
    <row r="10797" spans="1:5" hidden="1">
      <c r="A10797" t="s">
        <v>6549</v>
      </c>
      <c r="B10797" t="s">
        <v>29</v>
      </c>
      <c r="C10797">
        <v>963</v>
      </c>
      <c r="D10797">
        <v>1026</v>
      </c>
    </row>
    <row r="10798" spans="1:5" hidden="1">
      <c r="A10798" t="s">
        <v>6549</v>
      </c>
      <c r="B10798" t="s">
        <v>29</v>
      </c>
      <c r="C10798">
        <v>2457</v>
      </c>
      <c r="D10798">
        <v>2519</v>
      </c>
    </row>
    <row r="10799" spans="1:5" hidden="1">
      <c r="A10799" t="s">
        <v>6549</v>
      </c>
      <c r="B10799" t="s">
        <v>29</v>
      </c>
      <c r="C10799">
        <v>4382</v>
      </c>
      <c r="D10799">
        <v>4444</v>
      </c>
    </row>
    <row r="10800" spans="1:5" hidden="1">
      <c r="A10800" t="s">
        <v>6549</v>
      </c>
      <c r="B10800" t="s">
        <v>129</v>
      </c>
      <c r="C10800">
        <v>4101</v>
      </c>
      <c r="D10800">
        <v>4219</v>
      </c>
    </row>
    <row r="10801" spans="1:5">
      <c r="A10801" t="s">
        <v>6551</v>
      </c>
      <c r="B10801" t="s">
        <v>26</v>
      </c>
      <c r="C10801">
        <v>718</v>
      </c>
      <c r="D10801">
        <v>819</v>
      </c>
      <c r="E10801">
        <f>D10801-C10801+1</f>
        <v>102</v>
      </c>
    </row>
    <row r="10802" spans="1:5" hidden="1">
      <c r="A10802" t="s">
        <v>6551</v>
      </c>
      <c r="B10802" t="s">
        <v>3187</v>
      </c>
      <c r="C10802">
        <v>346</v>
      </c>
      <c r="D10802">
        <v>614</v>
      </c>
    </row>
    <row r="10803" spans="1:5" hidden="1">
      <c r="A10803" t="s">
        <v>6551</v>
      </c>
      <c r="B10803" t="s">
        <v>4889</v>
      </c>
      <c r="C10803">
        <v>616</v>
      </c>
      <c r="D10803">
        <v>674</v>
      </c>
    </row>
    <row r="10804" spans="1:5" hidden="1">
      <c r="A10804" t="s">
        <v>6551</v>
      </c>
      <c r="B10804" t="s">
        <v>4891</v>
      </c>
      <c r="C10804">
        <v>266</v>
      </c>
      <c r="D10804">
        <v>344</v>
      </c>
    </row>
    <row r="10805" spans="1:5">
      <c r="A10805" t="s">
        <v>6553</v>
      </c>
      <c r="B10805" t="s">
        <v>26</v>
      </c>
      <c r="C10805">
        <v>174</v>
      </c>
      <c r="D10805">
        <v>275</v>
      </c>
      <c r="E10805">
        <f>D10805-C10805+1</f>
        <v>102</v>
      </c>
    </row>
    <row r="10806" spans="1:5" hidden="1">
      <c r="A10806" t="s">
        <v>6553</v>
      </c>
      <c r="B10806" t="s">
        <v>1226</v>
      </c>
      <c r="C10806">
        <v>1</v>
      </c>
      <c r="D10806">
        <v>79</v>
      </c>
    </row>
    <row r="10807" spans="1:5">
      <c r="A10807" t="s">
        <v>6555</v>
      </c>
      <c r="B10807" t="s">
        <v>26</v>
      </c>
      <c r="C10807">
        <v>163</v>
      </c>
      <c r="D10807">
        <v>264</v>
      </c>
      <c r="E10807">
        <f>D10807-C10807+1</f>
        <v>102</v>
      </c>
    </row>
    <row r="10808" spans="1:5" hidden="1">
      <c r="A10808" t="s">
        <v>6555</v>
      </c>
      <c r="B10808" t="s">
        <v>1226</v>
      </c>
      <c r="C10808">
        <v>1</v>
      </c>
      <c r="D10808">
        <v>72</v>
      </c>
    </row>
    <row r="10809" spans="1:5">
      <c r="A10809" t="s">
        <v>6557</v>
      </c>
      <c r="B10809" t="s">
        <v>26</v>
      </c>
      <c r="C10809">
        <v>47</v>
      </c>
      <c r="D10809">
        <v>141</v>
      </c>
      <c r="E10809">
        <f t="shared" ref="E10809:E10812" si="526">D10809-C10809+1</f>
        <v>95</v>
      </c>
    </row>
    <row r="10810" spans="1:5">
      <c r="A10810" t="s">
        <v>6559</v>
      </c>
      <c r="B10810" t="s">
        <v>26</v>
      </c>
      <c r="C10810">
        <v>39</v>
      </c>
      <c r="D10810">
        <v>132</v>
      </c>
      <c r="E10810">
        <f t="shared" si="526"/>
        <v>94</v>
      </c>
    </row>
    <row r="10811" spans="1:5">
      <c r="A10811" t="s">
        <v>6561</v>
      </c>
      <c r="B10811" t="s">
        <v>26</v>
      </c>
      <c r="C10811">
        <v>78</v>
      </c>
      <c r="D10811">
        <v>175</v>
      </c>
      <c r="E10811">
        <f t="shared" si="526"/>
        <v>98</v>
      </c>
    </row>
    <row r="10812" spans="1:5">
      <c r="A10812" t="s">
        <v>6563</v>
      </c>
      <c r="B10812" t="s">
        <v>26</v>
      </c>
      <c r="C10812">
        <v>96</v>
      </c>
      <c r="D10812">
        <v>185</v>
      </c>
      <c r="E10812">
        <f t="shared" si="526"/>
        <v>90</v>
      </c>
    </row>
    <row r="10813" spans="1:5" hidden="1">
      <c r="A10813" t="s">
        <v>6563</v>
      </c>
      <c r="B10813" t="s">
        <v>6566</v>
      </c>
      <c r="C10813">
        <v>191</v>
      </c>
      <c r="D10813">
        <v>282</v>
      </c>
    </row>
    <row r="10814" spans="1:5">
      <c r="A10814" t="s">
        <v>6567</v>
      </c>
      <c r="B10814" t="s">
        <v>26</v>
      </c>
      <c r="C10814">
        <v>54</v>
      </c>
      <c r="D10814">
        <v>142</v>
      </c>
      <c r="E10814">
        <f t="shared" ref="E10814:E10815" si="527">D10814-C10814+1</f>
        <v>89</v>
      </c>
    </row>
    <row r="10815" spans="1:5">
      <c r="A10815" t="s">
        <v>6569</v>
      </c>
      <c r="B10815" t="s">
        <v>26</v>
      </c>
      <c r="C10815">
        <v>245</v>
      </c>
      <c r="D10815">
        <v>335</v>
      </c>
      <c r="E10815">
        <f t="shared" si="527"/>
        <v>91</v>
      </c>
    </row>
    <row r="10816" spans="1:5" hidden="1">
      <c r="A10816" t="s">
        <v>6569</v>
      </c>
      <c r="B10816" t="s">
        <v>3233</v>
      </c>
      <c r="C10816">
        <v>101</v>
      </c>
      <c r="D10816">
        <v>169</v>
      </c>
    </row>
    <row r="10817" spans="1:5" hidden="1">
      <c r="A10817" t="s">
        <v>6571</v>
      </c>
      <c r="B10817" t="s">
        <v>11</v>
      </c>
      <c r="C10817">
        <v>669</v>
      </c>
      <c r="D10817">
        <v>752</v>
      </c>
    </row>
    <row r="10818" spans="1:5" hidden="1">
      <c r="A10818" t="s">
        <v>6571</v>
      </c>
      <c r="B10818" t="s">
        <v>14</v>
      </c>
      <c r="C10818">
        <v>796</v>
      </c>
      <c r="D10818">
        <v>925</v>
      </c>
    </row>
    <row r="10819" spans="1:5" hidden="1">
      <c r="A10819" t="s">
        <v>6571</v>
      </c>
      <c r="B10819" t="s">
        <v>20</v>
      </c>
      <c r="C10819">
        <v>990</v>
      </c>
      <c r="D10819">
        <v>1170</v>
      </c>
    </row>
    <row r="10820" spans="1:5">
      <c r="A10820" t="s">
        <v>6571</v>
      </c>
      <c r="B10820" t="s">
        <v>26</v>
      </c>
      <c r="C10820">
        <v>249</v>
      </c>
      <c r="D10820">
        <v>349</v>
      </c>
      <c r="E10820">
        <f>D10820-C10820+1</f>
        <v>101</v>
      </c>
    </row>
    <row r="10821" spans="1:5" hidden="1">
      <c r="A10821" t="s">
        <v>6571</v>
      </c>
      <c r="B10821" t="s">
        <v>29</v>
      </c>
      <c r="C10821">
        <v>1268</v>
      </c>
      <c r="D10821">
        <v>1335</v>
      </c>
    </row>
    <row r="10822" spans="1:5" hidden="1">
      <c r="A10822" t="s">
        <v>6571</v>
      </c>
      <c r="B10822" t="s">
        <v>283</v>
      </c>
      <c r="C10822">
        <v>411</v>
      </c>
      <c r="D10822">
        <v>649</v>
      </c>
    </row>
    <row r="10823" spans="1:5">
      <c r="A10823" t="s">
        <v>6573</v>
      </c>
      <c r="B10823" t="s">
        <v>26</v>
      </c>
      <c r="C10823">
        <v>159</v>
      </c>
      <c r="D10823">
        <v>255</v>
      </c>
      <c r="E10823">
        <f>D10823-C10823+1</f>
        <v>97</v>
      </c>
    </row>
    <row r="10824" spans="1:5" hidden="1">
      <c r="A10824" t="s">
        <v>6573</v>
      </c>
      <c r="B10824" t="s">
        <v>586</v>
      </c>
      <c r="C10824">
        <v>321</v>
      </c>
      <c r="D10824">
        <v>366</v>
      </c>
    </row>
    <row r="10825" spans="1:5" hidden="1">
      <c r="A10825" t="s">
        <v>6573</v>
      </c>
      <c r="B10825" t="s">
        <v>588</v>
      </c>
      <c r="C10825">
        <v>51</v>
      </c>
      <c r="D10825">
        <v>139</v>
      </c>
    </row>
    <row r="10826" spans="1:5" hidden="1">
      <c r="A10826" t="s">
        <v>6575</v>
      </c>
      <c r="B10826" t="s">
        <v>45</v>
      </c>
      <c r="C10826">
        <v>95</v>
      </c>
      <c r="D10826">
        <v>534</v>
      </c>
    </row>
    <row r="10827" spans="1:5" hidden="1">
      <c r="A10827" t="s">
        <v>6575</v>
      </c>
      <c r="B10827" t="s">
        <v>45</v>
      </c>
      <c r="C10827">
        <v>3807</v>
      </c>
      <c r="D10827">
        <v>4203</v>
      </c>
    </row>
    <row r="10828" spans="1:5" hidden="1">
      <c r="A10828" t="s">
        <v>6575</v>
      </c>
      <c r="B10828" t="s">
        <v>48</v>
      </c>
      <c r="C10828">
        <v>3326</v>
      </c>
      <c r="D10828">
        <v>3620</v>
      </c>
    </row>
    <row r="10829" spans="1:5" hidden="1">
      <c r="A10829" t="s">
        <v>6575</v>
      </c>
      <c r="B10829" t="s">
        <v>48</v>
      </c>
      <c r="C10829">
        <v>4367</v>
      </c>
      <c r="D10829">
        <v>4663</v>
      </c>
    </row>
    <row r="10830" spans="1:5" hidden="1">
      <c r="A10830" t="s">
        <v>6575</v>
      </c>
      <c r="B10830" t="s">
        <v>23</v>
      </c>
      <c r="C10830">
        <v>992</v>
      </c>
      <c r="D10830">
        <v>1112</v>
      </c>
    </row>
    <row r="10831" spans="1:5" hidden="1">
      <c r="A10831" t="s">
        <v>6575</v>
      </c>
      <c r="B10831" t="s">
        <v>23</v>
      </c>
      <c r="C10831">
        <v>2872</v>
      </c>
      <c r="D10831">
        <v>2987</v>
      </c>
    </row>
    <row r="10832" spans="1:5">
      <c r="A10832" t="s">
        <v>6575</v>
      </c>
      <c r="B10832" t="s">
        <v>26</v>
      </c>
      <c r="C10832">
        <v>2250</v>
      </c>
      <c r="D10832">
        <v>2354</v>
      </c>
      <c r="E10832">
        <f>D10832-C10832+1</f>
        <v>105</v>
      </c>
    </row>
    <row r="10833" spans="1:5" hidden="1">
      <c r="A10833" t="s">
        <v>6575</v>
      </c>
      <c r="B10833" t="s">
        <v>29</v>
      </c>
      <c r="C10833">
        <v>646</v>
      </c>
      <c r="D10833">
        <v>709</v>
      </c>
    </row>
    <row r="10834" spans="1:5" hidden="1">
      <c r="A10834" t="s">
        <v>6575</v>
      </c>
      <c r="B10834" t="s">
        <v>29</v>
      </c>
      <c r="C10834">
        <v>2460</v>
      </c>
      <c r="D10834">
        <v>2525</v>
      </c>
    </row>
    <row r="10835" spans="1:5" hidden="1">
      <c r="A10835" t="s">
        <v>6575</v>
      </c>
      <c r="B10835" t="s">
        <v>29</v>
      </c>
      <c r="C10835">
        <v>2544</v>
      </c>
      <c r="D10835">
        <v>2609</v>
      </c>
    </row>
    <row r="10836" spans="1:5" hidden="1">
      <c r="A10836" t="s">
        <v>6575</v>
      </c>
      <c r="B10836" t="s">
        <v>29</v>
      </c>
      <c r="C10836">
        <v>3243</v>
      </c>
      <c r="D10836">
        <v>3306</v>
      </c>
    </row>
    <row r="10837" spans="1:5" hidden="1">
      <c r="A10837" t="s">
        <v>6575</v>
      </c>
      <c r="B10837" t="s">
        <v>29</v>
      </c>
      <c r="C10837">
        <v>4287</v>
      </c>
      <c r="D10837">
        <v>4351</v>
      </c>
    </row>
    <row r="10838" spans="1:5" hidden="1">
      <c r="A10838" t="s">
        <v>6575</v>
      </c>
      <c r="B10838" t="s">
        <v>4818</v>
      </c>
      <c r="C10838">
        <v>1811</v>
      </c>
      <c r="D10838">
        <v>1977</v>
      </c>
    </row>
    <row r="10839" spans="1:5" hidden="1">
      <c r="A10839" t="s">
        <v>6575</v>
      </c>
      <c r="B10839" t="s">
        <v>32</v>
      </c>
      <c r="C10839">
        <v>731</v>
      </c>
      <c r="D10839">
        <v>984</v>
      </c>
    </row>
    <row r="10840" spans="1:5" hidden="1">
      <c r="A10840" t="s">
        <v>6575</v>
      </c>
      <c r="B10840" t="s">
        <v>32</v>
      </c>
      <c r="C10840">
        <v>2629</v>
      </c>
      <c r="D10840">
        <v>2864</v>
      </c>
    </row>
    <row r="10841" spans="1:5">
      <c r="A10841" t="s">
        <v>6577</v>
      </c>
      <c r="B10841" t="s">
        <v>26</v>
      </c>
      <c r="C10841">
        <v>718</v>
      </c>
      <c r="D10841">
        <v>819</v>
      </c>
      <c r="E10841">
        <f>D10841-C10841+1</f>
        <v>102</v>
      </c>
    </row>
    <row r="10842" spans="1:5" hidden="1">
      <c r="A10842" t="s">
        <v>6577</v>
      </c>
      <c r="B10842" t="s">
        <v>3187</v>
      </c>
      <c r="C10842">
        <v>346</v>
      </c>
      <c r="D10842">
        <v>614</v>
      </c>
    </row>
    <row r="10843" spans="1:5" hidden="1">
      <c r="A10843" t="s">
        <v>6577</v>
      </c>
      <c r="B10843" t="s">
        <v>4889</v>
      </c>
      <c r="C10843">
        <v>616</v>
      </c>
      <c r="D10843">
        <v>674</v>
      </c>
    </row>
    <row r="10844" spans="1:5" hidden="1">
      <c r="A10844" t="s">
        <v>6577</v>
      </c>
      <c r="B10844" t="s">
        <v>4891</v>
      </c>
      <c r="C10844">
        <v>266</v>
      </c>
      <c r="D10844">
        <v>344</v>
      </c>
    </row>
    <row r="10845" spans="1:5">
      <c r="A10845" t="s">
        <v>6579</v>
      </c>
      <c r="B10845" t="s">
        <v>26</v>
      </c>
      <c r="C10845">
        <v>174</v>
      </c>
      <c r="D10845">
        <v>275</v>
      </c>
      <c r="E10845">
        <f>D10845-C10845+1</f>
        <v>102</v>
      </c>
    </row>
    <row r="10846" spans="1:5" hidden="1">
      <c r="A10846" t="s">
        <v>6579</v>
      </c>
      <c r="B10846" t="s">
        <v>1226</v>
      </c>
      <c r="C10846">
        <v>1</v>
      </c>
      <c r="D10846">
        <v>79</v>
      </c>
    </row>
    <row r="10847" spans="1:5">
      <c r="A10847" t="s">
        <v>6581</v>
      </c>
      <c r="B10847" t="s">
        <v>26</v>
      </c>
      <c r="C10847">
        <v>137</v>
      </c>
      <c r="D10847">
        <v>232</v>
      </c>
      <c r="E10847">
        <f>D10847-C10847+1</f>
        <v>96</v>
      </c>
    </row>
    <row r="10848" spans="1:5" hidden="1">
      <c r="A10848" t="s">
        <v>6581</v>
      </c>
      <c r="B10848" t="s">
        <v>90</v>
      </c>
      <c r="C10848">
        <v>1</v>
      </c>
      <c r="D10848">
        <v>57</v>
      </c>
    </row>
    <row r="10849" spans="1:5" hidden="1">
      <c r="A10849" t="s">
        <v>6581</v>
      </c>
      <c r="B10849" t="s">
        <v>92</v>
      </c>
      <c r="C10849">
        <v>58</v>
      </c>
      <c r="D10849">
        <v>109</v>
      </c>
    </row>
    <row r="10850" spans="1:5" hidden="1">
      <c r="A10850" t="s">
        <v>6583</v>
      </c>
      <c r="B10850" t="s">
        <v>149</v>
      </c>
      <c r="C10850">
        <v>161</v>
      </c>
      <c r="D10850">
        <v>302</v>
      </c>
    </row>
    <row r="10851" spans="1:5">
      <c r="A10851" t="s">
        <v>6583</v>
      </c>
      <c r="B10851" t="s">
        <v>26</v>
      </c>
      <c r="C10851">
        <v>49</v>
      </c>
      <c r="D10851">
        <v>147</v>
      </c>
      <c r="E10851">
        <f>D10851-C10851+1</f>
        <v>99</v>
      </c>
    </row>
    <row r="10852" spans="1:5" hidden="1">
      <c r="A10852" t="s">
        <v>6585</v>
      </c>
      <c r="B10852" t="s">
        <v>1977</v>
      </c>
      <c r="C10852">
        <v>7</v>
      </c>
      <c r="D10852">
        <v>124</v>
      </c>
    </row>
    <row r="10853" spans="1:5">
      <c r="A10853" t="s">
        <v>6585</v>
      </c>
      <c r="B10853" t="s">
        <v>26</v>
      </c>
      <c r="C10853">
        <v>458</v>
      </c>
      <c r="D10853">
        <v>557</v>
      </c>
      <c r="E10853">
        <f>D10853-C10853+1</f>
        <v>100</v>
      </c>
    </row>
    <row r="10854" spans="1:5" hidden="1">
      <c r="A10854" t="s">
        <v>6587</v>
      </c>
      <c r="B10854" t="s">
        <v>45</v>
      </c>
      <c r="C10854">
        <v>564</v>
      </c>
      <c r="D10854">
        <v>966</v>
      </c>
    </row>
    <row r="10855" spans="1:5" hidden="1">
      <c r="A10855" t="s">
        <v>6587</v>
      </c>
      <c r="B10855" t="s">
        <v>48</v>
      </c>
      <c r="C10855">
        <v>66</v>
      </c>
      <c r="D10855">
        <v>379</v>
      </c>
    </row>
    <row r="10856" spans="1:5">
      <c r="A10856" t="s">
        <v>6587</v>
      </c>
      <c r="B10856" t="s">
        <v>26</v>
      </c>
      <c r="C10856">
        <v>1193</v>
      </c>
      <c r="D10856">
        <v>1293</v>
      </c>
      <c r="E10856">
        <f>D10856-C10856+1</f>
        <v>101</v>
      </c>
    </row>
    <row r="10857" spans="1:5" hidden="1">
      <c r="A10857" t="s">
        <v>6587</v>
      </c>
      <c r="B10857" t="s">
        <v>51</v>
      </c>
      <c r="C10857">
        <v>401</v>
      </c>
      <c r="D10857">
        <v>453</v>
      </c>
    </row>
    <row r="10858" spans="1:5" hidden="1">
      <c r="A10858" t="s">
        <v>6587</v>
      </c>
      <c r="B10858" t="s">
        <v>29</v>
      </c>
      <c r="C10858">
        <v>1442</v>
      </c>
      <c r="D10858">
        <v>1512</v>
      </c>
    </row>
    <row r="10859" spans="1:5" hidden="1">
      <c r="A10859" t="s">
        <v>6587</v>
      </c>
      <c r="B10859" t="s">
        <v>56</v>
      </c>
      <c r="C10859">
        <v>1544</v>
      </c>
      <c r="D10859">
        <v>1836</v>
      </c>
    </row>
    <row r="10860" spans="1:5" hidden="1">
      <c r="A10860" t="s">
        <v>6589</v>
      </c>
      <c r="B10860" t="s">
        <v>45</v>
      </c>
      <c r="C10860">
        <v>43</v>
      </c>
      <c r="D10860">
        <v>445</v>
      </c>
    </row>
    <row r="10861" spans="1:5" hidden="1">
      <c r="A10861" t="s">
        <v>6589</v>
      </c>
      <c r="B10861" t="s">
        <v>48</v>
      </c>
      <c r="C10861">
        <v>1023</v>
      </c>
      <c r="D10861">
        <v>1326</v>
      </c>
    </row>
    <row r="10862" spans="1:5">
      <c r="A10862" t="s">
        <v>6589</v>
      </c>
      <c r="B10862" t="s">
        <v>26</v>
      </c>
      <c r="C10862">
        <v>538</v>
      </c>
      <c r="D10862">
        <v>638</v>
      </c>
      <c r="E10862">
        <f>D10862-C10862+1</f>
        <v>101</v>
      </c>
    </row>
    <row r="10863" spans="1:5" hidden="1">
      <c r="A10863" t="s">
        <v>6589</v>
      </c>
      <c r="B10863" t="s">
        <v>29</v>
      </c>
      <c r="C10863">
        <v>942</v>
      </c>
      <c r="D10863">
        <v>1006</v>
      </c>
    </row>
    <row r="10864" spans="1:5" hidden="1">
      <c r="A10864" t="s">
        <v>6589</v>
      </c>
      <c r="B10864" t="s">
        <v>129</v>
      </c>
      <c r="C10864">
        <v>645</v>
      </c>
      <c r="D10864">
        <v>837</v>
      </c>
    </row>
    <row r="10865" spans="1:5">
      <c r="A10865" t="s">
        <v>6591</v>
      </c>
      <c r="B10865" t="s">
        <v>26</v>
      </c>
      <c r="C10865">
        <v>66</v>
      </c>
      <c r="D10865">
        <v>166</v>
      </c>
      <c r="E10865">
        <f>D10865-C10865+1</f>
        <v>101</v>
      </c>
    </row>
    <row r="10866" spans="1:5" hidden="1">
      <c r="A10866" t="s">
        <v>6591</v>
      </c>
      <c r="B10866" t="s">
        <v>576</v>
      </c>
      <c r="C10866">
        <v>171</v>
      </c>
      <c r="D10866">
        <v>268</v>
      </c>
    </row>
    <row r="10867" spans="1:5">
      <c r="A10867" t="s">
        <v>6593</v>
      </c>
      <c r="B10867" t="s">
        <v>26</v>
      </c>
      <c r="C10867">
        <v>6</v>
      </c>
      <c r="D10867">
        <v>104</v>
      </c>
      <c r="E10867">
        <f>D10867-C10867+1</f>
        <v>99</v>
      </c>
    </row>
    <row r="10868" spans="1:5" hidden="1">
      <c r="A10868" t="s">
        <v>6595</v>
      </c>
      <c r="B10868" t="s">
        <v>17</v>
      </c>
      <c r="C10868">
        <v>539</v>
      </c>
      <c r="D10868">
        <v>828</v>
      </c>
    </row>
    <row r="10869" spans="1:5" hidden="1">
      <c r="A10869" t="s">
        <v>6595</v>
      </c>
      <c r="B10869" t="s">
        <v>20</v>
      </c>
      <c r="C10869">
        <v>1460</v>
      </c>
      <c r="D10869">
        <v>1656</v>
      </c>
    </row>
    <row r="10870" spans="1:5" hidden="1">
      <c r="A10870" t="s">
        <v>6595</v>
      </c>
      <c r="B10870" t="s">
        <v>23</v>
      </c>
      <c r="C10870">
        <v>278</v>
      </c>
      <c r="D10870">
        <v>397</v>
      </c>
    </row>
    <row r="10871" spans="1:5">
      <c r="A10871" t="s">
        <v>6595</v>
      </c>
      <c r="B10871" t="s">
        <v>26</v>
      </c>
      <c r="C10871">
        <v>1050</v>
      </c>
      <c r="D10871">
        <v>1151</v>
      </c>
      <c r="E10871">
        <f>D10871-C10871+1</f>
        <v>102</v>
      </c>
    </row>
    <row r="10872" spans="1:5" hidden="1">
      <c r="A10872" t="s">
        <v>6595</v>
      </c>
      <c r="B10872" t="s">
        <v>29</v>
      </c>
      <c r="C10872">
        <v>1762</v>
      </c>
      <c r="D10872">
        <v>1826</v>
      </c>
    </row>
    <row r="10873" spans="1:5" hidden="1">
      <c r="A10873" t="s">
        <v>6595</v>
      </c>
      <c r="B10873" t="s">
        <v>334</v>
      </c>
      <c r="C10873">
        <v>1211</v>
      </c>
      <c r="D10873">
        <v>1439</v>
      </c>
    </row>
    <row r="10874" spans="1:5" hidden="1">
      <c r="A10874" t="s">
        <v>6595</v>
      </c>
      <c r="B10874" t="s">
        <v>32</v>
      </c>
      <c r="C10874">
        <v>19</v>
      </c>
      <c r="D10874">
        <v>270</v>
      </c>
    </row>
    <row r="10875" spans="1:5" hidden="1">
      <c r="A10875" t="s">
        <v>6597</v>
      </c>
      <c r="B10875" t="s">
        <v>45</v>
      </c>
      <c r="C10875">
        <v>61</v>
      </c>
      <c r="D10875">
        <v>192</v>
      </c>
    </row>
    <row r="10876" spans="1:5" hidden="1">
      <c r="A10876" t="s">
        <v>6597</v>
      </c>
      <c r="B10876" t="s">
        <v>45</v>
      </c>
      <c r="C10876">
        <v>833</v>
      </c>
      <c r="D10876">
        <v>1237</v>
      </c>
    </row>
    <row r="10877" spans="1:5" hidden="1">
      <c r="A10877" t="s">
        <v>6597</v>
      </c>
      <c r="B10877" t="s">
        <v>45</v>
      </c>
      <c r="C10877">
        <v>1897</v>
      </c>
      <c r="D10877">
        <v>2288</v>
      </c>
    </row>
    <row r="10878" spans="1:5" hidden="1">
      <c r="A10878" t="s">
        <v>6597</v>
      </c>
      <c r="B10878" t="s">
        <v>48</v>
      </c>
      <c r="C10878">
        <v>337</v>
      </c>
      <c r="D10878">
        <v>645</v>
      </c>
    </row>
    <row r="10879" spans="1:5" hidden="1">
      <c r="A10879" t="s">
        <v>6597</v>
      </c>
      <c r="B10879" t="s">
        <v>48</v>
      </c>
      <c r="C10879">
        <v>1406</v>
      </c>
      <c r="D10879">
        <v>1711</v>
      </c>
    </row>
    <row r="10880" spans="1:5">
      <c r="A10880" t="s">
        <v>6597</v>
      </c>
      <c r="B10880" t="s">
        <v>26</v>
      </c>
      <c r="C10880">
        <v>2383</v>
      </c>
      <c r="D10880">
        <v>2481</v>
      </c>
      <c r="E10880">
        <f>D10880-C10880+1</f>
        <v>99</v>
      </c>
    </row>
    <row r="10881" spans="1:5" hidden="1">
      <c r="A10881" t="s">
        <v>6597</v>
      </c>
      <c r="B10881" t="s">
        <v>29</v>
      </c>
      <c r="C10881">
        <v>252</v>
      </c>
      <c r="D10881">
        <v>316</v>
      </c>
    </row>
    <row r="10882" spans="1:5" hidden="1">
      <c r="A10882" t="s">
        <v>6597</v>
      </c>
      <c r="B10882" t="s">
        <v>29</v>
      </c>
      <c r="C10882">
        <v>1321</v>
      </c>
      <c r="D10882">
        <v>1385</v>
      </c>
    </row>
    <row r="10883" spans="1:5" hidden="1">
      <c r="A10883" t="s">
        <v>6597</v>
      </c>
      <c r="B10883" t="s">
        <v>29</v>
      </c>
      <c r="C10883">
        <v>2773</v>
      </c>
      <c r="D10883">
        <v>2836</v>
      </c>
    </row>
    <row r="10884" spans="1:5" hidden="1">
      <c r="A10884" t="s">
        <v>6597</v>
      </c>
      <c r="B10884" t="s">
        <v>129</v>
      </c>
      <c r="C10884">
        <v>2482</v>
      </c>
      <c r="D10884">
        <v>2659</v>
      </c>
    </row>
    <row r="10885" spans="1:5">
      <c r="A10885" t="s">
        <v>6599</v>
      </c>
      <c r="B10885" t="s">
        <v>26</v>
      </c>
      <c r="C10885">
        <v>29</v>
      </c>
      <c r="D10885">
        <v>129</v>
      </c>
      <c r="E10885">
        <f t="shared" ref="E10885:E10886" si="528">D10885-C10885+1</f>
        <v>101</v>
      </c>
    </row>
    <row r="10886" spans="1:5">
      <c r="A10886" t="s">
        <v>6601</v>
      </c>
      <c r="B10886" t="s">
        <v>26</v>
      </c>
      <c r="C10886">
        <v>53</v>
      </c>
      <c r="D10886">
        <v>152</v>
      </c>
      <c r="E10886">
        <f t="shared" si="528"/>
        <v>100</v>
      </c>
    </row>
    <row r="10887" spans="1:5" hidden="1">
      <c r="A10887" t="s">
        <v>6603</v>
      </c>
      <c r="B10887" t="s">
        <v>45</v>
      </c>
      <c r="C10887">
        <v>47</v>
      </c>
      <c r="D10887">
        <v>467</v>
      </c>
    </row>
    <row r="10888" spans="1:5" hidden="1">
      <c r="A10888" t="s">
        <v>6603</v>
      </c>
      <c r="B10888" t="s">
        <v>17</v>
      </c>
      <c r="C10888">
        <v>1213</v>
      </c>
      <c r="D10888">
        <v>1530</v>
      </c>
    </row>
    <row r="10889" spans="1:5" hidden="1">
      <c r="A10889" t="s">
        <v>6603</v>
      </c>
      <c r="B10889" t="s">
        <v>20</v>
      </c>
      <c r="C10889">
        <v>2232</v>
      </c>
      <c r="D10889">
        <v>2423</v>
      </c>
    </row>
    <row r="10890" spans="1:5" hidden="1">
      <c r="A10890" t="s">
        <v>6603</v>
      </c>
      <c r="B10890" t="s">
        <v>23</v>
      </c>
      <c r="C10890">
        <v>938</v>
      </c>
      <c r="D10890">
        <v>1055</v>
      </c>
    </row>
    <row r="10891" spans="1:5">
      <c r="A10891" t="s">
        <v>6603</v>
      </c>
      <c r="B10891" t="s">
        <v>26</v>
      </c>
      <c r="C10891">
        <v>1837</v>
      </c>
      <c r="D10891">
        <v>1938</v>
      </c>
      <c r="E10891">
        <f>D10891-C10891+1</f>
        <v>102</v>
      </c>
    </row>
    <row r="10892" spans="1:5" hidden="1">
      <c r="A10892" t="s">
        <v>6603</v>
      </c>
      <c r="B10892" t="s">
        <v>29</v>
      </c>
      <c r="C10892">
        <v>576</v>
      </c>
      <c r="D10892">
        <v>640</v>
      </c>
    </row>
    <row r="10893" spans="1:5" hidden="1">
      <c r="A10893" t="s">
        <v>6603</v>
      </c>
      <c r="B10893" t="s">
        <v>29</v>
      </c>
      <c r="C10893">
        <v>2519</v>
      </c>
      <c r="D10893">
        <v>2587</v>
      </c>
    </row>
    <row r="10894" spans="1:5" hidden="1">
      <c r="A10894" t="s">
        <v>6603</v>
      </c>
      <c r="B10894" t="s">
        <v>1453</v>
      </c>
      <c r="C10894">
        <v>2110</v>
      </c>
      <c r="D10894">
        <v>2208</v>
      </c>
    </row>
    <row r="10895" spans="1:5" hidden="1">
      <c r="A10895" t="s">
        <v>6603</v>
      </c>
      <c r="B10895" t="s">
        <v>193</v>
      </c>
      <c r="C10895">
        <v>2020</v>
      </c>
      <c r="D10895">
        <v>2108</v>
      </c>
    </row>
    <row r="10896" spans="1:5" hidden="1">
      <c r="A10896" t="s">
        <v>6603</v>
      </c>
      <c r="B10896" t="s">
        <v>5856</v>
      </c>
      <c r="C10896">
        <v>1550</v>
      </c>
      <c r="D10896">
        <v>1758</v>
      </c>
    </row>
    <row r="10897" spans="1:5" hidden="1">
      <c r="A10897" t="s">
        <v>6603</v>
      </c>
      <c r="B10897" t="s">
        <v>32</v>
      </c>
      <c r="C10897">
        <v>668</v>
      </c>
      <c r="D10897">
        <v>930</v>
      </c>
    </row>
    <row r="10898" spans="1:5" hidden="1">
      <c r="A10898" t="s">
        <v>6605</v>
      </c>
      <c r="B10898" t="s">
        <v>45</v>
      </c>
      <c r="C10898">
        <v>2464</v>
      </c>
      <c r="D10898">
        <v>2864</v>
      </c>
    </row>
    <row r="10899" spans="1:5" hidden="1">
      <c r="A10899" t="s">
        <v>6605</v>
      </c>
      <c r="B10899" t="s">
        <v>17</v>
      </c>
      <c r="C10899">
        <v>560</v>
      </c>
      <c r="D10899">
        <v>872</v>
      </c>
    </row>
    <row r="10900" spans="1:5" hidden="1">
      <c r="A10900" t="s">
        <v>6605</v>
      </c>
      <c r="B10900" t="s">
        <v>182</v>
      </c>
      <c r="C10900">
        <v>1553</v>
      </c>
      <c r="D10900">
        <v>1887</v>
      </c>
    </row>
    <row r="10901" spans="1:5" hidden="1">
      <c r="A10901" t="s">
        <v>6605</v>
      </c>
      <c r="B10901" t="s">
        <v>48</v>
      </c>
      <c r="C10901">
        <v>1980</v>
      </c>
      <c r="D10901">
        <v>2279</v>
      </c>
    </row>
    <row r="10902" spans="1:5" hidden="1">
      <c r="A10902" t="s">
        <v>6605</v>
      </c>
      <c r="B10902" t="s">
        <v>48</v>
      </c>
      <c r="C10902">
        <v>3030</v>
      </c>
      <c r="D10902">
        <v>3333</v>
      </c>
    </row>
    <row r="10903" spans="1:5" hidden="1">
      <c r="A10903" t="s">
        <v>6605</v>
      </c>
      <c r="B10903" t="s">
        <v>23</v>
      </c>
      <c r="C10903">
        <v>292</v>
      </c>
      <c r="D10903">
        <v>407</v>
      </c>
    </row>
    <row r="10904" spans="1:5">
      <c r="A10904" t="s">
        <v>6605</v>
      </c>
      <c r="B10904" t="s">
        <v>26</v>
      </c>
      <c r="C10904">
        <v>1209</v>
      </c>
      <c r="D10904">
        <v>1309</v>
      </c>
      <c r="E10904">
        <f>D10904-C10904+1</f>
        <v>101</v>
      </c>
    </row>
    <row r="10905" spans="1:5" hidden="1">
      <c r="A10905" t="s">
        <v>6605</v>
      </c>
      <c r="B10905" t="s">
        <v>29</v>
      </c>
      <c r="C10905">
        <v>942</v>
      </c>
      <c r="D10905">
        <v>1009</v>
      </c>
    </row>
    <row r="10906" spans="1:5" hidden="1">
      <c r="A10906" t="s">
        <v>6605</v>
      </c>
      <c r="B10906" t="s">
        <v>29</v>
      </c>
      <c r="C10906">
        <v>2950</v>
      </c>
      <c r="D10906">
        <v>3014</v>
      </c>
    </row>
    <row r="10907" spans="1:5" hidden="1">
      <c r="A10907" t="s">
        <v>6605</v>
      </c>
      <c r="B10907" t="s">
        <v>185</v>
      </c>
      <c r="C10907">
        <v>1022</v>
      </c>
      <c r="D10907">
        <v>1126</v>
      </c>
    </row>
    <row r="10908" spans="1:5" hidden="1">
      <c r="A10908" t="s">
        <v>6605</v>
      </c>
      <c r="B10908" t="s">
        <v>187</v>
      </c>
      <c r="C10908">
        <v>1427</v>
      </c>
      <c r="D10908">
        <v>1515</v>
      </c>
    </row>
    <row r="10909" spans="1:5" hidden="1">
      <c r="A10909" t="s">
        <v>6605</v>
      </c>
      <c r="B10909" t="s">
        <v>32</v>
      </c>
      <c r="C10909">
        <v>33</v>
      </c>
      <c r="D10909">
        <v>284</v>
      </c>
    </row>
    <row r="10910" spans="1:5" hidden="1">
      <c r="A10910" t="s">
        <v>6607</v>
      </c>
      <c r="B10910" t="s">
        <v>17</v>
      </c>
      <c r="C10910">
        <v>592</v>
      </c>
      <c r="D10910">
        <v>729</v>
      </c>
    </row>
    <row r="10911" spans="1:5" hidden="1">
      <c r="A10911" t="s">
        <v>6607</v>
      </c>
      <c r="B10911" t="s">
        <v>17</v>
      </c>
      <c r="C10911">
        <v>2642</v>
      </c>
      <c r="D10911">
        <v>2958</v>
      </c>
    </row>
    <row r="10912" spans="1:5" hidden="1">
      <c r="A10912" t="s">
        <v>6607</v>
      </c>
      <c r="B10912" t="s">
        <v>20</v>
      </c>
      <c r="C10912">
        <v>1744</v>
      </c>
      <c r="D10912">
        <v>1922</v>
      </c>
    </row>
    <row r="10913" spans="1:5" hidden="1">
      <c r="A10913" t="s">
        <v>6607</v>
      </c>
      <c r="B10913" t="s">
        <v>20</v>
      </c>
      <c r="C10913">
        <v>3521</v>
      </c>
      <c r="D10913">
        <v>3698</v>
      </c>
    </row>
    <row r="10914" spans="1:5" hidden="1">
      <c r="A10914" t="s">
        <v>6607</v>
      </c>
      <c r="B10914" t="s">
        <v>23</v>
      </c>
      <c r="C10914">
        <v>299</v>
      </c>
      <c r="D10914">
        <v>417</v>
      </c>
    </row>
    <row r="10915" spans="1:5" hidden="1">
      <c r="A10915" t="s">
        <v>6607</v>
      </c>
      <c r="B10915" t="s">
        <v>23</v>
      </c>
      <c r="C10915">
        <v>2376</v>
      </c>
      <c r="D10915">
        <v>2493</v>
      </c>
    </row>
    <row r="10916" spans="1:5">
      <c r="A10916" t="s">
        <v>6607</v>
      </c>
      <c r="B10916" t="s">
        <v>26</v>
      </c>
      <c r="C10916">
        <v>1360</v>
      </c>
      <c r="D10916">
        <v>1460</v>
      </c>
      <c r="E10916">
        <f>D10916-C10916+1</f>
        <v>101</v>
      </c>
    </row>
    <row r="10917" spans="1:5" hidden="1">
      <c r="A10917" t="s">
        <v>6607</v>
      </c>
      <c r="B10917" t="s">
        <v>29</v>
      </c>
      <c r="C10917">
        <v>2015</v>
      </c>
      <c r="D10917">
        <v>2082</v>
      </c>
    </row>
    <row r="10918" spans="1:5" hidden="1">
      <c r="A10918" t="s">
        <v>6607</v>
      </c>
      <c r="B10918" t="s">
        <v>29</v>
      </c>
      <c r="C10918">
        <v>3790</v>
      </c>
      <c r="D10918">
        <v>3857</v>
      </c>
    </row>
    <row r="10919" spans="1:5" hidden="1">
      <c r="A10919" t="s">
        <v>6607</v>
      </c>
      <c r="B10919" t="s">
        <v>32</v>
      </c>
      <c r="C10919">
        <v>39</v>
      </c>
      <c r="D10919">
        <v>291</v>
      </c>
    </row>
    <row r="10920" spans="1:5" hidden="1">
      <c r="A10920" t="s">
        <v>6607</v>
      </c>
      <c r="B10920" t="s">
        <v>32</v>
      </c>
      <c r="C10920">
        <v>2119</v>
      </c>
      <c r="D10920">
        <v>2368</v>
      </c>
    </row>
    <row r="10921" spans="1:5">
      <c r="A10921" t="s">
        <v>6609</v>
      </c>
      <c r="B10921" t="s">
        <v>26</v>
      </c>
      <c r="C10921">
        <v>68</v>
      </c>
      <c r="D10921">
        <v>179</v>
      </c>
      <c r="E10921">
        <f t="shared" ref="E10921:E10924" si="529">D10921-C10921+1</f>
        <v>112</v>
      </c>
    </row>
    <row r="10922" spans="1:5">
      <c r="A10922" t="s">
        <v>6611</v>
      </c>
      <c r="B10922" t="s">
        <v>26</v>
      </c>
      <c r="C10922">
        <v>52</v>
      </c>
      <c r="D10922">
        <v>156</v>
      </c>
      <c r="E10922">
        <f t="shared" si="529"/>
        <v>105</v>
      </c>
    </row>
    <row r="10923" spans="1:5">
      <c r="A10923" t="s">
        <v>6613</v>
      </c>
      <c r="B10923" t="s">
        <v>26</v>
      </c>
      <c r="C10923">
        <v>27</v>
      </c>
      <c r="D10923">
        <v>121</v>
      </c>
      <c r="E10923">
        <f t="shared" si="529"/>
        <v>95</v>
      </c>
    </row>
    <row r="10924" spans="1:5">
      <c r="A10924" t="s">
        <v>6615</v>
      </c>
      <c r="B10924" t="s">
        <v>26</v>
      </c>
      <c r="C10924">
        <v>166</v>
      </c>
      <c r="D10924">
        <v>264</v>
      </c>
      <c r="E10924">
        <f t="shared" si="529"/>
        <v>99</v>
      </c>
    </row>
    <row r="10925" spans="1:5" hidden="1">
      <c r="A10925" t="s">
        <v>6615</v>
      </c>
      <c r="B10925" t="s">
        <v>1804</v>
      </c>
      <c r="C10925">
        <v>5</v>
      </c>
      <c r="D10925">
        <v>127</v>
      </c>
    </row>
    <row r="10926" spans="1:5">
      <c r="A10926" t="s">
        <v>6617</v>
      </c>
      <c r="B10926" t="s">
        <v>26</v>
      </c>
      <c r="C10926">
        <v>45</v>
      </c>
      <c r="D10926">
        <v>142</v>
      </c>
      <c r="E10926">
        <f>D10926-C10926+1</f>
        <v>98</v>
      </c>
    </row>
    <row r="10927" spans="1:5" hidden="1">
      <c r="A10927" t="s">
        <v>6619</v>
      </c>
      <c r="B10927" t="s">
        <v>45</v>
      </c>
      <c r="C10927">
        <v>541</v>
      </c>
      <c r="D10927">
        <v>939</v>
      </c>
    </row>
    <row r="10928" spans="1:5" hidden="1">
      <c r="A10928" t="s">
        <v>6619</v>
      </c>
      <c r="B10928" t="s">
        <v>48</v>
      </c>
      <c r="C10928">
        <v>65</v>
      </c>
      <c r="D10928">
        <v>364</v>
      </c>
    </row>
    <row r="10929" spans="1:5">
      <c r="A10929" t="s">
        <v>6619</v>
      </c>
      <c r="B10929" t="s">
        <v>26</v>
      </c>
      <c r="C10929">
        <v>1162</v>
      </c>
      <c r="D10929">
        <v>1267</v>
      </c>
      <c r="E10929">
        <f>D10929-C10929+1</f>
        <v>106</v>
      </c>
    </row>
    <row r="10930" spans="1:5" hidden="1">
      <c r="A10930" t="s">
        <v>6619</v>
      </c>
      <c r="B10930" t="s">
        <v>51</v>
      </c>
      <c r="C10930">
        <v>386</v>
      </c>
      <c r="D10930">
        <v>442</v>
      </c>
    </row>
    <row r="10931" spans="1:5" hidden="1">
      <c r="A10931" t="s">
        <v>6619</v>
      </c>
      <c r="B10931" t="s">
        <v>29</v>
      </c>
      <c r="C10931">
        <v>1414</v>
      </c>
      <c r="D10931">
        <v>1484</v>
      </c>
    </row>
    <row r="10932" spans="1:5" hidden="1">
      <c r="A10932" t="s">
        <v>6619</v>
      </c>
      <c r="B10932" t="s">
        <v>54</v>
      </c>
      <c r="C10932">
        <v>970</v>
      </c>
      <c r="D10932">
        <v>1102</v>
      </c>
    </row>
    <row r="10933" spans="1:5" hidden="1">
      <c r="A10933" t="s">
        <v>6619</v>
      </c>
      <c r="B10933" t="s">
        <v>56</v>
      </c>
      <c r="C10933">
        <v>1535</v>
      </c>
      <c r="D10933">
        <v>1802</v>
      </c>
    </row>
    <row r="10934" spans="1:5">
      <c r="A10934" t="s">
        <v>6621</v>
      </c>
      <c r="B10934" t="s">
        <v>26</v>
      </c>
      <c r="C10934">
        <v>72</v>
      </c>
      <c r="D10934">
        <v>174</v>
      </c>
      <c r="E10934">
        <f>D10934-C10934+1</f>
        <v>103</v>
      </c>
    </row>
    <row r="10935" spans="1:5" hidden="1">
      <c r="A10935" t="s">
        <v>6621</v>
      </c>
      <c r="B10935" t="s">
        <v>582</v>
      </c>
      <c r="C10935">
        <v>175</v>
      </c>
      <c r="D10935">
        <v>252</v>
      </c>
    </row>
    <row r="10936" spans="1:5" hidden="1">
      <c r="A10936" t="s">
        <v>6623</v>
      </c>
      <c r="B10936" t="s">
        <v>45</v>
      </c>
      <c r="C10936">
        <v>501</v>
      </c>
      <c r="D10936">
        <v>909</v>
      </c>
    </row>
    <row r="10937" spans="1:5" hidden="1">
      <c r="A10937" t="s">
        <v>6623</v>
      </c>
      <c r="B10937" t="s">
        <v>45</v>
      </c>
      <c r="C10937">
        <v>1569</v>
      </c>
      <c r="D10937">
        <v>1991</v>
      </c>
    </row>
    <row r="10938" spans="1:5" hidden="1">
      <c r="A10938" t="s">
        <v>6623</v>
      </c>
      <c r="B10938" t="s">
        <v>45</v>
      </c>
      <c r="C10938">
        <v>2650</v>
      </c>
      <c r="D10938">
        <v>3059</v>
      </c>
    </row>
    <row r="10939" spans="1:5" hidden="1">
      <c r="A10939" t="s">
        <v>6623</v>
      </c>
      <c r="B10939" t="s">
        <v>45</v>
      </c>
      <c r="C10939">
        <v>4076</v>
      </c>
      <c r="D10939">
        <v>4467</v>
      </c>
    </row>
    <row r="10940" spans="1:5" hidden="1">
      <c r="A10940" t="s">
        <v>6623</v>
      </c>
      <c r="B10940" t="s">
        <v>48</v>
      </c>
      <c r="C10940">
        <v>4</v>
      </c>
      <c r="D10940">
        <v>315</v>
      </c>
    </row>
    <row r="10941" spans="1:5" hidden="1">
      <c r="A10941" t="s">
        <v>6623</v>
      </c>
      <c r="B10941" t="s">
        <v>48</v>
      </c>
      <c r="C10941">
        <v>1080</v>
      </c>
      <c r="D10941">
        <v>1383</v>
      </c>
    </row>
    <row r="10942" spans="1:5" hidden="1">
      <c r="A10942" t="s">
        <v>6623</v>
      </c>
      <c r="B10942" t="s">
        <v>48</v>
      </c>
      <c r="C10942">
        <v>2161</v>
      </c>
      <c r="D10942">
        <v>2464</v>
      </c>
    </row>
    <row r="10943" spans="1:5" hidden="1">
      <c r="A10943" t="s">
        <v>6623</v>
      </c>
      <c r="B10943" t="s">
        <v>48</v>
      </c>
      <c r="C10943">
        <v>3589</v>
      </c>
      <c r="D10943">
        <v>3890</v>
      </c>
    </row>
    <row r="10944" spans="1:5">
      <c r="A10944" t="s">
        <v>6623</v>
      </c>
      <c r="B10944" t="s">
        <v>26</v>
      </c>
      <c r="C10944">
        <v>4566</v>
      </c>
      <c r="D10944">
        <v>4665</v>
      </c>
      <c r="E10944">
        <f>D10944-C10944+1</f>
        <v>100</v>
      </c>
    </row>
    <row r="10945" spans="1:5" hidden="1">
      <c r="A10945" t="s">
        <v>6623</v>
      </c>
      <c r="B10945" t="s">
        <v>29</v>
      </c>
      <c r="C10945">
        <v>996</v>
      </c>
      <c r="D10945">
        <v>1060</v>
      </c>
    </row>
    <row r="10946" spans="1:5" hidden="1">
      <c r="A10946" t="s">
        <v>6623</v>
      </c>
      <c r="B10946" t="s">
        <v>29</v>
      </c>
      <c r="C10946">
        <v>3505</v>
      </c>
      <c r="D10946">
        <v>3569</v>
      </c>
    </row>
    <row r="10947" spans="1:5" hidden="1">
      <c r="A10947" t="s">
        <v>6623</v>
      </c>
      <c r="B10947" t="s">
        <v>29</v>
      </c>
      <c r="C10947">
        <v>4974</v>
      </c>
      <c r="D10947">
        <v>5038</v>
      </c>
    </row>
    <row r="10948" spans="1:5" hidden="1">
      <c r="A10948" t="s">
        <v>6623</v>
      </c>
      <c r="B10948" t="s">
        <v>6626</v>
      </c>
      <c r="C10948">
        <v>3039</v>
      </c>
      <c r="D10948">
        <v>3388</v>
      </c>
    </row>
    <row r="10949" spans="1:5" hidden="1">
      <c r="A10949" t="s">
        <v>6623</v>
      </c>
      <c r="B10949" t="s">
        <v>129</v>
      </c>
      <c r="C10949">
        <v>4671</v>
      </c>
      <c r="D10949">
        <v>4899</v>
      </c>
    </row>
    <row r="10950" spans="1:5">
      <c r="A10950" t="s">
        <v>6628</v>
      </c>
      <c r="B10950" t="s">
        <v>26</v>
      </c>
      <c r="C10950">
        <v>52</v>
      </c>
      <c r="D10950">
        <v>149</v>
      </c>
      <c r="E10950">
        <f t="shared" ref="E10950:E10951" si="530">D10950-C10950+1</f>
        <v>98</v>
      </c>
    </row>
    <row r="10951" spans="1:5">
      <c r="A10951" t="s">
        <v>6630</v>
      </c>
      <c r="B10951" t="s">
        <v>26</v>
      </c>
      <c r="C10951">
        <v>49</v>
      </c>
      <c r="D10951">
        <v>149</v>
      </c>
      <c r="E10951">
        <f t="shared" si="530"/>
        <v>101</v>
      </c>
    </row>
    <row r="10952" spans="1:5" hidden="1">
      <c r="A10952" t="s">
        <v>6632</v>
      </c>
      <c r="B10952" t="s">
        <v>17</v>
      </c>
      <c r="C10952">
        <v>560</v>
      </c>
      <c r="D10952">
        <v>879</v>
      </c>
    </row>
    <row r="10953" spans="1:5" hidden="1">
      <c r="A10953" t="s">
        <v>6632</v>
      </c>
      <c r="B10953" t="s">
        <v>17</v>
      </c>
      <c r="C10953">
        <v>2052</v>
      </c>
      <c r="D10953">
        <v>2371</v>
      </c>
    </row>
    <row r="10954" spans="1:5" hidden="1">
      <c r="A10954" t="s">
        <v>6632</v>
      </c>
      <c r="B10954" t="s">
        <v>20</v>
      </c>
      <c r="C10954">
        <v>1145</v>
      </c>
      <c r="D10954">
        <v>1334</v>
      </c>
    </row>
    <row r="10955" spans="1:5" hidden="1">
      <c r="A10955" t="s">
        <v>6632</v>
      </c>
      <c r="B10955" t="s">
        <v>23</v>
      </c>
      <c r="C10955">
        <v>288</v>
      </c>
      <c r="D10955">
        <v>406</v>
      </c>
    </row>
    <row r="10956" spans="1:5" hidden="1">
      <c r="A10956" t="s">
        <v>6632</v>
      </c>
      <c r="B10956" t="s">
        <v>23</v>
      </c>
      <c r="C10956">
        <v>1780</v>
      </c>
      <c r="D10956">
        <v>1898</v>
      </c>
    </row>
    <row r="10957" spans="1:5">
      <c r="A10957" t="s">
        <v>6632</v>
      </c>
      <c r="B10957" t="s">
        <v>26</v>
      </c>
      <c r="C10957">
        <v>2863</v>
      </c>
      <c r="D10957">
        <v>2963</v>
      </c>
      <c r="E10957">
        <f>D10957-C10957+1</f>
        <v>101</v>
      </c>
    </row>
    <row r="10958" spans="1:5" hidden="1">
      <c r="A10958" t="s">
        <v>6632</v>
      </c>
      <c r="B10958" t="s">
        <v>29</v>
      </c>
      <c r="C10958">
        <v>1432</v>
      </c>
      <c r="D10958">
        <v>1499</v>
      </c>
    </row>
    <row r="10959" spans="1:5" hidden="1">
      <c r="A10959" t="s">
        <v>6632</v>
      </c>
      <c r="B10959" t="s">
        <v>29</v>
      </c>
      <c r="C10959">
        <v>3672</v>
      </c>
      <c r="D10959">
        <v>3741</v>
      </c>
    </row>
    <row r="10960" spans="1:5" hidden="1">
      <c r="A10960" t="s">
        <v>6632</v>
      </c>
      <c r="B10960" t="s">
        <v>6635</v>
      </c>
      <c r="C10960">
        <v>431</v>
      </c>
      <c r="D10960">
        <v>549</v>
      </c>
    </row>
    <row r="10961" spans="1:5" hidden="1">
      <c r="A10961" t="s">
        <v>6632</v>
      </c>
      <c r="B10961" t="s">
        <v>6637</v>
      </c>
      <c r="C10961">
        <v>881</v>
      </c>
      <c r="D10961">
        <v>1039</v>
      </c>
    </row>
    <row r="10962" spans="1:5" hidden="1">
      <c r="A10962" t="s">
        <v>6632</v>
      </c>
      <c r="B10962" t="s">
        <v>6639</v>
      </c>
      <c r="C10962">
        <v>2671</v>
      </c>
      <c r="D10962">
        <v>2799</v>
      </c>
    </row>
    <row r="10963" spans="1:5" hidden="1">
      <c r="A10963" t="s">
        <v>6632</v>
      </c>
      <c r="B10963" t="s">
        <v>6641</v>
      </c>
      <c r="C10963">
        <v>3061</v>
      </c>
      <c r="D10963">
        <v>3356</v>
      </c>
    </row>
    <row r="10964" spans="1:5" hidden="1">
      <c r="A10964" t="s">
        <v>6632</v>
      </c>
      <c r="B10964" t="s">
        <v>6643</v>
      </c>
      <c r="C10964">
        <v>3357</v>
      </c>
      <c r="D10964">
        <v>3379</v>
      </c>
    </row>
    <row r="10965" spans="1:5" hidden="1">
      <c r="A10965" t="s">
        <v>6632</v>
      </c>
      <c r="B10965" t="s">
        <v>4818</v>
      </c>
      <c r="C10965">
        <v>3393</v>
      </c>
      <c r="D10965">
        <v>3560</v>
      </c>
    </row>
    <row r="10966" spans="1:5" hidden="1">
      <c r="A10966" t="s">
        <v>6632</v>
      </c>
      <c r="B10966" t="s">
        <v>32</v>
      </c>
      <c r="C10966">
        <v>34</v>
      </c>
      <c r="D10966">
        <v>280</v>
      </c>
    </row>
    <row r="10967" spans="1:5" hidden="1">
      <c r="A10967" t="s">
        <v>6632</v>
      </c>
      <c r="B10967" t="s">
        <v>32</v>
      </c>
      <c r="C10967">
        <v>1521</v>
      </c>
      <c r="D10967">
        <v>1772</v>
      </c>
    </row>
    <row r="10968" spans="1:5" hidden="1">
      <c r="A10968" t="s">
        <v>6644</v>
      </c>
      <c r="B10968" t="s">
        <v>98</v>
      </c>
      <c r="C10968">
        <v>359</v>
      </c>
      <c r="D10968">
        <v>457</v>
      </c>
    </row>
    <row r="10969" spans="1:5">
      <c r="A10969" t="s">
        <v>6644</v>
      </c>
      <c r="B10969" t="s">
        <v>26</v>
      </c>
      <c r="C10969">
        <v>83</v>
      </c>
      <c r="D10969">
        <v>182</v>
      </c>
      <c r="E10969">
        <f t="shared" ref="E10969:E10971" si="531">D10969-C10969+1</f>
        <v>100</v>
      </c>
    </row>
    <row r="10970" spans="1:5">
      <c r="A10970" t="s">
        <v>6646</v>
      </c>
      <c r="B10970" t="s">
        <v>26</v>
      </c>
      <c r="C10970">
        <v>41</v>
      </c>
      <c r="D10970">
        <v>137</v>
      </c>
      <c r="E10970">
        <f t="shared" si="531"/>
        <v>97</v>
      </c>
    </row>
    <row r="10971" spans="1:5">
      <c r="A10971" t="s">
        <v>6648</v>
      </c>
      <c r="B10971" t="s">
        <v>26</v>
      </c>
      <c r="C10971">
        <v>46</v>
      </c>
      <c r="D10971">
        <v>136</v>
      </c>
      <c r="E10971">
        <f t="shared" si="531"/>
        <v>91</v>
      </c>
    </row>
    <row r="10972" spans="1:5" hidden="1">
      <c r="A10972" t="s">
        <v>6648</v>
      </c>
      <c r="B10972" t="s">
        <v>1116</v>
      </c>
      <c r="C10972">
        <v>137</v>
      </c>
      <c r="D10972">
        <v>220</v>
      </c>
    </row>
    <row r="10973" spans="1:5" hidden="1">
      <c r="A10973" t="s">
        <v>6650</v>
      </c>
      <c r="B10973" t="s">
        <v>17</v>
      </c>
      <c r="C10973">
        <v>560</v>
      </c>
      <c r="D10973">
        <v>879</v>
      </c>
    </row>
    <row r="10974" spans="1:5" hidden="1">
      <c r="A10974" t="s">
        <v>6650</v>
      </c>
      <c r="B10974" t="s">
        <v>17</v>
      </c>
      <c r="C10974">
        <v>2052</v>
      </c>
      <c r="D10974">
        <v>2371</v>
      </c>
    </row>
    <row r="10975" spans="1:5" hidden="1">
      <c r="A10975" t="s">
        <v>6650</v>
      </c>
      <c r="B10975" t="s">
        <v>20</v>
      </c>
      <c r="C10975">
        <v>1145</v>
      </c>
      <c r="D10975">
        <v>1334</v>
      </c>
    </row>
    <row r="10976" spans="1:5" hidden="1">
      <c r="A10976" t="s">
        <v>6650</v>
      </c>
      <c r="B10976" t="s">
        <v>20</v>
      </c>
      <c r="C10976">
        <v>3393</v>
      </c>
      <c r="D10976">
        <v>3573</v>
      </c>
    </row>
    <row r="10977" spans="1:5" hidden="1">
      <c r="A10977" t="s">
        <v>6650</v>
      </c>
      <c r="B10977" t="s">
        <v>23</v>
      </c>
      <c r="C10977">
        <v>288</v>
      </c>
      <c r="D10977">
        <v>406</v>
      </c>
    </row>
    <row r="10978" spans="1:5" hidden="1">
      <c r="A10978" t="s">
        <v>6650</v>
      </c>
      <c r="B10978" t="s">
        <v>23</v>
      </c>
      <c r="C10978">
        <v>1780</v>
      </c>
      <c r="D10978">
        <v>1898</v>
      </c>
    </row>
    <row r="10979" spans="1:5">
      <c r="A10979" t="s">
        <v>6650</v>
      </c>
      <c r="B10979" t="s">
        <v>26</v>
      </c>
      <c r="C10979">
        <v>2863</v>
      </c>
      <c r="D10979">
        <v>2963</v>
      </c>
      <c r="E10979">
        <f>D10979-C10979+1</f>
        <v>101</v>
      </c>
    </row>
    <row r="10980" spans="1:5" hidden="1">
      <c r="A10980" t="s">
        <v>6650</v>
      </c>
      <c r="B10980" t="s">
        <v>29</v>
      </c>
      <c r="C10980">
        <v>1432</v>
      </c>
      <c r="D10980">
        <v>1499</v>
      </c>
    </row>
    <row r="10981" spans="1:5" hidden="1">
      <c r="A10981" t="s">
        <v>6650</v>
      </c>
      <c r="B10981" t="s">
        <v>29</v>
      </c>
      <c r="C10981">
        <v>3671</v>
      </c>
      <c r="D10981">
        <v>3741</v>
      </c>
    </row>
    <row r="10982" spans="1:5" hidden="1">
      <c r="A10982" t="s">
        <v>6650</v>
      </c>
      <c r="B10982" t="s">
        <v>6635</v>
      </c>
      <c r="C10982">
        <v>431</v>
      </c>
      <c r="D10982">
        <v>549</v>
      </c>
    </row>
    <row r="10983" spans="1:5" hidden="1">
      <c r="A10983" t="s">
        <v>6650</v>
      </c>
      <c r="B10983" t="s">
        <v>6637</v>
      </c>
      <c r="C10983">
        <v>881</v>
      </c>
      <c r="D10983">
        <v>1039</v>
      </c>
    </row>
    <row r="10984" spans="1:5" hidden="1">
      <c r="A10984" t="s">
        <v>6650</v>
      </c>
      <c r="B10984" t="s">
        <v>6639</v>
      </c>
      <c r="C10984">
        <v>2671</v>
      </c>
      <c r="D10984">
        <v>2799</v>
      </c>
    </row>
    <row r="10985" spans="1:5" hidden="1">
      <c r="A10985" t="s">
        <v>6650</v>
      </c>
      <c r="B10985" t="s">
        <v>6641</v>
      </c>
      <c r="C10985">
        <v>3061</v>
      </c>
      <c r="D10985">
        <v>3356</v>
      </c>
    </row>
    <row r="10986" spans="1:5" hidden="1">
      <c r="A10986" t="s">
        <v>6650</v>
      </c>
      <c r="B10986" t="s">
        <v>6643</v>
      </c>
      <c r="C10986">
        <v>3357</v>
      </c>
      <c r="D10986">
        <v>3379</v>
      </c>
    </row>
    <row r="10987" spans="1:5" hidden="1">
      <c r="A10987" t="s">
        <v>6650</v>
      </c>
      <c r="B10987" t="s">
        <v>32</v>
      </c>
      <c r="C10987">
        <v>34</v>
      </c>
      <c r="D10987">
        <v>280</v>
      </c>
    </row>
    <row r="10988" spans="1:5" hidden="1">
      <c r="A10988" t="s">
        <v>6650</v>
      </c>
      <c r="B10988" t="s">
        <v>32</v>
      </c>
      <c r="C10988">
        <v>1521</v>
      </c>
      <c r="D10988">
        <v>1772</v>
      </c>
    </row>
    <row r="10989" spans="1:5" hidden="1">
      <c r="A10989" t="s">
        <v>6652</v>
      </c>
      <c r="B10989" t="s">
        <v>45</v>
      </c>
      <c r="C10989">
        <v>485</v>
      </c>
      <c r="D10989">
        <v>893</v>
      </c>
    </row>
    <row r="10990" spans="1:5" hidden="1">
      <c r="A10990" t="s">
        <v>6652</v>
      </c>
      <c r="B10990" t="s">
        <v>45</v>
      </c>
      <c r="C10990">
        <v>1547</v>
      </c>
      <c r="D10990">
        <v>1950</v>
      </c>
    </row>
    <row r="10991" spans="1:5" hidden="1">
      <c r="A10991" t="s">
        <v>6652</v>
      </c>
      <c r="B10991" t="s">
        <v>45</v>
      </c>
      <c r="C10991">
        <v>3023</v>
      </c>
      <c r="D10991">
        <v>3417</v>
      </c>
    </row>
    <row r="10992" spans="1:5" hidden="1">
      <c r="A10992" t="s">
        <v>6652</v>
      </c>
      <c r="B10992" t="s">
        <v>48</v>
      </c>
      <c r="C10992">
        <v>6</v>
      </c>
      <c r="D10992">
        <v>303</v>
      </c>
    </row>
    <row r="10993" spans="1:5" hidden="1">
      <c r="A10993" t="s">
        <v>6652</v>
      </c>
      <c r="B10993" t="s">
        <v>48</v>
      </c>
      <c r="C10993">
        <v>1055</v>
      </c>
      <c r="D10993">
        <v>1356</v>
      </c>
    </row>
    <row r="10994" spans="1:5" hidden="1">
      <c r="A10994" t="s">
        <v>6652</v>
      </c>
      <c r="B10994" t="s">
        <v>48</v>
      </c>
      <c r="C10994">
        <v>2530</v>
      </c>
      <c r="D10994">
        <v>2832</v>
      </c>
    </row>
    <row r="10995" spans="1:5">
      <c r="A10995" t="s">
        <v>6652</v>
      </c>
      <c r="B10995" t="s">
        <v>26</v>
      </c>
      <c r="C10995">
        <v>2044</v>
      </c>
      <c r="D10995">
        <v>2144</v>
      </c>
      <c r="E10995">
        <f t="shared" ref="E10995:E10996" si="532">D10995-C10995+1</f>
        <v>101</v>
      </c>
    </row>
    <row r="10996" spans="1:5">
      <c r="A10996" t="s">
        <v>6652</v>
      </c>
      <c r="B10996" t="s">
        <v>26</v>
      </c>
      <c r="C10996">
        <v>3509</v>
      </c>
      <c r="D10996">
        <v>3609</v>
      </c>
      <c r="E10996">
        <f t="shared" si="532"/>
        <v>101</v>
      </c>
    </row>
    <row r="10997" spans="1:5" hidden="1">
      <c r="A10997" t="s">
        <v>6652</v>
      </c>
      <c r="B10997" t="s">
        <v>29</v>
      </c>
      <c r="C10997">
        <v>976</v>
      </c>
      <c r="D10997">
        <v>1040</v>
      </c>
    </row>
    <row r="10998" spans="1:5" hidden="1">
      <c r="A10998" t="s">
        <v>6652</v>
      </c>
      <c r="B10998" t="s">
        <v>29</v>
      </c>
      <c r="C10998">
        <v>2450</v>
      </c>
      <c r="D10998">
        <v>2514</v>
      </c>
    </row>
    <row r="10999" spans="1:5" hidden="1">
      <c r="A10999" t="s">
        <v>6652</v>
      </c>
      <c r="B10999" t="s">
        <v>29</v>
      </c>
      <c r="C10999">
        <v>3908</v>
      </c>
      <c r="D10999">
        <v>3972</v>
      </c>
    </row>
    <row r="11000" spans="1:5" hidden="1">
      <c r="A11000" t="s">
        <v>6652</v>
      </c>
      <c r="B11000" t="s">
        <v>5570</v>
      </c>
      <c r="C11000">
        <v>2341</v>
      </c>
      <c r="D11000">
        <v>2379</v>
      </c>
    </row>
    <row r="11001" spans="1:5" hidden="1">
      <c r="A11001" t="s">
        <v>6652</v>
      </c>
      <c r="B11001" t="s">
        <v>129</v>
      </c>
      <c r="C11001">
        <v>2151</v>
      </c>
      <c r="D11001">
        <v>2339</v>
      </c>
    </row>
    <row r="11002" spans="1:5" hidden="1">
      <c r="A11002" t="s">
        <v>6652</v>
      </c>
      <c r="B11002" t="s">
        <v>129</v>
      </c>
      <c r="C11002">
        <v>3621</v>
      </c>
      <c r="D11002">
        <v>3799</v>
      </c>
    </row>
    <row r="11003" spans="1:5" hidden="1">
      <c r="A11003" t="s">
        <v>6652</v>
      </c>
      <c r="B11003" t="s">
        <v>56</v>
      </c>
      <c r="C11003">
        <v>3994</v>
      </c>
      <c r="D11003">
        <v>4238</v>
      </c>
    </row>
    <row r="11004" spans="1:5">
      <c r="A11004" t="s">
        <v>6654</v>
      </c>
      <c r="B11004" t="s">
        <v>26</v>
      </c>
      <c r="C11004">
        <v>51</v>
      </c>
      <c r="D11004">
        <v>139</v>
      </c>
      <c r="E11004">
        <f>D11004-C11004+1</f>
        <v>89</v>
      </c>
    </row>
    <row r="11005" spans="1:5" hidden="1">
      <c r="A11005" t="s">
        <v>6654</v>
      </c>
      <c r="B11005" t="s">
        <v>1182</v>
      </c>
      <c r="C11005">
        <v>6</v>
      </c>
      <c r="D11005">
        <v>50</v>
      </c>
    </row>
    <row r="11006" spans="1:5" hidden="1">
      <c r="A11006" t="s">
        <v>6656</v>
      </c>
      <c r="B11006" t="s">
        <v>1429</v>
      </c>
      <c r="C11006">
        <v>396</v>
      </c>
      <c r="D11006">
        <v>434</v>
      </c>
    </row>
    <row r="11007" spans="1:5">
      <c r="A11007" t="s">
        <v>6656</v>
      </c>
      <c r="B11007" t="s">
        <v>26</v>
      </c>
      <c r="C11007">
        <v>99</v>
      </c>
      <c r="D11007">
        <v>198</v>
      </c>
      <c r="E11007">
        <f>D11007-C11007+1</f>
        <v>100</v>
      </c>
    </row>
    <row r="11008" spans="1:5" hidden="1">
      <c r="A11008" t="s">
        <v>6656</v>
      </c>
      <c r="B11008" t="s">
        <v>129</v>
      </c>
      <c r="C11008">
        <v>206</v>
      </c>
      <c r="D11008">
        <v>394</v>
      </c>
    </row>
    <row r="11009" spans="1:5" hidden="1">
      <c r="A11009" t="s">
        <v>6658</v>
      </c>
      <c r="B11009" t="s">
        <v>1429</v>
      </c>
      <c r="C11009">
        <v>396</v>
      </c>
      <c r="D11009">
        <v>434</v>
      </c>
    </row>
    <row r="11010" spans="1:5">
      <c r="A11010" t="s">
        <v>6658</v>
      </c>
      <c r="B11010" t="s">
        <v>26</v>
      </c>
      <c r="C11010">
        <v>99</v>
      </c>
      <c r="D11010">
        <v>198</v>
      </c>
      <c r="E11010">
        <f>D11010-C11010+1</f>
        <v>100</v>
      </c>
    </row>
    <row r="11011" spans="1:5" hidden="1">
      <c r="A11011" t="s">
        <v>6658</v>
      </c>
      <c r="B11011" t="s">
        <v>129</v>
      </c>
      <c r="C11011">
        <v>206</v>
      </c>
      <c r="D11011">
        <v>394</v>
      </c>
    </row>
    <row r="11012" spans="1:5" hidden="1">
      <c r="A11012" t="s">
        <v>6660</v>
      </c>
      <c r="B11012" t="s">
        <v>1429</v>
      </c>
      <c r="C11012">
        <v>396</v>
      </c>
      <c r="D11012">
        <v>434</v>
      </c>
    </row>
    <row r="11013" spans="1:5">
      <c r="A11013" t="s">
        <v>6660</v>
      </c>
      <c r="B11013" t="s">
        <v>26</v>
      </c>
      <c r="C11013">
        <v>99</v>
      </c>
      <c r="D11013">
        <v>198</v>
      </c>
      <c r="E11013">
        <f>D11013-C11013+1</f>
        <v>100</v>
      </c>
    </row>
    <row r="11014" spans="1:5" hidden="1">
      <c r="A11014" t="s">
        <v>6660</v>
      </c>
      <c r="B11014" t="s">
        <v>129</v>
      </c>
      <c r="C11014">
        <v>206</v>
      </c>
      <c r="D11014">
        <v>394</v>
      </c>
    </row>
    <row r="11015" spans="1:5" hidden="1">
      <c r="A11015" t="s">
        <v>6662</v>
      </c>
      <c r="B11015" t="s">
        <v>1429</v>
      </c>
      <c r="C11015">
        <v>396</v>
      </c>
      <c r="D11015">
        <v>434</v>
      </c>
    </row>
    <row r="11016" spans="1:5">
      <c r="A11016" t="s">
        <v>6662</v>
      </c>
      <c r="B11016" t="s">
        <v>26</v>
      </c>
      <c r="C11016">
        <v>99</v>
      </c>
      <c r="D11016">
        <v>198</v>
      </c>
      <c r="E11016">
        <f>D11016-C11016+1</f>
        <v>100</v>
      </c>
    </row>
    <row r="11017" spans="1:5" hidden="1">
      <c r="A11017" t="s">
        <v>6662</v>
      </c>
      <c r="B11017" t="s">
        <v>129</v>
      </c>
      <c r="C11017">
        <v>206</v>
      </c>
      <c r="D11017">
        <v>394</v>
      </c>
    </row>
    <row r="11018" spans="1:5" hidden="1">
      <c r="A11018" t="s">
        <v>6664</v>
      </c>
      <c r="B11018" t="s">
        <v>1429</v>
      </c>
      <c r="C11018">
        <v>396</v>
      </c>
      <c r="D11018">
        <v>434</v>
      </c>
    </row>
    <row r="11019" spans="1:5">
      <c r="A11019" t="s">
        <v>6664</v>
      </c>
      <c r="B11019" t="s">
        <v>26</v>
      </c>
      <c r="C11019">
        <v>99</v>
      </c>
      <c r="D11019">
        <v>198</v>
      </c>
      <c r="E11019">
        <f>D11019-C11019+1</f>
        <v>100</v>
      </c>
    </row>
    <row r="11020" spans="1:5" hidden="1">
      <c r="A11020" t="s">
        <v>6664</v>
      </c>
      <c r="B11020" t="s">
        <v>129</v>
      </c>
      <c r="C11020">
        <v>206</v>
      </c>
      <c r="D11020">
        <v>394</v>
      </c>
    </row>
    <row r="11021" spans="1:5" hidden="1">
      <c r="A11021" t="s">
        <v>6666</v>
      </c>
      <c r="B11021" t="s">
        <v>1429</v>
      </c>
      <c r="C11021">
        <v>396</v>
      </c>
      <c r="D11021">
        <v>434</v>
      </c>
    </row>
    <row r="11022" spans="1:5">
      <c r="A11022" t="s">
        <v>6666</v>
      </c>
      <c r="B11022" t="s">
        <v>26</v>
      </c>
      <c r="C11022">
        <v>99</v>
      </c>
      <c r="D11022">
        <v>198</v>
      </c>
      <c r="E11022">
        <f>D11022-C11022+1</f>
        <v>100</v>
      </c>
    </row>
    <row r="11023" spans="1:5" hidden="1">
      <c r="A11023" t="s">
        <v>6666</v>
      </c>
      <c r="B11023" t="s">
        <v>129</v>
      </c>
      <c r="C11023">
        <v>206</v>
      </c>
      <c r="D11023">
        <v>394</v>
      </c>
    </row>
    <row r="11024" spans="1:5" hidden="1">
      <c r="A11024" t="s">
        <v>6668</v>
      </c>
      <c r="B11024" t="s">
        <v>1429</v>
      </c>
      <c r="C11024">
        <v>396</v>
      </c>
      <c r="D11024">
        <v>434</v>
      </c>
    </row>
    <row r="11025" spans="1:5">
      <c r="A11025" t="s">
        <v>6668</v>
      </c>
      <c r="B11025" t="s">
        <v>26</v>
      </c>
      <c r="C11025">
        <v>99</v>
      </c>
      <c r="D11025">
        <v>198</v>
      </c>
      <c r="E11025">
        <f>D11025-C11025+1</f>
        <v>100</v>
      </c>
    </row>
    <row r="11026" spans="1:5" hidden="1">
      <c r="A11026" t="s">
        <v>6668</v>
      </c>
      <c r="B11026" t="s">
        <v>129</v>
      </c>
      <c r="C11026">
        <v>206</v>
      </c>
      <c r="D11026">
        <v>394</v>
      </c>
    </row>
    <row r="11027" spans="1:5" hidden="1">
      <c r="A11027" t="s">
        <v>6670</v>
      </c>
      <c r="B11027" t="s">
        <v>1429</v>
      </c>
      <c r="C11027">
        <v>396</v>
      </c>
      <c r="D11027">
        <v>434</v>
      </c>
    </row>
    <row r="11028" spans="1:5">
      <c r="A11028" t="s">
        <v>6670</v>
      </c>
      <c r="B11028" t="s">
        <v>26</v>
      </c>
      <c r="C11028">
        <v>99</v>
      </c>
      <c r="D11028">
        <v>198</v>
      </c>
      <c r="E11028">
        <f>D11028-C11028+1</f>
        <v>100</v>
      </c>
    </row>
    <row r="11029" spans="1:5" hidden="1">
      <c r="A11029" t="s">
        <v>6670</v>
      </c>
      <c r="B11029" t="s">
        <v>129</v>
      </c>
      <c r="C11029">
        <v>206</v>
      </c>
      <c r="D11029">
        <v>394</v>
      </c>
    </row>
    <row r="11030" spans="1:5">
      <c r="A11030" t="s">
        <v>6672</v>
      </c>
      <c r="B11030" t="s">
        <v>26</v>
      </c>
      <c r="C11030">
        <v>45</v>
      </c>
      <c r="D11030">
        <v>139</v>
      </c>
      <c r="E11030">
        <f>D11030-C11030+1</f>
        <v>95</v>
      </c>
    </row>
    <row r="11031" spans="1:5" hidden="1">
      <c r="A11031" t="s">
        <v>6672</v>
      </c>
      <c r="B11031" t="s">
        <v>6675</v>
      </c>
      <c r="C11031">
        <v>142</v>
      </c>
      <c r="D11031">
        <v>238</v>
      </c>
    </row>
    <row r="11032" spans="1:5" hidden="1">
      <c r="A11032" t="s">
        <v>6676</v>
      </c>
      <c r="B11032" t="s">
        <v>17</v>
      </c>
      <c r="C11032">
        <v>565</v>
      </c>
      <c r="D11032">
        <v>882</v>
      </c>
    </row>
    <row r="11033" spans="1:5" hidden="1">
      <c r="A11033" t="s">
        <v>6676</v>
      </c>
      <c r="B11033" t="s">
        <v>23</v>
      </c>
      <c r="C11033">
        <v>294</v>
      </c>
      <c r="D11033">
        <v>412</v>
      </c>
    </row>
    <row r="11034" spans="1:5">
      <c r="A11034" t="s">
        <v>6676</v>
      </c>
      <c r="B11034" t="s">
        <v>26</v>
      </c>
      <c r="C11034">
        <v>1001</v>
      </c>
      <c r="D11034">
        <v>1097</v>
      </c>
      <c r="E11034">
        <f>D11034-C11034+1</f>
        <v>97</v>
      </c>
    </row>
    <row r="11035" spans="1:5" hidden="1">
      <c r="A11035" t="s">
        <v>6676</v>
      </c>
      <c r="B11035" t="s">
        <v>29</v>
      </c>
      <c r="C11035">
        <v>1272</v>
      </c>
      <c r="D11035">
        <v>1338</v>
      </c>
    </row>
    <row r="11036" spans="1:5" hidden="1">
      <c r="A11036" t="s">
        <v>6676</v>
      </c>
      <c r="B11036" t="s">
        <v>32</v>
      </c>
      <c r="C11036">
        <v>34</v>
      </c>
      <c r="D11036">
        <v>286</v>
      </c>
    </row>
    <row r="11037" spans="1:5" hidden="1">
      <c r="A11037" t="s">
        <v>6678</v>
      </c>
      <c r="B11037" t="s">
        <v>17</v>
      </c>
      <c r="C11037">
        <v>575</v>
      </c>
      <c r="D11037">
        <v>894</v>
      </c>
    </row>
    <row r="11038" spans="1:5" hidden="1">
      <c r="A11038" t="s">
        <v>6678</v>
      </c>
      <c r="B11038" t="s">
        <v>23</v>
      </c>
      <c r="C11038">
        <v>298</v>
      </c>
      <c r="D11038">
        <v>416</v>
      </c>
    </row>
    <row r="11039" spans="1:5">
      <c r="A11039" t="s">
        <v>6678</v>
      </c>
      <c r="B11039" t="s">
        <v>26</v>
      </c>
      <c r="C11039">
        <v>1041</v>
      </c>
      <c r="D11039">
        <v>1137</v>
      </c>
      <c r="E11039">
        <f>D11039-C11039+1</f>
        <v>97</v>
      </c>
    </row>
    <row r="11040" spans="1:5" hidden="1">
      <c r="A11040" t="s">
        <v>6678</v>
      </c>
      <c r="B11040" t="s">
        <v>29</v>
      </c>
      <c r="C11040">
        <v>1823</v>
      </c>
      <c r="D11040">
        <v>1889</v>
      </c>
    </row>
    <row r="11041" spans="1:5" hidden="1">
      <c r="A11041" t="s">
        <v>6678</v>
      </c>
      <c r="B11041" t="s">
        <v>4818</v>
      </c>
      <c r="C11041">
        <v>1528</v>
      </c>
      <c r="D11041">
        <v>1708</v>
      </c>
    </row>
    <row r="11042" spans="1:5" hidden="1">
      <c r="A11042" t="s">
        <v>6678</v>
      </c>
      <c r="B11042" t="s">
        <v>32</v>
      </c>
      <c r="C11042">
        <v>36</v>
      </c>
      <c r="D11042">
        <v>290</v>
      </c>
    </row>
    <row r="11043" spans="1:5" hidden="1">
      <c r="A11043" t="s">
        <v>6680</v>
      </c>
      <c r="B11043" t="s">
        <v>45</v>
      </c>
      <c r="C11043">
        <v>541</v>
      </c>
      <c r="D11043">
        <v>939</v>
      </c>
    </row>
    <row r="11044" spans="1:5" hidden="1">
      <c r="A11044" t="s">
        <v>6680</v>
      </c>
      <c r="B11044" t="s">
        <v>48</v>
      </c>
      <c r="C11044">
        <v>65</v>
      </c>
      <c r="D11044">
        <v>364</v>
      </c>
    </row>
    <row r="11045" spans="1:5">
      <c r="A11045" t="s">
        <v>6680</v>
      </c>
      <c r="B11045" t="s">
        <v>26</v>
      </c>
      <c r="C11045">
        <v>1162</v>
      </c>
      <c r="D11045">
        <v>1267</v>
      </c>
      <c r="E11045">
        <f>D11045-C11045+1</f>
        <v>106</v>
      </c>
    </row>
    <row r="11046" spans="1:5" hidden="1">
      <c r="A11046" t="s">
        <v>6680</v>
      </c>
      <c r="B11046" t="s">
        <v>51</v>
      </c>
      <c r="C11046">
        <v>386</v>
      </c>
      <c r="D11046">
        <v>442</v>
      </c>
    </row>
    <row r="11047" spans="1:5" hidden="1">
      <c r="A11047" t="s">
        <v>6680</v>
      </c>
      <c r="B11047" t="s">
        <v>29</v>
      </c>
      <c r="C11047">
        <v>1414</v>
      </c>
      <c r="D11047">
        <v>1484</v>
      </c>
    </row>
    <row r="11048" spans="1:5" hidden="1">
      <c r="A11048" t="s">
        <v>6680</v>
      </c>
      <c r="B11048" t="s">
        <v>54</v>
      </c>
      <c r="C11048">
        <v>970</v>
      </c>
      <c r="D11048">
        <v>1102</v>
      </c>
    </row>
    <row r="11049" spans="1:5" hidden="1">
      <c r="A11049" t="s">
        <v>6680</v>
      </c>
      <c r="B11049" t="s">
        <v>56</v>
      </c>
      <c r="C11049">
        <v>1536</v>
      </c>
      <c r="D11049">
        <v>1802</v>
      </c>
    </row>
    <row r="11050" spans="1:5" hidden="1">
      <c r="A11050" t="s">
        <v>6682</v>
      </c>
      <c r="B11050" t="s">
        <v>1429</v>
      </c>
      <c r="C11050">
        <v>396</v>
      </c>
      <c r="D11050">
        <v>434</v>
      </c>
    </row>
    <row r="11051" spans="1:5">
      <c r="A11051" t="s">
        <v>6682</v>
      </c>
      <c r="B11051" t="s">
        <v>26</v>
      </c>
      <c r="C11051">
        <v>99</v>
      </c>
      <c r="D11051">
        <v>198</v>
      </c>
      <c r="E11051">
        <f>D11051-C11051+1</f>
        <v>100</v>
      </c>
    </row>
    <row r="11052" spans="1:5" hidden="1">
      <c r="A11052" t="s">
        <v>6682</v>
      </c>
      <c r="B11052" t="s">
        <v>129</v>
      </c>
      <c r="C11052">
        <v>206</v>
      </c>
      <c r="D11052">
        <v>394</v>
      </c>
    </row>
    <row r="11053" spans="1:5" hidden="1">
      <c r="A11053" t="s">
        <v>6684</v>
      </c>
      <c r="B11053" t="s">
        <v>1429</v>
      </c>
      <c r="C11053">
        <v>396</v>
      </c>
      <c r="D11053">
        <v>434</v>
      </c>
    </row>
    <row r="11054" spans="1:5">
      <c r="A11054" t="s">
        <v>6684</v>
      </c>
      <c r="B11054" t="s">
        <v>26</v>
      </c>
      <c r="C11054">
        <v>99</v>
      </c>
      <c r="D11054">
        <v>198</v>
      </c>
      <c r="E11054">
        <f>D11054-C11054+1</f>
        <v>100</v>
      </c>
    </row>
    <row r="11055" spans="1:5" hidden="1">
      <c r="A11055" t="s">
        <v>6684</v>
      </c>
      <c r="B11055" t="s">
        <v>129</v>
      </c>
      <c r="C11055">
        <v>206</v>
      </c>
      <c r="D11055">
        <v>394</v>
      </c>
    </row>
    <row r="11056" spans="1:5" hidden="1">
      <c r="A11056" t="s">
        <v>6686</v>
      </c>
      <c r="B11056" t="s">
        <v>1429</v>
      </c>
      <c r="C11056">
        <v>396</v>
      </c>
      <c r="D11056">
        <v>434</v>
      </c>
    </row>
    <row r="11057" spans="1:5">
      <c r="A11057" t="s">
        <v>6686</v>
      </c>
      <c r="B11057" t="s">
        <v>26</v>
      </c>
      <c r="C11057">
        <v>99</v>
      </c>
      <c r="D11057">
        <v>198</v>
      </c>
      <c r="E11057">
        <f>D11057-C11057+1</f>
        <v>100</v>
      </c>
    </row>
    <row r="11058" spans="1:5" hidden="1">
      <c r="A11058" t="s">
        <v>6686</v>
      </c>
      <c r="B11058" t="s">
        <v>129</v>
      </c>
      <c r="C11058">
        <v>206</v>
      </c>
      <c r="D11058">
        <v>394</v>
      </c>
    </row>
    <row r="11059" spans="1:5" hidden="1">
      <c r="A11059" t="s">
        <v>6688</v>
      </c>
      <c r="B11059" t="s">
        <v>1429</v>
      </c>
      <c r="C11059">
        <v>396</v>
      </c>
      <c r="D11059">
        <v>434</v>
      </c>
    </row>
    <row r="11060" spans="1:5">
      <c r="A11060" t="s">
        <v>6688</v>
      </c>
      <c r="B11060" t="s">
        <v>26</v>
      </c>
      <c r="C11060">
        <v>99</v>
      </c>
      <c r="D11060">
        <v>198</v>
      </c>
      <c r="E11060">
        <f>D11060-C11060+1</f>
        <v>100</v>
      </c>
    </row>
    <row r="11061" spans="1:5" hidden="1">
      <c r="A11061" t="s">
        <v>6688</v>
      </c>
      <c r="B11061" t="s">
        <v>129</v>
      </c>
      <c r="C11061">
        <v>206</v>
      </c>
      <c r="D11061">
        <v>394</v>
      </c>
    </row>
    <row r="11062" spans="1:5" hidden="1">
      <c r="A11062" t="s">
        <v>6690</v>
      </c>
      <c r="B11062" t="s">
        <v>1429</v>
      </c>
      <c r="C11062">
        <v>396</v>
      </c>
      <c r="D11062">
        <v>434</v>
      </c>
    </row>
    <row r="11063" spans="1:5">
      <c r="A11063" t="s">
        <v>6690</v>
      </c>
      <c r="B11063" t="s">
        <v>26</v>
      </c>
      <c r="C11063">
        <v>99</v>
      </c>
      <c r="D11063">
        <v>198</v>
      </c>
      <c r="E11063">
        <f>D11063-C11063+1</f>
        <v>100</v>
      </c>
    </row>
    <row r="11064" spans="1:5" hidden="1">
      <c r="A11064" t="s">
        <v>6690</v>
      </c>
      <c r="B11064" t="s">
        <v>129</v>
      </c>
      <c r="C11064">
        <v>206</v>
      </c>
      <c r="D11064">
        <v>394</v>
      </c>
    </row>
    <row r="11065" spans="1:5">
      <c r="A11065" t="s">
        <v>6692</v>
      </c>
      <c r="B11065" t="s">
        <v>26</v>
      </c>
      <c r="C11065">
        <v>66</v>
      </c>
      <c r="D11065">
        <v>166</v>
      </c>
      <c r="E11065">
        <f>D11065-C11065+1</f>
        <v>101</v>
      </c>
    </row>
    <row r="11066" spans="1:5" hidden="1">
      <c r="A11066" t="s">
        <v>6692</v>
      </c>
      <c r="B11066" t="s">
        <v>576</v>
      </c>
      <c r="C11066">
        <v>171</v>
      </c>
      <c r="D11066">
        <v>267</v>
      </c>
    </row>
    <row r="11067" spans="1:5" hidden="1">
      <c r="A11067" t="s">
        <v>6694</v>
      </c>
      <c r="B11067" t="s">
        <v>45</v>
      </c>
      <c r="C11067">
        <v>275</v>
      </c>
      <c r="D11067">
        <v>684</v>
      </c>
    </row>
    <row r="11068" spans="1:5" hidden="1">
      <c r="A11068" t="s">
        <v>6694</v>
      </c>
      <c r="B11068" t="s">
        <v>45</v>
      </c>
      <c r="C11068">
        <v>1758</v>
      </c>
      <c r="D11068">
        <v>2153</v>
      </c>
    </row>
    <row r="11069" spans="1:5" hidden="1">
      <c r="A11069" t="s">
        <v>6694</v>
      </c>
      <c r="B11069" t="s">
        <v>48</v>
      </c>
      <c r="C11069">
        <v>1279</v>
      </c>
      <c r="D11069">
        <v>1579</v>
      </c>
    </row>
    <row r="11070" spans="1:5" hidden="1">
      <c r="A11070" t="s">
        <v>6694</v>
      </c>
      <c r="B11070" t="s">
        <v>48</v>
      </c>
      <c r="C11070">
        <v>2315</v>
      </c>
      <c r="D11070">
        <v>2629</v>
      </c>
    </row>
    <row r="11071" spans="1:5" hidden="1">
      <c r="A11071" t="s">
        <v>6694</v>
      </c>
      <c r="B11071" t="s">
        <v>1429</v>
      </c>
      <c r="C11071">
        <v>1081</v>
      </c>
      <c r="D11071">
        <v>1119</v>
      </c>
    </row>
    <row r="11072" spans="1:5">
      <c r="A11072" t="s">
        <v>6694</v>
      </c>
      <c r="B11072" t="s">
        <v>26</v>
      </c>
      <c r="C11072">
        <v>784</v>
      </c>
      <c r="D11072">
        <v>883</v>
      </c>
      <c r="E11072">
        <f>D11072-C11072+1</f>
        <v>100</v>
      </c>
    </row>
    <row r="11073" spans="1:5" hidden="1">
      <c r="A11073" t="s">
        <v>6694</v>
      </c>
      <c r="B11073" t="s">
        <v>29</v>
      </c>
      <c r="C11073">
        <v>1185</v>
      </c>
      <c r="D11073">
        <v>1249</v>
      </c>
    </row>
    <row r="11074" spans="1:5" hidden="1">
      <c r="A11074" t="s">
        <v>6694</v>
      </c>
      <c r="B11074" t="s">
        <v>29</v>
      </c>
      <c r="C11074">
        <v>2238</v>
      </c>
      <c r="D11074">
        <v>2301</v>
      </c>
    </row>
    <row r="11075" spans="1:5" hidden="1">
      <c r="A11075" t="s">
        <v>6694</v>
      </c>
      <c r="B11075" t="s">
        <v>129</v>
      </c>
      <c r="C11075">
        <v>891</v>
      </c>
      <c r="D11075">
        <v>1079</v>
      </c>
    </row>
    <row r="11076" spans="1:5" hidden="1">
      <c r="A11076" t="s">
        <v>6696</v>
      </c>
      <c r="B11076" t="s">
        <v>17</v>
      </c>
      <c r="C11076">
        <v>592</v>
      </c>
      <c r="D11076">
        <v>729</v>
      </c>
    </row>
    <row r="11077" spans="1:5" hidden="1">
      <c r="A11077" t="s">
        <v>6696</v>
      </c>
      <c r="B11077" t="s">
        <v>17</v>
      </c>
      <c r="C11077">
        <v>2642</v>
      </c>
      <c r="D11077">
        <v>2958</v>
      </c>
    </row>
    <row r="11078" spans="1:5" hidden="1">
      <c r="A11078" t="s">
        <v>6696</v>
      </c>
      <c r="B11078" t="s">
        <v>20</v>
      </c>
      <c r="C11078">
        <v>1744</v>
      </c>
      <c r="D11078">
        <v>1922</v>
      </c>
    </row>
    <row r="11079" spans="1:5" hidden="1">
      <c r="A11079" t="s">
        <v>6696</v>
      </c>
      <c r="B11079" t="s">
        <v>20</v>
      </c>
      <c r="C11079">
        <v>3521</v>
      </c>
      <c r="D11079">
        <v>3698</v>
      </c>
    </row>
    <row r="11080" spans="1:5" hidden="1">
      <c r="A11080" t="s">
        <v>6696</v>
      </c>
      <c r="B11080" t="s">
        <v>23</v>
      </c>
      <c r="C11080">
        <v>299</v>
      </c>
      <c r="D11080">
        <v>417</v>
      </c>
    </row>
    <row r="11081" spans="1:5" hidden="1">
      <c r="A11081" t="s">
        <v>6696</v>
      </c>
      <c r="B11081" t="s">
        <v>23</v>
      </c>
      <c r="C11081">
        <v>2376</v>
      </c>
      <c r="D11081">
        <v>2493</v>
      </c>
    </row>
    <row r="11082" spans="1:5">
      <c r="A11082" t="s">
        <v>6696</v>
      </c>
      <c r="B11082" t="s">
        <v>26</v>
      </c>
      <c r="C11082">
        <v>1360</v>
      </c>
      <c r="D11082">
        <v>1460</v>
      </c>
      <c r="E11082">
        <f>D11082-C11082+1</f>
        <v>101</v>
      </c>
    </row>
    <row r="11083" spans="1:5" hidden="1">
      <c r="A11083" t="s">
        <v>6696</v>
      </c>
      <c r="B11083" t="s">
        <v>29</v>
      </c>
      <c r="C11083">
        <v>2015</v>
      </c>
      <c r="D11083">
        <v>2082</v>
      </c>
    </row>
    <row r="11084" spans="1:5" hidden="1">
      <c r="A11084" t="s">
        <v>6696</v>
      </c>
      <c r="B11084" t="s">
        <v>29</v>
      </c>
      <c r="C11084">
        <v>3790</v>
      </c>
      <c r="D11084">
        <v>3857</v>
      </c>
    </row>
    <row r="11085" spans="1:5" hidden="1">
      <c r="A11085" t="s">
        <v>6696</v>
      </c>
      <c r="B11085" t="s">
        <v>32</v>
      </c>
      <c r="C11085">
        <v>39</v>
      </c>
      <c r="D11085">
        <v>291</v>
      </c>
    </row>
    <row r="11086" spans="1:5" hidden="1">
      <c r="A11086" t="s">
        <v>6696</v>
      </c>
      <c r="B11086" t="s">
        <v>32</v>
      </c>
      <c r="C11086">
        <v>2119</v>
      </c>
      <c r="D11086">
        <v>2368</v>
      </c>
    </row>
    <row r="11087" spans="1:5" hidden="1">
      <c r="A11087" t="s">
        <v>6698</v>
      </c>
      <c r="B11087" t="s">
        <v>45</v>
      </c>
      <c r="C11087">
        <v>2464</v>
      </c>
      <c r="D11087">
        <v>2864</v>
      </c>
    </row>
    <row r="11088" spans="1:5" hidden="1">
      <c r="A11088" t="s">
        <v>6698</v>
      </c>
      <c r="B11088" t="s">
        <v>17</v>
      </c>
      <c r="C11088">
        <v>560</v>
      </c>
      <c r="D11088">
        <v>872</v>
      </c>
    </row>
    <row r="11089" spans="1:5" hidden="1">
      <c r="A11089" t="s">
        <v>6698</v>
      </c>
      <c r="B11089" t="s">
        <v>182</v>
      </c>
      <c r="C11089">
        <v>1553</v>
      </c>
      <c r="D11089">
        <v>1887</v>
      </c>
    </row>
    <row r="11090" spans="1:5" hidden="1">
      <c r="A11090" t="s">
        <v>6698</v>
      </c>
      <c r="B11090" t="s">
        <v>48</v>
      </c>
      <c r="C11090">
        <v>1980</v>
      </c>
      <c r="D11090">
        <v>2279</v>
      </c>
    </row>
    <row r="11091" spans="1:5" hidden="1">
      <c r="A11091" t="s">
        <v>6698</v>
      </c>
      <c r="B11091" t="s">
        <v>48</v>
      </c>
      <c r="C11091">
        <v>3030</v>
      </c>
      <c r="D11091">
        <v>3333</v>
      </c>
    </row>
    <row r="11092" spans="1:5" hidden="1">
      <c r="A11092" t="s">
        <v>6698</v>
      </c>
      <c r="B11092" t="s">
        <v>23</v>
      </c>
      <c r="C11092">
        <v>292</v>
      </c>
      <c r="D11092">
        <v>407</v>
      </c>
    </row>
    <row r="11093" spans="1:5">
      <c r="A11093" t="s">
        <v>6698</v>
      </c>
      <c r="B11093" t="s">
        <v>26</v>
      </c>
      <c r="C11093">
        <v>1209</v>
      </c>
      <c r="D11093">
        <v>1309</v>
      </c>
      <c r="E11093">
        <f>D11093-C11093+1</f>
        <v>101</v>
      </c>
    </row>
    <row r="11094" spans="1:5" hidden="1">
      <c r="A11094" t="s">
        <v>6698</v>
      </c>
      <c r="B11094" t="s">
        <v>29</v>
      </c>
      <c r="C11094">
        <v>942</v>
      </c>
      <c r="D11094">
        <v>1009</v>
      </c>
    </row>
    <row r="11095" spans="1:5" hidden="1">
      <c r="A11095" t="s">
        <v>6698</v>
      </c>
      <c r="B11095" t="s">
        <v>29</v>
      </c>
      <c r="C11095">
        <v>2950</v>
      </c>
      <c r="D11095">
        <v>3014</v>
      </c>
    </row>
    <row r="11096" spans="1:5" hidden="1">
      <c r="A11096" t="s">
        <v>6698</v>
      </c>
      <c r="B11096" t="s">
        <v>185</v>
      </c>
      <c r="C11096">
        <v>1022</v>
      </c>
      <c r="D11096">
        <v>1126</v>
      </c>
    </row>
    <row r="11097" spans="1:5" hidden="1">
      <c r="A11097" t="s">
        <v>6698</v>
      </c>
      <c r="B11097" t="s">
        <v>187</v>
      </c>
      <c r="C11097">
        <v>1427</v>
      </c>
      <c r="D11097">
        <v>1515</v>
      </c>
    </row>
    <row r="11098" spans="1:5" hidden="1">
      <c r="A11098" t="s">
        <v>6698</v>
      </c>
      <c r="B11098" t="s">
        <v>32</v>
      </c>
      <c r="C11098">
        <v>33</v>
      </c>
      <c r="D11098">
        <v>284</v>
      </c>
    </row>
    <row r="11099" spans="1:5" hidden="1">
      <c r="A11099" t="s">
        <v>6700</v>
      </c>
      <c r="B11099" t="s">
        <v>45</v>
      </c>
      <c r="C11099">
        <v>47</v>
      </c>
      <c r="D11099">
        <v>467</v>
      </c>
    </row>
    <row r="11100" spans="1:5" hidden="1">
      <c r="A11100" t="s">
        <v>6700</v>
      </c>
      <c r="B11100" t="s">
        <v>17</v>
      </c>
      <c r="C11100">
        <v>1213</v>
      </c>
      <c r="D11100">
        <v>1530</v>
      </c>
    </row>
    <row r="11101" spans="1:5" hidden="1">
      <c r="A11101" t="s">
        <v>6700</v>
      </c>
      <c r="B11101" t="s">
        <v>20</v>
      </c>
      <c r="C11101">
        <v>2232</v>
      </c>
      <c r="D11101">
        <v>2423</v>
      </c>
    </row>
    <row r="11102" spans="1:5" hidden="1">
      <c r="A11102" t="s">
        <v>6700</v>
      </c>
      <c r="B11102" t="s">
        <v>23</v>
      </c>
      <c r="C11102">
        <v>938</v>
      </c>
      <c r="D11102">
        <v>1055</v>
      </c>
    </row>
    <row r="11103" spans="1:5">
      <c r="A11103" t="s">
        <v>6700</v>
      </c>
      <c r="B11103" t="s">
        <v>26</v>
      </c>
      <c r="C11103">
        <v>1837</v>
      </c>
      <c r="D11103">
        <v>1938</v>
      </c>
      <c r="E11103">
        <f>D11103-C11103+1</f>
        <v>102</v>
      </c>
    </row>
    <row r="11104" spans="1:5" hidden="1">
      <c r="A11104" t="s">
        <v>6700</v>
      </c>
      <c r="B11104" t="s">
        <v>29</v>
      </c>
      <c r="C11104">
        <v>576</v>
      </c>
      <c r="D11104">
        <v>640</v>
      </c>
    </row>
    <row r="11105" spans="1:5" hidden="1">
      <c r="A11105" t="s">
        <v>6700</v>
      </c>
      <c r="B11105" t="s">
        <v>29</v>
      </c>
      <c r="C11105">
        <v>2518</v>
      </c>
      <c r="D11105">
        <v>2587</v>
      </c>
    </row>
    <row r="11106" spans="1:5" hidden="1">
      <c r="A11106" t="s">
        <v>6700</v>
      </c>
      <c r="B11106" t="s">
        <v>1453</v>
      </c>
      <c r="C11106">
        <v>2110</v>
      </c>
      <c r="D11106">
        <v>2208</v>
      </c>
    </row>
    <row r="11107" spans="1:5" hidden="1">
      <c r="A11107" t="s">
        <v>6700</v>
      </c>
      <c r="B11107" t="s">
        <v>193</v>
      </c>
      <c r="C11107">
        <v>2020</v>
      </c>
      <c r="D11107">
        <v>2108</v>
      </c>
    </row>
    <row r="11108" spans="1:5" hidden="1">
      <c r="A11108" t="s">
        <v>6700</v>
      </c>
      <c r="B11108" t="s">
        <v>5856</v>
      </c>
      <c r="C11108">
        <v>1550</v>
      </c>
      <c r="D11108">
        <v>1758</v>
      </c>
    </row>
    <row r="11109" spans="1:5" hidden="1">
      <c r="A11109" t="s">
        <v>6700</v>
      </c>
      <c r="B11109" t="s">
        <v>32</v>
      </c>
      <c r="C11109">
        <v>668</v>
      </c>
      <c r="D11109">
        <v>930</v>
      </c>
    </row>
    <row r="11110" spans="1:5">
      <c r="A11110" t="s">
        <v>6702</v>
      </c>
      <c r="B11110" t="s">
        <v>26</v>
      </c>
      <c r="C11110">
        <v>135</v>
      </c>
      <c r="D11110">
        <v>231</v>
      </c>
      <c r="E11110">
        <f>D11110-C11110+1</f>
        <v>97</v>
      </c>
    </row>
    <row r="11111" spans="1:5" hidden="1">
      <c r="A11111" t="s">
        <v>6702</v>
      </c>
      <c r="B11111" t="s">
        <v>6705</v>
      </c>
      <c r="C11111">
        <v>241</v>
      </c>
      <c r="D11111">
        <v>304</v>
      </c>
    </row>
    <row r="11112" spans="1:5" hidden="1">
      <c r="A11112" t="s">
        <v>6702</v>
      </c>
      <c r="B11112" t="s">
        <v>6707</v>
      </c>
      <c r="C11112">
        <v>37</v>
      </c>
      <c r="D11112">
        <v>90</v>
      </c>
    </row>
    <row r="11113" spans="1:5" hidden="1">
      <c r="A11113" t="s">
        <v>6702</v>
      </c>
      <c r="B11113" t="s">
        <v>6709</v>
      </c>
      <c r="C11113">
        <v>4</v>
      </c>
      <c r="D11113">
        <v>36</v>
      </c>
    </row>
    <row r="11114" spans="1:5" hidden="1">
      <c r="A11114" t="s">
        <v>6710</v>
      </c>
      <c r="B11114" t="s">
        <v>45</v>
      </c>
      <c r="C11114">
        <v>275</v>
      </c>
      <c r="D11114">
        <v>684</v>
      </c>
    </row>
    <row r="11115" spans="1:5" hidden="1">
      <c r="A11115" t="s">
        <v>6710</v>
      </c>
      <c r="B11115" t="s">
        <v>45</v>
      </c>
      <c r="C11115">
        <v>1758</v>
      </c>
      <c r="D11115">
        <v>2153</v>
      </c>
    </row>
    <row r="11116" spans="1:5" hidden="1">
      <c r="A11116" t="s">
        <v>6710</v>
      </c>
      <c r="B11116" t="s">
        <v>48</v>
      </c>
      <c r="C11116">
        <v>1279</v>
      </c>
      <c r="D11116">
        <v>1579</v>
      </c>
    </row>
    <row r="11117" spans="1:5" hidden="1">
      <c r="A11117" t="s">
        <v>6710</v>
      </c>
      <c r="B11117" t="s">
        <v>48</v>
      </c>
      <c r="C11117">
        <v>2315</v>
      </c>
      <c r="D11117">
        <v>2621</v>
      </c>
    </row>
    <row r="11118" spans="1:5" hidden="1">
      <c r="A11118" t="s">
        <v>6710</v>
      </c>
      <c r="B11118" t="s">
        <v>1429</v>
      </c>
      <c r="C11118">
        <v>1081</v>
      </c>
      <c r="D11118">
        <v>1119</v>
      </c>
    </row>
    <row r="11119" spans="1:5">
      <c r="A11119" t="s">
        <v>6710</v>
      </c>
      <c r="B11119" t="s">
        <v>26</v>
      </c>
      <c r="C11119">
        <v>784</v>
      </c>
      <c r="D11119">
        <v>883</v>
      </c>
      <c r="E11119">
        <f>D11119-C11119+1</f>
        <v>100</v>
      </c>
    </row>
    <row r="11120" spans="1:5" hidden="1">
      <c r="A11120" t="s">
        <v>6710</v>
      </c>
      <c r="B11120" t="s">
        <v>29</v>
      </c>
      <c r="C11120">
        <v>1185</v>
      </c>
      <c r="D11120">
        <v>1249</v>
      </c>
    </row>
    <row r="11121" spans="1:5" hidden="1">
      <c r="A11121" t="s">
        <v>6710</v>
      </c>
      <c r="B11121" t="s">
        <v>29</v>
      </c>
      <c r="C11121">
        <v>2238</v>
      </c>
      <c r="D11121">
        <v>2301</v>
      </c>
    </row>
    <row r="11122" spans="1:5" hidden="1">
      <c r="A11122" t="s">
        <v>6710</v>
      </c>
      <c r="B11122" t="s">
        <v>129</v>
      </c>
      <c r="C11122">
        <v>891</v>
      </c>
      <c r="D11122">
        <v>1079</v>
      </c>
    </row>
    <row r="11123" spans="1:5">
      <c r="A11123" t="s">
        <v>6712</v>
      </c>
      <c r="B11123" t="s">
        <v>26</v>
      </c>
      <c r="C11123">
        <v>54</v>
      </c>
      <c r="D11123">
        <v>151</v>
      </c>
      <c r="E11123">
        <f t="shared" ref="E11123:E11124" si="533">D11123-C11123+1</f>
        <v>98</v>
      </c>
    </row>
    <row r="11124" spans="1:5">
      <c r="A11124" t="s">
        <v>6714</v>
      </c>
      <c r="B11124" t="s">
        <v>26</v>
      </c>
      <c r="C11124">
        <v>733</v>
      </c>
      <c r="D11124">
        <v>834</v>
      </c>
      <c r="E11124">
        <f t="shared" si="533"/>
        <v>102</v>
      </c>
    </row>
    <row r="11125" spans="1:5" hidden="1">
      <c r="A11125" t="s">
        <v>6714</v>
      </c>
      <c r="B11125" t="s">
        <v>3187</v>
      </c>
      <c r="C11125">
        <v>361</v>
      </c>
      <c r="D11125">
        <v>629</v>
      </c>
    </row>
    <row r="11126" spans="1:5" hidden="1">
      <c r="A11126" t="s">
        <v>6714</v>
      </c>
      <c r="B11126" t="s">
        <v>4889</v>
      </c>
      <c r="C11126">
        <v>631</v>
      </c>
      <c r="D11126">
        <v>689</v>
      </c>
    </row>
    <row r="11127" spans="1:5" hidden="1">
      <c r="A11127" t="s">
        <v>6714</v>
      </c>
      <c r="B11127" t="s">
        <v>4891</v>
      </c>
      <c r="C11127">
        <v>281</v>
      </c>
      <c r="D11127">
        <v>359</v>
      </c>
    </row>
    <row r="11128" spans="1:5">
      <c r="A11128" t="s">
        <v>6716</v>
      </c>
      <c r="B11128" t="s">
        <v>26</v>
      </c>
      <c r="C11128">
        <v>163</v>
      </c>
      <c r="D11128">
        <v>264</v>
      </c>
      <c r="E11128">
        <f>D11128-C11128+1</f>
        <v>102</v>
      </c>
    </row>
    <row r="11129" spans="1:5" hidden="1">
      <c r="A11129" t="s">
        <v>6716</v>
      </c>
      <c r="B11129" t="s">
        <v>1226</v>
      </c>
      <c r="C11129">
        <v>1</v>
      </c>
      <c r="D11129">
        <v>72</v>
      </c>
    </row>
    <row r="11130" spans="1:5">
      <c r="A11130" t="s">
        <v>6718</v>
      </c>
      <c r="B11130" t="s">
        <v>26</v>
      </c>
      <c r="C11130">
        <v>165</v>
      </c>
      <c r="D11130">
        <v>259</v>
      </c>
      <c r="E11130">
        <f t="shared" ref="E11130:E11133" si="534">D11130-C11130+1</f>
        <v>95</v>
      </c>
    </row>
    <row r="11131" spans="1:5">
      <c r="A11131" t="s">
        <v>6720</v>
      </c>
      <c r="B11131" t="s">
        <v>26</v>
      </c>
      <c r="C11131">
        <v>65</v>
      </c>
      <c r="D11131">
        <v>176</v>
      </c>
      <c r="E11131">
        <f t="shared" si="534"/>
        <v>112</v>
      </c>
    </row>
    <row r="11132" spans="1:5">
      <c r="A11132" t="s">
        <v>6722</v>
      </c>
      <c r="B11132" t="s">
        <v>26</v>
      </c>
      <c r="C11132">
        <v>40</v>
      </c>
      <c r="D11132">
        <v>138</v>
      </c>
      <c r="E11132">
        <f t="shared" si="534"/>
        <v>99</v>
      </c>
    </row>
    <row r="11133" spans="1:5">
      <c r="A11133" t="s">
        <v>6724</v>
      </c>
      <c r="B11133" t="s">
        <v>26</v>
      </c>
      <c r="C11133">
        <v>103</v>
      </c>
      <c r="D11133">
        <v>204</v>
      </c>
      <c r="E11133">
        <f t="shared" si="534"/>
        <v>102</v>
      </c>
    </row>
    <row r="11134" spans="1:5" hidden="1">
      <c r="A11134" t="s">
        <v>6724</v>
      </c>
      <c r="B11134" t="s">
        <v>37</v>
      </c>
      <c r="C11134">
        <v>1</v>
      </c>
      <c r="D11134">
        <v>79</v>
      </c>
    </row>
    <row r="11135" spans="1:5" hidden="1">
      <c r="A11135" t="s">
        <v>6726</v>
      </c>
      <c r="B11135" t="s">
        <v>14</v>
      </c>
      <c r="C11135">
        <v>1969</v>
      </c>
      <c r="D11135">
        <v>2104</v>
      </c>
    </row>
    <row r="11136" spans="1:5" hidden="1">
      <c r="A11136" t="s">
        <v>6726</v>
      </c>
      <c r="B11136" t="s">
        <v>17</v>
      </c>
      <c r="C11136">
        <v>543</v>
      </c>
      <c r="D11136">
        <v>889</v>
      </c>
    </row>
    <row r="11137" spans="1:5" hidden="1">
      <c r="A11137" t="s">
        <v>6726</v>
      </c>
      <c r="B11137" t="s">
        <v>20</v>
      </c>
      <c r="C11137">
        <v>2167</v>
      </c>
      <c r="D11137">
        <v>2342</v>
      </c>
    </row>
    <row r="11138" spans="1:5" hidden="1">
      <c r="A11138" t="s">
        <v>6726</v>
      </c>
      <c r="B11138" t="s">
        <v>23</v>
      </c>
      <c r="C11138">
        <v>270</v>
      </c>
      <c r="D11138">
        <v>382</v>
      </c>
    </row>
    <row r="11139" spans="1:5">
      <c r="A11139" t="s">
        <v>6726</v>
      </c>
      <c r="B11139" t="s">
        <v>26</v>
      </c>
      <c r="C11139">
        <v>1438</v>
      </c>
      <c r="D11139">
        <v>1541</v>
      </c>
      <c r="E11139">
        <f>D11139-C11139+1</f>
        <v>104</v>
      </c>
    </row>
    <row r="11140" spans="1:5" hidden="1">
      <c r="A11140" t="s">
        <v>6726</v>
      </c>
      <c r="B11140" t="s">
        <v>29</v>
      </c>
      <c r="C11140">
        <v>2462</v>
      </c>
      <c r="D11140">
        <v>2526</v>
      </c>
    </row>
    <row r="11141" spans="1:5" hidden="1">
      <c r="A11141" t="s">
        <v>6726</v>
      </c>
      <c r="B11141" t="s">
        <v>240</v>
      </c>
      <c r="C11141">
        <v>1598</v>
      </c>
      <c r="D11141">
        <v>1812</v>
      </c>
    </row>
    <row r="11142" spans="1:5" hidden="1">
      <c r="A11142" t="s">
        <v>6726</v>
      </c>
      <c r="B11142" t="s">
        <v>32</v>
      </c>
      <c r="C11142">
        <v>10</v>
      </c>
      <c r="D11142">
        <v>261</v>
      </c>
    </row>
    <row r="11143" spans="1:5" hidden="1">
      <c r="A11143" t="s">
        <v>6728</v>
      </c>
      <c r="B11143" t="s">
        <v>11</v>
      </c>
      <c r="C11143">
        <v>1879</v>
      </c>
      <c r="D11143">
        <v>1965</v>
      </c>
    </row>
    <row r="11144" spans="1:5" hidden="1">
      <c r="A11144" t="s">
        <v>6728</v>
      </c>
      <c r="B11144" t="s">
        <v>14</v>
      </c>
      <c r="C11144">
        <v>1999</v>
      </c>
      <c r="D11144">
        <v>2133</v>
      </c>
    </row>
    <row r="11145" spans="1:5" hidden="1">
      <c r="A11145" t="s">
        <v>6728</v>
      </c>
      <c r="B11145" t="s">
        <v>17</v>
      </c>
      <c r="C11145">
        <v>608</v>
      </c>
      <c r="D11145">
        <v>936</v>
      </c>
    </row>
    <row r="11146" spans="1:5" hidden="1">
      <c r="A11146" t="s">
        <v>6728</v>
      </c>
      <c r="B11146" t="s">
        <v>20</v>
      </c>
      <c r="C11146">
        <v>2197</v>
      </c>
      <c r="D11146">
        <v>2375</v>
      </c>
    </row>
    <row r="11147" spans="1:5" hidden="1">
      <c r="A11147" t="s">
        <v>6728</v>
      </c>
      <c r="B11147" t="s">
        <v>23</v>
      </c>
      <c r="C11147">
        <v>287</v>
      </c>
      <c r="D11147">
        <v>403</v>
      </c>
    </row>
    <row r="11148" spans="1:5">
      <c r="A11148" t="s">
        <v>6728</v>
      </c>
      <c r="B11148" t="s">
        <v>26</v>
      </c>
      <c r="C11148">
        <v>1465</v>
      </c>
      <c r="D11148">
        <v>1569</v>
      </c>
      <c r="E11148">
        <f>D11148-C11148+1</f>
        <v>105</v>
      </c>
    </row>
    <row r="11149" spans="1:5" hidden="1">
      <c r="A11149" t="s">
        <v>6728</v>
      </c>
      <c r="B11149" t="s">
        <v>29</v>
      </c>
      <c r="C11149">
        <v>2496</v>
      </c>
      <c r="D11149">
        <v>2561</v>
      </c>
    </row>
    <row r="11150" spans="1:5" hidden="1">
      <c r="A11150" t="s">
        <v>6728</v>
      </c>
      <c r="B11150" t="s">
        <v>32</v>
      </c>
      <c r="C11150">
        <v>30</v>
      </c>
      <c r="D11150">
        <v>279</v>
      </c>
    </row>
    <row r="11151" spans="1:5" hidden="1">
      <c r="A11151" t="s">
        <v>6730</v>
      </c>
      <c r="B11151" t="s">
        <v>17</v>
      </c>
      <c r="C11151">
        <v>551</v>
      </c>
      <c r="D11151">
        <v>864</v>
      </c>
    </row>
    <row r="11152" spans="1:5" hidden="1">
      <c r="A11152" t="s">
        <v>6730</v>
      </c>
      <c r="B11152" t="s">
        <v>48</v>
      </c>
      <c r="C11152">
        <v>1912</v>
      </c>
      <c r="D11152">
        <v>2210</v>
      </c>
    </row>
    <row r="11153" spans="1:5" hidden="1">
      <c r="A11153" t="s">
        <v>6730</v>
      </c>
      <c r="B11153" t="s">
        <v>23</v>
      </c>
      <c r="C11153">
        <v>284</v>
      </c>
      <c r="D11153">
        <v>402</v>
      </c>
    </row>
    <row r="11154" spans="1:5">
      <c r="A11154" t="s">
        <v>6730</v>
      </c>
      <c r="B11154" t="s">
        <v>26</v>
      </c>
      <c r="C11154">
        <v>1093</v>
      </c>
      <c r="D11154">
        <v>1194</v>
      </c>
      <c r="E11154">
        <f t="shared" ref="E11154:E11155" si="535">D11154-C11154+1</f>
        <v>102</v>
      </c>
    </row>
    <row r="11155" spans="1:5">
      <c r="A11155" t="s">
        <v>6730</v>
      </c>
      <c r="B11155" t="s">
        <v>26</v>
      </c>
      <c r="C11155">
        <v>2593</v>
      </c>
      <c r="D11155">
        <v>2693</v>
      </c>
      <c r="E11155">
        <f t="shared" si="535"/>
        <v>101</v>
      </c>
    </row>
    <row r="11156" spans="1:5" hidden="1">
      <c r="A11156" t="s">
        <v>6730</v>
      </c>
      <c r="B11156" t="s">
        <v>51</v>
      </c>
      <c r="C11156">
        <v>2232</v>
      </c>
      <c r="D11156">
        <v>2293</v>
      </c>
    </row>
    <row r="11157" spans="1:5" hidden="1">
      <c r="A11157" t="s">
        <v>6730</v>
      </c>
      <c r="B11157" t="s">
        <v>29</v>
      </c>
      <c r="C11157">
        <v>1822</v>
      </c>
      <c r="D11157">
        <v>1889</v>
      </c>
    </row>
    <row r="11158" spans="1:5" hidden="1">
      <c r="A11158" t="s">
        <v>6730</v>
      </c>
      <c r="B11158" t="s">
        <v>29</v>
      </c>
      <c r="C11158">
        <v>2831</v>
      </c>
      <c r="D11158">
        <v>2894</v>
      </c>
    </row>
    <row r="11159" spans="1:5" hidden="1">
      <c r="A11159" t="s">
        <v>6730</v>
      </c>
      <c r="B11159" t="s">
        <v>209</v>
      </c>
      <c r="C11159">
        <v>895</v>
      </c>
      <c r="D11159">
        <v>1013</v>
      </c>
    </row>
    <row r="11160" spans="1:5" hidden="1">
      <c r="A11160" t="s">
        <v>6730</v>
      </c>
      <c r="B11160" t="s">
        <v>211</v>
      </c>
      <c r="C11160">
        <v>2380</v>
      </c>
      <c r="D11160">
        <v>2534</v>
      </c>
    </row>
    <row r="11161" spans="1:5" hidden="1">
      <c r="A11161" t="s">
        <v>6730</v>
      </c>
      <c r="B11161" t="s">
        <v>213</v>
      </c>
      <c r="C11161">
        <v>1294</v>
      </c>
      <c r="D11161">
        <v>1328</v>
      </c>
    </row>
    <row r="11162" spans="1:5" hidden="1">
      <c r="A11162" t="s">
        <v>6730</v>
      </c>
      <c r="B11162" t="s">
        <v>215</v>
      </c>
      <c r="C11162">
        <v>1330</v>
      </c>
      <c r="D11162">
        <v>1449</v>
      </c>
    </row>
    <row r="11163" spans="1:5" hidden="1">
      <c r="A11163" t="s">
        <v>6730</v>
      </c>
      <c r="B11163" t="s">
        <v>56</v>
      </c>
      <c r="C11163">
        <v>2914</v>
      </c>
      <c r="D11163">
        <v>3152</v>
      </c>
    </row>
    <row r="11164" spans="1:5" hidden="1">
      <c r="A11164" t="s">
        <v>6730</v>
      </c>
      <c r="B11164" t="s">
        <v>4818</v>
      </c>
      <c r="C11164">
        <v>1558</v>
      </c>
      <c r="D11164">
        <v>1715</v>
      </c>
    </row>
    <row r="11165" spans="1:5" hidden="1">
      <c r="A11165" t="s">
        <v>6730</v>
      </c>
      <c r="B11165" t="s">
        <v>32</v>
      </c>
      <c r="C11165">
        <v>26</v>
      </c>
      <c r="D11165">
        <v>276</v>
      </c>
    </row>
    <row r="11166" spans="1:5" hidden="1">
      <c r="A11166" t="s">
        <v>6732</v>
      </c>
      <c r="B11166" t="s">
        <v>45</v>
      </c>
      <c r="C11166">
        <v>599</v>
      </c>
      <c r="D11166">
        <v>996</v>
      </c>
    </row>
    <row r="11167" spans="1:5" hidden="1">
      <c r="A11167" t="s">
        <v>6732</v>
      </c>
      <c r="B11167" t="s">
        <v>48</v>
      </c>
      <c r="C11167">
        <v>117</v>
      </c>
      <c r="D11167">
        <v>416</v>
      </c>
    </row>
    <row r="11168" spans="1:5" hidden="1">
      <c r="A11168" t="s">
        <v>6732</v>
      </c>
      <c r="B11168" t="s">
        <v>48</v>
      </c>
      <c r="C11168">
        <v>1498</v>
      </c>
      <c r="D11168">
        <v>1788</v>
      </c>
    </row>
    <row r="11169" spans="1:5">
      <c r="A11169" t="s">
        <v>6732</v>
      </c>
      <c r="B11169" t="s">
        <v>26</v>
      </c>
      <c r="C11169">
        <v>1188</v>
      </c>
      <c r="D11169">
        <v>1285</v>
      </c>
      <c r="E11169">
        <f>D11169-C11169+1</f>
        <v>98</v>
      </c>
    </row>
    <row r="11170" spans="1:5" hidden="1">
      <c r="A11170" t="s">
        <v>6732</v>
      </c>
      <c r="B11170" t="s">
        <v>51</v>
      </c>
      <c r="C11170">
        <v>437</v>
      </c>
      <c r="D11170">
        <v>492</v>
      </c>
    </row>
    <row r="11171" spans="1:5" hidden="1">
      <c r="A11171" t="s">
        <v>6732</v>
      </c>
      <c r="B11171" t="s">
        <v>51</v>
      </c>
      <c r="C11171">
        <v>1808</v>
      </c>
      <c r="D11171">
        <v>1864</v>
      </c>
    </row>
    <row r="11172" spans="1:5" hidden="1">
      <c r="A11172" t="s">
        <v>6732</v>
      </c>
      <c r="B11172" t="s">
        <v>29</v>
      </c>
      <c r="C11172">
        <v>28</v>
      </c>
      <c r="D11172">
        <v>92</v>
      </c>
    </row>
    <row r="11173" spans="1:5" hidden="1">
      <c r="A11173" t="s">
        <v>6732</v>
      </c>
      <c r="B11173" t="s">
        <v>29</v>
      </c>
      <c r="C11173">
        <v>1417</v>
      </c>
      <c r="D11173">
        <v>1480</v>
      </c>
    </row>
    <row r="11174" spans="1:5" hidden="1">
      <c r="A11174" t="s">
        <v>6732</v>
      </c>
      <c r="B11174" t="s">
        <v>29</v>
      </c>
      <c r="C11174">
        <v>1956</v>
      </c>
      <c r="D11174">
        <v>2019</v>
      </c>
    </row>
    <row r="11175" spans="1:5" hidden="1">
      <c r="A11175" t="s">
        <v>6732</v>
      </c>
      <c r="B11175" t="s">
        <v>834</v>
      </c>
      <c r="C11175">
        <v>1009</v>
      </c>
      <c r="D11175">
        <v>1068</v>
      </c>
    </row>
    <row r="11176" spans="1:5" hidden="1">
      <c r="A11176" t="s">
        <v>6734</v>
      </c>
      <c r="B11176" t="s">
        <v>48</v>
      </c>
      <c r="C11176">
        <v>929</v>
      </c>
      <c r="D11176">
        <v>1228</v>
      </c>
    </row>
    <row r="11177" spans="1:5" hidden="1">
      <c r="A11177" t="s">
        <v>6734</v>
      </c>
      <c r="B11177" t="s">
        <v>20</v>
      </c>
      <c r="C11177">
        <v>550</v>
      </c>
      <c r="D11177">
        <v>729</v>
      </c>
    </row>
    <row r="11178" spans="1:5">
      <c r="A11178" t="s">
        <v>6734</v>
      </c>
      <c r="B11178" t="s">
        <v>26</v>
      </c>
      <c r="C11178">
        <v>180</v>
      </c>
      <c r="D11178">
        <v>281</v>
      </c>
      <c r="E11178">
        <f t="shared" ref="E11178:E11179" si="536">D11178-C11178+1</f>
        <v>102</v>
      </c>
    </row>
    <row r="11179" spans="1:5">
      <c r="A11179" t="s">
        <v>6734</v>
      </c>
      <c r="B11179" t="s">
        <v>26</v>
      </c>
      <c r="C11179">
        <v>1619</v>
      </c>
      <c r="D11179">
        <v>1719</v>
      </c>
      <c r="E11179">
        <f t="shared" si="536"/>
        <v>101</v>
      </c>
    </row>
    <row r="11180" spans="1:5" hidden="1">
      <c r="A11180" t="s">
        <v>6734</v>
      </c>
      <c r="B11180" t="s">
        <v>51</v>
      </c>
      <c r="C11180">
        <v>1250</v>
      </c>
      <c r="D11180">
        <v>1311</v>
      </c>
    </row>
    <row r="11181" spans="1:5" hidden="1">
      <c r="A11181" t="s">
        <v>6734</v>
      </c>
      <c r="B11181" t="s">
        <v>29</v>
      </c>
      <c r="C11181">
        <v>835</v>
      </c>
      <c r="D11181">
        <v>901</v>
      </c>
    </row>
    <row r="11182" spans="1:5" hidden="1">
      <c r="A11182" t="s">
        <v>6734</v>
      </c>
      <c r="B11182" t="s">
        <v>29</v>
      </c>
      <c r="C11182">
        <v>1861</v>
      </c>
      <c r="D11182">
        <v>1923</v>
      </c>
    </row>
    <row r="11183" spans="1:5" hidden="1">
      <c r="A11183" t="s">
        <v>6734</v>
      </c>
      <c r="B11183" t="s">
        <v>185</v>
      </c>
      <c r="C11183">
        <v>1</v>
      </c>
      <c r="D11183">
        <v>109</v>
      </c>
    </row>
    <row r="11184" spans="1:5" hidden="1">
      <c r="A11184" t="s">
        <v>6734</v>
      </c>
      <c r="B11184" t="s">
        <v>56</v>
      </c>
      <c r="C11184">
        <v>1948</v>
      </c>
      <c r="D11184">
        <v>2054</v>
      </c>
    </row>
    <row r="11185" spans="1:5">
      <c r="A11185" t="s">
        <v>6736</v>
      </c>
      <c r="B11185" t="s">
        <v>26</v>
      </c>
      <c r="C11185">
        <v>69</v>
      </c>
      <c r="D11185">
        <v>168</v>
      </c>
      <c r="E11185">
        <f>D11185-C11185+1</f>
        <v>100</v>
      </c>
    </row>
    <row r="11186" spans="1:5" hidden="1">
      <c r="A11186" t="s">
        <v>6736</v>
      </c>
      <c r="B11186" t="s">
        <v>1285</v>
      </c>
      <c r="C11186">
        <v>171</v>
      </c>
      <c r="D11186">
        <v>436</v>
      </c>
    </row>
    <row r="11187" spans="1:5">
      <c r="A11187" t="s">
        <v>6738</v>
      </c>
      <c r="B11187" t="s">
        <v>26</v>
      </c>
      <c r="C11187">
        <v>113</v>
      </c>
      <c r="D11187">
        <v>238</v>
      </c>
      <c r="E11187">
        <f t="shared" ref="E11187:E11188" si="537">D11187-C11187+1</f>
        <v>126</v>
      </c>
    </row>
    <row r="11188" spans="1:5">
      <c r="A11188" t="s">
        <v>6740</v>
      </c>
      <c r="B11188" t="s">
        <v>26</v>
      </c>
      <c r="C11188">
        <v>35</v>
      </c>
      <c r="D11188">
        <v>125</v>
      </c>
      <c r="E11188">
        <f t="shared" si="537"/>
        <v>91</v>
      </c>
    </row>
    <row r="11189" spans="1:5" hidden="1">
      <c r="A11189" t="s">
        <v>6742</v>
      </c>
      <c r="B11189" t="s">
        <v>149</v>
      </c>
      <c r="C11189">
        <v>160</v>
      </c>
      <c r="D11189">
        <v>247</v>
      </c>
    </row>
    <row r="11190" spans="1:5">
      <c r="A11190" t="s">
        <v>6742</v>
      </c>
      <c r="B11190" t="s">
        <v>26</v>
      </c>
      <c r="C11190">
        <v>48</v>
      </c>
      <c r="D11190">
        <v>146</v>
      </c>
      <c r="E11190">
        <f>D11190-C11190+1</f>
        <v>99</v>
      </c>
    </row>
    <row r="11191" spans="1:5" hidden="1">
      <c r="A11191" t="s">
        <v>6744</v>
      </c>
      <c r="B11191" t="s">
        <v>149</v>
      </c>
      <c r="C11191">
        <v>160</v>
      </c>
      <c r="D11191">
        <v>299</v>
      </c>
    </row>
    <row r="11192" spans="1:5">
      <c r="A11192" t="s">
        <v>6744</v>
      </c>
      <c r="B11192" t="s">
        <v>26</v>
      </c>
      <c r="C11192">
        <v>47</v>
      </c>
      <c r="D11192">
        <v>146</v>
      </c>
      <c r="E11192">
        <f t="shared" ref="E11192:E11193" si="538">D11192-C11192+1</f>
        <v>100</v>
      </c>
    </row>
    <row r="11193" spans="1:5">
      <c r="A11193" t="s">
        <v>6746</v>
      </c>
      <c r="B11193" t="s">
        <v>26</v>
      </c>
      <c r="C11193">
        <v>60</v>
      </c>
      <c r="D11193">
        <v>155</v>
      </c>
      <c r="E11193">
        <f t="shared" si="538"/>
        <v>96</v>
      </c>
    </row>
    <row r="11194" spans="1:5" hidden="1">
      <c r="A11194" t="s">
        <v>6746</v>
      </c>
      <c r="B11194" t="s">
        <v>2512</v>
      </c>
      <c r="C11194">
        <v>161</v>
      </c>
      <c r="D11194">
        <v>249</v>
      </c>
    </row>
    <row r="11195" spans="1:5" hidden="1">
      <c r="A11195" t="s">
        <v>6746</v>
      </c>
      <c r="B11195" t="s">
        <v>432</v>
      </c>
      <c r="C11195">
        <v>251</v>
      </c>
      <c r="D11195">
        <v>406</v>
      </c>
    </row>
    <row r="11196" spans="1:5" hidden="1">
      <c r="A11196" t="s">
        <v>6748</v>
      </c>
      <c r="B11196" t="s">
        <v>149</v>
      </c>
      <c r="C11196">
        <v>188</v>
      </c>
      <c r="D11196">
        <v>326</v>
      </c>
    </row>
    <row r="11197" spans="1:5">
      <c r="A11197" t="s">
        <v>6748</v>
      </c>
      <c r="B11197" t="s">
        <v>26</v>
      </c>
      <c r="C11197">
        <v>76</v>
      </c>
      <c r="D11197">
        <v>174</v>
      </c>
      <c r="E11197">
        <f t="shared" ref="E11197:E11203" si="539">D11197-C11197+1</f>
        <v>99</v>
      </c>
    </row>
    <row r="11198" spans="1:5">
      <c r="A11198" t="s">
        <v>6750</v>
      </c>
      <c r="B11198" t="s">
        <v>26</v>
      </c>
      <c r="C11198">
        <v>207</v>
      </c>
      <c r="D11198">
        <v>302</v>
      </c>
      <c r="E11198">
        <f t="shared" si="539"/>
        <v>96</v>
      </c>
    </row>
    <row r="11199" spans="1:5">
      <c r="A11199" t="s">
        <v>6752</v>
      </c>
      <c r="B11199" t="s">
        <v>26</v>
      </c>
      <c r="C11199">
        <v>82</v>
      </c>
      <c r="D11199">
        <v>183</v>
      </c>
      <c r="E11199">
        <f t="shared" si="539"/>
        <v>102</v>
      </c>
    </row>
    <row r="11200" spans="1:5">
      <c r="A11200" t="s">
        <v>6754</v>
      </c>
      <c r="B11200" t="s">
        <v>26</v>
      </c>
      <c r="C11200">
        <v>32</v>
      </c>
      <c r="D11200">
        <v>141</v>
      </c>
      <c r="E11200">
        <f t="shared" si="539"/>
        <v>110</v>
      </c>
    </row>
    <row r="11201" spans="1:5">
      <c r="A11201" t="s">
        <v>6756</v>
      </c>
      <c r="B11201" t="s">
        <v>26</v>
      </c>
      <c r="C11201">
        <v>69</v>
      </c>
      <c r="D11201">
        <v>182</v>
      </c>
      <c r="E11201">
        <f t="shared" si="539"/>
        <v>114</v>
      </c>
    </row>
    <row r="11202" spans="1:5">
      <c r="A11202" t="s">
        <v>6758</v>
      </c>
      <c r="B11202" t="s">
        <v>26</v>
      </c>
      <c r="C11202">
        <v>44</v>
      </c>
      <c r="D11202">
        <v>147</v>
      </c>
      <c r="E11202">
        <f t="shared" si="539"/>
        <v>104</v>
      </c>
    </row>
    <row r="11203" spans="1:5">
      <c r="A11203" t="s">
        <v>6760</v>
      </c>
      <c r="B11203" t="s">
        <v>26</v>
      </c>
      <c r="C11203">
        <v>60</v>
      </c>
      <c r="D11203">
        <v>161</v>
      </c>
      <c r="E11203">
        <f t="shared" si="539"/>
        <v>102</v>
      </c>
    </row>
  </sheetData>
  <autoFilter ref="B1:B11203">
    <filterColumn colId="0">
      <filters>
        <filter val="PF08242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PF08242</vt:lpstr>
      <vt:lpstr>таблица</vt:lpstr>
      <vt:lpstr>Sheet1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kropa8848</cp:lastModifiedBy>
  <dcterms:created xsi:type="dcterms:W3CDTF">2011-05-30T13:53:15Z</dcterms:created>
  <dcterms:modified xsi:type="dcterms:W3CDTF">2011-05-30T13:54:53Z</dcterms:modified>
</cp:coreProperties>
</file>